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\\server\TBH\תפעול השקעות גמל\בדיקות רשימות נכסים\דיווח מתוקן לאוצר 30.11.25\פלטים 271125\תקינים\שידור לאתר\"/>
    </mc:Choice>
  </mc:AlternateContent>
  <xr:revisionPtr revIDLastSave="0" documentId="13_ncr:1_{4278E0F1-11DD-462B-A8C9-BDB88BA011E5}" xr6:coauthVersionLast="47" xr6:coauthVersionMax="47" xr10:uidLastSave="{00000000-0000-0000-0000-000000000000}"/>
  <bookViews>
    <workbookView xWindow="-28920" yWindow="-120" windowWidth="29040" windowHeight="15720" tabRatio="952" xr2:uid="{00000000-000D-0000-FFFF-FFFF00000000}"/>
  </bookViews>
  <sheets>
    <sheet name="עמוד פתיחה" sheetId="30" r:id="rId1"/>
    <sheet name="סכום נכסים" sheetId="31" r:id="rId2"/>
    <sheet name="מזומנים ושווי מזומנים" sheetId="32" r:id="rId3"/>
    <sheet name="איגרות חוב ממשלתיות" sheetId="33" r:id="rId4"/>
    <sheet name="ניירות ערך מסחריים" sheetId="34" r:id="rId5"/>
    <sheet name="איגרות חוב" sheetId="66" r:id="rId6"/>
    <sheet name="מניות מבכ ויהש" sheetId="36" r:id="rId7"/>
    <sheet name="קרנות סל" sheetId="37" r:id="rId8"/>
    <sheet name="קרנות נאמנות" sheetId="38" r:id="rId9"/>
    <sheet name="כתבי אופציה" sheetId="39" r:id="rId10"/>
    <sheet name="אופציות" sheetId="40" r:id="rId11"/>
    <sheet name="חוזים עתידיים" sheetId="62" r:id="rId12"/>
    <sheet name="מוצרים מובנים" sheetId="42" r:id="rId13"/>
    <sheet name="לא סחיר איגרות חוב ממשלתיות" sheetId="43" r:id="rId14"/>
    <sheet name="לא סחיר איגרות חוב מיועדות" sheetId="44" r:id="rId15"/>
    <sheet name="אפיק השקעה מובטח תשואה" sheetId="45" r:id="rId16"/>
    <sheet name="לא סחיר ניירות ערך מסחריים" sheetId="46" r:id="rId17"/>
    <sheet name="לא סחיר איגרות חוב" sheetId="47" r:id="rId18"/>
    <sheet name="לא סחיר מניות מבכ ויהש" sheetId="48" r:id="rId19"/>
    <sheet name="קרנות השקעה" sheetId="49" r:id="rId20"/>
    <sheet name="לא סחיר כתבי אופציה" sheetId="50" r:id="rId21"/>
    <sheet name="לא סחיר אופציות" sheetId="51" r:id="rId22"/>
    <sheet name="לא סחיר נגזרים אחרים" sheetId="52" r:id="rId23"/>
    <sheet name="הלוואות" sheetId="53" r:id="rId24"/>
    <sheet name="לא סחיר מוצרים מובנים" sheetId="54" r:id="rId25"/>
    <sheet name="פיקדונות מעל 3 חודשים" sheetId="55" r:id="rId26"/>
    <sheet name="זכויות מקרקעין" sheetId="56" r:id="rId27"/>
    <sheet name="השקעה בחברות מוחזקות" sheetId="57" r:id="rId28"/>
    <sheet name="נכסים אחרים" sheetId="58" r:id="rId29"/>
    <sheet name="מסגרות אשראי" sheetId="59" r:id="rId30"/>
    <sheet name="יתרות התחייבות להשקעה" sheetId="60" r:id="rId31"/>
  </sheets>
  <externalReferences>
    <externalReference r:id="rId32"/>
  </externalReferences>
  <definedNames>
    <definedName name="_xlnm._FilterDatabase" localSheetId="10" hidden="1">אופציות!$A$1:$X$311</definedName>
    <definedName name="_xlnm._FilterDatabase" localSheetId="5" hidden="1">'איגרות חוב'!$A$1:$AJ$570</definedName>
    <definedName name="_xlnm._FilterDatabase" localSheetId="3" hidden="1">'איגרות חוב ממשלתיות'!$A$1:$Z$606</definedName>
    <definedName name="_xlnm._FilterDatabase" localSheetId="23" hidden="1">הלוואות!$A$1:$BA$364</definedName>
    <definedName name="_xlnm._FilterDatabase" localSheetId="11" hidden="1">'חוזים עתידיים'!$A$1:$T$112</definedName>
    <definedName name="_xlnm._FilterDatabase" localSheetId="9" hidden="1">'כתבי אופציה'!$A$1:$Y$424</definedName>
    <definedName name="_xlnm._FilterDatabase" localSheetId="21" hidden="1">'לא סחיר אופציות'!$A$1:$AB$997</definedName>
    <definedName name="_xlnm._FilterDatabase" localSheetId="17" hidden="1">'לא סחיר איגרות חוב'!$A$1:$AL$65</definedName>
    <definedName name="_xlnm._FilterDatabase" localSheetId="22" hidden="1">'לא סחיר נגזרים אחרים'!$A$1:$AO$2340</definedName>
    <definedName name="_xlnm._FilterDatabase" localSheetId="2" hidden="1">'מזומנים ושווי מזומנים'!$A$1:$Q$469</definedName>
    <definedName name="_xlnm._FilterDatabase" localSheetId="6" hidden="1">'מניות מבכ ויהש'!$A$1:$X$1276</definedName>
    <definedName name="_xlnm._FilterDatabase" localSheetId="28" hidden="1">'נכסים אחרים'!$A$1:$R$201</definedName>
    <definedName name="_xlnm._FilterDatabase" localSheetId="7" hidden="1">'קרנות סל'!$A$1:$W$469</definedName>
    <definedName name="Company_Name">#REF!</definedName>
    <definedName name="File_Name">'עמוד פתיחה'!$D$15</definedName>
    <definedName name="File_Type">#REF!</definedName>
    <definedName name="Path1">#REF!</definedName>
    <definedName name="Path2">#REF!</definedName>
    <definedName name="QTR">#REF!</definedName>
    <definedName name="Sug_Keren">'עמוד פתיחה'!$D$3</definedName>
    <definedName name="Sug_Kovetz">'עמוד פתיחה'!$D$5</definedName>
    <definedName name="TodayF">#REF!</definedName>
    <definedName name="Typ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31" l="1"/>
  <c r="B5" i="31"/>
  <c r="B17" i="31"/>
  <c r="B13" i="31"/>
  <c r="B28" i="31"/>
  <c r="B14" i="31"/>
  <c r="B30" i="31" l="1"/>
  <c r="E3" i="31" s="1"/>
  <c r="D30" i="31"/>
  <c r="E25" i="31" l="1"/>
  <c r="E15" i="31"/>
  <c r="E28" i="31"/>
  <c r="E18" i="31"/>
  <c r="E8" i="31"/>
  <c r="E6" i="31"/>
  <c r="E14" i="31"/>
  <c r="E13" i="31"/>
  <c r="E21" i="31"/>
  <c r="E19" i="31"/>
  <c r="E5" i="31"/>
  <c r="E12" i="31"/>
  <c r="E16" i="31"/>
  <c r="E7" i="31"/>
  <c r="E20" i="31"/>
  <c r="E27" i="31"/>
  <c r="E23" i="31"/>
  <c r="E17" i="31"/>
  <c r="E4" i="31"/>
  <c r="E29" i="31"/>
  <c r="E11" i="31"/>
  <c r="E10" i="31"/>
  <c r="E24" i="31"/>
  <c r="E22" i="31"/>
  <c r="E9" i="31"/>
  <c r="E26" i="31"/>
  <c r="E30" i="31" l="1"/>
</calcChain>
</file>

<file path=xl/sharedStrings.xml><?xml version="1.0" encoding="utf-8"?>
<sst xmlns="http://schemas.openxmlformats.org/spreadsheetml/2006/main" count="142766" uniqueCount="1812">
  <si>
    <t>שיעור מסך נכסי ההשקעה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</si>
  <si>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</si>
  <si>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</si>
  <si>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</si>
  <si>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</si>
  <si>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</si>
  <si>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</si>
  <si>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</si>
  <si>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</si>
  <si>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</si>
  <si>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</si>
  <si>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</si>
  <si>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</si>
  <si>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</si>
  <si>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</si>
  <si>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</si>
  <si>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</si>
  <si>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</si>
  <si>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</si>
  <si>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נכסי עמיתים - קרנות פנסיה</t>
  </si>
  <si>
    <t>לממונה</t>
  </si>
  <si>
    <t>אלטשולר שחם גמל ופנסיה בע"מ</t>
  </si>
  <si>
    <t>סך הכל נכסים</t>
  </si>
  <si>
    <t>513173393_pn_0325.xls</t>
  </si>
  <si>
    <t>ליטל דהן</t>
  </si>
  <si>
    <t>073-2331500</t>
  </si>
  <si>
    <t>Litalda@altshul.co.il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</si>
  <si>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</si>
  <si>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</si>
  <si>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</si>
  <si>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</si>
  <si>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</si>
  <si>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</si>
  <si>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</si>
  <si>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</si>
  <si>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</si>
  <si>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</si>
  <si>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</si>
  <si>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</si>
  <si>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</si>
  <si>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</si>
  <si>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</si>
  <si>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</si>
  <si>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</si>
  <si>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</si>
  <si>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</si>
  <si>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</si>
  <si>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</si>
  <si>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</si>
  <si>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</si>
  <si>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</si>
  <si>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</si>
  <si>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</si>
  <si>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</si>
  <si>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</si>
  <si>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</si>
  <si>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</si>
  <si>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</si>
  <si>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</si>
  <si>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</si>
  <si>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</si>
  <si>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</si>
  <si>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</si>
  <si>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</si>
  <si>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</si>
  <si>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</si>
  <si>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</si>
  <si>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</si>
  <si>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</si>
  <si>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</si>
  <si>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</si>
  <si>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</si>
  <si>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לאומי</t>
  </si>
  <si>
    <t>10-800</t>
  </si>
  <si>
    <t>סימול בנק</t>
  </si>
  <si>
    <t>מזומן ועו"ש בש"ח</t>
  </si>
  <si>
    <t>ישראל</t>
  </si>
  <si>
    <t>לא</t>
  </si>
  <si>
    <t>AAA</t>
  </si>
  <si>
    <t>S&amp;P מעלות</t>
  </si>
  <si>
    <t>ILS</t>
  </si>
  <si>
    <t>מזומן ועו"ש נקוב במט"ח</t>
  </si>
  <si>
    <t>EUR</t>
  </si>
  <si>
    <t>USD</t>
  </si>
  <si>
    <t>פועלים</t>
  </si>
  <si>
    <t>12-800</t>
  </si>
  <si>
    <t>אחר</t>
  </si>
  <si>
    <t>Aa2</t>
  </si>
  <si>
    <t>מידרוג Moodys</t>
  </si>
  <si>
    <t>פק"מ לתקופה של עד שלושה חודשים</t>
  </si>
  <si>
    <t>דיסקונט</t>
  </si>
  <si>
    <t>11-800</t>
  </si>
  <si>
    <t>JPY</t>
  </si>
  <si>
    <t>חייבים וזכאים</t>
  </si>
  <si>
    <t>CITIUS33XXX</t>
  </si>
  <si>
    <t>SWIFT</t>
  </si>
  <si>
    <t>חו"ל</t>
  </si>
  <si>
    <t>A+</t>
  </si>
  <si>
    <t>S&amp;P</t>
  </si>
  <si>
    <t>Goldman Sachs Group Inc</t>
  </si>
  <si>
    <t>GSCMUS33XXX</t>
  </si>
  <si>
    <t>BBB+</t>
  </si>
  <si>
    <t>JP Morgan</t>
  </si>
  <si>
    <t>CHASUS33XXX</t>
  </si>
  <si>
    <t>GBP</t>
  </si>
  <si>
    <t>UBS Switzerland AG</t>
  </si>
  <si>
    <t>UBSWJESHXXX</t>
  </si>
  <si>
    <t>פקדון במט"ח עד שלושה חודשים</t>
  </si>
  <si>
    <t>PLN</t>
  </si>
  <si>
    <t>Alpha bank</t>
  </si>
  <si>
    <t>CRBAGRAA</t>
  </si>
  <si>
    <t>NR</t>
  </si>
  <si>
    <t>Signature Bank/New York NY</t>
  </si>
  <si>
    <t>SIGNUS33 XXX</t>
  </si>
  <si>
    <t>Valley National Bank</t>
  </si>
  <si>
    <t>MBNYUS33 XXX</t>
  </si>
  <si>
    <t>BBB-</t>
  </si>
  <si>
    <t>CAD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</si>
  <si>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</si>
  <si>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</si>
  <si>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</si>
  <si>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</si>
  <si>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</si>
  <si>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</si>
  <si>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</si>
  <si>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</si>
  <si>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</si>
  <si>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</si>
  <si>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</si>
  <si>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</si>
  <si>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</si>
  <si>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</si>
  <si>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</si>
  <si>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שקלית</t>
  </si>
  <si>
    <t>ממשל שקלית 0142</t>
  </si>
  <si>
    <t>IL0011254005</t>
  </si>
  <si>
    <t>לא צמוד למדד המחירים לצרכן ריבית קבועה</t>
  </si>
  <si>
    <t>TASE</t>
  </si>
  <si>
    <t>RF</t>
  </si>
  <si>
    <t>ממשל שקלית 1152</t>
  </si>
  <si>
    <t>IL0011840761</t>
  </si>
  <si>
    <t>האוצר - ממשלתית צמודה</t>
  </si>
  <si>
    <t>ממשל צמודה 1028</t>
  </si>
  <si>
    <t>IL0011973265</t>
  </si>
  <si>
    <t>צמוד למדד המחירים לצרכן בריבית קבועה</t>
  </si>
  <si>
    <t>ממשל שקלית 0335</t>
  </si>
  <si>
    <t>IL0012023326</t>
  </si>
  <si>
    <t>IL0011695645</t>
  </si>
  <si>
    <t>ממשל צמודה 0527</t>
  </si>
  <si>
    <t>IL0011408478</t>
  </si>
  <si>
    <t>ממשל שקלית 0537</t>
  </si>
  <si>
    <t>IL0011661803</t>
  </si>
  <si>
    <t>ממשל שקלית 0330</t>
  </si>
  <si>
    <t>IL0011609851</t>
  </si>
  <si>
    <t>ממשל שקלית 0432</t>
  </si>
  <si>
    <t>IL0011806606</t>
  </si>
  <si>
    <t>ממשל צמודה 1033</t>
  </si>
  <si>
    <t>IL0012043795</t>
  </si>
  <si>
    <t>ממשל צמודה 1025</t>
  </si>
  <si>
    <t>IL0011359127</t>
  </si>
  <si>
    <t>ממשל שקלית 0928</t>
  </si>
  <si>
    <t>IL0011508798</t>
  </si>
  <si>
    <t>ממשל צמודה 1131</t>
  </si>
  <si>
    <t>IL0011722209</t>
  </si>
  <si>
    <t>מדינת ישראל</t>
  </si>
  <si>
    <t>XS1551294256</t>
  </si>
  <si>
    <t>נקוב במט"ח</t>
  </si>
  <si>
    <t>LSE</t>
  </si>
  <si>
    <t>Baa1</t>
  </si>
  <si>
    <t>Moodys</t>
  </si>
  <si>
    <t>ISRAEL 5 10/30/26</t>
  </si>
  <si>
    <t>XS2711443932</t>
  </si>
  <si>
    <t>בנק ישראל- מק"מ</t>
  </si>
  <si>
    <t>IL0082609111</t>
  </si>
  <si>
    <t>IL0082608121</t>
  </si>
  <si>
    <t>מק"מ קצר משנים עשר חודשים</t>
  </si>
  <si>
    <t>מ.ק.מ. 1016</t>
  </si>
  <si>
    <t>IL0082610184</t>
  </si>
  <si>
    <t>מ.ק.מ. 1115</t>
  </si>
  <si>
    <t>IL0082511184</t>
  </si>
  <si>
    <t>מ.ק.מ. 1215</t>
  </si>
  <si>
    <t>IL0082512174</t>
  </si>
  <si>
    <t>IL0082605150</t>
  </si>
  <si>
    <t>מ.ק.מ. 1015</t>
  </si>
  <si>
    <t>IL0082510194</t>
  </si>
  <si>
    <t>IL0082601191</t>
  </si>
  <si>
    <t>IL0082607214</t>
  </si>
  <si>
    <t>IL0082603171</t>
  </si>
  <si>
    <t>IL0082602181</t>
  </si>
  <si>
    <t>IL0082606141</t>
  </si>
  <si>
    <t>IL0082604161</t>
  </si>
  <si>
    <t>TREASURY BILL</t>
  </si>
  <si>
    <t>US912797QQ39</t>
  </si>
  <si>
    <t>ארה"ב</t>
  </si>
  <si>
    <t>FOREIGN_GOV_SEC</t>
  </si>
  <si>
    <t>Aaa</t>
  </si>
  <si>
    <t>US912797RD17</t>
  </si>
  <si>
    <t>US912797RE99</t>
  </si>
  <si>
    <t>US912797RQ20</t>
  </si>
  <si>
    <t>US912797RJ86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</si>
  <si>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</si>
  <si>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</si>
  <si>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</si>
  <si>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</si>
  <si>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</si>
  <si>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</si>
  <si>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</si>
  <si>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</si>
  <si>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</si>
  <si>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</si>
  <si>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ירושלים מימון והנפקות (2005) בע"מ</t>
  </si>
  <si>
    <t>ח.פ.</t>
  </si>
  <si>
    <t>ירושלים הנפקות אגח טו</t>
  </si>
  <si>
    <t>IL0011617698</t>
  </si>
  <si>
    <t>ISIN</t>
  </si>
  <si>
    <t>צמוד למדד המחירים לצרכן</t>
  </si>
  <si>
    <t>סחיר</t>
  </si>
  <si>
    <t>בנקים</t>
  </si>
  <si>
    <t>AA-</t>
  </si>
  <si>
    <t>נייר ערך</t>
  </si>
  <si>
    <t>החוב לא נחות</t>
  </si>
  <si>
    <t>תמר פטרוליום בע"מ</t>
  </si>
  <si>
    <t>תמר פטרו אגח ב</t>
  </si>
  <si>
    <t>IL0011435935</t>
  </si>
  <si>
    <t>צמוד למט"ח</t>
  </si>
  <si>
    <t>חיפושי נפט וגז</t>
  </si>
  <si>
    <t>A1</t>
  </si>
  <si>
    <t>החוב נחות</t>
  </si>
  <si>
    <t>בנק הפועלים בע"מ</t>
  </si>
  <si>
    <t>IL0011998502</t>
  </si>
  <si>
    <t>דה זראסאי גרופ לטד</t>
  </si>
  <si>
    <t>דה זראסאי אגח ה'</t>
  </si>
  <si>
    <t>IL0011695561</t>
  </si>
  <si>
    <t>לא צמוד למדד המחירים לצרכן</t>
  </si>
  <si>
    <t>נדל"ן מניב בחו"ל</t>
  </si>
  <si>
    <t>כן</t>
  </si>
  <si>
    <t>פועלים אגח 2-רמ</t>
  </si>
  <si>
    <t>IL0012275454</t>
  </si>
  <si>
    <t>TASE-UP</t>
  </si>
  <si>
    <t>IL0011413320</t>
  </si>
  <si>
    <t>בנק לאומי לישראל בע"מ</t>
  </si>
  <si>
    <t>לאומי אגח 185</t>
  </si>
  <si>
    <t>IL0012018219</t>
  </si>
  <si>
    <t>IL0011913451</t>
  </si>
  <si>
    <t>שמוס אינטרנשיונל לימיטד</t>
  </si>
  <si>
    <t>שמוס אגח א</t>
  </si>
  <si>
    <t>IL0011559510</t>
  </si>
  <si>
    <t>בריטניה</t>
  </si>
  <si>
    <t>Aa3</t>
  </si>
  <si>
    <t>לאומי אגח 186</t>
  </si>
  <si>
    <t>IL0012018391</t>
  </si>
  <si>
    <t>הבינלאומי הראשון הנפקות בע"מ</t>
  </si>
  <si>
    <t>בינל הנפק אגח יג</t>
  </si>
  <si>
    <t>IL0012284696</t>
  </si>
  <si>
    <t>דיסקונט מנפיקים בע"מ</t>
  </si>
  <si>
    <t>IL0012031576</t>
  </si>
  <si>
    <t>מזרחי טפחות חברה להנפקות בע"מ</t>
  </si>
  <si>
    <t>מז טפ הנ אגח 68</t>
  </si>
  <si>
    <t>IL0012021429</t>
  </si>
  <si>
    <t>מז טפ הנ אגח 70</t>
  </si>
  <si>
    <t>IL0012138835</t>
  </si>
  <si>
    <t>פועליםאגח 204</t>
  </si>
  <si>
    <t>IL0012274531</t>
  </si>
  <si>
    <t>מזרחי הנפקות 46</t>
  </si>
  <si>
    <t>IL0023102259</t>
  </si>
  <si>
    <t>מזרחי הנפקות 49</t>
  </si>
  <si>
    <t>IL0023102820</t>
  </si>
  <si>
    <t>מזרחי טפ הנפ אגח61</t>
  </si>
  <si>
    <t>IL0023104644</t>
  </si>
  <si>
    <t>חברת החשמל לישראל בע"מ</t>
  </si>
  <si>
    <t>חשמל אגח 29</t>
  </si>
  <si>
    <t>IL0060002362</t>
  </si>
  <si>
    <t>אנרגיה</t>
  </si>
  <si>
    <t>לאומי אגח 179</t>
  </si>
  <si>
    <t>IL0060403727</t>
  </si>
  <si>
    <t>חברת השקעות דיסקונט בע"מ</t>
  </si>
  <si>
    <t>IL0063902071</t>
  </si>
  <si>
    <t>השקעה ואחזקות</t>
  </si>
  <si>
    <t>BBB</t>
  </si>
  <si>
    <t>צור שמיר אחזקות בע"מ</t>
  </si>
  <si>
    <t>צור אגח י</t>
  </si>
  <si>
    <t>IL0073001716</t>
  </si>
  <si>
    <t>GRAND CITY PROPERTIES SA</t>
  </si>
  <si>
    <t>5299002QLUYKK2WBMB18</t>
  </si>
  <si>
    <t>LEI</t>
  </si>
  <si>
    <t>GYCGR 1 1/2 PERP</t>
  </si>
  <si>
    <t>XS2271225281</t>
  </si>
  <si>
    <t>גרמניה</t>
  </si>
  <si>
    <t>Real Estate Management &amp; Development</t>
  </si>
  <si>
    <t>BB+</t>
  </si>
  <si>
    <t>CITIGROUP INC</t>
  </si>
  <si>
    <t>6SHGI4ZSSLCXXQSBB395</t>
  </si>
  <si>
    <t>C Float 08/25/36</t>
  </si>
  <si>
    <t>US172967DS78</t>
  </si>
  <si>
    <t>Banks</t>
  </si>
  <si>
    <t>Baa2</t>
  </si>
  <si>
    <t>PETROLEOS MEXICANOS</t>
  </si>
  <si>
    <t>549300CAZKPF4HKMPX17</t>
  </si>
  <si>
    <t>PEMEX 5.95 01/28/31</t>
  </si>
  <si>
    <t>US71654QDE98</t>
  </si>
  <si>
    <t>מקסיקו</t>
  </si>
  <si>
    <t>חסום</t>
  </si>
  <si>
    <t>Oil, Gas &amp; Consumable Fuels</t>
  </si>
  <si>
    <t>B1</t>
  </si>
  <si>
    <t>SABRA HEALTH/CAPTL CORP</t>
  </si>
  <si>
    <t>549300OVKLRFSIQG0H81</t>
  </si>
  <si>
    <t>SBRA 3.9 10/15/29</t>
  </si>
  <si>
    <t>US78572XAG60</t>
  </si>
  <si>
    <t>Health Care Equipment &amp; Supplies</t>
  </si>
  <si>
    <t>Baa3</t>
  </si>
  <si>
    <t>PEMEX 6.84 01/23/30</t>
  </si>
  <si>
    <t>US71654QDC33</t>
  </si>
  <si>
    <t>XS1824424706</t>
  </si>
  <si>
    <t>Energy Equipment &amp; Services</t>
  </si>
  <si>
    <t>EMPRESA ELECTRICA COCHRA</t>
  </si>
  <si>
    <t>5493000S11JF8TJHYT07</t>
  </si>
  <si>
    <t>AES 5 1/2 05/14/27</t>
  </si>
  <si>
    <t>USP3713CAB48</t>
  </si>
  <si>
    <t>צילה</t>
  </si>
  <si>
    <t>Electric Utilities</t>
  </si>
  <si>
    <t>Ba1</t>
  </si>
  <si>
    <t>US71654QBW15</t>
  </si>
  <si>
    <t>BLUE OWL CREDIT INCOME</t>
  </si>
  <si>
    <t>5493003I42XBWPE05N35</t>
  </si>
  <si>
    <t>OCINCC 7.95 06/13/28</t>
  </si>
  <si>
    <t>US69120VBB62</t>
  </si>
  <si>
    <t>Financial Services</t>
  </si>
  <si>
    <t>APOLLO DEBT SOLUTIONS BD</t>
  </si>
  <si>
    <t>549300UMUGX092P8DW87</t>
  </si>
  <si>
    <t>APODS 6.7 07/29/31</t>
  </si>
  <si>
    <t>US03770DAD57</t>
  </si>
  <si>
    <t>BLACKSTONE SECURED LEND</t>
  </si>
  <si>
    <t>549300KM7KWQHVBNH962</t>
  </si>
  <si>
    <t>US09261LAC28</t>
  </si>
  <si>
    <t>BLUE OWL CAPITAL CORP</t>
  </si>
  <si>
    <t>2549000BD79OOCPF2L94</t>
  </si>
  <si>
    <t>US69121KAD63</t>
  </si>
  <si>
    <t>FS KKR CAPITAL CORP</t>
  </si>
  <si>
    <t>549300TYRSI1T21B1360</t>
  </si>
  <si>
    <t>FSK 6 ⅛ 01/15/31</t>
  </si>
  <si>
    <t>US302635AQ03</t>
  </si>
  <si>
    <t>NYSE</t>
  </si>
  <si>
    <t>STANLEY BLACK &amp; DECKER I</t>
  </si>
  <si>
    <t>549300DJ09SMTO561131</t>
  </si>
  <si>
    <t>US854502AM31</t>
  </si>
  <si>
    <t>Machinery</t>
  </si>
  <si>
    <t>GRAND CITY PROP FINANCE</t>
  </si>
  <si>
    <t>OML71K8X303XQONU6T67</t>
  </si>
  <si>
    <t>GYCGR 6 1/8 PERP</t>
  </si>
  <si>
    <t>XS2799494633</t>
  </si>
  <si>
    <t>GOLDMAN SACHS BDC INC</t>
  </si>
  <si>
    <t>פנימי</t>
  </si>
  <si>
    <t>GSBD 5.65 09/09/30</t>
  </si>
  <si>
    <t>US38147UAF49</t>
  </si>
  <si>
    <t>גלובלי</t>
  </si>
  <si>
    <t>אנרג'יקס-אנרגיות מתחדשות בע"מ</t>
  </si>
  <si>
    <t>אנרג'יקס</t>
  </si>
  <si>
    <t>IL0011233553</t>
  </si>
  <si>
    <t>מניות</t>
  </si>
  <si>
    <t>אנרגיה מתחדשת</t>
  </si>
  <si>
    <t>יעקב פיננסים והשקעות בע"מ</t>
  </si>
  <si>
    <t>יעקב פיננסים</t>
  </si>
  <si>
    <t>IL0011850570</t>
  </si>
  <si>
    <t>אשראי חוץ בנקאי</t>
  </si>
  <si>
    <t>נובה מכשירי מדידה בע"מ</t>
  </si>
  <si>
    <t>נובה</t>
  </si>
  <si>
    <t>IL0010845571</t>
  </si>
  <si>
    <t>מוליכים למחצה</t>
  </si>
  <si>
    <t>פז קמעונאות ואנרגיה בע"מ</t>
  </si>
  <si>
    <t>פז אנרגיה</t>
  </si>
  <si>
    <t>IL0011000077</t>
  </si>
  <si>
    <t>פוקס-ויזל בע"מ</t>
  </si>
  <si>
    <t>פוקס</t>
  </si>
  <si>
    <t>IL0010870223</t>
  </si>
  <si>
    <t>רשתות שיווק</t>
  </si>
  <si>
    <t>קבוצת אחים יעקובי (ואי.אס.בי) בע"מ</t>
  </si>
  <si>
    <t>יעקובי קבוצה</t>
  </si>
  <si>
    <t>IL0011424210</t>
  </si>
  <si>
    <t>בנייה</t>
  </si>
  <si>
    <t>ריט 1 בע"מ</t>
  </si>
  <si>
    <t>ריט 1</t>
  </si>
  <si>
    <t>IL0010989205</t>
  </si>
  <si>
    <t>נדל"ן מניב בישראל</t>
  </si>
  <si>
    <t>כרמל קורפ בע"מ</t>
  </si>
  <si>
    <t>כרמל קורפ</t>
  </si>
  <si>
    <t>IL0011476855</t>
  </si>
  <si>
    <t>מזון</t>
  </si>
  <si>
    <t>גולן תעשיות מתחדשות בע"מ</t>
  </si>
  <si>
    <t>גולן תעשיות</t>
  </si>
  <si>
    <t>IL0010919335</t>
  </si>
  <si>
    <t>כימיה, גומי ופלסטיק</t>
  </si>
  <si>
    <t>אלביט מערכות בע"מ- דואלית</t>
  </si>
  <si>
    <t>אלביט מערכות</t>
  </si>
  <si>
    <t>IL0010811243</t>
  </si>
  <si>
    <t>ביטחוניות</t>
  </si>
  <si>
    <t>נאוויטס פטרוליום, שותפות מוגבלת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</si>
  <si>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</si>
  <si>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</si>
  <si>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</si>
  <si>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</si>
  <si>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</si>
  <si>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שירותים</t>
  </si>
  <si>
    <t>קיסטון אינפרא בע"מ</t>
  </si>
  <si>
    <t>קיסטון אינפרא</t>
  </si>
  <si>
    <t>IL0011759342</t>
  </si>
  <si>
    <t>דורסל החזקות בע"מ</t>
  </si>
  <si>
    <t>דורסל החז</t>
  </si>
  <si>
    <t>IL0011906281</t>
  </si>
  <si>
    <t>אי.בי.אי. בית השקעות בע"מ</t>
  </si>
  <si>
    <t>איביאי בית השק</t>
  </si>
  <si>
    <t>IL0001750186</t>
  </si>
  <si>
    <t>שירותים פיננסיים</t>
  </si>
  <si>
    <t>איי.סי.אל גרופ בע"מ- דואלית</t>
  </si>
  <si>
    <t>איי.סי.אל</t>
  </si>
  <si>
    <t>IL0002810146</t>
  </si>
  <si>
    <t>אטראו שוקי הון בע"מ</t>
  </si>
  <si>
    <t>אטראו שוקי הון</t>
  </si>
  <si>
    <t>IL0010961063</t>
  </si>
  <si>
    <t>אימאג'סט אינטרנשיונל(אי.אס.איי)בע"מ</t>
  </si>
  <si>
    <t>אימאג'סט</t>
  </si>
  <si>
    <t>IL0011838138</t>
  </si>
  <si>
    <t>טלסיס בע"מ</t>
  </si>
  <si>
    <t>טלסיס</t>
  </si>
  <si>
    <t>IL0003540197</t>
  </si>
  <si>
    <t>אלקטרוניקה ואופטיקה</t>
  </si>
  <si>
    <t>IL0006046119</t>
  </si>
  <si>
    <t>פלרם (1990) תעשיות בע"מ</t>
  </si>
  <si>
    <t>פלרם</t>
  </si>
  <si>
    <t>IL0006440130</t>
  </si>
  <si>
    <t>IL0006625771</t>
  </si>
  <si>
    <t>וילאר אינטרנשיונל בע"מ</t>
  </si>
  <si>
    <t>וילאר</t>
  </si>
  <si>
    <t>IL0004160169</t>
  </si>
  <si>
    <t>החברה לישראל בע"מ</t>
  </si>
  <si>
    <t>חברה לישראל</t>
  </si>
  <si>
    <t>IL0005760173</t>
  </si>
  <si>
    <t>בנק דיסקונט לישראל בע"מ</t>
  </si>
  <si>
    <t>דיסקונט א</t>
  </si>
  <si>
    <t>IL0006912120</t>
  </si>
  <si>
    <t>טבע תעשיות פרמצבטיות בע"מ</t>
  </si>
  <si>
    <t>טבע</t>
  </si>
  <si>
    <t>IL0006290147</t>
  </si>
  <si>
    <t>פארמה</t>
  </si>
  <si>
    <t>Oddity Tech Ltd</t>
  </si>
  <si>
    <t>IL0011974909</t>
  </si>
  <si>
    <t>NASDAQ</t>
  </si>
  <si>
    <t>Personal Care Products</t>
  </si>
  <si>
    <t>משולם לוינשטין הנדסה וקבלנות בע"מ</t>
  </si>
  <si>
    <t>לוינשטין הנדסה</t>
  </si>
  <si>
    <t>IL0005730143</t>
  </si>
  <si>
    <t>לפידות קפיטל</t>
  </si>
  <si>
    <t>IL0006420173</t>
  </si>
  <si>
    <t>אנלייט אנרגיה מתחדשת בע"מ</t>
  </si>
  <si>
    <t>IL0007200111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</si>
  <si>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</si>
  <si>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</si>
  <si>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</si>
  <si>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</si>
  <si>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</si>
  <si>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</si>
  <si>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מסחר</t>
  </si>
  <si>
    <t>שופרסל בע"מ</t>
  </si>
  <si>
    <t>שופרסל</t>
  </si>
  <si>
    <t>IL0007770378</t>
  </si>
  <si>
    <t>MongoDB Inc</t>
  </si>
  <si>
    <t>549300TPTG69WKWE1Z37</t>
  </si>
  <si>
    <t>US60937P1066</t>
  </si>
  <si>
    <t>Software</t>
  </si>
  <si>
    <t>WELLS FARGO &amp; COMPANY</t>
  </si>
  <si>
    <t>PBLD0EJDB5FWOLXP3B76</t>
  </si>
  <si>
    <t>Wells Fargo &amp; Co</t>
  </si>
  <si>
    <t>US9497461015</t>
  </si>
  <si>
    <t>Lyft Inc</t>
  </si>
  <si>
    <t>549300H7I5VN334XVZ52</t>
  </si>
  <si>
    <t>US55087P1049</t>
  </si>
  <si>
    <t>Interactive Media &amp; Services</t>
  </si>
  <si>
    <t>Honeywell International Inc</t>
  </si>
  <si>
    <t>ISRPG12PN4EIEOEMW547</t>
  </si>
  <si>
    <t>US4385161066</t>
  </si>
  <si>
    <t>Electronic Equipment, Instruments &amp; Components</t>
  </si>
  <si>
    <t>Mobilicom Ltd/Australia</t>
  </si>
  <si>
    <t>529900YJD10VZ19HZ299</t>
  </si>
  <si>
    <t>AU000000MOB7</t>
  </si>
  <si>
    <t>אוסטרליה</t>
  </si>
  <si>
    <t>ASX</t>
  </si>
  <si>
    <t>AUD</t>
  </si>
  <si>
    <t>549300T9GCHU0ODOM055</t>
  </si>
  <si>
    <t>Zoom Video Communications Inc</t>
  </si>
  <si>
    <t>US98980L1017</t>
  </si>
  <si>
    <t>AppLovin Corp</t>
  </si>
  <si>
    <t>549300LLVXMUAOL3SQ07</t>
  </si>
  <si>
    <t>US03831W1080</t>
  </si>
  <si>
    <t>Shell PLC</t>
  </si>
  <si>
    <t>21380068P1DRHMJ8KU70</t>
  </si>
  <si>
    <t>US7802593050</t>
  </si>
  <si>
    <t>LGI Homes Inc</t>
  </si>
  <si>
    <t>549300W02B4WNV8CV109</t>
  </si>
  <si>
    <t>US50187T1060</t>
  </si>
  <si>
    <t>Construction &amp; Engineering</t>
  </si>
  <si>
    <t>Datadog Inc</t>
  </si>
  <si>
    <t>549300F6JNO0KRPO1K63</t>
  </si>
  <si>
    <t>US23804L1035</t>
  </si>
  <si>
    <t>Uber Technologies Inc</t>
  </si>
  <si>
    <t>549300B2FTG34FILDR98</t>
  </si>
  <si>
    <t>US90353T1007</t>
  </si>
  <si>
    <t>Wireless Telecommunication Services</t>
  </si>
  <si>
    <t>Komatsu Ltd</t>
  </si>
  <si>
    <t>5493004LQ0B4T7QPQV17</t>
  </si>
  <si>
    <t>JP3304200003</t>
  </si>
  <si>
    <t>יפן</t>
  </si>
  <si>
    <t>TSE</t>
  </si>
  <si>
    <t>Cisco Systems Inc</t>
  </si>
  <si>
    <t>549300LKFJ962MZ46593</t>
  </si>
  <si>
    <t>US17275R1023</t>
  </si>
  <si>
    <t>IT Services</t>
  </si>
  <si>
    <t>KDDI Corp</t>
  </si>
  <si>
    <t>5299003FU7V4I45FU310</t>
  </si>
  <si>
    <t>JP3496400007</t>
  </si>
  <si>
    <t>Intercontinental Exchange Inc</t>
  </si>
  <si>
    <t>5493000F4ZO33MV32P92</t>
  </si>
  <si>
    <t>US45866F1049</t>
  </si>
  <si>
    <t>Trimble Inc</t>
  </si>
  <si>
    <t>549300E2MI7NSZFQWS19</t>
  </si>
  <si>
    <t>US8962391004</t>
  </si>
  <si>
    <t>Meta Platforms Inc</t>
  </si>
  <si>
    <t>BQ4BKCS1HXDV9HN80Z93</t>
  </si>
  <si>
    <t>US30303M1027</t>
  </si>
  <si>
    <t>Expand Energy Corp</t>
  </si>
  <si>
    <t>X2MT1W32SPAZ9WSKLE78</t>
  </si>
  <si>
    <t>US1651677353</t>
  </si>
  <si>
    <t>PENNANTPARK INVESTMENT C</t>
  </si>
  <si>
    <t>529900BH3IP6381K4L72</t>
  </si>
  <si>
    <t>PennantPark Floating Rate Capi</t>
  </si>
  <si>
    <t>US70806A1060</t>
  </si>
  <si>
    <t>MercadoLibre Inc</t>
  </si>
  <si>
    <t>549300DKPDN9M5S8GB14</t>
  </si>
  <si>
    <t>US58733R1023</t>
  </si>
  <si>
    <t>Alphabet Inc</t>
  </si>
  <si>
    <t>5493006MHB84DD0ZWV18</t>
  </si>
  <si>
    <t>US02079K3059</t>
  </si>
  <si>
    <t>Oracle Corp</t>
  </si>
  <si>
    <t>1Z4GXXU7ZHVWFCD8TV52</t>
  </si>
  <si>
    <t>US68389X1054</t>
  </si>
  <si>
    <t>Analog Devices Inc</t>
  </si>
  <si>
    <t>GYVOE5EZ4GDAVTU4CQ61</t>
  </si>
  <si>
    <t>US0326541051</t>
  </si>
  <si>
    <t>Semiconductors &amp; Semiconductor Equipment</t>
  </si>
  <si>
    <t>TSMC ARIZONA CORP</t>
  </si>
  <si>
    <t>549300KB6NK5SBD14S87</t>
  </si>
  <si>
    <t>Taiwan Semiconductor Manufactu</t>
  </si>
  <si>
    <t>US8740391003</t>
  </si>
  <si>
    <t>טייוואן</t>
  </si>
  <si>
    <t>Rakuten Group Inc</t>
  </si>
  <si>
    <t>529900IMXUCQKUL1H943</t>
  </si>
  <si>
    <t>JP3967200001</t>
  </si>
  <si>
    <t>London Stock Exchange Group PL</t>
  </si>
  <si>
    <t>213800QAUUUP6I445N30</t>
  </si>
  <si>
    <t>GB00B0SWJX34</t>
  </si>
  <si>
    <t>Capital Markets</t>
  </si>
  <si>
    <t>QJKMVPIGLH7530PCUE20</t>
  </si>
  <si>
    <t>US2166485019</t>
  </si>
  <si>
    <t>Tradeweb Markets Inc</t>
  </si>
  <si>
    <t>5493000G5QHJUY9ZWQ91</t>
  </si>
  <si>
    <t>US8926721064</t>
  </si>
  <si>
    <t>Universal Music Group NV</t>
  </si>
  <si>
    <t>724500GJBUL3D9TW9Y18</t>
  </si>
  <si>
    <t>NL0015000IY2</t>
  </si>
  <si>
    <t>הולנד</t>
  </si>
  <si>
    <t>EURONEXT</t>
  </si>
  <si>
    <t>Entertainment</t>
  </si>
  <si>
    <t>Entegris Inc</t>
  </si>
  <si>
    <t>IYX6OWO7BT5DKO3BYG52</t>
  </si>
  <si>
    <t>US29362U1043</t>
  </si>
  <si>
    <t>NEC Corp</t>
  </si>
  <si>
    <t>5493000QYMPFRTEY4K28</t>
  </si>
  <si>
    <t>JP3733000008</t>
  </si>
  <si>
    <t>MICROSOFT CORP</t>
  </si>
  <si>
    <t>INR2EJN1ERAN0W5ZP974</t>
  </si>
  <si>
    <t>Microsoft Corp</t>
  </si>
  <si>
    <t>US5949181045</t>
  </si>
  <si>
    <t>Mowi ASA</t>
  </si>
  <si>
    <t>549300W1OGQF5LZIH349</t>
  </si>
  <si>
    <t>NO0003054108</t>
  </si>
  <si>
    <t>נורבגיה</t>
  </si>
  <si>
    <t>Food Products</t>
  </si>
  <si>
    <t>NOK</t>
  </si>
  <si>
    <t>Upstream Bio</t>
  </si>
  <si>
    <t>US91678A1079</t>
  </si>
  <si>
    <t>Biotechnology</t>
  </si>
  <si>
    <t>Etoro Group Ltd</t>
  </si>
  <si>
    <t>213800XPRPJK2X5QRG86</t>
  </si>
  <si>
    <t>VGG320891077</t>
  </si>
  <si>
    <t>Haleon PLC</t>
  </si>
  <si>
    <t>549300PSB3WWEODCUP19</t>
  </si>
  <si>
    <t>US4055521003</t>
  </si>
  <si>
    <t>Amadeus IT Group SA</t>
  </si>
  <si>
    <t>9598004A3FTY3TEHHN09</t>
  </si>
  <si>
    <t>ES0109067019</t>
  </si>
  <si>
    <t>ספרד</t>
  </si>
  <si>
    <t>BME</t>
  </si>
  <si>
    <t>Leisure Products</t>
  </si>
  <si>
    <t>CRH PLC</t>
  </si>
  <si>
    <t>549300MIDJNNTH068E74</t>
  </si>
  <si>
    <t>IE0001827041</t>
  </si>
  <si>
    <t>Construction Materials</t>
  </si>
  <si>
    <t>LVMH MOET HENNESSY LOUIS VUITT</t>
  </si>
  <si>
    <t>IOG4E947OATN0KJYSD45</t>
  </si>
  <si>
    <t>LVMH Moet Hennessy Louis Vuitt</t>
  </si>
  <si>
    <t>FR0000121014</t>
  </si>
  <si>
    <t>מניה</t>
  </si>
  <si>
    <t>צרפת</t>
  </si>
  <si>
    <t>Textiles, Apparel &amp; Luxury Goods</t>
  </si>
  <si>
    <t>PALO ALTO NETWORKS INC</t>
  </si>
  <si>
    <t>549300QXR2YVZV231H43</t>
  </si>
  <si>
    <t>Palo Alto Networks Inc</t>
  </si>
  <si>
    <t>US6974351057</t>
  </si>
  <si>
    <t>Amazon.com Inc</t>
  </si>
  <si>
    <t>ZXTILKJKG63JELOEG630</t>
  </si>
  <si>
    <t>US0231351067</t>
  </si>
  <si>
    <t>Nutrien Ltd</t>
  </si>
  <si>
    <t>5493002QQ7GD21OWF963</t>
  </si>
  <si>
    <t>CA67077M1086</t>
  </si>
  <si>
    <t>קנדה</t>
  </si>
  <si>
    <t>Chemicals</t>
  </si>
  <si>
    <t>Kubota Corp</t>
  </si>
  <si>
    <t>549300CSY4INHEHQQT13</t>
  </si>
  <si>
    <t>JP3266400005</t>
  </si>
  <si>
    <t>Mitsui Fudosan Co Ltd</t>
  </si>
  <si>
    <t>353800ND4ZKNZDYKMF33</t>
  </si>
  <si>
    <t>JP3893200000</t>
  </si>
  <si>
    <t>סיווג הקרן</t>
  </si>
  <si>
    <t>קסם קרנות נאמנות בע"מ</t>
  </si>
  <si>
    <t>קסם NASDAQ 100 ETF</t>
  </si>
  <si>
    <t>IL0011465056</t>
  </si>
  <si>
    <t>עוקב אחר מדדי מניות בחו"ל</t>
  </si>
  <si>
    <t>NASDAQ 100 - מניות בחו"ל - מניות גיאוגרפי - חשופת מט"ח-ארה"ב</t>
  </si>
  <si>
    <t>מור ניהול קרנות נאמנות (2013) בע"מ</t>
  </si>
  <si>
    <t>מור סל י S&amp;P 500</t>
  </si>
  <si>
    <t>IL0011658106</t>
  </si>
  <si>
    <t>S&amp;P 500 - מניות בחו"ל - מניות גיאוגרפי - חשופת מט"ח-ארה"ב</t>
  </si>
  <si>
    <t>מיטב קרנות נאמנות בע"מ</t>
  </si>
  <si>
    <t>תכלית סל ‏‏‏NASDAQ 100</t>
  </si>
  <si>
    <t>IL0011444010</t>
  </si>
  <si>
    <t>מור סל י NASDAQ 100</t>
  </si>
  <si>
    <t>IL0011658361</t>
  </si>
  <si>
    <t>מגדל קרנות נאמנות בע"מ</t>
  </si>
  <si>
    <t>MTF סל Nasdaq 100</t>
  </si>
  <si>
    <t>IL0011813875</t>
  </si>
  <si>
    <t>תכלית סל י STOXX Europe 600</t>
  </si>
  <si>
    <t>IL0011447245</t>
  </si>
  <si>
    <t>אירופה</t>
  </si>
  <si>
    <t>STOXX EUROPE 600 -מניות בחו"ל - מניות גיאוגרפי - חשופת מט"ח-אירופה כללי</t>
  </si>
  <si>
    <t>Health Care Select Sector SPDR</t>
  </si>
  <si>
    <t>549300EJNY3KKJHPOY44</t>
  </si>
  <si>
    <t>US81369Y2090</t>
  </si>
  <si>
    <t>עוקב אחר מדדים אחרים בחו"ל</t>
  </si>
  <si>
    <t>Equity Funds</t>
  </si>
  <si>
    <t>Daiwa ETF-Nikkei 225</t>
  </si>
  <si>
    <t>549300IFDFSDRT4D3076</t>
  </si>
  <si>
    <t>iFree ETF-Nikkei 225</t>
  </si>
  <si>
    <t>JP3027640006</t>
  </si>
  <si>
    <t>Energy Select Sector SPDR Fund</t>
  </si>
  <si>
    <t>54930064FLK0RD4TRU75</t>
  </si>
  <si>
    <t>US81369Y5069</t>
  </si>
  <si>
    <t>Index Funds</t>
  </si>
  <si>
    <t>Invesco QQQ Trust Series 1</t>
  </si>
  <si>
    <t>549300VY6FEJBCIMET58</t>
  </si>
  <si>
    <t>US46090E1038</t>
  </si>
  <si>
    <t>First Trust NASDAQ Clean Edge</t>
  </si>
  <si>
    <t>549300IMO4B4W5RWYH14</t>
  </si>
  <si>
    <t>US33737A1088</t>
  </si>
  <si>
    <t>ISHARES GLOBAL ENERGY ETF</t>
  </si>
  <si>
    <t>5493005XHS63FFTJXT53</t>
  </si>
  <si>
    <t>iShares Global Energy ETF</t>
  </si>
  <si>
    <t>US4642873412</t>
  </si>
  <si>
    <t>iShares Core S&amp;P 500 ETF</t>
  </si>
  <si>
    <t>5493006ESS9BM09FB892</t>
  </si>
  <si>
    <t>US4642872000</t>
  </si>
  <si>
    <t>NORTHERN STAR INVESTMENT -A</t>
  </si>
  <si>
    <t>635400HBDZSRZI7VAV18</t>
  </si>
  <si>
    <t>Invesco STOXX Europe 600 UCITS</t>
  </si>
  <si>
    <t>IE00B60SWW18</t>
  </si>
  <si>
    <t>FWB</t>
  </si>
  <si>
    <t>Vanguard S&amp;P 500 ETF</t>
  </si>
  <si>
    <t>US9229083632</t>
  </si>
  <si>
    <t>NEXT FUNDS TOPIX Exchange Trad</t>
  </si>
  <si>
    <t>353800U3TPEO41XXQE39</t>
  </si>
  <si>
    <t>JP3027630007</t>
  </si>
  <si>
    <t>Global X Copper Miners ETF</t>
  </si>
  <si>
    <t>549300L5RUQZ388WGS57</t>
  </si>
  <si>
    <t>US37954Y8306</t>
  </si>
  <si>
    <t>Lyxor Core STOXX Europe 600 DR</t>
  </si>
  <si>
    <t>213800RFZBG42O5X1D89</t>
  </si>
  <si>
    <t>Amundi Stoxx Europe 600 UCITS</t>
  </si>
  <si>
    <t>LU0908500753</t>
  </si>
  <si>
    <t>VanEck Vectors Semiconductor ETF</t>
  </si>
  <si>
    <t>549300MJTG2N9QRH7I02</t>
  </si>
  <si>
    <t>VanEck Semiconductor ETF</t>
  </si>
  <si>
    <t>US92189F6768</t>
  </si>
  <si>
    <t>Invesco KBW Bank ETF</t>
  </si>
  <si>
    <t>5493006QRDPX6RZ3LB17</t>
  </si>
  <si>
    <t>US46138E6288</t>
  </si>
  <si>
    <t>SPDR S&amp;P 500 ETF Trust</t>
  </si>
  <si>
    <t>549300NZAMSJ8FXPQQ63</t>
  </si>
  <si>
    <t>US78462F1030</t>
  </si>
  <si>
    <t>Lyxor STOXX Europe 600 Banks U</t>
  </si>
  <si>
    <t>2138008FBK1VTTPX5W27</t>
  </si>
  <si>
    <t>Amundi Stoxx Europe 600 Banks</t>
  </si>
  <si>
    <t>LU1834983477</t>
  </si>
  <si>
    <t>Technology Select Sector SPDR</t>
  </si>
  <si>
    <t>549300BR5T0JNM2MW070</t>
  </si>
  <si>
    <t>US81369Y8030</t>
  </si>
  <si>
    <t>SPX Technologies Inc</t>
  </si>
  <si>
    <t>5493001I18EDIH1SXT13</t>
  </si>
  <si>
    <t>Proshares S&amp;P 500 EX-Technolog</t>
  </si>
  <si>
    <t>US74347B5571</t>
  </si>
  <si>
    <t>iShares MSCI ACWI ETF</t>
  </si>
  <si>
    <t>5493000IN0VJK5DV3698</t>
  </si>
  <si>
    <t>iShares MSCI ACWI ex U.S. ETF</t>
  </si>
  <si>
    <t>US4642882405</t>
  </si>
  <si>
    <t>Lyxor S&amp;P 500 UCITS ETF</t>
  </si>
  <si>
    <t>549300JWBW5ZYYLO6033</t>
  </si>
  <si>
    <t>Amundi S&amp;P 500 II UCITS ETF</t>
  </si>
  <si>
    <t>LU1135865084</t>
  </si>
  <si>
    <t>Amundi Index Euro Corporate SR</t>
  </si>
  <si>
    <t>5493003U13Y6UYB5XW65</t>
  </si>
  <si>
    <t>Amundi EUR Corporate Bond 0-3Y</t>
  </si>
  <si>
    <t>LU2037748774</t>
  </si>
  <si>
    <t>לוכסמבורג</t>
  </si>
  <si>
    <t>Vanguard Short-Term Corporate</t>
  </si>
  <si>
    <t>US92206C4096</t>
  </si>
  <si>
    <t>Vanguard Information Technolog</t>
  </si>
  <si>
    <t>US92204A7028</t>
  </si>
  <si>
    <t>iShares 10-20 Year Treasury Bo</t>
  </si>
  <si>
    <t>549300MH5J7BUV0VS287</t>
  </si>
  <si>
    <t>US4642886539</t>
  </si>
  <si>
    <t>ילין לפידות - ניהול קרנות נאמנות בע"מ</t>
  </si>
  <si>
    <t>ילין לפידות סל י S&amp;P 500</t>
  </si>
  <si>
    <t>IL0012016569</t>
  </si>
  <si>
    <t>MTF סל (S&amp;P 500 (4D</t>
  </si>
  <si>
    <t>IL0011503336</t>
  </si>
  <si>
    <t>קסם S&amp;P 500 ETF</t>
  </si>
  <si>
    <t>IL0011464711</t>
  </si>
  <si>
    <t>אי.בי.אי ניהול קרנות נאמנות (1978) בע"מ</t>
  </si>
  <si>
    <t>אי.בי.אי. סל י S&amp;P 500</t>
  </si>
  <si>
    <t>IL0011481624</t>
  </si>
  <si>
    <t>Invesco S&amp;P 500 UCITS ETF</t>
  </si>
  <si>
    <t>635400KZRKKKNVCJXD85</t>
  </si>
  <si>
    <t>IE00B3YCGJ38</t>
  </si>
  <si>
    <t>iShares S&amp;P 500 Swap UCITS ETF</t>
  </si>
  <si>
    <t>549300QKN7I8BYECLG85</t>
  </si>
  <si>
    <t>IE00BMTX1Y45</t>
  </si>
  <si>
    <t>קסם 4A) ETF) כשרה תא 125</t>
  </si>
  <si>
    <t>IL0011553653</t>
  </si>
  <si>
    <t>עוקב אחר מדדי מניות בישראל</t>
  </si>
  <si>
    <t>125 מניות בארץ - מניות כללי-ת"א</t>
  </si>
  <si>
    <t>הראל קרנות נאמנות בע"מ</t>
  </si>
  <si>
    <t>הראל סל כשרה תא 125</t>
  </si>
  <si>
    <t>IL0011553406</t>
  </si>
  <si>
    <t>SPDR Portfolio Intermediate Te</t>
  </si>
  <si>
    <t>549300V0LZHF2UQ4WK69</t>
  </si>
  <si>
    <t>US78464A6727</t>
  </si>
  <si>
    <t>iShares USD Treasury Bond 7-10</t>
  </si>
  <si>
    <t>549300XS1PPZG92M8L16</t>
  </si>
  <si>
    <t>iShares 7-10 Year Treasury Bon</t>
  </si>
  <si>
    <t>US4642874402</t>
  </si>
  <si>
    <t>תכלית סל כשרה תל בונד שקלי</t>
  </si>
  <si>
    <t>IL0011551830</t>
  </si>
  <si>
    <t>עוקב אחר מדדים אחרים בישראל</t>
  </si>
  <si>
    <t>אג"ח בארץ - חברות והמרה-תל בונד שקלי-תל בונד- שקלי</t>
  </si>
  <si>
    <t>אי.בי.אי. סל כשרה תל בונד 60 צמודות</t>
  </si>
  <si>
    <t>IL0011550766</t>
  </si>
  <si>
    <t>אג"ח בארץ - חברות והמרה-תל בונד צמוד מדד-תל בונד צמודות</t>
  </si>
  <si>
    <t xml:space="preserve">שם נייר ערך </t>
  </si>
  <si>
    <t>VisionFund - Japan Equity Valu</t>
  </si>
  <si>
    <t>549300MLFO9DA22U6X10</t>
  </si>
  <si>
    <t>LU2407273668</t>
  </si>
  <si>
    <t>India Acorn ICAV - Ashoka Indi</t>
  </si>
  <si>
    <t>213800M3HXZ3RG189568</t>
  </si>
  <si>
    <t>Ashoka WhiteOak ICAV - Ashoka</t>
  </si>
  <si>
    <t>IE00BH3N4915</t>
  </si>
  <si>
    <t>הודו</t>
  </si>
  <si>
    <t>Artemis UK Select Fund</t>
  </si>
  <si>
    <t>QXLNS35572JXFT415E26</t>
  </si>
  <si>
    <t>GB00B2PLJG05</t>
  </si>
  <si>
    <t>Other</t>
  </si>
  <si>
    <t>Liontrust European Dynamic Fun</t>
  </si>
  <si>
    <t>549300PN0HPAEQKWRP25</t>
  </si>
  <si>
    <t>GB00BKPQVT86</t>
  </si>
  <si>
    <t>Lazard Global Active Funds PLC</t>
  </si>
  <si>
    <t>549300SUR2UP5JCRR148</t>
  </si>
  <si>
    <t>IE000935MXF3</t>
  </si>
  <si>
    <t>Nomura Funds Ireland - India E</t>
  </si>
  <si>
    <t>549300HXR7QJEDLJQG22</t>
  </si>
  <si>
    <t>IE00B3SHFF36</t>
  </si>
  <si>
    <t>HBM Healthcare Investments AG</t>
  </si>
  <si>
    <t>CH0012627250</t>
  </si>
  <si>
    <t>שוויץ</t>
  </si>
  <si>
    <t>SIX</t>
  </si>
  <si>
    <t>Goehring &amp; Rozencwajg Resource</t>
  </si>
  <si>
    <t>IE000KQNS6Z3</t>
  </si>
  <si>
    <t>Arcus SICAV Fund Arcus Japan F</t>
  </si>
  <si>
    <t>5493006LRMEMRJ2WI665</t>
  </si>
  <si>
    <t>LU0243544235</t>
  </si>
  <si>
    <t>Kotak Funds - India Midcap Fun</t>
  </si>
  <si>
    <t>549300P1V22EKK1UCL34</t>
  </si>
  <si>
    <t>LU0675383409</t>
  </si>
  <si>
    <t>TRIGON - New Europe Fund/Luxem</t>
  </si>
  <si>
    <t>529900TCN22XTOQUBM95</t>
  </si>
  <si>
    <t>LU1687402393</t>
  </si>
  <si>
    <t>נכס בסיס (כתב אופציה)</t>
  </si>
  <si>
    <t>תאריך פקיעה</t>
  </si>
  <si>
    <t>שער מימוש</t>
  </si>
  <si>
    <t>יחס המרה</t>
  </si>
  <si>
    <t>נאוויטס פט אפ 6</t>
  </si>
  <si>
    <t>IL0012288242</t>
  </si>
  <si>
    <t>קיסטון אינ אפ 2</t>
  </si>
  <si>
    <t>IL0012039918</t>
  </si>
  <si>
    <t>מפעלים פטרוכימיים בישראל בע"מ</t>
  </si>
  <si>
    <t>IL0011903056</t>
  </si>
  <si>
    <t>IL0007560159</t>
  </si>
  <si>
    <t>אלוני-חץ נכסים והשקעות בע"מ</t>
  </si>
  <si>
    <t>IL0012084047</t>
  </si>
  <si>
    <t>IL0003900136</t>
  </si>
  <si>
    <t>SEMANTIX INC-CL A</t>
  </si>
  <si>
    <t>Semantix Inc</t>
  </si>
  <si>
    <t>KYG6332A1141</t>
  </si>
  <si>
    <t>Plum Acquisition Corp I</t>
  </si>
  <si>
    <t>Veea Inc</t>
  </si>
  <si>
    <t>US6934891143</t>
  </si>
  <si>
    <t>US6934891226</t>
  </si>
  <si>
    <t>Diversified Telecommunication Services</t>
  </si>
  <si>
    <t>CLASSOVER HOLDINGS INC-CL B</t>
  </si>
  <si>
    <t>Classover Holdings Inc</t>
  </si>
  <si>
    <t>US1827441106</t>
  </si>
  <si>
    <t>US1827441023</t>
  </si>
  <si>
    <t>Investcorp Europe Acquisition</t>
  </si>
  <si>
    <t>KYG4923T1132</t>
  </si>
  <si>
    <t>KYG4923T1058</t>
  </si>
  <si>
    <t>Ginkgo Bioworks Holdings Inc</t>
  </si>
  <si>
    <t>254900B6L3GN956CY454</t>
  </si>
  <si>
    <t>US37611X1182</t>
  </si>
  <si>
    <t>US37611X2099</t>
  </si>
  <si>
    <t>SLAM CORP-A</t>
  </si>
  <si>
    <t>Slam Corp</t>
  </si>
  <si>
    <t>KYG8210L1216</t>
  </si>
  <si>
    <t>KYG8210L1059</t>
  </si>
  <si>
    <t>HELIOGEN INC</t>
  </si>
  <si>
    <t>Heliogen Inc</t>
  </si>
  <si>
    <t>US42329E1139</t>
  </si>
  <si>
    <t>US42329E1055</t>
  </si>
  <si>
    <t>SATELLOGIC INC-A</t>
  </si>
  <si>
    <t>Satellogic Inc</t>
  </si>
  <si>
    <t>US80401C1181</t>
  </si>
  <si>
    <t>VGG7823S1011</t>
  </si>
  <si>
    <t>Aerospace &amp; Defense</t>
  </si>
  <si>
    <t>TABOOLA.COM LTD</t>
  </si>
  <si>
    <t>984500F5945AFAFFCB30</t>
  </si>
  <si>
    <t>Taboola.com Ltd</t>
  </si>
  <si>
    <t>IL0011754210</t>
  </si>
  <si>
    <t>IL0011754137</t>
  </si>
  <si>
    <t>Trading Companies &amp; Distributors</t>
  </si>
  <si>
    <t>Athena Technology Acquisition</t>
  </si>
  <si>
    <t>5493008CK2CE7TGDP465</t>
  </si>
  <si>
    <t>US04687C1137</t>
  </si>
  <si>
    <t>US04687C1053</t>
  </si>
  <si>
    <t>FALCON'S BEYOND GLOBAL INC-A</t>
  </si>
  <si>
    <t>Falcon's Beyond Global Inc</t>
  </si>
  <si>
    <t>US3061211120</t>
  </si>
  <si>
    <t>US3061211047</t>
  </si>
  <si>
    <t>Terran Orbital Corp</t>
  </si>
  <si>
    <t>US88105P1113</t>
  </si>
  <si>
    <t>US88105P1030</t>
  </si>
  <si>
    <t>ATLANTIC COAST ACQUISITION-A</t>
  </si>
  <si>
    <t>Abpro Holdings Inc</t>
  </si>
  <si>
    <t>US0008471114</t>
  </si>
  <si>
    <t>US04845A1088</t>
  </si>
  <si>
    <t>PAPAYA GROWTH OPPORTUNI-CL A</t>
  </si>
  <si>
    <t>549300U6L3FU6EKJUM40</t>
  </si>
  <si>
    <t>Papaya Growth Opportunity Corp</t>
  </si>
  <si>
    <t>US69882P1104</t>
  </si>
  <si>
    <t>US69882P1021</t>
  </si>
  <si>
    <t>ECARX HOLDINGS INC-CL A</t>
  </si>
  <si>
    <t>ECARX Holdings Inc</t>
  </si>
  <si>
    <t>KYG292011114</t>
  </si>
  <si>
    <t>סין</t>
  </si>
  <si>
    <t>KYG292011031</t>
  </si>
  <si>
    <t>Automobile Components</t>
  </si>
  <si>
    <t>NIOCORP DEVELOPMENTS LTD</t>
  </si>
  <si>
    <t>5299001QL26XJPOD3A17</t>
  </si>
  <si>
    <t>NioCorp Developments Ltd</t>
  </si>
  <si>
    <t>CA6544841530</t>
  </si>
  <si>
    <t>CA6544846091</t>
  </si>
  <si>
    <t>Metals &amp; Mining</t>
  </si>
  <si>
    <t>JAWS MUSTANG ACQUISITION C-A</t>
  </si>
  <si>
    <t>Jaws Mustang Acquisition Corp</t>
  </si>
  <si>
    <t>KYG507371246</t>
  </si>
  <si>
    <t>KYG507371089</t>
  </si>
  <si>
    <t>AIRSHIP AI HOLDINGS INC</t>
  </si>
  <si>
    <t>Airship AI Holdings Inc</t>
  </si>
  <si>
    <t>US0089401162</t>
  </si>
  <si>
    <t>US0089401089</t>
  </si>
  <si>
    <t>DHC Acquisition Corp</t>
  </si>
  <si>
    <t>Brand Engagement Network Inc</t>
  </si>
  <si>
    <t>US1049321169</t>
  </si>
  <si>
    <t>US1049321086</t>
  </si>
  <si>
    <t>EVe Mobility Acquisition Corp</t>
  </si>
  <si>
    <t>KYG3218G1174</t>
  </si>
  <si>
    <t>KYG3218G1091</t>
  </si>
  <si>
    <t>נכס בסיס</t>
  </si>
  <si>
    <t>CME Group Inc</t>
  </si>
  <si>
    <t>529900H4DWG3KWMB5I12</t>
  </si>
  <si>
    <t>SCX5P 6100 INDEX</t>
  </si>
  <si>
    <t>טיקר</t>
  </si>
  <si>
    <t>מדד</t>
  </si>
  <si>
    <t>CME</t>
  </si>
  <si>
    <t>מניות לרבות מדדי מניות</t>
  </si>
  <si>
    <t>WFC US 10/17/25 C80 EQUITY</t>
  </si>
  <si>
    <t>UXYZ5P 109.50 COMDTY</t>
  </si>
  <si>
    <t>ריבית ואג"ח</t>
  </si>
  <si>
    <t>SCX5P 6300 INDEX</t>
  </si>
  <si>
    <t>QNAX5P 23500 INDEX</t>
  </si>
  <si>
    <t>NKY 10/10/25 C45000 INDEX</t>
  </si>
  <si>
    <t>NKY 10/10/25 C43000 INDEX</t>
  </si>
  <si>
    <t>SCV5P 6300 INDEX</t>
  </si>
  <si>
    <t>NKY 10/10/25 C44000 INDEX</t>
  </si>
  <si>
    <t>ESZ5P 6200 INDEX</t>
  </si>
  <si>
    <t>NKY 12/12/25 C45000 INDEX</t>
  </si>
  <si>
    <t>NKY 12/12/25 C43000 INDEX</t>
  </si>
  <si>
    <t>NQZ5P 21500 INDEX</t>
  </si>
  <si>
    <t>SCV5P 6200 INDEX</t>
  </si>
  <si>
    <t>NQZ5C 24500 INDEX</t>
  </si>
  <si>
    <t>SCV5P 5800 INDEX</t>
  </si>
  <si>
    <t>UXYZ5P 112.50 COMDTY</t>
  </si>
  <si>
    <t>הבורסה לניירות ערך בתל-אביב בע"מ</t>
  </si>
  <si>
    <t>P 3000 OCT</t>
  </si>
  <si>
    <t>IL0858510048</t>
  </si>
  <si>
    <t>C 3000 OCT</t>
  </si>
  <si>
    <t>IL0858497501</t>
  </si>
  <si>
    <t>US ULTRA BOND CBT Dec25</t>
  </si>
  <si>
    <t>WNZ5 COMDTY</t>
  </si>
  <si>
    <t>NASDAQ 100 E-MINI Dec25</t>
  </si>
  <si>
    <t>NQZ5 INDEX</t>
  </si>
  <si>
    <t>US 10yr Ultra Fut Dec25</t>
  </si>
  <si>
    <t>UXYZ5 COMDTY</t>
  </si>
  <si>
    <t>OSE-OSAKA EXCHANGE</t>
  </si>
  <si>
    <t>TOPIX INDX FUTR Dec25</t>
  </si>
  <si>
    <t>TPZ5 INDEX</t>
  </si>
  <si>
    <t>ESZ5 INDEX</t>
  </si>
  <si>
    <t>NKZ5 INDEX</t>
  </si>
  <si>
    <t>NASD100 MICRO EMINDec25</t>
  </si>
  <si>
    <t>HWBZ5 INDEX</t>
  </si>
  <si>
    <t>SP500 MIC EMIN FUTDec25</t>
  </si>
  <si>
    <t>HWAZ5 INDEX</t>
  </si>
  <si>
    <t>תאריך רכישה</t>
  </si>
  <si>
    <t>סוג הצמדה</t>
  </si>
  <si>
    <t>ערד בקרן פנסיה מקיפה חדשה</t>
  </si>
  <si>
    <t>ערד 8786 01.01.2027</t>
  </si>
  <si>
    <t>ערד 8783 01.10.2026</t>
  </si>
  <si>
    <t>ערד 8782 01.09.2026</t>
  </si>
  <si>
    <t>ערד 8821 01.12.2029</t>
  </si>
  <si>
    <t>ערד 8835 01.02.2031</t>
  </si>
  <si>
    <t>ערד 8828 01.07.2030</t>
  </si>
  <si>
    <t>ערד 8840 01.07.2031</t>
  </si>
  <si>
    <t>ערד 8845 01.12.2031</t>
  </si>
  <si>
    <t>ערד 8847 01.02.2032</t>
  </si>
  <si>
    <t>ערד 8857 01.12.2032</t>
  </si>
  <si>
    <t>ערד 8868 01.11.2033</t>
  </si>
  <si>
    <t>ערד 8875 01.06.2034</t>
  </si>
  <si>
    <t>ערד 8784 01.11.2026</t>
  </si>
  <si>
    <t>ערד 8787 01.02.2027</t>
  </si>
  <si>
    <t>ערד 8794 01.09.2027</t>
  </si>
  <si>
    <t>ערד 8807 01.10.2028</t>
  </si>
  <si>
    <t>ערד 8785 01.12.2026</t>
  </si>
  <si>
    <t>ערד 8795 01.10.2027</t>
  </si>
  <si>
    <t>ערד 8804 01.07.2028</t>
  </si>
  <si>
    <t>ערד 8809 01.12.2028</t>
  </si>
  <si>
    <t>ערד 8796 01.11.2027</t>
  </si>
  <si>
    <t>ערד 8797 01.12.2027</t>
  </si>
  <si>
    <t>ערד 8811 01.02.2029</t>
  </si>
  <si>
    <t>ערד 8819 01.10.2029</t>
  </si>
  <si>
    <t>ערד 8824 01.03.2030</t>
  </si>
  <si>
    <t>ערד 8829 01.08.2030</t>
  </si>
  <si>
    <t>ערד 8827 01.06.2030</t>
  </si>
  <si>
    <t>ערד 8833 01.12.2030</t>
  </si>
  <si>
    <t>ערד 8836 01.03.2031</t>
  </si>
  <si>
    <t>ערד 8838 01.05.2031</t>
  </si>
  <si>
    <t>ערד 8843 01.10.2031</t>
  </si>
  <si>
    <t>ערד 8862 01.05.2033</t>
  </si>
  <si>
    <t>ערד 8878 01.09.2034</t>
  </si>
  <si>
    <t>ערד 8889 01.09.2035</t>
  </si>
  <si>
    <t>ערד 8891 01.11.2035</t>
  </si>
  <si>
    <t>ערד 8894 01.02.2036</t>
  </si>
  <si>
    <t>ערד 8896 01.04.2036</t>
  </si>
  <si>
    <t>ערד 8774 01.01.2026</t>
  </si>
  <si>
    <t>ערד 8778 01.05.2026</t>
  </si>
  <si>
    <t>ערד 8779 01.06.2026</t>
  </si>
  <si>
    <t>ערד 8780 01.07.2026</t>
  </si>
  <si>
    <t>ערד 8791 01.06.2027</t>
  </si>
  <si>
    <t>ערד 8805 01.08.2028</t>
  </si>
  <si>
    <t>ערד 8810 01.01.2029</t>
  </si>
  <si>
    <t>ערד 8812 01.03.2029</t>
  </si>
  <si>
    <t>ערד 8831 01.10.2030</t>
  </si>
  <si>
    <t>ערד 8846 01.01.2032</t>
  </si>
  <si>
    <t>ערד 8851 01.06.2032</t>
  </si>
  <si>
    <t>ערד 8870 01.01.2034</t>
  </si>
  <si>
    <t>ערד 8871 01.02.2034</t>
  </si>
  <si>
    <t>ערד 8885 01.05.2035</t>
  </si>
  <si>
    <t>ערד 8886 01.06.2035</t>
  </si>
  <si>
    <t>ערד 8892 01.12.2035</t>
  </si>
  <si>
    <t>ערד 8904 01.12.2036</t>
  </si>
  <si>
    <t>ערד 8772 01.11.2025</t>
  </si>
  <si>
    <t>ערד 8790 01.05.2027</t>
  </si>
  <si>
    <t>ערד 8830 01.09.2030</t>
  </si>
  <si>
    <t>ערד 8837 01.04.2031</t>
  </si>
  <si>
    <t>ערד 8853 01.08.2032</t>
  </si>
  <si>
    <t>ערד 8854 01.09.2032</t>
  </si>
  <si>
    <t>ערד 8872 01.03.2034</t>
  </si>
  <si>
    <t>ערד 8859 01.02.2033</t>
  </si>
  <si>
    <t>ערד 8879 01.10.2034</t>
  </si>
  <si>
    <t>ערד 8873 01.04.2034</t>
  </si>
  <si>
    <t>ערד 8882 01.01.2035</t>
  </si>
  <si>
    <t>ערד 8884 01.03.2035</t>
  </si>
  <si>
    <t>ערד 8890 01.10.2035</t>
  </si>
  <si>
    <t>ערד 8898 01.06.2036</t>
  </si>
  <si>
    <t>ערד 8905 01.01.2037</t>
  </si>
  <si>
    <t>ערד 8788 01.03.2027</t>
  </si>
  <si>
    <t>ערד 8777 01.04.2026</t>
  </si>
  <si>
    <t>ערד 8793 01.08.2027</t>
  </si>
  <si>
    <t>ערד 8799 01.02.2028</t>
  </si>
  <si>
    <t>ערד 8813 01.04.2029</t>
  </si>
  <si>
    <t>ערד 8802 01.05.2028</t>
  </si>
  <si>
    <t>ערד 8815 01.06.2029</t>
  </si>
  <si>
    <t>ערד 8820 01.11.2029</t>
  </si>
  <si>
    <t>ערד 8823 01.02.2030</t>
  </si>
  <si>
    <t>ערד 8825 01.04.2030</t>
  </si>
  <si>
    <t>ערד 8855 01.10.2032</t>
  </si>
  <si>
    <t>ערד 8849 01.04.2032</t>
  </si>
  <si>
    <t>ערד 8863 01.06.2033</t>
  </si>
  <si>
    <t>ערד 8874 01.05.2034</t>
  </si>
  <si>
    <t>ערד 8881 01.12.2034</t>
  </si>
  <si>
    <t>ערד 8888 01.08.2035</t>
  </si>
  <si>
    <t>ערד 8897 01.05.2036</t>
  </si>
  <si>
    <t>ערד 8900 01.08.2036</t>
  </si>
  <si>
    <t>ערד 8792 01.07.2027</t>
  </si>
  <si>
    <t>ערד 8801 01.04.2028</t>
  </si>
  <si>
    <t>ערד 8816 01.07.2029</t>
  </si>
  <si>
    <t>ערד 8822 01.01.2030</t>
  </si>
  <si>
    <t>ערד 8832 01.11.2030</t>
  </si>
  <si>
    <t>ערד 8834 01.01.2031</t>
  </si>
  <si>
    <t>ערד 8841 01.08.2031</t>
  </si>
  <si>
    <t>ערד 8842 01.09.2031</t>
  </si>
  <si>
    <t>ערד 8850 01.05.2032</t>
  </si>
  <si>
    <t>ערד 8852 01.07.2032</t>
  </si>
  <si>
    <t>ערד 8860 01.03.2033</t>
  </si>
  <si>
    <t>ערד 8864 01.07.2033</t>
  </si>
  <si>
    <t>ערד 8876 01.07.2034</t>
  </si>
  <si>
    <t>ערד 8893 01.01.2036</t>
  </si>
  <si>
    <t>ערד 8895 01.03.2036</t>
  </si>
  <si>
    <t>ערד 8901 01.09.2036</t>
  </si>
  <si>
    <t>ערד 8789 01.04.2027</t>
  </si>
  <si>
    <t>ערד 8773 01.12.2025</t>
  </si>
  <si>
    <t>ערד 8775 01.02.2026</t>
  </si>
  <si>
    <t>ערד 8781 01.08.2026</t>
  </si>
  <si>
    <t>ערד 8800 01.03.2028</t>
  </si>
  <si>
    <t>ערד 8776 01.03.2026</t>
  </si>
  <si>
    <t>ערד 8771 01.10.2025</t>
  </si>
  <si>
    <t>ערד 8814 01.05.2029</t>
  </si>
  <si>
    <t>ערד 8817 01.08.2029</t>
  </si>
  <si>
    <t>ערד 8798 01.01.2028</t>
  </si>
  <si>
    <t>ערד 8803 01.06.2028</t>
  </si>
  <si>
    <t>ערד 8848 01.03.2032</t>
  </si>
  <si>
    <t>ערד 8865 01.08.2033</t>
  </si>
  <si>
    <t>ערד 8808 01.11.2028</t>
  </si>
  <si>
    <t>ערד 8880 01.11.2034</t>
  </si>
  <si>
    <t>ערד 8899 01.07.2036</t>
  </si>
  <si>
    <t>ערד 8818 01.09.2029</t>
  </si>
  <si>
    <t>ערד 8826 01.05.2030</t>
  </si>
  <si>
    <t>ערד 8839 01.06.2031</t>
  </si>
  <si>
    <t>ערד 8844 01.11.2031</t>
  </si>
  <si>
    <t>ערד 8856 01.11.2032</t>
  </si>
  <si>
    <t>ערד 8858 01.01.2033</t>
  </si>
  <si>
    <t>ערד 8861 01.04.2033</t>
  </si>
  <si>
    <t>ערד 8866 01.09.2033</t>
  </si>
  <si>
    <t>ערד 8867 01.10.2033</t>
  </si>
  <si>
    <t>ערד 8869 01.12.2033</t>
  </si>
  <si>
    <t>ערד 8877 01.08.2034</t>
  </si>
  <si>
    <t>ערד 8883 01.02.2035</t>
  </si>
  <si>
    <t>ערד 8887 01.07.2035</t>
  </si>
  <si>
    <t>ערד 8903 01.11.2036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</si>
  <si>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</si>
  <si>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</si>
  <si>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</si>
  <si>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</si>
  <si>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</si>
  <si>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</si>
  <si>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</si>
  <si>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</si>
  <si>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</si>
  <si>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</si>
  <si>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לא סחיר</t>
  </si>
  <si>
    <t>חשמל</t>
  </si>
  <si>
    <t>חברת ציטוט</t>
  </si>
  <si>
    <t>אי-תלות</t>
  </si>
  <si>
    <t>אורמת טכנולוגיות, אינק</t>
  </si>
  <si>
    <t>אורמת אגח 4 -רמ</t>
  </si>
  <si>
    <t>נתיבי הגז הטבעי לישראל בע"מ</t>
  </si>
  <si>
    <t>נתיבי גז אגח א-רמ</t>
  </si>
  <si>
    <t>ביטוח ישיר - השקעות פיננסיות בע"מ</t>
  </si>
  <si>
    <t>ביט ישיראגיא-רמ</t>
  </si>
  <si>
    <t>A2</t>
  </si>
  <si>
    <t>מתם מרכז תעשיות מדע חיפה בע"מ</t>
  </si>
  <si>
    <t>רפאל מערכות לחימה מתקדמות בע"מ</t>
  </si>
  <si>
    <t>רפאל אגח ג-רמ</t>
  </si>
  <si>
    <t>וויו גרופ</t>
  </si>
  <si>
    <t>מניות לא סחירות</t>
  </si>
  <si>
    <t>השקעות בהיי-טק</t>
  </si>
  <si>
    <t>גורם תלוי/פנימי</t>
  </si>
  <si>
    <t>קיימת תלות</t>
  </si>
  <si>
    <t>קיי אס פי בע"מ</t>
  </si>
  <si>
    <t>פי.אס.די.אס יזמות בע"מ (KSP)</t>
  </si>
  <si>
    <t>מומחה בלתי תלוי</t>
  </si>
  <si>
    <t>לייטריקס בע"מ</t>
  </si>
  <si>
    <t>Lightricks - D</t>
  </si>
  <si>
    <t>מדיקה אקסל בע"מ</t>
  </si>
  <si>
    <t>נארה מדיקל סנטר בעמ</t>
  </si>
  <si>
    <t>סמארט שוטר בע"מ</t>
  </si>
  <si>
    <t>SMART SHOTER</t>
  </si>
  <si>
    <t>מניות בכורה לא סחירות</t>
  </si>
  <si>
    <t>פיקסלוט בע"מ</t>
  </si>
  <si>
    <t>Pixellot</t>
  </si>
  <si>
    <t>אייצ' פי ג'י מו"פ בע"מ</t>
  </si>
  <si>
    <t>HyperGuest</t>
  </si>
  <si>
    <t>סולו ג'לטו בע"מ</t>
  </si>
  <si>
    <t>Solo Gelato</t>
  </si>
  <si>
    <t>ביוטכנולוגיה</t>
  </si>
  <si>
    <t>דאטוס הלת' בע"מ</t>
  </si>
  <si>
    <t>Datos Health</t>
  </si>
  <si>
    <t>השקעות במדעי החיים</t>
  </si>
  <si>
    <t>איי.סי.איי.אס. פולין רזידנטיאל דיוולופמנט בע"מ</t>
  </si>
  <si>
    <t>פולין ייזום 2</t>
  </si>
  <si>
    <t>פולין</t>
  </si>
  <si>
    <t>Spiral Financial, Inc</t>
  </si>
  <si>
    <t>Technology Hardware, Storage &amp; Peripherals</t>
  </si>
  <si>
    <t>JV SIGNAL</t>
  </si>
  <si>
    <t>Motherwell</t>
  </si>
  <si>
    <t>TrueMeeting</t>
  </si>
  <si>
    <t>CommonGround / TrueMeeting</t>
  </si>
  <si>
    <t>pageflex</t>
  </si>
  <si>
    <t>HDR (AS) 1 s.a.r.l.</t>
  </si>
  <si>
    <t>Project Home Hema Retail</t>
  </si>
  <si>
    <t>Energy vision</t>
  </si>
  <si>
    <t>Energy Vision</t>
  </si>
  <si>
    <t>אפריקה</t>
  </si>
  <si>
    <t>MMZ Properties Den Bosch Adam One B.V</t>
  </si>
  <si>
    <t>Hema Amsterdam MMZ</t>
  </si>
  <si>
    <t>Caerphilly (JV 3nd deal)</t>
  </si>
  <si>
    <t>Leopard &amp; Newmarket (JV 2nd deal)-JV SIGNAL</t>
  </si>
  <si>
    <t>FL RANDY B.V</t>
  </si>
  <si>
    <t>FLRandy B.V</t>
  </si>
  <si>
    <t>טקטייל מוביליטי בע"מ</t>
  </si>
  <si>
    <t>Tactile Mobility</t>
  </si>
  <si>
    <t>וויט סורס בע"מ</t>
  </si>
  <si>
    <t>WhiteSource Common</t>
  </si>
  <si>
    <t>קומיוניקס בע"מ</t>
  </si>
  <si>
    <t>COMUNIX</t>
  </si>
  <si>
    <t>דרייביו טק בע"מ</t>
  </si>
  <si>
    <t>DriveU Tech</t>
  </si>
  <si>
    <t>פונטרה בע"מ</t>
  </si>
  <si>
    <t>FeeX</t>
  </si>
  <si>
    <t>קרטיאב טכנולוגיות בע"מ</t>
  </si>
  <si>
    <t>Carteav</t>
  </si>
  <si>
    <t>WhiteSource</t>
  </si>
  <si>
    <t>קבוצת איי.אר.פי נקסוס בע"מ</t>
  </si>
  <si>
    <t>IRP Nexus Group Ltd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</si>
  <si>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</si>
  <si>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</si>
  <si>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</si>
  <si>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</si>
  <si>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</si>
  <si>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</si>
  <si>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</si>
  <si>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</si>
  <si>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</si>
  <si>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</si>
  <si>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</si>
  <si>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Reality Debt General Partner Ltd</t>
  </si>
  <si>
    <t>ריאליטי מימון</t>
  </si>
  <si>
    <t>קרן חוב</t>
  </si>
  <si>
    <t>דיווח מנהל הקרן</t>
  </si>
  <si>
    <t>Fortissimo Capital Fund VI GP, LP</t>
  </si>
  <si>
    <t>מספר שותפות</t>
  </si>
  <si>
    <t>FORTISSIMO 6</t>
  </si>
  <si>
    <t>פרייבט אקוויטי</t>
  </si>
  <si>
    <t>קוגיטו קפיטל פאנד 2 שותף כללי בע"מ</t>
  </si>
  <si>
    <t>COGITO2</t>
  </si>
  <si>
    <t>Pontifax V GP L.P.</t>
  </si>
  <si>
    <t>Pontifax 5</t>
  </si>
  <si>
    <t>Copia Agro and Food Ltd.</t>
  </si>
  <si>
    <t>Copia</t>
  </si>
  <si>
    <t>Keshet International Management Ltd.</t>
  </si>
  <si>
    <t>MPDI Fund (KI)</t>
  </si>
  <si>
    <t>קרן השקעה אחרת</t>
  </si>
  <si>
    <t>Glilot Investment III L.P.</t>
  </si>
  <si>
    <t>מספר תאגיד או שותפות בחו"ל</t>
  </si>
  <si>
    <t>Glilot 3</t>
  </si>
  <si>
    <t>Kedma Capital III G.P.L.P Limited Partnership</t>
  </si>
  <si>
    <t>Kedma 3</t>
  </si>
  <si>
    <t>Pontifax Medison Finance GP L.P.</t>
  </si>
  <si>
    <t>Pontifax Medison</t>
  </si>
  <si>
    <t>Israel Infrastructure G.P. Management II L.P.</t>
  </si>
  <si>
    <t>IIF 2</t>
  </si>
  <si>
    <t>קרן אנרגיה ותשתיות</t>
  </si>
  <si>
    <t>קרדיטו בע"מ</t>
  </si>
  <si>
    <t>קרדיטו</t>
  </si>
  <si>
    <t>Fortissimo Capital Fund V GP, LP</t>
  </si>
  <si>
    <t>Fortissimo 5</t>
  </si>
  <si>
    <t>Kedma Capital S.C.S.M Limited Partnership</t>
  </si>
  <si>
    <t>Kedma Capital 2</t>
  </si>
  <si>
    <t>יסודות אנקס 1 ג',.פי</t>
  </si>
  <si>
    <t>יסודות א אנקס 1</t>
  </si>
  <si>
    <t>Noy E.I Infrastructure and Energy G.P, Limited Partnership</t>
  </si>
  <si>
    <t>נוי כוכב הירדן</t>
  </si>
  <si>
    <t>Stage One Capital  (G.P.) IV, L.P</t>
  </si>
  <si>
    <t>STAGEONE4</t>
  </si>
  <si>
    <t>Peregrine Ventures Growth GP L.P.</t>
  </si>
  <si>
    <t>Peregrine Growth</t>
  </si>
  <si>
    <t>State of minds ventures momentum GP LP</t>
  </si>
  <si>
    <t>SOMV Momentum</t>
  </si>
  <si>
    <t>יסודות מעטפת פיננסית ג'י.פי שותפות מוגבלת</t>
  </si>
  <si>
    <t>יסודות א</t>
  </si>
  <si>
    <t>נוי 2</t>
  </si>
  <si>
    <t>Shiboleth Capital GP Limited Partnership</t>
  </si>
  <si>
    <t>SOMV</t>
  </si>
  <si>
    <t>Mideal Assets Management Ltd</t>
  </si>
  <si>
    <t>Mideal 1</t>
  </si>
  <si>
    <t>קרן נדל"ן</t>
  </si>
  <si>
    <t>ואר השקעות ג'י.פי. בע"מ</t>
  </si>
  <si>
    <t>Var Optimum</t>
  </si>
  <si>
    <t>קרן גידור (Hedge Fund)</t>
  </si>
  <si>
    <t>נוי חוצה לישראל 1</t>
  </si>
  <si>
    <t>Klirmark Fund IV (G.P.), L.P</t>
  </si>
  <si>
    <t>Klirmark Opportunity Fund 4</t>
  </si>
  <si>
    <t>Fimi V 2012 Ltd</t>
  </si>
  <si>
    <t>Fimi 5</t>
  </si>
  <si>
    <t>Pontifax IV GP L.P.</t>
  </si>
  <si>
    <t>Pontifax 4</t>
  </si>
  <si>
    <t>נוי פסולת 1</t>
  </si>
  <si>
    <t>נוי פסולת 2</t>
  </si>
  <si>
    <t>נוי נגב אנרגיה</t>
  </si>
  <si>
    <t>TPY Capital (Israel) II LTD</t>
  </si>
  <si>
    <t>TPY 2</t>
  </si>
  <si>
    <t>קוגיטו קפיטל אל.אמ.אי שותף כללי</t>
  </si>
  <si>
    <t>קוגיטו בי.אמ.אי משלימה</t>
  </si>
  <si>
    <t>State of Minds Ventures Momentum GP L.P</t>
  </si>
  <si>
    <t>SOMV Elastic</t>
  </si>
  <si>
    <t>ואר אקוויטי ג'י.פי. בע"מ</t>
  </si>
  <si>
    <t>Var Equity</t>
  </si>
  <si>
    <t>Value AP Partners Ltd</t>
  </si>
  <si>
    <t>AP Partners Fund</t>
  </si>
  <si>
    <t>Brosh capital partners</t>
  </si>
  <si>
    <t>Brosh Capital new</t>
  </si>
  <si>
    <t>Peregrine IV General Partner, L.P</t>
  </si>
  <si>
    <t>Peregrine 4</t>
  </si>
  <si>
    <t>lool Technologies Ventures Management Ltd.</t>
  </si>
  <si>
    <t>Lool Ventures</t>
  </si>
  <si>
    <t>Vintage Investments VII, L.P.</t>
  </si>
  <si>
    <t>Vintage Fund of Funds 3 (Israel)</t>
  </si>
  <si>
    <t>קוגיטו קפיטל שותף כללי בע"מ.</t>
  </si>
  <si>
    <t>קוגיטו אס.אמ.אי</t>
  </si>
  <si>
    <t>NOY E.I Infrastructure and Energy G.P., Limited Partnership</t>
  </si>
  <si>
    <t>נוי פשה 2</t>
  </si>
  <si>
    <t>יסודות ב</t>
  </si>
  <si>
    <t>Pontifax VI GP L.P.</t>
  </si>
  <si>
    <t>PONTIFAX 6</t>
  </si>
  <si>
    <t>מרתון ניהול נדל"ן בע"מ</t>
  </si>
  <si>
    <t>Marathon</t>
  </si>
  <si>
    <t>Mideal 2</t>
  </si>
  <si>
    <t>נוי 4</t>
  </si>
  <si>
    <t>Reality Funds Management III Ltd.</t>
  </si>
  <si>
    <t>ריאליטי 3</t>
  </si>
  <si>
    <t>Forma European Fund II General Partner,</t>
  </si>
  <si>
    <t>Forma 2</t>
  </si>
  <si>
    <t>Klirmark Fund II (G.P.), L.P</t>
  </si>
  <si>
    <t>Klirmark 2</t>
  </si>
  <si>
    <t>נוי 3</t>
  </si>
  <si>
    <t>יסודות ג</t>
  </si>
  <si>
    <t>KDCP GP KDC Media Fund Ltd</t>
  </si>
  <si>
    <t>Stardom Media Ventures</t>
  </si>
  <si>
    <t>State of Mind Venture 3 GP LP</t>
  </si>
  <si>
    <t>SOMV 3</t>
  </si>
  <si>
    <t>ברבור כחול ניהול והשקעות בע"מ</t>
  </si>
  <si>
    <t>Blue Swan 1</t>
  </si>
  <si>
    <t>Klirmark Fund III (G.P.), L.P</t>
  </si>
  <si>
    <t>Klirmark 3</t>
  </si>
  <si>
    <t>ריאליטי ניהול קרנות בע"מ</t>
  </si>
  <si>
    <t>ריאליטי 2</t>
  </si>
  <si>
    <t>accolade investment associates VIII-F LLC</t>
  </si>
  <si>
    <t>Accolade Partners 8-F Feeder (Kleiner Perkins)</t>
  </si>
  <si>
    <t>GCP Investments IV Limited Partnership</t>
  </si>
  <si>
    <t>Glilot 4</t>
  </si>
  <si>
    <t>AH equity Partners BIO IV</t>
  </si>
  <si>
    <t>HA BIO 4</t>
  </si>
  <si>
    <t>Zeev Ventures management VIII</t>
  </si>
  <si>
    <t>Zeev ventures 8</t>
  </si>
  <si>
    <t>accolade associates Blockchain Select LLC</t>
  </si>
  <si>
    <t>Accolade Partners Blockchain 2 Select Feeder</t>
  </si>
  <si>
    <t>Metro</t>
  </si>
  <si>
    <t>BK Opportunities Fund GP Limited</t>
  </si>
  <si>
    <t>BK Opportunities Fund 7</t>
  </si>
  <si>
    <t>Zeev Opportunity management I</t>
  </si>
  <si>
    <t>Zeev Opportunity 1</t>
  </si>
  <si>
    <t>NFX Capital Fund III GP, LP</t>
  </si>
  <si>
    <t>NFX  3</t>
  </si>
  <si>
    <t>AH Equity Partners LSV III</t>
  </si>
  <si>
    <t>LSV III</t>
  </si>
  <si>
    <t>Gatewood Capital GP II LLC</t>
  </si>
  <si>
    <t>Gatewood 2</t>
  </si>
  <si>
    <t>Netz Real Estate Fund II GP, LLC</t>
  </si>
  <si>
    <t>Netz 2 QFPF</t>
  </si>
  <si>
    <t>Mission Capital GP 6 Lux S.à r.l</t>
  </si>
  <si>
    <t>Axiom Asia 6-A</t>
  </si>
  <si>
    <t>AUREC CAPITAL EU S.À R.L.</t>
  </si>
  <si>
    <t>Aurec Capital - Togomago</t>
  </si>
  <si>
    <t>Gatewood Capital GP LLC</t>
  </si>
  <si>
    <t>Gatewood 1</t>
  </si>
  <si>
    <t>Aurum Fund Management, Ltd</t>
  </si>
  <si>
    <t>Aurum</t>
  </si>
  <si>
    <t>ICG North American Private Debt II (Offshore) GP LP</t>
  </si>
  <si>
    <t>ICG NA Private Debt 2</t>
  </si>
  <si>
    <t>Magma Venture Capital Management IV, L.P</t>
  </si>
  <si>
    <t>Magma 4</t>
  </si>
  <si>
    <t>ICG ASIA PACIFIC FUND III GP LIMITED</t>
  </si>
  <si>
    <t>ICG Asia 3</t>
  </si>
  <si>
    <t>Forma Fund General Partner, Ltd.</t>
  </si>
  <si>
    <t>Forma 1</t>
  </si>
  <si>
    <t>Signal Credit GP Limited</t>
  </si>
  <si>
    <t>Signal Real Estate 1</t>
  </si>
  <si>
    <t>Anacap Credit Opportunities GP III, L..P</t>
  </si>
  <si>
    <t>AnaCap 3</t>
  </si>
  <si>
    <t>Monaco Asset Management S.A.M</t>
  </si>
  <si>
    <t>IO MACRO FUND</t>
  </si>
  <si>
    <t>ISFM GPLP Ltd.</t>
  </si>
  <si>
    <t>Israel Secondary Fund 2</t>
  </si>
  <si>
    <t>MBP Capital GP LLC</t>
  </si>
  <si>
    <t>MBP 1 QFPF</t>
  </si>
  <si>
    <t>Triton Debt Opportunities Fund II General Partner L.P.,</t>
  </si>
  <si>
    <t>Triton Debt Opportunities  2</t>
  </si>
  <si>
    <t>accolade associates VII LLC</t>
  </si>
  <si>
    <t>Accolade Partners 8</t>
  </si>
  <si>
    <t>KPS INVESTORS V, LP</t>
  </si>
  <si>
    <t>KPS 5</t>
  </si>
  <si>
    <t>AnaCap GP Lux S.à r.l.</t>
  </si>
  <si>
    <t>AnaCap 4</t>
  </si>
  <si>
    <t>Northwind Debt Fund I GP LLC</t>
  </si>
  <si>
    <t>Northwind Debt 1</t>
  </si>
  <si>
    <t>Northwind Debt Fund II GP LLC</t>
  </si>
  <si>
    <t>Northwind Debt Fund 2 FEEDER D LP</t>
  </si>
  <si>
    <t>Francisco Partners Agility GP III, L.P</t>
  </si>
  <si>
    <t>FRANCISCO PARTNERS AGILITY III[-A] L.P</t>
  </si>
  <si>
    <t>Kotani AS Management B.V</t>
  </si>
  <si>
    <t>Kotani</t>
  </si>
  <si>
    <t>Italian NPL Opportunities Fund II (GP)</t>
  </si>
  <si>
    <t>Italian NPL Opportunities 2</t>
  </si>
  <si>
    <t>איטליה</t>
  </si>
  <si>
    <t>Stage One Capital (GP), L.P</t>
  </si>
  <si>
    <t>StageOne 2</t>
  </si>
  <si>
    <t>CCP IV GP ltd.</t>
  </si>
  <si>
    <t>CITIC Capital China Partners 4</t>
  </si>
  <si>
    <t>accolade associates Blockchain II LLC</t>
  </si>
  <si>
    <t>Accolade Partners Blockchain 2 Feeder</t>
  </si>
  <si>
    <t>ICG Strategic Equity III (Offshore) GP LP</t>
  </si>
  <si>
    <t>ICG Strategic Equity 3</t>
  </si>
  <si>
    <t>Crescent Mezzanine VII, LLC</t>
  </si>
  <si>
    <t>Crescent Mezzanine Partners 7</t>
  </si>
  <si>
    <t>Northwind Debt Fund 2 FEEDER C LP</t>
  </si>
  <si>
    <t>LCN European Fund IV GP S.à r.l.</t>
  </si>
  <si>
    <t>LCN European Fund 4</t>
  </si>
  <si>
    <t>Northwind Healthcare Debt Fund I GP LLC</t>
  </si>
  <si>
    <t>NORTHWIND HEALTHCARE DEBT FUND 1 FEEDER D LP</t>
  </si>
  <si>
    <t>investcorp investment advisers LLC</t>
  </si>
  <si>
    <t>Investcorp Special Opportunities Italian 1</t>
  </si>
  <si>
    <t>accolade investment associates VIII-C LLC</t>
  </si>
  <si>
    <t>Accolade Partners 8-C Feeder (Anthos 5)</t>
  </si>
  <si>
    <t>ASSF Management IV, L.P</t>
  </si>
  <si>
    <t>Ares 4</t>
  </si>
  <si>
    <t>Signal Alpha III GP Limited</t>
  </si>
  <si>
    <t>Signal 3</t>
  </si>
  <si>
    <t>accolade associates Blockchain I LLC</t>
  </si>
  <si>
    <t>Accolade Partners Blockchain 1 Feeder</t>
  </si>
  <si>
    <t>ECV IL OPP GP I, L.P.</t>
  </si>
  <si>
    <t>Entree ECV IL OPP 1</t>
  </si>
  <si>
    <t>LCN North American GP III, L.P.</t>
  </si>
  <si>
    <t>LCN NA 3 QFPF</t>
  </si>
  <si>
    <t xml:space="preserve">1568 BROADWAY JV MANAGER, LLC </t>
  </si>
  <si>
    <t>Broadway 1568 TS LP</t>
  </si>
  <si>
    <t>Thoma Bravo Discover Partners IV[-P]9, L.P.</t>
  </si>
  <si>
    <t>Thoma Bravo Discover 4</t>
  </si>
  <si>
    <t>Clarion CLO II GP, LP</t>
  </si>
  <si>
    <t>CLARION 2</t>
  </si>
  <si>
    <t>Signal Alpha II GP limited</t>
  </si>
  <si>
    <t>Signal Alpha 2</t>
  </si>
  <si>
    <t>LCN European Fund III GP S.à r.l.</t>
  </si>
  <si>
    <t>LCN EU 3</t>
  </si>
  <si>
    <t>Terramont Infrastructure GP LLC</t>
  </si>
  <si>
    <t>Terramont</t>
  </si>
  <si>
    <t>RM-GP LLC</t>
  </si>
  <si>
    <t>עורק ארה"ב - JV ניו יורק</t>
  </si>
  <si>
    <t>Zeev Ventures management IX</t>
  </si>
  <si>
    <t>ZEEV Ventures 9</t>
  </si>
  <si>
    <t xml:space="preserve">Francisco Partners VII </t>
  </si>
  <si>
    <t xml:space="preserve">	Francisco Partners VII[-A] L.P</t>
  </si>
  <si>
    <t>LCN Sterling GP S.à r.l.</t>
  </si>
  <si>
    <t>LCN UK QII</t>
  </si>
  <si>
    <t>Alto Fund II GP LLC</t>
  </si>
  <si>
    <t>Alto 2</t>
  </si>
  <si>
    <t>OEP VIII General Partner, L.P.,</t>
  </si>
  <si>
    <t>One Equity Partners 8 - A</t>
  </si>
  <si>
    <t>Avenue Europe Capital Partners III, LLC</t>
  </si>
  <si>
    <t>Avenue Europe 3</t>
  </si>
  <si>
    <t>Zeev Ventures management VII</t>
  </si>
  <si>
    <t>Zeev ventures 7</t>
  </si>
  <si>
    <t>NORTHWIND HEALTHCARE DEBT FUND 1 FEEDER C LP</t>
  </si>
  <si>
    <t>Hyperwise Ventures GP, LP</t>
  </si>
  <si>
    <t>Hyperwise Ventures Fund</t>
  </si>
  <si>
    <t>Stage One Capital (G.P.) 3 Limited Partnership</t>
  </si>
  <si>
    <t>StageOne 3</t>
  </si>
  <si>
    <t>One equity partners</t>
  </si>
  <si>
    <t>OEP 7 Infobip</t>
  </si>
  <si>
    <t>10D Management II, L.P</t>
  </si>
  <si>
    <t>10D</t>
  </si>
  <si>
    <t>ICG Strategic Secondaries II (Offshore) GP LP</t>
  </si>
  <si>
    <t>ICG Secondaries 2</t>
  </si>
  <si>
    <t>Glilot Investments II Limited Partnership</t>
  </si>
  <si>
    <t>Glilot 2</t>
  </si>
  <si>
    <t>Kreos Capital Group V Limited</t>
  </si>
  <si>
    <t>Kreos 5</t>
  </si>
  <si>
    <t>Strategic Value Special Situations Feeder Fund V</t>
  </si>
  <si>
    <t>Forma Holland 5</t>
  </si>
  <si>
    <t>Meridia Real Estate IV GP</t>
  </si>
  <si>
    <t>Meridia 4</t>
  </si>
  <si>
    <t>OEP IX General Partner, L.P.</t>
  </si>
  <si>
    <t>ONE EQUITY IX</t>
  </si>
  <si>
    <t>KPS INVESTORS VI, LP</t>
  </si>
  <si>
    <t>KPS 6</t>
  </si>
  <si>
    <t>Glendower Capital SOF IV (GP) Limited</t>
  </si>
  <si>
    <t>Glendower SOF 4</t>
  </si>
  <si>
    <t>ICG North American Private Debt (Offshore) GP LP</t>
  </si>
  <si>
    <t>ICG NA</t>
  </si>
  <si>
    <t>Qumra Capital GP I, LP</t>
  </si>
  <si>
    <t>Qumra 1</t>
  </si>
  <si>
    <t>Thoma Bravo Explore Partners II[-P]9, L.P.</t>
  </si>
  <si>
    <t>Thoma Bravo Explore 2</t>
  </si>
  <si>
    <t>CVC CREDIT PARTNERS EUROPEAN DIRECT LENDING FEEDER FUND IV (E) SCSp</t>
  </si>
  <si>
    <t>CVC 4</t>
  </si>
  <si>
    <t>Stage One Capital (GP) IV, L.P</t>
  </si>
  <si>
    <t>Stage One Annex (Opportunity)</t>
  </si>
  <si>
    <t>Value AP Partners II Ltd</t>
  </si>
  <si>
    <t>AP Partners II Soglowek L.P.</t>
  </si>
  <si>
    <t>AP PARTNERS 2</t>
  </si>
  <si>
    <t>Hetz Ventures III GP</t>
  </si>
  <si>
    <t>קרן חץ</t>
  </si>
  <si>
    <t>Stage One Capital (GP) II</t>
  </si>
  <si>
    <t>Nueroblade</t>
  </si>
  <si>
    <t>Value AP Partners Seeds-tomatech</t>
  </si>
  <si>
    <t xml:space="preserve">Lightspeed General Partner Select V, L.P. </t>
  </si>
  <si>
    <t>Lightspeed select 5</t>
  </si>
  <si>
    <t>ECV IL OPP GP II, L.P</t>
  </si>
  <si>
    <t>Entree Early Growth 2</t>
  </si>
  <si>
    <t xml:space="preserve">Lightspeed General Partner XIV-B (Ignite), L.P. </t>
  </si>
  <si>
    <t>Lightspeed XIV-B</t>
  </si>
  <si>
    <t xml:space="preserve">Lightspeed General Partner Opportunity Fund II, L.P. </t>
  </si>
  <si>
    <t>Lightspeed opportunity 2</t>
  </si>
  <si>
    <t>Hyperwise Ventures II GP, LP</t>
  </si>
  <si>
    <t>Hyperwise Ventures Fund 2</t>
  </si>
  <si>
    <t>Israel Secondary Fund III GP, L.P.</t>
  </si>
  <si>
    <t>Israel Secondary Fund 3</t>
  </si>
  <si>
    <t xml:space="preserve">Lightspeed General Partner XIV-A (Inception), L.P. </t>
  </si>
  <si>
    <t>Lightspeed XIV-A</t>
  </si>
  <si>
    <t>ECV IL GP IV, L.P.</t>
  </si>
  <si>
    <t>Entree Early Stage 4</t>
  </si>
  <si>
    <t>פז אנרגיה - אופציה לא סחירה 31.01.2026</t>
  </si>
  <si>
    <t>אופציה Solo Gelato Ltd</t>
  </si>
  <si>
    <t>כתב אופציה סולאטו עד 23/08/2026</t>
  </si>
  <si>
    <t>שווי הוגן (בש"ח)</t>
  </si>
  <si>
    <t>אופציה לס אירו שקל GS P3.9 03/10/25</t>
  </si>
  <si>
    <t>מט"ח</t>
  </si>
  <si>
    <t>אופציה לס אירו שקל GS P3.7 03/10/25</t>
  </si>
  <si>
    <t>אופציה לס דולר שקל DISCOUNT P3.65 08/10/25 SELL</t>
  </si>
  <si>
    <t>אופציה לס דולר שקל POALIM P3.5 06/10/25 BUY</t>
  </si>
  <si>
    <t>אופציה לס אירו שקל GS C4.2 03/10/25</t>
  </si>
  <si>
    <t>אופציה לס דולר שקל LEUMI P3.6 13/10/25 S</t>
  </si>
  <si>
    <t>אופציה לס דולר שקל POALIM P3.6 06/10/25 SELL</t>
  </si>
  <si>
    <t>אופציה לס דולר שקל DISCOUNT C3.58 23/12/25 BUY</t>
  </si>
  <si>
    <t>אופציה לס דולר שקל Leumi P3.6 13/10/25 L</t>
  </si>
  <si>
    <t>אופציה לס דולר שקל DISCOUNT P3.55 08/10/25 BUY</t>
  </si>
  <si>
    <t>אופציה לס דולר שקל LEUMI C3.73 01/12/25 BUY</t>
  </si>
  <si>
    <t>אופציה לס דולר שקל POALIM C3.70 05/12/25 BUY</t>
  </si>
  <si>
    <t>אופציה לס דולר שקל POALIM C3.6 05/12/25 BUY</t>
  </si>
  <si>
    <t>אופציה לס דולר שקל DISCOUNT P3.29 23/12/25 SELL</t>
  </si>
  <si>
    <t>אופציה לס דולר שקל LEUMI C3.6 01/12/25 BUY</t>
  </si>
  <si>
    <t>אופציה לס דולר שקל LEUMI C3.60 07/01/26 BUY</t>
  </si>
  <si>
    <t>אופציה לס דולר שקל DISCOUNT C3.55 13/01/26 BUY</t>
  </si>
  <si>
    <t>אופציה לס דולר שקל DISCOUNT C3.575 12/03/26 BUY</t>
  </si>
  <si>
    <t>אופציה לס דולר שקל POALIM P3.5 06/10/25</t>
  </si>
  <si>
    <t>אופציה לס דולר שקל POALIM C3.59 26/03/26 BUY</t>
  </si>
  <si>
    <t>אופציה לס דולר שקל DISCOUNT P3.65 08/10/25</t>
  </si>
  <si>
    <t>אופציה לס דולר שקל DISCOUNT C3.29 23/12/25 SELL</t>
  </si>
  <si>
    <t>אופציה לס דולר שקל POALIM C3.5 05/12/25 BUY</t>
  </si>
  <si>
    <t>אופציה לס דולר שקל LEUMI C3.73 01/12/25 SELL</t>
  </si>
  <si>
    <t>אופציה לס דולר שקל POALIM C3.7 05/12/25 SELL 15/07</t>
  </si>
  <si>
    <t>אופציה לס דולר שקל POALIM P3.25 26/03/26 SELL</t>
  </si>
  <si>
    <t>אופציה לס דולר שקל DISCOUNT C3.4 26/11/25 SELL</t>
  </si>
  <si>
    <t>אופציה לס דולר שקל LEUMI P3.7 13/10/25 L</t>
  </si>
  <si>
    <t>אופציה לס דולר שקל DISCOUNT C3.75 26/11/25 BUY</t>
  </si>
  <si>
    <t>אופציה לס GS C1,637.14 ESLT.TA 15/10/25 SELL</t>
  </si>
  <si>
    <t>אופציה לס דולר שקל LEUMI C3.38 01/12/25 SELL</t>
  </si>
  <si>
    <t>אופציה לס דולר שקל LEUMI C3.39 05/12/25 SELL</t>
  </si>
  <si>
    <t>אופציה לס דולר שקל DISCOUNT C3.6 24/03/26 BUY</t>
  </si>
  <si>
    <t>אופציה לס דולר שקל DISCOUNT P3.55 08/10/25</t>
  </si>
  <si>
    <t>אופציה לס דולר שקל Leumi P3.7 13/10/25 S</t>
  </si>
  <si>
    <t>אופציה לס דולר שקל DISCOUNT P3.4 26/11/25 SELL</t>
  </si>
  <si>
    <t>אופציה לס דולר שקל LEUMI P3.38 01/12/25 SELL</t>
  </si>
  <si>
    <t>אופציה לס דולר שקל LEUMI C3.59 06/01/26 BUY</t>
  </si>
  <si>
    <t>אופציה לס דולר שקל DISCOUNT P3.21 12/03/26 SELL</t>
  </si>
  <si>
    <t>אופציה לס דולר שקל POALIM P3.6 06/10/25</t>
  </si>
  <si>
    <t>אופציה לס דולר שקל POALIM P3.39 05/12/25 SELL</t>
  </si>
  <si>
    <t>אופציה לס דולר שקל DISCOUNT P3.25 24/03/26 SELL</t>
  </si>
  <si>
    <t>אופציה לס דולר שקל POALIM C3.7 05/12/25 SELL</t>
  </si>
  <si>
    <t>אופציה לס דולר שקל CITI C3.38 18/12/25 SELL</t>
  </si>
  <si>
    <t>אופציה לס דולר שקל CITI P3.22 06/03/26 SELL</t>
  </si>
  <si>
    <t>אופציה לס אירו שקל GS P3.9 03/10/25 SELL</t>
  </si>
  <si>
    <t>אופציה לס אירו שקל GS P3.7 03/10/25 BUY</t>
  </si>
  <si>
    <t>אופציה לס דולר שקל CITI C3.62 18/12/25 BUY</t>
  </si>
  <si>
    <t>אופציה לס דולר שקל CITI C3.60 18/12/25 BUY</t>
  </si>
  <si>
    <t>אופציה לס דולר שקל CITI C3.575 06/03/26 BUY</t>
  </si>
  <si>
    <t>אופציה לס אירו שקל GS C4.2 03/10/25 BUY</t>
  </si>
  <si>
    <t>אופציה לס דולר שקל CITI C3.75 18/12/25 SELL</t>
  </si>
  <si>
    <t>אופציה לס דולר שקל CITI C3.75 18/12/25 BUY</t>
  </si>
  <si>
    <t>אופציה לס דולר שקל CITI P3.38 18/12/25 SELL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</si>
  <si>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</si>
  <si>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</si>
  <si>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</si>
  <si>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</si>
  <si>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</si>
  <si>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</si>
  <si>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</si>
  <si>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</si>
  <si>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</si>
  <si>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</si>
  <si>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</si>
  <si>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</si>
  <si>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</si>
  <si>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</si>
  <si>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</si>
  <si>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</si>
  <si>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</si>
  <si>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</si>
  <si>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</si>
  <si>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</si>
  <si>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</si>
  <si>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</si>
  <si>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</si>
  <si>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</si>
  <si>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</si>
  <si>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</si>
  <si>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</si>
  <si>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</si>
  <si>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</si>
  <si>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</si>
  <si>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</si>
  <si>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USDILS</t>
  </si>
  <si>
    <t>ללא</t>
  </si>
  <si>
    <t>No-delivery</t>
  </si>
  <si>
    <t>הצד הנגדי</t>
  </si>
  <si>
    <t>EURILS</t>
  </si>
  <si>
    <t>מט"ח/מט"ח</t>
  </si>
  <si>
    <t>USDJPY</t>
  </si>
  <si>
    <t>NOKILS</t>
  </si>
  <si>
    <t>EURUSD</t>
  </si>
  <si>
    <t>Unfunded Interest Rate Swap</t>
  </si>
  <si>
    <t>מדינה/איזור גאוגרפי</t>
  </si>
  <si>
    <t>ריביות</t>
  </si>
  <si>
    <t>שנתי</t>
  </si>
  <si>
    <t>SHIR</t>
  </si>
  <si>
    <t>מדדי מניות</t>
  </si>
  <si>
    <t>מדד ת"א 90</t>
  </si>
  <si>
    <t>SOFR</t>
  </si>
  <si>
    <t>USDCAD</t>
  </si>
  <si>
    <t>מדד המחירים לצרכן</t>
  </si>
  <si>
    <t>מדדים</t>
  </si>
  <si>
    <t>GSALTPOW INDEX</t>
  </si>
  <si>
    <t>IXVTR INDEX</t>
  </si>
  <si>
    <t>רבעוני</t>
  </si>
  <si>
    <t>Unfunded Total Return/Equity Swap</t>
  </si>
  <si>
    <t>GBPILS</t>
  </si>
  <si>
    <t>SX7GR INDEX</t>
  </si>
  <si>
    <t>JPMORGAN CHASE &amp; CO</t>
  </si>
  <si>
    <t>CGASASSA INDEX</t>
  </si>
  <si>
    <t>2330 TT EQUITY</t>
  </si>
  <si>
    <t>GSALTEPW INDEX</t>
  </si>
  <si>
    <t>PLNILS</t>
  </si>
  <si>
    <t>XNDX INDEX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</si>
  <si>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</si>
  <si>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</si>
  <si>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</si>
  <si>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</si>
  <si>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</si>
  <si>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</si>
  <si>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</si>
  <si>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</si>
  <si>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</si>
  <si>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</si>
  <si>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</si>
  <si>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</si>
  <si>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</si>
  <si>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</si>
  <si>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</si>
  <si>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</si>
  <si>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</si>
  <si>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</si>
  <si>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</si>
  <si>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</si>
  <si>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</si>
  <si>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</si>
  <si>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</si>
  <si>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</si>
  <si>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תשתיות</t>
  </si>
  <si>
    <t>הלוואה</t>
  </si>
  <si>
    <t>קבועה</t>
  </si>
  <si>
    <t>תשתיות - שלב הקמה</t>
  </si>
  <si>
    <t>משתנה</t>
  </si>
  <si>
    <t>רשויות מקומיות</t>
  </si>
  <si>
    <t>AA+</t>
  </si>
  <si>
    <t>מנפיק</t>
  </si>
  <si>
    <t>AA</t>
  </si>
  <si>
    <t>תקשורת ומדיה</t>
  </si>
  <si>
    <t>נדל"ן מניב - משרדים</t>
  </si>
  <si>
    <t>נדל"ן מניב -  מגורים (כולל דיור מוגן)</t>
  </si>
  <si>
    <t>תשתיות - שלב תפעול</t>
  </si>
  <si>
    <t>משכנתאות או תיקי משכנתאות</t>
  </si>
  <si>
    <t>Media</t>
  </si>
  <si>
    <t>נדל"ן מניב -  אחר/לא מסווג</t>
  </si>
  <si>
    <t>נדל"ן מניב-  מסחר</t>
  </si>
  <si>
    <t>Independent Power and Renewable Electricity Producers</t>
  </si>
  <si>
    <t>Sound Point CLO XXXI, Ltd</t>
  </si>
  <si>
    <t>SNDPT 2020-1X AR MTGE (CLO)</t>
  </si>
  <si>
    <t>שכבת חוב (Tranche) בדרוג AA- ומעלה</t>
  </si>
  <si>
    <t>Octagon Investment Partners 46 LLC</t>
  </si>
  <si>
    <t>Oct46 2020-2X AR MT (CLO)</t>
  </si>
  <si>
    <t>Sound Point XXIV LTD</t>
  </si>
  <si>
    <t>SNDPT 2019-3X AR (CLO)</t>
  </si>
  <si>
    <t>ARES CLO Ltd</t>
  </si>
  <si>
    <t>ARES 2017-43X A1R2 Mtge (CLO)</t>
  </si>
  <si>
    <t>SNDPT 2021-3X A (CLO)</t>
  </si>
  <si>
    <t>שכבת חוב (Tranche) בדרוג BB+ ומטה</t>
  </si>
  <si>
    <t>TAURUS CMBS</t>
  </si>
  <si>
    <t>TAURS 2020-NL1X (NL CMBS)</t>
  </si>
  <si>
    <t>Fitch</t>
  </si>
  <si>
    <t>תאריך פקיעת פיקדון</t>
  </si>
  <si>
    <t>שער פיקדון</t>
  </si>
  <si>
    <t>מזרחי טפחות</t>
  </si>
  <si>
    <t>20-477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</si>
  <si>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</si>
  <si>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</si>
  <si>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</si>
  <si>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</si>
  <si>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</si>
  <si>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</si>
  <si>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</si>
  <si>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 נס ציונה 1 גוש 3755</t>
  </si>
  <si>
    <t>נדל"ן לא מניב</t>
  </si>
  <si>
    <t>קרקע/זכויות מקרקעין</t>
  </si>
  <si>
    <t>בשימוש</t>
  </si>
  <si>
    <t>ישראל נס ציונה גוש 3755</t>
  </si>
  <si>
    <t>ריאליטי קרקע חקלאית גמל  - ראשלצ גוש 3630</t>
  </si>
  <si>
    <t>ישראל ראשון לציון גוש 3630</t>
  </si>
  <si>
    <t>Ludwigshafen Real Estate</t>
  </si>
  <si>
    <t>נדל"ן מניב</t>
  </si>
  <si>
    <t>משרדים</t>
  </si>
  <si>
    <t>Germany Ludwigshafen am Rhein Rheinallee 11, 67061</t>
  </si>
  <si>
    <t>ריאליטי קרקע חקלאית גמל - נס ציונה 2 גוש 3768</t>
  </si>
  <si>
    <t>ישראל נס ציונה גוש 3768</t>
  </si>
  <si>
    <t>ריאליטי קרקע חקלאית גמל -  בנימניה גוש 10165</t>
  </si>
  <si>
    <t> ישראל בנימניה גוש 10165</t>
  </si>
  <si>
    <t>נדלן בזק – גמל</t>
  </si>
  <si>
    <t xml:space="preserve"> ישראל חיפה דרך בר גיורא 31</t>
  </si>
  <si>
    <t>Lander -Dortmund</t>
  </si>
  <si>
    <t>Germany Dortmund Kammerstuck 15, 44357</t>
  </si>
  <si>
    <t>ריאליטי קרקע חקלאית גמל -  פת 2 גוש 6391</t>
  </si>
  <si>
    <t>ריאליטי קרקע חקלאית גמל- נס ציונה 3, גוש 3754</t>
  </si>
  <si>
    <t>ישראל  נס ציונה גוש 3754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</si>
  <si>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</si>
  <si>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</si>
  <si>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</si>
  <si>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</si>
  <si>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</si>
  <si>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 זכאים דמי ניהול צבירה</t>
  </si>
  <si>
    <t>N/A</t>
  </si>
  <si>
    <t>יתרות חייבים/זכאים</t>
  </si>
  <si>
    <t>חו"ז "ריפו CITI  "PEMEX 6.84</t>
  </si>
  <si>
    <t>חו"ז OCINCC 7.95% 06/13/2028 ריפו</t>
  </si>
  <si>
    <t>חו"ז PEMEX 5.95% 01/28/2031 CITI  ריפו</t>
  </si>
  <si>
    <t>DATOS SAFE</t>
  </si>
  <si>
    <t xml:space="preserve">חייבים בגין תקבולים </t>
  </si>
  <si>
    <t>הרכבת הקלה – מסחרי חייבים משתנה</t>
  </si>
  <si>
    <t>הרכבת הקלה – מסחרי חייבים קבועה</t>
  </si>
  <si>
    <t>חייבים אשראי קבועה הרכבת הקלה</t>
  </si>
  <si>
    <t>חייבים אשראי שואבה מנרה משתנה</t>
  </si>
  <si>
    <t>חייבים אשראי שואבה מנרה קבועה</t>
  </si>
  <si>
    <t>חייבים זכאים דמי ניהול הפקדה</t>
  </si>
  <si>
    <t>מסגרת אשראי משתנה הרכבת הקלה</t>
  </si>
  <si>
    <t>מרהס חייבים משתנה</t>
  </si>
  <si>
    <t>מרהס חייבים קבועה</t>
  </si>
  <si>
    <t>נדלן בזק חוז</t>
  </si>
  <si>
    <t>Energy Vision כתבי אופציה</t>
  </si>
  <si>
    <t>Project Granite בכיר חייבים משתנה</t>
  </si>
  <si>
    <t>Project Granite בכיר חייבים קבועה</t>
  </si>
  <si>
    <t>St Pancras Campus - Camden London A-חייבים משתנה</t>
  </si>
  <si>
    <t>St Pancras Campus - Camden London A-חייבים קבועה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</si>
  <si>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</si>
  <si>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</si>
  <si>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</si>
  <si>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</si>
  <si>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</si>
  <si>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</si>
  <si>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</si>
  <si>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</si>
  <si>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</si>
  <si>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</si>
  <si>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</si>
  <si>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</si>
  <si>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התחייבות להשקעה - קרן בהנזלה</t>
  </si>
  <si>
    <t>התחייבות להשקעה - צמיתה</t>
  </si>
  <si>
    <t>KPS Special Situations Mid-Cap Fund II</t>
  </si>
  <si>
    <t>KPS Mid-Cap II</t>
  </si>
  <si>
    <t>Pollen Street Capital</t>
  </si>
  <si>
    <t>PSC Credit IV</t>
  </si>
  <si>
    <t>ISRELE 4.1 01/14/32</t>
  </si>
  <si>
    <t>ISRELE 4 06/19/28</t>
  </si>
  <si>
    <t>בטחונות שוטפים</t>
  </si>
  <si>
    <t>SHIRON Index</t>
  </si>
  <si>
    <t>TSFR12M Index</t>
  </si>
  <si>
    <t>ISCPIYYN Index</t>
  </si>
  <si>
    <t>6D01AGSGBNZIJSN77043</t>
  </si>
  <si>
    <t>Cooper Cos Inc</t>
  </si>
  <si>
    <t>מתם  אגח א -רמ</t>
  </si>
  <si>
    <t>31/03/2021</t>
  </si>
  <si>
    <t>MADISON AVENUE TRUST</t>
  </si>
  <si>
    <t>MAD 2015-11/144A/D (US CMBS)</t>
  </si>
  <si>
    <t>Citibank, NA</t>
  </si>
  <si>
    <t>ARTEMIS UK SELECT FUND-INS A</t>
  </si>
  <si>
    <t>LAZARD JAPA STRA EQIT-J ACCJ</t>
  </si>
  <si>
    <t>5493002789CX3L0CJP65</t>
  </si>
  <si>
    <t>INVESCO KBW BANK ETF</t>
  </si>
  <si>
    <t>ISHARES 10-20 YEAR TREASURY</t>
  </si>
  <si>
    <t>Upstream Bio Inc</t>
  </si>
  <si>
    <t>Strategic Value Special Situations Offshore Fund (SVP 5)</t>
  </si>
  <si>
    <t>מ.ק.מ. 316</t>
  </si>
  <si>
    <t>מ.ק.מ. 116</t>
  </si>
  <si>
    <t>מ.ק.מ. 416</t>
  </si>
  <si>
    <t>B 10/28/25</t>
  </si>
  <si>
    <t>B 11/13/25</t>
  </si>
  <si>
    <t>מ.ק.מ. 616</t>
  </si>
  <si>
    <t>מ.ק.מ. 516</t>
  </si>
  <si>
    <t>מ.ק.מ. 916</t>
  </si>
  <si>
    <t>מ.ק.מ. 816</t>
  </si>
  <si>
    <t>מ.ק.מ. 726</t>
  </si>
  <si>
    <t>B 10/21/25</t>
  </si>
  <si>
    <t>B 01/15/26</t>
  </si>
  <si>
    <t>B 11/25/25</t>
  </si>
  <si>
    <t>דיסק מנ אגח  טז</t>
  </si>
  <si>
    <t>דיסק השק אגח ו</t>
  </si>
  <si>
    <t>PEMEX 4.5 01/23/26</t>
  </si>
  <si>
    <t>OBDC 4.25 01/15/26</t>
  </si>
  <si>
    <t>PEMEX 4.75 02/26/29</t>
  </si>
  <si>
    <t>BXSL 3.625 01/15/26</t>
  </si>
  <si>
    <t>S&amp;P500 EMINI FUT DEC25</t>
  </si>
  <si>
    <t>353800W7TUC6U3Q1GT19</t>
  </si>
  <si>
    <t>NIKKEI 225 (OSE) DEC25</t>
  </si>
  <si>
    <t>פטרוכימים  אפ 1</t>
  </si>
  <si>
    <t>STIXF US Equity</t>
  </si>
  <si>
    <t>אלוני חץ אפ 16</t>
  </si>
  <si>
    <t>IL001081165</t>
  </si>
  <si>
    <t>ישראל  פתח תקווה גוש 6391</t>
  </si>
  <si>
    <t>אנלייט אנרגיה</t>
  </si>
  <si>
    <t>Mobilicom Ltd</t>
  </si>
  <si>
    <t>254900QH12XZS53G0V57</t>
  </si>
  <si>
    <t xml:space="preserve">London Stock Exchange Group </t>
  </si>
  <si>
    <t>ממשלתית צמודה 0726</t>
  </si>
  <si>
    <t>מ.ק.מ 216</t>
  </si>
  <si>
    <t>ISRAEL 1.5 01/18/27</t>
  </si>
  <si>
    <t>JPX</t>
  </si>
  <si>
    <t>NASD100 Min EOM O NOV25P</t>
  </si>
  <si>
    <t>S&amp;P500 EMINI OPTN Nov25P</t>
  </si>
  <si>
    <t xml:space="preserve">NKY 10/10/25 C45000 </t>
  </si>
  <si>
    <t xml:space="preserve">WFC US 10/17/25 C80 </t>
  </si>
  <si>
    <t>US 10yr Ultra Opt Dec25P</t>
  </si>
  <si>
    <t>S&amp;P500 EMINI OPTN Dec25P</t>
  </si>
  <si>
    <t xml:space="preserve">NKY 10/10/25 C43000 </t>
  </si>
  <si>
    <t xml:space="preserve">NKY 12/12/25 C45000 </t>
  </si>
  <si>
    <t>S&amp;P500 EMINI OPTN Oct25P</t>
  </si>
  <si>
    <t xml:space="preserve">NKY 10/10/25 C44000 </t>
  </si>
  <si>
    <t>NASDAQ 100 E-MINI Dec24P</t>
  </si>
  <si>
    <t xml:space="preserve">NKY 12/12/25 C43000 </t>
  </si>
  <si>
    <t>NASDAQ 100 E-MINI Dec24c</t>
  </si>
  <si>
    <t>תמר פטרו  אגח א</t>
  </si>
  <si>
    <t>פועלים אגח 202</t>
  </si>
  <si>
    <t>פועלים אגח 201</t>
  </si>
  <si>
    <t>SWK 6.707 03/15/60</t>
  </si>
  <si>
    <t xml:space="preserve">Strategic Value Special Situations Offshore Fund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</si>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</sst>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%"/>
    <numFmt numFmtId="169" formatCode="0.0000"/>
    <numFmt numFmtId="170" formatCode="0.00000"/>
    <numFmt numFmtId="171" formatCode="0.0000000000000000%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5" fillId="3" borderId="0" xfId="2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Font="1" applyBorder="1" applyAlignment="1">
      <alignment horizontal="right"/>
    </xf>
    <xf numFmtId="0" fontId="8" fillId="4" borderId="0" xfId="0" applyFont="1" applyFill="1"/>
    <xf numFmtId="0" fontId="0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0" fillId="0" borderId="0" xfId="0" applyFont="1" applyAlignment="1"/>
    <xf numFmtId="0" fontId="0" fillId="0" borderId="0" xfId="0" applyAlignment="1">
      <alignment horizontal="center"/>
    </xf>
    <xf numFmtId="0" fontId="10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right" vertical="top" wrapText="1"/>
    </xf>
    <xf numFmtId="0" fontId="5" fillId="3" borderId="2" xfId="2" applyFont="1" applyFill="1" applyBorder="1" applyAlignment="1" applyProtection="1">
      <alignment horizontal="right" vertical="top" wrapText="1"/>
      <protection locked="0"/>
    </xf>
    <xf numFmtId="0" fontId="5" fillId="3" borderId="0" xfId="2" applyFont="1" applyFill="1" applyBorder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/>
      <protection locked="0"/>
    </xf>
    <xf numFmtId="0" fontId="5" fillId="3" borderId="2" xfId="2" applyFont="1" applyFill="1" applyBorder="1" applyAlignment="1" applyProtection="1">
      <alignment horizontal="left" vertical="top" wrapText="1"/>
      <protection locked="0"/>
    </xf>
    <xf numFmtId="0" fontId="5" fillId="3" borderId="2" xfId="2" applyFont="1" applyFill="1" applyBorder="1" applyAlignment="1" applyProtection="1">
      <alignment horizontal="left" vertical="top" wrapText="1"/>
    </xf>
    <xf numFmtId="14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3" borderId="2" xfId="2" applyNumberFormat="1" applyFont="1" applyFill="1" applyBorder="1" applyAlignment="1" applyProtection="1">
      <alignment horizontal="right" vertical="top" wrapText="1"/>
      <protection locked="0"/>
    </xf>
    <xf numFmtId="164" fontId="13" fillId="0" borderId="3" xfId="1" applyFont="1" applyBorder="1" applyAlignment="1">
      <alignment horizontal="center" vertical="center" wrapText="1"/>
    </xf>
    <xf numFmtId="164" fontId="14" fillId="0" borderId="3" xfId="1" applyFont="1" applyBorder="1" applyAlignment="1">
      <alignment horizontal="center" vertical="center" wrapText="1"/>
    </xf>
    <xf numFmtId="165" fontId="13" fillId="0" borderId="3" xfId="3" applyNumberFormat="1" applyFont="1" applyBorder="1" applyAlignment="1">
      <alignment horizontal="center" vertical="center" wrapText="1"/>
    </xf>
    <xf numFmtId="165" fontId="14" fillId="0" borderId="3" xfId="3" applyNumberFormat="1" applyFont="1" applyBorder="1" applyAlignment="1">
      <alignment horizontal="center" vertical="center" wrapText="1"/>
    </xf>
    <xf numFmtId="0" fontId="15" fillId="0" borderId="0" xfId="0" applyFont="1"/>
    <xf numFmtId="0" fontId="12" fillId="2" borderId="3" xfId="4" applyFont="1" applyFill="1" applyBorder="1" applyAlignment="1">
      <alignment horizontal="right" vertical="center" wrapText="1"/>
    </xf>
    <xf numFmtId="0" fontId="16" fillId="0" borderId="0" xfId="0" applyFont="1"/>
    <xf numFmtId="10" fontId="16" fillId="0" borderId="0" xfId="0" applyNumberFormat="1" applyFont="1"/>
    <xf numFmtId="0" fontId="16" fillId="0" borderId="0" xfId="0" applyNumberFormat="1" applyFont="1"/>
    <xf numFmtId="0" fontId="0" fillId="0" borderId="0" xfId="0" applyNumberFormat="1"/>
    <xf numFmtId="0" fontId="17" fillId="5" borderId="6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14" fontId="16" fillId="0" borderId="0" xfId="0" applyNumberFormat="1" applyFont="1"/>
    <xf numFmtId="164" fontId="0" fillId="0" borderId="0" xfId="1" applyFont="1"/>
    <xf numFmtId="166" fontId="0" fillId="0" borderId="0" xfId="0" applyNumberFormat="1"/>
    <xf numFmtId="166" fontId="16" fillId="0" borderId="0" xfId="0" applyNumberFormat="1" applyFont="1"/>
    <xf numFmtId="167" fontId="16" fillId="0" borderId="0" xfId="0" applyNumberFormat="1" applyFont="1"/>
    <xf numFmtId="167" fontId="0" fillId="0" borderId="0" xfId="0" applyNumberFormat="1"/>
    <xf numFmtId="0" fontId="0" fillId="0" borderId="0" xfId="0" applyFill="1" applyAlignment="1">
      <alignment horizontal="center"/>
    </xf>
    <xf numFmtId="168" fontId="16" fillId="0" borderId="0" xfId="0" applyNumberFormat="1" applyFont="1"/>
    <xf numFmtId="169" fontId="16" fillId="0" borderId="0" xfId="0" applyNumberFormat="1" applyFont="1"/>
    <xf numFmtId="170" fontId="16" fillId="0" borderId="0" xfId="0" applyNumberFormat="1" applyFont="1"/>
    <xf numFmtId="170" fontId="0" fillId="0" borderId="0" xfId="0" applyNumberFormat="1"/>
    <xf numFmtId="165" fontId="16" fillId="0" borderId="0" xfId="0" applyNumberFormat="1" applyFont="1"/>
    <xf numFmtId="168" fontId="0" fillId="0" borderId="0" xfId="0" applyNumberFormat="1"/>
    <xf numFmtId="171" fontId="0" fillId="0" borderId="0" xfId="0" applyNumberFormat="1"/>
    <xf numFmtId="0" fontId="18" fillId="0" borderId="0" xfId="0" applyFont="1" applyAlignment="1">
      <alignment vertical="center"/>
    </xf>
    <xf numFmtId="14" fontId="16" fillId="0" borderId="0" xfId="0" applyNumberFormat="1" applyFon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7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Percent" xfId="3" builtinId="5"/>
    <cellStyle name="Percent 2" xfId="6" xr:uid="{00000000-0005-0000-0000-000032000000}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גיליון2"/>
      <sheetName val="שדות DB"/>
      <sheetName val="מזומנים ושווי מזומנים"/>
      <sheetName val="איגרות חוב ממשלתיות"/>
      <sheetName val="ניירות ערך מסחריים"/>
      <sheetName val="איגרות חוב"/>
      <sheetName val="מניות, מב&quot;כ ויה&quot;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, מב&quot;כ ויה&quot;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גיליון עבוד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0A7-550A-469E-8BA3-6590FE407374}">
  <sheetPr codeName="גיליון28"/>
  <dimension ref="A1:J30"/>
  <sheetViews>
    <sheetView showGridLines="0" rightToLeft="1" tabSelected="1" zoomScaleNormal="100" workbookViewId="0">
      <selection activeCell="B27" sqref="B27"/>
    </sheetView>
  </sheetViews>
  <sheetFormatPr defaultRowHeight="14.25" x14ac:dyDescent="0.2"/>
  <cols>
    <col min="1" max="1" width="29.375" bestFit="1" customWidth="1"/>
    <col min="2" max="2" width="9.875" bestFit="1" customWidth="1"/>
    <col min="3" max="3" width="4.625" customWidth="1"/>
    <col min="4" max="4" width="101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32" t="s">
        <v>1</v>
      </c>
      <c r="B1" s="33"/>
      <c r="C1" s="33"/>
      <c r="D1" s="33"/>
      <c r="J1" s="63" t="s">
        <v>1811</v>
      </c>
    </row>
    <row r="2" spans="1:10" x14ac:dyDescent="0.2">
      <c r="J2" s="63"/>
    </row>
    <row r="3" spans="1:10" ht="15" x14ac:dyDescent="0.2">
      <c r="A3" t="s">
        <v>2</v>
      </c>
      <c r="D3" s="26" t="s">
        <v>19</v>
      </c>
      <c r="J3" s="63"/>
    </row>
    <row r="4" spans="1:10" x14ac:dyDescent="0.2">
      <c r="D4" s="12"/>
      <c r="J4" s="63"/>
    </row>
    <row r="5" spans="1:10" ht="15" x14ac:dyDescent="0.2">
      <c r="A5" t="s">
        <v>3</v>
      </c>
      <c r="D5" s="26" t="s">
        <v>20</v>
      </c>
      <c r="J5" s="63"/>
    </row>
    <row r="6" spans="1:10" x14ac:dyDescent="0.2">
      <c r="D6" s="12"/>
      <c r="J6" s="63"/>
    </row>
    <row r="7" spans="1:10" ht="15" x14ac:dyDescent="0.2">
      <c r="A7" t="s">
        <v>4</v>
      </c>
      <c r="D7" s="34">
        <v>3</v>
      </c>
      <c r="J7" s="63"/>
    </row>
    <row r="8" spans="1:10" ht="15" x14ac:dyDescent="0.2">
      <c r="D8" s="27"/>
      <c r="E8" s="1"/>
      <c r="F8" s="1"/>
      <c r="G8" s="1"/>
      <c r="H8" s="1"/>
      <c r="J8" s="63"/>
    </row>
    <row r="9" spans="1:10" ht="15" x14ac:dyDescent="0.2">
      <c r="A9" t="s">
        <v>5</v>
      </c>
      <c r="D9" s="29">
        <v>2025</v>
      </c>
      <c r="J9" s="63"/>
    </row>
    <row r="10" spans="1:10" x14ac:dyDescent="0.2">
      <c r="D10" s="12"/>
      <c r="J10" s="63"/>
    </row>
    <row r="11" spans="1:10" ht="15" x14ac:dyDescent="0.2">
      <c r="A11" t="s">
        <v>6</v>
      </c>
      <c r="D11" s="26" t="s">
        <v>21</v>
      </c>
      <c r="J11" s="63"/>
    </row>
    <row r="12" spans="1:10" x14ac:dyDescent="0.2">
      <c r="D12" s="12"/>
      <c r="J12" s="63"/>
    </row>
    <row r="13" spans="1:10" ht="15" x14ac:dyDescent="0.2">
      <c r="A13" t="s">
        <v>7</v>
      </c>
      <c r="D13" s="30">
        <v>513173393</v>
      </c>
      <c r="J13" s="63"/>
    </row>
    <row r="14" spans="1:10" x14ac:dyDescent="0.2">
      <c r="D14" s="12"/>
      <c r="J14" s="63"/>
    </row>
    <row r="15" spans="1:10" ht="15" x14ac:dyDescent="0.25">
      <c r="A15" s="2" t="s">
        <v>8</v>
      </c>
      <c r="D15" s="25" t="s">
        <v>23</v>
      </c>
      <c r="J15" s="63"/>
    </row>
    <row r="16" spans="1:10" ht="15" x14ac:dyDescent="0.25">
      <c r="A16" s="2"/>
      <c r="D16" s="27"/>
      <c r="E16" s="1"/>
      <c r="F16" s="1"/>
      <c r="G16" s="1"/>
      <c r="H16" s="1"/>
      <c r="J16" s="63"/>
    </row>
    <row r="17" spans="1:10" ht="15" x14ac:dyDescent="0.25">
      <c r="A17" s="2" t="s">
        <v>9</v>
      </c>
      <c r="B17" s="3" t="s">
        <v>10</v>
      </c>
      <c r="C17" s="3"/>
      <c r="D17" s="26" t="s">
        <v>24</v>
      </c>
      <c r="J17" s="63"/>
    </row>
    <row r="18" spans="1:10" x14ac:dyDescent="0.2">
      <c r="A18" s="4"/>
      <c r="B18" s="5"/>
      <c r="C18" s="5"/>
      <c r="D18" s="28"/>
      <c r="E18" s="6"/>
      <c r="F18" s="6"/>
      <c r="G18" s="6"/>
      <c r="H18" s="6"/>
      <c r="J18" s="63"/>
    </row>
    <row r="19" spans="1:10" ht="15" x14ac:dyDescent="0.2">
      <c r="A19" s="4"/>
      <c r="B19" s="3" t="s">
        <v>11</v>
      </c>
      <c r="C19" s="3"/>
      <c r="D19" s="26" t="s">
        <v>25</v>
      </c>
      <c r="J19" s="63"/>
    </row>
    <row r="20" spans="1:10" x14ac:dyDescent="0.2">
      <c r="A20" s="4"/>
      <c r="B20" s="5"/>
      <c r="C20" s="5"/>
      <c r="D20" s="28"/>
      <c r="E20" s="6"/>
      <c r="F20" s="6"/>
      <c r="G20" s="6"/>
      <c r="H20" s="6"/>
      <c r="J20" s="63"/>
    </row>
    <row r="21" spans="1:10" ht="15" x14ac:dyDescent="0.2">
      <c r="A21" s="4"/>
      <c r="B21" s="3" t="s">
        <v>12</v>
      </c>
      <c r="C21" s="3"/>
      <c r="D21" s="26" t="s">
        <v>26</v>
      </c>
      <c r="J21" s="63"/>
    </row>
    <row r="22" spans="1:10" x14ac:dyDescent="0.2">
      <c r="A22" s="4"/>
      <c r="B22" s="7"/>
      <c r="C22" s="7"/>
      <c r="J22" s="63"/>
    </row>
    <row r="23" spans="1:10" ht="15" x14ac:dyDescent="0.25">
      <c r="A23" s="2" t="s">
        <v>13</v>
      </c>
      <c r="D23" s="8" t="s">
        <v>14</v>
      </c>
      <c r="E23" s="8"/>
      <c r="F23" s="8"/>
      <c r="G23" s="8"/>
      <c r="H23" s="8"/>
      <c r="J23" s="63"/>
    </row>
    <row r="24" spans="1:10" x14ac:dyDescent="0.2">
      <c r="J24" s="63"/>
    </row>
    <row r="25" spans="1:10" x14ac:dyDescent="0.2">
      <c r="D25" s="9"/>
      <c r="J25" s="63"/>
    </row>
    <row r="26" spans="1:10" x14ac:dyDescent="0.2">
      <c r="D26" s="31"/>
      <c r="J26" s="63"/>
    </row>
    <row r="27" spans="1:10" x14ac:dyDescent="0.2">
      <c r="J27" s="63"/>
    </row>
    <row r="28" spans="1:10" ht="15" x14ac:dyDescent="0.2">
      <c r="A28" s="10"/>
      <c r="D28" s="11"/>
      <c r="E28" s="12"/>
      <c r="F28" s="12"/>
      <c r="G28" s="12"/>
      <c r="H28" s="12"/>
      <c r="J28" s="63"/>
    </row>
    <row r="29" spans="1:10" x14ac:dyDescent="0.2">
      <c r="D29" s="13"/>
      <c r="E29" s="13"/>
      <c r="F29" s="13"/>
      <c r="G29" s="13"/>
      <c r="H29" s="13"/>
      <c r="J29" s="63"/>
    </row>
    <row r="30" spans="1:10" x14ac:dyDescent="0.2">
      <c r="A30" s="63" t="s">
        <v>1811</v>
      </c>
      <c r="B30" s="63"/>
      <c r="C30" s="63"/>
      <c r="D30" s="63"/>
      <c r="E30" s="63"/>
      <c r="F30" s="63"/>
      <c r="G30" s="63"/>
      <c r="H30" s="63"/>
      <c r="I30" s="63"/>
      <c r="J30" s="63"/>
    </row>
  </sheetData>
  <mergeCells count="2">
    <mergeCell ref="J1:J30"/>
    <mergeCell ref="A30:I30"/>
  </mergeCells>
  <conditionalFormatting sqref="D21">
    <cfRule type="containsText" dxfId="11" priority="10" operator="containsText" text="Please fill in data">
      <formula>NOT(ISERROR(SEARCH("Please fill in data",D21)))</formula>
    </cfRule>
  </conditionalFormatting>
  <conditionalFormatting sqref="D17">
    <cfRule type="containsText" dxfId="10" priority="12" operator="containsText" text="Please fill in data">
      <formula>NOT(ISERROR(SEARCH("Please fill in data",D17)))</formula>
    </cfRule>
  </conditionalFormatting>
  <conditionalFormatting sqref="D19">
    <cfRule type="containsText" dxfId="9" priority="11" operator="containsText" text="Please fill in data">
      <formula>NOT(ISERROR(SEARCH("Please fill in data",D19)))</formula>
    </cfRule>
  </conditionalFormatting>
  <conditionalFormatting sqref="D16">
    <cfRule type="containsText" dxfId="8" priority="9" operator="containsText" text="Please fill in data">
      <formula>NOT(ISERROR(SEARCH("Please fill in data",D16)))</formula>
    </cfRule>
  </conditionalFormatting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7">
    <cfRule type="containsText" dxfId="6" priority="5" operator="containsText" text="Please fill in data">
      <formula>NOT(ISERROR(SEARCH("Please fill in data",D7)))</formula>
    </cfRule>
  </conditionalFormatting>
  <conditionalFormatting sqref="D8">
    <cfRule type="containsText" dxfId="5" priority="7" operator="containsText" text="Please fill in data">
      <formula>NOT(ISERROR(SEARCH("Please fill in data",D8)))</formula>
    </cfRule>
  </conditionalFormatting>
  <conditionalFormatting sqref="D5">
    <cfRule type="containsText" dxfId="4" priority="6" operator="containsText" text="Please fill in data">
      <formula>NOT(ISERROR(SEARCH("Please fill in data",D5)))</formula>
    </cfRule>
  </conditionalFormatting>
  <conditionalFormatting sqref="D9">
    <cfRule type="containsText" dxfId="3" priority="4" operator="containsText" text="Please fill in data">
      <formula>NOT(ISERROR(SEARCH("Please fill in data",D9)))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3">
    <cfRule type="containsText" dxfId="1" priority="2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2">
    <dataValidation type="list" allowBlank="1" showInputMessage="1" showErrorMessage="1" sqref="D5" xr:uid="{A6AEEC2A-B005-4CF4-BB96-16F37F62006A}">
      <formula1>File_Type</formula1>
    </dataValidation>
    <dataValidation type="list" allowBlank="1" showInputMessage="1" showErrorMessage="1" sqref="D3" xr:uid="{958BB442-3B70-4A00-856F-8A596032F949}">
      <formula1>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/>
  <dimension ref="A1:I33"/>
  <sheetViews>
    <sheetView showGridLines="0" rightToLeft="1" zoomScaleNormal="100" workbookViewId="0">
      <selection activeCell="B19" sqref="B19"/>
    </sheetView>
  </sheetViews>
  <sheetFormatPr defaultColWidth="9" defaultRowHeight="12.75" x14ac:dyDescent="0.2"/>
  <cols>
    <col min="1" max="1" width="42.75" style="18" customWidth="1"/>
    <col min="2" max="5" width="13" style="24" customWidth="1"/>
    <col min="6" max="6" width="20.875" style="18" bestFit="1" customWidth="1"/>
    <col min="7" max="7" width="8.625" style="18" customWidth="1"/>
    <col min="8" max="16384" width="9" style="18"/>
  </cols>
  <sheetData>
    <row r="1" spans="1:9" x14ac:dyDescent="0.2">
      <c r="A1" s="14"/>
      <c r="B1" s="15"/>
      <c r="C1" s="16" t="s">
        <v>15</v>
      </c>
      <c r="D1" s="17"/>
      <c r="E1" s="15"/>
      <c r="I1" s="64" t="s">
        <v>1811</v>
      </c>
    </row>
    <row r="2" spans="1:9" ht="25.5" x14ac:dyDescent="0.2">
      <c r="A2" s="14"/>
      <c r="B2" s="15" t="s">
        <v>16</v>
      </c>
      <c r="C2" s="15" t="s">
        <v>17</v>
      </c>
      <c r="D2" s="15" t="s">
        <v>18</v>
      </c>
      <c r="E2" s="15" t="s">
        <v>0</v>
      </c>
      <c r="I2" s="63"/>
    </row>
    <row r="3" spans="1:9" x14ac:dyDescent="0.2">
      <c r="A3" s="19" t="s">
        <v>27</v>
      </c>
      <c r="B3" s="35">
        <v>1237254.432</v>
      </c>
      <c r="C3" s="35"/>
      <c r="D3" s="35"/>
      <c r="E3" s="37">
        <f ca="1">B3/$B$30</f>
        <v>3.2019246600008273E-2</v>
      </c>
      <c r="F3" s="39"/>
      <c r="G3" s="39"/>
      <c r="I3" s="63"/>
    </row>
    <row r="4" spans="1:9" x14ac:dyDescent="0.2">
      <c r="A4" s="19" t="s">
        <v>28</v>
      </c>
      <c r="B4" s="35">
        <v>12052111.603</v>
      </c>
      <c r="C4" s="35"/>
      <c r="D4" s="35"/>
      <c r="E4" s="37">
        <f t="shared" ref="E4:E29" ca="1" si="0">B4/$B$30</f>
        <v>0.31189989988031658</v>
      </c>
      <c r="F4" s="39"/>
      <c r="G4" s="39"/>
      <c r="I4" s="63"/>
    </row>
    <row r="5" spans="1:9" x14ac:dyDescent="0.2">
      <c r="A5" s="19" t="s">
        <v>29</v>
      </c>
      <c r="B5" s="35">
        <f ca="1">IFERROR(SUM(SUMPRODUCT((INDIRECT(ADDRESS(2,1,,,$F5)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ADDRESS(1,100)),0))))),0)</f>
        <v>0</v>
      </c>
      <c r="C5" s="35"/>
      <c r="D5" s="35"/>
      <c r="E5" s="37">
        <f t="shared" ca="1" si="0"/>
        <v>0</v>
      </c>
      <c r="F5" s="39"/>
      <c r="G5" s="39"/>
      <c r="I5" s="63"/>
    </row>
    <row r="6" spans="1:9" x14ac:dyDescent="0.2">
      <c r="A6" s="19" t="s">
        <v>30</v>
      </c>
      <c r="B6" s="35">
        <v>418822.16499999998</v>
      </c>
      <c r="C6" s="35"/>
      <c r="D6" s="35"/>
      <c r="E6" s="37">
        <f t="shared" ca="1" si="0"/>
        <v>1.0838813614922135E-2</v>
      </c>
      <c r="F6" s="39"/>
      <c r="G6" s="39"/>
      <c r="I6" s="63"/>
    </row>
    <row r="7" spans="1:9" x14ac:dyDescent="0.2">
      <c r="A7" s="19" t="s">
        <v>31</v>
      </c>
      <c r="B7" s="35">
        <v>7734063.8150000004</v>
      </c>
      <c r="C7" s="35"/>
      <c r="D7" s="35"/>
      <c r="E7" s="37">
        <f t="shared" ca="1" si="0"/>
        <v>0.20015195751805218</v>
      </c>
      <c r="F7" s="39"/>
      <c r="G7" s="39"/>
      <c r="I7" s="63"/>
    </row>
    <row r="8" spans="1:9" x14ac:dyDescent="0.2">
      <c r="A8" s="19" t="s">
        <v>32</v>
      </c>
      <c r="B8" s="35">
        <v>2410231.213</v>
      </c>
      <c r="C8" s="35"/>
      <c r="D8" s="35"/>
      <c r="E8" s="37">
        <f t="shared" ca="1" si="0"/>
        <v>6.23750342500968E-2</v>
      </c>
      <c r="F8" s="39"/>
      <c r="G8" s="39"/>
      <c r="I8" s="63"/>
    </row>
    <row r="9" spans="1:9" x14ac:dyDescent="0.2">
      <c r="A9" s="19" t="s">
        <v>33</v>
      </c>
      <c r="B9" s="35">
        <v>583318.28599999996</v>
      </c>
      <c r="C9" s="35"/>
      <c r="D9" s="35"/>
      <c r="E9" s="37">
        <f t="shared" ca="1" si="0"/>
        <v>1.5095853821704598E-2</v>
      </c>
      <c r="F9" s="39"/>
      <c r="G9" s="39"/>
      <c r="I9" s="63"/>
    </row>
    <row r="10" spans="1:9" x14ac:dyDescent="0.2">
      <c r="A10" s="19" t="s">
        <v>34</v>
      </c>
      <c r="B10" s="35">
        <v>6433.1530000000002</v>
      </c>
      <c r="C10" s="35"/>
      <c r="D10" s="35"/>
      <c r="E10" s="37">
        <f t="shared" ca="1" si="0"/>
        <v>1.6648532993299717E-4</v>
      </c>
      <c r="F10" s="39"/>
      <c r="G10" s="39"/>
      <c r="I10" s="63"/>
    </row>
    <row r="11" spans="1:9" x14ac:dyDescent="0.2">
      <c r="A11" s="19" t="s">
        <v>35</v>
      </c>
      <c r="B11" s="35">
        <v>-4828.9229999999998</v>
      </c>
      <c r="C11" s="35"/>
      <c r="D11" s="35"/>
      <c r="E11" s="37">
        <f t="shared" ca="1" si="0"/>
        <v>-1.2496902201393912E-4</v>
      </c>
      <c r="F11" s="39"/>
      <c r="G11" s="39"/>
      <c r="I11" s="63"/>
    </row>
    <row r="12" spans="1:9" x14ac:dyDescent="0.2">
      <c r="A12" s="19" t="s">
        <v>36</v>
      </c>
      <c r="B12" s="35">
        <v>128770.213</v>
      </c>
      <c r="C12" s="35"/>
      <c r="D12" s="35"/>
      <c r="E12" s="37">
        <f t="shared" ca="1" si="0"/>
        <v>3.332479640519559E-3</v>
      </c>
      <c r="F12" s="39"/>
      <c r="G12" s="39"/>
      <c r="I12" s="63"/>
    </row>
    <row r="13" spans="1:9" x14ac:dyDescent="0.2">
      <c r="A13" s="19" t="s">
        <v>37</v>
      </c>
      <c r="B13" s="35">
        <f ca="1">IFERROR(SUM(SUMPRODUCT((INDIRECT(ADDRESS(2,1,,,$F13)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ADDRESS(1,100)),0))))),0)</f>
        <v>0</v>
      </c>
      <c r="C13" s="35"/>
      <c r="D13" s="35"/>
      <c r="E13" s="37">
        <f t="shared" ca="1" si="0"/>
        <v>0</v>
      </c>
      <c r="F13" s="39"/>
      <c r="G13" s="39"/>
      <c r="I13" s="63"/>
    </row>
    <row r="14" spans="1:9" x14ac:dyDescent="0.2">
      <c r="A14" s="19" t="s">
        <v>38</v>
      </c>
      <c r="B14" s="35">
        <f ca="1">IFERROR(SUM(SUMPRODUCT((INDIRECT(ADDRESS(2,1,,,$F14)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ADDRESS(1,100)),0))))),0)</f>
        <v>0</v>
      </c>
      <c r="C14" s="35"/>
      <c r="D14" s="35"/>
      <c r="E14" s="37">
        <f t="shared" ca="1" si="0"/>
        <v>0</v>
      </c>
      <c r="F14" s="39"/>
      <c r="G14" s="39"/>
      <c r="I14" s="63"/>
    </row>
    <row r="15" spans="1:9" x14ac:dyDescent="0.2">
      <c r="A15" s="19" t="s">
        <v>39</v>
      </c>
      <c r="B15" s="35">
        <v>10521391.344000001</v>
      </c>
      <c r="C15" s="35"/>
      <c r="D15" s="35"/>
      <c r="E15" s="37">
        <f t="shared" ca="1" si="0"/>
        <v>0.27228597069897459</v>
      </c>
      <c r="F15" s="39"/>
      <c r="G15" s="39"/>
      <c r="I15" s="63"/>
    </row>
    <row r="16" spans="1:9" s="22" customFormat="1" x14ac:dyDescent="0.2">
      <c r="A16" s="20" t="s">
        <v>40</v>
      </c>
      <c r="B16" s="35">
        <v>758845.44200000004</v>
      </c>
      <c r="C16" s="35"/>
      <c r="D16" s="35"/>
      <c r="E16" s="37">
        <f t="shared" ca="1" si="0"/>
        <v>1.9638369207062394E-2</v>
      </c>
      <c r="F16" s="39"/>
      <c r="G16" s="39"/>
      <c r="I16" s="63"/>
    </row>
    <row r="17" spans="1:9" x14ac:dyDescent="0.2">
      <c r="A17" s="20" t="s">
        <v>41</v>
      </c>
      <c r="B17" s="35">
        <f ca="1">IFERROR(SUM(SUMPRODUCT((INDIRECT(ADDRESS(2,1,,,$F17)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ADDRESS(1,100)),0)))),
SUMPRODUCT((INDIRECT(ADDRESS(2,1,,,$F17) &amp;":"&amp; ADDRESS(10000,1))=#REF!)*INDIRECT(ADDRESS(2,MATCH($G17,INDIRECT(ADDRESS(1,1,,,$F17) &amp;":"&amp; ADDRESS(1,100)),0),,,$F17) &amp;":"&amp; ADDRESS(10000,MATCH($G17,INDIRECT(ADDRESS(1,1,,,$F17) &amp;":"&amp; ADDRESS(1,100)),0))))),0)</f>
        <v>0</v>
      </c>
      <c r="C17" s="35"/>
      <c r="D17" s="35"/>
      <c r="E17" s="37">
        <f t="shared" ca="1" si="0"/>
        <v>0</v>
      </c>
      <c r="F17" s="39"/>
      <c r="G17" s="39"/>
      <c r="I17" s="63"/>
    </row>
    <row r="18" spans="1:9" x14ac:dyDescent="0.2">
      <c r="A18" s="19" t="s">
        <v>42</v>
      </c>
      <c r="B18" s="35">
        <v>43771.612999999998</v>
      </c>
      <c r="C18" s="35"/>
      <c r="D18" s="35"/>
      <c r="E18" s="37">
        <f t="shared" ca="1" si="0"/>
        <v>1.1327775714341736E-3</v>
      </c>
      <c r="F18" s="39"/>
      <c r="G18" s="39"/>
      <c r="I18" s="63"/>
    </row>
    <row r="19" spans="1:9" x14ac:dyDescent="0.2">
      <c r="A19" s="19" t="s">
        <v>43</v>
      </c>
      <c r="B19" s="35">
        <v>152789.94500000001</v>
      </c>
      <c r="C19" s="35"/>
      <c r="D19" s="35"/>
      <c r="E19" s="37">
        <f t="shared" ca="1" si="0"/>
        <v>3.954092869199519E-3</v>
      </c>
      <c r="F19" s="39"/>
      <c r="G19" s="39"/>
      <c r="I19" s="63"/>
    </row>
    <row r="20" spans="1:9" x14ac:dyDescent="0.2">
      <c r="A20" s="19" t="s">
        <v>44</v>
      </c>
      <c r="B20" s="35">
        <v>1762838.176</v>
      </c>
      <c r="C20" s="35"/>
      <c r="D20" s="35"/>
      <c r="E20" s="37">
        <f t="shared" ca="1" si="0"/>
        <v>4.5620972383191093E-2</v>
      </c>
      <c r="F20" s="39"/>
      <c r="G20" s="39"/>
      <c r="I20" s="63"/>
    </row>
    <row r="21" spans="1:9" x14ac:dyDescent="0.2">
      <c r="A21" s="19" t="s">
        <v>45</v>
      </c>
      <c r="B21" s="35">
        <v>2061.433</v>
      </c>
      <c r="C21" s="35"/>
      <c r="D21" s="35"/>
      <c r="E21" s="37">
        <f t="shared" ca="1" si="0"/>
        <v>5.3348389683840594E-5</v>
      </c>
      <c r="F21" s="39"/>
      <c r="G21" s="39"/>
      <c r="I21" s="63"/>
    </row>
    <row r="22" spans="1:9" x14ac:dyDescent="0.2">
      <c r="A22" s="19" t="s">
        <v>46</v>
      </c>
      <c r="B22" s="35">
        <v>-17743.733</v>
      </c>
      <c r="C22" s="35"/>
      <c r="D22" s="35"/>
      <c r="E22" s="37">
        <f t="shared" ca="1" si="0"/>
        <v>-4.5919493019177529E-4</v>
      </c>
      <c r="F22" s="39"/>
      <c r="G22" s="39"/>
      <c r="I22" s="63"/>
    </row>
    <row r="23" spans="1:9" x14ac:dyDescent="0.2">
      <c r="A23" s="19" t="s">
        <v>47</v>
      </c>
      <c r="B23" s="35">
        <v>285605.89399999997</v>
      </c>
      <c r="C23" s="35"/>
      <c r="D23" s="35"/>
      <c r="E23" s="37">
        <f t="shared" ca="1" si="0"/>
        <v>7.3912732206740011E-3</v>
      </c>
      <c r="F23" s="39"/>
      <c r="G23" s="39"/>
      <c r="I23" s="63"/>
    </row>
    <row r="24" spans="1:9" x14ac:dyDescent="0.2">
      <c r="A24" s="19" t="s">
        <v>48</v>
      </c>
      <c r="B24" s="35">
        <v>330989.84899999999</v>
      </c>
      <c r="C24" s="35"/>
      <c r="D24" s="35"/>
      <c r="E24" s="37">
        <f t="shared" ca="1" si="0"/>
        <v>8.5657770326988819E-3</v>
      </c>
      <c r="F24" s="39"/>
      <c r="G24" s="39"/>
      <c r="I24" s="63"/>
    </row>
    <row r="25" spans="1:9" x14ac:dyDescent="0.2">
      <c r="A25" s="19" t="s">
        <v>49</v>
      </c>
      <c r="B25" s="35">
        <v>78156.278000000006</v>
      </c>
      <c r="C25" s="35"/>
      <c r="D25" s="35"/>
      <c r="E25" s="37">
        <f t="shared" ca="1" si="0"/>
        <v>2.022627742440612E-3</v>
      </c>
      <c r="F25" s="39"/>
      <c r="G25" s="39"/>
      <c r="I25" s="63"/>
    </row>
    <row r="26" spans="1:9" x14ac:dyDescent="0.2">
      <c r="A26" s="19" t="s">
        <v>50</v>
      </c>
      <c r="B26" s="35">
        <v>555.37699999999995</v>
      </c>
      <c r="C26" s="35"/>
      <c r="D26" s="35"/>
      <c r="E26" s="37">
        <f t="shared" ca="1" si="0"/>
        <v>1.4372753622088292E-5</v>
      </c>
      <c r="F26" s="39"/>
      <c r="G26" s="39"/>
      <c r="I26" s="63"/>
    </row>
    <row r="27" spans="1:9" x14ac:dyDescent="0.2">
      <c r="A27" s="19" t="s">
        <v>51</v>
      </c>
      <c r="B27" s="35">
        <v>8885.3680000000004</v>
      </c>
      <c r="C27" s="35"/>
      <c r="D27" s="35"/>
      <c r="E27" s="37">
        <f t="shared" ca="1" si="0"/>
        <v>2.2994687411539804E-4</v>
      </c>
      <c r="F27" s="39"/>
      <c r="G27" s="39"/>
      <c r="I27" s="63"/>
    </row>
    <row r="28" spans="1:9" x14ac:dyDescent="0.2">
      <c r="A28" s="19" t="s">
        <v>52</v>
      </c>
      <c r="B28" s="35">
        <f ca="1">IFERROR(SUM(SUMPRODUCT((INDIRECT(ADDRESS(2,1,,,$F28)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ADDRESS(1,100)),0))))),0)</f>
        <v>0</v>
      </c>
      <c r="C28" s="35"/>
      <c r="D28" s="35"/>
      <c r="E28" s="37">
        <f t="shared" ca="1" si="0"/>
        <v>0</v>
      </c>
      <c r="F28" s="39"/>
      <c r="G28" s="39"/>
      <c r="I28" s="63"/>
    </row>
    <row r="29" spans="1:9" x14ac:dyDescent="0.2">
      <c r="A29" s="19" t="s">
        <v>53</v>
      </c>
      <c r="B29" s="35">
        <v>146637.21</v>
      </c>
      <c r="C29" s="35"/>
      <c r="D29" s="35"/>
      <c r="E29" s="37">
        <f t="shared" ca="1" si="0"/>
        <v>3.7948645535562718E-3</v>
      </c>
      <c r="F29" s="39"/>
      <c r="G29" s="39"/>
      <c r="I29" s="63"/>
    </row>
    <row r="30" spans="1:9" x14ac:dyDescent="0.2">
      <c r="A30" s="40" t="s">
        <v>22</v>
      </c>
      <c r="B30" s="36">
        <f ca="1">SUM(B3:B29)</f>
        <v>38640960.15299999</v>
      </c>
      <c r="C30" s="23">
        <f>SUM(C3:C29)</f>
        <v>0</v>
      </c>
      <c r="D30" s="23">
        <f t="shared" ref="D30:E30" si="1">SUM(D3:D29)</f>
        <v>0</v>
      </c>
      <c r="E30" s="38">
        <f t="shared" ca="1" si="1"/>
        <v>1.0000000000000002</v>
      </c>
      <c r="I30" s="63"/>
    </row>
    <row r="31" spans="1:9" s="22" customFormat="1" x14ac:dyDescent="0.2">
      <c r="A31" s="20" t="s">
        <v>54</v>
      </c>
      <c r="B31" s="35">
        <v>196216.47899999999</v>
      </c>
      <c r="C31" s="35"/>
      <c r="D31" s="21"/>
      <c r="E31" s="21"/>
      <c r="F31" s="39"/>
      <c r="G31" s="39"/>
      <c r="I31" s="63"/>
    </row>
    <row r="32" spans="1:9" x14ac:dyDescent="0.2">
      <c r="A32" s="20" t="s">
        <v>55</v>
      </c>
      <c r="B32" s="35">
        <v>778553.21100000001</v>
      </c>
      <c r="C32" s="35"/>
      <c r="D32" s="21"/>
      <c r="E32" s="21"/>
      <c r="F32" s="39"/>
      <c r="G32" s="39"/>
      <c r="I32" s="63"/>
    </row>
    <row r="33" spans="1:9" ht="14.25" x14ac:dyDescent="0.2">
      <c r="A33" s="64" t="s">
        <v>1811</v>
      </c>
      <c r="B33" s="63"/>
      <c r="C33" s="63"/>
      <c r="D33" s="63"/>
      <c r="E33" s="63"/>
      <c r="F33" s="63"/>
      <c r="G33" s="63"/>
      <c r="H33" s="63"/>
      <c r="I33" s="63"/>
    </row>
  </sheetData>
  <mergeCells count="2">
    <mergeCell ref="I1:I33"/>
    <mergeCell ref="A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9221-33CF-43B8-8B23-BAD0A200745C}">
  <sheetPr codeName="גיליון1"/>
  <dimension ref="A1:U470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12.625" bestFit="1" customWidth="1"/>
    <col min="5" max="5" width="14.75" bestFit="1" customWidth="1"/>
    <col min="6" max="6" width="26.5" bestFit="1" customWidth="1"/>
    <col min="7" max="7" width="8.75" bestFit="1" customWidth="1"/>
    <col min="8" max="8" width="13.375" bestFit="1" customWidth="1"/>
    <col min="9" max="9" width="8.375" bestFit="1" customWidth="1"/>
    <col min="10" max="10" width="11.625" bestFit="1" customWidth="1"/>
    <col min="11" max="11" width="9.875" bestFit="1" customWidth="1"/>
    <col min="12" max="12" width="11.625" bestFit="1" customWidth="1"/>
    <col min="13" max="13" width="8.625" bestFit="1" customWidth="1"/>
    <col min="14" max="14" width="9.25" bestFit="1" customWidth="1"/>
    <col min="15" max="15" width="16.125" bestFit="1" customWidth="1"/>
    <col min="16" max="16" width="20.125" bestFit="1" customWidth="1"/>
    <col min="17" max="17" width="18.5" bestFit="1" customWidth="1"/>
    <col min="19" max="19" width="9" style="48"/>
  </cols>
  <sheetData>
    <row r="1" spans="1:21" ht="50.1" customHeight="1" x14ac:dyDescent="0.2">
      <c r="A1" s="45" t="s">
        <v>56</v>
      </c>
      <c r="B1" s="45" t="s">
        <v>57</v>
      </c>
      <c r="C1" s="46" t="s">
        <v>58</v>
      </c>
      <c r="D1" s="46" t="s">
        <v>59</v>
      </c>
      <c r="E1" s="46" t="s">
        <v>60</v>
      </c>
      <c r="F1" s="46" t="s">
        <v>61</v>
      </c>
      <c r="G1" s="46" t="s">
        <v>62</v>
      </c>
      <c r="H1" s="46" t="s">
        <v>63</v>
      </c>
      <c r="I1" s="46" t="s">
        <v>64</v>
      </c>
      <c r="J1" s="46" t="s">
        <v>65</v>
      </c>
      <c r="K1" s="46" t="s">
        <v>66</v>
      </c>
      <c r="L1" s="46" t="s">
        <v>67</v>
      </c>
      <c r="M1" s="46" t="s">
        <v>68</v>
      </c>
      <c r="N1" s="46" t="s">
        <v>69</v>
      </c>
      <c r="O1" s="46" t="s">
        <v>70</v>
      </c>
      <c r="P1" s="46" t="s">
        <v>71</v>
      </c>
      <c r="Q1" s="46" t="s">
        <v>0</v>
      </c>
      <c r="U1" s="63" t="s">
        <v>1811</v>
      </c>
    </row>
    <row r="2" spans="1:21" ht="15" x14ac:dyDescent="0.25">
      <c r="A2" s="43">
        <v>1328</v>
      </c>
      <c r="B2" s="43">
        <v>2196</v>
      </c>
      <c r="C2" s="41" t="s">
        <v>72</v>
      </c>
      <c r="D2" s="41" t="s">
        <v>73</v>
      </c>
      <c r="E2" s="41" t="s">
        <v>74</v>
      </c>
      <c r="F2" s="41" t="s">
        <v>75</v>
      </c>
      <c r="G2" s="41" t="s">
        <v>76</v>
      </c>
      <c r="H2" s="41" t="s">
        <v>77</v>
      </c>
      <c r="I2" s="41" t="s">
        <v>78</v>
      </c>
      <c r="J2" s="41" t="s">
        <v>79</v>
      </c>
      <c r="K2" s="41" t="s">
        <v>80</v>
      </c>
      <c r="L2" s="56">
        <v>0.48724000000000001</v>
      </c>
      <c r="M2" s="55">
        <v>1</v>
      </c>
      <c r="O2" s="41">
        <v>0.48699999999999999</v>
      </c>
      <c r="P2" s="54">
        <v>-4.26E-4</v>
      </c>
      <c r="Q2" s="54">
        <v>4.1E-5</v>
      </c>
      <c r="S2"/>
      <c r="U2" s="63"/>
    </row>
    <row r="3" spans="1:21" ht="15" x14ac:dyDescent="0.25">
      <c r="A3" s="43">
        <v>1328</v>
      </c>
      <c r="B3" s="43">
        <v>2196</v>
      </c>
      <c r="C3" s="41" t="s">
        <v>72</v>
      </c>
      <c r="D3" s="41" t="s">
        <v>73</v>
      </c>
      <c r="E3" s="41" t="s">
        <v>74</v>
      </c>
      <c r="F3" s="41" t="s">
        <v>75</v>
      </c>
      <c r="G3" s="41" t="s">
        <v>76</v>
      </c>
      <c r="H3" s="41" t="s">
        <v>77</v>
      </c>
      <c r="I3" s="41" t="s">
        <v>78</v>
      </c>
      <c r="J3" s="41" t="s">
        <v>79</v>
      </c>
      <c r="K3" s="41" t="s">
        <v>80</v>
      </c>
      <c r="L3" s="56">
        <v>-180.25245000000001</v>
      </c>
      <c r="M3" s="55">
        <v>1</v>
      </c>
      <c r="O3" s="41">
        <v>-180.25200000000001</v>
      </c>
      <c r="P3" s="54">
        <v>0.15781200000000001</v>
      </c>
      <c r="Q3" s="54">
        <v>-1.5513000000000001E-2</v>
      </c>
      <c r="S3"/>
      <c r="U3" s="63"/>
    </row>
    <row r="4" spans="1:21" ht="15" x14ac:dyDescent="0.25">
      <c r="A4" s="43">
        <v>1328</v>
      </c>
      <c r="B4" s="43">
        <v>2196</v>
      </c>
      <c r="C4" s="41" t="s">
        <v>72</v>
      </c>
      <c r="D4" s="41" t="s">
        <v>73</v>
      </c>
      <c r="E4" s="41" t="s">
        <v>74</v>
      </c>
      <c r="F4" s="41" t="s">
        <v>75</v>
      </c>
      <c r="G4" s="41" t="s">
        <v>76</v>
      </c>
      <c r="H4" s="41" t="s">
        <v>77</v>
      </c>
      <c r="I4" s="41" t="s">
        <v>78</v>
      </c>
      <c r="J4" s="41" t="s">
        <v>79</v>
      </c>
      <c r="K4" s="41" t="s">
        <v>80</v>
      </c>
      <c r="L4" s="56">
        <v>-1108.8144600000001</v>
      </c>
      <c r="M4" s="55">
        <v>1</v>
      </c>
      <c r="O4" s="41">
        <v>-1108.8140000000001</v>
      </c>
      <c r="P4" s="54">
        <v>0.970777</v>
      </c>
      <c r="Q4" s="54">
        <v>-9.5426999999999998E-2</v>
      </c>
      <c r="S4"/>
      <c r="U4" s="63"/>
    </row>
    <row r="5" spans="1:21" ht="15" x14ac:dyDescent="0.25">
      <c r="A5" s="43">
        <v>1328</v>
      </c>
      <c r="B5" s="43">
        <v>2196</v>
      </c>
      <c r="C5" s="41" t="s">
        <v>72</v>
      </c>
      <c r="D5" s="41" t="s">
        <v>73</v>
      </c>
      <c r="E5" s="41" t="s">
        <v>74</v>
      </c>
      <c r="F5" s="41" t="s">
        <v>81</v>
      </c>
      <c r="G5" s="41" t="s">
        <v>76</v>
      </c>
      <c r="H5" s="41" t="s">
        <v>77</v>
      </c>
      <c r="I5" s="41" t="s">
        <v>78</v>
      </c>
      <c r="J5" s="41" t="s">
        <v>79</v>
      </c>
      <c r="K5" s="41" t="s">
        <v>82</v>
      </c>
      <c r="L5" s="56">
        <v>3.24336</v>
      </c>
      <c r="M5" s="55">
        <v>3.8807</v>
      </c>
      <c r="O5" s="41">
        <v>12.587</v>
      </c>
      <c r="P5" s="54">
        <v>-1.1018999999999999E-2</v>
      </c>
      <c r="Q5" s="54">
        <v>1.083E-3</v>
      </c>
      <c r="S5"/>
      <c r="U5" s="63"/>
    </row>
    <row r="6" spans="1:21" ht="15" x14ac:dyDescent="0.25">
      <c r="A6" s="43">
        <v>1328</v>
      </c>
      <c r="B6" s="43">
        <v>2196</v>
      </c>
      <c r="C6" s="41" t="s">
        <v>72</v>
      </c>
      <c r="D6" s="41" t="s">
        <v>73</v>
      </c>
      <c r="E6" s="41" t="s">
        <v>74</v>
      </c>
      <c r="F6" s="41" t="s">
        <v>81</v>
      </c>
      <c r="G6" s="41" t="s">
        <v>76</v>
      </c>
      <c r="H6" s="41" t="s">
        <v>77</v>
      </c>
      <c r="I6" s="41" t="s">
        <v>78</v>
      </c>
      <c r="J6" s="41" t="s">
        <v>79</v>
      </c>
      <c r="K6" s="41" t="s">
        <v>82</v>
      </c>
      <c r="L6" s="56">
        <v>0.26977000000000001</v>
      </c>
      <c r="M6" s="55">
        <v>3.8807</v>
      </c>
      <c r="O6" s="41">
        <v>1.0469999999999999</v>
      </c>
      <c r="P6" s="54">
        <v>-9.1600000000000004E-4</v>
      </c>
      <c r="Q6" s="54">
        <v>9.0000000000000006E-5</v>
      </c>
      <c r="S6"/>
      <c r="U6" s="63"/>
    </row>
    <row r="7" spans="1:21" ht="15" x14ac:dyDescent="0.25">
      <c r="A7" s="43">
        <v>1328</v>
      </c>
      <c r="B7" s="43">
        <v>2196</v>
      </c>
      <c r="C7" s="41" t="s">
        <v>72</v>
      </c>
      <c r="D7" s="41" t="s">
        <v>73</v>
      </c>
      <c r="E7" s="41" t="s">
        <v>74</v>
      </c>
      <c r="F7" s="41" t="s">
        <v>81</v>
      </c>
      <c r="G7" s="41" t="s">
        <v>76</v>
      </c>
      <c r="H7" s="41" t="s">
        <v>77</v>
      </c>
      <c r="I7" s="41" t="s">
        <v>78</v>
      </c>
      <c r="J7" s="41" t="s">
        <v>79</v>
      </c>
      <c r="K7" s="41" t="s">
        <v>83</v>
      </c>
      <c r="L7" s="56">
        <v>0.20002</v>
      </c>
      <c r="M7" s="55">
        <v>3.306</v>
      </c>
      <c r="O7" s="41">
        <v>0.66100000000000003</v>
      </c>
      <c r="P7" s="54">
        <v>-5.7799999999999995E-4</v>
      </c>
      <c r="Q7" s="54">
        <v>5.5999999999999999E-5</v>
      </c>
      <c r="S7"/>
      <c r="U7" s="63"/>
    </row>
    <row r="8" spans="1:21" ht="15" x14ac:dyDescent="0.25">
      <c r="A8" s="43">
        <v>1328</v>
      </c>
      <c r="B8" s="43">
        <v>2196</v>
      </c>
      <c r="C8" s="41" t="s">
        <v>72</v>
      </c>
      <c r="D8" s="41" t="s">
        <v>73</v>
      </c>
      <c r="E8" s="41" t="s">
        <v>74</v>
      </c>
      <c r="F8" s="41" t="s">
        <v>81</v>
      </c>
      <c r="G8" s="41" t="s">
        <v>76</v>
      </c>
      <c r="H8" s="41" t="s">
        <v>77</v>
      </c>
      <c r="I8" s="41" t="s">
        <v>78</v>
      </c>
      <c r="J8" s="41" t="s">
        <v>79</v>
      </c>
      <c r="K8" s="41" t="s">
        <v>83</v>
      </c>
      <c r="L8" s="56">
        <v>30.682230000000001</v>
      </c>
      <c r="M8" s="55">
        <v>3.306</v>
      </c>
      <c r="O8" s="41">
        <v>101.435</v>
      </c>
      <c r="P8" s="54">
        <v>-8.8806999999999997E-2</v>
      </c>
      <c r="Q8" s="54">
        <v>8.7290000000000006E-3</v>
      </c>
      <c r="S8"/>
      <c r="U8" s="63"/>
    </row>
    <row r="9" spans="1:21" ht="15" x14ac:dyDescent="0.25">
      <c r="A9" s="43">
        <v>1328</v>
      </c>
      <c r="B9" s="43">
        <v>2196</v>
      </c>
      <c r="C9" s="41" t="s">
        <v>84</v>
      </c>
      <c r="D9" s="41" t="s">
        <v>85</v>
      </c>
      <c r="E9" s="41" t="s">
        <v>74</v>
      </c>
      <c r="F9" s="41" t="s">
        <v>1740</v>
      </c>
      <c r="G9" s="41" t="s">
        <v>76</v>
      </c>
      <c r="H9" s="41" t="s">
        <v>77</v>
      </c>
      <c r="I9" s="41" t="s">
        <v>87</v>
      </c>
      <c r="J9" s="41" t="s">
        <v>88</v>
      </c>
      <c r="K9" s="41" t="s">
        <v>83</v>
      </c>
      <c r="L9" s="56">
        <v>0.49446000000000001</v>
      </c>
      <c r="M9" s="55">
        <v>3.306</v>
      </c>
      <c r="O9" s="41">
        <v>1.635</v>
      </c>
      <c r="P9" s="54">
        <v>-1.431E-3</v>
      </c>
      <c r="Q9" s="54">
        <v>1.3999999999999999E-4</v>
      </c>
      <c r="S9"/>
      <c r="U9" s="63"/>
    </row>
    <row r="10" spans="1:21" ht="15" x14ac:dyDescent="0.25">
      <c r="A10" s="43">
        <v>1328</v>
      </c>
      <c r="B10" s="43">
        <v>2196</v>
      </c>
      <c r="C10" s="41" t="s">
        <v>72</v>
      </c>
      <c r="D10" s="41" t="s">
        <v>73</v>
      </c>
      <c r="E10" s="41" t="s">
        <v>74</v>
      </c>
      <c r="F10" s="41" t="s">
        <v>89</v>
      </c>
      <c r="G10" s="41" t="s">
        <v>76</v>
      </c>
      <c r="H10" s="41" t="s">
        <v>77</v>
      </c>
      <c r="I10" s="41" t="s">
        <v>78</v>
      </c>
      <c r="J10" s="41" t="s">
        <v>79</v>
      </c>
      <c r="K10" s="41" t="s">
        <v>80</v>
      </c>
      <c r="L10" s="56">
        <v>0.89875000000000005</v>
      </c>
      <c r="M10" s="55">
        <v>1</v>
      </c>
      <c r="O10" s="41">
        <v>0.89900000000000002</v>
      </c>
      <c r="P10" s="54">
        <v>-7.8600000000000002E-4</v>
      </c>
      <c r="Q10" s="54">
        <v>7.7000000000000001E-5</v>
      </c>
      <c r="S10"/>
      <c r="U10" s="63"/>
    </row>
    <row r="11" spans="1:21" ht="15" x14ac:dyDescent="0.25">
      <c r="A11" s="43">
        <v>1328</v>
      </c>
      <c r="B11" s="43">
        <v>2196</v>
      </c>
      <c r="C11" s="41" t="s">
        <v>90</v>
      </c>
      <c r="D11" s="41" t="s">
        <v>91</v>
      </c>
      <c r="E11" s="41" t="s">
        <v>74</v>
      </c>
      <c r="F11" s="41" t="s">
        <v>1740</v>
      </c>
      <c r="G11" s="41" t="s">
        <v>76</v>
      </c>
      <c r="H11" s="41" t="s">
        <v>77</v>
      </c>
      <c r="I11" s="41" t="s">
        <v>87</v>
      </c>
      <c r="J11" s="41" t="s">
        <v>88</v>
      </c>
      <c r="K11" s="41" t="s">
        <v>83</v>
      </c>
      <c r="L11" s="56">
        <v>-0.79684999999999995</v>
      </c>
      <c r="M11" s="55">
        <v>3.306</v>
      </c>
      <c r="O11" s="41">
        <v>-2.6339999999999999</v>
      </c>
      <c r="P11" s="54">
        <v>2.3059999999999999E-3</v>
      </c>
      <c r="Q11" s="54">
        <v>-2.2599999999999999E-4</v>
      </c>
      <c r="S11"/>
      <c r="U11" s="63"/>
    </row>
    <row r="12" spans="1:21" ht="15" x14ac:dyDescent="0.25">
      <c r="A12" s="43">
        <v>1328</v>
      </c>
      <c r="B12" s="43">
        <v>2196</v>
      </c>
      <c r="C12" s="41" t="s">
        <v>72</v>
      </c>
      <c r="D12" s="41" t="s">
        <v>73</v>
      </c>
      <c r="E12" s="41" t="s">
        <v>74</v>
      </c>
      <c r="F12" s="41" t="s">
        <v>89</v>
      </c>
      <c r="G12" s="41" t="s">
        <v>76</v>
      </c>
      <c r="H12" s="41" t="s">
        <v>77</v>
      </c>
      <c r="I12" s="41" t="s">
        <v>78</v>
      </c>
      <c r="J12" s="41" t="s">
        <v>79</v>
      </c>
      <c r="K12" s="41" t="s">
        <v>80</v>
      </c>
      <c r="L12" s="56">
        <v>0.18798000000000001</v>
      </c>
      <c r="M12" s="55">
        <v>1</v>
      </c>
      <c r="O12" s="41">
        <v>0.188</v>
      </c>
      <c r="P12" s="54">
        <v>-1.64E-4</v>
      </c>
      <c r="Q12" s="54">
        <v>1.5999999999999999E-5</v>
      </c>
      <c r="S12"/>
      <c r="U12" s="63"/>
    </row>
    <row r="13" spans="1:21" ht="15" x14ac:dyDescent="0.25">
      <c r="A13" s="43">
        <v>1328</v>
      </c>
      <c r="B13" s="43">
        <v>2196</v>
      </c>
      <c r="C13" s="41" t="s">
        <v>72</v>
      </c>
      <c r="D13" s="41" t="s">
        <v>73</v>
      </c>
      <c r="E13" s="41" t="s">
        <v>74</v>
      </c>
      <c r="F13" s="41" t="s">
        <v>81</v>
      </c>
      <c r="G13" s="41" t="s">
        <v>76</v>
      </c>
      <c r="H13" s="41" t="s">
        <v>77</v>
      </c>
      <c r="I13" s="41" t="s">
        <v>78</v>
      </c>
      <c r="J13" s="41" t="s">
        <v>79</v>
      </c>
      <c r="K13" s="41" t="s">
        <v>92</v>
      </c>
      <c r="L13" s="56">
        <v>120.0714</v>
      </c>
      <c r="M13" s="55">
        <v>2.2332000000000001E-2</v>
      </c>
      <c r="O13" s="41">
        <v>2.681</v>
      </c>
      <c r="P13" s="54">
        <v>-2.3470000000000001E-3</v>
      </c>
      <c r="Q13" s="54">
        <v>2.3000000000000001E-4</v>
      </c>
      <c r="U13" s="63"/>
    </row>
    <row r="14" spans="1:21" ht="15" x14ac:dyDescent="0.25">
      <c r="A14" s="43">
        <v>1328</v>
      </c>
      <c r="B14" s="43">
        <v>2196</v>
      </c>
      <c r="C14" s="41" t="s">
        <v>72</v>
      </c>
      <c r="D14" s="41" t="s">
        <v>73</v>
      </c>
      <c r="E14" s="41" t="s">
        <v>74</v>
      </c>
      <c r="F14" s="41" t="s">
        <v>1740</v>
      </c>
      <c r="G14" s="41" t="s">
        <v>76</v>
      </c>
      <c r="H14" s="41" t="s">
        <v>77</v>
      </c>
      <c r="I14" s="41" t="s">
        <v>78</v>
      </c>
      <c r="J14" s="41" t="s">
        <v>79</v>
      </c>
      <c r="K14" s="41" t="s">
        <v>83</v>
      </c>
      <c r="L14" s="56">
        <v>-7.5020100000000003</v>
      </c>
      <c r="M14" s="55">
        <v>3.306</v>
      </c>
      <c r="O14" s="41">
        <v>-24.802</v>
      </c>
      <c r="P14" s="54">
        <v>2.1714000000000001E-2</v>
      </c>
      <c r="Q14" s="54">
        <v>-2.134E-3</v>
      </c>
      <c r="S14"/>
      <c r="U14" s="63"/>
    </row>
    <row r="15" spans="1:21" ht="15" x14ac:dyDescent="0.25">
      <c r="A15" s="43">
        <v>1328</v>
      </c>
      <c r="B15" s="43">
        <v>2196</v>
      </c>
      <c r="C15" s="41" t="s">
        <v>72</v>
      </c>
      <c r="D15" s="41" t="s">
        <v>73</v>
      </c>
      <c r="E15" s="41" t="s">
        <v>74</v>
      </c>
      <c r="F15" s="41" t="s">
        <v>1740</v>
      </c>
      <c r="G15" s="41" t="s">
        <v>76</v>
      </c>
      <c r="H15" s="41" t="s">
        <v>77</v>
      </c>
      <c r="I15" s="41" t="s">
        <v>78</v>
      </c>
      <c r="J15" s="41" t="s">
        <v>79</v>
      </c>
      <c r="K15" s="41" t="s">
        <v>83</v>
      </c>
      <c r="L15" s="56">
        <v>7.0238899999999997</v>
      </c>
      <c r="M15" s="55">
        <v>3.306</v>
      </c>
      <c r="O15" s="41">
        <v>23.221</v>
      </c>
      <c r="P15" s="54">
        <v>-2.0330000000000001E-2</v>
      </c>
      <c r="Q15" s="54">
        <v>1.9980000000000002E-3</v>
      </c>
      <c r="S15"/>
      <c r="U15" s="63"/>
    </row>
    <row r="16" spans="1:21" ht="15" x14ac:dyDescent="0.25">
      <c r="A16" s="43">
        <v>1328</v>
      </c>
      <c r="B16" s="43">
        <v>2196</v>
      </c>
      <c r="C16" s="61" t="s">
        <v>1750</v>
      </c>
      <c r="D16" s="41" t="s">
        <v>94</v>
      </c>
      <c r="E16" s="41" t="s">
        <v>95</v>
      </c>
      <c r="F16" s="41" t="s">
        <v>1740</v>
      </c>
      <c r="G16" s="41" t="s">
        <v>96</v>
      </c>
      <c r="H16" s="41" t="s">
        <v>77</v>
      </c>
      <c r="I16" s="41" t="s">
        <v>97</v>
      </c>
      <c r="J16" s="41" t="s">
        <v>98</v>
      </c>
      <c r="K16" s="41" t="s">
        <v>83</v>
      </c>
      <c r="L16" s="56">
        <v>0.39398</v>
      </c>
      <c r="M16" s="55">
        <v>3.306</v>
      </c>
      <c r="O16" s="41">
        <v>1.302</v>
      </c>
      <c r="P16" s="54">
        <v>-1.14E-3</v>
      </c>
      <c r="Q16" s="54">
        <v>1.12E-4</v>
      </c>
      <c r="S16"/>
      <c r="U16" s="63"/>
    </row>
    <row r="17" spans="1:21" ht="15" x14ac:dyDescent="0.25">
      <c r="A17" s="43">
        <v>1328</v>
      </c>
      <c r="B17" s="43">
        <v>2196</v>
      </c>
      <c r="C17" s="41" t="s">
        <v>99</v>
      </c>
      <c r="D17" s="41" t="s">
        <v>100</v>
      </c>
      <c r="E17" s="41" t="s">
        <v>95</v>
      </c>
      <c r="F17" s="41" t="s">
        <v>1740</v>
      </c>
      <c r="G17" s="41" t="s">
        <v>96</v>
      </c>
      <c r="H17" s="41" t="s">
        <v>77</v>
      </c>
      <c r="I17" s="41" t="s">
        <v>101</v>
      </c>
      <c r="J17" s="41" t="s">
        <v>98</v>
      </c>
      <c r="K17" s="41" t="s">
        <v>83</v>
      </c>
      <c r="L17" s="56">
        <v>6.5965100000000003</v>
      </c>
      <c r="M17" s="55">
        <v>3.306</v>
      </c>
      <c r="O17" s="41">
        <v>21.808</v>
      </c>
      <c r="P17" s="54">
        <v>-1.9092999999999999E-2</v>
      </c>
      <c r="Q17" s="54">
        <v>1.8760000000000001E-3</v>
      </c>
      <c r="S17"/>
      <c r="U17" s="63"/>
    </row>
    <row r="18" spans="1:21" ht="15" x14ac:dyDescent="0.25">
      <c r="A18" s="43">
        <v>1328</v>
      </c>
      <c r="B18" s="43">
        <v>2196</v>
      </c>
      <c r="C18" s="41" t="s">
        <v>99</v>
      </c>
      <c r="D18" s="41" t="s">
        <v>100</v>
      </c>
      <c r="E18" s="41" t="s">
        <v>95</v>
      </c>
      <c r="F18" s="41" t="s">
        <v>1740</v>
      </c>
      <c r="G18" s="41" t="s">
        <v>96</v>
      </c>
      <c r="H18" s="41" t="s">
        <v>77</v>
      </c>
      <c r="I18" s="41" t="s">
        <v>101</v>
      </c>
      <c r="J18" s="41" t="s">
        <v>98</v>
      </c>
      <c r="K18" s="41" t="s">
        <v>83</v>
      </c>
      <c r="L18" s="56">
        <v>-0.13081999999999999</v>
      </c>
      <c r="M18" s="55">
        <v>3.306</v>
      </c>
      <c r="O18" s="41">
        <v>-0.433</v>
      </c>
      <c r="P18" s="54">
        <v>3.7800000000000003E-4</v>
      </c>
      <c r="Q18" s="54">
        <v>-3.6999999999999998E-5</v>
      </c>
      <c r="S18"/>
      <c r="U18" s="63"/>
    </row>
    <row r="19" spans="1:21" ht="15" x14ac:dyDescent="0.25">
      <c r="A19" s="43">
        <v>1328</v>
      </c>
      <c r="B19" s="43">
        <v>2196</v>
      </c>
      <c r="C19" s="61" t="s">
        <v>1750</v>
      </c>
      <c r="D19" s="41" t="s">
        <v>94</v>
      </c>
      <c r="E19" s="41" t="s">
        <v>95</v>
      </c>
      <c r="F19" s="41" t="s">
        <v>1740</v>
      </c>
      <c r="G19" s="41" t="s">
        <v>96</v>
      </c>
      <c r="H19" s="41" t="s">
        <v>77</v>
      </c>
      <c r="I19" s="41" t="s">
        <v>97</v>
      </c>
      <c r="J19" s="41" t="s">
        <v>98</v>
      </c>
      <c r="K19" s="41" t="s">
        <v>83</v>
      </c>
      <c r="L19" s="56">
        <v>-1.10503</v>
      </c>
      <c r="M19" s="55">
        <v>3.306</v>
      </c>
      <c r="O19" s="41">
        <v>-3.653</v>
      </c>
      <c r="P19" s="54">
        <v>3.1979999999999999E-3</v>
      </c>
      <c r="Q19" s="54">
        <v>-3.1399999999999999E-4</v>
      </c>
      <c r="S19"/>
      <c r="U19" s="63"/>
    </row>
    <row r="20" spans="1:21" ht="15" x14ac:dyDescent="0.25">
      <c r="A20" s="43">
        <v>1328</v>
      </c>
      <c r="B20" s="43">
        <v>2196</v>
      </c>
      <c r="C20" s="41" t="s">
        <v>102</v>
      </c>
      <c r="D20" s="41" t="s">
        <v>103</v>
      </c>
      <c r="E20" s="41" t="s">
        <v>95</v>
      </c>
      <c r="F20" s="41" t="s">
        <v>1740</v>
      </c>
      <c r="G20" s="41" t="s">
        <v>96</v>
      </c>
      <c r="H20" s="41" t="s">
        <v>77</v>
      </c>
      <c r="I20" s="41" t="s">
        <v>97</v>
      </c>
      <c r="J20" s="41" t="s">
        <v>98</v>
      </c>
      <c r="K20" s="41" t="s">
        <v>83</v>
      </c>
      <c r="L20" s="56">
        <v>-1.9910099999999999</v>
      </c>
      <c r="M20" s="55">
        <v>3.306</v>
      </c>
      <c r="O20" s="41">
        <v>-6.5819999999999999</v>
      </c>
      <c r="P20" s="54">
        <v>5.7619999999999998E-3</v>
      </c>
      <c r="Q20" s="54">
        <v>-5.6599999999999999E-4</v>
      </c>
      <c r="S20"/>
      <c r="U20" s="63"/>
    </row>
    <row r="21" spans="1:21" ht="15" x14ac:dyDescent="0.25">
      <c r="A21" s="43">
        <v>1328</v>
      </c>
      <c r="B21" s="43">
        <v>2196</v>
      </c>
      <c r="C21" s="41" t="s">
        <v>99</v>
      </c>
      <c r="D21" s="41" t="s">
        <v>100</v>
      </c>
      <c r="E21" s="41" t="s">
        <v>95</v>
      </c>
      <c r="F21" s="41" t="s">
        <v>1740</v>
      </c>
      <c r="G21" s="41" t="s">
        <v>96</v>
      </c>
      <c r="H21" s="41" t="s">
        <v>77</v>
      </c>
      <c r="I21" s="41" t="s">
        <v>101</v>
      </c>
      <c r="J21" s="41" t="s">
        <v>98</v>
      </c>
      <c r="K21" s="41" t="s">
        <v>83</v>
      </c>
      <c r="L21" s="56">
        <v>5.15015</v>
      </c>
      <c r="M21" s="55">
        <v>3.306</v>
      </c>
      <c r="O21" s="41">
        <v>17.026</v>
      </c>
      <c r="P21" s="54">
        <v>-1.4906000000000001E-2</v>
      </c>
      <c r="Q21" s="54">
        <v>1.4649999999999999E-3</v>
      </c>
      <c r="S21"/>
      <c r="U21" s="63"/>
    </row>
    <row r="22" spans="1:21" ht="15" x14ac:dyDescent="0.25">
      <c r="A22" s="43">
        <v>1328</v>
      </c>
      <c r="B22" s="43">
        <v>9757</v>
      </c>
      <c r="C22" s="41" t="s">
        <v>84</v>
      </c>
      <c r="D22" s="41" t="s">
        <v>85</v>
      </c>
      <c r="E22" s="41" t="s">
        <v>74</v>
      </c>
      <c r="F22" s="41" t="s">
        <v>1740</v>
      </c>
      <c r="G22" s="41" t="s">
        <v>76</v>
      </c>
      <c r="H22" s="41" t="s">
        <v>77</v>
      </c>
      <c r="I22" s="41" t="s">
        <v>87</v>
      </c>
      <c r="J22" s="41" t="s">
        <v>88</v>
      </c>
      <c r="K22" s="41" t="s">
        <v>83</v>
      </c>
      <c r="L22" s="56">
        <v>-2968.8617100000001</v>
      </c>
      <c r="M22" s="55">
        <v>3.306</v>
      </c>
      <c r="O22" s="41">
        <v>-9815.0570000000007</v>
      </c>
      <c r="P22" s="54">
        <v>-1.6506E-2</v>
      </c>
      <c r="Q22" s="54">
        <v>-5.1199999999999998E-4</v>
      </c>
      <c r="S22"/>
      <c r="U22" s="63"/>
    </row>
    <row r="23" spans="1:21" ht="15" x14ac:dyDescent="0.25">
      <c r="A23" s="43">
        <v>1328</v>
      </c>
      <c r="B23" s="43">
        <v>9757</v>
      </c>
      <c r="C23" s="41" t="s">
        <v>72</v>
      </c>
      <c r="D23" s="41" t="s">
        <v>73</v>
      </c>
      <c r="E23" s="41" t="s">
        <v>74</v>
      </c>
      <c r="F23" s="41" t="s">
        <v>81</v>
      </c>
      <c r="G23" s="41" t="s">
        <v>76</v>
      </c>
      <c r="H23" s="41" t="s">
        <v>77</v>
      </c>
      <c r="I23" s="41" t="s">
        <v>78</v>
      </c>
      <c r="J23" s="41" t="s">
        <v>79</v>
      </c>
      <c r="K23" s="41" t="s">
        <v>83</v>
      </c>
      <c r="L23" s="56">
        <v>97.068299999999994</v>
      </c>
      <c r="M23" s="55">
        <v>3.306</v>
      </c>
      <c r="O23" s="41">
        <v>320.90800000000002</v>
      </c>
      <c r="P23" s="54">
        <v>5.3899999999999998E-4</v>
      </c>
      <c r="Q23" s="54">
        <v>1.5999999999999999E-5</v>
      </c>
      <c r="S23"/>
      <c r="U23" s="63"/>
    </row>
    <row r="24" spans="1:21" ht="15" x14ac:dyDescent="0.25">
      <c r="A24" s="43">
        <v>1328</v>
      </c>
      <c r="B24" s="43">
        <v>9757</v>
      </c>
      <c r="C24" s="41" t="s">
        <v>72</v>
      </c>
      <c r="D24" s="41" t="s">
        <v>73</v>
      </c>
      <c r="E24" s="41" t="s">
        <v>74</v>
      </c>
      <c r="F24" s="41" t="s">
        <v>81</v>
      </c>
      <c r="G24" s="41" t="s">
        <v>76</v>
      </c>
      <c r="H24" s="41" t="s">
        <v>77</v>
      </c>
      <c r="I24" s="41" t="s">
        <v>78</v>
      </c>
      <c r="J24" s="41" t="s">
        <v>79</v>
      </c>
      <c r="K24" s="41" t="s">
        <v>83</v>
      </c>
      <c r="L24" s="56">
        <v>115270.9501</v>
      </c>
      <c r="M24" s="55">
        <v>3.306</v>
      </c>
      <c r="O24" s="41">
        <v>381085.761</v>
      </c>
      <c r="P24" s="54">
        <v>0.64088299999999998</v>
      </c>
      <c r="Q24" s="54">
        <v>1.9914000000000001E-2</v>
      </c>
      <c r="S24"/>
      <c r="U24" s="63"/>
    </row>
    <row r="25" spans="1:21" ht="15" x14ac:dyDescent="0.25">
      <c r="A25" s="43">
        <v>1328</v>
      </c>
      <c r="B25" s="43">
        <v>9757</v>
      </c>
      <c r="C25" s="41" t="s">
        <v>72</v>
      </c>
      <c r="D25" s="41" t="s">
        <v>73</v>
      </c>
      <c r="E25" s="41" t="s">
        <v>74</v>
      </c>
      <c r="F25" s="41" t="s">
        <v>81</v>
      </c>
      <c r="G25" s="41" t="s">
        <v>76</v>
      </c>
      <c r="H25" s="41" t="s">
        <v>77</v>
      </c>
      <c r="I25" s="41" t="s">
        <v>78</v>
      </c>
      <c r="J25" s="41" t="s">
        <v>79</v>
      </c>
      <c r="K25" s="41" t="s">
        <v>82</v>
      </c>
      <c r="L25" s="56">
        <v>21840.634310000001</v>
      </c>
      <c r="M25" s="55">
        <v>3.8807</v>
      </c>
      <c r="O25" s="41">
        <v>84756.95</v>
      </c>
      <c r="P25" s="54">
        <v>0.142538</v>
      </c>
      <c r="Q25" s="54">
        <v>4.4289999999999998E-3</v>
      </c>
      <c r="S25"/>
      <c r="U25" s="63"/>
    </row>
    <row r="26" spans="1:21" ht="15" x14ac:dyDescent="0.25">
      <c r="A26" s="43">
        <v>1328</v>
      </c>
      <c r="B26" s="43">
        <v>9757</v>
      </c>
      <c r="C26" s="41" t="s">
        <v>72</v>
      </c>
      <c r="D26" s="41" t="s">
        <v>73</v>
      </c>
      <c r="E26" s="41" t="s">
        <v>74</v>
      </c>
      <c r="F26" s="41" t="s">
        <v>81</v>
      </c>
      <c r="G26" s="41" t="s">
        <v>76</v>
      </c>
      <c r="H26" s="41" t="s">
        <v>77</v>
      </c>
      <c r="I26" s="41" t="s">
        <v>78</v>
      </c>
      <c r="J26" s="41" t="s">
        <v>79</v>
      </c>
      <c r="K26" s="41" t="s">
        <v>82</v>
      </c>
      <c r="L26" s="56">
        <v>130.91323</v>
      </c>
      <c r="M26" s="55">
        <v>3.8807</v>
      </c>
      <c r="O26" s="41">
        <v>508.03500000000003</v>
      </c>
      <c r="P26" s="54">
        <v>8.5400000000000005E-4</v>
      </c>
      <c r="Q26" s="54">
        <v>2.5999999999999998E-5</v>
      </c>
      <c r="S26"/>
      <c r="U26" s="63"/>
    </row>
    <row r="27" spans="1:21" ht="15" x14ac:dyDescent="0.25">
      <c r="A27" s="43">
        <v>1328</v>
      </c>
      <c r="B27" s="43">
        <v>9757</v>
      </c>
      <c r="C27" s="41" t="s">
        <v>72</v>
      </c>
      <c r="D27" s="41" t="s">
        <v>73</v>
      </c>
      <c r="E27" s="41" t="s">
        <v>74</v>
      </c>
      <c r="F27" s="41" t="s">
        <v>75</v>
      </c>
      <c r="G27" s="41" t="s">
        <v>76</v>
      </c>
      <c r="H27" s="41" t="s">
        <v>77</v>
      </c>
      <c r="I27" s="41" t="s">
        <v>78</v>
      </c>
      <c r="J27" s="41" t="s">
        <v>79</v>
      </c>
      <c r="K27" s="41" t="s">
        <v>80</v>
      </c>
      <c r="L27" s="56">
        <v>2833.1182800000001</v>
      </c>
      <c r="M27" s="55">
        <v>1</v>
      </c>
      <c r="O27" s="41">
        <v>2833.1179999999999</v>
      </c>
      <c r="P27" s="54">
        <v>4.764E-3</v>
      </c>
      <c r="Q27" s="54">
        <v>1.4799999999999999E-4</v>
      </c>
      <c r="S27"/>
      <c r="U27" s="63"/>
    </row>
    <row r="28" spans="1:21" ht="15" x14ac:dyDescent="0.25">
      <c r="A28" s="43">
        <v>1328</v>
      </c>
      <c r="B28" s="43">
        <v>9757</v>
      </c>
      <c r="C28" s="41" t="s">
        <v>72</v>
      </c>
      <c r="D28" s="41" t="s">
        <v>73</v>
      </c>
      <c r="E28" s="41" t="s">
        <v>74</v>
      </c>
      <c r="F28" s="41" t="s">
        <v>75</v>
      </c>
      <c r="G28" s="41" t="s">
        <v>76</v>
      </c>
      <c r="H28" s="41" t="s">
        <v>77</v>
      </c>
      <c r="I28" s="41" t="s">
        <v>78</v>
      </c>
      <c r="J28" s="41" t="s">
        <v>79</v>
      </c>
      <c r="K28" s="41" t="s">
        <v>80</v>
      </c>
      <c r="L28" s="56">
        <v>-729501.81348999997</v>
      </c>
      <c r="M28" s="55">
        <v>1</v>
      </c>
      <c r="O28" s="41">
        <v>-729501.81299999997</v>
      </c>
      <c r="P28" s="54">
        <v>-1.2268239999999999</v>
      </c>
      <c r="Q28" s="54">
        <v>-3.8122000000000003E-2</v>
      </c>
      <c r="S28"/>
      <c r="U28" s="63"/>
    </row>
    <row r="29" spans="1:21" ht="15" x14ac:dyDescent="0.25">
      <c r="A29" s="43">
        <v>1328</v>
      </c>
      <c r="B29" s="43">
        <v>9757</v>
      </c>
      <c r="C29" s="41" t="s">
        <v>72</v>
      </c>
      <c r="D29" s="41" t="s">
        <v>73</v>
      </c>
      <c r="E29" s="41" t="s">
        <v>74</v>
      </c>
      <c r="F29" s="41" t="s">
        <v>75</v>
      </c>
      <c r="G29" s="41" t="s">
        <v>76</v>
      </c>
      <c r="H29" s="41" t="s">
        <v>77</v>
      </c>
      <c r="I29" s="41" t="s">
        <v>78</v>
      </c>
      <c r="J29" s="41" t="s">
        <v>79</v>
      </c>
      <c r="K29" s="41" t="s">
        <v>80</v>
      </c>
      <c r="L29" s="56">
        <v>697481.82715999999</v>
      </c>
      <c r="M29" s="55">
        <v>1</v>
      </c>
      <c r="O29" s="41">
        <v>697481.82700000005</v>
      </c>
      <c r="P29" s="54">
        <v>1.1729750000000001</v>
      </c>
      <c r="Q29" s="54">
        <v>3.6449000000000002E-2</v>
      </c>
      <c r="S29"/>
      <c r="U29" s="63"/>
    </row>
    <row r="30" spans="1:21" ht="15" x14ac:dyDescent="0.25">
      <c r="A30" s="43">
        <v>1328</v>
      </c>
      <c r="B30" s="43">
        <v>9757</v>
      </c>
      <c r="C30" s="41" t="s">
        <v>72</v>
      </c>
      <c r="D30" s="41" t="s">
        <v>73</v>
      </c>
      <c r="E30" s="41" t="s">
        <v>74</v>
      </c>
      <c r="F30" s="41" t="s">
        <v>89</v>
      </c>
      <c r="G30" s="41" t="s">
        <v>76</v>
      </c>
      <c r="H30" s="41" t="s">
        <v>77</v>
      </c>
      <c r="I30" s="41" t="s">
        <v>78</v>
      </c>
      <c r="J30" s="41" t="s">
        <v>79</v>
      </c>
      <c r="K30" s="41" t="s">
        <v>80</v>
      </c>
      <c r="L30" s="56">
        <v>1095.1012800000001</v>
      </c>
      <c r="M30" s="55">
        <v>1</v>
      </c>
      <c r="O30" s="41">
        <v>1095.1010000000001</v>
      </c>
      <c r="P30" s="54">
        <v>1.841E-3</v>
      </c>
      <c r="Q30" s="54">
        <v>5.7000000000000003E-5</v>
      </c>
      <c r="S30"/>
      <c r="U30" s="63"/>
    </row>
    <row r="31" spans="1:21" ht="15" x14ac:dyDescent="0.25">
      <c r="A31" s="43">
        <v>1328</v>
      </c>
      <c r="B31" s="43">
        <v>9757</v>
      </c>
      <c r="C31" s="41" t="s">
        <v>90</v>
      </c>
      <c r="D31" s="41" t="s">
        <v>91</v>
      </c>
      <c r="E31" s="41" t="s">
        <v>74</v>
      </c>
      <c r="F31" s="41" t="s">
        <v>1740</v>
      </c>
      <c r="G31" s="41" t="s">
        <v>76</v>
      </c>
      <c r="H31" s="41" t="s">
        <v>77</v>
      </c>
      <c r="I31" s="41" t="s">
        <v>87</v>
      </c>
      <c r="J31" s="41" t="s">
        <v>88</v>
      </c>
      <c r="K31" s="41" t="s">
        <v>83</v>
      </c>
      <c r="L31" s="56">
        <v>-1519.8908899999999</v>
      </c>
      <c r="M31" s="55">
        <v>3.306</v>
      </c>
      <c r="O31" s="41">
        <v>-5024.759</v>
      </c>
      <c r="P31" s="54">
        <v>-8.4499999999999992E-3</v>
      </c>
      <c r="Q31" s="54">
        <v>-2.6200000000000003E-4</v>
      </c>
      <c r="S31"/>
      <c r="U31" s="63"/>
    </row>
    <row r="32" spans="1:21" ht="15" x14ac:dyDescent="0.25">
      <c r="A32" s="43">
        <v>1328</v>
      </c>
      <c r="B32" s="43">
        <v>9757</v>
      </c>
      <c r="C32" s="41" t="s">
        <v>72</v>
      </c>
      <c r="D32" s="41" t="s">
        <v>73</v>
      </c>
      <c r="E32" s="41" t="s">
        <v>74</v>
      </c>
      <c r="F32" s="41" t="s">
        <v>81</v>
      </c>
      <c r="G32" s="41" t="s">
        <v>76</v>
      </c>
      <c r="H32" s="41" t="s">
        <v>77</v>
      </c>
      <c r="I32" s="41" t="s">
        <v>78</v>
      </c>
      <c r="J32" s="41" t="s">
        <v>79</v>
      </c>
      <c r="K32" s="41" t="s">
        <v>104</v>
      </c>
      <c r="L32" s="56">
        <v>-8.4999999999999995E-4</v>
      </c>
      <c r="M32" s="55">
        <v>4.4409000000000001</v>
      </c>
      <c r="O32" s="41">
        <v>-4.0000000000000001E-3</v>
      </c>
      <c r="P32" s="54">
        <v>0</v>
      </c>
      <c r="Q32" s="54">
        <v>0</v>
      </c>
      <c r="S32"/>
      <c r="U32" s="63"/>
    </row>
    <row r="33" spans="1:21" ht="15" x14ac:dyDescent="0.25">
      <c r="A33" s="43">
        <v>1328</v>
      </c>
      <c r="B33" s="43">
        <v>9757</v>
      </c>
      <c r="C33" s="41" t="s">
        <v>72</v>
      </c>
      <c r="D33" s="41" t="s">
        <v>73</v>
      </c>
      <c r="E33" s="41" t="s">
        <v>74</v>
      </c>
      <c r="F33" s="41" t="s">
        <v>81</v>
      </c>
      <c r="G33" s="41" t="s">
        <v>76</v>
      </c>
      <c r="H33" s="41" t="s">
        <v>77</v>
      </c>
      <c r="I33" s="41" t="s">
        <v>78</v>
      </c>
      <c r="J33" s="41" t="s">
        <v>79</v>
      </c>
      <c r="K33" s="41" t="s">
        <v>92</v>
      </c>
      <c r="L33" s="56">
        <v>807742.99549</v>
      </c>
      <c r="M33" s="55">
        <v>2.2332000000000001E-2</v>
      </c>
      <c r="O33" s="41">
        <v>18038.517</v>
      </c>
      <c r="P33" s="54">
        <v>3.0335000000000001E-2</v>
      </c>
      <c r="Q33" s="54">
        <v>9.4200000000000002E-4</v>
      </c>
      <c r="U33" s="63"/>
    </row>
    <row r="34" spans="1:21" ht="15" x14ac:dyDescent="0.25">
      <c r="A34" s="43">
        <v>1328</v>
      </c>
      <c r="B34" s="43">
        <v>9757</v>
      </c>
      <c r="C34" s="41" t="s">
        <v>72</v>
      </c>
      <c r="D34" s="41" t="s">
        <v>73</v>
      </c>
      <c r="E34" s="41" t="s">
        <v>74</v>
      </c>
      <c r="F34" s="41" t="s">
        <v>89</v>
      </c>
      <c r="G34" s="41" t="s">
        <v>76</v>
      </c>
      <c r="H34" s="41" t="s">
        <v>77</v>
      </c>
      <c r="I34" s="41" t="s">
        <v>78</v>
      </c>
      <c r="J34" s="41" t="s">
        <v>79</v>
      </c>
      <c r="K34" s="41" t="s">
        <v>80</v>
      </c>
      <c r="L34" s="56">
        <v>1264.6116199999999</v>
      </c>
      <c r="M34" s="55">
        <v>1</v>
      </c>
      <c r="O34" s="41">
        <v>1264.6120000000001</v>
      </c>
      <c r="P34" s="54">
        <v>2.1259999999999999E-3</v>
      </c>
      <c r="Q34" s="54">
        <v>6.6000000000000005E-5</v>
      </c>
      <c r="S34"/>
      <c r="U34" s="63"/>
    </row>
    <row r="35" spans="1:21" ht="15" x14ac:dyDescent="0.25">
      <c r="A35" s="43">
        <v>1328</v>
      </c>
      <c r="B35" s="43">
        <v>9757</v>
      </c>
      <c r="C35" s="41" t="s">
        <v>72</v>
      </c>
      <c r="D35" s="41" t="s">
        <v>73</v>
      </c>
      <c r="E35" s="41" t="s">
        <v>74</v>
      </c>
      <c r="F35" s="41" t="s">
        <v>1740</v>
      </c>
      <c r="G35" s="41" t="s">
        <v>76</v>
      </c>
      <c r="H35" s="41" t="s">
        <v>77</v>
      </c>
      <c r="I35" s="41" t="s">
        <v>78</v>
      </c>
      <c r="J35" s="41" t="s">
        <v>79</v>
      </c>
      <c r="K35" s="41" t="s">
        <v>83</v>
      </c>
      <c r="L35" s="56">
        <v>31227.567029999998</v>
      </c>
      <c r="M35" s="55">
        <v>3.306</v>
      </c>
      <c r="O35" s="41">
        <v>103238.337</v>
      </c>
      <c r="P35" s="54">
        <v>0.17361799999999999</v>
      </c>
      <c r="Q35" s="54">
        <v>5.3949999999999996E-3</v>
      </c>
      <c r="S35"/>
      <c r="U35" s="63"/>
    </row>
    <row r="36" spans="1:21" ht="15" x14ac:dyDescent="0.25">
      <c r="A36" s="43">
        <v>1328</v>
      </c>
      <c r="B36" s="43">
        <v>9757</v>
      </c>
      <c r="C36" s="41" t="s">
        <v>72</v>
      </c>
      <c r="D36" s="41" t="s">
        <v>73</v>
      </c>
      <c r="E36" s="41" t="s">
        <v>74</v>
      </c>
      <c r="F36" s="41" t="s">
        <v>1740</v>
      </c>
      <c r="G36" s="41" t="s">
        <v>76</v>
      </c>
      <c r="H36" s="41" t="s">
        <v>77</v>
      </c>
      <c r="I36" s="41" t="s">
        <v>78</v>
      </c>
      <c r="J36" s="41" t="s">
        <v>79</v>
      </c>
      <c r="K36" s="41" t="s">
        <v>83</v>
      </c>
      <c r="L36" s="56">
        <v>-49429.838369999998</v>
      </c>
      <c r="M36" s="55">
        <v>3.306</v>
      </c>
      <c r="O36" s="41">
        <v>-163415.046</v>
      </c>
      <c r="P36" s="54">
        <v>-0.27481899999999998</v>
      </c>
      <c r="Q36" s="54">
        <v>-8.5389999999999997E-3</v>
      </c>
      <c r="S36"/>
      <c r="U36" s="63"/>
    </row>
    <row r="37" spans="1:21" ht="15" x14ac:dyDescent="0.25">
      <c r="A37" s="43">
        <v>1328</v>
      </c>
      <c r="B37" s="43">
        <v>9757</v>
      </c>
      <c r="C37" s="61" t="s">
        <v>1750</v>
      </c>
      <c r="D37" s="41" t="s">
        <v>94</v>
      </c>
      <c r="E37" s="41" t="s">
        <v>95</v>
      </c>
      <c r="F37" s="41" t="s">
        <v>1740</v>
      </c>
      <c r="G37" s="41" t="s">
        <v>96</v>
      </c>
      <c r="H37" s="41" t="s">
        <v>77</v>
      </c>
      <c r="I37" s="41" t="s">
        <v>97</v>
      </c>
      <c r="J37" s="41" t="s">
        <v>98</v>
      </c>
      <c r="K37" s="41" t="s">
        <v>83</v>
      </c>
      <c r="L37" s="56">
        <v>191.18732</v>
      </c>
      <c r="M37" s="55">
        <v>3.306</v>
      </c>
      <c r="O37" s="41">
        <v>632.06500000000005</v>
      </c>
      <c r="P37" s="54">
        <v>1.062E-3</v>
      </c>
      <c r="Q37" s="54">
        <v>3.3000000000000003E-5</v>
      </c>
      <c r="S37"/>
      <c r="U37" s="63"/>
    </row>
    <row r="38" spans="1:21" ht="15" x14ac:dyDescent="0.25">
      <c r="A38" s="43">
        <v>1328</v>
      </c>
      <c r="B38" s="43">
        <v>9757</v>
      </c>
      <c r="C38" s="41" t="s">
        <v>99</v>
      </c>
      <c r="D38" s="41" t="s">
        <v>100</v>
      </c>
      <c r="E38" s="41" t="s">
        <v>95</v>
      </c>
      <c r="F38" s="41" t="s">
        <v>1740</v>
      </c>
      <c r="G38" s="41" t="s">
        <v>96</v>
      </c>
      <c r="H38" s="41" t="s">
        <v>77</v>
      </c>
      <c r="I38" s="41" t="s">
        <v>101</v>
      </c>
      <c r="J38" s="41" t="s">
        <v>98</v>
      </c>
      <c r="K38" s="41" t="s">
        <v>83</v>
      </c>
      <c r="L38" s="56">
        <v>44375.982060000002</v>
      </c>
      <c r="M38" s="55">
        <v>3.306</v>
      </c>
      <c r="O38" s="41">
        <v>146706.997</v>
      </c>
      <c r="P38" s="54">
        <v>0.246721</v>
      </c>
      <c r="Q38" s="54">
        <v>7.6660000000000001E-3</v>
      </c>
      <c r="S38"/>
      <c r="U38" s="63"/>
    </row>
    <row r="39" spans="1:21" ht="15" x14ac:dyDescent="0.25">
      <c r="A39" s="43">
        <v>1328</v>
      </c>
      <c r="B39" s="43">
        <v>9757</v>
      </c>
      <c r="C39" s="41" t="s">
        <v>105</v>
      </c>
      <c r="D39" s="41" t="s">
        <v>106</v>
      </c>
      <c r="E39" s="41" t="s">
        <v>95</v>
      </c>
      <c r="F39" s="41" t="s">
        <v>81</v>
      </c>
      <c r="G39" s="41" t="s">
        <v>96</v>
      </c>
      <c r="H39" s="41" t="s">
        <v>77</v>
      </c>
      <c r="I39" s="41" t="s">
        <v>97</v>
      </c>
      <c r="J39" s="41" t="s">
        <v>98</v>
      </c>
      <c r="K39" s="41" t="s">
        <v>108</v>
      </c>
      <c r="L39" s="56">
        <v>59.27176</v>
      </c>
      <c r="M39" s="55">
        <v>0.90749999999999997</v>
      </c>
      <c r="O39" s="41">
        <v>53.789000000000001</v>
      </c>
      <c r="P39" s="54">
        <v>9.0000000000000006E-5</v>
      </c>
      <c r="Q39" s="54">
        <v>1.9999999999999999E-6</v>
      </c>
      <c r="S39"/>
      <c r="U39" s="63"/>
    </row>
    <row r="40" spans="1:21" ht="15" x14ac:dyDescent="0.25">
      <c r="A40" s="43">
        <v>1328</v>
      </c>
      <c r="B40" s="43">
        <v>9757</v>
      </c>
      <c r="C40" s="41" t="s">
        <v>109</v>
      </c>
      <c r="D40" s="41" t="s">
        <v>110</v>
      </c>
      <c r="E40" s="41" t="s">
        <v>95</v>
      </c>
      <c r="F40" s="41" t="s">
        <v>81</v>
      </c>
      <c r="G40" s="41" t="s">
        <v>96</v>
      </c>
      <c r="H40" s="41" t="s">
        <v>77</v>
      </c>
      <c r="I40" s="41" t="s">
        <v>111</v>
      </c>
      <c r="J40" s="41" t="s">
        <v>111</v>
      </c>
      <c r="K40" s="41" t="s">
        <v>108</v>
      </c>
      <c r="L40" s="56">
        <v>387.28647999999998</v>
      </c>
      <c r="M40" s="55">
        <v>0.90749999999999997</v>
      </c>
      <c r="O40" s="41">
        <v>351.46199999999999</v>
      </c>
      <c r="P40" s="54">
        <v>5.9100000000000005E-4</v>
      </c>
      <c r="Q40" s="54">
        <v>1.8E-5</v>
      </c>
      <c r="S40"/>
      <c r="U40" s="63"/>
    </row>
    <row r="41" spans="1:21" ht="15" x14ac:dyDescent="0.25">
      <c r="A41" s="43">
        <v>1328</v>
      </c>
      <c r="B41" s="43">
        <v>9757</v>
      </c>
      <c r="C41" s="41" t="s">
        <v>112</v>
      </c>
      <c r="D41" s="41" t="s">
        <v>113</v>
      </c>
      <c r="E41" s="41" t="s">
        <v>95</v>
      </c>
      <c r="F41" s="41" t="s">
        <v>81</v>
      </c>
      <c r="G41" s="41" t="s">
        <v>96</v>
      </c>
      <c r="H41" s="41" t="s">
        <v>77</v>
      </c>
      <c r="I41" s="41" t="s">
        <v>111</v>
      </c>
      <c r="J41" s="41" t="s">
        <v>111</v>
      </c>
      <c r="K41" s="41" t="s">
        <v>83</v>
      </c>
      <c r="L41" s="56">
        <v>1844.39885</v>
      </c>
      <c r="M41" s="55">
        <v>3.306</v>
      </c>
      <c r="O41" s="41">
        <v>6097.5829999999996</v>
      </c>
      <c r="P41" s="54">
        <v>1.0253999999999999E-2</v>
      </c>
      <c r="Q41" s="54">
        <v>3.1799999999999998E-4</v>
      </c>
      <c r="S41"/>
      <c r="U41" s="63"/>
    </row>
    <row r="42" spans="1:21" ht="15" x14ac:dyDescent="0.25">
      <c r="A42" s="43">
        <v>1328</v>
      </c>
      <c r="B42" s="43">
        <v>9757</v>
      </c>
      <c r="C42" s="41" t="s">
        <v>112</v>
      </c>
      <c r="D42" s="41" t="s">
        <v>113</v>
      </c>
      <c r="E42" s="41" t="s">
        <v>95</v>
      </c>
      <c r="F42" s="41" t="s">
        <v>81</v>
      </c>
      <c r="G42" s="41" t="s">
        <v>96</v>
      </c>
      <c r="H42" s="41" t="s">
        <v>77</v>
      </c>
      <c r="I42" s="41" t="s">
        <v>111</v>
      </c>
      <c r="J42" s="41" t="s">
        <v>111</v>
      </c>
      <c r="K42" s="41" t="s">
        <v>83</v>
      </c>
      <c r="L42" s="56">
        <v>1479.74776</v>
      </c>
      <c r="M42" s="55">
        <v>3.306</v>
      </c>
      <c r="O42" s="41">
        <v>4892.0460000000003</v>
      </c>
      <c r="P42" s="54">
        <v>8.2269999999999999E-3</v>
      </c>
      <c r="Q42" s="54">
        <v>2.5500000000000002E-4</v>
      </c>
      <c r="S42"/>
      <c r="U42" s="63"/>
    </row>
    <row r="43" spans="1:21" ht="15" x14ac:dyDescent="0.25">
      <c r="A43" s="43">
        <v>1328</v>
      </c>
      <c r="B43" s="43">
        <v>9757</v>
      </c>
      <c r="C43" s="41" t="s">
        <v>114</v>
      </c>
      <c r="D43" s="41" t="s">
        <v>115</v>
      </c>
      <c r="E43" s="41" t="s">
        <v>95</v>
      </c>
      <c r="F43" s="41" t="s">
        <v>81</v>
      </c>
      <c r="G43" s="41" t="s">
        <v>96</v>
      </c>
      <c r="H43" s="41" t="s">
        <v>77</v>
      </c>
      <c r="I43" s="41" t="s">
        <v>116</v>
      </c>
      <c r="J43" s="41" t="s">
        <v>98</v>
      </c>
      <c r="K43" s="41" t="s">
        <v>83</v>
      </c>
      <c r="L43" s="56">
        <v>0.14086000000000001</v>
      </c>
      <c r="M43" s="55">
        <v>3.306</v>
      </c>
      <c r="O43" s="41">
        <v>0.46600000000000003</v>
      </c>
      <c r="P43" s="54">
        <v>0</v>
      </c>
      <c r="Q43" s="54">
        <v>0</v>
      </c>
      <c r="S43"/>
      <c r="U43" s="63"/>
    </row>
    <row r="44" spans="1:21" ht="15" x14ac:dyDescent="0.25">
      <c r="A44" s="43">
        <v>1328</v>
      </c>
      <c r="B44" s="43">
        <v>9757</v>
      </c>
      <c r="C44" s="41" t="s">
        <v>114</v>
      </c>
      <c r="D44" s="41" t="s">
        <v>115</v>
      </c>
      <c r="E44" s="41" t="s">
        <v>95</v>
      </c>
      <c r="F44" s="41" t="s">
        <v>81</v>
      </c>
      <c r="G44" s="41" t="s">
        <v>96</v>
      </c>
      <c r="H44" s="41" t="s">
        <v>77</v>
      </c>
      <c r="I44" s="41" t="s">
        <v>116</v>
      </c>
      <c r="J44" s="41" t="s">
        <v>98</v>
      </c>
      <c r="K44" s="41" t="s">
        <v>83</v>
      </c>
      <c r="L44" s="56">
        <v>1.406E-2</v>
      </c>
      <c r="M44" s="55">
        <v>3.306</v>
      </c>
      <c r="O44" s="41">
        <v>4.7E-2</v>
      </c>
      <c r="P44" s="54">
        <v>0</v>
      </c>
      <c r="Q44" s="54">
        <v>0</v>
      </c>
      <c r="S44"/>
      <c r="U44" s="63"/>
    </row>
    <row r="45" spans="1:21" ht="15" x14ac:dyDescent="0.25">
      <c r="A45" s="43">
        <v>1328</v>
      </c>
      <c r="B45" s="43">
        <v>9757</v>
      </c>
      <c r="C45" s="41" t="s">
        <v>112</v>
      </c>
      <c r="D45" s="41" t="s">
        <v>113</v>
      </c>
      <c r="E45" s="41" t="s">
        <v>95</v>
      </c>
      <c r="F45" s="41" t="s">
        <v>81</v>
      </c>
      <c r="G45" s="41" t="s">
        <v>96</v>
      </c>
      <c r="H45" s="41" t="s">
        <v>77</v>
      </c>
      <c r="I45" s="41" t="s">
        <v>111</v>
      </c>
      <c r="J45" s="41" t="s">
        <v>111</v>
      </c>
      <c r="K45" s="41" t="s">
        <v>83</v>
      </c>
      <c r="L45" s="56">
        <v>427.80838999999997</v>
      </c>
      <c r="M45" s="55">
        <v>3.306</v>
      </c>
      <c r="O45" s="41">
        <v>1414.335</v>
      </c>
      <c r="P45" s="54">
        <v>2.3779999999999999E-3</v>
      </c>
      <c r="Q45" s="54">
        <v>7.2999999999999999E-5</v>
      </c>
      <c r="S45"/>
      <c r="U45" s="63"/>
    </row>
    <row r="46" spans="1:21" ht="15" x14ac:dyDescent="0.25">
      <c r="A46" s="43">
        <v>1328</v>
      </c>
      <c r="B46" s="43">
        <v>9757</v>
      </c>
      <c r="C46" s="41" t="s">
        <v>112</v>
      </c>
      <c r="D46" s="41" t="s">
        <v>113</v>
      </c>
      <c r="E46" s="41" t="s">
        <v>95</v>
      </c>
      <c r="F46" s="41" t="s">
        <v>81</v>
      </c>
      <c r="G46" s="41" t="s">
        <v>96</v>
      </c>
      <c r="H46" s="41" t="s">
        <v>77</v>
      </c>
      <c r="I46" s="41" t="s">
        <v>111</v>
      </c>
      <c r="J46" s="41" t="s">
        <v>111</v>
      </c>
      <c r="K46" s="41" t="s">
        <v>83</v>
      </c>
      <c r="L46" s="56">
        <v>887.47134000000005</v>
      </c>
      <c r="M46" s="55">
        <v>3.306</v>
      </c>
      <c r="O46" s="41">
        <v>2933.98</v>
      </c>
      <c r="P46" s="54">
        <v>4.934E-3</v>
      </c>
      <c r="Q46" s="54">
        <v>1.5300000000000001E-4</v>
      </c>
      <c r="S46"/>
      <c r="U46" s="63"/>
    </row>
    <row r="47" spans="1:21" ht="15" x14ac:dyDescent="0.25">
      <c r="A47" s="43">
        <v>1328</v>
      </c>
      <c r="B47" s="43">
        <v>9757</v>
      </c>
      <c r="C47" s="41" t="s">
        <v>99</v>
      </c>
      <c r="D47" s="41" t="s">
        <v>100</v>
      </c>
      <c r="E47" s="41" t="s">
        <v>95</v>
      </c>
      <c r="F47" s="41" t="s">
        <v>1740</v>
      </c>
      <c r="G47" s="41" t="s">
        <v>96</v>
      </c>
      <c r="H47" s="41" t="s">
        <v>77</v>
      </c>
      <c r="I47" s="41" t="s">
        <v>101</v>
      </c>
      <c r="J47" s="41" t="s">
        <v>98</v>
      </c>
      <c r="K47" s="41" t="s">
        <v>83</v>
      </c>
      <c r="L47" s="56">
        <v>34646.034500000002</v>
      </c>
      <c r="M47" s="55">
        <v>3.306</v>
      </c>
      <c r="O47" s="41">
        <v>114539.79</v>
      </c>
      <c r="P47" s="54">
        <v>0.19262399999999999</v>
      </c>
      <c r="Q47" s="54">
        <v>5.9849999999999999E-3</v>
      </c>
      <c r="S47"/>
      <c r="U47" s="63"/>
    </row>
    <row r="48" spans="1:21" ht="15" x14ac:dyDescent="0.25">
      <c r="A48" s="43">
        <v>1328</v>
      </c>
      <c r="B48" s="43">
        <v>9757</v>
      </c>
      <c r="C48" s="41" t="s">
        <v>99</v>
      </c>
      <c r="D48" s="41" t="s">
        <v>100</v>
      </c>
      <c r="E48" s="41" t="s">
        <v>95</v>
      </c>
      <c r="F48" s="41" t="s">
        <v>1740</v>
      </c>
      <c r="G48" s="41" t="s">
        <v>96</v>
      </c>
      <c r="H48" s="41" t="s">
        <v>77</v>
      </c>
      <c r="I48" s="41" t="s">
        <v>101</v>
      </c>
      <c r="J48" s="41" t="s">
        <v>98</v>
      </c>
      <c r="K48" s="41" t="s">
        <v>83</v>
      </c>
      <c r="L48" s="56">
        <v>-636.65850999999998</v>
      </c>
      <c r="M48" s="55">
        <v>3.306</v>
      </c>
      <c r="O48" s="41">
        <v>-2104.7930000000001</v>
      </c>
      <c r="P48" s="54">
        <v>-3.539E-3</v>
      </c>
      <c r="Q48" s="54">
        <v>-1.0900000000000001E-4</v>
      </c>
      <c r="S48"/>
      <c r="U48" s="63"/>
    </row>
    <row r="49" spans="1:21" ht="15" x14ac:dyDescent="0.25">
      <c r="A49" s="43">
        <v>1328</v>
      </c>
      <c r="B49" s="43">
        <v>9757</v>
      </c>
      <c r="C49" s="61" t="s">
        <v>1750</v>
      </c>
      <c r="D49" s="41" t="s">
        <v>94</v>
      </c>
      <c r="E49" s="41" t="s">
        <v>95</v>
      </c>
      <c r="F49" s="41" t="s">
        <v>1740</v>
      </c>
      <c r="G49" s="41" t="s">
        <v>96</v>
      </c>
      <c r="H49" s="41" t="s">
        <v>77</v>
      </c>
      <c r="I49" s="41" t="s">
        <v>97</v>
      </c>
      <c r="J49" s="41" t="s">
        <v>98</v>
      </c>
      <c r="K49" s="41" t="s">
        <v>83</v>
      </c>
      <c r="L49" s="56">
        <v>-5335.9715800000004</v>
      </c>
      <c r="M49" s="55">
        <v>3.306</v>
      </c>
      <c r="O49" s="41">
        <v>-17640.722000000002</v>
      </c>
      <c r="P49" s="54">
        <v>-2.9666000000000001E-2</v>
      </c>
      <c r="Q49" s="54">
        <v>-9.2100000000000005E-4</v>
      </c>
      <c r="S49"/>
      <c r="U49" s="63"/>
    </row>
    <row r="50" spans="1:21" ht="15" x14ac:dyDescent="0.25">
      <c r="A50" s="43">
        <v>1328</v>
      </c>
      <c r="B50" s="43">
        <v>9757</v>
      </c>
      <c r="C50" s="41" t="s">
        <v>105</v>
      </c>
      <c r="D50" s="41" t="s">
        <v>106</v>
      </c>
      <c r="E50" s="41" t="s">
        <v>95</v>
      </c>
      <c r="F50" s="41" t="s">
        <v>107</v>
      </c>
      <c r="G50" s="41" t="s">
        <v>96</v>
      </c>
      <c r="H50" s="41" t="s">
        <v>77</v>
      </c>
      <c r="I50" s="41" t="s">
        <v>97</v>
      </c>
      <c r="J50" s="41" t="s">
        <v>98</v>
      </c>
      <c r="K50" s="41" t="s">
        <v>108</v>
      </c>
      <c r="L50" s="56">
        <v>3440.47012</v>
      </c>
      <c r="M50" s="55">
        <v>0.90749999999999997</v>
      </c>
      <c r="O50" s="41">
        <v>3122.2269999999999</v>
      </c>
      <c r="P50" s="54">
        <v>5.2500000000000003E-3</v>
      </c>
      <c r="Q50" s="54">
        <v>1.63E-4</v>
      </c>
      <c r="S50"/>
      <c r="U50" s="63"/>
    </row>
    <row r="51" spans="1:21" ht="15" x14ac:dyDescent="0.25">
      <c r="A51" s="43">
        <v>1328</v>
      </c>
      <c r="B51" s="43">
        <v>9757</v>
      </c>
      <c r="C51" s="41" t="s">
        <v>112</v>
      </c>
      <c r="D51" s="41" t="s">
        <v>113</v>
      </c>
      <c r="E51" s="41" t="s">
        <v>95</v>
      </c>
      <c r="F51" s="41" t="s">
        <v>81</v>
      </c>
      <c r="G51" s="41" t="s">
        <v>96</v>
      </c>
      <c r="H51" s="41" t="s">
        <v>77</v>
      </c>
      <c r="I51" s="41" t="s">
        <v>111</v>
      </c>
      <c r="J51" s="41" t="s">
        <v>111</v>
      </c>
      <c r="K51" s="41" t="s">
        <v>83</v>
      </c>
      <c r="L51" s="56">
        <v>519.80471999999997</v>
      </c>
      <c r="M51" s="55">
        <v>3.306</v>
      </c>
      <c r="O51" s="41">
        <v>1718.4739999999999</v>
      </c>
      <c r="P51" s="54">
        <v>2.8900000000000002E-3</v>
      </c>
      <c r="Q51" s="54">
        <v>8.8999999999999995E-5</v>
      </c>
      <c r="S51"/>
      <c r="U51" s="63"/>
    </row>
    <row r="52" spans="1:21" ht="15" x14ac:dyDescent="0.25">
      <c r="A52" s="43">
        <v>1328</v>
      </c>
      <c r="B52" s="43">
        <v>9757</v>
      </c>
      <c r="C52" s="41" t="s">
        <v>102</v>
      </c>
      <c r="D52" s="41" t="s">
        <v>103</v>
      </c>
      <c r="E52" s="41" t="s">
        <v>95</v>
      </c>
      <c r="F52" s="41" t="s">
        <v>1740</v>
      </c>
      <c r="G52" s="41" t="s">
        <v>96</v>
      </c>
      <c r="H52" s="41" t="s">
        <v>77</v>
      </c>
      <c r="I52" s="41" t="s">
        <v>97</v>
      </c>
      <c r="J52" s="41" t="s">
        <v>98</v>
      </c>
      <c r="K52" s="41" t="s">
        <v>83</v>
      </c>
      <c r="L52" s="56">
        <v>-15413.91359</v>
      </c>
      <c r="M52" s="55">
        <v>3.306</v>
      </c>
      <c r="O52" s="41">
        <v>-50958.398000000001</v>
      </c>
      <c r="P52" s="54">
        <v>-8.5697999999999996E-2</v>
      </c>
      <c r="Q52" s="54">
        <v>-2.6619999999999999E-3</v>
      </c>
      <c r="S52"/>
      <c r="U52" s="63"/>
    </row>
    <row r="53" spans="1:21" ht="15" x14ac:dyDescent="0.25">
      <c r="A53" s="43">
        <v>1328</v>
      </c>
      <c r="B53" s="43">
        <v>9758</v>
      </c>
      <c r="C53" s="41" t="s">
        <v>72</v>
      </c>
      <c r="D53" s="41" t="s">
        <v>73</v>
      </c>
      <c r="E53" s="41" t="s">
        <v>74</v>
      </c>
      <c r="F53" s="41" t="s">
        <v>81</v>
      </c>
      <c r="G53" s="41" t="s">
        <v>76</v>
      </c>
      <c r="H53" s="41" t="s">
        <v>77</v>
      </c>
      <c r="I53" s="41" t="s">
        <v>78</v>
      </c>
      <c r="J53" s="41" t="s">
        <v>79</v>
      </c>
      <c r="K53" s="41" t="s">
        <v>83</v>
      </c>
      <c r="L53" s="56">
        <v>29979.45451</v>
      </c>
      <c r="M53" s="55">
        <v>3.306</v>
      </c>
      <c r="O53" s="41">
        <v>99112.077000000005</v>
      </c>
      <c r="P53" s="54">
        <v>0.55489999999999995</v>
      </c>
      <c r="Q53" s="54">
        <v>1.9205E-2</v>
      </c>
      <c r="S53"/>
      <c r="U53" s="63"/>
    </row>
    <row r="54" spans="1:21" ht="15" x14ac:dyDescent="0.25">
      <c r="A54" s="43">
        <v>1328</v>
      </c>
      <c r="B54" s="43">
        <v>9758</v>
      </c>
      <c r="C54" s="41" t="s">
        <v>72</v>
      </c>
      <c r="D54" s="41" t="s">
        <v>73</v>
      </c>
      <c r="E54" s="41" t="s">
        <v>74</v>
      </c>
      <c r="F54" s="41" t="s">
        <v>81</v>
      </c>
      <c r="G54" s="41" t="s">
        <v>76</v>
      </c>
      <c r="H54" s="41" t="s">
        <v>77</v>
      </c>
      <c r="I54" s="41" t="s">
        <v>78</v>
      </c>
      <c r="J54" s="41" t="s">
        <v>79</v>
      </c>
      <c r="K54" s="41" t="s">
        <v>83</v>
      </c>
      <c r="L54" s="56">
        <v>18.012160000000002</v>
      </c>
      <c r="M54" s="55">
        <v>3.306</v>
      </c>
      <c r="O54" s="41">
        <v>59.548000000000002</v>
      </c>
      <c r="P54" s="54">
        <v>3.3300000000000002E-4</v>
      </c>
      <c r="Q54" s="54">
        <v>1.1E-5</v>
      </c>
      <c r="S54"/>
      <c r="U54" s="63"/>
    </row>
    <row r="55" spans="1:21" ht="15" x14ac:dyDescent="0.25">
      <c r="A55" s="43">
        <v>1328</v>
      </c>
      <c r="B55" s="43">
        <v>9758</v>
      </c>
      <c r="C55" s="41" t="s">
        <v>84</v>
      </c>
      <c r="D55" s="41" t="s">
        <v>85</v>
      </c>
      <c r="E55" s="41" t="s">
        <v>74</v>
      </c>
      <c r="F55" s="41" t="s">
        <v>1740</v>
      </c>
      <c r="G55" s="41" t="s">
        <v>76</v>
      </c>
      <c r="H55" s="41" t="s">
        <v>77</v>
      </c>
      <c r="I55" s="41" t="s">
        <v>87</v>
      </c>
      <c r="J55" s="41" t="s">
        <v>88</v>
      </c>
      <c r="K55" s="41" t="s">
        <v>83</v>
      </c>
      <c r="L55" s="56">
        <v>-228.15127000000001</v>
      </c>
      <c r="M55" s="55">
        <v>3.306</v>
      </c>
      <c r="O55" s="41">
        <v>-754.26800000000003</v>
      </c>
      <c r="P55" s="54">
        <v>-4.2220000000000001E-3</v>
      </c>
      <c r="Q55" s="54">
        <v>-1.46E-4</v>
      </c>
      <c r="S55"/>
      <c r="U55" s="63"/>
    </row>
    <row r="56" spans="1:21" ht="15" x14ac:dyDescent="0.25">
      <c r="A56" s="43">
        <v>1328</v>
      </c>
      <c r="B56" s="43">
        <v>9758</v>
      </c>
      <c r="C56" s="41" t="s">
        <v>72</v>
      </c>
      <c r="D56" s="41" t="s">
        <v>73</v>
      </c>
      <c r="E56" s="41" t="s">
        <v>74</v>
      </c>
      <c r="F56" s="41" t="s">
        <v>75</v>
      </c>
      <c r="G56" s="41" t="s">
        <v>76</v>
      </c>
      <c r="H56" s="41" t="s">
        <v>77</v>
      </c>
      <c r="I56" s="41" t="s">
        <v>78</v>
      </c>
      <c r="J56" s="41" t="s">
        <v>79</v>
      </c>
      <c r="K56" s="41" t="s">
        <v>80</v>
      </c>
      <c r="L56" s="56">
        <v>-211512.82196999999</v>
      </c>
      <c r="M56" s="55">
        <v>1</v>
      </c>
      <c r="O56" s="41">
        <v>-211512.82199999999</v>
      </c>
      <c r="P56" s="54">
        <v>-1.1842010000000001</v>
      </c>
      <c r="Q56" s="54">
        <v>-4.0986000000000002E-2</v>
      </c>
      <c r="S56"/>
      <c r="U56" s="63"/>
    </row>
    <row r="57" spans="1:21" ht="15" x14ac:dyDescent="0.25">
      <c r="A57" s="43">
        <v>1328</v>
      </c>
      <c r="B57" s="43">
        <v>9758</v>
      </c>
      <c r="C57" s="41" t="s">
        <v>72</v>
      </c>
      <c r="D57" s="41" t="s">
        <v>73</v>
      </c>
      <c r="E57" s="41" t="s">
        <v>74</v>
      </c>
      <c r="F57" s="41" t="s">
        <v>75</v>
      </c>
      <c r="G57" s="41" t="s">
        <v>76</v>
      </c>
      <c r="H57" s="41" t="s">
        <v>77</v>
      </c>
      <c r="I57" s="41" t="s">
        <v>78</v>
      </c>
      <c r="J57" s="41" t="s">
        <v>79</v>
      </c>
      <c r="K57" s="41" t="s">
        <v>80</v>
      </c>
      <c r="L57" s="56">
        <v>642.72262000000001</v>
      </c>
      <c r="M57" s="55">
        <v>1</v>
      </c>
      <c r="O57" s="41">
        <v>642.72299999999996</v>
      </c>
      <c r="P57" s="54">
        <v>3.5980000000000001E-3</v>
      </c>
      <c r="Q57" s="54">
        <v>1.2400000000000001E-4</v>
      </c>
      <c r="S57"/>
      <c r="U57" s="63"/>
    </row>
    <row r="58" spans="1:21" ht="15" x14ac:dyDescent="0.25">
      <c r="A58" s="43">
        <v>1328</v>
      </c>
      <c r="B58" s="43">
        <v>9758</v>
      </c>
      <c r="C58" s="41" t="s">
        <v>72</v>
      </c>
      <c r="D58" s="41" t="s">
        <v>73</v>
      </c>
      <c r="E58" s="41" t="s">
        <v>74</v>
      </c>
      <c r="F58" s="41" t="s">
        <v>75</v>
      </c>
      <c r="G58" s="41" t="s">
        <v>76</v>
      </c>
      <c r="H58" s="41" t="s">
        <v>77</v>
      </c>
      <c r="I58" s="41" t="s">
        <v>78</v>
      </c>
      <c r="J58" s="41" t="s">
        <v>79</v>
      </c>
      <c r="K58" s="41" t="s">
        <v>80</v>
      </c>
      <c r="L58" s="56">
        <v>221132.70298</v>
      </c>
      <c r="M58" s="55">
        <v>1</v>
      </c>
      <c r="O58" s="41">
        <v>221132.70300000001</v>
      </c>
      <c r="P58" s="54">
        <v>1.2380599999999999</v>
      </c>
      <c r="Q58" s="54">
        <v>4.2851E-2</v>
      </c>
      <c r="S58"/>
      <c r="U58" s="63"/>
    </row>
    <row r="59" spans="1:21" ht="15" x14ac:dyDescent="0.25">
      <c r="A59" s="43">
        <v>1328</v>
      </c>
      <c r="B59" s="43">
        <v>9758</v>
      </c>
      <c r="C59" s="41" t="s">
        <v>72</v>
      </c>
      <c r="D59" s="41" t="s">
        <v>73</v>
      </c>
      <c r="E59" s="41" t="s">
        <v>74</v>
      </c>
      <c r="F59" s="41" t="s">
        <v>81</v>
      </c>
      <c r="G59" s="41" t="s">
        <v>76</v>
      </c>
      <c r="H59" s="41" t="s">
        <v>77</v>
      </c>
      <c r="I59" s="41" t="s">
        <v>78</v>
      </c>
      <c r="J59" s="41" t="s">
        <v>79</v>
      </c>
      <c r="K59" s="41" t="s">
        <v>82</v>
      </c>
      <c r="L59" s="56">
        <v>5561.8188399999999</v>
      </c>
      <c r="M59" s="55">
        <v>3.8807</v>
      </c>
      <c r="O59" s="41">
        <v>21583.75</v>
      </c>
      <c r="P59" s="54">
        <v>0.120841</v>
      </c>
      <c r="Q59" s="54">
        <v>4.182E-3</v>
      </c>
      <c r="S59"/>
      <c r="U59" s="63"/>
    </row>
    <row r="60" spans="1:21" ht="15" x14ac:dyDescent="0.25">
      <c r="A60" s="43">
        <v>1328</v>
      </c>
      <c r="B60" s="43">
        <v>9758</v>
      </c>
      <c r="C60" s="41" t="s">
        <v>72</v>
      </c>
      <c r="D60" s="41" t="s">
        <v>73</v>
      </c>
      <c r="E60" s="41" t="s">
        <v>74</v>
      </c>
      <c r="F60" s="41" t="s">
        <v>81</v>
      </c>
      <c r="G60" s="41" t="s">
        <v>76</v>
      </c>
      <c r="H60" s="41" t="s">
        <v>77</v>
      </c>
      <c r="I60" s="41" t="s">
        <v>78</v>
      </c>
      <c r="J60" s="41" t="s">
        <v>79</v>
      </c>
      <c r="K60" s="41" t="s">
        <v>82</v>
      </c>
      <c r="L60" s="56">
        <v>24.292480000000001</v>
      </c>
      <c r="M60" s="55">
        <v>3.8807</v>
      </c>
      <c r="O60" s="41">
        <v>94.272000000000006</v>
      </c>
      <c r="P60" s="54">
        <v>5.2700000000000002E-4</v>
      </c>
      <c r="Q60" s="54">
        <v>1.8E-5</v>
      </c>
      <c r="S60"/>
      <c r="U60" s="63"/>
    </row>
    <row r="61" spans="1:21" ht="15" x14ac:dyDescent="0.25">
      <c r="A61" s="43">
        <v>1328</v>
      </c>
      <c r="B61" s="43">
        <v>9758</v>
      </c>
      <c r="C61" s="41" t="s">
        <v>72</v>
      </c>
      <c r="D61" s="41" t="s">
        <v>73</v>
      </c>
      <c r="E61" s="41" t="s">
        <v>74</v>
      </c>
      <c r="F61" s="41" t="s">
        <v>89</v>
      </c>
      <c r="G61" s="41" t="s">
        <v>76</v>
      </c>
      <c r="H61" s="41" t="s">
        <v>77</v>
      </c>
      <c r="I61" s="41" t="s">
        <v>78</v>
      </c>
      <c r="J61" s="41" t="s">
        <v>79</v>
      </c>
      <c r="K61" s="41" t="s">
        <v>80</v>
      </c>
      <c r="L61" s="56">
        <v>322.27300000000002</v>
      </c>
      <c r="M61" s="55">
        <v>1</v>
      </c>
      <c r="O61" s="41">
        <v>322.27300000000002</v>
      </c>
      <c r="P61" s="54">
        <v>1.804E-3</v>
      </c>
      <c r="Q61" s="54">
        <v>6.2000000000000003E-5</v>
      </c>
      <c r="S61"/>
      <c r="U61" s="63"/>
    </row>
    <row r="62" spans="1:21" ht="15" x14ac:dyDescent="0.25">
      <c r="A62" s="43">
        <v>1328</v>
      </c>
      <c r="B62" s="43">
        <v>9758</v>
      </c>
      <c r="C62" s="41" t="s">
        <v>90</v>
      </c>
      <c r="D62" s="41" t="s">
        <v>91</v>
      </c>
      <c r="E62" s="41" t="s">
        <v>74</v>
      </c>
      <c r="F62" s="41" t="s">
        <v>1740</v>
      </c>
      <c r="G62" s="41" t="s">
        <v>76</v>
      </c>
      <c r="H62" s="41" t="s">
        <v>77</v>
      </c>
      <c r="I62" s="41" t="s">
        <v>87</v>
      </c>
      <c r="J62" s="41" t="s">
        <v>88</v>
      </c>
      <c r="K62" s="41" t="s">
        <v>83</v>
      </c>
      <c r="L62" s="56">
        <v>-446.40465</v>
      </c>
      <c r="M62" s="55">
        <v>3.306</v>
      </c>
      <c r="O62" s="41">
        <v>-1475.8140000000001</v>
      </c>
      <c r="P62" s="54">
        <v>-8.2620000000000002E-3</v>
      </c>
      <c r="Q62" s="54">
        <v>-2.8499999999999999E-4</v>
      </c>
      <c r="S62"/>
      <c r="U62" s="63"/>
    </row>
    <row r="63" spans="1:21" ht="15" x14ac:dyDescent="0.25">
      <c r="A63" s="43">
        <v>1328</v>
      </c>
      <c r="B63" s="43">
        <v>9758</v>
      </c>
      <c r="C63" s="41" t="s">
        <v>72</v>
      </c>
      <c r="D63" s="41" t="s">
        <v>73</v>
      </c>
      <c r="E63" s="41" t="s">
        <v>74</v>
      </c>
      <c r="F63" s="41" t="s">
        <v>89</v>
      </c>
      <c r="G63" s="41" t="s">
        <v>76</v>
      </c>
      <c r="H63" s="41" t="s">
        <v>77</v>
      </c>
      <c r="I63" s="41" t="s">
        <v>78</v>
      </c>
      <c r="J63" s="41" t="s">
        <v>79</v>
      </c>
      <c r="K63" s="41" t="s">
        <v>80</v>
      </c>
      <c r="L63" s="56">
        <v>542.56885</v>
      </c>
      <c r="M63" s="55">
        <v>1</v>
      </c>
      <c r="O63" s="41">
        <v>542.56899999999996</v>
      </c>
      <c r="P63" s="54">
        <v>3.0370000000000002E-3</v>
      </c>
      <c r="Q63" s="54">
        <v>1.05E-4</v>
      </c>
      <c r="S63"/>
      <c r="U63" s="63"/>
    </row>
    <row r="64" spans="1:21" ht="15" x14ac:dyDescent="0.25">
      <c r="A64" s="43">
        <v>1328</v>
      </c>
      <c r="B64" s="43">
        <v>9758</v>
      </c>
      <c r="C64" s="41" t="s">
        <v>72</v>
      </c>
      <c r="D64" s="41" t="s">
        <v>73</v>
      </c>
      <c r="E64" s="41" t="s">
        <v>74</v>
      </c>
      <c r="F64" s="41" t="s">
        <v>81</v>
      </c>
      <c r="G64" s="41" t="s">
        <v>76</v>
      </c>
      <c r="H64" s="41" t="s">
        <v>77</v>
      </c>
      <c r="I64" s="41" t="s">
        <v>78</v>
      </c>
      <c r="J64" s="41" t="s">
        <v>79</v>
      </c>
      <c r="K64" s="41" t="s">
        <v>92</v>
      </c>
      <c r="L64" s="56">
        <v>205844.8278</v>
      </c>
      <c r="M64" s="55">
        <v>2.2332000000000001E-2</v>
      </c>
      <c r="O64" s="41">
        <v>4596.9269999999997</v>
      </c>
      <c r="P64" s="54">
        <v>2.5735999999999998E-2</v>
      </c>
      <c r="Q64" s="54">
        <v>8.8999999999999995E-4</v>
      </c>
      <c r="U64" s="63"/>
    </row>
    <row r="65" spans="1:21" ht="15" x14ac:dyDescent="0.25">
      <c r="A65" s="43">
        <v>1328</v>
      </c>
      <c r="B65" s="43">
        <v>9758</v>
      </c>
      <c r="C65" s="41" t="s">
        <v>72</v>
      </c>
      <c r="D65" s="41" t="s">
        <v>73</v>
      </c>
      <c r="E65" s="41" t="s">
        <v>74</v>
      </c>
      <c r="F65" s="41" t="s">
        <v>1740</v>
      </c>
      <c r="G65" s="41" t="s">
        <v>76</v>
      </c>
      <c r="H65" s="41" t="s">
        <v>77</v>
      </c>
      <c r="I65" s="41" t="s">
        <v>78</v>
      </c>
      <c r="J65" s="41" t="s">
        <v>79</v>
      </c>
      <c r="K65" s="41" t="s">
        <v>83</v>
      </c>
      <c r="L65" s="56">
        <v>-11912.174929999999</v>
      </c>
      <c r="M65" s="55">
        <v>3.306</v>
      </c>
      <c r="O65" s="41">
        <v>-39381.65</v>
      </c>
      <c r="P65" s="54">
        <v>-0.22048599999999999</v>
      </c>
      <c r="Q65" s="54">
        <v>-7.6309999999999998E-3</v>
      </c>
      <c r="S65"/>
      <c r="U65" s="63"/>
    </row>
    <row r="66" spans="1:21" ht="15" x14ac:dyDescent="0.25">
      <c r="A66" s="43">
        <v>1328</v>
      </c>
      <c r="B66" s="43">
        <v>9758</v>
      </c>
      <c r="C66" s="41" t="s">
        <v>72</v>
      </c>
      <c r="D66" s="41" t="s">
        <v>73</v>
      </c>
      <c r="E66" s="41" t="s">
        <v>74</v>
      </c>
      <c r="F66" s="41" t="s">
        <v>1740</v>
      </c>
      <c r="G66" s="41" t="s">
        <v>76</v>
      </c>
      <c r="H66" s="41" t="s">
        <v>77</v>
      </c>
      <c r="I66" s="41" t="s">
        <v>78</v>
      </c>
      <c r="J66" s="41" t="s">
        <v>79</v>
      </c>
      <c r="K66" s="41" t="s">
        <v>83</v>
      </c>
      <c r="L66" s="56">
        <v>9411.1148599999997</v>
      </c>
      <c r="M66" s="55">
        <v>3.306</v>
      </c>
      <c r="O66" s="41">
        <v>31113.146000000001</v>
      </c>
      <c r="P66" s="54">
        <v>0.17419299999999999</v>
      </c>
      <c r="Q66" s="54">
        <v>6.0289999999999996E-3</v>
      </c>
      <c r="S66"/>
      <c r="U66" s="63"/>
    </row>
    <row r="67" spans="1:21" ht="15" x14ac:dyDescent="0.25">
      <c r="A67" s="43">
        <v>1328</v>
      </c>
      <c r="B67" s="43">
        <v>9758</v>
      </c>
      <c r="C67" s="61" t="s">
        <v>1750</v>
      </c>
      <c r="D67" s="41" t="s">
        <v>94</v>
      </c>
      <c r="E67" s="41" t="s">
        <v>95</v>
      </c>
      <c r="F67" s="41" t="s">
        <v>1740</v>
      </c>
      <c r="G67" s="41" t="s">
        <v>96</v>
      </c>
      <c r="H67" s="41" t="s">
        <v>77</v>
      </c>
      <c r="I67" s="41" t="s">
        <v>97</v>
      </c>
      <c r="J67" s="41" t="s">
        <v>98</v>
      </c>
      <c r="K67" s="41" t="s">
        <v>83</v>
      </c>
      <c r="L67" s="56">
        <v>35.477040000000002</v>
      </c>
      <c r="M67" s="55">
        <v>3.306</v>
      </c>
      <c r="O67" s="41">
        <v>117.28700000000001</v>
      </c>
      <c r="P67" s="54">
        <v>6.5600000000000001E-4</v>
      </c>
      <c r="Q67" s="54">
        <v>2.1999999999999999E-5</v>
      </c>
      <c r="S67"/>
      <c r="U67" s="63"/>
    </row>
    <row r="68" spans="1:21" ht="15" x14ac:dyDescent="0.25">
      <c r="A68" s="43">
        <v>1328</v>
      </c>
      <c r="B68" s="43">
        <v>9758</v>
      </c>
      <c r="C68" s="41" t="s">
        <v>99</v>
      </c>
      <c r="D68" s="41" t="s">
        <v>100</v>
      </c>
      <c r="E68" s="41" t="s">
        <v>95</v>
      </c>
      <c r="F68" s="41" t="s">
        <v>1740</v>
      </c>
      <c r="G68" s="41" t="s">
        <v>96</v>
      </c>
      <c r="H68" s="41" t="s">
        <v>77</v>
      </c>
      <c r="I68" s="41" t="s">
        <v>101</v>
      </c>
      <c r="J68" s="41" t="s">
        <v>98</v>
      </c>
      <c r="K68" s="41" t="s">
        <v>83</v>
      </c>
      <c r="L68" s="56">
        <v>-169.74994000000001</v>
      </c>
      <c r="M68" s="55">
        <v>3.306</v>
      </c>
      <c r="O68" s="41">
        <v>-561.19299999999998</v>
      </c>
      <c r="P68" s="54">
        <v>-3.1410000000000001E-3</v>
      </c>
      <c r="Q68" s="54">
        <v>-1.08E-4</v>
      </c>
      <c r="S68"/>
      <c r="U68" s="63"/>
    </row>
    <row r="69" spans="1:21" ht="15" x14ac:dyDescent="0.25">
      <c r="A69" s="43">
        <v>1328</v>
      </c>
      <c r="B69" s="43">
        <v>9758</v>
      </c>
      <c r="C69" s="41" t="s">
        <v>99</v>
      </c>
      <c r="D69" s="41" t="s">
        <v>100</v>
      </c>
      <c r="E69" s="41" t="s">
        <v>95</v>
      </c>
      <c r="F69" s="41" t="s">
        <v>1740</v>
      </c>
      <c r="G69" s="41" t="s">
        <v>96</v>
      </c>
      <c r="H69" s="41" t="s">
        <v>77</v>
      </c>
      <c r="I69" s="41" t="s">
        <v>101</v>
      </c>
      <c r="J69" s="41" t="s">
        <v>98</v>
      </c>
      <c r="K69" s="41" t="s">
        <v>83</v>
      </c>
      <c r="L69" s="56">
        <v>11308.75345</v>
      </c>
      <c r="M69" s="55">
        <v>3.306</v>
      </c>
      <c r="O69" s="41">
        <v>37386.739000000001</v>
      </c>
      <c r="P69" s="54">
        <v>0.209317</v>
      </c>
      <c r="Q69" s="54">
        <v>7.2439999999999996E-3</v>
      </c>
      <c r="S69"/>
      <c r="U69" s="63"/>
    </row>
    <row r="70" spans="1:21" ht="15" x14ac:dyDescent="0.25">
      <c r="A70" s="43">
        <v>1328</v>
      </c>
      <c r="B70" s="43">
        <v>9758</v>
      </c>
      <c r="C70" s="41" t="s">
        <v>114</v>
      </c>
      <c r="D70" s="41" t="s">
        <v>115</v>
      </c>
      <c r="E70" s="41" t="s">
        <v>95</v>
      </c>
      <c r="F70" s="41" t="s">
        <v>81</v>
      </c>
      <c r="G70" s="41" t="s">
        <v>96</v>
      </c>
      <c r="H70" s="41" t="s">
        <v>77</v>
      </c>
      <c r="I70" s="41" t="s">
        <v>116</v>
      </c>
      <c r="J70" s="41" t="s">
        <v>98</v>
      </c>
      <c r="K70" s="41" t="s">
        <v>83</v>
      </c>
      <c r="L70" s="56">
        <v>1.16E-3</v>
      </c>
      <c r="M70" s="55">
        <v>3.306</v>
      </c>
      <c r="O70" s="41">
        <v>4.0000000000000001E-3</v>
      </c>
      <c r="P70" s="54">
        <v>0</v>
      </c>
      <c r="Q70" s="54">
        <v>0</v>
      </c>
      <c r="S70"/>
      <c r="U70" s="63"/>
    </row>
    <row r="71" spans="1:21" ht="15" x14ac:dyDescent="0.25">
      <c r="A71" s="43">
        <v>1328</v>
      </c>
      <c r="B71" s="43">
        <v>9758</v>
      </c>
      <c r="C71" s="41" t="s">
        <v>114</v>
      </c>
      <c r="D71" s="41" t="s">
        <v>115</v>
      </c>
      <c r="E71" s="41" t="s">
        <v>95</v>
      </c>
      <c r="F71" s="41" t="s">
        <v>81</v>
      </c>
      <c r="G71" s="41" t="s">
        <v>96</v>
      </c>
      <c r="H71" s="41" t="s">
        <v>77</v>
      </c>
      <c r="I71" s="41" t="s">
        <v>116</v>
      </c>
      <c r="J71" s="41" t="s">
        <v>98</v>
      </c>
      <c r="K71" s="41" t="s">
        <v>83</v>
      </c>
      <c r="L71" s="56">
        <v>5.3150000000000003E-2</v>
      </c>
      <c r="M71" s="55">
        <v>3.306</v>
      </c>
      <c r="O71" s="41">
        <v>0.17599999999999999</v>
      </c>
      <c r="P71" s="54">
        <v>0</v>
      </c>
      <c r="Q71" s="54">
        <v>0</v>
      </c>
      <c r="S71"/>
      <c r="U71" s="63"/>
    </row>
    <row r="72" spans="1:21" ht="15" x14ac:dyDescent="0.25">
      <c r="A72" s="43">
        <v>1328</v>
      </c>
      <c r="B72" s="43">
        <v>9758</v>
      </c>
      <c r="C72" s="41" t="s">
        <v>112</v>
      </c>
      <c r="D72" s="41" t="s">
        <v>113</v>
      </c>
      <c r="E72" s="41" t="s">
        <v>95</v>
      </c>
      <c r="F72" s="41" t="s">
        <v>81</v>
      </c>
      <c r="G72" s="41" t="s">
        <v>96</v>
      </c>
      <c r="H72" s="41" t="s">
        <v>77</v>
      </c>
      <c r="I72" s="41" t="s">
        <v>111</v>
      </c>
      <c r="J72" s="41" t="s">
        <v>111</v>
      </c>
      <c r="K72" s="41" t="s">
        <v>83</v>
      </c>
      <c r="L72" s="56">
        <v>231.94067000000001</v>
      </c>
      <c r="M72" s="55">
        <v>3.306</v>
      </c>
      <c r="O72" s="41">
        <v>766.79600000000005</v>
      </c>
      <c r="P72" s="54">
        <v>4.2929999999999999E-3</v>
      </c>
      <c r="Q72" s="54">
        <v>1.4799999999999999E-4</v>
      </c>
      <c r="S72"/>
      <c r="U72" s="63"/>
    </row>
    <row r="73" spans="1:21" ht="15" x14ac:dyDescent="0.25">
      <c r="A73" s="43">
        <v>1328</v>
      </c>
      <c r="B73" s="43">
        <v>9758</v>
      </c>
      <c r="C73" s="41" t="s">
        <v>105</v>
      </c>
      <c r="D73" s="41" t="s">
        <v>106</v>
      </c>
      <c r="E73" s="41" t="s">
        <v>95</v>
      </c>
      <c r="F73" s="41" t="s">
        <v>81</v>
      </c>
      <c r="G73" s="41" t="s">
        <v>96</v>
      </c>
      <c r="H73" s="41" t="s">
        <v>77</v>
      </c>
      <c r="I73" s="41" t="s">
        <v>97</v>
      </c>
      <c r="J73" s="41" t="s">
        <v>98</v>
      </c>
      <c r="K73" s="41" t="s">
        <v>108</v>
      </c>
      <c r="L73" s="56">
        <v>4.2150800000000004</v>
      </c>
      <c r="M73" s="55">
        <v>0.90749999999999997</v>
      </c>
      <c r="O73" s="41">
        <v>3.8250000000000002</v>
      </c>
      <c r="P73" s="54">
        <v>2.0999999999999999E-5</v>
      </c>
      <c r="Q73" s="54">
        <v>0</v>
      </c>
      <c r="S73"/>
      <c r="U73" s="63"/>
    </row>
    <row r="74" spans="1:21" ht="15" x14ac:dyDescent="0.25">
      <c r="A74" s="43">
        <v>1328</v>
      </c>
      <c r="B74" s="43">
        <v>9758</v>
      </c>
      <c r="C74" s="41" t="s">
        <v>109</v>
      </c>
      <c r="D74" s="41" t="s">
        <v>110</v>
      </c>
      <c r="E74" s="41" t="s">
        <v>95</v>
      </c>
      <c r="F74" s="41" t="s">
        <v>81</v>
      </c>
      <c r="G74" s="41" t="s">
        <v>96</v>
      </c>
      <c r="H74" s="41" t="s">
        <v>77</v>
      </c>
      <c r="I74" s="41" t="s">
        <v>111</v>
      </c>
      <c r="J74" s="41" t="s">
        <v>111</v>
      </c>
      <c r="K74" s="41" t="s">
        <v>108</v>
      </c>
      <c r="L74" s="56">
        <v>27.54205</v>
      </c>
      <c r="M74" s="55">
        <v>0.90749999999999997</v>
      </c>
      <c r="O74" s="41">
        <v>24.994</v>
      </c>
      <c r="P74" s="54">
        <v>1.3899999999999999E-4</v>
      </c>
      <c r="Q74" s="54">
        <v>3.9999999999999998E-6</v>
      </c>
      <c r="S74"/>
      <c r="U74" s="63"/>
    </row>
    <row r="75" spans="1:21" ht="15" x14ac:dyDescent="0.25">
      <c r="A75" s="43">
        <v>1328</v>
      </c>
      <c r="B75" s="43">
        <v>9758</v>
      </c>
      <c r="C75" s="41" t="s">
        <v>112</v>
      </c>
      <c r="D75" s="41" t="s">
        <v>113</v>
      </c>
      <c r="E75" s="41" t="s">
        <v>95</v>
      </c>
      <c r="F75" s="41" t="s">
        <v>81</v>
      </c>
      <c r="G75" s="41" t="s">
        <v>96</v>
      </c>
      <c r="H75" s="41" t="s">
        <v>77</v>
      </c>
      <c r="I75" s="41" t="s">
        <v>111</v>
      </c>
      <c r="J75" s="41" t="s">
        <v>111</v>
      </c>
      <c r="K75" s="41" t="s">
        <v>83</v>
      </c>
      <c r="L75" s="56">
        <v>170.11479</v>
      </c>
      <c r="M75" s="55">
        <v>3.306</v>
      </c>
      <c r="O75" s="41">
        <v>562.4</v>
      </c>
      <c r="P75" s="54">
        <v>3.1480000000000002E-3</v>
      </c>
      <c r="Q75" s="54">
        <v>1.08E-4</v>
      </c>
      <c r="S75"/>
      <c r="U75" s="63"/>
    </row>
    <row r="76" spans="1:21" ht="15" x14ac:dyDescent="0.25">
      <c r="A76" s="43">
        <v>1328</v>
      </c>
      <c r="B76" s="43">
        <v>9758</v>
      </c>
      <c r="C76" s="41" t="s">
        <v>112</v>
      </c>
      <c r="D76" s="41" t="s">
        <v>113</v>
      </c>
      <c r="E76" s="41" t="s">
        <v>95</v>
      </c>
      <c r="F76" s="41" t="s">
        <v>81</v>
      </c>
      <c r="G76" s="41" t="s">
        <v>96</v>
      </c>
      <c r="H76" s="41" t="s">
        <v>77</v>
      </c>
      <c r="I76" s="41" t="s">
        <v>111</v>
      </c>
      <c r="J76" s="41" t="s">
        <v>111</v>
      </c>
      <c r="K76" s="41" t="s">
        <v>83</v>
      </c>
      <c r="L76" s="56">
        <v>139.10525000000001</v>
      </c>
      <c r="M76" s="55">
        <v>3.306</v>
      </c>
      <c r="O76" s="41">
        <v>459.88200000000001</v>
      </c>
      <c r="P76" s="54">
        <v>2.5739999999999999E-3</v>
      </c>
      <c r="Q76" s="54">
        <v>8.8999999999999995E-5</v>
      </c>
      <c r="S76"/>
      <c r="U76" s="63"/>
    </row>
    <row r="77" spans="1:21" ht="15" x14ac:dyDescent="0.25">
      <c r="A77" s="43">
        <v>1328</v>
      </c>
      <c r="B77" s="43">
        <v>9758</v>
      </c>
      <c r="C77" s="41" t="s">
        <v>112</v>
      </c>
      <c r="D77" s="41" t="s">
        <v>113</v>
      </c>
      <c r="E77" s="41" t="s">
        <v>95</v>
      </c>
      <c r="F77" s="41" t="s">
        <v>81</v>
      </c>
      <c r="G77" s="41" t="s">
        <v>96</v>
      </c>
      <c r="H77" s="41" t="s">
        <v>77</v>
      </c>
      <c r="I77" s="41" t="s">
        <v>111</v>
      </c>
      <c r="J77" s="41" t="s">
        <v>111</v>
      </c>
      <c r="K77" s="41" t="s">
        <v>83</v>
      </c>
      <c r="L77" s="56">
        <v>116.80165</v>
      </c>
      <c r="M77" s="55">
        <v>3.306</v>
      </c>
      <c r="O77" s="41">
        <v>386.14600000000002</v>
      </c>
      <c r="P77" s="54">
        <v>2.1610000000000002E-3</v>
      </c>
      <c r="Q77" s="54">
        <v>7.3999999999999996E-5</v>
      </c>
      <c r="S77"/>
      <c r="U77" s="63"/>
    </row>
    <row r="78" spans="1:21" ht="15" x14ac:dyDescent="0.25">
      <c r="A78" s="43">
        <v>1328</v>
      </c>
      <c r="B78" s="43">
        <v>9758</v>
      </c>
      <c r="C78" s="41" t="s">
        <v>112</v>
      </c>
      <c r="D78" s="41" t="s">
        <v>113</v>
      </c>
      <c r="E78" s="41" t="s">
        <v>95</v>
      </c>
      <c r="F78" s="41" t="s">
        <v>81</v>
      </c>
      <c r="G78" s="41" t="s">
        <v>96</v>
      </c>
      <c r="H78" s="41" t="s">
        <v>77</v>
      </c>
      <c r="I78" s="41" t="s">
        <v>111</v>
      </c>
      <c r="J78" s="41" t="s">
        <v>111</v>
      </c>
      <c r="K78" s="41" t="s">
        <v>83</v>
      </c>
      <c r="L78" s="56">
        <v>141.91876999999999</v>
      </c>
      <c r="M78" s="55">
        <v>3.306</v>
      </c>
      <c r="O78" s="41">
        <v>469.18299999999999</v>
      </c>
      <c r="P78" s="54">
        <v>2.6259999999999999E-3</v>
      </c>
      <c r="Q78" s="54">
        <v>9.0000000000000006E-5</v>
      </c>
      <c r="S78"/>
      <c r="U78" s="63"/>
    </row>
    <row r="79" spans="1:21" ht="15" x14ac:dyDescent="0.25">
      <c r="A79" s="43">
        <v>1328</v>
      </c>
      <c r="B79" s="43">
        <v>9758</v>
      </c>
      <c r="C79" s="41" t="s">
        <v>105</v>
      </c>
      <c r="D79" s="41" t="s">
        <v>106</v>
      </c>
      <c r="E79" s="41" t="s">
        <v>95</v>
      </c>
      <c r="F79" s="41" t="s">
        <v>107</v>
      </c>
      <c r="G79" s="41" t="s">
        <v>96</v>
      </c>
      <c r="H79" s="41" t="s">
        <v>77</v>
      </c>
      <c r="I79" s="41" t="s">
        <v>97</v>
      </c>
      <c r="J79" s="41" t="s">
        <v>98</v>
      </c>
      <c r="K79" s="41" t="s">
        <v>108</v>
      </c>
      <c r="L79" s="56">
        <v>244.67054999999999</v>
      </c>
      <c r="M79" s="55">
        <v>0.90749999999999997</v>
      </c>
      <c r="O79" s="41">
        <v>222.03899999999999</v>
      </c>
      <c r="P79" s="54">
        <v>1.243E-3</v>
      </c>
      <c r="Q79" s="54">
        <v>4.3000000000000002E-5</v>
      </c>
      <c r="S79"/>
      <c r="U79" s="63"/>
    </row>
    <row r="80" spans="1:21" ht="15" x14ac:dyDescent="0.25">
      <c r="A80" s="43">
        <v>1328</v>
      </c>
      <c r="B80" s="43">
        <v>9758</v>
      </c>
      <c r="C80" s="61" t="s">
        <v>1750</v>
      </c>
      <c r="D80" s="41" t="s">
        <v>94</v>
      </c>
      <c r="E80" s="41" t="s">
        <v>95</v>
      </c>
      <c r="F80" s="41" t="s">
        <v>1740</v>
      </c>
      <c r="G80" s="41" t="s">
        <v>96</v>
      </c>
      <c r="H80" s="41" t="s">
        <v>77</v>
      </c>
      <c r="I80" s="41" t="s">
        <v>97</v>
      </c>
      <c r="J80" s="41" t="s">
        <v>98</v>
      </c>
      <c r="K80" s="41" t="s">
        <v>83</v>
      </c>
      <c r="L80" s="56">
        <v>-1574.83267</v>
      </c>
      <c r="M80" s="55">
        <v>3.306</v>
      </c>
      <c r="O80" s="41">
        <v>-5206.3969999999999</v>
      </c>
      <c r="P80" s="54">
        <v>-2.9149000000000001E-2</v>
      </c>
      <c r="Q80" s="54">
        <v>-1.008E-3</v>
      </c>
      <c r="S80"/>
      <c r="U80" s="63"/>
    </row>
    <row r="81" spans="1:21" ht="15" x14ac:dyDescent="0.25">
      <c r="A81" s="43">
        <v>1328</v>
      </c>
      <c r="B81" s="43">
        <v>9758</v>
      </c>
      <c r="C81" s="41" t="s">
        <v>99</v>
      </c>
      <c r="D81" s="41" t="s">
        <v>100</v>
      </c>
      <c r="E81" s="41" t="s">
        <v>95</v>
      </c>
      <c r="F81" s="41" t="s">
        <v>1740</v>
      </c>
      <c r="G81" s="41" t="s">
        <v>96</v>
      </c>
      <c r="H81" s="41" t="s">
        <v>77</v>
      </c>
      <c r="I81" s="41" t="s">
        <v>101</v>
      </c>
      <c r="J81" s="41" t="s">
        <v>98</v>
      </c>
      <c r="K81" s="41" t="s">
        <v>83</v>
      </c>
      <c r="L81" s="56">
        <v>8829.1783899999991</v>
      </c>
      <c r="M81" s="55">
        <v>3.306</v>
      </c>
      <c r="O81" s="41">
        <v>29189.263999999999</v>
      </c>
      <c r="P81" s="54">
        <v>0.16342200000000001</v>
      </c>
      <c r="Q81" s="54">
        <v>5.6559999999999996E-3</v>
      </c>
      <c r="S81"/>
      <c r="U81" s="63"/>
    </row>
    <row r="82" spans="1:21" ht="15" x14ac:dyDescent="0.25">
      <c r="A82" s="43">
        <v>1328</v>
      </c>
      <c r="B82" s="43">
        <v>9758</v>
      </c>
      <c r="C82" s="41" t="s">
        <v>102</v>
      </c>
      <c r="D82" s="41" t="s">
        <v>103</v>
      </c>
      <c r="E82" s="41" t="s">
        <v>95</v>
      </c>
      <c r="F82" s="41" t="s">
        <v>1740</v>
      </c>
      <c r="G82" s="41" t="s">
        <v>96</v>
      </c>
      <c r="H82" s="41" t="s">
        <v>77</v>
      </c>
      <c r="I82" s="41" t="s">
        <v>97</v>
      </c>
      <c r="J82" s="41" t="s">
        <v>98</v>
      </c>
      <c r="K82" s="41" t="s">
        <v>83</v>
      </c>
      <c r="L82" s="56">
        <v>-3413.29835</v>
      </c>
      <c r="M82" s="55">
        <v>3.306</v>
      </c>
      <c r="O82" s="41">
        <v>-11284.364</v>
      </c>
      <c r="P82" s="54">
        <v>-6.3177999999999998E-2</v>
      </c>
      <c r="Q82" s="54">
        <v>-2.186E-3</v>
      </c>
      <c r="S82"/>
      <c r="U82" s="63"/>
    </row>
    <row r="83" spans="1:21" ht="15" x14ac:dyDescent="0.25">
      <c r="A83" s="43">
        <v>1328</v>
      </c>
      <c r="B83" s="43">
        <v>9759</v>
      </c>
      <c r="C83" s="41" t="s">
        <v>72</v>
      </c>
      <c r="D83" s="41" t="s">
        <v>73</v>
      </c>
      <c r="E83" s="41" t="s">
        <v>74</v>
      </c>
      <c r="F83" s="41" t="s">
        <v>81</v>
      </c>
      <c r="G83" s="41" t="s">
        <v>76</v>
      </c>
      <c r="H83" s="41" t="s">
        <v>77</v>
      </c>
      <c r="I83" s="41" t="s">
        <v>78</v>
      </c>
      <c r="J83" s="41" t="s">
        <v>79</v>
      </c>
      <c r="K83" s="41" t="s">
        <v>83</v>
      </c>
      <c r="L83" s="56">
        <v>14.971080000000001</v>
      </c>
      <c r="M83" s="55">
        <v>3.306</v>
      </c>
      <c r="O83" s="41">
        <v>49.494</v>
      </c>
      <c r="P83" s="54">
        <v>6.3199999999999997E-4</v>
      </c>
      <c r="Q83" s="54">
        <v>2.0999999999999999E-5</v>
      </c>
      <c r="S83"/>
      <c r="U83" s="63"/>
    </row>
    <row r="84" spans="1:21" ht="15" x14ac:dyDescent="0.25">
      <c r="A84" s="43">
        <v>1328</v>
      </c>
      <c r="B84" s="43">
        <v>9759</v>
      </c>
      <c r="C84" s="41" t="s">
        <v>72</v>
      </c>
      <c r="D84" s="41" t="s">
        <v>73</v>
      </c>
      <c r="E84" s="41" t="s">
        <v>74</v>
      </c>
      <c r="F84" s="41" t="s">
        <v>81</v>
      </c>
      <c r="G84" s="41" t="s">
        <v>76</v>
      </c>
      <c r="H84" s="41" t="s">
        <v>77</v>
      </c>
      <c r="I84" s="41" t="s">
        <v>78</v>
      </c>
      <c r="J84" s="41" t="s">
        <v>79</v>
      </c>
      <c r="K84" s="41" t="s">
        <v>83</v>
      </c>
      <c r="L84" s="56">
        <v>7001.1572800000004</v>
      </c>
      <c r="M84" s="55">
        <v>3.306</v>
      </c>
      <c r="O84" s="41">
        <v>23145.826000000001</v>
      </c>
      <c r="P84" s="54">
        <v>0.29592600000000002</v>
      </c>
      <c r="Q84" s="54">
        <v>1.0182999999999999E-2</v>
      </c>
      <c r="S84"/>
      <c r="U84" s="63"/>
    </row>
    <row r="85" spans="1:21" ht="15" x14ac:dyDescent="0.25">
      <c r="A85" s="43">
        <v>1328</v>
      </c>
      <c r="B85" s="43">
        <v>9759</v>
      </c>
      <c r="C85" s="41" t="s">
        <v>84</v>
      </c>
      <c r="D85" s="41" t="s">
        <v>85</v>
      </c>
      <c r="E85" s="41" t="s">
        <v>74</v>
      </c>
      <c r="F85" s="41" t="s">
        <v>1740</v>
      </c>
      <c r="G85" s="41" t="s">
        <v>76</v>
      </c>
      <c r="H85" s="41" t="s">
        <v>77</v>
      </c>
      <c r="I85" s="41" t="s">
        <v>87</v>
      </c>
      <c r="J85" s="41" t="s">
        <v>88</v>
      </c>
      <c r="K85" s="41" t="s">
        <v>83</v>
      </c>
      <c r="L85" s="56">
        <v>-56.649769999999997</v>
      </c>
      <c r="M85" s="55">
        <v>3.306</v>
      </c>
      <c r="O85" s="41">
        <v>-187.28399999999999</v>
      </c>
      <c r="P85" s="54">
        <v>-2.3939999999999999E-3</v>
      </c>
      <c r="Q85" s="54">
        <v>-8.2000000000000001E-5</v>
      </c>
      <c r="S85"/>
      <c r="U85" s="63"/>
    </row>
    <row r="86" spans="1:21" ht="15" x14ac:dyDescent="0.25">
      <c r="A86" s="43">
        <v>1328</v>
      </c>
      <c r="B86" s="43">
        <v>9759</v>
      </c>
      <c r="C86" s="41" t="s">
        <v>72</v>
      </c>
      <c r="D86" s="41" t="s">
        <v>73</v>
      </c>
      <c r="E86" s="41" t="s">
        <v>74</v>
      </c>
      <c r="F86" s="41" t="s">
        <v>81</v>
      </c>
      <c r="G86" s="41" t="s">
        <v>76</v>
      </c>
      <c r="H86" s="41" t="s">
        <v>77</v>
      </c>
      <c r="I86" s="41" t="s">
        <v>78</v>
      </c>
      <c r="J86" s="41" t="s">
        <v>79</v>
      </c>
      <c r="K86" s="41" t="s">
        <v>82</v>
      </c>
      <c r="L86" s="56">
        <v>1213.1856399999999</v>
      </c>
      <c r="M86" s="55">
        <v>3.8807</v>
      </c>
      <c r="O86" s="41">
        <v>4708.01</v>
      </c>
      <c r="P86" s="54">
        <v>6.0193000000000003E-2</v>
      </c>
      <c r="Q86" s="54">
        <v>2.0709999999999999E-3</v>
      </c>
      <c r="S86"/>
      <c r="U86" s="63"/>
    </row>
    <row r="87" spans="1:21" ht="15" x14ac:dyDescent="0.25">
      <c r="A87" s="43">
        <v>1328</v>
      </c>
      <c r="B87" s="43">
        <v>9759</v>
      </c>
      <c r="C87" s="41" t="s">
        <v>72</v>
      </c>
      <c r="D87" s="41" t="s">
        <v>73</v>
      </c>
      <c r="E87" s="41" t="s">
        <v>74</v>
      </c>
      <c r="F87" s="41" t="s">
        <v>81</v>
      </c>
      <c r="G87" s="41" t="s">
        <v>76</v>
      </c>
      <c r="H87" s="41" t="s">
        <v>77</v>
      </c>
      <c r="I87" s="41" t="s">
        <v>78</v>
      </c>
      <c r="J87" s="41" t="s">
        <v>79</v>
      </c>
      <c r="K87" s="41" t="s">
        <v>82</v>
      </c>
      <c r="L87" s="56">
        <v>20.19106</v>
      </c>
      <c r="M87" s="55">
        <v>3.8807</v>
      </c>
      <c r="O87" s="41">
        <v>78.355000000000004</v>
      </c>
      <c r="P87" s="54">
        <v>1.0009999999999999E-3</v>
      </c>
      <c r="Q87" s="54">
        <v>3.4E-5</v>
      </c>
      <c r="S87"/>
      <c r="U87" s="63"/>
    </row>
    <row r="88" spans="1:21" ht="15" x14ac:dyDescent="0.25">
      <c r="A88" s="43">
        <v>1328</v>
      </c>
      <c r="B88" s="43">
        <v>9759</v>
      </c>
      <c r="C88" s="41" t="s">
        <v>72</v>
      </c>
      <c r="D88" s="41" t="s">
        <v>73</v>
      </c>
      <c r="E88" s="41" t="s">
        <v>74</v>
      </c>
      <c r="F88" s="41" t="s">
        <v>75</v>
      </c>
      <c r="G88" s="41" t="s">
        <v>76</v>
      </c>
      <c r="H88" s="41" t="s">
        <v>77</v>
      </c>
      <c r="I88" s="41" t="s">
        <v>78</v>
      </c>
      <c r="J88" s="41" t="s">
        <v>79</v>
      </c>
      <c r="K88" s="41" t="s">
        <v>80</v>
      </c>
      <c r="L88" s="56">
        <v>161.01007000000001</v>
      </c>
      <c r="M88" s="55">
        <v>1</v>
      </c>
      <c r="O88" s="41">
        <v>161.01</v>
      </c>
      <c r="P88" s="54">
        <v>2.0579999999999999E-3</v>
      </c>
      <c r="Q88" s="54">
        <v>6.9999999999999994E-5</v>
      </c>
      <c r="S88"/>
      <c r="U88" s="63"/>
    </row>
    <row r="89" spans="1:21" ht="15" x14ac:dyDescent="0.25">
      <c r="A89" s="43">
        <v>1328</v>
      </c>
      <c r="B89" s="43">
        <v>9759</v>
      </c>
      <c r="C89" s="41" t="s">
        <v>72</v>
      </c>
      <c r="D89" s="41" t="s">
        <v>73</v>
      </c>
      <c r="E89" s="41" t="s">
        <v>74</v>
      </c>
      <c r="F89" s="41" t="s">
        <v>75</v>
      </c>
      <c r="G89" s="41" t="s">
        <v>76</v>
      </c>
      <c r="H89" s="41" t="s">
        <v>77</v>
      </c>
      <c r="I89" s="41" t="s">
        <v>78</v>
      </c>
      <c r="J89" s="41" t="s">
        <v>79</v>
      </c>
      <c r="K89" s="41" t="s">
        <v>80</v>
      </c>
      <c r="L89" s="56">
        <v>113845.20185</v>
      </c>
      <c r="M89" s="55">
        <v>1</v>
      </c>
      <c r="O89" s="41">
        <v>113845.202</v>
      </c>
      <c r="P89" s="54">
        <v>1.455546</v>
      </c>
      <c r="Q89" s="54">
        <v>5.0088000000000001E-2</v>
      </c>
      <c r="S89"/>
      <c r="U89" s="63"/>
    </row>
    <row r="90" spans="1:21" ht="15" x14ac:dyDescent="0.25">
      <c r="A90" s="43">
        <v>1328</v>
      </c>
      <c r="B90" s="43">
        <v>9759</v>
      </c>
      <c r="C90" s="41" t="s">
        <v>72</v>
      </c>
      <c r="D90" s="41" t="s">
        <v>73</v>
      </c>
      <c r="E90" s="41" t="s">
        <v>74</v>
      </c>
      <c r="F90" s="41" t="s">
        <v>75</v>
      </c>
      <c r="G90" s="41" t="s">
        <v>76</v>
      </c>
      <c r="H90" s="41" t="s">
        <v>77</v>
      </c>
      <c r="I90" s="41" t="s">
        <v>78</v>
      </c>
      <c r="J90" s="41" t="s">
        <v>79</v>
      </c>
      <c r="K90" s="41" t="s">
        <v>80</v>
      </c>
      <c r="L90" s="56">
        <v>-78898.052460000006</v>
      </c>
      <c r="M90" s="55">
        <v>1</v>
      </c>
      <c r="O90" s="41">
        <v>-78898.051999999996</v>
      </c>
      <c r="P90" s="54">
        <v>-1.0087360000000001</v>
      </c>
      <c r="Q90" s="54">
        <v>-3.4712E-2</v>
      </c>
      <c r="S90"/>
      <c r="U90" s="63"/>
    </row>
    <row r="91" spans="1:21" ht="15" x14ac:dyDescent="0.25">
      <c r="A91" s="43">
        <v>1328</v>
      </c>
      <c r="B91" s="43">
        <v>9759</v>
      </c>
      <c r="C91" s="41" t="s">
        <v>72</v>
      </c>
      <c r="D91" s="41" t="s">
        <v>73</v>
      </c>
      <c r="E91" s="41" t="s">
        <v>74</v>
      </c>
      <c r="F91" s="41" t="s">
        <v>89</v>
      </c>
      <c r="G91" s="41" t="s">
        <v>76</v>
      </c>
      <c r="H91" s="41" t="s">
        <v>77</v>
      </c>
      <c r="I91" s="41" t="s">
        <v>78</v>
      </c>
      <c r="J91" s="41" t="s">
        <v>79</v>
      </c>
      <c r="K91" s="41" t="s">
        <v>80</v>
      </c>
      <c r="L91" s="56">
        <v>70.291110000000003</v>
      </c>
      <c r="M91" s="55">
        <v>1</v>
      </c>
      <c r="O91" s="41">
        <v>70.290999999999997</v>
      </c>
      <c r="P91" s="54">
        <v>8.9800000000000004E-4</v>
      </c>
      <c r="Q91" s="54">
        <v>3.0000000000000001E-5</v>
      </c>
      <c r="S91"/>
      <c r="U91" s="63"/>
    </row>
    <row r="92" spans="1:21" ht="15" x14ac:dyDescent="0.25">
      <c r="A92" s="43">
        <v>1328</v>
      </c>
      <c r="B92" s="43">
        <v>9759</v>
      </c>
      <c r="C92" s="41" t="s">
        <v>72</v>
      </c>
      <c r="D92" s="41" t="s">
        <v>73</v>
      </c>
      <c r="E92" s="41" t="s">
        <v>74</v>
      </c>
      <c r="F92" s="41" t="s">
        <v>89</v>
      </c>
      <c r="G92" s="41" t="s">
        <v>76</v>
      </c>
      <c r="H92" s="41" t="s">
        <v>77</v>
      </c>
      <c r="I92" s="41" t="s">
        <v>78</v>
      </c>
      <c r="J92" s="41" t="s">
        <v>79</v>
      </c>
      <c r="K92" s="41" t="s">
        <v>80</v>
      </c>
      <c r="L92" s="56">
        <v>453.83062000000001</v>
      </c>
      <c r="M92" s="55">
        <v>1</v>
      </c>
      <c r="O92" s="41">
        <v>453.83100000000002</v>
      </c>
      <c r="P92" s="54">
        <v>5.8019999999999999E-3</v>
      </c>
      <c r="Q92" s="54">
        <v>1.9900000000000001E-4</v>
      </c>
      <c r="S92"/>
      <c r="U92" s="63"/>
    </row>
    <row r="93" spans="1:21" ht="15" x14ac:dyDescent="0.25">
      <c r="A93" s="43">
        <v>1328</v>
      </c>
      <c r="B93" s="43">
        <v>9759</v>
      </c>
      <c r="C93" s="41" t="s">
        <v>90</v>
      </c>
      <c r="D93" s="41" t="s">
        <v>91</v>
      </c>
      <c r="E93" s="41" t="s">
        <v>74</v>
      </c>
      <c r="F93" s="41" t="s">
        <v>1740</v>
      </c>
      <c r="G93" s="41" t="s">
        <v>76</v>
      </c>
      <c r="H93" s="41" t="s">
        <v>77</v>
      </c>
      <c r="I93" s="41" t="s">
        <v>87</v>
      </c>
      <c r="J93" s="41" t="s">
        <v>88</v>
      </c>
      <c r="K93" s="41" t="s">
        <v>83</v>
      </c>
      <c r="L93" s="56">
        <v>-163.28698</v>
      </c>
      <c r="M93" s="55">
        <v>3.306</v>
      </c>
      <c r="O93" s="41">
        <v>-539.827</v>
      </c>
      <c r="P93" s="54">
        <v>-6.901E-3</v>
      </c>
      <c r="Q93" s="54">
        <v>-2.3699999999999999E-4</v>
      </c>
      <c r="S93"/>
      <c r="U93" s="63"/>
    </row>
    <row r="94" spans="1:21" ht="15" x14ac:dyDescent="0.25">
      <c r="A94" s="43">
        <v>1328</v>
      </c>
      <c r="B94" s="43">
        <v>9759</v>
      </c>
      <c r="C94" s="41" t="s">
        <v>72</v>
      </c>
      <c r="D94" s="41" t="s">
        <v>73</v>
      </c>
      <c r="E94" s="41" t="s">
        <v>74</v>
      </c>
      <c r="F94" s="41" t="s">
        <v>81</v>
      </c>
      <c r="G94" s="41" t="s">
        <v>76</v>
      </c>
      <c r="H94" s="41" t="s">
        <v>77</v>
      </c>
      <c r="I94" s="41" t="s">
        <v>78</v>
      </c>
      <c r="J94" s="41" t="s">
        <v>79</v>
      </c>
      <c r="K94" s="41" t="s">
        <v>92</v>
      </c>
      <c r="L94" s="56">
        <v>44896.9084</v>
      </c>
      <c r="M94" s="55">
        <v>2.2332000000000001E-2</v>
      </c>
      <c r="O94" s="41">
        <v>1002.638</v>
      </c>
      <c r="P94" s="54">
        <v>1.2819000000000001E-2</v>
      </c>
      <c r="Q94" s="54">
        <v>4.4099999999999999E-4</v>
      </c>
      <c r="U94" s="63"/>
    </row>
    <row r="95" spans="1:21" ht="15" x14ac:dyDescent="0.25">
      <c r="A95" s="43">
        <v>1328</v>
      </c>
      <c r="B95" s="43">
        <v>9759</v>
      </c>
      <c r="C95" s="41" t="s">
        <v>72</v>
      </c>
      <c r="D95" s="41" t="s">
        <v>73</v>
      </c>
      <c r="E95" s="41" t="s">
        <v>74</v>
      </c>
      <c r="F95" s="41" t="s">
        <v>1740</v>
      </c>
      <c r="G95" s="41" t="s">
        <v>76</v>
      </c>
      <c r="H95" s="41" t="s">
        <v>77</v>
      </c>
      <c r="I95" s="41" t="s">
        <v>78</v>
      </c>
      <c r="J95" s="41" t="s">
        <v>79</v>
      </c>
      <c r="K95" s="41" t="s">
        <v>83</v>
      </c>
      <c r="L95" s="56">
        <v>3583.0781499999998</v>
      </c>
      <c r="M95" s="55">
        <v>3.306</v>
      </c>
      <c r="O95" s="41">
        <v>11845.656000000001</v>
      </c>
      <c r="P95" s="54">
        <v>0.15145</v>
      </c>
      <c r="Q95" s="54">
        <v>5.2110000000000004E-3</v>
      </c>
      <c r="S95"/>
      <c r="U95" s="63"/>
    </row>
    <row r="96" spans="1:21" ht="15" x14ac:dyDescent="0.25">
      <c r="A96" s="43">
        <v>1328</v>
      </c>
      <c r="B96" s="43">
        <v>9759</v>
      </c>
      <c r="C96" s="41" t="s">
        <v>72</v>
      </c>
      <c r="D96" s="41" t="s">
        <v>73</v>
      </c>
      <c r="E96" s="41" t="s">
        <v>74</v>
      </c>
      <c r="F96" s="41" t="s">
        <v>1740</v>
      </c>
      <c r="G96" s="41" t="s">
        <v>76</v>
      </c>
      <c r="H96" s="41" t="s">
        <v>77</v>
      </c>
      <c r="I96" s="41" t="s">
        <v>78</v>
      </c>
      <c r="J96" s="41" t="s">
        <v>79</v>
      </c>
      <c r="K96" s="41" t="s">
        <v>83</v>
      </c>
      <c r="L96" s="56">
        <v>-2953.2560400000002</v>
      </c>
      <c r="M96" s="55">
        <v>3.306</v>
      </c>
      <c r="O96" s="41">
        <v>-9763.4639999999999</v>
      </c>
      <c r="P96" s="54">
        <v>-0.12482799999999999</v>
      </c>
      <c r="Q96" s="54">
        <v>-4.2950000000000002E-3</v>
      </c>
      <c r="S96"/>
      <c r="U96" s="63"/>
    </row>
    <row r="97" spans="1:21" ht="15" x14ac:dyDescent="0.25">
      <c r="A97" s="43">
        <v>1328</v>
      </c>
      <c r="B97" s="43">
        <v>9759</v>
      </c>
      <c r="C97" s="61" t="s">
        <v>1750</v>
      </c>
      <c r="D97" s="41" t="s">
        <v>94</v>
      </c>
      <c r="E97" s="41" t="s">
        <v>95</v>
      </c>
      <c r="F97" s="41" t="s">
        <v>1740</v>
      </c>
      <c r="G97" s="41" t="s">
        <v>96</v>
      </c>
      <c r="H97" s="41" t="s">
        <v>77</v>
      </c>
      <c r="I97" s="41" t="s">
        <v>97</v>
      </c>
      <c r="J97" s="41" t="s">
        <v>98</v>
      </c>
      <c r="K97" s="41" t="s">
        <v>83</v>
      </c>
      <c r="L97" s="56">
        <v>29.487279999999998</v>
      </c>
      <c r="M97" s="55">
        <v>3.306</v>
      </c>
      <c r="O97" s="41">
        <v>97.484999999999999</v>
      </c>
      <c r="P97" s="54">
        <v>1.2459999999999999E-3</v>
      </c>
      <c r="Q97" s="54">
        <v>4.1999999999999998E-5</v>
      </c>
      <c r="S97"/>
      <c r="U97" s="63"/>
    </row>
    <row r="98" spans="1:21" ht="15" x14ac:dyDescent="0.25">
      <c r="A98" s="43">
        <v>1328</v>
      </c>
      <c r="B98" s="43">
        <v>9759</v>
      </c>
      <c r="C98" s="41" t="s">
        <v>99</v>
      </c>
      <c r="D98" s="41" t="s">
        <v>100</v>
      </c>
      <c r="E98" s="41" t="s">
        <v>95</v>
      </c>
      <c r="F98" s="41" t="s">
        <v>1740</v>
      </c>
      <c r="G98" s="41" t="s">
        <v>96</v>
      </c>
      <c r="H98" s="41" t="s">
        <v>77</v>
      </c>
      <c r="I98" s="41" t="s">
        <v>101</v>
      </c>
      <c r="J98" s="41" t="s">
        <v>98</v>
      </c>
      <c r="K98" s="41" t="s">
        <v>83</v>
      </c>
      <c r="L98" s="56">
        <v>5074.4019099999996</v>
      </c>
      <c r="M98" s="55">
        <v>3.306</v>
      </c>
      <c r="O98" s="41">
        <v>16775.973000000002</v>
      </c>
      <c r="P98" s="54">
        <v>0.21448600000000001</v>
      </c>
      <c r="Q98" s="54">
        <v>7.3800000000000003E-3</v>
      </c>
      <c r="S98"/>
      <c r="U98" s="63"/>
    </row>
    <row r="99" spans="1:21" ht="15" x14ac:dyDescent="0.25">
      <c r="A99" s="43">
        <v>1328</v>
      </c>
      <c r="B99" s="43">
        <v>9759</v>
      </c>
      <c r="C99" s="41" t="s">
        <v>99</v>
      </c>
      <c r="D99" s="41" t="s">
        <v>100</v>
      </c>
      <c r="E99" s="41" t="s">
        <v>95</v>
      </c>
      <c r="F99" s="41" t="s">
        <v>1740</v>
      </c>
      <c r="G99" s="41" t="s">
        <v>96</v>
      </c>
      <c r="H99" s="41" t="s">
        <v>77</v>
      </c>
      <c r="I99" s="41" t="s">
        <v>101</v>
      </c>
      <c r="J99" s="41" t="s">
        <v>98</v>
      </c>
      <c r="K99" s="41" t="s">
        <v>83</v>
      </c>
      <c r="L99" s="56">
        <v>2466.5573199999999</v>
      </c>
      <c r="M99" s="55">
        <v>3.306</v>
      </c>
      <c r="O99" s="41">
        <v>8154.4390000000003</v>
      </c>
      <c r="P99" s="54">
        <v>0.104257</v>
      </c>
      <c r="Q99" s="54">
        <v>3.5869999999999999E-3</v>
      </c>
      <c r="S99"/>
      <c r="U99" s="63"/>
    </row>
    <row r="100" spans="1:21" ht="15" x14ac:dyDescent="0.25">
      <c r="A100" s="43">
        <v>1328</v>
      </c>
      <c r="B100" s="43">
        <v>9759</v>
      </c>
      <c r="C100" s="41" t="s">
        <v>114</v>
      </c>
      <c r="D100" s="41" t="s">
        <v>115</v>
      </c>
      <c r="E100" s="41" t="s">
        <v>95</v>
      </c>
      <c r="F100" s="41" t="s">
        <v>81</v>
      </c>
      <c r="G100" s="41" t="s">
        <v>96</v>
      </c>
      <c r="H100" s="41" t="s">
        <v>77</v>
      </c>
      <c r="I100" s="41" t="s">
        <v>116</v>
      </c>
      <c r="J100" s="41" t="s">
        <v>98</v>
      </c>
      <c r="K100" s="41" t="s">
        <v>83</v>
      </c>
      <c r="L100" s="56">
        <v>3.1E-4</v>
      </c>
      <c r="M100" s="55">
        <v>3.306</v>
      </c>
      <c r="O100" s="41">
        <v>1E-3</v>
      </c>
      <c r="P100" s="54">
        <v>0</v>
      </c>
      <c r="Q100" s="54">
        <v>0</v>
      </c>
      <c r="S100"/>
      <c r="U100" s="63"/>
    </row>
    <row r="101" spans="1:21" ht="15" x14ac:dyDescent="0.25">
      <c r="A101" s="43">
        <v>1328</v>
      </c>
      <c r="B101" s="43">
        <v>9759</v>
      </c>
      <c r="C101" s="41" t="s">
        <v>109</v>
      </c>
      <c r="D101" s="41" t="s">
        <v>110</v>
      </c>
      <c r="E101" s="41" t="s">
        <v>95</v>
      </c>
      <c r="F101" s="41" t="s">
        <v>81</v>
      </c>
      <c r="G101" s="41" t="s">
        <v>96</v>
      </c>
      <c r="H101" s="41" t="s">
        <v>77</v>
      </c>
      <c r="I101" s="41" t="s">
        <v>111</v>
      </c>
      <c r="J101" s="41" t="s">
        <v>111</v>
      </c>
      <c r="K101" s="41" t="s">
        <v>108</v>
      </c>
      <c r="L101" s="56">
        <v>7.9230999999999998</v>
      </c>
      <c r="M101" s="55">
        <v>0.90749999999999997</v>
      </c>
      <c r="O101" s="41">
        <v>7.19</v>
      </c>
      <c r="P101" s="54">
        <v>9.1000000000000003E-5</v>
      </c>
      <c r="Q101" s="54">
        <v>3.0000000000000001E-6</v>
      </c>
      <c r="S101"/>
      <c r="U101" s="63"/>
    </row>
    <row r="102" spans="1:21" ht="15" x14ac:dyDescent="0.25">
      <c r="A102" s="43">
        <v>1328</v>
      </c>
      <c r="B102" s="43">
        <v>9759</v>
      </c>
      <c r="C102" s="41" t="s">
        <v>112</v>
      </c>
      <c r="D102" s="41" t="s">
        <v>113</v>
      </c>
      <c r="E102" s="41" t="s">
        <v>95</v>
      </c>
      <c r="F102" s="41" t="s">
        <v>81</v>
      </c>
      <c r="G102" s="41" t="s">
        <v>96</v>
      </c>
      <c r="H102" s="41" t="s">
        <v>77</v>
      </c>
      <c r="I102" s="41" t="s">
        <v>111</v>
      </c>
      <c r="J102" s="41" t="s">
        <v>111</v>
      </c>
      <c r="K102" s="41" t="s">
        <v>83</v>
      </c>
      <c r="L102" s="56">
        <v>86.658839999999998</v>
      </c>
      <c r="M102" s="55">
        <v>3.306</v>
      </c>
      <c r="O102" s="41">
        <v>286.49400000000003</v>
      </c>
      <c r="P102" s="54">
        <v>3.6619999999999999E-3</v>
      </c>
      <c r="Q102" s="54">
        <v>1.26E-4</v>
      </c>
      <c r="S102"/>
      <c r="U102" s="63"/>
    </row>
    <row r="103" spans="1:21" ht="15" x14ac:dyDescent="0.25">
      <c r="A103" s="43">
        <v>1328</v>
      </c>
      <c r="B103" s="43">
        <v>9759</v>
      </c>
      <c r="C103" s="41" t="s">
        <v>105</v>
      </c>
      <c r="D103" s="41" t="s">
        <v>106</v>
      </c>
      <c r="E103" s="41" t="s">
        <v>95</v>
      </c>
      <c r="F103" s="41" t="s">
        <v>81</v>
      </c>
      <c r="G103" s="41" t="s">
        <v>96</v>
      </c>
      <c r="H103" s="41" t="s">
        <v>77</v>
      </c>
      <c r="I103" s="41" t="s">
        <v>97</v>
      </c>
      <c r="J103" s="41" t="s">
        <v>98</v>
      </c>
      <c r="K103" s="41" t="s">
        <v>108</v>
      </c>
      <c r="L103" s="56">
        <v>1.2118500000000001</v>
      </c>
      <c r="M103" s="55">
        <v>0.90749999999999997</v>
      </c>
      <c r="O103" s="41">
        <v>1.1000000000000001</v>
      </c>
      <c r="P103" s="54">
        <v>1.4E-5</v>
      </c>
      <c r="Q103" s="54">
        <v>0</v>
      </c>
      <c r="S103"/>
      <c r="U103" s="63"/>
    </row>
    <row r="104" spans="1:21" ht="15" x14ac:dyDescent="0.25">
      <c r="A104" s="43">
        <v>1328</v>
      </c>
      <c r="B104" s="43">
        <v>9759</v>
      </c>
      <c r="C104" s="41" t="s">
        <v>114</v>
      </c>
      <c r="D104" s="41" t="s">
        <v>115</v>
      </c>
      <c r="E104" s="41" t="s">
        <v>95</v>
      </c>
      <c r="F104" s="41" t="s">
        <v>81</v>
      </c>
      <c r="G104" s="41" t="s">
        <v>96</v>
      </c>
      <c r="H104" s="41" t="s">
        <v>77</v>
      </c>
      <c r="I104" s="41" t="s">
        <v>116</v>
      </c>
      <c r="J104" s="41" t="s">
        <v>98</v>
      </c>
      <c r="K104" s="41" t="s">
        <v>83</v>
      </c>
      <c r="L104" s="56">
        <v>1.9560000000000001E-2</v>
      </c>
      <c r="M104" s="55">
        <v>3.306</v>
      </c>
      <c r="O104" s="41">
        <v>6.5000000000000002E-2</v>
      </c>
      <c r="P104" s="54">
        <v>0</v>
      </c>
      <c r="Q104" s="54">
        <v>0</v>
      </c>
      <c r="S104"/>
      <c r="U104" s="63"/>
    </row>
    <row r="105" spans="1:21" ht="15" x14ac:dyDescent="0.25">
      <c r="A105" s="43">
        <v>1328</v>
      </c>
      <c r="B105" s="43">
        <v>9759</v>
      </c>
      <c r="C105" s="41" t="s">
        <v>112</v>
      </c>
      <c r="D105" s="41" t="s">
        <v>113</v>
      </c>
      <c r="E105" s="41" t="s">
        <v>95</v>
      </c>
      <c r="F105" s="41" t="s">
        <v>81</v>
      </c>
      <c r="G105" s="41" t="s">
        <v>96</v>
      </c>
      <c r="H105" s="41" t="s">
        <v>77</v>
      </c>
      <c r="I105" s="41" t="s">
        <v>111</v>
      </c>
      <c r="J105" s="41" t="s">
        <v>111</v>
      </c>
      <c r="K105" s="41" t="s">
        <v>83</v>
      </c>
      <c r="L105" s="56">
        <v>118.78518</v>
      </c>
      <c r="M105" s="55">
        <v>3.306</v>
      </c>
      <c r="O105" s="41">
        <v>392.70400000000001</v>
      </c>
      <c r="P105" s="54">
        <v>5.0200000000000002E-3</v>
      </c>
      <c r="Q105" s="54">
        <v>1.7200000000000001E-4</v>
      </c>
      <c r="S105"/>
      <c r="U105" s="63"/>
    </row>
    <row r="106" spans="1:21" ht="15" x14ac:dyDescent="0.25">
      <c r="A106" s="43">
        <v>1328</v>
      </c>
      <c r="B106" s="43">
        <v>9759</v>
      </c>
      <c r="C106" s="41" t="s">
        <v>112</v>
      </c>
      <c r="D106" s="41" t="s">
        <v>113</v>
      </c>
      <c r="E106" s="41" t="s">
        <v>95</v>
      </c>
      <c r="F106" s="41" t="s">
        <v>81</v>
      </c>
      <c r="G106" s="41" t="s">
        <v>96</v>
      </c>
      <c r="H106" s="41" t="s">
        <v>77</v>
      </c>
      <c r="I106" s="41" t="s">
        <v>111</v>
      </c>
      <c r="J106" s="41" t="s">
        <v>111</v>
      </c>
      <c r="K106" s="41" t="s">
        <v>83</v>
      </c>
      <c r="L106" s="56">
        <v>59.395719999999997</v>
      </c>
      <c r="M106" s="55">
        <v>3.306</v>
      </c>
      <c r="O106" s="41">
        <v>196.36199999999999</v>
      </c>
      <c r="P106" s="54">
        <v>2.5100000000000001E-3</v>
      </c>
      <c r="Q106" s="54">
        <v>8.6000000000000003E-5</v>
      </c>
      <c r="S106"/>
      <c r="U106" s="63"/>
    </row>
    <row r="107" spans="1:21" ht="15" x14ac:dyDescent="0.25">
      <c r="A107" s="43">
        <v>1328</v>
      </c>
      <c r="B107" s="43">
        <v>9759</v>
      </c>
      <c r="C107" s="41" t="s">
        <v>112</v>
      </c>
      <c r="D107" s="41" t="s">
        <v>113</v>
      </c>
      <c r="E107" s="41" t="s">
        <v>95</v>
      </c>
      <c r="F107" s="41" t="s">
        <v>81</v>
      </c>
      <c r="G107" s="41" t="s">
        <v>96</v>
      </c>
      <c r="H107" s="41" t="s">
        <v>77</v>
      </c>
      <c r="I107" s="41" t="s">
        <v>111</v>
      </c>
      <c r="J107" s="41" t="s">
        <v>111</v>
      </c>
      <c r="K107" s="41" t="s">
        <v>83</v>
      </c>
      <c r="L107" s="56">
        <v>71.240809999999996</v>
      </c>
      <c r="M107" s="55">
        <v>3.306</v>
      </c>
      <c r="O107" s="41">
        <v>235.52199999999999</v>
      </c>
      <c r="P107" s="54">
        <v>3.0109999999999998E-3</v>
      </c>
      <c r="Q107" s="54">
        <v>1.03E-4</v>
      </c>
      <c r="S107"/>
      <c r="U107" s="63"/>
    </row>
    <row r="108" spans="1:21" ht="15" x14ac:dyDescent="0.25">
      <c r="A108" s="43">
        <v>1328</v>
      </c>
      <c r="B108" s="43">
        <v>9759</v>
      </c>
      <c r="C108" s="41" t="s">
        <v>99</v>
      </c>
      <c r="D108" s="41" t="s">
        <v>100</v>
      </c>
      <c r="E108" s="41" t="s">
        <v>95</v>
      </c>
      <c r="F108" s="41" t="s">
        <v>1740</v>
      </c>
      <c r="G108" s="41" t="s">
        <v>96</v>
      </c>
      <c r="H108" s="41" t="s">
        <v>77</v>
      </c>
      <c r="I108" s="41" t="s">
        <v>101</v>
      </c>
      <c r="J108" s="41" t="s">
        <v>98</v>
      </c>
      <c r="K108" s="41" t="s">
        <v>83</v>
      </c>
      <c r="L108" s="56">
        <v>1925.7360799999999</v>
      </c>
      <c r="M108" s="55">
        <v>3.306</v>
      </c>
      <c r="O108" s="41">
        <v>6366.4840000000004</v>
      </c>
      <c r="P108" s="54">
        <v>8.1396999999999997E-2</v>
      </c>
      <c r="Q108" s="54">
        <v>2.8010000000000001E-3</v>
      </c>
      <c r="S108"/>
      <c r="U108" s="63"/>
    </row>
    <row r="109" spans="1:21" ht="15" x14ac:dyDescent="0.25">
      <c r="A109" s="43">
        <v>1328</v>
      </c>
      <c r="B109" s="43">
        <v>9759</v>
      </c>
      <c r="C109" s="61" t="s">
        <v>1750</v>
      </c>
      <c r="D109" s="41" t="s">
        <v>94</v>
      </c>
      <c r="E109" s="41" t="s">
        <v>95</v>
      </c>
      <c r="F109" s="41" t="s">
        <v>1740</v>
      </c>
      <c r="G109" s="41" t="s">
        <v>96</v>
      </c>
      <c r="H109" s="41" t="s">
        <v>77</v>
      </c>
      <c r="I109" s="41" t="s">
        <v>97</v>
      </c>
      <c r="J109" s="41" t="s">
        <v>98</v>
      </c>
      <c r="K109" s="41" t="s">
        <v>83</v>
      </c>
      <c r="L109" s="56">
        <v>-588.50527</v>
      </c>
      <c r="M109" s="55">
        <v>3.306</v>
      </c>
      <c r="O109" s="41">
        <v>-1945.598</v>
      </c>
      <c r="P109" s="54">
        <v>-2.4875000000000001E-2</v>
      </c>
      <c r="Q109" s="54">
        <v>-8.5599999999999999E-4</v>
      </c>
      <c r="S109"/>
      <c r="U109" s="63"/>
    </row>
    <row r="110" spans="1:21" ht="15" x14ac:dyDescent="0.25">
      <c r="A110" s="43">
        <v>1328</v>
      </c>
      <c r="B110" s="43">
        <v>9759</v>
      </c>
      <c r="C110" s="41" t="s">
        <v>105</v>
      </c>
      <c r="D110" s="41" t="s">
        <v>106</v>
      </c>
      <c r="E110" s="41" t="s">
        <v>95</v>
      </c>
      <c r="F110" s="41" t="s">
        <v>107</v>
      </c>
      <c r="G110" s="41" t="s">
        <v>96</v>
      </c>
      <c r="H110" s="41" t="s">
        <v>77</v>
      </c>
      <c r="I110" s="41" t="s">
        <v>97</v>
      </c>
      <c r="J110" s="41" t="s">
        <v>98</v>
      </c>
      <c r="K110" s="41" t="s">
        <v>108</v>
      </c>
      <c r="L110" s="56">
        <v>70.342780000000005</v>
      </c>
      <c r="M110" s="55">
        <v>0.90749999999999997</v>
      </c>
      <c r="O110" s="41">
        <v>63.835999999999999</v>
      </c>
      <c r="P110" s="54">
        <v>8.1599999999999999E-4</v>
      </c>
      <c r="Q110" s="54">
        <v>2.8E-5</v>
      </c>
      <c r="S110"/>
      <c r="U110" s="63"/>
    </row>
    <row r="111" spans="1:21" ht="15" x14ac:dyDescent="0.25">
      <c r="A111" s="43">
        <v>1328</v>
      </c>
      <c r="B111" s="43">
        <v>9759</v>
      </c>
      <c r="C111" s="41" t="s">
        <v>112</v>
      </c>
      <c r="D111" s="41" t="s">
        <v>113</v>
      </c>
      <c r="E111" s="41" t="s">
        <v>95</v>
      </c>
      <c r="F111" s="41" t="s">
        <v>81</v>
      </c>
      <c r="G111" s="41" t="s">
        <v>96</v>
      </c>
      <c r="H111" s="41" t="s">
        <v>77</v>
      </c>
      <c r="I111" s="41" t="s">
        <v>111</v>
      </c>
      <c r="J111" s="41" t="s">
        <v>111</v>
      </c>
      <c r="K111" s="41" t="s">
        <v>83</v>
      </c>
      <c r="L111" s="56">
        <v>72.168229999999994</v>
      </c>
      <c r="M111" s="55">
        <v>3.306</v>
      </c>
      <c r="O111" s="41">
        <v>238.58799999999999</v>
      </c>
      <c r="P111" s="54">
        <v>3.0500000000000002E-3</v>
      </c>
      <c r="Q111" s="54">
        <v>1.0399999999999999E-4</v>
      </c>
      <c r="S111"/>
      <c r="U111" s="63"/>
    </row>
    <row r="112" spans="1:21" ht="15" x14ac:dyDescent="0.25">
      <c r="A112" s="43">
        <v>1328</v>
      </c>
      <c r="B112" s="43">
        <v>9759</v>
      </c>
      <c r="C112" s="41" t="s">
        <v>102</v>
      </c>
      <c r="D112" s="41" t="s">
        <v>103</v>
      </c>
      <c r="E112" s="41" t="s">
        <v>95</v>
      </c>
      <c r="F112" s="41" t="s">
        <v>1740</v>
      </c>
      <c r="G112" s="41" t="s">
        <v>96</v>
      </c>
      <c r="H112" s="41" t="s">
        <v>77</v>
      </c>
      <c r="I112" s="41" t="s">
        <v>97</v>
      </c>
      <c r="J112" s="41" t="s">
        <v>98</v>
      </c>
      <c r="K112" s="41" t="s">
        <v>83</v>
      </c>
      <c r="L112" s="56">
        <v>-5634.4760399999996</v>
      </c>
      <c r="M112" s="55">
        <v>3.306</v>
      </c>
      <c r="O112" s="41">
        <v>-18627.578000000001</v>
      </c>
      <c r="P112" s="54">
        <v>-0.23815900000000001</v>
      </c>
      <c r="Q112" s="54">
        <v>-8.1949999999999992E-3</v>
      </c>
      <c r="S112"/>
      <c r="U112" s="63"/>
    </row>
    <row r="113" spans="1:21" ht="15" x14ac:dyDescent="0.25">
      <c r="A113" s="43">
        <v>1328</v>
      </c>
      <c r="B113" s="43">
        <v>9760</v>
      </c>
      <c r="C113" s="41" t="s">
        <v>72</v>
      </c>
      <c r="D113" s="41" t="s">
        <v>73</v>
      </c>
      <c r="E113" s="41" t="s">
        <v>74</v>
      </c>
      <c r="F113" s="41" t="s">
        <v>81</v>
      </c>
      <c r="G113" s="41" t="s">
        <v>76</v>
      </c>
      <c r="H113" s="41" t="s">
        <v>77</v>
      </c>
      <c r="I113" s="41" t="s">
        <v>78</v>
      </c>
      <c r="J113" s="41" t="s">
        <v>79</v>
      </c>
      <c r="K113" s="41" t="s">
        <v>83</v>
      </c>
      <c r="L113" s="56">
        <v>3173.944</v>
      </c>
      <c r="M113" s="55">
        <v>3.306</v>
      </c>
      <c r="O113" s="41">
        <v>10493.058999999999</v>
      </c>
      <c r="P113" s="54">
        <v>0.81709900000000002</v>
      </c>
      <c r="Q113" s="54">
        <v>3.5740000000000001E-2</v>
      </c>
      <c r="S113"/>
      <c r="U113" s="63"/>
    </row>
    <row r="114" spans="1:21" ht="15" x14ac:dyDescent="0.25">
      <c r="A114" s="43">
        <v>1328</v>
      </c>
      <c r="B114" s="43">
        <v>9760</v>
      </c>
      <c r="C114" s="41" t="s">
        <v>72</v>
      </c>
      <c r="D114" s="41" t="s">
        <v>73</v>
      </c>
      <c r="E114" s="41" t="s">
        <v>74</v>
      </c>
      <c r="F114" s="41" t="s">
        <v>81</v>
      </c>
      <c r="G114" s="41" t="s">
        <v>76</v>
      </c>
      <c r="H114" s="41" t="s">
        <v>77</v>
      </c>
      <c r="I114" s="41" t="s">
        <v>78</v>
      </c>
      <c r="J114" s="41" t="s">
        <v>79</v>
      </c>
      <c r="K114" s="41" t="s">
        <v>83</v>
      </c>
      <c r="L114" s="56">
        <v>0.87473999999999996</v>
      </c>
      <c r="M114" s="55">
        <v>3.306</v>
      </c>
      <c r="O114" s="41">
        <v>2.8919999999999999</v>
      </c>
      <c r="P114" s="54">
        <v>2.2499999999999999E-4</v>
      </c>
      <c r="Q114" s="54">
        <v>9.0000000000000002E-6</v>
      </c>
      <c r="S114"/>
      <c r="U114" s="63"/>
    </row>
    <row r="115" spans="1:21" ht="15" x14ac:dyDescent="0.25">
      <c r="A115" s="43">
        <v>1328</v>
      </c>
      <c r="B115" s="43">
        <v>9760</v>
      </c>
      <c r="C115" s="41" t="s">
        <v>84</v>
      </c>
      <c r="D115" s="41" t="s">
        <v>85</v>
      </c>
      <c r="E115" s="41" t="s">
        <v>74</v>
      </c>
      <c r="F115" s="41" t="s">
        <v>1740</v>
      </c>
      <c r="G115" s="41" t="s">
        <v>76</v>
      </c>
      <c r="H115" s="41" t="s">
        <v>77</v>
      </c>
      <c r="I115" s="41" t="s">
        <v>87</v>
      </c>
      <c r="J115" s="41" t="s">
        <v>88</v>
      </c>
      <c r="K115" s="41" t="s">
        <v>83</v>
      </c>
      <c r="L115" s="56">
        <v>17.064019999999999</v>
      </c>
      <c r="M115" s="55">
        <v>3.306</v>
      </c>
      <c r="O115" s="41">
        <v>56.414000000000001</v>
      </c>
      <c r="P115" s="54">
        <v>4.3920000000000001E-3</v>
      </c>
      <c r="Q115" s="54">
        <v>1.92E-4</v>
      </c>
      <c r="S115"/>
      <c r="U115" s="63"/>
    </row>
    <row r="116" spans="1:21" ht="15" x14ac:dyDescent="0.25">
      <c r="A116" s="43">
        <v>1328</v>
      </c>
      <c r="B116" s="43">
        <v>9760</v>
      </c>
      <c r="C116" s="41" t="s">
        <v>72</v>
      </c>
      <c r="D116" s="41" t="s">
        <v>73</v>
      </c>
      <c r="E116" s="41" t="s">
        <v>74</v>
      </c>
      <c r="F116" s="41" t="s">
        <v>81</v>
      </c>
      <c r="G116" s="41" t="s">
        <v>76</v>
      </c>
      <c r="H116" s="41" t="s">
        <v>77</v>
      </c>
      <c r="I116" s="41" t="s">
        <v>78</v>
      </c>
      <c r="J116" s="41" t="s">
        <v>79</v>
      </c>
      <c r="K116" s="41" t="s">
        <v>117</v>
      </c>
      <c r="L116" s="56">
        <v>-1.5399999999999999E-3</v>
      </c>
      <c r="M116" s="55">
        <v>2.3744999999999998</v>
      </c>
      <c r="O116" s="41">
        <v>-4.0000000000000001E-3</v>
      </c>
      <c r="P116" s="54">
        <v>0</v>
      </c>
      <c r="Q116" s="54">
        <v>0</v>
      </c>
      <c r="S116"/>
      <c r="U116" s="63"/>
    </row>
    <row r="117" spans="1:21" ht="15" x14ac:dyDescent="0.25">
      <c r="A117" s="43">
        <v>1328</v>
      </c>
      <c r="B117" s="43">
        <v>9760</v>
      </c>
      <c r="C117" s="41" t="s">
        <v>72</v>
      </c>
      <c r="D117" s="41" t="s">
        <v>73</v>
      </c>
      <c r="E117" s="41" t="s">
        <v>74</v>
      </c>
      <c r="F117" s="41" t="s">
        <v>75</v>
      </c>
      <c r="G117" s="41" t="s">
        <v>76</v>
      </c>
      <c r="H117" s="41" t="s">
        <v>77</v>
      </c>
      <c r="I117" s="41" t="s">
        <v>78</v>
      </c>
      <c r="J117" s="41" t="s">
        <v>79</v>
      </c>
      <c r="K117" s="41" t="s">
        <v>80</v>
      </c>
      <c r="L117" s="56">
        <v>-11737.94679</v>
      </c>
      <c r="M117" s="55">
        <v>1</v>
      </c>
      <c r="O117" s="41">
        <v>-11737.947</v>
      </c>
      <c r="P117" s="54">
        <v>-0.91403900000000005</v>
      </c>
      <c r="Q117" s="54">
        <v>-3.9980000000000002E-2</v>
      </c>
      <c r="S117"/>
      <c r="U117" s="63"/>
    </row>
    <row r="118" spans="1:21" ht="15" x14ac:dyDescent="0.25">
      <c r="A118" s="43">
        <v>1328</v>
      </c>
      <c r="B118" s="43">
        <v>9760</v>
      </c>
      <c r="C118" s="41" t="s">
        <v>72</v>
      </c>
      <c r="D118" s="41" t="s">
        <v>73</v>
      </c>
      <c r="E118" s="41" t="s">
        <v>74</v>
      </c>
      <c r="F118" s="41" t="s">
        <v>75</v>
      </c>
      <c r="G118" s="41" t="s">
        <v>76</v>
      </c>
      <c r="H118" s="41" t="s">
        <v>77</v>
      </c>
      <c r="I118" s="41" t="s">
        <v>78</v>
      </c>
      <c r="J118" s="41" t="s">
        <v>79</v>
      </c>
      <c r="K118" s="41" t="s">
        <v>80</v>
      </c>
      <c r="L118" s="56">
        <v>10075.46632</v>
      </c>
      <c r="M118" s="55">
        <v>1</v>
      </c>
      <c r="O118" s="41">
        <v>10075.466</v>
      </c>
      <c r="P118" s="54">
        <v>0.78458099999999997</v>
      </c>
      <c r="Q118" s="54">
        <v>3.4318000000000001E-2</v>
      </c>
      <c r="S118"/>
      <c r="U118" s="63"/>
    </row>
    <row r="119" spans="1:21" ht="15" x14ac:dyDescent="0.25">
      <c r="A119" s="43">
        <v>1328</v>
      </c>
      <c r="B119" s="43">
        <v>9760</v>
      </c>
      <c r="C119" s="41" t="s">
        <v>72</v>
      </c>
      <c r="D119" s="41" t="s">
        <v>73</v>
      </c>
      <c r="E119" s="41" t="s">
        <v>74</v>
      </c>
      <c r="F119" s="41" t="s">
        <v>81</v>
      </c>
      <c r="G119" s="41" t="s">
        <v>76</v>
      </c>
      <c r="H119" s="41" t="s">
        <v>77</v>
      </c>
      <c r="I119" s="41" t="s">
        <v>78</v>
      </c>
      <c r="J119" s="41" t="s">
        <v>79</v>
      </c>
      <c r="K119" s="41" t="s">
        <v>82</v>
      </c>
      <c r="L119" s="56">
        <v>1.17974</v>
      </c>
      <c r="M119" s="55">
        <v>3.8807</v>
      </c>
      <c r="O119" s="41">
        <v>4.5780000000000003</v>
      </c>
      <c r="P119" s="54">
        <v>3.5599999999999998E-4</v>
      </c>
      <c r="Q119" s="54">
        <v>1.5E-5</v>
      </c>
      <c r="S119"/>
      <c r="U119" s="63"/>
    </row>
    <row r="120" spans="1:21" ht="15" x14ac:dyDescent="0.25">
      <c r="A120" s="43">
        <v>1328</v>
      </c>
      <c r="B120" s="43">
        <v>9760</v>
      </c>
      <c r="C120" s="41" t="s">
        <v>72</v>
      </c>
      <c r="D120" s="41" t="s">
        <v>73</v>
      </c>
      <c r="E120" s="41" t="s">
        <v>74</v>
      </c>
      <c r="F120" s="41" t="s">
        <v>81</v>
      </c>
      <c r="G120" s="41" t="s">
        <v>76</v>
      </c>
      <c r="H120" s="41" t="s">
        <v>77</v>
      </c>
      <c r="I120" s="41" t="s">
        <v>78</v>
      </c>
      <c r="J120" s="41" t="s">
        <v>79</v>
      </c>
      <c r="K120" s="41" t="s">
        <v>82</v>
      </c>
      <c r="L120" s="56">
        <v>314.84831000000003</v>
      </c>
      <c r="M120" s="55">
        <v>3.8807</v>
      </c>
      <c r="O120" s="41">
        <v>1221.8320000000001</v>
      </c>
      <c r="P120" s="54">
        <v>9.5144000000000006E-2</v>
      </c>
      <c r="Q120" s="54">
        <v>4.1609999999999998E-3</v>
      </c>
      <c r="S120"/>
      <c r="U120" s="63"/>
    </row>
    <row r="121" spans="1:21" ht="15" x14ac:dyDescent="0.25">
      <c r="A121" s="43">
        <v>1328</v>
      </c>
      <c r="B121" s="43">
        <v>9760</v>
      </c>
      <c r="C121" s="41" t="s">
        <v>72</v>
      </c>
      <c r="D121" s="41" t="s">
        <v>73</v>
      </c>
      <c r="E121" s="41" t="s">
        <v>74</v>
      </c>
      <c r="F121" s="41" t="s">
        <v>89</v>
      </c>
      <c r="G121" s="41" t="s">
        <v>76</v>
      </c>
      <c r="H121" s="41" t="s">
        <v>77</v>
      </c>
      <c r="I121" s="41" t="s">
        <v>78</v>
      </c>
      <c r="J121" s="41" t="s">
        <v>79</v>
      </c>
      <c r="K121" s="41" t="s">
        <v>80</v>
      </c>
      <c r="L121" s="56">
        <v>18.24858</v>
      </c>
      <c r="M121" s="55">
        <v>1</v>
      </c>
      <c r="O121" s="41">
        <v>18.248999999999999</v>
      </c>
      <c r="P121" s="54">
        <v>1.421E-3</v>
      </c>
      <c r="Q121" s="54">
        <v>6.2000000000000003E-5</v>
      </c>
      <c r="S121"/>
      <c r="U121" s="63"/>
    </row>
    <row r="122" spans="1:21" ht="15" x14ac:dyDescent="0.25">
      <c r="A122" s="43">
        <v>1328</v>
      </c>
      <c r="B122" s="43">
        <v>9760</v>
      </c>
      <c r="C122" s="41" t="s">
        <v>72</v>
      </c>
      <c r="D122" s="41" t="s">
        <v>73</v>
      </c>
      <c r="E122" s="41" t="s">
        <v>74</v>
      </c>
      <c r="F122" s="41" t="s">
        <v>81</v>
      </c>
      <c r="G122" s="41" t="s">
        <v>76</v>
      </c>
      <c r="H122" s="41" t="s">
        <v>77</v>
      </c>
      <c r="I122" s="41" t="s">
        <v>78</v>
      </c>
      <c r="J122" s="41" t="s">
        <v>79</v>
      </c>
      <c r="K122" s="41" t="s">
        <v>118</v>
      </c>
      <c r="L122" s="56">
        <v>-4.0469999999999999E-2</v>
      </c>
      <c r="M122" s="55">
        <v>4.1426999999999996</v>
      </c>
      <c r="O122" s="41">
        <v>-0.16800000000000001</v>
      </c>
      <c r="P122" s="54">
        <v>-1.2999999999999999E-5</v>
      </c>
      <c r="Q122" s="54">
        <v>0</v>
      </c>
      <c r="S122"/>
      <c r="U122" s="63"/>
    </row>
    <row r="123" spans="1:21" ht="15" x14ac:dyDescent="0.25">
      <c r="A123" s="43">
        <v>1328</v>
      </c>
      <c r="B123" s="43">
        <v>9760</v>
      </c>
      <c r="C123" s="41" t="s">
        <v>72</v>
      </c>
      <c r="D123" s="41" t="s">
        <v>73</v>
      </c>
      <c r="E123" s="41" t="s">
        <v>74</v>
      </c>
      <c r="F123" s="41" t="s">
        <v>89</v>
      </c>
      <c r="G123" s="41" t="s">
        <v>76</v>
      </c>
      <c r="H123" s="41" t="s">
        <v>77</v>
      </c>
      <c r="I123" s="41" t="s">
        <v>78</v>
      </c>
      <c r="J123" s="41" t="s">
        <v>79</v>
      </c>
      <c r="K123" s="41" t="s">
        <v>80</v>
      </c>
      <c r="L123" s="56">
        <v>28.783159999999999</v>
      </c>
      <c r="M123" s="55">
        <v>1</v>
      </c>
      <c r="O123" s="41">
        <v>28.783000000000001</v>
      </c>
      <c r="P123" s="54">
        <v>2.2409999999999999E-3</v>
      </c>
      <c r="Q123" s="54">
        <v>9.7999999999999997E-5</v>
      </c>
      <c r="S123"/>
      <c r="U123" s="63"/>
    </row>
    <row r="124" spans="1:21" ht="15" x14ac:dyDescent="0.25">
      <c r="A124" s="43">
        <v>1328</v>
      </c>
      <c r="B124" s="43">
        <v>9760</v>
      </c>
      <c r="C124" s="41" t="s">
        <v>90</v>
      </c>
      <c r="D124" s="41" t="s">
        <v>91</v>
      </c>
      <c r="E124" s="41" t="s">
        <v>74</v>
      </c>
      <c r="F124" s="41" t="s">
        <v>1740</v>
      </c>
      <c r="G124" s="41" t="s">
        <v>76</v>
      </c>
      <c r="H124" s="41" t="s">
        <v>77</v>
      </c>
      <c r="I124" s="41" t="s">
        <v>87</v>
      </c>
      <c r="J124" s="41" t="s">
        <v>88</v>
      </c>
      <c r="K124" s="41" t="s">
        <v>83</v>
      </c>
      <c r="L124" s="56">
        <v>-26.175239999999999</v>
      </c>
      <c r="M124" s="55">
        <v>3.306</v>
      </c>
      <c r="O124" s="41">
        <v>-86.534999999999997</v>
      </c>
      <c r="P124" s="54">
        <v>-6.7380000000000001E-3</v>
      </c>
      <c r="Q124" s="54">
        <v>-2.9399999999999999E-4</v>
      </c>
      <c r="S124"/>
      <c r="U124" s="63"/>
    </row>
    <row r="125" spans="1:21" ht="15" x14ac:dyDescent="0.25">
      <c r="A125" s="43">
        <v>1328</v>
      </c>
      <c r="B125" s="43">
        <v>9760</v>
      </c>
      <c r="C125" s="41" t="s">
        <v>72</v>
      </c>
      <c r="D125" s="41" t="s">
        <v>73</v>
      </c>
      <c r="E125" s="41" t="s">
        <v>74</v>
      </c>
      <c r="F125" s="41" t="s">
        <v>81</v>
      </c>
      <c r="G125" s="41" t="s">
        <v>76</v>
      </c>
      <c r="H125" s="41" t="s">
        <v>77</v>
      </c>
      <c r="I125" s="41" t="s">
        <v>78</v>
      </c>
      <c r="J125" s="41" t="s">
        <v>79</v>
      </c>
      <c r="K125" s="41" t="s">
        <v>92</v>
      </c>
      <c r="L125" s="56">
        <v>-0.4103</v>
      </c>
      <c r="M125" s="55">
        <v>2.2332000000000001E-2</v>
      </c>
      <c r="O125" s="41">
        <v>-8.9999999999999993E-3</v>
      </c>
      <c r="P125" s="54">
        <v>0</v>
      </c>
      <c r="Q125" s="54">
        <v>0</v>
      </c>
      <c r="U125" s="63"/>
    </row>
    <row r="126" spans="1:21" ht="15" x14ac:dyDescent="0.25">
      <c r="A126" s="43">
        <v>1328</v>
      </c>
      <c r="B126" s="43">
        <v>9760</v>
      </c>
      <c r="C126" s="41" t="s">
        <v>72</v>
      </c>
      <c r="D126" s="41" t="s">
        <v>73</v>
      </c>
      <c r="E126" s="41" t="s">
        <v>74</v>
      </c>
      <c r="F126" s="41" t="s">
        <v>81</v>
      </c>
      <c r="G126" s="41" t="s">
        <v>76</v>
      </c>
      <c r="H126" s="41" t="s">
        <v>77</v>
      </c>
      <c r="I126" s="41" t="s">
        <v>78</v>
      </c>
      <c r="J126" s="41" t="s">
        <v>79</v>
      </c>
      <c r="K126" s="41" t="s">
        <v>92</v>
      </c>
      <c r="L126" s="56">
        <v>11655.88147</v>
      </c>
      <c r="M126" s="55">
        <v>2.2332000000000001E-2</v>
      </c>
      <c r="O126" s="41">
        <v>260.29899999999998</v>
      </c>
      <c r="P126" s="54">
        <v>2.0268999999999999E-2</v>
      </c>
      <c r="Q126" s="54">
        <v>8.8599999999999996E-4</v>
      </c>
      <c r="U126" s="63"/>
    </row>
    <row r="127" spans="1:21" ht="15" x14ac:dyDescent="0.25">
      <c r="A127" s="43">
        <v>1328</v>
      </c>
      <c r="B127" s="43">
        <v>9760</v>
      </c>
      <c r="C127" s="41" t="s">
        <v>72</v>
      </c>
      <c r="D127" s="41" t="s">
        <v>73</v>
      </c>
      <c r="E127" s="41" t="s">
        <v>74</v>
      </c>
      <c r="F127" s="41" t="s">
        <v>1740</v>
      </c>
      <c r="G127" s="41" t="s">
        <v>76</v>
      </c>
      <c r="H127" s="41" t="s">
        <v>77</v>
      </c>
      <c r="I127" s="41" t="s">
        <v>78</v>
      </c>
      <c r="J127" s="41" t="s">
        <v>79</v>
      </c>
      <c r="K127" s="41" t="s">
        <v>83</v>
      </c>
      <c r="L127" s="56">
        <v>-659.39752999999996</v>
      </c>
      <c r="M127" s="55">
        <v>3.306</v>
      </c>
      <c r="O127" s="41">
        <v>-2179.9679999999998</v>
      </c>
      <c r="P127" s="54">
        <v>-0.16975499999999999</v>
      </c>
      <c r="Q127" s="54">
        <v>-7.4250000000000002E-3</v>
      </c>
      <c r="S127"/>
      <c r="U127" s="63"/>
    </row>
    <row r="128" spans="1:21" ht="15" x14ac:dyDescent="0.25">
      <c r="A128" s="43">
        <v>1328</v>
      </c>
      <c r="B128" s="43">
        <v>9760</v>
      </c>
      <c r="C128" s="41" t="s">
        <v>72</v>
      </c>
      <c r="D128" s="41" t="s">
        <v>73</v>
      </c>
      <c r="E128" s="41" t="s">
        <v>74</v>
      </c>
      <c r="F128" s="41" t="s">
        <v>1740</v>
      </c>
      <c r="G128" s="41" t="s">
        <v>76</v>
      </c>
      <c r="H128" s="41" t="s">
        <v>77</v>
      </c>
      <c r="I128" s="41" t="s">
        <v>78</v>
      </c>
      <c r="J128" s="41" t="s">
        <v>79</v>
      </c>
      <c r="K128" s="41" t="s">
        <v>83</v>
      </c>
      <c r="L128" s="56">
        <v>492.63081</v>
      </c>
      <c r="M128" s="55">
        <v>3.306</v>
      </c>
      <c r="O128" s="41">
        <v>1628.6369999999999</v>
      </c>
      <c r="P128" s="54">
        <v>0.12682199999999999</v>
      </c>
      <c r="Q128" s="54">
        <v>5.5469999999999998E-3</v>
      </c>
      <c r="S128"/>
      <c r="U128" s="63"/>
    </row>
    <row r="129" spans="1:21" ht="15" x14ac:dyDescent="0.25">
      <c r="A129" s="43">
        <v>1328</v>
      </c>
      <c r="B129" s="43">
        <v>9760</v>
      </c>
      <c r="C129" s="61" t="s">
        <v>1750</v>
      </c>
      <c r="D129" s="41" t="s">
        <v>94</v>
      </c>
      <c r="E129" s="41" t="s">
        <v>95</v>
      </c>
      <c r="F129" s="41" t="s">
        <v>1740</v>
      </c>
      <c r="G129" s="41" t="s">
        <v>96</v>
      </c>
      <c r="H129" s="41" t="s">
        <v>77</v>
      </c>
      <c r="I129" s="41" t="s">
        <v>97</v>
      </c>
      <c r="J129" s="41" t="s">
        <v>98</v>
      </c>
      <c r="K129" s="41" t="s">
        <v>83</v>
      </c>
      <c r="L129" s="56">
        <v>1.7229099999999999</v>
      </c>
      <c r="M129" s="55">
        <v>3.306</v>
      </c>
      <c r="O129" s="41">
        <v>5.6959999999999997</v>
      </c>
      <c r="P129" s="54">
        <v>4.4299999999999998E-4</v>
      </c>
      <c r="Q129" s="54">
        <v>1.9000000000000001E-5</v>
      </c>
      <c r="S129"/>
      <c r="U129" s="63"/>
    </row>
    <row r="130" spans="1:21" ht="15" x14ac:dyDescent="0.25">
      <c r="A130" s="43">
        <v>1328</v>
      </c>
      <c r="B130" s="43">
        <v>9760</v>
      </c>
      <c r="C130" s="41" t="s">
        <v>99</v>
      </c>
      <c r="D130" s="41" t="s">
        <v>100</v>
      </c>
      <c r="E130" s="41" t="s">
        <v>95</v>
      </c>
      <c r="F130" s="41" t="s">
        <v>1740</v>
      </c>
      <c r="G130" s="41" t="s">
        <v>96</v>
      </c>
      <c r="H130" s="41" t="s">
        <v>77</v>
      </c>
      <c r="I130" s="41" t="s">
        <v>101</v>
      </c>
      <c r="J130" s="41" t="s">
        <v>98</v>
      </c>
      <c r="K130" s="41" t="s">
        <v>83</v>
      </c>
      <c r="L130" s="56">
        <v>12.49987</v>
      </c>
      <c r="M130" s="55">
        <v>3.306</v>
      </c>
      <c r="O130" s="41">
        <v>41.325000000000003</v>
      </c>
      <c r="P130" s="54">
        <v>3.2169999999999998E-3</v>
      </c>
      <c r="Q130" s="54">
        <v>1.3999999999999999E-4</v>
      </c>
      <c r="S130"/>
      <c r="U130" s="63"/>
    </row>
    <row r="131" spans="1:21" ht="15" x14ac:dyDescent="0.25">
      <c r="A131" s="43">
        <v>1328</v>
      </c>
      <c r="B131" s="43">
        <v>9760</v>
      </c>
      <c r="C131" s="41" t="s">
        <v>99</v>
      </c>
      <c r="D131" s="41" t="s">
        <v>100</v>
      </c>
      <c r="E131" s="41" t="s">
        <v>95</v>
      </c>
      <c r="F131" s="41" t="s">
        <v>1740</v>
      </c>
      <c r="G131" s="41" t="s">
        <v>96</v>
      </c>
      <c r="H131" s="41" t="s">
        <v>77</v>
      </c>
      <c r="I131" s="41" t="s">
        <v>101</v>
      </c>
      <c r="J131" s="41" t="s">
        <v>98</v>
      </c>
      <c r="K131" s="41" t="s">
        <v>83</v>
      </c>
      <c r="L131" s="56">
        <v>-2.19476</v>
      </c>
      <c r="M131" s="55">
        <v>3.306</v>
      </c>
      <c r="O131" s="41">
        <v>-7.2560000000000002</v>
      </c>
      <c r="P131" s="54">
        <v>-5.6499999999999996E-4</v>
      </c>
      <c r="Q131" s="54">
        <v>-2.4000000000000001E-5</v>
      </c>
      <c r="S131"/>
      <c r="U131" s="63"/>
    </row>
    <row r="132" spans="1:21" ht="15" x14ac:dyDescent="0.25">
      <c r="A132" s="43">
        <v>1328</v>
      </c>
      <c r="B132" s="43">
        <v>9760</v>
      </c>
      <c r="C132" s="41" t="s">
        <v>99</v>
      </c>
      <c r="D132" s="41" t="s">
        <v>100</v>
      </c>
      <c r="E132" s="41" t="s">
        <v>95</v>
      </c>
      <c r="F132" s="41" t="s">
        <v>1740</v>
      </c>
      <c r="G132" s="41" t="s">
        <v>96</v>
      </c>
      <c r="H132" s="41" t="s">
        <v>77</v>
      </c>
      <c r="I132" s="41" t="s">
        <v>101</v>
      </c>
      <c r="J132" s="41" t="s">
        <v>98</v>
      </c>
      <c r="K132" s="41" t="s">
        <v>83</v>
      </c>
      <c r="L132" s="56">
        <v>640.35365999999999</v>
      </c>
      <c r="M132" s="55">
        <v>3.306</v>
      </c>
      <c r="O132" s="41">
        <v>2117.009</v>
      </c>
      <c r="P132" s="54">
        <v>0.164852</v>
      </c>
      <c r="Q132" s="54">
        <v>7.2100000000000003E-3</v>
      </c>
      <c r="S132"/>
      <c r="U132" s="63"/>
    </row>
    <row r="133" spans="1:21" ht="15" x14ac:dyDescent="0.25">
      <c r="A133" s="43">
        <v>1328</v>
      </c>
      <c r="B133" s="43">
        <v>9760</v>
      </c>
      <c r="C133" s="41" t="s">
        <v>112</v>
      </c>
      <c r="D133" s="41" t="s">
        <v>113</v>
      </c>
      <c r="E133" s="41" t="s">
        <v>95</v>
      </c>
      <c r="F133" s="41" t="s">
        <v>81</v>
      </c>
      <c r="G133" s="41" t="s">
        <v>96</v>
      </c>
      <c r="H133" s="41" t="s">
        <v>77</v>
      </c>
      <c r="I133" s="41" t="s">
        <v>111</v>
      </c>
      <c r="J133" s="41" t="s">
        <v>111</v>
      </c>
      <c r="K133" s="41" t="s">
        <v>83</v>
      </c>
      <c r="L133" s="56">
        <v>16.044440000000002</v>
      </c>
      <c r="M133" s="55">
        <v>3.306</v>
      </c>
      <c r="O133" s="41">
        <v>53.042999999999999</v>
      </c>
      <c r="P133" s="54">
        <v>4.13E-3</v>
      </c>
      <c r="Q133" s="54">
        <v>1.8000000000000001E-4</v>
      </c>
      <c r="S133"/>
      <c r="U133" s="63"/>
    </row>
    <row r="134" spans="1:21" ht="15" x14ac:dyDescent="0.25">
      <c r="A134" s="43">
        <v>1328</v>
      </c>
      <c r="B134" s="43">
        <v>9760</v>
      </c>
      <c r="C134" s="41" t="s">
        <v>114</v>
      </c>
      <c r="D134" s="41" t="s">
        <v>115</v>
      </c>
      <c r="E134" s="41" t="s">
        <v>95</v>
      </c>
      <c r="F134" s="41" t="s">
        <v>81</v>
      </c>
      <c r="G134" s="41" t="s">
        <v>96</v>
      </c>
      <c r="H134" s="41" t="s">
        <v>77</v>
      </c>
      <c r="I134" s="41" t="s">
        <v>116</v>
      </c>
      <c r="J134" s="41" t="s">
        <v>98</v>
      </c>
      <c r="K134" s="41" t="s">
        <v>83</v>
      </c>
      <c r="L134" s="56">
        <v>3.7699999999999999E-3</v>
      </c>
      <c r="M134" s="55">
        <v>3.306</v>
      </c>
      <c r="O134" s="41">
        <v>1.2E-2</v>
      </c>
      <c r="P134" s="54">
        <v>0</v>
      </c>
      <c r="Q134" s="54">
        <v>0</v>
      </c>
      <c r="S134"/>
      <c r="U134" s="63"/>
    </row>
    <row r="135" spans="1:21" ht="15" x14ac:dyDescent="0.25">
      <c r="A135" s="43">
        <v>1328</v>
      </c>
      <c r="B135" s="43">
        <v>9760</v>
      </c>
      <c r="C135" s="41" t="s">
        <v>105</v>
      </c>
      <c r="D135" s="41" t="s">
        <v>106</v>
      </c>
      <c r="E135" s="41" t="s">
        <v>95</v>
      </c>
      <c r="F135" s="41" t="s">
        <v>81</v>
      </c>
      <c r="G135" s="41" t="s">
        <v>96</v>
      </c>
      <c r="H135" s="41" t="s">
        <v>77</v>
      </c>
      <c r="I135" s="41" t="s">
        <v>97</v>
      </c>
      <c r="J135" s="41" t="s">
        <v>98</v>
      </c>
      <c r="K135" s="41" t="s">
        <v>108</v>
      </c>
      <c r="L135" s="56">
        <v>0.40348000000000001</v>
      </c>
      <c r="M135" s="55">
        <v>0.90749999999999997</v>
      </c>
      <c r="O135" s="41">
        <v>0.36599999999999999</v>
      </c>
      <c r="P135" s="54">
        <v>2.8E-5</v>
      </c>
      <c r="Q135" s="54">
        <v>9.9999999999999995E-7</v>
      </c>
      <c r="S135"/>
      <c r="U135" s="63"/>
    </row>
    <row r="136" spans="1:21" ht="15" x14ac:dyDescent="0.25">
      <c r="A136" s="43">
        <v>1328</v>
      </c>
      <c r="B136" s="43">
        <v>9760</v>
      </c>
      <c r="C136" s="41" t="s">
        <v>109</v>
      </c>
      <c r="D136" s="41" t="s">
        <v>110</v>
      </c>
      <c r="E136" s="41" t="s">
        <v>95</v>
      </c>
      <c r="F136" s="41" t="s">
        <v>81</v>
      </c>
      <c r="G136" s="41" t="s">
        <v>96</v>
      </c>
      <c r="H136" s="41" t="s">
        <v>77</v>
      </c>
      <c r="I136" s="41" t="s">
        <v>111</v>
      </c>
      <c r="J136" s="41" t="s">
        <v>111</v>
      </c>
      <c r="K136" s="41" t="s">
        <v>108</v>
      </c>
      <c r="L136" s="56">
        <v>2.6410499999999999</v>
      </c>
      <c r="M136" s="55">
        <v>0.90749999999999997</v>
      </c>
      <c r="O136" s="41">
        <v>2.3969999999999998</v>
      </c>
      <c r="P136" s="54">
        <v>1.8599999999999999E-4</v>
      </c>
      <c r="Q136" s="54">
        <v>7.9999999999999996E-6</v>
      </c>
      <c r="S136"/>
      <c r="U136" s="63"/>
    </row>
    <row r="137" spans="1:21" ht="15" x14ac:dyDescent="0.25">
      <c r="A137" s="43">
        <v>1328</v>
      </c>
      <c r="B137" s="43">
        <v>9760</v>
      </c>
      <c r="C137" s="41" t="s">
        <v>112</v>
      </c>
      <c r="D137" s="41" t="s">
        <v>113</v>
      </c>
      <c r="E137" s="41" t="s">
        <v>95</v>
      </c>
      <c r="F137" s="41" t="s">
        <v>81</v>
      </c>
      <c r="G137" s="41" t="s">
        <v>96</v>
      </c>
      <c r="H137" s="41" t="s">
        <v>77</v>
      </c>
      <c r="I137" s="41" t="s">
        <v>111</v>
      </c>
      <c r="J137" s="41" t="s">
        <v>111</v>
      </c>
      <c r="K137" s="41" t="s">
        <v>83</v>
      </c>
      <c r="L137" s="56">
        <v>9.6226000000000003</v>
      </c>
      <c r="M137" s="55">
        <v>3.306</v>
      </c>
      <c r="O137" s="41">
        <v>31.812000000000001</v>
      </c>
      <c r="P137" s="54">
        <v>2.477E-3</v>
      </c>
      <c r="Q137" s="54">
        <v>1.08E-4</v>
      </c>
      <c r="S137"/>
      <c r="U137" s="63"/>
    </row>
    <row r="138" spans="1:21" ht="15" x14ac:dyDescent="0.25">
      <c r="A138" s="43">
        <v>1328</v>
      </c>
      <c r="B138" s="43">
        <v>9760</v>
      </c>
      <c r="C138" s="41" t="s">
        <v>112</v>
      </c>
      <c r="D138" s="41" t="s">
        <v>113</v>
      </c>
      <c r="E138" s="41" t="s">
        <v>95</v>
      </c>
      <c r="F138" s="41" t="s">
        <v>81</v>
      </c>
      <c r="G138" s="41" t="s">
        <v>96</v>
      </c>
      <c r="H138" s="41" t="s">
        <v>77</v>
      </c>
      <c r="I138" s="41" t="s">
        <v>111</v>
      </c>
      <c r="J138" s="41" t="s">
        <v>111</v>
      </c>
      <c r="K138" s="41" t="s">
        <v>83</v>
      </c>
      <c r="L138" s="56">
        <v>8.2576900000000002</v>
      </c>
      <c r="M138" s="55">
        <v>3.306</v>
      </c>
      <c r="O138" s="41">
        <v>27.3</v>
      </c>
      <c r="P138" s="54">
        <v>2.1250000000000002E-3</v>
      </c>
      <c r="Q138" s="54">
        <v>9.2E-5</v>
      </c>
      <c r="S138"/>
      <c r="U138" s="63"/>
    </row>
    <row r="139" spans="1:21" ht="15" x14ac:dyDescent="0.25">
      <c r="A139" s="43">
        <v>1328</v>
      </c>
      <c r="B139" s="43">
        <v>9760</v>
      </c>
      <c r="C139" s="41" t="s">
        <v>112</v>
      </c>
      <c r="D139" s="41" t="s">
        <v>113</v>
      </c>
      <c r="E139" s="41" t="s">
        <v>95</v>
      </c>
      <c r="F139" s="41" t="s">
        <v>81</v>
      </c>
      <c r="G139" s="41" t="s">
        <v>96</v>
      </c>
      <c r="H139" s="41" t="s">
        <v>77</v>
      </c>
      <c r="I139" s="41" t="s">
        <v>111</v>
      </c>
      <c r="J139" s="41" t="s">
        <v>111</v>
      </c>
      <c r="K139" s="41" t="s">
        <v>83</v>
      </c>
      <c r="L139" s="56">
        <v>10.03345</v>
      </c>
      <c r="M139" s="55">
        <v>3.306</v>
      </c>
      <c r="O139" s="41">
        <v>33.170999999999999</v>
      </c>
      <c r="P139" s="54">
        <v>2.5829999999999998E-3</v>
      </c>
      <c r="Q139" s="54">
        <v>1.12E-4</v>
      </c>
      <c r="S139"/>
      <c r="U139" s="63"/>
    </row>
    <row r="140" spans="1:21" ht="15" x14ac:dyDescent="0.25">
      <c r="A140" s="43">
        <v>1328</v>
      </c>
      <c r="B140" s="43">
        <v>9760</v>
      </c>
      <c r="C140" s="61" t="s">
        <v>1750</v>
      </c>
      <c r="D140" s="41" t="s">
        <v>94</v>
      </c>
      <c r="E140" s="41" t="s">
        <v>95</v>
      </c>
      <c r="F140" s="41" t="s">
        <v>1740</v>
      </c>
      <c r="G140" s="41" t="s">
        <v>96</v>
      </c>
      <c r="H140" s="41" t="s">
        <v>77</v>
      </c>
      <c r="I140" s="41" t="s">
        <v>97</v>
      </c>
      <c r="J140" s="41" t="s">
        <v>98</v>
      </c>
      <c r="K140" s="41" t="s">
        <v>83</v>
      </c>
      <c r="L140" s="56">
        <v>-88.338260000000005</v>
      </c>
      <c r="M140" s="55">
        <v>3.306</v>
      </c>
      <c r="O140" s="41">
        <v>-292.04599999999999</v>
      </c>
      <c r="P140" s="54">
        <v>-2.2741000000000001E-2</v>
      </c>
      <c r="Q140" s="54">
        <v>-9.9400000000000009E-4</v>
      </c>
      <c r="S140"/>
      <c r="U140" s="63"/>
    </row>
    <row r="141" spans="1:21" ht="15" x14ac:dyDescent="0.25">
      <c r="A141" s="43">
        <v>1328</v>
      </c>
      <c r="B141" s="43">
        <v>9760</v>
      </c>
      <c r="C141" s="41" t="s">
        <v>105</v>
      </c>
      <c r="D141" s="41" t="s">
        <v>106</v>
      </c>
      <c r="E141" s="41" t="s">
        <v>95</v>
      </c>
      <c r="F141" s="41" t="s">
        <v>107</v>
      </c>
      <c r="G141" s="41" t="s">
        <v>96</v>
      </c>
      <c r="H141" s="41" t="s">
        <v>77</v>
      </c>
      <c r="I141" s="41" t="s">
        <v>97</v>
      </c>
      <c r="J141" s="41" t="s">
        <v>98</v>
      </c>
      <c r="K141" s="41" t="s">
        <v>108</v>
      </c>
      <c r="L141" s="56">
        <v>23.41966</v>
      </c>
      <c r="M141" s="55">
        <v>0.90749999999999997</v>
      </c>
      <c r="O141" s="41">
        <v>21.253</v>
      </c>
      <c r="P141" s="54">
        <v>1.655E-3</v>
      </c>
      <c r="Q141" s="54">
        <v>7.2000000000000002E-5</v>
      </c>
      <c r="S141"/>
      <c r="U141" s="63"/>
    </row>
    <row r="142" spans="1:21" ht="15" x14ac:dyDescent="0.25">
      <c r="A142" s="43">
        <v>1328</v>
      </c>
      <c r="B142" s="43">
        <v>9760</v>
      </c>
      <c r="C142" s="41" t="s">
        <v>102</v>
      </c>
      <c r="D142" s="41" t="s">
        <v>103</v>
      </c>
      <c r="E142" s="41" t="s">
        <v>95</v>
      </c>
      <c r="F142" s="41" t="s">
        <v>1740</v>
      </c>
      <c r="G142" s="41" t="s">
        <v>96</v>
      </c>
      <c r="H142" s="41" t="s">
        <v>77</v>
      </c>
      <c r="I142" s="41" t="s">
        <v>97</v>
      </c>
      <c r="J142" s="41" t="s">
        <v>98</v>
      </c>
      <c r="K142" s="41" t="s">
        <v>83</v>
      </c>
      <c r="L142" s="56">
        <v>-203.27665999999999</v>
      </c>
      <c r="M142" s="55">
        <v>3.306</v>
      </c>
      <c r="O142" s="41">
        <v>-672.03300000000002</v>
      </c>
      <c r="P142" s="54">
        <v>-5.2331000000000003E-2</v>
      </c>
      <c r="Q142" s="54">
        <v>-2.2889999999999998E-3</v>
      </c>
      <c r="S142"/>
      <c r="U142" s="63"/>
    </row>
    <row r="143" spans="1:21" ht="15" x14ac:dyDescent="0.25">
      <c r="A143" s="43">
        <v>1328</v>
      </c>
      <c r="B143" s="43">
        <v>9760</v>
      </c>
      <c r="C143" s="41" t="s">
        <v>99</v>
      </c>
      <c r="D143" s="41" t="s">
        <v>100</v>
      </c>
      <c r="E143" s="41" t="s">
        <v>95</v>
      </c>
      <c r="F143" s="41" t="s">
        <v>1740</v>
      </c>
      <c r="G143" s="41" t="s">
        <v>96</v>
      </c>
      <c r="H143" s="41" t="s">
        <v>77</v>
      </c>
      <c r="I143" s="41" t="s">
        <v>101</v>
      </c>
      <c r="J143" s="41" t="s">
        <v>98</v>
      </c>
      <c r="K143" s="41" t="s">
        <v>83</v>
      </c>
      <c r="L143" s="56">
        <v>12.51619</v>
      </c>
      <c r="M143" s="55">
        <v>3.306</v>
      </c>
      <c r="O143" s="41">
        <v>41.378999999999998</v>
      </c>
      <c r="P143" s="54">
        <v>3.222E-3</v>
      </c>
      <c r="Q143" s="54">
        <v>1.3999999999999999E-4</v>
      </c>
      <c r="S143"/>
      <c r="U143" s="63"/>
    </row>
    <row r="144" spans="1:21" ht="15" x14ac:dyDescent="0.25">
      <c r="A144" s="43">
        <v>1328</v>
      </c>
      <c r="B144" s="43">
        <v>9760</v>
      </c>
      <c r="C144" s="41" t="s">
        <v>99</v>
      </c>
      <c r="D144" s="41" t="s">
        <v>100</v>
      </c>
      <c r="E144" s="41" t="s">
        <v>95</v>
      </c>
      <c r="F144" s="41" t="s">
        <v>1740</v>
      </c>
      <c r="G144" s="41" t="s">
        <v>96</v>
      </c>
      <c r="H144" s="41" t="s">
        <v>77</v>
      </c>
      <c r="I144" s="41" t="s">
        <v>101</v>
      </c>
      <c r="J144" s="41" t="s">
        <v>98</v>
      </c>
      <c r="K144" s="41" t="s">
        <v>83</v>
      </c>
      <c r="L144" s="56">
        <v>499.94871000000001</v>
      </c>
      <c r="M144" s="55">
        <v>3.306</v>
      </c>
      <c r="O144" s="41">
        <v>1652.83</v>
      </c>
      <c r="P144" s="54">
        <v>0.12870599999999999</v>
      </c>
      <c r="Q144" s="54">
        <v>5.6290000000000003E-3</v>
      </c>
      <c r="S144"/>
      <c r="U144" s="63"/>
    </row>
    <row r="145" spans="1:21" ht="15" x14ac:dyDescent="0.25">
      <c r="A145" s="43">
        <v>1328</v>
      </c>
      <c r="B145" s="43">
        <v>12138</v>
      </c>
      <c r="C145" s="41" t="s">
        <v>72</v>
      </c>
      <c r="D145" s="41" t="s">
        <v>73</v>
      </c>
      <c r="E145" s="41" t="s">
        <v>74</v>
      </c>
      <c r="F145" s="41" t="s">
        <v>81</v>
      </c>
      <c r="G145" s="41" t="s">
        <v>76</v>
      </c>
      <c r="H145" s="41" t="s">
        <v>77</v>
      </c>
      <c r="I145" s="41" t="s">
        <v>78</v>
      </c>
      <c r="J145" s="41" t="s">
        <v>79</v>
      </c>
      <c r="K145" s="41" t="s">
        <v>83</v>
      </c>
      <c r="L145" s="56">
        <v>7162.8245699999998</v>
      </c>
      <c r="M145" s="55">
        <v>3.306</v>
      </c>
      <c r="O145" s="41">
        <v>23680.297999999999</v>
      </c>
      <c r="P145" s="54">
        <v>6.4742179999999996</v>
      </c>
      <c r="Q145" s="54">
        <v>8.3099999999999997E-3</v>
      </c>
      <c r="S145"/>
      <c r="U145" s="63"/>
    </row>
    <row r="146" spans="1:21" ht="15" x14ac:dyDescent="0.25">
      <c r="A146" s="43">
        <v>1328</v>
      </c>
      <c r="B146" s="43">
        <v>12138</v>
      </c>
      <c r="C146" s="41" t="s">
        <v>72</v>
      </c>
      <c r="D146" s="41" t="s">
        <v>73</v>
      </c>
      <c r="E146" s="41" t="s">
        <v>74</v>
      </c>
      <c r="F146" s="41" t="s">
        <v>81</v>
      </c>
      <c r="G146" s="41" t="s">
        <v>76</v>
      </c>
      <c r="H146" s="41" t="s">
        <v>77</v>
      </c>
      <c r="I146" s="41" t="s">
        <v>78</v>
      </c>
      <c r="J146" s="41" t="s">
        <v>79</v>
      </c>
      <c r="K146" s="41" t="s">
        <v>83</v>
      </c>
      <c r="L146" s="56">
        <v>18.08004</v>
      </c>
      <c r="M146" s="55">
        <v>3.306</v>
      </c>
      <c r="O146" s="41">
        <v>59.773000000000003</v>
      </c>
      <c r="P146" s="54">
        <v>1.6341000000000001E-2</v>
      </c>
      <c r="Q146" s="54">
        <v>2.0000000000000002E-5</v>
      </c>
      <c r="S146"/>
      <c r="U146" s="63"/>
    </row>
    <row r="147" spans="1:21" ht="15" x14ac:dyDescent="0.25">
      <c r="A147" s="43">
        <v>1328</v>
      </c>
      <c r="B147" s="43">
        <v>12138</v>
      </c>
      <c r="C147" s="41" t="s">
        <v>84</v>
      </c>
      <c r="D147" s="41" t="s">
        <v>85</v>
      </c>
      <c r="E147" s="41" t="s">
        <v>74</v>
      </c>
      <c r="F147" s="41" t="s">
        <v>1740</v>
      </c>
      <c r="G147" s="41" t="s">
        <v>76</v>
      </c>
      <c r="H147" s="41" t="s">
        <v>77</v>
      </c>
      <c r="I147" s="41" t="s">
        <v>87</v>
      </c>
      <c r="J147" s="41" t="s">
        <v>88</v>
      </c>
      <c r="K147" s="41" t="s">
        <v>83</v>
      </c>
      <c r="L147" s="56">
        <v>-130.42111</v>
      </c>
      <c r="M147" s="55">
        <v>3.306</v>
      </c>
      <c r="O147" s="41">
        <v>-431.17200000000003</v>
      </c>
      <c r="P147" s="54">
        <v>-0.117882</v>
      </c>
      <c r="Q147" s="54">
        <v>-1.5100000000000001E-4</v>
      </c>
      <c r="S147"/>
      <c r="U147" s="63"/>
    </row>
    <row r="148" spans="1:21" ht="15" x14ac:dyDescent="0.25">
      <c r="A148" s="43">
        <v>1328</v>
      </c>
      <c r="B148" s="43">
        <v>12138</v>
      </c>
      <c r="C148" s="41" t="s">
        <v>72</v>
      </c>
      <c r="D148" s="41" t="s">
        <v>73</v>
      </c>
      <c r="E148" s="41" t="s">
        <v>74</v>
      </c>
      <c r="F148" s="41" t="s">
        <v>75</v>
      </c>
      <c r="G148" s="41" t="s">
        <v>76</v>
      </c>
      <c r="H148" s="41" t="s">
        <v>77</v>
      </c>
      <c r="I148" s="41" t="s">
        <v>78</v>
      </c>
      <c r="J148" s="41" t="s">
        <v>79</v>
      </c>
      <c r="K148" s="41" t="s">
        <v>80</v>
      </c>
      <c r="L148" s="56">
        <v>127.85419</v>
      </c>
      <c r="M148" s="55">
        <v>1</v>
      </c>
      <c r="O148" s="41">
        <v>127.854</v>
      </c>
      <c r="P148" s="54">
        <v>3.4955E-2</v>
      </c>
      <c r="Q148" s="54">
        <v>4.3999999999999999E-5</v>
      </c>
      <c r="S148"/>
      <c r="U148" s="63"/>
    </row>
    <row r="149" spans="1:21" ht="15" x14ac:dyDescent="0.25">
      <c r="A149" s="43">
        <v>1328</v>
      </c>
      <c r="B149" s="43">
        <v>12138</v>
      </c>
      <c r="C149" s="41" t="s">
        <v>72</v>
      </c>
      <c r="D149" s="41" t="s">
        <v>73</v>
      </c>
      <c r="E149" s="41" t="s">
        <v>74</v>
      </c>
      <c r="F149" s="41" t="s">
        <v>75</v>
      </c>
      <c r="G149" s="41" t="s">
        <v>76</v>
      </c>
      <c r="H149" s="41" t="s">
        <v>77</v>
      </c>
      <c r="I149" s="41" t="s">
        <v>78</v>
      </c>
      <c r="J149" s="41" t="s">
        <v>79</v>
      </c>
      <c r="K149" s="41" t="s">
        <v>80</v>
      </c>
      <c r="L149" s="56">
        <v>17248.622159999999</v>
      </c>
      <c r="M149" s="55">
        <v>1</v>
      </c>
      <c r="O149" s="41">
        <v>17248.621999999999</v>
      </c>
      <c r="P149" s="54">
        <v>4.7157910000000003</v>
      </c>
      <c r="Q149" s="54">
        <v>6.0530000000000002E-3</v>
      </c>
      <c r="S149"/>
      <c r="U149" s="63"/>
    </row>
    <row r="150" spans="1:21" ht="15" x14ac:dyDescent="0.25">
      <c r="A150" s="43">
        <v>1328</v>
      </c>
      <c r="B150" s="43">
        <v>12138</v>
      </c>
      <c r="C150" s="41" t="s">
        <v>72</v>
      </c>
      <c r="D150" s="41" t="s">
        <v>73</v>
      </c>
      <c r="E150" s="41" t="s">
        <v>74</v>
      </c>
      <c r="F150" s="41" t="s">
        <v>75</v>
      </c>
      <c r="G150" s="41" t="s">
        <v>76</v>
      </c>
      <c r="H150" s="41" t="s">
        <v>77</v>
      </c>
      <c r="I150" s="41" t="s">
        <v>78</v>
      </c>
      <c r="J150" s="41" t="s">
        <v>79</v>
      </c>
      <c r="K150" s="41" t="s">
        <v>80</v>
      </c>
      <c r="L150" s="56">
        <v>-49673.626819999998</v>
      </c>
      <c r="M150" s="55">
        <v>1</v>
      </c>
      <c r="O150" s="41">
        <v>-49673.627</v>
      </c>
      <c r="P150" s="54">
        <v>-13.580821</v>
      </c>
      <c r="Q150" s="54">
        <v>-1.7433000000000001E-2</v>
      </c>
      <c r="S150"/>
      <c r="U150" s="63"/>
    </row>
    <row r="151" spans="1:21" ht="15" x14ac:dyDescent="0.25">
      <c r="A151" s="43">
        <v>1328</v>
      </c>
      <c r="B151" s="43">
        <v>12138</v>
      </c>
      <c r="C151" s="41" t="s">
        <v>72</v>
      </c>
      <c r="D151" s="41" t="s">
        <v>73</v>
      </c>
      <c r="E151" s="41" t="s">
        <v>74</v>
      </c>
      <c r="F151" s="41" t="s">
        <v>81</v>
      </c>
      <c r="G151" s="41" t="s">
        <v>76</v>
      </c>
      <c r="H151" s="41" t="s">
        <v>77</v>
      </c>
      <c r="I151" s="41" t="s">
        <v>78</v>
      </c>
      <c r="J151" s="41" t="s">
        <v>79</v>
      </c>
      <c r="K151" s="41" t="s">
        <v>82</v>
      </c>
      <c r="L151" s="56">
        <v>24.384029999999999</v>
      </c>
      <c r="M151" s="55">
        <v>3.8807</v>
      </c>
      <c r="O151" s="41">
        <v>94.626999999999995</v>
      </c>
      <c r="P151" s="54">
        <v>2.5871000000000002E-2</v>
      </c>
      <c r="Q151" s="54">
        <v>3.3000000000000003E-5</v>
      </c>
      <c r="S151"/>
      <c r="U151" s="63"/>
    </row>
    <row r="152" spans="1:21" ht="15" x14ac:dyDescent="0.25">
      <c r="A152" s="43">
        <v>1328</v>
      </c>
      <c r="B152" s="43">
        <v>12138</v>
      </c>
      <c r="C152" s="41" t="s">
        <v>72</v>
      </c>
      <c r="D152" s="41" t="s">
        <v>73</v>
      </c>
      <c r="E152" s="41" t="s">
        <v>74</v>
      </c>
      <c r="F152" s="41" t="s">
        <v>81</v>
      </c>
      <c r="G152" s="41" t="s">
        <v>76</v>
      </c>
      <c r="H152" s="41" t="s">
        <v>77</v>
      </c>
      <c r="I152" s="41" t="s">
        <v>78</v>
      </c>
      <c r="J152" s="41" t="s">
        <v>79</v>
      </c>
      <c r="K152" s="41" t="s">
        <v>82</v>
      </c>
      <c r="L152" s="56">
        <v>912.98171000000002</v>
      </c>
      <c r="M152" s="55">
        <v>3.8807</v>
      </c>
      <c r="O152" s="41">
        <v>3543.0079999999998</v>
      </c>
      <c r="P152" s="54">
        <v>0.96866200000000002</v>
      </c>
      <c r="Q152" s="54">
        <v>1.243E-3</v>
      </c>
      <c r="S152"/>
      <c r="U152" s="63"/>
    </row>
    <row r="153" spans="1:21" ht="15" x14ac:dyDescent="0.25">
      <c r="A153" s="43">
        <v>1328</v>
      </c>
      <c r="B153" s="43">
        <v>12138</v>
      </c>
      <c r="C153" s="41" t="s">
        <v>72</v>
      </c>
      <c r="D153" s="41" t="s">
        <v>73</v>
      </c>
      <c r="E153" s="41" t="s">
        <v>74</v>
      </c>
      <c r="F153" s="41" t="s">
        <v>89</v>
      </c>
      <c r="G153" s="41" t="s">
        <v>76</v>
      </c>
      <c r="H153" s="41" t="s">
        <v>77</v>
      </c>
      <c r="I153" s="41" t="s">
        <v>78</v>
      </c>
      <c r="J153" s="41" t="s">
        <v>79</v>
      </c>
      <c r="K153" s="41" t="s">
        <v>80</v>
      </c>
      <c r="L153" s="56">
        <v>52.916170000000001</v>
      </c>
      <c r="M153" s="55">
        <v>1</v>
      </c>
      <c r="O153" s="41">
        <v>52.915999999999997</v>
      </c>
      <c r="P153" s="54">
        <v>1.4467000000000001E-2</v>
      </c>
      <c r="Q153" s="54">
        <v>1.8E-5</v>
      </c>
      <c r="S153"/>
      <c r="U153" s="63"/>
    </row>
    <row r="154" spans="1:21" ht="15" x14ac:dyDescent="0.25">
      <c r="A154" s="43">
        <v>1328</v>
      </c>
      <c r="B154" s="43">
        <v>12138</v>
      </c>
      <c r="C154" s="41" t="s">
        <v>72</v>
      </c>
      <c r="D154" s="41" t="s">
        <v>73</v>
      </c>
      <c r="E154" s="41" t="s">
        <v>74</v>
      </c>
      <c r="F154" s="41" t="s">
        <v>89</v>
      </c>
      <c r="G154" s="41" t="s">
        <v>76</v>
      </c>
      <c r="H154" s="41" t="s">
        <v>77</v>
      </c>
      <c r="I154" s="41" t="s">
        <v>78</v>
      </c>
      <c r="J154" s="41" t="s">
        <v>79</v>
      </c>
      <c r="K154" s="41" t="s">
        <v>80</v>
      </c>
      <c r="L154" s="56">
        <v>241.97122999999999</v>
      </c>
      <c r="M154" s="55">
        <v>1</v>
      </c>
      <c r="O154" s="41">
        <v>241.971</v>
      </c>
      <c r="P154" s="54">
        <v>6.6155000000000005E-2</v>
      </c>
      <c r="Q154" s="54">
        <v>8.3999999999999995E-5</v>
      </c>
      <c r="S154"/>
      <c r="U154" s="63"/>
    </row>
    <row r="155" spans="1:21" ht="15" x14ac:dyDescent="0.25">
      <c r="A155" s="43">
        <v>1328</v>
      </c>
      <c r="B155" s="43">
        <v>12138</v>
      </c>
      <c r="C155" s="41" t="s">
        <v>90</v>
      </c>
      <c r="D155" s="41" t="s">
        <v>91</v>
      </c>
      <c r="E155" s="41" t="s">
        <v>74</v>
      </c>
      <c r="F155" s="41" t="s">
        <v>1740</v>
      </c>
      <c r="G155" s="41" t="s">
        <v>76</v>
      </c>
      <c r="H155" s="41" t="s">
        <v>77</v>
      </c>
      <c r="I155" s="41" t="s">
        <v>87</v>
      </c>
      <c r="J155" s="41" t="s">
        <v>88</v>
      </c>
      <c r="K155" s="41" t="s">
        <v>83</v>
      </c>
      <c r="L155" s="56">
        <v>-141.06781000000001</v>
      </c>
      <c r="M155" s="55">
        <v>3.306</v>
      </c>
      <c r="O155" s="41">
        <v>-466.37</v>
      </c>
      <c r="P155" s="54">
        <v>-0.12750600000000001</v>
      </c>
      <c r="Q155" s="54">
        <v>-1.63E-4</v>
      </c>
      <c r="S155"/>
      <c r="U155" s="63"/>
    </row>
    <row r="156" spans="1:21" ht="15" x14ac:dyDescent="0.25">
      <c r="A156" s="43">
        <v>1328</v>
      </c>
      <c r="B156" s="43">
        <v>12138</v>
      </c>
      <c r="C156" s="41" t="s">
        <v>72</v>
      </c>
      <c r="D156" s="41" t="s">
        <v>73</v>
      </c>
      <c r="E156" s="41" t="s">
        <v>74</v>
      </c>
      <c r="F156" s="41" t="s">
        <v>81</v>
      </c>
      <c r="G156" s="41" t="s">
        <v>76</v>
      </c>
      <c r="H156" s="41" t="s">
        <v>77</v>
      </c>
      <c r="I156" s="41" t="s">
        <v>78</v>
      </c>
      <c r="J156" s="41" t="s">
        <v>79</v>
      </c>
      <c r="K156" s="41" t="s">
        <v>92</v>
      </c>
      <c r="L156" s="56">
        <v>33799.045870000002</v>
      </c>
      <c r="M156" s="55">
        <v>2.2332000000000001E-2</v>
      </c>
      <c r="O156" s="41">
        <v>754.8</v>
      </c>
      <c r="P156" s="54">
        <v>0.20636299999999999</v>
      </c>
      <c r="Q156" s="54">
        <v>2.6400000000000002E-4</v>
      </c>
      <c r="U156" s="63"/>
    </row>
    <row r="157" spans="1:21" ht="15" x14ac:dyDescent="0.25">
      <c r="A157" s="43">
        <v>1328</v>
      </c>
      <c r="B157" s="43">
        <v>12138</v>
      </c>
      <c r="C157" s="41" t="s">
        <v>72</v>
      </c>
      <c r="D157" s="41" t="s">
        <v>73</v>
      </c>
      <c r="E157" s="41" t="s">
        <v>74</v>
      </c>
      <c r="F157" s="41" t="s">
        <v>1740</v>
      </c>
      <c r="G157" s="41" t="s">
        <v>76</v>
      </c>
      <c r="H157" s="41" t="s">
        <v>77</v>
      </c>
      <c r="I157" s="41" t="s">
        <v>78</v>
      </c>
      <c r="J157" s="41" t="s">
        <v>79</v>
      </c>
      <c r="K157" s="41" t="s">
        <v>83</v>
      </c>
      <c r="L157" s="56">
        <v>-1953.42878</v>
      </c>
      <c r="M157" s="55">
        <v>3.306</v>
      </c>
      <c r="O157" s="41">
        <v>-6458.0360000000001</v>
      </c>
      <c r="P157" s="54">
        <v>-1.765633</v>
      </c>
      <c r="Q157" s="54">
        <v>-2.2659999999999998E-3</v>
      </c>
      <c r="S157"/>
      <c r="U157" s="63"/>
    </row>
    <row r="158" spans="1:21" ht="15" x14ac:dyDescent="0.25">
      <c r="A158" s="43">
        <v>1328</v>
      </c>
      <c r="B158" s="43">
        <v>12138</v>
      </c>
      <c r="C158" s="41" t="s">
        <v>72</v>
      </c>
      <c r="D158" s="41" t="s">
        <v>73</v>
      </c>
      <c r="E158" s="41" t="s">
        <v>74</v>
      </c>
      <c r="F158" s="41" t="s">
        <v>1740</v>
      </c>
      <c r="G158" s="41" t="s">
        <v>76</v>
      </c>
      <c r="H158" s="41" t="s">
        <v>77</v>
      </c>
      <c r="I158" s="41" t="s">
        <v>78</v>
      </c>
      <c r="J158" s="41" t="s">
        <v>79</v>
      </c>
      <c r="K158" s="41" t="s">
        <v>83</v>
      </c>
      <c r="L158" s="56">
        <v>2013.13508</v>
      </c>
      <c r="M158" s="55">
        <v>3.306</v>
      </c>
      <c r="O158" s="41">
        <v>6655.4250000000002</v>
      </c>
      <c r="P158" s="54">
        <v>1.819599</v>
      </c>
      <c r="Q158" s="54">
        <v>2.3349999999999998E-3</v>
      </c>
      <c r="S158"/>
      <c r="U158" s="63"/>
    </row>
    <row r="159" spans="1:21" ht="15" x14ac:dyDescent="0.25">
      <c r="A159" s="43">
        <v>1328</v>
      </c>
      <c r="B159" s="43">
        <v>12138</v>
      </c>
      <c r="C159" s="61" t="s">
        <v>1750</v>
      </c>
      <c r="D159" s="41" t="s">
        <v>94</v>
      </c>
      <c r="E159" s="41" t="s">
        <v>95</v>
      </c>
      <c r="F159" s="41" t="s">
        <v>1740</v>
      </c>
      <c r="G159" s="41" t="s">
        <v>96</v>
      </c>
      <c r="H159" s="41" t="s">
        <v>77</v>
      </c>
      <c r="I159" s="41" t="s">
        <v>97</v>
      </c>
      <c r="J159" s="41" t="s">
        <v>98</v>
      </c>
      <c r="K159" s="41" t="s">
        <v>83</v>
      </c>
      <c r="L159" s="56">
        <v>35.61074</v>
      </c>
      <c r="M159" s="55">
        <v>3.306</v>
      </c>
      <c r="O159" s="41">
        <v>117.729</v>
      </c>
      <c r="P159" s="54">
        <v>3.2187E-2</v>
      </c>
      <c r="Q159" s="54">
        <v>4.1E-5</v>
      </c>
      <c r="S159"/>
      <c r="U159" s="63"/>
    </row>
    <row r="160" spans="1:21" ht="15" x14ac:dyDescent="0.25">
      <c r="A160" s="43">
        <v>1328</v>
      </c>
      <c r="B160" s="43">
        <v>12138</v>
      </c>
      <c r="C160" s="41" t="s">
        <v>99</v>
      </c>
      <c r="D160" s="41" t="s">
        <v>100</v>
      </c>
      <c r="E160" s="41" t="s">
        <v>95</v>
      </c>
      <c r="F160" s="41" t="s">
        <v>1740</v>
      </c>
      <c r="G160" s="41" t="s">
        <v>96</v>
      </c>
      <c r="H160" s="41" t="s">
        <v>77</v>
      </c>
      <c r="I160" s="41" t="s">
        <v>101</v>
      </c>
      <c r="J160" s="41" t="s">
        <v>98</v>
      </c>
      <c r="K160" s="41" t="s">
        <v>83</v>
      </c>
      <c r="L160" s="56">
        <v>1856.86024</v>
      </c>
      <c r="M160" s="55">
        <v>3.306</v>
      </c>
      <c r="O160" s="41">
        <v>6138.78</v>
      </c>
      <c r="P160" s="54">
        <v>1.678348</v>
      </c>
      <c r="Q160" s="54">
        <v>2.1540000000000001E-3</v>
      </c>
      <c r="S160"/>
      <c r="U160" s="63"/>
    </row>
    <row r="161" spans="1:21" ht="15" x14ac:dyDescent="0.25">
      <c r="A161" s="43">
        <v>1328</v>
      </c>
      <c r="B161" s="43">
        <v>12138</v>
      </c>
      <c r="C161" s="61" t="s">
        <v>1750</v>
      </c>
      <c r="D161" s="41" t="s">
        <v>94</v>
      </c>
      <c r="E161" s="41" t="s">
        <v>95</v>
      </c>
      <c r="F161" s="41" t="s">
        <v>1740</v>
      </c>
      <c r="G161" s="41" t="s">
        <v>96</v>
      </c>
      <c r="H161" s="41" t="s">
        <v>77</v>
      </c>
      <c r="I161" s="41" t="s">
        <v>97</v>
      </c>
      <c r="J161" s="41" t="s">
        <v>98</v>
      </c>
      <c r="K161" s="41" t="s">
        <v>83</v>
      </c>
      <c r="L161" s="56">
        <v>-362.52650999999997</v>
      </c>
      <c r="M161" s="55">
        <v>3.306</v>
      </c>
      <c r="O161" s="41">
        <v>-1198.5129999999999</v>
      </c>
      <c r="P161" s="54">
        <v>-0.32767400000000002</v>
      </c>
      <c r="Q161" s="54">
        <v>-4.2000000000000002E-4</v>
      </c>
      <c r="S161"/>
      <c r="U161" s="63"/>
    </row>
    <row r="162" spans="1:21" ht="15" x14ac:dyDescent="0.25">
      <c r="A162" s="43">
        <v>1328</v>
      </c>
      <c r="B162" s="43">
        <v>12138</v>
      </c>
      <c r="C162" s="41" t="s">
        <v>99</v>
      </c>
      <c r="D162" s="41" t="s">
        <v>100</v>
      </c>
      <c r="E162" s="41" t="s">
        <v>95</v>
      </c>
      <c r="F162" s="41" t="s">
        <v>1740</v>
      </c>
      <c r="G162" s="41" t="s">
        <v>96</v>
      </c>
      <c r="H162" s="41" t="s">
        <v>77</v>
      </c>
      <c r="I162" s="41" t="s">
        <v>101</v>
      </c>
      <c r="J162" s="41" t="s">
        <v>98</v>
      </c>
      <c r="K162" s="41" t="s">
        <v>83</v>
      </c>
      <c r="L162" s="56">
        <v>1449.7221400000001</v>
      </c>
      <c r="M162" s="55">
        <v>3.306</v>
      </c>
      <c r="O162" s="41">
        <v>4792.7809999999999</v>
      </c>
      <c r="P162" s="54">
        <v>1.310351</v>
      </c>
      <c r="Q162" s="54">
        <v>1.6819999999999999E-3</v>
      </c>
      <c r="S162"/>
      <c r="U162" s="63"/>
    </row>
    <row r="163" spans="1:21" ht="15" x14ac:dyDescent="0.25">
      <c r="A163" s="43">
        <v>1328</v>
      </c>
      <c r="B163" s="43">
        <v>12138</v>
      </c>
      <c r="C163" s="41" t="s">
        <v>99</v>
      </c>
      <c r="D163" s="41" t="s">
        <v>100</v>
      </c>
      <c r="E163" s="41" t="s">
        <v>95</v>
      </c>
      <c r="F163" s="41" t="s">
        <v>1740</v>
      </c>
      <c r="G163" s="41" t="s">
        <v>96</v>
      </c>
      <c r="H163" s="41" t="s">
        <v>77</v>
      </c>
      <c r="I163" s="41" t="s">
        <v>101</v>
      </c>
      <c r="J163" s="41" t="s">
        <v>98</v>
      </c>
      <c r="K163" s="41" t="s">
        <v>83</v>
      </c>
      <c r="L163" s="56">
        <v>69.455089999999998</v>
      </c>
      <c r="M163" s="55">
        <v>3.306</v>
      </c>
      <c r="O163" s="41">
        <v>229.619</v>
      </c>
      <c r="P163" s="54">
        <v>6.2776999999999999E-2</v>
      </c>
      <c r="Q163" s="54">
        <v>8.0000000000000007E-5</v>
      </c>
      <c r="S163"/>
      <c r="U163" s="63"/>
    </row>
    <row r="164" spans="1:21" ht="15" x14ac:dyDescent="0.25">
      <c r="A164" s="43">
        <v>1328</v>
      </c>
      <c r="B164" s="43">
        <v>12138</v>
      </c>
      <c r="C164" s="41" t="s">
        <v>102</v>
      </c>
      <c r="D164" s="41" t="s">
        <v>103</v>
      </c>
      <c r="E164" s="41" t="s">
        <v>95</v>
      </c>
      <c r="F164" s="41" t="s">
        <v>1740</v>
      </c>
      <c r="G164" s="41" t="s">
        <v>96</v>
      </c>
      <c r="H164" s="41" t="s">
        <v>77</v>
      </c>
      <c r="I164" s="41" t="s">
        <v>97</v>
      </c>
      <c r="J164" s="41" t="s">
        <v>98</v>
      </c>
      <c r="K164" s="41" t="s">
        <v>83</v>
      </c>
      <c r="L164" s="56">
        <v>-560.45239000000004</v>
      </c>
      <c r="M164" s="55">
        <v>3.306</v>
      </c>
      <c r="O164" s="41">
        <v>-1852.856</v>
      </c>
      <c r="P164" s="54">
        <v>-0.50657200000000002</v>
      </c>
      <c r="Q164" s="54">
        <v>-6.4999999999999997E-4</v>
      </c>
      <c r="S164"/>
      <c r="U164" s="63"/>
    </row>
    <row r="165" spans="1:21" ht="15" x14ac:dyDescent="0.25">
      <c r="A165" s="43">
        <v>1328</v>
      </c>
      <c r="B165" s="43">
        <v>12419</v>
      </c>
      <c r="C165" s="41" t="s">
        <v>84</v>
      </c>
      <c r="D165" s="41" t="s">
        <v>85</v>
      </c>
      <c r="E165" s="41" t="s">
        <v>74</v>
      </c>
      <c r="F165" s="41" t="s">
        <v>1740</v>
      </c>
      <c r="G165" s="41" t="s">
        <v>76</v>
      </c>
      <c r="H165" s="41" t="s">
        <v>77</v>
      </c>
      <c r="I165" s="41" t="s">
        <v>87</v>
      </c>
      <c r="J165" s="41" t="s">
        <v>88</v>
      </c>
      <c r="K165" s="41" t="s">
        <v>83</v>
      </c>
      <c r="L165" s="56">
        <v>418.88344000000001</v>
      </c>
      <c r="M165" s="55">
        <v>3.306</v>
      </c>
      <c r="O165" s="41">
        <v>1384.829</v>
      </c>
      <c r="P165" s="54">
        <v>4.692E-3</v>
      </c>
      <c r="Q165" s="54">
        <v>3.3700000000000001E-4</v>
      </c>
      <c r="S165"/>
      <c r="U165" s="63"/>
    </row>
    <row r="166" spans="1:21" ht="15" x14ac:dyDescent="0.25">
      <c r="A166" s="43">
        <v>1328</v>
      </c>
      <c r="B166" s="43">
        <v>12419</v>
      </c>
      <c r="C166" s="41" t="s">
        <v>72</v>
      </c>
      <c r="D166" s="41" t="s">
        <v>73</v>
      </c>
      <c r="E166" s="41" t="s">
        <v>74</v>
      </c>
      <c r="F166" s="41" t="s">
        <v>81</v>
      </c>
      <c r="G166" s="41" t="s">
        <v>76</v>
      </c>
      <c r="H166" s="41" t="s">
        <v>77</v>
      </c>
      <c r="I166" s="41" t="s">
        <v>78</v>
      </c>
      <c r="J166" s="41" t="s">
        <v>79</v>
      </c>
      <c r="K166" s="41" t="s">
        <v>83</v>
      </c>
      <c r="L166" s="56">
        <v>32083.897140000001</v>
      </c>
      <c r="M166" s="55">
        <v>3.306</v>
      </c>
      <c r="O166" s="41">
        <v>106069.364</v>
      </c>
      <c r="P166" s="54">
        <v>0.35938799999999999</v>
      </c>
      <c r="Q166" s="54">
        <v>2.5839999999999998E-2</v>
      </c>
      <c r="S166"/>
      <c r="U166" s="63"/>
    </row>
    <row r="167" spans="1:21" ht="15" x14ac:dyDescent="0.25">
      <c r="A167" s="43">
        <v>1328</v>
      </c>
      <c r="B167" s="43">
        <v>12419</v>
      </c>
      <c r="C167" s="41" t="s">
        <v>72</v>
      </c>
      <c r="D167" s="41" t="s">
        <v>73</v>
      </c>
      <c r="E167" s="41" t="s">
        <v>74</v>
      </c>
      <c r="F167" s="41" t="s">
        <v>81</v>
      </c>
      <c r="G167" s="41" t="s">
        <v>76</v>
      </c>
      <c r="H167" s="41" t="s">
        <v>77</v>
      </c>
      <c r="I167" s="41" t="s">
        <v>78</v>
      </c>
      <c r="J167" s="41" t="s">
        <v>79</v>
      </c>
      <c r="K167" s="41" t="s">
        <v>82</v>
      </c>
      <c r="L167" s="56">
        <v>6413.2062100000003</v>
      </c>
      <c r="M167" s="55">
        <v>3.8807</v>
      </c>
      <c r="O167" s="41">
        <v>24887.728999999999</v>
      </c>
      <c r="P167" s="54">
        <v>8.4324999999999997E-2</v>
      </c>
      <c r="Q167" s="54">
        <v>6.0629999999999998E-3</v>
      </c>
      <c r="S167"/>
      <c r="U167" s="63"/>
    </row>
    <row r="168" spans="1:21" ht="15" x14ac:dyDescent="0.25">
      <c r="A168" s="43">
        <v>1328</v>
      </c>
      <c r="B168" s="43">
        <v>12419</v>
      </c>
      <c r="C168" s="41" t="s">
        <v>72</v>
      </c>
      <c r="D168" s="41" t="s">
        <v>73</v>
      </c>
      <c r="E168" s="41" t="s">
        <v>74</v>
      </c>
      <c r="F168" s="41" t="s">
        <v>75</v>
      </c>
      <c r="G168" s="41" t="s">
        <v>76</v>
      </c>
      <c r="H168" s="41" t="s">
        <v>77</v>
      </c>
      <c r="I168" s="41" t="s">
        <v>78</v>
      </c>
      <c r="J168" s="41" t="s">
        <v>79</v>
      </c>
      <c r="K168" s="41" t="s">
        <v>80</v>
      </c>
      <c r="L168" s="56">
        <v>704.73706000000004</v>
      </c>
      <c r="M168" s="55">
        <v>1</v>
      </c>
      <c r="O168" s="41">
        <v>704.73699999999997</v>
      </c>
      <c r="P168" s="54">
        <v>2.3869999999999998E-3</v>
      </c>
      <c r="Q168" s="54">
        <v>1.7100000000000001E-4</v>
      </c>
      <c r="S168"/>
      <c r="U168" s="63"/>
    </row>
    <row r="169" spans="1:21" ht="15" x14ac:dyDescent="0.25">
      <c r="A169" s="43">
        <v>1328</v>
      </c>
      <c r="B169" s="43">
        <v>12419</v>
      </c>
      <c r="C169" s="41" t="s">
        <v>72</v>
      </c>
      <c r="D169" s="41" t="s">
        <v>73</v>
      </c>
      <c r="E169" s="41" t="s">
        <v>74</v>
      </c>
      <c r="F169" s="41" t="s">
        <v>75</v>
      </c>
      <c r="G169" s="41" t="s">
        <v>76</v>
      </c>
      <c r="H169" s="41" t="s">
        <v>77</v>
      </c>
      <c r="I169" s="41" t="s">
        <v>78</v>
      </c>
      <c r="J169" s="41" t="s">
        <v>79</v>
      </c>
      <c r="K169" s="41" t="s">
        <v>80</v>
      </c>
      <c r="L169" s="56">
        <v>-182840.02312999999</v>
      </c>
      <c r="M169" s="55">
        <v>1</v>
      </c>
      <c r="O169" s="41">
        <v>-182840.02299999999</v>
      </c>
      <c r="P169" s="54">
        <v>-0.61950499999999997</v>
      </c>
      <c r="Q169" s="54">
        <v>-4.4542999999999999E-2</v>
      </c>
      <c r="S169"/>
      <c r="U169" s="63"/>
    </row>
    <row r="170" spans="1:21" ht="15" x14ac:dyDescent="0.25">
      <c r="A170" s="43">
        <v>1328</v>
      </c>
      <c r="B170" s="43">
        <v>12419</v>
      </c>
      <c r="C170" s="41" t="s">
        <v>72</v>
      </c>
      <c r="D170" s="41" t="s">
        <v>73</v>
      </c>
      <c r="E170" s="41" t="s">
        <v>74</v>
      </c>
      <c r="F170" s="41" t="s">
        <v>75</v>
      </c>
      <c r="G170" s="41" t="s">
        <v>76</v>
      </c>
      <c r="H170" s="41" t="s">
        <v>77</v>
      </c>
      <c r="I170" s="41" t="s">
        <v>78</v>
      </c>
      <c r="J170" s="41" t="s">
        <v>79</v>
      </c>
      <c r="K170" s="41" t="s">
        <v>80</v>
      </c>
      <c r="L170" s="56">
        <v>294288.33058000001</v>
      </c>
      <c r="M170" s="55">
        <v>1</v>
      </c>
      <c r="O170" s="41">
        <v>294288.33100000001</v>
      </c>
      <c r="P170" s="54">
        <v>0.99711799999999995</v>
      </c>
      <c r="Q170" s="54">
        <v>7.1694999999999995E-2</v>
      </c>
      <c r="S170"/>
      <c r="U170" s="63"/>
    </row>
    <row r="171" spans="1:21" ht="15" x14ac:dyDescent="0.25">
      <c r="A171" s="43">
        <v>1328</v>
      </c>
      <c r="B171" s="43">
        <v>12419</v>
      </c>
      <c r="C171" s="41" t="s">
        <v>72</v>
      </c>
      <c r="D171" s="41" t="s">
        <v>73</v>
      </c>
      <c r="E171" s="41" t="s">
        <v>74</v>
      </c>
      <c r="F171" s="41" t="s">
        <v>89</v>
      </c>
      <c r="G171" s="41" t="s">
        <v>76</v>
      </c>
      <c r="H171" s="41" t="s">
        <v>77</v>
      </c>
      <c r="I171" s="41" t="s">
        <v>78</v>
      </c>
      <c r="J171" s="41" t="s">
        <v>79</v>
      </c>
      <c r="K171" s="41" t="s">
        <v>80</v>
      </c>
      <c r="L171" s="56">
        <v>371.70774</v>
      </c>
      <c r="M171" s="55">
        <v>1</v>
      </c>
      <c r="O171" s="41">
        <v>371.70800000000003</v>
      </c>
      <c r="P171" s="54">
        <v>1.2589999999999999E-3</v>
      </c>
      <c r="Q171" s="54">
        <v>9.0000000000000006E-5</v>
      </c>
      <c r="S171"/>
      <c r="U171" s="63"/>
    </row>
    <row r="172" spans="1:21" ht="15" x14ac:dyDescent="0.25">
      <c r="A172" s="43">
        <v>1328</v>
      </c>
      <c r="B172" s="43">
        <v>12419</v>
      </c>
      <c r="C172" s="41" t="s">
        <v>90</v>
      </c>
      <c r="D172" s="41" t="s">
        <v>91</v>
      </c>
      <c r="E172" s="41" t="s">
        <v>74</v>
      </c>
      <c r="F172" s="41" t="s">
        <v>1740</v>
      </c>
      <c r="G172" s="41" t="s">
        <v>76</v>
      </c>
      <c r="H172" s="41" t="s">
        <v>77</v>
      </c>
      <c r="I172" s="41" t="s">
        <v>87</v>
      </c>
      <c r="J172" s="41" t="s">
        <v>88</v>
      </c>
      <c r="K172" s="41" t="s">
        <v>83</v>
      </c>
      <c r="L172" s="56">
        <v>-393.11336</v>
      </c>
      <c r="M172" s="55">
        <v>3.306</v>
      </c>
      <c r="O172" s="41">
        <v>-1299.633</v>
      </c>
      <c r="P172" s="54">
        <v>-4.4029999999999998E-3</v>
      </c>
      <c r="Q172" s="54">
        <v>-3.1599999999999998E-4</v>
      </c>
      <c r="S172"/>
      <c r="U172" s="63"/>
    </row>
    <row r="173" spans="1:21" ht="15" x14ac:dyDescent="0.25">
      <c r="A173" s="43">
        <v>1328</v>
      </c>
      <c r="B173" s="43">
        <v>12419</v>
      </c>
      <c r="C173" s="41" t="s">
        <v>72</v>
      </c>
      <c r="D173" s="41" t="s">
        <v>73</v>
      </c>
      <c r="E173" s="41" t="s">
        <v>74</v>
      </c>
      <c r="F173" s="41" t="s">
        <v>81</v>
      </c>
      <c r="G173" s="41" t="s">
        <v>76</v>
      </c>
      <c r="H173" s="41" t="s">
        <v>77</v>
      </c>
      <c r="I173" s="41" t="s">
        <v>78</v>
      </c>
      <c r="J173" s="41" t="s">
        <v>79</v>
      </c>
      <c r="K173" s="41" t="s">
        <v>104</v>
      </c>
      <c r="L173" s="56">
        <v>3.4000000000000002E-4</v>
      </c>
      <c r="M173" s="55">
        <v>4.4409000000000001</v>
      </c>
      <c r="O173" s="41">
        <v>2E-3</v>
      </c>
      <c r="P173" s="54">
        <v>0</v>
      </c>
      <c r="Q173" s="54">
        <v>0</v>
      </c>
      <c r="S173"/>
      <c r="U173" s="63"/>
    </row>
    <row r="174" spans="1:21" ht="15" x14ac:dyDescent="0.25">
      <c r="A174" s="43">
        <v>1328</v>
      </c>
      <c r="B174" s="43">
        <v>12419</v>
      </c>
      <c r="C174" s="41" t="s">
        <v>72</v>
      </c>
      <c r="D174" s="41" t="s">
        <v>73</v>
      </c>
      <c r="E174" s="41" t="s">
        <v>74</v>
      </c>
      <c r="F174" s="41" t="s">
        <v>1740</v>
      </c>
      <c r="G174" s="41" t="s">
        <v>76</v>
      </c>
      <c r="H174" s="41" t="s">
        <v>77</v>
      </c>
      <c r="I174" s="41" t="s">
        <v>78</v>
      </c>
      <c r="J174" s="41" t="s">
        <v>79</v>
      </c>
      <c r="K174" s="41" t="s">
        <v>83</v>
      </c>
      <c r="L174" s="56">
        <v>-12786.971020000001</v>
      </c>
      <c r="M174" s="55">
        <v>3.306</v>
      </c>
      <c r="O174" s="41">
        <v>-42273.726000000002</v>
      </c>
      <c r="P174" s="54">
        <v>-0.143233</v>
      </c>
      <c r="Q174" s="54">
        <v>-1.0298E-2</v>
      </c>
      <c r="S174"/>
      <c r="U174" s="63"/>
    </row>
    <row r="175" spans="1:21" ht="15" x14ac:dyDescent="0.25">
      <c r="A175" s="43">
        <v>1328</v>
      </c>
      <c r="B175" s="43">
        <v>12419</v>
      </c>
      <c r="C175" s="41" t="s">
        <v>72</v>
      </c>
      <c r="D175" s="41" t="s">
        <v>73</v>
      </c>
      <c r="E175" s="41" t="s">
        <v>74</v>
      </c>
      <c r="F175" s="41" t="s">
        <v>81</v>
      </c>
      <c r="G175" s="41" t="s">
        <v>76</v>
      </c>
      <c r="H175" s="41" t="s">
        <v>77</v>
      </c>
      <c r="I175" s="41" t="s">
        <v>78</v>
      </c>
      <c r="J175" s="41" t="s">
        <v>79</v>
      </c>
      <c r="K175" s="41" t="s">
        <v>92</v>
      </c>
      <c r="L175" s="56">
        <v>237420.18617999999</v>
      </c>
      <c r="M175" s="55">
        <v>2.2332000000000001E-2</v>
      </c>
      <c r="O175" s="41">
        <v>5302.0680000000002</v>
      </c>
      <c r="P175" s="54">
        <v>1.7964000000000001E-2</v>
      </c>
      <c r="Q175" s="54">
        <v>1.291E-3</v>
      </c>
      <c r="U175" s="63"/>
    </row>
    <row r="176" spans="1:21" ht="15" x14ac:dyDescent="0.25">
      <c r="A176" s="43">
        <v>1328</v>
      </c>
      <c r="B176" s="43">
        <v>12419</v>
      </c>
      <c r="C176" s="41" t="s">
        <v>72</v>
      </c>
      <c r="D176" s="41" t="s">
        <v>73</v>
      </c>
      <c r="E176" s="41" t="s">
        <v>74</v>
      </c>
      <c r="F176" s="41" t="s">
        <v>1740</v>
      </c>
      <c r="G176" s="41" t="s">
        <v>76</v>
      </c>
      <c r="H176" s="41" t="s">
        <v>77</v>
      </c>
      <c r="I176" s="41" t="s">
        <v>78</v>
      </c>
      <c r="J176" s="41" t="s">
        <v>79</v>
      </c>
      <c r="K176" s="41" t="s">
        <v>83</v>
      </c>
      <c r="L176" s="56">
        <v>8404.7058799999995</v>
      </c>
      <c r="M176" s="55">
        <v>3.306</v>
      </c>
      <c r="O176" s="41">
        <v>27785.957999999999</v>
      </c>
      <c r="P176" s="54">
        <v>9.4145000000000006E-2</v>
      </c>
      <c r="Q176" s="54">
        <v>6.7689999999999998E-3</v>
      </c>
      <c r="S176"/>
      <c r="U176" s="63"/>
    </row>
    <row r="177" spans="1:21" ht="15" x14ac:dyDescent="0.25">
      <c r="A177" s="43">
        <v>1328</v>
      </c>
      <c r="B177" s="43">
        <v>12419</v>
      </c>
      <c r="C177" s="41" t="s">
        <v>99</v>
      </c>
      <c r="D177" s="41" t="s">
        <v>100</v>
      </c>
      <c r="E177" s="41" t="s">
        <v>95</v>
      </c>
      <c r="F177" s="41" t="s">
        <v>1740</v>
      </c>
      <c r="G177" s="41" t="s">
        <v>96</v>
      </c>
      <c r="H177" s="41" t="s">
        <v>77</v>
      </c>
      <c r="I177" s="41" t="s">
        <v>101</v>
      </c>
      <c r="J177" s="41" t="s">
        <v>98</v>
      </c>
      <c r="K177" s="41" t="s">
        <v>83</v>
      </c>
      <c r="L177" s="56">
        <v>13043.448200000001</v>
      </c>
      <c r="M177" s="55">
        <v>3.306</v>
      </c>
      <c r="O177" s="41">
        <v>43121.64</v>
      </c>
      <c r="P177" s="54">
        <v>0.14610600000000001</v>
      </c>
      <c r="Q177" s="54">
        <v>1.0505E-2</v>
      </c>
      <c r="S177"/>
      <c r="U177" s="63"/>
    </row>
    <row r="178" spans="1:21" ht="15" x14ac:dyDescent="0.25">
      <c r="A178" s="43">
        <v>1328</v>
      </c>
      <c r="B178" s="43">
        <v>12419</v>
      </c>
      <c r="C178" s="41" t="s">
        <v>112</v>
      </c>
      <c r="D178" s="41" t="s">
        <v>113</v>
      </c>
      <c r="E178" s="41" t="s">
        <v>95</v>
      </c>
      <c r="F178" s="41" t="s">
        <v>81</v>
      </c>
      <c r="G178" s="41" t="s">
        <v>96</v>
      </c>
      <c r="H178" s="41" t="s">
        <v>77</v>
      </c>
      <c r="I178" s="41" t="s">
        <v>111</v>
      </c>
      <c r="J178" s="41" t="s">
        <v>111</v>
      </c>
      <c r="K178" s="41" t="s">
        <v>83</v>
      </c>
      <c r="L178" s="56">
        <v>158.75551999999999</v>
      </c>
      <c r="M178" s="55">
        <v>3.306</v>
      </c>
      <c r="O178" s="41">
        <v>524.846</v>
      </c>
      <c r="P178" s="54">
        <v>1.7780000000000001E-3</v>
      </c>
      <c r="Q178" s="54">
        <v>1.27E-4</v>
      </c>
      <c r="S178"/>
      <c r="U178" s="63"/>
    </row>
    <row r="179" spans="1:21" ht="15" x14ac:dyDescent="0.25">
      <c r="A179" s="43">
        <v>1328</v>
      </c>
      <c r="B179" s="43">
        <v>12419</v>
      </c>
      <c r="C179" s="41" t="s">
        <v>112</v>
      </c>
      <c r="D179" s="41" t="s">
        <v>113</v>
      </c>
      <c r="E179" s="41" t="s">
        <v>95</v>
      </c>
      <c r="F179" s="41" t="s">
        <v>81</v>
      </c>
      <c r="G179" s="41" t="s">
        <v>96</v>
      </c>
      <c r="H179" s="41" t="s">
        <v>77</v>
      </c>
      <c r="I179" s="41" t="s">
        <v>111</v>
      </c>
      <c r="J179" s="41" t="s">
        <v>111</v>
      </c>
      <c r="K179" s="41" t="s">
        <v>83</v>
      </c>
      <c r="L179" s="56">
        <v>80.835849999999994</v>
      </c>
      <c r="M179" s="55">
        <v>3.306</v>
      </c>
      <c r="O179" s="41">
        <v>267.24299999999999</v>
      </c>
      <c r="P179" s="54">
        <v>9.0499999999999999E-4</v>
      </c>
      <c r="Q179" s="54">
        <v>6.4999999999999994E-5</v>
      </c>
      <c r="S179"/>
      <c r="U179" s="63"/>
    </row>
    <row r="180" spans="1:21" ht="15" x14ac:dyDescent="0.25">
      <c r="A180" s="43">
        <v>1328</v>
      </c>
      <c r="B180" s="43">
        <v>12419</v>
      </c>
      <c r="C180" s="61" t="s">
        <v>1750</v>
      </c>
      <c r="D180" s="41" t="s">
        <v>94</v>
      </c>
      <c r="E180" s="41" t="s">
        <v>95</v>
      </c>
      <c r="F180" s="41" t="s">
        <v>1740</v>
      </c>
      <c r="G180" s="41" t="s">
        <v>96</v>
      </c>
      <c r="H180" s="41" t="s">
        <v>77</v>
      </c>
      <c r="I180" s="41" t="s">
        <v>97</v>
      </c>
      <c r="J180" s="41" t="s">
        <v>98</v>
      </c>
      <c r="K180" s="41" t="s">
        <v>83</v>
      </c>
      <c r="L180" s="56">
        <v>-1360.9979599999999</v>
      </c>
      <c r="M180" s="55">
        <v>3.306</v>
      </c>
      <c r="O180" s="41">
        <v>-4499.4589999999998</v>
      </c>
      <c r="P180" s="54">
        <v>-1.5245E-2</v>
      </c>
      <c r="Q180" s="54">
        <v>-1.096E-3</v>
      </c>
      <c r="S180"/>
      <c r="U180" s="63"/>
    </row>
    <row r="181" spans="1:21" ht="15" x14ac:dyDescent="0.25">
      <c r="A181" s="43">
        <v>1328</v>
      </c>
      <c r="B181" s="43">
        <v>12419</v>
      </c>
      <c r="C181" s="41" t="s">
        <v>112</v>
      </c>
      <c r="D181" s="41" t="s">
        <v>113</v>
      </c>
      <c r="E181" s="41" t="s">
        <v>95</v>
      </c>
      <c r="F181" s="41" t="s">
        <v>81</v>
      </c>
      <c r="G181" s="41" t="s">
        <v>96</v>
      </c>
      <c r="H181" s="41" t="s">
        <v>77</v>
      </c>
      <c r="I181" s="41" t="s">
        <v>111</v>
      </c>
      <c r="J181" s="41" t="s">
        <v>111</v>
      </c>
      <c r="K181" s="41" t="s">
        <v>83</v>
      </c>
      <c r="L181" s="56">
        <v>95.21284</v>
      </c>
      <c r="M181" s="55">
        <v>3.306</v>
      </c>
      <c r="O181" s="41">
        <v>314.774</v>
      </c>
      <c r="P181" s="54">
        <v>1.0660000000000001E-3</v>
      </c>
      <c r="Q181" s="54">
        <v>7.6000000000000004E-5</v>
      </c>
      <c r="S181"/>
      <c r="U181" s="63"/>
    </row>
    <row r="182" spans="1:21" ht="15" x14ac:dyDescent="0.25">
      <c r="A182" s="43">
        <v>1328</v>
      </c>
      <c r="B182" s="43">
        <v>12419</v>
      </c>
      <c r="C182" s="41" t="s">
        <v>102</v>
      </c>
      <c r="D182" s="41" t="s">
        <v>103</v>
      </c>
      <c r="E182" s="41" t="s">
        <v>95</v>
      </c>
      <c r="F182" s="41" t="s">
        <v>1740</v>
      </c>
      <c r="G182" s="41" t="s">
        <v>96</v>
      </c>
      <c r="H182" s="41" t="s">
        <v>77</v>
      </c>
      <c r="I182" s="41" t="s">
        <v>97</v>
      </c>
      <c r="J182" s="41" t="s">
        <v>98</v>
      </c>
      <c r="K182" s="41" t="s">
        <v>83</v>
      </c>
      <c r="L182" s="56">
        <v>-3936.8777799999998</v>
      </c>
      <c r="M182" s="55">
        <v>3.306</v>
      </c>
      <c r="O182" s="41">
        <v>-13015.317999999999</v>
      </c>
      <c r="P182" s="54">
        <v>-4.4097999999999998E-2</v>
      </c>
      <c r="Q182" s="54">
        <v>-3.1700000000000001E-3</v>
      </c>
      <c r="S182"/>
      <c r="U182" s="63"/>
    </row>
    <row r="183" spans="1:21" ht="15" x14ac:dyDescent="0.25">
      <c r="A183" s="43">
        <v>1328</v>
      </c>
      <c r="B183" s="43">
        <v>12419</v>
      </c>
      <c r="C183" s="41" t="s">
        <v>112</v>
      </c>
      <c r="D183" s="41" t="s">
        <v>113</v>
      </c>
      <c r="E183" s="41" t="s">
        <v>95</v>
      </c>
      <c r="F183" s="41" t="s">
        <v>81</v>
      </c>
      <c r="G183" s="41" t="s">
        <v>96</v>
      </c>
      <c r="H183" s="41" t="s">
        <v>77</v>
      </c>
      <c r="I183" s="41" t="s">
        <v>111</v>
      </c>
      <c r="J183" s="41" t="s">
        <v>111</v>
      </c>
      <c r="K183" s="41" t="s">
        <v>83</v>
      </c>
      <c r="L183" s="56">
        <v>98.218890000000002</v>
      </c>
      <c r="M183" s="55">
        <v>3.306</v>
      </c>
      <c r="O183" s="41">
        <v>324.71199999999999</v>
      </c>
      <c r="P183" s="54">
        <v>1.1000000000000001E-3</v>
      </c>
      <c r="Q183" s="54">
        <v>7.8999999999999996E-5</v>
      </c>
      <c r="S183"/>
      <c r="U183" s="63"/>
    </row>
    <row r="184" spans="1:21" ht="15" x14ac:dyDescent="0.25">
      <c r="A184" s="43">
        <v>1328</v>
      </c>
      <c r="B184" s="43">
        <v>12419</v>
      </c>
      <c r="C184" s="41" t="s">
        <v>99</v>
      </c>
      <c r="D184" s="41" t="s">
        <v>100</v>
      </c>
      <c r="E184" s="41" t="s">
        <v>95</v>
      </c>
      <c r="F184" s="41" t="s">
        <v>1740</v>
      </c>
      <c r="G184" s="41" t="s">
        <v>96</v>
      </c>
      <c r="H184" s="41" t="s">
        <v>77</v>
      </c>
      <c r="I184" s="41" t="s">
        <v>101</v>
      </c>
      <c r="J184" s="41" t="s">
        <v>98</v>
      </c>
      <c r="K184" s="41" t="s">
        <v>83</v>
      </c>
      <c r="L184" s="56">
        <v>10183.52125</v>
      </c>
      <c r="M184" s="55">
        <v>3.306</v>
      </c>
      <c r="O184" s="41">
        <v>33666.720999999998</v>
      </c>
      <c r="P184" s="54">
        <v>0.11407</v>
      </c>
      <c r="Q184" s="54">
        <v>8.201E-3</v>
      </c>
      <c r="S184"/>
      <c r="U184" s="63"/>
    </row>
    <row r="185" spans="1:21" ht="15" x14ac:dyDescent="0.25">
      <c r="A185" s="43">
        <v>1328</v>
      </c>
      <c r="B185" s="43">
        <v>12419</v>
      </c>
      <c r="C185" s="41" t="s">
        <v>99</v>
      </c>
      <c r="D185" s="41" t="s">
        <v>100</v>
      </c>
      <c r="E185" s="41" t="s">
        <v>95</v>
      </c>
      <c r="F185" s="41" t="s">
        <v>1740</v>
      </c>
      <c r="G185" s="41" t="s">
        <v>96</v>
      </c>
      <c r="H185" s="41" t="s">
        <v>77</v>
      </c>
      <c r="I185" s="41" t="s">
        <v>101</v>
      </c>
      <c r="J185" s="41" t="s">
        <v>98</v>
      </c>
      <c r="K185" s="41" t="s">
        <v>83</v>
      </c>
      <c r="L185" s="56">
        <v>15.796329999999999</v>
      </c>
      <c r="M185" s="55">
        <v>3.306</v>
      </c>
      <c r="O185" s="41">
        <v>52.222999999999999</v>
      </c>
      <c r="P185" s="54">
        <v>1.76E-4</v>
      </c>
      <c r="Q185" s="54">
        <v>1.2E-5</v>
      </c>
      <c r="S185"/>
      <c r="U185" s="63"/>
    </row>
    <row r="186" spans="1:21" ht="15" x14ac:dyDescent="0.25">
      <c r="A186" s="43">
        <v>1328</v>
      </c>
      <c r="B186" s="43">
        <v>13819</v>
      </c>
      <c r="C186" s="41" t="s">
        <v>72</v>
      </c>
      <c r="D186" s="41" t="s">
        <v>73</v>
      </c>
      <c r="E186" s="41" t="s">
        <v>74</v>
      </c>
      <c r="F186" s="41" t="s">
        <v>75</v>
      </c>
      <c r="G186" s="41" t="s">
        <v>76</v>
      </c>
      <c r="H186" s="41" t="s">
        <v>77</v>
      </c>
      <c r="I186" s="41" t="s">
        <v>78</v>
      </c>
      <c r="J186" s="41" t="s">
        <v>79</v>
      </c>
      <c r="K186" s="41" t="s">
        <v>80</v>
      </c>
      <c r="L186" s="56">
        <v>146035.00075000001</v>
      </c>
      <c r="M186" s="55">
        <v>1</v>
      </c>
      <c r="O186" s="41">
        <v>146035.00099999999</v>
      </c>
      <c r="P186" s="54">
        <v>18.242965999999999</v>
      </c>
      <c r="Q186" s="54">
        <v>0.11393</v>
      </c>
      <c r="S186"/>
      <c r="U186" s="63"/>
    </row>
    <row r="187" spans="1:21" ht="15" x14ac:dyDescent="0.25">
      <c r="A187" s="43">
        <v>1328</v>
      </c>
      <c r="B187" s="43">
        <v>13819</v>
      </c>
      <c r="C187" s="41" t="s">
        <v>72</v>
      </c>
      <c r="D187" s="41" t="s">
        <v>73</v>
      </c>
      <c r="E187" s="41" t="s">
        <v>74</v>
      </c>
      <c r="F187" s="41" t="s">
        <v>75</v>
      </c>
      <c r="G187" s="41" t="s">
        <v>76</v>
      </c>
      <c r="H187" s="41" t="s">
        <v>77</v>
      </c>
      <c r="I187" s="41" t="s">
        <v>78</v>
      </c>
      <c r="J187" s="41" t="s">
        <v>79</v>
      </c>
      <c r="K187" s="41" t="s">
        <v>80</v>
      </c>
      <c r="L187" s="56">
        <v>-87904.132710000005</v>
      </c>
      <c r="M187" s="55">
        <v>1</v>
      </c>
      <c r="O187" s="41">
        <v>-87904.133000000002</v>
      </c>
      <c r="P187" s="54">
        <v>-10.981149</v>
      </c>
      <c r="Q187" s="54">
        <v>-6.8579000000000001E-2</v>
      </c>
      <c r="S187"/>
      <c r="U187" s="63"/>
    </row>
    <row r="188" spans="1:21" ht="15" x14ac:dyDescent="0.25">
      <c r="A188" s="43">
        <v>1328</v>
      </c>
      <c r="B188" s="43">
        <v>13819</v>
      </c>
      <c r="C188" s="41" t="s">
        <v>72</v>
      </c>
      <c r="D188" s="41" t="s">
        <v>73</v>
      </c>
      <c r="E188" s="41" t="s">
        <v>74</v>
      </c>
      <c r="F188" s="41" t="s">
        <v>81</v>
      </c>
      <c r="G188" s="41" t="s">
        <v>76</v>
      </c>
      <c r="H188" s="41" t="s">
        <v>77</v>
      </c>
      <c r="I188" s="41" t="s">
        <v>78</v>
      </c>
      <c r="J188" s="41" t="s">
        <v>79</v>
      </c>
      <c r="K188" s="41" t="s">
        <v>83</v>
      </c>
      <c r="L188" s="56">
        <v>4456.1708900000003</v>
      </c>
      <c r="M188" s="55">
        <v>3.306</v>
      </c>
      <c r="O188" s="41">
        <v>14732.101000000001</v>
      </c>
      <c r="P188" s="54">
        <v>1.8403609999999999</v>
      </c>
      <c r="Q188" s="54">
        <v>1.1493E-2</v>
      </c>
      <c r="S188"/>
      <c r="U188" s="63"/>
    </row>
    <row r="189" spans="1:21" ht="15" x14ac:dyDescent="0.25">
      <c r="A189" s="43">
        <v>1328</v>
      </c>
      <c r="B189" s="43">
        <v>13819</v>
      </c>
      <c r="C189" s="41" t="s">
        <v>72</v>
      </c>
      <c r="D189" s="41" t="s">
        <v>73</v>
      </c>
      <c r="E189" s="41" t="s">
        <v>74</v>
      </c>
      <c r="F189" s="41" t="s">
        <v>1740</v>
      </c>
      <c r="G189" s="41" t="s">
        <v>76</v>
      </c>
      <c r="H189" s="41" t="s">
        <v>77</v>
      </c>
      <c r="I189" s="41" t="s">
        <v>78</v>
      </c>
      <c r="J189" s="41" t="s">
        <v>79</v>
      </c>
      <c r="K189" s="41" t="s">
        <v>83</v>
      </c>
      <c r="L189" s="56">
        <v>-10590</v>
      </c>
      <c r="M189" s="55">
        <v>3.306</v>
      </c>
      <c r="O189" s="41">
        <v>-35010.54</v>
      </c>
      <c r="P189" s="54">
        <v>-4.3735819999999999</v>
      </c>
      <c r="Q189" s="54">
        <v>-2.7313E-2</v>
      </c>
      <c r="S189"/>
      <c r="U189" s="63"/>
    </row>
    <row r="190" spans="1:21" ht="15" x14ac:dyDescent="0.25">
      <c r="A190" s="43">
        <v>1328</v>
      </c>
      <c r="B190" s="43">
        <v>13819</v>
      </c>
      <c r="C190" s="41" t="s">
        <v>72</v>
      </c>
      <c r="D190" s="41" t="s">
        <v>73</v>
      </c>
      <c r="E190" s="41" t="s">
        <v>74</v>
      </c>
      <c r="F190" s="41" t="s">
        <v>1740</v>
      </c>
      <c r="G190" s="41" t="s">
        <v>76</v>
      </c>
      <c r="H190" s="41" t="s">
        <v>77</v>
      </c>
      <c r="I190" s="41" t="s">
        <v>78</v>
      </c>
      <c r="J190" s="41" t="s">
        <v>79</v>
      </c>
      <c r="K190" s="41" t="s">
        <v>83</v>
      </c>
      <c r="L190" s="56">
        <v>2211.7404499999998</v>
      </c>
      <c r="M190" s="55">
        <v>3.306</v>
      </c>
      <c r="O190" s="41">
        <v>7312.0140000000001</v>
      </c>
      <c r="P190" s="54">
        <v>0.91342999999999996</v>
      </c>
      <c r="Q190" s="54">
        <v>5.7039999999999999E-3</v>
      </c>
      <c r="S190"/>
      <c r="U190" s="63"/>
    </row>
    <row r="191" spans="1:21" ht="15" x14ac:dyDescent="0.25">
      <c r="A191" s="43">
        <v>1328</v>
      </c>
      <c r="B191" s="43">
        <v>13819</v>
      </c>
      <c r="C191" s="61" t="s">
        <v>1750</v>
      </c>
      <c r="D191" s="41" t="s">
        <v>94</v>
      </c>
      <c r="E191" s="41" t="s">
        <v>95</v>
      </c>
      <c r="F191" s="41" t="s">
        <v>1740</v>
      </c>
      <c r="G191" s="41" t="s">
        <v>96</v>
      </c>
      <c r="H191" s="41" t="s">
        <v>77</v>
      </c>
      <c r="I191" s="41" t="s">
        <v>97</v>
      </c>
      <c r="J191" s="41" t="s">
        <v>98</v>
      </c>
      <c r="K191" s="41" t="s">
        <v>83</v>
      </c>
      <c r="L191" s="56">
        <v>-11240</v>
      </c>
      <c r="M191" s="55">
        <v>3.306</v>
      </c>
      <c r="O191" s="41">
        <v>-37159.440000000002</v>
      </c>
      <c r="P191" s="54">
        <v>-4.6420269999999997</v>
      </c>
      <c r="Q191" s="54">
        <v>-2.8989999999999998E-2</v>
      </c>
      <c r="S191"/>
      <c r="U191" s="63"/>
    </row>
    <row r="192" spans="1:21" ht="15" x14ac:dyDescent="0.25">
      <c r="A192" s="43">
        <v>1328</v>
      </c>
      <c r="B192" s="43">
        <v>14302</v>
      </c>
      <c r="C192" s="41" t="s">
        <v>84</v>
      </c>
      <c r="D192" s="41" t="s">
        <v>85</v>
      </c>
      <c r="E192" s="41" t="s">
        <v>74</v>
      </c>
      <c r="F192" s="41" t="s">
        <v>1740</v>
      </c>
      <c r="G192" s="41" t="s">
        <v>76</v>
      </c>
      <c r="H192" s="41" t="s">
        <v>77</v>
      </c>
      <c r="I192" s="41" t="s">
        <v>87</v>
      </c>
      <c r="J192" s="41" t="s">
        <v>88</v>
      </c>
      <c r="K192" s="41" t="s">
        <v>83</v>
      </c>
      <c r="L192" s="56">
        <v>1.5753999999999999</v>
      </c>
      <c r="M192" s="55">
        <v>3.306</v>
      </c>
      <c r="O192" s="41">
        <v>5.2080000000000002</v>
      </c>
      <c r="P192" s="54">
        <v>4.6759999999999996E-3</v>
      </c>
      <c r="Q192" s="54">
        <v>2.61E-4</v>
      </c>
      <c r="S192"/>
      <c r="U192" s="63"/>
    </row>
    <row r="193" spans="1:21" ht="15" x14ac:dyDescent="0.25">
      <c r="A193" s="43">
        <v>1328</v>
      </c>
      <c r="B193" s="43">
        <v>14302</v>
      </c>
      <c r="C193" s="41" t="s">
        <v>72</v>
      </c>
      <c r="D193" s="41" t="s">
        <v>73</v>
      </c>
      <c r="E193" s="41" t="s">
        <v>74</v>
      </c>
      <c r="F193" s="41" t="s">
        <v>81</v>
      </c>
      <c r="G193" s="41" t="s">
        <v>76</v>
      </c>
      <c r="H193" s="41" t="s">
        <v>77</v>
      </c>
      <c r="I193" s="41" t="s">
        <v>78</v>
      </c>
      <c r="J193" s="41" t="s">
        <v>79</v>
      </c>
      <c r="K193" s="41" t="s">
        <v>83</v>
      </c>
      <c r="L193" s="56">
        <v>112.50055</v>
      </c>
      <c r="M193" s="55">
        <v>3.306</v>
      </c>
      <c r="O193" s="41">
        <v>371.92700000000002</v>
      </c>
      <c r="P193" s="54">
        <v>0.33398</v>
      </c>
      <c r="Q193" s="54">
        <v>1.8689000000000001E-2</v>
      </c>
      <c r="S193"/>
      <c r="U193" s="63"/>
    </row>
    <row r="194" spans="1:21" ht="15" x14ac:dyDescent="0.25">
      <c r="A194" s="43">
        <v>1328</v>
      </c>
      <c r="B194" s="43">
        <v>14302</v>
      </c>
      <c r="C194" s="41" t="s">
        <v>72</v>
      </c>
      <c r="D194" s="41" t="s">
        <v>73</v>
      </c>
      <c r="E194" s="41" t="s">
        <v>74</v>
      </c>
      <c r="F194" s="41" t="s">
        <v>81</v>
      </c>
      <c r="G194" s="41" t="s">
        <v>76</v>
      </c>
      <c r="H194" s="41" t="s">
        <v>77</v>
      </c>
      <c r="I194" s="41" t="s">
        <v>78</v>
      </c>
      <c r="J194" s="41" t="s">
        <v>79</v>
      </c>
      <c r="K194" s="41" t="s">
        <v>83</v>
      </c>
      <c r="L194" s="56">
        <v>0.11237999999999999</v>
      </c>
      <c r="M194" s="55">
        <v>3.306</v>
      </c>
      <c r="O194" s="41">
        <v>0.372</v>
      </c>
      <c r="P194" s="54">
        <v>3.3300000000000002E-4</v>
      </c>
      <c r="Q194" s="54">
        <v>1.8E-5</v>
      </c>
      <c r="S194"/>
      <c r="U194" s="63"/>
    </row>
    <row r="195" spans="1:21" ht="15" x14ac:dyDescent="0.25">
      <c r="A195" s="43">
        <v>1328</v>
      </c>
      <c r="B195" s="43">
        <v>14302</v>
      </c>
      <c r="C195" s="41" t="s">
        <v>72</v>
      </c>
      <c r="D195" s="41" t="s">
        <v>73</v>
      </c>
      <c r="E195" s="41" t="s">
        <v>74</v>
      </c>
      <c r="F195" s="41" t="s">
        <v>81</v>
      </c>
      <c r="G195" s="41" t="s">
        <v>76</v>
      </c>
      <c r="H195" s="41" t="s">
        <v>77</v>
      </c>
      <c r="I195" s="41" t="s">
        <v>78</v>
      </c>
      <c r="J195" s="41" t="s">
        <v>79</v>
      </c>
      <c r="K195" s="41" t="s">
        <v>82</v>
      </c>
      <c r="L195" s="56">
        <v>22.18629</v>
      </c>
      <c r="M195" s="55">
        <v>3.8807</v>
      </c>
      <c r="O195" s="41">
        <v>86.097999999999999</v>
      </c>
      <c r="P195" s="54">
        <v>7.7313999999999994E-2</v>
      </c>
      <c r="Q195" s="54">
        <v>4.326E-3</v>
      </c>
      <c r="S195"/>
      <c r="U195" s="63"/>
    </row>
    <row r="196" spans="1:21" ht="15" x14ac:dyDescent="0.25">
      <c r="A196" s="43">
        <v>1328</v>
      </c>
      <c r="B196" s="43">
        <v>14302</v>
      </c>
      <c r="C196" s="41" t="s">
        <v>72</v>
      </c>
      <c r="D196" s="41" t="s">
        <v>73</v>
      </c>
      <c r="E196" s="41" t="s">
        <v>74</v>
      </c>
      <c r="F196" s="41" t="s">
        <v>81</v>
      </c>
      <c r="G196" s="41" t="s">
        <v>76</v>
      </c>
      <c r="H196" s="41" t="s">
        <v>77</v>
      </c>
      <c r="I196" s="41" t="s">
        <v>78</v>
      </c>
      <c r="J196" s="41" t="s">
        <v>79</v>
      </c>
      <c r="K196" s="41" t="s">
        <v>82</v>
      </c>
      <c r="L196" s="56">
        <v>0.15156</v>
      </c>
      <c r="M196" s="55">
        <v>3.8807</v>
      </c>
      <c r="O196" s="41">
        <v>0.58799999999999997</v>
      </c>
      <c r="P196" s="54">
        <v>5.2800000000000004E-4</v>
      </c>
      <c r="Q196" s="54">
        <v>2.9E-5</v>
      </c>
      <c r="S196"/>
      <c r="U196" s="63"/>
    </row>
    <row r="197" spans="1:21" ht="15" x14ac:dyDescent="0.25">
      <c r="A197" s="43">
        <v>1328</v>
      </c>
      <c r="B197" s="43">
        <v>14302</v>
      </c>
      <c r="C197" s="41" t="s">
        <v>72</v>
      </c>
      <c r="D197" s="41" t="s">
        <v>73</v>
      </c>
      <c r="E197" s="41" t="s">
        <v>74</v>
      </c>
      <c r="F197" s="41" t="s">
        <v>75</v>
      </c>
      <c r="G197" s="41" t="s">
        <v>76</v>
      </c>
      <c r="H197" s="41" t="s">
        <v>77</v>
      </c>
      <c r="I197" s="41" t="s">
        <v>78</v>
      </c>
      <c r="J197" s="41" t="s">
        <v>79</v>
      </c>
      <c r="K197" s="41" t="s">
        <v>80</v>
      </c>
      <c r="L197" s="56">
        <v>2.6964800000000002</v>
      </c>
      <c r="M197" s="55">
        <v>1</v>
      </c>
      <c r="O197" s="41">
        <v>2.6960000000000002</v>
      </c>
      <c r="P197" s="54">
        <v>2.421E-3</v>
      </c>
      <c r="Q197" s="54">
        <v>1.35E-4</v>
      </c>
      <c r="S197"/>
      <c r="U197" s="63"/>
    </row>
    <row r="198" spans="1:21" ht="15" x14ac:dyDescent="0.25">
      <c r="A198" s="43">
        <v>1328</v>
      </c>
      <c r="B198" s="43">
        <v>14302</v>
      </c>
      <c r="C198" s="41" t="s">
        <v>72</v>
      </c>
      <c r="D198" s="41" t="s">
        <v>73</v>
      </c>
      <c r="E198" s="41" t="s">
        <v>74</v>
      </c>
      <c r="F198" s="41" t="s">
        <v>75</v>
      </c>
      <c r="G198" s="41" t="s">
        <v>76</v>
      </c>
      <c r="H198" s="41" t="s">
        <v>77</v>
      </c>
      <c r="I198" s="41" t="s">
        <v>78</v>
      </c>
      <c r="J198" s="41" t="s">
        <v>79</v>
      </c>
      <c r="K198" s="41" t="s">
        <v>80</v>
      </c>
      <c r="L198" s="56">
        <v>1284.6387500000001</v>
      </c>
      <c r="M198" s="55">
        <v>1</v>
      </c>
      <c r="O198" s="41">
        <v>1284.6389999999999</v>
      </c>
      <c r="P198" s="54">
        <v>1.153572</v>
      </c>
      <c r="Q198" s="54">
        <v>6.4552999999999999E-2</v>
      </c>
      <c r="S198"/>
      <c r="U198" s="63"/>
    </row>
    <row r="199" spans="1:21" ht="15" x14ac:dyDescent="0.25">
      <c r="A199" s="43">
        <v>1328</v>
      </c>
      <c r="B199" s="43">
        <v>14302</v>
      </c>
      <c r="C199" s="41" t="s">
        <v>72</v>
      </c>
      <c r="D199" s="41" t="s">
        <v>73</v>
      </c>
      <c r="E199" s="41" t="s">
        <v>74</v>
      </c>
      <c r="F199" s="41" t="s">
        <v>75</v>
      </c>
      <c r="G199" s="41" t="s">
        <v>76</v>
      </c>
      <c r="H199" s="41" t="s">
        <v>77</v>
      </c>
      <c r="I199" s="41" t="s">
        <v>78</v>
      </c>
      <c r="J199" s="41" t="s">
        <v>79</v>
      </c>
      <c r="K199" s="41" t="s">
        <v>80</v>
      </c>
      <c r="L199" s="56">
        <v>-821.10038999999995</v>
      </c>
      <c r="M199" s="55">
        <v>1</v>
      </c>
      <c r="O199" s="41">
        <v>-821.1</v>
      </c>
      <c r="P199" s="54">
        <v>-0.73732699999999995</v>
      </c>
      <c r="Q199" s="54">
        <v>-4.1259999999999998E-2</v>
      </c>
      <c r="S199"/>
      <c r="U199" s="63"/>
    </row>
    <row r="200" spans="1:21" ht="15" x14ac:dyDescent="0.25">
      <c r="A200" s="43">
        <v>1328</v>
      </c>
      <c r="B200" s="43">
        <v>14302</v>
      </c>
      <c r="C200" s="41" t="s">
        <v>72</v>
      </c>
      <c r="D200" s="41" t="s">
        <v>73</v>
      </c>
      <c r="E200" s="41" t="s">
        <v>74</v>
      </c>
      <c r="F200" s="41" t="s">
        <v>1740</v>
      </c>
      <c r="G200" s="41" t="s">
        <v>76</v>
      </c>
      <c r="H200" s="41" t="s">
        <v>77</v>
      </c>
      <c r="I200" s="41" t="s">
        <v>78</v>
      </c>
      <c r="J200" s="41" t="s">
        <v>79</v>
      </c>
      <c r="K200" s="41" t="s">
        <v>83</v>
      </c>
      <c r="L200" s="56">
        <v>34.394350000000003</v>
      </c>
      <c r="M200" s="55">
        <v>3.306</v>
      </c>
      <c r="O200" s="41">
        <v>113.708</v>
      </c>
      <c r="P200" s="54">
        <v>0.102106</v>
      </c>
      <c r="Q200" s="54">
        <v>5.7130000000000002E-3</v>
      </c>
      <c r="S200"/>
      <c r="U200" s="63"/>
    </row>
    <row r="201" spans="1:21" ht="15" x14ac:dyDescent="0.25">
      <c r="A201" s="43">
        <v>1328</v>
      </c>
      <c r="B201" s="43">
        <v>14302</v>
      </c>
      <c r="C201" s="41" t="s">
        <v>72</v>
      </c>
      <c r="D201" s="41" t="s">
        <v>73</v>
      </c>
      <c r="E201" s="41" t="s">
        <v>74</v>
      </c>
      <c r="F201" s="41" t="s">
        <v>81</v>
      </c>
      <c r="G201" s="41" t="s">
        <v>76</v>
      </c>
      <c r="H201" s="41" t="s">
        <v>77</v>
      </c>
      <c r="I201" s="41" t="s">
        <v>78</v>
      </c>
      <c r="J201" s="41" t="s">
        <v>79</v>
      </c>
      <c r="K201" s="41" t="s">
        <v>92</v>
      </c>
      <c r="L201" s="56">
        <v>821.34793999999999</v>
      </c>
      <c r="M201" s="55">
        <v>2.2332000000000001E-2</v>
      </c>
      <c r="O201" s="41">
        <v>18.341999999999999</v>
      </c>
      <c r="P201" s="54">
        <v>1.6469999999999999E-2</v>
      </c>
      <c r="Q201" s="54">
        <v>9.2100000000000005E-4</v>
      </c>
      <c r="U201" s="63"/>
    </row>
    <row r="202" spans="1:21" ht="15" x14ac:dyDescent="0.25">
      <c r="A202" s="43">
        <v>1328</v>
      </c>
      <c r="B202" s="43">
        <v>14302</v>
      </c>
      <c r="C202" s="41" t="s">
        <v>72</v>
      </c>
      <c r="D202" s="41" t="s">
        <v>73</v>
      </c>
      <c r="E202" s="41" t="s">
        <v>74</v>
      </c>
      <c r="F202" s="41" t="s">
        <v>1740</v>
      </c>
      <c r="G202" s="41" t="s">
        <v>76</v>
      </c>
      <c r="H202" s="41" t="s">
        <v>77</v>
      </c>
      <c r="I202" s="41" t="s">
        <v>78</v>
      </c>
      <c r="J202" s="41" t="s">
        <v>79</v>
      </c>
      <c r="K202" s="41" t="s">
        <v>83</v>
      </c>
      <c r="L202" s="56">
        <v>-45.297269999999997</v>
      </c>
      <c r="M202" s="55">
        <v>3.306</v>
      </c>
      <c r="O202" s="41">
        <v>-149.75299999999999</v>
      </c>
      <c r="P202" s="54">
        <v>-0.13447400000000001</v>
      </c>
      <c r="Q202" s="54">
        <v>-7.5249999999999996E-3</v>
      </c>
      <c r="S202"/>
      <c r="U202" s="63"/>
    </row>
    <row r="203" spans="1:21" ht="15" x14ac:dyDescent="0.25">
      <c r="A203" s="43">
        <v>1328</v>
      </c>
      <c r="B203" s="43">
        <v>14302</v>
      </c>
      <c r="C203" s="41" t="s">
        <v>72</v>
      </c>
      <c r="D203" s="41" t="s">
        <v>73</v>
      </c>
      <c r="E203" s="41" t="s">
        <v>74</v>
      </c>
      <c r="F203" s="41" t="s">
        <v>89</v>
      </c>
      <c r="G203" s="41" t="s">
        <v>76</v>
      </c>
      <c r="H203" s="41" t="s">
        <v>77</v>
      </c>
      <c r="I203" s="41" t="s">
        <v>78</v>
      </c>
      <c r="J203" s="41" t="s">
        <v>79</v>
      </c>
      <c r="K203" s="41" t="s">
        <v>80</v>
      </c>
      <c r="L203" s="56">
        <v>1.2859100000000001</v>
      </c>
      <c r="M203" s="55">
        <v>1</v>
      </c>
      <c r="O203" s="41">
        <v>1.286</v>
      </c>
      <c r="P203" s="54">
        <v>1.1540000000000001E-3</v>
      </c>
      <c r="Q203" s="54">
        <v>6.3999999999999997E-5</v>
      </c>
      <c r="S203"/>
      <c r="U203" s="63"/>
    </row>
    <row r="204" spans="1:21" ht="15" x14ac:dyDescent="0.25">
      <c r="A204" s="43">
        <v>1328</v>
      </c>
      <c r="B204" s="43">
        <v>14302</v>
      </c>
      <c r="C204" s="41" t="s">
        <v>90</v>
      </c>
      <c r="D204" s="41" t="s">
        <v>91</v>
      </c>
      <c r="E204" s="41" t="s">
        <v>74</v>
      </c>
      <c r="F204" s="41" t="s">
        <v>1740</v>
      </c>
      <c r="G204" s="41" t="s">
        <v>76</v>
      </c>
      <c r="H204" s="41" t="s">
        <v>77</v>
      </c>
      <c r="I204" s="41" t="s">
        <v>87</v>
      </c>
      <c r="J204" s="41" t="s">
        <v>88</v>
      </c>
      <c r="K204" s="41" t="s">
        <v>83</v>
      </c>
      <c r="L204" s="56">
        <v>-1.7980100000000001</v>
      </c>
      <c r="M204" s="55">
        <v>3.306</v>
      </c>
      <c r="O204" s="41">
        <v>-5.944</v>
      </c>
      <c r="P204" s="54">
        <v>-5.3369999999999997E-3</v>
      </c>
      <c r="Q204" s="54">
        <v>-2.9799999999999998E-4</v>
      </c>
      <c r="S204"/>
      <c r="U204" s="63"/>
    </row>
    <row r="205" spans="1:21" ht="15" x14ac:dyDescent="0.25">
      <c r="A205" s="43">
        <v>1328</v>
      </c>
      <c r="B205" s="43">
        <v>14302</v>
      </c>
      <c r="C205" s="41" t="s">
        <v>72</v>
      </c>
      <c r="D205" s="41" t="s">
        <v>73</v>
      </c>
      <c r="E205" s="41" t="s">
        <v>74</v>
      </c>
      <c r="F205" s="41" t="s">
        <v>89</v>
      </c>
      <c r="G205" s="41" t="s">
        <v>76</v>
      </c>
      <c r="H205" s="41" t="s">
        <v>77</v>
      </c>
      <c r="I205" s="41" t="s">
        <v>78</v>
      </c>
      <c r="J205" s="41" t="s">
        <v>79</v>
      </c>
      <c r="K205" s="41" t="s">
        <v>80</v>
      </c>
      <c r="L205" s="56">
        <v>1.9295</v>
      </c>
      <c r="M205" s="55">
        <v>1</v>
      </c>
      <c r="O205" s="41">
        <v>1.93</v>
      </c>
      <c r="P205" s="54">
        <v>1.732E-3</v>
      </c>
      <c r="Q205" s="54">
        <v>9.6000000000000002E-5</v>
      </c>
      <c r="S205"/>
      <c r="U205" s="63"/>
    </row>
    <row r="206" spans="1:21" ht="15" x14ac:dyDescent="0.25">
      <c r="A206" s="43">
        <v>1328</v>
      </c>
      <c r="B206" s="43">
        <v>14302</v>
      </c>
      <c r="C206" s="41" t="s">
        <v>99</v>
      </c>
      <c r="D206" s="41" t="s">
        <v>100</v>
      </c>
      <c r="E206" s="41" t="s">
        <v>95</v>
      </c>
      <c r="F206" s="41" t="s">
        <v>1740</v>
      </c>
      <c r="G206" s="41" t="s">
        <v>96</v>
      </c>
      <c r="H206" s="41" t="s">
        <v>77</v>
      </c>
      <c r="I206" s="41" t="s">
        <v>101</v>
      </c>
      <c r="J206" s="41" t="s">
        <v>98</v>
      </c>
      <c r="K206" s="41" t="s">
        <v>83</v>
      </c>
      <c r="L206" s="56">
        <v>45.12341</v>
      </c>
      <c r="M206" s="55">
        <v>3.306</v>
      </c>
      <c r="O206" s="41">
        <v>149.178</v>
      </c>
      <c r="P206" s="54">
        <v>0.13395799999999999</v>
      </c>
      <c r="Q206" s="54">
        <v>7.4960000000000001E-3</v>
      </c>
      <c r="S206"/>
      <c r="U206" s="63"/>
    </row>
    <row r="207" spans="1:21" ht="15" x14ac:dyDescent="0.25">
      <c r="A207" s="43">
        <v>1328</v>
      </c>
      <c r="B207" s="43">
        <v>14302</v>
      </c>
      <c r="C207" s="61" t="s">
        <v>1750</v>
      </c>
      <c r="D207" s="41" t="s">
        <v>94</v>
      </c>
      <c r="E207" s="41" t="s">
        <v>95</v>
      </c>
      <c r="F207" s="41" t="s">
        <v>1740</v>
      </c>
      <c r="G207" s="41" t="s">
        <v>96</v>
      </c>
      <c r="H207" s="41" t="s">
        <v>77</v>
      </c>
      <c r="I207" s="41" t="s">
        <v>97</v>
      </c>
      <c r="J207" s="41" t="s">
        <v>98</v>
      </c>
      <c r="K207" s="41" t="s">
        <v>83</v>
      </c>
      <c r="L207" s="56">
        <v>0.22134000000000001</v>
      </c>
      <c r="M207" s="55">
        <v>3.306</v>
      </c>
      <c r="O207" s="41">
        <v>0.73199999999999998</v>
      </c>
      <c r="P207" s="54">
        <v>6.5700000000000003E-4</v>
      </c>
      <c r="Q207" s="54">
        <v>3.6000000000000001E-5</v>
      </c>
      <c r="S207"/>
      <c r="U207" s="63"/>
    </row>
    <row r="208" spans="1:21" ht="15" x14ac:dyDescent="0.25">
      <c r="A208" s="43">
        <v>1328</v>
      </c>
      <c r="B208" s="43">
        <v>14302</v>
      </c>
      <c r="C208" s="61" t="s">
        <v>1750</v>
      </c>
      <c r="D208" s="41" t="s">
        <v>94</v>
      </c>
      <c r="E208" s="41" t="s">
        <v>95</v>
      </c>
      <c r="F208" s="41" t="s">
        <v>1740</v>
      </c>
      <c r="G208" s="41" t="s">
        <v>96</v>
      </c>
      <c r="H208" s="41" t="s">
        <v>77</v>
      </c>
      <c r="I208" s="41" t="s">
        <v>97</v>
      </c>
      <c r="J208" s="41" t="s">
        <v>98</v>
      </c>
      <c r="K208" s="41" t="s">
        <v>83</v>
      </c>
      <c r="L208" s="56">
        <v>-6.0469200000000001</v>
      </c>
      <c r="M208" s="55">
        <v>3.306</v>
      </c>
      <c r="O208" s="41">
        <v>-19.991</v>
      </c>
      <c r="P208" s="54">
        <v>-1.7951000000000002E-2</v>
      </c>
      <c r="Q208" s="54">
        <v>-1.0039999999999999E-3</v>
      </c>
      <c r="S208"/>
      <c r="U208" s="63"/>
    </row>
    <row r="209" spans="1:21" ht="15" x14ac:dyDescent="0.25">
      <c r="A209" s="43">
        <v>1328</v>
      </c>
      <c r="B209" s="43">
        <v>14302</v>
      </c>
      <c r="C209" s="41" t="s">
        <v>99</v>
      </c>
      <c r="D209" s="41" t="s">
        <v>100</v>
      </c>
      <c r="E209" s="41" t="s">
        <v>95</v>
      </c>
      <c r="F209" s="41" t="s">
        <v>1740</v>
      </c>
      <c r="G209" s="41" t="s">
        <v>96</v>
      </c>
      <c r="H209" s="41" t="s">
        <v>77</v>
      </c>
      <c r="I209" s="41" t="s">
        <v>101</v>
      </c>
      <c r="J209" s="41" t="s">
        <v>98</v>
      </c>
      <c r="K209" s="41" t="s">
        <v>83</v>
      </c>
      <c r="L209" s="56">
        <v>0.68349000000000004</v>
      </c>
      <c r="M209" s="55">
        <v>3.306</v>
      </c>
      <c r="O209" s="41">
        <v>2.2599999999999998</v>
      </c>
      <c r="P209" s="54">
        <v>2.029E-3</v>
      </c>
      <c r="Q209" s="54">
        <v>1.13E-4</v>
      </c>
      <c r="S209"/>
      <c r="U209" s="63"/>
    </row>
    <row r="210" spans="1:21" ht="15" x14ac:dyDescent="0.25">
      <c r="A210" s="43">
        <v>1328</v>
      </c>
      <c r="B210" s="43">
        <v>14302</v>
      </c>
      <c r="C210" s="41" t="s">
        <v>99</v>
      </c>
      <c r="D210" s="41" t="s">
        <v>100</v>
      </c>
      <c r="E210" s="41" t="s">
        <v>95</v>
      </c>
      <c r="F210" s="41" t="s">
        <v>1740</v>
      </c>
      <c r="G210" s="41" t="s">
        <v>96</v>
      </c>
      <c r="H210" s="41" t="s">
        <v>77</v>
      </c>
      <c r="I210" s="41" t="s">
        <v>101</v>
      </c>
      <c r="J210" s="41" t="s">
        <v>98</v>
      </c>
      <c r="K210" s="41" t="s">
        <v>83</v>
      </c>
      <c r="L210" s="56">
        <v>35.229579999999999</v>
      </c>
      <c r="M210" s="55">
        <v>3.306</v>
      </c>
      <c r="O210" s="41">
        <v>116.46899999999999</v>
      </c>
      <c r="P210" s="54">
        <v>0.104586</v>
      </c>
      <c r="Q210" s="54">
        <v>5.8520000000000004E-3</v>
      </c>
      <c r="S210"/>
      <c r="U210" s="63"/>
    </row>
    <row r="211" spans="1:21" ht="15" x14ac:dyDescent="0.25">
      <c r="A211" s="43">
        <v>1328</v>
      </c>
      <c r="B211" s="43">
        <v>14302</v>
      </c>
      <c r="C211" s="41" t="s">
        <v>102</v>
      </c>
      <c r="D211" s="41" t="s">
        <v>103</v>
      </c>
      <c r="E211" s="41" t="s">
        <v>95</v>
      </c>
      <c r="F211" s="41" t="s">
        <v>1740</v>
      </c>
      <c r="G211" s="41" t="s">
        <v>96</v>
      </c>
      <c r="H211" s="41" t="s">
        <v>77</v>
      </c>
      <c r="I211" s="41" t="s">
        <v>97</v>
      </c>
      <c r="J211" s="41" t="s">
        <v>98</v>
      </c>
      <c r="K211" s="41" t="s">
        <v>83</v>
      </c>
      <c r="L211" s="56">
        <v>-13.6195</v>
      </c>
      <c r="M211" s="55">
        <v>3.306</v>
      </c>
      <c r="O211" s="41">
        <v>-45.026000000000003</v>
      </c>
      <c r="P211" s="54">
        <v>-4.0432000000000003E-2</v>
      </c>
      <c r="Q211" s="54">
        <v>-2.2620000000000001E-3</v>
      </c>
      <c r="S211"/>
      <c r="U211" s="63"/>
    </row>
    <row r="212" spans="1:21" ht="15" x14ac:dyDescent="0.25">
      <c r="A212" s="43">
        <v>1328</v>
      </c>
      <c r="B212" s="43">
        <v>14303</v>
      </c>
      <c r="C212" s="41" t="s">
        <v>72</v>
      </c>
      <c r="D212" s="41" t="s">
        <v>73</v>
      </c>
      <c r="E212" s="41" t="s">
        <v>74</v>
      </c>
      <c r="F212" s="41" t="s">
        <v>75</v>
      </c>
      <c r="G212" s="41" t="s">
        <v>76</v>
      </c>
      <c r="H212" s="41" t="s">
        <v>77</v>
      </c>
      <c r="I212" s="41" t="s">
        <v>78</v>
      </c>
      <c r="J212" s="41" t="s">
        <v>79</v>
      </c>
      <c r="K212" s="41" t="s">
        <v>80</v>
      </c>
      <c r="L212" s="56">
        <v>2498.94337</v>
      </c>
      <c r="M212" s="55">
        <v>1</v>
      </c>
      <c r="O212" s="41">
        <v>2498.9430000000002</v>
      </c>
      <c r="P212" s="54">
        <v>0.64940900000000001</v>
      </c>
      <c r="Q212" s="54">
        <v>4.5301000000000001E-2</v>
      </c>
      <c r="S212"/>
      <c r="U212" s="63"/>
    </row>
    <row r="213" spans="1:21" ht="15" x14ac:dyDescent="0.25">
      <c r="A213" s="43">
        <v>1328</v>
      </c>
      <c r="B213" s="43">
        <v>14303</v>
      </c>
      <c r="C213" s="41" t="s">
        <v>72</v>
      </c>
      <c r="D213" s="41" t="s">
        <v>73</v>
      </c>
      <c r="E213" s="41" t="s">
        <v>74</v>
      </c>
      <c r="F213" s="41" t="s">
        <v>81</v>
      </c>
      <c r="G213" s="41" t="s">
        <v>76</v>
      </c>
      <c r="H213" s="41" t="s">
        <v>77</v>
      </c>
      <c r="I213" s="41" t="s">
        <v>78</v>
      </c>
      <c r="J213" s="41" t="s">
        <v>79</v>
      </c>
      <c r="K213" s="41" t="s">
        <v>82</v>
      </c>
      <c r="L213" s="56">
        <v>11.08911</v>
      </c>
      <c r="M213" s="55">
        <v>3.8807</v>
      </c>
      <c r="O213" s="41">
        <v>43.033999999999999</v>
      </c>
      <c r="P213" s="54">
        <v>1.1183E-2</v>
      </c>
      <c r="Q213" s="54">
        <v>7.7999999999999999E-4</v>
      </c>
      <c r="S213"/>
      <c r="U213" s="63"/>
    </row>
    <row r="214" spans="1:21" ht="15" x14ac:dyDescent="0.25">
      <c r="A214" s="43">
        <v>1328</v>
      </c>
      <c r="B214" s="43">
        <v>14303</v>
      </c>
      <c r="C214" s="41" t="s">
        <v>72</v>
      </c>
      <c r="D214" s="41" t="s">
        <v>73</v>
      </c>
      <c r="E214" s="41" t="s">
        <v>74</v>
      </c>
      <c r="F214" s="41" t="s">
        <v>81</v>
      </c>
      <c r="G214" s="41" t="s">
        <v>76</v>
      </c>
      <c r="H214" s="41" t="s">
        <v>77</v>
      </c>
      <c r="I214" s="41" t="s">
        <v>78</v>
      </c>
      <c r="J214" s="41" t="s">
        <v>79</v>
      </c>
      <c r="K214" s="41" t="s">
        <v>82</v>
      </c>
      <c r="L214" s="56">
        <v>-11.09216</v>
      </c>
      <c r="M214" s="55">
        <v>3.8807</v>
      </c>
      <c r="O214" s="41">
        <v>-43.045000000000002</v>
      </c>
      <c r="P214" s="54">
        <v>-1.1186E-2</v>
      </c>
      <c r="Q214" s="54">
        <v>-7.7999999999999999E-4</v>
      </c>
      <c r="S214"/>
      <c r="U214" s="63"/>
    </row>
    <row r="215" spans="1:21" ht="15" x14ac:dyDescent="0.25">
      <c r="A215" s="43">
        <v>1328</v>
      </c>
      <c r="B215" s="43">
        <v>14303</v>
      </c>
      <c r="C215" s="41" t="s">
        <v>72</v>
      </c>
      <c r="D215" s="41" t="s">
        <v>73</v>
      </c>
      <c r="E215" s="41" t="s">
        <v>74</v>
      </c>
      <c r="F215" s="41" t="s">
        <v>81</v>
      </c>
      <c r="G215" s="41" t="s">
        <v>76</v>
      </c>
      <c r="H215" s="41" t="s">
        <v>77</v>
      </c>
      <c r="I215" s="41" t="s">
        <v>78</v>
      </c>
      <c r="J215" s="41" t="s">
        <v>79</v>
      </c>
      <c r="K215" s="41" t="s">
        <v>83</v>
      </c>
      <c r="L215" s="56">
        <v>417.19632000000001</v>
      </c>
      <c r="M215" s="55">
        <v>3.306</v>
      </c>
      <c r="O215" s="41">
        <v>1379.251</v>
      </c>
      <c r="P215" s="54">
        <v>0.35843000000000003</v>
      </c>
      <c r="Q215" s="54">
        <v>2.5003000000000001E-2</v>
      </c>
      <c r="S215"/>
      <c r="U215" s="63"/>
    </row>
    <row r="216" spans="1:21" ht="15" x14ac:dyDescent="0.25">
      <c r="A216" s="43">
        <v>1328</v>
      </c>
      <c r="B216" s="43">
        <v>14303</v>
      </c>
      <c r="C216" s="41" t="s">
        <v>72</v>
      </c>
      <c r="D216" s="41" t="s">
        <v>73</v>
      </c>
      <c r="E216" s="41" t="s">
        <v>74</v>
      </c>
      <c r="F216" s="41" t="s">
        <v>81</v>
      </c>
      <c r="G216" s="41" t="s">
        <v>76</v>
      </c>
      <c r="H216" s="41" t="s">
        <v>77</v>
      </c>
      <c r="I216" s="41" t="s">
        <v>78</v>
      </c>
      <c r="J216" s="41" t="s">
        <v>79</v>
      </c>
      <c r="K216" s="41" t="s">
        <v>92</v>
      </c>
      <c r="L216" s="56">
        <v>-21620.046859999999</v>
      </c>
      <c r="M216" s="55">
        <v>2.2332000000000001E-2</v>
      </c>
      <c r="O216" s="41">
        <v>-482.81900000000002</v>
      </c>
      <c r="P216" s="54">
        <v>-0.125471</v>
      </c>
      <c r="Q216" s="54">
        <v>-8.7519999999999994E-3</v>
      </c>
      <c r="U216" s="63"/>
    </row>
    <row r="217" spans="1:21" ht="15" x14ac:dyDescent="0.25">
      <c r="A217" s="43">
        <v>1328</v>
      </c>
      <c r="B217" s="43">
        <v>14303</v>
      </c>
      <c r="C217" s="41" t="s">
        <v>72</v>
      </c>
      <c r="D217" s="41" t="s">
        <v>73</v>
      </c>
      <c r="E217" s="41" t="s">
        <v>74</v>
      </c>
      <c r="F217" s="41" t="s">
        <v>81</v>
      </c>
      <c r="G217" s="41" t="s">
        <v>76</v>
      </c>
      <c r="H217" s="41" t="s">
        <v>77</v>
      </c>
      <c r="I217" s="41" t="s">
        <v>78</v>
      </c>
      <c r="J217" s="41" t="s">
        <v>79</v>
      </c>
      <c r="K217" s="41" t="s">
        <v>92</v>
      </c>
      <c r="L217" s="56">
        <v>21750.00013</v>
      </c>
      <c r="M217" s="55">
        <v>2.2332000000000001E-2</v>
      </c>
      <c r="O217" s="41">
        <v>485.721</v>
      </c>
      <c r="P217" s="54">
        <v>0.126226</v>
      </c>
      <c r="Q217" s="54">
        <v>8.8050000000000003E-3</v>
      </c>
      <c r="U217" s="63"/>
    </row>
    <row r="218" spans="1:21" ht="15" x14ac:dyDescent="0.25">
      <c r="A218" s="43">
        <v>1328</v>
      </c>
      <c r="B218" s="43">
        <v>14303</v>
      </c>
      <c r="C218" s="41" t="s">
        <v>72</v>
      </c>
      <c r="D218" s="41" t="s">
        <v>73</v>
      </c>
      <c r="E218" s="41" t="s">
        <v>74</v>
      </c>
      <c r="F218" s="41" t="s">
        <v>1740</v>
      </c>
      <c r="G218" s="41" t="s">
        <v>76</v>
      </c>
      <c r="H218" s="41" t="s">
        <v>77</v>
      </c>
      <c r="I218" s="41" t="s">
        <v>78</v>
      </c>
      <c r="J218" s="41" t="s">
        <v>79</v>
      </c>
      <c r="K218" s="41" t="s">
        <v>83</v>
      </c>
      <c r="L218" s="56">
        <v>-10</v>
      </c>
      <c r="M218" s="55">
        <v>3.306</v>
      </c>
      <c r="O218" s="41">
        <v>-33.06</v>
      </c>
      <c r="P218" s="54">
        <v>-8.5909999999999997E-3</v>
      </c>
      <c r="Q218" s="54">
        <v>-5.9900000000000003E-4</v>
      </c>
      <c r="S218"/>
      <c r="U218" s="63"/>
    </row>
    <row r="219" spans="1:21" ht="15" x14ac:dyDescent="0.25">
      <c r="A219" s="43">
        <v>1328</v>
      </c>
      <c r="B219" s="43">
        <v>14850</v>
      </c>
      <c r="C219" s="41" t="s">
        <v>72</v>
      </c>
      <c r="D219" s="41" t="s">
        <v>73</v>
      </c>
      <c r="E219" s="41" t="s">
        <v>74</v>
      </c>
      <c r="F219" s="41" t="s">
        <v>1740</v>
      </c>
      <c r="G219" s="41" t="s">
        <v>76</v>
      </c>
      <c r="H219" s="41" t="s">
        <v>77</v>
      </c>
      <c r="I219" s="41" t="s">
        <v>78</v>
      </c>
      <c r="J219" s="41" t="s">
        <v>79</v>
      </c>
      <c r="K219" s="41" t="s">
        <v>83</v>
      </c>
      <c r="L219" s="56">
        <v>1700</v>
      </c>
      <c r="M219" s="55">
        <v>3.306</v>
      </c>
      <c r="O219" s="41">
        <v>5620.2</v>
      </c>
      <c r="P219" s="54">
        <v>-0.38969599999999999</v>
      </c>
      <c r="Q219" s="54">
        <v>2.545E-3</v>
      </c>
      <c r="S219"/>
      <c r="U219" s="63"/>
    </row>
    <row r="220" spans="1:21" ht="15" x14ac:dyDescent="0.25">
      <c r="A220" s="43">
        <v>1328</v>
      </c>
      <c r="B220" s="43">
        <v>14850</v>
      </c>
      <c r="C220" s="41" t="s">
        <v>72</v>
      </c>
      <c r="D220" s="41" t="s">
        <v>73</v>
      </c>
      <c r="E220" s="41" t="s">
        <v>74</v>
      </c>
      <c r="F220" s="41" t="s">
        <v>1740</v>
      </c>
      <c r="G220" s="41" t="s">
        <v>76</v>
      </c>
      <c r="H220" s="41" t="s">
        <v>77</v>
      </c>
      <c r="I220" s="41" t="s">
        <v>78</v>
      </c>
      <c r="J220" s="41" t="s">
        <v>79</v>
      </c>
      <c r="K220" s="41" t="s">
        <v>83</v>
      </c>
      <c r="L220" s="56">
        <v>9432.3755199999996</v>
      </c>
      <c r="M220" s="55">
        <v>3.306</v>
      </c>
      <c r="O220" s="41">
        <v>31183.433000000001</v>
      </c>
      <c r="P220" s="54">
        <v>-2.1622119999999998</v>
      </c>
      <c r="Q220" s="54">
        <v>1.4123999999999999E-2</v>
      </c>
      <c r="S220"/>
      <c r="U220" s="63"/>
    </row>
    <row r="221" spans="1:21" ht="15" x14ac:dyDescent="0.25">
      <c r="A221" s="43">
        <v>1328</v>
      </c>
      <c r="B221" s="43">
        <v>14850</v>
      </c>
      <c r="C221" s="41" t="s">
        <v>72</v>
      </c>
      <c r="D221" s="41" t="s">
        <v>73</v>
      </c>
      <c r="E221" s="41" t="s">
        <v>74</v>
      </c>
      <c r="F221" s="41" t="s">
        <v>81</v>
      </c>
      <c r="G221" s="41" t="s">
        <v>76</v>
      </c>
      <c r="H221" s="41" t="s">
        <v>77</v>
      </c>
      <c r="I221" s="41" t="s">
        <v>78</v>
      </c>
      <c r="J221" s="41" t="s">
        <v>79</v>
      </c>
      <c r="K221" s="41" t="s">
        <v>83</v>
      </c>
      <c r="L221" s="56">
        <v>-12435.553250000001</v>
      </c>
      <c r="M221" s="55">
        <v>3.306</v>
      </c>
      <c r="O221" s="41">
        <v>-41111.938999999998</v>
      </c>
      <c r="P221" s="54">
        <v>2.8506390000000001</v>
      </c>
      <c r="Q221" s="54">
        <v>-1.8620999999999999E-2</v>
      </c>
      <c r="S221"/>
      <c r="U221" s="63"/>
    </row>
    <row r="222" spans="1:21" ht="15" x14ac:dyDescent="0.25">
      <c r="A222" s="43">
        <v>1328</v>
      </c>
      <c r="B222" s="43">
        <v>14850</v>
      </c>
      <c r="C222" s="41" t="s">
        <v>72</v>
      </c>
      <c r="D222" s="41" t="s">
        <v>73</v>
      </c>
      <c r="E222" s="41" t="s">
        <v>74</v>
      </c>
      <c r="F222" s="41" t="s">
        <v>81</v>
      </c>
      <c r="G222" s="41" t="s">
        <v>76</v>
      </c>
      <c r="H222" s="41" t="s">
        <v>77</v>
      </c>
      <c r="I222" s="41" t="s">
        <v>78</v>
      </c>
      <c r="J222" s="41" t="s">
        <v>79</v>
      </c>
      <c r="K222" s="41" t="s">
        <v>83</v>
      </c>
      <c r="L222" s="56">
        <v>13746.71387</v>
      </c>
      <c r="M222" s="55">
        <v>3.306</v>
      </c>
      <c r="O222" s="41">
        <v>45446.635999999999</v>
      </c>
      <c r="P222" s="54">
        <v>-3.1512009999999999</v>
      </c>
      <c r="Q222" s="54">
        <v>2.0584000000000002E-2</v>
      </c>
      <c r="S222"/>
      <c r="U222" s="63"/>
    </row>
    <row r="223" spans="1:21" ht="15" x14ac:dyDescent="0.25">
      <c r="A223" s="43">
        <v>1328</v>
      </c>
      <c r="B223" s="43">
        <v>14850</v>
      </c>
      <c r="C223" s="41" t="s">
        <v>72</v>
      </c>
      <c r="D223" s="41" t="s">
        <v>73</v>
      </c>
      <c r="E223" s="41" t="s">
        <v>74</v>
      </c>
      <c r="F223" s="41" t="s">
        <v>75</v>
      </c>
      <c r="G223" s="41" t="s">
        <v>76</v>
      </c>
      <c r="H223" s="41" t="s">
        <v>77</v>
      </c>
      <c r="I223" s="41" t="s">
        <v>78</v>
      </c>
      <c r="J223" s="41" t="s">
        <v>79</v>
      </c>
      <c r="K223" s="41" t="s">
        <v>80</v>
      </c>
      <c r="L223" s="56">
        <v>118799.94378</v>
      </c>
      <c r="M223" s="55">
        <v>1</v>
      </c>
      <c r="O223" s="41">
        <v>118799.944</v>
      </c>
      <c r="P223" s="54">
        <v>-8.2374080000000003</v>
      </c>
      <c r="Q223" s="54">
        <v>5.3808000000000002E-2</v>
      </c>
      <c r="S223"/>
      <c r="U223" s="63"/>
    </row>
    <row r="224" spans="1:21" ht="15" x14ac:dyDescent="0.25">
      <c r="A224" s="43">
        <v>1328</v>
      </c>
      <c r="B224" s="43">
        <v>14850</v>
      </c>
      <c r="C224" s="41" t="s">
        <v>72</v>
      </c>
      <c r="D224" s="41" t="s">
        <v>73</v>
      </c>
      <c r="E224" s="41" t="s">
        <v>74</v>
      </c>
      <c r="F224" s="41" t="s">
        <v>75</v>
      </c>
      <c r="G224" s="41" t="s">
        <v>76</v>
      </c>
      <c r="H224" s="41" t="s">
        <v>77</v>
      </c>
      <c r="I224" s="41" t="s">
        <v>78</v>
      </c>
      <c r="J224" s="41" t="s">
        <v>79</v>
      </c>
      <c r="K224" s="41" t="s">
        <v>80</v>
      </c>
      <c r="L224" s="56">
        <v>-174360.27812</v>
      </c>
      <c r="M224" s="55">
        <v>1</v>
      </c>
      <c r="O224" s="41">
        <v>-174360.27799999999</v>
      </c>
      <c r="P224" s="54">
        <v>12.089878000000001</v>
      </c>
      <c r="Q224" s="54">
        <v>-7.8974000000000003E-2</v>
      </c>
      <c r="S224"/>
      <c r="U224" s="63"/>
    </row>
    <row r="225" spans="1:21" ht="15" x14ac:dyDescent="0.25">
      <c r="A225" s="43">
        <v>1328</v>
      </c>
      <c r="B225" s="43">
        <v>15314</v>
      </c>
      <c r="C225" s="41" t="s">
        <v>72</v>
      </c>
      <c r="D225" s="41" t="s">
        <v>73</v>
      </c>
      <c r="E225" s="41" t="s">
        <v>74</v>
      </c>
      <c r="F225" s="41" t="s">
        <v>75</v>
      </c>
      <c r="G225" s="41" t="s">
        <v>76</v>
      </c>
      <c r="H225" s="41" t="s">
        <v>77</v>
      </c>
      <c r="I225" s="41" t="s">
        <v>78</v>
      </c>
      <c r="J225" s="41" t="s">
        <v>79</v>
      </c>
      <c r="K225" s="41" t="s">
        <v>80</v>
      </c>
      <c r="L225" s="56">
        <v>-180.33528999999999</v>
      </c>
      <c r="M225" s="55">
        <v>1</v>
      </c>
      <c r="O225" s="41">
        <v>-180.33500000000001</v>
      </c>
      <c r="P225" s="54">
        <v>-6.7866999999999997E-2</v>
      </c>
      <c r="Q225" s="54">
        <v>-1.3395000000000001E-2</v>
      </c>
      <c r="S225"/>
      <c r="U225" s="63"/>
    </row>
    <row r="226" spans="1:21" ht="15" x14ac:dyDescent="0.25">
      <c r="A226" s="43">
        <v>1328</v>
      </c>
      <c r="B226" s="43">
        <v>15314</v>
      </c>
      <c r="C226" s="41" t="s">
        <v>72</v>
      </c>
      <c r="D226" s="41" t="s">
        <v>73</v>
      </c>
      <c r="E226" s="41" t="s">
        <v>74</v>
      </c>
      <c r="F226" s="41" t="s">
        <v>75</v>
      </c>
      <c r="G226" s="41" t="s">
        <v>76</v>
      </c>
      <c r="H226" s="41" t="s">
        <v>77</v>
      </c>
      <c r="I226" s="41" t="s">
        <v>78</v>
      </c>
      <c r="J226" s="41" t="s">
        <v>79</v>
      </c>
      <c r="K226" s="41" t="s">
        <v>80</v>
      </c>
      <c r="L226" s="56">
        <v>2698.02378</v>
      </c>
      <c r="M226" s="55">
        <v>1</v>
      </c>
      <c r="O226" s="41">
        <v>2698.0239999999999</v>
      </c>
      <c r="P226" s="54">
        <v>1.0153829999999999</v>
      </c>
      <c r="Q226" s="54">
        <v>0.20041300000000001</v>
      </c>
      <c r="S226"/>
      <c r="U226" s="63"/>
    </row>
    <row r="227" spans="1:21" ht="15" x14ac:dyDescent="0.25">
      <c r="A227" s="43">
        <v>1328</v>
      </c>
      <c r="B227" s="43">
        <v>15314</v>
      </c>
      <c r="C227" s="41" t="s">
        <v>72</v>
      </c>
      <c r="D227" s="41" t="s">
        <v>73</v>
      </c>
      <c r="E227" s="41" t="s">
        <v>74</v>
      </c>
      <c r="F227" s="41" t="s">
        <v>81</v>
      </c>
      <c r="G227" s="41" t="s">
        <v>76</v>
      </c>
      <c r="H227" s="41" t="s">
        <v>77</v>
      </c>
      <c r="I227" s="41" t="s">
        <v>78</v>
      </c>
      <c r="J227" s="41" t="s">
        <v>79</v>
      </c>
      <c r="K227" s="41" t="s">
        <v>82</v>
      </c>
      <c r="L227" s="56">
        <v>4.0569100000000002</v>
      </c>
      <c r="M227" s="55">
        <v>3.8807</v>
      </c>
      <c r="O227" s="41">
        <v>15.744</v>
      </c>
      <c r="P227" s="54">
        <v>5.9249999999999997E-3</v>
      </c>
      <c r="Q227" s="54">
        <v>1.1689999999999999E-3</v>
      </c>
      <c r="S227"/>
      <c r="U227" s="63"/>
    </row>
    <row r="228" spans="1:21" ht="15" x14ac:dyDescent="0.25">
      <c r="A228" s="43">
        <v>1328</v>
      </c>
      <c r="B228" s="43">
        <v>15314</v>
      </c>
      <c r="C228" s="41" t="s">
        <v>72</v>
      </c>
      <c r="D228" s="41" t="s">
        <v>73</v>
      </c>
      <c r="E228" s="41" t="s">
        <v>74</v>
      </c>
      <c r="F228" s="41" t="s">
        <v>81</v>
      </c>
      <c r="G228" s="41" t="s">
        <v>76</v>
      </c>
      <c r="H228" s="41" t="s">
        <v>77</v>
      </c>
      <c r="I228" s="41" t="s">
        <v>78</v>
      </c>
      <c r="J228" s="41" t="s">
        <v>79</v>
      </c>
      <c r="K228" s="41" t="s">
        <v>83</v>
      </c>
      <c r="L228" s="56">
        <v>26.02974</v>
      </c>
      <c r="M228" s="55">
        <v>3.306</v>
      </c>
      <c r="O228" s="41">
        <v>86.054000000000002</v>
      </c>
      <c r="P228" s="54">
        <v>3.2384999999999997E-2</v>
      </c>
      <c r="Q228" s="54">
        <v>6.3920000000000001E-3</v>
      </c>
      <c r="S228"/>
      <c r="U228" s="63"/>
    </row>
    <row r="229" spans="1:21" ht="15" x14ac:dyDescent="0.25">
      <c r="A229" s="43">
        <v>1328</v>
      </c>
      <c r="B229" s="43">
        <v>15314</v>
      </c>
      <c r="C229" s="41" t="s">
        <v>84</v>
      </c>
      <c r="D229" s="41" t="s">
        <v>85</v>
      </c>
      <c r="E229" s="41" t="s">
        <v>74</v>
      </c>
      <c r="F229" s="41" t="s">
        <v>1740</v>
      </c>
      <c r="G229" s="41" t="s">
        <v>76</v>
      </c>
      <c r="H229" s="41" t="s">
        <v>77</v>
      </c>
      <c r="I229" s="41" t="s">
        <v>87</v>
      </c>
      <c r="J229" s="41" t="s">
        <v>88</v>
      </c>
      <c r="K229" s="41" t="s">
        <v>83</v>
      </c>
      <c r="L229" s="56">
        <v>5.5719999999999999E-2</v>
      </c>
      <c r="M229" s="55">
        <v>3.306</v>
      </c>
      <c r="O229" s="41">
        <v>0.184</v>
      </c>
      <c r="P229" s="54">
        <v>6.8999999999999997E-5</v>
      </c>
      <c r="Q229" s="54">
        <v>1.2999999999999999E-5</v>
      </c>
      <c r="S229"/>
      <c r="U229" s="63"/>
    </row>
    <row r="230" spans="1:21" ht="15" x14ac:dyDescent="0.25">
      <c r="A230" s="43">
        <v>1328</v>
      </c>
      <c r="B230" s="43">
        <v>15314</v>
      </c>
      <c r="C230" s="41" t="s">
        <v>72</v>
      </c>
      <c r="D230" s="41" t="s">
        <v>73</v>
      </c>
      <c r="E230" s="41" t="s">
        <v>74</v>
      </c>
      <c r="F230" s="41" t="s">
        <v>1740</v>
      </c>
      <c r="G230" s="41" t="s">
        <v>76</v>
      </c>
      <c r="H230" s="41" t="s">
        <v>77</v>
      </c>
      <c r="I230" s="41" t="s">
        <v>78</v>
      </c>
      <c r="J230" s="41" t="s">
        <v>79</v>
      </c>
      <c r="K230" s="41" t="s">
        <v>83</v>
      </c>
      <c r="L230" s="56">
        <v>7.3122199999999999</v>
      </c>
      <c r="M230" s="55">
        <v>3.306</v>
      </c>
      <c r="O230" s="41">
        <v>24.173999999999999</v>
      </c>
      <c r="P230" s="54">
        <v>9.0969999999999992E-3</v>
      </c>
      <c r="Q230" s="54">
        <v>1.7949999999999999E-3</v>
      </c>
      <c r="S230"/>
      <c r="U230" s="63"/>
    </row>
    <row r="231" spans="1:21" ht="15" x14ac:dyDescent="0.25">
      <c r="A231" s="43">
        <v>1328</v>
      </c>
      <c r="B231" s="43">
        <v>15314</v>
      </c>
      <c r="C231" s="41" t="s">
        <v>72</v>
      </c>
      <c r="D231" s="41" t="s">
        <v>73</v>
      </c>
      <c r="E231" s="41" t="s">
        <v>74</v>
      </c>
      <c r="F231" s="41" t="s">
        <v>81</v>
      </c>
      <c r="G231" s="41" t="s">
        <v>76</v>
      </c>
      <c r="H231" s="41" t="s">
        <v>77</v>
      </c>
      <c r="I231" s="41" t="s">
        <v>78</v>
      </c>
      <c r="J231" s="41" t="s">
        <v>79</v>
      </c>
      <c r="K231" s="41" t="s">
        <v>92</v>
      </c>
      <c r="L231" s="56">
        <v>150.18939</v>
      </c>
      <c r="M231" s="55">
        <v>2.2332000000000001E-2</v>
      </c>
      <c r="O231" s="41">
        <v>3.3540000000000001</v>
      </c>
      <c r="P231" s="54">
        <v>1.2620000000000001E-3</v>
      </c>
      <c r="Q231" s="54">
        <v>2.4899999999999998E-4</v>
      </c>
      <c r="U231" s="63"/>
    </row>
    <row r="232" spans="1:21" ht="15" x14ac:dyDescent="0.25">
      <c r="A232" s="43">
        <v>1328</v>
      </c>
      <c r="B232" s="43">
        <v>15314</v>
      </c>
      <c r="C232" s="41" t="s">
        <v>72</v>
      </c>
      <c r="D232" s="41" t="s">
        <v>73</v>
      </c>
      <c r="E232" s="41" t="s">
        <v>74</v>
      </c>
      <c r="F232" s="41" t="s">
        <v>1740</v>
      </c>
      <c r="G232" s="41" t="s">
        <v>76</v>
      </c>
      <c r="H232" s="41" t="s">
        <v>77</v>
      </c>
      <c r="I232" s="41" t="s">
        <v>78</v>
      </c>
      <c r="J232" s="41" t="s">
        <v>79</v>
      </c>
      <c r="K232" s="41" t="s">
        <v>83</v>
      </c>
      <c r="L232" s="56">
        <v>-7.9935799999999997</v>
      </c>
      <c r="M232" s="55">
        <v>3.306</v>
      </c>
      <c r="O232" s="41">
        <v>-26.427</v>
      </c>
      <c r="P232" s="54">
        <v>-9.9450000000000007E-3</v>
      </c>
      <c r="Q232" s="54">
        <v>-1.9629999999999999E-3</v>
      </c>
      <c r="S232"/>
      <c r="U232" s="63"/>
    </row>
    <row r="233" spans="1:21" ht="15" x14ac:dyDescent="0.25">
      <c r="A233" s="43">
        <v>1328</v>
      </c>
      <c r="B233" s="43">
        <v>15314</v>
      </c>
      <c r="C233" s="41" t="s">
        <v>72</v>
      </c>
      <c r="D233" s="41" t="s">
        <v>73</v>
      </c>
      <c r="E233" s="41" t="s">
        <v>74</v>
      </c>
      <c r="F233" s="41" t="s">
        <v>89</v>
      </c>
      <c r="G233" s="41" t="s">
        <v>76</v>
      </c>
      <c r="H233" s="41" t="s">
        <v>77</v>
      </c>
      <c r="I233" s="41" t="s">
        <v>78</v>
      </c>
      <c r="J233" s="41" t="s">
        <v>79</v>
      </c>
      <c r="K233" s="41" t="s">
        <v>80</v>
      </c>
      <c r="L233" s="56">
        <v>0.23513000000000001</v>
      </c>
      <c r="M233" s="55">
        <v>1</v>
      </c>
      <c r="O233" s="41">
        <v>0.23499999999999999</v>
      </c>
      <c r="P233" s="54">
        <v>8.7999999999999998E-5</v>
      </c>
      <c r="Q233" s="54">
        <v>1.7E-5</v>
      </c>
      <c r="S233"/>
      <c r="U233" s="63"/>
    </row>
    <row r="234" spans="1:21" ht="15" x14ac:dyDescent="0.25">
      <c r="A234" s="43">
        <v>1328</v>
      </c>
      <c r="B234" s="43">
        <v>15314</v>
      </c>
      <c r="C234" s="41" t="s">
        <v>90</v>
      </c>
      <c r="D234" s="41" t="s">
        <v>91</v>
      </c>
      <c r="E234" s="41" t="s">
        <v>74</v>
      </c>
      <c r="F234" s="41" t="s">
        <v>1740</v>
      </c>
      <c r="G234" s="41" t="s">
        <v>76</v>
      </c>
      <c r="H234" s="41" t="s">
        <v>77</v>
      </c>
      <c r="I234" s="41" t="s">
        <v>87</v>
      </c>
      <c r="J234" s="41" t="s">
        <v>88</v>
      </c>
      <c r="K234" s="41" t="s">
        <v>83</v>
      </c>
      <c r="L234" s="56">
        <v>-0.42076000000000002</v>
      </c>
      <c r="M234" s="55">
        <v>3.306</v>
      </c>
      <c r="O234" s="41">
        <v>-1.391</v>
      </c>
      <c r="P234" s="54">
        <v>-5.2300000000000003E-4</v>
      </c>
      <c r="Q234" s="54">
        <v>-1.03E-4</v>
      </c>
      <c r="S234"/>
      <c r="U234" s="63"/>
    </row>
    <row r="235" spans="1:21" ht="15" x14ac:dyDescent="0.25">
      <c r="A235" s="43">
        <v>1328</v>
      </c>
      <c r="B235" s="43">
        <v>15314</v>
      </c>
      <c r="C235" s="41" t="s">
        <v>72</v>
      </c>
      <c r="D235" s="41" t="s">
        <v>73</v>
      </c>
      <c r="E235" s="41" t="s">
        <v>74</v>
      </c>
      <c r="F235" s="41" t="s">
        <v>89</v>
      </c>
      <c r="G235" s="41" t="s">
        <v>76</v>
      </c>
      <c r="H235" s="41" t="s">
        <v>77</v>
      </c>
      <c r="I235" s="41" t="s">
        <v>78</v>
      </c>
      <c r="J235" s="41" t="s">
        <v>79</v>
      </c>
      <c r="K235" s="41" t="s">
        <v>80</v>
      </c>
      <c r="L235" s="56">
        <v>0.66890000000000005</v>
      </c>
      <c r="M235" s="55">
        <v>1</v>
      </c>
      <c r="O235" s="41">
        <v>0.66900000000000004</v>
      </c>
      <c r="P235" s="54">
        <v>2.5099999999999998E-4</v>
      </c>
      <c r="Q235" s="54">
        <v>4.8999999999999998E-5</v>
      </c>
      <c r="S235"/>
      <c r="U235" s="63"/>
    </row>
    <row r="236" spans="1:21" ht="15" x14ac:dyDescent="0.25">
      <c r="A236" s="43">
        <v>1328</v>
      </c>
      <c r="B236" s="43">
        <v>15314</v>
      </c>
      <c r="C236" s="41" t="s">
        <v>99</v>
      </c>
      <c r="D236" s="41" t="s">
        <v>100</v>
      </c>
      <c r="E236" s="41" t="s">
        <v>95</v>
      </c>
      <c r="F236" s="41" t="s">
        <v>1740</v>
      </c>
      <c r="G236" s="41" t="s">
        <v>96</v>
      </c>
      <c r="H236" s="41" t="s">
        <v>77</v>
      </c>
      <c r="I236" s="41" t="s">
        <v>101</v>
      </c>
      <c r="J236" s="41" t="s">
        <v>98</v>
      </c>
      <c r="K236" s="41" t="s">
        <v>83</v>
      </c>
      <c r="L236" s="56">
        <v>8.2511399999999995</v>
      </c>
      <c r="M236" s="55">
        <v>3.306</v>
      </c>
      <c r="O236" s="41">
        <v>27.277999999999999</v>
      </c>
      <c r="P236" s="54">
        <v>1.0265E-2</v>
      </c>
      <c r="Q236" s="54">
        <v>2.026E-3</v>
      </c>
      <c r="S236"/>
      <c r="U236" s="63"/>
    </row>
    <row r="237" spans="1:21" ht="15" x14ac:dyDescent="0.25">
      <c r="A237" s="43">
        <v>1328</v>
      </c>
      <c r="B237" s="43">
        <v>15314</v>
      </c>
      <c r="C237" s="61" t="s">
        <v>1750</v>
      </c>
      <c r="D237" s="41" t="s">
        <v>94</v>
      </c>
      <c r="E237" s="41" t="s">
        <v>95</v>
      </c>
      <c r="F237" s="41" t="s">
        <v>1740</v>
      </c>
      <c r="G237" s="41" t="s">
        <v>96</v>
      </c>
      <c r="H237" s="41" t="s">
        <v>77</v>
      </c>
      <c r="I237" s="41" t="s">
        <v>97</v>
      </c>
      <c r="J237" s="41" t="s">
        <v>98</v>
      </c>
      <c r="K237" s="41" t="s">
        <v>83</v>
      </c>
      <c r="L237" s="56">
        <v>-1.39439</v>
      </c>
      <c r="M237" s="55">
        <v>3.306</v>
      </c>
      <c r="O237" s="41">
        <v>-4.6100000000000003</v>
      </c>
      <c r="P237" s="54">
        <v>-1.7340000000000001E-3</v>
      </c>
      <c r="Q237" s="54">
        <v>-3.4200000000000002E-4</v>
      </c>
      <c r="S237"/>
      <c r="U237" s="63"/>
    </row>
    <row r="238" spans="1:21" ht="15" x14ac:dyDescent="0.25">
      <c r="A238" s="43">
        <v>1328</v>
      </c>
      <c r="B238" s="43">
        <v>15314</v>
      </c>
      <c r="C238" s="41" t="s">
        <v>102</v>
      </c>
      <c r="D238" s="41" t="s">
        <v>103</v>
      </c>
      <c r="E238" s="41" t="s">
        <v>95</v>
      </c>
      <c r="F238" s="41" t="s">
        <v>1740</v>
      </c>
      <c r="G238" s="41" t="s">
        <v>96</v>
      </c>
      <c r="H238" s="41" t="s">
        <v>77</v>
      </c>
      <c r="I238" s="41" t="s">
        <v>97</v>
      </c>
      <c r="J238" s="41" t="s">
        <v>98</v>
      </c>
      <c r="K238" s="41" t="s">
        <v>83</v>
      </c>
      <c r="L238" s="56">
        <v>-2.4904199999999999</v>
      </c>
      <c r="M238" s="55">
        <v>3.306</v>
      </c>
      <c r="O238" s="41">
        <v>-8.2330000000000005</v>
      </c>
      <c r="P238" s="54">
        <v>-3.0980000000000001E-3</v>
      </c>
      <c r="Q238" s="54">
        <v>-6.11E-4</v>
      </c>
      <c r="S238"/>
      <c r="U238" s="63"/>
    </row>
    <row r="239" spans="1:21" ht="15" x14ac:dyDescent="0.25">
      <c r="A239" s="43">
        <v>1328</v>
      </c>
      <c r="B239" s="43">
        <v>15314</v>
      </c>
      <c r="C239" s="41" t="s">
        <v>99</v>
      </c>
      <c r="D239" s="41" t="s">
        <v>100</v>
      </c>
      <c r="E239" s="41" t="s">
        <v>95</v>
      </c>
      <c r="F239" s="41" t="s">
        <v>1740</v>
      </c>
      <c r="G239" s="41" t="s">
        <v>96</v>
      </c>
      <c r="H239" s="41" t="s">
        <v>77</v>
      </c>
      <c r="I239" s="41" t="s">
        <v>101</v>
      </c>
      <c r="J239" s="41" t="s">
        <v>98</v>
      </c>
      <c r="K239" s="41" t="s">
        <v>83</v>
      </c>
      <c r="L239" s="56">
        <v>6.44198</v>
      </c>
      <c r="M239" s="55">
        <v>3.306</v>
      </c>
      <c r="O239" s="41">
        <v>21.297000000000001</v>
      </c>
      <c r="P239" s="54">
        <v>8.0149999999999996E-3</v>
      </c>
      <c r="Q239" s="54">
        <v>1.5809999999999999E-3</v>
      </c>
      <c r="S239"/>
      <c r="U239" s="63"/>
    </row>
    <row r="240" spans="1:21" ht="15" x14ac:dyDescent="0.25">
      <c r="A240" s="43">
        <v>1328</v>
      </c>
      <c r="B240" s="43">
        <v>15314</v>
      </c>
      <c r="C240" s="41" t="s">
        <v>99</v>
      </c>
      <c r="D240" s="41" t="s">
        <v>100</v>
      </c>
      <c r="E240" s="41" t="s">
        <v>95</v>
      </c>
      <c r="F240" s="41" t="s">
        <v>1740</v>
      </c>
      <c r="G240" s="41" t="s">
        <v>96</v>
      </c>
      <c r="H240" s="41" t="s">
        <v>77</v>
      </c>
      <c r="I240" s="41" t="s">
        <v>101</v>
      </c>
      <c r="J240" s="41" t="s">
        <v>98</v>
      </c>
      <c r="K240" s="41" t="s">
        <v>83</v>
      </c>
      <c r="L240" s="56">
        <v>0.34188000000000002</v>
      </c>
      <c r="M240" s="55">
        <v>3.306</v>
      </c>
      <c r="O240" s="41">
        <v>1.1299999999999999</v>
      </c>
      <c r="P240" s="54">
        <v>4.2499999999999998E-4</v>
      </c>
      <c r="Q240" s="54">
        <v>8.2999999999999998E-5</v>
      </c>
      <c r="S240"/>
      <c r="U240" s="63"/>
    </row>
    <row r="241" spans="1:21" ht="15" x14ac:dyDescent="0.25">
      <c r="A241" s="43">
        <v>1329</v>
      </c>
      <c r="B241" s="43">
        <v>8580</v>
      </c>
      <c r="C241" s="41" t="s">
        <v>84</v>
      </c>
      <c r="D241" s="41" t="s">
        <v>85</v>
      </c>
      <c r="E241" s="41" t="s">
        <v>74</v>
      </c>
      <c r="F241" s="41" t="s">
        <v>1740</v>
      </c>
      <c r="G241" s="41" t="s">
        <v>76</v>
      </c>
      <c r="H241" s="41" t="s">
        <v>77</v>
      </c>
      <c r="I241" s="41" t="s">
        <v>87</v>
      </c>
      <c r="J241" s="41" t="s">
        <v>88</v>
      </c>
      <c r="K241" s="41" t="s">
        <v>83</v>
      </c>
      <c r="L241" s="56">
        <v>-2.8299999999999999E-2</v>
      </c>
      <c r="M241" s="55">
        <v>3.306</v>
      </c>
      <c r="O241" s="41">
        <v>-9.4E-2</v>
      </c>
      <c r="P241" s="54">
        <v>-2.4139000000000001E-2</v>
      </c>
      <c r="Q241" s="54">
        <v>-3.7100000000000002E-4</v>
      </c>
      <c r="S241"/>
      <c r="U241" s="63"/>
    </row>
    <row r="242" spans="1:21" ht="15" x14ac:dyDescent="0.25">
      <c r="A242" s="43">
        <v>1329</v>
      </c>
      <c r="B242" s="43">
        <v>8580</v>
      </c>
      <c r="C242" s="41" t="s">
        <v>72</v>
      </c>
      <c r="D242" s="41" t="s">
        <v>73</v>
      </c>
      <c r="E242" s="41" t="s">
        <v>74</v>
      </c>
      <c r="F242" s="41" t="s">
        <v>81</v>
      </c>
      <c r="G242" s="41" t="s">
        <v>76</v>
      </c>
      <c r="H242" s="41" t="s">
        <v>77</v>
      </c>
      <c r="I242" s="41" t="s">
        <v>78</v>
      </c>
      <c r="J242" s="41" t="s">
        <v>79</v>
      </c>
      <c r="K242" s="41" t="s">
        <v>83</v>
      </c>
      <c r="L242" s="56">
        <v>1.17201</v>
      </c>
      <c r="M242" s="55">
        <v>3.306</v>
      </c>
      <c r="O242" s="41">
        <v>3.875</v>
      </c>
      <c r="P242" s="54">
        <v>0.99944900000000003</v>
      </c>
      <c r="Q242" s="54">
        <v>1.5363999999999999E-2</v>
      </c>
      <c r="S242"/>
      <c r="U242" s="63"/>
    </row>
    <row r="243" spans="1:21" ht="15" x14ac:dyDescent="0.25">
      <c r="A243" s="43">
        <v>1329</v>
      </c>
      <c r="B243" s="43">
        <v>8580</v>
      </c>
      <c r="C243" s="41" t="s">
        <v>72</v>
      </c>
      <c r="D243" s="41" t="s">
        <v>73</v>
      </c>
      <c r="E243" s="41" t="s">
        <v>74</v>
      </c>
      <c r="F243" s="41" t="s">
        <v>81</v>
      </c>
      <c r="G243" s="41" t="s">
        <v>76</v>
      </c>
      <c r="H243" s="41" t="s">
        <v>77</v>
      </c>
      <c r="I243" s="41" t="s">
        <v>78</v>
      </c>
      <c r="J243" s="41" t="s">
        <v>79</v>
      </c>
      <c r="K243" s="41" t="s">
        <v>83</v>
      </c>
      <c r="L243" s="56">
        <v>5.4599999999999996E-3</v>
      </c>
      <c r="M243" s="55">
        <v>3.306</v>
      </c>
      <c r="O243" s="41">
        <v>1.7999999999999999E-2</v>
      </c>
      <c r="P243" s="54">
        <v>4.6600000000000001E-3</v>
      </c>
      <c r="Q243" s="54">
        <v>7.1000000000000005E-5</v>
      </c>
      <c r="S243"/>
      <c r="U243" s="63"/>
    </row>
    <row r="244" spans="1:21" ht="15" x14ac:dyDescent="0.25">
      <c r="A244" s="43">
        <v>1329</v>
      </c>
      <c r="B244" s="43">
        <v>8580</v>
      </c>
      <c r="C244" s="41" t="s">
        <v>72</v>
      </c>
      <c r="D244" s="41" t="s">
        <v>73</v>
      </c>
      <c r="E244" s="41" t="s">
        <v>74</v>
      </c>
      <c r="F244" s="41" t="s">
        <v>81</v>
      </c>
      <c r="G244" s="41" t="s">
        <v>76</v>
      </c>
      <c r="H244" s="41" t="s">
        <v>77</v>
      </c>
      <c r="I244" s="41" t="s">
        <v>78</v>
      </c>
      <c r="J244" s="41" t="s">
        <v>79</v>
      </c>
      <c r="K244" s="41" t="s">
        <v>82</v>
      </c>
      <c r="L244" s="56">
        <v>7.3699999999999998E-3</v>
      </c>
      <c r="M244" s="55">
        <v>3.8807</v>
      </c>
      <c r="O244" s="41">
        <v>2.9000000000000001E-2</v>
      </c>
      <c r="P244" s="54">
        <v>7.3769999999999999E-3</v>
      </c>
      <c r="Q244" s="54">
        <v>1.13E-4</v>
      </c>
      <c r="S244"/>
      <c r="U244" s="63"/>
    </row>
    <row r="245" spans="1:21" ht="15" x14ac:dyDescent="0.25">
      <c r="A245" s="43">
        <v>1329</v>
      </c>
      <c r="B245" s="43">
        <v>8580</v>
      </c>
      <c r="C245" s="41" t="s">
        <v>72</v>
      </c>
      <c r="D245" s="41" t="s">
        <v>73</v>
      </c>
      <c r="E245" s="41" t="s">
        <v>74</v>
      </c>
      <c r="F245" s="41" t="s">
        <v>81</v>
      </c>
      <c r="G245" s="41" t="s">
        <v>76</v>
      </c>
      <c r="H245" s="41" t="s">
        <v>77</v>
      </c>
      <c r="I245" s="41" t="s">
        <v>78</v>
      </c>
      <c r="J245" s="41" t="s">
        <v>79</v>
      </c>
      <c r="K245" s="41" t="s">
        <v>82</v>
      </c>
      <c r="L245" s="56">
        <v>0.15992999999999999</v>
      </c>
      <c r="M245" s="55">
        <v>3.8807</v>
      </c>
      <c r="O245" s="41">
        <v>0.621</v>
      </c>
      <c r="P245" s="54">
        <v>0.16009699999999999</v>
      </c>
      <c r="Q245" s="54">
        <v>2.4610000000000001E-3</v>
      </c>
      <c r="S245"/>
      <c r="U245" s="63"/>
    </row>
    <row r="246" spans="1:21" ht="15" x14ac:dyDescent="0.25">
      <c r="A246" s="43">
        <v>1329</v>
      </c>
      <c r="B246" s="43">
        <v>8580</v>
      </c>
      <c r="C246" s="41" t="s">
        <v>72</v>
      </c>
      <c r="D246" s="41" t="s">
        <v>73</v>
      </c>
      <c r="E246" s="41" t="s">
        <v>74</v>
      </c>
      <c r="F246" s="41" t="s">
        <v>75</v>
      </c>
      <c r="G246" s="41" t="s">
        <v>76</v>
      </c>
      <c r="H246" s="41" t="s">
        <v>77</v>
      </c>
      <c r="I246" s="41" t="s">
        <v>78</v>
      </c>
      <c r="J246" s="41" t="s">
        <v>79</v>
      </c>
      <c r="K246" s="41" t="s">
        <v>80</v>
      </c>
      <c r="L246" s="56">
        <v>1.6650000000000002E-2</v>
      </c>
      <c r="M246" s="55">
        <v>1</v>
      </c>
      <c r="O246" s="41">
        <v>1.7000000000000001E-2</v>
      </c>
      <c r="P246" s="54">
        <v>4.2950000000000002E-3</v>
      </c>
      <c r="Q246" s="54">
        <v>6.6000000000000005E-5</v>
      </c>
      <c r="S246"/>
      <c r="U246" s="63"/>
    </row>
    <row r="247" spans="1:21" ht="15" x14ac:dyDescent="0.25">
      <c r="A247" s="43">
        <v>1329</v>
      </c>
      <c r="B247" s="43">
        <v>8580</v>
      </c>
      <c r="C247" s="41" t="s">
        <v>72</v>
      </c>
      <c r="D247" s="41" t="s">
        <v>73</v>
      </c>
      <c r="E247" s="41" t="s">
        <v>74</v>
      </c>
      <c r="F247" s="41" t="s">
        <v>75</v>
      </c>
      <c r="G247" s="41" t="s">
        <v>76</v>
      </c>
      <c r="H247" s="41" t="s">
        <v>77</v>
      </c>
      <c r="I247" s="41" t="s">
        <v>78</v>
      </c>
      <c r="J247" s="41" t="s">
        <v>79</v>
      </c>
      <c r="K247" s="41" t="s">
        <v>80</v>
      </c>
      <c r="L247" s="56">
        <v>-11.242649999999999</v>
      </c>
      <c r="M247" s="55">
        <v>1</v>
      </c>
      <c r="O247" s="41">
        <v>-11.243</v>
      </c>
      <c r="P247" s="54">
        <v>-2.899975</v>
      </c>
      <c r="Q247" s="54">
        <v>-4.4581000000000003E-2</v>
      </c>
      <c r="S247"/>
      <c r="U247" s="63"/>
    </row>
    <row r="248" spans="1:21" ht="15" x14ac:dyDescent="0.25">
      <c r="A248" s="43">
        <v>1329</v>
      </c>
      <c r="B248" s="43">
        <v>8580</v>
      </c>
      <c r="C248" s="41" t="s">
        <v>72</v>
      </c>
      <c r="D248" s="41" t="s">
        <v>73</v>
      </c>
      <c r="E248" s="41" t="s">
        <v>74</v>
      </c>
      <c r="F248" s="41" t="s">
        <v>75</v>
      </c>
      <c r="G248" s="41" t="s">
        <v>76</v>
      </c>
      <c r="H248" s="41" t="s">
        <v>77</v>
      </c>
      <c r="I248" s="41" t="s">
        <v>78</v>
      </c>
      <c r="J248" s="41" t="s">
        <v>79</v>
      </c>
      <c r="K248" s="41" t="s">
        <v>80</v>
      </c>
      <c r="L248" s="56">
        <v>8.9346399999999999</v>
      </c>
      <c r="M248" s="55">
        <v>1</v>
      </c>
      <c r="O248" s="41">
        <v>8.9350000000000005</v>
      </c>
      <c r="P248" s="54">
        <v>2.304637</v>
      </c>
      <c r="Q248" s="54">
        <v>3.5429000000000002E-2</v>
      </c>
      <c r="S248"/>
      <c r="U248" s="63"/>
    </row>
    <row r="249" spans="1:21" ht="15" x14ac:dyDescent="0.25">
      <c r="A249" s="43">
        <v>1329</v>
      </c>
      <c r="B249" s="43">
        <v>8580</v>
      </c>
      <c r="C249" s="41" t="s">
        <v>72</v>
      </c>
      <c r="D249" s="41" t="s">
        <v>73</v>
      </c>
      <c r="E249" s="41" t="s">
        <v>74</v>
      </c>
      <c r="F249" s="41" t="s">
        <v>89</v>
      </c>
      <c r="G249" s="41" t="s">
        <v>76</v>
      </c>
      <c r="H249" s="41" t="s">
        <v>77</v>
      </c>
      <c r="I249" s="41" t="s">
        <v>78</v>
      </c>
      <c r="J249" s="41" t="s">
        <v>79</v>
      </c>
      <c r="K249" s="41" t="s">
        <v>80</v>
      </c>
      <c r="L249" s="56">
        <v>9.2700000000000005E-3</v>
      </c>
      <c r="M249" s="55">
        <v>1</v>
      </c>
      <c r="O249" s="41">
        <v>8.9999999999999993E-3</v>
      </c>
      <c r="P249" s="54">
        <v>2.3909999999999999E-3</v>
      </c>
      <c r="Q249" s="54">
        <v>3.6000000000000001E-5</v>
      </c>
      <c r="S249"/>
      <c r="U249" s="63"/>
    </row>
    <row r="250" spans="1:21" ht="15" x14ac:dyDescent="0.25">
      <c r="A250" s="43">
        <v>1329</v>
      </c>
      <c r="B250" s="43">
        <v>8580</v>
      </c>
      <c r="C250" s="41" t="s">
        <v>72</v>
      </c>
      <c r="D250" s="41" t="s">
        <v>73</v>
      </c>
      <c r="E250" s="41" t="s">
        <v>74</v>
      </c>
      <c r="F250" s="41" t="s">
        <v>89</v>
      </c>
      <c r="G250" s="41" t="s">
        <v>76</v>
      </c>
      <c r="H250" s="41" t="s">
        <v>77</v>
      </c>
      <c r="I250" s="41" t="s">
        <v>78</v>
      </c>
      <c r="J250" s="41" t="s">
        <v>79</v>
      </c>
      <c r="K250" s="41" t="s">
        <v>80</v>
      </c>
      <c r="L250" s="56">
        <v>6.8510000000000001E-2</v>
      </c>
      <c r="M250" s="55">
        <v>1</v>
      </c>
      <c r="O250" s="41">
        <v>6.9000000000000006E-2</v>
      </c>
      <c r="P250" s="54">
        <v>1.7672E-2</v>
      </c>
      <c r="Q250" s="54">
        <v>2.7099999999999997E-4</v>
      </c>
      <c r="S250"/>
      <c r="U250" s="63"/>
    </row>
    <row r="251" spans="1:21" ht="15" x14ac:dyDescent="0.25">
      <c r="A251" s="43">
        <v>1329</v>
      </c>
      <c r="B251" s="43">
        <v>8580</v>
      </c>
      <c r="C251" s="41" t="s">
        <v>90</v>
      </c>
      <c r="D251" s="41" t="s">
        <v>91</v>
      </c>
      <c r="E251" s="41" t="s">
        <v>74</v>
      </c>
      <c r="F251" s="41" t="s">
        <v>1740</v>
      </c>
      <c r="G251" s="41" t="s">
        <v>76</v>
      </c>
      <c r="H251" s="41" t="s">
        <v>77</v>
      </c>
      <c r="I251" s="41" t="s">
        <v>87</v>
      </c>
      <c r="J251" s="41" t="s">
        <v>88</v>
      </c>
      <c r="K251" s="41" t="s">
        <v>83</v>
      </c>
      <c r="L251" s="56">
        <v>-2.776E-2</v>
      </c>
      <c r="M251" s="55">
        <v>3.306</v>
      </c>
      <c r="O251" s="41">
        <v>-9.1999999999999998E-2</v>
      </c>
      <c r="P251" s="54">
        <v>-2.3675000000000002E-2</v>
      </c>
      <c r="Q251" s="54">
        <v>-3.6299999999999999E-4</v>
      </c>
      <c r="S251"/>
      <c r="U251" s="63"/>
    </row>
    <row r="252" spans="1:21" ht="15" x14ac:dyDescent="0.25">
      <c r="A252" s="43">
        <v>1329</v>
      </c>
      <c r="B252" s="43">
        <v>8580</v>
      </c>
      <c r="C252" s="41" t="s">
        <v>72</v>
      </c>
      <c r="D252" s="41" t="s">
        <v>73</v>
      </c>
      <c r="E252" s="41" t="s">
        <v>74</v>
      </c>
      <c r="F252" s="41" t="s">
        <v>1740</v>
      </c>
      <c r="G252" s="41" t="s">
        <v>76</v>
      </c>
      <c r="H252" s="41" t="s">
        <v>77</v>
      </c>
      <c r="I252" s="41" t="s">
        <v>78</v>
      </c>
      <c r="J252" s="41" t="s">
        <v>79</v>
      </c>
      <c r="K252" s="41" t="s">
        <v>83</v>
      </c>
      <c r="L252" s="56">
        <v>-0.37008999999999997</v>
      </c>
      <c r="M252" s="55">
        <v>3.306</v>
      </c>
      <c r="O252" s="41">
        <v>-1.224</v>
      </c>
      <c r="P252" s="54">
        <v>-0.315606</v>
      </c>
      <c r="Q252" s="54">
        <v>-4.8510000000000003E-3</v>
      </c>
      <c r="S252"/>
      <c r="U252" s="63"/>
    </row>
    <row r="253" spans="1:21" ht="15" x14ac:dyDescent="0.25">
      <c r="A253" s="43">
        <v>1329</v>
      </c>
      <c r="B253" s="43">
        <v>8580</v>
      </c>
      <c r="C253" s="41" t="s">
        <v>72</v>
      </c>
      <c r="D253" s="41" t="s">
        <v>73</v>
      </c>
      <c r="E253" s="41" t="s">
        <v>74</v>
      </c>
      <c r="F253" s="41" t="s">
        <v>81</v>
      </c>
      <c r="G253" s="41" t="s">
        <v>76</v>
      </c>
      <c r="H253" s="41" t="s">
        <v>77</v>
      </c>
      <c r="I253" s="41" t="s">
        <v>78</v>
      </c>
      <c r="J253" s="41" t="s">
        <v>79</v>
      </c>
      <c r="K253" s="41" t="s">
        <v>92</v>
      </c>
      <c r="L253" s="56">
        <v>5.9212400000000001</v>
      </c>
      <c r="M253" s="55">
        <v>2.2332000000000001E-2</v>
      </c>
      <c r="O253" s="41">
        <v>0.13200000000000001</v>
      </c>
      <c r="P253" s="54">
        <v>3.4107999999999999E-2</v>
      </c>
      <c r="Q253" s="54">
        <v>5.2400000000000005E-4</v>
      </c>
      <c r="U253" s="63"/>
    </row>
    <row r="254" spans="1:21" ht="15" x14ac:dyDescent="0.25">
      <c r="A254" s="43">
        <v>1329</v>
      </c>
      <c r="B254" s="43">
        <v>8580</v>
      </c>
      <c r="C254" s="41" t="s">
        <v>72</v>
      </c>
      <c r="D254" s="41" t="s">
        <v>73</v>
      </c>
      <c r="E254" s="41" t="s">
        <v>74</v>
      </c>
      <c r="F254" s="41" t="s">
        <v>1740</v>
      </c>
      <c r="G254" s="41" t="s">
        <v>76</v>
      </c>
      <c r="H254" s="41" t="s">
        <v>77</v>
      </c>
      <c r="I254" s="41" t="s">
        <v>78</v>
      </c>
      <c r="J254" s="41" t="s">
        <v>79</v>
      </c>
      <c r="K254" s="41" t="s">
        <v>83</v>
      </c>
      <c r="L254" s="56">
        <v>0.42466999999999999</v>
      </c>
      <c r="M254" s="55">
        <v>3.306</v>
      </c>
      <c r="O254" s="41">
        <v>1.4039999999999999</v>
      </c>
      <c r="P254" s="54">
        <v>0.36214299999999999</v>
      </c>
      <c r="Q254" s="54">
        <v>5.5669999999999999E-3</v>
      </c>
      <c r="S254"/>
      <c r="U254" s="63"/>
    </row>
    <row r="255" spans="1:21" ht="15" x14ac:dyDescent="0.25">
      <c r="A255" s="43">
        <v>1329</v>
      </c>
      <c r="B255" s="43">
        <v>8580</v>
      </c>
      <c r="C255" s="61" t="s">
        <v>1750</v>
      </c>
      <c r="D255" s="41" t="s">
        <v>94</v>
      </c>
      <c r="E255" s="41" t="s">
        <v>95</v>
      </c>
      <c r="F255" s="41" t="s">
        <v>1740</v>
      </c>
      <c r="G255" s="41" t="s">
        <v>96</v>
      </c>
      <c r="H255" s="41" t="s">
        <v>77</v>
      </c>
      <c r="I255" s="41" t="s">
        <v>97</v>
      </c>
      <c r="J255" s="41" t="s">
        <v>98</v>
      </c>
      <c r="K255" s="41" t="s">
        <v>83</v>
      </c>
      <c r="L255" s="56">
        <v>1.076E-2</v>
      </c>
      <c r="M255" s="55">
        <v>3.306</v>
      </c>
      <c r="O255" s="41">
        <v>3.5999999999999997E-2</v>
      </c>
      <c r="P255" s="54">
        <v>9.1789999999999997E-3</v>
      </c>
      <c r="Q255" s="54">
        <v>1.4100000000000001E-4</v>
      </c>
      <c r="S255"/>
      <c r="U255" s="63"/>
    </row>
    <row r="256" spans="1:21" ht="15" x14ac:dyDescent="0.25">
      <c r="A256" s="43">
        <v>1329</v>
      </c>
      <c r="B256" s="43">
        <v>8580</v>
      </c>
      <c r="C256" s="41" t="s">
        <v>99</v>
      </c>
      <c r="D256" s="41" t="s">
        <v>100</v>
      </c>
      <c r="E256" s="41" t="s">
        <v>95</v>
      </c>
      <c r="F256" s="41" t="s">
        <v>1740</v>
      </c>
      <c r="G256" s="41" t="s">
        <v>96</v>
      </c>
      <c r="H256" s="41" t="s">
        <v>77</v>
      </c>
      <c r="I256" s="41" t="s">
        <v>101</v>
      </c>
      <c r="J256" s="41" t="s">
        <v>98</v>
      </c>
      <c r="K256" s="41" t="s">
        <v>83</v>
      </c>
      <c r="L256" s="56">
        <v>0.32529999999999998</v>
      </c>
      <c r="M256" s="55">
        <v>3.306</v>
      </c>
      <c r="O256" s="41">
        <v>1.075</v>
      </c>
      <c r="P256" s="54">
        <v>0.27740599999999999</v>
      </c>
      <c r="Q256" s="54">
        <v>4.2640000000000004E-3</v>
      </c>
      <c r="S256"/>
      <c r="U256" s="63"/>
    </row>
    <row r="257" spans="1:21" ht="15" x14ac:dyDescent="0.25">
      <c r="A257" s="43">
        <v>1329</v>
      </c>
      <c r="B257" s="43">
        <v>8580</v>
      </c>
      <c r="C257" s="61" t="s">
        <v>1750</v>
      </c>
      <c r="D257" s="41" t="s">
        <v>94</v>
      </c>
      <c r="E257" s="41" t="s">
        <v>95</v>
      </c>
      <c r="F257" s="41" t="s">
        <v>1740</v>
      </c>
      <c r="G257" s="41" t="s">
        <v>96</v>
      </c>
      <c r="H257" s="41" t="s">
        <v>77</v>
      </c>
      <c r="I257" s="41" t="s">
        <v>97</v>
      </c>
      <c r="J257" s="41" t="s">
        <v>98</v>
      </c>
      <c r="K257" s="41" t="s">
        <v>83</v>
      </c>
      <c r="L257" s="56">
        <v>-8.0409999999999995E-2</v>
      </c>
      <c r="M257" s="55">
        <v>3.306</v>
      </c>
      <c r="O257" s="41">
        <v>-0.26600000000000001</v>
      </c>
      <c r="P257" s="54">
        <v>-6.8576999999999999E-2</v>
      </c>
      <c r="Q257" s="54">
        <v>-1.054E-3</v>
      </c>
      <c r="S257"/>
      <c r="U257" s="63"/>
    </row>
    <row r="258" spans="1:21" ht="15" x14ac:dyDescent="0.25">
      <c r="A258" s="43">
        <v>1329</v>
      </c>
      <c r="B258" s="43">
        <v>8580</v>
      </c>
      <c r="C258" s="41" t="s">
        <v>99</v>
      </c>
      <c r="D258" s="41" t="s">
        <v>100</v>
      </c>
      <c r="E258" s="41" t="s">
        <v>95</v>
      </c>
      <c r="F258" s="41" t="s">
        <v>1740</v>
      </c>
      <c r="G258" s="41" t="s">
        <v>96</v>
      </c>
      <c r="H258" s="41" t="s">
        <v>77</v>
      </c>
      <c r="I258" s="41" t="s">
        <v>101</v>
      </c>
      <c r="J258" s="41" t="s">
        <v>98</v>
      </c>
      <c r="K258" s="41" t="s">
        <v>83</v>
      </c>
      <c r="L258" s="56">
        <v>1.8409999999999999E-2</v>
      </c>
      <c r="M258" s="55">
        <v>3.306</v>
      </c>
      <c r="O258" s="41">
        <v>6.0999999999999999E-2</v>
      </c>
      <c r="P258" s="54">
        <v>1.5699999999999999E-2</v>
      </c>
      <c r="Q258" s="54">
        <v>2.41E-4</v>
      </c>
      <c r="S258"/>
      <c r="U258" s="63"/>
    </row>
    <row r="259" spans="1:21" ht="15" x14ac:dyDescent="0.25">
      <c r="A259" s="43">
        <v>1329</v>
      </c>
      <c r="B259" s="43">
        <v>8580</v>
      </c>
      <c r="C259" s="41" t="s">
        <v>102</v>
      </c>
      <c r="D259" s="41" t="s">
        <v>103</v>
      </c>
      <c r="E259" s="41" t="s">
        <v>95</v>
      </c>
      <c r="F259" s="41" t="s">
        <v>1740</v>
      </c>
      <c r="G259" s="41" t="s">
        <v>96</v>
      </c>
      <c r="H259" s="41" t="s">
        <v>77</v>
      </c>
      <c r="I259" s="41" t="s">
        <v>97</v>
      </c>
      <c r="J259" s="41" t="s">
        <v>98</v>
      </c>
      <c r="K259" s="41" t="s">
        <v>83</v>
      </c>
      <c r="L259" s="56">
        <v>-9.8180000000000003E-2</v>
      </c>
      <c r="M259" s="55">
        <v>3.306</v>
      </c>
      <c r="O259" s="41">
        <v>-0.32500000000000001</v>
      </c>
      <c r="P259" s="54">
        <v>-8.3727999999999997E-2</v>
      </c>
      <c r="Q259" s="54">
        <v>-1.2869999999999999E-3</v>
      </c>
      <c r="S259"/>
      <c r="U259" s="63"/>
    </row>
    <row r="260" spans="1:21" ht="15" x14ac:dyDescent="0.25">
      <c r="A260" s="43">
        <v>1329</v>
      </c>
      <c r="B260" s="43">
        <v>8580</v>
      </c>
      <c r="C260" s="41" t="s">
        <v>99</v>
      </c>
      <c r="D260" s="41" t="s">
        <v>100</v>
      </c>
      <c r="E260" s="41" t="s">
        <v>95</v>
      </c>
      <c r="F260" s="41" t="s">
        <v>1740</v>
      </c>
      <c r="G260" s="41" t="s">
        <v>96</v>
      </c>
      <c r="H260" s="41" t="s">
        <v>77</v>
      </c>
      <c r="I260" s="41" t="s">
        <v>101</v>
      </c>
      <c r="J260" s="41" t="s">
        <v>98</v>
      </c>
      <c r="K260" s="41" t="s">
        <v>83</v>
      </c>
      <c r="L260" s="56">
        <v>0.25396999999999997</v>
      </c>
      <c r="M260" s="55">
        <v>3.306</v>
      </c>
      <c r="O260" s="41">
        <v>0.84</v>
      </c>
      <c r="P260" s="54">
        <v>0.216581</v>
      </c>
      <c r="Q260" s="54">
        <v>3.3289999999999999E-3</v>
      </c>
      <c r="S260"/>
      <c r="U260" s="63"/>
    </row>
    <row r="261" spans="1:21" ht="15" x14ac:dyDescent="0.25">
      <c r="A261" s="43">
        <v>1329</v>
      </c>
      <c r="B261" s="43">
        <v>9761</v>
      </c>
      <c r="C261" s="41" t="s">
        <v>84</v>
      </c>
      <c r="D261" s="41" t="s">
        <v>85</v>
      </c>
      <c r="E261" s="41" t="s">
        <v>74</v>
      </c>
      <c r="F261" s="41" t="s">
        <v>1740</v>
      </c>
      <c r="G261" s="41" t="s">
        <v>76</v>
      </c>
      <c r="H261" s="41" t="s">
        <v>77</v>
      </c>
      <c r="I261" s="41" t="s">
        <v>87</v>
      </c>
      <c r="J261" s="41" t="s">
        <v>88</v>
      </c>
      <c r="K261" s="41" t="s">
        <v>83</v>
      </c>
      <c r="L261" s="56">
        <v>-38.769150000000003</v>
      </c>
      <c r="M261" s="55">
        <v>3.306</v>
      </c>
      <c r="O261" s="41">
        <v>-128.17099999999999</v>
      </c>
      <c r="P261" s="54">
        <v>-7.2399999999999999E-3</v>
      </c>
      <c r="Q261" s="54">
        <v>-2.72E-4</v>
      </c>
      <c r="S261"/>
      <c r="U261" s="63"/>
    </row>
    <row r="262" spans="1:21" ht="15" x14ac:dyDescent="0.25">
      <c r="A262" s="43">
        <v>1329</v>
      </c>
      <c r="B262" s="43">
        <v>9761</v>
      </c>
      <c r="C262" s="41" t="s">
        <v>72</v>
      </c>
      <c r="D262" s="41" t="s">
        <v>73</v>
      </c>
      <c r="E262" s="41" t="s">
        <v>74</v>
      </c>
      <c r="F262" s="41" t="s">
        <v>81</v>
      </c>
      <c r="G262" s="41" t="s">
        <v>76</v>
      </c>
      <c r="H262" s="41" t="s">
        <v>77</v>
      </c>
      <c r="I262" s="41" t="s">
        <v>78</v>
      </c>
      <c r="J262" s="41" t="s">
        <v>79</v>
      </c>
      <c r="K262" s="41" t="s">
        <v>83</v>
      </c>
      <c r="L262" s="56">
        <v>4.2569900000000001</v>
      </c>
      <c r="M262" s="55">
        <v>3.306</v>
      </c>
      <c r="O262" s="41">
        <v>14.074</v>
      </c>
      <c r="P262" s="54">
        <v>7.94E-4</v>
      </c>
      <c r="Q262" s="54">
        <v>2.9E-5</v>
      </c>
      <c r="S262"/>
      <c r="U262" s="63"/>
    </row>
    <row r="263" spans="1:21" ht="15" x14ac:dyDescent="0.25">
      <c r="A263" s="43">
        <v>1329</v>
      </c>
      <c r="B263" s="43">
        <v>9761</v>
      </c>
      <c r="C263" s="41" t="s">
        <v>72</v>
      </c>
      <c r="D263" s="41" t="s">
        <v>73</v>
      </c>
      <c r="E263" s="41" t="s">
        <v>74</v>
      </c>
      <c r="F263" s="41" t="s">
        <v>81</v>
      </c>
      <c r="G263" s="41" t="s">
        <v>76</v>
      </c>
      <c r="H263" s="41" t="s">
        <v>77</v>
      </c>
      <c r="I263" s="41" t="s">
        <v>78</v>
      </c>
      <c r="J263" s="41" t="s">
        <v>79</v>
      </c>
      <c r="K263" s="41" t="s">
        <v>83</v>
      </c>
      <c r="L263" s="56">
        <v>3232.7422000000001</v>
      </c>
      <c r="M263" s="55">
        <v>3.306</v>
      </c>
      <c r="O263" s="41">
        <v>10687.446</v>
      </c>
      <c r="P263" s="54">
        <v>0.60370500000000005</v>
      </c>
      <c r="Q263" s="54">
        <v>2.2724999999999999E-2</v>
      </c>
      <c r="S263"/>
      <c r="U263" s="63"/>
    </row>
    <row r="264" spans="1:21" ht="15" x14ac:dyDescent="0.25">
      <c r="A264" s="43">
        <v>1329</v>
      </c>
      <c r="B264" s="43">
        <v>9761</v>
      </c>
      <c r="C264" s="41" t="s">
        <v>72</v>
      </c>
      <c r="D264" s="41" t="s">
        <v>73</v>
      </c>
      <c r="E264" s="41" t="s">
        <v>74</v>
      </c>
      <c r="F264" s="41" t="s">
        <v>81</v>
      </c>
      <c r="G264" s="41" t="s">
        <v>76</v>
      </c>
      <c r="H264" s="41" t="s">
        <v>77</v>
      </c>
      <c r="I264" s="41" t="s">
        <v>78</v>
      </c>
      <c r="J264" s="41" t="s">
        <v>79</v>
      </c>
      <c r="K264" s="41" t="s">
        <v>82</v>
      </c>
      <c r="L264" s="56">
        <v>5.7412799999999997</v>
      </c>
      <c r="M264" s="55">
        <v>3.8807</v>
      </c>
      <c r="O264" s="41">
        <v>22.28</v>
      </c>
      <c r="P264" s="54">
        <v>1.258E-3</v>
      </c>
      <c r="Q264" s="54">
        <v>4.6999999999999997E-5</v>
      </c>
      <c r="S264"/>
      <c r="U264" s="63"/>
    </row>
    <row r="265" spans="1:21" ht="15" x14ac:dyDescent="0.25">
      <c r="A265" s="43">
        <v>1329</v>
      </c>
      <c r="B265" s="43">
        <v>9761</v>
      </c>
      <c r="C265" s="41" t="s">
        <v>72</v>
      </c>
      <c r="D265" s="41" t="s">
        <v>73</v>
      </c>
      <c r="E265" s="41" t="s">
        <v>74</v>
      </c>
      <c r="F265" s="41" t="s">
        <v>81</v>
      </c>
      <c r="G265" s="41" t="s">
        <v>76</v>
      </c>
      <c r="H265" s="41" t="s">
        <v>77</v>
      </c>
      <c r="I265" s="41" t="s">
        <v>78</v>
      </c>
      <c r="J265" s="41" t="s">
        <v>79</v>
      </c>
      <c r="K265" s="41" t="s">
        <v>82</v>
      </c>
      <c r="L265" s="56">
        <v>600.29888000000005</v>
      </c>
      <c r="M265" s="55">
        <v>3.8807</v>
      </c>
      <c r="O265" s="41">
        <v>2329.58</v>
      </c>
      <c r="P265" s="54">
        <v>0.13159100000000001</v>
      </c>
      <c r="Q265" s="54">
        <v>4.9529999999999999E-3</v>
      </c>
      <c r="S265"/>
      <c r="U265" s="63"/>
    </row>
    <row r="266" spans="1:21" ht="15" x14ac:dyDescent="0.25">
      <c r="A266" s="43">
        <v>1329</v>
      </c>
      <c r="B266" s="43">
        <v>9761</v>
      </c>
      <c r="C266" s="41" t="s">
        <v>72</v>
      </c>
      <c r="D266" s="41" t="s">
        <v>73</v>
      </c>
      <c r="E266" s="41" t="s">
        <v>74</v>
      </c>
      <c r="F266" s="41" t="s">
        <v>75</v>
      </c>
      <c r="G266" s="41" t="s">
        <v>76</v>
      </c>
      <c r="H266" s="41" t="s">
        <v>77</v>
      </c>
      <c r="I266" s="41" t="s">
        <v>78</v>
      </c>
      <c r="J266" s="41" t="s">
        <v>79</v>
      </c>
      <c r="K266" s="41" t="s">
        <v>80</v>
      </c>
      <c r="L266" s="56">
        <v>78.582449999999994</v>
      </c>
      <c r="M266" s="55">
        <v>1</v>
      </c>
      <c r="O266" s="41">
        <v>78.581999999999994</v>
      </c>
      <c r="P266" s="54">
        <v>4.4380000000000001E-3</v>
      </c>
      <c r="Q266" s="54">
        <v>1.6699999999999999E-4</v>
      </c>
      <c r="S266"/>
      <c r="U266" s="63"/>
    </row>
    <row r="267" spans="1:21" ht="15" x14ac:dyDescent="0.25">
      <c r="A267" s="43">
        <v>1329</v>
      </c>
      <c r="B267" s="43">
        <v>9761</v>
      </c>
      <c r="C267" s="41" t="s">
        <v>72</v>
      </c>
      <c r="D267" s="41" t="s">
        <v>73</v>
      </c>
      <c r="E267" s="41" t="s">
        <v>74</v>
      </c>
      <c r="F267" s="41" t="s">
        <v>75</v>
      </c>
      <c r="G267" s="41" t="s">
        <v>76</v>
      </c>
      <c r="H267" s="41" t="s">
        <v>77</v>
      </c>
      <c r="I267" s="41" t="s">
        <v>78</v>
      </c>
      <c r="J267" s="41" t="s">
        <v>79</v>
      </c>
      <c r="K267" s="41" t="s">
        <v>80</v>
      </c>
      <c r="L267" s="56">
        <v>23467.40754</v>
      </c>
      <c r="M267" s="55">
        <v>1</v>
      </c>
      <c r="O267" s="41">
        <v>23467.407999999999</v>
      </c>
      <c r="P267" s="54">
        <v>1.32561</v>
      </c>
      <c r="Q267" s="54">
        <v>4.99E-2</v>
      </c>
      <c r="S267"/>
      <c r="U267" s="63"/>
    </row>
    <row r="268" spans="1:21" ht="15" x14ac:dyDescent="0.25">
      <c r="A268" s="43">
        <v>1329</v>
      </c>
      <c r="B268" s="43">
        <v>9761</v>
      </c>
      <c r="C268" s="41" t="s">
        <v>72</v>
      </c>
      <c r="D268" s="41" t="s">
        <v>73</v>
      </c>
      <c r="E268" s="41" t="s">
        <v>74</v>
      </c>
      <c r="F268" s="41" t="s">
        <v>75</v>
      </c>
      <c r="G268" s="41" t="s">
        <v>76</v>
      </c>
      <c r="H268" s="41" t="s">
        <v>77</v>
      </c>
      <c r="I268" s="41" t="s">
        <v>78</v>
      </c>
      <c r="J268" s="41" t="s">
        <v>79</v>
      </c>
      <c r="K268" s="41" t="s">
        <v>80</v>
      </c>
      <c r="L268" s="56">
        <v>-24012.148000000001</v>
      </c>
      <c r="M268" s="55">
        <v>1</v>
      </c>
      <c r="O268" s="41">
        <v>-24012.148000000001</v>
      </c>
      <c r="P268" s="54">
        <v>-1.3563810000000001</v>
      </c>
      <c r="Q268" s="54">
        <v>-5.1057999999999999E-2</v>
      </c>
      <c r="S268"/>
      <c r="U268" s="63"/>
    </row>
    <row r="269" spans="1:21" ht="15" x14ac:dyDescent="0.25">
      <c r="A269" s="43">
        <v>1329</v>
      </c>
      <c r="B269" s="43">
        <v>9761</v>
      </c>
      <c r="C269" s="41" t="s">
        <v>90</v>
      </c>
      <c r="D269" s="41" t="s">
        <v>91</v>
      </c>
      <c r="E269" s="41" t="s">
        <v>74</v>
      </c>
      <c r="F269" s="41" t="s">
        <v>1740</v>
      </c>
      <c r="G269" s="41" t="s">
        <v>76</v>
      </c>
      <c r="H269" s="41" t="s">
        <v>77</v>
      </c>
      <c r="I269" s="41" t="s">
        <v>87</v>
      </c>
      <c r="J269" s="41" t="s">
        <v>88</v>
      </c>
      <c r="K269" s="41" t="s">
        <v>83</v>
      </c>
      <c r="L269" s="56">
        <v>-52.942320000000002</v>
      </c>
      <c r="M269" s="55">
        <v>3.306</v>
      </c>
      <c r="O269" s="41">
        <v>-175.02699999999999</v>
      </c>
      <c r="P269" s="54">
        <v>-9.8860000000000007E-3</v>
      </c>
      <c r="Q269" s="54">
        <v>-3.7199999999999999E-4</v>
      </c>
      <c r="S269"/>
      <c r="U269" s="63"/>
    </row>
    <row r="270" spans="1:21" ht="15" x14ac:dyDescent="0.25">
      <c r="A270" s="43">
        <v>1329</v>
      </c>
      <c r="B270" s="43">
        <v>9761</v>
      </c>
      <c r="C270" s="41" t="s">
        <v>72</v>
      </c>
      <c r="D270" s="41" t="s">
        <v>73</v>
      </c>
      <c r="E270" s="41" t="s">
        <v>74</v>
      </c>
      <c r="F270" s="41" t="s">
        <v>89</v>
      </c>
      <c r="G270" s="41" t="s">
        <v>76</v>
      </c>
      <c r="H270" s="41" t="s">
        <v>77</v>
      </c>
      <c r="I270" s="41" t="s">
        <v>78</v>
      </c>
      <c r="J270" s="41" t="s">
        <v>79</v>
      </c>
      <c r="K270" s="41" t="s">
        <v>80</v>
      </c>
      <c r="L270" s="56">
        <v>70.631309999999999</v>
      </c>
      <c r="M270" s="55">
        <v>1</v>
      </c>
      <c r="O270" s="41">
        <v>70.631</v>
      </c>
      <c r="P270" s="54">
        <v>3.9890000000000004E-3</v>
      </c>
      <c r="Q270" s="54">
        <v>1.4999999999999999E-4</v>
      </c>
      <c r="S270"/>
      <c r="U270" s="63"/>
    </row>
    <row r="271" spans="1:21" ht="15" x14ac:dyDescent="0.25">
      <c r="A271" s="43">
        <v>1329</v>
      </c>
      <c r="B271" s="43">
        <v>9761</v>
      </c>
      <c r="C271" s="41" t="s">
        <v>72</v>
      </c>
      <c r="D271" s="41" t="s">
        <v>73</v>
      </c>
      <c r="E271" s="41" t="s">
        <v>74</v>
      </c>
      <c r="F271" s="41" t="s">
        <v>89</v>
      </c>
      <c r="G271" s="41" t="s">
        <v>76</v>
      </c>
      <c r="H271" s="41" t="s">
        <v>77</v>
      </c>
      <c r="I271" s="41" t="s">
        <v>78</v>
      </c>
      <c r="J271" s="41" t="s">
        <v>79</v>
      </c>
      <c r="K271" s="41" t="s">
        <v>80</v>
      </c>
      <c r="L271" s="56">
        <v>34.774389999999997</v>
      </c>
      <c r="M271" s="55">
        <v>1</v>
      </c>
      <c r="O271" s="41">
        <v>34.774000000000001</v>
      </c>
      <c r="P271" s="54">
        <v>1.964E-3</v>
      </c>
      <c r="Q271" s="54">
        <v>7.2999999999999999E-5</v>
      </c>
      <c r="S271"/>
      <c r="U271" s="63"/>
    </row>
    <row r="272" spans="1:21" ht="15" x14ac:dyDescent="0.25">
      <c r="A272" s="43">
        <v>1329</v>
      </c>
      <c r="B272" s="43">
        <v>9761</v>
      </c>
      <c r="C272" s="41" t="s">
        <v>72</v>
      </c>
      <c r="D272" s="41" t="s">
        <v>73</v>
      </c>
      <c r="E272" s="41" t="s">
        <v>74</v>
      </c>
      <c r="F272" s="41" t="s">
        <v>81</v>
      </c>
      <c r="G272" s="41" t="s">
        <v>76</v>
      </c>
      <c r="H272" s="41" t="s">
        <v>77</v>
      </c>
      <c r="I272" s="41" t="s">
        <v>78</v>
      </c>
      <c r="J272" s="41" t="s">
        <v>79</v>
      </c>
      <c r="K272" s="41" t="s">
        <v>104</v>
      </c>
      <c r="L272" s="56">
        <v>-2.7E-4</v>
      </c>
      <c r="M272" s="55">
        <v>4.4409000000000001</v>
      </c>
      <c r="O272" s="41">
        <v>-1E-3</v>
      </c>
      <c r="P272" s="54">
        <v>0</v>
      </c>
      <c r="Q272" s="54">
        <v>0</v>
      </c>
      <c r="S272"/>
      <c r="U272" s="63"/>
    </row>
    <row r="273" spans="1:21" ht="15" x14ac:dyDescent="0.25">
      <c r="A273" s="43">
        <v>1329</v>
      </c>
      <c r="B273" s="43">
        <v>9761</v>
      </c>
      <c r="C273" s="41" t="s">
        <v>72</v>
      </c>
      <c r="D273" s="41" t="s">
        <v>73</v>
      </c>
      <c r="E273" s="41" t="s">
        <v>74</v>
      </c>
      <c r="F273" s="41" t="s">
        <v>81</v>
      </c>
      <c r="G273" s="41" t="s">
        <v>76</v>
      </c>
      <c r="H273" s="41" t="s">
        <v>77</v>
      </c>
      <c r="I273" s="41" t="s">
        <v>78</v>
      </c>
      <c r="J273" s="41" t="s">
        <v>79</v>
      </c>
      <c r="K273" s="41" t="s">
        <v>92</v>
      </c>
      <c r="L273" s="56">
        <v>22211.381359999999</v>
      </c>
      <c r="M273" s="55">
        <v>2.2332000000000001E-2</v>
      </c>
      <c r="O273" s="41">
        <v>496.02499999999998</v>
      </c>
      <c r="P273" s="54">
        <v>2.8018999999999999E-2</v>
      </c>
      <c r="Q273" s="54">
        <v>1.054E-3</v>
      </c>
      <c r="U273" s="63"/>
    </row>
    <row r="274" spans="1:21" ht="15" x14ac:dyDescent="0.25">
      <c r="A274" s="43">
        <v>1329</v>
      </c>
      <c r="B274" s="43">
        <v>9761</v>
      </c>
      <c r="C274" s="41" t="s">
        <v>72</v>
      </c>
      <c r="D274" s="41" t="s">
        <v>73</v>
      </c>
      <c r="E274" s="41" t="s">
        <v>74</v>
      </c>
      <c r="F274" s="41" t="s">
        <v>1740</v>
      </c>
      <c r="G274" s="41" t="s">
        <v>76</v>
      </c>
      <c r="H274" s="41" t="s">
        <v>77</v>
      </c>
      <c r="I274" s="41" t="s">
        <v>78</v>
      </c>
      <c r="J274" s="41" t="s">
        <v>79</v>
      </c>
      <c r="K274" s="41" t="s">
        <v>83</v>
      </c>
      <c r="L274" s="56">
        <v>989.83259999999996</v>
      </c>
      <c r="M274" s="55">
        <v>3.306</v>
      </c>
      <c r="O274" s="41">
        <v>3272.3870000000002</v>
      </c>
      <c r="P274" s="54">
        <v>0.18484800000000001</v>
      </c>
      <c r="Q274" s="54">
        <v>6.9579999999999998E-3</v>
      </c>
      <c r="S274"/>
      <c r="U274" s="63"/>
    </row>
    <row r="275" spans="1:21" ht="15" x14ac:dyDescent="0.25">
      <c r="A275" s="43">
        <v>1329</v>
      </c>
      <c r="B275" s="43">
        <v>9761</v>
      </c>
      <c r="C275" s="41" t="s">
        <v>72</v>
      </c>
      <c r="D275" s="41" t="s">
        <v>73</v>
      </c>
      <c r="E275" s="41" t="s">
        <v>74</v>
      </c>
      <c r="F275" s="41" t="s">
        <v>1740</v>
      </c>
      <c r="G275" s="41" t="s">
        <v>76</v>
      </c>
      <c r="H275" s="41" t="s">
        <v>77</v>
      </c>
      <c r="I275" s="41" t="s">
        <v>78</v>
      </c>
      <c r="J275" s="41" t="s">
        <v>79</v>
      </c>
      <c r="K275" s="41" t="s">
        <v>83</v>
      </c>
      <c r="L275" s="56">
        <v>-1292.65524</v>
      </c>
      <c r="M275" s="55">
        <v>3.306</v>
      </c>
      <c r="O275" s="41">
        <v>-4273.518</v>
      </c>
      <c r="P275" s="54">
        <v>-0.241399</v>
      </c>
      <c r="Q275" s="54">
        <v>-9.0869999999999996E-3</v>
      </c>
      <c r="S275"/>
      <c r="U275" s="63"/>
    </row>
    <row r="276" spans="1:21" ht="15" x14ac:dyDescent="0.25">
      <c r="A276" s="43">
        <v>1329</v>
      </c>
      <c r="B276" s="43">
        <v>9761</v>
      </c>
      <c r="C276" s="61" t="s">
        <v>1750</v>
      </c>
      <c r="D276" s="41" t="s">
        <v>94</v>
      </c>
      <c r="E276" s="41" t="s">
        <v>95</v>
      </c>
      <c r="F276" s="41" t="s">
        <v>1740</v>
      </c>
      <c r="G276" s="41" t="s">
        <v>96</v>
      </c>
      <c r="H276" s="41" t="s">
        <v>77</v>
      </c>
      <c r="I276" s="41" t="s">
        <v>97</v>
      </c>
      <c r="J276" s="41" t="s">
        <v>98</v>
      </c>
      <c r="K276" s="41" t="s">
        <v>83</v>
      </c>
      <c r="L276" s="56">
        <v>8.3846399999999992</v>
      </c>
      <c r="M276" s="55">
        <v>3.306</v>
      </c>
      <c r="O276" s="41">
        <v>27.72</v>
      </c>
      <c r="P276" s="54">
        <v>1.565E-3</v>
      </c>
      <c r="Q276" s="54">
        <v>5.8E-5</v>
      </c>
      <c r="S276"/>
      <c r="U276" s="63"/>
    </row>
    <row r="277" spans="1:21" ht="15" x14ac:dyDescent="0.25">
      <c r="A277" s="43">
        <v>1329</v>
      </c>
      <c r="B277" s="43">
        <v>9761</v>
      </c>
      <c r="C277" s="41" t="s">
        <v>99</v>
      </c>
      <c r="D277" s="41" t="s">
        <v>100</v>
      </c>
      <c r="E277" s="41" t="s">
        <v>95</v>
      </c>
      <c r="F277" s="41" t="s">
        <v>1740</v>
      </c>
      <c r="G277" s="41" t="s">
        <v>96</v>
      </c>
      <c r="H277" s="41" t="s">
        <v>77</v>
      </c>
      <c r="I277" s="41" t="s">
        <v>101</v>
      </c>
      <c r="J277" s="41" t="s">
        <v>98</v>
      </c>
      <c r="K277" s="41" t="s">
        <v>83</v>
      </c>
      <c r="L277" s="56">
        <v>1220.2542900000001</v>
      </c>
      <c r="M277" s="55">
        <v>3.306</v>
      </c>
      <c r="O277" s="41">
        <v>4034.1610000000001</v>
      </c>
      <c r="P277" s="54">
        <v>0.227878</v>
      </c>
      <c r="Q277" s="54">
        <v>8.5780000000000006E-3</v>
      </c>
      <c r="S277"/>
      <c r="U277" s="63"/>
    </row>
    <row r="278" spans="1:21" ht="15" x14ac:dyDescent="0.25">
      <c r="A278" s="43">
        <v>1329</v>
      </c>
      <c r="B278" s="43">
        <v>9761</v>
      </c>
      <c r="C278" s="41" t="s">
        <v>105</v>
      </c>
      <c r="D278" s="41" t="s">
        <v>106</v>
      </c>
      <c r="E278" s="41" t="s">
        <v>95</v>
      </c>
      <c r="F278" s="41" t="s">
        <v>81</v>
      </c>
      <c r="G278" s="41" t="s">
        <v>96</v>
      </c>
      <c r="H278" s="41" t="s">
        <v>77</v>
      </c>
      <c r="I278" s="41" t="s">
        <v>97</v>
      </c>
      <c r="J278" s="41" t="s">
        <v>98</v>
      </c>
      <c r="K278" s="41" t="s">
        <v>108</v>
      </c>
      <c r="L278" s="56">
        <v>0.49</v>
      </c>
      <c r="M278" s="55">
        <v>0.90749999999999997</v>
      </c>
      <c r="O278" s="41">
        <v>0.44500000000000001</v>
      </c>
      <c r="P278" s="54">
        <v>2.5000000000000001E-5</v>
      </c>
      <c r="Q278" s="54">
        <v>0</v>
      </c>
      <c r="S278"/>
      <c r="U278" s="63"/>
    </row>
    <row r="279" spans="1:21" ht="15" x14ac:dyDescent="0.25">
      <c r="A279" s="43">
        <v>1329</v>
      </c>
      <c r="B279" s="43">
        <v>9761</v>
      </c>
      <c r="C279" s="41" t="s">
        <v>112</v>
      </c>
      <c r="D279" s="41" t="s">
        <v>113</v>
      </c>
      <c r="E279" s="41" t="s">
        <v>95</v>
      </c>
      <c r="F279" s="41" t="s">
        <v>81</v>
      </c>
      <c r="G279" s="41" t="s">
        <v>96</v>
      </c>
      <c r="H279" s="41" t="s">
        <v>77</v>
      </c>
      <c r="I279" s="41" t="s">
        <v>111</v>
      </c>
      <c r="J279" s="41" t="s">
        <v>111</v>
      </c>
      <c r="K279" s="41" t="s">
        <v>83</v>
      </c>
      <c r="L279" s="56">
        <v>27.585129999999999</v>
      </c>
      <c r="M279" s="55">
        <v>3.306</v>
      </c>
      <c r="O279" s="41">
        <v>91.195999999999998</v>
      </c>
      <c r="P279" s="54">
        <v>5.1510000000000002E-3</v>
      </c>
      <c r="Q279" s="54">
        <v>1.93E-4</v>
      </c>
      <c r="S279"/>
      <c r="U279" s="63"/>
    </row>
    <row r="280" spans="1:21" ht="15" x14ac:dyDescent="0.25">
      <c r="A280" s="43">
        <v>1329</v>
      </c>
      <c r="B280" s="43">
        <v>9761</v>
      </c>
      <c r="C280" s="41" t="s">
        <v>112</v>
      </c>
      <c r="D280" s="41" t="s">
        <v>113</v>
      </c>
      <c r="E280" s="41" t="s">
        <v>95</v>
      </c>
      <c r="F280" s="41" t="s">
        <v>81</v>
      </c>
      <c r="G280" s="41" t="s">
        <v>96</v>
      </c>
      <c r="H280" s="41" t="s">
        <v>77</v>
      </c>
      <c r="I280" s="41" t="s">
        <v>111</v>
      </c>
      <c r="J280" s="41" t="s">
        <v>111</v>
      </c>
      <c r="K280" s="41" t="s">
        <v>83</v>
      </c>
      <c r="L280" s="56">
        <v>15.45063</v>
      </c>
      <c r="M280" s="55">
        <v>3.306</v>
      </c>
      <c r="O280" s="41">
        <v>51.08</v>
      </c>
      <c r="P280" s="54">
        <v>2.885E-3</v>
      </c>
      <c r="Q280" s="54">
        <v>1.08E-4</v>
      </c>
      <c r="S280"/>
      <c r="U280" s="63"/>
    </row>
    <row r="281" spans="1:21" ht="15" x14ac:dyDescent="0.25">
      <c r="A281" s="43">
        <v>1329</v>
      </c>
      <c r="B281" s="43">
        <v>9761</v>
      </c>
      <c r="C281" s="41" t="s">
        <v>109</v>
      </c>
      <c r="D281" s="41" t="s">
        <v>110</v>
      </c>
      <c r="E281" s="41" t="s">
        <v>95</v>
      </c>
      <c r="F281" s="41" t="s">
        <v>81</v>
      </c>
      <c r="G281" s="41" t="s">
        <v>96</v>
      </c>
      <c r="H281" s="41" t="s">
        <v>77</v>
      </c>
      <c r="I281" s="41" t="s">
        <v>111</v>
      </c>
      <c r="J281" s="41" t="s">
        <v>111</v>
      </c>
      <c r="K281" s="41" t="s">
        <v>108</v>
      </c>
      <c r="L281" s="56">
        <v>3.2069899999999998</v>
      </c>
      <c r="M281" s="55">
        <v>0.90749999999999997</v>
      </c>
      <c r="O281" s="41">
        <v>2.91</v>
      </c>
      <c r="P281" s="54">
        <v>1.64E-4</v>
      </c>
      <c r="Q281" s="54">
        <v>6.0000000000000002E-6</v>
      </c>
      <c r="S281"/>
      <c r="U281" s="63"/>
    </row>
    <row r="282" spans="1:21" ht="15" x14ac:dyDescent="0.25">
      <c r="A282" s="43">
        <v>1329</v>
      </c>
      <c r="B282" s="43">
        <v>9761</v>
      </c>
      <c r="C282" s="41" t="s">
        <v>114</v>
      </c>
      <c r="D282" s="41" t="s">
        <v>115</v>
      </c>
      <c r="E282" s="41" t="s">
        <v>95</v>
      </c>
      <c r="F282" s="41" t="s">
        <v>81</v>
      </c>
      <c r="G282" s="41" t="s">
        <v>96</v>
      </c>
      <c r="H282" s="41" t="s">
        <v>77</v>
      </c>
      <c r="I282" s="41" t="s">
        <v>116</v>
      </c>
      <c r="J282" s="41" t="s">
        <v>98</v>
      </c>
      <c r="K282" s="41" t="s">
        <v>83</v>
      </c>
      <c r="L282" s="56">
        <v>4.4200000000000003E-3</v>
      </c>
      <c r="M282" s="55">
        <v>3.306</v>
      </c>
      <c r="O282" s="41">
        <v>1.4999999999999999E-2</v>
      </c>
      <c r="P282" s="54">
        <v>0</v>
      </c>
      <c r="Q282" s="54">
        <v>0</v>
      </c>
      <c r="S282"/>
      <c r="U282" s="63"/>
    </row>
    <row r="283" spans="1:21" ht="15" x14ac:dyDescent="0.25">
      <c r="A283" s="43">
        <v>1329</v>
      </c>
      <c r="B283" s="43">
        <v>9761</v>
      </c>
      <c r="C283" s="41" t="s">
        <v>112</v>
      </c>
      <c r="D283" s="41" t="s">
        <v>113</v>
      </c>
      <c r="E283" s="41" t="s">
        <v>95</v>
      </c>
      <c r="F283" s="41" t="s">
        <v>81</v>
      </c>
      <c r="G283" s="41" t="s">
        <v>96</v>
      </c>
      <c r="H283" s="41" t="s">
        <v>77</v>
      </c>
      <c r="I283" s="41" t="s">
        <v>111</v>
      </c>
      <c r="J283" s="41" t="s">
        <v>111</v>
      </c>
      <c r="K283" s="41" t="s">
        <v>83</v>
      </c>
      <c r="L283" s="56">
        <v>14.17736</v>
      </c>
      <c r="M283" s="55">
        <v>3.306</v>
      </c>
      <c r="O283" s="41">
        <v>46.87</v>
      </c>
      <c r="P283" s="54">
        <v>2.647E-3</v>
      </c>
      <c r="Q283" s="54">
        <v>9.8999999999999994E-5</v>
      </c>
      <c r="S283"/>
      <c r="U283" s="63"/>
    </row>
    <row r="284" spans="1:21" ht="15" x14ac:dyDescent="0.25">
      <c r="A284" s="43">
        <v>1329</v>
      </c>
      <c r="B284" s="43">
        <v>9761</v>
      </c>
      <c r="C284" s="41" t="s">
        <v>112</v>
      </c>
      <c r="D284" s="41" t="s">
        <v>113</v>
      </c>
      <c r="E284" s="41" t="s">
        <v>95</v>
      </c>
      <c r="F284" s="41" t="s">
        <v>81</v>
      </c>
      <c r="G284" s="41" t="s">
        <v>96</v>
      </c>
      <c r="H284" s="41" t="s">
        <v>77</v>
      </c>
      <c r="I284" s="41" t="s">
        <v>111</v>
      </c>
      <c r="J284" s="41" t="s">
        <v>111</v>
      </c>
      <c r="K284" s="41" t="s">
        <v>83</v>
      </c>
      <c r="L284" s="56">
        <v>16.544060000000002</v>
      </c>
      <c r="M284" s="55">
        <v>3.306</v>
      </c>
      <c r="O284" s="41">
        <v>54.695</v>
      </c>
      <c r="P284" s="54">
        <v>3.0890000000000002E-3</v>
      </c>
      <c r="Q284" s="54">
        <v>1.16E-4</v>
      </c>
      <c r="S284"/>
      <c r="U284" s="63"/>
    </row>
    <row r="285" spans="1:21" ht="15" x14ac:dyDescent="0.25">
      <c r="A285" s="43">
        <v>1329</v>
      </c>
      <c r="B285" s="43">
        <v>9761</v>
      </c>
      <c r="C285" s="41" t="s">
        <v>99</v>
      </c>
      <c r="D285" s="41" t="s">
        <v>100</v>
      </c>
      <c r="E285" s="41" t="s">
        <v>95</v>
      </c>
      <c r="F285" s="41" t="s">
        <v>1740</v>
      </c>
      <c r="G285" s="41" t="s">
        <v>96</v>
      </c>
      <c r="H285" s="41" t="s">
        <v>77</v>
      </c>
      <c r="I285" s="41" t="s">
        <v>101</v>
      </c>
      <c r="J285" s="41" t="s">
        <v>98</v>
      </c>
      <c r="K285" s="41" t="s">
        <v>83</v>
      </c>
      <c r="L285" s="56">
        <v>952.69942000000003</v>
      </c>
      <c r="M285" s="55">
        <v>3.306</v>
      </c>
      <c r="O285" s="41">
        <v>3149.6239999999998</v>
      </c>
      <c r="P285" s="54">
        <v>0.17791299999999999</v>
      </c>
      <c r="Q285" s="54">
        <v>6.6969999999999998E-3</v>
      </c>
      <c r="S285"/>
      <c r="U285" s="63"/>
    </row>
    <row r="286" spans="1:21" ht="15" x14ac:dyDescent="0.25">
      <c r="A286" s="43">
        <v>1329</v>
      </c>
      <c r="B286" s="43">
        <v>9761</v>
      </c>
      <c r="C286" s="41" t="s">
        <v>99</v>
      </c>
      <c r="D286" s="41" t="s">
        <v>100</v>
      </c>
      <c r="E286" s="41" t="s">
        <v>95</v>
      </c>
      <c r="F286" s="41" t="s">
        <v>1740</v>
      </c>
      <c r="G286" s="41" t="s">
        <v>96</v>
      </c>
      <c r="H286" s="41" t="s">
        <v>77</v>
      </c>
      <c r="I286" s="41" t="s">
        <v>101</v>
      </c>
      <c r="J286" s="41" t="s">
        <v>98</v>
      </c>
      <c r="K286" s="41" t="s">
        <v>83</v>
      </c>
      <c r="L286" s="56">
        <v>24.078759999999999</v>
      </c>
      <c r="M286" s="55">
        <v>3.306</v>
      </c>
      <c r="O286" s="41">
        <v>79.603999999999999</v>
      </c>
      <c r="P286" s="54">
        <v>4.496E-3</v>
      </c>
      <c r="Q286" s="54">
        <v>1.6899999999999999E-4</v>
      </c>
      <c r="S286"/>
      <c r="U286" s="63"/>
    </row>
    <row r="287" spans="1:21" ht="15" x14ac:dyDescent="0.25">
      <c r="A287" s="43">
        <v>1329</v>
      </c>
      <c r="B287" s="43">
        <v>9761</v>
      </c>
      <c r="C287" s="41" t="s">
        <v>102</v>
      </c>
      <c r="D287" s="41" t="s">
        <v>103</v>
      </c>
      <c r="E287" s="41" t="s">
        <v>95</v>
      </c>
      <c r="F287" s="41" t="s">
        <v>1740</v>
      </c>
      <c r="G287" s="41" t="s">
        <v>96</v>
      </c>
      <c r="H287" s="41" t="s">
        <v>77</v>
      </c>
      <c r="I287" s="41" t="s">
        <v>97</v>
      </c>
      <c r="J287" s="41" t="s">
        <v>98</v>
      </c>
      <c r="K287" s="41" t="s">
        <v>83</v>
      </c>
      <c r="L287" s="56">
        <v>-368.30689999999998</v>
      </c>
      <c r="M287" s="55">
        <v>3.306</v>
      </c>
      <c r="O287" s="41">
        <v>-1217.623</v>
      </c>
      <c r="P287" s="54">
        <v>-6.8779999999999994E-2</v>
      </c>
      <c r="Q287" s="54">
        <v>-2.5890000000000002E-3</v>
      </c>
      <c r="S287"/>
      <c r="U287" s="63"/>
    </row>
    <row r="288" spans="1:21" ht="15" x14ac:dyDescent="0.25">
      <c r="A288" s="43">
        <v>1329</v>
      </c>
      <c r="B288" s="43">
        <v>9761</v>
      </c>
      <c r="C288" s="41" t="s">
        <v>105</v>
      </c>
      <c r="D288" s="41" t="s">
        <v>106</v>
      </c>
      <c r="E288" s="41" t="s">
        <v>95</v>
      </c>
      <c r="F288" s="41" t="s">
        <v>107</v>
      </c>
      <c r="G288" s="41" t="s">
        <v>96</v>
      </c>
      <c r="H288" s="41" t="s">
        <v>77</v>
      </c>
      <c r="I288" s="41" t="s">
        <v>97</v>
      </c>
      <c r="J288" s="41" t="s">
        <v>98</v>
      </c>
      <c r="K288" s="41" t="s">
        <v>108</v>
      </c>
      <c r="L288" s="56">
        <v>28.447140000000001</v>
      </c>
      <c r="M288" s="55">
        <v>0.90749999999999997</v>
      </c>
      <c r="O288" s="41">
        <v>25.815999999999999</v>
      </c>
      <c r="P288" s="54">
        <v>1.4580000000000001E-3</v>
      </c>
      <c r="Q288" s="54">
        <v>5.3999999999999998E-5</v>
      </c>
      <c r="S288"/>
      <c r="U288" s="63"/>
    </row>
    <row r="289" spans="1:21" ht="15" x14ac:dyDescent="0.25">
      <c r="A289" s="43">
        <v>1329</v>
      </c>
      <c r="B289" s="43">
        <v>9761</v>
      </c>
      <c r="C289" s="61" t="s">
        <v>1750</v>
      </c>
      <c r="D289" s="41" t="s">
        <v>94</v>
      </c>
      <c r="E289" s="41" t="s">
        <v>95</v>
      </c>
      <c r="F289" s="41" t="s">
        <v>1740</v>
      </c>
      <c r="G289" s="41" t="s">
        <v>96</v>
      </c>
      <c r="H289" s="41" t="s">
        <v>77</v>
      </c>
      <c r="I289" s="41" t="s">
        <v>97</v>
      </c>
      <c r="J289" s="41" t="s">
        <v>98</v>
      </c>
      <c r="K289" s="41" t="s">
        <v>83</v>
      </c>
      <c r="L289" s="56">
        <v>-176.85817</v>
      </c>
      <c r="M289" s="55">
        <v>3.306</v>
      </c>
      <c r="O289" s="41">
        <v>-584.69299999999998</v>
      </c>
      <c r="P289" s="54">
        <v>-3.3027000000000001E-2</v>
      </c>
      <c r="Q289" s="54">
        <v>-1.243E-3</v>
      </c>
      <c r="S289"/>
      <c r="U289" s="63"/>
    </row>
    <row r="290" spans="1:21" ht="15" x14ac:dyDescent="0.25">
      <c r="A290" s="43">
        <v>1329</v>
      </c>
      <c r="B290" s="43">
        <v>9761</v>
      </c>
      <c r="C290" s="41" t="s">
        <v>112</v>
      </c>
      <c r="D290" s="41" t="s">
        <v>113</v>
      </c>
      <c r="E290" s="41" t="s">
        <v>95</v>
      </c>
      <c r="F290" s="41" t="s">
        <v>81</v>
      </c>
      <c r="G290" s="41" t="s">
        <v>96</v>
      </c>
      <c r="H290" s="41" t="s">
        <v>77</v>
      </c>
      <c r="I290" s="41" t="s">
        <v>111</v>
      </c>
      <c r="J290" s="41" t="s">
        <v>111</v>
      </c>
      <c r="K290" s="41" t="s">
        <v>83</v>
      </c>
      <c r="L290" s="56">
        <v>17.226099999999999</v>
      </c>
      <c r="M290" s="55">
        <v>3.306</v>
      </c>
      <c r="O290" s="41">
        <v>56.95</v>
      </c>
      <c r="P290" s="54">
        <v>3.2160000000000001E-3</v>
      </c>
      <c r="Q290" s="54">
        <v>1.21E-4</v>
      </c>
      <c r="S290"/>
      <c r="U290" s="63"/>
    </row>
    <row r="291" spans="1:21" ht="15" x14ac:dyDescent="0.25">
      <c r="A291" s="43">
        <v>1329</v>
      </c>
      <c r="B291" s="43">
        <v>9762</v>
      </c>
      <c r="C291" s="41" t="s">
        <v>72</v>
      </c>
      <c r="D291" s="41" t="s">
        <v>73</v>
      </c>
      <c r="E291" s="41" t="s">
        <v>74</v>
      </c>
      <c r="F291" s="41" t="s">
        <v>81</v>
      </c>
      <c r="G291" s="41" t="s">
        <v>76</v>
      </c>
      <c r="H291" s="41" t="s">
        <v>77</v>
      </c>
      <c r="I291" s="41" t="s">
        <v>78</v>
      </c>
      <c r="J291" s="41" t="s">
        <v>79</v>
      </c>
      <c r="K291" s="41" t="s">
        <v>83</v>
      </c>
      <c r="L291" s="56">
        <v>2.14818</v>
      </c>
      <c r="M291" s="55">
        <v>3.306</v>
      </c>
      <c r="O291" s="41">
        <v>7.1020000000000003</v>
      </c>
      <c r="P291" s="54">
        <v>3.6499999999999998E-4</v>
      </c>
      <c r="Q291" s="54">
        <v>3.8999999999999999E-5</v>
      </c>
      <c r="S291"/>
      <c r="U291" s="63"/>
    </row>
    <row r="292" spans="1:21" ht="15" x14ac:dyDescent="0.25">
      <c r="A292" s="43">
        <v>1329</v>
      </c>
      <c r="B292" s="43">
        <v>9762</v>
      </c>
      <c r="C292" s="41" t="s">
        <v>72</v>
      </c>
      <c r="D292" s="41" t="s">
        <v>73</v>
      </c>
      <c r="E292" s="41" t="s">
        <v>74</v>
      </c>
      <c r="F292" s="41" t="s">
        <v>81</v>
      </c>
      <c r="G292" s="41" t="s">
        <v>76</v>
      </c>
      <c r="H292" s="41" t="s">
        <v>77</v>
      </c>
      <c r="I292" s="41" t="s">
        <v>78</v>
      </c>
      <c r="J292" s="41" t="s">
        <v>79</v>
      </c>
      <c r="K292" s="41" t="s">
        <v>83</v>
      </c>
      <c r="L292" s="56">
        <v>1072.9884</v>
      </c>
      <c r="M292" s="55">
        <v>3.306</v>
      </c>
      <c r="O292" s="41">
        <v>3547.3</v>
      </c>
      <c r="P292" s="54">
        <v>0.18256600000000001</v>
      </c>
      <c r="Q292" s="54">
        <v>1.9605999999999998E-2</v>
      </c>
      <c r="S292"/>
      <c r="U292" s="63"/>
    </row>
    <row r="293" spans="1:21" ht="15" x14ac:dyDescent="0.25">
      <c r="A293" s="43">
        <v>1329</v>
      </c>
      <c r="B293" s="43">
        <v>9762</v>
      </c>
      <c r="C293" s="41" t="s">
        <v>84</v>
      </c>
      <c r="D293" s="41" t="s">
        <v>85</v>
      </c>
      <c r="E293" s="41" t="s">
        <v>74</v>
      </c>
      <c r="F293" s="41" t="s">
        <v>1740</v>
      </c>
      <c r="G293" s="41" t="s">
        <v>76</v>
      </c>
      <c r="H293" s="41" t="s">
        <v>77</v>
      </c>
      <c r="I293" s="41" t="s">
        <v>87</v>
      </c>
      <c r="J293" s="41" t="s">
        <v>88</v>
      </c>
      <c r="K293" s="41" t="s">
        <v>83</v>
      </c>
      <c r="L293" s="56">
        <v>2.4225300000000001</v>
      </c>
      <c r="M293" s="55">
        <v>3.306</v>
      </c>
      <c r="O293" s="41">
        <v>8.0090000000000003</v>
      </c>
      <c r="P293" s="54">
        <v>4.1199999999999999E-4</v>
      </c>
      <c r="Q293" s="54">
        <v>4.3999999999999999E-5</v>
      </c>
      <c r="S293"/>
      <c r="U293" s="63"/>
    </row>
    <row r="294" spans="1:21" ht="15" x14ac:dyDescent="0.25">
      <c r="A294" s="43">
        <v>1329</v>
      </c>
      <c r="B294" s="43">
        <v>9762</v>
      </c>
      <c r="C294" s="41" t="s">
        <v>72</v>
      </c>
      <c r="D294" s="41" t="s">
        <v>73</v>
      </c>
      <c r="E294" s="41" t="s">
        <v>74</v>
      </c>
      <c r="F294" s="41" t="s">
        <v>81</v>
      </c>
      <c r="G294" s="41" t="s">
        <v>76</v>
      </c>
      <c r="H294" s="41" t="s">
        <v>77</v>
      </c>
      <c r="I294" s="41" t="s">
        <v>78</v>
      </c>
      <c r="J294" s="41" t="s">
        <v>79</v>
      </c>
      <c r="K294" s="41" t="s">
        <v>108</v>
      </c>
      <c r="L294" s="56">
        <v>3.7019999999999997E-2</v>
      </c>
      <c r="M294" s="55">
        <v>0.90749999999999997</v>
      </c>
      <c r="O294" s="41">
        <v>3.4000000000000002E-2</v>
      </c>
      <c r="P294" s="54">
        <v>9.9999999999999995E-7</v>
      </c>
      <c r="Q294" s="54">
        <v>0</v>
      </c>
      <c r="S294"/>
      <c r="U294" s="63"/>
    </row>
    <row r="295" spans="1:21" ht="15" x14ac:dyDescent="0.25">
      <c r="A295" s="43">
        <v>1329</v>
      </c>
      <c r="B295" s="43">
        <v>9762</v>
      </c>
      <c r="C295" s="41" t="s">
        <v>72</v>
      </c>
      <c r="D295" s="41" t="s">
        <v>73</v>
      </c>
      <c r="E295" s="41" t="s">
        <v>74</v>
      </c>
      <c r="F295" s="41" t="s">
        <v>75</v>
      </c>
      <c r="G295" s="41" t="s">
        <v>76</v>
      </c>
      <c r="H295" s="41" t="s">
        <v>77</v>
      </c>
      <c r="I295" s="41" t="s">
        <v>78</v>
      </c>
      <c r="J295" s="41" t="s">
        <v>79</v>
      </c>
      <c r="K295" s="41" t="s">
        <v>80</v>
      </c>
      <c r="L295" s="56">
        <v>24.118559999999999</v>
      </c>
      <c r="M295" s="55">
        <v>1</v>
      </c>
      <c r="O295" s="41">
        <v>24.119</v>
      </c>
      <c r="P295" s="54">
        <v>1.2409999999999999E-3</v>
      </c>
      <c r="Q295" s="54">
        <v>1.3300000000000001E-4</v>
      </c>
      <c r="S295"/>
      <c r="U295" s="63"/>
    </row>
    <row r="296" spans="1:21" ht="15" x14ac:dyDescent="0.25">
      <c r="A296" s="43">
        <v>1329</v>
      </c>
      <c r="B296" s="43">
        <v>9762</v>
      </c>
      <c r="C296" s="41" t="s">
        <v>72</v>
      </c>
      <c r="D296" s="41" t="s">
        <v>73</v>
      </c>
      <c r="E296" s="41" t="s">
        <v>74</v>
      </c>
      <c r="F296" s="41" t="s">
        <v>75</v>
      </c>
      <c r="G296" s="41" t="s">
        <v>76</v>
      </c>
      <c r="H296" s="41" t="s">
        <v>77</v>
      </c>
      <c r="I296" s="41" t="s">
        <v>78</v>
      </c>
      <c r="J296" s="41" t="s">
        <v>79</v>
      </c>
      <c r="K296" s="41" t="s">
        <v>80</v>
      </c>
      <c r="L296" s="56">
        <v>21367.906350000001</v>
      </c>
      <c r="M296" s="55">
        <v>1</v>
      </c>
      <c r="O296" s="41">
        <v>21367.905999999999</v>
      </c>
      <c r="P296" s="54">
        <v>1.0997269999999999</v>
      </c>
      <c r="Q296" s="54">
        <v>0.118105</v>
      </c>
      <c r="S296"/>
      <c r="U296" s="63"/>
    </row>
    <row r="297" spans="1:21" ht="15" x14ac:dyDescent="0.25">
      <c r="A297" s="43">
        <v>1329</v>
      </c>
      <c r="B297" s="43">
        <v>9762</v>
      </c>
      <c r="C297" s="41" t="s">
        <v>72</v>
      </c>
      <c r="D297" s="41" t="s">
        <v>73</v>
      </c>
      <c r="E297" s="41" t="s">
        <v>74</v>
      </c>
      <c r="F297" s="41" t="s">
        <v>75</v>
      </c>
      <c r="G297" s="41" t="s">
        <v>76</v>
      </c>
      <c r="H297" s="41" t="s">
        <v>77</v>
      </c>
      <c r="I297" s="41" t="s">
        <v>78</v>
      </c>
      <c r="J297" s="41" t="s">
        <v>79</v>
      </c>
      <c r="K297" s="41" t="s">
        <v>80</v>
      </c>
      <c r="L297" s="56">
        <v>-8023.3297499999999</v>
      </c>
      <c r="M297" s="55">
        <v>1</v>
      </c>
      <c r="O297" s="41">
        <v>-8023.33</v>
      </c>
      <c r="P297" s="54">
        <v>-0.41293099999999999</v>
      </c>
      <c r="Q297" s="54">
        <v>-4.4345999999999997E-2</v>
      </c>
      <c r="S297"/>
      <c r="U297" s="63"/>
    </row>
    <row r="298" spans="1:21" ht="15" x14ac:dyDescent="0.25">
      <c r="A298" s="43">
        <v>1329</v>
      </c>
      <c r="B298" s="43">
        <v>9762</v>
      </c>
      <c r="C298" s="41" t="s">
        <v>72</v>
      </c>
      <c r="D298" s="41" t="s">
        <v>73</v>
      </c>
      <c r="E298" s="41" t="s">
        <v>74</v>
      </c>
      <c r="F298" s="41" t="s">
        <v>81</v>
      </c>
      <c r="G298" s="41" t="s">
        <v>76</v>
      </c>
      <c r="H298" s="41" t="s">
        <v>77</v>
      </c>
      <c r="I298" s="41" t="s">
        <v>78</v>
      </c>
      <c r="J298" s="41" t="s">
        <v>79</v>
      </c>
      <c r="K298" s="41" t="s">
        <v>82</v>
      </c>
      <c r="L298" s="56">
        <v>191.34195</v>
      </c>
      <c r="M298" s="55">
        <v>3.8807</v>
      </c>
      <c r="O298" s="41">
        <v>742.54100000000005</v>
      </c>
      <c r="P298" s="54">
        <v>3.8214999999999999E-2</v>
      </c>
      <c r="Q298" s="54">
        <v>4.104E-3</v>
      </c>
      <c r="S298"/>
      <c r="U298" s="63"/>
    </row>
    <row r="299" spans="1:21" ht="15" x14ac:dyDescent="0.25">
      <c r="A299" s="43">
        <v>1329</v>
      </c>
      <c r="B299" s="43">
        <v>9762</v>
      </c>
      <c r="C299" s="41" t="s">
        <v>72</v>
      </c>
      <c r="D299" s="41" t="s">
        <v>73</v>
      </c>
      <c r="E299" s="41" t="s">
        <v>74</v>
      </c>
      <c r="F299" s="41" t="s">
        <v>81</v>
      </c>
      <c r="G299" s="41" t="s">
        <v>76</v>
      </c>
      <c r="H299" s="41" t="s">
        <v>77</v>
      </c>
      <c r="I299" s="41" t="s">
        <v>78</v>
      </c>
      <c r="J299" s="41" t="s">
        <v>79</v>
      </c>
      <c r="K299" s="41" t="s">
        <v>82</v>
      </c>
      <c r="L299" s="56">
        <v>2.8971800000000001</v>
      </c>
      <c r="M299" s="55">
        <v>3.8807</v>
      </c>
      <c r="O299" s="41">
        <v>11.243</v>
      </c>
      <c r="P299" s="54">
        <v>5.7799999999999995E-4</v>
      </c>
      <c r="Q299" s="54">
        <v>6.2000000000000003E-5</v>
      </c>
      <c r="S299"/>
      <c r="U299" s="63"/>
    </row>
    <row r="300" spans="1:21" ht="15" x14ac:dyDescent="0.25">
      <c r="A300" s="43">
        <v>1329</v>
      </c>
      <c r="B300" s="43">
        <v>9762</v>
      </c>
      <c r="C300" s="41" t="s">
        <v>72</v>
      </c>
      <c r="D300" s="41" t="s">
        <v>73</v>
      </c>
      <c r="E300" s="41" t="s">
        <v>74</v>
      </c>
      <c r="F300" s="41" t="s">
        <v>89</v>
      </c>
      <c r="G300" s="41" t="s">
        <v>76</v>
      </c>
      <c r="H300" s="41" t="s">
        <v>77</v>
      </c>
      <c r="I300" s="41" t="s">
        <v>78</v>
      </c>
      <c r="J300" s="41" t="s">
        <v>79</v>
      </c>
      <c r="K300" s="41" t="s">
        <v>80</v>
      </c>
      <c r="L300" s="56">
        <v>11.08653</v>
      </c>
      <c r="M300" s="55">
        <v>1</v>
      </c>
      <c r="O300" s="41">
        <v>11.087</v>
      </c>
      <c r="P300" s="54">
        <v>5.6999999999999998E-4</v>
      </c>
      <c r="Q300" s="54">
        <v>6.0999999999999999E-5</v>
      </c>
      <c r="S300"/>
      <c r="U300" s="63"/>
    </row>
    <row r="301" spans="1:21" ht="15" x14ac:dyDescent="0.25">
      <c r="A301" s="43">
        <v>1329</v>
      </c>
      <c r="B301" s="43">
        <v>9762</v>
      </c>
      <c r="C301" s="41" t="s">
        <v>72</v>
      </c>
      <c r="D301" s="41" t="s">
        <v>73</v>
      </c>
      <c r="E301" s="41" t="s">
        <v>74</v>
      </c>
      <c r="F301" s="41" t="s">
        <v>89</v>
      </c>
      <c r="G301" s="41" t="s">
        <v>76</v>
      </c>
      <c r="H301" s="41" t="s">
        <v>77</v>
      </c>
      <c r="I301" s="41" t="s">
        <v>78</v>
      </c>
      <c r="J301" s="41" t="s">
        <v>79</v>
      </c>
      <c r="K301" s="41" t="s">
        <v>80</v>
      </c>
      <c r="L301" s="56">
        <v>26.299430000000001</v>
      </c>
      <c r="M301" s="55">
        <v>1</v>
      </c>
      <c r="O301" s="41">
        <v>26.298999999999999</v>
      </c>
      <c r="P301" s="54">
        <v>1.353E-3</v>
      </c>
      <c r="Q301" s="54">
        <v>1.45E-4</v>
      </c>
      <c r="S301"/>
      <c r="U301" s="63"/>
    </row>
    <row r="302" spans="1:21" ht="15" x14ac:dyDescent="0.25">
      <c r="A302" s="43">
        <v>1329</v>
      </c>
      <c r="B302" s="43">
        <v>9762</v>
      </c>
      <c r="C302" s="41" t="s">
        <v>90</v>
      </c>
      <c r="D302" s="41" t="s">
        <v>91</v>
      </c>
      <c r="E302" s="41" t="s">
        <v>74</v>
      </c>
      <c r="F302" s="41" t="s">
        <v>1740</v>
      </c>
      <c r="G302" s="41" t="s">
        <v>76</v>
      </c>
      <c r="H302" s="41" t="s">
        <v>77</v>
      </c>
      <c r="I302" s="41" t="s">
        <v>87</v>
      </c>
      <c r="J302" s="41" t="s">
        <v>88</v>
      </c>
      <c r="K302" s="41" t="s">
        <v>83</v>
      </c>
      <c r="L302" s="56">
        <v>-19.538599999999999</v>
      </c>
      <c r="M302" s="55">
        <v>3.306</v>
      </c>
      <c r="O302" s="41">
        <v>-64.594999999999999</v>
      </c>
      <c r="P302" s="54">
        <v>-3.3240000000000001E-3</v>
      </c>
      <c r="Q302" s="54">
        <v>-3.57E-4</v>
      </c>
      <c r="S302"/>
      <c r="U302" s="63"/>
    </row>
    <row r="303" spans="1:21" ht="15" x14ac:dyDescent="0.25">
      <c r="A303" s="43">
        <v>1329</v>
      </c>
      <c r="B303" s="43">
        <v>9762</v>
      </c>
      <c r="C303" s="41" t="s">
        <v>72</v>
      </c>
      <c r="D303" s="41" t="s">
        <v>73</v>
      </c>
      <c r="E303" s="41" t="s">
        <v>74</v>
      </c>
      <c r="F303" s="41" t="s">
        <v>81</v>
      </c>
      <c r="G303" s="41" t="s">
        <v>76</v>
      </c>
      <c r="H303" s="41" t="s">
        <v>77</v>
      </c>
      <c r="I303" s="41" t="s">
        <v>78</v>
      </c>
      <c r="J303" s="41" t="s">
        <v>79</v>
      </c>
      <c r="K303" s="41" t="s">
        <v>104</v>
      </c>
      <c r="L303" s="56">
        <v>9.2000000000000003E-4</v>
      </c>
      <c r="M303" s="55">
        <v>4.4409000000000001</v>
      </c>
      <c r="O303" s="41">
        <v>4.0000000000000001E-3</v>
      </c>
      <c r="P303" s="54">
        <v>0</v>
      </c>
      <c r="Q303" s="54">
        <v>0</v>
      </c>
      <c r="S303"/>
      <c r="U303" s="63"/>
    </row>
    <row r="304" spans="1:21" ht="15" x14ac:dyDescent="0.25">
      <c r="A304" s="43">
        <v>1329</v>
      </c>
      <c r="B304" s="43">
        <v>9762</v>
      </c>
      <c r="C304" s="41" t="s">
        <v>72</v>
      </c>
      <c r="D304" s="41" t="s">
        <v>73</v>
      </c>
      <c r="E304" s="41" t="s">
        <v>74</v>
      </c>
      <c r="F304" s="41" t="s">
        <v>1740</v>
      </c>
      <c r="G304" s="41" t="s">
        <v>76</v>
      </c>
      <c r="H304" s="41" t="s">
        <v>77</v>
      </c>
      <c r="I304" s="41" t="s">
        <v>78</v>
      </c>
      <c r="J304" s="41" t="s">
        <v>79</v>
      </c>
      <c r="K304" s="41" t="s">
        <v>83</v>
      </c>
      <c r="L304" s="56">
        <v>-417.53735</v>
      </c>
      <c r="M304" s="55">
        <v>3.306</v>
      </c>
      <c r="O304" s="41">
        <v>-1380.3789999999999</v>
      </c>
      <c r="P304" s="54">
        <v>-7.1041999999999994E-2</v>
      </c>
      <c r="Q304" s="54">
        <v>-7.6290000000000004E-3</v>
      </c>
      <c r="S304"/>
      <c r="U304" s="63"/>
    </row>
    <row r="305" spans="1:21" ht="15" x14ac:dyDescent="0.25">
      <c r="A305" s="43">
        <v>1329</v>
      </c>
      <c r="B305" s="43">
        <v>9762</v>
      </c>
      <c r="C305" s="41" t="s">
        <v>72</v>
      </c>
      <c r="D305" s="41" t="s">
        <v>73</v>
      </c>
      <c r="E305" s="41" t="s">
        <v>74</v>
      </c>
      <c r="F305" s="41" t="s">
        <v>81</v>
      </c>
      <c r="G305" s="41" t="s">
        <v>76</v>
      </c>
      <c r="H305" s="41" t="s">
        <v>77</v>
      </c>
      <c r="I305" s="41" t="s">
        <v>78</v>
      </c>
      <c r="J305" s="41" t="s">
        <v>79</v>
      </c>
      <c r="K305" s="41" t="s">
        <v>92</v>
      </c>
      <c r="L305" s="56">
        <v>7081.2785800000001</v>
      </c>
      <c r="M305" s="55">
        <v>2.2332000000000001E-2</v>
      </c>
      <c r="O305" s="41">
        <v>158.13900000000001</v>
      </c>
      <c r="P305" s="54">
        <v>8.1379999999999994E-3</v>
      </c>
      <c r="Q305" s="54">
        <v>8.7399999999999999E-4</v>
      </c>
      <c r="U305" s="63"/>
    </row>
    <row r="306" spans="1:21" ht="15" x14ac:dyDescent="0.25">
      <c r="A306" s="43">
        <v>1329</v>
      </c>
      <c r="B306" s="43">
        <v>9762</v>
      </c>
      <c r="C306" s="41" t="s">
        <v>72</v>
      </c>
      <c r="D306" s="41" t="s">
        <v>73</v>
      </c>
      <c r="E306" s="41" t="s">
        <v>74</v>
      </c>
      <c r="F306" s="41" t="s">
        <v>1740</v>
      </c>
      <c r="G306" s="41" t="s">
        <v>76</v>
      </c>
      <c r="H306" s="41" t="s">
        <v>77</v>
      </c>
      <c r="I306" s="41" t="s">
        <v>78</v>
      </c>
      <c r="J306" s="41" t="s">
        <v>79</v>
      </c>
      <c r="K306" s="41" t="s">
        <v>83</v>
      </c>
      <c r="L306" s="56">
        <v>353.59681</v>
      </c>
      <c r="M306" s="55">
        <v>3.306</v>
      </c>
      <c r="O306" s="41">
        <v>1168.991</v>
      </c>
      <c r="P306" s="54">
        <v>6.0163000000000001E-2</v>
      </c>
      <c r="Q306" s="54">
        <v>6.4609999999999997E-3</v>
      </c>
      <c r="S306"/>
      <c r="U306" s="63"/>
    </row>
    <row r="307" spans="1:21" ht="15" x14ac:dyDescent="0.25">
      <c r="A307" s="43">
        <v>1329</v>
      </c>
      <c r="B307" s="43">
        <v>9762</v>
      </c>
      <c r="C307" s="61" t="s">
        <v>1750</v>
      </c>
      <c r="D307" s="41" t="s">
        <v>94</v>
      </c>
      <c r="E307" s="41" t="s">
        <v>95</v>
      </c>
      <c r="F307" s="41" t="s">
        <v>1740</v>
      </c>
      <c r="G307" s="41" t="s">
        <v>96</v>
      </c>
      <c r="H307" s="41" t="s">
        <v>77</v>
      </c>
      <c r="I307" s="41" t="s">
        <v>97</v>
      </c>
      <c r="J307" s="41" t="s">
        <v>98</v>
      </c>
      <c r="K307" s="41" t="s">
        <v>83</v>
      </c>
      <c r="L307" s="56">
        <v>4.23109</v>
      </c>
      <c r="M307" s="55">
        <v>3.306</v>
      </c>
      <c r="O307" s="41">
        <v>13.988</v>
      </c>
      <c r="P307" s="54">
        <v>7.1900000000000002E-4</v>
      </c>
      <c r="Q307" s="54">
        <v>7.7000000000000001E-5</v>
      </c>
      <c r="S307"/>
      <c r="U307" s="63"/>
    </row>
    <row r="308" spans="1:21" ht="15" x14ac:dyDescent="0.25">
      <c r="A308" s="43">
        <v>1329</v>
      </c>
      <c r="B308" s="43">
        <v>9762</v>
      </c>
      <c r="C308" s="41" t="s">
        <v>99</v>
      </c>
      <c r="D308" s="41" t="s">
        <v>100</v>
      </c>
      <c r="E308" s="41" t="s">
        <v>95</v>
      </c>
      <c r="F308" s="41" t="s">
        <v>1740</v>
      </c>
      <c r="G308" s="41" t="s">
        <v>96</v>
      </c>
      <c r="H308" s="41" t="s">
        <v>77</v>
      </c>
      <c r="I308" s="41" t="s">
        <v>101</v>
      </c>
      <c r="J308" s="41" t="s">
        <v>98</v>
      </c>
      <c r="K308" s="41" t="s">
        <v>83</v>
      </c>
      <c r="L308" s="56">
        <v>389.03300999999999</v>
      </c>
      <c r="M308" s="55">
        <v>3.306</v>
      </c>
      <c r="O308" s="41">
        <v>1286.143</v>
      </c>
      <c r="P308" s="54">
        <v>6.6193000000000002E-2</v>
      </c>
      <c r="Q308" s="54">
        <v>7.1079999999999997E-3</v>
      </c>
      <c r="S308"/>
      <c r="U308" s="63"/>
    </row>
    <row r="309" spans="1:21" ht="15" x14ac:dyDescent="0.25">
      <c r="A309" s="43">
        <v>1329</v>
      </c>
      <c r="B309" s="43">
        <v>9762</v>
      </c>
      <c r="C309" s="41" t="s">
        <v>114</v>
      </c>
      <c r="D309" s="41" t="s">
        <v>115</v>
      </c>
      <c r="E309" s="41" t="s">
        <v>95</v>
      </c>
      <c r="F309" s="41" t="s">
        <v>81</v>
      </c>
      <c r="G309" s="41" t="s">
        <v>96</v>
      </c>
      <c r="H309" s="41" t="s">
        <v>77</v>
      </c>
      <c r="I309" s="41" t="s">
        <v>116</v>
      </c>
      <c r="J309" s="41" t="s">
        <v>98</v>
      </c>
      <c r="K309" s="41" t="s">
        <v>83</v>
      </c>
      <c r="L309" s="56">
        <v>1.4E-3</v>
      </c>
      <c r="M309" s="55">
        <v>3.306</v>
      </c>
      <c r="O309" s="41">
        <v>5.0000000000000001E-3</v>
      </c>
      <c r="P309" s="54">
        <v>0</v>
      </c>
      <c r="Q309" s="54">
        <v>0</v>
      </c>
      <c r="S309"/>
      <c r="U309" s="63"/>
    </row>
    <row r="310" spans="1:21" ht="15" x14ac:dyDescent="0.25">
      <c r="A310" s="43">
        <v>1329</v>
      </c>
      <c r="B310" s="43">
        <v>9762</v>
      </c>
      <c r="C310" s="41" t="s">
        <v>105</v>
      </c>
      <c r="D310" s="41" t="s">
        <v>106</v>
      </c>
      <c r="E310" s="41" t="s">
        <v>95</v>
      </c>
      <c r="F310" s="41" t="s">
        <v>81</v>
      </c>
      <c r="G310" s="41" t="s">
        <v>96</v>
      </c>
      <c r="H310" s="41" t="s">
        <v>77</v>
      </c>
      <c r="I310" s="41" t="s">
        <v>97</v>
      </c>
      <c r="J310" s="41" t="s">
        <v>98</v>
      </c>
      <c r="K310" s="41" t="s">
        <v>108</v>
      </c>
      <c r="L310" s="56">
        <v>0.14360999999999999</v>
      </c>
      <c r="M310" s="55">
        <v>0.90749999999999997</v>
      </c>
      <c r="O310" s="41">
        <v>0.13</v>
      </c>
      <c r="P310" s="54">
        <v>6.0000000000000002E-6</v>
      </c>
      <c r="Q310" s="54">
        <v>0</v>
      </c>
      <c r="S310"/>
      <c r="U310" s="63"/>
    </row>
    <row r="311" spans="1:21" ht="15" x14ac:dyDescent="0.25">
      <c r="A311" s="43">
        <v>1329</v>
      </c>
      <c r="B311" s="43">
        <v>9762</v>
      </c>
      <c r="C311" s="41" t="s">
        <v>109</v>
      </c>
      <c r="D311" s="41" t="s">
        <v>110</v>
      </c>
      <c r="E311" s="41" t="s">
        <v>95</v>
      </c>
      <c r="F311" s="41" t="s">
        <v>81</v>
      </c>
      <c r="G311" s="41" t="s">
        <v>96</v>
      </c>
      <c r="H311" s="41" t="s">
        <v>77</v>
      </c>
      <c r="I311" s="41" t="s">
        <v>111</v>
      </c>
      <c r="J311" s="41" t="s">
        <v>111</v>
      </c>
      <c r="K311" s="41" t="s">
        <v>108</v>
      </c>
      <c r="L311" s="56">
        <v>0.94323999999999997</v>
      </c>
      <c r="M311" s="55">
        <v>0.90749999999999997</v>
      </c>
      <c r="O311" s="41">
        <v>0.85599999999999998</v>
      </c>
      <c r="P311" s="54">
        <v>4.3999999999999999E-5</v>
      </c>
      <c r="Q311" s="54">
        <v>3.9999999999999998E-6</v>
      </c>
      <c r="S311"/>
      <c r="U311" s="63"/>
    </row>
    <row r="312" spans="1:21" ht="15" x14ac:dyDescent="0.25">
      <c r="A312" s="43">
        <v>1329</v>
      </c>
      <c r="B312" s="43">
        <v>9762</v>
      </c>
      <c r="C312" s="41" t="s">
        <v>112</v>
      </c>
      <c r="D312" s="41" t="s">
        <v>113</v>
      </c>
      <c r="E312" s="41" t="s">
        <v>95</v>
      </c>
      <c r="F312" s="41" t="s">
        <v>81</v>
      </c>
      <c r="G312" s="41" t="s">
        <v>96</v>
      </c>
      <c r="H312" s="41" t="s">
        <v>77</v>
      </c>
      <c r="I312" s="41" t="s">
        <v>111</v>
      </c>
      <c r="J312" s="41" t="s">
        <v>111</v>
      </c>
      <c r="K312" s="41" t="s">
        <v>83</v>
      </c>
      <c r="L312" s="56">
        <v>6.0518299999999998</v>
      </c>
      <c r="M312" s="55">
        <v>3.306</v>
      </c>
      <c r="O312" s="41">
        <v>20.007000000000001</v>
      </c>
      <c r="P312" s="54">
        <v>1.029E-3</v>
      </c>
      <c r="Q312" s="54">
        <v>1.1E-4</v>
      </c>
      <c r="S312"/>
      <c r="U312" s="63"/>
    </row>
    <row r="313" spans="1:21" ht="15" x14ac:dyDescent="0.25">
      <c r="A313" s="43">
        <v>1329</v>
      </c>
      <c r="B313" s="43">
        <v>9762</v>
      </c>
      <c r="C313" s="41" t="s">
        <v>112</v>
      </c>
      <c r="D313" s="41" t="s">
        <v>113</v>
      </c>
      <c r="E313" s="41" t="s">
        <v>95</v>
      </c>
      <c r="F313" s="41" t="s">
        <v>81</v>
      </c>
      <c r="G313" s="41" t="s">
        <v>96</v>
      </c>
      <c r="H313" s="41" t="s">
        <v>77</v>
      </c>
      <c r="I313" s="41" t="s">
        <v>111</v>
      </c>
      <c r="J313" s="41" t="s">
        <v>111</v>
      </c>
      <c r="K313" s="41" t="s">
        <v>83</v>
      </c>
      <c r="L313" s="56">
        <v>4.8268800000000001</v>
      </c>
      <c r="M313" s="55">
        <v>3.306</v>
      </c>
      <c r="O313" s="41">
        <v>15.958</v>
      </c>
      <c r="P313" s="54">
        <v>8.2100000000000001E-4</v>
      </c>
      <c r="Q313" s="54">
        <v>8.7999999999999998E-5</v>
      </c>
      <c r="S313"/>
      <c r="U313" s="63"/>
    </row>
    <row r="314" spans="1:21" ht="15" x14ac:dyDescent="0.25">
      <c r="A314" s="43">
        <v>1329</v>
      </c>
      <c r="B314" s="43">
        <v>9762</v>
      </c>
      <c r="C314" s="41" t="s">
        <v>112</v>
      </c>
      <c r="D314" s="41" t="s">
        <v>113</v>
      </c>
      <c r="E314" s="41" t="s">
        <v>95</v>
      </c>
      <c r="F314" s="41" t="s">
        <v>81</v>
      </c>
      <c r="G314" s="41" t="s">
        <v>96</v>
      </c>
      <c r="H314" s="41" t="s">
        <v>77</v>
      </c>
      <c r="I314" s="41" t="s">
        <v>111</v>
      </c>
      <c r="J314" s="41" t="s">
        <v>111</v>
      </c>
      <c r="K314" s="41" t="s">
        <v>83</v>
      </c>
      <c r="L314" s="56">
        <v>3.6295500000000001</v>
      </c>
      <c r="M314" s="55">
        <v>3.306</v>
      </c>
      <c r="O314" s="41">
        <v>11.999000000000001</v>
      </c>
      <c r="P314" s="54">
        <v>6.1700000000000004E-4</v>
      </c>
      <c r="Q314" s="54">
        <v>6.6000000000000005E-5</v>
      </c>
      <c r="S314"/>
      <c r="U314" s="63"/>
    </row>
    <row r="315" spans="1:21" ht="15" x14ac:dyDescent="0.25">
      <c r="A315" s="43">
        <v>1329</v>
      </c>
      <c r="B315" s="43">
        <v>9762</v>
      </c>
      <c r="C315" s="41" t="s">
        <v>112</v>
      </c>
      <c r="D315" s="41" t="s">
        <v>113</v>
      </c>
      <c r="E315" s="41" t="s">
        <v>95</v>
      </c>
      <c r="F315" s="41" t="s">
        <v>81</v>
      </c>
      <c r="G315" s="41" t="s">
        <v>96</v>
      </c>
      <c r="H315" s="41" t="s">
        <v>77</v>
      </c>
      <c r="I315" s="41" t="s">
        <v>111</v>
      </c>
      <c r="J315" s="41" t="s">
        <v>111</v>
      </c>
      <c r="K315" s="41" t="s">
        <v>83</v>
      </c>
      <c r="L315" s="56">
        <v>3.08419</v>
      </c>
      <c r="M315" s="55">
        <v>3.306</v>
      </c>
      <c r="O315" s="41">
        <v>10.196</v>
      </c>
      <c r="P315" s="54">
        <v>5.2400000000000005E-4</v>
      </c>
      <c r="Q315" s="54">
        <v>5.5999999999999999E-5</v>
      </c>
      <c r="S315"/>
      <c r="U315" s="63"/>
    </row>
    <row r="316" spans="1:21" ht="15" x14ac:dyDescent="0.25">
      <c r="A316" s="43">
        <v>1329</v>
      </c>
      <c r="B316" s="43">
        <v>9762</v>
      </c>
      <c r="C316" s="61" t="s">
        <v>1750</v>
      </c>
      <c r="D316" s="41" t="s">
        <v>94</v>
      </c>
      <c r="E316" s="41" t="s">
        <v>95</v>
      </c>
      <c r="F316" s="41" t="s">
        <v>1740</v>
      </c>
      <c r="G316" s="41" t="s">
        <v>96</v>
      </c>
      <c r="H316" s="41" t="s">
        <v>77</v>
      </c>
      <c r="I316" s="41" t="s">
        <v>97</v>
      </c>
      <c r="J316" s="41" t="s">
        <v>98</v>
      </c>
      <c r="K316" s="41" t="s">
        <v>83</v>
      </c>
      <c r="L316" s="56">
        <v>-58.500019999999999</v>
      </c>
      <c r="M316" s="55">
        <v>3.306</v>
      </c>
      <c r="O316" s="41">
        <v>-193.40100000000001</v>
      </c>
      <c r="P316" s="54">
        <v>-9.953E-3</v>
      </c>
      <c r="Q316" s="54">
        <v>-1.0679999999999999E-3</v>
      </c>
      <c r="S316"/>
      <c r="U316" s="63"/>
    </row>
    <row r="317" spans="1:21" ht="15" x14ac:dyDescent="0.25">
      <c r="A317" s="43">
        <v>1329</v>
      </c>
      <c r="B317" s="43">
        <v>9762</v>
      </c>
      <c r="C317" s="41" t="s">
        <v>105</v>
      </c>
      <c r="D317" s="41" t="s">
        <v>106</v>
      </c>
      <c r="E317" s="41" t="s">
        <v>95</v>
      </c>
      <c r="F317" s="41" t="s">
        <v>81</v>
      </c>
      <c r="G317" s="41" t="s">
        <v>96</v>
      </c>
      <c r="H317" s="41" t="s">
        <v>77</v>
      </c>
      <c r="I317" s="41" t="s">
        <v>97</v>
      </c>
      <c r="J317" s="41" t="s">
        <v>98</v>
      </c>
      <c r="K317" s="41" t="s">
        <v>108</v>
      </c>
      <c r="L317" s="56">
        <v>8.3372399999999995</v>
      </c>
      <c r="M317" s="55">
        <v>0.90749999999999997</v>
      </c>
      <c r="O317" s="41">
        <v>7.5659999999999998</v>
      </c>
      <c r="P317" s="54">
        <v>3.8900000000000002E-4</v>
      </c>
      <c r="Q317" s="54">
        <v>4.1E-5</v>
      </c>
      <c r="S317"/>
      <c r="U317" s="63"/>
    </row>
    <row r="318" spans="1:21" ht="15" x14ac:dyDescent="0.25">
      <c r="A318" s="43">
        <v>1329</v>
      </c>
      <c r="B318" s="43">
        <v>9762</v>
      </c>
      <c r="C318" s="41" t="s">
        <v>102</v>
      </c>
      <c r="D318" s="41" t="s">
        <v>103</v>
      </c>
      <c r="E318" s="41" t="s">
        <v>95</v>
      </c>
      <c r="F318" s="41" t="s">
        <v>1740</v>
      </c>
      <c r="G318" s="41" t="s">
        <v>96</v>
      </c>
      <c r="H318" s="41" t="s">
        <v>77</v>
      </c>
      <c r="I318" s="41" t="s">
        <v>97</v>
      </c>
      <c r="J318" s="41" t="s">
        <v>98</v>
      </c>
      <c r="K318" s="41" t="s">
        <v>83</v>
      </c>
      <c r="L318" s="56">
        <v>-117.42104999999999</v>
      </c>
      <c r="M318" s="55">
        <v>3.306</v>
      </c>
      <c r="O318" s="41">
        <v>-388.19400000000002</v>
      </c>
      <c r="P318" s="54">
        <v>-1.9977999999999999E-2</v>
      </c>
      <c r="Q318" s="54">
        <v>-2.1450000000000002E-3</v>
      </c>
      <c r="S318"/>
      <c r="U318" s="63"/>
    </row>
    <row r="319" spans="1:21" ht="15" x14ac:dyDescent="0.25">
      <c r="A319" s="43">
        <v>1329</v>
      </c>
      <c r="B319" s="43">
        <v>9762</v>
      </c>
      <c r="C319" s="41" t="s">
        <v>112</v>
      </c>
      <c r="D319" s="41" t="s">
        <v>113</v>
      </c>
      <c r="E319" s="41" t="s">
        <v>95</v>
      </c>
      <c r="F319" s="41" t="s">
        <v>81</v>
      </c>
      <c r="G319" s="41" t="s">
        <v>96</v>
      </c>
      <c r="H319" s="41" t="s">
        <v>77</v>
      </c>
      <c r="I319" s="41" t="s">
        <v>111</v>
      </c>
      <c r="J319" s="41" t="s">
        <v>111</v>
      </c>
      <c r="K319" s="41" t="s">
        <v>83</v>
      </c>
      <c r="L319" s="56">
        <v>3.74742</v>
      </c>
      <c r="M319" s="55">
        <v>3.306</v>
      </c>
      <c r="O319" s="41">
        <v>12.388999999999999</v>
      </c>
      <c r="P319" s="54">
        <v>6.3699999999999998E-4</v>
      </c>
      <c r="Q319" s="54">
        <v>6.7999999999999999E-5</v>
      </c>
      <c r="S319"/>
      <c r="U319" s="63"/>
    </row>
    <row r="320" spans="1:21" ht="15" x14ac:dyDescent="0.25">
      <c r="A320" s="43">
        <v>1329</v>
      </c>
      <c r="B320" s="43">
        <v>9762</v>
      </c>
      <c r="C320" s="41" t="s">
        <v>99</v>
      </c>
      <c r="D320" s="41" t="s">
        <v>100</v>
      </c>
      <c r="E320" s="41" t="s">
        <v>95</v>
      </c>
      <c r="F320" s="41" t="s">
        <v>1740</v>
      </c>
      <c r="G320" s="41" t="s">
        <v>96</v>
      </c>
      <c r="H320" s="41" t="s">
        <v>77</v>
      </c>
      <c r="I320" s="41" t="s">
        <v>101</v>
      </c>
      <c r="J320" s="41" t="s">
        <v>98</v>
      </c>
      <c r="K320" s="41" t="s">
        <v>83</v>
      </c>
      <c r="L320" s="56">
        <v>7.2404400000000004</v>
      </c>
      <c r="M320" s="55">
        <v>3.306</v>
      </c>
      <c r="O320" s="41">
        <v>23.937000000000001</v>
      </c>
      <c r="P320" s="54">
        <v>1.2310000000000001E-3</v>
      </c>
      <c r="Q320" s="54">
        <v>1.3200000000000001E-4</v>
      </c>
      <c r="S320"/>
      <c r="U320" s="63"/>
    </row>
    <row r="321" spans="1:21" ht="15" x14ac:dyDescent="0.25">
      <c r="A321" s="43">
        <v>1329</v>
      </c>
      <c r="B321" s="43">
        <v>9762</v>
      </c>
      <c r="C321" s="41" t="s">
        <v>99</v>
      </c>
      <c r="D321" s="41" t="s">
        <v>100</v>
      </c>
      <c r="E321" s="41" t="s">
        <v>95</v>
      </c>
      <c r="F321" s="41" t="s">
        <v>1740</v>
      </c>
      <c r="G321" s="41" t="s">
        <v>96</v>
      </c>
      <c r="H321" s="41" t="s">
        <v>77</v>
      </c>
      <c r="I321" s="41" t="s">
        <v>101</v>
      </c>
      <c r="J321" s="41" t="s">
        <v>98</v>
      </c>
      <c r="K321" s="41" t="s">
        <v>83</v>
      </c>
      <c r="L321" s="56">
        <v>303.73302000000001</v>
      </c>
      <c r="M321" s="55">
        <v>3.306</v>
      </c>
      <c r="O321" s="41">
        <v>1004.141</v>
      </c>
      <c r="P321" s="54">
        <v>5.1679000000000003E-2</v>
      </c>
      <c r="Q321" s="54">
        <v>5.5500000000000002E-3</v>
      </c>
      <c r="S321"/>
      <c r="U321" s="63"/>
    </row>
    <row r="322" spans="1:21" ht="15" x14ac:dyDescent="0.25">
      <c r="A322" s="43">
        <v>1329</v>
      </c>
      <c r="B322" s="43">
        <v>9763</v>
      </c>
      <c r="C322" s="41" t="s">
        <v>72</v>
      </c>
      <c r="D322" s="41" t="s">
        <v>73</v>
      </c>
      <c r="E322" s="41" t="s">
        <v>74</v>
      </c>
      <c r="F322" s="41" t="s">
        <v>81</v>
      </c>
      <c r="G322" s="41" t="s">
        <v>76</v>
      </c>
      <c r="H322" s="41" t="s">
        <v>77</v>
      </c>
      <c r="I322" s="41" t="s">
        <v>78</v>
      </c>
      <c r="J322" s="41" t="s">
        <v>79</v>
      </c>
      <c r="K322" s="41" t="s">
        <v>83</v>
      </c>
      <c r="L322" s="56">
        <v>265.20582000000002</v>
      </c>
      <c r="M322" s="55">
        <v>3.306</v>
      </c>
      <c r="O322" s="41">
        <v>876.77</v>
      </c>
      <c r="P322" s="54">
        <v>0.263125</v>
      </c>
      <c r="Q322" s="54">
        <v>1.3298000000000001E-2</v>
      </c>
      <c r="S322"/>
      <c r="U322" s="63"/>
    </row>
    <row r="323" spans="1:21" ht="15" x14ac:dyDescent="0.25">
      <c r="A323" s="43">
        <v>1329</v>
      </c>
      <c r="B323" s="43">
        <v>9763</v>
      </c>
      <c r="C323" s="41" t="s">
        <v>72</v>
      </c>
      <c r="D323" s="41" t="s">
        <v>73</v>
      </c>
      <c r="E323" s="41" t="s">
        <v>74</v>
      </c>
      <c r="F323" s="41" t="s">
        <v>81</v>
      </c>
      <c r="G323" s="41" t="s">
        <v>76</v>
      </c>
      <c r="H323" s="41" t="s">
        <v>77</v>
      </c>
      <c r="I323" s="41" t="s">
        <v>78</v>
      </c>
      <c r="J323" s="41" t="s">
        <v>79</v>
      </c>
      <c r="K323" s="41" t="s">
        <v>83</v>
      </c>
      <c r="L323" s="56">
        <v>1.46943</v>
      </c>
      <c r="M323" s="55">
        <v>3.306</v>
      </c>
      <c r="O323" s="41">
        <v>4.8579999999999997</v>
      </c>
      <c r="P323" s="54">
        <v>1.457E-3</v>
      </c>
      <c r="Q323" s="54">
        <v>7.2999999999999999E-5</v>
      </c>
      <c r="S323"/>
      <c r="U323" s="63"/>
    </row>
    <row r="324" spans="1:21" ht="15" x14ac:dyDescent="0.25">
      <c r="A324" s="43">
        <v>1329</v>
      </c>
      <c r="B324" s="43">
        <v>9763</v>
      </c>
      <c r="C324" s="41" t="s">
        <v>84</v>
      </c>
      <c r="D324" s="41" t="s">
        <v>85</v>
      </c>
      <c r="E324" s="41" t="s">
        <v>74</v>
      </c>
      <c r="F324" s="41" t="s">
        <v>1740</v>
      </c>
      <c r="G324" s="41" t="s">
        <v>76</v>
      </c>
      <c r="H324" s="41" t="s">
        <v>77</v>
      </c>
      <c r="I324" s="41" t="s">
        <v>87</v>
      </c>
      <c r="J324" s="41" t="s">
        <v>88</v>
      </c>
      <c r="K324" s="41" t="s">
        <v>83</v>
      </c>
      <c r="L324" s="56">
        <v>-6.0301200000000001</v>
      </c>
      <c r="M324" s="55">
        <v>3.306</v>
      </c>
      <c r="O324" s="41">
        <v>-19.936</v>
      </c>
      <c r="P324" s="54">
        <v>-5.9820000000000003E-3</v>
      </c>
      <c r="Q324" s="54">
        <v>-3.0200000000000002E-4</v>
      </c>
      <c r="S324"/>
      <c r="U324" s="63"/>
    </row>
    <row r="325" spans="1:21" ht="15" x14ac:dyDescent="0.25">
      <c r="A325" s="43">
        <v>1329</v>
      </c>
      <c r="B325" s="43">
        <v>9763</v>
      </c>
      <c r="C325" s="41" t="s">
        <v>72</v>
      </c>
      <c r="D325" s="41" t="s">
        <v>73</v>
      </c>
      <c r="E325" s="41" t="s">
        <v>74</v>
      </c>
      <c r="F325" s="41" t="s">
        <v>81</v>
      </c>
      <c r="G325" s="41" t="s">
        <v>76</v>
      </c>
      <c r="H325" s="41" t="s">
        <v>77</v>
      </c>
      <c r="I325" s="41" t="s">
        <v>78</v>
      </c>
      <c r="J325" s="41" t="s">
        <v>79</v>
      </c>
      <c r="K325" s="41" t="s">
        <v>82</v>
      </c>
      <c r="L325" s="56">
        <v>1.9817800000000001</v>
      </c>
      <c r="M325" s="55">
        <v>3.8807</v>
      </c>
      <c r="O325" s="41">
        <v>7.6909999999999998</v>
      </c>
      <c r="P325" s="54">
        <v>2.3080000000000002E-3</v>
      </c>
      <c r="Q325" s="54">
        <v>1.16E-4</v>
      </c>
      <c r="S325"/>
      <c r="U325" s="63"/>
    </row>
    <row r="326" spans="1:21" ht="15" x14ac:dyDescent="0.25">
      <c r="A326" s="43">
        <v>1329</v>
      </c>
      <c r="B326" s="43">
        <v>9763</v>
      </c>
      <c r="C326" s="41" t="s">
        <v>72</v>
      </c>
      <c r="D326" s="41" t="s">
        <v>73</v>
      </c>
      <c r="E326" s="41" t="s">
        <v>74</v>
      </c>
      <c r="F326" s="41" t="s">
        <v>81</v>
      </c>
      <c r="G326" s="41" t="s">
        <v>76</v>
      </c>
      <c r="H326" s="41" t="s">
        <v>77</v>
      </c>
      <c r="I326" s="41" t="s">
        <v>78</v>
      </c>
      <c r="J326" s="41" t="s">
        <v>79</v>
      </c>
      <c r="K326" s="41" t="s">
        <v>82</v>
      </c>
      <c r="L326" s="56">
        <v>35.218800000000002</v>
      </c>
      <c r="M326" s="55">
        <v>3.8807</v>
      </c>
      <c r="O326" s="41">
        <v>136.67400000000001</v>
      </c>
      <c r="P326" s="54">
        <v>4.1015999999999997E-2</v>
      </c>
      <c r="Q326" s="54">
        <v>2.0730000000000002E-3</v>
      </c>
      <c r="S326"/>
      <c r="U326" s="63"/>
    </row>
    <row r="327" spans="1:21" ht="15" x14ac:dyDescent="0.25">
      <c r="A327" s="43">
        <v>1329</v>
      </c>
      <c r="B327" s="43">
        <v>9763</v>
      </c>
      <c r="C327" s="41" t="s">
        <v>72</v>
      </c>
      <c r="D327" s="41" t="s">
        <v>73</v>
      </c>
      <c r="E327" s="41" t="s">
        <v>74</v>
      </c>
      <c r="F327" s="41" t="s">
        <v>75</v>
      </c>
      <c r="G327" s="41" t="s">
        <v>76</v>
      </c>
      <c r="H327" s="41" t="s">
        <v>77</v>
      </c>
      <c r="I327" s="41" t="s">
        <v>78</v>
      </c>
      <c r="J327" s="41" t="s">
        <v>79</v>
      </c>
      <c r="K327" s="41" t="s">
        <v>80</v>
      </c>
      <c r="L327" s="56">
        <v>4335.7769399999997</v>
      </c>
      <c r="M327" s="55">
        <v>1</v>
      </c>
      <c r="O327" s="41">
        <v>4335.777</v>
      </c>
      <c r="P327" s="54">
        <v>1.3011980000000001</v>
      </c>
      <c r="Q327" s="54">
        <v>6.5765000000000004E-2</v>
      </c>
      <c r="S327"/>
      <c r="U327" s="63"/>
    </row>
    <row r="328" spans="1:21" ht="15" x14ac:dyDescent="0.25">
      <c r="A328" s="43">
        <v>1329</v>
      </c>
      <c r="B328" s="43">
        <v>9763</v>
      </c>
      <c r="C328" s="41" t="s">
        <v>72</v>
      </c>
      <c r="D328" s="41" t="s">
        <v>73</v>
      </c>
      <c r="E328" s="41" t="s">
        <v>74</v>
      </c>
      <c r="F328" s="41" t="s">
        <v>75</v>
      </c>
      <c r="G328" s="41" t="s">
        <v>76</v>
      </c>
      <c r="H328" s="41" t="s">
        <v>77</v>
      </c>
      <c r="I328" s="41" t="s">
        <v>78</v>
      </c>
      <c r="J328" s="41" t="s">
        <v>79</v>
      </c>
      <c r="K328" s="41" t="s">
        <v>80</v>
      </c>
      <c r="L328" s="56">
        <v>-2416.4649800000002</v>
      </c>
      <c r="M328" s="55">
        <v>1</v>
      </c>
      <c r="O328" s="41">
        <v>-2416.4650000000001</v>
      </c>
      <c r="P328" s="54">
        <v>-0.72519800000000001</v>
      </c>
      <c r="Q328" s="54">
        <v>-3.6652999999999998E-2</v>
      </c>
      <c r="S328"/>
      <c r="U328" s="63"/>
    </row>
    <row r="329" spans="1:21" ht="15" x14ac:dyDescent="0.25">
      <c r="A329" s="43">
        <v>1329</v>
      </c>
      <c r="B329" s="43">
        <v>9763</v>
      </c>
      <c r="C329" s="41" t="s">
        <v>72</v>
      </c>
      <c r="D329" s="41" t="s">
        <v>73</v>
      </c>
      <c r="E329" s="41" t="s">
        <v>74</v>
      </c>
      <c r="F329" s="41" t="s">
        <v>75</v>
      </c>
      <c r="G329" s="41" t="s">
        <v>76</v>
      </c>
      <c r="H329" s="41" t="s">
        <v>77</v>
      </c>
      <c r="I329" s="41" t="s">
        <v>78</v>
      </c>
      <c r="J329" s="41" t="s">
        <v>79</v>
      </c>
      <c r="K329" s="41" t="s">
        <v>80</v>
      </c>
      <c r="L329" s="56">
        <v>5.6913799999999997</v>
      </c>
      <c r="M329" s="55">
        <v>1</v>
      </c>
      <c r="O329" s="41">
        <v>5.6909999999999998</v>
      </c>
      <c r="P329" s="54">
        <v>1.7080000000000001E-3</v>
      </c>
      <c r="Q329" s="54">
        <v>8.6000000000000003E-5</v>
      </c>
      <c r="S329"/>
      <c r="U329" s="63"/>
    </row>
    <row r="330" spans="1:21" ht="15" x14ac:dyDescent="0.25">
      <c r="A330" s="43">
        <v>1329</v>
      </c>
      <c r="B330" s="43">
        <v>9763</v>
      </c>
      <c r="C330" s="41" t="s">
        <v>72</v>
      </c>
      <c r="D330" s="41" t="s">
        <v>73</v>
      </c>
      <c r="E330" s="41" t="s">
        <v>74</v>
      </c>
      <c r="F330" s="41" t="s">
        <v>89</v>
      </c>
      <c r="G330" s="41" t="s">
        <v>76</v>
      </c>
      <c r="H330" s="41" t="s">
        <v>77</v>
      </c>
      <c r="I330" s="41" t="s">
        <v>78</v>
      </c>
      <c r="J330" s="41" t="s">
        <v>79</v>
      </c>
      <c r="K330" s="41" t="s">
        <v>80</v>
      </c>
      <c r="L330" s="56">
        <v>2.0389499999999998</v>
      </c>
      <c r="M330" s="55">
        <v>1</v>
      </c>
      <c r="O330" s="41">
        <v>2.0390000000000001</v>
      </c>
      <c r="P330" s="54">
        <v>6.11E-4</v>
      </c>
      <c r="Q330" s="54">
        <v>3.0000000000000001E-5</v>
      </c>
      <c r="S330"/>
      <c r="U330" s="63"/>
    </row>
    <row r="331" spans="1:21" ht="15" x14ac:dyDescent="0.25">
      <c r="A331" s="43">
        <v>1329</v>
      </c>
      <c r="B331" s="43">
        <v>9763</v>
      </c>
      <c r="C331" s="41" t="s">
        <v>90</v>
      </c>
      <c r="D331" s="41" t="s">
        <v>91</v>
      </c>
      <c r="E331" s="41" t="s">
        <v>74</v>
      </c>
      <c r="F331" s="41" t="s">
        <v>1740</v>
      </c>
      <c r="G331" s="41" t="s">
        <v>76</v>
      </c>
      <c r="H331" s="41" t="s">
        <v>77</v>
      </c>
      <c r="I331" s="41" t="s">
        <v>87</v>
      </c>
      <c r="J331" s="41" t="s">
        <v>88</v>
      </c>
      <c r="K331" s="41" t="s">
        <v>83</v>
      </c>
      <c r="L331" s="56">
        <v>-6.5361500000000001</v>
      </c>
      <c r="M331" s="55">
        <v>3.306</v>
      </c>
      <c r="O331" s="41">
        <v>-21.609000000000002</v>
      </c>
      <c r="P331" s="54">
        <v>-6.4840000000000002E-3</v>
      </c>
      <c r="Q331" s="54">
        <v>-3.2699999999999998E-4</v>
      </c>
      <c r="S331"/>
      <c r="U331" s="63"/>
    </row>
    <row r="332" spans="1:21" ht="15" x14ac:dyDescent="0.25">
      <c r="A332" s="43">
        <v>1329</v>
      </c>
      <c r="B332" s="43">
        <v>9763</v>
      </c>
      <c r="C332" s="41" t="s">
        <v>72</v>
      </c>
      <c r="D332" s="41" t="s">
        <v>73</v>
      </c>
      <c r="E332" s="41" t="s">
        <v>74</v>
      </c>
      <c r="F332" s="41" t="s">
        <v>89</v>
      </c>
      <c r="G332" s="41" t="s">
        <v>76</v>
      </c>
      <c r="H332" s="41" t="s">
        <v>77</v>
      </c>
      <c r="I332" s="41" t="s">
        <v>78</v>
      </c>
      <c r="J332" s="41" t="s">
        <v>79</v>
      </c>
      <c r="K332" s="41" t="s">
        <v>80</v>
      </c>
      <c r="L332" s="56">
        <v>14.464119999999999</v>
      </c>
      <c r="M332" s="55">
        <v>1</v>
      </c>
      <c r="O332" s="41">
        <v>14.464</v>
      </c>
      <c r="P332" s="54">
        <v>4.3400000000000001E-3</v>
      </c>
      <c r="Q332" s="54">
        <v>2.1900000000000001E-4</v>
      </c>
      <c r="S332"/>
      <c r="U332" s="63"/>
    </row>
    <row r="333" spans="1:21" ht="15" x14ac:dyDescent="0.25">
      <c r="A333" s="43">
        <v>1329</v>
      </c>
      <c r="B333" s="43">
        <v>9763</v>
      </c>
      <c r="C333" s="41" t="s">
        <v>72</v>
      </c>
      <c r="D333" s="41" t="s">
        <v>73</v>
      </c>
      <c r="E333" s="41" t="s">
        <v>74</v>
      </c>
      <c r="F333" s="41" t="s">
        <v>81</v>
      </c>
      <c r="G333" s="41" t="s">
        <v>76</v>
      </c>
      <c r="H333" s="41" t="s">
        <v>77</v>
      </c>
      <c r="I333" s="41" t="s">
        <v>78</v>
      </c>
      <c r="J333" s="41" t="s">
        <v>79</v>
      </c>
      <c r="K333" s="41" t="s">
        <v>92</v>
      </c>
      <c r="L333" s="56">
        <v>1302.3348800000001</v>
      </c>
      <c r="M333" s="55">
        <v>2.2332000000000001E-2</v>
      </c>
      <c r="O333" s="41">
        <v>29.084</v>
      </c>
      <c r="P333" s="54">
        <v>8.7279999999999996E-3</v>
      </c>
      <c r="Q333" s="54">
        <v>4.4099999999999999E-4</v>
      </c>
      <c r="U333" s="63"/>
    </row>
    <row r="334" spans="1:21" ht="15" x14ac:dyDescent="0.25">
      <c r="A334" s="43">
        <v>1329</v>
      </c>
      <c r="B334" s="43">
        <v>9763</v>
      </c>
      <c r="C334" s="41" t="s">
        <v>72</v>
      </c>
      <c r="D334" s="41" t="s">
        <v>73</v>
      </c>
      <c r="E334" s="41" t="s">
        <v>74</v>
      </c>
      <c r="F334" s="41" t="s">
        <v>1740</v>
      </c>
      <c r="G334" s="41" t="s">
        <v>76</v>
      </c>
      <c r="H334" s="41" t="s">
        <v>77</v>
      </c>
      <c r="I334" s="41" t="s">
        <v>78</v>
      </c>
      <c r="J334" s="41" t="s">
        <v>79</v>
      </c>
      <c r="K334" s="41" t="s">
        <v>83</v>
      </c>
      <c r="L334" s="56">
        <v>-92.419269999999997</v>
      </c>
      <c r="M334" s="55">
        <v>3.306</v>
      </c>
      <c r="O334" s="41">
        <v>-305.53800000000001</v>
      </c>
      <c r="P334" s="54">
        <v>-9.1693999999999998E-2</v>
      </c>
      <c r="Q334" s="54">
        <v>-4.6340000000000001E-3</v>
      </c>
      <c r="S334"/>
      <c r="U334" s="63"/>
    </row>
    <row r="335" spans="1:21" ht="15" x14ac:dyDescent="0.25">
      <c r="A335" s="43">
        <v>1329</v>
      </c>
      <c r="B335" s="43">
        <v>9763</v>
      </c>
      <c r="C335" s="41" t="s">
        <v>72</v>
      </c>
      <c r="D335" s="41" t="s">
        <v>73</v>
      </c>
      <c r="E335" s="41" t="s">
        <v>74</v>
      </c>
      <c r="F335" s="41" t="s">
        <v>81</v>
      </c>
      <c r="G335" s="41" t="s">
        <v>76</v>
      </c>
      <c r="H335" s="41" t="s">
        <v>77</v>
      </c>
      <c r="I335" s="41" t="s">
        <v>78</v>
      </c>
      <c r="J335" s="41" t="s">
        <v>79</v>
      </c>
      <c r="K335" s="41" t="s">
        <v>104</v>
      </c>
      <c r="L335" s="56">
        <v>7.7999999999999999E-4</v>
      </c>
      <c r="M335" s="55">
        <v>4.4409000000000001</v>
      </c>
      <c r="O335" s="41">
        <v>3.0000000000000001E-3</v>
      </c>
      <c r="P335" s="54">
        <v>9.9999999999999995E-7</v>
      </c>
      <c r="Q335" s="54">
        <v>0</v>
      </c>
      <c r="S335"/>
      <c r="U335" s="63"/>
    </row>
    <row r="336" spans="1:21" ht="15" x14ac:dyDescent="0.25">
      <c r="A336" s="43">
        <v>1329</v>
      </c>
      <c r="B336" s="43">
        <v>9763</v>
      </c>
      <c r="C336" s="41" t="s">
        <v>72</v>
      </c>
      <c r="D336" s="41" t="s">
        <v>73</v>
      </c>
      <c r="E336" s="41" t="s">
        <v>74</v>
      </c>
      <c r="F336" s="41" t="s">
        <v>1740</v>
      </c>
      <c r="G336" s="41" t="s">
        <v>76</v>
      </c>
      <c r="H336" s="41" t="s">
        <v>77</v>
      </c>
      <c r="I336" s="41" t="s">
        <v>78</v>
      </c>
      <c r="J336" s="41" t="s">
        <v>79</v>
      </c>
      <c r="K336" s="41" t="s">
        <v>83</v>
      </c>
      <c r="L336" s="56">
        <v>91.446510000000004</v>
      </c>
      <c r="M336" s="55">
        <v>3.306</v>
      </c>
      <c r="O336" s="41">
        <v>302.322</v>
      </c>
      <c r="P336" s="54">
        <v>9.0729000000000004E-2</v>
      </c>
      <c r="Q336" s="54">
        <v>4.5849999999999997E-3</v>
      </c>
      <c r="S336"/>
      <c r="U336" s="63"/>
    </row>
    <row r="337" spans="1:21" ht="15" x14ac:dyDescent="0.25">
      <c r="A337" s="43">
        <v>1329</v>
      </c>
      <c r="B337" s="43">
        <v>9763</v>
      </c>
      <c r="C337" s="61" t="s">
        <v>1750</v>
      </c>
      <c r="D337" s="41" t="s">
        <v>94</v>
      </c>
      <c r="E337" s="41" t="s">
        <v>95</v>
      </c>
      <c r="F337" s="41" t="s">
        <v>1740</v>
      </c>
      <c r="G337" s="41" t="s">
        <v>96</v>
      </c>
      <c r="H337" s="41" t="s">
        <v>77</v>
      </c>
      <c r="I337" s="41" t="s">
        <v>97</v>
      </c>
      <c r="J337" s="41" t="s">
        <v>98</v>
      </c>
      <c r="K337" s="41" t="s">
        <v>83</v>
      </c>
      <c r="L337" s="56">
        <v>2.8942100000000002</v>
      </c>
      <c r="M337" s="55">
        <v>3.306</v>
      </c>
      <c r="O337" s="41">
        <v>9.5679999999999996</v>
      </c>
      <c r="P337" s="54">
        <v>2.8709999999999999E-3</v>
      </c>
      <c r="Q337" s="54">
        <v>1.45E-4</v>
      </c>
      <c r="S337"/>
      <c r="U337" s="63"/>
    </row>
    <row r="338" spans="1:21" ht="15" x14ac:dyDescent="0.25">
      <c r="A338" s="43">
        <v>1329</v>
      </c>
      <c r="B338" s="43">
        <v>9763</v>
      </c>
      <c r="C338" s="41" t="s">
        <v>99</v>
      </c>
      <c r="D338" s="41" t="s">
        <v>100</v>
      </c>
      <c r="E338" s="41" t="s">
        <v>95</v>
      </c>
      <c r="F338" s="41" t="s">
        <v>1740</v>
      </c>
      <c r="G338" s="41" t="s">
        <v>96</v>
      </c>
      <c r="H338" s="41" t="s">
        <v>77</v>
      </c>
      <c r="I338" s="41" t="s">
        <v>101</v>
      </c>
      <c r="J338" s="41" t="s">
        <v>98</v>
      </c>
      <c r="K338" s="41" t="s">
        <v>83</v>
      </c>
      <c r="L338" s="56">
        <v>71.547989999999999</v>
      </c>
      <c r="M338" s="55">
        <v>3.306</v>
      </c>
      <c r="O338" s="41">
        <v>236.53800000000001</v>
      </c>
      <c r="P338" s="54">
        <v>7.0985999999999994E-2</v>
      </c>
      <c r="Q338" s="54">
        <v>3.5869999999999999E-3</v>
      </c>
      <c r="S338"/>
      <c r="U338" s="63"/>
    </row>
    <row r="339" spans="1:21" ht="15" x14ac:dyDescent="0.25">
      <c r="A339" s="43">
        <v>1329</v>
      </c>
      <c r="B339" s="43">
        <v>9763</v>
      </c>
      <c r="C339" s="41" t="s">
        <v>112</v>
      </c>
      <c r="D339" s="41" t="s">
        <v>113</v>
      </c>
      <c r="E339" s="41" t="s">
        <v>95</v>
      </c>
      <c r="F339" s="41" t="s">
        <v>81</v>
      </c>
      <c r="G339" s="41" t="s">
        <v>96</v>
      </c>
      <c r="H339" s="41" t="s">
        <v>77</v>
      </c>
      <c r="I339" s="41" t="s">
        <v>111</v>
      </c>
      <c r="J339" s="41" t="s">
        <v>111</v>
      </c>
      <c r="K339" s="41" t="s">
        <v>83</v>
      </c>
      <c r="L339" s="56">
        <v>6.1126100000000001</v>
      </c>
      <c r="M339" s="55">
        <v>3.306</v>
      </c>
      <c r="O339" s="41">
        <v>20.207999999999998</v>
      </c>
      <c r="P339" s="54">
        <v>6.0639999999999999E-3</v>
      </c>
      <c r="Q339" s="54">
        <v>3.0600000000000001E-4</v>
      </c>
      <c r="S339"/>
      <c r="U339" s="63"/>
    </row>
    <row r="340" spans="1:21" ht="15" x14ac:dyDescent="0.25">
      <c r="A340" s="43">
        <v>1329</v>
      </c>
      <c r="B340" s="43">
        <v>9763</v>
      </c>
      <c r="C340" s="41" t="s">
        <v>112</v>
      </c>
      <c r="D340" s="41" t="s">
        <v>113</v>
      </c>
      <c r="E340" s="41" t="s">
        <v>95</v>
      </c>
      <c r="F340" s="41" t="s">
        <v>81</v>
      </c>
      <c r="G340" s="41" t="s">
        <v>96</v>
      </c>
      <c r="H340" s="41" t="s">
        <v>77</v>
      </c>
      <c r="I340" s="41" t="s">
        <v>111</v>
      </c>
      <c r="J340" s="41" t="s">
        <v>111</v>
      </c>
      <c r="K340" s="41" t="s">
        <v>83</v>
      </c>
      <c r="L340" s="56">
        <v>4.5037000000000003</v>
      </c>
      <c r="M340" s="55">
        <v>3.306</v>
      </c>
      <c r="O340" s="41">
        <v>14.888999999999999</v>
      </c>
      <c r="P340" s="54">
        <v>4.4679999999999997E-3</v>
      </c>
      <c r="Q340" s="54">
        <v>2.2499999999999999E-4</v>
      </c>
      <c r="S340"/>
      <c r="U340" s="63"/>
    </row>
    <row r="341" spans="1:21" ht="15" x14ac:dyDescent="0.25">
      <c r="A341" s="43">
        <v>1329</v>
      </c>
      <c r="B341" s="43">
        <v>9763</v>
      </c>
      <c r="C341" s="41" t="s">
        <v>109</v>
      </c>
      <c r="D341" s="41" t="s">
        <v>110</v>
      </c>
      <c r="E341" s="41" t="s">
        <v>95</v>
      </c>
      <c r="F341" s="41" t="s">
        <v>81</v>
      </c>
      <c r="G341" s="41" t="s">
        <v>96</v>
      </c>
      <c r="H341" s="41" t="s">
        <v>77</v>
      </c>
      <c r="I341" s="41" t="s">
        <v>111</v>
      </c>
      <c r="J341" s="41" t="s">
        <v>111</v>
      </c>
      <c r="K341" s="41" t="s">
        <v>108</v>
      </c>
      <c r="L341" s="56">
        <v>0.75458999999999998</v>
      </c>
      <c r="M341" s="55">
        <v>0.90749999999999997</v>
      </c>
      <c r="O341" s="41">
        <v>0.68500000000000005</v>
      </c>
      <c r="P341" s="54">
        <v>2.05E-4</v>
      </c>
      <c r="Q341" s="54">
        <v>1.0000000000000001E-5</v>
      </c>
      <c r="S341"/>
      <c r="U341" s="63"/>
    </row>
    <row r="342" spans="1:21" ht="15" x14ac:dyDescent="0.25">
      <c r="A342" s="43">
        <v>1329</v>
      </c>
      <c r="B342" s="43">
        <v>9763</v>
      </c>
      <c r="C342" s="41" t="s">
        <v>105</v>
      </c>
      <c r="D342" s="41" t="s">
        <v>106</v>
      </c>
      <c r="E342" s="41" t="s">
        <v>95</v>
      </c>
      <c r="F342" s="41" t="s">
        <v>81</v>
      </c>
      <c r="G342" s="41" t="s">
        <v>96</v>
      </c>
      <c r="H342" s="41" t="s">
        <v>77</v>
      </c>
      <c r="I342" s="41" t="s">
        <v>97</v>
      </c>
      <c r="J342" s="41" t="s">
        <v>98</v>
      </c>
      <c r="K342" s="41" t="s">
        <v>108</v>
      </c>
      <c r="L342" s="56">
        <v>0.11473</v>
      </c>
      <c r="M342" s="55">
        <v>0.90749999999999997</v>
      </c>
      <c r="O342" s="41">
        <v>0.104</v>
      </c>
      <c r="P342" s="54">
        <v>3.1000000000000001E-5</v>
      </c>
      <c r="Q342" s="54">
        <v>9.9999999999999995E-7</v>
      </c>
      <c r="S342"/>
      <c r="U342" s="63"/>
    </row>
    <row r="343" spans="1:21" ht="15" x14ac:dyDescent="0.25">
      <c r="A343" s="43">
        <v>1329</v>
      </c>
      <c r="B343" s="43">
        <v>9763</v>
      </c>
      <c r="C343" s="41" t="s">
        <v>114</v>
      </c>
      <c r="D343" s="41" t="s">
        <v>115</v>
      </c>
      <c r="E343" s="41" t="s">
        <v>95</v>
      </c>
      <c r="F343" s="41" t="s">
        <v>81</v>
      </c>
      <c r="G343" s="41" t="s">
        <v>96</v>
      </c>
      <c r="H343" s="41" t="s">
        <v>77</v>
      </c>
      <c r="I343" s="41" t="s">
        <v>116</v>
      </c>
      <c r="J343" s="41" t="s">
        <v>98</v>
      </c>
      <c r="K343" s="41" t="s">
        <v>83</v>
      </c>
      <c r="L343" s="56">
        <v>7.1000000000000002E-4</v>
      </c>
      <c r="M343" s="55">
        <v>3.306</v>
      </c>
      <c r="O343" s="41">
        <v>2E-3</v>
      </c>
      <c r="P343" s="54">
        <v>0</v>
      </c>
      <c r="Q343" s="54">
        <v>0</v>
      </c>
      <c r="S343"/>
      <c r="U343" s="63"/>
    </row>
    <row r="344" spans="1:21" ht="15" x14ac:dyDescent="0.25">
      <c r="A344" s="43">
        <v>1329</v>
      </c>
      <c r="B344" s="43">
        <v>9763</v>
      </c>
      <c r="C344" s="41" t="s">
        <v>112</v>
      </c>
      <c r="D344" s="41" t="s">
        <v>113</v>
      </c>
      <c r="E344" s="41" t="s">
        <v>95</v>
      </c>
      <c r="F344" s="41" t="s">
        <v>81</v>
      </c>
      <c r="G344" s="41" t="s">
        <v>96</v>
      </c>
      <c r="H344" s="41" t="s">
        <v>77</v>
      </c>
      <c r="I344" s="41" t="s">
        <v>111</v>
      </c>
      <c r="J344" s="41" t="s">
        <v>111</v>
      </c>
      <c r="K344" s="41" t="s">
        <v>83</v>
      </c>
      <c r="L344" s="56">
        <v>2.1887799999999999</v>
      </c>
      <c r="M344" s="55">
        <v>3.306</v>
      </c>
      <c r="O344" s="41">
        <v>7.2359999999999998</v>
      </c>
      <c r="P344" s="54">
        <v>2.1710000000000002E-3</v>
      </c>
      <c r="Q344" s="54">
        <v>1.0900000000000001E-4</v>
      </c>
      <c r="S344"/>
      <c r="U344" s="63"/>
    </row>
    <row r="345" spans="1:21" ht="15" x14ac:dyDescent="0.25">
      <c r="A345" s="43">
        <v>1329</v>
      </c>
      <c r="B345" s="43">
        <v>9763</v>
      </c>
      <c r="C345" s="41" t="s">
        <v>112</v>
      </c>
      <c r="D345" s="41" t="s">
        <v>113</v>
      </c>
      <c r="E345" s="41" t="s">
        <v>95</v>
      </c>
      <c r="F345" s="41" t="s">
        <v>81</v>
      </c>
      <c r="G345" s="41" t="s">
        <v>96</v>
      </c>
      <c r="H345" s="41" t="s">
        <v>77</v>
      </c>
      <c r="I345" s="41" t="s">
        <v>111</v>
      </c>
      <c r="J345" s="41" t="s">
        <v>111</v>
      </c>
      <c r="K345" s="41" t="s">
        <v>83</v>
      </c>
      <c r="L345" s="56">
        <v>2.70105</v>
      </c>
      <c r="M345" s="55">
        <v>3.306</v>
      </c>
      <c r="O345" s="41">
        <v>8.93</v>
      </c>
      <c r="P345" s="54">
        <v>2.679E-3</v>
      </c>
      <c r="Q345" s="54">
        <v>1.35E-4</v>
      </c>
      <c r="S345"/>
      <c r="U345" s="63"/>
    </row>
    <row r="346" spans="1:21" ht="15" x14ac:dyDescent="0.25">
      <c r="A346" s="43">
        <v>1329</v>
      </c>
      <c r="B346" s="43">
        <v>9763</v>
      </c>
      <c r="C346" s="41" t="s">
        <v>99</v>
      </c>
      <c r="D346" s="41" t="s">
        <v>100</v>
      </c>
      <c r="E346" s="41" t="s">
        <v>95</v>
      </c>
      <c r="F346" s="41" t="s">
        <v>1740</v>
      </c>
      <c r="G346" s="41" t="s">
        <v>96</v>
      </c>
      <c r="H346" s="41" t="s">
        <v>77</v>
      </c>
      <c r="I346" s="41" t="s">
        <v>101</v>
      </c>
      <c r="J346" s="41" t="s">
        <v>98</v>
      </c>
      <c r="K346" s="41" t="s">
        <v>83</v>
      </c>
      <c r="L346" s="56">
        <v>55.860259999999997</v>
      </c>
      <c r="M346" s="55">
        <v>3.306</v>
      </c>
      <c r="O346" s="41">
        <v>184.67400000000001</v>
      </c>
      <c r="P346" s="54">
        <v>5.5421999999999999E-2</v>
      </c>
      <c r="Q346" s="54">
        <v>2.8010000000000001E-3</v>
      </c>
      <c r="S346"/>
      <c r="U346" s="63"/>
    </row>
    <row r="347" spans="1:21" ht="15" x14ac:dyDescent="0.25">
      <c r="A347" s="43">
        <v>1329</v>
      </c>
      <c r="B347" s="43">
        <v>9763</v>
      </c>
      <c r="C347" s="41" t="s">
        <v>99</v>
      </c>
      <c r="D347" s="41" t="s">
        <v>100</v>
      </c>
      <c r="E347" s="41" t="s">
        <v>95</v>
      </c>
      <c r="F347" s="41" t="s">
        <v>1740</v>
      </c>
      <c r="G347" s="41" t="s">
        <v>96</v>
      </c>
      <c r="H347" s="41" t="s">
        <v>77</v>
      </c>
      <c r="I347" s="41" t="s">
        <v>101</v>
      </c>
      <c r="J347" s="41" t="s">
        <v>98</v>
      </c>
      <c r="K347" s="41" t="s">
        <v>83</v>
      </c>
      <c r="L347" s="56">
        <v>2.9677500000000001</v>
      </c>
      <c r="M347" s="55">
        <v>3.306</v>
      </c>
      <c r="O347" s="41">
        <v>9.8109999999999999</v>
      </c>
      <c r="P347" s="54">
        <v>2.944E-3</v>
      </c>
      <c r="Q347" s="54">
        <v>1.4799999999999999E-4</v>
      </c>
      <c r="S347"/>
      <c r="U347" s="63"/>
    </row>
    <row r="348" spans="1:21" ht="15" x14ac:dyDescent="0.25">
      <c r="A348" s="43">
        <v>1329</v>
      </c>
      <c r="B348" s="43">
        <v>9763</v>
      </c>
      <c r="C348" s="41" t="s">
        <v>112</v>
      </c>
      <c r="D348" s="41" t="s">
        <v>113</v>
      </c>
      <c r="E348" s="41" t="s">
        <v>95</v>
      </c>
      <c r="F348" s="41" t="s">
        <v>81</v>
      </c>
      <c r="G348" s="41" t="s">
        <v>96</v>
      </c>
      <c r="H348" s="41" t="s">
        <v>77</v>
      </c>
      <c r="I348" s="41" t="s">
        <v>111</v>
      </c>
      <c r="J348" s="41" t="s">
        <v>111</v>
      </c>
      <c r="K348" s="41" t="s">
        <v>83</v>
      </c>
      <c r="L348" s="56">
        <v>2.65944</v>
      </c>
      <c r="M348" s="55">
        <v>3.306</v>
      </c>
      <c r="O348" s="41">
        <v>8.7919999999999998</v>
      </c>
      <c r="P348" s="54">
        <v>2.6380000000000002E-3</v>
      </c>
      <c r="Q348" s="54">
        <v>1.3300000000000001E-4</v>
      </c>
      <c r="S348"/>
      <c r="U348" s="63"/>
    </row>
    <row r="349" spans="1:21" ht="15" x14ac:dyDescent="0.25">
      <c r="A349" s="43">
        <v>1329</v>
      </c>
      <c r="B349" s="43">
        <v>9763</v>
      </c>
      <c r="C349" s="41" t="s">
        <v>102</v>
      </c>
      <c r="D349" s="41" t="s">
        <v>103</v>
      </c>
      <c r="E349" s="41" t="s">
        <v>95</v>
      </c>
      <c r="F349" s="41" t="s">
        <v>1740</v>
      </c>
      <c r="G349" s="41" t="s">
        <v>96</v>
      </c>
      <c r="H349" s="41" t="s">
        <v>77</v>
      </c>
      <c r="I349" s="41" t="s">
        <v>97</v>
      </c>
      <c r="J349" s="41" t="s">
        <v>98</v>
      </c>
      <c r="K349" s="41" t="s">
        <v>83</v>
      </c>
      <c r="L349" s="56">
        <v>-21.595179999999999</v>
      </c>
      <c r="M349" s="55">
        <v>3.306</v>
      </c>
      <c r="O349" s="41">
        <v>-71.394000000000005</v>
      </c>
      <c r="P349" s="54">
        <v>-2.1425E-2</v>
      </c>
      <c r="Q349" s="54">
        <v>-1.0820000000000001E-3</v>
      </c>
      <c r="S349"/>
      <c r="U349" s="63"/>
    </row>
    <row r="350" spans="1:21" ht="15" x14ac:dyDescent="0.25">
      <c r="A350" s="43">
        <v>1329</v>
      </c>
      <c r="B350" s="43">
        <v>9763</v>
      </c>
      <c r="C350" s="41" t="s">
        <v>105</v>
      </c>
      <c r="D350" s="41" t="s">
        <v>106</v>
      </c>
      <c r="E350" s="41" t="s">
        <v>95</v>
      </c>
      <c r="F350" s="41" t="s">
        <v>107</v>
      </c>
      <c r="G350" s="41" t="s">
        <v>96</v>
      </c>
      <c r="H350" s="41" t="s">
        <v>77</v>
      </c>
      <c r="I350" s="41" t="s">
        <v>97</v>
      </c>
      <c r="J350" s="41" t="s">
        <v>98</v>
      </c>
      <c r="K350" s="41" t="s">
        <v>108</v>
      </c>
      <c r="L350" s="56">
        <v>6.6614000000000004</v>
      </c>
      <c r="M350" s="55">
        <v>0.90749999999999997</v>
      </c>
      <c r="O350" s="41">
        <v>6.0449999999999999</v>
      </c>
      <c r="P350" s="54">
        <v>1.8140000000000001E-3</v>
      </c>
      <c r="Q350" s="54">
        <v>9.1000000000000003E-5</v>
      </c>
      <c r="S350"/>
      <c r="U350" s="63"/>
    </row>
    <row r="351" spans="1:21" ht="15" x14ac:dyDescent="0.25">
      <c r="A351" s="43">
        <v>1329</v>
      </c>
      <c r="B351" s="43">
        <v>9763</v>
      </c>
      <c r="C351" s="61" t="s">
        <v>1750</v>
      </c>
      <c r="D351" s="41" t="s">
        <v>94</v>
      </c>
      <c r="E351" s="41" t="s">
        <v>95</v>
      </c>
      <c r="F351" s="41" t="s">
        <v>1740</v>
      </c>
      <c r="G351" s="41" t="s">
        <v>96</v>
      </c>
      <c r="H351" s="41" t="s">
        <v>77</v>
      </c>
      <c r="I351" s="41" t="s">
        <v>97</v>
      </c>
      <c r="J351" s="41" t="s">
        <v>98</v>
      </c>
      <c r="K351" s="41" t="s">
        <v>83</v>
      </c>
      <c r="L351" s="56">
        <v>-16.870419999999999</v>
      </c>
      <c r="M351" s="55">
        <v>3.306</v>
      </c>
      <c r="O351" s="41">
        <v>-55.774000000000001</v>
      </c>
      <c r="P351" s="54">
        <v>-1.6737999999999999E-2</v>
      </c>
      <c r="Q351" s="54">
        <v>-8.4500000000000005E-4</v>
      </c>
      <c r="S351"/>
      <c r="U351" s="63"/>
    </row>
    <row r="352" spans="1:21" ht="15" x14ac:dyDescent="0.25">
      <c r="A352" s="43">
        <v>1329</v>
      </c>
      <c r="B352" s="43">
        <v>12139</v>
      </c>
      <c r="C352" s="41" t="s">
        <v>84</v>
      </c>
      <c r="D352" s="41" t="s">
        <v>85</v>
      </c>
      <c r="E352" s="41" t="s">
        <v>74</v>
      </c>
      <c r="F352" s="41" t="s">
        <v>1740</v>
      </c>
      <c r="G352" s="41" t="s">
        <v>76</v>
      </c>
      <c r="H352" s="41" t="s">
        <v>77</v>
      </c>
      <c r="I352" s="41" t="s">
        <v>87</v>
      </c>
      <c r="J352" s="41" t="s">
        <v>88</v>
      </c>
      <c r="K352" s="41" t="s">
        <v>83</v>
      </c>
      <c r="L352" s="56">
        <v>-13.385619999999999</v>
      </c>
      <c r="M352" s="55">
        <v>3.306</v>
      </c>
      <c r="O352" s="41">
        <v>-44.253</v>
      </c>
      <c r="P352" s="54">
        <v>-1.2903E-2</v>
      </c>
      <c r="Q352" s="54">
        <v>-3.9100000000000002E-4</v>
      </c>
      <c r="S352"/>
      <c r="U352" s="63"/>
    </row>
    <row r="353" spans="1:21" ht="15" x14ac:dyDescent="0.25">
      <c r="A353" s="43">
        <v>1329</v>
      </c>
      <c r="B353" s="43">
        <v>12139</v>
      </c>
      <c r="C353" s="41" t="s">
        <v>72</v>
      </c>
      <c r="D353" s="41" t="s">
        <v>73</v>
      </c>
      <c r="E353" s="41" t="s">
        <v>74</v>
      </c>
      <c r="F353" s="41" t="s">
        <v>75</v>
      </c>
      <c r="G353" s="41" t="s">
        <v>76</v>
      </c>
      <c r="H353" s="41" t="s">
        <v>77</v>
      </c>
      <c r="I353" s="41" t="s">
        <v>78</v>
      </c>
      <c r="J353" s="41" t="s">
        <v>79</v>
      </c>
      <c r="K353" s="41" t="s">
        <v>80</v>
      </c>
      <c r="L353" s="56">
        <v>-4810.3651799999998</v>
      </c>
      <c r="M353" s="55">
        <v>1</v>
      </c>
      <c r="O353" s="41">
        <v>-4810.3649999999998</v>
      </c>
      <c r="P353" s="54">
        <v>-1.402652</v>
      </c>
      <c r="Q353" s="54">
        <v>-4.2596000000000002E-2</v>
      </c>
      <c r="S353"/>
      <c r="U353" s="63"/>
    </row>
    <row r="354" spans="1:21" ht="15" x14ac:dyDescent="0.25">
      <c r="A354" s="43">
        <v>1329</v>
      </c>
      <c r="B354" s="43">
        <v>12139</v>
      </c>
      <c r="C354" s="41" t="s">
        <v>72</v>
      </c>
      <c r="D354" s="41" t="s">
        <v>73</v>
      </c>
      <c r="E354" s="41" t="s">
        <v>74</v>
      </c>
      <c r="F354" s="41" t="s">
        <v>75</v>
      </c>
      <c r="G354" s="41" t="s">
        <v>76</v>
      </c>
      <c r="H354" s="41" t="s">
        <v>77</v>
      </c>
      <c r="I354" s="41" t="s">
        <v>78</v>
      </c>
      <c r="J354" s="41" t="s">
        <v>79</v>
      </c>
      <c r="K354" s="41" t="s">
        <v>80</v>
      </c>
      <c r="L354" s="56">
        <v>9.9726900000000001</v>
      </c>
      <c r="M354" s="55">
        <v>1</v>
      </c>
      <c r="O354" s="41">
        <v>9.9730000000000008</v>
      </c>
      <c r="P354" s="54">
        <v>2.9069999999999999E-3</v>
      </c>
      <c r="Q354" s="54">
        <v>8.7999999999999998E-5</v>
      </c>
      <c r="S354"/>
      <c r="U354" s="63"/>
    </row>
    <row r="355" spans="1:21" ht="15" x14ac:dyDescent="0.25">
      <c r="A355" s="43">
        <v>1329</v>
      </c>
      <c r="B355" s="43">
        <v>12139</v>
      </c>
      <c r="C355" s="41" t="s">
        <v>72</v>
      </c>
      <c r="D355" s="41" t="s">
        <v>73</v>
      </c>
      <c r="E355" s="41" t="s">
        <v>74</v>
      </c>
      <c r="F355" s="41" t="s">
        <v>75</v>
      </c>
      <c r="G355" s="41" t="s">
        <v>76</v>
      </c>
      <c r="H355" s="41" t="s">
        <v>77</v>
      </c>
      <c r="I355" s="41" t="s">
        <v>78</v>
      </c>
      <c r="J355" s="41" t="s">
        <v>79</v>
      </c>
      <c r="K355" s="41" t="s">
        <v>80</v>
      </c>
      <c r="L355" s="56">
        <v>5649.5896599999996</v>
      </c>
      <c r="M355" s="55">
        <v>1</v>
      </c>
      <c r="O355" s="41">
        <v>5649.59</v>
      </c>
      <c r="P355" s="54">
        <v>1.6473610000000001</v>
      </c>
      <c r="Q355" s="54">
        <v>5.0027000000000002E-2</v>
      </c>
      <c r="S355"/>
      <c r="U355" s="63"/>
    </row>
    <row r="356" spans="1:21" ht="15" x14ac:dyDescent="0.25">
      <c r="A356" s="43">
        <v>1329</v>
      </c>
      <c r="B356" s="43">
        <v>12139</v>
      </c>
      <c r="C356" s="41" t="s">
        <v>72</v>
      </c>
      <c r="D356" s="41" t="s">
        <v>73</v>
      </c>
      <c r="E356" s="41" t="s">
        <v>74</v>
      </c>
      <c r="F356" s="41" t="s">
        <v>81</v>
      </c>
      <c r="G356" s="41" t="s">
        <v>76</v>
      </c>
      <c r="H356" s="41" t="s">
        <v>77</v>
      </c>
      <c r="I356" s="41" t="s">
        <v>78</v>
      </c>
      <c r="J356" s="41" t="s">
        <v>79</v>
      </c>
      <c r="K356" s="41" t="s">
        <v>82</v>
      </c>
      <c r="L356" s="56">
        <v>3.12378</v>
      </c>
      <c r="M356" s="55">
        <v>3.8807</v>
      </c>
      <c r="O356" s="41">
        <v>12.122</v>
      </c>
      <c r="P356" s="54">
        <v>3.5339999999999998E-3</v>
      </c>
      <c r="Q356" s="54">
        <v>1.07E-4</v>
      </c>
      <c r="S356"/>
      <c r="U356" s="63"/>
    </row>
    <row r="357" spans="1:21" ht="15" x14ac:dyDescent="0.25">
      <c r="A357" s="43">
        <v>1329</v>
      </c>
      <c r="B357" s="43">
        <v>12139</v>
      </c>
      <c r="C357" s="41" t="s">
        <v>72</v>
      </c>
      <c r="D357" s="41" t="s">
        <v>73</v>
      </c>
      <c r="E357" s="41" t="s">
        <v>74</v>
      </c>
      <c r="F357" s="41" t="s">
        <v>81</v>
      </c>
      <c r="G357" s="41" t="s">
        <v>76</v>
      </c>
      <c r="H357" s="41" t="s">
        <v>77</v>
      </c>
      <c r="I357" s="41" t="s">
        <v>78</v>
      </c>
      <c r="J357" s="41" t="s">
        <v>79</v>
      </c>
      <c r="K357" s="41" t="s">
        <v>82</v>
      </c>
      <c r="L357" s="56">
        <v>60.38409</v>
      </c>
      <c r="M357" s="55">
        <v>3.8807</v>
      </c>
      <c r="O357" s="41">
        <v>234.333</v>
      </c>
      <c r="P357" s="54">
        <v>6.8328E-2</v>
      </c>
      <c r="Q357" s="54">
        <v>2.075E-3</v>
      </c>
      <c r="S357"/>
      <c r="U357" s="63"/>
    </row>
    <row r="358" spans="1:21" ht="15" x14ac:dyDescent="0.25">
      <c r="A358" s="43">
        <v>1329</v>
      </c>
      <c r="B358" s="43">
        <v>12139</v>
      </c>
      <c r="C358" s="41" t="s">
        <v>72</v>
      </c>
      <c r="D358" s="41" t="s">
        <v>73</v>
      </c>
      <c r="E358" s="41" t="s">
        <v>74</v>
      </c>
      <c r="F358" s="41" t="s">
        <v>81</v>
      </c>
      <c r="G358" s="41" t="s">
        <v>76</v>
      </c>
      <c r="H358" s="41" t="s">
        <v>77</v>
      </c>
      <c r="I358" s="41" t="s">
        <v>78</v>
      </c>
      <c r="J358" s="41" t="s">
        <v>79</v>
      </c>
      <c r="K358" s="41" t="s">
        <v>83</v>
      </c>
      <c r="L358" s="56">
        <v>2.3161900000000002</v>
      </c>
      <c r="M358" s="55">
        <v>3.306</v>
      </c>
      <c r="O358" s="41">
        <v>7.657</v>
      </c>
      <c r="P358" s="54">
        <v>2.232E-3</v>
      </c>
      <c r="Q358" s="54">
        <v>6.7000000000000002E-5</v>
      </c>
      <c r="S358"/>
      <c r="U358" s="63"/>
    </row>
    <row r="359" spans="1:21" ht="15" x14ac:dyDescent="0.25">
      <c r="A359" s="43">
        <v>1329</v>
      </c>
      <c r="B359" s="43">
        <v>12139</v>
      </c>
      <c r="C359" s="41" t="s">
        <v>72</v>
      </c>
      <c r="D359" s="41" t="s">
        <v>73</v>
      </c>
      <c r="E359" s="41" t="s">
        <v>74</v>
      </c>
      <c r="F359" s="41" t="s">
        <v>81</v>
      </c>
      <c r="G359" s="41" t="s">
        <v>76</v>
      </c>
      <c r="H359" s="41" t="s">
        <v>77</v>
      </c>
      <c r="I359" s="41" t="s">
        <v>78</v>
      </c>
      <c r="J359" s="41" t="s">
        <v>79</v>
      </c>
      <c r="K359" s="41" t="s">
        <v>83</v>
      </c>
      <c r="L359" s="56">
        <v>516.28206999999998</v>
      </c>
      <c r="M359" s="55">
        <v>3.306</v>
      </c>
      <c r="O359" s="41">
        <v>1706.829</v>
      </c>
      <c r="P359" s="54">
        <v>0.497693</v>
      </c>
      <c r="Q359" s="54">
        <v>1.5114000000000001E-2</v>
      </c>
      <c r="S359"/>
      <c r="U359" s="63"/>
    </row>
    <row r="360" spans="1:21" ht="15" x14ac:dyDescent="0.25">
      <c r="A360" s="43">
        <v>1329</v>
      </c>
      <c r="B360" s="43">
        <v>12139</v>
      </c>
      <c r="C360" s="41" t="s">
        <v>72</v>
      </c>
      <c r="D360" s="41" t="s">
        <v>73</v>
      </c>
      <c r="E360" s="41" t="s">
        <v>74</v>
      </c>
      <c r="F360" s="41" t="s">
        <v>89</v>
      </c>
      <c r="G360" s="41" t="s">
        <v>76</v>
      </c>
      <c r="H360" s="41" t="s">
        <v>77</v>
      </c>
      <c r="I360" s="41" t="s">
        <v>78</v>
      </c>
      <c r="J360" s="41" t="s">
        <v>79</v>
      </c>
      <c r="K360" s="41" t="s">
        <v>80</v>
      </c>
      <c r="L360" s="56">
        <v>3.4998399999999998</v>
      </c>
      <c r="M360" s="55">
        <v>1</v>
      </c>
      <c r="O360" s="41">
        <v>3.5</v>
      </c>
      <c r="P360" s="54">
        <v>1.0200000000000001E-3</v>
      </c>
      <c r="Q360" s="54">
        <v>3.0000000000000001E-5</v>
      </c>
      <c r="S360"/>
      <c r="U360" s="63"/>
    </row>
    <row r="361" spans="1:21" ht="15" x14ac:dyDescent="0.25">
      <c r="A361" s="43">
        <v>1329</v>
      </c>
      <c r="B361" s="43">
        <v>12139</v>
      </c>
      <c r="C361" s="41" t="s">
        <v>72</v>
      </c>
      <c r="D361" s="41" t="s">
        <v>73</v>
      </c>
      <c r="E361" s="41" t="s">
        <v>74</v>
      </c>
      <c r="F361" s="41" t="s">
        <v>89</v>
      </c>
      <c r="G361" s="41" t="s">
        <v>76</v>
      </c>
      <c r="H361" s="41" t="s">
        <v>77</v>
      </c>
      <c r="I361" s="41" t="s">
        <v>78</v>
      </c>
      <c r="J361" s="41" t="s">
        <v>79</v>
      </c>
      <c r="K361" s="41" t="s">
        <v>80</v>
      </c>
      <c r="L361" s="56">
        <v>31.613320000000002</v>
      </c>
      <c r="M361" s="55">
        <v>1</v>
      </c>
      <c r="O361" s="41">
        <v>31.613</v>
      </c>
      <c r="P361" s="54">
        <v>9.2180000000000005E-3</v>
      </c>
      <c r="Q361" s="54">
        <v>2.7900000000000001E-4</v>
      </c>
      <c r="S361"/>
      <c r="U361" s="63"/>
    </row>
    <row r="362" spans="1:21" ht="15" x14ac:dyDescent="0.25">
      <c r="A362" s="43">
        <v>1329</v>
      </c>
      <c r="B362" s="43">
        <v>12139</v>
      </c>
      <c r="C362" s="41" t="s">
        <v>90</v>
      </c>
      <c r="D362" s="41" t="s">
        <v>91</v>
      </c>
      <c r="E362" s="41" t="s">
        <v>74</v>
      </c>
      <c r="F362" s="41" t="s">
        <v>1740</v>
      </c>
      <c r="G362" s="41" t="s">
        <v>76</v>
      </c>
      <c r="H362" s="41" t="s">
        <v>77</v>
      </c>
      <c r="I362" s="41" t="s">
        <v>87</v>
      </c>
      <c r="J362" s="41" t="s">
        <v>88</v>
      </c>
      <c r="K362" s="41" t="s">
        <v>83</v>
      </c>
      <c r="L362" s="56">
        <v>-11.58292</v>
      </c>
      <c r="M362" s="55">
        <v>3.306</v>
      </c>
      <c r="O362" s="41">
        <v>-38.292999999999999</v>
      </c>
      <c r="P362" s="54">
        <v>-1.1165E-2</v>
      </c>
      <c r="Q362" s="54">
        <v>-3.39E-4</v>
      </c>
      <c r="S362"/>
      <c r="U362" s="63"/>
    </row>
    <row r="363" spans="1:21" ht="15" x14ac:dyDescent="0.25">
      <c r="A363" s="43">
        <v>1329</v>
      </c>
      <c r="B363" s="43">
        <v>12139</v>
      </c>
      <c r="C363" s="41" t="s">
        <v>72</v>
      </c>
      <c r="D363" s="41" t="s">
        <v>73</v>
      </c>
      <c r="E363" s="41" t="s">
        <v>74</v>
      </c>
      <c r="F363" s="41" t="s">
        <v>1740</v>
      </c>
      <c r="G363" s="41" t="s">
        <v>76</v>
      </c>
      <c r="H363" s="41" t="s">
        <v>77</v>
      </c>
      <c r="I363" s="41" t="s">
        <v>78</v>
      </c>
      <c r="J363" s="41" t="s">
        <v>79</v>
      </c>
      <c r="K363" s="41" t="s">
        <v>83</v>
      </c>
      <c r="L363" s="56">
        <v>-153.12656999999999</v>
      </c>
      <c r="M363" s="55">
        <v>3.306</v>
      </c>
      <c r="O363" s="41">
        <v>-506.23599999999999</v>
      </c>
      <c r="P363" s="54">
        <v>-0.14761299999999999</v>
      </c>
      <c r="Q363" s="54">
        <v>-4.4819999999999999E-3</v>
      </c>
      <c r="S363"/>
      <c r="U363" s="63"/>
    </row>
    <row r="364" spans="1:21" ht="15" x14ac:dyDescent="0.25">
      <c r="A364" s="43">
        <v>1329</v>
      </c>
      <c r="B364" s="43">
        <v>12139</v>
      </c>
      <c r="C364" s="41" t="s">
        <v>72</v>
      </c>
      <c r="D364" s="41" t="s">
        <v>73</v>
      </c>
      <c r="E364" s="41" t="s">
        <v>74</v>
      </c>
      <c r="F364" s="41" t="s">
        <v>81</v>
      </c>
      <c r="G364" s="41" t="s">
        <v>76</v>
      </c>
      <c r="H364" s="41" t="s">
        <v>77</v>
      </c>
      <c r="I364" s="41" t="s">
        <v>78</v>
      </c>
      <c r="J364" s="41" t="s">
        <v>79</v>
      </c>
      <c r="K364" s="41" t="s">
        <v>92</v>
      </c>
      <c r="L364" s="56">
        <v>2235.4498699999999</v>
      </c>
      <c r="M364" s="55">
        <v>2.2332000000000001E-2</v>
      </c>
      <c r="O364" s="41">
        <v>49.921999999999997</v>
      </c>
      <c r="P364" s="54">
        <v>1.4555999999999999E-2</v>
      </c>
      <c r="Q364" s="54">
        <v>4.4200000000000001E-4</v>
      </c>
      <c r="U364" s="63"/>
    </row>
    <row r="365" spans="1:21" ht="15" x14ac:dyDescent="0.25">
      <c r="A365" s="43">
        <v>1329</v>
      </c>
      <c r="B365" s="43">
        <v>12139</v>
      </c>
      <c r="C365" s="41" t="s">
        <v>72</v>
      </c>
      <c r="D365" s="41" t="s">
        <v>73</v>
      </c>
      <c r="E365" s="41" t="s">
        <v>74</v>
      </c>
      <c r="F365" s="41" t="s">
        <v>1740</v>
      </c>
      <c r="G365" s="41" t="s">
        <v>76</v>
      </c>
      <c r="H365" s="41" t="s">
        <v>77</v>
      </c>
      <c r="I365" s="41" t="s">
        <v>78</v>
      </c>
      <c r="J365" s="41" t="s">
        <v>79</v>
      </c>
      <c r="K365" s="41" t="s">
        <v>83</v>
      </c>
      <c r="L365" s="56">
        <v>178.92903000000001</v>
      </c>
      <c r="M365" s="55">
        <v>3.306</v>
      </c>
      <c r="O365" s="41">
        <v>591.53899999999999</v>
      </c>
      <c r="P365" s="54">
        <v>0.172486</v>
      </c>
      <c r="Q365" s="54">
        <v>5.2379999999999996E-3</v>
      </c>
      <c r="S365"/>
      <c r="U365" s="63"/>
    </row>
    <row r="366" spans="1:21" ht="15" x14ac:dyDescent="0.25">
      <c r="A366" s="43">
        <v>1329</v>
      </c>
      <c r="B366" s="43">
        <v>12139</v>
      </c>
      <c r="C366" s="61" t="s">
        <v>1750</v>
      </c>
      <c r="D366" s="41" t="s">
        <v>94</v>
      </c>
      <c r="E366" s="41" t="s">
        <v>95</v>
      </c>
      <c r="F366" s="41" t="s">
        <v>1740</v>
      </c>
      <c r="G366" s="41" t="s">
        <v>96</v>
      </c>
      <c r="H366" s="41" t="s">
        <v>77</v>
      </c>
      <c r="I366" s="41" t="s">
        <v>97</v>
      </c>
      <c r="J366" s="41" t="s">
        <v>98</v>
      </c>
      <c r="K366" s="41" t="s">
        <v>83</v>
      </c>
      <c r="L366" s="56">
        <v>4.5620099999999999</v>
      </c>
      <c r="M366" s="55">
        <v>3.306</v>
      </c>
      <c r="O366" s="41">
        <v>15.082000000000001</v>
      </c>
      <c r="P366" s="54">
        <v>4.3969999999999999E-3</v>
      </c>
      <c r="Q366" s="54">
        <v>1.3300000000000001E-4</v>
      </c>
      <c r="S366"/>
      <c r="U366" s="63"/>
    </row>
    <row r="367" spans="1:21" ht="15" x14ac:dyDescent="0.25">
      <c r="A367" s="43">
        <v>1329</v>
      </c>
      <c r="B367" s="43">
        <v>12139</v>
      </c>
      <c r="C367" s="41" t="s">
        <v>99</v>
      </c>
      <c r="D367" s="41" t="s">
        <v>100</v>
      </c>
      <c r="E367" s="41" t="s">
        <v>95</v>
      </c>
      <c r="F367" s="41" t="s">
        <v>1740</v>
      </c>
      <c r="G367" s="41" t="s">
        <v>96</v>
      </c>
      <c r="H367" s="41" t="s">
        <v>77</v>
      </c>
      <c r="I367" s="41" t="s">
        <v>101</v>
      </c>
      <c r="J367" s="41" t="s">
        <v>98</v>
      </c>
      <c r="K367" s="41" t="s">
        <v>83</v>
      </c>
      <c r="L367" s="56">
        <v>122.81169</v>
      </c>
      <c r="M367" s="55">
        <v>3.306</v>
      </c>
      <c r="O367" s="41">
        <v>406.01499999999999</v>
      </c>
      <c r="P367" s="54">
        <v>0.11838899999999999</v>
      </c>
      <c r="Q367" s="54">
        <v>3.5950000000000001E-3</v>
      </c>
      <c r="S367"/>
      <c r="U367" s="63"/>
    </row>
    <row r="368" spans="1:21" ht="15" x14ac:dyDescent="0.25">
      <c r="A368" s="43">
        <v>1329</v>
      </c>
      <c r="B368" s="43">
        <v>12139</v>
      </c>
      <c r="C368" s="61" t="s">
        <v>1750</v>
      </c>
      <c r="D368" s="41" t="s">
        <v>94</v>
      </c>
      <c r="E368" s="41" t="s">
        <v>95</v>
      </c>
      <c r="F368" s="41" t="s">
        <v>1740</v>
      </c>
      <c r="G368" s="41" t="s">
        <v>96</v>
      </c>
      <c r="H368" s="41" t="s">
        <v>77</v>
      </c>
      <c r="I368" s="41" t="s">
        <v>97</v>
      </c>
      <c r="J368" s="41" t="s">
        <v>98</v>
      </c>
      <c r="K368" s="41" t="s">
        <v>83</v>
      </c>
      <c r="L368" s="56">
        <v>-34.470390000000002</v>
      </c>
      <c r="M368" s="55">
        <v>3.306</v>
      </c>
      <c r="O368" s="41">
        <v>-113.959</v>
      </c>
      <c r="P368" s="54">
        <v>-3.3229000000000002E-2</v>
      </c>
      <c r="Q368" s="54">
        <v>-1.0089999999999999E-3</v>
      </c>
      <c r="S368"/>
      <c r="U368" s="63"/>
    </row>
    <row r="369" spans="1:21" ht="15" x14ac:dyDescent="0.25">
      <c r="A369" s="43">
        <v>1329</v>
      </c>
      <c r="B369" s="43">
        <v>12139</v>
      </c>
      <c r="C369" s="41" t="s">
        <v>102</v>
      </c>
      <c r="D369" s="41" t="s">
        <v>103</v>
      </c>
      <c r="E369" s="41" t="s">
        <v>95</v>
      </c>
      <c r="F369" s="41" t="s">
        <v>1740</v>
      </c>
      <c r="G369" s="41" t="s">
        <v>96</v>
      </c>
      <c r="H369" s="41" t="s">
        <v>77</v>
      </c>
      <c r="I369" s="41" t="s">
        <v>97</v>
      </c>
      <c r="J369" s="41" t="s">
        <v>98</v>
      </c>
      <c r="K369" s="41" t="s">
        <v>83</v>
      </c>
      <c r="L369" s="56">
        <v>-37.067999999999998</v>
      </c>
      <c r="M369" s="55">
        <v>3.306</v>
      </c>
      <c r="O369" s="41">
        <v>-122.547</v>
      </c>
      <c r="P369" s="54">
        <v>-3.5733000000000001E-2</v>
      </c>
      <c r="Q369" s="54">
        <v>-1.085E-3</v>
      </c>
      <c r="S369"/>
      <c r="U369" s="63"/>
    </row>
    <row r="370" spans="1:21" ht="15" x14ac:dyDescent="0.25">
      <c r="A370" s="43">
        <v>1329</v>
      </c>
      <c r="B370" s="43">
        <v>12139</v>
      </c>
      <c r="C370" s="41" t="s">
        <v>99</v>
      </c>
      <c r="D370" s="41" t="s">
        <v>100</v>
      </c>
      <c r="E370" s="41" t="s">
        <v>95</v>
      </c>
      <c r="F370" s="41" t="s">
        <v>1740</v>
      </c>
      <c r="G370" s="41" t="s">
        <v>96</v>
      </c>
      <c r="H370" s="41" t="s">
        <v>77</v>
      </c>
      <c r="I370" s="41" t="s">
        <v>101</v>
      </c>
      <c r="J370" s="41" t="s">
        <v>98</v>
      </c>
      <c r="K370" s="41" t="s">
        <v>83</v>
      </c>
      <c r="L370" s="56">
        <v>9.0634999999999994</v>
      </c>
      <c r="M370" s="55">
        <v>3.306</v>
      </c>
      <c r="O370" s="41">
        <v>29.963999999999999</v>
      </c>
      <c r="P370" s="54">
        <v>8.737E-3</v>
      </c>
      <c r="Q370" s="54">
        <v>2.6499999999999999E-4</v>
      </c>
      <c r="S370"/>
      <c r="U370" s="63"/>
    </row>
    <row r="371" spans="1:21" ht="15" x14ac:dyDescent="0.25">
      <c r="A371" s="43">
        <v>1329</v>
      </c>
      <c r="B371" s="43">
        <v>12139</v>
      </c>
      <c r="C371" s="41" t="s">
        <v>99</v>
      </c>
      <c r="D371" s="41" t="s">
        <v>100</v>
      </c>
      <c r="E371" s="41" t="s">
        <v>95</v>
      </c>
      <c r="F371" s="41" t="s">
        <v>1740</v>
      </c>
      <c r="G371" s="41" t="s">
        <v>96</v>
      </c>
      <c r="H371" s="41" t="s">
        <v>77</v>
      </c>
      <c r="I371" s="41" t="s">
        <v>101</v>
      </c>
      <c r="J371" s="41" t="s">
        <v>98</v>
      </c>
      <c r="K371" s="41" t="s">
        <v>83</v>
      </c>
      <c r="L371" s="56">
        <v>95.883799999999994</v>
      </c>
      <c r="M371" s="55">
        <v>3.306</v>
      </c>
      <c r="O371" s="41">
        <v>316.99200000000002</v>
      </c>
      <c r="P371" s="54">
        <v>9.2430999999999999E-2</v>
      </c>
      <c r="Q371" s="54">
        <v>2.8059999999999999E-3</v>
      </c>
      <c r="S371"/>
      <c r="U371" s="63"/>
    </row>
    <row r="372" spans="1:21" ht="15" x14ac:dyDescent="0.25">
      <c r="A372" s="43">
        <v>1329</v>
      </c>
      <c r="B372" s="43">
        <v>13211</v>
      </c>
      <c r="C372" s="41" t="s">
        <v>84</v>
      </c>
      <c r="D372" s="41" t="s">
        <v>85</v>
      </c>
      <c r="E372" s="41" t="s">
        <v>74</v>
      </c>
      <c r="F372" s="41" t="s">
        <v>1740</v>
      </c>
      <c r="G372" s="41" t="s">
        <v>76</v>
      </c>
      <c r="H372" s="41" t="s">
        <v>77</v>
      </c>
      <c r="I372" s="41" t="s">
        <v>87</v>
      </c>
      <c r="J372" s="41" t="s">
        <v>88</v>
      </c>
      <c r="K372" s="41" t="s">
        <v>83</v>
      </c>
      <c r="L372" s="56">
        <v>46.006169999999997</v>
      </c>
      <c r="M372" s="55">
        <v>3.306</v>
      </c>
      <c r="O372" s="41">
        <v>152.096</v>
      </c>
      <c r="P372" s="54">
        <v>5.1159999999999999E-3</v>
      </c>
      <c r="Q372" s="54">
        <v>7.54E-4</v>
      </c>
      <c r="S372"/>
      <c r="U372" s="63"/>
    </row>
    <row r="373" spans="1:21" ht="15" x14ac:dyDescent="0.25">
      <c r="A373" s="43">
        <v>1329</v>
      </c>
      <c r="B373" s="43">
        <v>13211</v>
      </c>
      <c r="C373" s="41" t="s">
        <v>72</v>
      </c>
      <c r="D373" s="41" t="s">
        <v>73</v>
      </c>
      <c r="E373" s="41" t="s">
        <v>74</v>
      </c>
      <c r="F373" s="41" t="s">
        <v>81</v>
      </c>
      <c r="G373" s="41" t="s">
        <v>76</v>
      </c>
      <c r="H373" s="41" t="s">
        <v>77</v>
      </c>
      <c r="I373" s="41" t="s">
        <v>78</v>
      </c>
      <c r="J373" s="41" t="s">
        <v>79</v>
      </c>
      <c r="K373" s="41" t="s">
        <v>83</v>
      </c>
      <c r="L373" s="56">
        <v>2120.60383</v>
      </c>
      <c r="M373" s="55">
        <v>3.306</v>
      </c>
      <c r="O373" s="41">
        <v>7010.7160000000003</v>
      </c>
      <c r="P373" s="54">
        <v>0.235848</v>
      </c>
      <c r="Q373" s="54">
        <v>3.4799999999999998E-2</v>
      </c>
      <c r="S373"/>
      <c r="U373" s="63"/>
    </row>
    <row r="374" spans="1:21" ht="15" x14ac:dyDescent="0.25">
      <c r="A374" s="43">
        <v>1329</v>
      </c>
      <c r="B374" s="43">
        <v>13211</v>
      </c>
      <c r="C374" s="41" t="s">
        <v>72</v>
      </c>
      <c r="D374" s="41" t="s">
        <v>73</v>
      </c>
      <c r="E374" s="41" t="s">
        <v>74</v>
      </c>
      <c r="F374" s="41" t="s">
        <v>81</v>
      </c>
      <c r="G374" s="41" t="s">
        <v>76</v>
      </c>
      <c r="H374" s="41" t="s">
        <v>77</v>
      </c>
      <c r="I374" s="41" t="s">
        <v>78</v>
      </c>
      <c r="J374" s="41" t="s">
        <v>79</v>
      </c>
      <c r="K374" s="41" t="s">
        <v>82</v>
      </c>
      <c r="L374" s="56">
        <v>434.60647</v>
      </c>
      <c r="M374" s="55">
        <v>3.8807</v>
      </c>
      <c r="O374" s="41">
        <v>1686.577</v>
      </c>
      <c r="P374" s="54">
        <v>5.6737999999999997E-2</v>
      </c>
      <c r="Q374" s="54">
        <v>8.371E-3</v>
      </c>
      <c r="S374"/>
      <c r="U374" s="63"/>
    </row>
    <row r="375" spans="1:21" ht="15" x14ac:dyDescent="0.25">
      <c r="A375" s="43">
        <v>1329</v>
      </c>
      <c r="B375" s="43">
        <v>13211</v>
      </c>
      <c r="C375" s="41" t="s">
        <v>72</v>
      </c>
      <c r="D375" s="41" t="s">
        <v>73</v>
      </c>
      <c r="E375" s="41" t="s">
        <v>74</v>
      </c>
      <c r="F375" s="41" t="s">
        <v>75</v>
      </c>
      <c r="G375" s="41" t="s">
        <v>76</v>
      </c>
      <c r="H375" s="41" t="s">
        <v>77</v>
      </c>
      <c r="I375" s="41" t="s">
        <v>78</v>
      </c>
      <c r="J375" s="41" t="s">
        <v>79</v>
      </c>
      <c r="K375" s="41" t="s">
        <v>80</v>
      </c>
      <c r="L375" s="56">
        <v>29728.353869999999</v>
      </c>
      <c r="M375" s="55">
        <v>1</v>
      </c>
      <c r="O375" s="41">
        <v>29728.353999999999</v>
      </c>
      <c r="P375" s="54">
        <v>1.000097</v>
      </c>
      <c r="Q375" s="54">
        <v>0.147567</v>
      </c>
      <c r="S375"/>
      <c r="U375" s="63"/>
    </row>
    <row r="376" spans="1:21" ht="15" x14ac:dyDescent="0.25">
      <c r="A376" s="43">
        <v>1329</v>
      </c>
      <c r="B376" s="43">
        <v>13211</v>
      </c>
      <c r="C376" s="41" t="s">
        <v>72</v>
      </c>
      <c r="D376" s="41" t="s">
        <v>73</v>
      </c>
      <c r="E376" s="41" t="s">
        <v>74</v>
      </c>
      <c r="F376" s="41" t="s">
        <v>75</v>
      </c>
      <c r="G376" s="41" t="s">
        <v>76</v>
      </c>
      <c r="H376" s="41" t="s">
        <v>77</v>
      </c>
      <c r="I376" s="41" t="s">
        <v>78</v>
      </c>
      <c r="J376" s="41" t="s">
        <v>79</v>
      </c>
      <c r="K376" s="41" t="s">
        <v>80</v>
      </c>
      <c r="L376" s="56">
        <v>-12388.588949999999</v>
      </c>
      <c r="M376" s="55">
        <v>1</v>
      </c>
      <c r="O376" s="41">
        <v>-12388.589</v>
      </c>
      <c r="P376" s="54">
        <v>-0.41676600000000003</v>
      </c>
      <c r="Q376" s="54">
        <v>-6.1495000000000001E-2</v>
      </c>
      <c r="S376"/>
      <c r="U376" s="63"/>
    </row>
    <row r="377" spans="1:21" ht="15" x14ac:dyDescent="0.25">
      <c r="A377" s="43">
        <v>1329</v>
      </c>
      <c r="B377" s="43">
        <v>13211</v>
      </c>
      <c r="C377" s="41" t="s">
        <v>72</v>
      </c>
      <c r="D377" s="41" t="s">
        <v>73</v>
      </c>
      <c r="E377" s="41" t="s">
        <v>74</v>
      </c>
      <c r="F377" s="41" t="s">
        <v>75</v>
      </c>
      <c r="G377" s="41" t="s">
        <v>76</v>
      </c>
      <c r="H377" s="41" t="s">
        <v>77</v>
      </c>
      <c r="I377" s="41" t="s">
        <v>78</v>
      </c>
      <c r="J377" s="41" t="s">
        <v>79</v>
      </c>
      <c r="K377" s="41" t="s">
        <v>80</v>
      </c>
      <c r="L377" s="56">
        <v>46.304079999999999</v>
      </c>
      <c r="M377" s="55">
        <v>1</v>
      </c>
      <c r="O377" s="41">
        <v>46.304000000000002</v>
      </c>
      <c r="P377" s="54">
        <v>1.557E-3</v>
      </c>
      <c r="Q377" s="54">
        <v>2.2900000000000001E-4</v>
      </c>
      <c r="S377"/>
      <c r="U377" s="63"/>
    </row>
    <row r="378" spans="1:21" ht="15" x14ac:dyDescent="0.25">
      <c r="A378" s="43">
        <v>1329</v>
      </c>
      <c r="B378" s="43">
        <v>13211</v>
      </c>
      <c r="C378" s="41" t="s">
        <v>72</v>
      </c>
      <c r="D378" s="41" t="s">
        <v>73</v>
      </c>
      <c r="E378" s="41" t="s">
        <v>74</v>
      </c>
      <c r="F378" s="41" t="s">
        <v>89</v>
      </c>
      <c r="G378" s="41" t="s">
        <v>76</v>
      </c>
      <c r="H378" s="41" t="s">
        <v>77</v>
      </c>
      <c r="I378" s="41" t="s">
        <v>78</v>
      </c>
      <c r="J378" s="41" t="s">
        <v>79</v>
      </c>
      <c r="K378" s="41" t="s">
        <v>80</v>
      </c>
      <c r="L378" s="56">
        <v>25.18967</v>
      </c>
      <c r="M378" s="55">
        <v>1</v>
      </c>
      <c r="O378" s="41">
        <v>25.19</v>
      </c>
      <c r="P378" s="54">
        <v>8.4699999999999999E-4</v>
      </c>
      <c r="Q378" s="54">
        <v>1.25E-4</v>
      </c>
      <c r="S378"/>
      <c r="U378" s="63"/>
    </row>
    <row r="379" spans="1:21" ht="15" x14ac:dyDescent="0.25">
      <c r="A379" s="43">
        <v>1329</v>
      </c>
      <c r="B379" s="43">
        <v>13211</v>
      </c>
      <c r="C379" s="41" t="s">
        <v>90</v>
      </c>
      <c r="D379" s="41" t="s">
        <v>91</v>
      </c>
      <c r="E379" s="41" t="s">
        <v>74</v>
      </c>
      <c r="F379" s="41" t="s">
        <v>1740</v>
      </c>
      <c r="G379" s="41" t="s">
        <v>76</v>
      </c>
      <c r="H379" s="41" t="s">
        <v>77</v>
      </c>
      <c r="I379" s="41" t="s">
        <v>87</v>
      </c>
      <c r="J379" s="41" t="s">
        <v>88</v>
      </c>
      <c r="K379" s="41" t="s">
        <v>83</v>
      </c>
      <c r="L379" s="56">
        <v>-26.640270000000001</v>
      </c>
      <c r="M379" s="55">
        <v>3.306</v>
      </c>
      <c r="O379" s="41">
        <v>-88.072999999999993</v>
      </c>
      <c r="P379" s="54">
        <v>-2.9619999999999998E-3</v>
      </c>
      <c r="Q379" s="54">
        <v>-4.37E-4</v>
      </c>
      <c r="S379"/>
      <c r="U379" s="63"/>
    </row>
    <row r="380" spans="1:21" ht="15" x14ac:dyDescent="0.25">
      <c r="A380" s="43">
        <v>1329</v>
      </c>
      <c r="B380" s="43">
        <v>13211</v>
      </c>
      <c r="C380" s="41" t="s">
        <v>72</v>
      </c>
      <c r="D380" s="41" t="s">
        <v>73</v>
      </c>
      <c r="E380" s="41" t="s">
        <v>74</v>
      </c>
      <c r="F380" s="41" t="s">
        <v>81</v>
      </c>
      <c r="G380" s="41" t="s">
        <v>76</v>
      </c>
      <c r="H380" s="41" t="s">
        <v>77</v>
      </c>
      <c r="I380" s="41" t="s">
        <v>78</v>
      </c>
      <c r="J380" s="41" t="s">
        <v>79</v>
      </c>
      <c r="K380" s="41" t="s">
        <v>92</v>
      </c>
      <c r="L380" s="56">
        <v>16089.35195</v>
      </c>
      <c r="M380" s="55">
        <v>2.2332000000000001E-2</v>
      </c>
      <c r="O380" s="41">
        <v>359.30700000000002</v>
      </c>
      <c r="P380" s="54">
        <v>1.2087000000000001E-2</v>
      </c>
      <c r="Q380" s="54">
        <v>1.7830000000000001E-3</v>
      </c>
      <c r="U380" s="63"/>
    </row>
    <row r="381" spans="1:21" ht="15" x14ac:dyDescent="0.25">
      <c r="A381" s="43">
        <v>1329</v>
      </c>
      <c r="B381" s="43">
        <v>13211</v>
      </c>
      <c r="C381" s="41" t="s">
        <v>72</v>
      </c>
      <c r="D381" s="41" t="s">
        <v>73</v>
      </c>
      <c r="E381" s="41" t="s">
        <v>74</v>
      </c>
      <c r="F381" s="41" t="s">
        <v>1740</v>
      </c>
      <c r="G381" s="41" t="s">
        <v>76</v>
      </c>
      <c r="H381" s="41" t="s">
        <v>77</v>
      </c>
      <c r="I381" s="41" t="s">
        <v>78</v>
      </c>
      <c r="J381" s="41" t="s">
        <v>79</v>
      </c>
      <c r="K381" s="41" t="s">
        <v>83</v>
      </c>
      <c r="L381" s="56">
        <v>-859.76320999999996</v>
      </c>
      <c r="M381" s="55">
        <v>3.306</v>
      </c>
      <c r="O381" s="41">
        <v>-2842.377</v>
      </c>
      <c r="P381" s="54">
        <v>-9.5619999999999997E-2</v>
      </c>
      <c r="Q381" s="54">
        <v>-1.4109E-2</v>
      </c>
      <c r="S381"/>
      <c r="U381" s="63"/>
    </row>
    <row r="382" spans="1:21" ht="15" x14ac:dyDescent="0.25">
      <c r="A382" s="43">
        <v>1329</v>
      </c>
      <c r="B382" s="43">
        <v>13211</v>
      </c>
      <c r="C382" s="41" t="s">
        <v>72</v>
      </c>
      <c r="D382" s="41" t="s">
        <v>73</v>
      </c>
      <c r="E382" s="41" t="s">
        <v>74</v>
      </c>
      <c r="F382" s="41" t="s">
        <v>1740</v>
      </c>
      <c r="G382" s="41" t="s">
        <v>76</v>
      </c>
      <c r="H382" s="41" t="s">
        <v>77</v>
      </c>
      <c r="I382" s="41" t="s">
        <v>78</v>
      </c>
      <c r="J382" s="41" t="s">
        <v>79</v>
      </c>
      <c r="K382" s="41" t="s">
        <v>83</v>
      </c>
      <c r="L382" s="56">
        <v>599.75414000000001</v>
      </c>
      <c r="M382" s="55">
        <v>3.306</v>
      </c>
      <c r="O382" s="41">
        <v>1982.787</v>
      </c>
      <c r="P382" s="54">
        <v>6.6702999999999998E-2</v>
      </c>
      <c r="Q382" s="54">
        <v>9.8420000000000001E-3</v>
      </c>
      <c r="S382"/>
      <c r="U382" s="63"/>
    </row>
    <row r="383" spans="1:21" ht="15" x14ac:dyDescent="0.25">
      <c r="A383" s="43">
        <v>1329</v>
      </c>
      <c r="B383" s="43">
        <v>13211</v>
      </c>
      <c r="C383" s="41" t="s">
        <v>99</v>
      </c>
      <c r="D383" s="41" t="s">
        <v>100</v>
      </c>
      <c r="E383" s="41" t="s">
        <v>95</v>
      </c>
      <c r="F383" s="41" t="s">
        <v>1740</v>
      </c>
      <c r="G383" s="41" t="s">
        <v>96</v>
      </c>
      <c r="H383" s="41" t="s">
        <v>77</v>
      </c>
      <c r="I383" s="41" t="s">
        <v>101</v>
      </c>
      <c r="J383" s="41" t="s">
        <v>98</v>
      </c>
      <c r="K383" s="41" t="s">
        <v>83</v>
      </c>
      <c r="L383" s="56">
        <v>1.07047</v>
      </c>
      <c r="M383" s="55">
        <v>3.306</v>
      </c>
      <c r="O383" s="41">
        <v>3.5390000000000001</v>
      </c>
      <c r="P383" s="54">
        <v>1.1900000000000001E-4</v>
      </c>
      <c r="Q383" s="54">
        <v>1.7E-5</v>
      </c>
      <c r="S383"/>
      <c r="U383" s="63"/>
    </row>
    <row r="384" spans="1:21" ht="15" x14ac:dyDescent="0.25">
      <c r="A384" s="43">
        <v>1329</v>
      </c>
      <c r="B384" s="43">
        <v>13211</v>
      </c>
      <c r="C384" s="41" t="s">
        <v>99</v>
      </c>
      <c r="D384" s="41" t="s">
        <v>100</v>
      </c>
      <c r="E384" s="41" t="s">
        <v>95</v>
      </c>
      <c r="F384" s="41" t="s">
        <v>1740</v>
      </c>
      <c r="G384" s="41" t="s">
        <v>96</v>
      </c>
      <c r="H384" s="41" t="s">
        <v>77</v>
      </c>
      <c r="I384" s="41" t="s">
        <v>101</v>
      </c>
      <c r="J384" s="41" t="s">
        <v>98</v>
      </c>
      <c r="K384" s="41" t="s">
        <v>83</v>
      </c>
      <c r="L384" s="56">
        <v>883.92074000000002</v>
      </c>
      <c r="M384" s="55">
        <v>3.306</v>
      </c>
      <c r="O384" s="41">
        <v>2922.2420000000002</v>
      </c>
      <c r="P384" s="54">
        <v>9.8307000000000005E-2</v>
      </c>
      <c r="Q384" s="54">
        <v>1.4505000000000001E-2</v>
      </c>
      <c r="S384"/>
      <c r="U384" s="63"/>
    </row>
    <row r="385" spans="1:21" ht="15" x14ac:dyDescent="0.25">
      <c r="A385" s="43">
        <v>1329</v>
      </c>
      <c r="B385" s="43">
        <v>13211</v>
      </c>
      <c r="C385" s="41" t="s">
        <v>112</v>
      </c>
      <c r="D385" s="41" t="s">
        <v>113</v>
      </c>
      <c r="E385" s="41" t="s">
        <v>95</v>
      </c>
      <c r="F385" s="41" t="s">
        <v>81</v>
      </c>
      <c r="G385" s="41" t="s">
        <v>96</v>
      </c>
      <c r="H385" s="41" t="s">
        <v>77</v>
      </c>
      <c r="I385" s="41" t="s">
        <v>111</v>
      </c>
      <c r="J385" s="41" t="s">
        <v>111</v>
      </c>
      <c r="K385" s="41" t="s">
        <v>83</v>
      </c>
      <c r="L385" s="56">
        <v>3.5185300000000002</v>
      </c>
      <c r="M385" s="55">
        <v>3.306</v>
      </c>
      <c r="O385" s="41">
        <v>11.632</v>
      </c>
      <c r="P385" s="54">
        <v>3.9100000000000002E-4</v>
      </c>
      <c r="Q385" s="54">
        <v>5.7000000000000003E-5</v>
      </c>
      <c r="S385"/>
      <c r="U385" s="63"/>
    </row>
    <row r="386" spans="1:21" ht="15" x14ac:dyDescent="0.25">
      <c r="A386" s="43">
        <v>1329</v>
      </c>
      <c r="B386" s="43">
        <v>13211</v>
      </c>
      <c r="C386" s="41" t="s">
        <v>112</v>
      </c>
      <c r="D386" s="41" t="s">
        <v>113</v>
      </c>
      <c r="E386" s="41" t="s">
        <v>95</v>
      </c>
      <c r="F386" s="41" t="s">
        <v>81</v>
      </c>
      <c r="G386" s="41" t="s">
        <v>96</v>
      </c>
      <c r="H386" s="41" t="s">
        <v>77</v>
      </c>
      <c r="I386" s="41" t="s">
        <v>111</v>
      </c>
      <c r="J386" s="41" t="s">
        <v>111</v>
      </c>
      <c r="K386" s="41" t="s">
        <v>83</v>
      </c>
      <c r="L386" s="56">
        <v>1.9400599999999999</v>
      </c>
      <c r="M386" s="55">
        <v>3.306</v>
      </c>
      <c r="O386" s="41">
        <v>6.4139999999999997</v>
      </c>
      <c r="P386" s="54">
        <v>2.1499999999999999E-4</v>
      </c>
      <c r="Q386" s="54">
        <v>3.1000000000000001E-5</v>
      </c>
      <c r="S386"/>
      <c r="U386" s="63"/>
    </row>
    <row r="387" spans="1:21" ht="15" x14ac:dyDescent="0.25">
      <c r="A387" s="43">
        <v>1329</v>
      </c>
      <c r="B387" s="43">
        <v>13211</v>
      </c>
      <c r="C387" s="41" t="s">
        <v>112</v>
      </c>
      <c r="D387" s="41" t="s">
        <v>113</v>
      </c>
      <c r="E387" s="41" t="s">
        <v>95</v>
      </c>
      <c r="F387" s="41" t="s">
        <v>81</v>
      </c>
      <c r="G387" s="41" t="s">
        <v>96</v>
      </c>
      <c r="H387" s="41" t="s">
        <v>77</v>
      </c>
      <c r="I387" s="41" t="s">
        <v>111</v>
      </c>
      <c r="J387" s="41" t="s">
        <v>111</v>
      </c>
      <c r="K387" s="41" t="s">
        <v>83</v>
      </c>
      <c r="L387" s="56">
        <v>2.11022</v>
      </c>
      <c r="M387" s="55">
        <v>3.306</v>
      </c>
      <c r="O387" s="41">
        <v>6.976</v>
      </c>
      <c r="P387" s="54">
        <v>2.34E-4</v>
      </c>
      <c r="Q387" s="54">
        <v>3.4E-5</v>
      </c>
      <c r="S387"/>
      <c r="U387" s="63"/>
    </row>
    <row r="388" spans="1:21" ht="15" x14ac:dyDescent="0.25">
      <c r="A388" s="43">
        <v>1329</v>
      </c>
      <c r="B388" s="43">
        <v>13211</v>
      </c>
      <c r="C388" s="61" t="s">
        <v>1750</v>
      </c>
      <c r="D388" s="41" t="s">
        <v>94</v>
      </c>
      <c r="E388" s="41" t="s">
        <v>95</v>
      </c>
      <c r="F388" s="41" t="s">
        <v>1740</v>
      </c>
      <c r="G388" s="41" t="s">
        <v>96</v>
      </c>
      <c r="H388" s="41" t="s">
        <v>77</v>
      </c>
      <c r="I388" s="41" t="s">
        <v>97</v>
      </c>
      <c r="J388" s="41" t="s">
        <v>98</v>
      </c>
      <c r="K388" s="41" t="s">
        <v>83</v>
      </c>
      <c r="L388" s="56">
        <v>-92.231309999999993</v>
      </c>
      <c r="M388" s="55">
        <v>3.306</v>
      </c>
      <c r="O388" s="41">
        <v>-304.91699999999997</v>
      </c>
      <c r="P388" s="54">
        <v>-1.0257E-2</v>
      </c>
      <c r="Q388" s="54">
        <v>-1.513E-3</v>
      </c>
      <c r="S388"/>
      <c r="U388" s="63"/>
    </row>
    <row r="389" spans="1:21" ht="15" x14ac:dyDescent="0.25">
      <c r="A389" s="43">
        <v>1329</v>
      </c>
      <c r="B389" s="43">
        <v>13211</v>
      </c>
      <c r="C389" s="41" t="s">
        <v>99</v>
      </c>
      <c r="D389" s="41" t="s">
        <v>100</v>
      </c>
      <c r="E389" s="41" t="s">
        <v>95</v>
      </c>
      <c r="F389" s="41" t="s">
        <v>1740</v>
      </c>
      <c r="G389" s="41" t="s">
        <v>96</v>
      </c>
      <c r="H389" s="41" t="s">
        <v>77</v>
      </c>
      <c r="I389" s="41" t="s">
        <v>101</v>
      </c>
      <c r="J389" s="41" t="s">
        <v>98</v>
      </c>
      <c r="K389" s="41" t="s">
        <v>83</v>
      </c>
      <c r="L389" s="56">
        <v>690.11089000000004</v>
      </c>
      <c r="M389" s="55">
        <v>3.306</v>
      </c>
      <c r="O389" s="41">
        <v>2281.5070000000001</v>
      </c>
      <c r="P389" s="54">
        <v>7.6752000000000001E-2</v>
      </c>
      <c r="Q389" s="54">
        <v>1.1325E-2</v>
      </c>
      <c r="S389"/>
      <c r="U389" s="63"/>
    </row>
    <row r="390" spans="1:21" ht="15" x14ac:dyDescent="0.25">
      <c r="A390" s="43">
        <v>1329</v>
      </c>
      <c r="B390" s="43">
        <v>13211</v>
      </c>
      <c r="C390" s="41" t="s">
        <v>102</v>
      </c>
      <c r="D390" s="41" t="s">
        <v>103</v>
      </c>
      <c r="E390" s="41" t="s">
        <v>95</v>
      </c>
      <c r="F390" s="41" t="s">
        <v>1740</v>
      </c>
      <c r="G390" s="41" t="s">
        <v>96</v>
      </c>
      <c r="H390" s="41" t="s">
        <v>77</v>
      </c>
      <c r="I390" s="41" t="s">
        <v>97</v>
      </c>
      <c r="J390" s="41" t="s">
        <v>98</v>
      </c>
      <c r="K390" s="41" t="s">
        <v>83</v>
      </c>
      <c r="L390" s="56">
        <v>-266.79201999999998</v>
      </c>
      <c r="M390" s="55">
        <v>3.306</v>
      </c>
      <c r="O390" s="41">
        <v>-882.01400000000001</v>
      </c>
      <c r="P390" s="54">
        <v>-2.9672E-2</v>
      </c>
      <c r="Q390" s="54">
        <v>-4.3779999999999999E-3</v>
      </c>
      <c r="S390"/>
      <c r="U390" s="63"/>
    </row>
    <row r="391" spans="1:21" ht="15" x14ac:dyDescent="0.25">
      <c r="A391" s="43">
        <v>1329</v>
      </c>
      <c r="B391" s="43">
        <v>13211</v>
      </c>
      <c r="C391" s="41" t="s">
        <v>112</v>
      </c>
      <c r="D391" s="41" t="s">
        <v>113</v>
      </c>
      <c r="E391" s="41" t="s">
        <v>95</v>
      </c>
      <c r="F391" s="41" t="s">
        <v>81</v>
      </c>
      <c r="G391" s="41" t="s">
        <v>96</v>
      </c>
      <c r="H391" s="41" t="s">
        <v>77</v>
      </c>
      <c r="I391" s="41" t="s">
        <v>111</v>
      </c>
      <c r="J391" s="41" t="s">
        <v>111</v>
      </c>
      <c r="K391" s="41" t="s">
        <v>83</v>
      </c>
      <c r="L391" s="56">
        <v>2.3572299999999999</v>
      </c>
      <c r="M391" s="55">
        <v>3.306</v>
      </c>
      <c r="O391" s="41">
        <v>7.7930000000000001</v>
      </c>
      <c r="P391" s="54">
        <v>2.6200000000000003E-4</v>
      </c>
      <c r="Q391" s="54">
        <v>3.8000000000000002E-5</v>
      </c>
      <c r="S391"/>
      <c r="U391" s="63"/>
    </row>
    <row r="392" spans="1:21" ht="15" x14ac:dyDescent="0.25">
      <c r="A392" s="43">
        <v>1329</v>
      </c>
      <c r="B392" s="43">
        <v>13212</v>
      </c>
      <c r="C392" s="41" t="s">
        <v>84</v>
      </c>
      <c r="D392" s="41" t="s">
        <v>85</v>
      </c>
      <c r="E392" s="41" t="s">
        <v>74</v>
      </c>
      <c r="F392" s="41" t="s">
        <v>1740</v>
      </c>
      <c r="G392" s="41" t="s">
        <v>76</v>
      </c>
      <c r="H392" s="41" t="s">
        <v>77</v>
      </c>
      <c r="I392" s="41" t="s">
        <v>87</v>
      </c>
      <c r="J392" s="41" t="s">
        <v>88</v>
      </c>
      <c r="K392" s="41" t="s">
        <v>83</v>
      </c>
      <c r="L392" s="56">
        <v>-2.189E-2</v>
      </c>
      <c r="M392" s="55">
        <v>3.306</v>
      </c>
      <c r="O392" s="41">
        <v>-7.1999999999999995E-2</v>
      </c>
      <c r="P392" s="54">
        <v>-2.1499999999999999E-4</v>
      </c>
      <c r="Q392" s="54">
        <v>-2.0999999999999999E-5</v>
      </c>
      <c r="S392"/>
      <c r="U392" s="63"/>
    </row>
    <row r="393" spans="1:21" ht="15" x14ac:dyDescent="0.25">
      <c r="A393" s="43">
        <v>1329</v>
      </c>
      <c r="B393" s="43">
        <v>13212</v>
      </c>
      <c r="C393" s="41" t="s">
        <v>72</v>
      </c>
      <c r="D393" s="41" t="s">
        <v>73</v>
      </c>
      <c r="E393" s="41" t="s">
        <v>74</v>
      </c>
      <c r="F393" s="41" t="s">
        <v>81</v>
      </c>
      <c r="G393" s="41" t="s">
        <v>76</v>
      </c>
      <c r="H393" s="41" t="s">
        <v>77</v>
      </c>
      <c r="I393" s="41" t="s">
        <v>78</v>
      </c>
      <c r="J393" s="41" t="s">
        <v>79</v>
      </c>
      <c r="K393" s="41" t="s">
        <v>83</v>
      </c>
      <c r="L393" s="56">
        <v>25.672779999999999</v>
      </c>
      <c r="M393" s="55">
        <v>3.306</v>
      </c>
      <c r="O393" s="41">
        <v>84.873999999999995</v>
      </c>
      <c r="P393" s="54">
        <v>0.25244</v>
      </c>
      <c r="Q393" s="54">
        <v>2.5673000000000001E-2</v>
      </c>
      <c r="S393"/>
      <c r="U393" s="63"/>
    </row>
    <row r="394" spans="1:21" ht="15" x14ac:dyDescent="0.25">
      <c r="A394" s="43">
        <v>1329</v>
      </c>
      <c r="B394" s="43">
        <v>13212</v>
      </c>
      <c r="C394" s="41" t="s">
        <v>72</v>
      </c>
      <c r="D394" s="41" t="s">
        <v>73</v>
      </c>
      <c r="E394" s="41" t="s">
        <v>74</v>
      </c>
      <c r="F394" s="41" t="s">
        <v>81</v>
      </c>
      <c r="G394" s="41" t="s">
        <v>76</v>
      </c>
      <c r="H394" s="41" t="s">
        <v>77</v>
      </c>
      <c r="I394" s="41" t="s">
        <v>78</v>
      </c>
      <c r="J394" s="41" t="s">
        <v>79</v>
      </c>
      <c r="K394" s="41" t="s">
        <v>83</v>
      </c>
      <c r="L394" s="56">
        <v>8.8870000000000005E-2</v>
      </c>
      <c r="M394" s="55">
        <v>3.306</v>
      </c>
      <c r="O394" s="41">
        <v>0.29399999999999998</v>
      </c>
      <c r="P394" s="54">
        <v>8.7299999999999997E-4</v>
      </c>
      <c r="Q394" s="54">
        <v>8.7999999999999998E-5</v>
      </c>
      <c r="S394"/>
      <c r="U394" s="63"/>
    </row>
    <row r="395" spans="1:21" ht="15" x14ac:dyDescent="0.25">
      <c r="A395" s="43">
        <v>1329</v>
      </c>
      <c r="B395" s="43">
        <v>13212</v>
      </c>
      <c r="C395" s="41" t="s">
        <v>72</v>
      </c>
      <c r="D395" s="41" t="s">
        <v>73</v>
      </c>
      <c r="E395" s="41" t="s">
        <v>74</v>
      </c>
      <c r="F395" s="41" t="s">
        <v>75</v>
      </c>
      <c r="G395" s="41" t="s">
        <v>76</v>
      </c>
      <c r="H395" s="41" t="s">
        <v>77</v>
      </c>
      <c r="I395" s="41" t="s">
        <v>78</v>
      </c>
      <c r="J395" s="41" t="s">
        <v>79</v>
      </c>
      <c r="K395" s="41" t="s">
        <v>80</v>
      </c>
      <c r="L395" s="56">
        <v>361.45823999999999</v>
      </c>
      <c r="M395" s="55">
        <v>1</v>
      </c>
      <c r="O395" s="41">
        <v>361.45800000000003</v>
      </c>
      <c r="P395" s="54">
        <v>1.075083</v>
      </c>
      <c r="Q395" s="54">
        <v>0.109338</v>
      </c>
      <c r="S395"/>
      <c r="U395" s="63"/>
    </row>
    <row r="396" spans="1:21" ht="15" x14ac:dyDescent="0.25">
      <c r="A396" s="43">
        <v>1329</v>
      </c>
      <c r="B396" s="43">
        <v>13212</v>
      </c>
      <c r="C396" s="41" t="s">
        <v>72</v>
      </c>
      <c r="D396" s="41" t="s">
        <v>73</v>
      </c>
      <c r="E396" s="41" t="s">
        <v>74</v>
      </c>
      <c r="F396" s="41" t="s">
        <v>75</v>
      </c>
      <c r="G396" s="41" t="s">
        <v>76</v>
      </c>
      <c r="H396" s="41" t="s">
        <v>77</v>
      </c>
      <c r="I396" s="41" t="s">
        <v>78</v>
      </c>
      <c r="J396" s="41" t="s">
        <v>79</v>
      </c>
      <c r="K396" s="41" t="s">
        <v>80</v>
      </c>
      <c r="L396" s="56">
        <v>-156.36679000000001</v>
      </c>
      <c r="M396" s="55">
        <v>1</v>
      </c>
      <c r="O396" s="41">
        <v>-156.36699999999999</v>
      </c>
      <c r="P396" s="54">
        <v>-0.46507999999999999</v>
      </c>
      <c r="Q396" s="54">
        <v>-4.7299000000000001E-2</v>
      </c>
      <c r="S396"/>
      <c r="U396" s="63"/>
    </row>
    <row r="397" spans="1:21" ht="15" x14ac:dyDescent="0.25">
      <c r="A397" s="43">
        <v>1329</v>
      </c>
      <c r="B397" s="43">
        <v>13212</v>
      </c>
      <c r="C397" s="41" t="s">
        <v>72</v>
      </c>
      <c r="D397" s="41" t="s">
        <v>73</v>
      </c>
      <c r="E397" s="41" t="s">
        <v>74</v>
      </c>
      <c r="F397" s="41" t="s">
        <v>81</v>
      </c>
      <c r="G397" s="41" t="s">
        <v>76</v>
      </c>
      <c r="H397" s="41" t="s">
        <v>77</v>
      </c>
      <c r="I397" s="41" t="s">
        <v>78</v>
      </c>
      <c r="J397" s="41" t="s">
        <v>79</v>
      </c>
      <c r="K397" s="41" t="s">
        <v>82</v>
      </c>
      <c r="L397" s="56">
        <v>3.6889599999999998</v>
      </c>
      <c r="M397" s="55">
        <v>3.8807</v>
      </c>
      <c r="O397" s="41">
        <v>14.316000000000001</v>
      </c>
      <c r="P397" s="54">
        <v>4.2578999999999999E-2</v>
      </c>
      <c r="Q397" s="54">
        <v>4.3299999999999996E-3</v>
      </c>
      <c r="S397"/>
      <c r="U397" s="63"/>
    </row>
    <row r="398" spans="1:21" ht="15" x14ac:dyDescent="0.25">
      <c r="A398" s="43">
        <v>1329</v>
      </c>
      <c r="B398" s="43">
        <v>13212</v>
      </c>
      <c r="C398" s="41" t="s">
        <v>72</v>
      </c>
      <c r="D398" s="41" t="s">
        <v>73</v>
      </c>
      <c r="E398" s="41" t="s">
        <v>74</v>
      </c>
      <c r="F398" s="41" t="s">
        <v>81</v>
      </c>
      <c r="G398" s="41" t="s">
        <v>76</v>
      </c>
      <c r="H398" s="41" t="s">
        <v>77</v>
      </c>
      <c r="I398" s="41" t="s">
        <v>78</v>
      </c>
      <c r="J398" s="41" t="s">
        <v>79</v>
      </c>
      <c r="K398" s="41" t="s">
        <v>82</v>
      </c>
      <c r="L398" s="56">
        <v>0.11985999999999999</v>
      </c>
      <c r="M398" s="55">
        <v>3.8807</v>
      </c>
      <c r="O398" s="41">
        <v>0.46500000000000002</v>
      </c>
      <c r="P398" s="54">
        <v>1.3829999999999999E-3</v>
      </c>
      <c r="Q398" s="54">
        <v>1.3999999999999999E-4</v>
      </c>
      <c r="S398"/>
      <c r="U398" s="63"/>
    </row>
    <row r="399" spans="1:21" ht="15" x14ac:dyDescent="0.25">
      <c r="A399" s="43">
        <v>1329</v>
      </c>
      <c r="B399" s="43">
        <v>13212</v>
      </c>
      <c r="C399" s="41" t="s">
        <v>72</v>
      </c>
      <c r="D399" s="41" t="s">
        <v>73</v>
      </c>
      <c r="E399" s="41" t="s">
        <v>74</v>
      </c>
      <c r="F399" s="41" t="s">
        <v>89</v>
      </c>
      <c r="G399" s="41" t="s">
        <v>76</v>
      </c>
      <c r="H399" s="41" t="s">
        <v>77</v>
      </c>
      <c r="I399" s="41" t="s">
        <v>78</v>
      </c>
      <c r="J399" s="41" t="s">
        <v>79</v>
      </c>
      <c r="K399" s="41" t="s">
        <v>80</v>
      </c>
      <c r="L399" s="56">
        <v>0.21381</v>
      </c>
      <c r="M399" s="55">
        <v>1</v>
      </c>
      <c r="O399" s="41">
        <v>0.214</v>
      </c>
      <c r="P399" s="54">
        <v>6.3500000000000004E-4</v>
      </c>
      <c r="Q399" s="54">
        <v>6.3999999999999997E-5</v>
      </c>
      <c r="S399"/>
      <c r="U399" s="63"/>
    </row>
    <row r="400" spans="1:21" ht="15" x14ac:dyDescent="0.25">
      <c r="A400" s="43">
        <v>1329</v>
      </c>
      <c r="B400" s="43">
        <v>13212</v>
      </c>
      <c r="C400" s="41" t="s">
        <v>90</v>
      </c>
      <c r="D400" s="41" t="s">
        <v>91</v>
      </c>
      <c r="E400" s="41" t="s">
        <v>74</v>
      </c>
      <c r="F400" s="41" t="s">
        <v>1740</v>
      </c>
      <c r="G400" s="41" t="s">
        <v>76</v>
      </c>
      <c r="H400" s="41" t="s">
        <v>77</v>
      </c>
      <c r="I400" s="41" t="s">
        <v>87</v>
      </c>
      <c r="J400" s="41" t="s">
        <v>88</v>
      </c>
      <c r="K400" s="41" t="s">
        <v>83</v>
      </c>
      <c r="L400" s="56">
        <v>-0.38151000000000002</v>
      </c>
      <c r="M400" s="55">
        <v>3.306</v>
      </c>
      <c r="O400" s="41">
        <v>-1.2609999999999999</v>
      </c>
      <c r="P400" s="54">
        <v>-3.751E-3</v>
      </c>
      <c r="Q400" s="54">
        <v>-3.8099999999999999E-4</v>
      </c>
      <c r="S400"/>
      <c r="U400" s="63"/>
    </row>
    <row r="401" spans="1:21" ht="15" x14ac:dyDescent="0.25">
      <c r="A401" s="43">
        <v>1329</v>
      </c>
      <c r="B401" s="43">
        <v>13212</v>
      </c>
      <c r="C401" s="41" t="s">
        <v>72</v>
      </c>
      <c r="D401" s="41" t="s">
        <v>73</v>
      </c>
      <c r="E401" s="41" t="s">
        <v>74</v>
      </c>
      <c r="F401" s="41" t="s">
        <v>89</v>
      </c>
      <c r="G401" s="41" t="s">
        <v>76</v>
      </c>
      <c r="H401" s="41" t="s">
        <v>77</v>
      </c>
      <c r="I401" s="41" t="s">
        <v>78</v>
      </c>
      <c r="J401" s="41" t="s">
        <v>79</v>
      </c>
      <c r="K401" s="41" t="s">
        <v>80</v>
      </c>
      <c r="L401" s="56">
        <v>0.53024000000000004</v>
      </c>
      <c r="M401" s="55">
        <v>1</v>
      </c>
      <c r="O401" s="41">
        <v>0.53</v>
      </c>
      <c r="P401" s="54">
        <v>1.5770000000000001E-3</v>
      </c>
      <c r="Q401" s="54">
        <v>1.6000000000000001E-4</v>
      </c>
      <c r="S401"/>
      <c r="U401" s="63"/>
    </row>
    <row r="402" spans="1:21" ht="15" x14ac:dyDescent="0.25">
      <c r="A402" s="43">
        <v>1329</v>
      </c>
      <c r="B402" s="43">
        <v>13212</v>
      </c>
      <c r="C402" s="41" t="s">
        <v>72</v>
      </c>
      <c r="D402" s="41" t="s">
        <v>73</v>
      </c>
      <c r="E402" s="41" t="s">
        <v>74</v>
      </c>
      <c r="F402" s="41" t="s">
        <v>1740</v>
      </c>
      <c r="G402" s="41" t="s">
        <v>76</v>
      </c>
      <c r="H402" s="41" t="s">
        <v>77</v>
      </c>
      <c r="I402" s="41" t="s">
        <v>78</v>
      </c>
      <c r="J402" s="41" t="s">
        <v>79</v>
      </c>
      <c r="K402" s="41" t="s">
        <v>83</v>
      </c>
      <c r="L402" s="56">
        <v>-7.9197100000000002</v>
      </c>
      <c r="M402" s="55">
        <v>3.306</v>
      </c>
      <c r="O402" s="41">
        <v>-26.183</v>
      </c>
      <c r="P402" s="54">
        <v>-7.7873999999999999E-2</v>
      </c>
      <c r="Q402" s="54">
        <v>-7.92E-3</v>
      </c>
      <c r="S402"/>
      <c r="U402" s="63"/>
    </row>
    <row r="403" spans="1:21" ht="15" x14ac:dyDescent="0.25">
      <c r="A403" s="43">
        <v>1329</v>
      </c>
      <c r="B403" s="43">
        <v>13212</v>
      </c>
      <c r="C403" s="41" t="s">
        <v>72</v>
      </c>
      <c r="D403" s="41" t="s">
        <v>73</v>
      </c>
      <c r="E403" s="41" t="s">
        <v>74</v>
      </c>
      <c r="F403" s="41" t="s">
        <v>81</v>
      </c>
      <c r="G403" s="41" t="s">
        <v>76</v>
      </c>
      <c r="H403" s="41" t="s">
        <v>77</v>
      </c>
      <c r="I403" s="41" t="s">
        <v>78</v>
      </c>
      <c r="J403" s="41" t="s">
        <v>79</v>
      </c>
      <c r="K403" s="41" t="s">
        <v>92</v>
      </c>
      <c r="L403" s="56">
        <v>136.56736000000001</v>
      </c>
      <c r="M403" s="55">
        <v>2.2332000000000001E-2</v>
      </c>
      <c r="O403" s="41">
        <v>3.05</v>
      </c>
      <c r="P403" s="54">
        <v>9.0709999999999992E-3</v>
      </c>
      <c r="Q403" s="54">
        <v>9.2199999999999997E-4</v>
      </c>
      <c r="U403" s="63"/>
    </row>
    <row r="404" spans="1:21" ht="15" x14ac:dyDescent="0.25">
      <c r="A404" s="43">
        <v>1329</v>
      </c>
      <c r="B404" s="43">
        <v>13212</v>
      </c>
      <c r="C404" s="41" t="s">
        <v>72</v>
      </c>
      <c r="D404" s="41" t="s">
        <v>73</v>
      </c>
      <c r="E404" s="41" t="s">
        <v>74</v>
      </c>
      <c r="F404" s="41" t="s">
        <v>1740</v>
      </c>
      <c r="G404" s="41" t="s">
        <v>76</v>
      </c>
      <c r="H404" s="41" t="s">
        <v>77</v>
      </c>
      <c r="I404" s="41" t="s">
        <v>78</v>
      </c>
      <c r="J404" s="41" t="s">
        <v>79</v>
      </c>
      <c r="K404" s="41" t="s">
        <v>83</v>
      </c>
      <c r="L404" s="56">
        <v>6.3966000000000003</v>
      </c>
      <c r="M404" s="55">
        <v>3.306</v>
      </c>
      <c r="O404" s="41">
        <v>21.146999999999998</v>
      </c>
      <c r="P404" s="54">
        <v>6.2896999999999995E-2</v>
      </c>
      <c r="Q404" s="54">
        <v>6.3959999999999998E-3</v>
      </c>
      <c r="S404"/>
      <c r="U404" s="63"/>
    </row>
    <row r="405" spans="1:21" ht="15" x14ac:dyDescent="0.25">
      <c r="A405" s="43">
        <v>1329</v>
      </c>
      <c r="B405" s="43">
        <v>13212</v>
      </c>
      <c r="C405" s="61" t="s">
        <v>1750</v>
      </c>
      <c r="D405" s="41" t="s">
        <v>94</v>
      </c>
      <c r="E405" s="41" t="s">
        <v>95</v>
      </c>
      <c r="F405" s="41" t="s">
        <v>1740</v>
      </c>
      <c r="G405" s="41" t="s">
        <v>96</v>
      </c>
      <c r="H405" s="41" t="s">
        <v>77</v>
      </c>
      <c r="I405" s="41" t="s">
        <v>97</v>
      </c>
      <c r="J405" s="41" t="s">
        <v>98</v>
      </c>
      <c r="K405" s="41" t="s">
        <v>83</v>
      </c>
      <c r="L405" s="56">
        <v>0.17504</v>
      </c>
      <c r="M405" s="55">
        <v>3.306</v>
      </c>
      <c r="O405" s="41">
        <v>0.57899999999999996</v>
      </c>
      <c r="P405" s="54">
        <v>1.7210000000000001E-3</v>
      </c>
      <c r="Q405" s="54">
        <v>1.75E-4</v>
      </c>
      <c r="S405"/>
      <c r="U405" s="63"/>
    </row>
    <row r="406" spans="1:21" ht="15" x14ac:dyDescent="0.25">
      <c r="A406" s="43">
        <v>1329</v>
      </c>
      <c r="B406" s="43">
        <v>13212</v>
      </c>
      <c r="C406" s="41" t="s">
        <v>99</v>
      </c>
      <c r="D406" s="41" t="s">
        <v>100</v>
      </c>
      <c r="E406" s="41" t="s">
        <v>95</v>
      </c>
      <c r="F406" s="41" t="s">
        <v>1740</v>
      </c>
      <c r="G406" s="41" t="s">
        <v>96</v>
      </c>
      <c r="H406" s="41" t="s">
        <v>77</v>
      </c>
      <c r="I406" s="41" t="s">
        <v>101</v>
      </c>
      <c r="J406" s="41" t="s">
        <v>98</v>
      </c>
      <c r="K406" s="41" t="s">
        <v>83</v>
      </c>
      <c r="L406" s="56">
        <v>7.5027699999999999</v>
      </c>
      <c r="M406" s="55">
        <v>3.306</v>
      </c>
      <c r="O406" s="41">
        <v>24.803999999999998</v>
      </c>
      <c r="P406" s="54">
        <v>7.3774000000000006E-2</v>
      </c>
      <c r="Q406" s="54">
        <v>7.5030000000000001E-3</v>
      </c>
      <c r="S406"/>
      <c r="U406" s="63"/>
    </row>
    <row r="407" spans="1:21" ht="15" x14ac:dyDescent="0.25">
      <c r="A407" s="43">
        <v>1329</v>
      </c>
      <c r="B407" s="43">
        <v>13212</v>
      </c>
      <c r="C407" s="61" t="s">
        <v>1750</v>
      </c>
      <c r="D407" s="41" t="s">
        <v>94</v>
      </c>
      <c r="E407" s="41" t="s">
        <v>95</v>
      </c>
      <c r="F407" s="41" t="s">
        <v>1740</v>
      </c>
      <c r="G407" s="41" t="s">
        <v>96</v>
      </c>
      <c r="H407" s="41" t="s">
        <v>77</v>
      </c>
      <c r="I407" s="41" t="s">
        <v>97</v>
      </c>
      <c r="J407" s="41" t="s">
        <v>98</v>
      </c>
      <c r="K407" s="41" t="s">
        <v>83</v>
      </c>
      <c r="L407" s="56">
        <v>-1.0749299999999999</v>
      </c>
      <c r="M407" s="55">
        <v>3.306</v>
      </c>
      <c r="O407" s="41">
        <v>-3.5539999999999998</v>
      </c>
      <c r="P407" s="54">
        <v>-1.0569E-2</v>
      </c>
      <c r="Q407" s="54">
        <v>-1.0740000000000001E-3</v>
      </c>
      <c r="S407"/>
      <c r="U407" s="63"/>
    </row>
    <row r="408" spans="1:21" ht="15" x14ac:dyDescent="0.25">
      <c r="A408" s="43">
        <v>1329</v>
      </c>
      <c r="B408" s="43">
        <v>13212</v>
      </c>
      <c r="C408" s="41" t="s">
        <v>102</v>
      </c>
      <c r="D408" s="41" t="s">
        <v>103</v>
      </c>
      <c r="E408" s="41" t="s">
        <v>95</v>
      </c>
      <c r="F408" s="41" t="s">
        <v>1740</v>
      </c>
      <c r="G408" s="41" t="s">
        <v>96</v>
      </c>
      <c r="H408" s="41" t="s">
        <v>77</v>
      </c>
      <c r="I408" s="41" t="s">
        <v>97</v>
      </c>
      <c r="J408" s="41" t="s">
        <v>98</v>
      </c>
      <c r="K408" s="41" t="s">
        <v>83</v>
      </c>
      <c r="L408" s="56">
        <v>-2.2645400000000002</v>
      </c>
      <c r="M408" s="55">
        <v>3.306</v>
      </c>
      <c r="O408" s="41">
        <v>-7.4870000000000001</v>
      </c>
      <c r="P408" s="54">
        <v>-2.2266999999999999E-2</v>
      </c>
      <c r="Q408" s="54">
        <v>-2.264E-3</v>
      </c>
      <c r="S408"/>
      <c r="U408" s="63"/>
    </row>
    <row r="409" spans="1:21" ht="15" x14ac:dyDescent="0.25">
      <c r="A409" s="43">
        <v>1329</v>
      </c>
      <c r="B409" s="43">
        <v>13212</v>
      </c>
      <c r="C409" s="41" t="s">
        <v>99</v>
      </c>
      <c r="D409" s="41" t="s">
        <v>100</v>
      </c>
      <c r="E409" s="41" t="s">
        <v>95</v>
      </c>
      <c r="F409" s="41" t="s">
        <v>1740</v>
      </c>
      <c r="G409" s="41" t="s">
        <v>96</v>
      </c>
      <c r="H409" s="41" t="s">
        <v>77</v>
      </c>
      <c r="I409" s="41" t="s">
        <v>101</v>
      </c>
      <c r="J409" s="41" t="s">
        <v>98</v>
      </c>
      <c r="K409" s="41" t="s">
        <v>83</v>
      </c>
      <c r="L409" s="56">
        <v>5.8577000000000004</v>
      </c>
      <c r="M409" s="55">
        <v>3.306</v>
      </c>
      <c r="O409" s="41">
        <v>19.366</v>
      </c>
      <c r="P409" s="54">
        <v>5.7598000000000003E-2</v>
      </c>
      <c r="Q409" s="54">
        <v>5.8570000000000002E-3</v>
      </c>
      <c r="S409"/>
      <c r="U409" s="63"/>
    </row>
    <row r="410" spans="1:21" ht="15" x14ac:dyDescent="0.25">
      <c r="A410" s="43">
        <v>1329</v>
      </c>
      <c r="B410" s="43">
        <v>13212</v>
      </c>
      <c r="C410" s="41" t="s">
        <v>99</v>
      </c>
      <c r="D410" s="41" t="s">
        <v>100</v>
      </c>
      <c r="E410" s="41" t="s">
        <v>95</v>
      </c>
      <c r="F410" s="41" t="s">
        <v>1740</v>
      </c>
      <c r="G410" s="41" t="s">
        <v>96</v>
      </c>
      <c r="H410" s="41" t="s">
        <v>77</v>
      </c>
      <c r="I410" s="41" t="s">
        <v>101</v>
      </c>
      <c r="J410" s="41" t="s">
        <v>98</v>
      </c>
      <c r="K410" s="41" t="s">
        <v>83</v>
      </c>
      <c r="L410" s="56">
        <v>1.2370000000000001E-2</v>
      </c>
      <c r="M410" s="55">
        <v>3.306</v>
      </c>
      <c r="O410" s="41">
        <v>4.1000000000000002E-2</v>
      </c>
      <c r="P410" s="54">
        <v>1.21E-4</v>
      </c>
      <c r="Q410" s="54">
        <v>1.2E-5</v>
      </c>
      <c r="S410"/>
      <c r="U410" s="63"/>
    </row>
    <row r="411" spans="1:21" ht="15" x14ac:dyDescent="0.25">
      <c r="A411" s="43">
        <v>1329</v>
      </c>
      <c r="B411" s="43">
        <v>13820</v>
      </c>
      <c r="C411" s="41" t="s">
        <v>72</v>
      </c>
      <c r="D411" s="41" t="s">
        <v>73</v>
      </c>
      <c r="E411" s="41" t="s">
        <v>74</v>
      </c>
      <c r="F411" s="41" t="s">
        <v>81</v>
      </c>
      <c r="G411" s="41" t="s">
        <v>76</v>
      </c>
      <c r="H411" s="41" t="s">
        <v>77</v>
      </c>
      <c r="I411" s="41" t="s">
        <v>78</v>
      </c>
      <c r="J411" s="41" t="s">
        <v>79</v>
      </c>
      <c r="K411" s="41" t="s">
        <v>82</v>
      </c>
      <c r="L411" s="56">
        <v>4.7230000000000001E-2</v>
      </c>
      <c r="M411" s="55">
        <v>3.8807</v>
      </c>
      <c r="O411" s="41">
        <v>0.183</v>
      </c>
      <c r="P411" s="54">
        <v>-8.2999999999999998E-5</v>
      </c>
      <c r="Q411" s="54">
        <v>1.9999999999999999E-6</v>
      </c>
      <c r="S411"/>
      <c r="U411" s="63"/>
    </row>
    <row r="412" spans="1:21" ht="15" x14ac:dyDescent="0.25">
      <c r="A412" s="43">
        <v>1329</v>
      </c>
      <c r="B412" s="43">
        <v>13820</v>
      </c>
      <c r="C412" s="41" t="s">
        <v>72</v>
      </c>
      <c r="D412" s="41" t="s">
        <v>73</v>
      </c>
      <c r="E412" s="41" t="s">
        <v>74</v>
      </c>
      <c r="F412" s="41" t="s">
        <v>81</v>
      </c>
      <c r="G412" s="41" t="s">
        <v>76</v>
      </c>
      <c r="H412" s="41" t="s">
        <v>77</v>
      </c>
      <c r="I412" s="41" t="s">
        <v>78</v>
      </c>
      <c r="J412" s="41" t="s">
        <v>79</v>
      </c>
      <c r="K412" s="41" t="s">
        <v>83</v>
      </c>
      <c r="L412" s="56">
        <v>616.25550999999996</v>
      </c>
      <c r="M412" s="55">
        <v>3.306</v>
      </c>
      <c r="O412" s="41">
        <v>2037.3409999999999</v>
      </c>
      <c r="P412" s="54">
        <v>-0.92916699999999997</v>
      </c>
      <c r="Q412" s="54">
        <v>2.3494000000000001E-2</v>
      </c>
      <c r="S412"/>
      <c r="U412" s="63"/>
    </row>
    <row r="413" spans="1:21" ht="15" x14ac:dyDescent="0.25">
      <c r="A413" s="43">
        <v>1329</v>
      </c>
      <c r="B413" s="43">
        <v>13820</v>
      </c>
      <c r="C413" s="41" t="s">
        <v>72</v>
      </c>
      <c r="D413" s="41" t="s">
        <v>73</v>
      </c>
      <c r="E413" s="41" t="s">
        <v>74</v>
      </c>
      <c r="F413" s="41" t="s">
        <v>75</v>
      </c>
      <c r="G413" s="41" t="s">
        <v>76</v>
      </c>
      <c r="H413" s="41" t="s">
        <v>77</v>
      </c>
      <c r="I413" s="41" t="s">
        <v>78</v>
      </c>
      <c r="J413" s="41" t="s">
        <v>79</v>
      </c>
      <c r="K413" s="41" t="s">
        <v>80</v>
      </c>
      <c r="L413" s="56">
        <v>10312.264660000001</v>
      </c>
      <c r="M413" s="55">
        <v>1</v>
      </c>
      <c r="O413" s="41">
        <v>10312.264999999999</v>
      </c>
      <c r="P413" s="54">
        <v>-4.7031029999999996</v>
      </c>
      <c r="Q413" s="54">
        <v>0.118919</v>
      </c>
      <c r="S413"/>
      <c r="U413" s="63"/>
    </row>
    <row r="414" spans="1:21" ht="15" x14ac:dyDescent="0.25">
      <c r="A414" s="43">
        <v>1329</v>
      </c>
      <c r="B414" s="43">
        <v>13820</v>
      </c>
      <c r="C414" s="41" t="s">
        <v>72</v>
      </c>
      <c r="D414" s="41" t="s">
        <v>73</v>
      </c>
      <c r="E414" s="41" t="s">
        <v>74</v>
      </c>
      <c r="F414" s="41" t="s">
        <v>75</v>
      </c>
      <c r="G414" s="41" t="s">
        <v>76</v>
      </c>
      <c r="H414" s="41" t="s">
        <v>77</v>
      </c>
      <c r="I414" s="41" t="s">
        <v>78</v>
      </c>
      <c r="J414" s="41" t="s">
        <v>79</v>
      </c>
      <c r="K414" s="41" t="s">
        <v>80</v>
      </c>
      <c r="L414" s="56">
        <v>-9696.1131700000005</v>
      </c>
      <c r="M414" s="55">
        <v>1</v>
      </c>
      <c r="O414" s="41">
        <v>-9696.1129999999994</v>
      </c>
      <c r="P414" s="54">
        <v>4.4220949999999997</v>
      </c>
      <c r="Q414" s="54">
        <v>-0.111814</v>
      </c>
      <c r="S414"/>
      <c r="U414" s="63"/>
    </row>
    <row r="415" spans="1:21" ht="15" x14ac:dyDescent="0.25">
      <c r="A415" s="43">
        <v>1329</v>
      </c>
      <c r="B415" s="43">
        <v>13820</v>
      </c>
      <c r="C415" s="41" t="s">
        <v>72</v>
      </c>
      <c r="D415" s="41" t="s">
        <v>73</v>
      </c>
      <c r="E415" s="41" t="s">
        <v>74</v>
      </c>
      <c r="F415" s="41" t="s">
        <v>1740</v>
      </c>
      <c r="G415" s="41" t="s">
        <v>76</v>
      </c>
      <c r="H415" s="41" t="s">
        <v>77</v>
      </c>
      <c r="I415" s="41" t="s">
        <v>78</v>
      </c>
      <c r="J415" s="41" t="s">
        <v>79</v>
      </c>
      <c r="K415" s="41" t="s">
        <v>83</v>
      </c>
      <c r="L415" s="56">
        <v>-820</v>
      </c>
      <c r="M415" s="55">
        <v>3.306</v>
      </c>
      <c r="O415" s="41">
        <v>-2710.92</v>
      </c>
      <c r="P415" s="54">
        <v>1.2363660000000001</v>
      </c>
      <c r="Q415" s="54">
        <v>-3.1261999999999998E-2</v>
      </c>
      <c r="S415"/>
      <c r="U415" s="63"/>
    </row>
    <row r="416" spans="1:21" ht="15" x14ac:dyDescent="0.25">
      <c r="A416" s="43">
        <v>1329</v>
      </c>
      <c r="B416" s="43">
        <v>13820</v>
      </c>
      <c r="C416" s="41" t="s">
        <v>72</v>
      </c>
      <c r="D416" s="41" t="s">
        <v>73</v>
      </c>
      <c r="E416" s="41" t="s">
        <v>74</v>
      </c>
      <c r="F416" s="41" t="s">
        <v>1740</v>
      </c>
      <c r="G416" s="41" t="s">
        <v>76</v>
      </c>
      <c r="H416" s="41" t="s">
        <v>77</v>
      </c>
      <c r="I416" s="41" t="s">
        <v>78</v>
      </c>
      <c r="J416" s="41" t="s">
        <v>79</v>
      </c>
      <c r="K416" s="41" t="s">
        <v>83</v>
      </c>
      <c r="L416" s="56">
        <v>274.08152000000001</v>
      </c>
      <c r="M416" s="55">
        <v>3.306</v>
      </c>
      <c r="O416" s="41">
        <v>906.11400000000003</v>
      </c>
      <c r="P416" s="54">
        <v>-0.41325000000000001</v>
      </c>
      <c r="Q416" s="54">
        <v>1.0449E-2</v>
      </c>
      <c r="S416"/>
      <c r="U416" s="63"/>
    </row>
    <row r="417" spans="1:21" ht="15" x14ac:dyDescent="0.25">
      <c r="A417" s="43">
        <v>1329</v>
      </c>
      <c r="B417" s="43">
        <v>13820</v>
      </c>
      <c r="C417" s="61" t="s">
        <v>1750</v>
      </c>
      <c r="D417" s="41" t="s">
        <v>94</v>
      </c>
      <c r="E417" s="41" t="s">
        <v>95</v>
      </c>
      <c r="F417" s="41" t="s">
        <v>1740</v>
      </c>
      <c r="G417" s="41" t="s">
        <v>96</v>
      </c>
      <c r="H417" s="41" t="s">
        <v>77</v>
      </c>
      <c r="I417" s="41" t="s">
        <v>97</v>
      </c>
      <c r="J417" s="41" t="s">
        <v>98</v>
      </c>
      <c r="K417" s="41" t="s">
        <v>83</v>
      </c>
      <c r="L417" s="56">
        <v>-920</v>
      </c>
      <c r="M417" s="55">
        <v>3.306</v>
      </c>
      <c r="O417" s="41">
        <v>-3041.52</v>
      </c>
      <c r="P417" s="54">
        <v>1.3871420000000001</v>
      </c>
      <c r="Q417" s="54">
        <v>-3.5074000000000001E-2</v>
      </c>
      <c r="S417"/>
      <c r="U417" s="63"/>
    </row>
    <row r="418" spans="1:21" ht="15" x14ac:dyDescent="0.25">
      <c r="A418" s="43">
        <v>1329</v>
      </c>
      <c r="B418" s="43">
        <v>14304</v>
      </c>
      <c r="C418" s="41" t="s">
        <v>84</v>
      </c>
      <c r="D418" s="41" t="s">
        <v>85</v>
      </c>
      <c r="E418" s="41" t="s">
        <v>74</v>
      </c>
      <c r="F418" s="41" t="s">
        <v>1740</v>
      </c>
      <c r="G418" s="41" t="s">
        <v>76</v>
      </c>
      <c r="H418" s="41" t="s">
        <v>77</v>
      </c>
      <c r="I418" s="41" t="s">
        <v>87</v>
      </c>
      <c r="J418" s="41" t="s">
        <v>88</v>
      </c>
      <c r="K418" s="41" t="s">
        <v>83</v>
      </c>
      <c r="L418" s="56">
        <v>-1.14E-3</v>
      </c>
      <c r="M418" s="55">
        <v>3.306</v>
      </c>
      <c r="O418" s="41">
        <v>-4.0000000000000001E-3</v>
      </c>
      <c r="P418" s="54">
        <v>-1.13E-4</v>
      </c>
      <c r="Q418" s="54">
        <v>-7.9999999999999996E-6</v>
      </c>
      <c r="S418"/>
      <c r="U418" s="63"/>
    </row>
    <row r="419" spans="1:21" ht="15" x14ac:dyDescent="0.25">
      <c r="A419" s="43">
        <v>1329</v>
      </c>
      <c r="B419" s="43">
        <v>14304</v>
      </c>
      <c r="C419" s="41" t="s">
        <v>72</v>
      </c>
      <c r="D419" s="41" t="s">
        <v>73</v>
      </c>
      <c r="E419" s="41" t="s">
        <v>74</v>
      </c>
      <c r="F419" s="41" t="s">
        <v>75</v>
      </c>
      <c r="G419" s="41" t="s">
        <v>76</v>
      </c>
      <c r="H419" s="41" t="s">
        <v>77</v>
      </c>
      <c r="I419" s="41" t="s">
        <v>78</v>
      </c>
      <c r="J419" s="41" t="s">
        <v>79</v>
      </c>
      <c r="K419" s="41" t="s">
        <v>80</v>
      </c>
      <c r="L419" s="56">
        <v>39.53998</v>
      </c>
      <c r="M419" s="55">
        <v>1</v>
      </c>
      <c r="O419" s="41">
        <v>39.54</v>
      </c>
      <c r="P419" s="54">
        <v>1.181759</v>
      </c>
      <c r="Q419" s="54">
        <v>8.6832999999999994E-2</v>
      </c>
      <c r="S419"/>
      <c r="U419" s="63"/>
    </row>
    <row r="420" spans="1:21" ht="15" x14ac:dyDescent="0.25">
      <c r="A420" s="43">
        <v>1329</v>
      </c>
      <c r="B420" s="43">
        <v>14304</v>
      </c>
      <c r="C420" s="41" t="s">
        <v>72</v>
      </c>
      <c r="D420" s="41" t="s">
        <v>73</v>
      </c>
      <c r="E420" s="41" t="s">
        <v>74</v>
      </c>
      <c r="F420" s="41" t="s">
        <v>75</v>
      </c>
      <c r="G420" s="41" t="s">
        <v>76</v>
      </c>
      <c r="H420" s="41" t="s">
        <v>77</v>
      </c>
      <c r="I420" s="41" t="s">
        <v>78</v>
      </c>
      <c r="J420" s="41" t="s">
        <v>79</v>
      </c>
      <c r="K420" s="41" t="s">
        <v>80</v>
      </c>
      <c r="L420" s="56">
        <v>6.1769999999999999E-2</v>
      </c>
      <c r="M420" s="55">
        <v>1</v>
      </c>
      <c r="O420" s="41">
        <v>6.2E-2</v>
      </c>
      <c r="P420" s="54">
        <v>1.846E-3</v>
      </c>
      <c r="Q420" s="54">
        <v>1.35E-4</v>
      </c>
      <c r="S420"/>
      <c r="U420" s="63"/>
    </row>
    <row r="421" spans="1:21" ht="15" x14ac:dyDescent="0.25">
      <c r="A421" s="43">
        <v>1329</v>
      </c>
      <c r="B421" s="43">
        <v>14304</v>
      </c>
      <c r="C421" s="41" t="s">
        <v>72</v>
      </c>
      <c r="D421" s="41" t="s">
        <v>73</v>
      </c>
      <c r="E421" s="41" t="s">
        <v>74</v>
      </c>
      <c r="F421" s="41" t="s">
        <v>75</v>
      </c>
      <c r="G421" s="41" t="s">
        <v>76</v>
      </c>
      <c r="H421" s="41" t="s">
        <v>77</v>
      </c>
      <c r="I421" s="41" t="s">
        <v>78</v>
      </c>
      <c r="J421" s="41" t="s">
        <v>79</v>
      </c>
      <c r="K421" s="41" t="s">
        <v>80</v>
      </c>
      <c r="L421" s="56">
        <v>-22.302810000000001</v>
      </c>
      <c r="M421" s="55">
        <v>1</v>
      </c>
      <c r="O421" s="41">
        <v>-22.303000000000001</v>
      </c>
      <c r="P421" s="54">
        <v>-0.66657900000000003</v>
      </c>
      <c r="Q421" s="54">
        <v>-4.8978000000000001E-2</v>
      </c>
      <c r="S421"/>
      <c r="U421" s="63"/>
    </row>
    <row r="422" spans="1:21" ht="15" x14ac:dyDescent="0.25">
      <c r="A422" s="43">
        <v>1329</v>
      </c>
      <c r="B422" s="43">
        <v>14304</v>
      </c>
      <c r="C422" s="41" t="s">
        <v>72</v>
      </c>
      <c r="D422" s="41" t="s">
        <v>73</v>
      </c>
      <c r="E422" s="41" t="s">
        <v>74</v>
      </c>
      <c r="F422" s="41" t="s">
        <v>81</v>
      </c>
      <c r="G422" s="41" t="s">
        <v>76</v>
      </c>
      <c r="H422" s="41" t="s">
        <v>77</v>
      </c>
      <c r="I422" s="41" t="s">
        <v>78</v>
      </c>
      <c r="J422" s="41" t="s">
        <v>79</v>
      </c>
      <c r="K422" s="41" t="s">
        <v>83</v>
      </c>
      <c r="L422" s="56">
        <v>2.9540500000000001</v>
      </c>
      <c r="M422" s="55">
        <v>3.306</v>
      </c>
      <c r="O422" s="41">
        <v>9.766</v>
      </c>
      <c r="P422" s="54">
        <v>0.29188599999999998</v>
      </c>
      <c r="Q422" s="54">
        <v>2.1447000000000001E-2</v>
      </c>
      <c r="S422"/>
      <c r="U422" s="63"/>
    </row>
    <row r="423" spans="1:21" ht="15" x14ac:dyDescent="0.25">
      <c r="A423" s="43">
        <v>1329</v>
      </c>
      <c r="B423" s="43">
        <v>14304</v>
      </c>
      <c r="C423" s="41" t="s">
        <v>72</v>
      </c>
      <c r="D423" s="41" t="s">
        <v>73</v>
      </c>
      <c r="E423" s="41" t="s">
        <v>74</v>
      </c>
      <c r="F423" s="41" t="s">
        <v>81</v>
      </c>
      <c r="G423" s="41" t="s">
        <v>76</v>
      </c>
      <c r="H423" s="41" t="s">
        <v>77</v>
      </c>
      <c r="I423" s="41" t="s">
        <v>78</v>
      </c>
      <c r="J423" s="41" t="s">
        <v>79</v>
      </c>
      <c r="K423" s="41" t="s">
        <v>83</v>
      </c>
      <c r="L423" s="56">
        <v>5.9699999999999996E-3</v>
      </c>
      <c r="M423" s="55">
        <v>3.306</v>
      </c>
      <c r="O423" s="41">
        <v>0.02</v>
      </c>
      <c r="P423" s="54">
        <v>5.9000000000000003E-4</v>
      </c>
      <c r="Q423" s="54">
        <v>4.3000000000000002E-5</v>
      </c>
      <c r="S423"/>
      <c r="U423" s="63"/>
    </row>
    <row r="424" spans="1:21" ht="15" x14ac:dyDescent="0.25">
      <c r="A424" s="43">
        <v>1329</v>
      </c>
      <c r="B424" s="43">
        <v>14304</v>
      </c>
      <c r="C424" s="41" t="s">
        <v>72</v>
      </c>
      <c r="D424" s="41" t="s">
        <v>73</v>
      </c>
      <c r="E424" s="41" t="s">
        <v>74</v>
      </c>
      <c r="F424" s="41" t="s">
        <v>81</v>
      </c>
      <c r="G424" s="41" t="s">
        <v>76</v>
      </c>
      <c r="H424" s="41" t="s">
        <v>77</v>
      </c>
      <c r="I424" s="41" t="s">
        <v>78</v>
      </c>
      <c r="J424" s="41" t="s">
        <v>79</v>
      </c>
      <c r="K424" s="41" t="s">
        <v>82</v>
      </c>
      <c r="L424" s="56">
        <v>8.0599999999999995E-3</v>
      </c>
      <c r="M424" s="55">
        <v>3.8807</v>
      </c>
      <c r="O424" s="41">
        <v>3.1E-2</v>
      </c>
      <c r="P424" s="54">
        <v>9.3499999999999996E-4</v>
      </c>
      <c r="Q424" s="54">
        <v>6.7999999999999999E-5</v>
      </c>
      <c r="S424"/>
      <c r="U424" s="63"/>
    </row>
    <row r="425" spans="1:21" ht="15" x14ac:dyDescent="0.25">
      <c r="A425" s="43">
        <v>1329</v>
      </c>
      <c r="B425" s="43">
        <v>14304</v>
      </c>
      <c r="C425" s="41" t="s">
        <v>72</v>
      </c>
      <c r="D425" s="41" t="s">
        <v>73</v>
      </c>
      <c r="E425" s="41" t="s">
        <v>74</v>
      </c>
      <c r="F425" s="41" t="s">
        <v>81</v>
      </c>
      <c r="G425" s="41" t="s">
        <v>76</v>
      </c>
      <c r="H425" s="41" t="s">
        <v>77</v>
      </c>
      <c r="I425" s="41" t="s">
        <v>78</v>
      </c>
      <c r="J425" s="41" t="s">
        <v>79</v>
      </c>
      <c r="K425" s="41" t="s">
        <v>82</v>
      </c>
      <c r="L425" s="56">
        <v>0.49718000000000001</v>
      </c>
      <c r="M425" s="55">
        <v>3.8807</v>
      </c>
      <c r="O425" s="41">
        <v>1.929</v>
      </c>
      <c r="P425" s="54">
        <v>5.7666000000000002E-2</v>
      </c>
      <c r="Q425" s="54">
        <v>4.2370000000000003E-3</v>
      </c>
      <c r="S425"/>
      <c r="U425" s="63"/>
    </row>
    <row r="426" spans="1:21" ht="15" x14ac:dyDescent="0.25">
      <c r="A426" s="43">
        <v>1329</v>
      </c>
      <c r="B426" s="43">
        <v>14304</v>
      </c>
      <c r="C426" s="41" t="s">
        <v>72</v>
      </c>
      <c r="D426" s="41" t="s">
        <v>73</v>
      </c>
      <c r="E426" s="41" t="s">
        <v>74</v>
      </c>
      <c r="F426" s="41" t="s">
        <v>1740</v>
      </c>
      <c r="G426" s="41" t="s">
        <v>76</v>
      </c>
      <c r="H426" s="41" t="s">
        <v>77</v>
      </c>
      <c r="I426" s="41" t="s">
        <v>78</v>
      </c>
      <c r="J426" s="41" t="s">
        <v>79</v>
      </c>
      <c r="K426" s="41" t="s">
        <v>83</v>
      </c>
      <c r="L426" s="56">
        <v>0.90010000000000001</v>
      </c>
      <c r="M426" s="55">
        <v>3.306</v>
      </c>
      <c r="O426" s="41">
        <v>2.976</v>
      </c>
      <c r="P426" s="54">
        <v>8.8938000000000003E-2</v>
      </c>
      <c r="Q426" s="54">
        <v>6.535E-3</v>
      </c>
      <c r="S426"/>
      <c r="U426" s="63"/>
    </row>
    <row r="427" spans="1:21" ht="15" x14ac:dyDescent="0.25">
      <c r="A427" s="43">
        <v>1329</v>
      </c>
      <c r="B427" s="43">
        <v>14304</v>
      </c>
      <c r="C427" s="41" t="s">
        <v>72</v>
      </c>
      <c r="D427" s="41" t="s">
        <v>73</v>
      </c>
      <c r="E427" s="41" t="s">
        <v>74</v>
      </c>
      <c r="F427" s="41" t="s">
        <v>81</v>
      </c>
      <c r="G427" s="41" t="s">
        <v>76</v>
      </c>
      <c r="H427" s="41" t="s">
        <v>77</v>
      </c>
      <c r="I427" s="41" t="s">
        <v>78</v>
      </c>
      <c r="J427" s="41" t="s">
        <v>79</v>
      </c>
      <c r="K427" s="41" t="s">
        <v>92</v>
      </c>
      <c r="L427" s="56">
        <v>18.406110000000002</v>
      </c>
      <c r="M427" s="55">
        <v>2.2332000000000001E-2</v>
      </c>
      <c r="O427" s="41">
        <v>0.41099999999999998</v>
      </c>
      <c r="P427" s="54">
        <v>1.2285000000000001E-2</v>
      </c>
      <c r="Q427" s="54">
        <v>9.0200000000000002E-4</v>
      </c>
      <c r="U427" s="63"/>
    </row>
    <row r="428" spans="1:21" ht="15" x14ac:dyDescent="0.25">
      <c r="A428" s="43">
        <v>1329</v>
      </c>
      <c r="B428" s="43">
        <v>14304</v>
      </c>
      <c r="C428" s="41" t="s">
        <v>72</v>
      </c>
      <c r="D428" s="41" t="s">
        <v>73</v>
      </c>
      <c r="E428" s="41" t="s">
        <v>74</v>
      </c>
      <c r="F428" s="41" t="s">
        <v>1740</v>
      </c>
      <c r="G428" s="41" t="s">
        <v>76</v>
      </c>
      <c r="H428" s="41" t="s">
        <v>77</v>
      </c>
      <c r="I428" s="41" t="s">
        <v>78</v>
      </c>
      <c r="J428" s="41" t="s">
        <v>79</v>
      </c>
      <c r="K428" s="41" t="s">
        <v>83</v>
      </c>
      <c r="L428" s="56">
        <v>-1.0398400000000001</v>
      </c>
      <c r="M428" s="55">
        <v>3.306</v>
      </c>
      <c r="O428" s="41">
        <v>-3.4380000000000002</v>
      </c>
      <c r="P428" s="54">
        <v>-0.102745</v>
      </c>
      <c r="Q428" s="54">
        <v>-7.5490000000000002E-3</v>
      </c>
      <c r="S428"/>
      <c r="U428" s="63"/>
    </row>
    <row r="429" spans="1:21" ht="15" x14ac:dyDescent="0.25">
      <c r="A429" s="43">
        <v>1329</v>
      </c>
      <c r="B429" s="43">
        <v>14304</v>
      </c>
      <c r="C429" s="41" t="s">
        <v>72</v>
      </c>
      <c r="D429" s="41" t="s">
        <v>73</v>
      </c>
      <c r="E429" s="41" t="s">
        <v>74</v>
      </c>
      <c r="F429" s="41" t="s">
        <v>89</v>
      </c>
      <c r="G429" s="41" t="s">
        <v>76</v>
      </c>
      <c r="H429" s="41" t="s">
        <v>77</v>
      </c>
      <c r="I429" s="41" t="s">
        <v>78</v>
      </c>
      <c r="J429" s="41" t="s">
        <v>79</v>
      </c>
      <c r="K429" s="41" t="s">
        <v>80</v>
      </c>
      <c r="L429" s="56">
        <v>2.8809999999999999E-2</v>
      </c>
      <c r="M429" s="55">
        <v>1</v>
      </c>
      <c r="O429" s="41">
        <v>2.9000000000000001E-2</v>
      </c>
      <c r="P429" s="54">
        <v>8.61E-4</v>
      </c>
      <c r="Q429" s="54">
        <v>6.3E-5</v>
      </c>
      <c r="S429"/>
      <c r="U429" s="63"/>
    </row>
    <row r="430" spans="1:21" ht="15" x14ac:dyDescent="0.25">
      <c r="A430" s="43">
        <v>1329</v>
      </c>
      <c r="B430" s="43">
        <v>14304</v>
      </c>
      <c r="C430" s="41" t="s">
        <v>90</v>
      </c>
      <c r="D430" s="41" t="s">
        <v>91</v>
      </c>
      <c r="E430" s="41" t="s">
        <v>74</v>
      </c>
      <c r="F430" s="41" t="s">
        <v>1740</v>
      </c>
      <c r="G430" s="41" t="s">
        <v>76</v>
      </c>
      <c r="H430" s="41" t="s">
        <v>77</v>
      </c>
      <c r="I430" s="41" t="s">
        <v>87</v>
      </c>
      <c r="J430" s="41" t="s">
        <v>88</v>
      </c>
      <c r="K430" s="41" t="s">
        <v>83</v>
      </c>
      <c r="L430" s="56">
        <v>-5.1869999999999999E-2</v>
      </c>
      <c r="M430" s="55">
        <v>3.306</v>
      </c>
      <c r="O430" s="41">
        <v>-0.17199999999999999</v>
      </c>
      <c r="P430" s="54">
        <v>-5.1260000000000003E-3</v>
      </c>
      <c r="Q430" s="54">
        <v>-3.7599999999999998E-4</v>
      </c>
      <c r="S430"/>
      <c r="U430" s="63"/>
    </row>
    <row r="431" spans="1:21" ht="15" x14ac:dyDescent="0.25">
      <c r="A431" s="43">
        <v>1329</v>
      </c>
      <c r="B431" s="43">
        <v>14304</v>
      </c>
      <c r="C431" s="41" t="s">
        <v>72</v>
      </c>
      <c r="D431" s="41" t="s">
        <v>73</v>
      </c>
      <c r="E431" s="41" t="s">
        <v>74</v>
      </c>
      <c r="F431" s="41" t="s">
        <v>89</v>
      </c>
      <c r="G431" s="41" t="s">
        <v>76</v>
      </c>
      <c r="H431" s="41" t="s">
        <v>77</v>
      </c>
      <c r="I431" s="41" t="s">
        <v>78</v>
      </c>
      <c r="J431" s="41" t="s">
        <v>79</v>
      </c>
      <c r="K431" s="41" t="s">
        <v>80</v>
      </c>
      <c r="L431" s="56">
        <v>8.3199999999999996E-2</v>
      </c>
      <c r="M431" s="55">
        <v>1</v>
      </c>
      <c r="O431" s="41">
        <v>8.3000000000000004E-2</v>
      </c>
      <c r="P431" s="54">
        <v>2.4859999999999999E-3</v>
      </c>
      <c r="Q431" s="54">
        <v>1.8200000000000001E-4</v>
      </c>
      <c r="S431"/>
      <c r="U431" s="63"/>
    </row>
    <row r="432" spans="1:21" ht="15" x14ac:dyDescent="0.25">
      <c r="A432" s="43">
        <v>1329</v>
      </c>
      <c r="B432" s="43">
        <v>14304</v>
      </c>
      <c r="C432" s="41" t="s">
        <v>99</v>
      </c>
      <c r="D432" s="41" t="s">
        <v>100</v>
      </c>
      <c r="E432" s="41" t="s">
        <v>95</v>
      </c>
      <c r="F432" s="41" t="s">
        <v>1740</v>
      </c>
      <c r="G432" s="41" t="s">
        <v>96</v>
      </c>
      <c r="H432" s="41" t="s">
        <v>77</v>
      </c>
      <c r="I432" s="41" t="s">
        <v>101</v>
      </c>
      <c r="J432" s="41" t="s">
        <v>98</v>
      </c>
      <c r="K432" s="41" t="s">
        <v>83</v>
      </c>
      <c r="L432" s="56">
        <v>1.01119</v>
      </c>
      <c r="M432" s="55">
        <v>3.306</v>
      </c>
      <c r="O432" s="41">
        <v>3.343</v>
      </c>
      <c r="P432" s="54">
        <v>9.9915000000000004E-2</v>
      </c>
      <c r="Q432" s="54">
        <v>7.3410000000000003E-3</v>
      </c>
      <c r="S432"/>
      <c r="U432" s="63"/>
    </row>
    <row r="433" spans="1:21" ht="15" x14ac:dyDescent="0.25">
      <c r="A433" s="43">
        <v>1329</v>
      </c>
      <c r="B433" s="43">
        <v>14304</v>
      </c>
      <c r="C433" s="61" t="s">
        <v>1750</v>
      </c>
      <c r="D433" s="41" t="s">
        <v>94</v>
      </c>
      <c r="E433" s="41" t="s">
        <v>95</v>
      </c>
      <c r="F433" s="41" t="s">
        <v>1740</v>
      </c>
      <c r="G433" s="41" t="s">
        <v>96</v>
      </c>
      <c r="H433" s="41" t="s">
        <v>77</v>
      </c>
      <c r="I433" s="41" t="s">
        <v>97</v>
      </c>
      <c r="J433" s="41" t="s">
        <v>98</v>
      </c>
      <c r="K433" s="41" t="s">
        <v>83</v>
      </c>
      <c r="L433" s="56">
        <v>1.1769999999999999E-2</v>
      </c>
      <c r="M433" s="55">
        <v>3.306</v>
      </c>
      <c r="O433" s="41">
        <v>3.9E-2</v>
      </c>
      <c r="P433" s="54">
        <v>1.163E-3</v>
      </c>
      <c r="Q433" s="54">
        <v>8.5000000000000006E-5</v>
      </c>
      <c r="S433"/>
      <c r="U433" s="63"/>
    </row>
    <row r="434" spans="1:21" ht="15" x14ac:dyDescent="0.25">
      <c r="A434" s="43">
        <v>1329</v>
      </c>
      <c r="B434" s="43">
        <v>14304</v>
      </c>
      <c r="C434" s="61" t="s">
        <v>1750</v>
      </c>
      <c r="D434" s="41" t="s">
        <v>94</v>
      </c>
      <c r="E434" s="41" t="s">
        <v>95</v>
      </c>
      <c r="F434" s="41" t="s">
        <v>1740</v>
      </c>
      <c r="G434" s="41" t="s">
        <v>96</v>
      </c>
      <c r="H434" s="41" t="s">
        <v>77</v>
      </c>
      <c r="I434" s="41" t="s">
        <v>97</v>
      </c>
      <c r="J434" s="41" t="s">
        <v>98</v>
      </c>
      <c r="K434" s="41" t="s">
        <v>83</v>
      </c>
      <c r="L434" s="56">
        <v>-0.16286999999999999</v>
      </c>
      <c r="M434" s="55">
        <v>3.306</v>
      </c>
      <c r="O434" s="41">
        <v>-0.53800000000000003</v>
      </c>
      <c r="P434" s="54">
        <v>-1.6093E-2</v>
      </c>
      <c r="Q434" s="54">
        <v>-1.1820000000000001E-3</v>
      </c>
      <c r="S434"/>
      <c r="U434" s="63"/>
    </row>
    <row r="435" spans="1:21" ht="15" x14ac:dyDescent="0.25">
      <c r="A435" s="43">
        <v>1329</v>
      </c>
      <c r="B435" s="43">
        <v>14304</v>
      </c>
      <c r="C435" s="41" t="s">
        <v>99</v>
      </c>
      <c r="D435" s="41" t="s">
        <v>100</v>
      </c>
      <c r="E435" s="41" t="s">
        <v>95</v>
      </c>
      <c r="F435" s="41" t="s">
        <v>1740</v>
      </c>
      <c r="G435" s="41" t="s">
        <v>96</v>
      </c>
      <c r="H435" s="41" t="s">
        <v>77</v>
      </c>
      <c r="I435" s="41" t="s">
        <v>101</v>
      </c>
      <c r="J435" s="41" t="s">
        <v>98</v>
      </c>
      <c r="K435" s="41" t="s">
        <v>83</v>
      </c>
      <c r="L435" s="56">
        <v>0.78947999999999996</v>
      </c>
      <c r="M435" s="55">
        <v>3.306</v>
      </c>
      <c r="O435" s="41">
        <v>2.61</v>
      </c>
      <c r="P435" s="54">
        <v>7.8007000000000007E-2</v>
      </c>
      <c r="Q435" s="54">
        <v>5.731E-3</v>
      </c>
      <c r="S435"/>
      <c r="U435" s="63"/>
    </row>
    <row r="436" spans="1:21" ht="15" x14ac:dyDescent="0.25">
      <c r="A436" s="43">
        <v>1329</v>
      </c>
      <c r="B436" s="43">
        <v>14304</v>
      </c>
      <c r="C436" s="41" t="s">
        <v>99</v>
      </c>
      <c r="D436" s="41" t="s">
        <v>100</v>
      </c>
      <c r="E436" s="41" t="s">
        <v>95</v>
      </c>
      <c r="F436" s="41" t="s">
        <v>1740</v>
      </c>
      <c r="G436" s="41" t="s">
        <v>96</v>
      </c>
      <c r="H436" s="41" t="s">
        <v>77</v>
      </c>
      <c r="I436" s="41" t="s">
        <v>101</v>
      </c>
      <c r="J436" s="41" t="s">
        <v>98</v>
      </c>
      <c r="K436" s="41" t="s">
        <v>83</v>
      </c>
      <c r="L436" s="56">
        <v>2.503E-2</v>
      </c>
      <c r="M436" s="55">
        <v>3.306</v>
      </c>
      <c r="O436" s="41">
        <v>8.3000000000000004E-2</v>
      </c>
      <c r="P436" s="54">
        <v>2.4729999999999999E-3</v>
      </c>
      <c r="Q436" s="54">
        <v>1.8100000000000001E-4</v>
      </c>
      <c r="S436"/>
      <c r="U436" s="63"/>
    </row>
    <row r="437" spans="1:21" ht="15" x14ac:dyDescent="0.25">
      <c r="A437" s="43">
        <v>1329</v>
      </c>
      <c r="B437" s="43">
        <v>14304</v>
      </c>
      <c r="C437" s="41" t="s">
        <v>102</v>
      </c>
      <c r="D437" s="41" t="s">
        <v>103</v>
      </c>
      <c r="E437" s="41" t="s">
        <v>95</v>
      </c>
      <c r="F437" s="41" t="s">
        <v>1740</v>
      </c>
      <c r="G437" s="41" t="s">
        <v>96</v>
      </c>
      <c r="H437" s="41" t="s">
        <v>77</v>
      </c>
      <c r="I437" s="41" t="s">
        <v>97</v>
      </c>
      <c r="J437" s="41" t="s">
        <v>98</v>
      </c>
      <c r="K437" s="41" t="s">
        <v>83</v>
      </c>
      <c r="L437" s="56">
        <v>-0.30520000000000003</v>
      </c>
      <c r="M437" s="55">
        <v>3.306</v>
      </c>
      <c r="O437" s="41">
        <v>-1.0089999999999999</v>
      </c>
      <c r="P437" s="54">
        <v>-3.0157E-2</v>
      </c>
      <c r="Q437" s="54">
        <v>-2.215E-3</v>
      </c>
      <c r="S437"/>
      <c r="U437" s="63"/>
    </row>
    <row r="438" spans="1:21" ht="15" x14ac:dyDescent="0.25">
      <c r="A438" s="43">
        <v>1329</v>
      </c>
      <c r="B438" s="43">
        <v>14305</v>
      </c>
      <c r="C438" s="41" t="s">
        <v>72</v>
      </c>
      <c r="D438" s="41" t="s">
        <v>73</v>
      </c>
      <c r="E438" s="41" t="s">
        <v>74</v>
      </c>
      <c r="F438" s="41" t="s">
        <v>81</v>
      </c>
      <c r="G438" s="41" t="s">
        <v>76</v>
      </c>
      <c r="H438" s="41" t="s">
        <v>77</v>
      </c>
      <c r="I438" s="41" t="s">
        <v>78</v>
      </c>
      <c r="J438" s="41" t="s">
        <v>79</v>
      </c>
      <c r="K438" s="41" t="s">
        <v>83</v>
      </c>
      <c r="L438" s="56">
        <v>45.833219999999997</v>
      </c>
      <c r="M438" s="55">
        <v>3.306</v>
      </c>
      <c r="O438" s="41">
        <v>151.52500000000001</v>
      </c>
      <c r="P438" s="54">
        <v>0.10000299999999999</v>
      </c>
      <c r="Q438" s="54">
        <v>3.1578000000000002E-2</v>
      </c>
      <c r="S438"/>
      <c r="U438" s="63"/>
    </row>
    <row r="439" spans="1:21" ht="15" x14ac:dyDescent="0.25">
      <c r="A439" s="43">
        <v>1329</v>
      </c>
      <c r="B439" s="43">
        <v>14305</v>
      </c>
      <c r="C439" s="41" t="s">
        <v>72</v>
      </c>
      <c r="D439" s="41" t="s">
        <v>73</v>
      </c>
      <c r="E439" s="41" t="s">
        <v>74</v>
      </c>
      <c r="F439" s="41" t="s">
        <v>81</v>
      </c>
      <c r="G439" s="41" t="s">
        <v>76</v>
      </c>
      <c r="H439" s="41" t="s">
        <v>77</v>
      </c>
      <c r="I439" s="41" t="s">
        <v>78</v>
      </c>
      <c r="J439" s="41" t="s">
        <v>79</v>
      </c>
      <c r="K439" s="41" t="s">
        <v>82</v>
      </c>
      <c r="L439" s="56">
        <v>5.2586899999999996</v>
      </c>
      <c r="M439" s="55">
        <v>3.8807</v>
      </c>
      <c r="O439" s="41">
        <v>20.407</v>
      </c>
      <c r="P439" s="54">
        <v>1.3468000000000001E-2</v>
      </c>
      <c r="Q439" s="54">
        <v>4.2529999999999998E-3</v>
      </c>
      <c r="S439"/>
      <c r="U439" s="63"/>
    </row>
    <row r="440" spans="1:21" ht="15" x14ac:dyDescent="0.25">
      <c r="A440" s="43">
        <v>1329</v>
      </c>
      <c r="B440" s="43">
        <v>14305</v>
      </c>
      <c r="C440" s="41" t="s">
        <v>72</v>
      </c>
      <c r="D440" s="41" t="s">
        <v>73</v>
      </c>
      <c r="E440" s="41" t="s">
        <v>74</v>
      </c>
      <c r="F440" s="41" t="s">
        <v>81</v>
      </c>
      <c r="G440" s="41" t="s">
        <v>76</v>
      </c>
      <c r="H440" s="41" t="s">
        <v>77</v>
      </c>
      <c r="I440" s="41" t="s">
        <v>78</v>
      </c>
      <c r="J440" s="41" t="s">
        <v>79</v>
      </c>
      <c r="K440" s="41" t="s">
        <v>82</v>
      </c>
      <c r="L440" s="56">
        <v>-5.2598900000000004</v>
      </c>
      <c r="M440" s="55">
        <v>3.8807</v>
      </c>
      <c r="O440" s="41">
        <v>-20.411999999999999</v>
      </c>
      <c r="P440" s="54">
        <v>-1.3471E-2</v>
      </c>
      <c r="Q440" s="54">
        <v>-4.254E-3</v>
      </c>
      <c r="S440"/>
      <c r="U440" s="63"/>
    </row>
    <row r="441" spans="1:21" ht="15" x14ac:dyDescent="0.25">
      <c r="A441" s="43">
        <v>1329</v>
      </c>
      <c r="B441" s="43">
        <v>14305</v>
      </c>
      <c r="C441" s="41" t="s">
        <v>72</v>
      </c>
      <c r="D441" s="41" t="s">
        <v>73</v>
      </c>
      <c r="E441" s="41" t="s">
        <v>74</v>
      </c>
      <c r="F441" s="41" t="s">
        <v>75</v>
      </c>
      <c r="G441" s="41" t="s">
        <v>76</v>
      </c>
      <c r="H441" s="41" t="s">
        <v>77</v>
      </c>
      <c r="I441" s="41" t="s">
        <v>78</v>
      </c>
      <c r="J441" s="41" t="s">
        <v>79</v>
      </c>
      <c r="K441" s="41" t="s">
        <v>80</v>
      </c>
      <c r="L441" s="56">
        <v>1363.5193899999999</v>
      </c>
      <c r="M441" s="55">
        <v>1</v>
      </c>
      <c r="O441" s="41">
        <v>1363.519</v>
      </c>
      <c r="P441" s="54">
        <v>0.89989399999999997</v>
      </c>
      <c r="Q441" s="54">
        <v>0.28416799999999998</v>
      </c>
      <c r="S441"/>
      <c r="U441" s="63"/>
    </row>
    <row r="442" spans="1:21" ht="15" x14ac:dyDescent="0.25">
      <c r="A442" s="43">
        <v>1329</v>
      </c>
      <c r="B442" s="43">
        <v>14305</v>
      </c>
      <c r="C442" s="41" t="s">
        <v>72</v>
      </c>
      <c r="D442" s="41" t="s">
        <v>73</v>
      </c>
      <c r="E442" s="41" t="s">
        <v>74</v>
      </c>
      <c r="F442" s="41" t="s">
        <v>81</v>
      </c>
      <c r="G442" s="41" t="s">
        <v>76</v>
      </c>
      <c r="H442" s="41" t="s">
        <v>77</v>
      </c>
      <c r="I442" s="41" t="s">
        <v>78</v>
      </c>
      <c r="J442" s="41" t="s">
        <v>79</v>
      </c>
      <c r="K442" s="41" t="s">
        <v>92</v>
      </c>
      <c r="L442" s="56">
        <v>1169.68427</v>
      </c>
      <c r="M442" s="55">
        <v>2.2332000000000001E-2</v>
      </c>
      <c r="O442" s="41">
        <v>26.120999999999999</v>
      </c>
      <c r="P442" s="54">
        <v>1.7239000000000001E-2</v>
      </c>
      <c r="Q442" s="54">
        <v>5.4429999999999999E-3</v>
      </c>
      <c r="U442" s="63"/>
    </row>
    <row r="443" spans="1:21" ht="15" x14ac:dyDescent="0.25">
      <c r="A443" s="43">
        <v>1329</v>
      </c>
      <c r="B443" s="43">
        <v>14305</v>
      </c>
      <c r="C443" s="41" t="s">
        <v>72</v>
      </c>
      <c r="D443" s="41" t="s">
        <v>73</v>
      </c>
      <c r="E443" s="41" t="s">
        <v>74</v>
      </c>
      <c r="F443" s="41" t="s">
        <v>81</v>
      </c>
      <c r="G443" s="41" t="s">
        <v>76</v>
      </c>
      <c r="H443" s="41" t="s">
        <v>77</v>
      </c>
      <c r="I443" s="41" t="s">
        <v>78</v>
      </c>
      <c r="J443" s="41" t="s">
        <v>79</v>
      </c>
      <c r="K443" s="41" t="s">
        <v>92</v>
      </c>
      <c r="L443" s="56">
        <v>-1162.5637200000001</v>
      </c>
      <c r="M443" s="55">
        <v>2.2332000000000001E-2</v>
      </c>
      <c r="O443" s="41">
        <v>-25.962</v>
      </c>
      <c r="P443" s="54">
        <v>-1.7134E-2</v>
      </c>
      <c r="Q443" s="54">
        <v>-5.4099999999999999E-3</v>
      </c>
      <c r="U443" s="63"/>
    </row>
    <row r="444" spans="1:21" ht="15" x14ac:dyDescent="0.25">
      <c r="A444" s="43">
        <v>1329</v>
      </c>
      <c r="B444" s="43">
        <v>14854</v>
      </c>
      <c r="C444" s="41" t="s">
        <v>72</v>
      </c>
      <c r="D444" s="41" t="s">
        <v>73</v>
      </c>
      <c r="E444" s="41" t="s">
        <v>74</v>
      </c>
      <c r="F444" s="41" t="s">
        <v>1740</v>
      </c>
      <c r="G444" s="41" t="s">
        <v>76</v>
      </c>
      <c r="H444" s="41" t="s">
        <v>77</v>
      </c>
      <c r="I444" s="41" t="s">
        <v>78</v>
      </c>
      <c r="J444" s="41" t="s">
        <v>79</v>
      </c>
      <c r="K444" s="41" t="s">
        <v>83</v>
      </c>
      <c r="L444" s="56">
        <v>130</v>
      </c>
      <c r="M444" s="55">
        <v>3.306</v>
      </c>
      <c r="O444" s="41">
        <v>429.78</v>
      </c>
      <c r="P444" s="54">
        <v>0.55002700000000004</v>
      </c>
      <c r="Q444" s="54">
        <v>4.0239999999999998E-3</v>
      </c>
      <c r="S444"/>
      <c r="U444" s="63"/>
    </row>
    <row r="445" spans="1:21" ht="15" x14ac:dyDescent="0.25">
      <c r="A445" s="43">
        <v>1329</v>
      </c>
      <c r="B445" s="43">
        <v>14854</v>
      </c>
      <c r="C445" s="41" t="s">
        <v>72</v>
      </c>
      <c r="D445" s="41" t="s">
        <v>73</v>
      </c>
      <c r="E445" s="41" t="s">
        <v>74</v>
      </c>
      <c r="F445" s="41" t="s">
        <v>1740</v>
      </c>
      <c r="G445" s="41" t="s">
        <v>76</v>
      </c>
      <c r="H445" s="41" t="s">
        <v>77</v>
      </c>
      <c r="I445" s="41" t="s">
        <v>78</v>
      </c>
      <c r="J445" s="41" t="s">
        <v>79</v>
      </c>
      <c r="K445" s="41" t="s">
        <v>83</v>
      </c>
      <c r="L445" s="56">
        <v>723.30840999999998</v>
      </c>
      <c r="M445" s="55">
        <v>3.306</v>
      </c>
      <c r="O445" s="41">
        <v>2391.2579999999998</v>
      </c>
      <c r="P445" s="54">
        <v>3.0603020000000001</v>
      </c>
      <c r="Q445" s="54">
        <v>2.2388999999999999E-2</v>
      </c>
      <c r="S445"/>
      <c r="U445" s="63"/>
    </row>
    <row r="446" spans="1:21" ht="15" x14ac:dyDescent="0.25">
      <c r="A446" s="43">
        <v>1329</v>
      </c>
      <c r="B446" s="43">
        <v>14854</v>
      </c>
      <c r="C446" s="41" t="s">
        <v>72</v>
      </c>
      <c r="D446" s="41" t="s">
        <v>73</v>
      </c>
      <c r="E446" s="41" t="s">
        <v>74</v>
      </c>
      <c r="F446" s="41" t="s">
        <v>75</v>
      </c>
      <c r="G446" s="41" t="s">
        <v>76</v>
      </c>
      <c r="H446" s="41" t="s">
        <v>77</v>
      </c>
      <c r="I446" s="41" t="s">
        <v>78</v>
      </c>
      <c r="J446" s="41" t="s">
        <v>79</v>
      </c>
      <c r="K446" s="41" t="s">
        <v>80</v>
      </c>
      <c r="L446" s="56">
        <v>-6486.4104299999999</v>
      </c>
      <c r="M446" s="55">
        <v>1</v>
      </c>
      <c r="O446" s="41">
        <v>-6486.41</v>
      </c>
      <c r="P446" s="54">
        <v>-8.3012280000000001</v>
      </c>
      <c r="Q446" s="54">
        <v>-6.0732000000000001E-2</v>
      </c>
      <c r="S446"/>
      <c r="U446" s="63"/>
    </row>
    <row r="447" spans="1:21" ht="15" x14ac:dyDescent="0.25">
      <c r="A447" s="43">
        <v>1329</v>
      </c>
      <c r="B447" s="43">
        <v>14854</v>
      </c>
      <c r="C447" s="41" t="s">
        <v>72</v>
      </c>
      <c r="D447" s="41" t="s">
        <v>73</v>
      </c>
      <c r="E447" s="41" t="s">
        <v>74</v>
      </c>
      <c r="F447" s="41" t="s">
        <v>75</v>
      </c>
      <c r="G447" s="41" t="s">
        <v>76</v>
      </c>
      <c r="H447" s="41" t="s">
        <v>77</v>
      </c>
      <c r="I447" s="41" t="s">
        <v>78</v>
      </c>
      <c r="J447" s="41" t="s">
        <v>79</v>
      </c>
      <c r="K447" s="41" t="s">
        <v>80</v>
      </c>
      <c r="L447" s="56">
        <v>4239.4186900000004</v>
      </c>
      <c r="M447" s="55">
        <v>1</v>
      </c>
      <c r="O447" s="41">
        <v>4239.4189999999999</v>
      </c>
      <c r="P447" s="54">
        <v>5.4255560000000003</v>
      </c>
      <c r="Q447" s="54">
        <v>3.9692999999999999E-2</v>
      </c>
      <c r="S447"/>
      <c r="U447" s="63"/>
    </row>
    <row r="448" spans="1:21" ht="15" x14ac:dyDescent="0.25">
      <c r="A448" s="43">
        <v>1329</v>
      </c>
      <c r="B448" s="43">
        <v>14854</v>
      </c>
      <c r="C448" s="41" t="s">
        <v>72</v>
      </c>
      <c r="D448" s="41" t="s">
        <v>73</v>
      </c>
      <c r="E448" s="41" t="s">
        <v>74</v>
      </c>
      <c r="F448" s="41" t="s">
        <v>81</v>
      </c>
      <c r="G448" s="41" t="s">
        <v>76</v>
      </c>
      <c r="H448" s="41" t="s">
        <v>77</v>
      </c>
      <c r="I448" s="41" t="s">
        <v>78</v>
      </c>
      <c r="J448" s="41" t="s">
        <v>79</v>
      </c>
      <c r="K448" s="41" t="s">
        <v>83</v>
      </c>
      <c r="L448" s="56">
        <v>-1198.6628700000001</v>
      </c>
      <c r="M448" s="55">
        <v>3.306</v>
      </c>
      <c r="O448" s="41">
        <v>-3962.779</v>
      </c>
      <c r="P448" s="54">
        <v>-5.0715159999999999</v>
      </c>
      <c r="Q448" s="54">
        <v>-3.7102999999999997E-2</v>
      </c>
      <c r="S448"/>
      <c r="U448" s="63"/>
    </row>
    <row r="449" spans="1:21" ht="15" x14ac:dyDescent="0.25">
      <c r="A449" s="43">
        <v>1329</v>
      </c>
      <c r="B449" s="43">
        <v>14854</v>
      </c>
      <c r="C449" s="41" t="s">
        <v>72</v>
      </c>
      <c r="D449" s="41" t="s">
        <v>73</v>
      </c>
      <c r="E449" s="41" t="s">
        <v>74</v>
      </c>
      <c r="F449" s="41" t="s">
        <v>81</v>
      </c>
      <c r="G449" s="41" t="s">
        <v>76</v>
      </c>
      <c r="H449" s="41" t="s">
        <v>77</v>
      </c>
      <c r="I449" s="41" t="s">
        <v>78</v>
      </c>
      <c r="J449" s="41" t="s">
        <v>79</v>
      </c>
      <c r="K449" s="41" t="s">
        <v>83</v>
      </c>
      <c r="L449" s="56">
        <v>1261.3468800000001</v>
      </c>
      <c r="M449" s="55">
        <v>3.306</v>
      </c>
      <c r="O449" s="41">
        <v>4170.0129999999999</v>
      </c>
      <c r="P449" s="54">
        <v>5.3367310000000003</v>
      </c>
      <c r="Q449" s="54">
        <v>3.9043000000000001E-2</v>
      </c>
      <c r="S449"/>
      <c r="U449" s="63"/>
    </row>
    <row r="450" spans="1:21" ht="15" x14ac:dyDescent="0.25">
      <c r="A450" s="43">
        <v>1329</v>
      </c>
      <c r="B450" s="43">
        <v>14854</v>
      </c>
      <c r="C450" s="41" t="s">
        <v>72</v>
      </c>
      <c r="D450" s="41" t="s">
        <v>73</v>
      </c>
      <c r="E450" s="41" t="s">
        <v>74</v>
      </c>
      <c r="F450" s="41" t="s">
        <v>81</v>
      </c>
      <c r="G450" s="41" t="s">
        <v>76</v>
      </c>
      <c r="H450" s="41" t="s">
        <v>77</v>
      </c>
      <c r="I450" s="41" t="s">
        <v>78</v>
      </c>
      <c r="J450" s="41" t="s">
        <v>79</v>
      </c>
      <c r="K450" s="41" t="s">
        <v>82</v>
      </c>
      <c r="L450" s="56">
        <v>2.5850000000000001E-2</v>
      </c>
      <c r="M450" s="55">
        <v>3.8807</v>
      </c>
      <c r="O450" s="41">
        <v>0.1</v>
      </c>
      <c r="P450" s="54">
        <v>1.2799999999999999E-4</v>
      </c>
      <c r="Q450" s="54">
        <v>0</v>
      </c>
      <c r="S450"/>
      <c r="U450" s="63"/>
    </row>
    <row r="451" spans="1:21" ht="15" x14ac:dyDescent="0.25">
      <c r="A451" s="43">
        <v>1329</v>
      </c>
      <c r="B451" s="43">
        <v>15313</v>
      </c>
      <c r="C451" s="41" t="s">
        <v>72</v>
      </c>
      <c r="D451" s="41" t="s">
        <v>73</v>
      </c>
      <c r="E451" s="41" t="s">
        <v>74</v>
      </c>
      <c r="F451" s="41" t="s">
        <v>81</v>
      </c>
      <c r="G451" s="41" t="s">
        <v>76</v>
      </c>
      <c r="H451" s="41" t="s">
        <v>77</v>
      </c>
      <c r="I451" s="41" t="s">
        <v>78</v>
      </c>
      <c r="J451" s="41" t="s">
        <v>79</v>
      </c>
      <c r="K451" s="41" t="s">
        <v>82</v>
      </c>
      <c r="L451" s="56">
        <v>1.6629999999999999E-2</v>
      </c>
      <c r="M451" s="55">
        <v>3.8807</v>
      </c>
      <c r="O451" s="41">
        <v>6.5000000000000002E-2</v>
      </c>
      <c r="P451" s="54">
        <v>1.0762000000000001E-2</v>
      </c>
      <c r="Q451" s="54">
        <v>1.12E-4</v>
      </c>
      <c r="S451"/>
      <c r="U451" s="63"/>
    </row>
    <row r="452" spans="1:21" ht="15" x14ac:dyDescent="0.25">
      <c r="A452" s="43">
        <v>1329</v>
      </c>
      <c r="B452" s="43">
        <v>15313</v>
      </c>
      <c r="C452" s="41" t="s">
        <v>72</v>
      </c>
      <c r="D452" s="41" t="s">
        <v>73</v>
      </c>
      <c r="E452" s="41" t="s">
        <v>74</v>
      </c>
      <c r="F452" s="41" t="s">
        <v>81</v>
      </c>
      <c r="G452" s="41" t="s">
        <v>76</v>
      </c>
      <c r="H452" s="41" t="s">
        <v>77</v>
      </c>
      <c r="I452" s="41" t="s">
        <v>78</v>
      </c>
      <c r="J452" s="41" t="s">
        <v>79</v>
      </c>
      <c r="K452" s="41" t="s">
        <v>82</v>
      </c>
      <c r="L452" s="56">
        <v>0.30669999999999997</v>
      </c>
      <c r="M452" s="55">
        <v>3.8807</v>
      </c>
      <c r="O452" s="41">
        <v>1.19</v>
      </c>
      <c r="P452" s="54">
        <v>0.198384</v>
      </c>
      <c r="Q452" s="54">
        <v>2.0660000000000001E-3</v>
      </c>
      <c r="S452"/>
      <c r="U452" s="63"/>
    </row>
    <row r="453" spans="1:21" ht="15" x14ac:dyDescent="0.25">
      <c r="A453" s="43">
        <v>1329</v>
      </c>
      <c r="B453" s="43">
        <v>15313</v>
      </c>
      <c r="C453" s="41" t="s">
        <v>72</v>
      </c>
      <c r="D453" s="41" t="s">
        <v>73</v>
      </c>
      <c r="E453" s="41" t="s">
        <v>74</v>
      </c>
      <c r="F453" s="41" t="s">
        <v>81</v>
      </c>
      <c r="G453" s="41" t="s">
        <v>76</v>
      </c>
      <c r="H453" s="41" t="s">
        <v>77</v>
      </c>
      <c r="I453" s="41" t="s">
        <v>78</v>
      </c>
      <c r="J453" s="41" t="s">
        <v>79</v>
      </c>
      <c r="K453" s="41" t="s">
        <v>83</v>
      </c>
      <c r="L453" s="56">
        <v>2.5166400000000002</v>
      </c>
      <c r="M453" s="55">
        <v>3.306</v>
      </c>
      <c r="O453" s="41">
        <v>8.32</v>
      </c>
      <c r="P453" s="54">
        <v>1.386768</v>
      </c>
      <c r="Q453" s="54">
        <v>1.4446000000000001E-2</v>
      </c>
      <c r="S453"/>
      <c r="U453" s="63"/>
    </row>
    <row r="454" spans="1:21" ht="15" x14ac:dyDescent="0.25">
      <c r="A454" s="43">
        <v>1329</v>
      </c>
      <c r="B454" s="43">
        <v>15313</v>
      </c>
      <c r="C454" s="41" t="s">
        <v>72</v>
      </c>
      <c r="D454" s="41" t="s">
        <v>73</v>
      </c>
      <c r="E454" s="41" t="s">
        <v>74</v>
      </c>
      <c r="F454" s="41" t="s">
        <v>81</v>
      </c>
      <c r="G454" s="41" t="s">
        <v>76</v>
      </c>
      <c r="H454" s="41" t="s">
        <v>77</v>
      </c>
      <c r="I454" s="41" t="s">
        <v>78</v>
      </c>
      <c r="J454" s="41" t="s">
        <v>79</v>
      </c>
      <c r="K454" s="41" t="s">
        <v>83</v>
      </c>
      <c r="L454" s="56">
        <v>1.2330000000000001E-2</v>
      </c>
      <c r="M454" s="55">
        <v>3.306</v>
      </c>
      <c r="O454" s="41">
        <v>4.1000000000000002E-2</v>
      </c>
      <c r="P454" s="54">
        <v>6.7980000000000002E-3</v>
      </c>
      <c r="Q454" s="54">
        <v>6.9999999999999994E-5</v>
      </c>
      <c r="S454"/>
      <c r="U454" s="63"/>
    </row>
    <row r="455" spans="1:21" ht="15" x14ac:dyDescent="0.25">
      <c r="A455" s="43">
        <v>1329</v>
      </c>
      <c r="B455" s="43">
        <v>15313</v>
      </c>
      <c r="C455" s="41" t="s">
        <v>72</v>
      </c>
      <c r="D455" s="41" t="s">
        <v>73</v>
      </c>
      <c r="E455" s="41" t="s">
        <v>74</v>
      </c>
      <c r="F455" s="41" t="s">
        <v>75</v>
      </c>
      <c r="G455" s="41" t="s">
        <v>76</v>
      </c>
      <c r="H455" s="41" t="s">
        <v>77</v>
      </c>
      <c r="I455" s="41" t="s">
        <v>78</v>
      </c>
      <c r="J455" s="41" t="s">
        <v>79</v>
      </c>
      <c r="K455" s="41" t="s">
        <v>80</v>
      </c>
      <c r="L455" s="56">
        <v>17.713719999999999</v>
      </c>
      <c r="M455" s="55">
        <v>1</v>
      </c>
      <c r="O455" s="41">
        <v>17.713999999999999</v>
      </c>
      <c r="P455" s="54">
        <v>2.9525000000000001</v>
      </c>
      <c r="Q455" s="54">
        <v>3.0757E-2</v>
      </c>
      <c r="S455"/>
      <c r="U455" s="63"/>
    </row>
    <row r="456" spans="1:21" ht="15" x14ac:dyDescent="0.25">
      <c r="A456" s="43">
        <v>1329</v>
      </c>
      <c r="B456" s="43">
        <v>15313</v>
      </c>
      <c r="C456" s="41" t="s">
        <v>72</v>
      </c>
      <c r="D456" s="41" t="s">
        <v>73</v>
      </c>
      <c r="E456" s="41" t="s">
        <v>74</v>
      </c>
      <c r="F456" s="41" t="s">
        <v>75</v>
      </c>
      <c r="G456" s="41" t="s">
        <v>76</v>
      </c>
      <c r="H456" s="41" t="s">
        <v>77</v>
      </c>
      <c r="I456" s="41" t="s">
        <v>78</v>
      </c>
      <c r="J456" s="41" t="s">
        <v>79</v>
      </c>
      <c r="K456" s="41" t="s">
        <v>80</v>
      </c>
      <c r="L456" s="56">
        <v>-24.68544</v>
      </c>
      <c r="M456" s="55">
        <v>1</v>
      </c>
      <c r="O456" s="41">
        <v>-24.684999999999999</v>
      </c>
      <c r="P456" s="54">
        <v>-4.1145379999999996</v>
      </c>
      <c r="Q456" s="54">
        <v>-4.2862999999999998E-2</v>
      </c>
      <c r="S456"/>
      <c r="U456" s="63"/>
    </row>
    <row r="457" spans="1:21" ht="15" x14ac:dyDescent="0.25">
      <c r="A457" s="43">
        <v>1329</v>
      </c>
      <c r="B457" s="43">
        <v>15313</v>
      </c>
      <c r="C457" s="41" t="s">
        <v>84</v>
      </c>
      <c r="D457" s="41" t="s">
        <v>85</v>
      </c>
      <c r="E457" s="41" t="s">
        <v>74</v>
      </c>
      <c r="F457" s="41" t="s">
        <v>1740</v>
      </c>
      <c r="G457" s="41" t="s">
        <v>76</v>
      </c>
      <c r="H457" s="41" t="s">
        <v>77</v>
      </c>
      <c r="I457" s="41" t="s">
        <v>87</v>
      </c>
      <c r="J457" s="41" t="s">
        <v>88</v>
      </c>
      <c r="K457" s="41" t="s">
        <v>83</v>
      </c>
      <c r="L457" s="56">
        <v>-9.0319999999999998E-2</v>
      </c>
      <c r="M457" s="55">
        <v>3.306</v>
      </c>
      <c r="O457" s="41">
        <v>-0.29899999999999999</v>
      </c>
      <c r="P457" s="54">
        <v>-4.9771000000000003E-2</v>
      </c>
      <c r="Q457" s="54">
        <v>-5.1800000000000001E-4</v>
      </c>
      <c r="S457"/>
      <c r="U457" s="63"/>
    </row>
    <row r="458" spans="1:21" ht="15" x14ac:dyDescent="0.25">
      <c r="A458" s="43">
        <v>1329</v>
      </c>
      <c r="B458" s="43">
        <v>15313</v>
      </c>
      <c r="C458" s="41" t="s">
        <v>72</v>
      </c>
      <c r="D458" s="41" t="s">
        <v>73</v>
      </c>
      <c r="E458" s="41" t="s">
        <v>74</v>
      </c>
      <c r="F458" s="41" t="s">
        <v>1740</v>
      </c>
      <c r="G458" s="41" t="s">
        <v>76</v>
      </c>
      <c r="H458" s="41" t="s">
        <v>77</v>
      </c>
      <c r="I458" s="41" t="s">
        <v>78</v>
      </c>
      <c r="J458" s="41" t="s">
        <v>79</v>
      </c>
      <c r="K458" s="41" t="s">
        <v>83</v>
      </c>
      <c r="L458" s="56">
        <v>0.91927000000000003</v>
      </c>
      <c r="M458" s="55">
        <v>3.306</v>
      </c>
      <c r="O458" s="41">
        <v>3.0390000000000001</v>
      </c>
      <c r="P458" s="54">
        <v>0.50655899999999998</v>
      </c>
      <c r="Q458" s="54">
        <v>5.2769999999999996E-3</v>
      </c>
      <c r="S458"/>
      <c r="U458" s="63"/>
    </row>
    <row r="459" spans="1:21" ht="15" x14ac:dyDescent="0.25">
      <c r="A459" s="43">
        <v>1329</v>
      </c>
      <c r="B459" s="43">
        <v>15313</v>
      </c>
      <c r="C459" s="41" t="s">
        <v>72</v>
      </c>
      <c r="D459" s="41" t="s">
        <v>73</v>
      </c>
      <c r="E459" s="41" t="s">
        <v>74</v>
      </c>
      <c r="F459" s="41" t="s">
        <v>81</v>
      </c>
      <c r="G459" s="41" t="s">
        <v>76</v>
      </c>
      <c r="H459" s="41" t="s">
        <v>77</v>
      </c>
      <c r="I459" s="41" t="s">
        <v>78</v>
      </c>
      <c r="J459" s="41" t="s">
        <v>79</v>
      </c>
      <c r="K459" s="41" t="s">
        <v>92</v>
      </c>
      <c r="L459" s="56">
        <v>11.354279999999999</v>
      </c>
      <c r="M459" s="55">
        <v>2.2332000000000001E-2</v>
      </c>
      <c r="O459" s="41">
        <v>0.254</v>
      </c>
      <c r="P459" s="54">
        <v>4.2263000000000002E-2</v>
      </c>
      <c r="Q459" s="54">
        <v>4.4000000000000002E-4</v>
      </c>
      <c r="U459" s="63"/>
    </row>
    <row r="460" spans="1:21" ht="15" x14ac:dyDescent="0.25">
      <c r="A460" s="43">
        <v>1329</v>
      </c>
      <c r="B460" s="43">
        <v>15313</v>
      </c>
      <c r="C460" s="41" t="s">
        <v>72</v>
      </c>
      <c r="D460" s="41" t="s">
        <v>73</v>
      </c>
      <c r="E460" s="41" t="s">
        <v>74</v>
      </c>
      <c r="F460" s="41" t="s">
        <v>1740</v>
      </c>
      <c r="G460" s="41" t="s">
        <v>76</v>
      </c>
      <c r="H460" s="41" t="s">
        <v>77</v>
      </c>
      <c r="I460" s="41" t="s">
        <v>78</v>
      </c>
      <c r="J460" s="41" t="s">
        <v>79</v>
      </c>
      <c r="K460" s="41" t="s">
        <v>83</v>
      </c>
      <c r="L460" s="56">
        <v>-0.70133999999999996</v>
      </c>
      <c r="M460" s="55">
        <v>3.306</v>
      </c>
      <c r="O460" s="41">
        <v>-2.319</v>
      </c>
      <c r="P460" s="54">
        <v>-0.38646799999999998</v>
      </c>
      <c r="Q460" s="54">
        <v>-4.0260000000000001E-3</v>
      </c>
      <c r="S460"/>
      <c r="U460" s="63"/>
    </row>
    <row r="461" spans="1:21" ht="15" x14ac:dyDescent="0.25">
      <c r="A461" s="43">
        <v>1329</v>
      </c>
      <c r="B461" s="43">
        <v>15313</v>
      </c>
      <c r="C461" s="41" t="s">
        <v>72</v>
      </c>
      <c r="D461" s="41" t="s">
        <v>73</v>
      </c>
      <c r="E461" s="41" t="s">
        <v>74</v>
      </c>
      <c r="F461" s="41" t="s">
        <v>89</v>
      </c>
      <c r="G461" s="41" t="s">
        <v>76</v>
      </c>
      <c r="H461" s="41" t="s">
        <v>77</v>
      </c>
      <c r="I461" s="41" t="s">
        <v>78</v>
      </c>
      <c r="J461" s="41" t="s">
        <v>79</v>
      </c>
      <c r="K461" s="41" t="s">
        <v>80</v>
      </c>
      <c r="L461" s="56">
        <v>1.7770000000000001E-2</v>
      </c>
      <c r="M461" s="55">
        <v>1</v>
      </c>
      <c r="O461" s="41">
        <v>1.7999999999999999E-2</v>
      </c>
      <c r="P461" s="54">
        <v>2.9619999999999998E-3</v>
      </c>
      <c r="Q461" s="54">
        <v>3.0000000000000001E-5</v>
      </c>
      <c r="S461"/>
      <c r="U461" s="63"/>
    </row>
    <row r="462" spans="1:21" ht="15" x14ac:dyDescent="0.25">
      <c r="A462" s="43">
        <v>1329</v>
      </c>
      <c r="B462" s="43">
        <v>15313</v>
      </c>
      <c r="C462" s="41" t="s">
        <v>72</v>
      </c>
      <c r="D462" s="41" t="s">
        <v>73</v>
      </c>
      <c r="E462" s="41" t="s">
        <v>74</v>
      </c>
      <c r="F462" s="41" t="s">
        <v>89</v>
      </c>
      <c r="G462" s="41" t="s">
        <v>76</v>
      </c>
      <c r="H462" s="41" t="s">
        <v>77</v>
      </c>
      <c r="I462" s="41" t="s">
        <v>78</v>
      </c>
      <c r="J462" s="41" t="s">
        <v>79</v>
      </c>
      <c r="K462" s="41" t="s">
        <v>80</v>
      </c>
      <c r="L462" s="56">
        <v>0.1638</v>
      </c>
      <c r="M462" s="55">
        <v>1</v>
      </c>
      <c r="O462" s="41">
        <v>0.16400000000000001</v>
      </c>
      <c r="P462" s="54">
        <v>2.7302E-2</v>
      </c>
      <c r="Q462" s="54">
        <v>2.8400000000000002E-4</v>
      </c>
      <c r="S462"/>
      <c r="U462" s="63"/>
    </row>
    <row r="463" spans="1:21" ht="15" x14ac:dyDescent="0.25">
      <c r="A463" s="43">
        <v>1329</v>
      </c>
      <c r="B463" s="43">
        <v>15313</v>
      </c>
      <c r="C463" s="41" t="s">
        <v>90</v>
      </c>
      <c r="D463" s="41" t="s">
        <v>91</v>
      </c>
      <c r="E463" s="41" t="s">
        <v>74</v>
      </c>
      <c r="F463" s="41" t="s">
        <v>1740</v>
      </c>
      <c r="G463" s="41" t="s">
        <v>76</v>
      </c>
      <c r="H463" s="41" t="s">
        <v>77</v>
      </c>
      <c r="I463" s="41" t="s">
        <v>87</v>
      </c>
      <c r="J463" s="41" t="s">
        <v>88</v>
      </c>
      <c r="K463" s="41" t="s">
        <v>83</v>
      </c>
      <c r="L463" s="56">
        <v>-5.919E-2</v>
      </c>
      <c r="M463" s="55">
        <v>3.306</v>
      </c>
      <c r="O463" s="41">
        <v>-0.19600000000000001</v>
      </c>
      <c r="P463" s="54">
        <v>-3.2620999999999997E-2</v>
      </c>
      <c r="Q463" s="54">
        <v>-3.39E-4</v>
      </c>
      <c r="S463"/>
      <c r="U463" s="63"/>
    </row>
    <row r="464" spans="1:21" ht="15" x14ac:dyDescent="0.25">
      <c r="A464" s="43">
        <v>1329</v>
      </c>
      <c r="B464" s="43">
        <v>15313</v>
      </c>
      <c r="C464" s="41" t="s">
        <v>99</v>
      </c>
      <c r="D464" s="41" t="s">
        <v>100</v>
      </c>
      <c r="E464" s="41" t="s">
        <v>95</v>
      </c>
      <c r="F464" s="41" t="s">
        <v>1740</v>
      </c>
      <c r="G464" s="41" t="s">
        <v>96</v>
      </c>
      <c r="H464" s="41" t="s">
        <v>77</v>
      </c>
      <c r="I464" s="41" t="s">
        <v>101</v>
      </c>
      <c r="J464" s="41" t="s">
        <v>98</v>
      </c>
      <c r="K464" s="41" t="s">
        <v>83</v>
      </c>
      <c r="L464" s="56">
        <v>0.62378</v>
      </c>
      <c r="M464" s="55">
        <v>3.306</v>
      </c>
      <c r="O464" s="41">
        <v>2.0619999999999998</v>
      </c>
      <c r="P464" s="54">
        <v>0.34372999999999998</v>
      </c>
      <c r="Q464" s="54">
        <v>3.5799999999999998E-3</v>
      </c>
      <c r="S464"/>
      <c r="U464" s="63"/>
    </row>
    <row r="465" spans="1:21" ht="15" x14ac:dyDescent="0.25">
      <c r="A465" s="43">
        <v>1329</v>
      </c>
      <c r="B465" s="43">
        <v>15313</v>
      </c>
      <c r="C465" s="61" t="s">
        <v>1750</v>
      </c>
      <c r="D465" s="41" t="s">
        <v>94</v>
      </c>
      <c r="E465" s="41" t="s">
        <v>95</v>
      </c>
      <c r="F465" s="41" t="s">
        <v>1740</v>
      </c>
      <c r="G465" s="41" t="s">
        <v>96</v>
      </c>
      <c r="H465" s="41" t="s">
        <v>77</v>
      </c>
      <c r="I465" s="41" t="s">
        <v>97</v>
      </c>
      <c r="J465" s="41" t="s">
        <v>98</v>
      </c>
      <c r="K465" s="41" t="s">
        <v>83</v>
      </c>
      <c r="L465" s="56">
        <v>2.4289999999999999E-2</v>
      </c>
      <c r="M465" s="55">
        <v>3.306</v>
      </c>
      <c r="O465" s="41">
        <v>0.08</v>
      </c>
      <c r="P465" s="54">
        <v>1.3390000000000001E-2</v>
      </c>
      <c r="Q465" s="54">
        <v>1.3899999999999999E-4</v>
      </c>
      <c r="S465"/>
      <c r="U465" s="63"/>
    </row>
    <row r="466" spans="1:21" ht="15" x14ac:dyDescent="0.25">
      <c r="A466" s="43">
        <v>1329</v>
      </c>
      <c r="B466" s="43">
        <v>15313</v>
      </c>
      <c r="C466" s="61" t="s">
        <v>1750</v>
      </c>
      <c r="D466" s="41" t="s">
        <v>94</v>
      </c>
      <c r="E466" s="41" t="s">
        <v>95</v>
      </c>
      <c r="F466" s="41" t="s">
        <v>1740</v>
      </c>
      <c r="G466" s="41" t="s">
        <v>96</v>
      </c>
      <c r="H466" s="41" t="s">
        <v>77</v>
      </c>
      <c r="I466" s="41" t="s">
        <v>97</v>
      </c>
      <c r="J466" s="41" t="s">
        <v>98</v>
      </c>
      <c r="K466" s="41" t="s">
        <v>83</v>
      </c>
      <c r="L466" s="56">
        <v>-0.17777999999999999</v>
      </c>
      <c r="M466" s="55">
        <v>3.306</v>
      </c>
      <c r="O466" s="41">
        <v>-0.58799999999999997</v>
      </c>
      <c r="P466" s="54">
        <v>-9.7966999999999999E-2</v>
      </c>
      <c r="Q466" s="54">
        <v>-1.0200000000000001E-3</v>
      </c>
      <c r="S466"/>
      <c r="U466" s="63"/>
    </row>
    <row r="467" spans="1:21" ht="15" x14ac:dyDescent="0.25">
      <c r="A467" s="43">
        <v>1329</v>
      </c>
      <c r="B467" s="43">
        <v>15313</v>
      </c>
      <c r="C467" s="41" t="s">
        <v>102</v>
      </c>
      <c r="D467" s="41" t="s">
        <v>103</v>
      </c>
      <c r="E467" s="41" t="s">
        <v>95</v>
      </c>
      <c r="F467" s="41" t="s">
        <v>1740</v>
      </c>
      <c r="G467" s="41" t="s">
        <v>96</v>
      </c>
      <c r="H467" s="41" t="s">
        <v>77</v>
      </c>
      <c r="I467" s="41" t="s">
        <v>97</v>
      </c>
      <c r="J467" s="41" t="s">
        <v>98</v>
      </c>
      <c r="K467" s="41" t="s">
        <v>83</v>
      </c>
      <c r="L467" s="56">
        <v>-0.18826999999999999</v>
      </c>
      <c r="M467" s="55">
        <v>3.306</v>
      </c>
      <c r="O467" s="41">
        <v>-0.622</v>
      </c>
      <c r="P467" s="54">
        <v>-0.10374700000000001</v>
      </c>
      <c r="Q467" s="54">
        <v>-1.08E-3</v>
      </c>
      <c r="S467"/>
      <c r="U467" s="63"/>
    </row>
    <row r="468" spans="1:21" ht="15" x14ac:dyDescent="0.25">
      <c r="A468" s="43">
        <v>1329</v>
      </c>
      <c r="B468" s="43">
        <v>15313</v>
      </c>
      <c r="C468" s="41" t="s">
        <v>99</v>
      </c>
      <c r="D468" s="41" t="s">
        <v>100</v>
      </c>
      <c r="E468" s="41" t="s">
        <v>95</v>
      </c>
      <c r="F468" s="41" t="s">
        <v>1740</v>
      </c>
      <c r="G468" s="41" t="s">
        <v>96</v>
      </c>
      <c r="H468" s="41" t="s">
        <v>77</v>
      </c>
      <c r="I468" s="41" t="s">
        <v>101</v>
      </c>
      <c r="J468" s="41" t="s">
        <v>98</v>
      </c>
      <c r="K468" s="41" t="s">
        <v>83</v>
      </c>
      <c r="L468" s="56">
        <v>4.5960000000000001E-2</v>
      </c>
      <c r="M468" s="55">
        <v>3.306</v>
      </c>
      <c r="O468" s="41">
        <v>0.152</v>
      </c>
      <c r="P468" s="54">
        <v>2.5328E-2</v>
      </c>
      <c r="Q468" s="54">
        <v>2.63E-4</v>
      </c>
      <c r="S468"/>
      <c r="U468" s="63"/>
    </row>
    <row r="469" spans="1:21" ht="15" x14ac:dyDescent="0.25">
      <c r="A469" s="43">
        <v>1329</v>
      </c>
      <c r="B469" s="43">
        <v>15313</v>
      </c>
      <c r="C469" s="41" t="s">
        <v>99</v>
      </c>
      <c r="D469" s="41" t="s">
        <v>100</v>
      </c>
      <c r="E469" s="41" t="s">
        <v>95</v>
      </c>
      <c r="F469" s="41" t="s">
        <v>1740</v>
      </c>
      <c r="G469" s="41" t="s">
        <v>96</v>
      </c>
      <c r="H469" s="41" t="s">
        <v>77</v>
      </c>
      <c r="I469" s="41" t="s">
        <v>101</v>
      </c>
      <c r="J469" s="41" t="s">
        <v>98</v>
      </c>
      <c r="K469" s="41" t="s">
        <v>83</v>
      </c>
      <c r="L469" s="56">
        <v>0.48701</v>
      </c>
      <c r="M469" s="55">
        <v>3.306</v>
      </c>
      <c r="O469" s="41">
        <v>1.61</v>
      </c>
      <c r="P469" s="54">
        <v>0.26836300000000002</v>
      </c>
      <c r="Q469" s="54">
        <v>2.7950000000000002E-3</v>
      </c>
      <c r="S469"/>
      <c r="U469" s="63"/>
    </row>
    <row r="470" spans="1:21" x14ac:dyDescent="0.2">
      <c r="A470" s="65" t="s">
        <v>1811</v>
      </c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</row>
  </sheetData>
  <autoFilter ref="A1:Q469" xr:uid="{2176EE13-EA4C-4E80-8FD2-6A1150CA0264}"/>
  <mergeCells count="2">
    <mergeCell ref="U1:U470"/>
    <mergeCell ref="A470:T4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618E-E93F-4078-8A6A-B8ED6EB5C6C2}">
  <sheetPr codeName="גיליון2"/>
  <dimension ref="A1:AB607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8.625" bestFit="1" customWidth="1"/>
    <col min="4" max="4" width="17.5" bestFit="1" customWidth="1"/>
    <col min="5" max="5" width="12.375" bestFit="1" customWidth="1"/>
    <col min="6" max="6" width="31.375" bestFit="1" customWidth="1"/>
    <col min="7" max="7" width="8.75" bestFit="1" customWidth="1"/>
    <col min="8" max="8" width="18.25" bestFit="1" customWidth="1"/>
    <col min="9" max="9" width="15.875" bestFit="1" customWidth="1"/>
    <col min="10" max="10" width="4.5" bestFit="1" customWidth="1"/>
    <col min="11" max="11" width="7.125" bestFit="1" customWidth="1"/>
    <col min="12" max="12" width="9.875" bestFit="1" customWidth="1"/>
    <col min="13" max="13" width="5.75" bestFit="1" customWidth="1"/>
    <col min="14" max="14" width="9.375" bestFit="1" customWidth="1"/>
    <col min="15" max="15" width="9.25" bestFit="1" customWidth="1"/>
    <col min="16" max="16" width="10.375" bestFit="1" customWidth="1"/>
    <col min="17" max="17" width="20.62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17.87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56</v>
      </c>
      <c r="B1" s="45" t="s">
        <v>57</v>
      </c>
      <c r="C1" s="46" t="s">
        <v>119</v>
      </c>
      <c r="D1" s="46" t="s">
        <v>120</v>
      </c>
      <c r="E1" s="46" t="s">
        <v>121</v>
      </c>
      <c r="F1" s="46" t="s">
        <v>61</v>
      </c>
      <c r="G1" s="46" t="s">
        <v>62</v>
      </c>
      <c r="H1" s="46" t="s">
        <v>122</v>
      </c>
      <c r="I1" s="46" t="s">
        <v>123</v>
      </c>
      <c r="J1" s="46" t="s">
        <v>124</v>
      </c>
      <c r="K1" s="46" t="s">
        <v>65</v>
      </c>
      <c r="L1" s="46" t="s">
        <v>66</v>
      </c>
      <c r="M1" s="46" t="s">
        <v>125</v>
      </c>
      <c r="N1" s="46" t="s">
        <v>126</v>
      </c>
      <c r="O1" s="46" t="s">
        <v>69</v>
      </c>
      <c r="P1" s="46" t="s">
        <v>127</v>
      </c>
      <c r="Q1" s="46" t="s">
        <v>128</v>
      </c>
      <c r="R1" s="46" t="s">
        <v>129</v>
      </c>
      <c r="S1" s="46" t="s">
        <v>68</v>
      </c>
      <c r="T1" s="46" t="s">
        <v>130</v>
      </c>
      <c r="U1" s="46" t="s">
        <v>70</v>
      </c>
      <c r="V1" s="46" t="s">
        <v>131</v>
      </c>
      <c r="W1" s="46" t="s">
        <v>18</v>
      </c>
      <c r="X1" s="46" t="s">
        <v>132</v>
      </c>
      <c r="Y1" s="46" t="s">
        <v>71</v>
      </c>
      <c r="Z1" s="46" t="s">
        <v>0</v>
      </c>
      <c r="AB1" s="63" t="s">
        <v>1811</v>
      </c>
    </row>
    <row r="2" spans="1:28" ht="15" x14ac:dyDescent="0.25">
      <c r="A2" s="43">
        <v>1328</v>
      </c>
      <c r="B2" s="43">
        <v>2196</v>
      </c>
      <c r="C2" s="41" t="s">
        <v>133</v>
      </c>
      <c r="D2" s="41" t="s">
        <v>134</v>
      </c>
      <c r="E2" s="41" t="s">
        <v>135</v>
      </c>
      <c r="F2" s="41" t="s">
        <v>136</v>
      </c>
      <c r="G2" s="41" t="s">
        <v>76</v>
      </c>
      <c r="H2" s="41" t="s">
        <v>76</v>
      </c>
      <c r="I2" s="41" t="s">
        <v>137</v>
      </c>
      <c r="J2" s="41" t="s">
        <v>138</v>
      </c>
      <c r="K2" s="41" t="s">
        <v>111</v>
      </c>
      <c r="L2" s="41" t="s">
        <v>80</v>
      </c>
      <c r="M2" s="50">
        <v>11.18</v>
      </c>
      <c r="N2" s="62">
        <v>51897</v>
      </c>
      <c r="O2" s="54">
        <v>5.5E-2</v>
      </c>
      <c r="P2" s="58">
        <v>4.3400000000000001E-2</v>
      </c>
      <c r="Q2" s="56">
        <v>0</v>
      </c>
      <c r="R2" s="50">
        <v>617746.47</v>
      </c>
      <c r="S2" s="55">
        <v>1</v>
      </c>
      <c r="T2" s="56">
        <v>117</v>
      </c>
      <c r="U2" s="50">
        <v>722.76336989999993</v>
      </c>
      <c r="V2" s="41"/>
      <c r="W2" s="41" t="s">
        <v>16</v>
      </c>
      <c r="X2" s="54">
        <v>1.9935462238999999E-7</v>
      </c>
      <c r="Y2" s="54">
        <v>0.187528</v>
      </c>
      <c r="Z2" s="54">
        <v>6.2203000000000001E-2</v>
      </c>
      <c r="AB2" s="63"/>
    </row>
    <row r="3" spans="1:28" ht="15" x14ac:dyDescent="0.25">
      <c r="A3" s="43">
        <v>1328</v>
      </c>
      <c r="B3" s="43">
        <v>2196</v>
      </c>
      <c r="C3" s="41" t="s">
        <v>133</v>
      </c>
      <c r="D3" s="41" t="s">
        <v>139</v>
      </c>
      <c r="E3" s="41" t="s">
        <v>140</v>
      </c>
      <c r="F3" s="41" t="s">
        <v>136</v>
      </c>
      <c r="G3" s="41" t="s">
        <v>76</v>
      </c>
      <c r="H3" s="41" t="s">
        <v>76</v>
      </c>
      <c r="I3" s="41" t="s">
        <v>137</v>
      </c>
      <c r="J3" s="41" t="s">
        <v>138</v>
      </c>
      <c r="K3" s="41" t="s">
        <v>111</v>
      </c>
      <c r="L3" s="41" t="s">
        <v>80</v>
      </c>
      <c r="M3" s="50">
        <v>17.25</v>
      </c>
      <c r="N3" s="62">
        <v>55852</v>
      </c>
      <c r="O3" s="54">
        <v>2.8000000000000001E-2</v>
      </c>
      <c r="P3" s="58">
        <v>4.5999999999999999E-2</v>
      </c>
      <c r="Q3" s="56">
        <v>0</v>
      </c>
      <c r="R3" s="50">
        <v>87338.21</v>
      </c>
      <c r="S3" s="55">
        <v>1</v>
      </c>
      <c r="T3" s="56">
        <v>74.63</v>
      </c>
      <c r="U3" s="50">
        <v>65.180506123000001</v>
      </c>
      <c r="V3" s="41"/>
      <c r="W3" s="41" t="s">
        <v>16</v>
      </c>
      <c r="X3" s="54">
        <v>3.1037527925999997E-8</v>
      </c>
      <c r="Y3" s="54">
        <v>1.6910999999999999E-2</v>
      </c>
      <c r="Z3" s="54">
        <v>5.6090000000000003E-3</v>
      </c>
      <c r="AB3" s="63"/>
    </row>
    <row r="4" spans="1:28" ht="15" x14ac:dyDescent="0.25">
      <c r="A4" s="43">
        <v>1328</v>
      </c>
      <c r="B4" s="43">
        <v>2196</v>
      </c>
      <c r="C4" s="41" t="s">
        <v>141</v>
      </c>
      <c r="D4" s="41" t="s">
        <v>142</v>
      </c>
      <c r="E4" s="41" t="s">
        <v>143</v>
      </c>
      <c r="F4" s="41" t="s">
        <v>144</v>
      </c>
      <c r="G4" s="41" t="s">
        <v>76</v>
      </c>
      <c r="H4" s="41" t="s">
        <v>76</v>
      </c>
      <c r="I4" s="41" t="s">
        <v>137</v>
      </c>
      <c r="J4" s="41" t="s">
        <v>138</v>
      </c>
      <c r="K4" s="41" t="s">
        <v>111</v>
      </c>
      <c r="L4" s="41" t="s">
        <v>80</v>
      </c>
      <c r="M4" s="50">
        <v>3.02</v>
      </c>
      <c r="N4" s="62">
        <v>47057</v>
      </c>
      <c r="O4" s="54">
        <v>1.0999999999999999E-2</v>
      </c>
      <c r="P4" s="58">
        <v>1.9900000000000001E-2</v>
      </c>
      <c r="Q4" s="56">
        <v>0</v>
      </c>
      <c r="R4" s="50">
        <v>187.64</v>
      </c>
      <c r="S4" s="55">
        <v>1</v>
      </c>
      <c r="T4" s="56">
        <v>105.65</v>
      </c>
      <c r="U4" s="50">
        <v>0.19824166000000001</v>
      </c>
      <c r="V4" s="41"/>
      <c r="W4" s="41" t="s">
        <v>16</v>
      </c>
      <c r="X4" s="54">
        <v>5.5685879999999997E-11</v>
      </c>
      <c r="Y4" s="54">
        <v>5.1E-5</v>
      </c>
      <c r="Z4" s="54">
        <v>1.7E-5</v>
      </c>
      <c r="AB4" s="63"/>
    </row>
    <row r="5" spans="1:28" ht="15" x14ac:dyDescent="0.25">
      <c r="A5" s="43">
        <v>1328</v>
      </c>
      <c r="B5" s="43">
        <v>2196</v>
      </c>
      <c r="C5" s="41" t="s">
        <v>133</v>
      </c>
      <c r="D5" s="41" t="s">
        <v>145</v>
      </c>
      <c r="E5" s="41" t="s">
        <v>146</v>
      </c>
      <c r="F5" s="41" t="s">
        <v>136</v>
      </c>
      <c r="G5" s="41" t="s">
        <v>76</v>
      </c>
      <c r="H5" s="41" t="s">
        <v>76</v>
      </c>
      <c r="I5" s="41" t="s">
        <v>137</v>
      </c>
      <c r="J5" s="41" t="s">
        <v>138</v>
      </c>
      <c r="K5" s="41" t="s">
        <v>111</v>
      </c>
      <c r="L5" s="41" t="s">
        <v>80</v>
      </c>
      <c r="M5" s="50">
        <v>7.93</v>
      </c>
      <c r="N5" s="62">
        <v>49398</v>
      </c>
      <c r="O5" s="54">
        <v>0.04</v>
      </c>
      <c r="P5" s="58">
        <v>4.0899999999999999E-2</v>
      </c>
      <c r="Q5" s="56">
        <v>0</v>
      </c>
      <c r="R5" s="50">
        <v>1243406.92</v>
      </c>
      <c r="S5" s="55">
        <v>1</v>
      </c>
      <c r="T5" s="56">
        <v>101.25</v>
      </c>
      <c r="U5" s="50">
        <v>1258.9495064999999</v>
      </c>
      <c r="V5" s="41"/>
      <c r="W5" s="41" t="s">
        <v>16</v>
      </c>
      <c r="X5" s="54">
        <v>3.4955995442700001E-7</v>
      </c>
      <c r="Y5" s="54">
        <v>0.32664700000000002</v>
      </c>
      <c r="Z5" s="54">
        <v>0.108348</v>
      </c>
      <c r="AB5" s="63"/>
    </row>
    <row r="6" spans="1:28" ht="15" x14ac:dyDescent="0.25">
      <c r="A6" s="43">
        <v>1328</v>
      </c>
      <c r="B6" s="43">
        <v>2196</v>
      </c>
      <c r="C6" s="41" t="s">
        <v>141</v>
      </c>
      <c r="D6" s="41" t="s">
        <v>1789</v>
      </c>
      <c r="E6" s="41" t="s">
        <v>147</v>
      </c>
      <c r="F6" s="41" t="s">
        <v>144</v>
      </c>
      <c r="G6" s="41" t="s">
        <v>76</v>
      </c>
      <c r="H6" s="41" t="s">
        <v>76</v>
      </c>
      <c r="I6" s="41" t="s">
        <v>137</v>
      </c>
      <c r="J6" s="41" t="s">
        <v>138</v>
      </c>
      <c r="K6" s="41" t="s">
        <v>111</v>
      </c>
      <c r="L6" s="41" t="s">
        <v>80</v>
      </c>
      <c r="M6" s="50">
        <v>0.83</v>
      </c>
      <c r="N6" s="62">
        <v>46234</v>
      </c>
      <c r="O6" s="54">
        <v>1E-3</v>
      </c>
      <c r="P6" s="58">
        <v>2.6499999999999999E-2</v>
      </c>
      <c r="Q6" s="56">
        <v>0</v>
      </c>
      <c r="R6" s="50">
        <v>613.49</v>
      </c>
      <c r="S6" s="55">
        <v>1</v>
      </c>
      <c r="T6" s="56">
        <v>116.31</v>
      </c>
      <c r="U6" s="50">
        <v>0.71355021900000004</v>
      </c>
      <c r="V6" s="41"/>
      <c r="W6" s="41" t="s">
        <v>16</v>
      </c>
      <c r="X6" s="54">
        <v>3.0363930099999998E-10</v>
      </c>
      <c r="Y6" s="54">
        <v>1.85E-4</v>
      </c>
      <c r="Z6" s="54">
        <v>6.0999999999999999E-5</v>
      </c>
      <c r="AB6" s="63"/>
    </row>
    <row r="7" spans="1:28" ht="15" x14ac:dyDescent="0.25">
      <c r="A7" s="43">
        <v>1328</v>
      </c>
      <c r="B7" s="43">
        <v>2196</v>
      </c>
      <c r="C7" s="41" t="s">
        <v>141</v>
      </c>
      <c r="D7" s="41" t="s">
        <v>148</v>
      </c>
      <c r="E7" s="41" t="s">
        <v>149</v>
      </c>
      <c r="F7" s="41" t="s">
        <v>144</v>
      </c>
      <c r="G7" s="41" t="s">
        <v>76</v>
      </c>
      <c r="H7" s="41" t="s">
        <v>76</v>
      </c>
      <c r="I7" s="41" t="s">
        <v>137</v>
      </c>
      <c r="J7" s="41" t="s">
        <v>138</v>
      </c>
      <c r="K7" s="41" t="s">
        <v>111</v>
      </c>
      <c r="L7" s="41" t="s">
        <v>80</v>
      </c>
      <c r="M7" s="50">
        <v>1.66</v>
      </c>
      <c r="N7" s="62">
        <v>46538</v>
      </c>
      <c r="O7" s="54">
        <v>7.4999999999999997E-3</v>
      </c>
      <c r="P7" s="58">
        <v>2.07E-2</v>
      </c>
      <c r="Q7" s="56">
        <v>0</v>
      </c>
      <c r="R7" s="50">
        <v>480.73</v>
      </c>
      <c r="S7" s="55">
        <v>1</v>
      </c>
      <c r="T7" s="56">
        <v>117.66</v>
      </c>
      <c r="U7" s="50">
        <v>0.56562691800000009</v>
      </c>
      <c r="V7" s="41"/>
      <c r="W7" s="41" t="s">
        <v>16</v>
      </c>
      <c r="X7" s="54">
        <v>1.9737269999999999E-10</v>
      </c>
      <c r="Y7" s="54">
        <v>1.46E-4</v>
      </c>
      <c r="Z7" s="54">
        <v>4.8000000000000001E-5</v>
      </c>
      <c r="AB7" s="63"/>
    </row>
    <row r="8" spans="1:28" ht="15" x14ac:dyDescent="0.25">
      <c r="A8" s="43">
        <v>1328</v>
      </c>
      <c r="B8" s="43">
        <v>2196</v>
      </c>
      <c r="C8" s="41" t="s">
        <v>133</v>
      </c>
      <c r="D8" s="41" t="s">
        <v>150</v>
      </c>
      <c r="E8" s="41" t="s">
        <v>151</v>
      </c>
      <c r="F8" s="41" t="s">
        <v>136</v>
      </c>
      <c r="G8" s="41" t="s">
        <v>76</v>
      </c>
      <c r="H8" s="41" t="s">
        <v>76</v>
      </c>
      <c r="I8" s="41" t="s">
        <v>137</v>
      </c>
      <c r="J8" s="41" t="s">
        <v>138</v>
      </c>
      <c r="K8" s="41" t="s">
        <v>111</v>
      </c>
      <c r="L8" s="41" t="s">
        <v>80</v>
      </c>
      <c r="M8" s="50">
        <v>10.56</v>
      </c>
      <c r="N8" s="62">
        <v>50191</v>
      </c>
      <c r="O8" s="54">
        <v>0.03</v>
      </c>
      <c r="P8" s="58">
        <v>4.2000000000000003E-2</v>
      </c>
      <c r="Q8" s="56">
        <v>0</v>
      </c>
      <c r="R8" s="50">
        <v>761271.96</v>
      </c>
      <c r="S8" s="55">
        <v>1</v>
      </c>
      <c r="T8" s="56">
        <v>75.94</v>
      </c>
      <c r="U8" s="50">
        <v>578.10992642399992</v>
      </c>
      <c r="V8" s="41"/>
      <c r="W8" s="41" t="s">
        <v>16</v>
      </c>
      <c r="X8" s="54">
        <v>1.90413615717E-7</v>
      </c>
      <c r="Y8" s="54">
        <v>0.14999599999999999</v>
      </c>
      <c r="Z8" s="54">
        <v>4.9752999999999999E-2</v>
      </c>
      <c r="AB8" s="63"/>
    </row>
    <row r="9" spans="1:28" ht="15" x14ac:dyDescent="0.25">
      <c r="A9" s="43">
        <v>1328</v>
      </c>
      <c r="B9" s="43">
        <v>2196</v>
      </c>
      <c r="C9" s="41" t="s">
        <v>133</v>
      </c>
      <c r="D9" s="41" t="s">
        <v>152</v>
      </c>
      <c r="E9" s="41" t="s">
        <v>153</v>
      </c>
      <c r="F9" s="41" t="s">
        <v>136</v>
      </c>
      <c r="G9" s="41" t="s">
        <v>76</v>
      </c>
      <c r="H9" s="41" t="s">
        <v>76</v>
      </c>
      <c r="I9" s="41" t="s">
        <v>137</v>
      </c>
      <c r="J9" s="41" t="s">
        <v>138</v>
      </c>
      <c r="K9" s="41" t="s">
        <v>111</v>
      </c>
      <c r="L9" s="41" t="s">
        <v>80</v>
      </c>
      <c r="M9" s="50">
        <v>4.3899999999999997</v>
      </c>
      <c r="N9" s="62">
        <v>47573</v>
      </c>
      <c r="O9" s="54">
        <v>0.01</v>
      </c>
      <c r="P9" s="58">
        <v>3.9199999999999999E-2</v>
      </c>
      <c r="Q9" s="56">
        <v>0</v>
      </c>
      <c r="R9" s="50">
        <v>114538.08</v>
      </c>
      <c r="S9" s="55">
        <v>1</v>
      </c>
      <c r="T9" s="56">
        <v>88.66</v>
      </c>
      <c r="U9" s="50">
        <v>101.549461728</v>
      </c>
      <c r="V9" s="41"/>
      <c r="W9" s="41" t="s">
        <v>16</v>
      </c>
      <c r="X9" s="54">
        <v>3.0336832694000003E-8</v>
      </c>
      <c r="Y9" s="54">
        <v>2.6348E-2</v>
      </c>
      <c r="Z9" s="54">
        <v>8.7390000000000002E-3</v>
      </c>
      <c r="AB9" s="63"/>
    </row>
    <row r="10" spans="1:28" ht="15" x14ac:dyDescent="0.25">
      <c r="A10" s="43">
        <v>1328</v>
      </c>
      <c r="B10" s="43">
        <v>2196</v>
      </c>
      <c r="C10" s="41" t="s">
        <v>133</v>
      </c>
      <c r="D10" s="41" t="s">
        <v>154</v>
      </c>
      <c r="E10" s="41" t="s">
        <v>155</v>
      </c>
      <c r="F10" s="41" t="s">
        <v>136</v>
      </c>
      <c r="G10" s="41" t="s">
        <v>76</v>
      </c>
      <c r="H10" s="41" t="s">
        <v>76</v>
      </c>
      <c r="I10" s="41" t="s">
        <v>137</v>
      </c>
      <c r="J10" s="41" t="s">
        <v>138</v>
      </c>
      <c r="K10" s="41" t="s">
        <v>111</v>
      </c>
      <c r="L10" s="41" t="s">
        <v>80</v>
      </c>
      <c r="M10" s="50">
        <v>6.29</v>
      </c>
      <c r="N10" s="62">
        <v>48334</v>
      </c>
      <c r="O10" s="54">
        <v>1.2999999999999999E-2</v>
      </c>
      <c r="P10" s="58">
        <v>4.0099999999999997E-2</v>
      </c>
      <c r="Q10" s="56">
        <v>0</v>
      </c>
      <c r="R10" s="50">
        <v>21901.16</v>
      </c>
      <c r="S10" s="55">
        <v>1</v>
      </c>
      <c r="T10" s="56">
        <v>85.09</v>
      </c>
      <c r="U10" s="50">
        <v>18.635697044</v>
      </c>
      <c r="V10" s="41"/>
      <c r="W10" s="41" t="s">
        <v>16</v>
      </c>
      <c r="X10" s="54">
        <v>5.6625736779999998E-9</v>
      </c>
      <c r="Y10" s="54">
        <v>4.8349999999999999E-3</v>
      </c>
      <c r="Z10" s="54">
        <v>1.603E-3</v>
      </c>
      <c r="AB10" s="63"/>
    </row>
    <row r="11" spans="1:28" ht="15" x14ac:dyDescent="0.25">
      <c r="A11" s="43">
        <v>1328</v>
      </c>
      <c r="B11" s="43">
        <v>2196</v>
      </c>
      <c r="C11" s="41" t="s">
        <v>141</v>
      </c>
      <c r="D11" s="41" t="s">
        <v>156</v>
      </c>
      <c r="E11" s="41" t="s">
        <v>157</v>
      </c>
      <c r="F11" s="41" t="s">
        <v>144</v>
      </c>
      <c r="G11" s="41" t="s">
        <v>76</v>
      </c>
      <c r="H11" s="41" t="s">
        <v>76</v>
      </c>
      <c r="I11" s="41" t="s">
        <v>137</v>
      </c>
      <c r="J11" s="41" t="s">
        <v>138</v>
      </c>
      <c r="K11" s="41" t="s">
        <v>111</v>
      </c>
      <c r="L11" s="41" t="s">
        <v>80</v>
      </c>
      <c r="M11" s="50">
        <v>7.53</v>
      </c>
      <c r="N11" s="62">
        <v>48883</v>
      </c>
      <c r="O11" s="54">
        <v>1.6E-2</v>
      </c>
      <c r="P11" s="58">
        <v>1.9400000000000001E-2</v>
      </c>
      <c r="Q11" s="56">
        <v>0</v>
      </c>
      <c r="R11" s="50">
        <v>469.96</v>
      </c>
      <c r="S11" s="55">
        <v>1</v>
      </c>
      <c r="T11" s="56">
        <v>105.4</v>
      </c>
      <c r="U11" s="50">
        <v>0.49533783999999997</v>
      </c>
      <c r="V11" s="41"/>
      <c r="W11" s="41" t="s">
        <v>16</v>
      </c>
      <c r="X11" s="54">
        <v>1.77686646E-10</v>
      </c>
      <c r="Y11" s="54">
        <v>1.2799999999999999E-4</v>
      </c>
      <c r="Z11" s="54">
        <v>4.1999999999999998E-5</v>
      </c>
      <c r="AB11" s="63"/>
    </row>
    <row r="12" spans="1:28" ht="15" x14ac:dyDescent="0.25">
      <c r="A12" s="43">
        <v>1328</v>
      </c>
      <c r="B12" s="43">
        <v>2196</v>
      </c>
      <c r="C12" s="41" t="s">
        <v>141</v>
      </c>
      <c r="D12" s="41" t="s">
        <v>158</v>
      </c>
      <c r="E12" s="41" t="s">
        <v>159</v>
      </c>
      <c r="F12" s="41" t="s">
        <v>144</v>
      </c>
      <c r="G12" s="41" t="s">
        <v>76</v>
      </c>
      <c r="H12" s="41" t="s">
        <v>76</v>
      </c>
      <c r="I12" s="41" t="s">
        <v>137</v>
      </c>
      <c r="J12" s="41" t="s">
        <v>138</v>
      </c>
      <c r="K12" s="41" t="s">
        <v>111</v>
      </c>
      <c r="L12" s="41" t="s">
        <v>80</v>
      </c>
      <c r="M12" s="50">
        <v>0.08</v>
      </c>
      <c r="N12" s="62">
        <v>45961</v>
      </c>
      <c r="O12" s="54">
        <v>7.4999999999999997E-3</v>
      </c>
      <c r="P12" s="58">
        <v>8.8900000000000007E-2</v>
      </c>
      <c r="Q12" s="56">
        <v>0</v>
      </c>
      <c r="R12" s="50">
        <v>37077.79</v>
      </c>
      <c r="S12" s="55">
        <v>1</v>
      </c>
      <c r="T12" s="56">
        <v>119.27</v>
      </c>
      <c r="U12" s="50">
        <v>44.222680132999997</v>
      </c>
      <c r="V12" s="41"/>
      <c r="W12" s="41" t="s">
        <v>16</v>
      </c>
      <c r="X12" s="54">
        <v>3.9024161555000003E-8</v>
      </c>
      <c r="Y12" s="54">
        <v>1.1474E-2</v>
      </c>
      <c r="Z12" s="54">
        <v>3.8049999999999998E-3</v>
      </c>
      <c r="AB12" s="63"/>
    </row>
    <row r="13" spans="1:28" ht="15" x14ac:dyDescent="0.25">
      <c r="A13" s="43">
        <v>1328</v>
      </c>
      <c r="B13" s="43">
        <v>2196</v>
      </c>
      <c r="C13" s="41" t="s">
        <v>133</v>
      </c>
      <c r="D13" s="41" t="s">
        <v>160</v>
      </c>
      <c r="E13" s="41" t="s">
        <v>161</v>
      </c>
      <c r="F13" s="41" t="s">
        <v>136</v>
      </c>
      <c r="G13" s="41" t="s">
        <v>76</v>
      </c>
      <c r="H13" s="41" t="s">
        <v>76</v>
      </c>
      <c r="I13" s="41" t="s">
        <v>137</v>
      </c>
      <c r="J13" s="41" t="s">
        <v>138</v>
      </c>
      <c r="K13" s="41" t="s">
        <v>111</v>
      </c>
      <c r="L13" s="41" t="s">
        <v>80</v>
      </c>
      <c r="M13" s="50">
        <v>2.93</v>
      </c>
      <c r="N13" s="62">
        <v>47024</v>
      </c>
      <c r="O13" s="54">
        <v>2.2499999999999999E-2</v>
      </c>
      <c r="P13" s="58">
        <v>3.9199999999999999E-2</v>
      </c>
      <c r="Q13" s="56">
        <v>0</v>
      </c>
      <c r="R13" s="50">
        <v>15432.54</v>
      </c>
      <c r="S13" s="55">
        <v>1</v>
      </c>
      <c r="T13" s="56">
        <v>95.37</v>
      </c>
      <c r="U13" s="50">
        <v>14.718013398000004</v>
      </c>
      <c r="V13" s="41"/>
      <c r="W13" s="41" t="s">
        <v>16</v>
      </c>
      <c r="X13" s="54">
        <v>4.4446613960000001E-9</v>
      </c>
      <c r="Y13" s="54">
        <v>3.8180000000000002E-3</v>
      </c>
      <c r="Z13" s="54">
        <v>1.266E-3</v>
      </c>
      <c r="AB13" s="63"/>
    </row>
    <row r="14" spans="1:28" ht="15" x14ac:dyDescent="0.25">
      <c r="A14" s="43">
        <v>1328</v>
      </c>
      <c r="B14" s="43">
        <v>2196</v>
      </c>
      <c r="C14" s="41" t="s">
        <v>141</v>
      </c>
      <c r="D14" s="41" t="s">
        <v>162</v>
      </c>
      <c r="E14" s="41" t="s">
        <v>163</v>
      </c>
      <c r="F14" s="41" t="s">
        <v>144</v>
      </c>
      <c r="G14" s="41" t="s">
        <v>76</v>
      </c>
      <c r="H14" s="41" t="s">
        <v>76</v>
      </c>
      <c r="I14" s="41" t="s">
        <v>137</v>
      </c>
      <c r="J14" s="41" t="s">
        <v>138</v>
      </c>
      <c r="K14" s="41" t="s">
        <v>111</v>
      </c>
      <c r="L14" s="41" t="s">
        <v>80</v>
      </c>
      <c r="M14" s="50">
        <v>6.14</v>
      </c>
      <c r="N14" s="62">
        <v>48182</v>
      </c>
      <c r="O14" s="54">
        <v>1E-3</v>
      </c>
      <c r="P14" s="58">
        <v>1.89E-2</v>
      </c>
      <c r="Q14" s="56">
        <v>0</v>
      </c>
      <c r="R14" s="50">
        <v>78.760000000000005</v>
      </c>
      <c r="S14" s="55">
        <v>1</v>
      </c>
      <c r="T14" s="56">
        <v>106.54</v>
      </c>
      <c r="U14" s="50">
        <v>8.3910904000000022E-2</v>
      </c>
      <c r="V14" s="41"/>
      <c r="W14" s="41" t="s">
        <v>16</v>
      </c>
      <c r="X14" s="54">
        <v>2.3010079E-11</v>
      </c>
      <c r="Y14" s="54">
        <v>2.0999999999999999E-5</v>
      </c>
      <c r="Z14" s="54">
        <v>6.9999999999999999E-6</v>
      </c>
      <c r="AB14" s="63"/>
    </row>
    <row r="15" spans="1:28" ht="15" x14ac:dyDescent="0.25">
      <c r="A15" s="43">
        <v>1328</v>
      </c>
      <c r="B15" s="43">
        <v>2196</v>
      </c>
      <c r="C15" s="41" t="s">
        <v>164</v>
      </c>
      <c r="D15" s="41" t="s">
        <v>1791</v>
      </c>
      <c r="E15" s="41" t="s">
        <v>165</v>
      </c>
      <c r="F15" s="41" t="s">
        <v>166</v>
      </c>
      <c r="G15" s="41" t="s">
        <v>76</v>
      </c>
      <c r="H15" s="41" t="s">
        <v>76</v>
      </c>
      <c r="I15" s="41" t="s">
        <v>167</v>
      </c>
      <c r="J15" s="41" t="s">
        <v>168</v>
      </c>
      <c r="K15" s="41" t="s">
        <v>169</v>
      </c>
      <c r="L15" s="41" t="s">
        <v>82</v>
      </c>
      <c r="M15" s="50">
        <v>1.23</v>
      </c>
      <c r="N15" s="62">
        <v>46405</v>
      </c>
      <c r="O15" s="54">
        <v>1.4999999999999999E-2</v>
      </c>
      <c r="P15" s="58">
        <v>2.9499999999999998E-2</v>
      </c>
      <c r="Q15" s="56">
        <v>0</v>
      </c>
      <c r="R15" s="50">
        <v>810.79</v>
      </c>
      <c r="S15" s="55">
        <v>3.8807</v>
      </c>
      <c r="T15" s="56">
        <v>99.1096</v>
      </c>
      <c r="U15" s="50">
        <v>3.1184169157672881</v>
      </c>
      <c r="V15" s="41"/>
      <c r="W15" s="41" t="s">
        <v>16</v>
      </c>
      <c r="X15" s="54">
        <v>2.8548943659999999E-9</v>
      </c>
      <c r="Y15" s="54">
        <v>8.0900000000000004E-4</v>
      </c>
      <c r="Z15" s="54">
        <v>2.6800000000000001E-4</v>
      </c>
      <c r="AB15" s="63"/>
    </row>
    <row r="16" spans="1:28" ht="15" x14ac:dyDescent="0.25">
      <c r="A16" s="43">
        <v>1328</v>
      </c>
      <c r="B16" s="43">
        <v>2196</v>
      </c>
      <c r="C16" s="41" t="s">
        <v>164</v>
      </c>
      <c r="D16" s="41" t="s">
        <v>170</v>
      </c>
      <c r="E16" s="41" t="s">
        <v>171</v>
      </c>
      <c r="F16" s="41" t="s">
        <v>166</v>
      </c>
      <c r="G16" s="41" t="s">
        <v>76</v>
      </c>
      <c r="H16" s="41" t="s">
        <v>76</v>
      </c>
      <c r="I16" s="41" t="s">
        <v>167</v>
      </c>
      <c r="J16" s="41" t="s">
        <v>168</v>
      </c>
      <c r="K16" s="41" t="s">
        <v>169</v>
      </c>
      <c r="L16" s="41" t="s">
        <v>82</v>
      </c>
      <c r="M16" s="50">
        <v>0.99</v>
      </c>
      <c r="N16" s="62">
        <v>46325</v>
      </c>
      <c r="O16" s="54">
        <v>0.05</v>
      </c>
      <c r="P16" s="58">
        <v>2.5000000000000001E-2</v>
      </c>
      <c r="Q16" s="56">
        <v>0</v>
      </c>
      <c r="R16" s="50">
        <v>1446.06</v>
      </c>
      <c r="S16" s="55">
        <v>3.8807</v>
      </c>
      <c r="T16" s="56">
        <v>106.999</v>
      </c>
      <c r="U16" s="50">
        <v>6.0044896776895795</v>
      </c>
      <c r="V16" s="41"/>
      <c r="W16" s="41" t="s">
        <v>16</v>
      </c>
      <c r="X16" s="54">
        <v>6.0252499999999996E-9</v>
      </c>
      <c r="Y16" s="54">
        <v>1.557E-3</v>
      </c>
      <c r="Z16" s="54">
        <v>5.1599999999999997E-4</v>
      </c>
      <c r="AB16" s="63"/>
    </row>
    <row r="17" spans="1:28" ht="15" x14ac:dyDescent="0.25">
      <c r="A17" s="43">
        <v>1328</v>
      </c>
      <c r="B17" s="43">
        <v>2196</v>
      </c>
      <c r="C17" s="41" t="s">
        <v>172</v>
      </c>
      <c r="D17" s="41" t="s">
        <v>1765</v>
      </c>
      <c r="E17" s="41" t="s">
        <v>173</v>
      </c>
      <c r="F17" s="41" t="s">
        <v>175</v>
      </c>
      <c r="G17" s="41" t="s">
        <v>76</v>
      </c>
      <c r="H17" s="41" t="s">
        <v>76</v>
      </c>
      <c r="I17" s="41" t="s">
        <v>137</v>
      </c>
      <c r="J17" s="41" t="s">
        <v>138</v>
      </c>
      <c r="K17" s="41" t="s">
        <v>111</v>
      </c>
      <c r="L17" s="41" t="s">
        <v>80</v>
      </c>
      <c r="M17" s="50">
        <v>0.92</v>
      </c>
      <c r="N17" s="62">
        <v>46267</v>
      </c>
      <c r="O17" s="54">
        <v>0</v>
      </c>
      <c r="P17" s="58">
        <v>4.0500000000000001E-2</v>
      </c>
      <c r="Q17" s="56">
        <v>0</v>
      </c>
      <c r="R17" s="50">
        <v>7387.57</v>
      </c>
      <c r="S17" s="55">
        <v>1</v>
      </c>
      <c r="T17" s="56">
        <v>96.41</v>
      </c>
      <c r="U17" s="50">
        <v>7.122356237</v>
      </c>
      <c r="V17" s="41"/>
      <c r="W17" s="41" t="s">
        <v>16</v>
      </c>
      <c r="X17" s="54">
        <v>4.104205555E-9</v>
      </c>
      <c r="Y17" s="54">
        <v>1.8469999999999999E-3</v>
      </c>
      <c r="Z17" s="54">
        <v>6.1200000000000002E-4</v>
      </c>
      <c r="AB17" s="63"/>
    </row>
    <row r="18" spans="1:28" ht="15" x14ac:dyDescent="0.25">
      <c r="A18" s="43">
        <v>1328</v>
      </c>
      <c r="B18" s="43">
        <v>2196</v>
      </c>
      <c r="C18" s="41" t="s">
        <v>172</v>
      </c>
      <c r="D18" s="41" t="s">
        <v>1766</v>
      </c>
      <c r="E18" s="41" t="s">
        <v>174</v>
      </c>
      <c r="F18" s="41" t="s">
        <v>175</v>
      </c>
      <c r="G18" s="41" t="s">
        <v>76</v>
      </c>
      <c r="H18" s="41" t="s">
        <v>76</v>
      </c>
      <c r="I18" s="41" t="s">
        <v>137</v>
      </c>
      <c r="J18" s="41" t="s">
        <v>138</v>
      </c>
      <c r="K18" s="41" t="s">
        <v>111</v>
      </c>
      <c r="L18" s="41" t="s">
        <v>80</v>
      </c>
      <c r="M18" s="50">
        <v>0.84</v>
      </c>
      <c r="N18" s="62">
        <v>46239</v>
      </c>
      <c r="O18" s="54">
        <v>0</v>
      </c>
      <c r="P18" s="58">
        <v>4.0599999999999997E-2</v>
      </c>
      <c r="Q18" s="56">
        <v>0</v>
      </c>
      <c r="R18" s="50">
        <v>1733.91</v>
      </c>
      <c r="S18" s="55">
        <v>1</v>
      </c>
      <c r="T18" s="56">
        <v>96.69</v>
      </c>
      <c r="U18" s="50">
        <v>1.676517579</v>
      </c>
      <c r="V18" s="41"/>
      <c r="W18" s="41" t="s">
        <v>16</v>
      </c>
      <c r="X18" s="54">
        <v>9.6328333299999999E-10</v>
      </c>
      <c r="Y18" s="54">
        <v>4.3399999999999998E-4</v>
      </c>
      <c r="Z18" s="54">
        <v>1.44E-4</v>
      </c>
      <c r="AB18" s="63"/>
    </row>
    <row r="19" spans="1:28" ht="15" x14ac:dyDescent="0.25">
      <c r="A19" s="43">
        <v>1328</v>
      </c>
      <c r="B19" s="43">
        <v>2196</v>
      </c>
      <c r="C19" s="41" t="s">
        <v>172</v>
      </c>
      <c r="D19" s="41" t="s">
        <v>176</v>
      </c>
      <c r="E19" s="41" t="s">
        <v>177</v>
      </c>
      <c r="F19" s="41" t="s">
        <v>175</v>
      </c>
      <c r="G19" s="41" t="s">
        <v>76</v>
      </c>
      <c r="H19" s="41" t="s">
        <v>76</v>
      </c>
      <c r="I19" s="41" t="s">
        <v>137</v>
      </c>
      <c r="J19" s="41" t="s">
        <v>138</v>
      </c>
      <c r="K19" s="41" t="s">
        <v>111</v>
      </c>
      <c r="L19" s="41" t="s">
        <v>80</v>
      </c>
      <c r="M19" s="50">
        <v>0.95</v>
      </c>
      <c r="N19" s="62">
        <v>46302</v>
      </c>
      <c r="O19" s="54">
        <v>0</v>
      </c>
      <c r="P19" s="58">
        <v>3.95E-2</v>
      </c>
      <c r="Q19" s="56">
        <v>0</v>
      </c>
      <c r="R19" s="50">
        <v>92193.33</v>
      </c>
      <c r="S19" s="55">
        <v>1</v>
      </c>
      <c r="T19" s="56">
        <v>95.990300000000005</v>
      </c>
      <c r="U19" s="50">
        <v>88.496654046990017</v>
      </c>
      <c r="V19" s="41"/>
      <c r="W19" s="41" t="s">
        <v>16</v>
      </c>
      <c r="X19" s="54">
        <v>5.1218516665999998E-8</v>
      </c>
      <c r="Y19" s="54">
        <v>2.2960999999999999E-2</v>
      </c>
      <c r="Z19" s="54">
        <v>7.6160000000000004E-3</v>
      </c>
      <c r="AB19" s="63"/>
    </row>
    <row r="20" spans="1:28" ht="15" x14ac:dyDescent="0.25">
      <c r="A20" s="43">
        <v>1328</v>
      </c>
      <c r="B20" s="43">
        <v>2196</v>
      </c>
      <c r="C20" s="41" t="s">
        <v>172</v>
      </c>
      <c r="D20" s="41" t="s">
        <v>178</v>
      </c>
      <c r="E20" s="41" t="s">
        <v>179</v>
      </c>
      <c r="F20" s="41" t="s">
        <v>175</v>
      </c>
      <c r="G20" s="41" t="s">
        <v>76</v>
      </c>
      <c r="H20" s="41" t="s">
        <v>76</v>
      </c>
      <c r="I20" s="41" t="s">
        <v>137</v>
      </c>
      <c r="J20" s="41" t="s">
        <v>138</v>
      </c>
      <c r="K20" s="41" t="s">
        <v>111</v>
      </c>
      <c r="L20" s="41" t="s">
        <v>80</v>
      </c>
      <c r="M20" s="50">
        <v>0.1</v>
      </c>
      <c r="N20" s="62">
        <v>45966</v>
      </c>
      <c r="O20" s="54">
        <v>0</v>
      </c>
      <c r="P20" s="58">
        <v>4.0500000000000001E-2</v>
      </c>
      <c r="Q20" s="56">
        <v>0</v>
      </c>
      <c r="R20" s="50">
        <v>36528.86</v>
      </c>
      <c r="S20" s="55">
        <v>1</v>
      </c>
      <c r="T20" s="56">
        <v>99.62</v>
      </c>
      <c r="U20" s="50">
        <v>36.390050332000008</v>
      </c>
      <c r="V20" s="41"/>
      <c r="W20" s="41" t="s">
        <v>16</v>
      </c>
      <c r="X20" s="54">
        <v>1.3046021427999999E-8</v>
      </c>
      <c r="Y20" s="54">
        <v>9.4409999999999997E-3</v>
      </c>
      <c r="Z20" s="54">
        <v>3.1310000000000001E-3</v>
      </c>
      <c r="AB20" s="63"/>
    </row>
    <row r="21" spans="1:28" ht="15" x14ac:dyDescent="0.25">
      <c r="A21" s="43">
        <v>1328</v>
      </c>
      <c r="B21" s="43">
        <v>2196</v>
      </c>
      <c r="C21" s="41" t="s">
        <v>172</v>
      </c>
      <c r="D21" s="41" t="s">
        <v>180</v>
      </c>
      <c r="E21" s="41" t="s">
        <v>181</v>
      </c>
      <c r="F21" s="41" t="s">
        <v>175</v>
      </c>
      <c r="G21" s="41" t="s">
        <v>76</v>
      </c>
      <c r="H21" s="41" t="s">
        <v>76</v>
      </c>
      <c r="I21" s="41" t="s">
        <v>137</v>
      </c>
      <c r="J21" s="41" t="s">
        <v>138</v>
      </c>
      <c r="K21" s="41" t="s">
        <v>111</v>
      </c>
      <c r="L21" s="41" t="s">
        <v>80</v>
      </c>
      <c r="M21" s="50">
        <v>0.17</v>
      </c>
      <c r="N21" s="62">
        <v>45994</v>
      </c>
      <c r="O21" s="54">
        <v>0</v>
      </c>
      <c r="P21" s="58">
        <v>4.0899999999999999E-2</v>
      </c>
      <c r="Q21" s="56">
        <v>0</v>
      </c>
      <c r="R21" s="50">
        <v>57679.93</v>
      </c>
      <c r="S21" s="55">
        <v>1</v>
      </c>
      <c r="T21" s="56">
        <v>99.31</v>
      </c>
      <c r="U21" s="50">
        <v>57.281938482999998</v>
      </c>
      <c r="V21" s="41"/>
      <c r="W21" s="41" t="s">
        <v>16</v>
      </c>
      <c r="X21" s="54">
        <v>1.9226643333000001E-8</v>
      </c>
      <c r="Y21" s="54">
        <v>1.4862E-2</v>
      </c>
      <c r="Z21" s="54">
        <v>4.9290000000000002E-3</v>
      </c>
      <c r="AB21" s="63"/>
    </row>
    <row r="22" spans="1:28" ht="15" x14ac:dyDescent="0.25">
      <c r="A22" s="43">
        <v>1328</v>
      </c>
      <c r="B22" s="43">
        <v>2196</v>
      </c>
      <c r="C22" s="41" t="s">
        <v>172</v>
      </c>
      <c r="D22" s="41" t="s">
        <v>1764</v>
      </c>
      <c r="E22" s="41" t="s">
        <v>182</v>
      </c>
      <c r="F22" s="41" t="s">
        <v>175</v>
      </c>
      <c r="G22" s="41" t="s">
        <v>76</v>
      </c>
      <c r="H22" s="41" t="s">
        <v>76</v>
      </c>
      <c r="I22" s="41" t="s">
        <v>137</v>
      </c>
      <c r="J22" s="41" t="s">
        <v>138</v>
      </c>
      <c r="K22" s="41" t="s">
        <v>111</v>
      </c>
      <c r="L22" s="41" t="s">
        <v>80</v>
      </c>
      <c r="M22" s="50">
        <v>0.59</v>
      </c>
      <c r="N22" s="62">
        <v>46148</v>
      </c>
      <c r="O22" s="54">
        <v>0</v>
      </c>
      <c r="P22" s="58">
        <v>4.1099999999999998E-2</v>
      </c>
      <c r="Q22" s="56">
        <v>0</v>
      </c>
      <c r="R22" s="50">
        <v>13402.1</v>
      </c>
      <c r="S22" s="55">
        <v>1</v>
      </c>
      <c r="T22" s="56">
        <v>97.63</v>
      </c>
      <c r="U22" s="50">
        <v>13.084470230000001</v>
      </c>
      <c r="V22" s="41"/>
      <c r="W22" s="41" t="s">
        <v>16</v>
      </c>
      <c r="X22" s="54">
        <v>7.4456111110000002E-9</v>
      </c>
      <c r="Y22" s="54">
        <v>3.3939999999999999E-3</v>
      </c>
      <c r="Z22" s="54">
        <v>1.126E-3</v>
      </c>
      <c r="AB22" s="63"/>
    </row>
    <row r="23" spans="1:28" ht="15" x14ac:dyDescent="0.25">
      <c r="A23" s="43">
        <v>1328</v>
      </c>
      <c r="B23" s="43">
        <v>2196</v>
      </c>
      <c r="C23" s="41" t="s">
        <v>172</v>
      </c>
      <c r="D23" s="41" t="s">
        <v>183</v>
      </c>
      <c r="E23" s="41" t="s">
        <v>184</v>
      </c>
      <c r="F23" s="41" t="s">
        <v>175</v>
      </c>
      <c r="G23" s="41" t="s">
        <v>76</v>
      </c>
      <c r="H23" s="41" t="s">
        <v>76</v>
      </c>
      <c r="I23" s="41" t="s">
        <v>137</v>
      </c>
      <c r="J23" s="41" t="s">
        <v>138</v>
      </c>
      <c r="K23" s="41" t="s">
        <v>111</v>
      </c>
      <c r="L23" s="41" t="s">
        <v>80</v>
      </c>
      <c r="M23" s="50">
        <v>0.01</v>
      </c>
      <c r="N23" s="62">
        <v>45933</v>
      </c>
      <c r="O23" s="54">
        <v>0</v>
      </c>
      <c r="P23" s="58">
        <v>9.4799999999999995E-2</v>
      </c>
      <c r="Q23" s="56">
        <v>0</v>
      </c>
      <c r="R23" s="50">
        <v>104265.13</v>
      </c>
      <c r="S23" s="55">
        <v>1</v>
      </c>
      <c r="T23" s="57">
        <v>99.950000787553194</v>
      </c>
      <c r="U23" s="50">
        <v>104.21299825614336</v>
      </c>
      <c r="V23" s="41"/>
      <c r="W23" s="41" t="s">
        <v>16</v>
      </c>
      <c r="X23" s="54">
        <v>3.7237546427999998E-8</v>
      </c>
      <c r="Y23" s="54">
        <v>2.7039000000000001E-2</v>
      </c>
      <c r="Z23" s="54">
        <v>8.9680000000000003E-3</v>
      </c>
      <c r="AB23" s="63"/>
    </row>
    <row r="24" spans="1:28" ht="15" x14ac:dyDescent="0.25">
      <c r="A24" s="43">
        <v>1328</v>
      </c>
      <c r="B24" s="43">
        <v>2196</v>
      </c>
      <c r="C24" s="41" t="s">
        <v>172</v>
      </c>
      <c r="D24" s="41" t="s">
        <v>1759</v>
      </c>
      <c r="E24" s="41" t="s">
        <v>185</v>
      </c>
      <c r="F24" s="41" t="s">
        <v>175</v>
      </c>
      <c r="G24" s="41" t="s">
        <v>76</v>
      </c>
      <c r="H24" s="41" t="s">
        <v>76</v>
      </c>
      <c r="I24" s="41" t="s">
        <v>137</v>
      </c>
      <c r="J24" s="41" t="s">
        <v>138</v>
      </c>
      <c r="K24" s="41" t="s">
        <v>111</v>
      </c>
      <c r="L24" s="41" t="s">
        <v>80</v>
      </c>
      <c r="M24" s="50">
        <v>0.27</v>
      </c>
      <c r="N24" s="62">
        <v>46029</v>
      </c>
      <c r="O24" s="54">
        <v>0</v>
      </c>
      <c r="P24" s="58">
        <v>4.1599999999999998E-2</v>
      </c>
      <c r="Q24" s="56">
        <v>0</v>
      </c>
      <c r="R24" s="50">
        <v>214715.56</v>
      </c>
      <c r="S24" s="55">
        <v>1</v>
      </c>
      <c r="T24" s="56">
        <v>98.91</v>
      </c>
      <c r="U24" s="50">
        <v>212.37516039599998</v>
      </c>
      <c r="V24" s="41"/>
      <c r="W24" s="41" t="s">
        <v>16</v>
      </c>
      <c r="X24" s="54">
        <v>6.7098612499999995E-8</v>
      </c>
      <c r="Y24" s="54">
        <v>5.5101999999999998E-2</v>
      </c>
      <c r="Z24" s="54">
        <v>1.8277000000000002E-2</v>
      </c>
      <c r="AB24" s="63"/>
    </row>
    <row r="25" spans="1:28" ht="15" x14ac:dyDescent="0.25">
      <c r="A25" s="43">
        <v>1328</v>
      </c>
      <c r="B25" s="43">
        <v>2196</v>
      </c>
      <c r="C25" s="41" t="s">
        <v>172</v>
      </c>
      <c r="D25" s="41" t="s">
        <v>1767</v>
      </c>
      <c r="E25" s="41" t="s">
        <v>186</v>
      </c>
      <c r="F25" s="41" t="s">
        <v>175</v>
      </c>
      <c r="G25" s="41" t="s">
        <v>76</v>
      </c>
      <c r="H25" s="41" t="s">
        <v>76</v>
      </c>
      <c r="I25" s="41" t="s">
        <v>137</v>
      </c>
      <c r="J25" s="41" t="s">
        <v>138</v>
      </c>
      <c r="K25" s="41" t="s">
        <v>111</v>
      </c>
      <c r="L25" s="41" t="s">
        <v>80</v>
      </c>
      <c r="M25" s="50">
        <v>0.77</v>
      </c>
      <c r="N25" s="62">
        <v>46211</v>
      </c>
      <c r="O25" s="54">
        <v>0</v>
      </c>
      <c r="P25" s="58">
        <v>4.1000000000000002E-2</v>
      </c>
      <c r="Q25" s="56">
        <v>0</v>
      </c>
      <c r="R25" s="50">
        <v>75240.570000000007</v>
      </c>
      <c r="S25" s="55">
        <v>1</v>
      </c>
      <c r="T25" s="56">
        <v>96.96</v>
      </c>
      <c r="U25" s="50">
        <v>72.953256672000009</v>
      </c>
      <c r="V25" s="41"/>
      <c r="W25" s="41" t="s">
        <v>16</v>
      </c>
      <c r="X25" s="54">
        <v>4.1800316666000002E-8</v>
      </c>
      <c r="Y25" s="54">
        <v>1.8928E-2</v>
      </c>
      <c r="Z25" s="54">
        <v>6.2779999999999997E-3</v>
      </c>
      <c r="AB25" s="63"/>
    </row>
    <row r="26" spans="1:28" ht="15" x14ac:dyDescent="0.25">
      <c r="A26" s="43">
        <v>1328</v>
      </c>
      <c r="B26" s="43">
        <v>2196</v>
      </c>
      <c r="C26" s="41" t="s">
        <v>172</v>
      </c>
      <c r="D26" s="41" t="s">
        <v>1758</v>
      </c>
      <c r="E26" s="41" t="s">
        <v>187</v>
      </c>
      <c r="F26" s="41" t="s">
        <v>175</v>
      </c>
      <c r="G26" s="41" t="s">
        <v>76</v>
      </c>
      <c r="H26" s="41" t="s">
        <v>76</v>
      </c>
      <c r="I26" s="41" t="s">
        <v>137</v>
      </c>
      <c r="J26" s="41" t="s">
        <v>138</v>
      </c>
      <c r="K26" s="41" t="s">
        <v>111</v>
      </c>
      <c r="L26" s="41" t="s">
        <v>80</v>
      </c>
      <c r="M26" s="50">
        <v>0.42</v>
      </c>
      <c r="N26" s="62">
        <v>46085</v>
      </c>
      <c r="O26" s="54">
        <v>0</v>
      </c>
      <c r="P26" s="58">
        <v>4.0899999999999999E-2</v>
      </c>
      <c r="Q26" s="56">
        <v>0</v>
      </c>
      <c r="R26" s="50">
        <v>29565.41</v>
      </c>
      <c r="S26" s="55">
        <v>1</v>
      </c>
      <c r="T26" s="56">
        <v>98.32</v>
      </c>
      <c r="U26" s="50">
        <v>29.068711111999995</v>
      </c>
      <c r="V26" s="41"/>
      <c r="W26" s="41" t="s">
        <v>16</v>
      </c>
      <c r="X26" s="54">
        <v>1.6425227777000001E-8</v>
      </c>
      <c r="Y26" s="54">
        <v>7.5420000000000001E-3</v>
      </c>
      <c r="Z26" s="54">
        <v>2.5010000000000002E-3</v>
      </c>
      <c r="AB26" s="63"/>
    </row>
    <row r="27" spans="1:28" ht="15" x14ac:dyDescent="0.25">
      <c r="A27" s="43">
        <v>1328</v>
      </c>
      <c r="B27" s="43">
        <v>2196</v>
      </c>
      <c r="C27" s="41" t="s">
        <v>172</v>
      </c>
      <c r="D27" s="41" t="s">
        <v>1790</v>
      </c>
      <c r="E27" s="41" t="s">
        <v>188</v>
      </c>
      <c r="F27" s="41" t="s">
        <v>175</v>
      </c>
      <c r="G27" s="41" t="s">
        <v>76</v>
      </c>
      <c r="H27" s="41" t="s">
        <v>76</v>
      </c>
      <c r="I27" s="41" t="s">
        <v>137</v>
      </c>
      <c r="J27" s="41" t="s">
        <v>138</v>
      </c>
      <c r="K27" s="41" t="s">
        <v>111</v>
      </c>
      <c r="L27" s="41" t="s">
        <v>80</v>
      </c>
      <c r="M27" s="50">
        <v>0.35</v>
      </c>
      <c r="N27" s="62">
        <v>46057</v>
      </c>
      <c r="O27" s="54">
        <v>0</v>
      </c>
      <c r="P27" s="58">
        <v>4.1599999999999998E-2</v>
      </c>
      <c r="Q27" s="56">
        <v>0</v>
      </c>
      <c r="R27" s="50">
        <v>36455.81</v>
      </c>
      <c r="S27" s="55">
        <v>1</v>
      </c>
      <c r="T27" s="56">
        <v>98.6</v>
      </c>
      <c r="U27" s="50">
        <v>35.945428659999997</v>
      </c>
      <c r="V27" s="41"/>
      <c r="W27" s="41" t="s">
        <v>16</v>
      </c>
      <c r="X27" s="54">
        <v>2.0253227777000001E-8</v>
      </c>
      <c r="Y27" s="54">
        <v>9.3259999999999992E-3</v>
      </c>
      <c r="Z27" s="54">
        <v>3.0929999999999998E-3</v>
      </c>
      <c r="AB27" s="63"/>
    </row>
    <row r="28" spans="1:28" ht="15" x14ac:dyDescent="0.25">
      <c r="A28" s="43">
        <v>1328</v>
      </c>
      <c r="B28" s="43">
        <v>2196</v>
      </c>
      <c r="C28" s="41" t="s">
        <v>172</v>
      </c>
      <c r="D28" s="41" t="s">
        <v>1763</v>
      </c>
      <c r="E28" s="41" t="s">
        <v>189</v>
      </c>
      <c r="F28" s="41" t="s">
        <v>175</v>
      </c>
      <c r="G28" s="41" t="s">
        <v>76</v>
      </c>
      <c r="H28" s="41" t="s">
        <v>76</v>
      </c>
      <c r="I28" s="41" t="s">
        <v>137</v>
      </c>
      <c r="J28" s="41" t="s">
        <v>138</v>
      </c>
      <c r="K28" s="41" t="s">
        <v>111</v>
      </c>
      <c r="L28" s="41" t="s">
        <v>80</v>
      </c>
      <c r="M28" s="50">
        <v>0.67</v>
      </c>
      <c r="N28" s="62">
        <v>46176</v>
      </c>
      <c r="O28" s="54">
        <v>0</v>
      </c>
      <c r="P28" s="58">
        <v>4.1599999999999998E-2</v>
      </c>
      <c r="Q28" s="56">
        <v>0</v>
      </c>
      <c r="R28" s="50">
        <v>108178.55</v>
      </c>
      <c r="S28" s="55">
        <v>1</v>
      </c>
      <c r="T28" s="56">
        <v>97.3</v>
      </c>
      <c r="U28" s="50">
        <v>105.25772914999999</v>
      </c>
      <c r="V28" s="41"/>
      <c r="W28" s="41" t="s">
        <v>16</v>
      </c>
      <c r="X28" s="54">
        <v>6.0099194443999997E-8</v>
      </c>
      <c r="Y28" s="54">
        <v>2.7310000000000001E-2</v>
      </c>
      <c r="Z28" s="54">
        <v>9.0580000000000001E-3</v>
      </c>
      <c r="AB28" s="63"/>
    </row>
    <row r="29" spans="1:28" ht="15" x14ac:dyDescent="0.25">
      <c r="A29" s="43">
        <v>1328</v>
      </c>
      <c r="B29" s="43">
        <v>2196</v>
      </c>
      <c r="C29" s="41" t="s">
        <v>172</v>
      </c>
      <c r="D29" s="41" t="s">
        <v>1760</v>
      </c>
      <c r="E29" s="41" t="s">
        <v>190</v>
      </c>
      <c r="F29" s="41" t="s">
        <v>175</v>
      </c>
      <c r="G29" s="41" t="s">
        <v>76</v>
      </c>
      <c r="H29" s="41" t="s">
        <v>76</v>
      </c>
      <c r="I29" s="41" t="s">
        <v>137</v>
      </c>
      <c r="J29" s="41" t="s">
        <v>138</v>
      </c>
      <c r="K29" s="41" t="s">
        <v>111</v>
      </c>
      <c r="L29" s="41" t="s">
        <v>80</v>
      </c>
      <c r="M29" s="50">
        <v>0.5</v>
      </c>
      <c r="N29" s="62">
        <v>46113</v>
      </c>
      <c r="O29" s="54">
        <v>0</v>
      </c>
      <c r="P29" s="58">
        <v>4.1300000000000003E-2</v>
      </c>
      <c r="Q29" s="56">
        <v>0</v>
      </c>
      <c r="R29" s="50">
        <v>155577.51</v>
      </c>
      <c r="S29" s="55">
        <v>1</v>
      </c>
      <c r="T29" s="56">
        <v>98</v>
      </c>
      <c r="U29" s="50">
        <v>152.46595980000001</v>
      </c>
      <c r="V29" s="41"/>
      <c r="W29" s="41" t="s">
        <v>16</v>
      </c>
      <c r="X29" s="54">
        <v>8.6431950000000007E-8</v>
      </c>
      <c r="Y29" s="54">
        <v>3.9558000000000003E-2</v>
      </c>
      <c r="Z29" s="54">
        <v>1.3121000000000001E-2</v>
      </c>
      <c r="AB29" s="63"/>
    </row>
    <row r="30" spans="1:28" ht="15" x14ac:dyDescent="0.25">
      <c r="A30" s="43">
        <v>1328</v>
      </c>
      <c r="B30" s="43">
        <v>2196</v>
      </c>
      <c r="C30" s="41" t="s">
        <v>191</v>
      </c>
      <c r="D30" s="41" t="s">
        <v>1762</v>
      </c>
      <c r="E30" s="41" t="s">
        <v>192</v>
      </c>
      <c r="F30" s="41" t="s">
        <v>166</v>
      </c>
      <c r="G30" s="41" t="s">
        <v>96</v>
      </c>
      <c r="H30" s="41" t="s">
        <v>193</v>
      </c>
      <c r="I30" s="41" t="s">
        <v>194</v>
      </c>
      <c r="J30" s="41" t="s">
        <v>195</v>
      </c>
      <c r="K30" s="41" t="s">
        <v>169</v>
      </c>
      <c r="L30" s="41" t="s">
        <v>83</v>
      </c>
      <c r="M30" s="50">
        <v>0.1</v>
      </c>
      <c r="N30" s="62">
        <v>45974</v>
      </c>
      <c r="O30" s="54">
        <v>0</v>
      </c>
      <c r="P30" s="58">
        <v>4.07E-2</v>
      </c>
      <c r="Q30" s="56">
        <v>0</v>
      </c>
      <c r="R30" s="50">
        <v>9080.19</v>
      </c>
      <c r="S30" s="55">
        <v>3.306</v>
      </c>
      <c r="T30" s="56">
        <v>99.520600000000002</v>
      </c>
      <c r="U30" s="50">
        <v>29.875196535576844</v>
      </c>
      <c r="V30" s="41"/>
      <c r="W30" s="41" t="s">
        <v>16</v>
      </c>
      <c r="X30" s="54">
        <v>3.6111745199999999E-10</v>
      </c>
      <c r="Y30" s="54">
        <v>7.7510000000000001E-3</v>
      </c>
      <c r="Z30" s="54">
        <v>2.5709999999999999E-3</v>
      </c>
      <c r="AB30" s="63"/>
    </row>
    <row r="31" spans="1:28" ht="15" x14ac:dyDescent="0.25">
      <c r="A31" s="43">
        <v>1328</v>
      </c>
      <c r="B31" s="43">
        <v>2196</v>
      </c>
      <c r="C31" s="41" t="s">
        <v>191</v>
      </c>
      <c r="D31" s="41" t="s">
        <v>1768</v>
      </c>
      <c r="E31" s="41" t="s">
        <v>196</v>
      </c>
      <c r="F31" s="41" t="s">
        <v>166</v>
      </c>
      <c r="G31" s="41" t="s">
        <v>96</v>
      </c>
      <c r="H31" s="41" t="s">
        <v>193</v>
      </c>
      <c r="I31" s="41" t="s">
        <v>194</v>
      </c>
      <c r="J31" s="41" t="s">
        <v>195</v>
      </c>
      <c r="K31" s="41" t="s">
        <v>169</v>
      </c>
      <c r="L31" s="41" t="s">
        <v>83</v>
      </c>
      <c r="M31" s="50">
        <v>0.04</v>
      </c>
      <c r="N31" s="62">
        <v>45951</v>
      </c>
      <c r="O31" s="54">
        <v>0</v>
      </c>
      <c r="P31" s="58">
        <v>4.0500000000000001E-2</v>
      </c>
      <c r="Q31" s="56">
        <v>0</v>
      </c>
      <c r="R31" s="50">
        <v>4844.74</v>
      </c>
      <c r="S31" s="55">
        <v>3.306</v>
      </c>
      <c r="T31" s="56">
        <v>99.775700000000001</v>
      </c>
      <c r="U31" s="50">
        <v>15.980784958483078</v>
      </c>
      <c r="V31" s="41"/>
      <c r="W31" s="41" t="s">
        <v>16</v>
      </c>
      <c r="X31" s="54">
        <v>1.97140194E-10</v>
      </c>
      <c r="Y31" s="54">
        <v>4.1460000000000004E-3</v>
      </c>
      <c r="Z31" s="54">
        <v>1.3749999999999999E-3</v>
      </c>
      <c r="AB31" s="63"/>
    </row>
    <row r="32" spans="1:28" ht="15" x14ac:dyDescent="0.25">
      <c r="A32" s="43">
        <v>1328</v>
      </c>
      <c r="B32" s="43">
        <v>2196</v>
      </c>
      <c r="C32" s="41" t="s">
        <v>191</v>
      </c>
      <c r="D32" s="41" t="s">
        <v>1761</v>
      </c>
      <c r="E32" s="41" t="s">
        <v>197</v>
      </c>
      <c r="F32" s="41" t="s">
        <v>166</v>
      </c>
      <c r="G32" s="41" t="s">
        <v>96</v>
      </c>
      <c r="H32" s="41" t="s">
        <v>193</v>
      </c>
      <c r="I32" s="41" t="s">
        <v>194</v>
      </c>
      <c r="J32" s="41" t="s">
        <v>195</v>
      </c>
      <c r="K32" s="41" t="s">
        <v>169</v>
      </c>
      <c r="L32" s="41" t="s">
        <v>83</v>
      </c>
      <c r="M32" s="50">
        <v>0.06</v>
      </c>
      <c r="N32" s="62">
        <v>45958</v>
      </c>
      <c r="O32" s="54">
        <v>0</v>
      </c>
      <c r="P32" s="58">
        <v>4.07E-2</v>
      </c>
      <c r="Q32" s="56">
        <v>0</v>
      </c>
      <c r="R32" s="50">
        <v>5829.34</v>
      </c>
      <c r="S32" s="55">
        <v>3.306</v>
      </c>
      <c r="T32" s="56">
        <v>99.697100000000006</v>
      </c>
      <c r="U32" s="50">
        <v>19.213423763736841</v>
      </c>
      <c r="V32" s="41"/>
      <c r="W32" s="41" t="s">
        <v>16</v>
      </c>
      <c r="X32" s="54">
        <v>2.3432460199999998E-10</v>
      </c>
      <c r="Y32" s="54">
        <v>4.9849999999999998E-3</v>
      </c>
      <c r="Z32" s="54">
        <v>1.653E-3</v>
      </c>
      <c r="AB32" s="63"/>
    </row>
    <row r="33" spans="1:28" ht="15" x14ac:dyDescent="0.25">
      <c r="A33" s="43">
        <v>1328</v>
      </c>
      <c r="B33" s="43">
        <v>2196</v>
      </c>
      <c r="C33" s="41" t="s">
        <v>191</v>
      </c>
      <c r="D33" s="41" t="s">
        <v>1770</v>
      </c>
      <c r="E33" s="41" t="s">
        <v>198</v>
      </c>
      <c r="F33" s="41" t="s">
        <v>166</v>
      </c>
      <c r="G33" s="41" t="s">
        <v>96</v>
      </c>
      <c r="H33" s="41" t="s">
        <v>193</v>
      </c>
      <c r="I33" s="41" t="s">
        <v>194</v>
      </c>
      <c r="J33" s="41" t="s">
        <v>195</v>
      </c>
      <c r="K33" s="41" t="s">
        <v>169</v>
      </c>
      <c r="L33" s="41" t="s">
        <v>83</v>
      </c>
      <c r="M33" s="50">
        <v>0.13</v>
      </c>
      <c r="N33" s="62">
        <v>45986</v>
      </c>
      <c r="O33" s="54">
        <v>0</v>
      </c>
      <c r="P33" s="58">
        <v>4.0099999999999997E-2</v>
      </c>
      <c r="Q33" s="56">
        <v>0</v>
      </c>
      <c r="R33" s="50">
        <v>9985.92</v>
      </c>
      <c r="S33" s="55">
        <v>3.306</v>
      </c>
      <c r="T33" s="56">
        <v>99.390699999999995</v>
      </c>
      <c r="U33" s="50">
        <v>32.812300559888641</v>
      </c>
      <c r="V33" s="41"/>
      <c r="W33" s="41" t="s">
        <v>16</v>
      </c>
      <c r="X33" s="54">
        <v>6.6383827300000004E-10</v>
      </c>
      <c r="Y33" s="54">
        <v>8.5129999999999997E-3</v>
      </c>
      <c r="Z33" s="54">
        <v>2.823E-3</v>
      </c>
      <c r="AB33" s="63"/>
    </row>
    <row r="34" spans="1:28" ht="15" x14ac:dyDescent="0.25">
      <c r="A34" s="43">
        <v>1328</v>
      </c>
      <c r="B34" s="43">
        <v>2196</v>
      </c>
      <c r="C34" s="41" t="s">
        <v>191</v>
      </c>
      <c r="D34" s="41" t="s">
        <v>1769</v>
      </c>
      <c r="E34" s="41" t="s">
        <v>199</v>
      </c>
      <c r="F34" s="41" t="s">
        <v>166</v>
      </c>
      <c r="G34" s="41" t="s">
        <v>96</v>
      </c>
      <c r="H34" s="41" t="s">
        <v>193</v>
      </c>
      <c r="I34" s="41" t="s">
        <v>194</v>
      </c>
      <c r="J34" s="41" t="s">
        <v>195</v>
      </c>
      <c r="K34" s="41" t="s">
        <v>169</v>
      </c>
      <c r="L34" s="41" t="s">
        <v>83</v>
      </c>
      <c r="M34" s="50">
        <v>0.27</v>
      </c>
      <c r="N34" s="62">
        <v>46037</v>
      </c>
      <c r="O34" s="54">
        <v>0</v>
      </c>
      <c r="P34" s="58">
        <v>3.8300000000000001E-2</v>
      </c>
      <c r="Q34" s="56">
        <v>0</v>
      </c>
      <c r="R34" s="50">
        <v>7534.83</v>
      </c>
      <c r="S34" s="55">
        <v>3.306</v>
      </c>
      <c r="T34" s="56">
        <v>98.886700000000005</v>
      </c>
      <c r="U34" s="50">
        <v>24.632823302538664</v>
      </c>
      <c r="V34" s="41"/>
      <c r="W34" s="41" t="s">
        <v>16</v>
      </c>
      <c r="X34" s="54">
        <v>9.9176428699999994E-10</v>
      </c>
      <c r="Y34" s="54">
        <v>6.391E-3</v>
      </c>
      <c r="Z34" s="54">
        <v>2.1189999999999998E-3</v>
      </c>
      <c r="AB34" s="63"/>
    </row>
    <row r="35" spans="1:28" ht="15" x14ac:dyDescent="0.25">
      <c r="A35" s="43">
        <v>1328</v>
      </c>
      <c r="B35" s="43">
        <v>9757</v>
      </c>
      <c r="C35" s="41" t="s">
        <v>141</v>
      </c>
      <c r="D35" s="41" t="s">
        <v>162</v>
      </c>
      <c r="E35" s="41" t="s">
        <v>163</v>
      </c>
      <c r="F35" s="41" t="s">
        <v>144</v>
      </c>
      <c r="G35" s="41" t="s">
        <v>76</v>
      </c>
      <c r="H35" s="41" t="s">
        <v>76</v>
      </c>
      <c r="I35" s="41" t="s">
        <v>137</v>
      </c>
      <c r="J35" s="41" t="s">
        <v>138</v>
      </c>
      <c r="K35" s="41" t="s">
        <v>111</v>
      </c>
      <c r="L35" s="41" t="s">
        <v>80</v>
      </c>
      <c r="M35" s="50">
        <v>6.14</v>
      </c>
      <c r="N35" s="62">
        <v>48182</v>
      </c>
      <c r="O35" s="54">
        <v>1E-3</v>
      </c>
      <c r="P35" s="58">
        <v>1.89E-2</v>
      </c>
      <c r="Q35" s="56">
        <v>0</v>
      </c>
      <c r="R35" s="50">
        <v>22759555.149999999</v>
      </c>
      <c r="S35" s="55">
        <v>1</v>
      </c>
      <c r="T35" s="56">
        <v>106.54</v>
      </c>
      <c r="U35" s="50">
        <v>24248.030056809999</v>
      </c>
      <c r="V35" s="41"/>
      <c r="W35" s="41" t="s">
        <v>16</v>
      </c>
      <c r="X35" s="54">
        <v>6.6493038778989997E-6</v>
      </c>
      <c r="Y35" s="54">
        <v>4.4640000000000001E-3</v>
      </c>
      <c r="Z35" s="54">
        <v>1.2669999999999999E-3</v>
      </c>
      <c r="AB35" s="63"/>
    </row>
    <row r="36" spans="1:28" ht="15" x14ac:dyDescent="0.25">
      <c r="A36" s="43">
        <v>1328</v>
      </c>
      <c r="B36" s="43">
        <v>9757</v>
      </c>
      <c r="C36" s="41" t="s">
        <v>133</v>
      </c>
      <c r="D36" s="41" t="s">
        <v>160</v>
      </c>
      <c r="E36" s="41" t="s">
        <v>161</v>
      </c>
      <c r="F36" s="41" t="s">
        <v>136</v>
      </c>
      <c r="G36" s="41" t="s">
        <v>76</v>
      </c>
      <c r="H36" s="41" t="s">
        <v>76</v>
      </c>
      <c r="I36" s="41" t="s">
        <v>137</v>
      </c>
      <c r="J36" s="41" t="s">
        <v>138</v>
      </c>
      <c r="K36" s="41" t="s">
        <v>111</v>
      </c>
      <c r="L36" s="41" t="s">
        <v>80</v>
      </c>
      <c r="M36" s="50">
        <v>2.93</v>
      </c>
      <c r="N36" s="62">
        <v>47024</v>
      </c>
      <c r="O36" s="54">
        <v>2.2499999999999999E-2</v>
      </c>
      <c r="P36" s="58">
        <v>3.9199999999999999E-2</v>
      </c>
      <c r="Q36" s="56">
        <v>0</v>
      </c>
      <c r="R36" s="50">
        <v>4708220.67</v>
      </c>
      <c r="S36" s="55">
        <v>1</v>
      </c>
      <c r="T36" s="56">
        <v>95.37</v>
      </c>
      <c r="U36" s="50">
        <v>4490.230052979</v>
      </c>
      <c r="V36" s="41"/>
      <c r="W36" s="41" t="s">
        <v>16</v>
      </c>
      <c r="X36" s="54">
        <v>1.3559949726969999E-6</v>
      </c>
      <c r="Y36" s="54">
        <v>8.2600000000000002E-4</v>
      </c>
      <c r="Z36" s="54">
        <v>2.34E-4</v>
      </c>
      <c r="AB36" s="63"/>
    </row>
    <row r="37" spans="1:28" ht="15" x14ac:dyDescent="0.25">
      <c r="A37" s="43">
        <v>1328</v>
      </c>
      <c r="B37" s="43">
        <v>9757</v>
      </c>
      <c r="C37" s="41" t="s">
        <v>141</v>
      </c>
      <c r="D37" s="41" t="s">
        <v>158</v>
      </c>
      <c r="E37" s="41" t="s">
        <v>159</v>
      </c>
      <c r="F37" s="41" t="s">
        <v>144</v>
      </c>
      <c r="G37" s="41" t="s">
        <v>76</v>
      </c>
      <c r="H37" s="41" t="s">
        <v>76</v>
      </c>
      <c r="I37" s="41" t="s">
        <v>137</v>
      </c>
      <c r="J37" s="41" t="s">
        <v>138</v>
      </c>
      <c r="K37" s="41" t="s">
        <v>111</v>
      </c>
      <c r="L37" s="41" t="s">
        <v>80</v>
      </c>
      <c r="M37" s="50">
        <v>0.08</v>
      </c>
      <c r="N37" s="62">
        <v>45961</v>
      </c>
      <c r="O37" s="54">
        <v>7.4999999999999997E-3</v>
      </c>
      <c r="P37" s="58">
        <v>8.8900000000000007E-2</v>
      </c>
      <c r="Q37" s="56">
        <v>0</v>
      </c>
      <c r="R37" s="50">
        <v>45178190.520000003</v>
      </c>
      <c r="S37" s="55">
        <v>1</v>
      </c>
      <c r="T37" s="56">
        <v>119.27</v>
      </c>
      <c r="U37" s="50">
        <v>53884.027833204003</v>
      </c>
      <c r="V37" s="41"/>
      <c r="W37" s="41" t="s">
        <v>16</v>
      </c>
      <c r="X37" s="54">
        <v>4.7549786695900997E-5</v>
      </c>
      <c r="Y37" s="54">
        <v>9.9209999999999993E-3</v>
      </c>
      <c r="Z37" s="54">
        <v>2.8149999999999998E-3</v>
      </c>
      <c r="AB37" s="63"/>
    </row>
    <row r="38" spans="1:28" ht="15" x14ac:dyDescent="0.25">
      <c r="A38" s="43">
        <v>1328</v>
      </c>
      <c r="B38" s="43">
        <v>9757</v>
      </c>
      <c r="C38" s="41" t="s">
        <v>133</v>
      </c>
      <c r="D38" s="41" t="s">
        <v>154</v>
      </c>
      <c r="E38" s="41" t="s">
        <v>155</v>
      </c>
      <c r="F38" s="41" t="s">
        <v>136</v>
      </c>
      <c r="G38" s="41" t="s">
        <v>76</v>
      </c>
      <c r="H38" s="41" t="s">
        <v>76</v>
      </c>
      <c r="I38" s="41" t="s">
        <v>137</v>
      </c>
      <c r="J38" s="41" t="s">
        <v>138</v>
      </c>
      <c r="K38" s="41" t="s">
        <v>111</v>
      </c>
      <c r="L38" s="41" t="s">
        <v>80</v>
      </c>
      <c r="M38" s="50">
        <v>6.29</v>
      </c>
      <c r="N38" s="62">
        <v>48334</v>
      </c>
      <c r="O38" s="54">
        <v>1.2999999999999999E-2</v>
      </c>
      <c r="P38" s="58">
        <v>4.0099999999999997E-2</v>
      </c>
      <c r="Q38" s="56">
        <v>0</v>
      </c>
      <c r="R38" s="50">
        <v>6681691.1699999999</v>
      </c>
      <c r="S38" s="55">
        <v>1</v>
      </c>
      <c r="T38" s="56">
        <v>85.09</v>
      </c>
      <c r="U38" s="50">
        <v>5685.451016553001</v>
      </c>
      <c r="V38" s="41"/>
      <c r="W38" s="41" t="s">
        <v>16</v>
      </c>
      <c r="X38" s="54">
        <v>1.7275600264360001E-6</v>
      </c>
      <c r="Y38" s="54">
        <v>1.0460000000000001E-3</v>
      </c>
      <c r="Z38" s="54">
        <v>2.9700000000000001E-4</v>
      </c>
      <c r="AB38" s="63"/>
    </row>
    <row r="39" spans="1:28" ht="15" x14ac:dyDescent="0.25">
      <c r="A39" s="43">
        <v>1328</v>
      </c>
      <c r="B39" s="43">
        <v>9757</v>
      </c>
      <c r="C39" s="41" t="s">
        <v>141</v>
      </c>
      <c r="D39" s="41" t="s">
        <v>156</v>
      </c>
      <c r="E39" s="41" t="s">
        <v>157</v>
      </c>
      <c r="F39" s="41" t="s">
        <v>144</v>
      </c>
      <c r="G39" s="41" t="s">
        <v>76</v>
      </c>
      <c r="H39" s="41" t="s">
        <v>76</v>
      </c>
      <c r="I39" s="41" t="s">
        <v>137</v>
      </c>
      <c r="J39" s="41" t="s">
        <v>138</v>
      </c>
      <c r="K39" s="41" t="s">
        <v>111</v>
      </c>
      <c r="L39" s="41" t="s">
        <v>80</v>
      </c>
      <c r="M39" s="50">
        <v>7.53</v>
      </c>
      <c r="N39" s="62">
        <v>48883</v>
      </c>
      <c r="O39" s="54">
        <v>1.6E-2</v>
      </c>
      <c r="P39" s="58">
        <v>1.9400000000000001E-2</v>
      </c>
      <c r="Q39" s="56">
        <v>0</v>
      </c>
      <c r="R39" s="50">
        <v>135806173.27000001</v>
      </c>
      <c r="S39" s="55">
        <v>1</v>
      </c>
      <c r="T39" s="56">
        <v>105.4</v>
      </c>
      <c r="U39" s="50">
        <v>143139.70662658004</v>
      </c>
      <c r="V39" s="41"/>
      <c r="W39" s="41" t="s">
        <v>16</v>
      </c>
      <c r="X39" s="54">
        <v>5.1346802952329002E-5</v>
      </c>
      <c r="Y39" s="54">
        <v>2.6355E-2</v>
      </c>
      <c r="Z39" s="54">
        <v>7.4799999999999997E-3</v>
      </c>
      <c r="AB39" s="63"/>
    </row>
    <row r="40" spans="1:28" ht="15" x14ac:dyDescent="0.25">
      <c r="A40" s="43">
        <v>1328</v>
      </c>
      <c r="B40" s="43">
        <v>9757</v>
      </c>
      <c r="C40" s="41" t="s">
        <v>164</v>
      </c>
      <c r="D40" s="41" t="s">
        <v>1791</v>
      </c>
      <c r="E40" s="41" t="s">
        <v>165</v>
      </c>
      <c r="F40" s="41" t="s">
        <v>166</v>
      </c>
      <c r="G40" s="41" t="s">
        <v>76</v>
      </c>
      <c r="H40" s="41" t="s">
        <v>76</v>
      </c>
      <c r="I40" s="41" t="s">
        <v>167</v>
      </c>
      <c r="J40" s="41" t="s">
        <v>168</v>
      </c>
      <c r="K40" s="41" t="s">
        <v>169</v>
      </c>
      <c r="L40" s="41" t="s">
        <v>82</v>
      </c>
      <c r="M40" s="50">
        <v>1.23</v>
      </c>
      <c r="N40" s="62">
        <v>46405</v>
      </c>
      <c r="O40" s="54">
        <v>1.4999999999999999E-2</v>
      </c>
      <c r="P40" s="58">
        <v>2.9499999999999998E-2</v>
      </c>
      <c r="Q40" s="56">
        <v>0</v>
      </c>
      <c r="R40" s="50">
        <v>987935.54</v>
      </c>
      <c r="S40" s="55">
        <v>3.8807</v>
      </c>
      <c r="T40" s="56">
        <v>99.1096</v>
      </c>
      <c r="U40" s="50">
        <v>3799.7445696465056</v>
      </c>
      <c r="V40" s="41"/>
      <c r="W40" s="41" t="s">
        <v>16</v>
      </c>
      <c r="X40" s="54">
        <v>3.4786462676049999E-6</v>
      </c>
      <c r="Y40" s="54">
        <v>6.9899999999999997E-4</v>
      </c>
      <c r="Z40" s="54">
        <v>1.9799999999999999E-4</v>
      </c>
      <c r="AB40" s="63"/>
    </row>
    <row r="41" spans="1:28" ht="15" x14ac:dyDescent="0.25">
      <c r="A41" s="43">
        <v>1328</v>
      </c>
      <c r="B41" s="43">
        <v>9757</v>
      </c>
      <c r="C41" s="41" t="s">
        <v>133</v>
      </c>
      <c r="D41" s="41" t="s">
        <v>152</v>
      </c>
      <c r="E41" s="41" t="s">
        <v>153</v>
      </c>
      <c r="F41" s="41" t="s">
        <v>136</v>
      </c>
      <c r="G41" s="41" t="s">
        <v>76</v>
      </c>
      <c r="H41" s="41" t="s">
        <v>76</v>
      </c>
      <c r="I41" s="41" t="s">
        <v>137</v>
      </c>
      <c r="J41" s="41" t="s">
        <v>138</v>
      </c>
      <c r="K41" s="41" t="s">
        <v>111</v>
      </c>
      <c r="L41" s="41" t="s">
        <v>80</v>
      </c>
      <c r="M41" s="50">
        <v>4.3899999999999997</v>
      </c>
      <c r="N41" s="62">
        <v>47573</v>
      </c>
      <c r="O41" s="54">
        <v>0.01</v>
      </c>
      <c r="P41" s="58">
        <v>3.9199999999999999E-2</v>
      </c>
      <c r="Q41" s="56">
        <v>0</v>
      </c>
      <c r="R41" s="50">
        <v>34943718.909999996</v>
      </c>
      <c r="S41" s="55">
        <v>1</v>
      </c>
      <c r="T41" s="56">
        <v>88.66</v>
      </c>
      <c r="U41" s="50">
        <v>30981.101185605992</v>
      </c>
      <c r="V41" s="41"/>
      <c r="W41" s="41" t="s">
        <v>16</v>
      </c>
      <c r="X41" s="54">
        <v>9.2552778456420003E-6</v>
      </c>
      <c r="Y41" s="54">
        <v>5.7039999999999999E-3</v>
      </c>
      <c r="Z41" s="54">
        <v>1.619E-3</v>
      </c>
      <c r="AB41" s="63"/>
    </row>
    <row r="42" spans="1:28" ht="15" x14ac:dyDescent="0.25">
      <c r="A42" s="43">
        <v>1328</v>
      </c>
      <c r="B42" s="43">
        <v>9757</v>
      </c>
      <c r="C42" s="41" t="s">
        <v>141</v>
      </c>
      <c r="D42" s="41" t="s">
        <v>148</v>
      </c>
      <c r="E42" s="41" t="s">
        <v>149</v>
      </c>
      <c r="F42" s="41" t="s">
        <v>144</v>
      </c>
      <c r="G42" s="41" t="s">
        <v>76</v>
      </c>
      <c r="H42" s="41" t="s">
        <v>76</v>
      </c>
      <c r="I42" s="41" t="s">
        <v>137</v>
      </c>
      <c r="J42" s="41" t="s">
        <v>138</v>
      </c>
      <c r="K42" s="41" t="s">
        <v>111</v>
      </c>
      <c r="L42" s="41" t="s">
        <v>80</v>
      </c>
      <c r="M42" s="50">
        <v>1.66</v>
      </c>
      <c r="N42" s="62">
        <v>46538</v>
      </c>
      <c r="O42" s="54">
        <v>7.4999999999999997E-3</v>
      </c>
      <c r="P42" s="58">
        <v>2.07E-2</v>
      </c>
      <c r="Q42" s="56">
        <v>0</v>
      </c>
      <c r="R42" s="50">
        <v>138915880.47</v>
      </c>
      <c r="S42" s="55">
        <v>1</v>
      </c>
      <c r="T42" s="56">
        <v>117.66</v>
      </c>
      <c r="U42" s="50">
        <v>163448.42496100199</v>
      </c>
      <c r="V42" s="41"/>
      <c r="W42" s="41" t="s">
        <v>16</v>
      </c>
      <c r="X42" s="54">
        <v>5.7034515031247003E-5</v>
      </c>
      <c r="Y42" s="54">
        <v>3.0093999999999999E-2</v>
      </c>
      <c r="Z42" s="54">
        <v>8.541E-3</v>
      </c>
      <c r="AB42" s="63"/>
    </row>
    <row r="43" spans="1:28" ht="15" x14ac:dyDescent="0.25">
      <c r="A43" s="43">
        <v>1328</v>
      </c>
      <c r="B43" s="43">
        <v>9757</v>
      </c>
      <c r="C43" s="41" t="s">
        <v>133</v>
      </c>
      <c r="D43" s="41" t="s">
        <v>150</v>
      </c>
      <c r="E43" s="41" t="s">
        <v>151</v>
      </c>
      <c r="F43" s="41" t="s">
        <v>136</v>
      </c>
      <c r="G43" s="41" t="s">
        <v>76</v>
      </c>
      <c r="H43" s="41" t="s">
        <v>76</v>
      </c>
      <c r="I43" s="41" t="s">
        <v>137</v>
      </c>
      <c r="J43" s="41" t="s">
        <v>138</v>
      </c>
      <c r="K43" s="41" t="s">
        <v>111</v>
      </c>
      <c r="L43" s="41" t="s">
        <v>80</v>
      </c>
      <c r="M43" s="50">
        <v>10.56</v>
      </c>
      <c r="N43" s="62">
        <v>50191</v>
      </c>
      <c r="O43" s="54">
        <v>0.03</v>
      </c>
      <c r="P43" s="58">
        <v>4.2000000000000003E-2</v>
      </c>
      <c r="Q43" s="56">
        <v>0</v>
      </c>
      <c r="R43" s="50">
        <v>232251765.84</v>
      </c>
      <c r="S43" s="55">
        <v>1</v>
      </c>
      <c r="T43" s="56">
        <v>75.94</v>
      </c>
      <c r="U43" s="50">
        <v>176371.99097889598</v>
      </c>
      <c r="V43" s="41"/>
      <c r="W43" s="41" t="s">
        <v>16</v>
      </c>
      <c r="X43" s="54">
        <v>5.8092115320312997E-5</v>
      </c>
      <c r="Y43" s="54">
        <v>3.2474000000000003E-2</v>
      </c>
      <c r="Z43" s="54">
        <v>9.2160000000000002E-3</v>
      </c>
      <c r="AB43" s="63"/>
    </row>
    <row r="44" spans="1:28" ht="15" x14ac:dyDescent="0.25">
      <c r="A44" s="43">
        <v>1328</v>
      </c>
      <c r="B44" s="43">
        <v>9757</v>
      </c>
      <c r="C44" s="41" t="s">
        <v>141</v>
      </c>
      <c r="D44" s="41" t="s">
        <v>1789</v>
      </c>
      <c r="E44" s="41" t="s">
        <v>147</v>
      </c>
      <c r="F44" s="41" t="s">
        <v>144</v>
      </c>
      <c r="G44" s="41" t="s">
        <v>76</v>
      </c>
      <c r="H44" s="41" t="s">
        <v>76</v>
      </c>
      <c r="I44" s="41" t="s">
        <v>137</v>
      </c>
      <c r="J44" s="41" t="s">
        <v>138</v>
      </c>
      <c r="K44" s="41" t="s">
        <v>111</v>
      </c>
      <c r="L44" s="41" t="s">
        <v>80</v>
      </c>
      <c r="M44" s="50">
        <v>0.83</v>
      </c>
      <c r="N44" s="62">
        <v>46234</v>
      </c>
      <c r="O44" s="54">
        <v>1E-3</v>
      </c>
      <c r="P44" s="58">
        <v>2.6499999999999999E-2</v>
      </c>
      <c r="Q44" s="56">
        <v>0</v>
      </c>
      <c r="R44" s="50">
        <v>177281099.90000001</v>
      </c>
      <c r="S44" s="55">
        <v>1</v>
      </c>
      <c r="T44" s="56">
        <v>116.31</v>
      </c>
      <c r="U44" s="50">
        <v>206195.64729369001</v>
      </c>
      <c r="V44" s="41"/>
      <c r="W44" s="41" t="s">
        <v>16</v>
      </c>
      <c r="X44" s="54">
        <v>8.7743091672598999E-5</v>
      </c>
      <c r="Y44" s="54">
        <v>3.7964999999999999E-2</v>
      </c>
      <c r="Z44" s="54">
        <v>1.0775E-2</v>
      </c>
      <c r="AB44" s="63"/>
    </row>
    <row r="45" spans="1:28" ht="15" x14ac:dyDescent="0.25">
      <c r="A45" s="43">
        <v>1328</v>
      </c>
      <c r="B45" s="43">
        <v>9757</v>
      </c>
      <c r="C45" s="41" t="s">
        <v>141</v>
      </c>
      <c r="D45" s="41" t="s">
        <v>142</v>
      </c>
      <c r="E45" s="41" t="s">
        <v>143</v>
      </c>
      <c r="F45" s="41" t="s">
        <v>144</v>
      </c>
      <c r="G45" s="41" t="s">
        <v>76</v>
      </c>
      <c r="H45" s="41" t="s">
        <v>76</v>
      </c>
      <c r="I45" s="41" t="s">
        <v>137</v>
      </c>
      <c r="J45" s="41" t="s">
        <v>138</v>
      </c>
      <c r="K45" s="41" t="s">
        <v>111</v>
      </c>
      <c r="L45" s="41" t="s">
        <v>80</v>
      </c>
      <c r="M45" s="50">
        <v>3.02</v>
      </c>
      <c r="N45" s="62">
        <v>47057</v>
      </c>
      <c r="O45" s="54">
        <v>1.0999999999999999E-2</v>
      </c>
      <c r="P45" s="58">
        <v>1.9900000000000001E-2</v>
      </c>
      <c r="Q45" s="56">
        <v>0</v>
      </c>
      <c r="R45" s="50">
        <v>54223623.5</v>
      </c>
      <c r="S45" s="55">
        <v>1</v>
      </c>
      <c r="T45" s="56">
        <v>105.65</v>
      </c>
      <c r="U45" s="50">
        <v>57287.258227750004</v>
      </c>
      <c r="V45" s="41"/>
      <c r="W45" s="41" t="s">
        <v>16</v>
      </c>
      <c r="X45" s="54">
        <v>1.6091932479890001E-5</v>
      </c>
      <c r="Y45" s="54">
        <v>1.0547000000000001E-2</v>
      </c>
      <c r="Z45" s="54">
        <v>2.993E-3</v>
      </c>
      <c r="AB45" s="63"/>
    </row>
    <row r="46" spans="1:28" ht="15" x14ac:dyDescent="0.25">
      <c r="A46" s="43">
        <v>1328</v>
      </c>
      <c r="B46" s="43">
        <v>9757</v>
      </c>
      <c r="C46" s="41" t="s">
        <v>133</v>
      </c>
      <c r="D46" s="41" t="s">
        <v>145</v>
      </c>
      <c r="E46" s="41" t="s">
        <v>146</v>
      </c>
      <c r="F46" s="41" t="s">
        <v>136</v>
      </c>
      <c r="G46" s="41" t="s">
        <v>76</v>
      </c>
      <c r="H46" s="41" t="s">
        <v>76</v>
      </c>
      <c r="I46" s="41" t="s">
        <v>137</v>
      </c>
      <c r="J46" s="41" t="s">
        <v>138</v>
      </c>
      <c r="K46" s="41" t="s">
        <v>111</v>
      </c>
      <c r="L46" s="41" t="s">
        <v>80</v>
      </c>
      <c r="M46" s="50">
        <v>7.93</v>
      </c>
      <c r="N46" s="62">
        <v>49398</v>
      </c>
      <c r="O46" s="54">
        <v>0.04</v>
      </c>
      <c r="P46" s="58">
        <v>4.0899999999999999E-2</v>
      </c>
      <c r="Q46" s="56">
        <v>0</v>
      </c>
      <c r="R46" s="50">
        <v>379343345.63</v>
      </c>
      <c r="S46" s="55">
        <v>1</v>
      </c>
      <c r="T46" s="56">
        <v>101.25</v>
      </c>
      <c r="U46" s="50">
        <v>384085.13745037495</v>
      </c>
      <c r="V46" s="41"/>
      <c r="W46" s="41" t="s">
        <v>16</v>
      </c>
      <c r="X46" s="54">
        <v>1.0664508977545901E-4</v>
      </c>
      <c r="Y46" s="54">
        <v>7.0719000000000004E-2</v>
      </c>
      <c r="Z46" s="54">
        <v>2.0070999999999999E-2</v>
      </c>
      <c r="AB46" s="63"/>
    </row>
    <row r="47" spans="1:28" ht="15" x14ac:dyDescent="0.25">
      <c r="A47" s="43">
        <v>1328</v>
      </c>
      <c r="B47" s="43">
        <v>9757</v>
      </c>
      <c r="C47" s="41" t="s">
        <v>133</v>
      </c>
      <c r="D47" s="41" t="s">
        <v>139</v>
      </c>
      <c r="E47" s="41" t="s">
        <v>140</v>
      </c>
      <c r="F47" s="41" t="s">
        <v>136</v>
      </c>
      <c r="G47" s="41" t="s">
        <v>76</v>
      </c>
      <c r="H47" s="41" t="s">
        <v>76</v>
      </c>
      <c r="I47" s="41" t="s">
        <v>137</v>
      </c>
      <c r="J47" s="41" t="s">
        <v>138</v>
      </c>
      <c r="K47" s="41" t="s">
        <v>111</v>
      </c>
      <c r="L47" s="41" t="s">
        <v>80</v>
      </c>
      <c r="M47" s="50">
        <v>17.25</v>
      </c>
      <c r="N47" s="62">
        <v>55852</v>
      </c>
      <c r="O47" s="54">
        <v>2.8000000000000001E-2</v>
      </c>
      <c r="P47" s="58">
        <v>4.5999999999999999E-2</v>
      </c>
      <c r="Q47" s="56">
        <v>0</v>
      </c>
      <c r="R47" s="50">
        <v>26645477.379999999</v>
      </c>
      <c r="S47" s="55">
        <v>1</v>
      </c>
      <c r="T47" s="56">
        <v>74.63</v>
      </c>
      <c r="U47" s="50">
        <v>19885.519768693997</v>
      </c>
      <c r="V47" s="41"/>
      <c r="W47" s="41" t="s">
        <v>16</v>
      </c>
      <c r="X47" s="54">
        <v>9.4690485217760004E-6</v>
      </c>
      <c r="Y47" s="54">
        <v>3.6610000000000002E-3</v>
      </c>
      <c r="Z47" s="54">
        <v>1.039E-3</v>
      </c>
      <c r="AB47" s="63"/>
    </row>
    <row r="48" spans="1:28" ht="15" x14ac:dyDescent="0.25">
      <c r="A48" s="43">
        <v>1328</v>
      </c>
      <c r="B48" s="43">
        <v>9757</v>
      </c>
      <c r="C48" s="41" t="s">
        <v>133</v>
      </c>
      <c r="D48" s="41" t="s">
        <v>134</v>
      </c>
      <c r="E48" s="41" t="s">
        <v>135</v>
      </c>
      <c r="F48" s="41" t="s">
        <v>136</v>
      </c>
      <c r="G48" s="41" t="s">
        <v>76</v>
      </c>
      <c r="H48" s="41" t="s">
        <v>76</v>
      </c>
      <c r="I48" s="41" t="s">
        <v>137</v>
      </c>
      <c r="J48" s="41" t="s">
        <v>138</v>
      </c>
      <c r="K48" s="41" t="s">
        <v>111</v>
      </c>
      <c r="L48" s="41" t="s">
        <v>80</v>
      </c>
      <c r="M48" s="50">
        <v>11.18</v>
      </c>
      <c r="N48" s="62">
        <v>51897</v>
      </c>
      <c r="O48" s="54">
        <v>5.5E-2</v>
      </c>
      <c r="P48" s="58">
        <v>4.3400000000000001E-2</v>
      </c>
      <c r="Q48" s="56">
        <v>0</v>
      </c>
      <c r="R48" s="50">
        <v>188464461.16</v>
      </c>
      <c r="S48" s="55">
        <v>1</v>
      </c>
      <c r="T48" s="56">
        <v>117</v>
      </c>
      <c r="U48" s="50">
        <v>220503.41955720002</v>
      </c>
      <c r="V48" s="41"/>
      <c r="W48" s="41" t="s">
        <v>16</v>
      </c>
      <c r="X48" s="54">
        <v>6.0819872412248002E-5</v>
      </c>
      <c r="Y48" s="54">
        <v>4.0599000000000003E-2</v>
      </c>
      <c r="Z48" s="54">
        <v>1.1523E-2</v>
      </c>
      <c r="AB48" s="63"/>
    </row>
    <row r="49" spans="1:28" ht="15" x14ac:dyDescent="0.25">
      <c r="A49" s="43">
        <v>1328</v>
      </c>
      <c r="B49" s="43">
        <v>9757</v>
      </c>
      <c r="C49" s="41" t="s">
        <v>172</v>
      </c>
      <c r="D49" s="41" t="s">
        <v>1765</v>
      </c>
      <c r="E49" s="41" t="s">
        <v>173</v>
      </c>
      <c r="F49" s="41" t="s">
        <v>175</v>
      </c>
      <c r="G49" s="41" t="s">
        <v>76</v>
      </c>
      <c r="H49" s="41" t="s">
        <v>76</v>
      </c>
      <c r="I49" s="41" t="s">
        <v>137</v>
      </c>
      <c r="J49" s="41" t="s">
        <v>138</v>
      </c>
      <c r="K49" s="41" t="s">
        <v>111</v>
      </c>
      <c r="L49" s="41" t="s">
        <v>80</v>
      </c>
      <c r="M49" s="50">
        <v>0.92</v>
      </c>
      <c r="N49" s="62">
        <v>46267</v>
      </c>
      <c r="O49" s="54">
        <v>0</v>
      </c>
      <c r="P49" s="58">
        <v>4.0500000000000001E-2</v>
      </c>
      <c r="Q49" s="56">
        <v>0</v>
      </c>
      <c r="R49" s="50">
        <v>43578770.009999998</v>
      </c>
      <c r="S49" s="55">
        <v>1</v>
      </c>
      <c r="T49" s="56">
        <v>96.41</v>
      </c>
      <c r="U49" s="50">
        <v>42014.292166640997</v>
      </c>
      <c r="V49" s="41"/>
      <c r="W49" s="41" t="s">
        <v>16</v>
      </c>
      <c r="X49" s="54">
        <v>2.4210427783333002E-5</v>
      </c>
      <c r="Y49" s="54">
        <v>7.7349999999999997E-3</v>
      </c>
      <c r="Z49" s="54">
        <v>2.1949999999999999E-3</v>
      </c>
      <c r="AB49" s="63"/>
    </row>
    <row r="50" spans="1:28" ht="15" x14ac:dyDescent="0.25">
      <c r="A50" s="43">
        <v>1328</v>
      </c>
      <c r="B50" s="43">
        <v>9757</v>
      </c>
      <c r="C50" s="41" t="s">
        <v>164</v>
      </c>
      <c r="D50" s="41" t="s">
        <v>170</v>
      </c>
      <c r="E50" s="41" t="s">
        <v>171</v>
      </c>
      <c r="F50" s="41" t="s">
        <v>166</v>
      </c>
      <c r="G50" s="41" t="s">
        <v>76</v>
      </c>
      <c r="H50" s="41" t="s">
        <v>76</v>
      </c>
      <c r="I50" s="41" t="s">
        <v>167</v>
      </c>
      <c r="J50" s="41" t="s">
        <v>168</v>
      </c>
      <c r="K50" s="41" t="s">
        <v>169</v>
      </c>
      <c r="L50" s="41" t="s">
        <v>82</v>
      </c>
      <c r="M50" s="50">
        <v>0.99</v>
      </c>
      <c r="N50" s="62">
        <v>46325</v>
      </c>
      <c r="O50" s="54">
        <v>0.05</v>
      </c>
      <c r="P50" s="58">
        <v>2.5000000000000001E-2</v>
      </c>
      <c r="Q50" s="56">
        <v>0</v>
      </c>
      <c r="R50" s="50">
        <v>1761983.04</v>
      </c>
      <c r="S50" s="55">
        <v>3.8807</v>
      </c>
      <c r="T50" s="56">
        <v>106.999</v>
      </c>
      <c r="U50" s="50">
        <v>7316.3001368851274</v>
      </c>
      <c r="V50" s="41"/>
      <c r="W50" s="41" t="s">
        <v>16</v>
      </c>
      <c r="X50" s="54">
        <v>7.341596E-6</v>
      </c>
      <c r="Y50" s="54">
        <v>1.3470000000000001E-3</v>
      </c>
      <c r="Z50" s="54">
        <v>3.8200000000000002E-4</v>
      </c>
      <c r="AB50" s="63"/>
    </row>
    <row r="51" spans="1:28" ht="15" x14ac:dyDescent="0.25">
      <c r="A51" s="43">
        <v>1328</v>
      </c>
      <c r="B51" s="43">
        <v>9757</v>
      </c>
      <c r="C51" s="41" t="s">
        <v>172</v>
      </c>
      <c r="D51" s="41" t="s">
        <v>178</v>
      </c>
      <c r="E51" s="41" t="s">
        <v>179</v>
      </c>
      <c r="F51" s="41" t="s">
        <v>175</v>
      </c>
      <c r="G51" s="41" t="s">
        <v>76</v>
      </c>
      <c r="H51" s="41" t="s">
        <v>76</v>
      </c>
      <c r="I51" s="41" t="s">
        <v>137</v>
      </c>
      <c r="J51" s="41" t="s">
        <v>138</v>
      </c>
      <c r="K51" s="41" t="s">
        <v>111</v>
      </c>
      <c r="L51" s="41" t="s">
        <v>80</v>
      </c>
      <c r="M51" s="50">
        <v>0.1</v>
      </c>
      <c r="N51" s="62">
        <v>45966</v>
      </c>
      <c r="O51" s="54">
        <v>0</v>
      </c>
      <c r="P51" s="58">
        <v>4.0500000000000001E-2</v>
      </c>
      <c r="Q51" s="56">
        <v>0</v>
      </c>
      <c r="R51" s="50">
        <v>185953963.08000001</v>
      </c>
      <c r="S51" s="55">
        <v>1</v>
      </c>
      <c r="T51" s="56">
        <v>99.62</v>
      </c>
      <c r="U51" s="50">
        <v>185247.33802029601</v>
      </c>
      <c r="V51" s="41"/>
      <c r="W51" s="41" t="s">
        <v>16</v>
      </c>
      <c r="X51" s="54">
        <v>6.6412129671428001E-5</v>
      </c>
      <c r="Y51" s="54">
        <v>3.4107999999999999E-2</v>
      </c>
      <c r="Z51" s="54">
        <v>9.6799999999999994E-3</v>
      </c>
      <c r="AB51" s="63"/>
    </row>
    <row r="52" spans="1:28" ht="15" x14ac:dyDescent="0.25">
      <c r="A52" s="43">
        <v>1328</v>
      </c>
      <c r="B52" s="43">
        <v>9757</v>
      </c>
      <c r="C52" s="41" t="s">
        <v>172</v>
      </c>
      <c r="D52" s="41" t="s">
        <v>1766</v>
      </c>
      <c r="E52" s="41" t="s">
        <v>174</v>
      </c>
      <c r="F52" s="41" t="s">
        <v>175</v>
      </c>
      <c r="G52" s="41" t="s">
        <v>76</v>
      </c>
      <c r="H52" s="41" t="s">
        <v>76</v>
      </c>
      <c r="I52" s="41" t="s">
        <v>137</v>
      </c>
      <c r="J52" s="41" t="s">
        <v>138</v>
      </c>
      <c r="K52" s="41" t="s">
        <v>111</v>
      </c>
      <c r="L52" s="41" t="s">
        <v>80</v>
      </c>
      <c r="M52" s="50">
        <v>0.84</v>
      </c>
      <c r="N52" s="62">
        <v>46239</v>
      </c>
      <c r="O52" s="54">
        <v>0</v>
      </c>
      <c r="P52" s="58">
        <v>4.0599999999999997E-2</v>
      </c>
      <c r="Q52" s="56">
        <v>0</v>
      </c>
      <c r="R52" s="50">
        <v>11664405.869999999</v>
      </c>
      <c r="S52" s="55">
        <v>1</v>
      </c>
      <c r="T52" s="56">
        <v>96.69</v>
      </c>
      <c r="U52" s="50">
        <v>11278.314035702997</v>
      </c>
      <c r="V52" s="41"/>
      <c r="W52" s="41" t="s">
        <v>16</v>
      </c>
      <c r="X52" s="54">
        <v>6.4802254833329996E-6</v>
      </c>
      <c r="Y52" s="54">
        <v>2.0760000000000002E-3</v>
      </c>
      <c r="Z52" s="54">
        <v>5.8900000000000001E-4</v>
      </c>
      <c r="AB52" s="63"/>
    </row>
    <row r="53" spans="1:28" ht="15" x14ac:dyDescent="0.25">
      <c r="A53" s="43">
        <v>1328</v>
      </c>
      <c r="B53" s="43">
        <v>9757</v>
      </c>
      <c r="C53" s="41" t="s">
        <v>172</v>
      </c>
      <c r="D53" s="41" t="s">
        <v>176</v>
      </c>
      <c r="E53" s="41" t="s">
        <v>177</v>
      </c>
      <c r="F53" s="41" t="s">
        <v>175</v>
      </c>
      <c r="G53" s="41" t="s">
        <v>76</v>
      </c>
      <c r="H53" s="41" t="s">
        <v>76</v>
      </c>
      <c r="I53" s="41" t="s">
        <v>137</v>
      </c>
      <c r="J53" s="41" t="s">
        <v>138</v>
      </c>
      <c r="K53" s="41" t="s">
        <v>111</v>
      </c>
      <c r="L53" s="41" t="s">
        <v>80</v>
      </c>
      <c r="M53" s="50">
        <v>0.95</v>
      </c>
      <c r="N53" s="62">
        <v>46302</v>
      </c>
      <c r="O53" s="54">
        <v>0</v>
      </c>
      <c r="P53" s="58">
        <v>3.95E-2</v>
      </c>
      <c r="Q53" s="56">
        <v>0</v>
      </c>
      <c r="R53" s="50">
        <v>372280675.82999998</v>
      </c>
      <c r="S53" s="55">
        <v>1</v>
      </c>
      <c r="T53" s="56">
        <v>95.990300000000005</v>
      </c>
      <c r="U53" s="50">
        <v>357353.33757124445</v>
      </c>
      <c r="V53" s="41"/>
      <c r="W53" s="41" t="s">
        <v>16</v>
      </c>
      <c r="X53" s="54">
        <v>2.0682259768333301E-4</v>
      </c>
      <c r="Y53" s="54">
        <v>6.5795999999999993E-2</v>
      </c>
      <c r="Z53" s="54">
        <v>1.8674E-2</v>
      </c>
      <c r="AB53" s="63"/>
    </row>
    <row r="54" spans="1:28" ht="15" x14ac:dyDescent="0.25">
      <c r="A54" s="43">
        <v>1328</v>
      </c>
      <c r="B54" s="43">
        <v>9757</v>
      </c>
      <c r="C54" s="41" t="s">
        <v>172</v>
      </c>
      <c r="D54" s="41" t="s">
        <v>1758</v>
      </c>
      <c r="E54" s="41" t="s">
        <v>187</v>
      </c>
      <c r="F54" s="41" t="s">
        <v>175</v>
      </c>
      <c r="G54" s="41" t="s">
        <v>76</v>
      </c>
      <c r="H54" s="41" t="s">
        <v>76</v>
      </c>
      <c r="I54" s="41" t="s">
        <v>137</v>
      </c>
      <c r="J54" s="41" t="s">
        <v>138</v>
      </c>
      <c r="K54" s="41" t="s">
        <v>111</v>
      </c>
      <c r="L54" s="41" t="s">
        <v>80</v>
      </c>
      <c r="M54" s="50">
        <v>0.42</v>
      </c>
      <c r="N54" s="62">
        <v>46085</v>
      </c>
      <c r="O54" s="54">
        <v>0</v>
      </c>
      <c r="P54" s="58">
        <v>4.0899999999999999E-2</v>
      </c>
      <c r="Q54" s="56">
        <v>0</v>
      </c>
      <c r="R54" s="50">
        <v>161967296.94999999</v>
      </c>
      <c r="S54" s="55">
        <v>1</v>
      </c>
      <c r="T54" s="56">
        <v>98.32</v>
      </c>
      <c r="U54" s="50">
        <v>159246.24636123999</v>
      </c>
      <c r="V54" s="41"/>
      <c r="W54" s="41" t="s">
        <v>16</v>
      </c>
      <c r="X54" s="54">
        <v>8.9981831638887995E-5</v>
      </c>
      <c r="Y54" s="54">
        <v>2.9319999999999999E-2</v>
      </c>
      <c r="Z54" s="54">
        <v>8.3210000000000003E-3</v>
      </c>
      <c r="AB54" s="63"/>
    </row>
    <row r="55" spans="1:28" ht="15" x14ac:dyDescent="0.25">
      <c r="A55" s="43">
        <v>1328</v>
      </c>
      <c r="B55" s="43">
        <v>9757</v>
      </c>
      <c r="C55" s="41" t="s">
        <v>172</v>
      </c>
      <c r="D55" s="41" t="s">
        <v>1759</v>
      </c>
      <c r="E55" s="41" t="s">
        <v>185</v>
      </c>
      <c r="F55" s="41" t="s">
        <v>175</v>
      </c>
      <c r="G55" s="41" t="s">
        <v>76</v>
      </c>
      <c r="H55" s="41" t="s">
        <v>76</v>
      </c>
      <c r="I55" s="41" t="s">
        <v>137</v>
      </c>
      <c r="J55" s="41" t="s">
        <v>138</v>
      </c>
      <c r="K55" s="41" t="s">
        <v>111</v>
      </c>
      <c r="L55" s="41" t="s">
        <v>80</v>
      </c>
      <c r="M55" s="50">
        <v>0.27</v>
      </c>
      <c r="N55" s="62">
        <v>46029</v>
      </c>
      <c r="O55" s="54">
        <v>0</v>
      </c>
      <c r="P55" s="58">
        <v>4.1599999999999998E-2</v>
      </c>
      <c r="Q55" s="56">
        <v>0</v>
      </c>
      <c r="R55" s="50">
        <v>710353400.39999998</v>
      </c>
      <c r="S55" s="55">
        <v>1</v>
      </c>
      <c r="T55" s="56">
        <v>98.91</v>
      </c>
      <c r="U55" s="50">
        <v>702610.54833563999</v>
      </c>
      <c r="V55" s="41"/>
      <c r="W55" s="41" t="s">
        <v>16</v>
      </c>
      <c r="X55" s="54">
        <v>2.21985437625E-4</v>
      </c>
      <c r="Y55" s="54">
        <v>0.12936600000000001</v>
      </c>
      <c r="Z55" s="54">
        <v>3.6717E-2</v>
      </c>
      <c r="AB55" s="63"/>
    </row>
    <row r="56" spans="1:28" ht="15" x14ac:dyDescent="0.25">
      <c r="A56" s="43">
        <v>1328</v>
      </c>
      <c r="B56" s="43">
        <v>9757</v>
      </c>
      <c r="C56" s="41" t="s">
        <v>172</v>
      </c>
      <c r="D56" s="41" t="s">
        <v>1767</v>
      </c>
      <c r="E56" s="41" t="s">
        <v>186</v>
      </c>
      <c r="F56" s="41" t="s">
        <v>175</v>
      </c>
      <c r="G56" s="41" t="s">
        <v>76</v>
      </c>
      <c r="H56" s="41" t="s">
        <v>76</v>
      </c>
      <c r="I56" s="41" t="s">
        <v>137</v>
      </c>
      <c r="J56" s="41" t="s">
        <v>138</v>
      </c>
      <c r="K56" s="41" t="s">
        <v>111</v>
      </c>
      <c r="L56" s="41" t="s">
        <v>80</v>
      </c>
      <c r="M56" s="50">
        <v>0.77</v>
      </c>
      <c r="N56" s="62">
        <v>46211</v>
      </c>
      <c r="O56" s="54">
        <v>0</v>
      </c>
      <c r="P56" s="58">
        <v>4.1000000000000002E-2</v>
      </c>
      <c r="Q56" s="56">
        <v>0</v>
      </c>
      <c r="R56" s="50">
        <v>105737942.8</v>
      </c>
      <c r="S56" s="55">
        <v>1</v>
      </c>
      <c r="T56" s="56">
        <v>96.96</v>
      </c>
      <c r="U56" s="50">
        <v>102523.50933887999</v>
      </c>
      <c r="V56" s="41"/>
      <c r="W56" s="41" t="s">
        <v>16</v>
      </c>
      <c r="X56" s="54">
        <v>5.8743301555554998E-5</v>
      </c>
      <c r="Y56" s="54">
        <v>1.8876E-2</v>
      </c>
      <c r="Z56" s="54">
        <v>5.3569999999999998E-3</v>
      </c>
      <c r="AB56" s="63"/>
    </row>
    <row r="57" spans="1:28" ht="15" x14ac:dyDescent="0.25">
      <c r="A57" s="43">
        <v>1328</v>
      </c>
      <c r="B57" s="43">
        <v>9757</v>
      </c>
      <c r="C57" s="41" t="s">
        <v>172</v>
      </c>
      <c r="D57" s="41" t="s">
        <v>1764</v>
      </c>
      <c r="E57" s="41" t="s">
        <v>182</v>
      </c>
      <c r="F57" s="41" t="s">
        <v>175</v>
      </c>
      <c r="G57" s="41" t="s">
        <v>76</v>
      </c>
      <c r="H57" s="41" t="s">
        <v>76</v>
      </c>
      <c r="I57" s="41" t="s">
        <v>137</v>
      </c>
      <c r="J57" s="41" t="s">
        <v>138</v>
      </c>
      <c r="K57" s="41" t="s">
        <v>111</v>
      </c>
      <c r="L57" s="41" t="s">
        <v>80</v>
      </c>
      <c r="M57" s="50">
        <v>0.59</v>
      </c>
      <c r="N57" s="62">
        <v>46148</v>
      </c>
      <c r="O57" s="54">
        <v>0</v>
      </c>
      <c r="P57" s="58">
        <v>4.1099999999999998E-2</v>
      </c>
      <c r="Q57" s="56">
        <v>0</v>
      </c>
      <c r="R57" s="50">
        <v>58111985.229999997</v>
      </c>
      <c r="S57" s="55">
        <v>1</v>
      </c>
      <c r="T57" s="56">
        <v>97.63</v>
      </c>
      <c r="U57" s="50">
        <v>56734.731180048984</v>
      </c>
      <c r="V57" s="41"/>
      <c r="W57" s="41" t="s">
        <v>16</v>
      </c>
      <c r="X57" s="54">
        <v>3.2284436238888001E-5</v>
      </c>
      <c r="Y57" s="54">
        <v>1.0446E-2</v>
      </c>
      <c r="Z57" s="54">
        <v>2.9640000000000001E-3</v>
      </c>
      <c r="AB57" s="63"/>
    </row>
    <row r="58" spans="1:28" ht="15" x14ac:dyDescent="0.25">
      <c r="A58" s="43">
        <v>1328</v>
      </c>
      <c r="B58" s="43">
        <v>9757</v>
      </c>
      <c r="C58" s="41" t="s">
        <v>172</v>
      </c>
      <c r="D58" s="41" t="s">
        <v>180</v>
      </c>
      <c r="E58" s="41" t="s">
        <v>181</v>
      </c>
      <c r="F58" s="41" t="s">
        <v>175</v>
      </c>
      <c r="G58" s="41" t="s">
        <v>76</v>
      </c>
      <c r="H58" s="41" t="s">
        <v>76</v>
      </c>
      <c r="I58" s="41" t="s">
        <v>137</v>
      </c>
      <c r="J58" s="41" t="s">
        <v>138</v>
      </c>
      <c r="K58" s="41" t="s">
        <v>111</v>
      </c>
      <c r="L58" s="41" t="s">
        <v>80</v>
      </c>
      <c r="M58" s="50">
        <v>0.17</v>
      </c>
      <c r="N58" s="62">
        <v>45994</v>
      </c>
      <c r="O58" s="54">
        <v>0</v>
      </c>
      <c r="P58" s="58">
        <v>4.0899999999999999E-2</v>
      </c>
      <c r="Q58" s="56">
        <v>0</v>
      </c>
      <c r="R58" s="50">
        <v>323974511.30000001</v>
      </c>
      <c r="S58" s="55">
        <v>1</v>
      </c>
      <c r="T58" s="56">
        <v>99.31</v>
      </c>
      <c r="U58" s="50">
        <v>321739.08717203001</v>
      </c>
      <c r="V58" s="41"/>
      <c r="W58" s="41" t="s">
        <v>16</v>
      </c>
      <c r="X58" s="54">
        <v>1.07991503766666E-4</v>
      </c>
      <c r="Y58" s="54">
        <v>5.9239E-2</v>
      </c>
      <c r="Z58" s="54">
        <v>1.6813000000000002E-2</v>
      </c>
      <c r="AB58" s="63"/>
    </row>
    <row r="59" spans="1:28" ht="15" x14ac:dyDescent="0.25">
      <c r="A59" s="43">
        <v>1328</v>
      </c>
      <c r="B59" s="43">
        <v>9757</v>
      </c>
      <c r="C59" s="41" t="s">
        <v>172</v>
      </c>
      <c r="D59" s="41" t="s">
        <v>183</v>
      </c>
      <c r="E59" s="41" t="s">
        <v>184</v>
      </c>
      <c r="F59" s="41" t="s">
        <v>175</v>
      </c>
      <c r="G59" s="41" t="s">
        <v>76</v>
      </c>
      <c r="H59" s="41" t="s">
        <v>76</v>
      </c>
      <c r="I59" s="41" t="s">
        <v>137</v>
      </c>
      <c r="J59" s="41" t="s">
        <v>138</v>
      </c>
      <c r="K59" s="41" t="s">
        <v>111</v>
      </c>
      <c r="L59" s="41" t="s">
        <v>80</v>
      </c>
      <c r="M59" s="50">
        <v>0.01</v>
      </c>
      <c r="N59" s="62">
        <v>45933</v>
      </c>
      <c r="O59" s="54">
        <v>0</v>
      </c>
      <c r="P59" s="58">
        <v>9.4799999999999995E-2</v>
      </c>
      <c r="Q59" s="56">
        <v>0</v>
      </c>
      <c r="R59" s="50">
        <v>205492180.40000001</v>
      </c>
      <c r="S59" s="55">
        <v>1</v>
      </c>
      <c r="T59" s="57">
        <v>99.950000787553194</v>
      </c>
      <c r="U59" s="50">
        <v>205389.43592816024</v>
      </c>
      <c r="V59" s="41"/>
      <c r="W59" s="41" t="s">
        <v>16</v>
      </c>
      <c r="X59" s="54">
        <v>7.3390064428570999E-5</v>
      </c>
      <c r="Y59" s="54">
        <v>3.7816000000000002E-2</v>
      </c>
      <c r="Z59" s="54">
        <v>1.0732999999999999E-2</v>
      </c>
      <c r="AB59" s="63"/>
    </row>
    <row r="60" spans="1:28" ht="15" x14ac:dyDescent="0.25">
      <c r="A60" s="43">
        <v>1328</v>
      </c>
      <c r="B60" s="43">
        <v>9757</v>
      </c>
      <c r="C60" s="41" t="s">
        <v>172</v>
      </c>
      <c r="D60" s="41" t="s">
        <v>1760</v>
      </c>
      <c r="E60" s="41" t="s">
        <v>190</v>
      </c>
      <c r="F60" s="41" t="s">
        <v>175</v>
      </c>
      <c r="G60" s="41" t="s">
        <v>76</v>
      </c>
      <c r="H60" s="41" t="s">
        <v>76</v>
      </c>
      <c r="I60" s="41" t="s">
        <v>137</v>
      </c>
      <c r="J60" s="41" t="s">
        <v>138</v>
      </c>
      <c r="K60" s="41" t="s">
        <v>111</v>
      </c>
      <c r="L60" s="41" t="s">
        <v>80</v>
      </c>
      <c r="M60" s="50">
        <v>0.5</v>
      </c>
      <c r="N60" s="62">
        <v>46113</v>
      </c>
      <c r="O60" s="54">
        <v>0</v>
      </c>
      <c r="P60" s="58">
        <v>4.1300000000000003E-2</v>
      </c>
      <c r="Q60" s="56">
        <v>0</v>
      </c>
      <c r="R60" s="50">
        <v>500564265.56</v>
      </c>
      <c r="S60" s="55">
        <v>1</v>
      </c>
      <c r="T60" s="56">
        <v>98</v>
      </c>
      <c r="U60" s="50">
        <v>490552.98024879996</v>
      </c>
      <c r="V60" s="41"/>
      <c r="W60" s="41" t="s">
        <v>16</v>
      </c>
      <c r="X60" s="54">
        <v>2.7809125864444397E-4</v>
      </c>
      <c r="Y60" s="54">
        <v>9.0322E-2</v>
      </c>
      <c r="Z60" s="54">
        <v>2.5635000000000002E-2</v>
      </c>
      <c r="AB60" s="63"/>
    </row>
    <row r="61" spans="1:28" ht="15" x14ac:dyDescent="0.25">
      <c r="A61" s="43">
        <v>1328</v>
      </c>
      <c r="B61" s="43">
        <v>9757</v>
      </c>
      <c r="C61" s="41" t="s">
        <v>172</v>
      </c>
      <c r="D61" s="41" t="s">
        <v>1763</v>
      </c>
      <c r="E61" s="41" t="s">
        <v>189</v>
      </c>
      <c r="F61" s="41" t="s">
        <v>175</v>
      </c>
      <c r="G61" s="41" t="s">
        <v>76</v>
      </c>
      <c r="H61" s="41" t="s">
        <v>76</v>
      </c>
      <c r="I61" s="41" t="s">
        <v>137</v>
      </c>
      <c r="J61" s="41" t="s">
        <v>138</v>
      </c>
      <c r="K61" s="41" t="s">
        <v>111</v>
      </c>
      <c r="L61" s="41" t="s">
        <v>80</v>
      </c>
      <c r="M61" s="50">
        <v>0.67</v>
      </c>
      <c r="N61" s="62">
        <v>46176</v>
      </c>
      <c r="O61" s="54">
        <v>0</v>
      </c>
      <c r="P61" s="58">
        <v>4.1599999999999998E-2</v>
      </c>
      <c r="Q61" s="56">
        <v>0</v>
      </c>
      <c r="R61" s="50">
        <v>338652387.99000001</v>
      </c>
      <c r="S61" s="55">
        <v>1</v>
      </c>
      <c r="T61" s="56">
        <v>97.3</v>
      </c>
      <c r="U61" s="50">
        <v>329508.77351427003</v>
      </c>
      <c r="V61" s="41"/>
      <c r="W61" s="41" t="s">
        <v>16</v>
      </c>
      <c r="X61" s="54">
        <v>1.8814021554999999E-4</v>
      </c>
      <c r="Y61" s="54">
        <v>6.0670000000000002E-2</v>
      </c>
      <c r="Z61" s="54">
        <v>1.7219000000000002E-2</v>
      </c>
      <c r="AB61" s="63"/>
    </row>
    <row r="62" spans="1:28" ht="15" x14ac:dyDescent="0.25">
      <c r="A62" s="43">
        <v>1328</v>
      </c>
      <c r="B62" s="43">
        <v>9757</v>
      </c>
      <c r="C62" s="41" t="s">
        <v>172</v>
      </c>
      <c r="D62" s="41" t="s">
        <v>1790</v>
      </c>
      <c r="E62" s="41" t="s">
        <v>188</v>
      </c>
      <c r="F62" s="41" t="s">
        <v>175</v>
      </c>
      <c r="G62" s="41" t="s">
        <v>76</v>
      </c>
      <c r="H62" s="41" t="s">
        <v>76</v>
      </c>
      <c r="I62" s="41" t="s">
        <v>137</v>
      </c>
      <c r="J62" s="41" t="s">
        <v>138</v>
      </c>
      <c r="K62" s="41" t="s">
        <v>111</v>
      </c>
      <c r="L62" s="41" t="s">
        <v>80</v>
      </c>
      <c r="M62" s="50">
        <v>0.35</v>
      </c>
      <c r="N62" s="62">
        <v>46057</v>
      </c>
      <c r="O62" s="54">
        <v>0</v>
      </c>
      <c r="P62" s="58">
        <v>4.1599999999999998E-2</v>
      </c>
      <c r="Q62" s="56">
        <v>0</v>
      </c>
      <c r="R62" s="50">
        <v>175086907.72999999</v>
      </c>
      <c r="S62" s="55">
        <v>1</v>
      </c>
      <c r="T62" s="56">
        <v>98.6</v>
      </c>
      <c r="U62" s="50">
        <v>172635.69102177999</v>
      </c>
      <c r="V62" s="41"/>
      <c r="W62" s="41" t="s">
        <v>16</v>
      </c>
      <c r="X62" s="54">
        <v>9.7270504294443995E-5</v>
      </c>
      <c r="Y62" s="54">
        <v>3.1786000000000002E-2</v>
      </c>
      <c r="Z62" s="54">
        <v>9.0209999999999995E-3</v>
      </c>
      <c r="AB62" s="63"/>
    </row>
    <row r="63" spans="1:28" ht="15" x14ac:dyDescent="0.25">
      <c r="A63" s="43">
        <v>1328</v>
      </c>
      <c r="B63" s="43">
        <v>9757</v>
      </c>
      <c r="C63" s="41" t="s">
        <v>191</v>
      </c>
      <c r="D63" s="41" t="s">
        <v>1762</v>
      </c>
      <c r="E63" s="41" t="s">
        <v>192</v>
      </c>
      <c r="F63" s="41" t="s">
        <v>166</v>
      </c>
      <c r="G63" s="41" t="s">
        <v>96</v>
      </c>
      <c r="H63" s="41" t="s">
        <v>193</v>
      </c>
      <c r="I63" s="41" t="s">
        <v>194</v>
      </c>
      <c r="J63" s="41" t="s">
        <v>195</v>
      </c>
      <c r="K63" s="41" t="s">
        <v>169</v>
      </c>
      <c r="L63" s="41" t="s">
        <v>83</v>
      </c>
      <c r="M63" s="50">
        <v>0.1</v>
      </c>
      <c r="N63" s="62">
        <v>45974</v>
      </c>
      <c r="O63" s="54">
        <v>0</v>
      </c>
      <c r="P63" s="58">
        <v>4.07E-2</v>
      </c>
      <c r="Q63" s="56">
        <v>0</v>
      </c>
      <c r="R63" s="50">
        <v>55676873.799999997</v>
      </c>
      <c r="S63" s="55">
        <v>3.306</v>
      </c>
      <c r="T63" s="56">
        <v>99.520600000000002</v>
      </c>
      <c r="U63" s="50">
        <v>183185.32401431125</v>
      </c>
      <c r="V63" s="41"/>
      <c r="W63" s="41" t="s">
        <v>16</v>
      </c>
      <c r="X63" s="54">
        <v>2.2142588219380002E-6</v>
      </c>
      <c r="Y63" s="54">
        <v>3.3728000000000001E-2</v>
      </c>
      <c r="Z63" s="54">
        <v>9.5720000000000006E-3</v>
      </c>
      <c r="AB63" s="63"/>
    </row>
    <row r="64" spans="1:28" ht="15" x14ac:dyDescent="0.25">
      <c r="A64" s="43">
        <v>1328</v>
      </c>
      <c r="B64" s="43">
        <v>9757</v>
      </c>
      <c r="C64" s="41" t="s">
        <v>191</v>
      </c>
      <c r="D64" s="41" t="s">
        <v>1761</v>
      </c>
      <c r="E64" s="41" t="s">
        <v>197</v>
      </c>
      <c r="F64" s="41" t="s">
        <v>166</v>
      </c>
      <c r="G64" s="41" t="s">
        <v>96</v>
      </c>
      <c r="H64" s="41" t="s">
        <v>193</v>
      </c>
      <c r="I64" s="41" t="s">
        <v>194</v>
      </c>
      <c r="J64" s="41" t="s">
        <v>195</v>
      </c>
      <c r="K64" s="41" t="s">
        <v>169</v>
      </c>
      <c r="L64" s="41" t="s">
        <v>83</v>
      </c>
      <c r="M64" s="50">
        <v>0.06</v>
      </c>
      <c r="N64" s="62">
        <v>45958</v>
      </c>
      <c r="O64" s="54">
        <v>0</v>
      </c>
      <c r="P64" s="58">
        <v>4.07E-2</v>
      </c>
      <c r="Q64" s="56">
        <v>0</v>
      </c>
      <c r="R64" s="50">
        <v>36145975.130000003</v>
      </c>
      <c r="S64" s="55">
        <v>3.306</v>
      </c>
      <c r="T64" s="56">
        <v>99.697100000000006</v>
      </c>
      <c r="U64" s="50">
        <v>119136.63253922107</v>
      </c>
      <c r="V64" s="41"/>
      <c r="W64" s="41" t="s">
        <v>16</v>
      </c>
      <c r="X64" s="54">
        <v>1.452976023427E-6</v>
      </c>
      <c r="Y64" s="54">
        <v>2.1935E-2</v>
      </c>
      <c r="Z64" s="54">
        <v>6.2249999999999996E-3</v>
      </c>
      <c r="AB64" s="63"/>
    </row>
    <row r="65" spans="1:28" ht="15" x14ac:dyDescent="0.25">
      <c r="A65" s="43">
        <v>1328</v>
      </c>
      <c r="B65" s="43">
        <v>9757</v>
      </c>
      <c r="C65" s="41" t="s">
        <v>191</v>
      </c>
      <c r="D65" s="41" t="s">
        <v>1768</v>
      </c>
      <c r="E65" s="41" t="s">
        <v>196</v>
      </c>
      <c r="F65" s="41" t="s">
        <v>166</v>
      </c>
      <c r="G65" s="41" t="s">
        <v>96</v>
      </c>
      <c r="H65" s="41" t="s">
        <v>193</v>
      </c>
      <c r="I65" s="41" t="s">
        <v>194</v>
      </c>
      <c r="J65" s="41" t="s">
        <v>195</v>
      </c>
      <c r="K65" s="41" t="s">
        <v>169</v>
      </c>
      <c r="L65" s="41" t="s">
        <v>83</v>
      </c>
      <c r="M65" s="50">
        <v>0.04</v>
      </c>
      <c r="N65" s="62">
        <v>45951</v>
      </c>
      <c r="O65" s="54">
        <v>0</v>
      </c>
      <c r="P65" s="58">
        <v>4.0500000000000001E-2</v>
      </c>
      <c r="Q65" s="56">
        <v>0</v>
      </c>
      <c r="R65" s="50">
        <v>31595485.030000001</v>
      </c>
      <c r="S65" s="55">
        <v>3.306</v>
      </c>
      <c r="T65" s="56">
        <v>99.775700000000001</v>
      </c>
      <c r="U65" s="50">
        <v>104220.38167649893</v>
      </c>
      <c r="V65" s="41"/>
      <c r="W65" s="41" t="s">
        <v>16</v>
      </c>
      <c r="X65" s="54">
        <v>1.2856706597319999E-6</v>
      </c>
      <c r="Y65" s="54">
        <v>1.9189000000000001E-2</v>
      </c>
      <c r="Z65" s="54">
        <v>5.4460000000000003E-3</v>
      </c>
      <c r="AB65" s="63"/>
    </row>
    <row r="66" spans="1:28" ht="15" x14ac:dyDescent="0.25">
      <c r="A66" s="43">
        <v>1328</v>
      </c>
      <c r="B66" s="43">
        <v>9757</v>
      </c>
      <c r="C66" s="41" t="s">
        <v>191</v>
      </c>
      <c r="D66" s="41" t="s">
        <v>1770</v>
      </c>
      <c r="E66" s="41" t="s">
        <v>198</v>
      </c>
      <c r="F66" s="41" t="s">
        <v>166</v>
      </c>
      <c r="G66" s="41" t="s">
        <v>96</v>
      </c>
      <c r="H66" s="41" t="s">
        <v>193</v>
      </c>
      <c r="I66" s="41" t="s">
        <v>194</v>
      </c>
      <c r="J66" s="41" t="s">
        <v>195</v>
      </c>
      <c r="K66" s="41" t="s">
        <v>169</v>
      </c>
      <c r="L66" s="41" t="s">
        <v>83</v>
      </c>
      <c r="M66" s="50">
        <v>0.13</v>
      </c>
      <c r="N66" s="62">
        <v>45986</v>
      </c>
      <c r="O66" s="54">
        <v>0</v>
      </c>
      <c r="P66" s="58">
        <v>4.0099999999999997E-2</v>
      </c>
      <c r="Q66" s="56">
        <v>0</v>
      </c>
      <c r="R66" s="50">
        <v>67177206.590000004</v>
      </c>
      <c r="S66" s="55">
        <v>3.306</v>
      </c>
      <c r="T66" s="56">
        <v>99.390699999999995</v>
      </c>
      <c r="U66" s="50">
        <v>220734.66374703703</v>
      </c>
      <c r="V66" s="41"/>
      <c r="W66" s="41" t="s">
        <v>16</v>
      </c>
      <c r="X66" s="54">
        <v>4.4657678867490002E-6</v>
      </c>
      <c r="Y66" s="54">
        <v>4.0641999999999998E-2</v>
      </c>
      <c r="Z66" s="54">
        <v>1.1535E-2</v>
      </c>
      <c r="AB66" s="63"/>
    </row>
    <row r="67" spans="1:28" ht="15" x14ac:dyDescent="0.25">
      <c r="A67" s="43">
        <v>1328</v>
      </c>
      <c r="B67" s="43">
        <v>9757</v>
      </c>
      <c r="C67" s="41" t="s">
        <v>191</v>
      </c>
      <c r="D67" s="41" t="s">
        <v>1769</v>
      </c>
      <c r="E67" s="41" t="s">
        <v>199</v>
      </c>
      <c r="F67" s="41" t="s">
        <v>166</v>
      </c>
      <c r="G67" s="41" t="s">
        <v>96</v>
      </c>
      <c r="H67" s="41" t="s">
        <v>193</v>
      </c>
      <c r="I67" s="41" t="s">
        <v>194</v>
      </c>
      <c r="J67" s="41" t="s">
        <v>195</v>
      </c>
      <c r="K67" s="41" t="s">
        <v>169</v>
      </c>
      <c r="L67" s="41" t="s">
        <v>83</v>
      </c>
      <c r="M67" s="50">
        <v>0.27</v>
      </c>
      <c r="N67" s="62">
        <v>46037</v>
      </c>
      <c r="O67" s="54">
        <v>0</v>
      </c>
      <c r="P67" s="58">
        <v>3.8300000000000001E-2</v>
      </c>
      <c r="Q67" s="56">
        <v>0</v>
      </c>
      <c r="R67" s="50">
        <v>50688255.880000003</v>
      </c>
      <c r="S67" s="55">
        <v>3.306</v>
      </c>
      <c r="T67" s="56">
        <v>98.886700000000005</v>
      </c>
      <c r="U67" s="50">
        <v>165709.75730121401</v>
      </c>
      <c r="V67" s="41"/>
      <c r="W67" s="41" t="s">
        <v>16</v>
      </c>
      <c r="X67" s="54">
        <v>6.6717898070390001E-6</v>
      </c>
      <c r="Y67" s="54">
        <v>3.0511E-2</v>
      </c>
      <c r="Z67" s="54">
        <v>8.659E-3</v>
      </c>
      <c r="AB67" s="63"/>
    </row>
    <row r="68" spans="1:28" ht="15" x14ac:dyDescent="0.25">
      <c r="A68" s="43">
        <v>1328</v>
      </c>
      <c r="B68" s="43">
        <v>9758</v>
      </c>
      <c r="C68" s="41" t="s">
        <v>141</v>
      </c>
      <c r="D68" s="41" t="s">
        <v>162</v>
      </c>
      <c r="E68" s="41" t="s">
        <v>163</v>
      </c>
      <c r="F68" s="41" t="s">
        <v>144</v>
      </c>
      <c r="G68" s="41" t="s">
        <v>76</v>
      </c>
      <c r="H68" s="41" t="s">
        <v>76</v>
      </c>
      <c r="I68" s="41" t="s">
        <v>137</v>
      </c>
      <c r="J68" s="41" t="s">
        <v>138</v>
      </c>
      <c r="K68" s="41" t="s">
        <v>111</v>
      </c>
      <c r="L68" s="41" t="s">
        <v>80</v>
      </c>
      <c r="M68" s="50">
        <v>6.14</v>
      </c>
      <c r="N68" s="62">
        <v>48182</v>
      </c>
      <c r="O68" s="54">
        <v>1E-3</v>
      </c>
      <c r="P68" s="58">
        <v>1.89E-2</v>
      </c>
      <c r="Q68" s="56">
        <v>0</v>
      </c>
      <c r="R68" s="50">
        <v>9633174.0199999996</v>
      </c>
      <c r="S68" s="55">
        <v>1</v>
      </c>
      <c r="T68" s="56">
        <v>106.54</v>
      </c>
      <c r="U68" s="50">
        <v>10263.183600908</v>
      </c>
      <c r="V68" s="41"/>
      <c r="W68" s="41" t="s">
        <v>16</v>
      </c>
      <c r="X68" s="54">
        <v>2.8143740484159999E-6</v>
      </c>
      <c r="Y68" s="54">
        <v>5.3030000000000004E-3</v>
      </c>
      <c r="Z68" s="54">
        <v>1.9880000000000002E-3</v>
      </c>
      <c r="AB68" s="63"/>
    </row>
    <row r="69" spans="1:28" ht="15" x14ac:dyDescent="0.25">
      <c r="A69" s="43">
        <v>1328</v>
      </c>
      <c r="B69" s="43">
        <v>9758</v>
      </c>
      <c r="C69" s="41" t="s">
        <v>133</v>
      </c>
      <c r="D69" s="41" t="s">
        <v>160</v>
      </c>
      <c r="E69" s="41" t="s">
        <v>161</v>
      </c>
      <c r="F69" s="41" t="s">
        <v>136</v>
      </c>
      <c r="G69" s="41" t="s">
        <v>76</v>
      </c>
      <c r="H69" s="41" t="s">
        <v>76</v>
      </c>
      <c r="I69" s="41" t="s">
        <v>137</v>
      </c>
      <c r="J69" s="41" t="s">
        <v>138</v>
      </c>
      <c r="K69" s="41" t="s">
        <v>111</v>
      </c>
      <c r="L69" s="41" t="s">
        <v>80</v>
      </c>
      <c r="M69" s="50">
        <v>2.93</v>
      </c>
      <c r="N69" s="62">
        <v>47024</v>
      </c>
      <c r="O69" s="54">
        <v>2.2499999999999999E-2</v>
      </c>
      <c r="P69" s="58">
        <v>3.9199999999999999E-2</v>
      </c>
      <c r="Q69" s="56">
        <v>0</v>
      </c>
      <c r="R69" s="50">
        <v>2724307.54</v>
      </c>
      <c r="S69" s="55">
        <v>1</v>
      </c>
      <c r="T69" s="56">
        <v>95.37</v>
      </c>
      <c r="U69" s="50">
        <v>2598.1721008980003</v>
      </c>
      <c r="V69" s="41"/>
      <c r="W69" s="41" t="s">
        <v>16</v>
      </c>
      <c r="X69" s="54">
        <v>7.8461643734300005E-7</v>
      </c>
      <c r="Y69" s="54">
        <v>1.3420000000000001E-3</v>
      </c>
      <c r="Z69" s="54">
        <v>5.0299999999999997E-4</v>
      </c>
      <c r="AB69" s="63"/>
    </row>
    <row r="70" spans="1:28" ht="15" x14ac:dyDescent="0.25">
      <c r="A70" s="43">
        <v>1328</v>
      </c>
      <c r="B70" s="43">
        <v>9758</v>
      </c>
      <c r="C70" s="41" t="s">
        <v>141</v>
      </c>
      <c r="D70" s="41" t="s">
        <v>156</v>
      </c>
      <c r="E70" s="41" t="s">
        <v>157</v>
      </c>
      <c r="F70" s="41" t="s">
        <v>144</v>
      </c>
      <c r="G70" s="41" t="s">
        <v>76</v>
      </c>
      <c r="H70" s="41" t="s">
        <v>76</v>
      </c>
      <c r="I70" s="41" t="s">
        <v>137</v>
      </c>
      <c r="J70" s="41" t="s">
        <v>138</v>
      </c>
      <c r="K70" s="41" t="s">
        <v>111</v>
      </c>
      <c r="L70" s="41" t="s">
        <v>80</v>
      </c>
      <c r="M70" s="50">
        <v>7.53</v>
      </c>
      <c r="N70" s="62">
        <v>48883</v>
      </c>
      <c r="O70" s="54">
        <v>1.6E-2</v>
      </c>
      <c r="P70" s="58">
        <v>1.9400000000000001E-2</v>
      </c>
      <c r="Q70" s="56">
        <v>0</v>
      </c>
      <c r="R70" s="50">
        <v>57481110.350000001</v>
      </c>
      <c r="S70" s="55">
        <v>1</v>
      </c>
      <c r="T70" s="56">
        <v>105.4</v>
      </c>
      <c r="U70" s="50">
        <v>60585.090308900006</v>
      </c>
      <c r="V70" s="41"/>
      <c r="W70" s="41" t="s">
        <v>16</v>
      </c>
      <c r="X70" s="54">
        <v>2.1732968211648E-5</v>
      </c>
      <c r="Y70" s="54">
        <v>3.1306E-2</v>
      </c>
      <c r="Z70" s="54">
        <v>1.174E-2</v>
      </c>
      <c r="AB70" s="63"/>
    </row>
    <row r="71" spans="1:28" ht="15" x14ac:dyDescent="0.25">
      <c r="A71" s="43">
        <v>1328</v>
      </c>
      <c r="B71" s="43">
        <v>9758</v>
      </c>
      <c r="C71" s="41" t="s">
        <v>141</v>
      </c>
      <c r="D71" s="41" t="s">
        <v>158</v>
      </c>
      <c r="E71" s="41" t="s">
        <v>159</v>
      </c>
      <c r="F71" s="41" t="s">
        <v>144</v>
      </c>
      <c r="G71" s="41" t="s">
        <v>76</v>
      </c>
      <c r="H71" s="41" t="s">
        <v>76</v>
      </c>
      <c r="I71" s="41" t="s">
        <v>137</v>
      </c>
      <c r="J71" s="41" t="s">
        <v>138</v>
      </c>
      <c r="K71" s="41" t="s">
        <v>111</v>
      </c>
      <c r="L71" s="41" t="s">
        <v>80</v>
      </c>
      <c r="M71" s="50">
        <v>0.08</v>
      </c>
      <c r="N71" s="62">
        <v>45961</v>
      </c>
      <c r="O71" s="54">
        <v>7.4999999999999997E-3</v>
      </c>
      <c r="P71" s="58">
        <v>8.8900000000000007E-2</v>
      </c>
      <c r="Q71" s="56">
        <v>0</v>
      </c>
      <c r="R71" s="50">
        <v>22383572.329999998</v>
      </c>
      <c r="S71" s="55">
        <v>1</v>
      </c>
      <c r="T71" s="56">
        <v>119.27</v>
      </c>
      <c r="U71" s="50">
        <v>26696.886717990998</v>
      </c>
      <c r="V71" s="41"/>
      <c r="W71" s="41" t="s">
        <v>16</v>
      </c>
      <c r="X71" s="54">
        <v>2.3558581641567999E-5</v>
      </c>
      <c r="Y71" s="54">
        <v>1.3795E-2</v>
      </c>
      <c r="Z71" s="54">
        <v>5.1729999999999996E-3</v>
      </c>
      <c r="AB71" s="63"/>
    </row>
    <row r="72" spans="1:28" ht="15" x14ac:dyDescent="0.25">
      <c r="A72" s="43">
        <v>1328</v>
      </c>
      <c r="B72" s="43">
        <v>9758</v>
      </c>
      <c r="C72" s="41" t="s">
        <v>164</v>
      </c>
      <c r="D72" s="41" t="s">
        <v>1791</v>
      </c>
      <c r="E72" s="41" t="s">
        <v>165</v>
      </c>
      <c r="F72" s="41" t="s">
        <v>166</v>
      </c>
      <c r="G72" s="41" t="s">
        <v>76</v>
      </c>
      <c r="H72" s="41" t="s">
        <v>76</v>
      </c>
      <c r="I72" s="41" t="s">
        <v>167</v>
      </c>
      <c r="J72" s="41" t="s">
        <v>168</v>
      </c>
      <c r="K72" s="41" t="s">
        <v>169</v>
      </c>
      <c r="L72" s="41" t="s">
        <v>82</v>
      </c>
      <c r="M72" s="50">
        <v>1.23</v>
      </c>
      <c r="N72" s="62">
        <v>46405</v>
      </c>
      <c r="O72" s="54">
        <v>1.4999999999999999E-2</v>
      </c>
      <c r="P72" s="58">
        <v>2.9499999999999998E-2</v>
      </c>
      <c r="Q72" s="56">
        <v>0</v>
      </c>
      <c r="R72" s="50">
        <v>489473.49</v>
      </c>
      <c r="S72" s="55">
        <v>3.8807</v>
      </c>
      <c r="T72" s="56">
        <v>99.1096</v>
      </c>
      <c r="U72" s="50">
        <v>1882.5866266673866</v>
      </c>
      <c r="V72" s="41"/>
      <c r="W72" s="41" t="s">
        <v>16</v>
      </c>
      <c r="X72" s="54">
        <v>1.7234982042250001E-6</v>
      </c>
      <c r="Y72" s="54">
        <v>9.7199999999999999E-4</v>
      </c>
      <c r="Z72" s="54">
        <v>3.6400000000000001E-4</v>
      </c>
      <c r="AB72" s="63"/>
    </row>
    <row r="73" spans="1:28" ht="15" x14ac:dyDescent="0.25">
      <c r="A73" s="43">
        <v>1328</v>
      </c>
      <c r="B73" s="43">
        <v>9758</v>
      </c>
      <c r="C73" s="41" t="s">
        <v>133</v>
      </c>
      <c r="D73" s="41" t="s">
        <v>134</v>
      </c>
      <c r="E73" s="41" t="s">
        <v>135</v>
      </c>
      <c r="F73" s="41" t="s">
        <v>136</v>
      </c>
      <c r="G73" s="41" t="s">
        <v>76</v>
      </c>
      <c r="H73" s="41" t="s">
        <v>76</v>
      </c>
      <c r="I73" s="41" t="s">
        <v>137</v>
      </c>
      <c r="J73" s="41" t="s">
        <v>138</v>
      </c>
      <c r="K73" s="41" t="s">
        <v>111</v>
      </c>
      <c r="L73" s="41" t="s">
        <v>80</v>
      </c>
      <c r="M73" s="50">
        <v>11.18</v>
      </c>
      <c r="N73" s="62">
        <v>51897</v>
      </c>
      <c r="O73" s="54">
        <v>5.5E-2</v>
      </c>
      <c r="P73" s="58">
        <v>4.3400000000000001E-2</v>
      </c>
      <c r="Q73" s="56">
        <v>0</v>
      </c>
      <c r="R73" s="50">
        <v>109050783.39</v>
      </c>
      <c r="S73" s="55">
        <v>1</v>
      </c>
      <c r="T73" s="56">
        <v>117</v>
      </c>
      <c r="U73" s="50">
        <v>127589.41656629999</v>
      </c>
      <c r="V73" s="41"/>
      <c r="W73" s="41" t="s">
        <v>16</v>
      </c>
      <c r="X73" s="54">
        <v>3.5192071181021002E-5</v>
      </c>
      <c r="Y73" s="54">
        <v>6.5930000000000002E-2</v>
      </c>
      <c r="Z73" s="54">
        <v>2.4723999999999999E-2</v>
      </c>
      <c r="AB73" s="63"/>
    </row>
    <row r="74" spans="1:28" ht="15" x14ac:dyDescent="0.25">
      <c r="A74" s="43">
        <v>1328</v>
      </c>
      <c r="B74" s="43">
        <v>9758</v>
      </c>
      <c r="C74" s="41" t="s">
        <v>133</v>
      </c>
      <c r="D74" s="41" t="s">
        <v>139</v>
      </c>
      <c r="E74" s="41" t="s">
        <v>140</v>
      </c>
      <c r="F74" s="41" t="s">
        <v>136</v>
      </c>
      <c r="G74" s="41" t="s">
        <v>76</v>
      </c>
      <c r="H74" s="41" t="s">
        <v>76</v>
      </c>
      <c r="I74" s="41" t="s">
        <v>137</v>
      </c>
      <c r="J74" s="41" t="s">
        <v>138</v>
      </c>
      <c r="K74" s="41" t="s">
        <v>111</v>
      </c>
      <c r="L74" s="41" t="s">
        <v>80</v>
      </c>
      <c r="M74" s="50">
        <v>17.25</v>
      </c>
      <c r="N74" s="62">
        <v>55852</v>
      </c>
      <c r="O74" s="54">
        <v>2.8000000000000001E-2</v>
      </c>
      <c r="P74" s="58">
        <v>4.5999999999999999E-2</v>
      </c>
      <c r="Q74" s="56">
        <v>0</v>
      </c>
      <c r="R74" s="50">
        <v>15417814.92</v>
      </c>
      <c r="S74" s="55">
        <v>1</v>
      </c>
      <c r="T74" s="56">
        <v>74.63</v>
      </c>
      <c r="U74" s="50">
        <v>11506.315274795999</v>
      </c>
      <c r="V74" s="41"/>
      <c r="W74" s="41" t="s">
        <v>16</v>
      </c>
      <c r="X74" s="54">
        <v>5.4790550567059996E-6</v>
      </c>
      <c r="Y74" s="54">
        <v>5.9449999999999998E-3</v>
      </c>
      <c r="Z74" s="54">
        <v>2.2290000000000001E-3</v>
      </c>
      <c r="AB74" s="63"/>
    </row>
    <row r="75" spans="1:28" ht="15" x14ac:dyDescent="0.25">
      <c r="A75" s="43">
        <v>1328</v>
      </c>
      <c r="B75" s="43">
        <v>9758</v>
      </c>
      <c r="C75" s="41" t="s">
        <v>133</v>
      </c>
      <c r="D75" s="41" t="s">
        <v>145</v>
      </c>
      <c r="E75" s="41" t="s">
        <v>146</v>
      </c>
      <c r="F75" s="41" t="s">
        <v>136</v>
      </c>
      <c r="G75" s="41" t="s">
        <v>76</v>
      </c>
      <c r="H75" s="41" t="s">
        <v>76</v>
      </c>
      <c r="I75" s="41" t="s">
        <v>137</v>
      </c>
      <c r="J75" s="41" t="s">
        <v>138</v>
      </c>
      <c r="K75" s="41" t="s">
        <v>111</v>
      </c>
      <c r="L75" s="41" t="s">
        <v>80</v>
      </c>
      <c r="M75" s="50">
        <v>7.93</v>
      </c>
      <c r="N75" s="62">
        <v>49398</v>
      </c>
      <c r="O75" s="54">
        <v>0.04</v>
      </c>
      <c r="P75" s="58">
        <v>4.0899999999999999E-2</v>
      </c>
      <c r="Q75" s="56">
        <v>0</v>
      </c>
      <c r="R75" s="50">
        <v>219498619.31</v>
      </c>
      <c r="S75" s="55">
        <v>1</v>
      </c>
      <c r="T75" s="56">
        <v>101.25</v>
      </c>
      <c r="U75" s="50">
        <v>222242.352051375</v>
      </c>
      <c r="V75" s="41"/>
      <c r="W75" s="41" t="s">
        <v>16</v>
      </c>
      <c r="X75" s="54">
        <v>6.1707817552535E-5</v>
      </c>
      <c r="Y75" s="54">
        <v>0.11484</v>
      </c>
      <c r="Z75" s="54">
        <v>4.3066E-2</v>
      </c>
      <c r="AB75" s="63"/>
    </row>
    <row r="76" spans="1:28" ht="15" x14ac:dyDescent="0.25">
      <c r="A76" s="43">
        <v>1328</v>
      </c>
      <c r="B76" s="43">
        <v>9758</v>
      </c>
      <c r="C76" s="41" t="s">
        <v>141</v>
      </c>
      <c r="D76" s="41" t="s">
        <v>142</v>
      </c>
      <c r="E76" s="41" t="s">
        <v>143</v>
      </c>
      <c r="F76" s="41" t="s">
        <v>144</v>
      </c>
      <c r="G76" s="41" t="s">
        <v>76</v>
      </c>
      <c r="H76" s="41" t="s">
        <v>76</v>
      </c>
      <c r="I76" s="41" t="s">
        <v>137</v>
      </c>
      <c r="J76" s="41" t="s">
        <v>138</v>
      </c>
      <c r="K76" s="41" t="s">
        <v>111</v>
      </c>
      <c r="L76" s="41" t="s">
        <v>80</v>
      </c>
      <c r="M76" s="50">
        <v>3.02</v>
      </c>
      <c r="N76" s="62">
        <v>47057</v>
      </c>
      <c r="O76" s="54">
        <v>1.0999999999999999E-2</v>
      </c>
      <c r="P76" s="58">
        <v>1.9900000000000001E-2</v>
      </c>
      <c r="Q76" s="56">
        <v>0</v>
      </c>
      <c r="R76" s="50">
        <v>22950606.809999999</v>
      </c>
      <c r="S76" s="55">
        <v>1</v>
      </c>
      <c r="T76" s="56">
        <v>105.65</v>
      </c>
      <c r="U76" s="50">
        <v>24247.316094764999</v>
      </c>
      <c r="V76" s="41"/>
      <c r="W76" s="41" t="s">
        <v>16</v>
      </c>
      <c r="X76" s="54">
        <v>6.8110463912290004E-6</v>
      </c>
      <c r="Y76" s="54">
        <v>1.2529E-2</v>
      </c>
      <c r="Z76" s="54">
        <v>4.6979999999999999E-3</v>
      </c>
      <c r="AB76" s="63"/>
    </row>
    <row r="77" spans="1:28" ht="15" x14ac:dyDescent="0.25">
      <c r="A77" s="43">
        <v>1328</v>
      </c>
      <c r="B77" s="43">
        <v>9758</v>
      </c>
      <c r="C77" s="41" t="s">
        <v>141</v>
      </c>
      <c r="D77" s="41" t="s">
        <v>1789</v>
      </c>
      <c r="E77" s="41" t="s">
        <v>147</v>
      </c>
      <c r="F77" s="41" t="s">
        <v>144</v>
      </c>
      <c r="G77" s="41" t="s">
        <v>76</v>
      </c>
      <c r="H77" s="41" t="s">
        <v>76</v>
      </c>
      <c r="I77" s="41" t="s">
        <v>137</v>
      </c>
      <c r="J77" s="41" t="s">
        <v>138</v>
      </c>
      <c r="K77" s="41" t="s">
        <v>111</v>
      </c>
      <c r="L77" s="41" t="s">
        <v>80</v>
      </c>
      <c r="M77" s="50">
        <v>0.83</v>
      </c>
      <c r="N77" s="62">
        <v>46234</v>
      </c>
      <c r="O77" s="54">
        <v>1E-3</v>
      </c>
      <c r="P77" s="58">
        <v>2.6499999999999999E-2</v>
      </c>
      <c r="Q77" s="56">
        <v>0</v>
      </c>
      <c r="R77" s="50">
        <v>75035723.489999995</v>
      </c>
      <c r="S77" s="55">
        <v>1</v>
      </c>
      <c r="T77" s="56">
        <v>116.31</v>
      </c>
      <c r="U77" s="50">
        <v>87274.049991218984</v>
      </c>
      <c r="V77" s="41"/>
      <c r="W77" s="41" t="s">
        <v>16</v>
      </c>
      <c r="X77" s="54">
        <v>3.7138004945911E-5</v>
      </c>
      <c r="Y77" s="54">
        <v>4.5096999999999998E-2</v>
      </c>
      <c r="Z77" s="54">
        <v>1.6910999999999999E-2</v>
      </c>
      <c r="AB77" s="63"/>
    </row>
    <row r="78" spans="1:28" ht="15" x14ac:dyDescent="0.25">
      <c r="A78" s="43">
        <v>1328</v>
      </c>
      <c r="B78" s="43">
        <v>9758</v>
      </c>
      <c r="C78" s="41" t="s">
        <v>133</v>
      </c>
      <c r="D78" s="41" t="s">
        <v>150</v>
      </c>
      <c r="E78" s="41" t="s">
        <v>151</v>
      </c>
      <c r="F78" s="41" t="s">
        <v>136</v>
      </c>
      <c r="G78" s="41" t="s">
        <v>76</v>
      </c>
      <c r="H78" s="41" t="s">
        <v>76</v>
      </c>
      <c r="I78" s="41" t="s">
        <v>137</v>
      </c>
      <c r="J78" s="41" t="s">
        <v>138</v>
      </c>
      <c r="K78" s="41" t="s">
        <v>111</v>
      </c>
      <c r="L78" s="41" t="s">
        <v>80</v>
      </c>
      <c r="M78" s="50">
        <v>10.56</v>
      </c>
      <c r="N78" s="62">
        <v>50191</v>
      </c>
      <c r="O78" s="54">
        <v>0.03</v>
      </c>
      <c r="P78" s="58">
        <v>4.2000000000000003E-2</v>
      </c>
      <c r="Q78" s="56">
        <v>0</v>
      </c>
      <c r="R78" s="50">
        <v>134387336.75</v>
      </c>
      <c r="S78" s="55">
        <v>1</v>
      </c>
      <c r="T78" s="56">
        <v>75.94</v>
      </c>
      <c r="U78" s="50">
        <v>102053.74352795001</v>
      </c>
      <c r="V78" s="41"/>
      <c r="W78" s="41" t="s">
        <v>16</v>
      </c>
      <c r="X78" s="54">
        <v>3.3613714995170002E-5</v>
      </c>
      <c r="Y78" s="54">
        <v>5.2734000000000003E-2</v>
      </c>
      <c r="Z78" s="54">
        <v>1.9775000000000001E-2</v>
      </c>
      <c r="AB78" s="63"/>
    </row>
    <row r="79" spans="1:28" ht="15" x14ac:dyDescent="0.25">
      <c r="A79" s="43">
        <v>1328</v>
      </c>
      <c r="B79" s="43">
        <v>9758</v>
      </c>
      <c r="C79" s="41" t="s">
        <v>133</v>
      </c>
      <c r="D79" s="41" t="s">
        <v>152</v>
      </c>
      <c r="E79" s="41" t="s">
        <v>153</v>
      </c>
      <c r="F79" s="41" t="s">
        <v>136</v>
      </c>
      <c r="G79" s="41" t="s">
        <v>76</v>
      </c>
      <c r="H79" s="41" t="s">
        <v>76</v>
      </c>
      <c r="I79" s="41" t="s">
        <v>137</v>
      </c>
      <c r="J79" s="41" t="s">
        <v>138</v>
      </c>
      <c r="K79" s="41" t="s">
        <v>111</v>
      </c>
      <c r="L79" s="41" t="s">
        <v>80</v>
      </c>
      <c r="M79" s="50">
        <v>4.3899999999999997</v>
      </c>
      <c r="N79" s="62">
        <v>47573</v>
      </c>
      <c r="O79" s="54">
        <v>0.01</v>
      </c>
      <c r="P79" s="58">
        <v>3.9199999999999999E-2</v>
      </c>
      <c r="Q79" s="56">
        <v>0</v>
      </c>
      <c r="R79" s="50">
        <v>20219408.469999999</v>
      </c>
      <c r="S79" s="55">
        <v>1</v>
      </c>
      <c r="T79" s="56">
        <v>88.66</v>
      </c>
      <c r="U79" s="50">
        <v>17926.527549502</v>
      </c>
      <c r="V79" s="41"/>
      <c r="W79" s="41" t="s">
        <v>16</v>
      </c>
      <c r="X79" s="54">
        <v>5.3553613954589998E-6</v>
      </c>
      <c r="Y79" s="54">
        <v>9.2630000000000004E-3</v>
      </c>
      <c r="Z79" s="54">
        <v>3.473E-3</v>
      </c>
      <c r="AB79" s="63"/>
    </row>
    <row r="80" spans="1:28" ht="15" x14ac:dyDescent="0.25">
      <c r="A80" s="43">
        <v>1328</v>
      </c>
      <c r="B80" s="43">
        <v>9758</v>
      </c>
      <c r="C80" s="41" t="s">
        <v>141</v>
      </c>
      <c r="D80" s="41" t="s">
        <v>148</v>
      </c>
      <c r="E80" s="41" t="s">
        <v>149</v>
      </c>
      <c r="F80" s="41" t="s">
        <v>144</v>
      </c>
      <c r="G80" s="41" t="s">
        <v>76</v>
      </c>
      <c r="H80" s="41" t="s">
        <v>76</v>
      </c>
      <c r="I80" s="41" t="s">
        <v>137</v>
      </c>
      <c r="J80" s="41" t="s">
        <v>138</v>
      </c>
      <c r="K80" s="41" t="s">
        <v>111</v>
      </c>
      <c r="L80" s="41" t="s">
        <v>80</v>
      </c>
      <c r="M80" s="50">
        <v>1.66</v>
      </c>
      <c r="N80" s="62">
        <v>46538</v>
      </c>
      <c r="O80" s="54">
        <v>7.4999999999999997E-3</v>
      </c>
      <c r="P80" s="58">
        <v>2.07E-2</v>
      </c>
      <c r="Q80" s="56">
        <v>0</v>
      </c>
      <c r="R80" s="50">
        <v>58797320.200000003</v>
      </c>
      <c r="S80" s="55">
        <v>1</v>
      </c>
      <c r="T80" s="56">
        <v>117.66</v>
      </c>
      <c r="U80" s="50">
        <v>69180.926947319997</v>
      </c>
      <c r="V80" s="41"/>
      <c r="W80" s="41" t="s">
        <v>16</v>
      </c>
      <c r="X80" s="54">
        <v>2.4140340408870999E-5</v>
      </c>
      <c r="Y80" s="54">
        <v>3.5748000000000002E-2</v>
      </c>
      <c r="Z80" s="54">
        <v>1.3405E-2</v>
      </c>
      <c r="AB80" s="63"/>
    </row>
    <row r="81" spans="1:28" ht="15" x14ac:dyDescent="0.25">
      <c r="A81" s="43">
        <v>1328</v>
      </c>
      <c r="B81" s="43">
        <v>9758</v>
      </c>
      <c r="C81" s="41" t="s">
        <v>133</v>
      </c>
      <c r="D81" s="41" t="s">
        <v>154</v>
      </c>
      <c r="E81" s="41" t="s">
        <v>155</v>
      </c>
      <c r="F81" s="41" t="s">
        <v>136</v>
      </c>
      <c r="G81" s="41" t="s">
        <v>76</v>
      </c>
      <c r="H81" s="41" t="s">
        <v>76</v>
      </c>
      <c r="I81" s="41" t="s">
        <v>137</v>
      </c>
      <c r="J81" s="41" t="s">
        <v>138</v>
      </c>
      <c r="K81" s="41" t="s">
        <v>111</v>
      </c>
      <c r="L81" s="41" t="s">
        <v>80</v>
      </c>
      <c r="M81" s="50">
        <v>6.29</v>
      </c>
      <c r="N81" s="62">
        <v>48334</v>
      </c>
      <c r="O81" s="54">
        <v>1.2999999999999999E-2</v>
      </c>
      <c r="P81" s="58">
        <v>4.0099999999999997E-2</v>
      </c>
      <c r="Q81" s="56">
        <v>0</v>
      </c>
      <c r="R81" s="50">
        <v>3866212.5</v>
      </c>
      <c r="S81" s="55">
        <v>1</v>
      </c>
      <c r="T81" s="56">
        <v>85.09</v>
      </c>
      <c r="U81" s="50">
        <v>3289.7602162500002</v>
      </c>
      <c r="V81" s="41"/>
      <c r="W81" s="41" t="s">
        <v>16</v>
      </c>
      <c r="X81" s="54">
        <v>9.9961431900600005E-7</v>
      </c>
      <c r="Y81" s="54">
        <v>1.699E-3</v>
      </c>
      <c r="Z81" s="54">
        <v>6.3699999999999998E-4</v>
      </c>
      <c r="AB81" s="63"/>
    </row>
    <row r="82" spans="1:28" ht="15" x14ac:dyDescent="0.25">
      <c r="A82" s="43">
        <v>1328</v>
      </c>
      <c r="B82" s="43">
        <v>9758</v>
      </c>
      <c r="C82" s="41" t="s">
        <v>172</v>
      </c>
      <c r="D82" s="41" t="s">
        <v>1765</v>
      </c>
      <c r="E82" s="41" t="s">
        <v>173</v>
      </c>
      <c r="F82" s="41" t="s">
        <v>175</v>
      </c>
      <c r="G82" s="41" t="s">
        <v>76</v>
      </c>
      <c r="H82" s="41" t="s">
        <v>76</v>
      </c>
      <c r="I82" s="41" t="s">
        <v>137</v>
      </c>
      <c r="J82" s="41" t="s">
        <v>138</v>
      </c>
      <c r="K82" s="41" t="s">
        <v>111</v>
      </c>
      <c r="L82" s="41" t="s">
        <v>80</v>
      </c>
      <c r="M82" s="50">
        <v>0.92</v>
      </c>
      <c r="N82" s="62">
        <v>46267</v>
      </c>
      <c r="O82" s="54">
        <v>0</v>
      </c>
      <c r="P82" s="58">
        <v>4.0500000000000001E-2</v>
      </c>
      <c r="Q82" s="56">
        <v>0</v>
      </c>
      <c r="R82" s="50">
        <v>11431239.699999999</v>
      </c>
      <c r="S82" s="55">
        <v>1</v>
      </c>
      <c r="T82" s="56">
        <v>96.41</v>
      </c>
      <c r="U82" s="50">
        <v>11020.85819477</v>
      </c>
      <c r="V82" s="41"/>
      <c r="W82" s="41" t="s">
        <v>16</v>
      </c>
      <c r="X82" s="54">
        <v>6.3506887222220001E-6</v>
      </c>
      <c r="Y82" s="54">
        <v>5.6940000000000003E-3</v>
      </c>
      <c r="Z82" s="54">
        <v>2.1350000000000002E-3</v>
      </c>
      <c r="AB82" s="63"/>
    </row>
    <row r="83" spans="1:28" ht="15" x14ac:dyDescent="0.25">
      <c r="A83" s="43">
        <v>1328</v>
      </c>
      <c r="B83" s="43">
        <v>9758</v>
      </c>
      <c r="C83" s="41" t="s">
        <v>172</v>
      </c>
      <c r="D83" s="41" t="s">
        <v>1766</v>
      </c>
      <c r="E83" s="41" t="s">
        <v>174</v>
      </c>
      <c r="F83" s="41" t="s">
        <v>175</v>
      </c>
      <c r="G83" s="41" t="s">
        <v>76</v>
      </c>
      <c r="H83" s="41" t="s">
        <v>76</v>
      </c>
      <c r="I83" s="41" t="s">
        <v>137</v>
      </c>
      <c r="J83" s="41" t="s">
        <v>138</v>
      </c>
      <c r="K83" s="41" t="s">
        <v>111</v>
      </c>
      <c r="L83" s="41" t="s">
        <v>80</v>
      </c>
      <c r="M83" s="50">
        <v>0.84</v>
      </c>
      <c r="N83" s="62">
        <v>46239</v>
      </c>
      <c r="O83" s="54">
        <v>0</v>
      </c>
      <c r="P83" s="58">
        <v>4.0599999999999997E-2</v>
      </c>
      <c r="Q83" s="56">
        <v>0</v>
      </c>
      <c r="R83" s="50">
        <v>2972551.45</v>
      </c>
      <c r="S83" s="55">
        <v>1</v>
      </c>
      <c r="T83" s="56">
        <v>96.69</v>
      </c>
      <c r="U83" s="50">
        <v>2874.1599970050002</v>
      </c>
      <c r="V83" s="41"/>
      <c r="W83" s="41" t="s">
        <v>16</v>
      </c>
      <c r="X83" s="54">
        <v>1.651417472222E-6</v>
      </c>
      <c r="Y83" s="54">
        <v>1.485E-3</v>
      </c>
      <c r="Z83" s="54">
        <v>5.5599999999999996E-4</v>
      </c>
      <c r="AB83" s="63"/>
    </row>
    <row r="84" spans="1:28" ht="15" x14ac:dyDescent="0.25">
      <c r="A84" s="43">
        <v>1328</v>
      </c>
      <c r="B84" s="43">
        <v>9758</v>
      </c>
      <c r="C84" s="41" t="s">
        <v>164</v>
      </c>
      <c r="D84" s="41" t="s">
        <v>170</v>
      </c>
      <c r="E84" s="41" t="s">
        <v>171</v>
      </c>
      <c r="F84" s="41" t="s">
        <v>166</v>
      </c>
      <c r="G84" s="41" t="s">
        <v>76</v>
      </c>
      <c r="H84" s="41" t="s">
        <v>76</v>
      </c>
      <c r="I84" s="41" t="s">
        <v>167</v>
      </c>
      <c r="J84" s="41" t="s">
        <v>168</v>
      </c>
      <c r="K84" s="41" t="s">
        <v>169</v>
      </c>
      <c r="L84" s="41" t="s">
        <v>82</v>
      </c>
      <c r="M84" s="50">
        <v>0.99</v>
      </c>
      <c r="N84" s="62">
        <v>46325</v>
      </c>
      <c r="O84" s="54">
        <v>0.05</v>
      </c>
      <c r="P84" s="58">
        <v>2.5000000000000001E-2</v>
      </c>
      <c r="Q84" s="56">
        <v>0</v>
      </c>
      <c r="R84" s="50">
        <v>872975.97</v>
      </c>
      <c r="S84" s="55">
        <v>3.8807</v>
      </c>
      <c r="T84" s="56">
        <v>106.999</v>
      </c>
      <c r="U84" s="50">
        <v>3624.8670184750622</v>
      </c>
      <c r="V84" s="41"/>
      <c r="W84" s="41" t="s">
        <v>16</v>
      </c>
      <c r="X84" s="54">
        <v>3.6373998750000002E-6</v>
      </c>
      <c r="Y84" s="54">
        <v>1.8730000000000001E-3</v>
      </c>
      <c r="Z84" s="54">
        <v>7.0200000000000004E-4</v>
      </c>
      <c r="AB84" s="63"/>
    </row>
    <row r="85" spans="1:28" ht="15" x14ac:dyDescent="0.25">
      <c r="A85" s="43">
        <v>1328</v>
      </c>
      <c r="B85" s="43">
        <v>9758</v>
      </c>
      <c r="C85" s="41" t="s">
        <v>172</v>
      </c>
      <c r="D85" s="41" t="s">
        <v>176</v>
      </c>
      <c r="E85" s="41" t="s">
        <v>177</v>
      </c>
      <c r="F85" s="41" t="s">
        <v>175</v>
      </c>
      <c r="G85" s="41" t="s">
        <v>76</v>
      </c>
      <c r="H85" s="41" t="s">
        <v>76</v>
      </c>
      <c r="I85" s="41" t="s">
        <v>137</v>
      </c>
      <c r="J85" s="41" t="s">
        <v>138</v>
      </c>
      <c r="K85" s="41" t="s">
        <v>111</v>
      </c>
      <c r="L85" s="41" t="s">
        <v>80</v>
      </c>
      <c r="M85" s="50">
        <v>0.95</v>
      </c>
      <c r="N85" s="62">
        <v>46302</v>
      </c>
      <c r="O85" s="54">
        <v>0</v>
      </c>
      <c r="P85" s="58">
        <v>3.95E-2</v>
      </c>
      <c r="Q85" s="56">
        <v>0</v>
      </c>
      <c r="R85" s="50">
        <v>108066364.67</v>
      </c>
      <c r="S85" s="55">
        <v>1</v>
      </c>
      <c r="T85" s="56">
        <v>95.990300000000005</v>
      </c>
      <c r="U85" s="50">
        <v>103733.22764582702</v>
      </c>
      <c r="V85" s="41"/>
      <c r="W85" s="41" t="s">
        <v>16</v>
      </c>
      <c r="X85" s="54">
        <v>6.0036869261111001E-5</v>
      </c>
      <c r="Y85" s="54">
        <v>5.3601999999999997E-2</v>
      </c>
      <c r="Z85" s="54">
        <v>2.0101000000000001E-2</v>
      </c>
      <c r="AB85" s="63"/>
    </row>
    <row r="86" spans="1:28" ht="15" x14ac:dyDescent="0.25">
      <c r="A86" s="43">
        <v>1328</v>
      </c>
      <c r="B86" s="43">
        <v>9758</v>
      </c>
      <c r="C86" s="41" t="s">
        <v>172</v>
      </c>
      <c r="D86" s="41" t="s">
        <v>178</v>
      </c>
      <c r="E86" s="41" t="s">
        <v>179</v>
      </c>
      <c r="F86" s="41" t="s">
        <v>175</v>
      </c>
      <c r="G86" s="41" t="s">
        <v>76</v>
      </c>
      <c r="H86" s="41" t="s">
        <v>76</v>
      </c>
      <c r="I86" s="41" t="s">
        <v>137</v>
      </c>
      <c r="J86" s="41" t="s">
        <v>138</v>
      </c>
      <c r="K86" s="41" t="s">
        <v>111</v>
      </c>
      <c r="L86" s="41" t="s">
        <v>80</v>
      </c>
      <c r="M86" s="50">
        <v>0.1</v>
      </c>
      <c r="N86" s="62">
        <v>45966</v>
      </c>
      <c r="O86" s="54">
        <v>0</v>
      </c>
      <c r="P86" s="58">
        <v>4.0500000000000001E-2</v>
      </c>
      <c r="Q86" s="56">
        <v>0</v>
      </c>
      <c r="R86" s="50">
        <v>50570089.450000003</v>
      </c>
      <c r="S86" s="55">
        <v>1</v>
      </c>
      <c r="T86" s="56">
        <v>99.62</v>
      </c>
      <c r="U86" s="50">
        <v>50377.923110090007</v>
      </c>
      <c r="V86" s="41"/>
      <c r="W86" s="41" t="s">
        <v>16</v>
      </c>
      <c r="X86" s="54">
        <v>1.8060746232142001E-5</v>
      </c>
      <c r="Y86" s="54">
        <v>2.6032E-2</v>
      </c>
      <c r="Z86" s="54">
        <v>9.7619999999999998E-3</v>
      </c>
      <c r="AB86" s="63"/>
    </row>
    <row r="87" spans="1:28" ht="15" x14ac:dyDescent="0.25">
      <c r="A87" s="43">
        <v>1328</v>
      </c>
      <c r="B87" s="43">
        <v>9758</v>
      </c>
      <c r="C87" s="41" t="s">
        <v>172</v>
      </c>
      <c r="D87" s="41" t="s">
        <v>183</v>
      </c>
      <c r="E87" s="41" t="s">
        <v>184</v>
      </c>
      <c r="F87" s="41" t="s">
        <v>175</v>
      </c>
      <c r="G87" s="41" t="s">
        <v>76</v>
      </c>
      <c r="H87" s="41" t="s">
        <v>76</v>
      </c>
      <c r="I87" s="41" t="s">
        <v>137</v>
      </c>
      <c r="J87" s="41" t="s">
        <v>138</v>
      </c>
      <c r="K87" s="41" t="s">
        <v>111</v>
      </c>
      <c r="L87" s="41" t="s">
        <v>80</v>
      </c>
      <c r="M87" s="50">
        <v>0.01</v>
      </c>
      <c r="N87" s="62">
        <v>45933</v>
      </c>
      <c r="O87" s="54">
        <v>0</v>
      </c>
      <c r="P87" s="58">
        <v>9.4799999999999995E-2</v>
      </c>
      <c r="Q87" s="56">
        <v>0</v>
      </c>
      <c r="R87" s="50">
        <v>78760676.209999993</v>
      </c>
      <c r="S87" s="55">
        <v>1</v>
      </c>
      <c r="T87" s="57">
        <v>99.950000787553194</v>
      </c>
      <c r="U87" s="50">
        <v>78721.296492177207</v>
      </c>
      <c r="V87" s="41"/>
      <c r="W87" s="41" t="s">
        <v>16</v>
      </c>
      <c r="X87" s="54">
        <v>2.8128812932142002E-5</v>
      </c>
      <c r="Y87" s="54">
        <v>4.0677999999999999E-2</v>
      </c>
      <c r="Z87" s="54">
        <v>1.5254E-2</v>
      </c>
      <c r="AB87" s="63"/>
    </row>
    <row r="88" spans="1:28" ht="15" x14ac:dyDescent="0.25">
      <c r="A88" s="43">
        <v>1328</v>
      </c>
      <c r="B88" s="43">
        <v>9758</v>
      </c>
      <c r="C88" s="41" t="s">
        <v>172</v>
      </c>
      <c r="D88" s="41" t="s">
        <v>180</v>
      </c>
      <c r="E88" s="41" t="s">
        <v>181</v>
      </c>
      <c r="F88" s="41" t="s">
        <v>175</v>
      </c>
      <c r="G88" s="41" t="s">
        <v>76</v>
      </c>
      <c r="H88" s="41" t="s">
        <v>76</v>
      </c>
      <c r="I88" s="41" t="s">
        <v>137</v>
      </c>
      <c r="J88" s="41" t="s">
        <v>138</v>
      </c>
      <c r="K88" s="41" t="s">
        <v>111</v>
      </c>
      <c r="L88" s="41" t="s">
        <v>80</v>
      </c>
      <c r="M88" s="50">
        <v>0.17</v>
      </c>
      <c r="N88" s="62">
        <v>45994</v>
      </c>
      <c r="O88" s="54">
        <v>0</v>
      </c>
      <c r="P88" s="58">
        <v>4.0899999999999999E-2</v>
      </c>
      <c r="Q88" s="56">
        <v>0</v>
      </c>
      <c r="R88" s="50">
        <v>85970251.810000002</v>
      </c>
      <c r="S88" s="55">
        <v>1</v>
      </c>
      <c r="T88" s="56">
        <v>99.31</v>
      </c>
      <c r="U88" s="50">
        <v>85377.057072511001</v>
      </c>
      <c r="V88" s="41"/>
      <c r="W88" s="41" t="s">
        <v>16</v>
      </c>
      <c r="X88" s="54">
        <v>2.8656750603332999E-5</v>
      </c>
      <c r="Y88" s="54">
        <v>4.4117000000000003E-2</v>
      </c>
      <c r="Z88" s="54">
        <v>1.6544E-2</v>
      </c>
      <c r="AB88" s="63"/>
    </row>
    <row r="89" spans="1:28" ht="15" x14ac:dyDescent="0.25">
      <c r="A89" s="43">
        <v>1328</v>
      </c>
      <c r="B89" s="43">
        <v>9758</v>
      </c>
      <c r="C89" s="41" t="s">
        <v>172</v>
      </c>
      <c r="D89" s="41" t="s">
        <v>1764</v>
      </c>
      <c r="E89" s="41" t="s">
        <v>182</v>
      </c>
      <c r="F89" s="41" t="s">
        <v>175</v>
      </c>
      <c r="G89" s="41" t="s">
        <v>76</v>
      </c>
      <c r="H89" s="41" t="s">
        <v>76</v>
      </c>
      <c r="I89" s="41" t="s">
        <v>137</v>
      </c>
      <c r="J89" s="41" t="s">
        <v>138</v>
      </c>
      <c r="K89" s="41" t="s">
        <v>111</v>
      </c>
      <c r="L89" s="41" t="s">
        <v>80</v>
      </c>
      <c r="M89" s="50">
        <v>0.59</v>
      </c>
      <c r="N89" s="62">
        <v>46148</v>
      </c>
      <c r="O89" s="54">
        <v>0</v>
      </c>
      <c r="P89" s="58">
        <v>4.1099999999999998E-2</v>
      </c>
      <c r="Q89" s="56">
        <v>0</v>
      </c>
      <c r="R89" s="50">
        <v>16514766.810000001</v>
      </c>
      <c r="S89" s="55">
        <v>1</v>
      </c>
      <c r="T89" s="56">
        <v>97.63</v>
      </c>
      <c r="U89" s="50">
        <v>16123.366836603002</v>
      </c>
      <c r="V89" s="41"/>
      <c r="W89" s="41" t="s">
        <v>16</v>
      </c>
      <c r="X89" s="54">
        <v>9.1748704499999993E-6</v>
      </c>
      <c r="Y89" s="54">
        <v>8.3309999999999999E-3</v>
      </c>
      <c r="Z89" s="54">
        <v>3.124E-3</v>
      </c>
      <c r="AB89" s="63"/>
    </row>
    <row r="90" spans="1:28" ht="15" x14ac:dyDescent="0.25">
      <c r="A90" s="43">
        <v>1328</v>
      </c>
      <c r="B90" s="43">
        <v>9758</v>
      </c>
      <c r="C90" s="41" t="s">
        <v>172</v>
      </c>
      <c r="D90" s="41" t="s">
        <v>1767</v>
      </c>
      <c r="E90" s="41" t="s">
        <v>186</v>
      </c>
      <c r="F90" s="41" t="s">
        <v>175</v>
      </c>
      <c r="G90" s="41" t="s">
        <v>76</v>
      </c>
      <c r="H90" s="41" t="s">
        <v>76</v>
      </c>
      <c r="I90" s="41" t="s">
        <v>137</v>
      </c>
      <c r="J90" s="41" t="s">
        <v>138</v>
      </c>
      <c r="K90" s="41" t="s">
        <v>111</v>
      </c>
      <c r="L90" s="41" t="s">
        <v>80</v>
      </c>
      <c r="M90" s="50">
        <v>0.77</v>
      </c>
      <c r="N90" s="62">
        <v>46211</v>
      </c>
      <c r="O90" s="54">
        <v>0</v>
      </c>
      <c r="P90" s="58">
        <v>4.1000000000000002E-2</v>
      </c>
      <c r="Q90" s="56">
        <v>0</v>
      </c>
      <c r="R90" s="50">
        <v>48256808.340000004</v>
      </c>
      <c r="S90" s="55">
        <v>1</v>
      </c>
      <c r="T90" s="56">
        <v>96.96</v>
      </c>
      <c r="U90" s="50">
        <v>46789.801366464002</v>
      </c>
      <c r="V90" s="41"/>
      <c r="W90" s="41" t="s">
        <v>16</v>
      </c>
      <c r="X90" s="54">
        <v>2.6809337966665999E-5</v>
      </c>
      <c r="Y90" s="54">
        <v>2.4178000000000002E-2</v>
      </c>
      <c r="Z90" s="54">
        <v>9.0659999999999994E-3</v>
      </c>
      <c r="AB90" s="63"/>
    </row>
    <row r="91" spans="1:28" ht="15" x14ac:dyDescent="0.25">
      <c r="A91" s="43">
        <v>1328</v>
      </c>
      <c r="B91" s="43">
        <v>9758</v>
      </c>
      <c r="C91" s="41" t="s">
        <v>172</v>
      </c>
      <c r="D91" s="41" t="s">
        <v>1759</v>
      </c>
      <c r="E91" s="41" t="s">
        <v>185</v>
      </c>
      <c r="F91" s="41" t="s">
        <v>175</v>
      </c>
      <c r="G91" s="41" t="s">
        <v>76</v>
      </c>
      <c r="H91" s="41" t="s">
        <v>76</v>
      </c>
      <c r="I91" s="41" t="s">
        <v>137</v>
      </c>
      <c r="J91" s="41" t="s">
        <v>138</v>
      </c>
      <c r="K91" s="41" t="s">
        <v>111</v>
      </c>
      <c r="L91" s="41" t="s">
        <v>80</v>
      </c>
      <c r="M91" s="50">
        <v>0.27</v>
      </c>
      <c r="N91" s="62">
        <v>46029</v>
      </c>
      <c r="O91" s="54">
        <v>0</v>
      </c>
      <c r="P91" s="58">
        <v>4.1599999999999998E-2</v>
      </c>
      <c r="Q91" s="56">
        <v>0</v>
      </c>
      <c r="R91" s="50">
        <v>220094280.18000001</v>
      </c>
      <c r="S91" s="55">
        <v>1</v>
      </c>
      <c r="T91" s="56">
        <v>98.91</v>
      </c>
      <c r="U91" s="50">
        <v>217695.25252603804</v>
      </c>
      <c r="V91" s="41"/>
      <c r="W91" s="41" t="s">
        <v>16</v>
      </c>
      <c r="X91" s="54">
        <v>6.8779462556250003E-5</v>
      </c>
      <c r="Y91" s="54">
        <v>0.11249099999999999</v>
      </c>
      <c r="Z91" s="54">
        <v>4.2183999999999999E-2</v>
      </c>
      <c r="AB91" s="63"/>
    </row>
    <row r="92" spans="1:28" ht="15" x14ac:dyDescent="0.25">
      <c r="A92" s="43">
        <v>1328</v>
      </c>
      <c r="B92" s="43">
        <v>9758</v>
      </c>
      <c r="C92" s="41" t="s">
        <v>172</v>
      </c>
      <c r="D92" s="41" t="s">
        <v>1790</v>
      </c>
      <c r="E92" s="41" t="s">
        <v>188</v>
      </c>
      <c r="F92" s="41" t="s">
        <v>175</v>
      </c>
      <c r="G92" s="41" t="s">
        <v>76</v>
      </c>
      <c r="H92" s="41" t="s">
        <v>76</v>
      </c>
      <c r="I92" s="41" t="s">
        <v>137</v>
      </c>
      <c r="J92" s="41" t="s">
        <v>138</v>
      </c>
      <c r="K92" s="41" t="s">
        <v>111</v>
      </c>
      <c r="L92" s="41" t="s">
        <v>80</v>
      </c>
      <c r="M92" s="50">
        <v>0.35</v>
      </c>
      <c r="N92" s="62">
        <v>46057</v>
      </c>
      <c r="O92" s="54">
        <v>0</v>
      </c>
      <c r="P92" s="58">
        <v>4.1599999999999998E-2</v>
      </c>
      <c r="Q92" s="56">
        <v>0</v>
      </c>
      <c r="R92" s="50">
        <v>48352930.75</v>
      </c>
      <c r="S92" s="55">
        <v>1</v>
      </c>
      <c r="T92" s="56">
        <v>98.6</v>
      </c>
      <c r="U92" s="50">
        <v>47675.989719500001</v>
      </c>
      <c r="V92" s="41"/>
      <c r="W92" s="41" t="s">
        <v>16</v>
      </c>
      <c r="X92" s="54">
        <v>2.6862739305554999E-5</v>
      </c>
      <c r="Y92" s="54">
        <v>2.4635000000000001E-2</v>
      </c>
      <c r="Z92" s="54">
        <v>9.2379999999999997E-3</v>
      </c>
      <c r="AB92" s="63"/>
    </row>
    <row r="93" spans="1:28" ht="15" x14ac:dyDescent="0.25">
      <c r="A93" s="43">
        <v>1328</v>
      </c>
      <c r="B93" s="43">
        <v>9758</v>
      </c>
      <c r="C93" s="41" t="s">
        <v>172</v>
      </c>
      <c r="D93" s="41" t="s">
        <v>1758</v>
      </c>
      <c r="E93" s="41" t="s">
        <v>187</v>
      </c>
      <c r="F93" s="41" t="s">
        <v>175</v>
      </c>
      <c r="G93" s="41" t="s">
        <v>76</v>
      </c>
      <c r="H93" s="41" t="s">
        <v>76</v>
      </c>
      <c r="I93" s="41" t="s">
        <v>137</v>
      </c>
      <c r="J93" s="41" t="s">
        <v>138</v>
      </c>
      <c r="K93" s="41" t="s">
        <v>111</v>
      </c>
      <c r="L93" s="41" t="s">
        <v>80</v>
      </c>
      <c r="M93" s="50">
        <v>0.42</v>
      </c>
      <c r="N93" s="62">
        <v>46085</v>
      </c>
      <c r="O93" s="54">
        <v>0</v>
      </c>
      <c r="P93" s="58">
        <v>4.0899999999999999E-2</v>
      </c>
      <c r="Q93" s="56">
        <v>0</v>
      </c>
      <c r="R93" s="50">
        <v>43240829.740000002</v>
      </c>
      <c r="S93" s="55">
        <v>1</v>
      </c>
      <c r="T93" s="56">
        <v>98.32</v>
      </c>
      <c r="U93" s="50">
        <v>42514.383800367999</v>
      </c>
      <c r="V93" s="41"/>
      <c r="W93" s="41" t="s">
        <v>16</v>
      </c>
      <c r="X93" s="54">
        <v>2.4022683188888001E-5</v>
      </c>
      <c r="Y93" s="54">
        <v>2.1968000000000001E-2</v>
      </c>
      <c r="Z93" s="54">
        <v>8.2380000000000005E-3</v>
      </c>
      <c r="AB93" s="63"/>
    </row>
    <row r="94" spans="1:28" ht="15" x14ac:dyDescent="0.25">
      <c r="A94" s="43">
        <v>1328</v>
      </c>
      <c r="B94" s="43">
        <v>9758</v>
      </c>
      <c r="C94" s="41" t="s">
        <v>172</v>
      </c>
      <c r="D94" s="41" t="s">
        <v>1760</v>
      </c>
      <c r="E94" s="41" t="s">
        <v>190</v>
      </c>
      <c r="F94" s="41" t="s">
        <v>175</v>
      </c>
      <c r="G94" s="41" t="s">
        <v>76</v>
      </c>
      <c r="H94" s="41" t="s">
        <v>76</v>
      </c>
      <c r="I94" s="41" t="s">
        <v>137</v>
      </c>
      <c r="J94" s="41" t="s">
        <v>138</v>
      </c>
      <c r="K94" s="41" t="s">
        <v>111</v>
      </c>
      <c r="L94" s="41" t="s">
        <v>80</v>
      </c>
      <c r="M94" s="50">
        <v>0.5</v>
      </c>
      <c r="N94" s="62">
        <v>46113</v>
      </c>
      <c r="O94" s="54">
        <v>0</v>
      </c>
      <c r="P94" s="58">
        <v>4.1300000000000003E-2</v>
      </c>
      <c r="Q94" s="56">
        <v>0</v>
      </c>
      <c r="R94" s="50">
        <v>156623907.50999999</v>
      </c>
      <c r="S94" s="55">
        <v>1</v>
      </c>
      <c r="T94" s="56">
        <v>98</v>
      </c>
      <c r="U94" s="50">
        <v>153491.42935979998</v>
      </c>
      <c r="V94" s="41"/>
      <c r="W94" s="41" t="s">
        <v>16</v>
      </c>
      <c r="X94" s="54">
        <v>8.7013281949999997E-5</v>
      </c>
      <c r="Y94" s="54">
        <v>7.9313999999999996E-2</v>
      </c>
      <c r="Z94" s="54">
        <v>2.9742999999999999E-2</v>
      </c>
      <c r="AB94" s="63"/>
    </row>
    <row r="95" spans="1:28" ht="15" x14ac:dyDescent="0.25">
      <c r="A95" s="43">
        <v>1328</v>
      </c>
      <c r="B95" s="43">
        <v>9758</v>
      </c>
      <c r="C95" s="41" t="s">
        <v>172</v>
      </c>
      <c r="D95" s="41" t="s">
        <v>1763</v>
      </c>
      <c r="E95" s="41" t="s">
        <v>189</v>
      </c>
      <c r="F95" s="41" t="s">
        <v>175</v>
      </c>
      <c r="G95" s="41" t="s">
        <v>76</v>
      </c>
      <c r="H95" s="41" t="s">
        <v>76</v>
      </c>
      <c r="I95" s="41" t="s">
        <v>137</v>
      </c>
      <c r="J95" s="41" t="s">
        <v>138</v>
      </c>
      <c r="K95" s="41" t="s">
        <v>111</v>
      </c>
      <c r="L95" s="41" t="s">
        <v>80</v>
      </c>
      <c r="M95" s="50">
        <v>0.67</v>
      </c>
      <c r="N95" s="62">
        <v>46176</v>
      </c>
      <c r="O95" s="54">
        <v>0</v>
      </c>
      <c r="P95" s="58">
        <v>4.1599999999999998E-2</v>
      </c>
      <c r="Q95" s="56">
        <v>0</v>
      </c>
      <c r="R95" s="50">
        <v>107009386.37</v>
      </c>
      <c r="S95" s="55">
        <v>1</v>
      </c>
      <c r="T95" s="56">
        <v>97.3</v>
      </c>
      <c r="U95" s="50">
        <v>104120.13293801001</v>
      </c>
      <c r="V95" s="41"/>
      <c r="W95" s="41" t="s">
        <v>16</v>
      </c>
      <c r="X95" s="54">
        <v>5.9449659094444E-5</v>
      </c>
      <c r="Y95" s="54">
        <v>5.3802000000000003E-2</v>
      </c>
      <c r="Z95" s="54">
        <v>2.0175999999999999E-2</v>
      </c>
      <c r="AB95" s="63"/>
    </row>
    <row r="96" spans="1:28" ht="15" x14ac:dyDescent="0.25">
      <c r="A96" s="43">
        <v>1328</v>
      </c>
      <c r="B96" s="43">
        <v>9758</v>
      </c>
      <c r="C96" s="41" t="s">
        <v>191</v>
      </c>
      <c r="D96" s="41" t="s">
        <v>1768</v>
      </c>
      <c r="E96" s="41" t="s">
        <v>196</v>
      </c>
      <c r="F96" s="41" t="s">
        <v>166</v>
      </c>
      <c r="G96" s="41" t="s">
        <v>96</v>
      </c>
      <c r="H96" s="41" t="s">
        <v>193</v>
      </c>
      <c r="I96" s="41" t="s">
        <v>194</v>
      </c>
      <c r="J96" s="41" t="s">
        <v>195</v>
      </c>
      <c r="K96" s="41" t="s">
        <v>169</v>
      </c>
      <c r="L96" s="41" t="s">
        <v>83</v>
      </c>
      <c r="M96" s="50">
        <v>0.04</v>
      </c>
      <c r="N96" s="62">
        <v>45951</v>
      </c>
      <c r="O96" s="54">
        <v>0</v>
      </c>
      <c r="P96" s="58">
        <v>4.0500000000000001E-2</v>
      </c>
      <c r="Q96" s="56">
        <v>0</v>
      </c>
      <c r="R96" s="50">
        <v>8104786.8600000003</v>
      </c>
      <c r="S96" s="55">
        <v>3.306</v>
      </c>
      <c r="T96" s="56">
        <v>99.775700000000001</v>
      </c>
      <c r="U96" s="50">
        <v>26734.325463079404</v>
      </c>
      <c r="V96" s="41"/>
      <c r="W96" s="41" t="s">
        <v>16</v>
      </c>
      <c r="X96" s="54">
        <v>3.2979669909699998E-7</v>
      </c>
      <c r="Y96" s="54">
        <v>1.3814E-2</v>
      </c>
      <c r="Z96" s="54">
        <v>5.1799999999999997E-3</v>
      </c>
      <c r="AB96" s="63"/>
    </row>
    <row r="97" spans="1:28" ht="15" x14ac:dyDescent="0.25">
      <c r="A97" s="43">
        <v>1328</v>
      </c>
      <c r="B97" s="43">
        <v>9758</v>
      </c>
      <c r="C97" s="41" t="s">
        <v>191</v>
      </c>
      <c r="D97" s="41" t="s">
        <v>1762</v>
      </c>
      <c r="E97" s="41" t="s">
        <v>192</v>
      </c>
      <c r="F97" s="41" t="s">
        <v>166</v>
      </c>
      <c r="G97" s="41" t="s">
        <v>96</v>
      </c>
      <c r="H97" s="41" t="s">
        <v>193</v>
      </c>
      <c r="I97" s="41" t="s">
        <v>194</v>
      </c>
      <c r="J97" s="41" t="s">
        <v>195</v>
      </c>
      <c r="K97" s="41" t="s">
        <v>169</v>
      </c>
      <c r="L97" s="41" t="s">
        <v>83</v>
      </c>
      <c r="M97" s="50">
        <v>0.1</v>
      </c>
      <c r="N97" s="62">
        <v>45974</v>
      </c>
      <c r="O97" s="54">
        <v>0</v>
      </c>
      <c r="P97" s="58">
        <v>4.07E-2</v>
      </c>
      <c r="Q97" s="56">
        <v>0</v>
      </c>
      <c r="R97" s="50">
        <v>14476447.220000001</v>
      </c>
      <c r="S97" s="55">
        <v>3.306</v>
      </c>
      <c r="T97" s="56">
        <v>99.520600000000002</v>
      </c>
      <c r="U97" s="50">
        <v>47629.697818482324</v>
      </c>
      <c r="V97" s="41"/>
      <c r="W97" s="41" t="s">
        <v>16</v>
      </c>
      <c r="X97" s="54">
        <v>5.7572558909000002E-7</v>
      </c>
      <c r="Y97" s="54">
        <v>2.4611999999999998E-2</v>
      </c>
      <c r="Z97" s="54">
        <v>9.2289999999999994E-3</v>
      </c>
      <c r="AB97" s="63"/>
    </row>
    <row r="98" spans="1:28" ht="15" x14ac:dyDescent="0.25">
      <c r="A98" s="43">
        <v>1328</v>
      </c>
      <c r="B98" s="43">
        <v>9758</v>
      </c>
      <c r="C98" s="41" t="s">
        <v>191</v>
      </c>
      <c r="D98" s="41" t="s">
        <v>1770</v>
      </c>
      <c r="E98" s="41" t="s">
        <v>198</v>
      </c>
      <c r="F98" s="41" t="s">
        <v>166</v>
      </c>
      <c r="G98" s="41" t="s">
        <v>96</v>
      </c>
      <c r="H98" s="41" t="s">
        <v>193</v>
      </c>
      <c r="I98" s="41" t="s">
        <v>194</v>
      </c>
      <c r="J98" s="41" t="s">
        <v>195</v>
      </c>
      <c r="K98" s="41" t="s">
        <v>169</v>
      </c>
      <c r="L98" s="41" t="s">
        <v>83</v>
      </c>
      <c r="M98" s="50">
        <v>0.13</v>
      </c>
      <c r="N98" s="62">
        <v>45986</v>
      </c>
      <c r="O98" s="54">
        <v>0</v>
      </c>
      <c r="P98" s="58">
        <v>4.0099999999999997E-2</v>
      </c>
      <c r="Q98" s="56">
        <v>0</v>
      </c>
      <c r="R98" s="50">
        <v>17119406.289999999</v>
      </c>
      <c r="S98" s="55">
        <v>3.306</v>
      </c>
      <c r="T98" s="56">
        <v>99.390699999999995</v>
      </c>
      <c r="U98" s="50">
        <v>56251.91315315244</v>
      </c>
      <c r="V98" s="41"/>
      <c r="W98" s="41" t="s">
        <v>16</v>
      </c>
      <c r="X98" s="54">
        <v>1.138054092018E-6</v>
      </c>
      <c r="Y98" s="54">
        <v>2.9066999999999999E-2</v>
      </c>
      <c r="Z98" s="54">
        <v>1.09E-2</v>
      </c>
      <c r="AB98" s="63"/>
    </row>
    <row r="99" spans="1:28" ht="15" x14ac:dyDescent="0.25">
      <c r="A99" s="43">
        <v>1328</v>
      </c>
      <c r="B99" s="43">
        <v>9758</v>
      </c>
      <c r="C99" s="41" t="s">
        <v>191</v>
      </c>
      <c r="D99" s="41" t="s">
        <v>1761</v>
      </c>
      <c r="E99" s="41" t="s">
        <v>197</v>
      </c>
      <c r="F99" s="41" t="s">
        <v>166</v>
      </c>
      <c r="G99" s="41" t="s">
        <v>96</v>
      </c>
      <c r="H99" s="41" t="s">
        <v>193</v>
      </c>
      <c r="I99" s="41" t="s">
        <v>194</v>
      </c>
      <c r="J99" s="41" t="s">
        <v>195</v>
      </c>
      <c r="K99" s="41" t="s">
        <v>169</v>
      </c>
      <c r="L99" s="41" t="s">
        <v>83</v>
      </c>
      <c r="M99" s="50">
        <v>0.06</v>
      </c>
      <c r="N99" s="62">
        <v>45958</v>
      </c>
      <c r="O99" s="54">
        <v>0</v>
      </c>
      <c r="P99" s="58">
        <v>4.07E-2</v>
      </c>
      <c r="Q99" s="56">
        <v>0</v>
      </c>
      <c r="R99" s="50">
        <v>9374762.2100000009</v>
      </c>
      <c r="S99" s="55">
        <v>3.306</v>
      </c>
      <c r="T99" s="56">
        <v>99.697100000000006</v>
      </c>
      <c r="U99" s="50">
        <v>30899.086178709102</v>
      </c>
      <c r="V99" s="41"/>
      <c r="W99" s="41" t="s">
        <v>16</v>
      </c>
      <c r="X99" s="54">
        <v>3.7684153401499998E-7</v>
      </c>
      <c r="Y99" s="54">
        <v>1.5966000000000001E-2</v>
      </c>
      <c r="Z99" s="54">
        <v>5.9870000000000001E-3</v>
      </c>
      <c r="AB99" s="63"/>
    </row>
    <row r="100" spans="1:28" ht="15" x14ac:dyDescent="0.25">
      <c r="A100" s="43">
        <v>1328</v>
      </c>
      <c r="B100" s="43">
        <v>9758</v>
      </c>
      <c r="C100" s="41" t="s">
        <v>191</v>
      </c>
      <c r="D100" s="41" t="s">
        <v>1769</v>
      </c>
      <c r="E100" s="41" t="s">
        <v>199</v>
      </c>
      <c r="F100" s="41" t="s">
        <v>166</v>
      </c>
      <c r="G100" s="41" t="s">
        <v>96</v>
      </c>
      <c r="H100" s="41" t="s">
        <v>193</v>
      </c>
      <c r="I100" s="41" t="s">
        <v>194</v>
      </c>
      <c r="J100" s="41" t="s">
        <v>195</v>
      </c>
      <c r="K100" s="41" t="s">
        <v>169</v>
      </c>
      <c r="L100" s="41" t="s">
        <v>83</v>
      </c>
      <c r="M100" s="50">
        <v>0.27</v>
      </c>
      <c r="N100" s="62">
        <v>46037</v>
      </c>
      <c r="O100" s="54">
        <v>0</v>
      </c>
      <c r="P100" s="58">
        <v>3.8300000000000001E-2</v>
      </c>
      <c r="Q100" s="56">
        <v>0</v>
      </c>
      <c r="R100" s="50">
        <v>12917370.199999999</v>
      </c>
      <c r="S100" s="55">
        <v>3.306</v>
      </c>
      <c r="T100" s="56">
        <v>98.886700000000005</v>
      </c>
      <c r="U100" s="50">
        <v>42229.393054664608</v>
      </c>
      <c r="V100" s="41"/>
      <c r="W100" s="41" t="s">
        <v>16</v>
      </c>
      <c r="X100" s="54">
        <v>1.7002356332420001E-6</v>
      </c>
      <c r="Y100" s="54">
        <v>2.1821E-2</v>
      </c>
      <c r="Z100" s="54">
        <v>8.1829999999999993E-3</v>
      </c>
      <c r="AB100" s="63"/>
    </row>
    <row r="101" spans="1:28" ht="15" x14ac:dyDescent="0.25">
      <c r="A101" s="43">
        <v>1328</v>
      </c>
      <c r="B101" s="43">
        <v>9759</v>
      </c>
      <c r="C101" s="41" t="s">
        <v>141</v>
      </c>
      <c r="D101" s="41" t="s">
        <v>162</v>
      </c>
      <c r="E101" s="41" t="s">
        <v>163</v>
      </c>
      <c r="F101" s="41" t="s">
        <v>144</v>
      </c>
      <c r="G101" s="41" t="s">
        <v>76</v>
      </c>
      <c r="H101" s="41" t="s">
        <v>76</v>
      </c>
      <c r="I101" s="41" t="s">
        <v>137</v>
      </c>
      <c r="J101" s="41" t="s">
        <v>138</v>
      </c>
      <c r="K101" s="41" t="s">
        <v>111</v>
      </c>
      <c r="L101" s="41" t="s">
        <v>80</v>
      </c>
      <c r="M101" s="50">
        <v>6.14</v>
      </c>
      <c r="N101" s="62">
        <v>48182</v>
      </c>
      <c r="O101" s="54">
        <v>1E-3</v>
      </c>
      <c r="P101" s="58">
        <v>1.89E-2</v>
      </c>
      <c r="Q101" s="56">
        <v>0</v>
      </c>
      <c r="R101" s="50">
        <v>8543823.3599999994</v>
      </c>
      <c r="S101" s="55">
        <v>1</v>
      </c>
      <c r="T101" s="56">
        <v>106.54</v>
      </c>
      <c r="U101" s="50">
        <v>9102.5894077439989</v>
      </c>
      <c r="V101" s="41"/>
      <c r="W101" s="41" t="s">
        <v>16</v>
      </c>
      <c r="X101" s="54">
        <v>2.4961154743710001E-6</v>
      </c>
      <c r="Y101" s="54">
        <v>8.1139999999999997E-3</v>
      </c>
      <c r="Z101" s="54">
        <v>4.0039999999999997E-3</v>
      </c>
      <c r="AB101" s="63"/>
    </row>
    <row r="102" spans="1:28" ht="15" x14ac:dyDescent="0.25">
      <c r="A102" s="43">
        <v>1328</v>
      </c>
      <c r="B102" s="43">
        <v>9759</v>
      </c>
      <c r="C102" s="41" t="s">
        <v>133</v>
      </c>
      <c r="D102" s="41" t="s">
        <v>160</v>
      </c>
      <c r="E102" s="41" t="s">
        <v>161</v>
      </c>
      <c r="F102" s="41" t="s">
        <v>136</v>
      </c>
      <c r="G102" s="41" t="s">
        <v>76</v>
      </c>
      <c r="H102" s="41" t="s">
        <v>76</v>
      </c>
      <c r="I102" s="41" t="s">
        <v>137</v>
      </c>
      <c r="J102" s="41" t="s">
        <v>138</v>
      </c>
      <c r="K102" s="41" t="s">
        <v>111</v>
      </c>
      <c r="L102" s="41" t="s">
        <v>80</v>
      </c>
      <c r="M102" s="50">
        <v>2.93</v>
      </c>
      <c r="N102" s="62">
        <v>47024</v>
      </c>
      <c r="O102" s="54">
        <v>2.2499999999999999E-2</v>
      </c>
      <c r="P102" s="58">
        <v>3.9199999999999999E-2</v>
      </c>
      <c r="Q102" s="56">
        <v>0</v>
      </c>
      <c r="R102" s="50">
        <v>2295303.7000000002</v>
      </c>
      <c r="S102" s="55">
        <v>1</v>
      </c>
      <c r="T102" s="56">
        <v>95.37</v>
      </c>
      <c r="U102" s="50">
        <v>2189.0311386900003</v>
      </c>
      <c r="V102" s="41"/>
      <c r="W102" s="41" t="s">
        <v>16</v>
      </c>
      <c r="X102" s="54">
        <v>6.6106083298999995E-7</v>
      </c>
      <c r="Y102" s="54">
        <v>1.951E-3</v>
      </c>
      <c r="Z102" s="54">
        <v>9.6299999999999999E-4</v>
      </c>
      <c r="AB102" s="63"/>
    </row>
    <row r="103" spans="1:28" ht="15" x14ac:dyDescent="0.25">
      <c r="A103" s="43">
        <v>1328</v>
      </c>
      <c r="B103" s="43">
        <v>9759</v>
      </c>
      <c r="C103" s="41" t="s">
        <v>141</v>
      </c>
      <c r="D103" s="41" t="s">
        <v>158</v>
      </c>
      <c r="E103" s="41" t="s">
        <v>159</v>
      </c>
      <c r="F103" s="41" t="s">
        <v>144</v>
      </c>
      <c r="G103" s="41" t="s">
        <v>76</v>
      </c>
      <c r="H103" s="41" t="s">
        <v>76</v>
      </c>
      <c r="I103" s="41" t="s">
        <v>137</v>
      </c>
      <c r="J103" s="41" t="s">
        <v>138</v>
      </c>
      <c r="K103" s="41" t="s">
        <v>111</v>
      </c>
      <c r="L103" s="41" t="s">
        <v>80</v>
      </c>
      <c r="M103" s="50">
        <v>0.08</v>
      </c>
      <c r="N103" s="62">
        <v>45961</v>
      </c>
      <c r="O103" s="54">
        <v>7.4999999999999997E-3</v>
      </c>
      <c r="P103" s="58">
        <v>8.8900000000000007E-2</v>
      </c>
      <c r="Q103" s="56">
        <v>0</v>
      </c>
      <c r="R103" s="50">
        <v>18722694.059999999</v>
      </c>
      <c r="S103" s="55">
        <v>1</v>
      </c>
      <c r="T103" s="56">
        <v>119.27</v>
      </c>
      <c r="U103" s="50">
        <v>22330.557205361994</v>
      </c>
      <c r="V103" s="41"/>
      <c r="W103" s="41" t="s">
        <v>16</v>
      </c>
      <c r="X103" s="54">
        <v>1.9705528235609E-5</v>
      </c>
      <c r="Y103" s="54">
        <v>1.9907000000000001E-2</v>
      </c>
      <c r="Z103" s="54">
        <v>9.8239999999999994E-3</v>
      </c>
      <c r="AB103" s="63"/>
    </row>
    <row r="104" spans="1:28" ht="15" x14ac:dyDescent="0.25">
      <c r="A104" s="43">
        <v>1328</v>
      </c>
      <c r="B104" s="43">
        <v>9759</v>
      </c>
      <c r="C104" s="41" t="s">
        <v>141</v>
      </c>
      <c r="D104" s="41" t="s">
        <v>156</v>
      </c>
      <c r="E104" s="41" t="s">
        <v>157</v>
      </c>
      <c r="F104" s="41" t="s">
        <v>144</v>
      </c>
      <c r="G104" s="41" t="s">
        <v>76</v>
      </c>
      <c r="H104" s="41" t="s">
        <v>76</v>
      </c>
      <c r="I104" s="41" t="s">
        <v>137</v>
      </c>
      <c r="J104" s="41" t="s">
        <v>138</v>
      </c>
      <c r="K104" s="41" t="s">
        <v>111</v>
      </c>
      <c r="L104" s="41" t="s">
        <v>80</v>
      </c>
      <c r="M104" s="50">
        <v>7.53</v>
      </c>
      <c r="N104" s="62">
        <v>48883</v>
      </c>
      <c r="O104" s="54">
        <v>1.6E-2</v>
      </c>
      <c r="P104" s="58">
        <v>1.9400000000000001E-2</v>
      </c>
      <c r="Q104" s="56">
        <v>0</v>
      </c>
      <c r="R104" s="50">
        <v>50980959.329999998</v>
      </c>
      <c r="S104" s="55">
        <v>1</v>
      </c>
      <c r="T104" s="56">
        <v>105.4</v>
      </c>
      <c r="U104" s="50">
        <v>53733.931133819999</v>
      </c>
      <c r="V104" s="41"/>
      <c r="W104" s="41" t="s">
        <v>16</v>
      </c>
      <c r="X104" s="54">
        <v>1.9275333440357002E-5</v>
      </c>
      <c r="Y104" s="54">
        <v>4.7902E-2</v>
      </c>
      <c r="Z104" s="54">
        <v>2.3640999999999999E-2</v>
      </c>
      <c r="AB104" s="63"/>
    </row>
    <row r="105" spans="1:28" ht="15" x14ac:dyDescent="0.25">
      <c r="A105" s="43">
        <v>1328</v>
      </c>
      <c r="B105" s="43">
        <v>9759</v>
      </c>
      <c r="C105" s="41" t="s">
        <v>133</v>
      </c>
      <c r="D105" s="41" t="s">
        <v>154</v>
      </c>
      <c r="E105" s="41" t="s">
        <v>155</v>
      </c>
      <c r="F105" s="41" t="s">
        <v>136</v>
      </c>
      <c r="G105" s="41" t="s">
        <v>76</v>
      </c>
      <c r="H105" s="41" t="s">
        <v>76</v>
      </c>
      <c r="I105" s="41" t="s">
        <v>137</v>
      </c>
      <c r="J105" s="41" t="s">
        <v>138</v>
      </c>
      <c r="K105" s="41" t="s">
        <v>111</v>
      </c>
      <c r="L105" s="41" t="s">
        <v>80</v>
      </c>
      <c r="M105" s="50">
        <v>6.29</v>
      </c>
      <c r="N105" s="62">
        <v>48334</v>
      </c>
      <c r="O105" s="54">
        <v>1.2999999999999999E-2</v>
      </c>
      <c r="P105" s="58">
        <v>4.0099999999999997E-2</v>
      </c>
      <c r="Q105" s="56">
        <v>0</v>
      </c>
      <c r="R105" s="50">
        <v>3257389.91</v>
      </c>
      <c r="S105" s="55">
        <v>1</v>
      </c>
      <c r="T105" s="56">
        <v>85.09</v>
      </c>
      <c r="U105" s="50">
        <v>2771.7130744190003</v>
      </c>
      <c r="V105" s="41"/>
      <c r="W105" s="41" t="s">
        <v>16</v>
      </c>
      <c r="X105" s="54">
        <v>8.4220243885199996E-7</v>
      </c>
      <c r="Y105" s="54">
        <v>2.47E-3</v>
      </c>
      <c r="Z105" s="54">
        <v>1.219E-3</v>
      </c>
      <c r="AB105" s="63"/>
    </row>
    <row r="106" spans="1:28" ht="15" x14ac:dyDescent="0.25">
      <c r="A106" s="43">
        <v>1328</v>
      </c>
      <c r="B106" s="43">
        <v>9759</v>
      </c>
      <c r="C106" s="41" t="s">
        <v>164</v>
      </c>
      <c r="D106" s="41" t="s">
        <v>1791</v>
      </c>
      <c r="E106" s="41" t="s">
        <v>165</v>
      </c>
      <c r="F106" s="41" t="s">
        <v>166</v>
      </c>
      <c r="G106" s="41" t="s">
        <v>76</v>
      </c>
      <c r="H106" s="41" t="s">
        <v>76</v>
      </c>
      <c r="I106" s="41" t="s">
        <v>167</v>
      </c>
      <c r="J106" s="41" t="s">
        <v>168</v>
      </c>
      <c r="K106" s="41" t="s">
        <v>169</v>
      </c>
      <c r="L106" s="41" t="s">
        <v>82</v>
      </c>
      <c r="M106" s="50">
        <v>1.23</v>
      </c>
      <c r="N106" s="62">
        <v>46405</v>
      </c>
      <c r="O106" s="54">
        <v>1.4999999999999999E-2</v>
      </c>
      <c r="P106" s="58">
        <v>2.9499999999999998E-2</v>
      </c>
      <c r="Q106" s="56">
        <v>0</v>
      </c>
      <c r="R106" s="50">
        <v>409419.11</v>
      </c>
      <c r="S106" s="55">
        <v>3.8807</v>
      </c>
      <c r="T106" s="56">
        <v>99.1096</v>
      </c>
      <c r="U106" s="50">
        <v>1574.6857734584639</v>
      </c>
      <c r="V106" s="41"/>
      <c r="W106" s="41" t="s">
        <v>16</v>
      </c>
      <c r="X106" s="54">
        <v>1.4416165845069999E-6</v>
      </c>
      <c r="Y106" s="54">
        <v>1.403E-3</v>
      </c>
      <c r="Z106" s="54">
        <v>6.9200000000000002E-4</v>
      </c>
      <c r="AB106" s="63"/>
    </row>
    <row r="107" spans="1:28" ht="15" x14ac:dyDescent="0.25">
      <c r="A107" s="43">
        <v>1328</v>
      </c>
      <c r="B107" s="43">
        <v>9759</v>
      </c>
      <c r="C107" s="41" t="s">
        <v>141</v>
      </c>
      <c r="D107" s="41" t="s">
        <v>148</v>
      </c>
      <c r="E107" s="41" t="s">
        <v>149</v>
      </c>
      <c r="F107" s="41" t="s">
        <v>144</v>
      </c>
      <c r="G107" s="41" t="s">
        <v>76</v>
      </c>
      <c r="H107" s="41" t="s">
        <v>76</v>
      </c>
      <c r="I107" s="41" t="s">
        <v>137</v>
      </c>
      <c r="J107" s="41" t="s">
        <v>138</v>
      </c>
      <c r="K107" s="41" t="s">
        <v>111</v>
      </c>
      <c r="L107" s="41" t="s">
        <v>80</v>
      </c>
      <c r="M107" s="50">
        <v>1.66</v>
      </c>
      <c r="N107" s="62">
        <v>46538</v>
      </c>
      <c r="O107" s="54">
        <v>7.4999999999999997E-3</v>
      </c>
      <c r="P107" s="58">
        <v>2.07E-2</v>
      </c>
      <c r="Q107" s="56">
        <v>0</v>
      </c>
      <c r="R107" s="50">
        <v>52148327.890000001</v>
      </c>
      <c r="S107" s="55">
        <v>1</v>
      </c>
      <c r="T107" s="56">
        <v>117.66</v>
      </c>
      <c r="U107" s="50">
        <v>61357.722595374005</v>
      </c>
      <c r="V107" s="41"/>
      <c r="W107" s="41" t="s">
        <v>16</v>
      </c>
      <c r="X107" s="54">
        <v>2.1410472156485001E-5</v>
      </c>
      <c r="Y107" s="54">
        <v>5.4698999999999998E-2</v>
      </c>
      <c r="Z107" s="54">
        <v>2.6995000000000002E-2</v>
      </c>
      <c r="AB107" s="63"/>
    </row>
    <row r="108" spans="1:28" ht="15" x14ac:dyDescent="0.25">
      <c r="A108" s="43">
        <v>1328</v>
      </c>
      <c r="B108" s="43">
        <v>9759</v>
      </c>
      <c r="C108" s="41" t="s">
        <v>133</v>
      </c>
      <c r="D108" s="41" t="s">
        <v>152</v>
      </c>
      <c r="E108" s="41" t="s">
        <v>153</v>
      </c>
      <c r="F108" s="41" t="s">
        <v>136</v>
      </c>
      <c r="G108" s="41" t="s">
        <v>76</v>
      </c>
      <c r="H108" s="41" t="s">
        <v>76</v>
      </c>
      <c r="I108" s="41" t="s">
        <v>137</v>
      </c>
      <c r="J108" s="41" t="s">
        <v>138</v>
      </c>
      <c r="K108" s="41" t="s">
        <v>111</v>
      </c>
      <c r="L108" s="41" t="s">
        <v>80</v>
      </c>
      <c r="M108" s="50">
        <v>4.3899999999999997</v>
      </c>
      <c r="N108" s="62">
        <v>47573</v>
      </c>
      <c r="O108" s="54">
        <v>0.01</v>
      </c>
      <c r="P108" s="58">
        <v>3.9199999999999999E-2</v>
      </c>
      <c r="Q108" s="56">
        <v>0</v>
      </c>
      <c r="R108" s="50">
        <v>17035405.34</v>
      </c>
      <c r="S108" s="55">
        <v>1</v>
      </c>
      <c r="T108" s="56">
        <v>88.66</v>
      </c>
      <c r="U108" s="50">
        <v>15103.590374443998</v>
      </c>
      <c r="V108" s="41"/>
      <c r="W108" s="41" t="s">
        <v>16</v>
      </c>
      <c r="X108" s="54">
        <v>4.5120386310599998E-6</v>
      </c>
      <c r="Y108" s="54">
        <v>1.3464E-2</v>
      </c>
      <c r="Z108" s="54">
        <v>6.6449999999999999E-3</v>
      </c>
      <c r="AB108" s="63"/>
    </row>
    <row r="109" spans="1:28" ht="15" x14ac:dyDescent="0.25">
      <c r="A109" s="43">
        <v>1328</v>
      </c>
      <c r="B109" s="43">
        <v>9759</v>
      </c>
      <c r="C109" s="41" t="s">
        <v>133</v>
      </c>
      <c r="D109" s="41" t="s">
        <v>150</v>
      </c>
      <c r="E109" s="41" t="s">
        <v>151</v>
      </c>
      <c r="F109" s="41" t="s">
        <v>136</v>
      </c>
      <c r="G109" s="41" t="s">
        <v>76</v>
      </c>
      <c r="H109" s="41" t="s">
        <v>76</v>
      </c>
      <c r="I109" s="41" t="s">
        <v>137</v>
      </c>
      <c r="J109" s="41" t="s">
        <v>138</v>
      </c>
      <c r="K109" s="41" t="s">
        <v>111</v>
      </c>
      <c r="L109" s="41" t="s">
        <v>80</v>
      </c>
      <c r="M109" s="50">
        <v>10.56</v>
      </c>
      <c r="N109" s="62">
        <v>50191</v>
      </c>
      <c r="O109" s="54">
        <v>0.03</v>
      </c>
      <c r="P109" s="58">
        <v>4.2000000000000003E-2</v>
      </c>
      <c r="Q109" s="56">
        <v>0</v>
      </c>
      <c r="R109" s="50">
        <v>113225011.42</v>
      </c>
      <c r="S109" s="55">
        <v>1</v>
      </c>
      <c r="T109" s="56">
        <v>75.94</v>
      </c>
      <c r="U109" s="50">
        <v>85983.073672348008</v>
      </c>
      <c r="V109" s="41"/>
      <c r="W109" s="41" t="s">
        <v>16</v>
      </c>
      <c r="X109" s="54">
        <v>2.8320475397744001E-5</v>
      </c>
      <c r="Y109" s="54">
        <v>7.6651999999999998E-2</v>
      </c>
      <c r="Z109" s="54">
        <v>3.7829000000000002E-2</v>
      </c>
      <c r="AB109" s="63"/>
    </row>
    <row r="110" spans="1:28" ht="15" x14ac:dyDescent="0.25">
      <c r="A110" s="43">
        <v>1328</v>
      </c>
      <c r="B110" s="43">
        <v>9759</v>
      </c>
      <c r="C110" s="41" t="s">
        <v>141</v>
      </c>
      <c r="D110" s="41" t="s">
        <v>1789</v>
      </c>
      <c r="E110" s="41" t="s">
        <v>147</v>
      </c>
      <c r="F110" s="41" t="s">
        <v>144</v>
      </c>
      <c r="G110" s="41" t="s">
        <v>76</v>
      </c>
      <c r="H110" s="41" t="s">
        <v>76</v>
      </c>
      <c r="I110" s="41" t="s">
        <v>137</v>
      </c>
      <c r="J110" s="41" t="s">
        <v>138</v>
      </c>
      <c r="K110" s="41" t="s">
        <v>111</v>
      </c>
      <c r="L110" s="41" t="s">
        <v>80</v>
      </c>
      <c r="M110" s="50">
        <v>0.83</v>
      </c>
      <c r="N110" s="62">
        <v>46234</v>
      </c>
      <c r="O110" s="54">
        <v>1E-3</v>
      </c>
      <c r="P110" s="58">
        <v>2.6499999999999999E-2</v>
      </c>
      <c r="Q110" s="56">
        <v>0</v>
      </c>
      <c r="R110" s="50">
        <v>66550439.700000003</v>
      </c>
      <c r="S110" s="55">
        <v>1</v>
      </c>
      <c r="T110" s="56">
        <v>116.31</v>
      </c>
      <c r="U110" s="50">
        <v>77404.816415070018</v>
      </c>
      <c r="V110" s="41"/>
      <c r="W110" s="41" t="s">
        <v>16</v>
      </c>
      <c r="X110" s="54">
        <v>3.2938318493864998E-5</v>
      </c>
      <c r="Y110" s="54">
        <v>6.9003999999999996E-2</v>
      </c>
      <c r="Z110" s="54">
        <v>3.4055000000000002E-2</v>
      </c>
      <c r="AB110" s="63"/>
    </row>
    <row r="111" spans="1:28" ht="15" x14ac:dyDescent="0.25">
      <c r="A111" s="43">
        <v>1328</v>
      </c>
      <c r="B111" s="43">
        <v>9759</v>
      </c>
      <c r="C111" s="41" t="s">
        <v>141</v>
      </c>
      <c r="D111" s="41" t="s">
        <v>142</v>
      </c>
      <c r="E111" s="41" t="s">
        <v>143</v>
      </c>
      <c r="F111" s="41" t="s">
        <v>144</v>
      </c>
      <c r="G111" s="41" t="s">
        <v>76</v>
      </c>
      <c r="H111" s="41" t="s">
        <v>76</v>
      </c>
      <c r="I111" s="41" t="s">
        <v>137</v>
      </c>
      <c r="J111" s="41" t="s">
        <v>138</v>
      </c>
      <c r="K111" s="41" t="s">
        <v>111</v>
      </c>
      <c r="L111" s="41" t="s">
        <v>80</v>
      </c>
      <c r="M111" s="50">
        <v>3.02</v>
      </c>
      <c r="N111" s="62">
        <v>47057</v>
      </c>
      <c r="O111" s="54">
        <v>1.0999999999999999E-2</v>
      </c>
      <c r="P111" s="58">
        <v>1.9900000000000001E-2</v>
      </c>
      <c r="Q111" s="56">
        <v>0</v>
      </c>
      <c r="R111" s="50">
        <v>20355277.510000002</v>
      </c>
      <c r="S111" s="55">
        <v>1</v>
      </c>
      <c r="T111" s="56">
        <v>105.65</v>
      </c>
      <c r="U111" s="50">
        <v>21505.350689315008</v>
      </c>
      <c r="V111" s="41"/>
      <c r="W111" s="41" t="s">
        <v>16</v>
      </c>
      <c r="X111" s="54">
        <v>6.04083110197E-6</v>
      </c>
      <c r="Y111" s="54">
        <v>1.9171000000000001E-2</v>
      </c>
      <c r="Z111" s="54">
        <v>9.4610000000000007E-3</v>
      </c>
      <c r="AB111" s="63"/>
    </row>
    <row r="112" spans="1:28" ht="15" x14ac:dyDescent="0.25">
      <c r="A112" s="43">
        <v>1328</v>
      </c>
      <c r="B112" s="43">
        <v>9759</v>
      </c>
      <c r="C112" s="41" t="s">
        <v>133</v>
      </c>
      <c r="D112" s="41" t="s">
        <v>145</v>
      </c>
      <c r="E112" s="41" t="s">
        <v>146</v>
      </c>
      <c r="F112" s="41" t="s">
        <v>136</v>
      </c>
      <c r="G112" s="41" t="s">
        <v>76</v>
      </c>
      <c r="H112" s="41" t="s">
        <v>76</v>
      </c>
      <c r="I112" s="41" t="s">
        <v>137</v>
      </c>
      <c r="J112" s="41" t="s">
        <v>138</v>
      </c>
      <c r="K112" s="41" t="s">
        <v>111</v>
      </c>
      <c r="L112" s="41" t="s">
        <v>80</v>
      </c>
      <c r="M112" s="50">
        <v>7.93</v>
      </c>
      <c r="N112" s="62">
        <v>49398</v>
      </c>
      <c r="O112" s="54">
        <v>0.04</v>
      </c>
      <c r="P112" s="58">
        <v>4.0899999999999999E-2</v>
      </c>
      <c r="Q112" s="56">
        <v>0</v>
      </c>
      <c r="R112" s="50">
        <v>184933597.75</v>
      </c>
      <c r="S112" s="55">
        <v>1</v>
      </c>
      <c r="T112" s="56">
        <v>101.25</v>
      </c>
      <c r="U112" s="50">
        <v>187245.26772187502</v>
      </c>
      <c r="V112" s="41"/>
      <c r="W112" s="41" t="s">
        <v>16</v>
      </c>
      <c r="X112" s="54">
        <v>5.1990526159865001E-5</v>
      </c>
      <c r="Y112" s="54">
        <v>0.16692499999999999</v>
      </c>
      <c r="Z112" s="54">
        <v>8.2381999999999997E-2</v>
      </c>
      <c r="AB112" s="63"/>
    </row>
    <row r="113" spans="1:28" ht="15" x14ac:dyDescent="0.25">
      <c r="A113" s="43">
        <v>1328</v>
      </c>
      <c r="B113" s="43">
        <v>9759</v>
      </c>
      <c r="C113" s="41" t="s">
        <v>133</v>
      </c>
      <c r="D113" s="41" t="s">
        <v>139</v>
      </c>
      <c r="E113" s="41" t="s">
        <v>140</v>
      </c>
      <c r="F113" s="41" t="s">
        <v>136</v>
      </c>
      <c r="G113" s="41" t="s">
        <v>76</v>
      </c>
      <c r="H113" s="41" t="s">
        <v>76</v>
      </c>
      <c r="I113" s="41" t="s">
        <v>137</v>
      </c>
      <c r="J113" s="41" t="s">
        <v>138</v>
      </c>
      <c r="K113" s="41" t="s">
        <v>111</v>
      </c>
      <c r="L113" s="41" t="s">
        <v>80</v>
      </c>
      <c r="M113" s="50">
        <v>17.25</v>
      </c>
      <c r="N113" s="62">
        <v>55852</v>
      </c>
      <c r="O113" s="54">
        <v>2.8000000000000001E-2</v>
      </c>
      <c r="P113" s="58">
        <v>4.5999999999999999E-2</v>
      </c>
      <c r="Q113" s="56">
        <v>0</v>
      </c>
      <c r="R113" s="50">
        <v>12989931.289999999</v>
      </c>
      <c r="S113" s="55">
        <v>1</v>
      </c>
      <c r="T113" s="56">
        <v>74.63</v>
      </c>
      <c r="U113" s="50">
        <v>9694.3857217269979</v>
      </c>
      <c r="V113" s="41"/>
      <c r="W113" s="41" t="s">
        <v>16</v>
      </c>
      <c r="X113" s="54">
        <v>4.6162539302769998E-6</v>
      </c>
      <c r="Y113" s="54">
        <v>8.6420000000000004E-3</v>
      </c>
      <c r="Z113" s="54">
        <v>4.2649999999999997E-3</v>
      </c>
      <c r="AB113" s="63"/>
    </row>
    <row r="114" spans="1:28" ht="15" x14ac:dyDescent="0.25">
      <c r="A114" s="43">
        <v>1328</v>
      </c>
      <c r="B114" s="43">
        <v>9759</v>
      </c>
      <c r="C114" s="41" t="s">
        <v>133</v>
      </c>
      <c r="D114" s="41" t="s">
        <v>134</v>
      </c>
      <c r="E114" s="41" t="s">
        <v>135</v>
      </c>
      <c r="F114" s="41" t="s">
        <v>136</v>
      </c>
      <c r="G114" s="41" t="s">
        <v>76</v>
      </c>
      <c r="H114" s="41" t="s">
        <v>76</v>
      </c>
      <c r="I114" s="41" t="s">
        <v>137</v>
      </c>
      <c r="J114" s="41" t="s">
        <v>138</v>
      </c>
      <c r="K114" s="41" t="s">
        <v>111</v>
      </c>
      <c r="L114" s="41" t="s">
        <v>80</v>
      </c>
      <c r="M114" s="50">
        <v>11.18</v>
      </c>
      <c r="N114" s="62">
        <v>51897</v>
      </c>
      <c r="O114" s="54">
        <v>5.5E-2</v>
      </c>
      <c r="P114" s="58">
        <v>4.3400000000000001E-2</v>
      </c>
      <c r="Q114" s="56">
        <v>0</v>
      </c>
      <c r="R114" s="50">
        <v>91878271.370000005</v>
      </c>
      <c r="S114" s="55">
        <v>1</v>
      </c>
      <c r="T114" s="56">
        <v>117</v>
      </c>
      <c r="U114" s="50">
        <v>107497.57750290001</v>
      </c>
      <c r="V114" s="41"/>
      <c r="W114" s="41" t="s">
        <v>16</v>
      </c>
      <c r="X114" s="54">
        <v>2.9650283707532001E-5</v>
      </c>
      <c r="Y114" s="54">
        <v>9.5832000000000001E-2</v>
      </c>
      <c r="Z114" s="54">
        <v>4.7294999999999997E-2</v>
      </c>
      <c r="AB114" s="63"/>
    </row>
    <row r="115" spans="1:28" ht="15" x14ac:dyDescent="0.25">
      <c r="A115" s="43">
        <v>1328</v>
      </c>
      <c r="B115" s="43">
        <v>9759</v>
      </c>
      <c r="C115" s="41" t="s">
        <v>172</v>
      </c>
      <c r="D115" s="41" t="s">
        <v>1765</v>
      </c>
      <c r="E115" s="41" t="s">
        <v>173</v>
      </c>
      <c r="F115" s="41" t="s">
        <v>175</v>
      </c>
      <c r="G115" s="41" t="s">
        <v>76</v>
      </c>
      <c r="H115" s="41" t="s">
        <v>76</v>
      </c>
      <c r="I115" s="41" t="s">
        <v>137</v>
      </c>
      <c r="J115" s="41" t="s">
        <v>138</v>
      </c>
      <c r="K115" s="41" t="s">
        <v>111</v>
      </c>
      <c r="L115" s="41" t="s">
        <v>80</v>
      </c>
      <c r="M115" s="50">
        <v>0.92</v>
      </c>
      <c r="N115" s="62">
        <v>46267</v>
      </c>
      <c r="O115" s="54">
        <v>0</v>
      </c>
      <c r="P115" s="58">
        <v>4.0500000000000001E-2</v>
      </c>
      <c r="Q115" s="56">
        <v>0</v>
      </c>
      <c r="R115" s="50">
        <v>2907899.96</v>
      </c>
      <c r="S115" s="55">
        <v>1</v>
      </c>
      <c r="T115" s="56">
        <v>96.41</v>
      </c>
      <c r="U115" s="50">
        <v>2803.5063514359999</v>
      </c>
      <c r="V115" s="41"/>
      <c r="W115" s="41" t="s">
        <v>16</v>
      </c>
      <c r="X115" s="54">
        <v>1.6154999777769999E-6</v>
      </c>
      <c r="Y115" s="54">
        <v>2.4989999999999999E-3</v>
      </c>
      <c r="Z115" s="54">
        <v>1.2329999999999999E-3</v>
      </c>
      <c r="AB115" s="63"/>
    </row>
    <row r="116" spans="1:28" ht="15" x14ac:dyDescent="0.25">
      <c r="A116" s="43">
        <v>1328</v>
      </c>
      <c r="B116" s="43">
        <v>9759</v>
      </c>
      <c r="C116" s="41" t="s">
        <v>172</v>
      </c>
      <c r="D116" s="41" t="s">
        <v>1766</v>
      </c>
      <c r="E116" s="41" t="s">
        <v>174</v>
      </c>
      <c r="F116" s="41" t="s">
        <v>175</v>
      </c>
      <c r="G116" s="41" t="s">
        <v>76</v>
      </c>
      <c r="H116" s="41" t="s">
        <v>76</v>
      </c>
      <c r="I116" s="41" t="s">
        <v>137</v>
      </c>
      <c r="J116" s="41" t="s">
        <v>138</v>
      </c>
      <c r="K116" s="41" t="s">
        <v>111</v>
      </c>
      <c r="L116" s="41" t="s">
        <v>80</v>
      </c>
      <c r="M116" s="50">
        <v>0.84</v>
      </c>
      <c r="N116" s="62">
        <v>46239</v>
      </c>
      <c r="O116" s="54">
        <v>0</v>
      </c>
      <c r="P116" s="58">
        <v>4.0599999999999997E-2</v>
      </c>
      <c r="Q116" s="56">
        <v>0</v>
      </c>
      <c r="R116" s="50">
        <v>648344.54</v>
      </c>
      <c r="S116" s="55">
        <v>1</v>
      </c>
      <c r="T116" s="56">
        <v>96.69</v>
      </c>
      <c r="U116" s="50">
        <v>626.88433572600002</v>
      </c>
      <c r="V116" s="41"/>
      <c r="W116" s="41" t="s">
        <v>16</v>
      </c>
      <c r="X116" s="54">
        <v>3.60191411111E-7</v>
      </c>
      <c r="Y116" s="54">
        <v>5.5800000000000001E-4</v>
      </c>
      <c r="Z116" s="54">
        <v>2.7500000000000002E-4</v>
      </c>
      <c r="AB116" s="63"/>
    </row>
    <row r="117" spans="1:28" ht="15" x14ac:dyDescent="0.25">
      <c r="A117" s="43">
        <v>1328</v>
      </c>
      <c r="B117" s="43">
        <v>9759</v>
      </c>
      <c r="C117" s="41" t="s">
        <v>164</v>
      </c>
      <c r="D117" s="41" t="s">
        <v>170</v>
      </c>
      <c r="E117" s="41" t="s">
        <v>171</v>
      </c>
      <c r="F117" s="41" t="s">
        <v>166</v>
      </c>
      <c r="G117" s="41" t="s">
        <v>76</v>
      </c>
      <c r="H117" s="41" t="s">
        <v>76</v>
      </c>
      <c r="I117" s="41" t="s">
        <v>167</v>
      </c>
      <c r="J117" s="41" t="s">
        <v>168</v>
      </c>
      <c r="K117" s="41" t="s">
        <v>169</v>
      </c>
      <c r="L117" s="41" t="s">
        <v>82</v>
      </c>
      <c r="M117" s="50">
        <v>0.99</v>
      </c>
      <c r="N117" s="62">
        <v>46325</v>
      </c>
      <c r="O117" s="54">
        <v>0.05</v>
      </c>
      <c r="P117" s="58">
        <v>2.5000000000000001E-2</v>
      </c>
      <c r="Q117" s="56">
        <v>0</v>
      </c>
      <c r="R117" s="50">
        <v>730198.99</v>
      </c>
      <c r="S117" s="55">
        <v>3.8807</v>
      </c>
      <c r="T117" s="56">
        <v>106.999</v>
      </c>
      <c r="U117" s="50">
        <v>3032.0127090953051</v>
      </c>
      <c r="V117" s="41"/>
      <c r="W117" s="41" t="s">
        <v>16</v>
      </c>
      <c r="X117" s="54">
        <v>3.0424957916660002E-6</v>
      </c>
      <c r="Y117" s="54">
        <v>2.702E-3</v>
      </c>
      <c r="Z117" s="54">
        <v>1.333E-3</v>
      </c>
      <c r="AB117" s="63"/>
    </row>
    <row r="118" spans="1:28" ht="15" x14ac:dyDescent="0.25">
      <c r="A118" s="43">
        <v>1328</v>
      </c>
      <c r="B118" s="43">
        <v>9759</v>
      </c>
      <c r="C118" s="41" t="s">
        <v>172</v>
      </c>
      <c r="D118" s="41" t="s">
        <v>178</v>
      </c>
      <c r="E118" s="41" t="s">
        <v>179</v>
      </c>
      <c r="F118" s="41" t="s">
        <v>175</v>
      </c>
      <c r="G118" s="41" t="s">
        <v>76</v>
      </c>
      <c r="H118" s="41" t="s">
        <v>76</v>
      </c>
      <c r="I118" s="41" t="s">
        <v>137</v>
      </c>
      <c r="J118" s="41" t="s">
        <v>138</v>
      </c>
      <c r="K118" s="41" t="s">
        <v>111</v>
      </c>
      <c r="L118" s="41" t="s">
        <v>80</v>
      </c>
      <c r="M118" s="50">
        <v>0.1</v>
      </c>
      <c r="N118" s="62">
        <v>45966</v>
      </c>
      <c r="O118" s="54">
        <v>0</v>
      </c>
      <c r="P118" s="58">
        <v>4.0500000000000001E-2</v>
      </c>
      <c r="Q118" s="56">
        <v>0</v>
      </c>
      <c r="R118" s="50">
        <v>15080896.74</v>
      </c>
      <c r="S118" s="55">
        <v>1</v>
      </c>
      <c r="T118" s="56">
        <v>99.62</v>
      </c>
      <c r="U118" s="50">
        <v>15023.589332388001</v>
      </c>
      <c r="V118" s="41"/>
      <c r="W118" s="41" t="s">
        <v>16</v>
      </c>
      <c r="X118" s="54">
        <v>5.3860345499999999E-6</v>
      </c>
      <c r="Y118" s="54">
        <v>1.3393E-2</v>
      </c>
      <c r="Z118" s="54">
        <v>6.6090000000000003E-3</v>
      </c>
      <c r="AB118" s="63"/>
    </row>
    <row r="119" spans="1:28" ht="15" x14ac:dyDescent="0.25">
      <c r="A119" s="43">
        <v>1328</v>
      </c>
      <c r="B119" s="43">
        <v>9759</v>
      </c>
      <c r="C119" s="41" t="s">
        <v>172</v>
      </c>
      <c r="D119" s="41" t="s">
        <v>176</v>
      </c>
      <c r="E119" s="41" t="s">
        <v>177</v>
      </c>
      <c r="F119" s="41" t="s">
        <v>175</v>
      </c>
      <c r="G119" s="41" t="s">
        <v>76</v>
      </c>
      <c r="H119" s="41" t="s">
        <v>76</v>
      </c>
      <c r="I119" s="41" t="s">
        <v>137</v>
      </c>
      <c r="J119" s="41" t="s">
        <v>138</v>
      </c>
      <c r="K119" s="41" t="s">
        <v>111</v>
      </c>
      <c r="L119" s="41" t="s">
        <v>80</v>
      </c>
      <c r="M119" s="50">
        <v>0.95</v>
      </c>
      <c r="N119" s="62">
        <v>46302</v>
      </c>
      <c r="O119" s="54">
        <v>0</v>
      </c>
      <c r="P119" s="58">
        <v>3.95E-2</v>
      </c>
      <c r="Q119" s="56">
        <v>0</v>
      </c>
      <c r="R119" s="50">
        <v>40370213.609999999</v>
      </c>
      <c r="S119" s="55">
        <v>1</v>
      </c>
      <c r="T119" s="56">
        <v>95.990300000000005</v>
      </c>
      <c r="U119" s="50">
        <v>38751.489154879833</v>
      </c>
      <c r="V119" s="41"/>
      <c r="W119" s="41" t="s">
        <v>16</v>
      </c>
      <c r="X119" s="54">
        <v>2.242789645E-5</v>
      </c>
      <c r="Y119" s="54">
        <v>3.4546E-2</v>
      </c>
      <c r="Z119" s="54">
        <v>1.7049000000000002E-2</v>
      </c>
      <c r="AB119" s="63"/>
    </row>
    <row r="120" spans="1:28" ht="15" x14ac:dyDescent="0.25">
      <c r="A120" s="43">
        <v>1328</v>
      </c>
      <c r="B120" s="43">
        <v>9759</v>
      </c>
      <c r="C120" s="41" t="s">
        <v>172</v>
      </c>
      <c r="D120" s="41" t="s">
        <v>1790</v>
      </c>
      <c r="E120" s="41" t="s">
        <v>188</v>
      </c>
      <c r="F120" s="41" t="s">
        <v>175</v>
      </c>
      <c r="G120" s="41" t="s">
        <v>76</v>
      </c>
      <c r="H120" s="41" t="s">
        <v>76</v>
      </c>
      <c r="I120" s="41" t="s">
        <v>137</v>
      </c>
      <c r="J120" s="41" t="s">
        <v>138</v>
      </c>
      <c r="K120" s="41" t="s">
        <v>111</v>
      </c>
      <c r="L120" s="41" t="s">
        <v>80</v>
      </c>
      <c r="M120" s="50">
        <v>0.35</v>
      </c>
      <c r="N120" s="62">
        <v>46057</v>
      </c>
      <c r="O120" s="54">
        <v>0</v>
      </c>
      <c r="P120" s="58">
        <v>4.1599999999999998E-2</v>
      </c>
      <c r="Q120" s="56">
        <v>0</v>
      </c>
      <c r="R120" s="50">
        <v>15300389.449999999</v>
      </c>
      <c r="S120" s="55">
        <v>1</v>
      </c>
      <c r="T120" s="56">
        <v>98.6</v>
      </c>
      <c r="U120" s="50">
        <v>15086.183997699998</v>
      </c>
      <c r="V120" s="41"/>
      <c r="W120" s="41" t="s">
        <v>16</v>
      </c>
      <c r="X120" s="54">
        <v>8.5002163611110002E-6</v>
      </c>
      <c r="Y120" s="54">
        <v>1.3448999999999999E-2</v>
      </c>
      <c r="Z120" s="54">
        <v>6.6369999999999997E-3</v>
      </c>
      <c r="AB120" s="63"/>
    </row>
    <row r="121" spans="1:28" ht="15" x14ac:dyDescent="0.25">
      <c r="A121" s="43">
        <v>1328</v>
      </c>
      <c r="B121" s="43">
        <v>9759</v>
      </c>
      <c r="C121" s="41" t="s">
        <v>172</v>
      </c>
      <c r="D121" s="41" t="s">
        <v>1759</v>
      </c>
      <c r="E121" s="41" t="s">
        <v>185</v>
      </c>
      <c r="F121" s="41" t="s">
        <v>175</v>
      </c>
      <c r="G121" s="41" t="s">
        <v>76</v>
      </c>
      <c r="H121" s="41" t="s">
        <v>76</v>
      </c>
      <c r="I121" s="41" t="s">
        <v>137</v>
      </c>
      <c r="J121" s="41" t="s">
        <v>138</v>
      </c>
      <c r="K121" s="41" t="s">
        <v>111</v>
      </c>
      <c r="L121" s="41" t="s">
        <v>80</v>
      </c>
      <c r="M121" s="50">
        <v>0.27</v>
      </c>
      <c r="N121" s="62">
        <v>46029</v>
      </c>
      <c r="O121" s="54">
        <v>0</v>
      </c>
      <c r="P121" s="58">
        <v>4.1599999999999998E-2</v>
      </c>
      <c r="Q121" s="56">
        <v>0</v>
      </c>
      <c r="R121" s="50">
        <v>97747999.049999997</v>
      </c>
      <c r="S121" s="55">
        <v>1</v>
      </c>
      <c r="T121" s="56">
        <v>98.91</v>
      </c>
      <c r="U121" s="50">
        <v>96682.545860354992</v>
      </c>
      <c r="V121" s="41"/>
      <c r="W121" s="41" t="s">
        <v>16</v>
      </c>
      <c r="X121" s="54">
        <v>3.0546249703125E-5</v>
      </c>
      <c r="Y121" s="54">
        <v>8.6190000000000003E-2</v>
      </c>
      <c r="Z121" s="54">
        <v>4.2536999999999998E-2</v>
      </c>
      <c r="AB121" s="63"/>
    </row>
    <row r="122" spans="1:28" ht="15" x14ac:dyDescent="0.25">
      <c r="A122" s="43">
        <v>1328</v>
      </c>
      <c r="B122" s="43">
        <v>9759</v>
      </c>
      <c r="C122" s="41" t="s">
        <v>172</v>
      </c>
      <c r="D122" s="41" t="s">
        <v>1767</v>
      </c>
      <c r="E122" s="41" t="s">
        <v>186</v>
      </c>
      <c r="F122" s="41" t="s">
        <v>175</v>
      </c>
      <c r="G122" s="41" t="s">
        <v>76</v>
      </c>
      <c r="H122" s="41" t="s">
        <v>76</v>
      </c>
      <c r="I122" s="41" t="s">
        <v>137</v>
      </c>
      <c r="J122" s="41" t="s">
        <v>138</v>
      </c>
      <c r="K122" s="41" t="s">
        <v>111</v>
      </c>
      <c r="L122" s="41" t="s">
        <v>80</v>
      </c>
      <c r="M122" s="50">
        <v>0.77</v>
      </c>
      <c r="N122" s="62">
        <v>46211</v>
      </c>
      <c r="O122" s="54">
        <v>0</v>
      </c>
      <c r="P122" s="58">
        <v>4.1000000000000002E-2</v>
      </c>
      <c r="Q122" s="56">
        <v>0</v>
      </c>
      <c r="R122" s="50">
        <v>37658815.939999998</v>
      </c>
      <c r="S122" s="55">
        <v>1</v>
      </c>
      <c r="T122" s="56">
        <v>96.96</v>
      </c>
      <c r="U122" s="50">
        <v>36513.987935423989</v>
      </c>
      <c r="V122" s="41"/>
      <c r="W122" s="41" t="s">
        <v>16</v>
      </c>
      <c r="X122" s="54">
        <v>2.0921564411111E-5</v>
      </c>
      <c r="Y122" s="54">
        <v>3.2550999999999997E-2</v>
      </c>
      <c r="Z122" s="54">
        <v>1.6064999999999999E-2</v>
      </c>
      <c r="AB122" s="63"/>
    </row>
    <row r="123" spans="1:28" ht="15" x14ac:dyDescent="0.25">
      <c r="A123" s="43">
        <v>1328</v>
      </c>
      <c r="B123" s="43">
        <v>9759</v>
      </c>
      <c r="C123" s="41" t="s">
        <v>172</v>
      </c>
      <c r="D123" s="41" t="s">
        <v>1758</v>
      </c>
      <c r="E123" s="41" t="s">
        <v>187</v>
      </c>
      <c r="F123" s="41" t="s">
        <v>175</v>
      </c>
      <c r="G123" s="41" t="s">
        <v>76</v>
      </c>
      <c r="H123" s="41" t="s">
        <v>76</v>
      </c>
      <c r="I123" s="41" t="s">
        <v>137</v>
      </c>
      <c r="J123" s="41" t="s">
        <v>138</v>
      </c>
      <c r="K123" s="41" t="s">
        <v>111</v>
      </c>
      <c r="L123" s="41" t="s">
        <v>80</v>
      </c>
      <c r="M123" s="50">
        <v>0.42</v>
      </c>
      <c r="N123" s="62">
        <v>46085</v>
      </c>
      <c r="O123" s="54">
        <v>0</v>
      </c>
      <c r="P123" s="58">
        <v>4.0899999999999999E-2</v>
      </c>
      <c r="Q123" s="56">
        <v>0</v>
      </c>
      <c r="R123" s="50">
        <v>11933400.630000001</v>
      </c>
      <c r="S123" s="55">
        <v>1</v>
      </c>
      <c r="T123" s="56">
        <v>98.32</v>
      </c>
      <c r="U123" s="50">
        <v>11732.919499416001</v>
      </c>
      <c r="V123" s="41"/>
      <c r="W123" s="41" t="s">
        <v>16</v>
      </c>
      <c r="X123" s="54">
        <v>6.629667016666E-6</v>
      </c>
      <c r="Y123" s="54">
        <v>1.0459E-2</v>
      </c>
      <c r="Z123" s="54">
        <v>5.1619999999999999E-3</v>
      </c>
      <c r="AB123" s="63"/>
    </row>
    <row r="124" spans="1:28" ht="15" x14ac:dyDescent="0.25">
      <c r="A124" s="43">
        <v>1328</v>
      </c>
      <c r="B124" s="43">
        <v>9759</v>
      </c>
      <c r="C124" s="41" t="s">
        <v>172</v>
      </c>
      <c r="D124" s="41" t="s">
        <v>1764</v>
      </c>
      <c r="E124" s="41" t="s">
        <v>182</v>
      </c>
      <c r="F124" s="41" t="s">
        <v>175</v>
      </c>
      <c r="G124" s="41" t="s">
        <v>76</v>
      </c>
      <c r="H124" s="41" t="s">
        <v>76</v>
      </c>
      <c r="I124" s="41" t="s">
        <v>137</v>
      </c>
      <c r="J124" s="41" t="s">
        <v>138</v>
      </c>
      <c r="K124" s="41" t="s">
        <v>111</v>
      </c>
      <c r="L124" s="41" t="s">
        <v>80</v>
      </c>
      <c r="M124" s="50">
        <v>0.59</v>
      </c>
      <c r="N124" s="62">
        <v>46148</v>
      </c>
      <c r="O124" s="54">
        <v>0</v>
      </c>
      <c r="P124" s="58">
        <v>4.1099999999999998E-2</v>
      </c>
      <c r="Q124" s="56">
        <v>0</v>
      </c>
      <c r="R124" s="50">
        <v>5773600.4299999997</v>
      </c>
      <c r="S124" s="55">
        <v>1</v>
      </c>
      <c r="T124" s="56">
        <v>97.63</v>
      </c>
      <c r="U124" s="50">
        <v>5636.7660998089996</v>
      </c>
      <c r="V124" s="41"/>
      <c r="W124" s="41" t="s">
        <v>16</v>
      </c>
      <c r="X124" s="54">
        <v>3.2075557944439998E-6</v>
      </c>
      <c r="Y124" s="54">
        <v>5.025E-3</v>
      </c>
      <c r="Z124" s="54">
        <v>2.48E-3</v>
      </c>
      <c r="AB124" s="63"/>
    </row>
    <row r="125" spans="1:28" ht="15" x14ac:dyDescent="0.25">
      <c r="A125" s="43">
        <v>1328</v>
      </c>
      <c r="B125" s="43">
        <v>9759</v>
      </c>
      <c r="C125" s="41" t="s">
        <v>172</v>
      </c>
      <c r="D125" s="41" t="s">
        <v>180</v>
      </c>
      <c r="E125" s="41" t="s">
        <v>181</v>
      </c>
      <c r="F125" s="41" t="s">
        <v>175</v>
      </c>
      <c r="G125" s="41" t="s">
        <v>76</v>
      </c>
      <c r="H125" s="41" t="s">
        <v>76</v>
      </c>
      <c r="I125" s="41" t="s">
        <v>137</v>
      </c>
      <c r="J125" s="41" t="s">
        <v>138</v>
      </c>
      <c r="K125" s="41" t="s">
        <v>111</v>
      </c>
      <c r="L125" s="41" t="s">
        <v>80</v>
      </c>
      <c r="M125" s="50">
        <v>0.17</v>
      </c>
      <c r="N125" s="62">
        <v>45994</v>
      </c>
      <c r="O125" s="54">
        <v>0</v>
      </c>
      <c r="P125" s="58">
        <v>4.0899999999999999E-2</v>
      </c>
      <c r="Q125" s="56">
        <v>0</v>
      </c>
      <c r="R125" s="50">
        <v>23091161.370000001</v>
      </c>
      <c r="S125" s="55">
        <v>1</v>
      </c>
      <c r="T125" s="56">
        <v>99.31</v>
      </c>
      <c r="U125" s="50">
        <v>22931.832356547002</v>
      </c>
      <c r="V125" s="41"/>
      <c r="W125" s="41" t="s">
        <v>16</v>
      </c>
      <c r="X125" s="54">
        <v>7.6970537900000007E-6</v>
      </c>
      <c r="Y125" s="54">
        <v>2.0442999999999999E-2</v>
      </c>
      <c r="Z125" s="54">
        <v>1.0089000000000001E-2</v>
      </c>
      <c r="AB125" s="63"/>
    </row>
    <row r="126" spans="1:28" ht="15" x14ac:dyDescent="0.25">
      <c r="A126" s="43">
        <v>1328</v>
      </c>
      <c r="B126" s="43">
        <v>9759</v>
      </c>
      <c r="C126" s="41" t="s">
        <v>172</v>
      </c>
      <c r="D126" s="41" t="s">
        <v>183</v>
      </c>
      <c r="E126" s="41" t="s">
        <v>184</v>
      </c>
      <c r="F126" s="41" t="s">
        <v>175</v>
      </c>
      <c r="G126" s="41" t="s">
        <v>76</v>
      </c>
      <c r="H126" s="41" t="s">
        <v>76</v>
      </c>
      <c r="I126" s="41" t="s">
        <v>137</v>
      </c>
      <c r="J126" s="41" t="s">
        <v>138</v>
      </c>
      <c r="K126" s="41" t="s">
        <v>111</v>
      </c>
      <c r="L126" s="41" t="s">
        <v>80</v>
      </c>
      <c r="M126" s="50">
        <v>0.01</v>
      </c>
      <c r="N126" s="62">
        <v>45933</v>
      </c>
      <c r="O126" s="54">
        <v>0</v>
      </c>
      <c r="P126" s="58">
        <v>9.4799999999999995E-2</v>
      </c>
      <c r="Q126" s="56">
        <v>0</v>
      </c>
      <c r="R126" s="50">
        <v>50783327.990000002</v>
      </c>
      <c r="S126" s="55">
        <v>1</v>
      </c>
      <c r="T126" s="57">
        <v>99.950000787553194</v>
      </c>
      <c r="U126" s="50">
        <v>50757.936725950727</v>
      </c>
      <c r="V126" s="41"/>
      <c r="W126" s="41" t="s">
        <v>16</v>
      </c>
      <c r="X126" s="54">
        <v>1.8136902853570999E-5</v>
      </c>
      <c r="Y126" s="54">
        <v>4.5248999999999998E-2</v>
      </c>
      <c r="Z126" s="54">
        <v>2.2331E-2</v>
      </c>
      <c r="AB126" s="63"/>
    </row>
    <row r="127" spans="1:28" ht="15" x14ac:dyDescent="0.25">
      <c r="A127" s="43">
        <v>1328</v>
      </c>
      <c r="B127" s="43">
        <v>9759</v>
      </c>
      <c r="C127" s="41" t="s">
        <v>172</v>
      </c>
      <c r="D127" s="41" t="s">
        <v>1763</v>
      </c>
      <c r="E127" s="41" t="s">
        <v>189</v>
      </c>
      <c r="F127" s="41" t="s">
        <v>175</v>
      </c>
      <c r="G127" s="41" t="s">
        <v>76</v>
      </c>
      <c r="H127" s="41" t="s">
        <v>76</v>
      </c>
      <c r="I127" s="41" t="s">
        <v>137</v>
      </c>
      <c r="J127" s="41" t="s">
        <v>138</v>
      </c>
      <c r="K127" s="41" t="s">
        <v>111</v>
      </c>
      <c r="L127" s="41" t="s">
        <v>80</v>
      </c>
      <c r="M127" s="50">
        <v>0.67</v>
      </c>
      <c r="N127" s="62">
        <v>46176</v>
      </c>
      <c r="O127" s="54">
        <v>0</v>
      </c>
      <c r="P127" s="58">
        <v>4.1599999999999998E-2</v>
      </c>
      <c r="Q127" s="56">
        <v>0</v>
      </c>
      <c r="R127" s="50">
        <v>49705317.810000002</v>
      </c>
      <c r="S127" s="55">
        <v>1</v>
      </c>
      <c r="T127" s="56">
        <v>97.3</v>
      </c>
      <c r="U127" s="50">
        <v>48363.274229130002</v>
      </c>
      <c r="V127" s="41"/>
      <c r="W127" s="41" t="s">
        <v>16</v>
      </c>
      <c r="X127" s="54">
        <v>2.761406545E-5</v>
      </c>
      <c r="Y127" s="54">
        <v>4.3114E-2</v>
      </c>
      <c r="Z127" s="54">
        <v>2.1277999999999998E-2</v>
      </c>
      <c r="AB127" s="63"/>
    </row>
    <row r="128" spans="1:28" ht="15" x14ac:dyDescent="0.25">
      <c r="A128" s="43">
        <v>1328</v>
      </c>
      <c r="B128" s="43">
        <v>9759</v>
      </c>
      <c r="C128" s="41" t="s">
        <v>172</v>
      </c>
      <c r="D128" s="41" t="s">
        <v>1760</v>
      </c>
      <c r="E128" s="41" t="s">
        <v>190</v>
      </c>
      <c r="F128" s="41" t="s">
        <v>175</v>
      </c>
      <c r="G128" s="41" t="s">
        <v>76</v>
      </c>
      <c r="H128" s="41" t="s">
        <v>76</v>
      </c>
      <c r="I128" s="41" t="s">
        <v>137</v>
      </c>
      <c r="J128" s="41" t="s">
        <v>138</v>
      </c>
      <c r="K128" s="41" t="s">
        <v>111</v>
      </c>
      <c r="L128" s="41" t="s">
        <v>80</v>
      </c>
      <c r="M128" s="50">
        <v>0.5</v>
      </c>
      <c r="N128" s="62">
        <v>46113</v>
      </c>
      <c r="O128" s="54">
        <v>0</v>
      </c>
      <c r="P128" s="58">
        <v>4.1300000000000003E-2</v>
      </c>
      <c r="Q128" s="56">
        <v>0</v>
      </c>
      <c r="R128" s="50">
        <v>71162104.870000005</v>
      </c>
      <c r="S128" s="55">
        <v>1</v>
      </c>
      <c r="T128" s="56">
        <v>98</v>
      </c>
      <c r="U128" s="50">
        <v>69738.862772599998</v>
      </c>
      <c r="V128" s="41"/>
      <c r="W128" s="41" t="s">
        <v>16</v>
      </c>
      <c r="X128" s="54">
        <v>3.9534502705554997E-5</v>
      </c>
      <c r="Y128" s="54">
        <v>6.2170000000000003E-2</v>
      </c>
      <c r="Z128" s="54">
        <v>3.0682000000000001E-2</v>
      </c>
      <c r="AB128" s="63"/>
    </row>
    <row r="129" spans="1:28" ht="15" x14ac:dyDescent="0.25">
      <c r="A129" s="43">
        <v>1328</v>
      </c>
      <c r="B129" s="43">
        <v>9759</v>
      </c>
      <c r="C129" s="41" t="s">
        <v>191</v>
      </c>
      <c r="D129" s="41" t="s">
        <v>1768</v>
      </c>
      <c r="E129" s="41" t="s">
        <v>196</v>
      </c>
      <c r="F129" s="41" t="s">
        <v>166</v>
      </c>
      <c r="G129" s="41" t="s">
        <v>96</v>
      </c>
      <c r="H129" s="41" t="s">
        <v>193</v>
      </c>
      <c r="I129" s="41" t="s">
        <v>194</v>
      </c>
      <c r="J129" s="41" t="s">
        <v>195</v>
      </c>
      <c r="K129" s="41" t="s">
        <v>169</v>
      </c>
      <c r="L129" s="41" t="s">
        <v>83</v>
      </c>
      <c r="M129" s="50">
        <v>0.04</v>
      </c>
      <c r="N129" s="62">
        <v>45951</v>
      </c>
      <c r="O129" s="54">
        <v>0</v>
      </c>
      <c r="P129" s="58">
        <v>4.0500000000000001E-2</v>
      </c>
      <c r="Q129" s="56">
        <v>0</v>
      </c>
      <c r="R129" s="50">
        <v>1835231.86</v>
      </c>
      <c r="S129" s="55">
        <v>3.306</v>
      </c>
      <c r="T129" s="56">
        <v>99.775700000000001</v>
      </c>
      <c r="U129" s="50">
        <v>6053.6676279050953</v>
      </c>
      <c r="V129" s="41"/>
      <c r="W129" s="41" t="s">
        <v>16</v>
      </c>
      <c r="X129" s="54">
        <v>7.4678510362000004E-8</v>
      </c>
      <c r="Y129" s="54">
        <v>5.3959999999999998E-3</v>
      </c>
      <c r="Z129" s="54">
        <v>2.663E-3</v>
      </c>
      <c r="AB129" s="63"/>
    </row>
    <row r="130" spans="1:28" ht="15" x14ac:dyDescent="0.25">
      <c r="A130" s="43">
        <v>1328</v>
      </c>
      <c r="B130" s="43">
        <v>9759</v>
      </c>
      <c r="C130" s="41" t="s">
        <v>191</v>
      </c>
      <c r="D130" s="41" t="s">
        <v>1762</v>
      </c>
      <c r="E130" s="41" t="s">
        <v>192</v>
      </c>
      <c r="F130" s="41" t="s">
        <v>166</v>
      </c>
      <c r="G130" s="41" t="s">
        <v>96</v>
      </c>
      <c r="H130" s="41" t="s">
        <v>193</v>
      </c>
      <c r="I130" s="41" t="s">
        <v>194</v>
      </c>
      <c r="J130" s="41" t="s">
        <v>195</v>
      </c>
      <c r="K130" s="41" t="s">
        <v>169</v>
      </c>
      <c r="L130" s="41" t="s">
        <v>83</v>
      </c>
      <c r="M130" s="50">
        <v>0.1</v>
      </c>
      <c r="N130" s="62">
        <v>45974</v>
      </c>
      <c r="O130" s="54">
        <v>0</v>
      </c>
      <c r="P130" s="58">
        <v>4.07E-2</v>
      </c>
      <c r="Q130" s="56">
        <v>0</v>
      </c>
      <c r="R130" s="50">
        <v>3523877.41</v>
      </c>
      <c r="S130" s="55">
        <v>3.306</v>
      </c>
      <c r="T130" s="56">
        <v>99.520600000000002</v>
      </c>
      <c r="U130" s="50">
        <v>11594.088911248498</v>
      </c>
      <c r="V130" s="41"/>
      <c r="W130" s="41" t="s">
        <v>16</v>
      </c>
      <c r="X130" s="54">
        <v>1.40143943256E-7</v>
      </c>
      <c r="Y130" s="54">
        <v>1.0335E-2</v>
      </c>
      <c r="Z130" s="54">
        <v>5.1009999999999996E-3</v>
      </c>
      <c r="AB130" s="63"/>
    </row>
    <row r="131" spans="1:28" ht="15" x14ac:dyDescent="0.25">
      <c r="A131" s="43">
        <v>1328</v>
      </c>
      <c r="B131" s="43">
        <v>9759</v>
      </c>
      <c r="C131" s="41" t="s">
        <v>191</v>
      </c>
      <c r="D131" s="41" t="s">
        <v>1770</v>
      </c>
      <c r="E131" s="41" t="s">
        <v>198</v>
      </c>
      <c r="F131" s="41" t="s">
        <v>166</v>
      </c>
      <c r="G131" s="41" t="s">
        <v>96</v>
      </c>
      <c r="H131" s="41" t="s">
        <v>193</v>
      </c>
      <c r="I131" s="41" t="s">
        <v>194</v>
      </c>
      <c r="J131" s="41" t="s">
        <v>195</v>
      </c>
      <c r="K131" s="41" t="s">
        <v>169</v>
      </c>
      <c r="L131" s="41" t="s">
        <v>83</v>
      </c>
      <c r="M131" s="50">
        <v>0.13</v>
      </c>
      <c r="N131" s="62">
        <v>45986</v>
      </c>
      <c r="O131" s="54">
        <v>0</v>
      </c>
      <c r="P131" s="58">
        <v>4.0099999999999997E-2</v>
      </c>
      <c r="Q131" s="56">
        <v>0</v>
      </c>
      <c r="R131" s="50">
        <v>3733921.44</v>
      </c>
      <c r="S131" s="55">
        <v>3.306</v>
      </c>
      <c r="T131" s="56">
        <v>99.390699999999995</v>
      </c>
      <c r="U131" s="50">
        <v>12269.130190938062</v>
      </c>
      <c r="V131" s="41"/>
      <c r="W131" s="41" t="s">
        <v>16</v>
      </c>
      <c r="X131" s="54">
        <v>2.48221492152E-7</v>
      </c>
      <c r="Y131" s="54">
        <v>1.0937000000000001E-2</v>
      </c>
      <c r="Z131" s="54">
        <v>5.398E-3</v>
      </c>
      <c r="AB131" s="63"/>
    </row>
    <row r="132" spans="1:28" ht="15" x14ac:dyDescent="0.25">
      <c r="A132" s="43">
        <v>1328</v>
      </c>
      <c r="B132" s="43">
        <v>9759</v>
      </c>
      <c r="C132" s="41" t="s">
        <v>191</v>
      </c>
      <c r="D132" s="41" t="s">
        <v>1761</v>
      </c>
      <c r="E132" s="41" t="s">
        <v>197</v>
      </c>
      <c r="F132" s="41" t="s">
        <v>166</v>
      </c>
      <c r="G132" s="41" t="s">
        <v>96</v>
      </c>
      <c r="H132" s="41" t="s">
        <v>193</v>
      </c>
      <c r="I132" s="41" t="s">
        <v>194</v>
      </c>
      <c r="J132" s="41" t="s">
        <v>195</v>
      </c>
      <c r="K132" s="41" t="s">
        <v>169</v>
      </c>
      <c r="L132" s="41" t="s">
        <v>83</v>
      </c>
      <c r="M132" s="50">
        <v>0.06</v>
      </c>
      <c r="N132" s="62">
        <v>45958</v>
      </c>
      <c r="O132" s="54">
        <v>0</v>
      </c>
      <c r="P132" s="58">
        <v>4.07E-2</v>
      </c>
      <c r="Q132" s="56">
        <v>0</v>
      </c>
      <c r="R132" s="50">
        <v>2252704.16</v>
      </c>
      <c r="S132" s="55">
        <v>3.306</v>
      </c>
      <c r="T132" s="56">
        <v>99.697100000000006</v>
      </c>
      <c r="U132" s="50">
        <v>7424.8816573424856</v>
      </c>
      <c r="V132" s="41"/>
      <c r="W132" s="41" t="s">
        <v>16</v>
      </c>
      <c r="X132" s="54">
        <v>9.0552962552000001E-8</v>
      </c>
      <c r="Y132" s="54">
        <v>6.6189999999999999E-3</v>
      </c>
      <c r="Z132" s="54">
        <v>3.2659999999999998E-3</v>
      </c>
      <c r="AB132" s="63"/>
    </row>
    <row r="133" spans="1:28" ht="15" x14ac:dyDescent="0.25">
      <c r="A133" s="43">
        <v>1328</v>
      </c>
      <c r="B133" s="43">
        <v>9759</v>
      </c>
      <c r="C133" s="41" t="s">
        <v>191</v>
      </c>
      <c r="D133" s="41" t="s">
        <v>1769</v>
      </c>
      <c r="E133" s="41" t="s">
        <v>199</v>
      </c>
      <c r="F133" s="41" t="s">
        <v>166</v>
      </c>
      <c r="G133" s="41" t="s">
        <v>96</v>
      </c>
      <c r="H133" s="41" t="s">
        <v>193</v>
      </c>
      <c r="I133" s="41" t="s">
        <v>194</v>
      </c>
      <c r="J133" s="41" t="s">
        <v>195</v>
      </c>
      <c r="K133" s="41" t="s">
        <v>169</v>
      </c>
      <c r="L133" s="41" t="s">
        <v>83</v>
      </c>
      <c r="M133" s="50">
        <v>0.27</v>
      </c>
      <c r="N133" s="62">
        <v>46037</v>
      </c>
      <c r="O133" s="54">
        <v>0</v>
      </c>
      <c r="P133" s="58">
        <v>3.8300000000000001E-2</v>
      </c>
      <c r="Q133" s="56">
        <v>0</v>
      </c>
      <c r="R133" s="50">
        <v>2817413.45</v>
      </c>
      <c r="S133" s="55">
        <v>3.306</v>
      </c>
      <c r="T133" s="56">
        <v>98.886700000000005</v>
      </c>
      <c r="U133" s="50">
        <v>9210.6719971181647</v>
      </c>
      <c r="V133" s="41"/>
      <c r="W133" s="41" t="s">
        <v>16</v>
      </c>
      <c r="X133" s="54">
        <v>3.70839162081E-7</v>
      </c>
      <c r="Y133" s="54">
        <v>8.2109999999999995E-3</v>
      </c>
      <c r="Z133" s="54">
        <v>4.052E-3</v>
      </c>
      <c r="AB133" s="63"/>
    </row>
    <row r="134" spans="1:28" ht="15" x14ac:dyDescent="0.25">
      <c r="A134" s="43">
        <v>1328</v>
      </c>
      <c r="B134" s="43">
        <v>9760</v>
      </c>
      <c r="C134" s="41" t="s">
        <v>141</v>
      </c>
      <c r="D134" s="41" t="s">
        <v>162</v>
      </c>
      <c r="E134" s="41" t="s">
        <v>163</v>
      </c>
      <c r="F134" s="41" t="s">
        <v>144</v>
      </c>
      <c r="G134" s="41" t="s">
        <v>76</v>
      </c>
      <c r="H134" s="41" t="s">
        <v>76</v>
      </c>
      <c r="I134" s="41" t="s">
        <v>137</v>
      </c>
      <c r="J134" s="41" t="s">
        <v>138</v>
      </c>
      <c r="K134" s="41" t="s">
        <v>111</v>
      </c>
      <c r="L134" s="41" t="s">
        <v>80</v>
      </c>
      <c r="M134" s="50">
        <v>6.14</v>
      </c>
      <c r="N134" s="62">
        <v>48182</v>
      </c>
      <c r="O134" s="54">
        <v>1E-3</v>
      </c>
      <c r="P134" s="58">
        <v>1.89E-2</v>
      </c>
      <c r="Q134" s="56">
        <v>0</v>
      </c>
      <c r="R134" s="50">
        <v>745660.65</v>
      </c>
      <c r="S134" s="55">
        <v>1</v>
      </c>
      <c r="T134" s="56">
        <v>106.54</v>
      </c>
      <c r="U134" s="50">
        <v>794.42685651000011</v>
      </c>
      <c r="V134" s="41"/>
      <c r="W134" s="41" t="s">
        <v>16</v>
      </c>
      <c r="X134" s="54">
        <v>2.17848029935E-7</v>
      </c>
      <c r="Y134" s="54">
        <v>6.7530000000000003E-3</v>
      </c>
      <c r="Z134" s="54">
        <v>2.7049999999999999E-3</v>
      </c>
      <c r="AB134" s="63"/>
    </row>
    <row r="135" spans="1:28" ht="15" x14ac:dyDescent="0.25">
      <c r="A135" s="43">
        <v>1328</v>
      </c>
      <c r="B135" s="43">
        <v>9760</v>
      </c>
      <c r="C135" s="41" t="s">
        <v>133</v>
      </c>
      <c r="D135" s="41" t="s">
        <v>160</v>
      </c>
      <c r="E135" s="41" t="s">
        <v>161</v>
      </c>
      <c r="F135" s="41" t="s">
        <v>136</v>
      </c>
      <c r="G135" s="41" t="s">
        <v>76</v>
      </c>
      <c r="H135" s="41" t="s">
        <v>76</v>
      </c>
      <c r="I135" s="41" t="s">
        <v>137</v>
      </c>
      <c r="J135" s="41" t="s">
        <v>138</v>
      </c>
      <c r="K135" s="41" t="s">
        <v>111</v>
      </c>
      <c r="L135" s="41" t="s">
        <v>80</v>
      </c>
      <c r="M135" s="50">
        <v>2.93</v>
      </c>
      <c r="N135" s="62">
        <v>47024</v>
      </c>
      <c r="O135" s="54">
        <v>2.2499999999999999E-2</v>
      </c>
      <c r="P135" s="58">
        <v>3.9199999999999999E-2</v>
      </c>
      <c r="Q135" s="56">
        <v>0</v>
      </c>
      <c r="R135" s="50">
        <v>177429.55</v>
      </c>
      <c r="S135" s="55">
        <v>1</v>
      </c>
      <c r="T135" s="56">
        <v>95.37</v>
      </c>
      <c r="U135" s="50">
        <v>169.21456183500001</v>
      </c>
      <c r="V135" s="41"/>
      <c r="W135" s="41" t="s">
        <v>16</v>
      </c>
      <c r="X135" s="54">
        <v>5.1100743714E-8</v>
      </c>
      <c r="Y135" s="54">
        <v>1.438E-3</v>
      </c>
      <c r="Z135" s="54">
        <v>5.7600000000000001E-4</v>
      </c>
      <c r="AB135" s="63"/>
    </row>
    <row r="136" spans="1:28" ht="15" x14ac:dyDescent="0.25">
      <c r="A136" s="43">
        <v>1328</v>
      </c>
      <c r="B136" s="43">
        <v>9760</v>
      </c>
      <c r="C136" s="41" t="s">
        <v>141</v>
      </c>
      <c r="D136" s="41" t="s">
        <v>156</v>
      </c>
      <c r="E136" s="41" t="s">
        <v>157</v>
      </c>
      <c r="F136" s="41" t="s">
        <v>144</v>
      </c>
      <c r="G136" s="41" t="s">
        <v>76</v>
      </c>
      <c r="H136" s="41" t="s">
        <v>76</v>
      </c>
      <c r="I136" s="41" t="s">
        <v>137</v>
      </c>
      <c r="J136" s="41" t="s">
        <v>138</v>
      </c>
      <c r="K136" s="41" t="s">
        <v>111</v>
      </c>
      <c r="L136" s="41" t="s">
        <v>80</v>
      </c>
      <c r="M136" s="50">
        <v>7.53</v>
      </c>
      <c r="N136" s="62">
        <v>48883</v>
      </c>
      <c r="O136" s="54">
        <v>1.6E-2</v>
      </c>
      <c r="P136" s="58">
        <v>1.9400000000000001E-2</v>
      </c>
      <c r="Q136" s="56">
        <v>0</v>
      </c>
      <c r="R136" s="50">
        <v>4449354.1100000003</v>
      </c>
      <c r="S136" s="55">
        <v>1</v>
      </c>
      <c r="T136" s="56">
        <v>105.4</v>
      </c>
      <c r="U136" s="50">
        <v>4689.6192319400006</v>
      </c>
      <c r="V136" s="41"/>
      <c r="W136" s="41" t="s">
        <v>16</v>
      </c>
      <c r="X136" s="54">
        <v>1.6822512795280001E-6</v>
      </c>
      <c r="Y136" s="54">
        <v>3.9863999999999997E-2</v>
      </c>
      <c r="Z136" s="54">
        <v>1.5973000000000001E-2</v>
      </c>
      <c r="AB136" s="63"/>
    </row>
    <row r="137" spans="1:28" ht="15" x14ac:dyDescent="0.25">
      <c r="A137" s="43">
        <v>1328</v>
      </c>
      <c r="B137" s="43">
        <v>9760</v>
      </c>
      <c r="C137" s="41" t="s">
        <v>141</v>
      </c>
      <c r="D137" s="41" t="s">
        <v>158</v>
      </c>
      <c r="E137" s="41" t="s">
        <v>159</v>
      </c>
      <c r="F137" s="41" t="s">
        <v>144</v>
      </c>
      <c r="G137" s="41" t="s">
        <v>76</v>
      </c>
      <c r="H137" s="41" t="s">
        <v>76</v>
      </c>
      <c r="I137" s="41" t="s">
        <v>137</v>
      </c>
      <c r="J137" s="41" t="s">
        <v>138</v>
      </c>
      <c r="K137" s="41" t="s">
        <v>111</v>
      </c>
      <c r="L137" s="41" t="s">
        <v>80</v>
      </c>
      <c r="M137" s="50">
        <v>0.08</v>
      </c>
      <c r="N137" s="62">
        <v>45961</v>
      </c>
      <c r="O137" s="54">
        <v>7.4999999999999997E-3</v>
      </c>
      <c r="P137" s="58">
        <v>8.8900000000000007E-2</v>
      </c>
      <c r="Q137" s="56">
        <v>0</v>
      </c>
      <c r="R137" s="50">
        <v>1187443.74</v>
      </c>
      <c r="S137" s="55">
        <v>1</v>
      </c>
      <c r="T137" s="56">
        <v>119.27</v>
      </c>
      <c r="U137" s="50">
        <v>1416.2641486980001</v>
      </c>
      <c r="V137" s="41"/>
      <c r="W137" s="41" t="s">
        <v>16</v>
      </c>
      <c r="X137" s="54">
        <v>1.24977773347E-6</v>
      </c>
      <c r="Y137" s="54">
        <v>1.2038999999999999E-2</v>
      </c>
      <c r="Z137" s="54">
        <v>4.823E-3</v>
      </c>
      <c r="AB137" s="63"/>
    </row>
    <row r="138" spans="1:28" ht="15" x14ac:dyDescent="0.25">
      <c r="A138" s="43">
        <v>1328</v>
      </c>
      <c r="B138" s="43">
        <v>9760</v>
      </c>
      <c r="C138" s="41" t="s">
        <v>164</v>
      </c>
      <c r="D138" s="41" t="s">
        <v>1791</v>
      </c>
      <c r="E138" s="41" t="s">
        <v>165</v>
      </c>
      <c r="F138" s="41" t="s">
        <v>166</v>
      </c>
      <c r="G138" s="41" t="s">
        <v>76</v>
      </c>
      <c r="H138" s="41" t="s">
        <v>76</v>
      </c>
      <c r="I138" s="41" t="s">
        <v>167</v>
      </c>
      <c r="J138" s="41" t="s">
        <v>168</v>
      </c>
      <c r="K138" s="41" t="s">
        <v>169</v>
      </c>
      <c r="L138" s="41" t="s">
        <v>82</v>
      </c>
      <c r="M138" s="50">
        <v>1.23</v>
      </c>
      <c r="N138" s="62">
        <v>46405</v>
      </c>
      <c r="O138" s="54">
        <v>1.4999999999999999E-2</v>
      </c>
      <c r="P138" s="58">
        <v>2.9499999999999998E-2</v>
      </c>
      <c r="Q138" s="56">
        <v>0</v>
      </c>
      <c r="R138" s="50">
        <v>25966.46</v>
      </c>
      <c r="S138" s="55">
        <v>3.8807</v>
      </c>
      <c r="T138" s="56">
        <v>99.1096</v>
      </c>
      <c r="U138" s="50">
        <v>99.870802682068927</v>
      </c>
      <c r="V138" s="41"/>
      <c r="W138" s="41" t="s">
        <v>16</v>
      </c>
      <c r="X138" s="54">
        <v>9.1431197183000006E-8</v>
      </c>
      <c r="Y138" s="54">
        <v>8.4800000000000001E-4</v>
      </c>
      <c r="Z138" s="54">
        <v>3.4000000000000002E-4</v>
      </c>
      <c r="AB138" s="63"/>
    </row>
    <row r="139" spans="1:28" ht="15" x14ac:dyDescent="0.25">
      <c r="A139" s="43">
        <v>1328</v>
      </c>
      <c r="B139" s="43">
        <v>9760</v>
      </c>
      <c r="C139" s="41" t="s">
        <v>133</v>
      </c>
      <c r="D139" s="41" t="s">
        <v>134</v>
      </c>
      <c r="E139" s="41" t="s">
        <v>135</v>
      </c>
      <c r="F139" s="41" t="s">
        <v>136</v>
      </c>
      <c r="G139" s="41" t="s">
        <v>76</v>
      </c>
      <c r="H139" s="41" t="s">
        <v>76</v>
      </c>
      <c r="I139" s="41" t="s">
        <v>137</v>
      </c>
      <c r="J139" s="41" t="s">
        <v>138</v>
      </c>
      <c r="K139" s="41" t="s">
        <v>111</v>
      </c>
      <c r="L139" s="41" t="s">
        <v>80</v>
      </c>
      <c r="M139" s="50">
        <v>11.18</v>
      </c>
      <c r="N139" s="62">
        <v>51897</v>
      </c>
      <c r="O139" s="54">
        <v>5.5E-2</v>
      </c>
      <c r="P139" s="58">
        <v>4.3400000000000001E-2</v>
      </c>
      <c r="Q139" s="56">
        <v>0</v>
      </c>
      <c r="R139" s="50">
        <v>7102293.7300000004</v>
      </c>
      <c r="S139" s="55">
        <v>1</v>
      </c>
      <c r="T139" s="56">
        <v>117</v>
      </c>
      <c r="U139" s="50">
        <v>8309.6836641000009</v>
      </c>
      <c r="V139" s="41"/>
      <c r="W139" s="41" t="s">
        <v>16</v>
      </c>
      <c r="X139" s="54">
        <v>2.2920002839479998E-6</v>
      </c>
      <c r="Y139" s="54">
        <v>7.0637000000000005E-2</v>
      </c>
      <c r="Z139" s="54">
        <v>2.8302999999999998E-2</v>
      </c>
      <c r="AB139" s="63"/>
    </row>
    <row r="140" spans="1:28" ht="15" x14ac:dyDescent="0.25">
      <c r="A140" s="43">
        <v>1328</v>
      </c>
      <c r="B140" s="43">
        <v>9760</v>
      </c>
      <c r="C140" s="41" t="s">
        <v>133</v>
      </c>
      <c r="D140" s="41" t="s">
        <v>139</v>
      </c>
      <c r="E140" s="41" t="s">
        <v>140</v>
      </c>
      <c r="F140" s="41" t="s">
        <v>136</v>
      </c>
      <c r="G140" s="41" t="s">
        <v>76</v>
      </c>
      <c r="H140" s="41" t="s">
        <v>76</v>
      </c>
      <c r="I140" s="41" t="s">
        <v>137</v>
      </c>
      <c r="J140" s="41" t="s">
        <v>138</v>
      </c>
      <c r="K140" s="41" t="s">
        <v>111</v>
      </c>
      <c r="L140" s="41" t="s">
        <v>80</v>
      </c>
      <c r="M140" s="50">
        <v>17.25</v>
      </c>
      <c r="N140" s="62">
        <v>55852</v>
      </c>
      <c r="O140" s="54">
        <v>2.8000000000000001E-2</v>
      </c>
      <c r="P140" s="58">
        <v>4.5999999999999999E-2</v>
      </c>
      <c r="Q140" s="56">
        <v>0</v>
      </c>
      <c r="R140" s="50">
        <v>1004136.3</v>
      </c>
      <c r="S140" s="55">
        <v>1</v>
      </c>
      <c r="T140" s="56">
        <v>74.63</v>
      </c>
      <c r="U140" s="50">
        <v>749.38692069000001</v>
      </c>
      <c r="V140" s="41"/>
      <c r="W140" s="41" t="s">
        <v>16</v>
      </c>
      <c r="X140" s="54">
        <v>3.5684162124599998E-7</v>
      </c>
      <c r="Y140" s="54">
        <v>6.3699999999999998E-3</v>
      </c>
      <c r="Z140" s="54">
        <v>2.552E-3</v>
      </c>
      <c r="AB140" s="63"/>
    </row>
    <row r="141" spans="1:28" ht="15" x14ac:dyDescent="0.25">
      <c r="A141" s="43">
        <v>1328</v>
      </c>
      <c r="B141" s="43">
        <v>9760</v>
      </c>
      <c r="C141" s="41" t="s">
        <v>141</v>
      </c>
      <c r="D141" s="41" t="s">
        <v>142</v>
      </c>
      <c r="E141" s="41" t="s">
        <v>143</v>
      </c>
      <c r="F141" s="41" t="s">
        <v>144</v>
      </c>
      <c r="G141" s="41" t="s">
        <v>76</v>
      </c>
      <c r="H141" s="41" t="s">
        <v>76</v>
      </c>
      <c r="I141" s="41" t="s">
        <v>137</v>
      </c>
      <c r="J141" s="41" t="s">
        <v>138</v>
      </c>
      <c r="K141" s="41" t="s">
        <v>111</v>
      </c>
      <c r="L141" s="41" t="s">
        <v>80</v>
      </c>
      <c r="M141" s="50">
        <v>3.02</v>
      </c>
      <c r="N141" s="62">
        <v>47057</v>
      </c>
      <c r="O141" s="54">
        <v>1.0999999999999999E-2</v>
      </c>
      <c r="P141" s="58">
        <v>1.9900000000000001E-2</v>
      </c>
      <c r="Q141" s="56">
        <v>0</v>
      </c>
      <c r="R141" s="50">
        <v>1776503.2</v>
      </c>
      <c r="S141" s="55">
        <v>1</v>
      </c>
      <c r="T141" s="56">
        <v>105.65</v>
      </c>
      <c r="U141" s="50">
        <v>1876.8756308000002</v>
      </c>
      <c r="V141" s="41"/>
      <c r="W141" s="41" t="s">
        <v>16</v>
      </c>
      <c r="X141" s="54">
        <v>5.2721245279200002E-7</v>
      </c>
      <c r="Y141" s="54">
        <v>1.5953999999999999E-2</v>
      </c>
      <c r="Z141" s="54">
        <v>6.3920000000000001E-3</v>
      </c>
      <c r="AB141" s="63"/>
    </row>
    <row r="142" spans="1:28" ht="15" x14ac:dyDescent="0.25">
      <c r="A142" s="43">
        <v>1328</v>
      </c>
      <c r="B142" s="43">
        <v>9760</v>
      </c>
      <c r="C142" s="41" t="s">
        <v>133</v>
      </c>
      <c r="D142" s="41" t="s">
        <v>145</v>
      </c>
      <c r="E142" s="41" t="s">
        <v>146</v>
      </c>
      <c r="F142" s="41" t="s">
        <v>136</v>
      </c>
      <c r="G142" s="41" t="s">
        <v>76</v>
      </c>
      <c r="H142" s="41" t="s">
        <v>76</v>
      </c>
      <c r="I142" s="41" t="s">
        <v>137</v>
      </c>
      <c r="J142" s="41" t="s">
        <v>138</v>
      </c>
      <c r="K142" s="41" t="s">
        <v>111</v>
      </c>
      <c r="L142" s="41" t="s">
        <v>80</v>
      </c>
      <c r="M142" s="50">
        <v>7.93</v>
      </c>
      <c r="N142" s="62">
        <v>49398</v>
      </c>
      <c r="O142" s="54">
        <v>0.04</v>
      </c>
      <c r="P142" s="58">
        <v>4.0899999999999999E-2</v>
      </c>
      <c r="Q142" s="56">
        <v>0</v>
      </c>
      <c r="R142" s="50">
        <v>14295575.140000001</v>
      </c>
      <c r="S142" s="55">
        <v>1</v>
      </c>
      <c r="T142" s="56">
        <v>101.25</v>
      </c>
      <c r="U142" s="50">
        <v>14474.269829250001</v>
      </c>
      <c r="V142" s="41"/>
      <c r="W142" s="41" t="s">
        <v>16</v>
      </c>
      <c r="X142" s="54">
        <v>4.0189261568960001E-6</v>
      </c>
      <c r="Y142" s="54">
        <v>0.12304</v>
      </c>
      <c r="Z142" s="54">
        <v>4.9299999999999997E-2</v>
      </c>
      <c r="AB142" s="63"/>
    </row>
    <row r="143" spans="1:28" ht="15" x14ac:dyDescent="0.25">
      <c r="A143" s="43">
        <v>1328</v>
      </c>
      <c r="B143" s="43">
        <v>9760</v>
      </c>
      <c r="C143" s="41" t="s">
        <v>141</v>
      </c>
      <c r="D143" s="41" t="s">
        <v>148</v>
      </c>
      <c r="E143" s="41" t="s">
        <v>149</v>
      </c>
      <c r="F143" s="41" t="s">
        <v>144</v>
      </c>
      <c r="G143" s="41" t="s">
        <v>76</v>
      </c>
      <c r="H143" s="41" t="s">
        <v>76</v>
      </c>
      <c r="I143" s="41" t="s">
        <v>137</v>
      </c>
      <c r="J143" s="41" t="s">
        <v>138</v>
      </c>
      <c r="K143" s="41" t="s">
        <v>111</v>
      </c>
      <c r="L143" s="41" t="s">
        <v>80</v>
      </c>
      <c r="M143" s="50">
        <v>1.66</v>
      </c>
      <c r="N143" s="62">
        <v>46538</v>
      </c>
      <c r="O143" s="54">
        <v>7.4999999999999997E-3</v>
      </c>
      <c r="P143" s="58">
        <v>2.07E-2</v>
      </c>
      <c r="Q143" s="56">
        <v>0</v>
      </c>
      <c r="R143" s="50">
        <v>4551235.99</v>
      </c>
      <c r="S143" s="55">
        <v>1</v>
      </c>
      <c r="T143" s="56">
        <v>117.66</v>
      </c>
      <c r="U143" s="50">
        <v>5354.9842658340003</v>
      </c>
      <c r="V143" s="41"/>
      <c r="W143" s="41" t="s">
        <v>16</v>
      </c>
      <c r="X143" s="54">
        <v>1.868595128247E-6</v>
      </c>
      <c r="Y143" s="54">
        <v>4.5519999999999998E-2</v>
      </c>
      <c r="Z143" s="54">
        <v>1.8238999999999998E-2</v>
      </c>
      <c r="AB143" s="63"/>
    </row>
    <row r="144" spans="1:28" ht="15" x14ac:dyDescent="0.25">
      <c r="A144" s="43">
        <v>1328</v>
      </c>
      <c r="B144" s="43">
        <v>9760</v>
      </c>
      <c r="C144" s="41" t="s">
        <v>133</v>
      </c>
      <c r="D144" s="41" t="s">
        <v>150</v>
      </c>
      <c r="E144" s="41" t="s">
        <v>151</v>
      </c>
      <c r="F144" s="41" t="s">
        <v>136</v>
      </c>
      <c r="G144" s="41" t="s">
        <v>76</v>
      </c>
      <c r="H144" s="41" t="s">
        <v>76</v>
      </c>
      <c r="I144" s="41" t="s">
        <v>137</v>
      </c>
      <c r="J144" s="41" t="s">
        <v>138</v>
      </c>
      <c r="K144" s="41" t="s">
        <v>111</v>
      </c>
      <c r="L144" s="41" t="s">
        <v>80</v>
      </c>
      <c r="M144" s="50">
        <v>10.56</v>
      </c>
      <c r="N144" s="62">
        <v>50191</v>
      </c>
      <c r="O144" s="54">
        <v>0.03</v>
      </c>
      <c r="P144" s="58">
        <v>4.2000000000000003E-2</v>
      </c>
      <c r="Q144" s="56">
        <v>0</v>
      </c>
      <c r="R144" s="50">
        <v>8752420.75</v>
      </c>
      <c r="S144" s="55">
        <v>1</v>
      </c>
      <c r="T144" s="56">
        <v>75.94</v>
      </c>
      <c r="U144" s="50">
        <v>6646.5883175499994</v>
      </c>
      <c r="V144" s="41"/>
      <c r="W144" s="41" t="s">
        <v>16</v>
      </c>
      <c r="X144" s="54">
        <v>2.1892046060529998E-6</v>
      </c>
      <c r="Y144" s="54">
        <v>5.6500000000000002E-2</v>
      </c>
      <c r="Z144" s="54">
        <v>2.2638999999999999E-2</v>
      </c>
      <c r="AB144" s="63"/>
    </row>
    <row r="145" spans="1:28" ht="15" x14ac:dyDescent="0.25">
      <c r="A145" s="43">
        <v>1328</v>
      </c>
      <c r="B145" s="43">
        <v>9760</v>
      </c>
      <c r="C145" s="41" t="s">
        <v>141</v>
      </c>
      <c r="D145" s="41" t="s">
        <v>1789</v>
      </c>
      <c r="E145" s="41" t="s">
        <v>147</v>
      </c>
      <c r="F145" s="41" t="s">
        <v>144</v>
      </c>
      <c r="G145" s="41" t="s">
        <v>76</v>
      </c>
      <c r="H145" s="41" t="s">
        <v>76</v>
      </c>
      <c r="I145" s="41" t="s">
        <v>137</v>
      </c>
      <c r="J145" s="41" t="s">
        <v>138</v>
      </c>
      <c r="K145" s="41" t="s">
        <v>111</v>
      </c>
      <c r="L145" s="41" t="s">
        <v>80</v>
      </c>
      <c r="M145" s="50">
        <v>0.83</v>
      </c>
      <c r="N145" s="62">
        <v>46234</v>
      </c>
      <c r="O145" s="54">
        <v>1E-3</v>
      </c>
      <c r="P145" s="58">
        <v>2.6499999999999999E-2</v>
      </c>
      <c r="Q145" s="56">
        <v>0</v>
      </c>
      <c r="R145" s="50">
        <v>5808177.7300000004</v>
      </c>
      <c r="S145" s="55">
        <v>1</v>
      </c>
      <c r="T145" s="56">
        <v>116.31</v>
      </c>
      <c r="U145" s="50">
        <v>6755.491517763001</v>
      </c>
      <c r="V145" s="41"/>
      <c r="W145" s="41" t="s">
        <v>16</v>
      </c>
      <c r="X145" s="54">
        <v>2.8746858593589999E-6</v>
      </c>
      <c r="Y145" s="54">
        <v>5.7425999999999998E-2</v>
      </c>
      <c r="Z145" s="54">
        <v>2.3009000000000002E-2</v>
      </c>
      <c r="AB145" s="63"/>
    </row>
    <row r="146" spans="1:28" ht="15" x14ac:dyDescent="0.25">
      <c r="A146" s="43">
        <v>1328</v>
      </c>
      <c r="B146" s="43">
        <v>9760</v>
      </c>
      <c r="C146" s="41" t="s">
        <v>133</v>
      </c>
      <c r="D146" s="41" t="s">
        <v>152</v>
      </c>
      <c r="E146" s="41" t="s">
        <v>153</v>
      </c>
      <c r="F146" s="41" t="s">
        <v>136</v>
      </c>
      <c r="G146" s="41" t="s">
        <v>76</v>
      </c>
      <c r="H146" s="41" t="s">
        <v>76</v>
      </c>
      <c r="I146" s="41" t="s">
        <v>137</v>
      </c>
      <c r="J146" s="41" t="s">
        <v>138</v>
      </c>
      <c r="K146" s="41" t="s">
        <v>111</v>
      </c>
      <c r="L146" s="41" t="s">
        <v>80</v>
      </c>
      <c r="M146" s="50">
        <v>4.3899999999999997</v>
      </c>
      <c r="N146" s="62">
        <v>47573</v>
      </c>
      <c r="O146" s="54">
        <v>0.01</v>
      </c>
      <c r="P146" s="58">
        <v>3.9199999999999999E-2</v>
      </c>
      <c r="Q146" s="56">
        <v>0</v>
      </c>
      <c r="R146" s="50">
        <v>1316855.99</v>
      </c>
      <c r="S146" s="55">
        <v>1</v>
      </c>
      <c r="T146" s="56">
        <v>88.66</v>
      </c>
      <c r="U146" s="50">
        <v>1167.5245207339999</v>
      </c>
      <c r="V146" s="41"/>
      <c r="W146" s="41" t="s">
        <v>16</v>
      </c>
      <c r="X146" s="54">
        <v>3.4878566020800003E-7</v>
      </c>
      <c r="Y146" s="54">
        <v>9.9240000000000005E-3</v>
      </c>
      <c r="Z146" s="54">
        <v>3.9760000000000004E-3</v>
      </c>
      <c r="AB146" s="63"/>
    </row>
    <row r="147" spans="1:28" ht="15" x14ac:dyDescent="0.25">
      <c r="A147" s="43">
        <v>1328</v>
      </c>
      <c r="B147" s="43">
        <v>9760</v>
      </c>
      <c r="C147" s="41" t="s">
        <v>133</v>
      </c>
      <c r="D147" s="41" t="s">
        <v>154</v>
      </c>
      <c r="E147" s="41" t="s">
        <v>155</v>
      </c>
      <c r="F147" s="41" t="s">
        <v>136</v>
      </c>
      <c r="G147" s="41" t="s">
        <v>76</v>
      </c>
      <c r="H147" s="41" t="s">
        <v>76</v>
      </c>
      <c r="I147" s="41" t="s">
        <v>137</v>
      </c>
      <c r="J147" s="41" t="s">
        <v>138</v>
      </c>
      <c r="K147" s="41" t="s">
        <v>111</v>
      </c>
      <c r="L147" s="41" t="s">
        <v>80</v>
      </c>
      <c r="M147" s="50">
        <v>6.29</v>
      </c>
      <c r="N147" s="62">
        <v>48334</v>
      </c>
      <c r="O147" s="54">
        <v>1.2999999999999999E-2</v>
      </c>
      <c r="P147" s="58">
        <v>4.0099999999999997E-2</v>
      </c>
      <c r="Q147" s="56">
        <v>0</v>
      </c>
      <c r="R147" s="50">
        <v>251799.9</v>
      </c>
      <c r="S147" s="55">
        <v>1</v>
      </c>
      <c r="T147" s="56">
        <v>85.09</v>
      </c>
      <c r="U147" s="50">
        <v>214.25653491000003</v>
      </c>
      <c r="V147" s="41"/>
      <c r="W147" s="41" t="s">
        <v>16</v>
      </c>
      <c r="X147" s="54">
        <v>6.5103194809000003E-8</v>
      </c>
      <c r="Y147" s="54">
        <v>1.8209999999999999E-3</v>
      </c>
      <c r="Z147" s="54">
        <v>7.2900000000000005E-4</v>
      </c>
      <c r="AB147" s="63"/>
    </row>
    <row r="148" spans="1:28" ht="15" x14ac:dyDescent="0.25">
      <c r="A148" s="43">
        <v>1328</v>
      </c>
      <c r="B148" s="43">
        <v>9760</v>
      </c>
      <c r="C148" s="41" t="s">
        <v>172</v>
      </c>
      <c r="D148" s="41" t="s">
        <v>1765</v>
      </c>
      <c r="E148" s="41" t="s">
        <v>173</v>
      </c>
      <c r="F148" s="41" t="s">
        <v>175</v>
      </c>
      <c r="G148" s="41" t="s">
        <v>76</v>
      </c>
      <c r="H148" s="41" t="s">
        <v>76</v>
      </c>
      <c r="I148" s="41" t="s">
        <v>137</v>
      </c>
      <c r="J148" s="41" t="s">
        <v>138</v>
      </c>
      <c r="K148" s="41" t="s">
        <v>111</v>
      </c>
      <c r="L148" s="41" t="s">
        <v>80</v>
      </c>
      <c r="M148" s="50">
        <v>0.92</v>
      </c>
      <c r="N148" s="62">
        <v>46267</v>
      </c>
      <c r="O148" s="54">
        <v>0</v>
      </c>
      <c r="P148" s="58">
        <v>4.0500000000000001E-2</v>
      </c>
      <c r="Q148" s="56">
        <v>0</v>
      </c>
      <c r="R148" s="50">
        <v>644892.30000000005</v>
      </c>
      <c r="S148" s="55">
        <v>1</v>
      </c>
      <c r="T148" s="56">
        <v>96.41</v>
      </c>
      <c r="U148" s="50">
        <v>621.74066643000003</v>
      </c>
      <c r="V148" s="41"/>
      <c r="W148" s="41" t="s">
        <v>16</v>
      </c>
      <c r="X148" s="54">
        <v>3.5827349999999998E-7</v>
      </c>
      <c r="Y148" s="54">
        <v>5.2849999999999998E-3</v>
      </c>
      <c r="Z148" s="54">
        <v>2.117E-3</v>
      </c>
      <c r="AB148" s="63"/>
    </row>
    <row r="149" spans="1:28" ht="15" x14ac:dyDescent="0.25">
      <c r="A149" s="43">
        <v>1328</v>
      </c>
      <c r="B149" s="43">
        <v>9760</v>
      </c>
      <c r="C149" s="41" t="s">
        <v>172</v>
      </c>
      <c r="D149" s="41" t="s">
        <v>1766</v>
      </c>
      <c r="E149" s="41" t="s">
        <v>174</v>
      </c>
      <c r="F149" s="41" t="s">
        <v>175</v>
      </c>
      <c r="G149" s="41" t="s">
        <v>76</v>
      </c>
      <c r="H149" s="41" t="s">
        <v>76</v>
      </c>
      <c r="I149" s="41" t="s">
        <v>137</v>
      </c>
      <c r="J149" s="41" t="s">
        <v>138</v>
      </c>
      <c r="K149" s="41" t="s">
        <v>111</v>
      </c>
      <c r="L149" s="41" t="s">
        <v>80</v>
      </c>
      <c r="M149" s="50">
        <v>0.84</v>
      </c>
      <c r="N149" s="62">
        <v>46239</v>
      </c>
      <c r="O149" s="54">
        <v>0</v>
      </c>
      <c r="P149" s="58">
        <v>4.0599999999999997E-2</v>
      </c>
      <c r="Q149" s="56">
        <v>0</v>
      </c>
      <c r="R149" s="50">
        <v>168319.54</v>
      </c>
      <c r="S149" s="55">
        <v>1</v>
      </c>
      <c r="T149" s="56">
        <v>96.69</v>
      </c>
      <c r="U149" s="50">
        <v>162.748163226</v>
      </c>
      <c r="V149" s="41"/>
      <c r="W149" s="41" t="s">
        <v>16</v>
      </c>
      <c r="X149" s="54">
        <v>9.3510855554999995E-8</v>
      </c>
      <c r="Y149" s="54">
        <v>1.3829999999999999E-3</v>
      </c>
      <c r="Z149" s="54">
        <v>5.5400000000000002E-4</v>
      </c>
      <c r="AB149" s="63"/>
    </row>
    <row r="150" spans="1:28" ht="15" x14ac:dyDescent="0.25">
      <c r="A150" s="43">
        <v>1328</v>
      </c>
      <c r="B150" s="43">
        <v>9760</v>
      </c>
      <c r="C150" s="41" t="s">
        <v>164</v>
      </c>
      <c r="D150" s="41" t="s">
        <v>170</v>
      </c>
      <c r="E150" s="41" t="s">
        <v>171</v>
      </c>
      <c r="F150" s="41" t="s">
        <v>166</v>
      </c>
      <c r="G150" s="41" t="s">
        <v>76</v>
      </c>
      <c r="H150" s="41" t="s">
        <v>76</v>
      </c>
      <c r="I150" s="41" t="s">
        <v>167</v>
      </c>
      <c r="J150" s="41" t="s">
        <v>168</v>
      </c>
      <c r="K150" s="41" t="s">
        <v>169</v>
      </c>
      <c r="L150" s="41" t="s">
        <v>82</v>
      </c>
      <c r="M150" s="50">
        <v>0.99</v>
      </c>
      <c r="N150" s="62">
        <v>46325</v>
      </c>
      <c r="O150" s="54">
        <v>0.05</v>
      </c>
      <c r="P150" s="58">
        <v>2.5000000000000001E-2</v>
      </c>
      <c r="Q150" s="56">
        <v>0</v>
      </c>
      <c r="R150" s="50">
        <v>46311.18</v>
      </c>
      <c r="S150" s="55">
        <v>3.8807</v>
      </c>
      <c r="T150" s="56">
        <v>106.999</v>
      </c>
      <c r="U150" s="50">
        <v>192.29838476385774</v>
      </c>
      <c r="V150" s="41"/>
      <c r="W150" s="41" t="s">
        <v>16</v>
      </c>
      <c r="X150" s="54">
        <v>1.9296325000000001E-7</v>
      </c>
      <c r="Y150" s="54">
        <v>1.634E-3</v>
      </c>
      <c r="Z150" s="54">
        <v>6.5399999999999996E-4</v>
      </c>
      <c r="AB150" s="63"/>
    </row>
    <row r="151" spans="1:28" ht="15" x14ac:dyDescent="0.25">
      <c r="A151" s="43">
        <v>1328</v>
      </c>
      <c r="B151" s="43">
        <v>9760</v>
      </c>
      <c r="C151" s="41" t="s">
        <v>172</v>
      </c>
      <c r="D151" s="41" t="s">
        <v>176</v>
      </c>
      <c r="E151" s="41" t="s">
        <v>177</v>
      </c>
      <c r="F151" s="41" t="s">
        <v>175</v>
      </c>
      <c r="G151" s="41" t="s">
        <v>76</v>
      </c>
      <c r="H151" s="41" t="s">
        <v>76</v>
      </c>
      <c r="I151" s="41" t="s">
        <v>137</v>
      </c>
      <c r="J151" s="41" t="s">
        <v>138</v>
      </c>
      <c r="K151" s="41" t="s">
        <v>111</v>
      </c>
      <c r="L151" s="41" t="s">
        <v>80</v>
      </c>
      <c r="M151" s="50">
        <v>0.95</v>
      </c>
      <c r="N151" s="62">
        <v>46302</v>
      </c>
      <c r="O151" s="54">
        <v>0</v>
      </c>
      <c r="P151" s="58">
        <v>3.95E-2</v>
      </c>
      <c r="Q151" s="56">
        <v>0</v>
      </c>
      <c r="R151" s="50">
        <v>6022089.5999999996</v>
      </c>
      <c r="S151" s="55">
        <v>1</v>
      </c>
      <c r="T151" s="56">
        <v>95.990300000000005</v>
      </c>
      <c r="U151" s="50">
        <v>5780.6218733087999</v>
      </c>
      <c r="V151" s="41"/>
      <c r="W151" s="41" t="s">
        <v>16</v>
      </c>
      <c r="X151" s="54">
        <v>3.345605333333E-6</v>
      </c>
      <c r="Y151" s="54">
        <v>4.9138000000000001E-2</v>
      </c>
      <c r="Z151" s="54">
        <v>1.9689000000000002E-2</v>
      </c>
      <c r="AB151" s="63"/>
    </row>
    <row r="152" spans="1:28" ht="15" x14ac:dyDescent="0.25">
      <c r="A152" s="43">
        <v>1328</v>
      </c>
      <c r="B152" s="43">
        <v>9760</v>
      </c>
      <c r="C152" s="41" t="s">
        <v>172</v>
      </c>
      <c r="D152" s="41" t="s">
        <v>178</v>
      </c>
      <c r="E152" s="41" t="s">
        <v>179</v>
      </c>
      <c r="F152" s="41" t="s">
        <v>175</v>
      </c>
      <c r="G152" s="41" t="s">
        <v>76</v>
      </c>
      <c r="H152" s="41" t="s">
        <v>76</v>
      </c>
      <c r="I152" s="41" t="s">
        <v>137</v>
      </c>
      <c r="J152" s="41" t="s">
        <v>138</v>
      </c>
      <c r="K152" s="41" t="s">
        <v>111</v>
      </c>
      <c r="L152" s="41" t="s">
        <v>80</v>
      </c>
      <c r="M152" s="50">
        <v>0.1</v>
      </c>
      <c r="N152" s="62">
        <v>45966</v>
      </c>
      <c r="O152" s="54">
        <v>0</v>
      </c>
      <c r="P152" s="58">
        <v>4.0500000000000001E-2</v>
      </c>
      <c r="Q152" s="56">
        <v>0</v>
      </c>
      <c r="R152" s="50">
        <v>2840090.83</v>
      </c>
      <c r="S152" s="55">
        <v>1</v>
      </c>
      <c r="T152" s="56">
        <v>99.62</v>
      </c>
      <c r="U152" s="50">
        <v>2829.2984848460001</v>
      </c>
      <c r="V152" s="41"/>
      <c r="W152" s="41" t="s">
        <v>16</v>
      </c>
      <c r="X152" s="54">
        <v>1.014318153571E-6</v>
      </c>
      <c r="Y152" s="54">
        <v>2.4049999999999998E-2</v>
      </c>
      <c r="Z152" s="54">
        <v>9.6360000000000005E-3</v>
      </c>
      <c r="AB152" s="63"/>
    </row>
    <row r="153" spans="1:28" ht="15" x14ac:dyDescent="0.25">
      <c r="A153" s="43">
        <v>1328</v>
      </c>
      <c r="B153" s="43">
        <v>9760</v>
      </c>
      <c r="C153" s="41" t="s">
        <v>172</v>
      </c>
      <c r="D153" s="41" t="s">
        <v>180</v>
      </c>
      <c r="E153" s="41" t="s">
        <v>181</v>
      </c>
      <c r="F153" s="41" t="s">
        <v>175</v>
      </c>
      <c r="G153" s="41" t="s">
        <v>76</v>
      </c>
      <c r="H153" s="41" t="s">
        <v>76</v>
      </c>
      <c r="I153" s="41" t="s">
        <v>137</v>
      </c>
      <c r="J153" s="41" t="s">
        <v>138</v>
      </c>
      <c r="K153" s="41" t="s">
        <v>111</v>
      </c>
      <c r="L153" s="41" t="s">
        <v>80</v>
      </c>
      <c r="M153" s="50">
        <v>0.17</v>
      </c>
      <c r="N153" s="62">
        <v>45994</v>
      </c>
      <c r="O153" s="54">
        <v>0</v>
      </c>
      <c r="P153" s="58">
        <v>4.0899999999999999E-2</v>
      </c>
      <c r="Q153" s="56">
        <v>0</v>
      </c>
      <c r="R153" s="50">
        <v>4842939.4400000004</v>
      </c>
      <c r="S153" s="55">
        <v>1</v>
      </c>
      <c r="T153" s="56">
        <v>99.31</v>
      </c>
      <c r="U153" s="50">
        <v>4809.5231578640005</v>
      </c>
      <c r="V153" s="41"/>
      <c r="W153" s="41" t="s">
        <v>16</v>
      </c>
      <c r="X153" s="54">
        <v>1.614313146666E-6</v>
      </c>
      <c r="Y153" s="54">
        <v>4.0883999999999997E-2</v>
      </c>
      <c r="Z153" s="54">
        <v>1.6381E-2</v>
      </c>
      <c r="AB153" s="63"/>
    </row>
    <row r="154" spans="1:28" ht="15" x14ac:dyDescent="0.25">
      <c r="A154" s="43">
        <v>1328</v>
      </c>
      <c r="B154" s="43">
        <v>9760</v>
      </c>
      <c r="C154" s="41" t="s">
        <v>172</v>
      </c>
      <c r="D154" s="41" t="s">
        <v>1764</v>
      </c>
      <c r="E154" s="41" t="s">
        <v>182</v>
      </c>
      <c r="F154" s="41" t="s">
        <v>175</v>
      </c>
      <c r="G154" s="41" t="s">
        <v>76</v>
      </c>
      <c r="H154" s="41" t="s">
        <v>76</v>
      </c>
      <c r="I154" s="41" t="s">
        <v>137</v>
      </c>
      <c r="J154" s="41" t="s">
        <v>138</v>
      </c>
      <c r="K154" s="41" t="s">
        <v>111</v>
      </c>
      <c r="L154" s="41" t="s">
        <v>80</v>
      </c>
      <c r="M154" s="50">
        <v>0.59</v>
      </c>
      <c r="N154" s="62">
        <v>46148</v>
      </c>
      <c r="O154" s="54">
        <v>0</v>
      </c>
      <c r="P154" s="58">
        <v>4.1099999999999998E-2</v>
      </c>
      <c r="Q154" s="56">
        <v>0</v>
      </c>
      <c r="R154" s="50">
        <v>922587.6</v>
      </c>
      <c r="S154" s="55">
        <v>1</v>
      </c>
      <c r="T154" s="56">
        <v>97.63</v>
      </c>
      <c r="U154" s="50">
        <v>900.72227387999999</v>
      </c>
      <c r="V154" s="41"/>
      <c r="W154" s="41" t="s">
        <v>16</v>
      </c>
      <c r="X154" s="54">
        <v>5.1254866666599998E-7</v>
      </c>
      <c r="Y154" s="54">
        <v>7.6559999999999996E-3</v>
      </c>
      <c r="Z154" s="54">
        <v>3.0669999999999998E-3</v>
      </c>
      <c r="AB154" s="63"/>
    </row>
    <row r="155" spans="1:28" ht="15" x14ac:dyDescent="0.25">
      <c r="A155" s="43">
        <v>1328</v>
      </c>
      <c r="B155" s="43">
        <v>9760</v>
      </c>
      <c r="C155" s="41" t="s">
        <v>172</v>
      </c>
      <c r="D155" s="41" t="s">
        <v>1759</v>
      </c>
      <c r="E155" s="41" t="s">
        <v>185</v>
      </c>
      <c r="F155" s="41" t="s">
        <v>175</v>
      </c>
      <c r="G155" s="41" t="s">
        <v>76</v>
      </c>
      <c r="H155" s="41" t="s">
        <v>76</v>
      </c>
      <c r="I155" s="41" t="s">
        <v>137</v>
      </c>
      <c r="J155" s="41" t="s">
        <v>138</v>
      </c>
      <c r="K155" s="41" t="s">
        <v>111</v>
      </c>
      <c r="L155" s="41" t="s">
        <v>80</v>
      </c>
      <c r="M155" s="50">
        <v>0.27</v>
      </c>
      <c r="N155" s="62">
        <v>46029</v>
      </c>
      <c r="O155" s="54">
        <v>0</v>
      </c>
      <c r="P155" s="58">
        <v>4.1599999999999998E-2</v>
      </c>
      <c r="Q155" s="56">
        <v>0</v>
      </c>
      <c r="R155" s="50">
        <v>12175169.4</v>
      </c>
      <c r="S155" s="55">
        <v>1</v>
      </c>
      <c r="T155" s="56">
        <v>98.91</v>
      </c>
      <c r="U155" s="50">
        <v>12042.46005354</v>
      </c>
      <c r="V155" s="41"/>
      <c r="W155" s="41" t="s">
        <v>16</v>
      </c>
      <c r="X155" s="54">
        <v>3.8047404375E-6</v>
      </c>
      <c r="Y155" s="54">
        <v>0.102368</v>
      </c>
      <c r="Z155" s="54">
        <v>4.1016999999999998E-2</v>
      </c>
      <c r="AB155" s="63"/>
    </row>
    <row r="156" spans="1:28" ht="15" x14ac:dyDescent="0.25">
      <c r="A156" s="43">
        <v>1328</v>
      </c>
      <c r="B156" s="43">
        <v>9760</v>
      </c>
      <c r="C156" s="41" t="s">
        <v>172</v>
      </c>
      <c r="D156" s="41" t="s">
        <v>183</v>
      </c>
      <c r="E156" s="41" t="s">
        <v>184</v>
      </c>
      <c r="F156" s="41" t="s">
        <v>175</v>
      </c>
      <c r="G156" s="41" t="s">
        <v>76</v>
      </c>
      <c r="H156" s="41" t="s">
        <v>76</v>
      </c>
      <c r="I156" s="41" t="s">
        <v>137</v>
      </c>
      <c r="J156" s="41" t="s">
        <v>138</v>
      </c>
      <c r="K156" s="41" t="s">
        <v>111</v>
      </c>
      <c r="L156" s="41" t="s">
        <v>80</v>
      </c>
      <c r="M156" s="50">
        <v>0.01</v>
      </c>
      <c r="N156" s="62">
        <v>45933</v>
      </c>
      <c r="O156" s="54">
        <v>0</v>
      </c>
      <c r="P156" s="58">
        <v>9.4799999999999995E-2</v>
      </c>
      <c r="Q156" s="56">
        <v>0</v>
      </c>
      <c r="R156" s="50">
        <v>4265511.4000000004</v>
      </c>
      <c r="S156" s="55">
        <v>1</v>
      </c>
      <c r="T156" s="57">
        <v>99.950000787553194</v>
      </c>
      <c r="U156" s="50">
        <v>4263.3786778931717</v>
      </c>
      <c r="V156" s="41"/>
      <c r="W156" s="41" t="s">
        <v>16</v>
      </c>
      <c r="X156" s="54">
        <v>1.5233969285709999E-6</v>
      </c>
      <c r="Y156" s="54">
        <v>3.6241000000000002E-2</v>
      </c>
      <c r="Z156" s="54">
        <v>1.4520999999999999E-2</v>
      </c>
      <c r="AB156" s="63"/>
    </row>
    <row r="157" spans="1:28" ht="15" x14ac:dyDescent="0.25">
      <c r="A157" s="43">
        <v>1328</v>
      </c>
      <c r="B157" s="43">
        <v>9760</v>
      </c>
      <c r="C157" s="41" t="s">
        <v>172</v>
      </c>
      <c r="D157" s="41" t="s">
        <v>1767</v>
      </c>
      <c r="E157" s="41" t="s">
        <v>186</v>
      </c>
      <c r="F157" s="41" t="s">
        <v>175</v>
      </c>
      <c r="G157" s="41" t="s">
        <v>76</v>
      </c>
      <c r="H157" s="41" t="s">
        <v>76</v>
      </c>
      <c r="I157" s="41" t="s">
        <v>137</v>
      </c>
      <c r="J157" s="41" t="s">
        <v>138</v>
      </c>
      <c r="K157" s="41" t="s">
        <v>111</v>
      </c>
      <c r="L157" s="41" t="s">
        <v>80</v>
      </c>
      <c r="M157" s="50">
        <v>0.77</v>
      </c>
      <c r="N157" s="62">
        <v>46211</v>
      </c>
      <c r="O157" s="54">
        <v>0</v>
      </c>
      <c r="P157" s="58">
        <v>4.1000000000000002E-2</v>
      </c>
      <c r="Q157" s="56">
        <v>0</v>
      </c>
      <c r="R157" s="50">
        <v>2575654.7599999998</v>
      </c>
      <c r="S157" s="55">
        <v>1</v>
      </c>
      <c r="T157" s="56">
        <v>96.96</v>
      </c>
      <c r="U157" s="50">
        <v>2497.3548552959996</v>
      </c>
      <c r="V157" s="41"/>
      <c r="W157" s="41" t="s">
        <v>16</v>
      </c>
      <c r="X157" s="54">
        <v>1.4309193111110001E-6</v>
      </c>
      <c r="Y157" s="54">
        <v>2.1229000000000001E-2</v>
      </c>
      <c r="Z157" s="54">
        <v>8.5059999999999997E-3</v>
      </c>
      <c r="AB157" s="63"/>
    </row>
    <row r="158" spans="1:28" ht="15" x14ac:dyDescent="0.25">
      <c r="A158" s="43">
        <v>1328</v>
      </c>
      <c r="B158" s="43">
        <v>9760</v>
      </c>
      <c r="C158" s="41" t="s">
        <v>172</v>
      </c>
      <c r="D158" s="41" t="s">
        <v>1790</v>
      </c>
      <c r="E158" s="41" t="s">
        <v>188</v>
      </c>
      <c r="F158" s="41" t="s">
        <v>175</v>
      </c>
      <c r="G158" s="41" t="s">
        <v>76</v>
      </c>
      <c r="H158" s="41" t="s">
        <v>76</v>
      </c>
      <c r="I158" s="41" t="s">
        <v>137</v>
      </c>
      <c r="J158" s="41" t="s">
        <v>138</v>
      </c>
      <c r="K158" s="41" t="s">
        <v>111</v>
      </c>
      <c r="L158" s="41" t="s">
        <v>80</v>
      </c>
      <c r="M158" s="50">
        <v>0.35</v>
      </c>
      <c r="N158" s="62">
        <v>46057</v>
      </c>
      <c r="O158" s="54">
        <v>0</v>
      </c>
      <c r="P158" s="58">
        <v>4.1599999999999998E-2</v>
      </c>
      <c r="Q158" s="56">
        <v>0</v>
      </c>
      <c r="R158" s="50">
        <v>2710480.37</v>
      </c>
      <c r="S158" s="55">
        <v>1</v>
      </c>
      <c r="T158" s="56">
        <v>98.6</v>
      </c>
      <c r="U158" s="50">
        <v>2672.5336448200001</v>
      </c>
      <c r="V158" s="41"/>
      <c r="W158" s="41" t="s">
        <v>16</v>
      </c>
      <c r="X158" s="54">
        <v>1.505822427777E-6</v>
      </c>
      <c r="Y158" s="54">
        <v>2.2717999999999999E-2</v>
      </c>
      <c r="Z158" s="54">
        <v>9.1020000000000007E-3</v>
      </c>
      <c r="AB158" s="63"/>
    </row>
    <row r="159" spans="1:28" ht="15" x14ac:dyDescent="0.25">
      <c r="A159" s="43">
        <v>1328</v>
      </c>
      <c r="B159" s="43">
        <v>9760</v>
      </c>
      <c r="C159" s="41" t="s">
        <v>172</v>
      </c>
      <c r="D159" s="41" t="s">
        <v>1758</v>
      </c>
      <c r="E159" s="41" t="s">
        <v>187</v>
      </c>
      <c r="F159" s="41" t="s">
        <v>175</v>
      </c>
      <c r="G159" s="41" t="s">
        <v>76</v>
      </c>
      <c r="H159" s="41" t="s">
        <v>76</v>
      </c>
      <c r="I159" s="41" t="s">
        <v>137</v>
      </c>
      <c r="J159" s="41" t="s">
        <v>138</v>
      </c>
      <c r="K159" s="41" t="s">
        <v>111</v>
      </c>
      <c r="L159" s="41" t="s">
        <v>80</v>
      </c>
      <c r="M159" s="50">
        <v>0.42</v>
      </c>
      <c r="N159" s="62">
        <v>46085</v>
      </c>
      <c r="O159" s="54">
        <v>0</v>
      </c>
      <c r="P159" s="58">
        <v>4.0899999999999999E-2</v>
      </c>
      <c r="Q159" s="56">
        <v>0</v>
      </c>
      <c r="R159" s="50">
        <v>2434029.16</v>
      </c>
      <c r="S159" s="55">
        <v>1</v>
      </c>
      <c r="T159" s="56">
        <v>98.32</v>
      </c>
      <c r="U159" s="50">
        <v>2393.1374701120003</v>
      </c>
      <c r="V159" s="41"/>
      <c r="W159" s="41" t="s">
        <v>16</v>
      </c>
      <c r="X159" s="54">
        <v>1.3522384222219999E-6</v>
      </c>
      <c r="Y159" s="54">
        <v>2.0343E-2</v>
      </c>
      <c r="Z159" s="54">
        <v>8.1510000000000003E-3</v>
      </c>
      <c r="AB159" s="63"/>
    </row>
    <row r="160" spans="1:28" ht="15" x14ac:dyDescent="0.25">
      <c r="A160" s="43">
        <v>1328</v>
      </c>
      <c r="B160" s="43">
        <v>9760</v>
      </c>
      <c r="C160" s="41" t="s">
        <v>172</v>
      </c>
      <c r="D160" s="41" t="s">
        <v>1763</v>
      </c>
      <c r="E160" s="41" t="s">
        <v>189</v>
      </c>
      <c r="F160" s="41" t="s">
        <v>175</v>
      </c>
      <c r="G160" s="41" t="s">
        <v>76</v>
      </c>
      <c r="H160" s="41" t="s">
        <v>76</v>
      </c>
      <c r="I160" s="41" t="s">
        <v>137</v>
      </c>
      <c r="J160" s="41" t="s">
        <v>138</v>
      </c>
      <c r="K160" s="41" t="s">
        <v>111</v>
      </c>
      <c r="L160" s="41" t="s">
        <v>80</v>
      </c>
      <c r="M160" s="50">
        <v>0.67</v>
      </c>
      <c r="N160" s="62">
        <v>46176</v>
      </c>
      <c r="O160" s="54">
        <v>0</v>
      </c>
      <c r="P160" s="58">
        <v>4.1599999999999998E-2</v>
      </c>
      <c r="Q160" s="56">
        <v>0</v>
      </c>
      <c r="R160" s="50">
        <v>5906936.46</v>
      </c>
      <c r="S160" s="55">
        <v>1</v>
      </c>
      <c r="T160" s="56">
        <v>97.3</v>
      </c>
      <c r="U160" s="50">
        <v>5747.44917558</v>
      </c>
      <c r="V160" s="41"/>
      <c r="W160" s="41" t="s">
        <v>16</v>
      </c>
      <c r="X160" s="54">
        <v>3.2816313666660001E-6</v>
      </c>
      <c r="Y160" s="54">
        <v>4.8856999999999998E-2</v>
      </c>
      <c r="Z160" s="54">
        <v>1.9576E-2</v>
      </c>
      <c r="AB160" s="63"/>
    </row>
    <row r="161" spans="1:28" ht="15" x14ac:dyDescent="0.25">
      <c r="A161" s="43">
        <v>1328</v>
      </c>
      <c r="B161" s="43">
        <v>9760</v>
      </c>
      <c r="C161" s="41" t="s">
        <v>172</v>
      </c>
      <c r="D161" s="41" t="s">
        <v>1760</v>
      </c>
      <c r="E161" s="41" t="s">
        <v>190</v>
      </c>
      <c r="F161" s="41" t="s">
        <v>175</v>
      </c>
      <c r="G161" s="41" t="s">
        <v>76</v>
      </c>
      <c r="H161" s="41" t="s">
        <v>76</v>
      </c>
      <c r="I161" s="41" t="s">
        <v>137</v>
      </c>
      <c r="J161" s="41" t="s">
        <v>138</v>
      </c>
      <c r="K161" s="41" t="s">
        <v>111</v>
      </c>
      <c r="L161" s="41" t="s">
        <v>80</v>
      </c>
      <c r="M161" s="50">
        <v>0.5</v>
      </c>
      <c r="N161" s="62">
        <v>46113</v>
      </c>
      <c r="O161" s="54">
        <v>0</v>
      </c>
      <c r="P161" s="58">
        <v>4.1300000000000003E-2</v>
      </c>
      <c r="Q161" s="56">
        <v>0</v>
      </c>
      <c r="R161" s="50">
        <v>8654852.5299999993</v>
      </c>
      <c r="S161" s="55">
        <v>1</v>
      </c>
      <c r="T161" s="56">
        <v>98</v>
      </c>
      <c r="U161" s="50">
        <v>8481.7554793999989</v>
      </c>
      <c r="V161" s="41"/>
      <c r="W161" s="41" t="s">
        <v>16</v>
      </c>
      <c r="X161" s="54">
        <v>4.8082514055549997E-6</v>
      </c>
      <c r="Y161" s="54">
        <v>7.2099999999999997E-2</v>
      </c>
      <c r="Z161" s="54">
        <v>2.8889000000000001E-2</v>
      </c>
      <c r="AB161" s="63"/>
    </row>
    <row r="162" spans="1:28" ht="15" x14ac:dyDescent="0.25">
      <c r="A162" s="43">
        <v>1328</v>
      </c>
      <c r="B162" s="43">
        <v>9760</v>
      </c>
      <c r="C162" s="41" t="s">
        <v>191</v>
      </c>
      <c r="D162" s="41" t="s">
        <v>1762</v>
      </c>
      <c r="E162" s="41" t="s">
        <v>192</v>
      </c>
      <c r="F162" s="41" t="s">
        <v>166</v>
      </c>
      <c r="G162" s="41" t="s">
        <v>96</v>
      </c>
      <c r="H162" s="41" t="s">
        <v>193</v>
      </c>
      <c r="I162" s="41" t="s">
        <v>194</v>
      </c>
      <c r="J162" s="41" t="s">
        <v>195</v>
      </c>
      <c r="K162" s="41" t="s">
        <v>169</v>
      </c>
      <c r="L162" s="41" t="s">
        <v>83</v>
      </c>
      <c r="M162" s="50">
        <v>0.1</v>
      </c>
      <c r="N162" s="62">
        <v>45974</v>
      </c>
      <c r="O162" s="54">
        <v>0</v>
      </c>
      <c r="P162" s="58">
        <v>4.07E-2</v>
      </c>
      <c r="Q162" s="56">
        <v>0</v>
      </c>
      <c r="R162" s="50">
        <v>817604.7</v>
      </c>
      <c r="S162" s="55">
        <v>3.306</v>
      </c>
      <c r="T162" s="56">
        <v>99.520600000000002</v>
      </c>
      <c r="U162" s="50">
        <v>2690.0429507434687</v>
      </c>
      <c r="V162" s="41"/>
      <c r="W162" s="41" t="s">
        <v>16</v>
      </c>
      <c r="X162" s="54">
        <v>3.2515985476000002E-8</v>
      </c>
      <c r="Y162" s="54">
        <v>2.2866999999999998E-2</v>
      </c>
      <c r="Z162" s="54">
        <v>9.162E-3</v>
      </c>
      <c r="AB162" s="63"/>
    </row>
    <row r="163" spans="1:28" ht="15" x14ac:dyDescent="0.25">
      <c r="A163" s="43">
        <v>1328</v>
      </c>
      <c r="B163" s="43">
        <v>9760</v>
      </c>
      <c r="C163" s="41" t="s">
        <v>191</v>
      </c>
      <c r="D163" s="41" t="s">
        <v>1761</v>
      </c>
      <c r="E163" s="41" t="s">
        <v>197</v>
      </c>
      <c r="F163" s="41" t="s">
        <v>166</v>
      </c>
      <c r="G163" s="41" t="s">
        <v>96</v>
      </c>
      <c r="H163" s="41" t="s">
        <v>193</v>
      </c>
      <c r="I163" s="41" t="s">
        <v>194</v>
      </c>
      <c r="J163" s="41" t="s">
        <v>195</v>
      </c>
      <c r="K163" s="41" t="s">
        <v>169</v>
      </c>
      <c r="L163" s="41" t="s">
        <v>83</v>
      </c>
      <c r="M163" s="50">
        <v>0.06</v>
      </c>
      <c r="N163" s="62">
        <v>45958</v>
      </c>
      <c r="O163" s="54">
        <v>0</v>
      </c>
      <c r="P163" s="58">
        <v>4.07E-2</v>
      </c>
      <c r="Q163" s="56">
        <v>0</v>
      </c>
      <c r="R163" s="50">
        <v>529639.82999999996</v>
      </c>
      <c r="S163" s="55">
        <v>3.306</v>
      </c>
      <c r="T163" s="56">
        <v>99.697100000000006</v>
      </c>
      <c r="U163" s="50">
        <v>1745.6855314569987</v>
      </c>
      <c r="V163" s="41"/>
      <c r="W163" s="41" t="s">
        <v>16</v>
      </c>
      <c r="X163" s="54">
        <v>2.1290170517000001E-8</v>
      </c>
      <c r="Y163" s="54">
        <v>1.4839E-2</v>
      </c>
      <c r="Z163" s="54">
        <v>5.9459999999999999E-3</v>
      </c>
      <c r="AB163" s="63"/>
    </row>
    <row r="164" spans="1:28" ht="15" x14ac:dyDescent="0.25">
      <c r="A164" s="43">
        <v>1328</v>
      </c>
      <c r="B164" s="43">
        <v>9760</v>
      </c>
      <c r="C164" s="41" t="s">
        <v>191</v>
      </c>
      <c r="D164" s="41" t="s">
        <v>1768</v>
      </c>
      <c r="E164" s="41" t="s">
        <v>196</v>
      </c>
      <c r="F164" s="41" t="s">
        <v>166</v>
      </c>
      <c r="G164" s="41" t="s">
        <v>96</v>
      </c>
      <c r="H164" s="41" t="s">
        <v>193</v>
      </c>
      <c r="I164" s="41" t="s">
        <v>194</v>
      </c>
      <c r="J164" s="41" t="s">
        <v>195</v>
      </c>
      <c r="K164" s="41" t="s">
        <v>169</v>
      </c>
      <c r="L164" s="41" t="s">
        <v>83</v>
      </c>
      <c r="M164" s="50">
        <v>0.04</v>
      </c>
      <c r="N164" s="62">
        <v>45951</v>
      </c>
      <c r="O164" s="54">
        <v>0</v>
      </c>
      <c r="P164" s="58">
        <v>4.0500000000000001E-2</v>
      </c>
      <c r="Q164" s="56">
        <v>0</v>
      </c>
      <c r="R164" s="50">
        <v>458540.13</v>
      </c>
      <c r="S164" s="55">
        <v>3.306</v>
      </c>
      <c r="T164" s="56">
        <v>99.775700000000001</v>
      </c>
      <c r="U164" s="50">
        <v>1512.5334305586837</v>
      </c>
      <c r="V164" s="41"/>
      <c r="W164" s="41" t="s">
        <v>16</v>
      </c>
      <c r="X164" s="54">
        <v>1.8658728957E-8</v>
      </c>
      <c r="Y164" s="54">
        <v>1.2857E-2</v>
      </c>
      <c r="Z164" s="54">
        <v>5.1510000000000002E-3</v>
      </c>
      <c r="AB164" s="63"/>
    </row>
    <row r="165" spans="1:28" ht="15" x14ac:dyDescent="0.25">
      <c r="A165" s="43">
        <v>1328</v>
      </c>
      <c r="B165" s="43">
        <v>9760</v>
      </c>
      <c r="C165" s="41" t="s">
        <v>191</v>
      </c>
      <c r="D165" s="41" t="s">
        <v>1770</v>
      </c>
      <c r="E165" s="41" t="s">
        <v>198</v>
      </c>
      <c r="F165" s="41" t="s">
        <v>166</v>
      </c>
      <c r="G165" s="41" t="s">
        <v>96</v>
      </c>
      <c r="H165" s="41" t="s">
        <v>193</v>
      </c>
      <c r="I165" s="41" t="s">
        <v>194</v>
      </c>
      <c r="J165" s="41" t="s">
        <v>195</v>
      </c>
      <c r="K165" s="41" t="s">
        <v>169</v>
      </c>
      <c r="L165" s="41" t="s">
        <v>83</v>
      </c>
      <c r="M165" s="50">
        <v>0.13</v>
      </c>
      <c r="N165" s="62">
        <v>45986</v>
      </c>
      <c r="O165" s="54">
        <v>0</v>
      </c>
      <c r="P165" s="58">
        <v>4.0099999999999997E-2</v>
      </c>
      <c r="Q165" s="56">
        <v>0</v>
      </c>
      <c r="R165" s="50">
        <v>969379.57</v>
      </c>
      <c r="S165" s="55">
        <v>3.306</v>
      </c>
      <c r="T165" s="56">
        <v>99.390699999999995</v>
      </c>
      <c r="U165" s="50">
        <v>3185.2422017656472</v>
      </c>
      <c r="V165" s="41"/>
      <c r="W165" s="41" t="s">
        <v>16</v>
      </c>
      <c r="X165" s="54">
        <v>6.4441860171000001E-8</v>
      </c>
      <c r="Y165" s="54">
        <v>2.7075999999999999E-2</v>
      </c>
      <c r="Z165" s="54">
        <v>1.0848999999999999E-2</v>
      </c>
      <c r="AB165" s="63"/>
    </row>
    <row r="166" spans="1:28" ht="15" x14ac:dyDescent="0.25">
      <c r="A166" s="43">
        <v>1328</v>
      </c>
      <c r="B166" s="43">
        <v>9760</v>
      </c>
      <c r="C166" s="41" t="s">
        <v>191</v>
      </c>
      <c r="D166" s="41" t="s">
        <v>1769</v>
      </c>
      <c r="E166" s="41" t="s">
        <v>199</v>
      </c>
      <c r="F166" s="41" t="s">
        <v>166</v>
      </c>
      <c r="G166" s="41" t="s">
        <v>96</v>
      </c>
      <c r="H166" s="41" t="s">
        <v>193</v>
      </c>
      <c r="I166" s="41" t="s">
        <v>194</v>
      </c>
      <c r="J166" s="41" t="s">
        <v>195</v>
      </c>
      <c r="K166" s="41" t="s">
        <v>169</v>
      </c>
      <c r="L166" s="41" t="s">
        <v>83</v>
      </c>
      <c r="M166" s="50">
        <v>0.27</v>
      </c>
      <c r="N166" s="62">
        <v>46037</v>
      </c>
      <c r="O166" s="54">
        <v>0</v>
      </c>
      <c r="P166" s="58">
        <v>3.8300000000000001E-2</v>
      </c>
      <c r="Q166" s="56">
        <v>0</v>
      </c>
      <c r="R166" s="50">
        <v>731440.94</v>
      </c>
      <c r="S166" s="55">
        <v>3.306</v>
      </c>
      <c r="T166" s="56">
        <v>98.886700000000005</v>
      </c>
      <c r="U166" s="50">
        <v>2391.222553297524</v>
      </c>
      <c r="V166" s="41"/>
      <c r="W166" s="41" t="s">
        <v>16</v>
      </c>
      <c r="X166" s="54">
        <v>9.6275165188000005E-8</v>
      </c>
      <c r="Y166" s="54">
        <v>2.0326E-2</v>
      </c>
      <c r="Z166" s="54">
        <v>8.1440000000000002E-3</v>
      </c>
      <c r="AB166" s="63"/>
    </row>
    <row r="167" spans="1:28" ht="15" x14ac:dyDescent="0.25">
      <c r="A167" s="43">
        <v>1328</v>
      </c>
      <c r="B167" s="43">
        <v>12138</v>
      </c>
      <c r="C167" s="41" t="s">
        <v>133</v>
      </c>
      <c r="D167" s="41" t="s">
        <v>160</v>
      </c>
      <c r="E167" s="41" t="s">
        <v>161</v>
      </c>
      <c r="F167" s="41" t="s">
        <v>136</v>
      </c>
      <c r="G167" s="41" t="s">
        <v>76</v>
      </c>
      <c r="H167" s="41" t="s">
        <v>76</v>
      </c>
      <c r="I167" s="41" t="s">
        <v>137</v>
      </c>
      <c r="J167" s="41" t="s">
        <v>138</v>
      </c>
      <c r="K167" s="41" t="s">
        <v>111</v>
      </c>
      <c r="L167" s="41" t="s">
        <v>80</v>
      </c>
      <c r="M167" s="50">
        <v>2.93</v>
      </c>
      <c r="N167" s="62">
        <v>47024</v>
      </c>
      <c r="O167" s="54">
        <v>2.2499999999999999E-2</v>
      </c>
      <c r="P167" s="58">
        <v>3.9199999999999999E-2</v>
      </c>
      <c r="Q167" s="56">
        <v>0</v>
      </c>
      <c r="R167" s="50">
        <v>2196118.02</v>
      </c>
      <c r="S167" s="55">
        <v>1</v>
      </c>
      <c r="T167" s="56">
        <v>95.37</v>
      </c>
      <c r="U167" s="50">
        <v>2094.4377556740001</v>
      </c>
      <c r="V167" s="41"/>
      <c r="W167" s="41" t="s">
        <v>16</v>
      </c>
      <c r="X167" s="54">
        <v>6.3249477951199996E-7</v>
      </c>
      <c r="Y167" s="54">
        <v>2.372E-3</v>
      </c>
      <c r="Z167" s="54">
        <v>7.3499999999999998E-4</v>
      </c>
      <c r="AB167" s="63"/>
    </row>
    <row r="168" spans="1:28" ht="15" x14ac:dyDescent="0.25">
      <c r="A168" s="43">
        <v>1328</v>
      </c>
      <c r="B168" s="43">
        <v>12138</v>
      </c>
      <c r="C168" s="41" t="s">
        <v>141</v>
      </c>
      <c r="D168" s="41" t="s">
        <v>162</v>
      </c>
      <c r="E168" s="41" t="s">
        <v>163</v>
      </c>
      <c r="F168" s="41" t="s">
        <v>144</v>
      </c>
      <c r="G168" s="41" t="s">
        <v>76</v>
      </c>
      <c r="H168" s="41" t="s">
        <v>76</v>
      </c>
      <c r="I168" s="41" t="s">
        <v>137</v>
      </c>
      <c r="J168" s="41" t="s">
        <v>138</v>
      </c>
      <c r="K168" s="41" t="s">
        <v>111</v>
      </c>
      <c r="L168" s="41" t="s">
        <v>80</v>
      </c>
      <c r="M168" s="50">
        <v>6.14</v>
      </c>
      <c r="N168" s="62">
        <v>48182</v>
      </c>
      <c r="O168" s="54">
        <v>1E-3</v>
      </c>
      <c r="P168" s="58">
        <v>1.89E-2</v>
      </c>
      <c r="Q168" s="56">
        <v>0</v>
      </c>
      <c r="R168" s="50">
        <v>7279477.0099999998</v>
      </c>
      <c r="S168" s="55">
        <v>1</v>
      </c>
      <c r="T168" s="56">
        <v>106.54</v>
      </c>
      <c r="U168" s="50">
        <v>7755.5548064539998</v>
      </c>
      <c r="V168" s="41"/>
      <c r="W168" s="41" t="s">
        <v>16</v>
      </c>
      <c r="X168" s="54">
        <v>2.1267311418279998E-6</v>
      </c>
      <c r="Y168" s="54">
        <v>8.7849999999999994E-3</v>
      </c>
      <c r="Z168" s="54">
        <v>2.7209999999999999E-3</v>
      </c>
      <c r="AB168" s="63"/>
    </row>
    <row r="169" spans="1:28" ht="15" x14ac:dyDescent="0.25">
      <c r="A169" s="43">
        <v>1328</v>
      </c>
      <c r="B169" s="43">
        <v>12138</v>
      </c>
      <c r="C169" s="41" t="s">
        <v>141</v>
      </c>
      <c r="D169" s="41" t="s">
        <v>158</v>
      </c>
      <c r="E169" s="41" t="s">
        <v>159</v>
      </c>
      <c r="F169" s="41" t="s">
        <v>144</v>
      </c>
      <c r="G169" s="41" t="s">
        <v>76</v>
      </c>
      <c r="H169" s="41" t="s">
        <v>76</v>
      </c>
      <c r="I169" s="41" t="s">
        <v>137</v>
      </c>
      <c r="J169" s="41" t="s">
        <v>138</v>
      </c>
      <c r="K169" s="41" t="s">
        <v>111</v>
      </c>
      <c r="L169" s="41" t="s">
        <v>80</v>
      </c>
      <c r="M169" s="50">
        <v>0.08</v>
      </c>
      <c r="N169" s="62">
        <v>45961</v>
      </c>
      <c r="O169" s="54">
        <v>7.4999999999999997E-3</v>
      </c>
      <c r="P169" s="58">
        <v>8.8900000000000007E-2</v>
      </c>
      <c r="Q169" s="56">
        <v>0</v>
      </c>
      <c r="R169" s="50">
        <v>9982476.1500000004</v>
      </c>
      <c r="S169" s="55">
        <v>1</v>
      </c>
      <c r="T169" s="56">
        <v>119.27</v>
      </c>
      <c r="U169" s="50">
        <v>11906.099304105001</v>
      </c>
      <c r="V169" s="41"/>
      <c r="W169" s="41" t="s">
        <v>16</v>
      </c>
      <c r="X169" s="54">
        <v>1.0506498958147999E-5</v>
      </c>
      <c r="Y169" s="54">
        <v>1.3486E-2</v>
      </c>
      <c r="Z169" s="54">
        <v>4.1780000000000003E-3</v>
      </c>
      <c r="AB169" s="63"/>
    </row>
    <row r="170" spans="1:28" ht="15" x14ac:dyDescent="0.25">
      <c r="A170" s="43">
        <v>1328</v>
      </c>
      <c r="B170" s="43">
        <v>12138</v>
      </c>
      <c r="C170" s="41" t="s">
        <v>141</v>
      </c>
      <c r="D170" s="41" t="s">
        <v>156</v>
      </c>
      <c r="E170" s="41" t="s">
        <v>157</v>
      </c>
      <c r="F170" s="41" t="s">
        <v>144</v>
      </c>
      <c r="G170" s="41" t="s">
        <v>76</v>
      </c>
      <c r="H170" s="41" t="s">
        <v>76</v>
      </c>
      <c r="I170" s="41" t="s">
        <v>137</v>
      </c>
      <c r="J170" s="41" t="s">
        <v>138</v>
      </c>
      <c r="K170" s="41" t="s">
        <v>111</v>
      </c>
      <c r="L170" s="41" t="s">
        <v>80</v>
      </c>
      <c r="M170" s="50">
        <v>7.53</v>
      </c>
      <c r="N170" s="62">
        <v>48883</v>
      </c>
      <c r="O170" s="54">
        <v>1.6E-2</v>
      </c>
      <c r="P170" s="58">
        <v>1.9400000000000001E-2</v>
      </c>
      <c r="Q170" s="56">
        <v>0</v>
      </c>
      <c r="R170" s="50">
        <v>43436609.799999997</v>
      </c>
      <c r="S170" s="55">
        <v>1</v>
      </c>
      <c r="T170" s="56">
        <v>105.4</v>
      </c>
      <c r="U170" s="50">
        <v>45782.186729199995</v>
      </c>
      <c r="V170" s="41"/>
      <c r="W170" s="41" t="s">
        <v>16</v>
      </c>
      <c r="X170" s="54">
        <v>1.6422898831584001E-5</v>
      </c>
      <c r="Y170" s="54">
        <v>5.1859000000000002E-2</v>
      </c>
      <c r="Z170" s="54">
        <v>1.6067000000000001E-2</v>
      </c>
      <c r="AB170" s="63"/>
    </row>
    <row r="171" spans="1:28" ht="15" x14ac:dyDescent="0.25">
      <c r="A171" s="43">
        <v>1328</v>
      </c>
      <c r="B171" s="43">
        <v>12138</v>
      </c>
      <c r="C171" s="41" t="s">
        <v>164</v>
      </c>
      <c r="D171" s="41" t="s">
        <v>1791</v>
      </c>
      <c r="E171" s="41" t="s">
        <v>165</v>
      </c>
      <c r="F171" s="41" t="s">
        <v>166</v>
      </c>
      <c r="G171" s="41" t="s">
        <v>76</v>
      </c>
      <c r="H171" s="41" t="s">
        <v>76</v>
      </c>
      <c r="I171" s="41" t="s">
        <v>167</v>
      </c>
      <c r="J171" s="41" t="s">
        <v>168</v>
      </c>
      <c r="K171" s="41" t="s">
        <v>169</v>
      </c>
      <c r="L171" s="41" t="s">
        <v>82</v>
      </c>
      <c r="M171" s="50">
        <v>1.23</v>
      </c>
      <c r="N171" s="62">
        <v>46405</v>
      </c>
      <c r="O171" s="54">
        <v>1.4999999999999999E-2</v>
      </c>
      <c r="P171" s="58">
        <v>2.9499999999999998E-2</v>
      </c>
      <c r="Q171" s="56">
        <v>0</v>
      </c>
      <c r="R171" s="50">
        <v>218292.12</v>
      </c>
      <c r="S171" s="55">
        <v>3.8807</v>
      </c>
      <c r="T171" s="56">
        <v>99.1096</v>
      </c>
      <c r="U171" s="50">
        <v>839.58341813133211</v>
      </c>
      <c r="V171" s="41"/>
      <c r="W171" s="41" t="s">
        <v>16</v>
      </c>
      <c r="X171" s="54">
        <v>7.6863422535199999E-7</v>
      </c>
      <c r="Y171" s="54">
        <v>9.5100000000000002E-4</v>
      </c>
      <c r="Z171" s="54">
        <v>2.9399999999999999E-4</v>
      </c>
      <c r="AB171" s="63"/>
    </row>
    <row r="172" spans="1:28" ht="15" x14ac:dyDescent="0.25">
      <c r="A172" s="43">
        <v>1328</v>
      </c>
      <c r="B172" s="43">
        <v>12138</v>
      </c>
      <c r="C172" s="41" t="s">
        <v>133</v>
      </c>
      <c r="D172" s="41" t="s">
        <v>154</v>
      </c>
      <c r="E172" s="41" t="s">
        <v>155</v>
      </c>
      <c r="F172" s="41" t="s">
        <v>136</v>
      </c>
      <c r="G172" s="41" t="s">
        <v>76</v>
      </c>
      <c r="H172" s="41" t="s">
        <v>76</v>
      </c>
      <c r="I172" s="41" t="s">
        <v>137</v>
      </c>
      <c r="J172" s="41" t="s">
        <v>138</v>
      </c>
      <c r="K172" s="41" t="s">
        <v>111</v>
      </c>
      <c r="L172" s="41" t="s">
        <v>80</v>
      </c>
      <c r="M172" s="50">
        <v>6.29</v>
      </c>
      <c r="N172" s="62">
        <v>48334</v>
      </c>
      <c r="O172" s="54">
        <v>1.2999999999999999E-2</v>
      </c>
      <c r="P172" s="58">
        <v>4.0099999999999997E-2</v>
      </c>
      <c r="Q172" s="56">
        <v>0</v>
      </c>
      <c r="R172" s="50">
        <v>3116630.12</v>
      </c>
      <c r="S172" s="55">
        <v>1</v>
      </c>
      <c r="T172" s="56">
        <v>85.09</v>
      </c>
      <c r="U172" s="50">
        <v>2651.9405691080001</v>
      </c>
      <c r="V172" s="41"/>
      <c r="W172" s="41" t="s">
        <v>16</v>
      </c>
      <c r="X172" s="54">
        <v>8.05808810301E-7</v>
      </c>
      <c r="Y172" s="54">
        <v>3.003E-3</v>
      </c>
      <c r="Z172" s="54">
        <v>9.3000000000000005E-4</v>
      </c>
      <c r="AB172" s="63"/>
    </row>
    <row r="173" spans="1:28" ht="15" x14ac:dyDescent="0.25">
      <c r="A173" s="43">
        <v>1328</v>
      </c>
      <c r="B173" s="43">
        <v>12138</v>
      </c>
      <c r="C173" s="41" t="s">
        <v>141</v>
      </c>
      <c r="D173" s="41" t="s">
        <v>148</v>
      </c>
      <c r="E173" s="41" t="s">
        <v>149</v>
      </c>
      <c r="F173" s="41" t="s">
        <v>144</v>
      </c>
      <c r="G173" s="41" t="s">
        <v>76</v>
      </c>
      <c r="H173" s="41" t="s">
        <v>76</v>
      </c>
      <c r="I173" s="41" t="s">
        <v>137</v>
      </c>
      <c r="J173" s="41" t="s">
        <v>138</v>
      </c>
      <c r="K173" s="41" t="s">
        <v>111</v>
      </c>
      <c r="L173" s="41" t="s">
        <v>80</v>
      </c>
      <c r="M173" s="50">
        <v>1.66</v>
      </c>
      <c r="N173" s="62">
        <v>46538</v>
      </c>
      <c r="O173" s="54">
        <v>7.4999999999999997E-3</v>
      </c>
      <c r="P173" s="58">
        <v>2.07E-2</v>
      </c>
      <c r="Q173" s="56">
        <v>0</v>
      </c>
      <c r="R173" s="50">
        <v>44431226.869999997</v>
      </c>
      <c r="S173" s="55">
        <v>1</v>
      </c>
      <c r="T173" s="56">
        <v>117.66</v>
      </c>
      <c r="U173" s="50">
        <v>52277.781535241993</v>
      </c>
      <c r="V173" s="41"/>
      <c r="W173" s="41" t="s">
        <v>16</v>
      </c>
      <c r="X173" s="54">
        <v>1.8242071879759E-5</v>
      </c>
      <c r="Y173" s="54">
        <v>5.9216999999999999E-2</v>
      </c>
      <c r="Z173" s="54">
        <v>1.8346999999999999E-2</v>
      </c>
      <c r="AB173" s="63"/>
    </row>
    <row r="174" spans="1:28" ht="15" x14ac:dyDescent="0.25">
      <c r="A174" s="43">
        <v>1328</v>
      </c>
      <c r="B174" s="43">
        <v>12138</v>
      </c>
      <c r="C174" s="41" t="s">
        <v>133</v>
      </c>
      <c r="D174" s="41" t="s">
        <v>150</v>
      </c>
      <c r="E174" s="41" t="s">
        <v>151</v>
      </c>
      <c r="F174" s="41" t="s">
        <v>136</v>
      </c>
      <c r="G174" s="41" t="s">
        <v>76</v>
      </c>
      <c r="H174" s="41" t="s">
        <v>76</v>
      </c>
      <c r="I174" s="41" t="s">
        <v>137</v>
      </c>
      <c r="J174" s="41" t="s">
        <v>138</v>
      </c>
      <c r="K174" s="41" t="s">
        <v>111</v>
      </c>
      <c r="L174" s="41" t="s">
        <v>80</v>
      </c>
      <c r="M174" s="50">
        <v>10.56</v>
      </c>
      <c r="N174" s="62">
        <v>50191</v>
      </c>
      <c r="O174" s="54">
        <v>0.03</v>
      </c>
      <c r="P174" s="58">
        <v>4.2000000000000003E-2</v>
      </c>
      <c r="Q174" s="56">
        <v>0</v>
      </c>
      <c r="R174" s="50">
        <v>108332281.77</v>
      </c>
      <c r="S174" s="55">
        <v>1</v>
      </c>
      <c r="T174" s="56">
        <v>75.94</v>
      </c>
      <c r="U174" s="50">
        <v>82267.534776137996</v>
      </c>
      <c r="V174" s="41"/>
      <c r="W174" s="41" t="s">
        <v>16</v>
      </c>
      <c r="X174" s="54">
        <v>2.7096678394389E-5</v>
      </c>
      <c r="Y174" s="54">
        <v>9.3187000000000006E-2</v>
      </c>
      <c r="Z174" s="54">
        <v>2.8871999999999998E-2</v>
      </c>
      <c r="AB174" s="63"/>
    </row>
    <row r="175" spans="1:28" ht="15" x14ac:dyDescent="0.25">
      <c r="A175" s="43">
        <v>1328</v>
      </c>
      <c r="B175" s="43">
        <v>12138</v>
      </c>
      <c r="C175" s="41" t="s">
        <v>133</v>
      </c>
      <c r="D175" s="41" t="s">
        <v>152</v>
      </c>
      <c r="E175" s="41" t="s">
        <v>153</v>
      </c>
      <c r="F175" s="41" t="s">
        <v>136</v>
      </c>
      <c r="G175" s="41" t="s">
        <v>76</v>
      </c>
      <c r="H175" s="41" t="s">
        <v>76</v>
      </c>
      <c r="I175" s="41" t="s">
        <v>137</v>
      </c>
      <c r="J175" s="41" t="s">
        <v>138</v>
      </c>
      <c r="K175" s="41" t="s">
        <v>111</v>
      </c>
      <c r="L175" s="41" t="s">
        <v>80</v>
      </c>
      <c r="M175" s="50">
        <v>4.3899999999999997</v>
      </c>
      <c r="N175" s="62">
        <v>47573</v>
      </c>
      <c r="O175" s="54">
        <v>0.01</v>
      </c>
      <c r="P175" s="58">
        <v>3.9199999999999999E-2</v>
      </c>
      <c r="Q175" s="56">
        <v>0</v>
      </c>
      <c r="R175" s="50">
        <v>16299263.82</v>
      </c>
      <c r="S175" s="55">
        <v>1</v>
      </c>
      <c r="T175" s="56">
        <v>88.66</v>
      </c>
      <c r="U175" s="50">
        <v>14450.927302811999</v>
      </c>
      <c r="V175" s="41"/>
      <c r="W175" s="41" t="s">
        <v>16</v>
      </c>
      <c r="X175" s="54">
        <v>4.3170624089000002E-6</v>
      </c>
      <c r="Y175" s="54">
        <v>1.6369000000000002E-2</v>
      </c>
      <c r="Z175" s="54">
        <v>5.071E-3</v>
      </c>
      <c r="AB175" s="63"/>
    </row>
    <row r="176" spans="1:28" ht="15" x14ac:dyDescent="0.25">
      <c r="A176" s="43">
        <v>1328</v>
      </c>
      <c r="B176" s="43">
        <v>12138</v>
      </c>
      <c r="C176" s="41" t="s">
        <v>141</v>
      </c>
      <c r="D176" s="41" t="s">
        <v>1789</v>
      </c>
      <c r="E176" s="41" t="s">
        <v>147</v>
      </c>
      <c r="F176" s="41" t="s">
        <v>144</v>
      </c>
      <c r="G176" s="41" t="s">
        <v>76</v>
      </c>
      <c r="H176" s="41" t="s">
        <v>76</v>
      </c>
      <c r="I176" s="41" t="s">
        <v>137</v>
      </c>
      <c r="J176" s="41" t="s">
        <v>138</v>
      </c>
      <c r="K176" s="41" t="s">
        <v>111</v>
      </c>
      <c r="L176" s="41" t="s">
        <v>80</v>
      </c>
      <c r="M176" s="50">
        <v>0.83</v>
      </c>
      <c r="N176" s="62">
        <v>46234</v>
      </c>
      <c r="O176" s="54">
        <v>1E-3</v>
      </c>
      <c r="P176" s="58">
        <v>2.6499999999999999E-2</v>
      </c>
      <c r="Q176" s="56">
        <v>0</v>
      </c>
      <c r="R176" s="50">
        <v>56702061.299999997</v>
      </c>
      <c r="S176" s="55">
        <v>1</v>
      </c>
      <c r="T176" s="56">
        <v>116.31</v>
      </c>
      <c r="U176" s="50">
        <v>65950.167498029987</v>
      </c>
      <c r="V176" s="41"/>
      <c r="W176" s="41" t="s">
        <v>16</v>
      </c>
      <c r="X176" s="54">
        <v>2.8063985193445002E-5</v>
      </c>
      <c r="Y176" s="54">
        <v>7.4704000000000007E-2</v>
      </c>
      <c r="Z176" s="54">
        <v>2.3146E-2</v>
      </c>
      <c r="AB176" s="63"/>
    </row>
    <row r="177" spans="1:28" ht="15" x14ac:dyDescent="0.25">
      <c r="A177" s="43">
        <v>1328</v>
      </c>
      <c r="B177" s="43">
        <v>12138</v>
      </c>
      <c r="C177" s="41" t="s">
        <v>133</v>
      </c>
      <c r="D177" s="41" t="s">
        <v>145</v>
      </c>
      <c r="E177" s="41" t="s">
        <v>146</v>
      </c>
      <c r="F177" s="41" t="s">
        <v>136</v>
      </c>
      <c r="G177" s="41" t="s">
        <v>76</v>
      </c>
      <c r="H177" s="41" t="s">
        <v>76</v>
      </c>
      <c r="I177" s="41" t="s">
        <v>137</v>
      </c>
      <c r="J177" s="41" t="s">
        <v>138</v>
      </c>
      <c r="K177" s="41" t="s">
        <v>111</v>
      </c>
      <c r="L177" s="41" t="s">
        <v>80</v>
      </c>
      <c r="M177" s="50">
        <v>7.93</v>
      </c>
      <c r="N177" s="62">
        <v>49398</v>
      </c>
      <c r="O177" s="54">
        <v>0.04</v>
      </c>
      <c r="P177" s="58">
        <v>4.0899999999999999E-2</v>
      </c>
      <c r="Q177" s="56">
        <v>0</v>
      </c>
      <c r="R177" s="50">
        <v>176942164.72</v>
      </c>
      <c r="S177" s="55">
        <v>1</v>
      </c>
      <c r="T177" s="56">
        <v>101.25</v>
      </c>
      <c r="U177" s="50">
        <v>179153.94177900002</v>
      </c>
      <c r="V177" s="41"/>
      <c r="W177" s="41" t="s">
        <v>16</v>
      </c>
      <c r="X177" s="54">
        <v>4.9743888377136999E-5</v>
      </c>
      <c r="Y177" s="54">
        <v>0.202934</v>
      </c>
      <c r="Z177" s="54">
        <v>6.2876000000000001E-2</v>
      </c>
      <c r="AB177" s="63"/>
    </row>
    <row r="178" spans="1:28" ht="15" x14ac:dyDescent="0.25">
      <c r="A178" s="43">
        <v>1328</v>
      </c>
      <c r="B178" s="43">
        <v>12138</v>
      </c>
      <c r="C178" s="41" t="s">
        <v>141</v>
      </c>
      <c r="D178" s="41" t="s">
        <v>142</v>
      </c>
      <c r="E178" s="41" t="s">
        <v>143</v>
      </c>
      <c r="F178" s="41" t="s">
        <v>144</v>
      </c>
      <c r="G178" s="41" t="s">
        <v>76</v>
      </c>
      <c r="H178" s="41" t="s">
        <v>76</v>
      </c>
      <c r="I178" s="41" t="s">
        <v>137</v>
      </c>
      <c r="J178" s="41" t="s">
        <v>138</v>
      </c>
      <c r="K178" s="41" t="s">
        <v>111</v>
      </c>
      <c r="L178" s="41" t="s">
        <v>80</v>
      </c>
      <c r="M178" s="50">
        <v>3.02</v>
      </c>
      <c r="N178" s="62">
        <v>47057</v>
      </c>
      <c r="O178" s="54">
        <v>1.0999999999999999E-2</v>
      </c>
      <c r="P178" s="58">
        <v>1.9900000000000001E-2</v>
      </c>
      <c r="Q178" s="56">
        <v>0</v>
      </c>
      <c r="R178" s="50">
        <v>17343028.809999999</v>
      </c>
      <c r="S178" s="55">
        <v>1</v>
      </c>
      <c r="T178" s="56">
        <v>105.65</v>
      </c>
      <c r="U178" s="50">
        <v>18322.909937764998</v>
      </c>
      <c r="V178" s="41"/>
      <c r="W178" s="41" t="s">
        <v>16</v>
      </c>
      <c r="X178" s="54">
        <v>5.1468867366879999E-6</v>
      </c>
      <c r="Y178" s="54">
        <v>2.0754999999999999E-2</v>
      </c>
      <c r="Z178" s="54">
        <v>6.43E-3</v>
      </c>
      <c r="AB178" s="63"/>
    </row>
    <row r="179" spans="1:28" ht="15" x14ac:dyDescent="0.25">
      <c r="A179" s="43">
        <v>1328</v>
      </c>
      <c r="B179" s="43">
        <v>12138</v>
      </c>
      <c r="C179" s="41" t="s">
        <v>133</v>
      </c>
      <c r="D179" s="41" t="s">
        <v>139</v>
      </c>
      <c r="E179" s="41" t="s">
        <v>140</v>
      </c>
      <c r="F179" s="41" t="s">
        <v>136</v>
      </c>
      <c r="G179" s="41" t="s">
        <v>76</v>
      </c>
      <c r="H179" s="41" t="s">
        <v>76</v>
      </c>
      <c r="I179" s="41" t="s">
        <v>137</v>
      </c>
      <c r="J179" s="41" t="s">
        <v>138</v>
      </c>
      <c r="K179" s="41" t="s">
        <v>111</v>
      </c>
      <c r="L179" s="41" t="s">
        <v>80</v>
      </c>
      <c r="M179" s="50">
        <v>17.25</v>
      </c>
      <c r="N179" s="62">
        <v>55852</v>
      </c>
      <c r="O179" s="54">
        <v>2.8000000000000001E-2</v>
      </c>
      <c r="P179" s="58">
        <v>4.5999999999999999E-2</v>
      </c>
      <c r="Q179" s="56">
        <v>0</v>
      </c>
      <c r="R179" s="50">
        <v>12428604.59</v>
      </c>
      <c r="S179" s="55">
        <v>1</v>
      </c>
      <c r="T179" s="56">
        <v>74.63</v>
      </c>
      <c r="U179" s="50">
        <v>9275.4676055169984</v>
      </c>
      <c r="V179" s="41"/>
      <c r="W179" s="41" t="s">
        <v>16</v>
      </c>
      <c r="X179" s="54">
        <v>4.416774308161E-6</v>
      </c>
      <c r="Y179" s="54">
        <v>1.0506E-2</v>
      </c>
      <c r="Z179" s="54">
        <v>3.2550000000000001E-3</v>
      </c>
      <c r="AB179" s="63"/>
    </row>
    <row r="180" spans="1:28" ht="15" x14ac:dyDescent="0.25">
      <c r="A180" s="43">
        <v>1328</v>
      </c>
      <c r="B180" s="43">
        <v>12138</v>
      </c>
      <c r="C180" s="41" t="s">
        <v>133</v>
      </c>
      <c r="D180" s="41" t="s">
        <v>134</v>
      </c>
      <c r="E180" s="41" t="s">
        <v>135</v>
      </c>
      <c r="F180" s="41" t="s">
        <v>136</v>
      </c>
      <c r="G180" s="41" t="s">
        <v>76</v>
      </c>
      <c r="H180" s="41" t="s">
        <v>76</v>
      </c>
      <c r="I180" s="41" t="s">
        <v>137</v>
      </c>
      <c r="J180" s="41" t="s">
        <v>138</v>
      </c>
      <c r="K180" s="41" t="s">
        <v>111</v>
      </c>
      <c r="L180" s="41" t="s">
        <v>80</v>
      </c>
      <c r="M180" s="50">
        <v>11.18</v>
      </c>
      <c r="N180" s="62">
        <v>51897</v>
      </c>
      <c r="O180" s="54">
        <v>5.5E-2</v>
      </c>
      <c r="P180" s="58">
        <v>4.3400000000000001E-2</v>
      </c>
      <c r="Q180" s="56">
        <v>0</v>
      </c>
      <c r="R180" s="50">
        <v>87907986.560000002</v>
      </c>
      <c r="S180" s="55">
        <v>1</v>
      </c>
      <c r="T180" s="56">
        <v>117</v>
      </c>
      <c r="U180" s="50">
        <v>102852.34427520001</v>
      </c>
      <c r="V180" s="41"/>
      <c r="W180" s="41" t="s">
        <v>16</v>
      </c>
      <c r="X180" s="54">
        <v>2.8369022433666001E-5</v>
      </c>
      <c r="Y180" s="54">
        <v>0.116504</v>
      </c>
      <c r="Z180" s="54">
        <v>3.6096999999999997E-2</v>
      </c>
      <c r="AB180" s="63"/>
    </row>
    <row r="181" spans="1:28" ht="15" x14ac:dyDescent="0.25">
      <c r="A181" s="43">
        <v>1328</v>
      </c>
      <c r="B181" s="43">
        <v>12138</v>
      </c>
      <c r="C181" s="41" t="s">
        <v>172</v>
      </c>
      <c r="D181" s="41" t="s">
        <v>1765</v>
      </c>
      <c r="E181" s="41" t="s">
        <v>173</v>
      </c>
      <c r="F181" s="41" t="s">
        <v>175</v>
      </c>
      <c r="G181" s="41" t="s">
        <v>76</v>
      </c>
      <c r="H181" s="41" t="s">
        <v>76</v>
      </c>
      <c r="I181" s="41" t="s">
        <v>137</v>
      </c>
      <c r="J181" s="41" t="s">
        <v>138</v>
      </c>
      <c r="K181" s="41" t="s">
        <v>111</v>
      </c>
      <c r="L181" s="41" t="s">
        <v>80</v>
      </c>
      <c r="M181" s="50">
        <v>0.92</v>
      </c>
      <c r="N181" s="62">
        <v>46267</v>
      </c>
      <c r="O181" s="54">
        <v>0</v>
      </c>
      <c r="P181" s="58">
        <v>4.0500000000000001E-2</v>
      </c>
      <c r="Q181" s="56">
        <v>0</v>
      </c>
      <c r="R181" s="50">
        <v>2065917.78</v>
      </c>
      <c r="S181" s="55">
        <v>1</v>
      </c>
      <c r="T181" s="56">
        <v>96.41</v>
      </c>
      <c r="U181" s="50">
        <v>1991.7513316979998</v>
      </c>
      <c r="V181" s="41"/>
      <c r="W181" s="41" t="s">
        <v>16</v>
      </c>
      <c r="X181" s="54">
        <v>1.1477321E-6</v>
      </c>
      <c r="Y181" s="54">
        <v>2.2560000000000002E-3</v>
      </c>
      <c r="Z181" s="54">
        <v>6.9899999999999997E-4</v>
      </c>
      <c r="AB181" s="63"/>
    </row>
    <row r="182" spans="1:28" ht="15" x14ac:dyDescent="0.25">
      <c r="A182" s="43">
        <v>1328</v>
      </c>
      <c r="B182" s="43">
        <v>12138</v>
      </c>
      <c r="C182" s="41" t="s">
        <v>164</v>
      </c>
      <c r="D182" s="41" t="s">
        <v>170</v>
      </c>
      <c r="E182" s="41" t="s">
        <v>171</v>
      </c>
      <c r="F182" s="41" t="s">
        <v>166</v>
      </c>
      <c r="G182" s="41" t="s">
        <v>76</v>
      </c>
      <c r="H182" s="41" t="s">
        <v>76</v>
      </c>
      <c r="I182" s="41" t="s">
        <v>167</v>
      </c>
      <c r="J182" s="41" t="s">
        <v>168</v>
      </c>
      <c r="K182" s="41" t="s">
        <v>169</v>
      </c>
      <c r="L182" s="41" t="s">
        <v>82</v>
      </c>
      <c r="M182" s="50">
        <v>0.99</v>
      </c>
      <c r="N182" s="62">
        <v>46325</v>
      </c>
      <c r="O182" s="54">
        <v>0.05</v>
      </c>
      <c r="P182" s="58">
        <v>2.5000000000000001E-2</v>
      </c>
      <c r="Q182" s="56">
        <v>0</v>
      </c>
      <c r="R182" s="50">
        <v>389323.99</v>
      </c>
      <c r="S182" s="55">
        <v>3.8807</v>
      </c>
      <c r="T182" s="56">
        <v>106.999</v>
      </c>
      <c r="U182" s="50">
        <v>1616.5939720564302</v>
      </c>
      <c r="V182" s="41"/>
      <c r="W182" s="41" t="s">
        <v>16</v>
      </c>
      <c r="X182" s="54">
        <v>1.6221832916659999E-6</v>
      </c>
      <c r="Y182" s="54">
        <v>1.8309999999999999E-3</v>
      </c>
      <c r="Z182" s="54">
        <v>5.6700000000000001E-4</v>
      </c>
      <c r="AB182" s="63"/>
    </row>
    <row r="183" spans="1:28" ht="15" x14ac:dyDescent="0.25">
      <c r="A183" s="43">
        <v>1328</v>
      </c>
      <c r="B183" s="43">
        <v>12138</v>
      </c>
      <c r="C183" s="41" t="s">
        <v>172</v>
      </c>
      <c r="D183" s="41" t="s">
        <v>178</v>
      </c>
      <c r="E183" s="41" t="s">
        <v>179</v>
      </c>
      <c r="F183" s="41" t="s">
        <v>175</v>
      </c>
      <c r="G183" s="41" t="s">
        <v>76</v>
      </c>
      <c r="H183" s="41" t="s">
        <v>76</v>
      </c>
      <c r="I183" s="41" t="s">
        <v>137</v>
      </c>
      <c r="J183" s="41" t="s">
        <v>138</v>
      </c>
      <c r="K183" s="41" t="s">
        <v>111</v>
      </c>
      <c r="L183" s="41" t="s">
        <v>80</v>
      </c>
      <c r="M183" s="50">
        <v>0.1</v>
      </c>
      <c r="N183" s="62">
        <v>45966</v>
      </c>
      <c r="O183" s="54">
        <v>0</v>
      </c>
      <c r="P183" s="58">
        <v>4.0500000000000001E-2</v>
      </c>
      <c r="Q183" s="56">
        <v>0</v>
      </c>
      <c r="R183" s="50">
        <v>10149499.26</v>
      </c>
      <c r="S183" s="55">
        <v>1</v>
      </c>
      <c r="T183" s="56">
        <v>99.62</v>
      </c>
      <c r="U183" s="50">
        <v>10110.931162811999</v>
      </c>
      <c r="V183" s="41"/>
      <c r="W183" s="41" t="s">
        <v>16</v>
      </c>
      <c r="X183" s="54">
        <v>3.624821164285E-6</v>
      </c>
      <c r="Y183" s="54">
        <v>1.1453E-2</v>
      </c>
      <c r="Z183" s="54">
        <v>3.5479999999999999E-3</v>
      </c>
      <c r="AB183" s="63"/>
    </row>
    <row r="184" spans="1:28" ht="15" x14ac:dyDescent="0.25">
      <c r="A184" s="43">
        <v>1328</v>
      </c>
      <c r="B184" s="43">
        <v>12138</v>
      </c>
      <c r="C184" s="41" t="s">
        <v>172</v>
      </c>
      <c r="D184" s="41" t="s">
        <v>180</v>
      </c>
      <c r="E184" s="41" t="s">
        <v>181</v>
      </c>
      <c r="F184" s="41" t="s">
        <v>175</v>
      </c>
      <c r="G184" s="41" t="s">
        <v>76</v>
      </c>
      <c r="H184" s="41" t="s">
        <v>76</v>
      </c>
      <c r="I184" s="41" t="s">
        <v>137</v>
      </c>
      <c r="J184" s="41" t="s">
        <v>138</v>
      </c>
      <c r="K184" s="41" t="s">
        <v>111</v>
      </c>
      <c r="L184" s="41" t="s">
        <v>80</v>
      </c>
      <c r="M184" s="50">
        <v>0.17</v>
      </c>
      <c r="N184" s="62">
        <v>45994</v>
      </c>
      <c r="O184" s="54">
        <v>0</v>
      </c>
      <c r="P184" s="58">
        <v>4.0899999999999999E-2</v>
      </c>
      <c r="Q184" s="56">
        <v>0</v>
      </c>
      <c r="R184" s="50">
        <v>16093841.57</v>
      </c>
      <c r="S184" s="55">
        <v>1</v>
      </c>
      <c r="T184" s="56">
        <v>99.31</v>
      </c>
      <c r="U184" s="50">
        <v>15982.794063167001</v>
      </c>
      <c r="V184" s="41"/>
      <c r="W184" s="41" t="s">
        <v>16</v>
      </c>
      <c r="X184" s="54">
        <v>5.3646138566659997E-6</v>
      </c>
      <c r="Y184" s="54">
        <v>1.8103999999999999E-2</v>
      </c>
      <c r="Z184" s="54">
        <v>5.6090000000000003E-3</v>
      </c>
      <c r="AB184" s="63"/>
    </row>
    <row r="185" spans="1:28" ht="15" x14ac:dyDescent="0.25">
      <c r="A185" s="43">
        <v>1328</v>
      </c>
      <c r="B185" s="43">
        <v>12138</v>
      </c>
      <c r="C185" s="41" t="s">
        <v>172</v>
      </c>
      <c r="D185" s="41" t="s">
        <v>176</v>
      </c>
      <c r="E185" s="41" t="s">
        <v>177</v>
      </c>
      <c r="F185" s="41" t="s">
        <v>175</v>
      </c>
      <c r="G185" s="41" t="s">
        <v>76</v>
      </c>
      <c r="H185" s="41" t="s">
        <v>76</v>
      </c>
      <c r="I185" s="41" t="s">
        <v>137</v>
      </c>
      <c r="J185" s="41" t="s">
        <v>138</v>
      </c>
      <c r="K185" s="41" t="s">
        <v>111</v>
      </c>
      <c r="L185" s="41" t="s">
        <v>80</v>
      </c>
      <c r="M185" s="50">
        <v>0.95</v>
      </c>
      <c r="N185" s="62">
        <v>46302</v>
      </c>
      <c r="O185" s="54">
        <v>0</v>
      </c>
      <c r="P185" s="58">
        <v>3.95E-2</v>
      </c>
      <c r="Q185" s="56">
        <v>0</v>
      </c>
      <c r="R185" s="50">
        <v>25399821.27</v>
      </c>
      <c r="S185" s="55">
        <v>1</v>
      </c>
      <c r="T185" s="56">
        <v>95.990300000000005</v>
      </c>
      <c r="U185" s="50">
        <v>24381.364636536815</v>
      </c>
      <c r="V185" s="41"/>
      <c r="W185" s="41" t="s">
        <v>16</v>
      </c>
      <c r="X185" s="54">
        <v>1.4111011816666001E-5</v>
      </c>
      <c r="Y185" s="54">
        <v>2.7616999999999999E-2</v>
      </c>
      <c r="Z185" s="54">
        <v>8.5559999999999994E-3</v>
      </c>
      <c r="AB185" s="63"/>
    </row>
    <row r="186" spans="1:28" ht="15" x14ac:dyDescent="0.25">
      <c r="A186" s="43">
        <v>1328</v>
      </c>
      <c r="B186" s="43">
        <v>12138</v>
      </c>
      <c r="C186" s="41" t="s">
        <v>172</v>
      </c>
      <c r="D186" s="41" t="s">
        <v>1766</v>
      </c>
      <c r="E186" s="41" t="s">
        <v>174</v>
      </c>
      <c r="F186" s="41" t="s">
        <v>175</v>
      </c>
      <c r="G186" s="41" t="s">
        <v>76</v>
      </c>
      <c r="H186" s="41" t="s">
        <v>76</v>
      </c>
      <c r="I186" s="41" t="s">
        <v>137</v>
      </c>
      <c r="J186" s="41" t="s">
        <v>138</v>
      </c>
      <c r="K186" s="41" t="s">
        <v>111</v>
      </c>
      <c r="L186" s="41" t="s">
        <v>80</v>
      </c>
      <c r="M186" s="50">
        <v>0.84</v>
      </c>
      <c r="N186" s="62">
        <v>46239</v>
      </c>
      <c r="O186" s="54">
        <v>0</v>
      </c>
      <c r="P186" s="58">
        <v>4.0599999999999997E-2</v>
      </c>
      <c r="Q186" s="56">
        <v>0</v>
      </c>
      <c r="R186" s="50">
        <v>488083.20000000001</v>
      </c>
      <c r="S186" s="55">
        <v>1</v>
      </c>
      <c r="T186" s="56">
        <v>96.69</v>
      </c>
      <c r="U186" s="50">
        <v>471.92764608000005</v>
      </c>
      <c r="V186" s="41"/>
      <c r="W186" s="41" t="s">
        <v>16</v>
      </c>
      <c r="X186" s="54">
        <v>2.7115733333300001E-7</v>
      </c>
      <c r="Y186" s="54">
        <v>5.3399999999999997E-4</v>
      </c>
      <c r="Z186" s="54">
        <v>1.65E-4</v>
      </c>
      <c r="AB186" s="63"/>
    </row>
    <row r="187" spans="1:28" ht="15" x14ac:dyDescent="0.25">
      <c r="A187" s="43">
        <v>1328</v>
      </c>
      <c r="B187" s="43">
        <v>12138</v>
      </c>
      <c r="C187" s="41" t="s">
        <v>172</v>
      </c>
      <c r="D187" s="41" t="s">
        <v>1790</v>
      </c>
      <c r="E187" s="41" t="s">
        <v>188</v>
      </c>
      <c r="F187" s="41" t="s">
        <v>175</v>
      </c>
      <c r="G187" s="41" t="s">
        <v>76</v>
      </c>
      <c r="H187" s="41" t="s">
        <v>76</v>
      </c>
      <c r="I187" s="41" t="s">
        <v>137</v>
      </c>
      <c r="J187" s="41" t="s">
        <v>138</v>
      </c>
      <c r="K187" s="41" t="s">
        <v>111</v>
      </c>
      <c r="L187" s="41" t="s">
        <v>80</v>
      </c>
      <c r="M187" s="50">
        <v>0.35</v>
      </c>
      <c r="N187" s="62">
        <v>46057</v>
      </c>
      <c r="O187" s="54">
        <v>0</v>
      </c>
      <c r="P187" s="58">
        <v>4.1599999999999998E-2</v>
      </c>
      <c r="Q187" s="56">
        <v>0</v>
      </c>
      <c r="R187" s="50">
        <v>10105842.01</v>
      </c>
      <c r="S187" s="55">
        <v>1</v>
      </c>
      <c r="T187" s="56">
        <v>98.6</v>
      </c>
      <c r="U187" s="50">
        <v>9964.360221859999</v>
      </c>
      <c r="V187" s="41"/>
      <c r="W187" s="41" t="s">
        <v>16</v>
      </c>
      <c r="X187" s="54">
        <v>5.6143566722220001E-6</v>
      </c>
      <c r="Y187" s="54">
        <v>1.1287E-2</v>
      </c>
      <c r="Z187" s="54">
        <v>3.4970000000000001E-3</v>
      </c>
      <c r="AB187" s="63"/>
    </row>
    <row r="188" spans="1:28" ht="15" x14ac:dyDescent="0.25">
      <c r="A188" s="43">
        <v>1328</v>
      </c>
      <c r="B188" s="43">
        <v>12138</v>
      </c>
      <c r="C188" s="41" t="s">
        <v>172</v>
      </c>
      <c r="D188" s="41" t="s">
        <v>1758</v>
      </c>
      <c r="E188" s="41" t="s">
        <v>187</v>
      </c>
      <c r="F188" s="41" t="s">
        <v>175</v>
      </c>
      <c r="G188" s="41" t="s">
        <v>76</v>
      </c>
      <c r="H188" s="41" t="s">
        <v>76</v>
      </c>
      <c r="I188" s="41" t="s">
        <v>137</v>
      </c>
      <c r="J188" s="41" t="s">
        <v>138</v>
      </c>
      <c r="K188" s="41" t="s">
        <v>111</v>
      </c>
      <c r="L188" s="41" t="s">
        <v>80</v>
      </c>
      <c r="M188" s="50">
        <v>0.42</v>
      </c>
      <c r="N188" s="62">
        <v>46085</v>
      </c>
      <c r="O188" s="54">
        <v>0</v>
      </c>
      <c r="P188" s="58">
        <v>4.0899999999999999E-2</v>
      </c>
      <c r="Q188" s="56">
        <v>0</v>
      </c>
      <c r="R188" s="50">
        <v>8240221.0099999998</v>
      </c>
      <c r="S188" s="55">
        <v>1</v>
      </c>
      <c r="T188" s="56">
        <v>98.32</v>
      </c>
      <c r="U188" s="50">
        <v>8101.7852970319982</v>
      </c>
      <c r="V188" s="41"/>
      <c r="W188" s="41" t="s">
        <v>16</v>
      </c>
      <c r="X188" s="54">
        <v>4.5779005611109999E-6</v>
      </c>
      <c r="Y188" s="54">
        <v>9.1769999999999994E-3</v>
      </c>
      <c r="Z188" s="54">
        <v>2.843E-3</v>
      </c>
      <c r="AB188" s="63"/>
    </row>
    <row r="189" spans="1:28" ht="15" x14ac:dyDescent="0.25">
      <c r="A189" s="43">
        <v>1328</v>
      </c>
      <c r="B189" s="43">
        <v>12138</v>
      </c>
      <c r="C189" s="41" t="s">
        <v>172</v>
      </c>
      <c r="D189" s="41" t="s">
        <v>1767</v>
      </c>
      <c r="E189" s="41" t="s">
        <v>186</v>
      </c>
      <c r="F189" s="41" t="s">
        <v>175</v>
      </c>
      <c r="G189" s="41" t="s">
        <v>76</v>
      </c>
      <c r="H189" s="41" t="s">
        <v>76</v>
      </c>
      <c r="I189" s="41" t="s">
        <v>137</v>
      </c>
      <c r="J189" s="41" t="s">
        <v>138</v>
      </c>
      <c r="K189" s="41" t="s">
        <v>111</v>
      </c>
      <c r="L189" s="41" t="s">
        <v>80</v>
      </c>
      <c r="M189" s="50">
        <v>0.77</v>
      </c>
      <c r="N189" s="62">
        <v>46211</v>
      </c>
      <c r="O189" s="54">
        <v>0</v>
      </c>
      <c r="P189" s="58">
        <v>4.1000000000000002E-2</v>
      </c>
      <c r="Q189" s="56">
        <v>0</v>
      </c>
      <c r="R189" s="50">
        <v>20288354.620000001</v>
      </c>
      <c r="S189" s="55">
        <v>1</v>
      </c>
      <c r="T189" s="56">
        <v>96.96</v>
      </c>
      <c r="U189" s="50">
        <v>19671.588639551999</v>
      </c>
      <c r="V189" s="41"/>
      <c r="W189" s="41" t="s">
        <v>16</v>
      </c>
      <c r="X189" s="54">
        <v>1.1271308122221999E-5</v>
      </c>
      <c r="Y189" s="54">
        <v>2.2282E-2</v>
      </c>
      <c r="Z189" s="54">
        <v>6.9030000000000003E-3</v>
      </c>
      <c r="AB189" s="63"/>
    </row>
    <row r="190" spans="1:28" ht="15" x14ac:dyDescent="0.25">
      <c r="A190" s="43">
        <v>1328</v>
      </c>
      <c r="B190" s="43">
        <v>12138</v>
      </c>
      <c r="C190" s="41" t="s">
        <v>172</v>
      </c>
      <c r="D190" s="41" t="s">
        <v>1759</v>
      </c>
      <c r="E190" s="41" t="s">
        <v>185</v>
      </c>
      <c r="F190" s="41" t="s">
        <v>175</v>
      </c>
      <c r="G190" s="41" t="s">
        <v>76</v>
      </c>
      <c r="H190" s="41" t="s">
        <v>76</v>
      </c>
      <c r="I190" s="41" t="s">
        <v>137</v>
      </c>
      <c r="J190" s="41" t="s">
        <v>138</v>
      </c>
      <c r="K190" s="41" t="s">
        <v>111</v>
      </c>
      <c r="L190" s="41" t="s">
        <v>80</v>
      </c>
      <c r="M190" s="50">
        <v>0.27</v>
      </c>
      <c r="N190" s="62">
        <v>46029</v>
      </c>
      <c r="O190" s="54">
        <v>0</v>
      </c>
      <c r="P190" s="58">
        <v>4.1599999999999998E-2</v>
      </c>
      <c r="Q190" s="56">
        <v>0</v>
      </c>
      <c r="R190" s="50">
        <v>58806721.390000001</v>
      </c>
      <c r="S190" s="55">
        <v>1</v>
      </c>
      <c r="T190" s="56">
        <v>98.91</v>
      </c>
      <c r="U190" s="50">
        <v>58165.728126849004</v>
      </c>
      <c r="V190" s="41"/>
      <c r="W190" s="41" t="s">
        <v>16</v>
      </c>
      <c r="X190" s="54">
        <v>1.8377100434375E-5</v>
      </c>
      <c r="Y190" s="54">
        <v>6.5886E-2</v>
      </c>
      <c r="Z190" s="54">
        <v>2.0413000000000001E-2</v>
      </c>
      <c r="AB190" s="63"/>
    </row>
    <row r="191" spans="1:28" ht="15" x14ac:dyDescent="0.25">
      <c r="A191" s="43">
        <v>1328</v>
      </c>
      <c r="B191" s="43">
        <v>12138</v>
      </c>
      <c r="C191" s="41" t="s">
        <v>172</v>
      </c>
      <c r="D191" s="41" t="s">
        <v>183</v>
      </c>
      <c r="E191" s="41" t="s">
        <v>184</v>
      </c>
      <c r="F191" s="41" t="s">
        <v>175</v>
      </c>
      <c r="G191" s="41" t="s">
        <v>76</v>
      </c>
      <c r="H191" s="41" t="s">
        <v>76</v>
      </c>
      <c r="I191" s="41" t="s">
        <v>137</v>
      </c>
      <c r="J191" s="41" t="s">
        <v>138</v>
      </c>
      <c r="K191" s="41" t="s">
        <v>111</v>
      </c>
      <c r="L191" s="41" t="s">
        <v>80</v>
      </c>
      <c r="M191" s="50">
        <v>0.01</v>
      </c>
      <c r="N191" s="62">
        <v>45933</v>
      </c>
      <c r="O191" s="54">
        <v>0</v>
      </c>
      <c r="P191" s="58">
        <v>9.4799999999999995E-2</v>
      </c>
      <c r="Q191" s="56">
        <v>0</v>
      </c>
      <c r="R191" s="50">
        <v>28245962.920000002</v>
      </c>
      <c r="S191" s="55">
        <v>1</v>
      </c>
      <c r="T191" s="57">
        <v>99.950000787553194</v>
      </c>
      <c r="U191" s="50">
        <v>28231.840160991982</v>
      </c>
      <c r="V191" s="41"/>
      <c r="W191" s="41" t="s">
        <v>16</v>
      </c>
      <c r="X191" s="54">
        <v>1.0087843900000001E-5</v>
      </c>
      <c r="Y191" s="54">
        <v>3.1979E-2</v>
      </c>
      <c r="Z191" s="54">
        <v>9.9080000000000001E-3</v>
      </c>
      <c r="AB191" s="63"/>
    </row>
    <row r="192" spans="1:28" ht="15" x14ac:dyDescent="0.25">
      <c r="A192" s="43">
        <v>1328</v>
      </c>
      <c r="B192" s="43">
        <v>12138</v>
      </c>
      <c r="C192" s="41" t="s">
        <v>172</v>
      </c>
      <c r="D192" s="41" t="s">
        <v>1764</v>
      </c>
      <c r="E192" s="41" t="s">
        <v>182</v>
      </c>
      <c r="F192" s="41" t="s">
        <v>175</v>
      </c>
      <c r="G192" s="41" t="s">
        <v>76</v>
      </c>
      <c r="H192" s="41" t="s">
        <v>76</v>
      </c>
      <c r="I192" s="41" t="s">
        <v>137</v>
      </c>
      <c r="J192" s="41" t="s">
        <v>138</v>
      </c>
      <c r="K192" s="41" t="s">
        <v>111</v>
      </c>
      <c r="L192" s="41" t="s">
        <v>80</v>
      </c>
      <c r="M192" s="50">
        <v>0.59</v>
      </c>
      <c r="N192" s="62">
        <v>46148</v>
      </c>
      <c r="O192" s="54">
        <v>0</v>
      </c>
      <c r="P192" s="58">
        <v>4.1099999999999998E-2</v>
      </c>
      <c r="Q192" s="56">
        <v>0</v>
      </c>
      <c r="R192" s="50">
        <v>3701249.83</v>
      </c>
      <c r="S192" s="55">
        <v>1</v>
      </c>
      <c r="T192" s="56">
        <v>97.63</v>
      </c>
      <c r="U192" s="50">
        <v>3613.5302090289997</v>
      </c>
      <c r="V192" s="41"/>
      <c r="W192" s="41" t="s">
        <v>16</v>
      </c>
      <c r="X192" s="54">
        <v>2.0562499055550001E-6</v>
      </c>
      <c r="Y192" s="54">
        <v>4.0930000000000003E-3</v>
      </c>
      <c r="Z192" s="54">
        <v>1.268E-3</v>
      </c>
      <c r="AB192" s="63"/>
    </row>
    <row r="193" spans="1:28" ht="15" x14ac:dyDescent="0.25">
      <c r="A193" s="43">
        <v>1328</v>
      </c>
      <c r="B193" s="43">
        <v>12138</v>
      </c>
      <c r="C193" s="41" t="s">
        <v>172</v>
      </c>
      <c r="D193" s="41" t="s">
        <v>1760</v>
      </c>
      <c r="E193" s="41" t="s">
        <v>190</v>
      </c>
      <c r="F193" s="41" t="s">
        <v>175</v>
      </c>
      <c r="G193" s="41" t="s">
        <v>76</v>
      </c>
      <c r="H193" s="41" t="s">
        <v>76</v>
      </c>
      <c r="I193" s="41" t="s">
        <v>137</v>
      </c>
      <c r="J193" s="41" t="s">
        <v>138</v>
      </c>
      <c r="K193" s="41" t="s">
        <v>111</v>
      </c>
      <c r="L193" s="41" t="s">
        <v>80</v>
      </c>
      <c r="M193" s="50">
        <v>0.5</v>
      </c>
      <c r="N193" s="62">
        <v>46113</v>
      </c>
      <c r="O193" s="54">
        <v>0</v>
      </c>
      <c r="P193" s="58">
        <v>4.1300000000000003E-2</v>
      </c>
      <c r="Q193" s="56">
        <v>0</v>
      </c>
      <c r="R193" s="50">
        <v>42578404.950000003</v>
      </c>
      <c r="S193" s="55">
        <v>1</v>
      </c>
      <c r="T193" s="56">
        <v>98</v>
      </c>
      <c r="U193" s="50">
        <v>41726.836851</v>
      </c>
      <c r="V193" s="41"/>
      <c r="W193" s="41" t="s">
        <v>16</v>
      </c>
      <c r="X193" s="54">
        <v>2.3654669416666001E-5</v>
      </c>
      <c r="Y193" s="54">
        <v>4.7265000000000001E-2</v>
      </c>
      <c r="Z193" s="54">
        <v>1.4644000000000001E-2</v>
      </c>
      <c r="AB193" s="63"/>
    </row>
    <row r="194" spans="1:28" ht="15" x14ac:dyDescent="0.25">
      <c r="A194" s="43">
        <v>1328</v>
      </c>
      <c r="B194" s="43">
        <v>12138</v>
      </c>
      <c r="C194" s="41" t="s">
        <v>172</v>
      </c>
      <c r="D194" s="41" t="s">
        <v>1763</v>
      </c>
      <c r="E194" s="41" t="s">
        <v>189</v>
      </c>
      <c r="F194" s="41" t="s">
        <v>175</v>
      </c>
      <c r="G194" s="41" t="s">
        <v>76</v>
      </c>
      <c r="H194" s="41" t="s">
        <v>76</v>
      </c>
      <c r="I194" s="41" t="s">
        <v>137</v>
      </c>
      <c r="J194" s="41" t="s">
        <v>138</v>
      </c>
      <c r="K194" s="41" t="s">
        <v>111</v>
      </c>
      <c r="L194" s="41" t="s">
        <v>80</v>
      </c>
      <c r="M194" s="50">
        <v>0.67</v>
      </c>
      <c r="N194" s="62">
        <v>46176</v>
      </c>
      <c r="O194" s="54">
        <v>0</v>
      </c>
      <c r="P194" s="58">
        <v>4.1599999999999998E-2</v>
      </c>
      <c r="Q194" s="56">
        <v>0</v>
      </c>
      <c r="R194" s="50">
        <v>29585334.940000001</v>
      </c>
      <c r="S194" s="55">
        <v>1</v>
      </c>
      <c r="T194" s="56">
        <v>97.3</v>
      </c>
      <c r="U194" s="50">
        <v>28786.530896620003</v>
      </c>
      <c r="V194" s="41"/>
      <c r="W194" s="41" t="s">
        <v>16</v>
      </c>
      <c r="X194" s="54">
        <v>1.6436297188888001E-5</v>
      </c>
      <c r="Y194" s="54">
        <v>3.2606999999999997E-2</v>
      </c>
      <c r="Z194" s="54">
        <v>1.0102E-2</v>
      </c>
      <c r="AB194" s="63"/>
    </row>
    <row r="195" spans="1:28" ht="15" x14ac:dyDescent="0.25">
      <c r="A195" s="43">
        <v>1328</v>
      </c>
      <c r="B195" s="43">
        <v>12138</v>
      </c>
      <c r="C195" s="41" t="s">
        <v>191</v>
      </c>
      <c r="D195" s="41" t="s">
        <v>1761</v>
      </c>
      <c r="E195" s="41" t="s">
        <v>197</v>
      </c>
      <c r="F195" s="41" t="s">
        <v>166</v>
      </c>
      <c r="G195" s="41" t="s">
        <v>96</v>
      </c>
      <c r="H195" s="41" t="s">
        <v>193</v>
      </c>
      <c r="I195" s="41" t="s">
        <v>194</v>
      </c>
      <c r="J195" s="41" t="s">
        <v>195</v>
      </c>
      <c r="K195" s="41" t="s">
        <v>169</v>
      </c>
      <c r="L195" s="41" t="s">
        <v>83</v>
      </c>
      <c r="M195" s="50">
        <v>0.06</v>
      </c>
      <c r="N195" s="62">
        <v>45958</v>
      </c>
      <c r="O195" s="54">
        <v>0</v>
      </c>
      <c r="P195" s="58">
        <v>4.07E-2</v>
      </c>
      <c r="Q195" s="56">
        <v>0</v>
      </c>
      <c r="R195" s="50">
        <v>1634077.46</v>
      </c>
      <c r="S195" s="55">
        <v>3.306</v>
      </c>
      <c r="T195" s="56">
        <v>99.697100000000006</v>
      </c>
      <c r="U195" s="50">
        <v>5385.8966369693198</v>
      </c>
      <c r="V195" s="41"/>
      <c r="W195" s="41" t="s">
        <v>16</v>
      </c>
      <c r="X195" s="54">
        <v>6.5685746787999994E-8</v>
      </c>
      <c r="Y195" s="54">
        <v>6.1000000000000004E-3</v>
      </c>
      <c r="Z195" s="54">
        <v>1.89E-3</v>
      </c>
      <c r="AB195" s="63"/>
    </row>
    <row r="196" spans="1:28" ht="15" x14ac:dyDescent="0.25">
      <c r="A196" s="43">
        <v>1328</v>
      </c>
      <c r="B196" s="43">
        <v>12138</v>
      </c>
      <c r="C196" s="41" t="s">
        <v>191</v>
      </c>
      <c r="D196" s="41" t="s">
        <v>1762</v>
      </c>
      <c r="E196" s="41" t="s">
        <v>192</v>
      </c>
      <c r="F196" s="41" t="s">
        <v>166</v>
      </c>
      <c r="G196" s="41" t="s">
        <v>96</v>
      </c>
      <c r="H196" s="41" t="s">
        <v>193</v>
      </c>
      <c r="I196" s="41" t="s">
        <v>194</v>
      </c>
      <c r="J196" s="41" t="s">
        <v>195</v>
      </c>
      <c r="K196" s="41" t="s">
        <v>169</v>
      </c>
      <c r="L196" s="41" t="s">
        <v>83</v>
      </c>
      <c r="M196" s="50">
        <v>0.1</v>
      </c>
      <c r="N196" s="62">
        <v>45974</v>
      </c>
      <c r="O196" s="54">
        <v>0</v>
      </c>
      <c r="P196" s="58">
        <v>4.07E-2</v>
      </c>
      <c r="Q196" s="56">
        <v>0</v>
      </c>
      <c r="R196" s="50">
        <v>2543959.67</v>
      </c>
      <c r="S196" s="55">
        <v>3.306</v>
      </c>
      <c r="T196" s="56">
        <v>99.520600000000002</v>
      </c>
      <c r="U196" s="50">
        <v>8370.0115437927179</v>
      </c>
      <c r="V196" s="41"/>
      <c r="W196" s="41" t="s">
        <v>16</v>
      </c>
      <c r="X196" s="54">
        <v>1.01172798641E-7</v>
      </c>
      <c r="Y196" s="54">
        <v>9.4809999999999998E-3</v>
      </c>
      <c r="Z196" s="54">
        <v>2.9369999999999999E-3</v>
      </c>
      <c r="AB196" s="63"/>
    </row>
    <row r="197" spans="1:28" ht="15" x14ac:dyDescent="0.25">
      <c r="A197" s="43">
        <v>1328</v>
      </c>
      <c r="B197" s="43">
        <v>12138</v>
      </c>
      <c r="C197" s="41" t="s">
        <v>191</v>
      </c>
      <c r="D197" s="41" t="s">
        <v>1769</v>
      </c>
      <c r="E197" s="41" t="s">
        <v>199</v>
      </c>
      <c r="F197" s="41" t="s">
        <v>166</v>
      </c>
      <c r="G197" s="41" t="s">
        <v>96</v>
      </c>
      <c r="H197" s="41" t="s">
        <v>193</v>
      </c>
      <c r="I197" s="41" t="s">
        <v>194</v>
      </c>
      <c r="J197" s="41" t="s">
        <v>195</v>
      </c>
      <c r="K197" s="41" t="s">
        <v>169</v>
      </c>
      <c r="L197" s="41" t="s">
        <v>83</v>
      </c>
      <c r="M197" s="50">
        <v>0.27</v>
      </c>
      <c r="N197" s="62">
        <v>46037</v>
      </c>
      <c r="O197" s="54">
        <v>0</v>
      </c>
      <c r="P197" s="58">
        <v>3.8300000000000001E-2</v>
      </c>
      <c r="Q197" s="56">
        <v>0</v>
      </c>
      <c r="R197" s="50">
        <v>2120989.83</v>
      </c>
      <c r="S197" s="55">
        <v>3.306</v>
      </c>
      <c r="T197" s="56">
        <v>98.886700000000005</v>
      </c>
      <c r="U197" s="50">
        <v>6933.9278668359493</v>
      </c>
      <c r="V197" s="41"/>
      <c r="W197" s="41" t="s">
        <v>16</v>
      </c>
      <c r="X197" s="54">
        <v>2.7917311580200002E-7</v>
      </c>
      <c r="Y197" s="54">
        <v>7.8539999999999999E-3</v>
      </c>
      <c r="Z197" s="54">
        <v>2.4329999999999998E-3</v>
      </c>
      <c r="AB197" s="63"/>
    </row>
    <row r="198" spans="1:28" ht="15" x14ac:dyDescent="0.25">
      <c r="A198" s="43">
        <v>1328</v>
      </c>
      <c r="B198" s="43">
        <v>12138</v>
      </c>
      <c r="C198" s="41" t="s">
        <v>191</v>
      </c>
      <c r="D198" s="41" t="s">
        <v>1770</v>
      </c>
      <c r="E198" s="41" t="s">
        <v>198</v>
      </c>
      <c r="F198" s="41" t="s">
        <v>166</v>
      </c>
      <c r="G198" s="41" t="s">
        <v>96</v>
      </c>
      <c r="H198" s="41" t="s">
        <v>193</v>
      </c>
      <c r="I198" s="41" t="s">
        <v>194</v>
      </c>
      <c r="J198" s="41" t="s">
        <v>195</v>
      </c>
      <c r="K198" s="41" t="s">
        <v>169</v>
      </c>
      <c r="L198" s="41" t="s">
        <v>83</v>
      </c>
      <c r="M198" s="50">
        <v>0.13</v>
      </c>
      <c r="N198" s="62">
        <v>45986</v>
      </c>
      <c r="O198" s="54">
        <v>0</v>
      </c>
      <c r="P198" s="58">
        <v>4.0099999999999997E-2</v>
      </c>
      <c r="Q198" s="56">
        <v>0</v>
      </c>
      <c r="R198" s="50">
        <v>2810950.38</v>
      </c>
      <c r="S198" s="55">
        <v>3.306</v>
      </c>
      <c r="T198" s="56">
        <v>99.390699999999995</v>
      </c>
      <c r="U198" s="50">
        <v>9236.3796953603869</v>
      </c>
      <c r="V198" s="41"/>
      <c r="W198" s="41" t="s">
        <v>16</v>
      </c>
      <c r="X198" s="54">
        <v>1.86864750344E-7</v>
      </c>
      <c r="Y198" s="54">
        <v>1.0462000000000001E-2</v>
      </c>
      <c r="Z198" s="54">
        <v>3.241E-3</v>
      </c>
      <c r="AB198" s="63"/>
    </row>
    <row r="199" spans="1:28" ht="15" x14ac:dyDescent="0.25">
      <c r="A199" s="43">
        <v>1328</v>
      </c>
      <c r="B199" s="43">
        <v>12138</v>
      </c>
      <c r="C199" s="41" t="s">
        <v>191</v>
      </c>
      <c r="D199" s="41" t="s">
        <v>1768</v>
      </c>
      <c r="E199" s="41" t="s">
        <v>196</v>
      </c>
      <c r="F199" s="41" t="s">
        <v>166</v>
      </c>
      <c r="G199" s="41" t="s">
        <v>96</v>
      </c>
      <c r="H199" s="41" t="s">
        <v>193</v>
      </c>
      <c r="I199" s="41" t="s">
        <v>194</v>
      </c>
      <c r="J199" s="41" t="s">
        <v>195</v>
      </c>
      <c r="K199" s="41" t="s">
        <v>169</v>
      </c>
      <c r="L199" s="41" t="s">
        <v>83</v>
      </c>
      <c r="M199" s="50">
        <v>0.04</v>
      </c>
      <c r="N199" s="62">
        <v>45951</v>
      </c>
      <c r="O199" s="54">
        <v>0</v>
      </c>
      <c r="P199" s="58">
        <v>4.0500000000000001E-2</v>
      </c>
      <c r="Q199" s="56">
        <v>0</v>
      </c>
      <c r="R199" s="50">
        <v>1361536.07</v>
      </c>
      <c r="S199" s="55">
        <v>3.306</v>
      </c>
      <c r="T199" s="56">
        <v>99.775700000000001</v>
      </c>
      <c r="U199" s="50">
        <v>4491.1419700310371</v>
      </c>
      <c r="V199" s="41"/>
      <c r="W199" s="41" t="s">
        <v>16</v>
      </c>
      <c r="X199" s="54">
        <v>5.5403073436000002E-8</v>
      </c>
      <c r="Y199" s="54">
        <v>5.0870000000000004E-3</v>
      </c>
      <c r="Z199" s="54">
        <v>1.5759999999999999E-3</v>
      </c>
      <c r="AB199" s="63"/>
    </row>
    <row r="200" spans="1:28" ht="15" x14ac:dyDescent="0.25">
      <c r="A200" s="43">
        <v>1328</v>
      </c>
      <c r="B200" s="43">
        <v>12419</v>
      </c>
      <c r="C200" s="41" t="s">
        <v>172</v>
      </c>
      <c r="D200" s="41" t="s">
        <v>1765</v>
      </c>
      <c r="E200" s="41" t="s">
        <v>173</v>
      </c>
      <c r="F200" s="41" t="s">
        <v>175</v>
      </c>
      <c r="G200" s="41" t="s">
        <v>76</v>
      </c>
      <c r="H200" s="41" t="s">
        <v>76</v>
      </c>
      <c r="I200" s="41" t="s">
        <v>137</v>
      </c>
      <c r="J200" s="41" t="s">
        <v>138</v>
      </c>
      <c r="K200" s="41" t="s">
        <v>111</v>
      </c>
      <c r="L200" s="41" t="s">
        <v>80</v>
      </c>
      <c r="M200" s="50">
        <v>0.92</v>
      </c>
      <c r="N200" s="62">
        <v>46267</v>
      </c>
      <c r="O200" s="54">
        <v>0</v>
      </c>
      <c r="P200" s="58">
        <v>4.0500000000000001E-2</v>
      </c>
      <c r="Q200" s="56">
        <v>0</v>
      </c>
      <c r="R200" s="50">
        <v>12411313.140000001</v>
      </c>
      <c r="S200" s="55">
        <v>1</v>
      </c>
      <c r="T200" s="56">
        <v>96.41</v>
      </c>
      <c r="U200" s="50">
        <v>11965.746998274</v>
      </c>
      <c r="V200" s="41"/>
      <c r="W200" s="41" t="s">
        <v>16</v>
      </c>
      <c r="X200" s="54">
        <v>6.8951739666660003E-6</v>
      </c>
      <c r="Y200" s="54">
        <v>1.2513E-2</v>
      </c>
      <c r="Z200" s="54">
        <v>2.9150000000000001E-3</v>
      </c>
      <c r="AB200" s="63"/>
    </row>
    <row r="201" spans="1:28" ht="15" x14ac:dyDescent="0.25">
      <c r="A201" s="43">
        <v>1328</v>
      </c>
      <c r="B201" s="43">
        <v>12419</v>
      </c>
      <c r="C201" s="41" t="s">
        <v>172</v>
      </c>
      <c r="D201" s="41" t="s">
        <v>1766</v>
      </c>
      <c r="E201" s="41" t="s">
        <v>174</v>
      </c>
      <c r="F201" s="41" t="s">
        <v>175</v>
      </c>
      <c r="G201" s="41" t="s">
        <v>76</v>
      </c>
      <c r="H201" s="41" t="s">
        <v>76</v>
      </c>
      <c r="I201" s="41" t="s">
        <v>137</v>
      </c>
      <c r="J201" s="41" t="s">
        <v>138</v>
      </c>
      <c r="K201" s="41" t="s">
        <v>111</v>
      </c>
      <c r="L201" s="41" t="s">
        <v>80</v>
      </c>
      <c r="M201" s="50">
        <v>0.84</v>
      </c>
      <c r="N201" s="62">
        <v>46239</v>
      </c>
      <c r="O201" s="54">
        <v>0</v>
      </c>
      <c r="P201" s="58">
        <v>4.0599999999999997E-2</v>
      </c>
      <c r="Q201" s="56">
        <v>0</v>
      </c>
      <c r="R201" s="50">
        <v>3428522.97</v>
      </c>
      <c r="S201" s="55">
        <v>1</v>
      </c>
      <c r="T201" s="56">
        <v>96.69</v>
      </c>
      <c r="U201" s="50">
        <v>3315.0388596930002</v>
      </c>
      <c r="V201" s="41"/>
      <c r="W201" s="41" t="s">
        <v>16</v>
      </c>
      <c r="X201" s="54">
        <v>1.9047349833330001E-6</v>
      </c>
      <c r="Y201" s="54">
        <v>3.4659999999999999E-3</v>
      </c>
      <c r="Z201" s="54">
        <v>8.0699999999999999E-4</v>
      </c>
      <c r="AB201" s="63"/>
    </row>
    <row r="202" spans="1:28" ht="15" x14ac:dyDescent="0.25">
      <c r="A202" s="43">
        <v>1328</v>
      </c>
      <c r="B202" s="43">
        <v>12419</v>
      </c>
      <c r="C202" s="41" t="s">
        <v>172</v>
      </c>
      <c r="D202" s="41" t="s">
        <v>176</v>
      </c>
      <c r="E202" s="41" t="s">
        <v>177</v>
      </c>
      <c r="F202" s="41" t="s">
        <v>175</v>
      </c>
      <c r="G202" s="41" t="s">
        <v>76</v>
      </c>
      <c r="H202" s="41" t="s">
        <v>76</v>
      </c>
      <c r="I202" s="41" t="s">
        <v>137</v>
      </c>
      <c r="J202" s="41" t="s">
        <v>138</v>
      </c>
      <c r="K202" s="41" t="s">
        <v>111</v>
      </c>
      <c r="L202" s="41" t="s">
        <v>80</v>
      </c>
      <c r="M202" s="50">
        <v>0.95</v>
      </c>
      <c r="N202" s="62">
        <v>46302</v>
      </c>
      <c r="O202" s="54">
        <v>0</v>
      </c>
      <c r="P202" s="58">
        <v>3.95E-2</v>
      </c>
      <c r="Q202" s="56">
        <v>0</v>
      </c>
      <c r="R202" s="50">
        <v>93306165.480000004</v>
      </c>
      <c r="S202" s="55">
        <v>1</v>
      </c>
      <c r="T202" s="56">
        <v>95.990300000000005</v>
      </c>
      <c r="U202" s="50">
        <v>89564.868162748462</v>
      </c>
      <c r="V202" s="41"/>
      <c r="W202" s="41" t="s">
        <v>16</v>
      </c>
      <c r="X202" s="54">
        <v>5.18367586E-5</v>
      </c>
      <c r="Y202" s="54">
        <v>9.3662999999999996E-2</v>
      </c>
      <c r="Z202" s="54">
        <v>2.1819000000000002E-2</v>
      </c>
      <c r="AB202" s="63"/>
    </row>
    <row r="203" spans="1:28" ht="15" x14ac:dyDescent="0.25">
      <c r="A203" s="43">
        <v>1328</v>
      </c>
      <c r="B203" s="43">
        <v>12419</v>
      </c>
      <c r="C203" s="41" t="s">
        <v>172</v>
      </c>
      <c r="D203" s="41" t="s">
        <v>180</v>
      </c>
      <c r="E203" s="41" t="s">
        <v>181</v>
      </c>
      <c r="F203" s="41" t="s">
        <v>175</v>
      </c>
      <c r="G203" s="41" t="s">
        <v>76</v>
      </c>
      <c r="H203" s="41" t="s">
        <v>76</v>
      </c>
      <c r="I203" s="41" t="s">
        <v>137</v>
      </c>
      <c r="J203" s="41" t="s">
        <v>138</v>
      </c>
      <c r="K203" s="41" t="s">
        <v>111</v>
      </c>
      <c r="L203" s="41" t="s">
        <v>80</v>
      </c>
      <c r="M203" s="50">
        <v>0.17</v>
      </c>
      <c r="N203" s="62">
        <v>45994</v>
      </c>
      <c r="O203" s="54">
        <v>0</v>
      </c>
      <c r="P203" s="58">
        <v>4.0899999999999999E-2</v>
      </c>
      <c r="Q203" s="56">
        <v>0</v>
      </c>
      <c r="R203" s="50">
        <v>91061824.799999997</v>
      </c>
      <c r="S203" s="55">
        <v>1</v>
      </c>
      <c r="T203" s="56">
        <v>99.31</v>
      </c>
      <c r="U203" s="50">
        <v>90433.498208880002</v>
      </c>
      <c r="V203" s="41"/>
      <c r="W203" s="41" t="s">
        <v>16</v>
      </c>
      <c r="X203" s="54">
        <v>3.0353941599999999E-5</v>
      </c>
      <c r="Y203" s="54">
        <v>9.4572000000000003E-2</v>
      </c>
      <c r="Z203" s="54">
        <v>2.2030999999999999E-2</v>
      </c>
      <c r="AB203" s="63"/>
    </row>
    <row r="204" spans="1:28" ht="15" x14ac:dyDescent="0.25">
      <c r="A204" s="43">
        <v>1328</v>
      </c>
      <c r="B204" s="43">
        <v>12419</v>
      </c>
      <c r="C204" s="41" t="s">
        <v>172</v>
      </c>
      <c r="D204" s="41" t="s">
        <v>178</v>
      </c>
      <c r="E204" s="41" t="s">
        <v>179</v>
      </c>
      <c r="F204" s="41" t="s">
        <v>175</v>
      </c>
      <c r="G204" s="41" t="s">
        <v>76</v>
      </c>
      <c r="H204" s="41" t="s">
        <v>76</v>
      </c>
      <c r="I204" s="41" t="s">
        <v>137</v>
      </c>
      <c r="J204" s="41" t="s">
        <v>138</v>
      </c>
      <c r="K204" s="41" t="s">
        <v>111</v>
      </c>
      <c r="L204" s="41" t="s">
        <v>80</v>
      </c>
      <c r="M204" s="50">
        <v>0.1</v>
      </c>
      <c r="N204" s="62">
        <v>45966</v>
      </c>
      <c r="O204" s="54">
        <v>0</v>
      </c>
      <c r="P204" s="58">
        <v>4.0500000000000001E-2</v>
      </c>
      <c r="Q204" s="56">
        <v>0</v>
      </c>
      <c r="R204" s="50">
        <v>50770788.759999998</v>
      </c>
      <c r="S204" s="55">
        <v>1</v>
      </c>
      <c r="T204" s="56">
        <v>99.62</v>
      </c>
      <c r="U204" s="50">
        <v>50577.859762712003</v>
      </c>
      <c r="V204" s="41"/>
      <c r="W204" s="41" t="s">
        <v>16</v>
      </c>
      <c r="X204" s="54">
        <v>1.8132424557142001E-5</v>
      </c>
      <c r="Y204" s="54">
        <v>5.2892000000000002E-2</v>
      </c>
      <c r="Z204" s="54">
        <v>1.2321E-2</v>
      </c>
      <c r="AB204" s="63"/>
    </row>
    <row r="205" spans="1:28" ht="15" x14ac:dyDescent="0.25">
      <c r="A205" s="43">
        <v>1328</v>
      </c>
      <c r="B205" s="43">
        <v>12419</v>
      </c>
      <c r="C205" s="41" t="s">
        <v>172</v>
      </c>
      <c r="D205" s="41" t="s">
        <v>1764</v>
      </c>
      <c r="E205" s="41" t="s">
        <v>182</v>
      </c>
      <c r="F205" s="41" t="s">
        <v>175</v>
      </c>
      <c r="G205" s="41" t="s">
        <v>76</v>
      </c>
      <c r="H205" s="41" t="s">
        <v>76</v>
      </c>
      <c r="I205" s="41" t="s">
        <v>137</v>
      </c>
      <c r="J205" s="41" t="s">
        <v>138</v>
      </c>
      <c r="K205" s="41" t="s">
        <v>111</v>
      </c>
      <c r="L205" s="41" t="s">
        <v>80</v>
      </c>
      <c r="M205" s="50">
        <v>0.59</v>
      </c>
      <c r="N205" s="62">
        <v>46148</v>
      </c>
      <c r="O205" s="54">
        <v>0</v>
      </c>
      <c r="P205" s="58">
        <v>4.1099999999999998E-2</v>
      </c>
      <c r="Q205" s="56">
        <v>0</v>
      </c>
      <c r="R205" s="50">
        <v>14997395.560000001</v>
      </c>
      <c r="S205" s="55">
        <v>1</v>
      </c>
      <c r="T205" s="56">
        <v>97.63</v>
      </c>
      <c r="U205" s="50">
        <v>14641.957285228</v>
      </c>
      <c r="V205" s="41"/>
      <c r="W205" s="41" t="s">
        <v>16</v>
      </c>
      <c r="X205" s="54">
        <v>8.3318864222219996E-6</v>
      </c>
      <c r="Y205" s="54">
        <v>1.5311999999999999E-2</v>
      </c>
      <c r="Z205" s="54">
        <v>3.5669999999999999E-3</v>
      </c>
      <c r="AB205" s="63"/>
    </row>
    <row r="206" spans="1:28" ht="15" x14ac:dyDescent="0.25">
      <c r="A206" s="43">
        <v>1328</v>
      </c>
      <c r="B206" s="43">
        <v>12419</v>
      </c>
      <c r="C206" s="41" t="s">
        <v>172</v>
      </c>
      <c r="D206" s="41" t="s">
        <v>183</v>
      </c>
      <c r="E206" s="41" t="s">
        <v>184</v>
      </c>
      <c r="F206" s="41" t="s">
        <v>175</v>
      </c>
      <c r="G206" s="41" t="s">
        <v>76</v>
      </c>
      <c r="H206" s="41" t="s">
        <v>76</v>
      </c>
      <c r="I206" s="41" t="s">
        <v>137</v>
      </c>
      <c r="J206" s="41" t="s">
        <v>138</v>
      </c>
      <c r="K206" s="41" t="s">
        <v>111</v>
      </c>
      <c r="L206" s="41" t="s">
        <v>80</v>
      </c>
      <c r="M206" s="50">
        <v>0.01</v>
      </c>
      <c r="N206" s="62">
        <v>45933</v>
      </c>
      <c r="O206" s="54">
        <v>0</v>
      </c>
      <c r="P206" s="58">
        <v>9.4799999999999995E-2</v>
      </c>
      <c r="Q206" s="56">
        <v>0</v>
      </c>
      <c r="R206" s="50">
        <v>28158566.379999999</v>
      </c>
      <c r="S206" s="55">
        <v>1</v>
      </c>
      <c r="T206" s="57">
        <v>99.950000787553194</v>
      </c>
      <c r="U206" s="50">
        <v>28144.487318573691</v>
      </c>
      <c r="V206" s="41"/>
      <c r="W206" s="41" t="s">
        <v>16</v>
      </c>
      <c r="X206" s="54">
        <v>1.005663085E-5</v>
      </c>
      <c r="Y206" s="54">
        <v>2.9432E-2</v>
      </c>
      <c r="Z206" s="54">
        <v>6.8560000000000001E-3</v>
      </c>
      <c r="AB206" s="63"/>
    </row>
    <row r="207" spans="1:28" ht="15" x14ac:dyDescent="0.25">
      <c r="A207" s="43">
        <v>1328</v>
      </c>
      <c r="B207" s="43">
        <v>12419</v>
      </c>
      <c r="C207" s="41" t="s">
        <v>172</v>
      </c>
      <c r="D207" s="41" t="s">
        <v>1759</v>
      </c>
      <c r="E207" s="41" t="s">
        <v>185</v>
      </c>
      <c r="F207" s="41" t="s">
        <v>175</v>
      </c>
      <c r="G207" s="41" t="s">
        <v>76</v>
      </c>
      <c r="H207" s="41" t="s">
        <v>76</v>
      </c>
      <c r="I207" s="41" t="s">
        <v>137</v>
      </c>
      <c r="J207" s="41" t="s">
        <v>138</v>
      </c>
      <c r="K207" s="41" t="s">
        <v>111</v>
      </c>
      <c r="L207" s="41" t="s">
        <v>80</v>
      </c>
      <c r="M207" s="50">
        <v>0.27</v>
      </c>
      <c r="N207" s="62">
        <v>46029</v>
      </c>
      <c r="O207" s="54">
        <v>0</v>
      </c>
      <c r="P207" s="58">
        <v>4.1599999999999998E-2</v>
      </c>
      <c r="Q207" s="56">
        <v>0</v>
      </c>
      <c r="R207" s="50">
        <v>161068824.77000001</v>
      </c>
      <c r="S207" s="55">
        <v>1</v>
      </c>
      <c r="T207" s="56">
        <v>98.91</v>
      </c>
      <c r="U207" s="50">
        <v>159313.17458000698</v>
      </c>
      <c r="V207" s="41"/>
      <c r="W207" s="41" t="s">
        <v>16</v>
      </c>
      <c r="X207" s="54">
        <v>5.0334007740624998E-5</v>
      </c>
      <c r="Y207" s="54">
        <v>0.166604</v>
      </c>
      <c r="Z207" s="54">
        <v>3.8811999999999999E-2</v>
      </c>
      <c r="AB207" s="63"/>
    </row>
    <row r="208" spans="1:28" ht="15" x14ac:dyDescent="0.25">
      <c r="A208" s="43">
        <v>1328</v>
      </c>
      <c r="B208" s="43">
        <v>12419</v>
      </c>
      <c r="C208" s="41" t="s">
        <v>172</v>
      </c>
      <c r="D208" s="41" t="s">
        <v>1790</v>
      </c>
      <c r="E208" s="41" t="s">
        <v>188</v>
      </c>
      <c r="F208" s="41" t="s">
        <v>175</v>
      </c>
      <c r="G208" s="41" t="s">
        <v>76</v>
      </c>
      <c r="H208" s="41" t="s">
        <v>76</v>
      </c>
      <c r="I208" s="41" t="s">
        <v>137</v>
      </c>
      <c r="J208" s="41" t="s">
        <v>138</v>
      </c>
      <c r="K208" s="41" t="s">
        <v>111</v>
      </c>
      <c r="L208" s="41" t="s">
        <v>80</v>
      </c>
      <c r="M208" s="50">
        <v>0.35</v>
      </c>
      <c r="N208" s="62">
        <v>46057</v>
      </c>
      <c r="O208" s="54">
        <v>0</v>
      </c>
      <c r="P208" s="58">
        <v>4.1599999999999998E-2</v>
      </c>
      <c r="Q208" s="56">
        <v>0</v>
      </c>
      <c r="R208" s="50">
        <v>46902069.289999999</v>
      </c>
      <c r="S208" s="55">
        <v>1</v>
      </c>
      <c r="T208" s="56">
        <v>98.6</v>
      </c>
      <c r="U208" s="50">
        <v>46245.440319939997</v>
      </c>
      <c r="V208" s="41"/>
      <c r="W208" s="41" t="s">
        <v>16</v>
      </c>
      <c r="X208" s="54">
        <v>2.6056705161111001E-5</v>
      </c>
      <c r="Y208" s="54">
        <v>4.8362000000000002E-2</v>
      </c>
      <c r="Z208" s="54">
        <v>1.1266E-2</v>
      </c>
      <c r="AB208" s="63"/>
    </row>
    <row r="209" spans="1:28" ht="15" x14ac:dyDescent="0.25">
      <c r="A209" s="43">
        <v>1328</v>
      </c>
      <c r="B209" s="43">
        <v>12419</v>
      </c>
      <c r="C209" s="41" t="s">
        <v>172</v>
      </c>
      <c r="D209" s="41" t="s">
        <v>1767</v>
      </c>
      <c r="E209" s="41" t="s">
        <v>186</v>
      </c>
      <c r="F209" s="41" t="s">
        <v>175</v>
      </c>
      <c r="G209" s="41" t="s">
        <v>76</v>
      </c>
      <c r="H209" s="41" t="s">
        <v>76</v>
      </c>
      <c r="I209" s="41" t="s">
        <v>137</v>
      </c>
      <c r="J209" s="41" t="s">
        <v>138</v>
      </c>
      <c r="K209" s="41" t="s">
        <v>111</v>
      </c>
      <c r="L209" s="41" t="s">
        <v>80</v>
      </c>
      <c r="M209" s="50">
        <v>0.77</v>
      </c>
      <c r="N209" s="62">
        <v>46211</v>
      </c>
      <c r="O209" s="54">
        <v>0</v>
      </c>
      <c r="P209" s="58">
        <v>4.1000000000000002E-2</v>
      </c>
      <c r="Q209" s="56">
        <v>0</v>
      </c>
      <c r="R209" s="50">
        <v>5046597.87</v>
      </c>
      <c r="S209" s="55">
        <v>1</v>
      </c>
      <c r="T209" s="56">
        <v>96.96</v>
      </c>
      <c r="U209" s="50">
        <v>4893.1812947520002</v>
      </c>
      <c r="V209" s="41"/>
      <c r="W209" s="41" t="s">
        <v>16</v>
      </c>
      <c r="X209" s="54">
        <v>2.8036654833330002E-6</v>
      </c>
      <c r="Y209" s="54">
        <v>5.117E-3</v>
      </c>
      <c r="Z209" s="54">
        <v>1.1919999999999999E-3</v>
      </c>
      <c r="AB209" s="63"/>
    </row>
    <row r="210" spans="1:28" ht="15" x14ac:dyDescent="0.25">
      <c r="A210" s="43">
        <v>1328</v>
      </c>
      <c r="B210" s="43">
        <v>12419</v>
      </c>
      <c r="C210" s="41" t="s">
        <v>172</v>
      </c>
      <c r="D210" s="41" t="s">
        <v>1758</v>
      </c>
      <c r="E210" s="41" t="s">
        <v>187</v>
      </c>
      <c r="F210" s="41" t="s">
        <v>175</v>
      </c>
      <c r="G210" s="41" t="s">
        <v>76</v>
      </c>
      <c r="H210" s="41" t="s">
        <v>76</v>
      </c>
      <c r="I210" s="41" t="s">
        <v>137</v>
      </c>
      <c r="J210" s="41" t="s">
        <v>138</v>
      </c>
      <c r="K210" s="41" t="s">
        <v>111</v>
      </c>
      <c r="L210" s="41" t="s">
        <v>80</v>
      </c>
      <c r="M210" s="50">
        <v>0.42</v>
      </c>
      <c r="N210" s="62">
        <v>46085</v>
      </c>
      <c r="O210" s="54">
        <v>0</v>
      </c>
      <c r="P210" s="58">
        <v>4.0899999999999999E-2</v>
      </c>
      <c r="Q210" s="56">
        <v>0</v>
      </c>
      <c r="R210" s="50">
        <v>45206465.219999999</v>
      </c>
      <c r="S210" s="55">
        <v>1</v>
      </c>
      <c r="T210" s="56">
        <v>98.32</v>
      </c>
      <c r="U210" s="50">
        <v>44446.996604304004</v>
      </c>
      <c r="V210" s="41"/>
      <c r="W210" s="41" t="s">
        <v>16</v>
      </c>
      <c r="X210" s="54">
        <v>2.5114702899999999E-5</v>
      </c>
      <c r="Y210" s="54">
        <v>4.6481000000000001E-2</v>
      </c>
      <c r="Z210" s="54">
        <v>1.0828000000000001E-2</v>
      </c>
      <c r="AB210" s="63"/>
    </row>
    <row r="211" spans="1:28" ht="15" x14ac:dyDescent="0.25">
      <c r="A211" s="43">
        <v>1328</v>
      </c>
      <c r="B211" s="43">
        <v>12419</v>
      </c>
      <c r="C211" s="41" t="s">
        <v>172</v>
      </c>
      <c r="D211" s="41" t="s">
        <v>1763</v>
      </c>
      <c r="E211" s="41" t="s">
        <v>189</v>
      </c>
      <c r="F211" s="41" t="s">
        <v>175</v>
      </c>
      <c r="G211" s="41" t="s">
        <v>76</v>
      </c>
      <c r="H211" s="41" t="s">
        <v>76</v>
      </c>
      <c r="I211" s="41" t="s">
        <v>137</v>
      </c>
      <c r="J211" s="41" t="s">
        <v>138</v>
      </c>
      <c r="K211" s="41" t="s">
        <v>111</v>
      </c>
      <c r="L211" s="41" t="s">
        <v>80</v>
      </c>
      <c r="M211" s="50">
        <v>0.67</v>
      </c>
      <c r="N211" s="62">
        <v>46176</v>
      </c>
      <c r="O211" s="54">
        <v>0</v>
      </c>
      <c r="P211" s="58">
        <v>4.1599999999999998E-2</v>
      </c>
      <c r="Q211" s="56">
        <v>0</v>
      </c>
      <c r="R211" s="50">
        <v>74244121.769999996</v>
      </c>
      <c r="S211" s="55">
        <v>1</v>
      </c>
      <c r="T211" s="56">
        <v>97.3</v>
      </c>
      <c r="U211" s="50">
        <v>72239.530482210001</v>
      </c>
      <c r="V211" s="41"/>
      <c r="W211" s="41" t="s">
        <v>16</v>
      </c>
      <c r="X211" s="54">
        <v>4.1246734316665997E-5</v>
      </c>
      <c r="Y211" s="54">
        <v>7.5545000000000001E-2</v>
      </c>
      <c r="Z211" s="54">
        <v>1.7599E-2</v>
      </c>
      <c r="AB211" s="63"/>
    </row>
    <row r="212" spans="1:28" ht="15" x14ac:dyDescent="0.25">
      <c r="A212" s="43">
        <v>1328</v>
      </c>
      <c r="B212" s="43">
        <v>12419</v>
      </c>
      <c r="C212" s="41" t="s">
        <v>172</v>
      </c>
      <c r="D212" s="41" t="s">
        <v>1760</v>
      </c>
      <c r="E212" s="41" t="s">
        <v>190</v>
      </c>
      <c r="F212" s="41" t="s">
        <v>175</v>
      </c>
      <c r="G212" s="41" t="s">
        <v>76</v>
      </c>
      <c r="H212" s="41" t="s">
        <v>76</v>
      </c>
      <c r="I212" s="41" t="s">
        <v>137</v>
      </c>
      <c r="J212" s="41" t="s">
        <v>138</v>
      </c>
      <c r="K212" s="41" t="s">
        <v>111</v>
      </c>
      <c r="L212" s="41" t="s">
        <v>80</v>
      </c>
      <c r="M212" s="50">
        <v>0.5</v>
      </c>
      <c r="N212" s="62">
        <v>46113</v>
      </c>
      <c r="O212" s="54">
        <v>0</v>
      </c>
      <c r="P212" s="58">
        <v>4.1300000000000003E-2</v>
      </c>
      <c r="Q212" s="56">
        <v>0</v>
      </c>
      <c r="R212" s="50">
        <v>111630955.23</v>
      </c>
      <c r="S212" s="55">
        <v>1</v>
      </c>
      <c r="T212" s="56">
        <v>98</v>
      </c>
      <c r="U212" s="50">
        <v>109398.3361254</v>
      </c>
      <c r="V212" s="41"/>
      <c r="W212" s="41" t="s">
        <v>16</v>
      </c>
      <c r="X212" s="54">
        <v>6.2017197350000002E-5</v>
      </c>
      <c r="Y212" s="54">
        <v>0.11440500000000001</v>
      </c>
      <c r="Z212" s="54">
        <v>2.6651000000000001E-2</v>
      </c>
      <c r="AB212" s="63"/>
    </row>
    <row r="213" spans="1:28" ht="15" x14ac:dyDescent="0.25">
      <c r="A213" s="43">
        <v>1328</v>
      </c>
      <c r="B213" s="43">
        <v>12419</v>
      </c>
      <c r="C213" s="41" t="s">
        <v>191</v>
      </c>
      <c r="D213" s="41" t="s">
        <v>1761</v>
      </c>
      <c r="E213" s="41" t="s">
        <v>197</v>
      </c>
      <c r="F213" s="41" t="s">
        <v>166</v>
      </c>
      <c r="G213" s="41" t="s">
        <v>96</v>
      </c>
      <c r="H213" s="41" t="s">
        <v>193</v>
      </c>
      <c r="I213" s="41" t="s">
        <v>194</v>
      </c>
      <c r="J213" s="41" t="s">
        <v>195</v>
      </c>
      <c r="K213" s="41" t="s">
        <v>169</v>
      </c>
      <c r="L213" s="41" t="s">
        <v>83</v>
      </c>
      <c r="M213" s="50">
        <v>0.06</v>
      </c>
      <c r="N213" s="62">
        <v>45958</v>
      </c>
      <c r="O213" s="54">
        <v>0</v>
      </c>
      <c r="P213" s="58">
        <v>4.07E-2</v>
      </c>
      <c r="Q213" s="56">
        <v>0</v>
      </c>
      <c r="R213" s="50">
        <v>10424863.869999999</v>
      </c>
      <c r="S213" s="55">
        <v>3.306</v>
      </c>
      <c r="T213" s="56">
        <v>99.697100000000006</v>
      </c>
      <c r="U213" s="50">
        <v>34360.206680958669</v>
      </c>
      <c r="V213" s="41"/>
      <c r="W213" s="41" t="s">
        <v>16</v>
      </c>
      <c r="X213" s="54">
        <v>4.19052942855E-7</v>
      </c>
      <c r="Y213" s="54">
        <v>3.5931999999999999E-2</v>
      </c>
      <c r="Z213" s="54">
        <v>8.3700000000000007E-3</v>
      </c>
      <c r="AB213" s="63"/>
    </row>
    <row r="214" spans="1:28" ht="15" x14ac:dyDescent="0.25">
      <c r="A214" s="43">
        <v>1328</v>
      </c>
      <c r="B214" s="43">
        <v>12419</v>
      </c>
      <c r="C214" s="41" t="s">
        <v>191</v>
      </c>
      <c r="D214" s="41" t="s">
        <v>1762</v>
      </c>
      <c r="E214" s="41" t="s">
        <v>192</v>
      </c>
      <c r="F214" s="41" t="s">
        <v>166</v>
      </c>
      <c r="G214" s="41" t="s">
        <v>96</v>
      </c>
      <c r="H214" s="41" t="s">
        <v>193</v>
      </c>
      <c r="I214" s="41" t="s">
        <v>194</v>
      </c>
      <c r="J214" s="41" t="s">
        <v>195</v>
      </c>
      <c r="K214" s="41" t="s">
        <v>169</v>
      </c>
      <c r="L214" s="41" t="s">
        <v>83</v>
      </c>
      <c r="M214" s="50">
        <v>0.1</v>
      </c>
      <c r="N214" s="62">
        <v>45974</v>
      </c>
      <c r="O214" s="54">
        <v>0</v>
      </c>
      <c r="P214" s="58">
        <v>4.07E-2</v>
      </c>
      <c r="Q214" s="56">
        <v>0</v>
      </c>
      <c r="R214" s="50">
        <v>16013571.720000001</v>
      </c>
      <c r="S214" s="55">
        <v>3.306</v>
      </c>
      <c r="T214" s="56">
        <v>99.520600000000002</v>
      </c>
      <c r="U214" s="50">
        <v>52687.069584618301</v>
      </c>
      <c r="V214" s="41"/>
      <c r="W214" s="41" t="s">
        <v>16</v>
      </c>
      <c r="X214" s="54">
        <v>6.3685674197699997E-7</v>
      </c>
      <c r="Y214" s="54">
        <v>5.5098000000000001E-2</v>
      </c>
      <c r="Z214" s="54">
        <v>1.2834999999999999E-2</v>
      </c>
      <c r="AB214" s="63"/>
    </row>
    <row r="215" spans="1:28" ht="15" x14ac:dyDescent="0.25">
      <c r="A215" s="43">
        <v>1328</v>
      </c>
      <c r="B215" s="43">
        <v>12419</v>
      </c>
      <c r="C215" s="41" t="s">
        <v>191</v>
      </c>
      <c r="D215" s="41" t="s">
        <v>1768</v>
      </c>
      <c r="E215" s="41" t="s">
        <v>196</v>
      </c>
      <c r="F215" s="41" t="s">
        <v>166</v>
      </c>
      <c r="G215" s="41" t="s">
        <v>96</v>
      </c>
      <c r="H215" s="41" t="s">
        <v>193</v>
      </c>
      <c r="I215" s="41" t="s">
        <v>194</v>
      </c>
      <c r="J215" s="41" t="s">
        <v>195</v>
      </c>
      <c r="K215" s="41" t="s">
        <v>169</v>
      </c>
      <c r="L215" s="41" t="s">
        <v>83</v>
      </c>
      <c r="M215" s="50">
        <v>0.04</v>
      </c>
      <c r="N215" s="62">
        <v>45951</v>
      </c>
      <c r="O215" s="54">
        <v>0</v>
      </c>
      <c r="P215" s="58">
        <v>4.0500000000000001E-2</v>
      </c>
      <c r="Q215" s="56">
        <v>0</v>
      </c>
      <c r="R215" s="50">
        <v>9222116.4700000007</v>
      </c>
      <c r="S215" s="55">
        <v>3.306</v>
      </c>
      <c r="T215" s="56">
        <v>99.775700000000001</v>
      </c>
      <c r="U215" s="50">
        <v>30419.931754677258</v>
      </c>
      <c r="V215" s="41"/>
      <c r="W215" s="41" t="s">
        <v>16</v>
      </c>
      <c r="X215" s="54">
        <v>3.7526262232900001E-7</v>
      </c>
      <c r="Y215" s="54">
        <v>3.1812E-2</v>
      </c>
      <c r="Z215" s="54">
        <v>7.4099999999999999E-3</v>
      </c>
      <c r="AB215" s="63"/>
    </row>
    <row r="216" spans="1:28" ht="15" x14ac:dyDescent="0.25">
      <c r="A216" s="43">
        <v>1328</v>
      </c>
      <c r="B216" s="43">
        <v>12419</v>
      </c>
      <c r="C216" s="41" t="s">
        <v>191</v>
      </c>
      <c r="D216" s="41" t="s">
        <v>1769</v>
      </c>
      <c r="E216" s="41" t="s">
        <v>199</v>
      </c>
      <c r="F216" s="41" t="s">
        <v>166</v>
      </c>
      <c r="G216" s="41" t="s">
        <v>96</v>
      </c>
      <c r="H216" s="41" t="s">
        <v>193</v>
      </c>
      <c r="I216" s="41" t="s">
        <v>194</v>
      </c>
      <c r="J216" s="41" t="s">
        <v>195</v>
      </c>
      <c r="K216" s="41" t="s">
        <v>169</v>
      </c>
      <c r="L216" s="41" t="s">
        <v>83</v>
      </c>
      <c r="M216" s="50">
        <v>0.27</v>
      </c>
      <c r="N216" s="62">
        <v>46037</v>
      </c>
      <c r="O216" s="54">
        <v>0</v>
      </c>
      <c r="P216" s="58">
        <v>3.8300000000000001E-2</v>
      </c>
      <c r="Q216" s="56">
        <v>0</v>
      </c>
      <c r="R216" s="50">
        <v>14898817.09</v>
      </c>
      <c r="S216" s="55">
        <v>3.306</v>
      </c>
      <c r="T216" s="56">
        <v>98.886700000000005</v>
      </c>
      <c r="U216" s="50">
        <v>48707.127937168225</v>
      </c>
      <c r="V216" s="41"/>
      <c r="W216" s="41" t="s">
        <v>16</v>
      </c>
      <c r="X216" s="54">
        <v>1.9610415523730002E-6</v>
      </c>
      <c r="Y216" s="54">
        <v>5.0936000000000002E-2</v>
      </c>
      <c r="Z216" s="54">
        <v>1.1866E-2</v>
      </c>
      <c r="AB216" s="63"/>
    </row>
    <row r="217" spans="1:28" ht="15" x14ac:dyDescent="0.25">
      <c r="A217" s="43">
        <v>1328</v>
      </c>
      <c r="B217" s="43">
        <v>12419</v>
      </c>
      <c r="C217" s="41" t="s">
        <v>191</v>
      </c>
      <c r="D217" s="41" t="s">
        <v>1770</v>
      </c>
      <c r="E217" s="41" t="s">
        <v>198</v>
      </c>
      <c r="F217" s="41" t="s">
        <v>166</v>
      </c>
      <c r="G217" s="41" t="s">
        <v>96</v>
      </c>
      <c r="H217" s="41" t="s">
        <v>193</v>
      </c>
      <c r="I217" s="41" t="s">
        <v>194</v>
      </c>
      <c r="J217" s="41" t="s">
        <v>195</v>
      </c>
      <c r="K217" s="41" t="s">
        <v>169</v>
      </c>
      <c r="L217" s="41" t="s">
        <v>83</v>
      </c>
      <c r="M217" s="50">
        <v>0.13</v>
      </c>
      <c r="N217" s="62">
        <v>45986</v>
      </c>
      <c r="O217" s="54">
        <v>0</v>
      </c>
      <c r="P217" s="58">
        <v>4.0099999999999997E-2</v>
      </c>
      <c r="Q217" s="56">
        <v>0</v>
      </c>
      <c r="R217" s="50">
        <v>19745420.239999998</v>
      </c>
      <c r="S217" s="55">
        <v>3.306</v>
      </c>
      <c r="T217" s="56">
        <v>99.390699999999995</v>
      </c>
      <c r="U217" s="50">
        <v>64880.618270143204</v>
      </c>
      <c r="V217" s="41"/>
      <c r="W217" s="41" t="s">
        <v>16</v>
      </c>
      <c r="X217" s="54">
        <v>1.312624744228E-6</v>
      </c>
      <c r="Y217" s="54">
        <v>6.7849999999999994E-2</v>
      </c>
      <c r="Z217" s="54">
        <v>1.5806000000000001E-2</v>
      </c>
      <c r="AB217" s="63"/>
    </row>
    <row r="218" spans="1:28" ht="15" x14ac:dyDescent="0.25">
      <c r="A218" s="43">
        <v>1328</v>
      </c>
      <c r="B218" s="43">
        <v>13819</v>
      </c>
      <c r="C218" s="41" t="s">
        <v>172</v>
      </c>
      <c r="D218" s="41" t="s">
        <v>1765</v>
      </c>
      <c r="E218" s="41" t="s">
        <v>173</v>
      </c>
      <c r="F218" s="41" t="s">
        <v>175</v>
      </c>
      <c r="G218" s="41" t="s">
        <v>76</v>
      </c>
      <c r="H218" s="41" t="s">
        <v>76</v>
      </c>
      <c r="I218" s="41" t="s">
        <v>137</v>
      </c>
      <c r="J218" s="41" t="s">
        <v>138</v>
      </c>
      <c r="K218" s="41" t="s">
        <v>111</v>
      </c>
      <c r="L218" s="41" t="s">
        <v>80</v>
      </c>
      <c r="M218" s="50">
        <v>0.92</v>
      </c>
      <c r="N218" s="62">
        <v>46267</v>
      </c>
      <c r="O218" s="54">
        <v>0</v>
      </c>
      <c r="P218" s="58">
        <v>4.0500000000000001E-2</v>
      </c>
      <c r="Q218" s="56">
        <v>0</v>
      </c>
      <c r="R218" s="50">
        <v>10192125</v>
      </c>
      <c r="S218" s="55">
        <v>1</v>
      </c>
      <c r="T218" s="56">
        <v>96.41</v>
      </c>
      <c r="U218" s="50">
        <v>9826.2277125000001</v>
      </c>
      <c r="V218" s="41"/>
      <c r="W218" s="41" t="s">
        <v>16</v>
      </c>
      <c r="X218" s="54">
        <v>5.662291666666E-6</v>
      </c>
      <c r="Y218" s="54">
        <v>2.6662999999999999E-2</v>
      </c>
      <c r="Z218" s="54">
        <v>7.6660000000000001E-3</v>
      </c>
      <c r="AB218" s="63"/>
    </row>
    <row r="219" spans="1:28" ht="15" x14ac:dyDescent="0.25">
      <c r="A219" s="43">
        <v>1328</v>
      </c>
      <c r="B219" s="43">
        <v>13819</v>
      </c>
      <c r="C219" s="41" t="s">
        <v>172</v>
      </c>
      <c r="D219" s="41" t="s">
        <v>180</v>
      </c>
      <c r="E219" s="41" t="s">
        <v>181</v>
      </c>
      <c r="F219" s="41" t="s">
        <v>175</v>
      </c>
      <c r="G219" s="41" t="s">
        <v>76</v>
      </c>
      <c r="H219" s="41" t="s">
        <v>76</v>
      </c>
      <c r="I219" s="41" t="s">
        <v>137</v>
      </c>
      <c r="J219" s="41" t="s">
        <v>138</v>
      </c>
      <c r="K219" s="41" t="s">
        <v>111</v>
      </c>
      <c r="L219" s="41" t="s">
        <v>80</v>
      </c>
      <c r="M219" s="50">
        <v>0.17</v>
      </c>
      <c r="N219" s="62">
        <v>45994</v>
      </c>
      <c r="O219" s="54">
        <v>0</v>
      </c>
      <c r="P219" s="58">
        <v>4.0899999999999999E-2</v>
      </c>
      <c r="Q219" s="56">
        <v>0</v>
      </c>
      <c r="R219" s="50">
        <v>74975488</v>
      </c>
      <c r="S219" s="55">
        <v>1</v>
      </c>
      <c r="T219" s="56">
        <v>99.31</v>
      </c>
      <c r="U219" s="50">
        <v>74458.157132799999</v>
      </c>
      <c r="V219" s="41"/>
      <c r="W219" s="41" t="s">
        <v>16</v>
      </c>
      <c r="X219" s="54">
        <v>2.4991829333333001E-5</v>
      </c>
      <c r="Y219" s="54">
        <v>0.20204</v>
      </c>
      <c r="Z219" s="54">
        <v>5.8089000000000002E-2</v>
      </c>
      <c r="AB219" s="63"/>
    </row>
    <row r="220" spans="1:28" ht="15" x14ac:dyDescent="0.25">
      <c r="A220" s="43">
        <v>1328</v>
      </c>
      <c r="B220" s="43">
        <v>13819</v>
      </c>
      <c r="C220" s="41" t="s">
        <v>172</v>
      </c>
      <c r="D220" s="41" t="s">
        <v>176</v>
      </c>
      <c r="E220" s="41" t="s">
        <v>177</v>
      </c>
      <c r="F220" s="41" t="s">
        <v>175</v>
      </c>
      <c r="G220" s="41" t="s">
        <v>76</v>
      </c>
      <c r="H220" s="41" t="s">
        <v>76</v>
      </c>
      <c r="I220" s="41" t="s">
        <v>137</v>
      </c>
      <c r="J220" s="41" t="s">
        <v>138</v>
      </c>
      <c r="K220" s="41" t="s">
        <v>111</v>
      </c>
      <c r="L220" s="41" t="s">
        <v>80</v>
      </c>
      <c r="M220" s="50">
        <v>0.95</v>
      </c>
      <c r="N220" s="62">
        <v>46302</v>
      </c>
      <c r="O220" s="54">
        <v>0</v>
      </c>
      <c r="P220" s="58">
        <v>3.95E-2</v>
      </c>
      <c r="Q220" s="56">
        <v>0</v>
      </c>
      <c r="R220" s="50">
        <v>45098736</v>
      </c>
      <c r="S220" s="55">
        <v>1</v>
      </c>
      <c r="T220" s="56">
        <v>95.990300000000005</v>
      </c>
      <c r="U220" s="50">
        <v>43290.411982608006</v>
      </c>
      <c r="V220" s="41"/>
      <c r="W220" s="41" t="s">
        <v>16</v>
      </c>
      <c r="X220" s="54">
        <v>2.5054853333332999E-5</v>
      </c>
      <c r="Y220" s="54">
        <v>0.117467</v>
      </c>
      <c r="Z220" s="54">
        <v>3.3772999999999997E-2</v>
      </c>
      <c r="AB220" s="63"/>
    </row>
    <row r="221" spans="1:28" ht="15" x14ac:dyDescent="0.25">
      <c r="A221" s="43">
        <v>1328</v>
      </c>
      <c r="B221" s="43">
        <v>13819</v>
      </c>
      <c r="C221" s="41" t="s">
        <v>172</v>
      </c>
      <c r="D221" s="41" t="s">
        <v>1758</v>
      </c>
      <c r="E221" s="41" t="s">
        <v>187</v>
      </c>
      <c r="F221" s="41" t="s">
        <v>175</v>
      </c>
      <c r="G221" s="41" t="s">
        <v>76</v>
      </c>
      <c r="H221" s="41" t="s">
        <v>76</v>
      </c>
      <c r="I221" s="41" t="s">
        <v>137</v>
      </c>
      <c r="J221" s="41" t="s">
        <v>138</v>
      </c>
      <c r="K221" s="41" t="s">
        <v>111</v>
      </c>
      <c r="L221" s="41" t="s">
        <v>80</v>
      </c>
      <c r="M221" s="50">
        <v>0.42</v>
      </c>
      <c r="N221" s="62">
        <v>46085</v>
      </c>
      <c r="O221" s="54">
        <v>0</v>
      </c>
      <c r="P221" s="58">
        <v>4.0899999999999999E-2</v>
      </c>
      <c r="Q221" s="56">
        <v>0</v>
      </c>
      <c r="R221" s="50">
        <v>88012264</v>
      </c>
      <c r="S221" s="55">
        <v>1</v>
      </c>
      <c r="T221" s="56">
        <v>98.32</v>
      </c>
      <c r="U221" s="50">
        <v>86533.657964800004</v>
      </c>
      <c r="V221" s="41"/>
      <c r="W221" s="41" t="s">
        <v>16</v>
      </c>
      <c r="X221" s="54">
        <v>4.8895702222222E-5</v>
      </c>
      <c r="Y221" s="54">
        <v>0.23480699999999999</v>
      </c>
      <c r="Z221" s="54">
        <v>6.7509E-2</v>
      </c>
      <c r="AB221" s="63"/>
    </row>
    <row r="222" spans="1:28" ht="15" x14ac:dyDescent="0.25">
      <c r="A222" s="43">
        <v>1328</v>
      </c>
      <c r="B222" s="43">
        <v>13819</v>
      </c>
      <c r="C222" s="41" t="s">
        <v>172</v>
      </c>
      <c r="D222" s="41" t="s">
        <v>1763</v>
      </c>
      <c r="E222" s="41" t="s">
        <v>189</v>
      </c>
      <c r="F222" s="41" t="s">
        <v>175</v>
      </c>
      <c r="G222" s="41" t="s">
        <v>76</v>
      </c>
      <c r="H222" s="41" t="s">
        <v>76</v>
      </c>
      <c r="I222" s="41" t="s">
        <v>137</v>
      </c>
      <c r="J222" s="41" t="s">
        <v>138</v>
      </c>
      <c r="K222" s="41" t="s">
        <v>111</v>
      </c>
      <c r="L222" s="41" t="s">
        <v>80</v>
      </c>
      <c r="M222" s="50">
        <v>0.67</v>
      </c>
      <c r="N222" s="62">
        <v>46176</v>
      </c>
      <c r="O222" s="54">
        <v>0</v>
      </c>
      <c r="P222" s="58">
        <v>4.1599999999999998E-2</v>
      </c>
      <c r="Q222" s="56">
        <v>0</v>
      </c>
      <c r="R222" s="50">
        <v>8203832</v>
      </c>
      <c r="S222" s="55">
        <v>1</v>
      </c>
      <c r="T222" s="56">
        <v>97.3</v>
      </c>
      <c r="U222" s="50">
        <v>7982.328536</v>
      </c>
      <c r="V222" s="41"/>
      <c r="W222" s="41" t="s">
        <v>16</v>
      </c>
      <c r="X222" s="54">
        <v>4.5576844444439997E-6</v>
      </c>
      <c r="Y222" s="54">
        <v>2.1659000000000001E-2</v>
      </c>
      <c r="Z222" s="54">
        <v>6.2269999999999999E-3</v>
      </c>
      <c r="AB222" s="63"/>
    </row>
    <row r="223" spans="1:28" ht="15" x14ac:dyDescent="0.25">
      <c r="A223" s="43">
        <v>1328</v>
      </c>
      <c r="B223" s="43">
        <v>13819</v>
      </c>
      <c r="C223" s="41" t="s">
        <v>172</v>
      </c>
      <c r="D223" s="41" t="s">
        <v>1790</v>
      </c>
      <c r="E223" s="41" t="s">
        <v>188</v>
      </c>
      <c r="F223" s="41" t="s">
        <v>175</v>
      </c>
      <c r="G223" s="41" t="s">
        <v>76</v>
      </c>
      <c r="H223" s="41" t="s">
        <v>76</v>
      </c>
      <c r="I223" s="41" t="s">
        <v>137</v>
      </c>
      <c r="J223" s="41" t="s">
        <v>138</v>
      </c>
      <c r="K223" s="41" t="s">
        <v>111</v>
      </c>
      <c r="L223" s="41" t="s">
        <v>80</v>
      </c>
      <c r="M223" s="50">
        <v>0.35</v>
      </c>
      <c r="N223" s="62">
        <v>46057</v>
      </c>
      <c r="O223" s="54">
        <v>0</v>
      </c>
      <c r="P223" s="58">
        <v>4.1599999999999998E-2</v>
      </c>
      <c r="Q223" s="56">
        <v>0</v>
      </c>
      <c r="R223" s="50">
        <v>103278819</v>
      </c>
      <c r="S223" s="55">
        <v>1</v>
      </c>
      <c r="T223" s="56">
        <v>98.6</v>
      </c>
      <c r="U223" s="50">
        <v>101832.915534</v>
      </c>
      <c r="V223" s="41"/>
      <c r="W223" s="41" t="s">
        <v>16</v>
      </c>
      <c r="X223" s="54">
        <v>5.7377121666666003E-5</v>
      </c>
      <c r="Y223" s="54">
        <v>0.27632099999999998</v>
      </c>
      <c r="Z223" s="54">
        <v>7.9445000000000002E-2</v>
      </c>
      <c r="AB223" s="63"/>
    </row>
    <row r="224" spans="1:28" ht="15" x14ac:dyDescent="0.25">
      <c r="A224" s="43">
        <v>1328</v>
      </c>
      <c r="B224" s="43">
        <v>13819</v>
      </c>
      <c r="C224" s="41" t="s">
        <v>172</v>
      </c>
      <c r="D224" s="41" t="s">
        <v>1759</v>
      </c>
      <c r="E224" s="41" t="s">
        <v>185</v>
      </c>
      <c r="F224" s="41" t="s">
        <v>175</v>
      </c>
      <c r="G224" s="41" t="s">
        <v>76</v>
      </c>
      <c r="H224" s="41" t="s">
        <v>76</v>
      </c>
      <c r="I224" s="41" t="s">
        <v>137</v>
      </c>
      <c r="J224" s="41" t="s">
        <v>138</v>
      </c>
      <c r="K224" s="41" t="s">
        <v>111</v>
      </c>
      <c r="L224" s="41" t="s">
        <v>80</v>
      </c>
      <c r="M224" s="50">
        <v>0.27</v>
      </c>
      <c r="N224" s="62">
        <v>46029</v>
      </c>
      <c r="O224" s="54">
        <v>0</v>
      </c>
      <c r="P224" s="58">
        <v>4.1599999999999998E-2</v>
      </c>
      <c r="Q224" s="56">
        <v>0</v>
      </c>
      <c r="R224" s="50">
        <v>45098736</v>
      </c>
      <c r="S224" s="55">
        <v>1</v>
      </c>
      <c r="T224" s="56">
        <v>98.91</v>
      </c>
      <c r="U224" s="50">
        <v>44607.159777600005</v>
      </c>
      <c r="V224" s="41"/>
      <c r="W224" s="41" t="s">
        <v>16</v>
      </c>
      <c r="X224" s="54">
        <v>1.4093355E-5</v>
      </c>
      <c r="Y224" s="54">
        <v>0.12103999999999999</v>
      </c>
      <c r="Z224" s="54">
        <v>3.4799999999999998E-2</v>
      </c>
      <c r="AB224" s="63"/>
    </row>
    <row r="225" spans="1:28" ht="15" x14ac:dyDescent="0.25">
      <c r="A225" s="43">
        <v>1328</v>
      </c>
      <c r="B225" s="43">
        <v>14302</v>
      </c>
      <c r="C225" s="41" t="s">
        <v>172</v>
      </c>
      <c r="D225" s="41" t="s">
        <v>1759</v>
      </c>
      <c r="E225" s="41" t="s">
        <v>185</v>
      </c>
      <c r="F225" s="41" t="s">
        <v>175</v>
      </c>
      <c r="G225" s="41" t="s">
        <v>76</v>
      </c>
      <c r="H225" s="41" t="s">
        <v>76</v>
      </c>
      <c r="I225" s="41" t="s">
        <v>137</v>
      </c>
      <c r="J225" s="41" t="s">
        <v>138</v>
      </c>
      <c r="K225" s="41" t="s">
        <v>111</v>
      </c>
      <c r="L225" s="41" t="s">
        <v>80</v>
      </c>
      <c r="M225" s="50">
        <v>0.27</v>
      </c>
      <c r="N225" s="62">
        <v>46029</v>
      </c>
      <c r="O225" s="54">
        <v>0</v>
      </c>
      <c r="P225" s="58">
        <v>4.1599999999999998E-2</v>
      </c>
      <c r="Q225" s="56">
        <v>0</v>
      </c>
      <c r="R225" s="50">
        <v>843300.73</v>
      </c>
      <c r="S225" s="55">
        <v>1</v>
      </c>
      <c r="T225" s="56">
        <v>98.91</v>
      </c>
      <c r="U225" s="50">
        <v>834.10875204299998</v>
      </c>
      <c r="V225" s="41"/>
      <c r="W225" s="41" t="s">
        <v>16</v>
      </c>
      <c r="X225" s="54">
        <v>2.6353147812499998E-7</v>
      </c>
      <c r="Y225" s="54">
        <v>0.110291</v>
      </c>
      <c r="Z225" s="54">
        <v>4.1914E-2</v>
      </c>
      <c r="AB225" s="63"/>
    </row>
    <row r="226" spans="1:28" ht="15" x14ac:dyDescent="0.25">
      <c r="A226" s="43">
        <v>1328</v>
      </c>
      <c r="B226" s="43">
        <v>14302</v>
      </c>
      <c r="C226" s="41" t="s">
        <v>172</v>
      </c>
      <c r="D226" s="41" t="s">
        <v>183</v>
      </c>
      <c r="E226" s="41" t="s">
        <v>184</v>
      </c>
      <c r="F226" s="41" t="s">
        <v>175</v>
      </c>
      <c r="G226" s="41" t="s">
        <v>76</v>
      </c>
      <c r="H226" s="41" t="s">
        <v>76</v>
      </c>
      <c r="I226" s="41" t="s">
        <v>137</v>
      </c>
      <c r="J226" s="41" t="s">
        <v>138</v>
      </c>
      <c r="K226" s="41" t="s">
        <v>111</v>
      </c>
      <c r="L226" s="41" t="s">
        <v>80</v>
      </c>
      <c r="M226" s="50">
        <v>0.01</v>
      </c>
      <c r="N226" s="62">
        <v>45933</v>
      </c>
      <c r="O226" s="54">
        <v>0</v>
      </c>
      <c r="P226" s="58">
        <v>9.4799999999999995E-2</v>
      </c>
      <c r="Q226" s="56">
        <v>0</v>
      </c>
      <c r="R226" s="50">
        <v>290685.21000000002</v>
      </c>
      <c r="S226" s="55">
        <v>1</v>
      </c>
      <c r="T226" s="57">
        <v>99.950000787553194</v>
      </c>
      <c r="U226" s="50">
        <v>290.5398696843007</v>
      </c>
      <c r="V226" s="41"/>
      <c r="W226" s="41" t="s">
        <v>16</v>
      </c>
      <c r="X226" s="54">
        <v>1.03816146428E-7</v>
      </c>
      <c r="Y226" s="54">
        <v>3.8415999999999999E-2</v>
      </c>
      <c r="Z226" s="54">
        <v>1.4599000000000001E-2</v>
      </c>
      <c r="AB226" s="63"/>
    </row>
    <row r="227" spans="1:28" ht="15" x14ac:dyDescent="0.25">
      <c r="A227" s="43">
        <v>1328</v>
      </c>
      <c r="B227" s="43">
        <v>14302</v>
      </c>
      <c r="C227" s="41" t="s">
        <v>172</v>
      </c>
      <c r="D227" s="41" t="s">
        <v>1764</v>
      </c>
      <c r="E227" s="41" t="s">
        <v>182</v>
      </c>
      <c r="F227" s="41" t="s">
        <v>175</v>
      </c>
      <c r="G227" s="41" t="s">
        <v>76</v>
      </c>
      <c r="H227" s="41" t="s">
        <v>76</v>
      </c>
      <c r="I227" s="41" t="s">
        <v>137</v>
      </c>
      <c r="J227" s="41" t="s">
        <v>138</v>
      </c>
      <c r="K227" s="41" t="s">
        <v>111</v>
      </c>
      <c r="L227" s="41" t="s">
        <v>80</v>
      </c>
      <c r="M227" s="50">
        <v>0.59</v>
      </c>
      <c r="N227" s="62">
        <v>46148</v>
      </c>
      <c r="O227" s="54">
        <v>0</v>
      </c>
      <c r="P227" s="58">
        <v>4.1099999999999998E-2</v>
      </c>
      <c r="Q227" s="56">
        <v>0</v>
      </c>
      <c r="R227" s="50">
        <v>64372.32</v>
      </c>
      <c r="S227" s="55">
        <v>1</v>
      </c>
      <c r="T227" s="56">
        <v>97.63</v>
      </c>
      <c r="U227" s="50">
        <v>62.846696015999996</v>
      </c>
      <c r="V227" s="41"/>
      <c r="W227" s="41" t="s">
        <v>16</v>
      </c>
      <c r="X227" s="54">
        <v>3.5762400000000001E-8</v>
      </c>
      <c r="Y227" s="54">
        <v>8.3090000000000004E-3</v>
      </c>
      <c r="Z227" s="54">
        <v>3.1580000000000002E-3</v>
      </c>
      <c r="AB227" s="63"/>
    </row>
    <row r="228" spans="1:28" ht="15" x14ac:dyDescent="0.25">
      <c r="A228" s="43">
        <v>1328</v>
      </c>
      <c r="B228" s="43">
        <v>14302</v>
      </c>
      <c r="C228" s="41" t="s">
        <v>172</v>
      </c>
      <c r="D228" s="41" t="s">
        <v>1790</v>
      </c>
      <c r="E228" s="41" t="s">
        <v>188</v>
      </c>
      <c r="F228" s="41" t="s">
        <v>175</v>
      </c>
      <c r="G228" s="41" t="s">
        <v>76</v>
      </c>
      <c r="H228" s="41" t="s">
        <v>76</v>
      </c>
      <c r="I228" s="41" t="s">
        <v>137</v>
      </c>
      <c r="J228" s="41" t="s">
        <v>138</v>
      </c>
      <c r="K228" s="41" t="s">
        <v>111</v>
      </c>
      <c r="L228" s="41" t="s">
        <v>80</v>
      </c>
      <c r="M228" s="50">
        <v>0.35</v>
      </c>
      <c r="N228" s="62">
        <v>46057</v>
      </c>
      <c r="O228" s="54">
        <v>0</v>
      </c>
      <c r="P228" s="58">
        <v>4.1599999999999998E-2</v>
      </c>
      <c r="Q228" s="56">
        <v>0</v>
      </c>
      <c r="R228" s="50">
        <v>189598.63</v>
      </c>
      <c r="S228" s="55">
        <v>1</v>
      </c>
      <c r="T228" s="56">
        <v>98.6</v>
      </c>
      <c r="U228" s="50">
        <v>186.94424917999999</v>
      </c>
      <c r="V228" s="41"/>
      <c r="W228" s="41" t="s">
        <v>16</v>
      </c>
      <c r="X228" s="54">
        <v>1.0533257222199999E-7</v>
      </c>
      <c r="Y228" s="54">
        <v>2.4718E-2</v>
      </c>
      <c r="Z228" s="54">
        <v>9.3939999999999996E-3</v>
      </c>
      <c r="AB228" s="63"/>
    </row>
    <row r="229" spans="1:28" ht="15" x14ac:dyDescent="0.25">
      <c r="A229" s="43">
        <v>1328</v>
      </c>
      <c r="B229" s="43">
        <v>14302</v>
      </c>
      <c r="C229" s="41" t="s">
        <v>172</v>
      </c>
      <c r="D229" s="41" t="s">
        <v>1758</v>
      </c>
      <c r="E229" s="41" t="s">
        <v>187</v>
      </c>
      <c r="F229" s="41" t="s">
        <v>175</v>
      </c>
      <c r="G229" s="41" t="s">
        <v>76</v>
      </c>
      <c r="H229" s="41" t="s">
        <v>76</v>
      </c>
      <c r="I229" s="41" t="s">
        <v>137</v>
      </c>
      <c r="J229" s="41" t="s">
        <v>138</v>
      </c>
      <c r="K229" s="41" t="s">
        <v>111</v>
      </c>
      <c r="L229" s="41" t="s">
        <v>80</v>
      </c>
      <c r="M229" s="50">
        <v>0.42</v>
      </c>
      <c r="N229" s="62">
        <v>46085</v>
      </c>
      <c r="O229" s="54">
        <v>0</v>
      </c>
      <c r="P229" s="58">
        <v>4.0899999999999999E-2</v>
      </c>
      <c r="Q229" s="56">
        <v>0</v>
      </c>
      <c r="R229" s="50">
        <v>170780.87</v>
      </c>
      <c r="S229" s="55">
        <v>1</v>
      </c>
      <c r="T229" s="56">
        <v>98.32</v>
      </c>
      <c r="U229" s="50">
        <v>167.91175138400001</v>
      </c>
      <c r="V229" s="41"/>
      <c r="W229" s="41" t="s">
        <v>16</v>
      </c>
      <c r="X229" s="54">
        <v>9.4878261111000006E-8</v>
      </c>
      <c r="Y229" s="54">
        <v>2.2202E-2</v>
      </c>
      <c r="Z229" s="54">
        <v>8.4370000000000001E-3</v>
      </c>
      <c r="AB229" s="63"/>
    </row>
    <row r="230" spans="1:28" ht="15" x14ac:dyDescent="0.25">
      <c r="A230" s="43">
        <v>1328</v>
      </c>
      <c r="B230" s="43">
        <v>14302</v>
      </c>
      <c r="C230" s="41" t="s">
        <v>172</v>
      </c>
      <c r="D230" s="41" t="s">
        <v>1767</v>
      </c>
      <c r="E230" s="41" t="s">
        <v>186</v>
      </c>
      <c r="F230" s="41" t="s">
        <v>175</v>
      </c>
      <c r="G230" s="41" t="s">
        <v>76</v>
      </c>
      <c r="H230" s="41" t="s">
        <v>76</v>
      </c>
      <c r="I230" s="41" t="s">
        <v>137</v>
      </c>
      <c r="J230" s="41" t="s">
        <v>138</v>
      </c>
      <c r="K230" s="41" t="s">
        <v>111</v>
      </c>
      <c r="L230" s="41" t="s">
        <v>80</v>
      </c>
      <c r="M230" s="50">
        <v>0.77</v>
      </c>
      <c r="N230" s="62">
        <v>46211</v>
      </c>
      <c r="O230" s="54">
        <v>0</v>
      </c>
      <c r="P230" s="58">
        <v>4.1000000000000002E-2</v>
      </c>
      <c r="Q230" s="56">
        <v>0</v>
      </c>
      <c r="R230" s="50">
        <v>173511.63</v>
      </c>
      <c r="S230" s="55">
        <v>1</v>
      </c>
      <c r="T230" s="56">
        <v>96.96</v>
      </c>
      <c r="U230" s="50">
        <v>168.236876448</v>
      </c>
      <c r="V230" s="41"/>
      <c r="W230" s="41" t="s">
        <v>16</v>
      </c>
      <c r="X230" s="54">
        <v>9.6395349999999996E-8</v>
      </c>
      <c r="Y230" s="54">
        <v>2.2245000000000001E-2</v>
      </c>
      <c r="Z230" s="54">
        <v>8.4530000000000004E-3</v>
      </c>
      <c r="AB230" s="63"/>
    </row>
    <row r="231" spans="1:28" ht="15" x14ac:dyDescent="0.25">
      <c r="A231" s="43">
        <v>1328</v>
      </c>
      <c r="B231" s="43">
        <v>14302</v>
      </c>
      <c r="C231" s="41" t="s">
        <v>172</v>
      </c>
      <c r="D231" s="41" t="s">
        <v>176</v>
      </c>
      <c r="E231" s="41" t="s">
        <v>177</v>
      </c>
      <c r="F231" s="41" t="s">
        <v>175</v>
      </c>
      <c r="G231" s="41" t="s">
        <v>76</v>
      </c>
      <c r="H231" s="41" t="s">
        <v>76</v>
      </c>
      <c r="I231" s="41" t="s">
        <v>137</v>
      </c>
      <c r="J231" s="41" t="s">
        <v>138</v>
      </c>
      <c r="K231" s="41" t="s">
        <v>111</v>
      </c>
      <c r="L231" s="41" t="s">
        <v>80</v>
      </c>
      <c r="M231" s="50">
        <v>0.95</v>
      </c>
      <c r="N231" s="62">
        <v>46302</v>
      </c>
      <c r="O231" s="54">
        <v>0</v>
      </c>
      <c r="P231" s="58">
        <v>3.95E-2</v>
      </c>
      <c r="Q231" s="56">
        <v>0</v>
      </c>
      <c r="R231" s="50">
        <v>419410.7</v>
      </c>
      <c r="S231" s="55">
        <v>1</v>
      </c>
      <c r="T231" s="56">
        <v>95.990300000000005</v>
      </c>
      <c r="U231" s="50">
        <v>402.59358916210005</v>
      </c>
      <c r="V231" s="41"/>
      <c r="W231" s="41" t="s">
        <v>16</v>
      </c>
      <c r="X231" s="54">
        <v>2.33005944444E-7</v>
      </c>
      <c r="Y231" s="54">
        <v>5.3233000000000003E-2</v>
      </c>
      <c r="Z231" s="54">
        <v>2.0230000000000001E-2</v>
      </c>
      <c r="AB231" s="63"/>
    </row>
    <row r="232" spans="1:28" ht="15" x14ac:dyDescent="0.25">
      <c r="A232" s="43">
        <v>1328</v>
      </c>
      <c r="B232" s="43">
        <v>14302</v>
      </c>
      <c r="C232" s="41" t="s">
        <v>172</v>
      </c>
      <c r="D232" s="41" t="s">
        <v>1766</v>
      </c>
      <c r="E232" s="41" t="s">
        <v>174</v>
      </c>
      <c r="F232" s="41" t="s">
        <v>175</v>
      </c>
      <c r="G232" s="41" t="s">
        <v>76</v>
      </c>
      <c r="H232" s="41" t="s">
        <v>76</v>
      </c>
      <c r="I232" s="41" t="s">
        <v>137</v>
      </c>
      <c r="J232" s="41" t="s">
        <v>138</v>
      </c>
      <c r="K232" s="41" t="s">
        <v>111</v>
      </c>
      <c r="L232" s="41" t="s">
        <v>80</v>
      </c>
      <c r="M232" s="50">
        <v>0.84</v>
      </c>
      <c r="N232" s="62">
        <v>46239</v>
      </c>
      <c r="O232" s="54">
        <v>0</v>
      </c>
      <c r="P232" s="58">
        <v>4.0599999999999997E-2</v>
      </c>
      <c r="Q232" s="56">
        <v>0</v>
      </c>
      <c r="R232" s="50">
        <v>11860.87</v>
      </c>
      <c r="S232" s="55">
        <v>1</v>
      </c>
      <c r="T232" s="56">
        <v>96.69</v>
      </c>
      <c r="U232" s="50">
        <v>11.468275202999999</v>
      </c>
      <c r="V232" s="41"/>
      <c r="W232" s="41" t="s">
        <v>16</v>
      </c>
      <c r="X232" s="54">
        <v>6.5893722219999998E-9</v>
      </c>
      <c r="Y232" s="54">
        <v>1.516E-3</v>
      </c>
      <c r="Z232" s="54">
        <v>5.7600000000000001E-4</v>
      </c>
      <c r="AB232" s="63"/>
    </row>
    <row r="233" spans="1:28" ht="15" x14ac:dyDescent="0.25">
      <c r="A233" s="43">
        <v>1328</v>
      </c>
      <c r="B233" s="43">
        <v>14302</v>
      </c>
      <c r="C233" s="41" t="s">
        <v>172</v>
      </c>
      <c r="D233" s="41" t="s">
        <v>180</v>
      </c>
      <c r="E233" s="41" t="s">
        <v>181</v>
      </c>
      <c r="F233" s="41" t="s">
        <v>175</v>
      </c>
      <c r="G233" s="41" t="s">
        <v>76</v>
      </c>
      <c r="H233" s="41" t="s">
        <v>76</v>
      </c>
      <c r="I233" s="41" t="s">
        <v>137</v>
      </c>
      <c r="J233" s="41" t="s">
        <v>138</v>
      </c>
      <c r="K233" s="41" t="s">
        <v>111</v>
      </c>
      <c r="L233" s="41" t="s">
        <v>80</v>
      </c>
      <c r="M233" s="50">
        <v>0.17</v>
      </c>
      <c r="N233" s="62">
        <v>45994</v>
      </c>
      <c r="O233" s="54">
        <v>0</v>
      </c>
      <c r="P233" s="58">
        <v>4.0899999999999999E-2</v>
      </c>
      <c r="Q233" s="56">
        <v>0</v>
      </c>
      <c r="R233" s="50">
        <v>339987.16</v>
      </c>
      <c r="S233" s="55">
        <v>1</v>
      </c>
      <c r="T233" s="56">
        <v>99.31</v>
      </c>
      <c r="U233" s="50">
        <v>337.64124859600003</v>
      </c>
      <c r="V233" s="41"/>
      <c r="W233" s="41" t="s">
        <v>16</v>
      </c>
      <c r="X233" s="54">
        <v>1.1332905333299999E-7</v>
      </c>
      <c r="Y233" s="54">
        <v>4.4644999999999997E-2</v>
      </c>
      <c r="Z233" s="54">
        <v>1.6965999999999998E-2</v>
      </c>
      <c r="AB233" s="63"/>
    </row>
    <row r="234" spans="1:28" ht="15" x14ac:dyDescent="0.25">
      <c r="A234" s="43">
        <v>1328</v>
      </c>
      <c r="B234" s="43">
        <v>14302</v>
      </c>
      <c r="C234" s="41" t="s">
        <v>172</v>
      </c>
      <c r="D234" s="41" t="s">
        <v>178</v>
      </c>
      <c r="E234" s="41" t="s">
        <v>179</v>
      </c>
      <c r="F234" s="41" t="s">
        <v>175</v>
      </c>
      <c r="G234" s="41" t="s">
        <v>76</v>
      </c>
      <c r="H234" s="41" t="s">
        <v>76</v>
      </c>
      <c r="I234" s="41" t="s">
        <v>137</v>
      </c>
      <c r="J234" s="41" t="s">
        <v>138</v>
      </c>
      <c r="K234" s="41" t="s">
        <v>111</v>
      </c>
      <c r="L234" s="41" t="s">
        <v>80</v>
      </c>
      <c r="M234" s="50">
        <v>0.1</v>
      </c>
      <c r="N234" s="62">
        <v>45966</v>
      </c>
      <c r="O234" s="54">
        <v>0</v>
      </c>
      <c r="P234" s="58">
        <v>4.0500000000000001E-2</v>
      </c>
      <c r="Q234" s="56">
        <v>0</v>
      </c>
      <c r="R234" s="50">
        <v>198938.72</v>
      </c>
      <c r="S234" s="55">
        <v>1</v>
      </c>
      <c r="T234" s="56">
        <v>99.62</v>
      </c>
      <c r="U234" s="50">
        <v>198.18275286400001</v>
      </c>
      <c r="V234" s="41"/>
      <c r="W234" s="41" t="s">
        <v>16</v>
      </c>
      <c r="X234" s="54">
        <v>7.1049542856999994E-8</v>
      </c>
      <c r="Y234" s="54">
        <v>2.6204000000000002E-2</v>
      </c>
      <c r="Z234" s="54">
        <v>9.9579999999999998E-3</v>
      </c>
      <c r="AB234" s="63"/>
    </row>
    <row r="235" spans="1:28" ht="15" x14ac:dyDescent="0.25">
      <c r="A235" s="43">
        <v>1328</v>
      </c>
      <c r="B235" s="43">
        <v>14302</v>
      </c>
      <c r="C235" s="41" t="s">
        <v>172</v>
      </c>
      <c r="D235" s="41" t="s">
        <v>1765</v>
      </c>
      <c r="E235" s="41" t="s">
        <v>173</v>
      </c>
      <c r="F235" s="41" t="s">
        <v>175</v>
      </c>
      <c r="G235" s="41" t="s">
        <v>76</v>
      </c>
      <c r="H235" s="41" t="s">
        <v>76</v>
      </c>
      <c r="I235" s="41" t="s">
        <v>137</v>
      </c>
      <c r="J235" s="41" t="s">
        <v>138</v>
      </c>
      <c r="K235" s="41" t="s">
        <v>111</v>
      </c>
      <c r="L235" s="41" t="s">
        <v>80</v>
      </c>
      <c r="M235" s="50">
        <v>0.92</v>
      </c>
      <c r="N235" s="62">
        <v>46267</v>
      </c>
      <c r="O235" s="54">
        <v>0</v>
      </c>
      <c r="P235" s="58">
        <v>4.0500000000000001E-2</v>
      </c>
      <c r="Q235" s="56">
        <v>0</v>
      </c>
      <c r="R235" s="50">
        <v>45321.2</v>
      </c>
      <c r="S235" s="55">
        <v>1</v>
      </c>
      <c r="T235" s="56">
        <v>96.41</v>
      </c>
      <c r="U235" s="50">
        <v>43.694168919999996</v>
      </c>
      <c r="V235" s="41"/>
      <c r="W235" s="41" t="s">
        <v>16</v>
      </c>
      <c r="X235" s="54">
        <v>2.5178444444000002E-8</v>
      </c>
      <c r="Y235" s="54">
        <v>5.777E-3</v>
      </c>
      <c r="Z235" s="54">
        <v>2.1949999999999999E-3</v>
      </c>
      <c r="AB235" s="63"/>
    </row>
    <row r="236" spans="1:28" ht="15" x14ac:dyDescent="0.25">
      <c r="A236" s="43">
        <v>1328</v>
      </c>
      <c r="B236" s="43">
        <v>14302</v>
      </c>
      <c r="C236" s="41" t="s">
        <v>164</v>
      </c>
      <c r="D236" s="41" t="s">
        <v>170</v>
      </c>
      <c r="E236" s="41" t="s">
        <v>171</v>
      </c>
      <c r="F236" s="41" t="s">
        <v>166</v>
      </c>
      <c r="G236" s="41" t="s">
        <v>76</v>
      </c>
      <c r="H236" s="41" t="s">
        <v>76</v>
      </c>
      <c r="I236" s="41" t="s">
        <v>167</v>
      </c>
      <c r="J236" s="41" t="s">
        <v>168</v>
      </c>
      <c r="K236" s="41" t="s">
        <v>169</v>
      </c>
      <c r="L236" s="41" t="s">
        <v>82</v>
      </c>
      <c r="M236" s="50">
        <v>0.99</v>
      </c>
      <c r="N236" s="62">
        <v>46325</v>
      </c>
      <c r="O236" s="54">
        <v>0.05</v>
      </c>
      <c r="P236" s="58">
        <v>2.5000000000000001E-2</v>
      </c>
      <c r="Q236" s="56">
        <v>0</v>
      </c>
      <c r="R236" s="50">
        <v>3104.51</v>
      </c>
      <c r="S236" s="55">
        <v>3.8807</v>
      </c>
      <c r="T236" s="56">
        <v>106.999</v>
      </c>
      <c r="U236" s="50">
        <v>12.89088851727043</v>
      </c>
      <c r="V236" s="41"/>
      <c r="W236" s="41" t="s">
        <v>16</v>
      </c>
      <c r="X236" s="54">
        <v>1.2935458333E-8</v>
      </c>
      <c r="Y236" s="54">
        <v>1.704E-3</v>
      </c>
      <c r="Z236" s="54">
        <v>6.4700000000000001E-4</v>
      </c>
      <c r="AB236" s="63"/>
    </row>
    <row r="237" spans="1:28" ht="15" x14ac:dyDescent="0.25">
      <c r="A237" s="43">
        <v>1328</v>
      </c>
      <c r="B237" s="43">
        <v>14302</v>
      </c>
      <c r="C237" s="41" t="s">
        <v>164</v>
      </c>
      <c r="D237" s="41" t="s">
        <v>1791</v>
      </c>
      <c r="E237" s="41" t="s">
        <v>165</v>
      </c>
      <c r="F237" s="41" t="s">
        <v>166</v>
      </c>
      <c r="G237" s="41" t="s">
        <v>76</v>
      </c>
      <c r="H237" s="41" t="s">
        <v>76</v>
      </c>
      <c r="I237" s="41" t="s">
        <v>167</v>
      </c>
      <c r="J237" s="41" t="s">
        <v>168</v>
      </c>
      <c r="K237" s="41" t="s">
        <v>169</v>
      </c>
      <c r="L237" s="41" t="s">
        <v>82</v>
      </c>
      <c r="M237" s="50">
        <v>1.23</v>
      </c>
      <c r="N237" s="62">
        <v>46405</v>
      </c>
      <c r="O237" s="54">
        <v>1.4999999999999999E-2</v>
      </c>
      <c r="P237" s="58">
        <v>2.9499999999999998E-2</v>
      </c>
      <c r="Q237" s="56">
        <v>0</v>
      </c>
      <c r="R237" s="50">
        <v>1740.68</v>
      </c>
      <c r="S237" s="55">
        <v>3.8807</v>
      </c>
      <c r="T237" s="56">
        <v>99.1096</v>
      </c>
      <c r="U237" s="50">
        <v>6.6949098495760966</v>
      </c>
      <c r="V237" s="41"/>
      <c r="W237" s="41" t="s">
        <v>16</v>
      </c>
      <c r="X237" s="54">
        <v>6.1291549289999998E-9</v>
      </c>
      <c r="Y237" s="54">
        <v>8.8500000000000004E-4</v>
      </c>
      <c r="Z237" s="54">
        <v>3.3599999999999998E-4</v>
      </c>
      <c r="AB237" s="63"/>
    </row>
    <row r="238" spans="1:28" ht="15" x14ac:dyDescent="0.25">
      <c r="A238" s="43">
        <v>1328</v>
      </c>
      <c r="B238" s="43">
        <v>14302</v>
      </c>
      <c r="C238" s="41" t="s">
        <v>141</v>
      </c>
      <c r="D238" s="41" t="s">
        <v>156</v>
      </c>
      <c r="E238" s="41" t="s">
        <v>157</v>
      </c>
      <c r="F238" s="41" t="s">
        <v>144</v>
      </c>
      <c r="G238" s="41" t="s">
        <v>76</v>
      </c>
      <c r="H238" s="41" t="s">
        <v>76</v>
      </c>
      <c r="I238" s="41" t="s">
        <v>137</v>
      </c>
      <c r="J238" s="41" t="s">
        <v>138</v>
      </c>
      <c r="K238" s="41" t="s">
        <v>111</v>
      </c>
      <c r="L238" s="41" t="s">
        <v>80</v>
      </c>
      <c r="M238" s="50">
        <v>7.53</v>
      </c>
      <c r="N238" s="62">
        <v>48883</v>
      </c>
      <c r="O238" s="54">
        <v>1.6E-2</v>
      </c>
      <c r="P238" s="58">
        <v>1.9400000000000001E-2</v>
      </c>
      <c r="Q238" s="56">
        <v>0</v>
      </c>
      <c r="R238" s="50">
        <v>211733.33</v>
      </c>
      <c r="S238" s="55">
        <v>1</v>
      </c>
      <c r="T238" s="56">
        <v>105.4</v>
      </c>
      <c r="U238" s="50">
        <v>223.16692982000001</v>
      </c>
      <c r="V238" s="41"/>
      <c r="W238" s="41" t="s">
        <v>16</v>
      </c>
      <c r="X238" s="54">
        <v>8.0054016044000002E-8</v>
      </c>
      <c r="Y238" s="54">
        <v>2.9508E-2</v>
      </c>
      <c r="Z238" s="54">
        <v>1.1214E-2</v>
      </c>
      <c r="AB238" s="63"/>
    </row>
    <row r="239" spans="1:28" ht="15" x14ac:dyDescent="0.25">
      <c r="A239" s="43">
        <v>1328</v>
      </c>
      <c r="B239" s="43">
        <v>14302</v>
      </c>
      <c r="C239" s="41" t="s">
        <v>141</v>
      </c>
      <c r="D239" s="41" t="s">
        <v>158</v>
      </c>
      <c r="E239" s="41" t="s">
        <v>159</v>
      </c>
      <c r="F239" s="41" t="s">
        <v>144</v>
      </c>
      <c r="G239" s="41" t="s">
        <v>76</v>
      </c>
      <c r="H239" s="41" t="s">
        <v>76</v>
      </c>
      <c r="I239" s="41" t="s">
        <v>137</v>
      </c>
      <c r="J239" s="41" t="s">
        <v>138</v>
      </c>
      <c r="K239" s="41" t="s">
        <v>111</v>
      </c>
      <c r="L239" s="41" t="s">
        <v>80</v>
      </c>
      <c r="M239" s="50">
        <v>0.08</v>
      </c>
      <c r="N239" s="62">
        <v>45961</v>
      </c>
      <c r="O239" s="54">
        <v>7.4999999999999997E-3</v>
      </c>
      <c r="P239" s="58">
        <v>8.8900000000000007E-2</v>
      </c>
      <c r="Q239" s="56">
        <v>0</v>
      </c>
      <c r="R239" s="50">
        <v>79601.539999999994</v>
      </c>
      <c r="S239" s="55">
        <v>1</v>
      </c>
      <c r="T239" s="56">
        <v>119.27</v>
      </c>
      <c r="U239" s="50">
        <v>94.940756757999992</v>
      </c>
      <c r="V239" s="41"/>
      <c r="W239" s="41" t="s">
        <v>16</v>
      </c>
      <c r="X239" s="54">
        <v>8.3780164811000006E-8</v>
      </c>
      <c r="Y239" s="54">
        <v>1.2553E-2</v>
      </c>
      <c r="Z239" s="54">
        <v>4.7699999999999999E-3</v>
      </c>
      <c r="AB239" s="63"/>
    </row>
    <row r="240" spans="1:28" ht="15" x14ac:dyDescent="0.25">
      <c r="A240" s="43">
        <v>1328</v>
      </c>
      <c r="B240" s="43">
        <v>14302</v>
      </c>
      <c r="C240" s="41" t="s">
        <v>133</v>
      </c>
      <c r="D240" s="41" t="s">
        <v>160</v>
      </c>
      <c r="E240" s="41" t="s">
        <v>161</v>
      </c>
      <c r="F240" s="41" t="s">
        <v>136</v>
      </c>
      <c r="G240" s="41" t="s">
        <v>76</v>
      </c>
      <c r="H240" s="41" t="s">
        <v>76</v>
      </c>
      <c r="I240" s="41" t="s">
        <v>137</v>
      </c>
      <c r="J240" s="41" t="s">
        <v>138</v>
      </c>
      <c r="K240" s="41" t="s">
        <v>111</v>
      </c>
      <c r="L240" s="41" t="s">
        <v>80</v>
      </c>
      <c r="M240" s="50">
        <v>2.93</v>
      </c>
      <c r="N240" s="62">
        <v>47024</v>
      </c>
      <c r="O240" s="54">
        <v>2.2499999999999999E-2</v>
      </c>
      <c r="P240" s="58">
        <v>3.9199999999999999E-2</v>
      </c>
      <c r="Q240" s="56">
        <v>0</v>
      </c>
      <c r="R240" s="50">
        <v>11303.98</v>
      </c>
      <c r="S240" s="55">
        <v>1</v>
      </c>
      <c r="T240" s="56">
        <v>95.37</v>
      </c>
      <c r="U240" s="50">
        <v>10.780605726000001</v>
      </c>
      <c r="V240" s="41"/>
      <c r="W240" s="41" t="s">
        <v>16</v>
      </c>
      <c r="X240" s="54">
        <v>3.2556120719999999E-9</v>
      </c>
      <c r="Y240" s="54">
        <v>1.4250000000000001E-3</v>
      </c>
      <c r="Z240" s="54">
        <v>5.4100000000000003E-4</v>
      </c>
      <c r="AB240" s="63"/>
    </row>
    <row r="241" spans="1:28" ht="15" x14ac:dyDescent="0.25">
      <c r="A241" s="43">
        <v>1328</v>
      </c>
      <c r="B241" s="43">
        <v>14302</v>
      </c>
      <c r="C241" s="41" t="s">
        <v>141</v>
      </c>
      <c r="D241" s="41" t="s">
        <v>162</v>
      </c>
      <c r="E241" s="41" t="s">
        <v>163</v>
      </c>
      <c r="F241" s="41" t="s">
        <v>144</v>
      </c>
      <c r="G241" s="41" t="s">
        <v>76</v>
      </c>
      <c r="H241" s="41" t="s">
        <v>76</v>
      </c>
      <c r="I241" s="41" t="s">
        <v>137</v>
      </c>
      <c r="J241" s="41" t="s">
        <v>138</v>
      </c>
      <c r="K241" s="41" t="s">
        <v>111</v>
      </c>
      <c r="L241" s="41" t="s">
        <v>80</v>
      </c>
      <c r="M241" s="50">
        <v>6.14</v>
      </c>
      <c r="N241" s="62">
        <v>48182</v>
      </c>
      <c r="O241" s="54">
        <v>1E-3</v>
      </c>
      <c r="P241" s="58">
        <v>1.89E-2</v>
      </c>
      <c r="Q241" s="56">
        <v>0</v>
      </c>
      <c r="R241" s="50">
        <v>35484.07</v>
      </c>
      <c r="S241" s="55">
        <v>1</v>
      </c>
      <c r="T241" s="56">
        <v>106.54</v>
      </c>
      <c r="U241" s="50">
        <v>37.804728178000005</v>
      </c>
      <c r="V241" s="41"/>
      <c r="W241" s="41" t="s">
        <v>16</v>
      </c>
      <c r="X241" s="54">
        <v>1.036682671E-8</v>
      </c>
      <c r="Y241" s="54">
        <v>4.9979999999999998E-3</v>
      </c>
      <c r="Z241" s="54">
        <v>1.8990000000000001E-3</v>
      </c>
      <c r="AB241" s="63"/>
    </row>
    <row r="242" spans="1:28" ht="15" x14ac:dyDescent="0.25">
      <c r="A242" s="43">
        <v>1328</v>
      </c>
      <c r="B242" s="43">
        <v>14302</v>
      </c>
      <c r="C242" s="41" t="s">
        <v>133</v>
      </c>
      <c r="D242" s="41" t="s">
        <v>134</v>
      </c>
      <c r="E242" s="41" t="s">
        <v>135</v>
      </c>
      <c r="F242" s="41" t="s">
        <v>136</v>
      </c>
      <c r="G242" s="41" t="s">
        <v>76</v>
      </c>
      <c r="H242" s="41" t="s">
        <v>76</v>
      </c>
      <c r="I242" s="41" t="s">
        <v>137</v>
      </c>
      <c r="J242" s="41" t="s">
        <v>138</v>
      </c>
      <c r="K242" s="41" t="s">
        <v>111</v>
      </c>
      <c r="L242" s="41" t="s">
        <v>80</v>
      </c>
      <c r="M242" s="50">
        <v>11.18</v>
      </c>
      <c r="N242" s="62">
        <v>51897</v>
      </c>
      <c r="O242" s="54">
        <v>5.5E-2</v>
      </c>
      <c r="P242" s="58">
        <v>4.3400000000000001E-2</v>
      </c>
      <c r="Q242" s="56">
        <v>0</v>
      </c>
      <c r="R242" s="50">
        <v>452485.14</v>
      </c>
      <c r="S242" s="55">
        <v>1</v>
      </c>
      <c r="T242" s="56">
        <v>117</v>
      </c>
      <c r="U242" s="50">
        <v>529.40761380000004</v>
      </c>
      <c r="V242" s="41"/>
      <c r="W242" s="41" t="s">
        <v>16</v>
      </c>
      <c r="X242" s="54">
        <v>1.4602269474999999E-7</v>
      </c>
      <c r="Y242" s="54">
        <v>7.0000999999999994E-2</v>
      </c>
      <c r="Z242" s="54">
        <v>2.6602000000000001E-2</v>
      </c>
      <c r="AB242" s="63"/>
    </row>
    <row r="243" spans="1:28" ht="15" x14ac:dyDescent="0.25">
      <c r="A243" s="43">
        <v>1328</v>
      </c>
      <c r="B243" s="43">
        <v>14302</v>
      </c>
      <c r="C243" s="41" t="s">
        <v>141</v>
      </c>
      <c r="D243" s="41" t="s">
        <v>142</v>
      </c>
      <c r="E243" s="41" t="s">
        <v>143</v>
      </c>
      <c r="F243" s="41" t="s">
        <v>144</v>
      </c>
      <c r="G243" s="41" t="s">
        <v>76</v>
      </c>
      <c r="H243" s="41" t="s">
        <v>76</v>
      </c>
      <c r="I243" s="41" t="s">
        <v>137</v>
      </c>
      <c r="J243" s="41" t="s">
        <v>138</v>
      </c>
      <c r="K243" s="41" t="s">
        <v>111</v>
      </c>
      <c r="L243" s="41" t="s">
        <v>80</v>
      </c>
      <c r="M243" s="50">
        <v>3.02</v>
      </c>
      <c r="N243" s="62">
        <v>47057</v>
      </c>
      <c r="O243" s="54">
        <v>1.0999999999999999E-2</v>
      </c>
      <c r="P243" s="58">
        <v>1.9900000000000001E-2</v>
      </c>
      <c r="Q243" s="56">
        <v>0</v>
      </c>
      <c r="R243" s="50">
        <v>84539.22</v>
      </c>
      <c r="S243" s="55">
        <v>1</v>
      </c>
      <c r="T243" s="56">
        <v>105.65</v>
      </c>
      <c r="U243" s="50">
        <v>89.315685930000001</v>
      </c>
      <c r="V243" s="41"/>
      <c r="W243" s="41" t="s">
        <v>16</v>
      </c>
      <c r="X243" s="54">
        <v>2.5088685195E-8</v>
      </c>
      <c r="Y243" s="54">
        <v>1.1809E-2</v>
      </c>
      <c r="Z243" s="54">
        <v>4.4879999999999998E-3</v>
      </c>
      <c r="AB243" s="63"/>
    </row>
    <row r="244" spans="1:28" ht="15" x14ac:dyDescent="0.25">
      <c r="A244" s="43">
        <v>1328</v>
      </c>
      <c r="B244" s="43">
        <v>14302</v>
      </c>
      <c r="C244" s="41" t="s">
        <v>133</v>
      </c>
      <c r="D244" s="41" t="s">
        <v>139</v>
      </c>
      <c r="E244" s="41" t="s">
        <v>140</v>
      </c>
      <c r="F244" s="41" t="s">
        <v>136</v>
      </c>
      <c r="G244" s="41" t="s">
        <v>76</v>
      </c>
      <c r="H244" s="41" t="s">
        <v>76</v>
      </c>
      <c r="I244" s="41" t="s">
        <v>137</v>
      </c>
      <c r="J244" s="41" t="s">
        <v>138</v>
      </c>
      <c r="K244" s="41" t="s">
        <v>111</v>
      </c>
      <c r="L244" s="41" t="s">
        <v>80</v>
      </c>
      <c r="M244" s="50">
        <v>17.25</v>
      </c>
      <c r="N244" s="62">
        <v>55852</v>
      </c>
      <c r="O244" s="54">
        <v>2.8000000000000001E-2</v>
      </c>
      <c r="P244" s="58">
        <v>4.5999999999999999E-2</v>
      </c>
      <c r="Q244" s="56">
        <v>0</v>
      </c>
      <c r="R244" s="50">
        <v>63973.24</v>
      </c>
      <c r="S244" s="55">
        <v>1</v>
      </c>
      <c r="T244" s="56">
        <v>74.63</v>
      </c>
      <c r="U244" s="50">
        <v>47.743229011999993</v>
      </c>
      <c r="V244" s="41"/>
      <c r="W244" s="41" t="s">
        <v>16</v>
      </c>
      <c r="X244" s="54">
        <v>2.2734278879999999E-8</v>
      </c>
      <c r="Y244" s="54">
        <v>6.3119999999999999E-3</v>
      </c>
      <c r="Z244" s="54">
        <v>2.3990000000000001E-3</v>
      </c>
      <c r="AB244" s="63"/>
    </row>
    <row r="245" spans="1:28" ht="15" x14ac:dyDescent="0.25">
      <c r="A245" s="43">
        <v>1328</v>
      </c>
      <c r="B245" s="43">
        <v>14302</v>
      </c>
      <c r="C245" s="41" t="s">
        <v>141</v>
      </c>
      <c r="D245" s="41" t="s">
        <v>1789</v>
      </c>
      <c r="E245" s="41" t="s">
        <v>147</v>
      </c>
      <c r="F245" s="41" t="s">
        <v>144</v>
      </c>
      <c r="G245" s="41" t="s">
        <v>76</v>
      </c>
      <c r="H245" s="41" t="s">
        <v>76</v>
      </c>
      <c r="I245" s="41" t="s">
        <v>137</v>
      </c>
      <c r="J245" s="41" t="s">
        <v>138</v>
      </c>
      <c r="K245" s="41" t="s">
        <v>111</v>
      </c>
      <c r="L245" s="41" t="s">
        <v>80</v>
      </c>
      <c r="M245" s="50">
        <v>0.83</v>
      </c>
      <c r="N245" s="62">
        <v>46234</v>
      </c>
      <c r="O245" s="54">
        <v>1E-3</v>
      </c>
      <c r="P245" s="58">
        <v>2.6499999999999999E-2</v>
      </c>
      <c r="Q245" s="56">
        <v>0</v>
      </c>
      <c r="R245" s="50">
        <v>276396.26</v>
      </c>
      <c r="S245" s="55">
        <v>1</v>
      </c>
      <c r="T245" s="56">
        <v>116.31</v>
      </c>
      <c r="U245" s="50">
        <v>321.47649000600006</v>
      </c>
      <c r="V245" s="41"/>
      <c r="W245" s="41" t="s">
        <v>16</v>
      </c>
      <c r="X245" s="54">
        <v>1.3679891648199999E-7</v>
      </c>
      <c r="Y245" s="54">
        <v>4.2507000000000003E-2</v>
      </c>
      <c r="Z245" s="54">
        <v>1.6154000000000002E-2</v>
      </c>
      <c r="AB245" s="63"/>
    </row>
    <row r="246" spans="1:28" ht="15" x14ac:dyDescent="0.25">
      <c r="A246" s="43">
        <v>1328</v>
      </c>
      <c r="B246" s="43">
        <v>14302</v>
      </c>
      <c r="C246" s="41" t="s">
        <v>133</v>
      </c>
      <c r="D246" s="41" t="s">
        <v>145</v>
      </c>
      <c r="E246" s="41" t="s">
        <v>146</v>
      </c>
      <c r="F246" s="41" t="s">
        <v>136</v>
      </c>
      <c r="G246" s="41" t="s">
        <v>76</v>
      </c>
      <c r="H246" s="41" t="s">
        <v>76</v>
      </c>
      <c r="I246" s="41" t="s">
        <v>137</v>
      </c>
      <c r="J246" s="41" t="s">
        <v>138</v>
      </c>
      <c r="K246" s="41" t="s">
        <v>111</v>
      </c>
      <c r="L246" s="41" t="s">
        <v>80</v>
      </c>
      <c r="M246" s="50">
        <v>7.93</v>
      </c>
      <c r="N246" s="62">
        <v>49398</v>
      </c>
      <c r="O246" s="54">
        <v>0.04</v>
      </c>
      <c r="P246" s="58">
        <v>4.0899999999999999E-2</v>
      </c>
      <c r="Q246" s="56">
        <v>0</v>
      </c>
      <c r="R246" s="50">
        <v>910767.08</v>
      </c>
      <c r="S246" s="55">
        <v>1</v>
      </c>
      <c r="T246" s="56">
        <v>101.25</v>
      </c>
      <c r="U246" s="50">
        <v>922.15166849999991</v>
      </c>
      <c r="V246" s="41"/>
      <c r="W246" s="41" t="s">
        <v>16</v>
      </c>
      <c r="X246" s="54">
        <v>2.5604465751100001E-7</v>
      </c>
      <c r="Y246" s="54">
        <v>0.121932</v>
      </c>
      <c r="Z246" s="54">
        <v>4.6337999999999997E-2</v>
      </c>
      <c r="AB246" s="63"/>
    </row>
    <row r="247" spans="1:28" ht="15" x14ac:dyDescent="0.25">
      <c r="A247" s="43">
        <v>1328</v>
      </c>
      <c r="B247" s="43">
        <v>14302</v>
      </c>
      <c r="C247" s="41" t="s">
        <v>133</v>
      </c>
      <c r="D247" s="41" t="s">
        <v>152</v>
      </c>
      <c r="E247" s="41" t="s">
        <v>153</v>
      </c>
      <c r="F247" s="41" t="s">
        <v>136</v>
      </c>
      <c r="G247" s="41" t="s">
        <v>76</v>
      </c>
      <c r="H247" s="41" t="s">
        <v>76</v>
      </c>
      <c r="I247" s="41" t="s">
        <v>137</v>
      </c>
      <c r="J247" s="41" t="s">
        <v>138</v>
      </c>
      <c r="K247" s="41" t="s">
        <v>111</v>
      </c>
      <c r="L247" s="41" t="s">
        <v>80</v>
      </c>
      <c r="M247" s="50">
        <v>4.3899999999999997</v>
      </c>
      <c r="N247" s="62">
        <v>47573</v>
      </c>
      <c r="O247" s="54">
        <v>0.01</v>
      </c>
      <c r="P247" s="58">
        <v>3.9199999999999999E-2</v>
      </c>
      <c r="Q247" s="56">
        <v>0</v>
      </c>
      <c r="R247" s="50">
        <v>83896.52</v>
      </c>
      <c r="S247" s="55">
        <v>1</v>
      </c>
      <c r="T247" s="56">
        <v>88.66</v>
      </c>
      <c r="U247" s="50">
        <v>74.382654632000012</v>
      </c>
      <c r="V247" s="41"/>
      <c r="W247" s="41" t="s">
        <v>16</v>
      </c>
      <c r="X247" s="54">
        <v>2.2221035054999999E-8</v>
      </c>
      <c r="Y247" s="54">
        <v>9.835E-3</v>
      </c>
      <c r="Z247" s="54">
        <v>3.7369999999999999E-3</v>
      </c>
      <c r="AB247" s="63"/>
    </row>
    <row r="248" spans="1:28" ht="15" x14ac:dyDescent="0.25">
      <c r="A248" s="43">
        <v>1328</v>
      </c>
      <c r="B248" s="43">
        <v>14302</v>
      </c>
      <c r="C248" s="41" t="s">
        <v>133</v>
      </c>
      <c r="D248" s="41" t="s">
        <v>150</v>
      </c>
      <c r="E248" s="41" t="s">
        <v>151</v>
      </c>
      <c r="F248" s="41" t="s">
        <v>136</v>
      </c>
      <c r="G248" s="41" t="s">
        <v>76</v>
      </c>
      <c r="H248" s="41" t="s">
        <v>76</v>
      </c>
      <c r="I248" s="41" t="s">
        <v>137</v>
      </c>
      <c r="J248" s="41" t="s">
        <v>138</v>
      </c>
      <c r="K248" s="41" t="s">
        <v>111</v>
      </c>
      <c r="L248" s="41" t="s">
        <v>80</v>
      </c>
      <c r="M248" s="50">
        <v>10.56</v>
      </c>
      <c r="N248" s="62">
        <v>50191</v>
      </c>
      <c r="O248" s="54">
        <v>0.03</v>
      </c>
      <c r="P248" s="58">
        <v>4.2000000000000003E-2</v>
      </c>
      <c r="Q248" s="56">
        <v>0</v>
      </c>
      <c r="R248" s="50">
        <v>557614.27</v>
      </c>
      <c r="S248" s="55">
        <v>1</v>
      </c>
      <c r="T248" s="56">
        <v>75.94</v>
      </c>
      <c r="U248" s="50">
        <v>423.45227663800006</v>
      </c>
      <c r="V248" s="41"/>
      <c r="W248" s="41" t="s">
        <v>16</v>
      </c>
      <c r="X248" s="54">
        <v>1.3947361114699999E-7</v>
      </c>
      <c r="Y248" s="54">
        <v>5.5990999999999999E-2</v>
      </c>
      <c r="Z248" s="54">
        <v>2.1277999999999998E-2</v>
      </c>
      <c r="AB248" s="63"/>
    </row>
    <row r="249" spans="1:28" ht="15" x14ac:dyDescent="0.25">
      <c r="A249" s="43">
        <v>1328</v>
      </c>
      <c r="B249" s="43">
        <v>14302</v>
      </c>
      <c r="C249" s="41" t="s">
        <v>141</v>
      </c>
      <c r="D249" s="41" t="s">
        <v>148</v>
      </c>
      <c r="E249" s="41" t="s">
        <v>149</v>
      </c>
      <c r="F249" s="41" t="s">
        <v>144</v>
      </c>
      <c r="G249" s="41" t="s">
        <v>76</v>
      </c>
      <c r="H249" s="41" t="s">
        <v>76</v>
      </c>
      <c r="I249" s="41" t="s">
        <v>137</v>
      </c>
      <c r="J249" s="41" t="s">
        <v>138</v>
      </c>
      <c r="K249" s="41" t="s">
        <v>111</v>
      </c>
      <c r="L249" s="41" t="s">
        <v>80</v>
      </c>
      <c r="M249" s="50">
        <v>1.66</v>
      </c>
      <c r="N249" s="62">
        <v>46538</v>
      </c>
      <c r="O249" s="54">
        <v>7.4999999999999997E-3</v>
      </c>
      <c r="P249" s="58">
        <v>2.07E-2</v>
      </c>
      <c r="Q249" s="56">
        <v>0</v>
      </c>
      <c r="R249" s="50">
        <v>216581.63</v>
      </c>
      <c r="S249" s="55">
        <v>1</v>
      </c>
      <c r="T249" s="56">
        <v>117.66</v>
      </c>
      <c r="U249" s="50">
        <v>254.829945858</v>
      </c>
      <c r="V249" s="41"/>
      <c r="W249" s="41" t="s">
        <v>16</v>
      </c>
      <c r="X249" s="54">
        <v>8.8921642291000001E-8</v>
      </c>
      <c r="Y249" s="54">
        <v>3.3695000000000003E-2</v>
      </c>
      <c r="Z249" s="54">
        <v>1.2805E-2</v>
      </c>
      <c r="AB249" s="63"/>
    </row>
    <row r="250" spans="1:28" ht="15" x14ac:dyDescent="0.25">
      <c r="A250" s="43">
        <v>1328</v>
      </c>
      <c r="B250" s="43">
        <v>14302</v>
      </c>
      <c r="C250" s="41" t="s">
        <v>133</v>
      </c>
      <c r="D250" s="41" t="s">
        <v>154</v>
      </c>
      <c r="E250" s="41" t="s">
        <v>155</v>
      </c>
      <c r="F250" s="41" t="s">
        <v>136</v>
      </c>
      <c r="G250" s="41" t="s">
        <v>76</v>
      </c>
      <c r="H250" s="41" t="s">
        <v>76</v>
      </c>
      <c r="I250" s="41" t="s">
        <v>137</v>
      </c>
      <c r="J250" s="41" t="s">
        <v>138</v>
      </c>
      <c r="K250" s="41" t="s">
        <v>111</v>
      </c>
      <c r="L250" s="41" t="s">
        <v>80</v>
      </c>
      <c r="M250" s="50">
        <v>6.29</v>
      </c>
      <c r="N250" s="62">
        <v>48334</v>
      </c>
      <c r="O250" s="54">
        <v>1.2999999999999999E-2</v>
      </c>
      <c r="P250" s="58">
        <v>4.0099999999999997E-2</v>
      </c>
      <c r="Q250" s="56">
        <v>0</v>
      </c>
      <c r="R250" s="50">
        <v>16042.1</v>
      </c>
      <c r="S250" s="55">
        <v>1</v>
      </c>
      <c r="T250" s="56">
        <v>85.09</v>
      </c>
      <c r="U250" s="50">
        <v>13.65022289</v>
      </c>
      <c r="V250" s="41"/>
      <c r="W250" s="41" t="s">
        <v>16</v>
      </c>
      <c r="X250" s="54">
        <v>4.1477060209999997E-9</v>
      </c>
      <c r="Y250" s="54">
        <v>1.804E-3</v>
      </c>
      <c r="Z250" s="54">
        <v>6.8499999999999995E-4</v>
      </c>
      <c r="AB250" s="63"/>
    </row>
    <row r="251" spans="1:28" ht="15" x14ac:dyDescent="0.25">
      <c r="A251" s="43">
        <v>1328</v>
      </c>
      <c r="B251" s="43">
        <v>14302</v>
      </c>
      <c r="C251" s="41" t="s">
        <v>172</v>
      </c>
      <c r="D251" s="41" t="s">
        <v>1760</v>
      </c>
      <c r="E251" s="41" t="s">
        <v>190</v>
      </c>
      <c r="F251" s="41" t="s">
        <v>175</v>
      </c>
      <c r="G251" s="41" t="s">
        <v>76</v>
      </c>
      <c r="H251" s="41" t="s">
        <v>76</v>
      </c>
      <c r="I251" s="41" t="s">
        <v>137</v>
      </c>
      <c r="J251" s="41" t="s">
        <v>138</v>
      </c>
      <c r="K251" s="41" t="s">
        <v>111</v>
      </c>
      <c r="L251" s="41" t="s">
        <v>80</v>
      </c>
      <c r="M251" s="50">
        <v>0.5</v>
      </c>
      <c r="N251" s="62">
        <v>46113</v>
      </c>
      <c r="O251" s="54">
        <v>0</v>
      </c>
      <c r="P251" s="58">
        <v>4.1300000000000003E-2</v>
      </c>
      <c r="Q251" s="56">
        <v>0</v>
      </c>
      <c r="R251" s="50">
        <v>598986.80000000005</v>
      </c>
      <c r="S251" s="55">
        <v>1</v>
      </c>
      <c r="T251" s="56">
        <v>98</v>
      </c>
      <c r="U251" s="50">
        <v>587.00706400000001</v>
      </c>
      <c r="V251" s="41"/>
      <c r="W251" s="41" t="s">
        <v>16</v>
      </c>
      <c r="X251" s="54">
        <v>3.3277044444400001E-7</v>
      </c>
      <c r="Y251" s="54">
        <v>7.7617000000000005E-2</v>
      </c>
      <c r="Z251" s="54">
        <v>2.9496999999999999E-2</v>
      </c>
      <c r="AB251" s="63"/>
    </row>
    <row r="252" spans="1:28" ht="15" x14ac:dyDescent="0.25">
      <c r="A252" s="43">
        <v>1328</v>
      </c>
      <c r="B252" s="43">
        <v>14302</v>
      </c>
      <c r="C252" s="41" t="s">
        <v>172</v>
      </c>
      <c r="D252" s="41" t="s">
        <v>1763</v>
      </c>
      <c r="E252" s="41" t="s">
        <v>189</v>
      </c>
      <c r="F252" s="41" t="s">
        <v>175</v>
      </c>
      <c r="G252" s="41" t="s">
        <v>76</v>
      </c>
      <c r="H252" s="41" t="s">
        <v>76</v>
      </c>
      <c r="I252" s="41" t="s">
        <v>137</v>
      </c>
      <c r="J252" s="41" t="s">
        <v>138</v>
      </c>
      <c r="K252" s="41" t="s">
        <v>111</v>
      </c>
      <c r="L252" s="41" t="s">
        <v>80</v>
      </c>
      <c r="M252" s="50">
        <v>0.67</v>
      </c>
      <c r="N252" s="62">
        <v>46176</v>
      </c>
      <c r="O252" s="54">
        <v>0</v>
      </c>
      <c r="P252" s="58">
        <v>4.1599999999999998E-2</v>
      </c>
      <c r="Q252" s="56">
        <v>0</v>
      </c>
      <c r="R252" s="50">
        <v>408481.08</v>
      </c>
      <c r="S252" s="55">
        <v>1</v>
      </c>
      <c r="T252" s="56">
        <v>97.3</v>
      </c>
      <c r="U252" s="50">
        <v>397.45209083999998</v>
      </c>
      <c r="V252" s="41"/>
      <c r="W252" s="41" t="s">
        <v>16</v>
      </c>
      <c r="X252" s="54">
        <v>2.26933933333E-7</v>
      </c>
      <c r="Y252" s="54">
        <v>5.2553000000000002E-2</v>
      </c>
      <c r="Z252" s="54">
        <v>1.9972E-2</v>
      </c>
      <c r="AB252" s="63"/>
    </row>
    <row r="253" spans="1:28" ht="15" x14ac:dyDescent="0.25">
      <c r="A253" s="43">
        <v>1328</v>
      </c>
      <c r="B253" s="43">
        <v>14302</v>
      </c>
      <c r="C253" s="41" t="s">
        <v>191</v>
      </c>
      <c r="D253" s="41" t="s">
        <v>1769</v>
      </c>
      <c r="E253" s="41" t="s">
        <v>199</v>
      </c>
      <c r="F253" s="41" t="s">
        <v>166</v>
      </c>
      <c r="G253" s="41" t="s">
        <v>96</v>
      </c>
      <c r="H253" s="41" t="s">
        <v>193</v>
      </c>
      <c r="I253" s="41" t="s">
        <v>194</v>
      </c>
      <c r="J253" s="41" t="s">
        <v>195</v>
      </c>
      <c r="K253" s="41" t="s">
        <v>169</v>
      </c>
      <c r="L253" s="41" t="s">
        <v>83</v>
      </c>
      <c r="M253" s="50">
        <v>0.27</v>
      </c>
      <c r="N253" s="62">
        <v>46037</v>
      </c>
      <c r="O253" s="54">
        <v>0</v>
      </c>
      <c r="P253" s="58">
        <v>3.8300000000000001E-2</v>
      </c>
      <c r="Q253" s="56">
        <v>0</v>
      </c>
      <c r="R253" s="50">
        <v>51542</v>
      </c>
      <c r="S253" s="55">
        <v>3.306</v>
      </c>
      <c r="T253" s="56">
        <v>98.886700000000005</v>
      </c>
      <c r="U253" s="50">
        <v>168.50081271368401</v>
      </c>
      <c r="V253" s="41"/>
      <c r="W253" s="41" t="s">
        <v>16</v>
      </c>
      <c r="X253" s="54">
        <v>6.784163003E-9</v>
      </c>
      <c r="Y253" s="54">
        <v>2.2280000000000001E-2</v>
      </c>
      <c r="Z253" s="54">
        <v>8.4670000000000006E-3</v>
      </c>
      <c r="AB253" s="63"/>
    </row>
    <row r="254" spans="1:28" ht="15" x14ac:dyDescent="0.25">
      <c r="A254" s="43">
        <v>1328</v>
      </c>
      <c r="B254" s="43">
        <v>14302</v>
      </c>
      <c r="C254" s="41" t="s">
        <v>191</v>
      </c>
      <c r="D254" s="41" t="s">
        <v>1770</v>
      </c>
      <c r="E254" s="41" t="s">
        <v>198</v>
      </c>
      <c r="F254" s="41" t="s">
        <v>166</v>
      </c>
      <c r="G254" s="41" t="s">
        <v>96</v>
      </c>
      <c r="H254" s="41" t="s">
        <v>193</v>
      </c>
      <c r="I254" s="41" t="s">
        <v>194</v>
      </c>
      <c r="J254" s="41" t="s">
        <v>195</v>
      </c>
      <c r="K254" s="41" t="s">
        <v>169</v>
      </c>
      <c r="L254" s="41" t="s">
        <v>83</v>
      </c>
      <c r="M254" s="50">
        <v>0.13</v>
      </c>
      <c r="N254" s="62">
        <v>45986</v>
      </c>
      <c r="O254" s="54">
        <v>0</v>
      </c>
      <c r="P254" s="58">
        <v>4.0099999999999997E-2</v>
      </c>
      <c r="Q254" s="56">
        <v>0</v>
      </c>
      <c r="R254" s="50">
        <v>68308.679999999993</v>
      </c>
      <c r="S254" s="55">
        <v>3.306</v>
      </c>
      <c r="T254" s="56">
        <v>99.390699999999995</v>
      </c>
      <c r="U254" s="50">
        <v>224.45252305338454</v>
      </c>
      <c r="V254" s="41"/>
      <c r="W254" s="41" t="s">
        <v>16</v>
      </c>
      <c r="X254" s="54">
        <v>4.5409853280000003E-9</v>
      </c>
      <c r="Y254" s="54">
        <v>2.9678E-2</v>
      </c>
      <c r="Z254" s="54">
        <v>1.1278E-2</v>
      </c>
      <c r="AB254" s="63"/>
    </row>
    <row r="255" spans="1:28" ht="15" x14ac:dyDescent="0.25">
      <c r="A255" s="43">
        <v>1328</v>
      </c>
      <c r="B255" s="43">
        <v>14302</v>
      </c>
      <c r="C255" s="41" t="s">
        <v>191</v>
      </c>
      <c r="D255" s="41" t="s">
        <v>1768</v>
      </c>
      <c r="E255" s="41" t="s">
        <v>196</v>
      </c>
      <c r="F255" s="41" t="s">
        <v>166</v>
      </c>
      <c r="G255" s="41" t="s">
        <v>96</v>
      </c>
      <c r="H255" s="41" t="s">
        <v>193</v>
      </c>
      <c r="I255" s="41" t="s">
        <v>194</v>
      </c>
      <c r="J255" s="41" t="s">
        <v>195</v>
      </c>
      <c r="K255" s="41" t="s">
        <v>169</v>
      </c>
      <c r="L255" s="41" t="s">
        <v>83</v>
      </c>
      <c r="M255" s="50">
        <v>0.04</v>
      </c>
      <c r="N255" s="62">
        <v>45951</v>
      </c>
      <c r="O255" s="54">
        <v>0</v>
      </c>
      <c r="P255" s="58">
        <v>4.0500000000000001E-2</v>
      </c>
      <c r="Q255" s="56">
        <v>0</v>
      </c>
      <c r="R255" s="50">
        <v>32291.8</v>
      </c>
      <c r="S255" s="55">
        <v>3.306</v>
      </c>
      <c r="T255" s="56">
        <v>99.775700000000001</v>
      </c>
      <c r="U255" s="50">
        <v>106.51723554253559</v>
      </c>
      <c r="V255" s="41"/>
      <c r="W255" s="41" t="s">
        <v>16</v>
      </c>
      <c r="X255" s="54">
        <v>1.314004826E-9</v>
      </c>
      <c r="Y255" s="54">
        <v>1.4083999999999999E-2</v>
      </c>
      <c r="Z255" s="54">
        <v>5.352E-3</v>
      </c>
      <c r="AB255" s="63"/>
    </row>
    <row r="256" spans="1:28" ht="15" x14ac:dyDescent="0.25">
      <c r="A256" s="43">
        <v>1328</v>
      </c>
      <c r="B256" s="43">
        <v>14302</v>
      </c>
      <c r="C256" s="41" t="s">
        <v>191</v>
      </c>
      <c r="D256" s="41" t="s">
        <v>1762</v>
      </c>
      <c r="E256" s="41" t="s">
        <v>192</v>
      </c>
      <c r="F256" s="41" t="s">
        <v>166</v>
      </c>
      <c r="G256" s="41" t="s">
        <v>96</v>
      </c>
      <c r="H256" s="41" t="s">
        <v>193</v>
      </c>
      <c r="I256" s="41" t="s">
        <v>194</v>
      </c>
      <c r="J256" s="41" t="s">
        <v>195</v>
      </c>
      <c r="K256" s="41" t="s">
        <v>169</v>
      </c>
      <c r="L256" s="41" t="s">
        <v>83</v>
      </c>
      <c r="M256" s="50">
        <v>0.1</v>
      </c>
      <c r="N256" s="62">
        <v>45974</v>
      </c>
      <c r="O256" s="54">
        <v>0</v>
      </c>
      <c r="P256" s="58">
        <v>4.07E-2</v>
      </c>
      <c r="Q256" s="56">
        <v>0</v>
      </c>
      <c r="R256" s="50">
        <v>57505.81</v>
      </c>
      <c r="S256" s="55">
        <v>3.306</v>
      </c>
      <c r="T256" s="56">
        <v>99.520600000000002</v>
      </c>
      <c r="U256" s="50">
        <v>189.20280034751914</v>
      </c>
      <c r="V256" s="41"/>
      <c r="W256" s="41" t="s">
        <v>16</v>
      </c>
      <c r="X256" s="54">
        <v>2.286995271E-9</v>
      </c>
      <c r="Y256" s="54">
        <v>2.5017000000000001E-2</v>
      </c>
      <c r="Z256" s="54">
        <v>9.5069999999999998E-3</v>
      </c>
      <c r="AB256" s="63"/>
    </row>
    <row r="257" spans="1:28" ht="15" x14ac:dyDescent="0.25">
      <c r="A257" s="43">
        <v>1328</v>
      </c>
      <c r="B257" s="43">
        <v>14302</v>
      </c>
      <c r="C257" s="41" t="s">
        <v>191</v>
      </c>
      <c r="D257" s="41" t="s">
        <v>1761</v>
      </c>
      <c r="E257" s="41" t="s">
        <v>197</v>
      </c>
      <c r="F257" s="41" t="s">
        <v>166</v>
      </c>
      <c r="G257" s="41" t="s">
        <v>96</v>
      </c>
      <c r="H257" s="41" t="s">
        <v>193</v>
      </c>
      <c r="I257" s="41" t="s">
        <v>194</v>
      </c>
      <c r="J257" s="41" t="s">
        <v>195</v>
      </c>
      <c r="K257" s="41" t="s">
        <v>169</v>
      </c>
      <c r="L257" s="41" t="s">
        <v>83</v>
      </c>
      <c r="M257" s="50">
        <v>0.06</v>
      </c>
      <c r="N257" s="62">
        <v>45958</v>
      </c>
      <c r="O257" s="54">
        <v>0</v>
      </c>
      <c r="P257" s="58">
        <v>4.07E-2</v>
      </c>
      <c r="Q257" s="56">
        <v>0</v>
      </c>
      <c r="R257" s="50">
        <v>37260.6</v>
      </c>
      <c r="S257" s="55">
        <v>3.306</v>
      </c>
      <c r="T257" s="56">
        <v>99.697100000000006</v>
      </c>
      <c r="U257" s="50">
        <v>122.8104206464356</v>
      </c>
      <c r="V257" s="41"/>
      <c r="W257" s="41" t="s">
        <v>16</v>
      </c>
      <c r="X257" s="54">
        <v>1.4977810999999999E-9</v>
      </c>
      <c r="Y257" s="54">
        <v>1.6237999999999999E-2</v>
      </c>
      <c r="Z257" s="54">
        <v>6.1710000000000003E-3</v>
      </c>
      <c r="AB257" s="63"/>
    </row>
    <row r="258" spans="1:28" ht="15" x14ac:dyDescent="0.25">
      <c r="A258" s="43">
        <v>1328</v>
      </c>
      <c r="B258" s="43">
        <v>14850</v>
      </c>
      <c r="C258" s="41" t="s">
        <v>172</v>
      </c>
      <c r="D258" s="41" t="s">
        <v>1765</v>
      </c>
      <c r="E258" s="41" t="s">
        <v>173</v>
      </c>
      <c r="F258" s="41" t="s">
        <v>175</v>
      </c>
      <c r="G258" s="41" t="s">
        <v>76</v>
      </c>
      <c r="H258" s="41" t="s">
        <v>76</v>
      </c>
      <c r="I258" s="41" t="s">
        <v>137</v>
      </c>
      <c r="J258" s="41" t="s">
        <v>138</v>
      </c>
      <c r="K258" s="41" t="s">
        <v>111</v>
      </c>
      <c r="L258" s="41" t="s">
        <v>80</v>
      </c>
      <c r="M258" s="50">
        <v>0.92</v>
      </c>
      <c r="N258" s="62">
        <v>46267</v>
      </c>
      <c r="O258" s="54">
        <v>0</v>
      </c>
      <c r="P258" s="58">
        <v>4.0500000000000001E-2</v>
      </c>
      <c r="Q258" s="56">
        <v>0</v>
      </c>
      <c r="R258" s="50">
        <v>32077062</v>
      </c>
      <c r="S258" s="55">
        <v>1</v>
      </c>
      <c r="T258" s="56">
        <v>96.41</v>
      </c>
      <c r="U258" s="50">
        <v>30925.495474200001</v>
      </c>
      <c r="V258" s="41"/>
      <c r="W258" s="41" t="s">
        <v>16</v>
      </c>
      <c r="X258" s="54">
        <v>1.7820589999999999E-5</v>
      </c>
      <c r="Y258" s="54">
        <v>5.2762999999999997E-2</v>
      </c>
      <c r="Z258" s="54">
        <v>1.4007E-2</v>
      </c>
      <c r="AB258" s="63"/>
    </row>
    <row r="259" spans="1:28" ht="15" x14ac:dyDescent="0.25">
      <c r="A259" s="43">
        <v>1328</v>
      </c>
      <c r="B259" s="43">
        <v>14850</v>
      </c>
      <c r="C259" s="41" t="s">
        <v>172</v>
      </c>
      <c r="D259" s="41" t="s">
        <v>180</v>
      </c>
      <c r="E259" s="41" t="s">
        <v>181</v>
      </c>
      <c r="F259" s="41" t="s">
        <v>175</v>
      </c>
      <c r="G259" s="41" t="s">
        <v>76</v>
      </c>
      <c r="H259" s="41" t="s">
        <v>76</v>
      </c>
      <c r="I259" s="41" t="s">
        <v>137</v>
      </c>
      <c r="J259" s="41" t="s">
        <v>138</v>
      </c>
      <c r="K259" s="41" t="s">
        <v>111</v>
      </c>
      <c r="L259" s="41" t="s">
        <v>80</v>
      </c>
      <c r="M259" s="50">
        <v>0.17</v>
      </c>
      <c r="N259" s="62">
        <v>45994</v>
      </c>
      <c r="O259" s="54">
        <v>0</v>
      </c>
      <c r="P259" s="58">
        <v>4.0899999999999999E-2</v>
      </c>
      <c r="Q259" s="56">
        <v>0</v>
      </c>
      <c r="R259" s="50">
        <v>52891621</v>
      </c>
      <c r="S259" s="55">
        <v>1</v>
      </c>
      <c r="T259" s="56">
        <v>99.31</v>
      </c>
      <c r="U259" s="50">
        <v>52526.668815099998</v>
      </c>
      <c r="V259" s="41"/>
      <c r="W259" s="41" t="s">
        <v>16</v>
      </c>
      <c r="X259" s="54">
        <v>1.7630540333333001E-5</v>
      </c>
      <c r="Y259" s="54">
        <v>8.9617000000000002E-2</v>
      </c>
      <c r="Z259" s="54">
        <v>2.3791E-2</v>
      </c>
      <c r="AB259" s="63"/>
    </row>
    <row r="260" spans="1:28" ht="15" x14ac:dyDescent="0.25">
      <c r="A260" s="43">
        <v>1328</v>
      </c>
      <c r="B260" s="43">
        <v>14850</v>
      </c>
      <c r="C260" s="41" t="s">
        <v>172</v>
      </c>
      <c r="D260" s="41" t="s">
        <v>178</v>
      </c>
      <c r="E260" s="41" t="s">
        <v>179</v>
      </c>
      <c r="F260" s="41" t="s">
        <v>175</v>
      </c>
      <c r="G260" s="41" t="s">
        <v>76</v>
      </c>
      <c r="H260" s="41" t="s">
        <v>76</v>
      </c>
      <c r="I260" s="41" t="s">
        <v>137</v>
      </c>
      <c r="J260" s="41" t="s">
        <v>138</v>
      </c>
      <c r="K260" s="41" t="s">
        <v>111</v>
      </c>
      <c r="L260" s="41" t="s">
        <v>80</v>
      </c>
      <c r="M260" s="50">
        <v>0.1</v>
      </c>
      <c r="N260" s="62">
        <v>45966</v>
      </c>
      <c r="O260" s="54">
        <v>0</v>
      </c>
      <c r="P260" s="58">
        <v>4.0500000000000001E-2</v>
      </c>
      <c r="Q260" s="56">
        <v>0</v>
      </c>
      <c r="R260" s="50">
        <v>41356000</v>
      </c>
      <c r="S260" s="55">
        <v>1</v>
      </c>
      <c r="T260" s="56">
        <v>99.62</v>
      </c>
      <c r="U260" s="50">
        <v>41198.847200000004</v>
      </c>
      <c r="V260" s="41"/>
      <c r="W260" s="41" t="s">
        <v>16</v>
      </c>
      <c r="X260" s="54">
        <v>1.4769999999999999E-5</v>
      </c>
      <c r="Y260" s="54">
        <v>7.0290000000000005E-2</v>
      </c>
      <c r="Z260" s="54">
        <v>1.866E-2</v>
      </c>
      <c r="AB260" s="63"/>
    </row>
    <row r="261" spans="1:28" ht="15" x14ac:dyDescent="0.25">
      <c r="A261" s="43">
        <v>1328</v>
      </c>
      <c r="B261" s="43">
        <v>14850</v>
      </c>
      <c r="C261" s="41" t="s">
        <v>172</v>
      </c>
      <c r="D261" s="41" t="s">
        <v>176</v>
      </c>
      <c r="E261" s="41" t="s">
        <v>177</v>
      </c>
      <c r="F261" s="41" t="s">
        <v>175</v>
      </c>
      <c r="G261" s="41" t="s">
        <v>76</v>
      </c>
      <c r="H261" s="41" t="s">
        <v>76</v>
      </c>
      <c r="I261" s="41" t="s">
        <v>137</v>
      </c>
      <c r="J261" s="41" t="s">
        <v>138</v>
      </c>
      <c r="K261" s="41" t="s">
        <v>111</v>
      </c>
      <c r="L261" s="41" t="s">
        <v>80</v>
      </c>
      <c r="M261" s="50">
        <v>0.95</v>
      </c>
      <c r="N261" s="62">
        <v>46302</v>
      </c>
      <c r="O261" s="54">
        <v>0</v>
      </c>
      <c r="P261" s="58">
        <v>3.95E-2</v>
      </c>
      <c r="Q261" s="56">
        <v>0</v>
      </c>
      <c r="R261" s="50">
        <v>89454590</v>
      </c>
      <c r="S261" s="55">
        <v>1</v>
      </c>
      <c r="T261" s="56">
        <v>95.990300000000005</v>
      </c>
      <c r="U261" s="50">
        <v>85867.729304770008</v>
      </c>
      <c r="V261" s="41"/>
      <c r="W261" s="41" t="s">
        <v>16</v>
      </c>
      <c r="X261" s="54">
        <v>4.9696994444444E-5</v>
      </c>
      <c r="Y261" s="54">
        <v>0.14650099999999999</v>
      </c>
      <c r="Z261" s="54">
        <v>3.8892000000000003E-2</v>
      </c>
      <c r="AB261" s="63"/>
    </row>
    <row r="262" spans="1:28" ht="15" x14ac:dyDescent="0.25">
      <c r="A262" s="43">
        <v>1328</v>
      </c>
      <c r="B262" s="43">
        <v>14850</v>
      </c>
      <c r="C262" s="41" t="s">
        <v>172</v>
      </c>
      <c r="D262" s="41" t="s">
        <v>1790</v>
      </c>
      <c r="E262" s="41" t="s">
        <v>188</v>
      </c>
      <c r="F262" s="41" t="s">
        <v>175</v>
      </c>
      <c r="G262" s="41" t="s">
        <v>76</v>
      </c>
      <c r="H262" s="41" t="s">
        <v>76</v>
      </c>
      <c r="I262" s="41" t="s">
        <v>137</v>
      </c>
      <c r="J262" s="41" t="s">
        <v>138</v>
      </c>
      <c r="K262" s="41" t="s">
        <v>111</v>
      </c>
      <c r="L262" s="41" t="s">
        <v>80</v>
      </c>
      <c r="M262" s="50">
        <v>0.35</v>
      </c>
      <c r="N262" s="62">
        <v>46057</v>
      </c>
      <c r="O262" s="54">
        <v>0</v>
      </c>
      <c r="P262" s="58">
        <v>4.1599999999999998E-2</v>
      </c>
      <c r="Q262" s="56">
        <v>0</v>
      </c>
      <c r="R262" s="50">
        <v>71375088</v>
      </c>
      <c r="S262" s="55">
        <v>1</v>
      </c>
      <c r="T262" s="56">
        <v>98.6</v>
      </c>
      <c r="U262" s="50">
        <v>70375.836767999994</v>
      </c>
      <c r="V262" s="41"/>
      <c r="W262" s="41" t="s">
        <v>16</v>
      </c>
      <c r="X262" s="54">
        <v>3.9652826666666001E-5</v>
      </c>
      <c r="Y262" s="54">
        <v>0.12007</v>
      </c>
      <c r="Z262" s="54">
        <v>3.1875000000000001E-2</v>
      </c>
      <c r="AB262" s="63"/>
    </row>
    <row r="263" spans="1:28" ht="15" x14ac:dyDescent="0.25">
      <c r="A263" s="43">
        <v>1328</v>
      </c>
      <c r="B263" s="43">
        <v>14850</v>
      </c>
      <c r="C263" s="41" t="s">
        <v>172</v>
      </c>
      <c r="D263" s="41" t="s">
        <v>1759</v>
      </c>
      <c r="E263" s="41" t="s">
        <v>185</v>
      </c>
      <c r="F263" s="41" t="s">
        <v>175</v>
      </c>
      <c r="G263" s="41" t="s">
        <v>76</v>
      </c>
      <c r="H263" s="41" t="s">
        <v>76</v>
      </c>
      <c r="I263" s="41" t="s">
        <v>137</v>
      </c>
      <c r="J263" s="41" t="s">
        <v>138</v>
      </c>
      <c r="K263" s="41" t="s">
        <v>111</v>
      </c>
      <c r="L263" s="41" t="s">
        <v>80</v>
      </c>
      <c r="M263" s="50">
        <v>0.27</v>
      </c>
      <c r="N263" s="62">
        <v>46029</v>
      </c>
      <c r="O263" s="54">
        <v>0</v>
      </c>
      <c r="P263" s="58">
        <v>4.1599999999999998E-2</v>
      </c>
      <c r="Q263" s="56">
        <v>0</v>
      </c>
      <c r="R263" s="50">
        <v>89454590</v>
      </c>
      <c r="S263" s="55">
        <v>1</v>
      </c>
      <c r="T263" s="56">
        <v>98.91</v>
      </c>
      <c r="U263" s="50">
        <v>88479.534969</v>
      </c>
      <c r="V263" s="41"/>
      <c r="W263" s="41" t="s">
        <v>16</v>
      </c>
      <c r="X263" s="54">
        <v>2.7954559375000001E-5</v>
      </c>
      <c r="Y263" s="54">
        <v>0.15095800000000001</v>
      </c>
      <c r="Z263" s="54">
        <v>4.0075E-2</v>
      </c>
      <c r="AB263" s="63"/>
    </row>
    <row r="264" spans="1:28" ht="15" x14ac:dyDescent="0.25">
      <c r="A264" s="43">
        <v>1328</v>
      </c>
      <c r="B264" s="43">
        <v>14850</v>
      </c>
      <c r="C264" s="41" t="s">
        <v>172</v>
      </c>
      <c r="D264" s="41" t="s">
        <v>1758</v>
      </c>
      <c r="E264" s="41" t="s">
        <v>187</v>
      </c>
      <c r="F264" s="41" t="s">
        <v>175</v>
      </c>
      <c r="G264" s="41" t="s">
        <v>76</v>
      </c>
      <c r="H264" s="41" t="s">
        <v>76</v>
      </c>
      <c r="I264" s="41" t="s">
        <v>137</v>
      </c>
      <c r="J264" s="41" t="s">
        <v>138</v>
      </c>
      <c r="K264" s="41" t="s">
        <v>111</v>
      </c>
      <c r="L264" s="41" t="s">
        <v>80</v>
      </c>
      <c r="M264" s="50">
        <v>0.42</v>
      </c>
      <c r="N264" s="62">
        <v>46085</v>
      </c>
      <c r="O264" s="54">
        <v>0</v>
      </c>
      <c r="P264" s="58">
        <v>4.0899999999999999E-2</v>
      </c>
      <c r="Q264" s="56">
        <v>0</v>
      </c>
      <c r="R264" s="50">
        <v>35786226</v>
      </c>
      <c r="S264" s="55">
        <v>1</v>
      </c>
      <c r="T264" s="56">
        <v>98.32</v>
      </c>
      <c r="U264" s="50">
        <v>35185.0174032</v>
      </c>
      <c r="V264" s="41"/>
      <c r="W264" s="41" t="s">
        <v>16</v>
      </c>
      <c r="X264" s="54">
        <v>1.9881236666665999E-5</v>
      </c>
      <c r="Y264" s="54">
        <v>6.003E-2</v>
      </c>
      <c r="Z264" s="54">
        <v>1.5935999999999999E-2</v>
      </c>
      <c r="AB264" s="63"/>
    </row>
    <row r="265" spans="1:28" ht="15" x14ac:dyDescent="0.25">
      <c r="A265" s="43">
        <v>1328</v>
      </c>
      <c r="B265" s="43">
        <v>14850</v>
      </c>
      <c r="C265" s="41" t="s">
        <v>172</v>
      </c>
      <c r="D265" s="41" t="s">
        <v>1764</v>
      </c>
      <c r="E265" s="41" t="s">
        <v>182</v>
      </c>
      <c r="F265" s="41" t="s">
        <v>175</v>
      </c>
      <c r="G265" s="41" t="s">
        <v>76</v>
      </c>
      <c r="H265" s="41" t="s">
        <v>76</v>
      </c>
      <c r="I265" s="41" t="s">
        <v>137</v>
      </c>
      <c r="J265" s="41" t="s">
        <v>138</v>
      </c>
      <c r="K265" s="41" t="s">
        <v>111</v>
      </c>
      <c r="L265" s="41" t="s">
        <v>80</v>
      </c>
      <c r="M265" s="50">
        <v>0.59</v>
      </c>
      <c r="N265" s="62">
        <v>46148</v>
      </c>
      <c r="O265" s="54">
        <v>0</v>
      </c>
      <c r="P265" s="58">
        <v>4.1099999999999998E-2</v>
      </c>
      <c r="Q265" s="56">
        <v>0</v>
      </c>
      <c r="R265" s="50">
        <v>69800000</v>
      </c>
      <c r="S265" s="55">
        <v>1</v>
      </c>
      <c r="T265" s="56">
        <v>97.63</v>
      </c>
      <c r="U265" s="50">
        <v>68145.740000000005</v>
      </c>
      <c r="V265" s="41"/>
      <c r="W265" s="41" t="s">
        <v>16</v>
      </c>
      <c r="X265" s="54">
        <v>3.8777777777777003E-5</v>
      </c>
      <c r="Y265" s="54">
        <v>0.11626499999999999</v>
      </c>
      <c r="Z265" s="54">
        <v>3.0865E-2</v>
      </c>
      <c r="AB265" s="63"/>
    </row>
    <row r="266" spans="1:28" ht="15" x14ac:dyDescent="0.25">
      <c r="A266" s="43">
        <v>1328</v>
      </c>
      <c r="B266" s="43">
        <v>14850</v>
      </c>
      <c r="C266" s="41" t="s">
        <v>172</v>
      </c>
      <c r="D266" s="41" t="s">
        <v>183</v>
      </c>
      <c r="E266" s="41" t="s">
        <v>184</v>
      </c>
      <c r="F266" s="41" t="s">
        <v>175</v>
      </c>
      <c r="G266" s="41" t="s">
        <v>76</v>
      </c>
      <c r="H266" s="41" t="s">
        <v>76</v>
      </c>
      <c r="I266" s="41" t="s">
        <v>137</v>
      </c>
      <c r="J266" s="41" t="s">
        <v>138</v>
      </c>
      <c r="K266" s="41" t="s">
        <v>111</v>
      </c>
      <c r="L266" s="41" t="s">
        <v>80</v>
      </c>
      <c r="M266" s="50">
        <v>0.01</v>
      </c>
      <c r="N266" s="62">
        <v>45933</v>
      </c>
      <c r="O266" s="54">
        <v>0</v>
      </c>
      <c r="P266" s="58">
        <v>9.4799999999999995E-2</v>
      </c>
      <c r="Q266" s="56">
        <v>0</v>
      </c>
      <c r="R266" s="50">
        <v>113471850</v>
      </c>
      <c r="S266" s="55">
        <v>1</v>
      </c>
      <c r="T266" s="57">
        <v>99.950000787553194</v>
      </c>
      <c r="U266" s="50">
        <v>113415.11496865118</v>
      </c>
      <c r="V266" s="41"/>
      <c r="W266" s="41" t="s">
        <v>16</v>
      </c>
      <c r="X266" s="54">
        <v>4.0525660714285003E-5</v>
      </c>
      <c r="Y266" s="54">
        <v>0.19350100000000001</v>
      </c>
      <c r="Z266" s="54">
        <v>5.1368999999999998E-2</v>
      </c>
      <c r="AB266" s="63"/>
    </row>
    <row r="267" spans="1:28" ht="15" x14ac:dyDescent="0.25">
      <c r="A267" s="43">
        <v>1328</v>
      </c>
      <c r="B267" s="43">
        <v>15314</v>
      </c>
      <c r="C267" s="41" t="s">
        <v>172</v>
      </c>
      <c r="D267" s="41" t="s">
        <v>183</v>
      </c>
      <c r="E267" s="41" t="s">
        <v>184</v>
      </c>
      <c r="F267" s="41" t="s">
        <v>175</v>
      </c>
      <c r="G267" s="41" t="s">
        <v>76</v>
      </c>
      <c r="H267" s="41" t="s">
        <v>76</v>
      </c>
      <c r="I267" s="41" t="s">
        <v>137</v>
      </c>
      <c r="J267" s="41" t="s">
        <v>138</v>
      </c>
      <c r="K267" s="41" t="s">
        <v>111</v>
      </c>
      <c r="L267" s="41" t="s">
        <v>80</v>
      </c>
      <c r="M267" s="50">
        <v>0.01</v>
      </c>
      <c r="N267" s="62">
        <v>45933</v>
      </c>
      <c r="O267" s="54">
        <v>0</v>
      </c>
      <c r="P267" s="58">
        <v>9.4799999999999995E-2</v>
      </c>
      <c r="Q267" s="56">
        <v>0</v>
      </c>
      <c r="R267" s="50">
        <v>84814.3</v>
      </c>
      <c r="S267" s="55">
        <v>1</v>
      </c>
      <c r="T267" s="57">
        <v>99.950000787553194</v>
      </c>
      <c r="U267" s="50">
        <v>84.771893517957736</v>
      </c>
      <c r="V267" s="41"/>
      <c r="W267" s="41" t="s">
        <v>16</v>
      </c>
      <c r="X267" s="54">
        <v>3.0290821428E-8</v>
      </c>
      <c r="Y267" s="54">
        <v>3.6481E-2</v>
      </c>
      <c r="Z267" s="54">
        <v>6.2960000000000004E-3</v>
      </c>
      <c r="AB267" s="63"/>
    </row>
    <row r="268" spans="1:28" ht="15" x14ac:dyDescent="0.25">
      <c r="A268" s="43">
        <v>1328</v>
      </c>
      <c r="B268" s="43">
        <v>15314</v>
      </c>
      <c r="C268" s="41" t="s">
        <v>172</v>
      </c>
      <c r="D268" s="41" t="s">
        <v>1759</v>
      </c>
      <c r="E268" s="41" t="s">
        <v>185</v>
      </c>
      <c r="F268" s="41" t="s">
        <v>175</v>
      </c>
      <c r="G268" s="41" t="s">
        <v>76</v>
      </c>
      <c r="H268" s="41" t="s">
        <v>76</v>
      </c>
      <c r="I268" s="41" t="s">
        <v>137</v>
      </c>
      <c r="J268" s="41" t="s">
        <v>138</v>
      </c>
      <c r="K268" s="41" t="s">
        <v>111</v>
      </c>
      <c r="L268" s="41" t="s">
        <v>80</v>
      </c>
      <c r="M268" s="50">
        <v>0.27</v>
      </c>
      <c r="N268" s="62">
        <v>46029</v>
      </c>
      <c r="O268" s="54">
        <v>0</v>
      </c>
      <c r="P268" s="58">
        <v>4.1599999999999998E-2</v>
      </c>
      <c r="Q268" s="56">
        <v>0</v>
      </c>
      <c r="R268" s="50">
        <v>201068.6</v>
      </c>
      <c r="S268" s="55">
        <v>1</v>
      </c>
      <c r="T268" s="56">
        <v>98.91</v>
      </c>
      <c r="U268" s="50">
        <v>198.87695226</v>
      </c>
      <c r="V268" s="41"/>
      <c r="W268" s="41" t="s">
        <v>16</v>
      </c>
      <c r="X268" s="54">
        <v>6.2833937500000004E-8</v>
      </c>
      <c r="Y268" s="54">
        <v>8.5586999999999996E-2</v>
      </c>
      <c r="Z268" s="54">
        <v>1.4772E-2</v>
      </c>
      <c r="AB268" s="63"/>
    </row>
    <row r="269" spans="1:28" ht="15" x14ac:dyDescent="0.25">
      <c r="A269" s="43">
        <v>1328</v>
      </c>
      <c r="B269" s="43">
        <v>15314</v>
      </c>
      <c r="C269" s="41" t="s">
        <v>172</v>
      </c>
      <c r="D269" s="41" t="s">
        <v>1764</v>
      </c>
      <c r="E269" s="41" t="s">
        <v>182</v>
      </c>
      <c r="F269" s="41" t="s">
        <v>175</v>
      </c>
      <c r="G269" s="41" t="s">
        <v>76</v>
      </c>
      <c r="H269" s="41" t="s">
        <v>76</v>
      </c>
      <c r="I269" s="41" t="s">
        <v>137</v>
      </c>
      <c r="J269" s="41" t="s">
        <v>138</v>
      </c>
      <c r="K269" s="41" t="s">
        <v>111</v>
      </c>
      <c r="L269" s="41" t="s">
        <v>80</v>
      </c>
      <c r="M269" s="50">
        <v>0.59</v>
      </c>
      <c r="N269" s="62">
        <v>46148</v>
      </c>
      <c r="O269" s="54">
        <v>0</v>
      </c>
      <c r="P269" s="58">
        <v>4.1099999999999998E-2</v>
      </c>
      <c r="Q269" s="56">
        <v>0</v>
      </c>
      <c r="R269" s="50">
        <v>13816.85</v>
      </c>
      <c r="S269" s="55">
        <v>1</v>
      </c>
      <c r="T269" s="56">
        <v>97.63</v>
      </c>
      <c r="U269" s="50">
        <v>13.489390655000001</v>
      </c>
      <c r="V269" s="41"/>
      <c r="W269" s="41" t="s">
        <v>16</v>
      </c>
      <c r="X269" s="54">
        <v>7.6760277769999992E-9</v>
      </c>
      <c r="Y269" s="54">
        <v>5.8050000000000003E-3</v>
      </c>
      <c r="Z269" s="54">
        <v>1.0020000000000001E-3</v>
      </c>
      <c r="AB269" s="63"/>
    </row>
    <row r="270" spans="1:28" ht="15" x14ac:dyDescent="0.25">
      <c r="A270" s="43">
        <v>1328</v>
      </c>
      <c r="B270" s="43">
        <v>15314</v>
      </c>
      <c r="C270" s="41" t="s">
        <v>172</v>
      </c>
      <c r="D270" s="41" t="s">
        <v>1758</v>
      </c>
      <c r="E270" s="41" t="s">
        <v>187</v>
      </c>
      <c r="F270" s="41" t="s">
        <v>175</v>
      </c>
      <c r="G270" s="41" t="s">
        <v>76</v>
      </c>
      <c r="H270" s="41" t="s">
        <v>76</v>
      </c>
      <c r="I270" s="41" t="s">
        <v>137</v>
      </c>
      <c r="J270" s="41" t="s">
        <v>138</v>
      </c>
      <c r="K270" s="41" t="s">
        <v>111</v>
      </c>
      <c r="L270" s="41" t="s">
        <v>80</v>
      </c>
      <c r="M270" s="50">
        <v>0.42</v>
      </c>
      <c r="N270" s="62">
        <v>46085</v>
      </c>
      <c r="O270" s="54">
        <v>0</v>
      </c>
      <c r="P270" s="58">
        <v>4.0899999999999999E-2</v>
      </c>
      <c r="Q270" s="56">
        <v>0</v>
      </c>
      <c r="R270" s="50">
        <v>33585.86</v>
      </c>
      <c r="S270" s="55">
        <v>1</v>
      </c>
      <c r="T270" s="56">
        <v>98.32</v>
      </c>
      <c r="U270" s="50">
        <v>33.021617552000002</v>
      </c>
      <c r="V270" s="41"/>
      <c r="W270" s="41" t="s">
        <v>16</v>
      </c>
      <c r="X270" s="54">
        <v>1.8658811111E-8</v>
      </c>
      <c r="Y270" s="54">
        <v>1.421E-2</v>
      </c>
      <c r="Z270" s="54">
        <v>2.4520000000000002E-3</v>
      </c>
      <c r="AB270" s="63"/>
    </row>
    <row r="271" spans="1:28" ht="15" x14ac:dyDescent="0.25">
      <c r="A271" s="43">
        <v>1328</v>
      </c>
      <c r="B271" s="43">
        <v>15314</v>
      </c>
      <c r="C271" s="41" t="s">
        <v>172</v>
      </c>
      <c r="D271" s="41" t="s">
        <v>1767</v>
      </c>
      <c r="E271" s="41" t="s">
        <v>186</v>
      </c>
      <c r="F271" s="41" t="s">
        <v>175</v>
      </c>
      <c r="G271" s="41" t="s">
        <v>76</v>
      </c>
      <c r="H271" s="41" t="s">
        <v>76</v>
      </c>
      <c r="I271" s="41" t="s">
        <v>137</v>
      </c>
      <c r="J271" s="41" t="s">
        <v>138</v>
      </c>
      <c r="K271" s="41" t="s">
        <v>111</v>
      </c>
      <c r="L271" s="41" t="s">
        <v>80</v>
      </c>
      <c r="M271" s="50">
        <v>0.77</v>
      </c>
      <c r="N271" s="62">
        <v>46211</v>
      </c>
      <c r="O271" s="54">
        <v>0</v>
      </c>
      <c r="P271" s="58">
        <v>4.1000000000000002E-2</v>
      </c>
      <c r="Q271" s="56">
        <v>0</v>
      </c>
      <c r="R271" s="50">
        <v>57291.4</v>
      </c>
      <c r="S271" s="55">
        <v>1</v>
      </c>
      <c r="T271" s="56">
        <v>96.96</v>
      </c>
      <c r="U271" s="50">
        <v>55.549741439999991</v>
      </c>
      <c r="V271" s="41"/>
      <c r="W271" s="41" t="s">
        <v>16</v>
      </c>
      <c r="X271" s="54">
        <v>3.1828555555000002E-8</v>
      </c>
      <c r="Y271" s="54">
        <v>2.3904999999999999E-2</v>
      </c>
      <c r="Z271" s="54">
        <v>4.1260000000000003E-3</v>
      </c>
      <c r="AB271" s="63"/>
    </row>
    <row r="272" spans="1:28" ht="15" x14ac:dyDescent="0.25">
      <c r="A272" s="43">
        <v>1328</v>
      </c>
      <c r="B272" s="43">
        <v>15314</v>
      </c>
      <c r="C272" s="41" t="s">
        <v>172</v>
      </c>
      <c r="D272" s="41" t="s">
        <v>1790</v>
      </c>
      <c r="E272" s="41" t="s">
        <v>188</v>
      </c>
      <c r="F272" s="41" t="s">
        <v>175</v>
      </c>
      <c r="G272" s="41" t="s">
        <v>76</v>
      </c>
      <c r="H272" s="41" t="s">
        <v>76</v>
      </c>
      <c r="I272" s="41" t="s">
        <v>137</v>
      </c>
      <c r="J272" s="41" t="s">
        <v>138</v>
      </c>
      <c r="K272" s="41" t="s">
        <v>111</v>
      </c>
      <c r="L272" s="41" t="s">
        <v>80</v>
      </c>
      <c r="M272" s="50">
        <v>0.35</v>
      </c>
      <c r="N272" s="62">
        <v>46057</v>
      </c>
      <c r="O272" s="54">
        <v>0</v>
      </c>
      <c r="P272" s="58">
        <v>4.1599999999999998E-2</v>
      </c>
      <c r="Q272" s="56">
        <v>0</v>
      </c>
      <c r="R272" s="50">
        <v>39148.51</v>
      </c>
      <c r="S272" s="55">
        <v>1</v>
      </c>
      <c r="T272" s="56">
        <v>98.6</v>
      </c>
      <c r="U272" s="50">
        <v>38.600430860000003</v>
      </c>
      <c r="V272" s="41"/>
      <c r="W272" s="41" t="s">
        <v>16</v>
      </c>
      <c r="X272" s="54">
        <v>2.1749172222E-8</v>
      </c>
      <c r="Y272" s="54">
        <v>1.6611000000000001E-2</v>
      </c>
      <c r="Z272" s="54">
        <v>2.8670000000000002E-3</v>
      </c>
      <c r="AB272" s="63"/>
    </row>
    <row r="273" spans="1:28" ht="15" x14ac:dyDescent="0.25">
      <c r="A273" s="43">
        <v>1328</v>
      </c>
      <c r="B273" s="43">
        <v>15314</v>
      </c>
      <c r="C273" s="41" t="s">
        <v>172</v>
      </c>
      <c r="D273" s="41" t="s">
        <v>178</v>
      </c>
      <c r="E273" s="41" t="s">
        <v>179</v>
      </c>
      <c r="F273" s="41" t="s">
        <v>175</v>
      </c>
      <c r="G273" s="41" t="s">
        <v>76</v>
      </c>
      <c r="H273" s="41" t="s">
        <v>76</v>
      </c>
      <c r="I273" s="41" t="s">
        <v>137</v>
      </c>
      <c r="J273" s="41" t="s">
        <v>138</v>
      </c>
      <c r="K273" s="41" t="s">
        <v>111</v>
      </c>
      <c r="L273" s="41" t="s">
        <v>80</v>
      </c>
      <c r="M273" s="50">
        <v>0.1</v>
      </c>
      <c r="N273" s="62">
        <v>45966</v>
      </c>
      <c r="O273" s="54">
        <v>0</v>
      </c>
      <c r="P273" s="58">
        <v>4.0500000000000001E-2</v>
      </c>
      <c r="Q273" s="56">
        <v>0</v>
      </c>
      <c r="R273" s="50">
        <v>40194.01</v>
      </c>
      <c r="S273" s="55">
        <v>1</v>
      </c>
      <c r="T273" s="56">
        <v>99.62</v>
      </c>
      <c r="U273" s="50">
        <v>40.041272761999998</v>
      </c>
      <c r="V273" s="41"/>
      <c r="W273" s="41" t="s">
        <v>16</v>
      </c>
      <c r="X273" s="54">
        <v>1.4355003571E-8</v>
      </c>
      <c r="Y273" s="54">
        <v>1.7231E-2</v>
      </c>
      <c r="Z273" s="54">
        <v>2.9740000000000001E-3</v>
      </c>
      <c r="AB273" s="63"/>
    </row>
    <row r="274" spans="1:28" ht="15" x14ac:dyDescent="0.25">
      <c r="A274" s="43">
        <v>1328</v>
      </c>
      <c r="B274" s="43">
        <v>15314</v>
      </c>
      <c r="C274" s="41" t="s">
        <v>172</v>
      </c>
      <c r="D274" s="41" t="s">
        <v>180</v>
      </c>
      <c r="E274" s="41" t="s">
        <v>181</v>
      </c>
      <c r="F274" s="41" t="s">
        <v>175</v>
      </c>
      <c r="G274" s="41" t="s">
        <v>76</v>
      </c>
      <c r="H274" s="41" t="s">
        <v>76</v>
      </c>
      <c r="I274" s="41" t="s">
        <v>137</v>
      </c>
      <c r="J274" s="41" t="s">
        <v>138</v>
      </c>
      <c r="K274" s="41" t="s">
        <v>111</v>
      </c>
      <c r="L274" s="41" t="s">
        <v>80</v>
      </c>
      <c r="M274" s="50">
        <v>0.17</v>
      </c>
      <c r="N274" s="62">
        <v>45994</v>
      </c>
      <c r="O274" s="54">
        <v>0</v>
      </c>
      <c r="P274" s="58">
        <v>4.0899999999999999E-2</v>
      </c>
      <c r="Q274" s="56">
        <v>0</v>
      </c>
      <c r="R274" s="50">
        <v>66258.13</v>
      </c>
      <c r="S274" s="55">
        <v>1</v>
      </c>
      <c r="T274" s="56">
        <v>99.31</v>
      </c>
      <c r="U274" s="50">
        <v>65.800948903000005</v>
      </c>
      <c r="V274" s="41"/>
      <c r="W274" s="41" t="s">
        <v>16</v>
      </c>
      <c r="X274" s="54">
        <v>2.2086043332999999E-8</v>
      </c>
      <c r="Y274" s="54">
        <v>2.8316999999999998E-2</v>
      </c>
      <c r="Z274" s="54">
        <v>4.8869999999999999E-3</v>
      </c>
      <c r="AB274" s="63"/>
    </row>
    <row r="275" spans="1:28" ht="15" x14ac:dyDescent="0.25">
      <c r="A275" s="43">
        <v>1328</v>
      </c>
      <c r="B275" s="43">
        <v>15314</v>
      </c>
      <c r="C275" s="41" t="s">
        <v>172</v>
      </c>
      <c r="D275" s="41" t="s">
        <v>1766</v>
      </c>
      <c r="E275" s="41" t="s">
        <v>174</v>
      </c>
      <c r="F275" s="41" t="s">
        <v>175</v>
      </c>
      <c r="G275" s="41" t="s">
        <v>76</v>
      </c>
      <c r="H275" s="41" t="s">
        <v>76</v>
      </c>
      <c r="I275" s="41" t="s">
        <v>137</v>
      </c>
      <c r="J275" s="41" t="s">
        <v>138</v>
      </c>
      <c r="K275" s="41" t="s">
        <v>111</v>
      </c>
      <c r="L275" s="41" t="s">
        <v>80</v>
      </c>
      <c r="M275" s="50">
        <v>0.84</v>
      </c>
      <c r="N275" s="62">
        <v>46239</v>
      </c>
      <c r="O275" s="54">
        <v>0</v>
      </c>
      <c r="P275" s="58">
        <v>4.0599999999999997E-2</v>
      </c>
      <c r="Q275" s="56">
        <v>0</v>
      </c>
      <c r="R275" s="50">
        <v>2168.84</v>
      </c>
      <c r="S275" s="55">
        <v>1</v>
      </c>
      <c r="T275" s="56">
        <v>96.69</v>
      </c>
      <c r="U275" s="50">
        <v>2.0970513959999999</v>
      </c>
      <c r="V275" s="41"/>
      <c r="W275" s="41" t="s">
        <v>16</v>
      </c>
      <c r="X275" s="54">
        <v>1.2049111110000001E-9</v>
      </c>
      <c r="Y275" s="54">
        <v>9.0200000000000002E-4</v>
      </c>
      <c r="Z275" s="54">
        <v>1.55E-4</v>
      </c>
      <c r="AB275" s="63"/>
    </row>
    <row r="276" spans="1:28" ht="15" x14ac:dyDescent="0.25">
      <c r="A276" s="43">
        <v>1328</v>
      </c>
      <c r="B276" s="43">
        <v>15314</v>
      </c>
      <c r="C276" s="41" t="s">
        <v>172</v>
      </c>
      <c r="D276" s="41" t="s">
        <v>176</v>
      </c>
      <c r="E276" s="41" t="s">
        <v>177</v>
      </c>
      <c r="F276" s="41" t="s">
        <v>175</v>
      </c>
      <c r="G276" s="41" t="s">
        <v>76</v>
      </c>
      <c r="H276" s="41" t="s">
        <v>76</v>
      </c>
      <c r="I276" s="41" t="s">
        <v>137</v>
      </c>
      <c r="J276" s="41" t="s">
        <v>138</v>
      </c>
      <c r="K276" s="41" t="s">
        <v>111</v>
      </c>
      <c r="L276" s="41" t="s">
        <v>80</v>
      </c>
      <c r="M276" s="50">
        <v>0.95</v>
      </c>
      <c r="N276" s="62">
        <v>46302</v>
      </c>
      <c r="O276" s="54">
        <v>0</v>
      </c>
      <c r="P276" s="58">
        <v>3.95E-2</v>
      </c>
      <c r="Q276" s="56">
        <v>0</v>
      </c>
      <c r="R276" s="50">
        <v>92520.04</v>
      </c>
      <c r="S276" s="55">
        <v>1</v>
      </c>
      <c r="T276" s="56">
        <v>95.990300000000005</v>
      </c>
      <c r="U276" s="50">
        <v>88.810263956119996</v>
      </c>
      <c r="V276" s="41"/>
      <c r="W276" s="41" t="s">
        <v>16</v>
      </c>
      <c r="X276" s="54">
        <v>5.1400022222000001E-8</v>
      </c>
      <c r="Y276" s="54">
        <v>3.8219000000000003E-2</v>
      </c>
      <c r="Z276" s="54">
        <v>6.5960000000000003E-3</v>
      </c>
      <c r="AB276" s="63"/>
    </row>
    <row r="277" spans="1:28" ht="15" x14ac:dyDescent="0.25">
      <c r="A277" s="43">
        <v>1328</v>
      </c>
      <c r="B277" s="43">
        <v>15314</v>
      </c>
      <c r="C277" s="41" t="s">
        <v>172</v>
      </c>
      <c r="D277" s="41" t="s">
        <v>1765</v>
      </c>
      <c r="E277" s="41" t="s">
        <v>173</v>
      </c>
      <c r="F277" s="41" t="s">
        <v>175</v>
      </c>
      <c r="G277" s="41" t="s">
        <v>76</v>
      </c>
      <c r="H277" s="41" t="s">
        <v>76</v>
      </c>
      <c r="I277" s="41" t="s">
        <v>137</v>
      </c>
      <c r="J277" s="41" t="s">
        <v>138</v>
      </c>
      <c r="K277" s="41" t="s">
        <v>111</v>
      </c>
      <c r="L277" s="41" t="s">
        <v>80</v>
      </c>
      <c r="M277" s="50">
        <v>0.92</v>
      </c>
      <c r="N277" s="62">
        <v>46267</v>
      </c>
      <c r="O277" s="54">
        <v>0</v>
      </c>
      <c r="P277" s="58">
        <v>4.0500000000000001E-2</v>
      </c>
      <c r="Q277" s="56">
        <v>0</v>
      </c>
      <c r="R277" s="50">
        <v>8677.94</v>
      </c>
      <c r="S277" s="55">
        <v>1</v>
      </c>
      <c r="T277" s="56">
        <v>96.41</v>
      </c>
      <c r="U277" s="50">
        <v>8.3664019539999988</v>
      </c>
      <c r="V277" s="41"/>
      <c r="W277" s="41" t="s">
        <v>16</v>
      </c>
      <c r="X277" s="54">
        <v>4.8210777769999997E-9</v>
      </c>
      <c r="Y277" s="54">
        <v>3.5999999999999999E-3</v>
      </c>
      <c r="Z277" s="54">
        <v>6.2100000000000002E-4</v>
      </c>
      <c r="AB277" s="63"/>
    </row>
    <row r="278" spans="1:28" ht="15" x14ac:dyDescent="0.25">
      <c r="A278" s="43">
        <v>1328</v>
      </c>
      <c r="B278" s="43">
        <v>15314</v>
      </c>
      <c r="C278" s="41" t="s">
        <v>164</v>
      </c>
      <c r="D278" s="41" t="s">
        <v>170</v>
      </c>
      <c r="E278" s="41" t="s">
        <v>171</v>
      </c>
      <c r="F278" s="41" t="s">
        <v>166</v>
      </c>
      <c r="G278" s="41" t="s">
        <v>76</v>
      </c>
      <c r="H278" s="41" t="s">
        <v>76</v>
      </c>
      <c r="I278" s="41" t="s">
        <v>167</v>
      </c>
      <c r="J278" s="41" t="s">
        <v>168</v>
      </c>
      <c r="K278" s="41" t="s">
        <v>169</v>
      </c>
      <c r="L278" s="41" t="s">
        <v>82</v>
      </c>
      <c r="M278" s="50">
        <v>0.99</v>
      </c>
      <c r="N278" s="62">
        <v>46325</v>
      </c>
      <c r="O278" s="54">
        <v>0.05</v>
      </c>
      <c r="P278" s="58">
        <v>2.5000000000000001E-2</v>
      </c>
      <c r="Q278" s="56">
        <v>0</v>
      </c>
      <c r="R278" s="50">
        <v>1076.24</v>
      </c>
      <c r="S278" s="55">
        <v>3.8807</v>
      </c>
      <c r="T278" s="56">
        <v>106.999</v>
      </c>
      <c r="U278" s="50">
        <v>4.468882322114319</v>
      </c>
      <c r="V278" s="41"/>
      <c r="W278" s="41" t="s">
        <v>16</v>
      </c>
      <c r="X278" s="54">
        <v>4.4843333330000001E-9</v>
      </c>
      <c r="Y278" s="54">
        <v>1.923E-3</v>
      </c>
      <c r="Z278" s="54">
        <v>3.3100000000000002E-4</v>
      </c>
      <c r="AB278" s="63"/>
    </row>
    <row r="279" spans="1:28" ht="15" x14ac:dyDescent="0.25">
      <c r="A279" s="43">
        <v>1328</v>
      </c>
      <c r="B279" s="43">
        <v>15314</v>
      </c>
      <c r="C279" s="41" t="s">
        <v>164</v>
      </c>
      <c r="D279" s="41" t="s">
        <v>1791</v>
      </c>
      <c r="E279" s="41" t="s">
        <v>165</v>
      </c>
      <c r="F279" s="41" t="s">
        <v>166</v>
      </c>
      <c r="G279" s="41" t="s">
        <v>76</v>
      </c>
      <c r="H279" s="41" t="s">
        <v>76</v>
      </c>
      <c r="I279" s="41" t="s">
        <v>167</v>
      </c>
      <c r="J279" s="41" t="s">
        <v>168</v>
      </c>
      <c r="K279" s="41" t="s">
        <v>169</v>
      </c>
      <c r="L279" s="41" t="s">
        <v>82</v>
      </c>
      <c r="M279" s="50">
        <v>1.23</v>
      </c>
      <c r="N279" s="62">
        <v>46405</v>
      </c>
      <c r="O279" s="54">
        <v>1.4999999999999999E-2</v>
      </c>
      <c r="P279" s="58">
        <v>2.9499999999999998E-2</v>
      </c>
      <c r="Q279" s="56">
        <v>0</v>
      </c>
      <c r="R279" s="50">
        <v>603.44000000000005</v>
      </c>
      <c r="S279" s="55">
        <v>3.8807</v>
      </c>
      <c r="T279" s="56">
        <v>99.1096</v>
      </c>
      <c r="U279" s="50">
        <v>2.3209184914103682</v>
      </c>
      <c r="V279" s="41"/>
      <c r="W279" s="41" t="s">
        <v>16</v>
      </c>
      <c r="X279" s="54">
        <v>2.1247887319999999E-9</v>
      </c>
      <c r="Y279" s="54">
        <v>9.9799999999999997E-4</v>
      </c>
      <c r="Z279" s="54">
        <v>1.7200000000000001E-4</v>
      </c>
      <c r="AB279" s="63"/>
    </row>
    <row r="280" spans="1:28" ht="15" x14ac:dyDescent="0.25">
      <c r="A280" s="43">
        <v>1328</v>
      </c>
      <c r="B280" s="43">
        <v>15314</v>
      </c>
      <c r="C280" s="41" t="s">
        <v>141</v>
      </c>
      <c r="D280" s="41" t="s">
        <v>162</v>
      </c>
      <c r="E280" s="41" t="s">
        <v>163</v>
      </c>
      <c r="F280" s="41" t="s">
        <v>144</v>
      </c>
      <c r="G280" s="41" t="s">
        <v>76</v>
      </c>
      <c r="H280" s="41" t="s">
        <v>76</v>
      </c>
      <c r="I280" s="41" t="s">
        <v>137</v>
      </c>
      <c r="J280" s="41" t="s">
        <v>138</v>
      </c>
      <c r="K280" s="41" t="s">
        <v>111</v>
      </c>
      <c r="L280" s="41" t="s">
        <v>80</v>
      </c>
      <c r="M280" s="50">
        <v>6.14</v>
      </c>
      <c r="N280" s="62">
        <v>48182</v>
      </c>
      <c r="O280" s="54">
        <v>1E-3</v>
      </c>
      <c r="P280" s="58">
        <v>1.89E-2</v>
      </c>
      <c r="Q280" s="56">
        <v>0</v>
      </c>
      <c r="R280" s="50">
        <v>18062.43</v>
      </c>
      <c r="S280" s="55">
        <v>1</v>
      </c>
      <c r="T280" s="56">
        <v>106.54</v>
      </c>
      <c r="U280" s="50">
        <v>19.243712922000004</v>
      </c>
      <c r="V280" s="41"/>
      <c r="W280" s="41" t="s">
        <v>16</v>
      </c>
      <c r="X280" s="54">
        <v>5.2770181599999997E-9</v>
      </c>
      <c r="Y280" s="54">
        <v>8.2810000000000002E-3</v>
      </c>
      <c r="Z280" s="54">
        <v>1.4289999999999999E-3</v>
      </c>
      <c r="AB280" s="63"/>
    </row>
    <row r="281" spans="1:28" ht="15" x14ac:dyDescent="0.25">
      <c r="A281" s="43">
        <v>1328</v>
      </c>
      <c r="B281" s="43">
        <v>15314</v>
      </c>
      <c r="C281" s="41" t="s">
        <v>133</v>
      </c>
      <c r="D281" s="41" t="s">
        <v>160</v>
      </c>
      <c r="E281" s="41" t="s">
        <v>161</v>
      </c>
      <c r="F281" s="41" t="s">
        <v>136</v>
      </c>
      <c r="G281" s="41" t="s">
        <v>76</v>
      </c>
      <c r="H281" s="41" t="s">
        <v>76</v>
      </c>
      <c r="I281" s="41" t="s">
        <v>137</v>
      </c>
      <c r="J281" s="41" t="s">
        <v>138</v>
      </c>
      <c r="K281" s="41" t="s">
        <v>111</v>
      </c>
      <c r="L281" s="41" t="s">
        <v>80</v>
      </c>
      <c r="M281" s="50">
        <v>2.93</v>
      </c>
      <c r="N281" s="62">
        <v>47024</v>
      </c>
      <c r="O281" s="54">
        <v>2.2499999999999999E-2</v>
      </c>
      <c r="P281" s="58">
        <v>3.9199999999999999E-2</v>
      </c>
      <c r="Q281" s="56">
        <v>0</v>
      </c>
      <c r="R281" s="50">
        <v>4440.71</v>
      </c>
      <c r="S281" s="55">
        <v>1</v>
      </c>
      <c r="T281" s="56">
        <v>95.37</v>
      </c>
      <c r="U281" s="50">
        <v>4.2351051269999997</v>
      </c>
      <c r="V281" s="41"/>
      <c r="W281" s="41" t="s">
        <v>16</v>
      </c>
      <c r="X281" s="54">
        <v>1.278950341E-9</v>
      </c>
      <c r="Y281" s="54">
        <v>1.8220000000000001E-3</v>
      </c>
      <c r="Z281" s="54">
        <v>3.1399999999999999E-4</v>
      </c>
      <c r="AB281" s="63"/>
    </row>
    <row r="282" spans="1:28" ht="15" x14ac:dyDescent="0.25">
      <c r="A282" s="43">
        <v>1328</v>
      </c>
      <c r="B282" s="43">
        <v>15314</v>
      </c>
      <c r="C282" s="41" t="s">
        <v>141</v>
      </c>
      <c r="D282" s="41" t="s">
        <v>158</v>
      </c>
      <c r="E282" s="41" t="s">
        <v>159</v>
      </c>
      <c r="F282" s="41" t="s">
        <v>144</v>
      </c>
      <c r="G282" s="41" t="s">
        <v>76</v>
      </c>
      <c r="H282" s="41" t="s">
        <v>76</v>
      </c>
      <c r="I282" s="41" t="s">
        <v>137</v>
      </c>
      <c r="J282" s="41" t="s">
        <v>138</v>
      </c>
      <c r="K282" s="41" t="s">
        <v>111</v>
      </c>
      <c r="L282" s="41" t="s">
        <v>80</v>
      </c>
      <c r="M282" s="50">
        <v>0.08</v>
      </c>
      <c r="N282" s="62">
        <v>45961</v>
      </c>
      <c r="O282" s="54">
        <v>7.4999999999999997E-3</v>
      </c>
      <c r="P282" s="58">
        <v>8.8900000000000007E-2</v>
      </c>
      <c r="Q282" s="56">
        <v>0</v>
      </c>
      <c r="R282" s="50">
        <v>27595.49</v>
      </c>
      <c r="S282" s="55">
        <v>1</v>
      </c>
      <c r="T282" s="56">
        <v>119.27</v>
      </c>
      <c r="U282" s="50">
        <v>32.913140923</v>
      </c>
      <c r="V282" s="41"/>
      <c r="W282" s="41" t="s">
        <v>16</v>
      </c>
      <c r="X282" s="54">
        <v>2.9044095129999999E-8</v>
      </c>
      <c r="Y282" s="54">
        <v>1.4164E-2</v>
      </c>
      <c r="Z282" s="54">
        <v>2.444E-3</v>
      </c>
      <c r="AB282" s="63"/>
    </row>
    <row r="283" spans="1:28" ht="15" x14ac:dyDescent="0.25">
      <c r="A283" s="43">
        <v>1328</v>
      </c>
      <c r="B283" s="43">
        <v>15314</v>
      </c>
      <c r="C283" s="41" t="s">
        <v>141</v>
      </c>
      <c r="D283" s="41" t="s">
        <v>156</v>
      </c>
      <c r="E283" s="41" t="s">
        <v>157</v>
      </c>
      <c r="F283" s="41" t="s">
        <v>144</v>
      </c>
      <c r="G283" s="41" t="s">
        <v>76</v>
      </c>
      <c r="H283" s="41" t="s">
        <v>76</v>
      </c>
      <c r="I283" s="41" t="s">
        <v>137</v>
      </c>
      <c r="J283" s="41" t="s">
        <v>138</v>
      </c>
      <c r="K283" s="41" t="s">
        <v>111</v>
      </c>
      <c r="L283" s="41" t="s">
        <v>80</v>
      </c>
      <c r="M283" s="50">
        <v>7.53</v>
      </c>
      <c r="N283" s="62">
        <v>48883</v>
      </c>
      <c r="O283" s="54">
        <v>1.6E-2</v>
      </c>
      <c r="P283" s="58">
        <v>1.9400000000000001E-2</v>
      </c>
      <c r="Q283" s="56">
        <v>0</v>
      </c>
      <c r="R283" s="50">
        <v>107778.46</v>
      </c>
      <c r="S283" s="55">
        <v>1</v>
      </c>
      <c r="T283" s="56">
        <v>105.4</v>
      </c>
      <c r="U283" s="50">
        <v>113.59849684000001</v>
      </c>
      <c r="V283" s="41"/>
      <c r="W283" s="41" t="s">
        <v>16</v>
      </c>
      <c r="X283" s="54">
        <v>4.0749836438000001E-8</v>
      </c>
      <c r="Y283" s="54">
        <v>4.8887E-2</v>
      </c>
      <c r="Z283" s="54">
        <v>8.4379999999999993E-3</v>
      </c>
      <c r="AB283" s="63"/>
    </row>
    <row r="284" spans="1:28" ht="15" x14ac:dyDescent="0.25">
      <c r="A284" s="43">
        <v>1328</v>
      </c>
      <c r="B284" s="43">
        <v>15314</v>
      </c>
      <c r="C284" s="41" t="s">
        <v>133</v>
      </c>
      <c r="D284" s="41" t="s">
        <v>154</v>
      </c>
      <c r="E284" s="41" t="s">
        <v>155</v>
      </c>
      <c r="F284" s="41" t="s">
        <v>136</v>
      </c>
      <c r="G284" s="41" t="s">
        <v>76</v>
      </c>
      <c r="H284" s="41" t="s">
        <v>76</v>
      </c>
      <c r="I284" s="41" t="s">
        <v>137</v>
      </c>
      <c r="J284" s="41" t="s">
        <v>138</v>
      </c>
      <c r="K284" s="41" t="s">
        <v>111</v>
      </c>
      <c r="L284" s="41" t="s">
        <v>80</v>
      </c>
      <c r="M284" s="50">
        <v>6.29</v>
      </c>
      <c r="N284" s="62">
        <v>48334</v>
      </c>
      <c r="O284" s="54">
        <v>1.2999999999999999E-2</v>
      </c>
      <c r="P284" s="58">
        <v>4.0099999999999997E-2</v>
      </c>
      <c r="Q284" s="56">
        <v>0</v>
      </c>
      <c r="R284" s="50">
        <v>6302.06</v>
      </c>
      <c r="S284" s="55">
        <v>1</v>
      </c>
      <c r="T284" s="56">
        <v>85.09</v>
      </c>
      <c r="U284" s="50">
        <v>5.3624228540000001</v>
      </c>
      <c r="V284" s="41"/>
      <c r="W284" s="41" t="s">
        <v>16</v>
      </c>
      <c r="X284" s="54">
        <v>1.6294058880000001E-9</v>
      </c>
      <c r="Y284" s="54">
        <v>2.307E-3</v>
      </c>
      <c r="Z284" s="54">
        <v>3.9800000000000002E-4</v>
      </c>
      <c r="AB284" s="63"/>
    </row>
    <row r="285" spans="1:28" ht="15" x14ac:dyDescent="0.25">
      <c r="A285" s="43">
        <v>1328</v>
      </c>
      <c r="B285" s="43">
        <v>15314</v>
      </c>
      <c r="C285" s="41" t="s">
        <v>141</v>
      </c>
      <c r="D285" s="41" t="s">
        <v>148</v>
      </c>
      <c r="E285" s="41" t="s">
        <v>149</v>
      </c>
      <c r="F285" s="41" t="s">
        <v>144</v>
      </c>
      <c r="G285" s="41" t="s">
        <v>76</v>
      </c>
      <c r="H285" s="41" t="s">
        <v>76</v>
      </c>
      <c r="I285" s="41" t="s">
        <v>137</v>
      </c>
      <c r="J285" s="41" t="s">
        <v>138</v>
      </c>
      <c r="K285" s="41" t="s">
        <v>111</v>
      </c>
      <c r="L285" s="41" t="s">
        <v>80</v>
      </c>
      <c r="M285" s="50">
        <v>1.66</v>
      </c>
      <c r="N285" s="62">
        <v>46538</v>
      </c>
      <c r="O285" s="54">
        <v>7.4999999999999997E-3</v>
      </c>
      <c r="P285" s="58">
        <v>2.07E-2</v>
      </c>
      <c r="Q285" s="56">
        <v>0</v>
      </c>
      <c r="R285" s="50">
        <v>110246.38</v>
      </c>
      <c r="S285" s="55">
        <v>1</v>
      </c>
      <c r="T285" s="56">
        <v>117.66</v>
      </c>
      <c r="U285" s="50">
        <v>129.71589070800002</v>
      </c>
      <c r="V285" s="41"/>
      <c r="W285" s="41" t="s">
        <v>16</v>
      </c>
      <c r="X285" s="54">
        <v>4.5263714961000002E-8</v>
      </c>
      <c r="Y285" s="54">
        <v>5.5822999999999998E-2</v>
      </c>
      <c r="Z285" s="54">
        <v>9.6349999999999995E-3</v>
      </c>
      <c r="AB285" s="63"/>
    </row>
    <row r="286" spans="1:28" ht="15" x14ac:dyDescent="0.25">
      <c r="A286" s="43">
        <v>1328</v>
      </c>
      <c r="B286" s="43">
        <v>15314</v>
      </c>
      <c r="C286" s="41" t="s">
        <v>133</v>
      </c>
      <c r="D286" s="41" t="s">
        <v>150</v>
      </c>
      <c r="E286" s="41" t="s">
        <v>151</v>
      </c>
      <c r="F286" s="41" t="s">
        <v>136</v>
      </c>
      <c r="G286" s="41" t="s">
        <v>76</v>
      </c>
      <c r="H286" s="41" t="s">
        <v>76</v>
      </c>
      <c r="I286" s="41" t="s">
        <v>137</v>
      </c>
      <c r="J286" s="41" t="s">
        <v>138</v>
      </c>
      <c r="K286" s="41" t="s">
        <v>111</v>
      </c>
      <c r="L286" s="41" t="s">
        <v>80</v>
      </c>
      <c r="M286" s="50">
        <v>10.56</v>
      </c>
      <c r="N286" s="62">
        <v>50191</v>
      </c>
      <c r="O286" s="54">
        <v>0.03</v>
      </c>
      <c r="P286" s="58">
        <v>4.2000000000000003E-2</v>
      </c>
      <c r="Q286" s="56">
        <v>0</v>
      </c>
      <c r="R286" s="50">
        <v>219056.02</v>
      </c>
      <c r="S286" s="55">
        <v>1</v>
      </c>
      <c r="T286" s="56">
        <v>75.94</v>
      </c>
      <c r="U286" s="50">
        <v>166.35114158799999</v>
      </c>
      <c r="V286" s="41"/>
      <c r="W286" s="41" t="s">
        <v>16</v>
      </c>
      <c r="X286" s="54">
        <v>5.4791521301000002E-8</v>
      </c>
      <c r="Y286" s="54">
        <v>7.1589E-2</v>
      </c>
      <c r="Z286" s="54">
        <v>1.2356000000000001E-2</v>
      </c>
      <c r="AB286" s="63"/>
    </row>
    <row r="287" spans="1:28" ht="15" x14ac:dyDescent="0.25">
      <c r="A287" s="43">
        <v>1328</v>
      </c>
      <c r="B287" s="43">
        <v>15314</v>
      </c>
      <c r="C287" s="41" t="s">
        <v>133</v>
      </c>
      <c r="D287" s="41" t="s">
        <v>152</v>
      </c>
      <c r="E287" s="41" t="s">
        <v>153</v>
      </c>
      <c r="F287" s="41" t="s">
        <v>136</v>
      </c>
      <c r="G287" s="41" t="s">
        <v>76</v>
      </c>
      <c r="H287" s="41" t="s">
        <v>76</v>
      </c>
      <c r="I287" s="41" t="s">
        <v>137</v>
      </c>
      <c r="J287" s="41" t="s">
        <v>138</v>
      </c>
      <c r="K287" s="41" t="s">
        <v>111</v>
      </c>
      <c r="L287" s="41" t="s">
        <v>80</v>
      </c>
      <c r="M287" s="50">
        <v>4.3899999999999997</v>
      </c>
      <c r="N287" s="62">
        <v>47573</v>
      </c>
      <c r="O287" s="54">
        <v>0.01</v>
      </c>
      <c r="P287" s="58">
        <v>3.9199999999999999E-2</v>
      </c>
      <c r="Q287" s="56">
        <v>0</v>
      </c>
      <c r="R287" s="50">
        <v>32958.33</v>
      </c>
      <c r="S287" s="55">
        <v>1</v>
      </c>
      <c r="T287" s="56">
        <v>88.66</v>
      </c>
      <c r="U287" s="50">
        <v>29.220855378</v>
      </c>
      <c r="V287" s="41"/>
      <c r="W287" s="41" t="s">
        <v>16</v>
      </c>
      <c r="X287" s="54">
        <v>8.7294229400000001E-9</v>
      </c>
      <c r="Y287" s="54">
        <v>1.2574999999999999E-2</v>
      </c>
      <c r="Z287" s="54">
        <v>2.1700000000000001E-3</v>
      </c>
      <c r="AB287" s="63"/>
    </row>
    <row r="288" spans="1:28" ht="15" x14ac:dyDescent="0.25">
      <c r="A288" s="43">
        <v>1328</v>
      </c>
      <c r="B288" s="43">
        <v>15314</v>
      </c>
      <c r="C288" s="41" t="s">
        <v>133</v>
      </c>
      <c r="D288" s="41" t="s">
        <v>145</v>
      </c>
      <c r="E288" s="41" t="s">
        <v>146</v>
      </c>
      <c r="F288" s="41" t="s">
        <v>136</v>
      </c>
      <c r="G288" s="41" t="s">
        <v>76</v>
      </c>
      <c r="H288" s="41" t="s">
        <v>76</v>
      </c>
      <c r="I288" s="41" t="s">
        <v>137</v>
      </c>
      <c r="J288" s="41" t="s">
        <v>138</v>
      </c>
      <c r="K288" s="41" t="s">
        <v>111</v>
      </c>
      <c r="L288" s="41" t="s">
        <v>80</v>
      </c>
      <c r="M288" s="50">
        <v>7.93</v>
      </c>
      <c r="N288" s="62">
        <v>49398</v>
      </c>
      <c r="O288" s="54">
        <v>0.04</v>
      </c>
      <c r="P288" s="58">
        <v>4.0899999999999999E-2</v>
      </c>
      <c r="Q288" s="56">
        <v>0</v>
      </c>
      <c r="R288" s="50">
        <v>357790.36</v>
      </c>
      <c r="S288" s="55">
        <v>1</v>
      </c>
      <c r="T288" s="56">
        <v>101.25</v>
      </c>
      <c r="U288" s="50">
        <v>362.26273949999995</v>
      </c>
      <c r="V288" s="41"/>
      <c r="W288" s="41" t="s">
        <v>16</v>
      </c>
      <c r="X288" s="54">
        <v>1.00585882163E-7</v>
      </c>
      <c r="Y288" s="54">
        <v>0.15590000000000001</v>
      </c>
      <c r="Z288" s="54">
        <v>2.6908999999999999E-2</v>
      </c>
      <c r="AB288" s="63"/>
    </row>
    <row r="289" spans="1:28" ht="15" x14ac:dyDescent="0.25">
      <c r="A289" s="43">
        <v>1328</v>
      </c>
      <c r="B289" s="43">
        <v>15314</v>
      </c>
      <c r="C289" s="41" t="s">
        <v>141</v>
      </c>
      <c r="D289" s="41" t="s">
        <v>1789</v>
      </c>
      <c r="E289" s="41" t="s">
        <v>147</v>
      </c>
      <c r="F289" s="41" t="s">
        <v>144</v>
      </c>
      <c r="G289" s="41" t="s">
        <v>76</v>
      </c>
      <c r="H289" s="41" t="s">
        <v>76</v>
      </c>
      <c r="I289" s="41" t="s">
        <v>137</v>
      </c>
      <c r="J289" s="41" t="s">
        <v>138</v>
      </c>
      <c r="K289" s="41" t="s">
        <v>111</v>
      </c>
      <c r="L289" s="41" t="s">
        <v>80</v>
      </c>
      <c r="M289" s="50">
        <v>0.83</v>
      </c>
      <c r="N289" s="62">
        <v>46234</v>
      </c>
      <c r="O289" s="54">
        <v>1E-3</v>
      </c>
      <c r="P289" s="58">
        <v>2.6499999999999999E-2</v>
      </c>
      <c r="Q289" s="56">
        <v>0</v>
      </c>
      <c r="R289" s="50">
        <v>140693.78</v>
      </c>
      <c r="S289" s="55">
        <v>1</v>
      </c>
      <c r="T289" s="56">
        <v>116.31</v>
      </c>
      <c r="U289" s="50">
        <v>163.64093551799999</v>
      </c>
      <c r="V289" s="41"/>
      <c r="W289" s="41" t="s">
        <v>16</v>
      </c>
      <c r="X289" s="54">
        <v>6.9634649397E-8</v>
      </c>
      <c r="Y289" s="54">
        <v>7.0422999999999999E-2</v>
      </c>
      <c r="Z289" s="54">
        <v>1.2154999999999999E-2</v>
      </c>
      <c r="AB289" s="63"/>
    </row>
    <row r="290" spans="1:28" ht="15" x14ac:dyDescent="0.25">
      <c r="A290" s="43">
        <v>1328</v>
      </c>
      <c r="B290" s="43">
        <v>15314</v>
      </c>
      <c r="C290" s="41" t="s">
        <v>141</v>
      </c>
      <c r="D290" s="41" t="s">
        <v>142</v>
      </c>
      <c r="E290" s="41" t="s">
        <v>143</v>
      </c>
      <c r="F290" s="41" t="s">
        <v>144</v>
      </c>
      <c r="G290" s="41" t="s">
        <v>76</v>
      </c>
      <c r="H290" s="41" t="s">
        <v>76</v>
      </c>
      <c r="I290" s="41" t="s">
        <v>137</v>
      </c>
      <c r="J290" s="41" t="s">
        <v>138</v>
      </c>
      <c r="K290" s="41" t="s">
        <v>111</v>
      </c>
      <c r="L290" s="41" t="s">
        <v>80</v>
      </c>
      <c r="M290" s="50">
        <v>3.02</v>
      </c>
      <c r="N290" s="62">
        <v>47057</v>
      </c>
      <c r="O290" s="54">
        <v>1.0999999999999999E-2</v>
      </c>
      <c r="P290" s="58">
        <v>1.9900000000000001E-2</v>
      </c>
      <c r="Q290" s="56">
        <v>0</v>
      </c>
      <c r="R290" s="50">
        <v>43032.93</v>
      </c>
      <c r="S290" s="55">
        <v>1</v>
      </c>
      <c r="T290" s="56">
        <v>105.65</v>
      </c>
      <c r="U290" s="50">
        <v>45.464290545000004</v>
      </c>
      <c r="V290" s="41"/>
      <c r="W290" s="41" t="s">
        <v>16</v>
      </c>
      <c r="X290" s="54">
        <v>1.2770872901E-8</v>
      </c>
      <c r="Y290" s="54">
        <v>1.9564999999999999E-2</v>
      </c>
      <c r="Z290" s="54">
        <v>3.3769999999999998E-3</v>
      </c>
      <c r="AB290" s="63"/>
    </row>
    <row r="291" spans="1:28" ht="15" x14ac:dyDescent="0.25">
      <c r="A291" s="43">
        <v>1328</v>
      </c>
      <c r="B291" s="43">
        <v>15314</v>
      </c>
      <c r="C291" s="41" t="s">
        <v>133</v>
      </c>
      <c r="D291" s="41" t="s">
        <v>139</v>
      </c>
      <c r="E291" s="41" t="s">
        <v>140</v>
      </c>
      <c r="F291" s="41" t="s">
        <v>136</v>
      </c>
      <c r="G291" s="41" t="s">
        <v>76</v>
      </c>
      <c r="H291" s="41" t="s">
        <v>76</v>
      </c>
      <c r="I291" s="41" t="s">
        <v>137</v>
      </c>
      <c r="J291" s="41" t="s">
        <v>138</v>
      </c>
      <c r="K291" s="41" t="s">
        <v>111</v>
      </c>
      <c r="L291" s="41" t="s">
        <v>80</v>
      </c>
      <c r="M291" s="50">
        <v>17.25</v>
      </c>
      <c r="N291" s="62">
        <v>55852</v>
      </c>
      <c r="O291" s="54">
        <v>2.8000000000000001E-2</v>
      </c>
      <c r="P291" s="58">
        <v>4.5999999999999999E-2</v>
      </c>
      <c r="Q291" s="56">
        <v>0</v>
      </c>
      <c r="R291" s="50">
        <v>25131.57</v>
      </c>
      <c r="S291" s="55">
        <v>1</v>
      </c>
      <c r="T291" s="56">
        <v>74.63</v>
      </c>
      <c r="U291" s="50">
        <v>18.755690690999998</v>
      </c>
      <c r="V291" s="41"/>
      <c r="W291" s="41" t="s">
        <v>16</v>
      </c>
      <c r="X291" s="54">
        <v>8.9310486859999992E-9</v>
      </c>
      <c r="Y291" s="54">
        <v>8.071E-3</v>
      </c>
      <c r="Z291" s="54">
        <v>1.3929999999999999E-3</v>
      </c>
      <c r="AB291" s="63"/>
    </row>
    <row r="292" spans="1:28" ht="15" x14ac:dyDescent="0.25">
      <c r="A292" s="43">
        <v>1328</v>
      </c>
      <c r="B292" s="43">
        <v>15314</v>
      </c>
      <c r="C292" s="41" t="s">
        <v>133</v>
      </c>
      <c r="D292" s="41" t="s">
        <v>134</v>
      </c>
      <c r="E292" s="41" t="s">
        <v>135</v>
      </c>
      <c r="F292" s="41" t="s">
        <v>136</v>
      </c>
      <c r="G292" s="41" t="s">
        <v>76</v>
      </c>
      <c r="H292" s="41" t="s">
        <v>76</v>
      </c>
      <c r="I292" s="41" t="s">
        <v>137</v>
      </c>
      <c r="J292" s="41" t="s">
        <v>138</v>
      </c>
      <c r="K292" s="41" t="s">
        <v>111</v>
      </c>
      <c r="L292" s="41" t="s">
        <v>80</v>
      </c>
      <c r="M292" s="50">
        <v>11.18</v>
      </c>
      <c r="N292" s="62">
        <v>51897</v>
      </c>
      <c r="O292" s="54">
        <v>5.5E-2</v>
      </c>
      <c r="P292" s="58">
        <v>4.3400000000000001E-2</v>
      </c>
      <c r="Q292" s="56">
        <v>0</v>
      </c>
      <c r="R292" s="50">
        <v>177756.56</v>
      </c>
      <c r="S292" s="55">
        <v>1</v>
      </c>
      <c r="T292" s="56">
        <v>117</v>
      </c>
      <c r="U292" s="50">
        <v>207.9751752</v>
      </c>
      <c r="V292" s="41"/>
      <c r="W292" s="41" t="s">
        <v>16</v>
      </c>
      <c r="X292" s="54">
        <v>5.7364296871000001E-8</v>
      </c>
      <c r="Y292" s="54">
        <v>8.9501999999999998E-2</v>
      </c>
      <c r="Z292" s="54">
        <v>1.5448E-2</v>
      </c>
      <c r="AB292" s="63"/>
    </row>
    <row r="293" spans="1:28" ht="15" x14ac:dyDescent="0.25">
      <c r="A293" s="43">
        <v>1328</v>
      </c>
      <c r="B293" s="43">
        <v>15314</v>
      </c>
      <c r="C293" s="41" t="s">
        <v>172</v>
      </c>
      <c r="D293" s="41" t="s">
        <v>1763</v>
      </c>
      <c r="E293" s="41" t="s">
        <v>189</v>
      </c>
      <c r="F293" s="41" t="s">
        <v>175</v>
      </c>
      <c r="G293" s="41" t="s">
        <v>76</v>
      </c>
      <c r="H293" s="41" t="s">
        <v>76</v>
      </c>
      <c r="I293" s="41" t="s">
        <v>137</v>
      </c>
      <c r="J293" s="41" t="s">
        <v>138</v>
      </c>
      <c r="K293" s="41" t="s">
        <v>111</v>
      </c>
      <c r="L293" s="41" t="s">
        <v>80</v>
      </c>
      <c r="M293" s="50">
        <v>0.67</v>
      </c>
      <c r="N293" s="62">
        <v>46176</v>
      </c>
      <c r="O293" s="54">
        <v>0</v>
      </c>
      <c r="P293" s="58">
        <v>4.1599999999999998E-2</v>
      </c>
      <c r="Q293" s="56">
        <v>0</v>
      </c>
      <c r="R293" s="50">
        <v>99533.65</v>
      </c>
      <c r="S293" s="55">
        <v>1</v>
      </c>
      <c r="T293" s="56">
        <v>97.3</v>
      </c>
      <c r="U293" s="50">
        <v>96.846241450000008</v>
      </c>
      <c r="V293" s="41"/>
      <c r="W293" s="41" t="s">
        <v>16</v>
      </c>
      <c r="X293" s="54">
        <v>5.5296472222000003E-8</v>
      </c>
      <c r="Y293" s="54">
        <v>4.1676999999999999E-2</v>
      </c>
      <c r="Z293" s="54">
        <v>7.1929999999999997E-3</v>
      </c>
      <c r="AB293" s="63"/>
    </row>
    <row r="294" spans="1:28" ht="15" x14ac:dyDescent="0.25">
      <c r="A294" s="43">
        <v>1328</v>
      </c>
      <c r="B294" s="43">
        <v>15314</v>
      </c>
      <c r="C294" s="41" t="s">
        <v>172</v>
      </c>
      <c r="D294" s="41" t="s">
        <v>1760</v>
      </c>
      <c r="E294" s="41" t="s">
        <v>190</v>
      </c>
      <c r="F294" s="41" t="s">
        <v>175</v>
      </c>
      <c r="G294" s="41" t="s">
        <v>76</v>
      </c>
      <c r="H294" s="41" t="s">
        <v>76</v>
      </c>
      <c r="I294" s="41" t="s">
        <v>137</v>
      </c>
      <c r="J294" s="41" t="s">
        <v>138</v>
      </c>
      <c r="K294" s="41" t="s">
        <v>111</v>
      </c>
      <c r="L294" s="41" t="s">
        <v>80</v>
      </c>
      <c r="M294" s="50">
        <v>0.5</v>
      </c>
      <c r="N294" s="62">
        <v>46113</v>
      </c>
      <c r="O294" s="54">
        <v>0</v>
      </c>
      <c r="P294" s="58">
        <v>4.1300000000000003E-2</v>
      </c>
      <c r="Q294" s="56">
        <v>0</v>
      </c>
      <c r="R294" s="50">
        <v>144388.97</v>
      </c>
      <c r="S294" s="55">
        <v>1</v>
      </c>
      <c r="T294" s="56">
        <v>98</v>
      </c>
      <c r="U294" s="50">
        <v>141.5011906</v>
      </c>
      <c r="V294" s="41"/>
      <c r="W294" s="41" t="s">
        <v>16</v>
      </c>
      <c r="X294" s="54">
        <v>8.0216094443999999E-8</v>
      </c>
      <c r="Y294" s="54">
        <v>6.0894999999999998E-2</v>
      </c>
      <c r="Z294" s="54">
        <v>1.051E-2</v>
      </c>
      <c r="AB294" s="63"/>
    </row>
    <row r="295" spans="1:28" ht="15" x14ac:dyDescent="0.25">
      <c r="A295" s="43">
        <v>1328</v>
      </c>
      <c r="B295" s="43">
        <v>15314</v>
      </c>
      <c r="C295" s="41" t="s">
        <v>191</v>
      </c>
      <c r="D295" s="41" t="s">
        <v>1770</v>
      </c>
      <c r="E295" s="41" t="s">
        <v>198</v>
      </c>
      <c r="F295" s="41" t="s">
        <v>166</v>
      </c>
      <c r="G295" s="41" t="s">
        <v>96</v>
      </c>
      <c r="H295" s="41" t="s">
        <v>193</v>
      </c>
      <c r="I295" s="41" t="s">
        <v>194</v>
      </c>
      <c r="J295" s="41" t="s">
        <v>195</v>
      </c>
      <c r="K295" s="41" t="s">
        <v>169</v>
      </c>
      <c r="L295" s="41" t="s">
        <v>83</v>
      </c>
      <c r="M295" s="50">
        <v>0.13</v>
      </c>
      <c r="N295" s="62">
        <v>45986</v>
      </c>
      <c r="O295" s="54">
        <v>0</v>
      </c>
      <c r="P295" s="58">
        <v>4.0099999999999997E-2</v>
      </c>
      <c r="Q295" s="56">
        <v>0</v>
      </c>
      <c r="R295" s="50">
        <v>12490.73</v>
      </c>
      <c r="S295" s="55">
        <v>3.306</v>
      </c>
      <c r="T295" s="56">
        <v>99.390699999999995</v>
      </c>
      <c r="U295" s="50">
        <v>41.04274688485566</v>
      </c>
      <c r="V295" s="41"/>
      <c r="W295" s="41" t="s">
        <v>16</v>
      </c>
      <c r="X295" s="54">
        <v>8.3035159899999998E-10</v>
      </c>
      <c r="Y295" s="54">
        <v>1.7662000000000001E-2</v>
      </c>
      <c r="Z295" s="54">
        <v>3.0479999999999999E-3</v>
      </c>
      <c r="AB295" s="63"/>
    </row>
    <row r="296" spans="1:28" ht="15" x14ac:dyDescent="0.25">
      <c r="A296" s="43">
        <v>1328</v>
      </c>
      <c r="B296" s="43">
        <v>15314</v>
      </c>
      <c r="C296" s="41" t="s">
        <v>191</v>
      </c>
      <c r="D296" s="41" t="s">
        <v>1769</v>
      </c>
      <c r="E296" s="41" t="s">
        <v>199</v>
      </c>
      <c r="F296" s="41" t="s">
        <v>166</v>
      </c>
      <c r="G296" s="41" t="s">
        <v>96</v>
      </c>
      <c r="H296" s="41" t="s">
        <v>193</v>
      </c>
      <c r="I296" s="41" t="s">
        <v>194</v>
      </c>
      <c r="J296" s="41" t="s">
        <v>195</v>
      </c>
      <c r="K296" s="41" t="s">
        <v>169</v>
      </c>
      <c r="L296" s="41" t="s">
        <v>83</v>
      </c>
      <c r="M296" s="50">
        <v>0.27</v>
      </c>
      <c r="N296" s="62">
        <v>46037</v>
      </c>
      <c r="O296" s="54">
        <v>0</v>
      </c>
      <c r="P296" s="58">
        <v>3.8300000000000001E-2</v>
      </c>
      <c r="Q296" s="56">
        <v>0</v>
      </c>
      <c r="R296" s="50">
        <v>9424.82</v>
      </c>
      <c r="S296" s="55">
        <v>3.306</v>
      </c>
      <c r="T296" s="56">
        <v>98.886700000000005</v>
      </c>
      <c r="U296" s="50">
        <v>30.811567841375645</v>
      </c>
      <c r="V296" s="41"/>
      <c r="W296" s="41" t="s">
        <v>16</v>
      </c>
      <c r="X296" s="54">
        <v>1.2405322870000001E-9</v>
      </c>
      <c r="Y296" s="54">
        <v>1.3259E-2</v>
      </c>
      <c r="Z296" s="54">
        <v>2.2880000000000001E-3</v>
      </c>
      <c r="AB296" s="63"/>
    </row>
    <row r="297" spans="1:28" ht="15" x14ac:dyDescent="0.25">
      <c r="A297" s="43">
        <v>1328</v>
      </c>
      <c r="B297" s="43">
        <v>15314</v>
      </c>
      <c r="C297" s="41" t="s">
        <v>191</v>
      </c>
      <c r="D297" s="41" t="s">
        <v>1768</v>
      </c>
      <c r="E297" s="41" t="s">
        <v>196</v>
      </c>
      <c r="F297" s="41" t="s">
        <v>166</v>
      </c>
      <c r="G297" s="41" t="s">
        <v>96</v>
      </c>
      <c r="H297" s="41" t="s">
        <v>193</v>
      </c>
      <c r="I297" s="41" t="s">
        <v>194</v>
      </c>
      <c r="J297" s="41" t="s">
        <v>195</v>
      </c>
      <c r="K297" s="41" t="s">
        <v>169</v>
      </c>
      <c r="L297" s="41" t="s">
        <v>83</v>
      </c>
      <c r="M297" s="50">
        <v>0.04</v>
      </c>
      <c r="N297" s="62">
        <v>45951</v>
      </c>
      <c r="O297" s="54">
        <v>0</v>
      </c>
      <c r="P297" s="58">
        <v>4.0500000000000001E-2</v>
      </c>
      <c r="Q297" s="56">
        <v>0</v>
      </c>
      <c r="R297" s="50">
        <v>5968.37</v>
      </c>
      <c r="S297" s="55">
        <v>3.306</v>
      </c>
      <c r="T297" s="56">
        <v>99.775700000000001</v>
      </c>
      <c r="U297" s="50">
        <v>19.687173619773542</v>
      </c>
      <c r="V297" s="41"/>
      <c r="W297" s="41" t="s">
        <v>16</v>
      </c>
      <c r="X297" s="54">
        <v>2.4286249E-10</v>
      </c>
      <c r="Y297" s="54">
        <v>8.4720000000000004E-3</v>
      </c>
      <c r="Z297" s="54">
        <v>1.462E-3</v>
      </c>
      <c r="AB297" s="63"/>
    </row>
    <row r="298" spans="1:28" ht="15" x14ac:dyDescent="0.25">
      <c r="A298" s="43">
        <v>1328</v>
      </c>
      <c r="B298" s="43">
        <v>15314</v>
      </c>
      <c r="C298" s="41" t="s">
        <v>191</v>
      </c>
      <c r="D298" s="41" t="s">
        <v>1762</v>
      </c>
      <c r="E298" s="41" t="s">
        <v>192</v>
      </c>
      <c r="F298" s="41" t="s">
        <v>166</v>
      </c>
      <c r="G298" s="41" t="s">
        <v>96</v>
      </c>
      <c r="H298" s="41" t="s">
        <v>193</v>
      </c>
      <c r="I298" s="41" t="s">
        <v>194</v>
      </c>
      <c r="J298" s="41" t="s">
        <v>195</v>
      </c>
      <c r="K298" s="41" t="s">
        <v>169</v>
      </c>
      <c r="L298" s="41" t="s">
        <v>83</v>
      </c>
      <c r="M298" s="50">
        <v>0.1</v>
      </c>
      <c r="N298" s="62">
        <v>45974</v>
      </c>
      <c r="O298" s="54">
        <v>0</v>
      </c>
      <c r="P298" s="58">
        <v>4.07E-2</v>
      </c>
      <c r="Q298" s="56">
        <v>0</v>
      </c>
      <c r="R298" s="50">
        <v>10860.56</v>
      </c>
      <c r="S298" s="55">
        <v>3.306</v>
      </c>
      <c r="T298" s="56">
        <v>99.520600000000002</v>
      </c>
      <c r="U298" s="50">
        <v>35.732882735540159</v>
      </c>
      <c r="V298" s="41"/>
      <c r="W298" s="41" t="s">
        <v>16</v>
      </c>
      <c r="X298" s="54">
        <v>4.31922432E-10</v>
      </c>
      <c r="Y298" s="54">
        <v>1.5377E-2</v>
      </c>
      <c r="Z298" s="54">
        <v>2.6540000000000001E-3</v>
      </c>
      <c r="AB298" s="63"/>
    </row>
    <row r="299" spans="1:28" ht="15" x14ac:dyDescent="0.25">
      <c r="A299" s="43">
        <v>1328</v>
      </c>
      <c r="B299" s="43">
        <v>15314</v>
      </c>
      <c r="C299" s="41" t="s">
        <v>191</v>
      </c>
      <c r="D299" s="41" t="s">
        <v>1761</v>
      </c>
      <c r="E299" s="41" t="s">
        <v>197</v>
      </c>
      <c r="F299" s="41" t="s">
        <v>166</v>
      </c>
      <c r="G299" s="41" t="s">
        <v>96</v>
      </c>
      <c r="H299" s="41" t="s">
        <v>193</v>
      </c>
      <c r="I299" s="41" t="s">
        <v>194</v>
      </c>
      <c r="J299" s="41" t="s">
        <v>195</v>
      </c>
      <c r="K299" s="41" t="s">
        <v>169</v>
      </c>
      <c r="L299" s="41" t="s">
        <v>83</v>
      </c>
      <c r="M299" s="50">
        <v>0.06</v>
      </c>
      <c r="N299" s="62">
        <v>45958</v>
      </c>
      <c r="O299" s="54">
        <v>0</v>
      </c>
      <c r="P299" s="58">
        <v>4.07E-2</v>
      </c>
      <c r="Q299" s="56">
        <v>0</v>
      </c>
      <c r="R299" s="50">
        <v>7009.3</v>
      </c>
      <c r="S299" s="55">
        <v>3.306</v>
      </c>
      <c r="T299" s="56">
        <v>99.697100000000006</v>
      </c>
      <c r="U299" s="50">
        <v>23.102555552971801</v>
      </c>
      <c r="V299" s="41"/>
      <c r="W299" s="41" t="s">
        <v>16</v>
      </c>
      <c r="X299" s="54">
        <v>2.8175598500000002E-10</v>
      </c>
      <c r="Y299" s="54">
        <v>9.9419999999999994E-3</v>
      </c>
      <c r="Z299" s="54">
        <v>1.7160000000000001E-3</v>
      </c>
      <c r="AB299" s="63"/>
    </row>
    <row r="300" spans="1:28" ht="15" x14ac:dyDescent="0.25">
      <c r="A300" s="43">
        <v>1329</v>
      </c>
      <c r="B300" s="43">
        <v>8580</v>
      </c>
      <c r="C300" s="41" t="s">
        <v>164</v>
      </c>
      <c r="D300" s="41" t="s">
        <v>170</v>
      </c>
      <c r="E300" s="41" t="s">
        <v>171</v>
      </c>
      <c r="F300" s="41" t="s">
        <v>166</v>
      </c>
      <c r="G300" s="41" t="s">
        <v>76</v>
      </c>
      <c r="H300" s="41" t="s">
        <v>76</v>
      </c>
      <c r="I300" s="41" t="s">
        <v>167</v>
      </c>
      <c r="J300" s="41" t="s">
        <v>168</v>
      </c>
      <c r="K300" s="41" t="s">
        <v>169</v>
      </c>
      <c r="L300" s="41" t="s">
        <v>82</v>
      </c>
      <c r="M300" s="50">
        <v>0.99</v>
      </c>
      <c r="N300" s="62">
        <v>46325</v>
      </c>
      <c r="O300" s="54">
        <v>0.05</v>
      </c>
      <c r="P300" s="58">
        <v>2.5000000000000001E-2</v>
      </c>
      <c r="Q300" s="56">
        <v>0</v>
      </c>
      <c r="R300" s="50">
        <v>110.23</v>
      </c>
      <c r="S300" s="55">
        <v>3.8807</v>
      </c>
      <c r="T300" s="56">
        <v>106.999</v>
      </c>
      <c r="U300" s="50">
        <v>0.45770915257438999</v>
      </c>
      <c r="V300" s="41"/>
      <c r="W300" s="41" t="s">
        <v>16</v>
      </c>
      <c r="X300" s="54">
        <v>4.5929166599999999E-10</v>
      </c>
      <c r="Y300" s="54">
        <v>2.2420000000000001E-3</v>
      </c>
      <c r="Z300" s="54">
        <v>1.8140000000000001E-3</v>
      </c>
      <c r="AB300" s="63"/>
    </row>
    <row r="301" spans="1:28" ht="15" x14ac:dyDescent="0.25">
      <c r="A301" s="43">
        <v>1329</v>
      </c>
      <c r="B301" s="43">
        <v>8580</v>
      </c>
      <c r="C301" s="41" t="s">
        <v>172</v>
      </c>
      <c r="D301" s="41" t="s">
        <v>1765</v>
      </c>
      <c r="E301" s="41" t="s">
        <v>173</v>
      </c>
      <c r="F301" s="41" t="s">
        <v>175</v>
      </c>
      <c r="G301" s="41" t="s">
        <v>76</v>
      </c>
      <c r="H301" s="41" t="s">
        <v>76</v>
      </c>
      <c r="I301" s="41" t="s">
        <v>137</v>
      </c>
      <c r="J301" s="41" t="s">
        <v>138</v>
      </c>
      <c r="K301" s="41" t="s">
        <v>111</v>
      </c>
      <c r="L301" s="41" t="s">
        <v>80</v>
      </c>
      <c r="M301" s="50">
        <v>0.92</v>
      </c>
      <c r="N301" s="62">
        <v>46267</v>
      </c>
      <c r="O301" s="54">
        <v>0</v>
      </c>
      <c r="P301" s="58">
        <v>4.0500000000000001E-2</v>
      </c>
      <c r="Q301" s="56">
        <v>0</v>
      </c>
      <c r="R301" s="50">
        <v>394.21</v>
      </c>
      <c r="S301" s="55">
        <v>1</v>
      </c>
      <c r="T301" s="56">
        <v>96.41</v>
      </c>
      <c r="U301" s="50">
        <v>0.380057861</v>
      </c>
      <c r="V301" s="41"/>
      <c r="W301" s="41" t="s">
        <v>16</v>
      </c>
      <c r="X301" s="54">
        <v>2.19005555E-10</v>
      </c>
      <c r="Y301" s="54">
        <v>1.861E-3</v>
      </c>
      <c r="Z301" s="54">
        <v>1.5070000000000001E-3</v>
      </c>
      <c r="AB301" s="63"/>
    </row>
    <row r="302" spans="1:28" ht="15" x14ac:dyDescent="0.25">
      <c r="A302" s="43">
        <v>1329</v>
      </c>
      <c r="B302" s="43">
        <v>8580</v>
      </c>
      <c r="C302" s="41" t="s">
        <v>172</v>
      </c>
      <c r="D302" s="41" t="s">
        <v>176</v>
      </c>
      <c r="E302" s="41" t="s">
        <v>177</v>
      </c>
      <c r="F302" s="41" t="s">
        <v>175</v>
      </c>
      <c r="G302" s="41" t="s">
        <v>76</v>
      </c>
      <c r="H302" s="41" t="s">
        <v>76</v>
      </c>
      <c r="I302" s="41" t="s">
        <v>137</v>
      </c>
      <c r="J302" s="41" t="s">
        <v>138</v>
      </c>
      <c r="K302" s="41" t="s">
        <v>111</v>
      </c>
      <c r="L302" s="41" t="s">
        <v>80</v>
      </c>
      <c r="M302" s="50">
        <v>0.95</v>
      </c>
      <c r="N302" s="62">
        <v>46302</v>
      </c>
      <c r="O302" s="54">
        <v>0</v>
      </c>
      <c r="P302" s="58">
        <v>3.95E-2</v>
      </c>
      <c r="Q302" s="56">
        <v>0</v>
      </c>
      <c r="R302" s="50">
        <v>5757.8</v>
      </c>
      <c r="S302" s="55">
        <v>1</v>
      </c>
      <c r="T302" s="56">
        <v>95.990300000000005</v>
      </c>
      <c r="U302" s="50">
        <v>5.5269294934000008</v>
      </c>
      <c r="V302" s="41"/>
      <c r="W302" s="41" t="s">
        <v>16</v>
      </c>
      <c r="X302" s="54">
        <v>3.198777777E-9</v>
      </c>
      <c r="Y302" s="54">
        <v>2.7074000000000001E-2</v>
      </c>
      <c r="Z302" s="54">
        <v>2.1916000000000001E-2</v>
      </c>
      <c r="AB302" s="63"/>
    </row>
    <row r="303" spans="1:28" ht="15" x14ac:dyDescent="0.25">
      <c r="A303" s="43">
        <v>1329</v>
      </c>
      <c r="B303" s="43">
        <v>8580</v>
      </c>
      <c r="C303" s="41" t="s">
        <v>172</v>
      </c>
      <c r="D303" s="41" t="s">
        <v>1766</v>
      </c>
      <c r="E303" s="41" t="s">
        <v>174</v>
      </c>
      <c r="F303" s="41" t="s">
        <v>175</v>
      </c>
      <c r="G303" s="41" t="s">
        <v>76</v>
      </c>
      <c r="H303" s="41" t="s">
        <v>76</v>
      </c>
      <c r="I303" s="41" t="s">
        <v>137</v>
      </c>
      <c r="J303" s="41" t="s">
        <v>138</v>
      </c>
      <c r="K303" s="41" t="s">
        <v>111</v>
      </c>
      <c r="L303" s="41" t="s">
        <v>80</v>
      </c>
      <c r="M303" s="50">
        <v>0.84</v>
      </c>
      <c r="N303" s="62">
        <v>46239</v>
      </c>
      <c r="O303" s="54">
        <v>0</v>
      </c>
      <c r="P303" s="58">
        <v>4.0599999999999997E-2</v>
      </c>
      <c r="Q303" s="56">
        <v>0</v>
      </c>
      <c r="R303" s="50">
        <v>85.5</v>
      </c>
      <c r="S303" s="55">
        <v>1</v>
      </c>
      <c r="T303" s="56">
        <v>96.69</v>
      </c>
      <c r="U303" s="50">
        <v>8.2669949999999992E-2</v>
      </c>
      <c r="V303" s="41"/>
      <c r="W303" s="41" t="s">
        <v>16</v>
      </c>
      <c r="X303" s="54">
        <v>4.7499999999999998E-11</v>
      </c>
      <c r="Y303" s="54">
        <v>4.0499999999999998E-4</v>
      </c>
      <c r="Z303" s="54">
        <v>3.2699999999999998E-4</v>
      </c>
      <c r="AB303" s="63"/>
    </row>
    <row r="304" spans="1:28" ht="15" x14ac:dyDescent="0.25">
      <c r="A304" s="43">
        <v>1329</v>
      </c>
      <c r="B304" s="43">
        <v>8580</v>
      </c>
      <c r="C304" s="41" t="s">
        <v>172</v>
      </c>
      <c r="D304" s="41" t="s">
        <v>180</v>
      </c>
      <c r="E304" s="41" t="s">
        <v>181</v>
      </c>
      <c r="F304" s="41" t="s">
        <v>175</v>
      </c>
      <c r="G304" s="41" t="s">
        <v>76</v>
      </c>
      <c r="H304" s="41" t="s">
        <v>76</v>
      </c>
      <c r="I304" s="41" t="s">
        <v>137</v>
      </c>
      <c r="J304" s="41" t="s">
        <v>138</v>
      </c>
      <c r="K304" s="41" t="s">
        <v>111</v>
      </c>
      <c r="L304" s="41" t="s">
        <v>80</v>
      </c>
      <c r="M304" s="50">
        <v>0.17</v>
      </c>
      <c r="N304" s="62">
        <v>45994</v>
      </c>
      <c r="O304" s="54">
        <v>0</v>
      </c>
      <c r="P304" s="58">
        <v>4.0899999999999999E-2</v>
      </c>
      <c r="Q304" s="56">
        <v>0</v>
      </c>
      <c r="R304" s="50">
        <v>3157.39</v>
      </c>
      <c r="S304" s="55">
        <v>1</v>
      </c>
      <c r="T304" s="56">
        <v>99.31</v>
      </c>
      <c r="U304" s="50">
        <v>3.1356040090000001</v>
      </c>
      <c r="V304" s="41"/>
      <c r="W304" s="41" t="s">
        <v>16</v>
      </c>
      <c r="X304" s="54">
        <v>1.0524633330000001E-9</v>
      </c>
      <c r="Y304" s="54">
        <v>1.536E-2</v>
      </c>
      <c r="Z304" s="54">
        <v>1.2433E-2</v>
      </c>
      <c r="AB304" s="63"/>
    </row>
    <row r="305" spans="1:28" ht="15" x14ac:dyDescent="0.25">
      <c r="A305" s="43">
        <v>1329</v>
      </c>
      <c r="B305" s="43">
        <v>8580</v>
      </c>
      <c r="C305" s="41" t="s">
        <v>172</v>
      </c>
      <c r="D305" s="41" t="s">
        <v>178</v>
      </c>
      <c r="E305" s="41" t="s">
        <v>179</v>
      </c>
      <c r="F305" s="41" t="s">
        <v>175</v>
      </c>
      <c r="G305" s="41" t="s">
        <v>76</v>
      </c>
      <c r="H305" s="41" t="s">
        <v>76</v>
      </c>
      <c r="I305" s="41" t="s">
        <v>137</v>
      </c>
      <c r="J305" s="41" t="s">
        <v>138</v>
      </c>
      <c r="K305" s="41" t="s">
        <v>111</v>
      </c>
      <c r="L305" s="41" t="s">
        <v>80</v>
      </c>
      <c r="M305" s="50">
        <v>0.1</v>
      </c>
      <c r="N305" s="62">
        <v>45966</v>
      </c>
      <c r="O305" s="54">
        <v>0</v>
      </c>
      <c r="P305" s="58">
        <v>4.0500000000000001E-2</v>
      </c>
      <c r="Q305" s="56">
        <v>0</v>
      </c>
      <c r="R305" s="50">
        <v>2093.4899999999998</v>
      </c>
      <c r="S305" s="55">
        <v>1</v>
      </c>
      <c r="T305" s="56">
        <v>99.62</v>
      </c>
      <c r="U305" s="50">
        <v>2.0855347379999998</v>
      </c>
      <c r="V305" s="41"/>
      <c r="W305" s="41" t="s">
        <v>16</v>
      </c>
      <c r="X305" s="54">
        <v>7.4767500000000001E-10</v>
      </c>
      <c r="Y305" s="54">
        <v>1.0215999999999999E-2</v>
      </c>
      <c r="Z305" s="54">
        <v>8.2699999999999996E-3</v>
      </c>
      <c r="AB305" s="63"/>
    </row>
    <row r="306" spans="1:28" ht="15" x14ac:dyDescent="0.25">
      <c r="A306" s="43">
        <v>1329</v>
      </c>
      <c r="B306" s="43">
        <v>8580</v>
      </c>
      <c r="C306" s="41" t="s">
        <v>172</v>
      </c>
      <c r="D306" s="41" t="s">
        <v>1767</v>
      </c>
      <c r="E306" s="41" t="s">
        <v>186</v>
      </c>
      <c r="F306" s="41" t="s">
        <v>175</v>
      </c>
      <c r="G306" s="41" t="s">
        <v>76</v>
      </c>
      <c r="H306" s="41" t="s">
        <v>76</v>
      </c>
      <c r="I306" s="41" t="s">
        <v>137</v>
      </c>
      <c r="J306" s="41" t="s">
        <v>138</v>
      </c>
      <c r="K306" s="41" t="s">
        <v>111</v>
      </c>
      <c r="L306" s="41" t="s">
        <v>80</v>
      </c>
      <c r="M306" s="50">
        <v>0.77</v>
      </c>
      <c r="N306" s="62">
        <v>46211</v>
      </c>
      <c r="O306" s="54">
        <v>0</v>
      </c>
      <c r="P306" s="58">
        <v>4.1000000000000002E-2</v>
      </c>
      <c r="Q306" s="56">
        <v>0</v>
      </c>
      <c r="R306" s="50">
        <v>5666.89</v>
      </c>
      <c r="S306" s="55">
        <v>1</v>
      </c>
      <c r="T306" s="56">
        <v>96.96</v>
      </c>
      <c r="U306" s="50">
        <v>5.4946165440000003</v>
      </c>
      <c r="V306" s="41"/>
      <c r="W306" s="41" t="s">
        <v>16</v>
      </c>
      <c r="X306" s="54">
        <v>3.1482722220000002E-9</v>
      </c>
      <c r="Y306" s="54">
        <v>2.6915999999999999E-2</v>
      </c>
      <c r="Z306" s="54">
        <v>2.1787999999999998E-2</v>
      </c>
      <c r="AB306" s="63"/>
    </row>
    <row r="307" spans="1:28" ht="15" x14ac:dyDescent="0.25">
      <c r="A307" s="43">
        <v>1329</v>
      </c>
      <c r="B307" s="43">
        <v>8580</v>
      </c>
      <c r="C307" s="41" t="s">
        <v>172</v>
      </c>
      <c r="D307" s="41" t="s">
        <v>1758</v>
      </c>
      <c r="E307" s="41" t="s">
        <v>187</v>
      </c>
      <c r="F307" s="41" t="s">
        <v>175</v>
      </c>
      <c r="G307" s="41" t="s">
        <v>76</v>
      </c>
      <c r="H307" s="41" t="s">
        <v>76</v>
      </c>
      <c r="I307" s="41" t="s">
        <v>137</v>
      </c>
      <c r="J307" s="41" t="s">
        <v>138</v>
      </c>
      <c r="K307" s="41" t="s">
        <v>111</v>
      </c>
      <c r="L307" s="41" t="s">
        <v>80</v>
      </c>
      <c r="M307" s="50">
        <v>0.42</v>
      </c>
      <c r="N307" s="62">
        <v>46085</v>
      </c>
      <c r="O307" s="54">
        <v>0</v>
      </c>
      <c r="P307" s="58">
        <v>4.0899999999999999E-2</v>
      </c>
      <c r="Q307" s="56">
        <v>0</v>
      </c>
      <c r="R307" s="50">
        <v>1638.41</v>
      </c>
      <c r="S307" s="55">
        <v>1</v>
      </c>
      <c r="T307" s="56">
        <v>98.32</v>
      </c>
      <c r="U307" s="50">
        <v>1.6108847120000001</v>
      </c>
      <c r="V307" s="41"/>
      <c r="W307" s="41" t="s">
        <v>16</v>
      </c>
      <c r="X307" s="54">
        <v>9.1022777699999997E-10</v>
      </c>
      <c r="Y307" s="54">
        <v>7.8910000000000004E-3</v>
      </c>
      <c r="Z307" s="54">
        <v>6.3870000000000003E-3</v>
      </c>
      <c r="AB307" s="63"/>
    </row>
    <row r="308" spans="1:28" ht="15" x14ac:dyDescent="0.25">
      <c r="A308" s="43">
        <v>1329</v>
      </c>
      <c r="B308" s="43">
        <v>8580</v>
      </c>
      <c r="C308" s="41" t="s">
        <v>172</v>
      </c>
      <c r="D308" s="41" t="s">
        <v>1763</v>
      </c>
      <c r="E308" s="41" t="s">
        <v>189</v>
      </c>
      <c r="F308" s="41" t="s">
        <v>175</v>
      </c>
      <c r="G308" s="41" t="s">
        <v>76</v>
      </c>
      <c r="H308" s="41" t="s">
        <v>76</v>
      </c>
      <c r="I308" s="41" t="s">
        <v>137</v>
      </c>
      <c r="J308" s="41" t="s">
        <v>138</v>
      </c>
      <c r="K308" s="41" t="s">
        <v>111</v>
      </c>
      <c r="L308" s="41" t="s">
        <v>80</v>
      </c>
      <c r="M308" s="50">
        <v>0.67</v>
      </c>
      <c r="N308" s="62">
        <v>46176</v>
      </c>
      <c r="O308" s="54">
        <v>0</v>
      </c>
      <c r="P308" s="58">
        <v>4.1599999999999998E-2</v>
      </c>
      <c r="Q308" s="56">
        <v>0</v>
      </c>
      <c r="R308" s="50">
        <v>7235.83</v>
      </c>
      <c r="S308" s="55">
        <v>1</v>
      </c>
      <c r="T308" s="56">
        <v>97.3</v>
      </c>
      <c r="U308" s="50">
        <v>7.0404625899999989</v>
      </c>
      <c r="V308" s="41"/>
      <c r="W308" s="41" t="s">
        <v>16</v>
      </c>
      <c r="X308" s="54">
        <v>4.0199055550000002E-9</v>
      </c>
      <c r="Y308" s="54">
        <v>3.4488999999999999E-2</v>
      </c>
      <c r="Z308" s="54">
        <v>2.7917999999999998E-2</v>
      </c>
      <c r="AB308" s="63"/>
    </row>
    <row r="309" spans="1:28" ht="15" x14ac:dyDescent="0.25">
      <c r="A309" s="43">
        <v>1329</v>
      </c>
      <c r="B309" s="43">
        <v>8580</v>
      </c>
      <c r="C309" s="41" t="s">
        <v>172</v>
      </c>
      <c r="D309" s="41" t="s">
        <v>1790</v>
      </c>
      <c r="E309" s="41" t="s">
        <v>188</v>
      </c>
      <c r="F309" s="41" t="s">
        <v>175</v>
      </c>
      <c r="G309" s="41" t="s">
        <v>76</v>
      </c>
      <c r="H309" s="41" t="s">
        <v>76</v>
      </c>
      <c r="I309" s="41" t="s">
        <v>137</v>
      </c>
      <c r="J309" s="41" t="s">
        <v>138</v>
      </c>
      <c r="K309" s="41" t="s">
        <v>111</v>
      </c>
      <c r="L309" s="41" t="s">
        <v>80</v>
      </c>
      <c r="M309" s="50">
        <v>0.35</v>
      </c>
      <c r="N309" s="62">
        <v>46057</v>
      </c>
      <c r="O309" s="54">
        <v>0</v>
      </c>
      <c r="P309" s="58">
        <v>4.1599999999999998E-2</v>
      </c>
      <c r="Q309" s="56">
        <v>0</v>
      </c>
      <c r="R309" s="50">
        <v>2140.59</v>
      </c>
      <c r="S309" s="55">
        <v>1</v>
      </c>
      <c r="T309" s="56">
        <v>98.6</v>
      </c>
      <c r="U309" s="50">
        <v>2.11062174</v>
      </c>
      <c r="V309" s="41"/>
      <c r="W309" s="41" t="s">
        <v>16</v>
      </c>
      <c r="X309" s="54">
        <v>1.189216666E-9</v>
      </c>
      <c r="Y309" s="54">
        <v>1.0338999999999999E-2</v>
      </c>
      <c r="Z309" s="54">
        <v>8.3689999999999997E-3</v>
      </c>
      <c r="AB309" s="63"/>
    </row>
    <row r="310" spans="1:28" ht="15" x14ac:dyDescent="0.25">
      <c r="A310" s="43">
        <v>1329</v>
      </c>
      <c r="B310" s="43">
        <v>8580</v>
      </c>
      <c r="C310" s="41" t="s">
        <v>172</v>
      </c>
      <c r="D310" s="41" t="s">
        <v>1764</v>
      </c>
      <c r="E310" s="41" t="s">
        <v>182</v>
      </c>
      <c r="F310" s="41" t="s">
        <v>175</v>
      </c>
      <c r="G310" s="41" t="s">
        <v>76</v>
      </c>
      <c r="H310" s="41" t="s">
        <v>76</v>
      </c>
      <c r="I310" s="41" t="s">
        <v>137</v>
      </c>
      <c r="J310" s="41" t="s">
        <v>138</v>
      </c>
      <c r="K310" s="41" t="s">
        <v>111</v>
      </c>
      <c r="L310" s="41" t="s">
        <v>80</v>
      </c>
      <c r="M310" s="50">
        <v>0.59</v>
      </c>
      <c r="N310" s="62">
        <v>46148</v>
      </c>
      <c r="O310" s="54">
        <v>0</v>
      </c>
      <c r="P310" s="58">
        <v>4.1099999999999998E-2</v>
      </c>
      <c r="Q310" s="56">
        <v>0</v>
      </c>
      <c r="R310" s="50">
        <v>817.49</v>
      </c>
      <c r="S310" s="55">
        <v>1</v>
      </c>
      <c r="T310" s="56">
        <v>97.63</v>
      </c>
      <c r="U310" s="50">
        <v>0.79811548700000001</v>
      </c>
      <c r="V310" s="41"/>
      <c r="W310" s="41" t="s">
        <v>16</v>
      </c>
      <c r="X310" s="54">
        <v>4.5416111099999999E-10</v>
      </c>
      <c r="Y310" s="54">
        <v>3.9090000000000001E-3</v>
      </c>
      <c r="Z310" s="54">
        <v>3.1640000000000001E-3</v>
      </c>
      <c r="AB310" s="63"/>
    </row>
    <row r="311" spans="1:28" ht="15" x14ac:dyDescent="0.25">
      <c r="A311" s="43">
        <v>1329</v>
      </c>
      <c r="B311" s="43">
        <v>8580</v>
      </c>
      <c r="C311" s="41" t="s">
        <v>172</v>
      </c>
      <c r="D311" s="41" t="s">
        <v>183</v>
      </c>
      <c r="E311" s="41" t="s">
        <v>184</v>
      </c>
      <c r="F311" s="41" t="s">
        <v>175</v>
      </c>
      <c r="G311" s="41" t="s">
        <v>76</v>
      </c>
      <c r="H311" s="41" t="s">
        <v>76</v>
      </c>
      <c r="I311" s="41" t="s">
        <v>137</v>
      </c>
      <c r="J311" s="41" t="s">
        <v>138</v>
      </c>
      <c r="K311" s="41" t="s">
        <v>111</v>
      </c>
      <c r="L311" s="41" t="s">
        <v>80</v>
      </c>
      <c r="M311" s="50">
        <v>0.01</v>
      </c>
      <c r="N311" s="62">
        <v>45933</v>
      </c>
      <c r="O311" s="54">
        <v>0</v>
      </c>
      <c r="P311" s="58">
        <v>9.4799999999999995E-2</v>
      </c>
      <c r="Q311" s="56">
        <v>0</v>
      </c>
      <c r="R311" s="50">
        <v>7564.83</v>
      </c>
      <c r="S311" s="55">
        <v>1</v>
      </c>
      <c r="T311" s="57">
        <v>99.950000787553194</v>
      </c>
      <c r="U311" s="50">
        <v>7.5610476445770605</v>
      </c>
      <c r="V311" s="41"/>
      <c r="W311" s="41" t="s">
        <v>16</v>
      </c>
      <c r="X311" s="54">
        <v>2.701725E-9</v>
      </c>
      <c r="Y311" s="54">
        <v>3.7039000000000002E-2</v>
      </c>
      <c r="Z311" s="54">
        <v>2.9982000000000002E-2</v>
      </c>
      <c r="AB311" s="63"/>
    </row>
    <row r="312" spans="1:28" ht="15" x14ac:dyDescent="0.25">
      <c r="A312" s="43">
        <v>1329</v>
      </c>
      <c r="B312" s="43">
        <v>8580</v>
      </c>
      <c r="C312" s="41" t="s">
        <v>172</v>
      </c>
      <c r="D312" s="41" t="s">
        <v>1759</v>
      </c>
      <c r="E312" s="41" t="s">
        <v>185</v>
      </c>
      <c r="F312" s="41" t="s">
        <v>175</v>
      </c>
      <c r="G312" s="41" t="s">
        <v>76</v>
      </c>
      <c r="H312" s="41" t="s">
        <v>76</v>
      </c>
      <c r="I312" s="41" t="s">
        <v>137</v>
      </c>
      <c r="J312" s="41" t="s">
        <v>138</v>
      </c>
      <c r="K312" s="41" t="s">
        <v>111</v>
      </c>
      <c r="L312" s="41" t="s">
        <v>80</v>
      </c>
      <c r="M312" s="50">
        <v>0.27</v>
      </c>
      <c r="N312" s="62">
        <v>46029</v>
      </c>
      <c r="O312" s="54">
        <v>0</v>
      </c>
      <c r="P312" s="58">
        <v>4.1599999999999998E-2</v>
      </c>
      <c r="Q312" s="56">
        <v>0</v>
      </c>
      <c r="R312" s="50">
        <v>14175.28</v>
      </c>
      <c r="S312" s="55">
        <v>1</v>
      </c>
      <c r="T312" s="56">
        <v>98.91</v>
      </c>
      <c r="U312" s="50">
        <v>14.020769447999999</v>
      </c>
      <c r="V312" s="41"/>
      <c r="W312" s="41" t="s">
        <v>16</v>
      </c>
      <c r="X312" s="54">
        <v>4.429775E-9</v>
      </c>
      <c r="Y312" s="54">
        <v>6.8683999999999995E-2</v>
      </c>
      <c r="Z312" s="54">
        <v>5.5598000000000002E-2</v>
      </c>
      <c r="AB312" s="63"/>
    </row>
    <row r="313" spans="1:28" ht="15" x14ac:dyDescent="0.25">
      <c r="A313" s="43">
        <v>1329</v>
      </c>
      <c r="B313" s="43">
        <v>8580</v>
      </c>
      <c r="C313" s="41" t="s">
        <v>164</v>
      </c>
      <c r="D313" s="41" t="s">
        <v>1791</v>
      </c>
      <c r="E313" s="41" t="s">
        <v>165</v>
      </c>
      <c r="F313" s="41" t="s">
        <v>166</v>
      </c>
      <c r="G313" s="41" t="s">
        <v>76</v>
      </c>
      <c r="H313" s="41" t="s">
        <v>76</v>
      </c>
      <c r="I313" s="41" t="s">
        <v>167</v>
      </c>
      <c r="J313" s="41" t="s">
        <v>168</v>
      </c>
      <c r="K313" s="41" t="s">
        <v>169</v>
      </c>
      <c r="L313" s="41" t="s">
        <v>82</v>
      </c>
      <c r="M313" s="50">
        <v>1.23</v>
      </c>
      <c r="N313" s="62">
        <v>46405</v>
      </c>
      <c r="O313" s="54">
        <v>1.4999999999999999E-2</v>
      </c>
      <c r="P313" s="58">
        <v>2.9499999999999998E-2</v>
      </c>
      <c r="Q313" s="56">
        <v>0</v>
      </c>
      <c r="R313" s="50">
        <v>61.8</v>
      </c>
      <c r="S313" s="55">
        <v>3.8807</v>
      </c>
      <c r="T313" s="56">
        <v>99.1096</v>
      </c>
      <c r="U313" s="50">
        <v>0.23769183807696001</v>
      </c>
      <c r="V313" s="41"/>
      <c r="W313" s="41" t="s">
        <v>16</v>
      </c>
      <c r="X313" s="54">
        <v>2.1760563299999999E-10</v>
      </c>
      <c r="Y313" s="54">
        <v>1.1640000000000001E-3</v>
      </c>
      <c r="Z313" s="54">
        <v>9.4200000000000002E-4</v>
      </c>
      <c r="AB313" s="63"/>
    </row>
    <row r="314" spans="1:28" ht="15" x14ac:dyDescent="0.25">
      <c r="A314" s="43">
        <v>1329</v>
      </c>
      <c r="B314" s="43">
        <v>8580</v>
      </c>
      <c r="C314" s="41" t="s">
        <v>141</v>
      </c>
      <c r="D314" s="41" t="s">
        <v>156</v>
      </c>
      <c r="E314" s="41" t="s">
        <v>157</v>
      </c>
      <c r="F314" s="41" t="s">
        <v>144</v>
      </c>
      <c r="G314" s="41" t="s">
        <v>76</v>
      </c>
      <c r="H314" s="41" t="s">
        <v>76</v>
      </c>
      <c r="I314" s="41" t="s">
        <v>137</v>
      </c>
      <c r="J314" s="41" t="s">
        <v>138</v>
      </c>
      <c r="K314" s="41" t="s">
        <v>111</v>
      </c>
      <c r="L314" s="41" t="s">
        <v>80</v>
      </c>
      <c r="M314" s="50">
        <v>7.53</v>
      </c>
      <c r="N314" s="62">
        <v>48883</v>
      </c>
      <c r="O314" s="54">
        <v>1.6E-2</v>
      </c>
      <c r="P314" s="58">
        <v>1.9400000000000001E-2</v>
      </c>
      <c r="Q314" s="56">
        <v>0</v>
      </c>
      <c r="R314" s="50">
        <v>11657.14</v>
      </c>
      <c r="S314" s="55">
        <v>1</v>
      </c>
      <c r="T314" s="56">
        <v>105.4</v>
      </c>
      <c r="U314" s="50">
        <v>12.286625560000001</v>
      </c>
      <c r="V314" s="41"/>
      <c r="W314" s="41" t="s">
        <v>16</v>
      </c>
      <c r="X314" s="54">
        <v>4.4074349209999997E-9</v>
      </c>
      <c r="Y314" s="54">
        <v>6.0188999999999999E-2</v>
      </c>
      <c r="Z314" s="54">
        <v>4.8721E-2</v>
      </c>
      <c r="AB314" s="63"/>
    </row>
    <row r="315" spans="1:28" ht="15" x14ac:dyDescent="0.25">
      <c r="A315" s="43">
        <v>1329</v>
      </c>
      <c r="B315" s="43">
        <v>8580</v>
      </c>
      <c r="C315" s="41" t="s">
        <v>141</v>
      </c>
      <c r="D315" s="41" t="s">
        <v>158</v>
      </c>
      <c r="E315" s="41" t="s">
        <v>159</v>
      </c>
      <c r="F315" s="41" t="s">
        <v>144</v>
      </c>
      <c r="G315" s="41" t="s">
        <v>76</v>
      </c>
      <c r="H315" s="41" t="s">
        <v>76</v>
      </c>
      <c r="I315" s="41" t="s">
        <v>137</v>
      </c>
      <c r="J315" s="41" t="s">
        <v>138</v>
      </c>
      <c r="K315" s="41" t="s">
        <v>111</v>
      </c>
      <c r="L315" s="41" t="s">
        <v>80</v>
      </c>
      <c r="M315" s="50">
        <v>0.08</v>
      </c>
      <c r="N315" s="62">
        <v>45961</v>
      </c>
      <c r="O315" s="54">
        <v>7.4999999999999997E-3</v>
      </c>
      <c r="P315" s="58">
        <v>8.8900000000000007E-2</v>
      </c>
      <c r="Q315" s="56">
        <v>0</v>
      </c>
      <c r="R315" s="50">
        <v>2826.44</v>
      </c>
      <c r="S315" s="55">
        <v>1</v>
      </c>
      <c r="T315" s="56">
        <v>119.27</v>
      </c>
      <c r="U315" s="50">
        <v>3.3710949879999998</v>
      </c>
      <c r="V315" s="41"/>
      <c r="W315" s="41" t="s">
        <v>16</v>
      </c>
      <c r="X315" s="54">
        <v>2.974811907E-9</v>
      </c>
      <c r="Y315" s="54">
        <v>1.6514000000000001E-2</v>
      </c>
      <c r="Z315" s="54">
        <v>1.3367E-2</v>
      </c>
      <c r="AB315" s="63"/>
    </row>
    <row r="316" spans="1:28" ht="15" x14ac:dyDescent="0.25">
      <c r="A316" s="43">
        <v>1329</v>
      </c>
      <c r="B316" s="43">
        <v>8580</v>
      </c>
      <c r="C316" s="41" t="s">
        <v>141</v>
      </c>
      <c r="D316" s="41" t="s">
        <v>162</v>
      </c>
      <c r="E316" s="41" t="s">
        <v>163</v>
      </c>
      <c r="F316" s="41" t="s">
        <v>144</v>
      </c>
      <c r="G316" s="41" t="s">
        <v>76</v>
      </c>
      <c r="H316" s="41" t="s">
        <v>76</v>
      </c>
      <c r="I316" s="41" t="s">
        <v>137</v>
      </c>
      <c r="J316" s="41" t="s">
        <v>138</v>
      </c>
      <c r="K316" s="41" t="s">
        <v>111</v>
      </c>
      <c r="L316" s="41" t="s">
        <v>80</v>
      </c>
      <c r="M316" s="50">
        <v>6.14</v>
      </c>
      <c r="N316" s="62">
        <v>48182</v>
      </c>
      <c r="O316" s="54">
        <v>1E-3</v>
      </c>
      <c r="P316" s="58">
        <v>1.89E-2</v>
      </c>
      <c r="Q316" s="56">
        <v>0</v>
      </c>
      <c r="R316" s="50">
        <v>1953.6</v>
      </c>
      <c r="S316" s="55">
        <v>1</v>
      </c>
      <c r="T316" s="56">
        <v>106.54</v>
      </c>
      <c r="U316" s="50">
        <v>2.0813654399999999</v>
      </c>
      <c r="V316" s="41"/>
      <c r="W316" s="41" t="s">
        <v>16</v>
      </c>
      <c r="X316" s="54">
        <v>5.7075280899999998E-10</v>
      </c>
      <c r="Y316" s="54">
        <v>1.0196E-2</v>
      </c>
      <c r="Z316" s="54">
        <v>8.2529999999999999E-3</v>
      </c>
      <c r="AB316" s="63"/>
    </row>
    <row r="317" spans="1:28" ht="15" x14ac:dyDescent="0.25">
      <c r="A317" s="43">
        <v>1329</v>
      </c>
      <c r="B317" s="43">
        <v>8580</v>
      </c>
      <c r="C317" s="41" t="s">
        <v>133</v>
      </c>
      <c r="D317" s="41" t="s">
        <v>160</v>
      </c>
      <c r="E317" s="41" t="s">
        <v>161</v>
      </c>
      <c r="F317" s="41" t="s">
        <v>136</v>
      </c>
      <c r="G317" s="41" t="s">
        <v>76</v>
      </c>
      <c r="H317" s="41" t="s">
        <v>76</v>
      </c>
      <c r="I317" s="41" t="s">
        <v>137</v>
      </c>
      <c r="J317" s="41" t="s">
        <v>138</v>
      </c>
      <c r="K317" s="41" t="s">
        <v>111</v>
      </c>
      <c r="L317" s="41" t="s">
        <v>80</v>
      </c>
      <c r="M317" s="50">
        <v>2.93</v>
      </c>
      <c r="N317" s="62">
        <v>47024</v>
      </c>
      <c r="O317" s="54">
        <v>2.2499999999999999E-2</v>
      </c>
      <c r="P317" s="58">
        <v>3.9199999999999999E-2</v>
      </c>
      <c r="Q317" s="56">
        <v>0</v>
      </c>
      <c r="R317" s="50">
        <v>463.43</v>
      </c>
      <c r="S317" s="55">
        <v>1</v>
      </c>
      <c r="T317" s="56">
        <v>95.37</v>
      </c>
      <c r="U317" s="50">
        <v>0.44197319099999999</v>
      </c>
      <c r="V317" s="41"/>
      <c r="W317" s="41" t="s">
        <v>16</v>
      </c>
      <c r="X317" s="54">
        <v>1.3347053799999999E-10</v>
      </c>
      <c r="Y317" s="54">
        <v>2.1649999999999998E-3</v>
      </c>
      <c r="Z317" s="54">
        <v>1.7520000000000001E-3</v>
      </c>
      <c r="AB317" s="63"/>
    </row>
    <row r="318" spans="1:28" ht="15" x14ac:dyDescent="0.25">
      <c r="A318" s="43">
        <v>1329</v>
      </c>
      <c r="B318" s="43">
        <v>8580</v>
      </c>
      <c r="C318" s="41" t="s">
        <v>133</v>
      </c>
      <c r="D318" s="41" t="s">
        <v>134</v>
      </c>
      <c r="E318" s="41" t="s">
        <v>135</v>
      </c>
      <c r="F318" s="41" t="s">
        <v>136</v>
      </c>
      <c r="G318" s="41" t="s">
        <v>76</v>
      </c>
      <c r="H318" s="41" t="s">
        <v>76</v>
      </c>
      <c r="I318" s="41" t="s">
        <v>137</v>
      </c>
      <c r="J318" s="41" t="s">
        <v>138</v>
      </c>
      <c r="K318" s="41" t="s">
        <v>111</v>
      </c>
      <c r="L318" s="41" t="s">
        <v>80</v>
      </c>
      <c r="M318" s="50">
        <v>11.18</v>
      </c>
      <c r="N318" s="62">
        <v>51897</v>
      </c>
      <c r="O318" s="54">
        <v>5.5E-2</v>
      </c>
      <c r="P318" s="58">
        <v>4.3400000000000001E-2</v>
      </c>
      <c r="Q318" s="56">
        <v>0</v>
      </c>
      <c r="R318" s="50">
        <v>18550.55</v>
      </c>
      <c r="S318" s="55">
        <v>1</v>
      </c>
      <c r="T318" s="56">
        <v>117</v>
      </c>
      <c r="U318" s="50">
        <v>21.704143500000001</v>
      </c>
      <c r="V318" s="41"/>
      <c r="W318" s="41" t="s">
        <v>16</v>
      </c>
      <c r="X318" s="54">
        <v>5.9864978100000003E-9</v>
      </c>
      <c r="Y318" s="54">
        <v>0.106323</v>
      </c>
      <c r="Z318" s="54">
        <v>8.6065000000000003E-2</v>
      </c>
      <c r="AB318" s="63"/>
    </row>
    <row r="319" spans="1:28" ht="15" x14ac:dyDescent="0.25">
      <c r="A319" s="43">
        <v>1329</v>
      </c>
      <c r="B319" s="43">
        <v>8580</v>
      </c>
      <c r="C319" s="41" t="s">
        <v>133</v>
      </c>
      <c r="D319" s="41" t="s">
        <v>139</v>
      </c>
      <c r="E319" s="41" t="s">
        <v>140</v>
      </c>
      <c r="F319" s="41" t="s">
        <v>136</v>
      </c>
      <c r="G319" s="41" t="s">
        <v>76</v>
      </c>
      <c r="H319" s="41" t="s">
        <v>76</v>
      </c>
      <c r="I319" s="41" t="s">
        <v>137</v>
      </c>
      <c r="J319" s="41" t="s">
        <v>138</v>
      </c>
      <c r="K319" s="41" t="s">
        <v>111</v>
      </c>
      <c r="L319" s="41" t="s">
        <v>80</v>
      </c>
      <c r="M319" s="50">
        <v>17.25</v>
      </c>
      <c r="N319" s="62">
        <v>55852</v>
      </c>
      <c r="O319" s="54">
        <v>2.8000000000000001E-2</v>
      </c>
      <c r="P319" s="58">
        <v>4.5999999999999999E-2</v>
      </c>
      <c r="Q319" s="56">
        <v>0</v>
      </c>
      <c r="R319" s="50">
        <v>2622.71</v>
      </c>
      <c r="S319" s="55">
        <v>1</v>
      </c>
      <c r="T319" s="56">
        <v>74.63</v>
      </c>
      <c r="U319" s="50">
        <v>1.957328473</v>
      </c>
      <c r="V319" s="41"/>
      <c r="W319" s="41" t="s">
        <v>16</v>
      </c>
      <c r="X319" s="54">
        <v>9.3203690400000004E-10</v>
      </c>
      <c r="Y319" s="54">
        <v>9.5879999999999993E-3</v>
      </c>
      <c r="Z319" s="54">
        <v>7.7609999999999997E-3</v>
      </c>
      <c r="AB319" s="63"/>
    </row>
    <row r="320" spans="1:28" ht="15" x14ac:dyDescent="0.25">
      <c r="A320" s="43">
        <v>1329</v>
      </c>
      <c r="B320" s="43">
        <v>8580</v>
      </c>
      <c r="C320" s="41" t="s">
        <v>141</v>
      </c>
      <c r="D320" s="41" t="s">
        <v>142</v>
      </c>
      <c r="E320" s="41" t="s">
        <v>143</v>
      </c>
      <c r="F320" s="41" t="s">
        <v>144</v>
      </c>
      <c r="G320" s="41" t="s">
        <v>76</v>
      </c>
      <c r="H320" s="41" t="s">
        <v>76</v>
      </c>
      <c r="I320" s="41" t="s">
        <v>137</v>
      </c>
      <c r="J320" s="41" t="s">
        <v>138</v>
      </c>
      <c r="K320" s="41" t="s">
        <v>111</v>
      </c>
      <c r="L320" s="41" t="s">
        <v>80</v>
      </c>
      <c r="M320" s="50">
        <v>3.02</v>
      </c>
      <c r="N320" s="62">
        <v>47057</v>
      </c>
      <c r="O320" s="54">
        <v>1.0999999999999999E-2</v>
      </c>
      <c r="P320" s="58">
        <v>1.9900000000000001E-2</v>
      </c>
      <c r="Q320" s="56">
        <v>0</v>
      </c>
      <c r="R320" s="50">
        <v>4654.37</v>
      </c>
      <c r="S320" s="55">
        <v>1</v>
      </c>
      <c r="T320" s="56">
        <v>105.65</v>
      </c>
      <c r="U320" s="50">
        <v>4.9173419049999998</v>
      </c>
      <c r="V320" s="41"/>
      <c r="W320" s="41" t="s">
        <v>16</v>
      </c>
      <c r="X320" s="54">
        <v>1.3812763320000001E-9</v>
      </c>
      <c r="Y320" s="54">
        <v>2.4087999999999998E-2</v>
      </c>
      <c r="Z320" s="54">
        <v>1.9498999999999999E-2</v>
      </c>
      <c r="AB320" s="63"/>
    </row>
    <row r="321" spans="1:28" ht="15" x14ac:dyDescent="0.25">
      <c r="A321" s="43">
        <v>1329</v>
      </c>
      <c r="B321" s="43">
        <v>8580</v>
      </c>
      <c r="C321" s="41" t="s">
        <v>133</v>
      </c>
      <c r="D321" s="41" t="s">
        <v>145</v>
      </c>
      <c r="E321" s="41" t="s">
        <v>146</v>
      </c>
      <c r="F321" s="41" t="s">
        <v>136</v>
      </c>
      <c r="G321" s="41" t="s">
        <v>76</v>
      </c>
      <c r="H321" s="41" t="s">
        <v>76</v>
      </c>
      <c r="I321" s="41" t="s">
        <v>137</v>
      </c>
      <c r="J321" s="41" t="s">
        <v>138</v>
      </c>
      <c r="K321" s="41" t="s">
        <v>111</v>
      </c>
      <c r="L321" s="41" t="s">
        <v>80</v>
      </c>
      <c r="M321" s="50">
        <v>7.93</v>
      </c>
      <c r="N321" s="62">
        <v>49398</v>
      </c>
      <c r="O321" s="54">
        <v>0.04</v>
      </c>
      <c r="P321" s="58">
        <v>4.0899999999999999E-2</v>
      </c>
      <c r="Q321" s="56">
        <v>0</v>
      </c>
      <c r="R321" s="50">
        <v>37338.76</v>
      </c>
      <c r="S321" s="55">
        <v>1</v>
      </c>
      <c r="T321" s="56">
        <v>101.25</v>
      </c>
      <c r="U321" s="50">
        <v>37.805494500000002</v>
      </c>
      <c r="V321" s="41"/>
      <c r="W321" s="41" t="s">
        <v>16</v>
      </c>
      <c r="X321" s="54">
        <v>1.0497074637000001E-8</v>
      </c>
      <c r="Y321" s="54">
        <v>0.185199</v>
      </c>
      <c r="Z321" s="54">
        <v>0.14991399999999999</v>
      </c>
      <c r="AB321" s="63"/>
    </row>
    <row r="322" spans="1:28" ht="15" x14ac:dyDescent="0.25">
      <c r="A322" s="43">
        <v>1329</v>
      </c>
      <c r="B322" s="43">
        <v>8580</v>
      </c>
      <c r="C322" s="41" t="s">
        <v>141</v>
      </c>
      <c r="D322" s="41" t="s">
        <v>1789</v>
      </c>
      <c r="E322" s="41" t="s">
        <v>147</v>
      </c>
      <c r="F322" s="41" t="s">
        <v>144</v>
      </c>
      <c r="G322" s="41" t="s">
        <v>76</v>
      </c>
      <c r="H322" s="41" t="s">
        <v>76</v>
      </c>
      <c r="I322" s="41" t="s">
        <v>137</v>
      </c>
      <c r="J322" s="41" t="s">
        <v>138</v>
      </c>
      <c r="K322" s="41" t="s">
        <v>111</v>
      </c>
      <c r="L322" s="41" t="s">
        <v>80</v>
      </c>
      <c r="M322" s="50">
        <v>0.83</v>
      </c>
      <c r="N322" s="62">
        <v>46234</v>
      </c>
      <c r="O322" s="54">
        <v>1E-3</v>
      </c>
      <c r="P322" s="58">
        <v>2.6499999999999999E-2</v>
      </c>
      <c r="Q322" s="56">
        <v>0</v>
      </c>
      <c r="R322" s="50">
        <v>15217.21</v>
      </c>
      <c r="S322" s="55">
        <v>1</v>
      </c>
      <c r="T322" s="56">
        <v>116.31</v>
      </c>
      <c r="U322" s="50">
        <v>17.699136951</v>
      </c>
      <c r="V322" s="41"/>
      <c r="W322" s="41" t="s">
        <v>16</v>
      </c>
      <c r="X322" s="54">
        <v>7.5315702160000003E-9</v>
      </c>
      <c r="Y322" s="54">
        <v>8.6703000000000002E-2</v>
      </c>
      <c r="Z322" s="54">
        <v>7.0183999999999996E-2</v>
      </c>
      <c r="AB322" s="63"/>
    </row>
    <row r="323" spans="1:28" ht="15" x14ac:dyDescent="0.25">
      <c r="A323" s="43">
        <v>1329</v>
      </c>
      <c r="B323" s="43">
        <v>8580</v>
      </c>
      <c r="C323" s="41" t="s">
        <v>133</v>
      </c>
      <c r="D323" s="41" t="s">
        <v>150</v>
      </c>
      <c r="E323" s="41" t="s">
        <v>151</v>
      </c>
      <c r="F323" s="41" t="s">
        <v>136</v>
      </c>
      <c r="G323" s="41" t="s">
        <v>76</v>
      </c>
      <c r="H323" s="41" t="s">
        <v>76</v>
      </c>
      <c r="I323" s="41" t="s">
        <v>137</v>
      </c>
      <c r="J323" s="41" t="s">
        <v>138</v>
      </c>
      <c r="K323" s="41" t="s">
        <v>111</v>
      </c>
      <c r="L323" s="41" t="s">
        <v>80</v>
      </c>
      <c r="M323" s="50">
        <v>10.56</v>
      </c>
      <c r="N323" s="62">
        <v>50191</v>
      </c>
      <c r="O323" s="54">
        <v>0.03</v>
      </c>
      <c r="P323" s="58">
        <v>4.2000000000000003E-2</v>
      </c>
      <c r="Q323" s="56">
        <v>0</v>
      </c>
      <c r="R323" s="50">
        <v>22860.53</v>
      </c>
      <c r="S323" s="55">
        <v>1</v>
      </c>
      <c r="T323" s="56">
        <v>75.94</v>
      </c>
      <c r="U323" s="50">
        <v>17.360286481999999</v>
      </c>
      <c r="V323" s="41"/>
      <c r="W323" s="41" t="s">
        <v>16</v>
      </c>
      <c r="X323" s="54">
        <v>5.7180040809999996E-9</v>
      </c>
      <c r="Y323" s="54">
        <v>8.5042999999999994E-2</v>
      </c>
      <c r="Z323" s="54">
        <v>6.8839999999999998E-2</v>
      </c>
      <c r="AB323" s="63"/>
    </row>
    <row r="324" spans="1:28" ht="15" x14ac:dyDescent="0.25">
      <c r="A324" s="43">
        <v>1329</v>
      </c>
      <c r="B324" s="43">
        <v>8580</v>
      </c>
      <c r="C324" s="41" t="s">
        <v>141</v>
      </c>
      <c r="D324" s="41" t="s">
        <v>148</v>
      </c>
      <c r="E324" s="41" t="s">
        <v>149</v>
      </c>
      <c r="F324" s="41" t="s">
        <v>144</v>
      </c>
      <c r="G324" s="41" t="s">
        <v>76</v>
      </c>
      <c r="H324" s="41" t="s">
        <v>76</v>
      </c>
      <c r="I324" s="41" t="s">
        <v>137</v>
      </c>
      <c r="J324" s="41" t="s">
        <v>138</v>
      </c>
      <c r="K324" s="41" t="s">
        <v>111</v>
      </c>
      <c r="L324" s="41" t="s">
        <v>80</v>
      </c>
      <c r="M324" s="50">
        <v>1.66</v>
      </c>
      <c r="N324" s="62">
        <v>46538</v>
      </c>
      <c r="O324" s="54">
        <v>7.4999999999999997E-3</v>
      </c>
      <c r="P324" s="58">
        <v>2.07E-2</v>
      </c>
      <c r="Q324" s="56">
        <v>0</v>
      </c>
      <c r="R324" s="50">
        <v>11924.07</v>
      </c>
      <c r="S324" s="55">
        <v>1</v>
      </c>
      <c r="T324" s="56">
        <v>117.66</v>
      </c>
      <c r="U324" s="50">
        <v>14.029860762</v>
      </c>
      <c r="V324" s="41"/>
      <c r="W324" s="41" t="s">
        <v>16</v>
      </c>
      <c r="X324" s="54">
        <v>4.8956501389999998E-9</v>
      </c>
      <c r="Y324" s="54">
        <v>6.8727999999999997E-2</v>
      </c>
      <c r="Z324" s="54">
        <v>5.5634000000000003E-2</v>
      </c>
      <c r="AB324" s="63"/>
    </row>
    <row r="325" spans="1:28" ht="15" x14ac:dyDescent="0.25">
      <c r="A325" s="43">
        <v>1329</v>
      </c>
      <c r="B325" s="43">
        <v>8580</v>
      </c>
      <c r="C325" s="41" t="s">
        <v>133</v>
      </c>
      <c r="D325" s="41" t="s">
        <v>152</v>
      </c>
      <c r="E325" s="41" t="s">
        <v>153</v>
      </c>
      <c r="F325" s="41" t="s">
        <v>136</v>
      </c>
      <c r="G325" s="41" t="s">
        <v>76</v>
      </c>
      <c r="H325" s="41" t="s">
        <v>76</v>
      </c>
      <c r="I325" s="41" t="s">
        <v>137</v>
      </c>
      <c r="J325" s="41" t="s">
        <v>138</v>
      </c>
      <c r="K325" s="41" t="s">
        <v>111</v>
      </c>
      <c r="L325" s="41" t="s">
        <v>80</v>
      </c>
      <c r="M325" s="50">
        <v>4.3899999999999997</v>
      </c>
      <c r="N325" s="62">
        <v>47573</v>
      </c>
      <c r="O325" s="54">
        <v>0.01</v>
      </c>
      <c r="P325" s="58">
        <v>3.9199999999999999E-2</v>
      </c>
      <c r="Q325" s="56">
        <v>0</v>
      </c>
      <c r="R325" s="50">
        <v>3439.5</v>
      </c>
      <c r="S325" s="55">
        <v>1</v>
      </c>
      <c r="T325" s="56">
        <v>88.66</v>
      </c>
      <c r="U325" s="50">
        <v>3.0494607</v>
      </c>
      <c r="V325" s="41"/>
      <c r="W325" s="41" t="s">
        <v>16</v>
      </c>
      <c r="X325" s="54">
        <v>9.10994282E-10</v>
      </c>
      <c r="Y325" s="54">
        <v>1.4938E-2</v>
      </c>
      <c r="Z325" s="54">
        <v>1.2092E-2</v>
      </c>
      <c r="AB325" s="63"/>
    </row>
    <row r="326" spans="1:28" ht="15" x14ac:dyDescent="0.25">
      <c r="A326" s="43">
        <v>1329</v>
      </c>
      <c r="B326" s="43">
        <v>8580</v>
      </c>
      <c r="C326" s="41" t="s">
        <v>133</v>
      </c>
      <c r="D326" s="41" t="s">
        <v>154</v>
      </c>
      <c r="E326" s="41" t="s">
        <v>155</v>
      </c>
      <c r="F326" s="41" t="s">
        <v>136</v>
      </c>
      <c r="G326" s="41" t="s">
        <v>76</v>
      </c>
      <c r="H326" s="41" t="s">
        <v>76</v>
      </c>
      <c r="I326" s="41" t="s">
        <v>137</v>
      </c>
      <c r="J326" s="41" t="s">
        <v>138</v>
      </c>
      <c r="K326" s="41" t="s">
        <v>111</v>
      </c>
      <c r="L326" s="41" t="s">
        <v>80</v>
      </c>
      <c r="M326" s="50">
        <v>6.29</v>
      </c>
      <c r="N326" s="62">
        <v>48334</v>
      </c>
      <c r="O326" s="54">
        <v>1.2999999999999999E-2</v>
      </c>
      <c r="P326" s="58">
        <v>4.0099999999999997E-2</v>
      </c>
      <c r="Q326" s="56">
        <v>0</v>
      </c>
      <c r="R326" s="50">
        <v>657.67</v>
      </c>
      <c r="S326" s="55">
        <v>1</v>
      </c>
      <c r="T326" s="56">
        <v>85.09</v>
      </c>
      <c r="U326" s="50">
        <v>0.55961140300000001</v>
      </c>
      <c r="V326" s="41"/>
      <c r="W326" s="41" t="s">
        <v>16</v>
      </c>
      <c r="X326" s="54">
        <v>1.7004144200000001E-10</v>
      </c>
      <c r="Y326" s="54">
        <v>2.7409999999999999E-3</v>
      </c>
      <c r="Z326" s="54">
        <v>2.2190000000000001E-3</v>
      </c>
      <c r="AB326" s="63"/>
    </row>
    <row r="327" spans="1:28" ht="15" x14ac:dyDescent="0.25">
      <c r="A327" s="43">
        <v>1329</v>
      </c>
      <c r="B327" s="43">
        <v>8580</v>
      </c>
      <c r="C327" s="41" t="s">
        <v>172</v>
      </c>
      <c r="D327" s="41" t="s">
        <v>1760</v>
      </c>
      <c r="E327" s="41" t="s">
        <v>190</v>
      </c>
      <c r="F327" s="41" t="s">
        <v>175</v>
      </c>
      <c r="G327" s="41" t="s">
        <v>76</v>
      </c>
      <c r="H327" s="41" t="s">
        <v>76</v>
      </c>
      <c r="I327" s="41" t="s">
        <v>137</v>
      </c>
      <c r="J327" s="41" t="s">
        <v>138</v>
      </c>
      <c r="K327" s="41" t="s">
        <v>111</v>
      </c>
      <c r="L327" s="41" t="s">
        <v>80</v>
      </c>
      <c r="M327" s="50">
        <v>0.5</v>
      </c>
      <c r="N327" s="62">
        <v>46113</v>
      </c>
      <c r="O327" s="54">
        <v>0</v>
      </c>
      <c r="P327" s="58">
        <v>4.1300000000000003E-2</v>
      </c>
      <c r="Q327" s="56">
        <v>0</v>
      </c>
      <c r="R327" s="50">
        <v>10340.14</v>
      </c>
      <c r="S327" s="55">
        <v>1</v>
      </c>
      <c r="T327" s="56">
        <v>98</v>
      </c>
      <c r="U327" s="50">
        <v>10.1333372</v>
      </c>
      <c r="V327" s="41"/>
      <c r="W327" s="41" t="s">
        <v>16</v>
      </c>
      <c r="X327" s="54">
        <v>5.7445222220000002E-9</v>
      </c>
      <c r="Y327" s="54">
        <v>4.9639999999999997E-2</v>
      </c>
      <c r="Z327" s="54">
        <v>4.0182000000000002E-2</v>
      </c>
      <c r="AB327" s="63"/>
    </row>
    <row r="328" spans="1:28" ht="15" x14ac:dyDescent="0.25">
      <c r="A328" s="43">
        <v>1329</v>
      </c>
      <c r="B328" s="43">
        <v>8580</v>
      </c>
      <c r="C328" s="41" t="s">
        <v>191</v>
      </c>
      <c r="D328" s="41" t="s">
        <v>1768</v>
      </c>
      <c r="E328" s="41" t="s">
        <v>196</v>
      </c>
      <c r="F328" s="41" t="s">
        <v>166</v>
      </c>
      <c r="G328" s="41" t="s">
        <v>96</v>
      </c>
      <c r="H328" s="41" t="s">
        <v>193</v>
      </c>
      <c r="I328" s="41" t="s">
        <v>194</v>
      </c>
      <c r="J328" s="41" t="s">
        <v>195</v>
      </c>
      <c r="K328" s="41" t="s">
        <v>169</v>
      </c>
      <c r="L328" s="41" t="s">
        <v>83</v>
      </c>
      <c r="M328" s="50">
        <v>0.04</v>
      </c>
      <c r="N328" s="62">
        <v>45951</v>
      </c>
      <c r="O328" s="54">
        <v>0</v>
      </c>
      <c r="P328" s="58">
        <v>4.0500000000000001E-2</v>
      </c>
      <c r="Q328" s="56">
        <v>0</v>
      </c>
      <c r="R328" s="50">
        <v>243.78</v>
      </c>
      <c r="S328" s="55">
        <v>3.306</v>
      </c>
      <c r="T328" s="56">
        <v>99.775700000000001</v>
      </c>
      <c r="U328" s="50">
        <v>0.80412896402676004</v>
      </c>
      <c r="V328" s="41"/>
      <c r="W328" s="41" t="s">
        <v>16</v>
      </c>
      <c r="X328" s="54">
        <v>9.9197959999999999E-12</v>
      </c>
      <c r="Y328" s="54">
        <v>3.9389999999999998E-3</v>
      </c>
      <c r="Z328" s="54">
        <v>3.1879999999999999E-3</v>
      </c>
      <c r="AB328" s="63"/>
    </row>
    <row r="329" spans="1:28" ht="15" x14ac:dyDescent="0.25">
      <c r="A329" s="43">
        <v>1329</v>
      </c>
      <c r="B329" s="43">
        <v>8580</v>
      </c>
      <c r="C329" s="41" t="s">
        <v>191</v>
      </c>
      <c r="D329" s="41" t="s">
        <v>1761</v>
      </c>
      <c r="E329" s="41" t="s">
        <v>197</v>
      </c>
      <c r="F329" s="41" t="s">
        <v>166</v>
      </c>
      <c r="G329" s="41" t="s">
        <v>96</v>
      </c>
      <c r="H329" s="41" t="s">
        <v>193</v>
      </c>
      <c r="I329" s="41" t="s">
        <v>194</v>
      </c>
      <c r="J329" s="41" t="s">
        <v>195</v>
      </c>
      <c r="K329" s="41" t="s">
        <v>169</v>
      </c>
      <c r="L329" s="41" t="s">
        <v>83</v>
      </c>
      <c r="M329" s="50">
        <v>0.06</v>
      </c>
      <c r="N329" s="62">
        <v>45958</v>
      </c>
      <c r="O329" s="54">
        <v>0</v>
      </c>
      <c r="P329" s="58">
        <v>4.07E-2</v>
      </c>
      <c r="Q329" s="56">
        <v>0</v>
      </c>
      <c r="R329" s="50">
        <v>302.45999999999998</v>
      </c>
      <c r="S329" s="55">
        <v>3.306</v>
      </c>
      <c r="T329" s="56">
        <v>99.697100000000006</v>
      </c>
      <c r="U329" s="50">
        <v>0.99690396366995992</v>
      </c>
      <c r="V329" s="41"/>
      <c r="W329" s="41" t="s">
        <v>16</v>
      </c>
      <c r="X329" s="54">
        <v>1.215812E-11</v>
      </c>
      <c r="Y329" s="54">
        <v>4.8830000000000002E-3</v>
      </c>
      <c r="Z329" s="54">
        <v>3.9529999999999999E-3</v>
      </c>
      <c r="AB329" s="63"/>
    </row>
    <row r="330" spans="1:28" ht="15" x14ac:dyDescent="0.25">
      <c r="A330" s="43">
        <v>1329</v>
      </c>
      <c r="B330" s="43">
        <v>8580</v>
      </c>
      <c r="C330" s="41" t="s">
        <v>191</v>
      </c>
      <c r="D330" s="41" t="s">
        <v>1769</v>
      </c>
      <c r="E330" s="41" t="s">
        <v>199</v>
      </c>
      <c r="F330" s="41" t="s">
        <v>166</v>
      </c>
      <c r="G330" s="41" t="s">
        <v>96</v>
      </c>
      <c r="H330" s="41" t="s">
        <v>193</v>
      </c>
      <c r="I330" s="41" t="s">
        <v>194</v>
      </c>
      <c r="J330" s="41" t="s">
        <v>195</v>
      </c>
      <c r="K330" s="41" t="s">
        <v>169</v>
      </c>
      <c r="L330" s="41" t="s">
        <v>83</v>
      </c>
      <c r="M330" s="50">
        <v>0.27</v>
      </c>
      <c r="N330" s="62">
        <v>46037</v>
      </c>
      <c r="O330" s="54">
        <v>0</v>
      </c>
      <c r="P330" s="58">
        <v>3.8300000000000001E-2</v>
      </c>
      <c r="Q330" s="56">
        <v>0</v>
      </c>
      <c r="R330" s="50">
        <v>371.57</v>
      </c>
      <c r="S330" s="55">
        <v>3.306</v>
      </c>
      <c r="T330" s="56">
        <v>98.886700000000005</v>
      </c>
      <c r="U330" s="50">
        <v>1.2147345267941401</v>
      </c>
      <c r="V330" s="41"/>
      <c r="W330" s="41" t="s">
        <v>16</v>
      </c>
      <c r="X330" s="54">
        <v>4.8907519999999999E-11</v>
      </c>
      <c r="Y330" s="54">
        <v>5.9500000000000004E-3</v>
      </c>
      <c r="Z330" s="54">
        <v>4.8170000000000001E-3</v>
      </c>
      <c r="AB330" s="63"/>
    </row>
    <row r="331" spans="1:28" ht="15" x14ac:dyDescent="0.25">
      <c r="A331" s="43">
        <v>1329</v>
      </c>
      <c r="B331" s="43">
        <v>8580</v>
      </c>
      <c r="C331" s="41" t="s">
        <v>191</v>
      </c>
      <c r="D331" s="41" t="s">
        <v>1770</v>
      </c>
      <c r="E331" s="41" t="s">
        <v>198</v>
      </c>
      <c r="F331" s="41" t="s">
        <v>166</v>
      </c>
      <c r="G331" s="41" t="s">
        <v>96</v>
      </c>
      <c r="H331" s="41" t="s">
        <v>193</v>
      </c>
      <c r="I331" s="41" t="s">
        <v>194</v>
      </c>
      <c r="J331" s="41" t="s">
        <v>195</v>
      </c>
      <c r="K331" s="41" t="s">
        <v>169</v>
      </c>
      <c r="L331" s="41" t="s">
        <v>83</v>
      </c>
      <c r="M331" s="50">
        <v>0.13</v>
      </c>
      <c r="N331" s="62">
        <v>45986</v>
      </c>
      <c r="O331" s="54">
        <v>0</v>
      </c>
      <c r="P331" s="58">
        <v>4.0099999999999997E-2</v>
      </c>
      <c r="Q331" s="56">
        <v>0</v>
      </c>
      <c r="R331" s="50">
        <v>492.44</v>
      </c>
      <c r="S331" s="55">
        <v>3.306</v>
      </c>
      <c r="T331" s="56">
        <v>99.390699999999995</v>
      </c>
      <c r="U331" s="50">
        <v>1.61808719554248</v>
      </c>
      <c r="V331" s="41"/>
      <c r="W331" s="41" t="s">
        <v>16</v>
      </c>
      <c r="X331" s="54">
        <v>3.2736143999999999E-11</v>
      </c>
      <c r="Y331" s="54">
        <v>7.9260000000000008E-3</v>
      </c>
      <c r="Z331" s="54">
        <v>6.4159999999999998E-3</v>
      </c>
      <c r="AB331" s="63"/>
    </row>
    <row r="332" spans="1:28" ht="15" x14ac:dyDescent="0.25">
      <c r="A332" s="43">
        <v>1329</v>
      </c>
      <c r="B332" s="43">
        <v>8580</v>
      </c>
      <c r="C332" s="41" t="s">
        <v>191</v>
      </c>
      <c r="D332" s="41" t="s">
        <v>1762</v>
      </c>
      <c r="E332" s="41" t="s">
        <v>192</v>
      </c>
      <c r="F332" s="41" t="s">
        <v>166</v>
      </c>
      <c r="G332" s="41" t="s">
        <v>96</v>
      </c>
      <c r="H332" s="41" t="s">
        <v>193</v>
      </c>
      <c r="I332" s="41" t="s">
        <v>194</v>
      </c>
      <c r="J332" s="41" t="s">
        <v>195</v>
      </c>
      <c r="K332" s="41" t="s">
        <v>169</v>
      </c>
      <c r="L332" s="41" t="s">
        <v>83</v>
      </c>
      <c r="M332" s="50">
        <v>0.1</v>
      </c>
      <c r="N332" s="62">
        <v>45974</v>
      </c>
      <c r="O332" s="54">
        <v>0</v>
      </c>
      <c r="P332" s="58">
        <v>4.07E-2</v>
      </c>
      <c r="Q332" s="56">
        <v>0</v>
      </c>
      <c r="R332" s="50">
        <v>474.2</v>
      </c>
      <c r="S332" s="55">
        <v>3.306</v>
      </c>
      <c r="T332" s="56">
        <v>99.520600000000002</v>
      </c>
      <c r="U332" s="50">
        <v>1.5601896212711999</v>
      </c>
      <c r="V332" s="41"/>
      <c r="W332" s="41" t="s">
        <v>16</v>
      </c>
      <c r="X332" s="54">
        <v>1.8858844999999999E-11</v>
      </c>
      <c r="Y332" s="54">
        <v>7.6429999999999996E-3</v>
      </c>
      <c r="Z332" s="54">
        <v>6.1859999999999997E-3</v>
      </c>
      <c r="AB332" s="63"/>
    </row>
    <row r="333" spans="1:28" ht="15" x14ac:dyDescent="0.25">
      <c r="A333" s="43">
        <v>1329</v>
      </c>
      <c r="B333" s="43">
        <v>9761</v>
      </c>
      <c r="C333" s="41" t="s">
        <v>172</v>
      </c>
      <c r="D333" s="41" t="s">
        <v>1765</v>
      </c>
      <c r="E333" s="41" t="s">
        <v>173</v>
      </c>
      <c r="F333" s="41" t="s">
        <v>175</v>
      </c>
      <c r="G333" s="41" t="s">
        <v>76</v>
      </c>
      <c r="H333" s="41" t="s">
        <v>76</v>
      </c>
      <c r="I333" s="41" t="s">
        <v>137</v>
      </c>
      <c r="J333" s="41" t="s">
        <v>138</v>
      </c>
      <c r="K333" s="41" t="s">
        <v>111</v>
      </c>
      <c r="L333" s="41" t="s">
        <v>80</v>
      </c>
      <c r="M333" s="50">
        <v>0.92</v>
      </c>
      <c r="N333" s="62">
        <v>46267</v>
      </c>
      <c r="O333" s="54">
        <v>0</v>
      </c>
      <c r="P333" s="58">
        <v>4.0500000000000001E-2</v>
      </c>
      <c r="Q333" s="56">
        <v>0</v>
      </c>
      <c r="R333" s="50">
        <v>1248408.1399999999</v>
      </c>
      <c r="S333" s="55">
        <v>1</v>
      </c>
      <c r="T333" s="56">
        <v>96.41</v>
      </c>
      <c r="U333" s="50">
        <v>1203.5902877739998</v>
      </c>
      <c r="V333" s="41"/>
      <c r="W333" s="41" t="s">
        <v>16</v>
      </c>
      <c r="X333" s="54">
        <v>6.9356007777699998E-7</v>
      </c>
      <c r="Y333" s="54">
        <v>4.6299999999999996E-3</v>
      </c>
      <c r="Z333" s="54">
        <v>2.5590000000000001E-3</v>
      </c>
      <c r="AB333" s="63"/>
    </row>
    <row r="334" spans="1:28" ht="15" x14ac:dyDescent="0.25">
      <c r="A334" s="43">
        <v>1329</v>
      </c>
      <c r="B334" s="43">
        <v>9761</v>
      </c>
      <c r="C334" s="41" t="s">
        <v>164</v>
      </c>
      <c r="D334" s="41" t="s">
        <v>170</v>
      </c>
      <c r="E334" s="41" t="s">
        <v>171</v>
      </c>
      <c r="F334" s="41" t="s">
        <v>166</v>
      </c>
      <c r="G334" s="41" t="s">
        <v>76</v>
      </c>
      <c r="H334" s="41" t="s">
        <v>76</v>
      </c>
      <c r="I334" s="41" t="s">
        <v>167</v>
      </c>
      <c r="J334" s="41" t="s">
        <v>168</v>
      </c>
      <c r="K334" s="41" t="s">
        <v>169</v>
      </c>
      <c r="L334" s="41" t="s">
        <v>82</v>
      </c>
      <c r="M334" s="50">
        <v>0.99</v>
      </c>
      <c r="N334" s="62">
        <v>46325</v>
      </c>
      <c r="O334" s="54">
        <v>0.05</v>
      </c>
      <c r="P334" s="58">
        <v>2.5000000000000001E-2</v>
      </c>
      <c r="Q334" s="56">
        <v>0</v>
      </c>
      <c r="R334" s="50">
        <v>113643.52</v>
      </c>
      <c r="S334" s="55">
        <v>3.8807</v>
      </c>
      <c r="T334" s="56">
        <v>106.999</v>
      </c>
      <c r="U334" s="50">
        <v>471.88314646439932</v>
      </c>
      <c r="V334" s="41"/>
      <c r="W334" s="41" t="s">
        <v>16</v>
      </c>
      <c r="X334" s="54">
        <v>4.7351466666599998E-7</v>
      </c>
      <c r="Y334" s="54">
        <v>1.815E-3</v>
      </c>
      <c r="Z334" s="54">
        <v>1.003E-3</v>
      </c>
      <c r="AB334" s="63"/>
    </row>
    <row r="335" spans="1:28" ht="15" x14ac:dyDescent="0.25">
      <c r="A335" s="43">
        <v>1329</v>
      </c>
      <c r="B335" s="43">
        <v>9761</v>
      </c>
      <c r="C335" s="41" t="s">
        <v>172</v>
      </c>
      <c r="D335" s="41" t="s">
        <v>178</v>
      </c>
      <c r="E335" s="41" t="s">
        <v>179</v>
      </c>
      <c r="F335" s="41" t="s">
        <v>175</v>
      </c>
      <c r="G335" s="41" t="s">
        <v>76</v>
      </c>
      <c r="H335" s="41" t="s">
        <v>76</v>
      </c>
      <c r="I335" s="41" t="s">
        <v>137</v>
      </c>
      <c r="J335" s="41" t="s">
        <v>138</v>
      </c>
      <c r="K335" s="41" t="s">
        <v>111</v>
      </c>
      <c r="L335" s="41" t="s">
        <v>80</v>
      </c>
      <c r="M335" s="50">
        <v>0.1</v>
      </c>
      <c r="N335" s="62">
        <v>45966</v>
      </c>
      <c r="O335" s="54">
        <v>0</v>
      </c>
      <c r="P335" s="58">
        <v>4.0500000000000001E-2</v>
      </c>
      <c r="Q335" s="56">
        <v>0</v>
      </c>
      <c r="R335" s="50">
        <v>5602631.0999999996</v>
      </c>
      <c r="S335" s="55">
        <v>1</v>
      </c>
      <c r="T335" s="56">
        <v>99.62</v>
      </c>
      <c r="U335" s="50">
        <v>5581.3411018200004</v>
      </c>
      <c r="V335" s="41"/>
      <c r="W335" s="41" t="s">
        <v>16</v>
      </c>
      <c r="X335" s="54">
        <v>2.0009396785710001E-6</v>
      </c>
      <c r="Y335" s="54">
        <v>2.1471000000000001E-2</v>
      </c>
      <c r="Z335" s="54">
        <v>1.1868E-2</v>
      </c>
      <c r="AB335" s="63"/>
    </row>
    <row r="336" spans="1:28" ht="15" x14ac:dyDescent="0.25">
      <c r="A336" s="43">
        <v>1329</v>
      </c>
      <c r="B336" s="43">
        <v>9761</v>
      </c>
      <c r="C336" s="41" t="s">
        <v>172</v>
      </c>
      <c r="D336" s="41" t="s">
        <v>1766</v>
      </c>
      <c r="E336" s="41" t="s">
        <v>174</v>
      </c>
      <c r="F336" s="41" t="s">
        <v>175</v>
      </c>
      <c r="G336" s="41" t="s">
        <v>76</v>
      </c>
      <c r="H336" s="41" t="s">
        <v>76</v>
      </c>
      <c r="I336" s="41" t="s">
        <v>137</v>
      </c>
      <c r="J336" s="41" t="s">
        <v>138</v>
      </c>
      <c r="K336" s="41" t="s">
        <v>111</v>
      </c>
      <c r="L336" s="41" t="s">
        <v>80</v>
      </c>
      <c r="M336" s="50">
        <v>0.84</v>
      </c>
      <c r="N336" s="62">
        <v>46239</v>
      </c>
      <c r="O336" s="54">
        <v>0</v>
      </c>
      <c r="P336" s="58">
        <v>4.0599999999999997E-2</v>
      </c>
      <c r="Q336" s="56">
        <v>0</v>
      </c>
      <c r="R336" s="50">
        <v>320748.76</v>
      </c>
      <c r="S336" s="55">
        <v>1</v>
      </c>
      <c r="T336" s="56">
        <v>96.69</v>
      </c>
      <c r="U336" s="50">
        <v>310.131976044</v>
      </c>
      <c r="V336" s="41"/>
      <c r="W336" s="41" t="s">
        <v>16</v>
      </c>
      <c r="X336" s="54">
        <v>1.7819375555499999E-7</v>
      </c>
      <c r="Y336" s="54">
        <v>1.193E-3</v>
      </c>
      <c r="Z336" s="54">
        <v>6.5899999999999997E-4</v>
      </c>
      <c r="AB336" s="63"/>
    </row>
    <row r="337" spans="1:28" ht="15" x14ac:dyDescent="0.25">
      <c r="A337" s="43">
        <v>1329</v>
      </c>
      <c r="B337" s="43">
        <v>9761</v>
      </c>
      <c r="C337" s="41" t="s">
        <v>172</v>
      </c>
      <c r="D337" s="41" t="s">
        <v>176</v>
      </c>
      <c r="E337" s="41" t="s">
        <v>177</v>
      </c>
      <c r="F337" s="41" t="s">
        <v>175</v>
      </c>
      <c r="G337" s="41" t="s">
        <v>76</v>
      </c>
      <c r="H337" s="41" t="s">
        <v>76</v>
      </c>
      <c r="I337" s="41" t="s">
        <v>137</v>
      </c>
      <c r="J337" s="41" t="s">
        <v>138</v>
      </c>
      <c r="K337" s="41" t="s">
        <v>111</v>
      </c>
      <c r="L337" s="41" t="s">
        <v>80</v>
      </c>
      <c r="M337" s="50">
        <v>0.95</v>
      </c>
      <c r="N337" s="62">
        <v>46302</v>
      </c>
      <c r="O337" s="54">
        <v>0</v>
      </c>
      <c r="P337" s="58">
        <v>3.95E-2</v>
      </c>
      <c r="Q337" s="56">
        <v>0</v>
      </c>
      <c r="R337" s="50">
        <v>12265962.77</v>
      </c>
      <c r="S337" s="55">
        <v>1</v>
      </c>
      <c r="T337" s="56">
        <v>95.990300000000005</v>
      </c>
      <c r="U337" s="50">
        <v>11774.13446081131</v>
      </c>
      <c r="V337" s="41"/>
      <c r="W337" s="41" t="s">
        <v>16</v>
      </c>
      <c r="X337" s="54">
        <v>6.8144237611109999E-6</v>
      </c>
      <c r="Y337" s="54">
        <v>4.5295000000000002E-2</v>
      </c>
      <c r="Z337" s="54">
        <v>2.5035999999999999E-2</v>
      </c>
      <c r="AB337" s="63"/>
    </row>
    <row r="338" spans="1:28" ht="15" x14ac:dyDescent="0.25">
      <c r="A338" s="43">
        <v>1329</v>
      </c>
      <c r="B338" s="43">
        <v>9761</v>
      </c>
      <c r="C338" s="41" t="s">
        <v>172</v>
      </c>
      <c r="D338" s="41" t="s">
        <v>183</v>
      </c>
      <c r="E338" s="41" t="s">
        <v>184</v>
      </c>
      <c r="F338" s="41" t="s">
        <v>175</v>
      </c>
      <c r="G338" s="41" t="s">
        <v>76</v>
      </c>
      <c r="H338" s="41" t="s">
        <v>76</v>
      </c>
      <c r="I338" s="41" t="s">
        <v>137</v>
      </c>
      <c r="J338" s="41" t="s">
        <v>138</v>
      </c>
      <c r="K338" s="41" t="s">
        <v>111</v>
      </c>
      <c r="L338" s="41" t="s">
        <v>80</v>
      </c>
      <c r="M338" s="50">
        <v>0.01</v>
      </c>
      <c r="N338" s="62">
        <v>45933</v>
      </c>
      <c r="O338" s="54">
        <v>0</v>
      </c>
      <c r="P338" s="58">
        <v>9.4799999999999995E-2</v>
      </c>
      <c r="Q338" s="56">
        <v>0</v>
      </c>
      <c r="R338" s="50">
        <v>9709184.2100000009</v>
      </c>
      <c r="S338" s="55">
        <v>1</v>
      </c>
      <c r="T338" s="57">
        <v>99.950000787553194</v>
      </c>
      <c r="U338" s="50">
        <v>9704.3296943599926</v>
      </c>
      <c r="V338" s="41"/>
      <c r="W338" s="41" t="s">
        <v>16</v>
      </c>
      <c r="X338" s="54">
        <v>3.4675657892849998E-6</v>
      </c>
      <c r="Y338" s="54">
        <v>3.7331999999999997E-2</v>
      </c>
      <c r="Z338" s="54">
        <v>2.0635000000000001E-2</v>
      </c>
      <c r="AB338" s="63"/>
    </row>
    <row r="339" spans="1:28" ht="15" x14ac:dyDescent="0.25">
      <c r="A339" s="43">
        <v>1329</v>
      </c>
      <c r="B339" s="43">
        <v>9761</v>
      </c>
      <c r="C339" s="41" t="s">
        <v>172</v>
      </c>
      <c r="D339" s="41" t="s">
        <v>180</v>
      </c>
      <c r="E339" s="41" t="s">
        <v>181</v>
      </c>
      <c r="F339" s="41" t="s">
        <v>175</v>
      </c>
      <c r="G339" s="41" t="s">
        <v>76</v>
      </c>
      <c r="H339" s="41" t="s">
        <v>76</v>
      </c>
      <c r="I339" s="41" t="s">
        <v>137</v>
      </c>
      <c r="J339" s="41" t="s">
        <v>138</v>
      </c>
      <c r="K339" s="41" t="s">
        <v>111</v>
      </c>
      <c r="L339" s="41" t="s">
        <v>80</v>
      </c>
      <c r="M339" s="50">
        <v>0.17</v>
      </c>
      <c r="N339" s="62">
        <v>45994</v>
      </c>
      <c r="O339" s="54">
        <v>0</v>
      </c>
      <c r="P339" s="58">
        <v>4.0899999999999999E-2</v>
      </c>
      <c r="Q339" s="56">
        <v>0</v>
      </c>
      <c r="R339" s="50">
        <v>9432848.8699999992</v>
      </c>
      <c r="S339" s="55">
        <v>1</v>
      </c>
      <c r="T339" s="56">
        <v>99.31</v>
      </c>
      <c r="U339" s="50">
        <v>9367.7622127969989</v>
      </c>
      <c r="V339" s="41"/>
      <c r="W339" s="41" t="s">
        <v>16</v>
      </c>
      <c r="X339" s="54">
        <v>3.1442829566660001E-6</v>
      </c>
      <c r="Y339" s="54">
        <v>3.6038000000000001E-2</v>
      </c>
      <c r="Z339" s="54">
        <v>1.9918999999999999E-2</v>
      </c>
      <c r="AB339" s="63"/>
    </row>
    <row r="340" spans="1:28" ht="15" x14ac:dyDescent="0.25">
      <c r="A340" s="43">
        <v>1329</v>
      </c>
      <c r="B340" s="43">
        <v>9761</v>
      </c>
      <c r="C340" s="41" t="s">
        <v>172</v>
      </c>
      <c r="D340" s="41" t="s">
        <v>1764</v>
      </c>
      <c r="E340" s="41" t="s">
        <v>182</v>
      </c>
      <c r="F340" s="41" t="s">
        <v>175</v>
      </c>
      <c r="G340" s="41" t="s">
        <v>76</v>
      </c>
      <c r="H340" s="41" t="s">
        <v>76</v>
      </c>
      <c r="I340" s="41" t="s">
        <v>137</v>
      </c>
      <c r="J340" s="41" t="s">
        <v>138</v>
      </c>
      <c r="K340" s="41" t="s">
        <v>111</v>
      </c>
      <c r="L340" s="41" t="s">
        <v>80</v>
      </c>
      <c r="M340" s="50">
        <v>0.59</v>
      </c>
      <c r="N340" s="62">
        <v>46148</v>
      </c>
      <c r="O340" s="54">
        <v>0</v>
      </c>
      <c r="P340" s="58">
        <v>4.1099999999999998E-2</v>
      </c>
      <c r="Q340" s="56">
        <v>0</v>
      </c>
      <c r="R340" s="50">
        <v>1860232.91</v>
      </c>
      <c r="S340" s="55">
        <v>1</v>
      </c>
      <c r="T340" s="56">
        <v>97.63</v>
      </c>
      <c r="U340" s="50">
        <v>1816.145390033</v>
      </c>
      <c r="V340" s="41"/>
      <c r="W340" s="41" t="s">
        <v>16</v>
      </c>
      <c r="X340" s="54">
        <v>1.033462727777E-6</v>
      </c>
      <c r="Y340" s="54">
        <v>6.986E-3</v>
      </c>
      <c r="Z340" s="54">
        <v>3.8609999999999998E-3</v>
      </c>
      <c r="AB340" s="63"/>
    </row>
    <row r="341" spans="1:28" ht="15" x14ac:dyDescent="0.25">
      <c r="A341" s="43">
        <v>1329</v>
      </c>
      <c r="B341" s="43">
        <v>9761</v>
      </c>
      <c r="C341" s="41" t="s">
        <v>172</v>
      </c>
      <c r="D341" s="41" t="s">
        <v>1790</v>
      </c>
      <c r="E341" s="41" t="s">
        <v>188</v>
      </c>
      <c r="F341" s="41" t="s">
        <v>175</v>
      </c>
      <c r="G341" s="41" t="s">
        <v>76</v>
      </c>
      <c r="H341" s="41" t="s">
        <v>76</v>
      </c>
      <c r="I341" s="41" t="s">
        <v>137</v>
      </c>
      <c r="J341" s="41" t="s">
        <v>138</v>
      </c>
      <c r="K341" s="41" t="s">
        <v>111</v>
      </c>
      <c r="L341" s="41" t="s">
        <v>80</v>
      </c>
      <c r="M341" s="50">
        <v>0.35</v>
      </c>
      <c r="N341" s="62">
        <v>46057</v>
      </c>
      <c r="O341" s="54">
        <v>0</v>
      </c>
      <c r="P341" s="58">
        <v>4.1599999999999998E-2</v>
      </c>
      <c r="Q341" s="56">
        <v>0</v>
      </c>
      <c r="R341" s="50">
        <v>5388720.6200000001</v>
      </c>
      <c r="S341" s="55">
        <v>1</v>
      </c>
      <c r="T341" s="56">
        <v>98.6</v>
      </c>
      <c r="U341" s="50">
        <v>5313.2785313200002</v>
      </c>
      <c r="V341" s="41"/>
      <c r="W341" s="41" t="s">
        <v>16</v>
      </c>
      <c r="X341" s="54">
        <v>2.9937336777770002E-6</v>
      </c>
      <c r="Y341" s="54">
        <v>2.044E-2</v>
      </c>
      <c r="Z341" s="54">
        <v>1.1298000000000001E-2</v>
      </c>
      <c r="AB341" s="63"/>
    </row>
    <row r="342" spans="1:28" ht="15" x14ac:dyDescent="0.25">
      <c r="A342" s="43">
        <v>1329</v>
      </c>
      <c r="B342" s="43">
        <v>9761</v>
      </c>
      <c r="C342" s="41" t="s">
        <v>172</v>
      </c>
      <c r="D342" s="41" t="s">
        <v>1758</v>
      </c>
      <c r="E342" s="41" t="s">
        <v>187</v>
      </c>
      <c r="F342" s="41" t="s">
        <v>175</v>
      </c>
      <c r="G342" s="41" t="s">
        <v>76</v>
      </c>
      <c r="H342" s="41" t="s">
        <v>76</v>
      </c>
      <c r="I342" s="41" t="s">
        <v>137</v>
      </c>
      <c r="J342" s="41" t="s">
        <v>138</v>
      </c>
      <c r="K342" s="41" t="s">
        <v>111</v>
      </c>
      <c r="L342" s="41" t="s">
        <v>80</v>
      </c>
      <c r="M342" s="50">
        <v>0.42</v>
      </c>
      <c r="N342" s="62">
        <v>46085</v>
      </c>
      <c r="O342" s="54">
        <v>0</v>
      </c>
      <c r="P342" s="58">
        <v>4.0899999999999999E-2</v>
      </c>
      <c r="Q342" s="56">
        <v>0</v>
      </c>
      <c r="R342" s="50">
        <v>4755977.99</v>
      </c>
      <c r="S342" s="55">
        <v>1</v>
      </c>
      <c r="T342" s="56">
        <v>98.32</v>
      </c>
      <c r="U342" s="50">
        <v>4676.0775597679994</v>
      </c>
      <c r="V342" s="41"/>
      <c r="W342" s="41" t="s">
        <v>16</v>
      </c>
      <c r="X342" s="54">
        <v>2.6422099944440002E-6</v>
      </c>
      <c r="Y342" s="54">
        <v>1.7989000000000002E-2</v>
      </c>
      <c r="Z342" s="54">
        <v>9.9430000000000004E-3</v>
      </c>
      <c r="AB342" s="63"/>
    </row>
    <row r="343" spans="1:28" ht="15" x14ac:dyDescent="0.25">
      <c r="A343" s="43">
        <v>1329</v>
      </c>
      <c r="B343" s="43">
        <v>9761</v>
      </c>
      <c r="C343" s="41" t="s">
        <v>172</v>
      </c>
      <c r="D343" s="41" t="s">
        <v>1759</v>
      </c>
      <c r="E343" s="41" t="s">
        <v>185</v>
      </c>
      <c r="F343" s="41" t="s">
        <v>175</v>
      </c>
      <c r="G343" s="41" t="s">
        <v>76</v>
      </c>
      <c r="H343" s="41" t="s">
        <v>76</v>
      </c>
      <c r="I343" s="41" t="s">
        <v>137</v>
      </c>
      <c r="J343" s="41" t="s">
        <v>138</v>
      </c>
      <c r="K343" s="41" t="s">
        <v>111</v>
      </c>
      <c r="L343" s="41" t="s">
        <v>80</v>
      </c>
      <c r="M343" s="50">
        <v>0.27</v>
      </c>
      <c r="N343" s="62">
        <v>46029</v>
      </c>
      <c r="O343" s="54">
        <v>0</v>
      </c>
      <c r="P343" s="58">
        <v>4.1599999999999998E-2</v>
      </c>
      <c r="Q343" s="56">
        <v>0</v>
      </c>
      <c r="R343" s="50">
        <v>25540969.199999999</v>
      </c>
      <c r="S343" s="55">
        <v>1</v>
      </c>
      <c r="T343" s="56">
        <v>98.91</v>
      </c>
      <c r="U343" s="50">
        <v>25262.57263572</v>
      </c>
      <c r="V343" s="41"/>
      <c r="W343" s="41" t="s">
        <v>16</v>
      </c>
      <c r="X343" s="54">
        <v>7.9815528750000002E-6</v>
      </c>
      <c r="Y343" s="54">
        <v>9.7185999999999995E-2</v>
      </c>
      <c r="Z343" s="54">
        <v>5.3717000000000001E-2</v>
      </c>
      <c r="AB343" s="63"/>
    </row>
    <row r="344" spans="1:28" ht="15" x14ac:dyDescent="0.25">
      <c r="A344" s="43">
        <v>1329</v>
      </c>
      <c r="B344" s="43">
        <v>9761</v>
      </c>
      <c r="C344" s="41" t="s">
        <v>172</v>
      </c>
      <c r="D344" s="41" t="s">
        <v>1767</v>
      </c>
      <c r="E344" s="41" t="s">
        <v>186</v>
      </c>
      <c r="F344" s="41" t="s">
        <v>175</v>
      </c>
      <c r="G344" s="41" t="s">
        <v>76</v>
      </c>
      <c r="H344" s="41" t="s">
        <v>76</v>
      </c>
      <c r="I344" s="41" t="s">
        <v>137</v>
      </c>
      <c r="J344" s="41" t="s">
        <v>138</v>
      </c>
      <c r="K344" s="41" t="s">
        <v>111</v>
      </c>
      <c r="L344" s="41" t="s">
        <v>80</v>
      </c>
      <c r="M344" s="50">
        <v>0.77</v>
      </c>
      <c r="N344" s="62">
        <v>46211</v>
      </c>
      <c r="O344" s="54">
        <v>0</v>
      </c>
      <c r="P344" s="58">
        <v>4.1000000000000002E-2</v>
      </c>
      <c r="Q344" s="56">
        <v>0</v>
      </c>
      <c r="R344" s="50">
        <v>6184577.6500000004</v>
      </c>
      <c r="S344" s="55">
        <v>1</v>
      </c>
      <c r="T344" s="56">
        <v>96.96</v>
      </c>
      <c r="U344" s="50">
        <v>5996.5664894399997</v>
      </c>
      <c r="V344" s="41"/>
      <c r="W344" s="41" t="s">
        <v>16</v>
      </c>
      <c r="X344" s="54">
        <v>3.4358764722219999E-6</v>
      </c>
      <c r="Y344" s="54">
        <v>2.3068999999999999E-2</v>
      </c>
      <c r="Z344" s="54">
        <v>1.2749999999999999E-2</v>
      </c>
      <c r="AB344" s="63"/>
    </row>
    <row r="345" spans="1:28" ht="15" x14ac:dyDescent="0.25">
      <c r="A345" s="43">
        <v>1329</v>
      </c>
      <c r="B345" s="43">
        <v>9761</v>
      </c>
      <c r="C345" s="41" t="s">
        <v>164</v>
      </c>
      <c r="D345" s="41" t="s">
        <v>1791</v>
      </c>
      <c r="E345" s="41" t="s">
        <v>165</v>
      </c>
      <c r="F345" s="41" t="s">
        <v>166</v>
      </c>
      <c r="G345" s="41" t="s">
        <v>76</v>
      </c>
      <c r="H345" s="41" t="s">
        <v>76</v>
      </c>
      <c r="I345" s="41" t="s">
        <v>167</v>
      </c>
      <c r="J345" s="41" t="s">
        <v>168</v>
      </c>
      <c r="K345" s="41" t="s">
        <v>169</v>
      </c>
      <c r="L345" s="41" t="s">
        <v>82</v>
      </c>
      <c r="M345" s="50">
        <v>1.23</v>
      </c>
      <c r="N345" s="62">
        <v>46405</v>
      </c>
      <c r="O345" s="54">
        <v>1.4999999999999999E-2</v>
      </c>
      <c r="P345" s="58">
        <v>2.9499999999999998E-2</v>
      </c>
      <c r="Q345" s="56">
        <v>0</v>
      </c>
      <c r="R345" s="50">
        <v>63719.38</v>
      </c>
      <c r="S345" s="55">
        <v>3.8807</v>
      </c>
      <c r="T345" s="56">
        <v>99.1096</v>
      </c>
      <c r="U345" s="50">
        <v>245.07405426091071</v>
      </c>
      <c r="V345" s="41"/>
      <c r="W345" s="41" t="s">
        <v>16</v>
      </c>
      <c r="X345" s="54">
        <v>2.24364014084E-7</v>
      </c>
      <c r="Y345" s="54">
        <v>9.4200000000000002E-4</v>
      </c>
      <c r="Z345" s="54">
        <v>5.2099999999999998E-4</v>
      </c>
      <c r="AB345" s="63"/>
    </row>
    <row r="346" spans="1:28" ht="15" x14ac:dyDescent="0.25">
      <c r="A346" s="43">
        <v>1329</v>
      </c>
      <c r="B346" s="43">
        <v>9761</v>
      </c>
      <c r="C346" s="41" t="s">
        <v>141</v>
      </c>
      <c r="D346" s="41" t="s">
        <v>162</v>
      </c>
      <c r="E346" s="41" t="s">
        <v>163</v>
      </c>
      <c r="F346" s="41" t="s">
        <v>144</v>
      </c>
      <c r="G346" s="41" t="s">
        <v>76</v>
      </c>
      <c r="H346" s="41" t="s">
        <v>76</v>
      </c>
      <c r="I346" s="41" t="s">
        <v>137</v>
      </c>
      <c r="J346" s="41" t="s">
        <v>138</v>
      </c>
      <c r="K346" s="41" t="s">
        <v>111</v>
      </c>
      <c r="L346" s="41" t="s">
        <v>80</v>
      </c>
      <c r="M346" s="50">
        <v>6.14</v>
      </c>
      <c r="N346" s="62">
        <v>48182</v>
      </c>
      <c r="O346" s="54">
        <v>1E-3</v>
      </c>
      <c r="P346" s="58">
        <v>1.89E-2</v>
      </c>
      <c r="Q346" s="56">
        <v>0</v>
      </c>
      <c r="R346" s="50">
        <v>1840154.35</v>
      </c>
      <c r="S346" s="55">
        <v>1</v>
      </c>
      <c r="T346" s="56">
        <v>106.54</v>
      </c>
      <c r="U346" s="50">
        <v>1960.5004444900003</v>
      </c>
      <c r="V346" s="41"/>
      <c r="W346" s="41" t="s">
        <v>16</v>
      </c>
      <c r="X346" s="54">
        <v>5.3760916567700003E-7</v>
      </c>
      <c r="Y346" s="54">
        <v>7.5420000000000001E-3</v>
      </c>
      <c r="Z346" s="54">
        <v>4.1679999999999998E-3</v>
      </c>
      <c r="AB346" s="63"/>
    </row>
    <row r="347" spans="1:28" ht="15" x14ac:dyDescent="0.25">
      <c r="A347" s="43">
        <v>1329</v>
      </c>
      <c r="B347" s="43">
        <v>9761</v>
      </c>
      <c r="C347" s="41" t="s">
        <v>133</v>
      </c>
      <c r="D347" s="41" t="s">
        <v>160</v>
      </c>
      <c r="E347" s="41" t="s">
        <v>161</v>
      </c>
      <c r="F347" s="41" t="s">
        <v>136</v>
      </c>
      <c r="G347" s="41" t="s">
        <v>76</v>
      </c>
      <c r="H347" s="41" t="s">
        <v>76</v>
      </c>
      <c r="I347" s="41" t="s">
        <v>137</v>
      </c>
      <c r="J347" s="41" t="s">
        <v>138</v>
      </c>
      <c r="K347" s="41" t="s">
        <v>111</v>
      </c>
      <c r="L347" s="41" t="s">
        <v>80</v>
      </c>
      <c r="M347" s="50">
        <v>2.93</v>
      </c>
      <c r="N347" s="62">
        <v>47024</v>
      </c>
      <c r="O347" s="54">
        <v>2.2499999999999999E-2</v>
      </c>
      <c r="P347" s="58">
        <v>3.9199999999999999E-2</v>
      </c>
      <c r="Q347" s="56">
        <v>0</v>
      </c>
      <c r="R347" s="50">
        <v>417147.47</v>
      </c>
      <c r="S347" s="55">
        <v>1</v>
      </c>
      <c r="T347" s="56">
        <v>95.37</v>
      </c>
      <c r="U347" s="50">
        <v>397.83354213900003</v>
      </c>
      <c r="V347" s="41"/>
      <c r="W347" s="41" t="s">
        <v>16</v>
      </c>
      <c r="X347" s="54">
        <v>1.2014090074299999E-7</v>
      </c>
      <c r="Y347" s="54">
        <v>1.5299999999999999E-3</v>
      </c>
      <c r="Z347" s="54">
        <v>8.4500000000000005E-4</v>
      </c>
      <c r="AB347" s="63"/>
    </row>
    <row r="348" spans="1:28" ht="15" x14ac:dyDescent="0.25">
      <c r="A348" s="43">
        <v>1329</v>
      </c>
      <c r="B348" s="43">
        <v>9761</v>
      </c>
      <c r="C348" s="41" t="s">
        <v>141</v>
      </c>
      <c r="D348" s="41" t="s">
        <v>158</v>
      </c>
      <c r="E348" s="41" t="s">
        <v>159</v>
      </c>
      <c r="F348" s="41" t="s">
        <v>144</v>
      </c>
      <c r="G348" s="41" t="s">
        <v>76</v>
      </c>
      <c r="H348" s="41" t="s">
        <v>76</v>
      </c>
      <c r="I348" s="41" t="s">
        <v>137</v>
      </c>
      <c r="J348" s="41" t="s">
        <v>138</v>
      </c>
      <c r="K348" s="41" t="s">
        <v>111</v>
      </c>
      <c r="L348" s="41" t="s">
        <v>80</v>
      </c>
      <c r="M348" s="50">
        <v>0.08</v>
      </c>
      <c r="N348" s="62">
        <v>45961</v>
      </c>
      <c r="O348" s="54">
        <v>7.4999999999999997E-3</v>
      </c>
      <c r="P348" s="58">
        <v>8.8900000000000007E-2</v>
      </c>
      <c r="Q348" s="56">
        <v>0</v>
      </c>
      <c r="R348" s="50">
        <v>2913880.99</v>
      </c>
      <c r="S348" s="55">
        <v>1</v>
      </c>
      <c r="T348" s="56">
        <v>119.27</v>
      </c>
      <c r="U348" s="50">
        <v>3475.3858567730003</v>
      </c>
      <c r="V348" s="41"/>
      <c r="W348" s="41" t="s">
        <v>16</v>
      </c>
      <c r="X348" s="54">
        <v>3.066843048315E-6</v>
      </c>
      <c r="Y348" s="54">
        <v>1.3369000000000001E-2</v>
      </c>
      <c r="Z348" s="54">
        <v>7.3889999999999997E-3</v>
      </c>
      <c r="AB348" s="63"/>
    </row>
    <row r="349" spans="1:28" ht="15" x14ac:dyDescent="0.25">
      <c r="A349" s="43">
        <v>1329</v>
      </c>
      <c r="B349" s="43">
        <v>9761</v>
      </c>
      <c r="C349" s="41" t="s">
        <v>141</v>
      </c>
      <c r="D349" s="41" t="s">
        <v>156</v>
      </c>
      <c r="E349" s="41" t="s">
        <v>157</v>
      </c>
      <c r="F349" s="41" t="s">
        <v>144</v>
      </c>
      <c r="G349" s="41" t="s">
        <v>76</v>
      </c>
      <c r="H349" s="41" t="s">
        <v>76</v>
      </c>
      <c r="I349" s="41" t="s">
        <v>137</v>
      </c>
      <c r="J349" s="41" t="s">
        <v>138</v>
      </c>
      <c r="K349" s="41" t="s">
        <v>111</v>
      </c>
      <c r="L349" s="41" t="s">
        <v>80</v>
      </c>
      <c r="M349" s="50">
        <v>7.53</v>
      </c>
      <c r="N349" s="62">
        <v>48883</v>
      </c>
      <c r="O349" s="54">
        <v>1.6E-2</v>
      </c>
      <c r="P349" s="58">
        <v>1.9400000000000001E-2</v>
      </c>
      <c r="Q349" s="56">
        <v>0</v>
      </c>
      <c r="R349" s="50">
        <v>10980193.560000001</v>
      </c>
      <c r="S349" s="55">
        <v>1</v>
      </c>
      <c r="T349" s="56">
        <v>105.4</v>
      </c>
      <c r="U349" s="50">
        <v>11573.124012240001</v>
      </c>
      <c r="V349" s="41"/>
      <c r="W349" s="41" t="s">
        <v>16</v>
      </c>
      <c r="X349" s="54">
        <v>4.1514890047209999E-6</v>
      </c>
      <c r="Y349" s="54">
        <v>4.4521999999999999E-2</v>
      </c>
      <c r="Z349" s="54">
        <v>2.4608000000000001E-2</v>
      </c>
      <c r="AB349" s="63"/>
    </row>
    <row r="350" spans="1:28" ht="15" x14ac:dyDescent="0.25">
      <c r="A350" s="43">
        <v>1329</v>
      </c>
      <c r="B350" s="43">
        <v>9761</v>
      </c>
      <c r="C350" s="41" t="s">
        <v>133</v>
      </c>
      <c r="D350" s="41" t="s">
        <v>154</v>
      </c>
      <c r="E350" s="41" t="s">
        <v>155</v>
      </c>
      <c r="F350" s="41" t="s">
        <v>136</v>
      </c>
      <c r="G350" s="41" t="s">
        <v>76</v>
      </c>
      <c r="H350" s="41" t="s">
        <v>76</v>
      </c>
      <c r="I350" s="41" t="s">
        <v>137</v>
      </c>
      <c r="J350" s="41" t="s">
        <v>138</v>
      </c>
      <c r="K350" s="41" t="s">
        <v>111</v>
      </c>
      <c r="L350" s="41" t="s">
        <v>80</v>
      </c>
      <c r="M350" s="50">
        <v>6.29</v>
      </c>
      <c r="N350" s="62">
        <v>48334</v>
      </c>
      <c r="O350" s="54">
        <v>1.2999999999999999E-2</v>
      </c>
      <c r="P350" s="58">
        <v>4.0099999999999997E-2</v>
      </c>
      <c r="Q350" s="56">
        <v>0</v>
      </c>
      <c r="R350" s="50">
        <v>591996.59</v>
      </c>
      <c r="S350" s="55">
        <v>1</v>
      </c>
      <c r="T350" s="56">
        <v>85.09</v>
      </c>
      <c r="U350" s="50">
        <v>503.72989843099992</v>
      </c>
      <c r="V350" s="41"/>
      <c r="W350" s="41" t="s">
        <v>16</v>
      </c>
      <c r="X350" s="54">
        <v>1.5306149575700001E-7</v>
      </c>
      <c r="Y350" s="54">
        <v>1.9369999999999999E-3</v>
      </c>
      <c r="Z350" s="54">
        <v>1.0709999999999999E-3</v>
      </c>
      <c r="AB350" s="63"/>
    </row>
    <row r="351" spans="1:28" ht="15" x14ac:dyDescent="0.25">
      <c r="A351" s="43">
        <v>1329</v>
      </c>
      <c r="B351" s="43">
        <v>9761</v>
      </c>
      <c r="C351" s="41" t="s">
        <v>141</v>
      </c>
      <c r="D351" s="41" t="s">
        <v>148</v>
      </c>
      <c r="E351" s="41" t="s">
        <v>149</v>
      </c>
      <c r="F351" s="41" t="s">
        <v>144</v>
      </c>
      <c r="G351" s="41" t="s">
        <v>76</v>
      </c>
      <c r="H351" s="41" t="s">
        <v>76</v>
      </c>
      <c r="I351" s="41" t="s">
        <v>137</v>
      </c>
      <c r="J351" s="41" t="s">
        <v>138</v>
      </c>
      <c r="K351" s="41" t="s">
        <v>111</v>
      </c>
      <c r="L351" s="41" t="s">
        <v>80</v>
      </c>
      <c r="M351" s="50">
        <v>1.66</v>
      </c>
      <c r="N351" s="62">
        <v>46538</v>
      </c>
      <c r="O351" s="54">
        <v>7.4999999999999997E-3</v>
      </c>
      <c r="P351" s="58">
        <v>2.07E-2</v>
      </c>
      <c r="Q351" s="56">
        <v>0</v>
      </c>
      <c r="R351" s="50">
        <v>11231619.439999999</v>
      </c>
      <c r="S351" s="55">
        <v>1</v>
      </c>
      <c r="T351" s="56">
        <v>117.66</v>
      </c>
      <c r="U351" s="50">
        <v>13215.123433104001</v>
      </c>
      <c r="V351" s="41"/>
      <c r="W351" s="41" t="s">
        <v>16</v>
      </c>
      <c r="X351" s="54">
        <v>4.6113516007570003E-6</v>
      </c>
      <c r="Y351" s="54">
        <v>5.0839000000000002E-2</v>
      </c>
      <c r="Z351" s="54">
        <v>2.81E-2</v>
      </c>
      <c r="AB351" s="63"/>
    </row>
    <row r="352" spans="1:28" ht="15" x14ac:dyDescent="0.25">
      <c r="A352" s="43">
        <v>1329</v>
      </c>
      <c r="B352" s="43">
        <v>9761</v>
      </c>
      <c r="C352" s="41" t="s">
        <v>133</v>
      </c>
      <c r="D352" s="41" t="s">
        <v>152</v>
      </c>
      <c r="E352" s="41" t="s">
        <v>153</v>
      </c>
      <c r="F352" s="41" t="s">
        <v>136</v>
      </c>
      <c r="G352" s="41" t="s">
        <v>76</v>
      </c>
      <c r="H352" s="41" t="s">
        <v>76</v>
      </c>
      <c r="I352" s="41" t="s">
        <v>137</v>
      </c>
      <c r="J352" s="41" t="s">
        <v>138</v>
      </c>
      <c r="K352" s="41" t="s">
        <v>111</v>
      </c>
      <c r="L352" s="41" t="s">
        <v>80</v>
      </c>
      <c r="M352" s="50">
        <v>4.3899999999999997</v>
      </c>
      <c r="N352" s="62">
        <v>47573</v>
      </c>
      <c r="O352" s="54">
        <v>0.01</v>
      </c>
      <c r="P352" s="58">
        <v>3.9199999999999999E-2</v>
      </c>
      <c r="Q352" s="56">
        <v>0</v>
      </c>
      <c r="R352" s="50">
        <v>3096006.99</v>
      </c>
      <c r="S352" s="55">
        <v>1</v>
      </c>
      <c r="T352" s="56">
        <v>88.66</v>
      </c>
      <c r="U352" s="50">
        <v>2744.9197973340001</v>
      </c>
      <c r="V352" s="41"/>
      <c r="W352" s="41" t="s">
        <v>16</v>
      </c>
      <c r="X352" s="54">
        <v>8.20015894081E-7</v>
      </c>
      <c r="Y352" s="54">
        <v>1.0559000000000001E-2</v>
      </c>
      <c r="Z352" s="54">
        <v>5.836E-3</v>
      </c>
      <c r="AB352" s="63"/>
    </row>
    <row r="353" spans="1:28" ht="15" x14ac:dyDescent="0.25">
      <c r="A353" s="43">
        <v>1329</v>
      </c>
      <c r="B353" s="43">
        <v>9761</v>
      </c>
      <c r="C353" s="41" t="s">
        <v>141</v>
      </c>
      <c r="D353" s="41" t="s">
        <v>1789</v>
      </c>
      <c r="E353" s="41" t="s">
        <v>147</v>
      </c>
      <c r="F353" s="41" t="s">
        <v>144</v>
      </c>
      <c r="G353" s="41" t="s">
        <v>76</v>
      </c>
      <c r="H353" s="41" t="s">
        <v>76</v>
      </c>
      <c r="I353" s="41" t="s">
        <v>137</v>
      </c>
      <c r="J353" s="41" t="s">
        <v>138</v>
      </c>
      <c r="K353" s="41" t="s">
        <v>111</v>
      </c>
      <c r="L353" s="41" t="s">
        <v>80</v>
      </c>
      <c r="M353" s="50">
        <v>0.83</v>
      </c>
      <c r="N353" s="62">
        <v>46234</v>
      </c>
      <c r="O353" s="54">
        <v>1E-3</v>
      </c>
      <c r="P353" s="58">
        <v>2.6499999999999999E-2</v>
      </c>
      <c r="Q353" s="56">
        <v>0</v>
      </c>
      <c r="R353" s="50">
        <v>14333522.140000001</v>
      </c>
      <c r="S353" s="55">
        <v>1</v>
      </c>
      <c r="T353" s="56">
        <v>116.31</v>
      </c>
      <c r="U353" s="50">
        <v>16671.319601034</v>
      </c>
      <c r="V353" s="41"/>
      <c r="W353" s="41" t="s">
        <v>16</v>
      </c>
      <c r="X353" s="54">
        <v>7.0941998206839998E-6</v>
      </c>
      <c r="Y353" s="54">
        <v>6.4134999999999998E-2</v>
      </c>
      <c r="Z353" s="54">
        <v>3.5449000000000001E-2</v>
      </c>
      <c r="AB353" s="63"/>
    </row>
    <row r="354" spans="1:28" ht="15" x14ac:dyDescent="0.25">
      <c r="A354" s="43">
        <v>1329</v>
      </c>
      <c r="B354" s="43">
        <v>9761</v>
      </c>
      <c r="C354" s="41" t="s">
        <v>133</v>
      </c>
      <c r="D354" s="41" t="s">
        <v>150</v>
      </c>
      <c r="E354" s="41" t="s">
        <v>151</v>
      </c>
      <c r="F354" s="41" t="s">
        <v>136</v>
      </c>
      <c r="G354" s="41" t="s">
        <v>76</v>
      </c>
      <c r="H354" s="41" t="s">
        <v>76</v>
      </c>
      <c r="I354" s="41" t="s">
        <v>137</v>
      </c>
      <c r="J354" s="41" t="s">
        <v>138</v>
      </c>
      <c r="K354" s="41" t="s">
        <v>111</v>
      </c>
      <c r="L354" s="41" t="s">
        <v>80</v>
      </c>
      <c r="M354" s="50">
        <v>10.56</v>
      </c>
      <c r="N354" s="62">
        <v>50191</v>
      </c>
      <c r="O354" s="54">
        <v>0.03</v>
      </c>
      <c r="P354" s="58">
        <v>4.2000000000000003E-2</v>
      </c>
      <c r="Q354" s="56">
        <v>0</v>
      </c>
      <c r="R354" s="50">
        <v>20577463.27</v>
      </c>
      <c r="S354" s="55">
        <v>1</v>
      </c>
      <c r="T354" s="56">
        <v>75.94</v>
      </c>
      <c r="U354" s="50">
        <v>15626.525607238</v>
      </c>
      <c r="V354" s="41"/>
      <c r="W354" s="41" t="s">
        <v>16</v>
      </c>
      <c r="X354" s="54">
        <v>5.146950616099E-6</v>
      </c>
      <c r="Y354" s="54">
        <v>6.0115000000000002E-2</v>
      </c>
      <c r="Z354" s="54">
        <v>3.3227E-2</v>
      </c>
      <c r="AB354" s="63"/>
    </row>
    <row r="355" spans="1:28" ht="15" x14ac:dyDescent="0.25">
      <c r="A355" s="43">
        <v>1329</v>
      </c>
      <c r="B355" s="43">
        <v>9761</v>
      </c>
      <c r="C355" s="41" t="s">
        <v>141</v>
      </c>
      <c r="D355" s="41" t="s">
        <v>142</v>
      </c>
      <c r="E355" s="41" t="s">
        <v>143</v>
      </c>
      <c r="F355" s="41" t="s">
        <v>144</v>
      </c>
      <c r="G355" s="41" t="s">
        <v>76</v>
      </c>
      <c r="H355" s="41" t="s">
        <v>76</v>
      </c>
      <c r="I355" s="41" t="s">
        <v>137</v>
      </c>
      <c r="J355" s="41" t="s">
        <v>138</v>
      </c>
      <c r="K355" s="41" t="s">
        <v>111</v>
      </c>
      <c r="L355" s="41" t="s">
        <v>80</v>
      </c>
      <c r="M355" s="50">
        <v>3.02</v>
      </c>
      <c r="N355" s="62">
        <v>47057</v>
      </c>
      <c r="O355" s="54">
        <v>1.0999999999999999E-2</v>
      </c>
      <c r="P355" s="58">
        <v>1.9900000000000001E-2</v>
      </c>
      <c r="Q355" s="56">
        <v>0</v>
      </c>
      <c r="R355" s="50">
        <v>4384085.54</v>
      </c>
      <c r="S355" s="55">
        <v>1</v>
      </c>
      <c r="T355" s="56">
        <v>105.65</v>
      </c>
      <c r="U355" s="50">
        <v>4631.7863730099998</v>
      </c>
      <c r="V355" s="41"/>
      <c r="W355" s="41" t="s">
        <v>16</v>
      </c>
      <c r="X355" s="54">
        <v>1.301064073959E-6</v>
      </c>
      <c r="Y355" s="54">
        <v>1.7818000000000001E-2</v>
      </c>
      <c r="Z355" s="54">
        <v>9.8480000000000009E-3</v>
      </c>
      <c r="AB355" s="63"/>
    </row>
    <row r="356" spans="1:28" ht="15" x14ac:dyDescent="0.25">
      <c r="A356" s="43">
        <v>1329</v>
      </c>
      <c r="B356" s="43">
        <v>9761</v>
      </c>
      <c r="C356" s="41" t="s">
        <v>133</v>
      </c>
      <c r="D356" s="41" t="s">
        <v>145</v>
      </c>
      <c r="E356" s="41" t="s">
        <v>146</v>
      </c>
      <c r="F356" s="41" t="s">
        <v>136</v>
      </c>
      <c r="G356" s="41" t="s">
        <v>76</v>
      </c>
      <c r="H356" s="41" t="s">
        <v>76</v>
      </c>
      <c r="I356" s="41" t="s">
        <v>137</v>
      </c>
      <c r="J356" s="41" t="s">
        <v>138</v>
      </c>
      <c r="K356" s="41" t="s">
        <v>111</v>
      </c>
      <c r="L356" s="41" t="s">
        <v>80</v>
      </c>
      <c r="M356" s="50">
        <v>7.93</v>
      </c>
      <c r="N356" s="62">
        <v>49398</v>
      </c>
      <c r="O356" s="54">
        <v>0.04</v>
      </c>
      <c r="P356" s="58">
        <v>4.0899999999999999E-2</v>
      </c>
      <c r="Q356" s="56">
        <v>0</v>
      </c>
      <c r="R356" s="50">
        <v>33609749.890000001</v>
      </c>
      <c r="S356" s="55">
        <v>1</v>
      </c>
      <c r="T356" s="56">
        <v>101.25</v>
      </c>
      <c r="U356" s="50">
        <v>34029.871763625</v>
      </c>
      <c r="V356" s="41"/>
      <c r="W356" s="41" t="s">
        <v>16</v>
      </c>
      <c r="X356" s="54">
        <v>9.448735125159E-6</v>
      </c>
      <c r="Y356" s="54">
        <v>0.130914</v>
      </c>
      <c r="Z356" s="54">
        <v>7.2359999999999994E-2</v>
      </c>
      <c r="AB356" s="63"/>
    </row>
    <row r="357" spans="1:28" ht="15" x14ac:dyDescent="0.25">
      <c r="A357" s="43">
        <v>1329</v>
      </c>
      <c r="B357" s="43">
        <v>9761</v>
      </c>
      <c r="C357" s="41" t="s">
        <v>133</v>
      </c>
      <c r="D357" s="41" t="s">
        <v>139</v>
      </c>
      <c r="E357" s="41" t="s">
        <v>140</v>
      </c>
      <c r="F357" s="41" t="s">
        <v>136</v>
      </c>
      <c r="G357" s="41" t="s">
        <v>76</v>
      </c>
      <c r="H357" s="41" t="s">
        <v>76</v>
      </c>
      <c r="I357" s="41" t="s">
        <v>137</v>
      </c>
      <c r="J357" s="41" t="s">
        <v>138</v>
      </c>
      <c r="K357" s="41" t="s">
        <v>111</v>
      </c>
      <c r="L357" s="41" t="s">
        <v>80</v>
      </c>
      <c r="M357" s="50">
        <v>17.25</v>
      </c>
      <c r="N357" s="62">
        <v>55852</v>
      </c>
      <c r="O357" s="54">
        <v>2.8000000000000001E-2</v>
      </c>
      <c r="P357" s="58">
        <v>4.5999999999999999E-2</v>
      </c>
      <c r="Q357" s="56">
        <v>0</v>
      </c>
      <c r="R357" s="50">
        <v>2360784.34</v>
      </c>
      <c r="S357" s="55">
        <v>1</v>
      </c>
      <c r="T357" s="56">
        <v>74.63</v>
      </c>
      <c r="U357" s="50">
        <v>1761.8533529419997</v>
      </c>
      <c r="V357" s="41"/>
      <c r="W357" s="41" t="s">
        <v>16</v>
      </c>
      <c r="X357" s="54">
        <v>8.3895593785399997E-7</v>
      </c>
      <c r="Y357" s="54">
        <v>6.777E-3</v>
      </c>
      <c r="Z357" s="54">
        <v>3.7460000000000002E-3</v>
      </c>
      <c r="AB357" s="63"/>
    </row>
    <row r="358" spans="1:28" ht="15" x14ac:dyDescent="0.25">
      <c r="A358" s="43">
        <v>1329</v>
      </c>
      <c r="B358" s="43">
        <v>9761</v>
      </c>
      <c r="C358" s="41" t="s">
        <v>133</v>
      </c>
      <c r="D358" s="41" t="s">
        <v>134</v>
      </c>
      <c r="E358" s="41" t="s">
        <v>135</v>
      </c>
      <c r="F358" s="41" t="s">
        <v>136</v>
      </c>
      <c r="G358" s="41" t="s">
        <v>76</v>
      </c>
      <c r="H358" s="41" t="s">
        <v>76</v>
      </c>
      <c r="I358" s="41" t="s">
        <v>137</v>
      </c>
      <c r="J358" s="41" t="s">
        <v>138</v>
      </c>
      <c r="K358" s="41" t="s">
        <v>111</v>
      </c>
      <c r="L358" s="41" t="s">
        <v>80</v>
      </c>
      <c r="M358" s="50">
        <v>11.18</v>
      </c>
      <c r="N358" s="62">
        <v>51897</v>
      </c>
      <c r="O358" s="54">
        <v>5.5E-2</v>
      </c>
      <c r="P358" s="58">
        <v>4.3400000000000001E-2</v>
      </c>
      <c r="Q358" s="56">
        <v>0</v>
      </c>
      <c r="R358" s="50">
        <v>16697916.210000001</v>
      </c>
      <c r="S358" s="55">
        <v>1</v>
      </c>
      <c r="T358" s="56">
        <v>117</v>
      </c>
      <c r="U358" s="50">
        <v>19536.561965699999</v>
      </c>
      <c r="V358" s="41"/>
      <c r="W358" s="41" t="s">
        <v>16</v>
      </c>
      <c r="X358" s="54">
        <v>5.38862938504E-6</v>
      </c>
      <c r="Y358" s="54">
        <v>7.5157000000000002E-2</v>
      </c>
      <c r="Z358" s="54">
        <v>4.1542000000000003E-2</v>
      </c>
      <c r="AB358" s="63"/>
    </row>
    <row r="359" spans="1:28" ht="15" x14ac:dyDescent="0.25">
      <c r="A359" s="43">
        <v>1329</v>
      </c>
      <c r="B359" s="43">
        <v>9761</v>
      </c>
      <c r="C359" s="41" t="s">
        <v>172</v>
      </c>
      <c r="D359" s="41" t="s">
        <v>1760</v>
      </c>
      <c r="E359" s="41" t="s">
        <v>190</v>
      </c>
      <c r="F359" s="41" t="s">
        <v>175</v>
      </c>
      <c r="G359" s="41" t="s">
        <v>76</v>
      </c>
      <c r="H359" s="41" t="s">
        <v>76</v>
      </c>
      <c r="I359" s="41" t="s">
        <v>137</v>
      </c>
      <c r="J359" s="41" t="s">
        <v>138</v>
      </c>
      <c r="K359" s="41" t="s">
        <v>111</v>
      </c>
      <c r="L359" s="41" t="s">
        <v>80</v>
      </c>
      <c r="M359" s="50">
        <v>0.5</v>
      </c>
      <c r="N359" s="62">
        <v>46113</v>
      </c>
      <c r="O359" s="54">
        <v>0</v>
      </c>
      <c r="P359" s="58">
        <v>4.1300000000000003E-2</v>
      </c>
      <c r="Q359" s="56">
        <v>0</v>
      </c>
      <c r="R359" s="50">
        <v>18233243.239999998</v>
      </c>
      <c r="S359" s="55">
        <v>1</v>
      </c>
      <c r="T359" s="56">
        <v>98</v>
      </c>
      <c r="U359" s="50">
        <v>17868.578375199995</v>
      </c>
      <c r="V359" s="41"/>
      <c r="W359" s="41" t="s">
        <v>16</v>
      </c>
      <c r="X359" s="54">
        <v>1.0129579577777001E-5</v>
      </c>
      <c r="Y359" s="54">
        <v>6.8740999999999997E-2</v>
      </c>
      <c r="Z359" s="54">
        <v>3.7995000000000001E-2</v>
      </c>
      <c r="AB359" s="63"/>
    </row>
    <row r="360" spans="1:28" ht="15" x14ac:dyDescent="0.25">
      <c r="A360" s="43">
        <v>1329</v>
      </c>
      <c r="B360" s="43">
        <v>9761</v>
      </c>
      <c r="C360" s="41" t="s">
        <v>172</v>
      </c>
      <c r="D360" s="41" t="s">
        <v>1763</v>
      </c>
      <c r="E360" s="41" t="s">
        <v>189</v>
      </c>
      <c r="F360" s="41" t="s">
        <v>175</v>
      </c>
      <c r="G360" s="41" t="s">
        <v>76</v>
      </c>
      <c r="H360" s="41" t="s">
        <v>76</v>
      </c>
      <c r="I360" s="41" t="s">
        <v>137</v>
      </c>
      <c r="J360" s="41" t="s">
        <v>138</v>
      </c>
      <c r="K360" s="41" t="s">
        <v>111</v>
      </c>
      <c r="L360" s="41" t="s">
        <v>80</v>
      </c>
      <c r="M360" s="50">
        <v>0.67</v>
      </c>
      <c r="N360" s="62">
        <v>46176</v>
      </c>
      <c r="O360" s="54">
        <v>0</v>
      </c>
      <c r="P360" s="58">
        <v>4.1599999999999998E-2</v>
      </c>
      <c r="Q360" s="56">
        <v>0</v>
      </c>
      <c r="R360" s="50">
        <v>12496518.220000001</v>
      </c>
      <c r="S360" s="55">
        <v>1</v>
      </c>
      <c r="T360" s="56">
        <v>97.3</v>
      </c>
      <c r="U360" s="50">
        <v>12159.112228059999</v>
      </c>
      <c r="V360" s="41"/>
      <c r="W360" s="41" t="s">
        <v>16</v>
      </c>
      <c r="X360" s="54">
        <v>6.9425101222219998E-6</v>
      </c>
      <c r="Y360" s="54">
        <v>4.6775999999999998E-2</v>
      </c>
      <c r="Z360" s="54">
        <v>2.5853999999999999E-2</v>
      </c>
      <c r="AB360" s="63"/>
    </row>
    <row r="361" spans="1:28" ht="15" x14ac:dyDescent="0.25">
      <c r="A361" s="43">
        <v>1329</v>
      </c>
      <c r="B361" s="43">
        <v>9761</v>
      </c>
      <c r="C361" s="41" t="s">
        <v>191</v>
      </c>
      <c r="D361" s="41" t="s">
        <v>1769</v>
      </c>
      <c r="E361" s="41" t="s">
        <v>199</v>
      </c>
      <c r="F361" s="41" t="s">
        <v>166</v>
      </c>
      <c r="G361" s="41" t="s">
        <v>96</v>
      </c>
      <c r="H361" s="41" t="s">
        <v>193</v>
      </c>
      <c r="I361" s="41" t="s">
        <v>194</v>
      </c>
      <c r="J361" s="41" t="s">
        <v>195</v>
      </c>
      <c r="K361" s="41" t="s">
        <v>169</v>
      </c>
      <c r="L361" s="41" t="s">
        <v>83</v>
      </c>
      <c r="M361" s="50">
        <v>0.27</v>
      </c>
      <c r="N361" s="62">
        <v>46037</v>
      </c>
      <c r="O361" s="54">
        <v>0</v>
      </c>
      <c r="P361" s="58">
        <v>3.8300000000000001E-2</v>
      </c>
      <c r="Q361" s="56">
        <v>0</v>
      </c>
      <c r="R361" s="50">
        <v>1393829.7</v>
      </c>
      <c r="S361" s="55">
        <v>3.306</v>
      </c>
      <c r="T361" s="56">
        <v>98.886700000000005</v>
      </c>
      <c r="U361" s="50">
        <v>4556.7001131983689</v>
      </c>
      <c r="V361" s="41"/>
      <c r="W361" s="41" t="s">
        <v>16</v>
      </c>
      <c r="X361" s="54">
        <v>1.8346140785E-7</v>
      </c>
      <c r="Y361" s="54">
        <v>1.7528999999999999E-2</v>
      </c>
      <c r="Z361" s="54">
        <v>9.6889999999999997E-3</v>
      </c>
      <c r="AB361" s="63"/>
    </row>
    <row r="362" spans="1:28" ht="15" x14ac:dyDescent="0.25">
      <c r="A362" s="43">
        <v>1329</v>
      </c>
      <c r="B362" s="43">
        <v>9761</v>
      </c>
      <c r="C362" s="41" t="s">
        <v>191</v>
      </c>
      <c r="D362" s="41" t="s">
        <v>1761</v>
      </c>
      <c r="E362" s="41" t="s">
        <v>197</v>
      </c>
      <c r="F362" s="41" t="s">
        <v>166</v>
      </c>
      <c r="G362" s="41" t="s">
        <v>96</v>
      </c>
      <c r="H362" s="41" t="s">
        <v>193</v>
      </c>
      <c r="I362" s="41" t="s">
        <v>194</v>
      </c>
      <c r="J362" s="41" t="s">
        <v>195</v>
      </c>
      <c r="K362" s="41" t="s">
        <v>169</v>
      </c>
      <c r="L362" s="41" t="s">
        <v>83</v>
      </c>
      <c r="M362" s="50">
        <v>0.06</v>
      </c>
      <c r="N362" s="62">
        <v>45958</v>
      </c>
      <c r="O362" s="54">
        <v>0</v>
      </c>
      <c r="P362" s="58">
        <v>4.07E-2</v>
      </c>
      <c r="Q362" s="56">
        <v>0</v>
      </c>
      <c r="R362" s="50">
        <v>1019062.08</v>
      </c>
      <c r="S362" s="55">
        <v>3.306</v>
      </c>
      <c r="T362" s="56">
        <v>99.697100000000006</v>
      </c>
      <c r="U362" s="50">
        <v>3358.8144772127021</v>
      </c>
      <c r="V362" s="41"/>
      <c r="W362" s="41" t="s">
        <v>16</v>
      </c>
      <c r="X362" s="54">
        <v>4.0963696879000002E-8</v>
      </c>
      <c r="Y362" s="54">
        <v>1.2921E-2</v>
      </c>
      <c r="Z362" s="54">
        <v>7.1419999999999999E-3</v>
      </c>
      <c r="AB362" s="63"/>
    </row>
    <row r="363" spans="1:28" ht="15" x14ac:dyDescent="0.25">
      <c r="A363" s="43">
        <v>1329</v>
      </c>
      <c r="B363" s="43">
        <v>9761</v>
      </c>
      <c r="C363" s="41" t="s">
        <v>191</v>
      </c>
      <c r="D363" s="41" t="s">
        <v>1768</v>
      </c>
      <c r="E363" s="41" t="s">
        <v>196</v>
      </c>
      <c r="F363" s="41" t="s">
        <v>166</v>
      </c>
      <c r="G363" s="41" t="s">
        <v>96</v>
      </c>
      <c r="H363" s="41" t="s">
        <v>193</v>
      </c>
      <c r="I363" s="41" t="s">
        <v>194</v>
      </c>
      <c r="J363" s="41" t="s">
        <v>195</v>
      </c>
      <c r="K363" s="41" t="s">
        <v>169</v>
      </c>
      <c r="L363" s="41" t="s">
        <v>83</v>
      </c>
      <c r="M363" s="50">
        <v>0.04</v>
      </c>
      <c r="N363" s="62">
        <v>45951</v>
      </c>
      <c r="O363" s="54">
        <v>0</v>
      </c>
      <c r="P363" s="58">
        <v>4.0500000000000001E-2</v>
      </c>
      <c r="Q363" s="56">
        <v>0</v>
      </c>
      <c r="R363" s="50">
        <v>876966.5</v>
      </c>
      <c r="S363" s="55">
        <v>3.306</v>
      </c>
      <c r="T363" s="56">
        <v>99.775700000000001</v>
      </c>
      <c r="U363" s="50">
        <v>2892.7482284484931</v>
      </c>
      <c r="V363" s="41"/>
      <c r="W363" s="41" t="s">
        <v>16</v>
      </c>
      <c r="X363" s="54">
        <v>3.5685165064999999E-8</v>
      </c>
      <c r="Y363" s="54">
        <v>1.1128000000000001E-2</v>
      </c>
      <c r="Z363" s="54">
        <v>6.1510000000000002E-3</v>
      </c>
      <c r="AB363" s="63"/>
    </row>
    <row r="364" spans="1:28" ht="15" x14ac:dyDescent="0.25">
      <c r="A364" s="43">
        <v>1329</v>
      </c>
      <c r="B364" s="43">
        <v>9761</v>
      </c>
      <c r="C364" s="41" t="s">
        <v>191</v>
      </c>
      <c r="D364" s="41" t="s">
        <v>1770</v>
      </c>
      <c r="E364" s="41" t="s">
        <v>198</v>
      </c>
      <c r="F364" s="41" t="s">
        <v>166</v>
      </c>
      <c r="G364" s="41" t="s">
        <v>96</v>
      </c>
      <c r="H364" s="41" t="s">
        <v>193</v>
      </c>
      <c r="I364" s="41" t="s">
        <v>194</v>
      </c>
      <c r="J364" s="41" t="s">
        <v>195</v>
      </c>
      <c r="K364" s="41" t="s">
        <v>169</v>
      </c>
      <c r="L364" s="41" t="s">
        <v>83</v>
      </c>
      <c r="M364" s="50">
        <v>0.13</v>
      </c>
      <c r="N364" s="62">
        <v>45986</v>
      </c>
      <c r="O364" s="54">
        <v>0</v>
      </c>
      <c r="P364" s="58">
        <v>4.0099999999999997E-2</v>
      </c>
      <c r="Q364" s="56">
        <v>0</v>
      </c>
      <c r="R364" s="50">
        <v>1847244.18</v>
      </c>
      <c r="S364" s="55">
        <v>3.306</v>
      </c>
      <c r="T364" s="56">
        <v>99.390699999999995</v>
      </c>
      <c r="U364" s="50">
        <v>6069.779373524425</v>
      </c>
      <c r="V364" s="41"/>
      <c r="W364" s="41" t="s">
        <v>16</v>
      </c>
      <c r="X364" s="54">
        <v>1.22800041216E-7</v>
      </c>
      <c r="Y364" s="54">
        <v>2.3349999999999999E-2</v>
      </c>
      <c r="Z364" s="54">
        <v>1.2906000000000001E-2</v>
      </c>
      <c r="AB364" s="63"/>
    </row>
    <row r="365" spans="1:28" ht="15" x14ac:dyDescent="0.25">
      <c r="A365" s="43">
        <v>1329</v>
      </c>
      <c r="B365" s="43">
        <v>9761</v>
      </c>
      <c r="C365" s="41" t="s">
        <v>191</v>
      </c>
      <c r="D365" s="41" t="s">
        <v>1762</v>
      </c>
      <c r="E365" s="41" t="s">
        <v>192</v>
      </c>
      <c r="F365" s="41" t="s">
        <v>166</v>
      </c>
      <c r="G365" s="41" t="s">
        <v>96</v>
      </c>
      <c r="H365" s="41" t="s">
        <v>193</v>
      </c>
      <c r="I365" s="41" t="s">
        <v>194</v>
      </c>
      <c r="J365" s="41" t="s">
        <v>195</v>
      </c>
      <c r="K365" s="41" t="s">
        <v>169</v>
      </c>
      <c r="L365" s="41" t="s">
        <v>83</v>
      </c>
      <c r="M365" s="50">
        <v>0.1</v>
      </c>
      <c r="N365" s="62">
        <v>45974</v>
      </c>
      <c r="O365" s="54">
        <v>0</v>
      </c>
      <c r="P365" s="58">
        <v>4.07E-2</v>
      </c>
      <c r="Q365" s="56">
        <v>0</v>
      </c>
      <c r="R365" s="50">
        <v>1575259.81</v>
      </c>
      <c r="S365" s="55">
        <v>3.306</v>
      </c>
      <c r="T365" s="56">
        <v>99.520600000000002</v>
      </c>
      <c r="U365" s="50">
        <v>5182.8426958406635</v>
      </c>
      <c r="V365" s="41"/>
      <c r="W365" s="41" t="s">
        <v>16</v>
      </c>
      <c r="X365" s="54">
        <v>6.2647787008000002E-8</v>
      </c>
      <c r="Y365" s="54">
        <v>1.9938000000000001E-2</v>
      </c>
      <c r="Z365" s="54">
        <v>1.102E-2</v>
      </c>
      <c r="AB365" s="63"/>
    </row>
    <row r="366" spans="1:28" ht="15" x14ac:dyDescent="0.25">
      <c r="A366" s="43">
        <v>1329</v>
      </c>
      <c r="B366" s="43">
        <v>9762</v>
      </c>
      <c r="C366" s="41" t="s">
        <v>172</v>
      </c>
      <c r="D366" s="41" t="s">
        <v>1765</v>
      </c>
      <c r="E366" s="41" t="s">
        <v>173</v>
      </c>
      <c r="F366" s="41" t="s">
        <v>175</v>
      </c>
      <c r="G366" s="41" t="s">
        <v>76</v>
      </c>
      <c r="H366" s="41" t="s">
        <v>76</v>
      </c>
      <c r="I366" s="41" t="s">
        <v>137</v>
      </c>
      <c r="J366" s="41" t="s">
        <v>138</v>
      </c>
      <c r="K366" s="41" t="s">
        <v>111</v>
      </c>
      <c r="L366" s="41" t="s">
        <v>80</v>
      </c>
      <c r="M366" s="50">
        <v>0.92</v>
      </c>
      <c r="N366" s="62">
        <v>46267</v>
      </c>
      <c r="O366" s="54">
        <v>0</v>
      </c>
      <c r="P366" s="58">
        <v>4.0500000000000001E-2</v>
      </c>
      <c r="Q366" s="56">
        <v>0</v>
      </c>
      <c r="R366" s="50">
        <v>402682.01</v>
      </c>
      <c r="S366" s="55">
        <v>1</v>
      </c>
      <c r="T366" s="56">
        <v>96.41</v>
      </c>
      <c r="U366" s="50">
        <v>388.22572584099998</v>
      </c>
      <c r="V366" s="41"/>
      <c r="W366" s="41" t="s">
        <v>16</v>
      </c>
      <c r="X366" s="54">
        <v>2.2371222777700001E-7</v>
      </c>
      <c r="Y366" s="54">
        <v>3.7729999999999999E-3</v>
      </c>
      <c r="Z366" s="54">
        <v>2.1450000000000002E-3</v>
      </c>
      <c r="AB366" s="63"/>
    </row>
    <row r="367" spans="1:28" ht="15" x14ac:dyDescent="0.25">
      <c r="A367" s="43">
        <v>1329</v>
      </c>
      <c r="B367" s="43">
        <v>9762</v>
      </c>
      <c r="C367" s="41" t="s">
        <v>164</v>
      </c>
      <c r="D367" s="41" t="s">
        <v>170</v>
      </c>
      <c r="E367" s="41" t="s">
        <v>171</v>
      </c>
      <c r="F367" s="41" t="s">
        <v>166</v>
      </c>
      <c r="G367" s="41" t="s">
        <v>76</v>
      </c>
      <c r="H367" s="41" t="s">
        <v>76</v>
      </c>
      <c r="I367" s="41" t="s">
        <v>167</v>
      </c>
      <c r="J367" s="41" t="s">
        <v>168</v>
      </c>
      <c r="K367" s="41" t="s">
        <v>169</v>
      </c>
      <c r="L367" s="41" t="s">
        <v>82</v>
      </c>
      <c r="M367" s="50">
        <v>0.99</v>
      </c>
      <c r="N367" s="62">
        <v>46325</v>
      </c>
      <c r="O367" s="54">
        <v>0.05</v>
      </c>
      <c r="P367" s="58">
        <v>2.5000000000000001E-2</v>
      </c>
      <c r="Q367" s="56">
        <v>0</v>
      </c>
      <c r="R367" s="50">
        <v>42314.95</v>
      </c>
      <c r="S367" s="55">
        <v>3.8807</v>
      </c>
      <c r="T367" s="56">
        <v>106.999</v>
      </c>
      <c r="U367" s="50">
        <v>175.70479820128531</v>
      </c>
      <c r="V367" s="41"/>
      <c r="W367" s="41" t="s">
        <v>16</v>
      </c>
      <c r="X367" s="54">
        <v>1.76312291666E-7</v>
      </c>
      <c r="Y367" s="54">
        <v>1.707E-3</v>
      </c>
      <c r="Z367" s="54">
        <v>9.7099999999999997E-4</v>
      </c>
      <c r="AB367" s="63"/>
    </row>
    <row r="368" spans="1:28" ht="15" x14ac:dyDescent="0.25">
      <c r="A368" s="43">
        <v>1329</v>
      </c>
      <c r="B368" s="43">
        <v>9762</v>
      </c>
      <c r="C368" s="41" t="s">
        <v>172</v>
      </c>
      <c r="D368" s="41" t="s">
        <v>1766</v>
      </c>
      <c r="E368" s="41" t="s">
        <v>174</v>
      </c>
      <c r="F368" s="41" t="s">
        <v>175</v>
      </c>
      <c r="G368" s="41" t="s">
        <v>76</v>
      </c>
      <c r="H368" s="41" t="s">
        <v>76</v>
      </c>
      <c r="I368" s="41" t="s">
        <v>137</v>
      </c>
      <c r="J368" s="41" t="s">
        <v>138</v>
      </c>
      <c r="K368" s="41" t="s">
        <v>111</v>
      </c>
      <c r="L368" s="41" t="s">
        <v>80</v>
      </c>
      <c r="M368" s="50">
        <v>0.84</v>
      </c>
      <c r="N368" s="62">
        <v>46239</v>
      </c>
      <c r="O368" s="54">
        <v>0</v>
      </c>
      <c r="P368" s="58">
        <v>4.0599999999999997E-2</v>
      </c>
      <c r="Q368" s="56">
        <v>0</v>
      </c>
      <c r="R368" s="50">
        <v>102258.89</v>
      </c>
      <c r="S368" s="55">
        <v>1</v>
      </c>
      <c r="T368" s="56">
        <v>96.69</v>
      </c>
      <c r="U368" s="50">
        <v>98.874120740999984</v>
      </c>
      <c r="V368" s="41"/>
      <c r="W368" s="41" t="s">
        <v>16</v>
      </c>
      <c r="X368" s="54">
        <v>5.6810494444000003E-8</v>
      </c>
      <c r="Y368" s="54">
        <v>9.6000000000000002E-4</v>
      </c>
      <c r="Z368" s="54">
        <v>5.4600000000000004E-4</v>
      </c>
      <c r="AB368" s="63"/>
    </row>
    <row r="369" spans="1:28" ht="15" x14ac:dyDescent="0.25">
      <c r="A369" s="43">
        <v>1329</v>
      </c>
      <c r="B369" s="43">
        <v>9762</v>
      </c>
      <c r="C369" s="41" t="s">
        <v>172</v>
      </c>
      <c r="D369" s="41" t="s">
        <v>176</v>
      </c>
      <c r="E369" s="41" t="s">
        <v>177</v>
      </c>
      <c r="F369" s="41" t="s">
        <v>175</v>
      </c>
      <c r="G369" s="41" t="s">
        <v>76</v>
      </c>
      <c r="H369" s="41" t="s">
        <v>76</v>
      </c>
      <c r="I369" s="41" t="s">
        <v>137</v>
      </c>
      <c r="J369" s="41" t="s">
        <v>138</v>
      </c>
      <c r="K369" s="41" t="s">
        <v>111</v>
      </c>
      <c r="L369" s="41" t="s">
        <v>80</v>
      </c>
      <c r="M369" s="50">
        <v>0.95</v>
      </c>
      <c r="N369" s="62">
        <v>46302</v>
      </c>
      <c r="O369" s="54">
        <v>0</v>
      </c>
      <c r="P369" s="58">
        <v>3.95E-2</v>
      </c>
      <c r="Q369" s="56">
        <v>0</v>
      </c>
      <c r="R369" s="50">
        <v>4099896.81</v>
      </c>
      <c r="S369" s="55">
        <v>1</v>
      </c>
      <c r="T369" s="56">
        <v>95.990300000000005</v>
      </c>
      <c r="U369" s="50">
        <v>3935.5032476094302</v>
      </c>
      <c r="V369" s="41"/>
      <c r="W369" s="41" t="s">
        <v>16</v>
      </c>
      <c r="X369" s="54">
        <v>2.2777204500000001E-6</v>
      </c>
      <c r="Y369" s="54">
        <v>3.8248999999999998E-2</v>
      </c>
      <c r="Z369" s="54">
        <v>2.1752000000000001E-2</v>
      </c>
      <c r="AB369" s="63"/>
    </row>
    <row r="370" spans="1:28" ht="15" x14ac:dyDescent="0.25">
      <c r="A370" s="43">
        <v>1329</v>
      </c>
      <c r="B370" s="43">
        <v>9762</v>
      </c>
      <c r="C370" s="41" t="s">
        <v>172</v>
      </c>
      <c r="D370" s="41" t="s">
        <v>178</v>
      </c>
      <c r="E370" s="41" t="s">
        <v>179</v>
      </c>
      <c r="F370" s="41" t="s">
        <v>175</v>
      </c>
      <c r="G370" s="41" t="s">
        <v>76</v>
      </c>
      <c r="H370" s="41" t="s">
        <v>76</v>
      </c>
      <c r="I370" s="41" t="s">
        <v>137</v>
      </c>
      <c r="J370" s="41" t="s">
        <v>138</v>
      </c>
      <c r="K370" s="41" t="s">
        <v>111</v>
      </c>
      <c r="L370" s="41" t="s">
        <v>80</v>
      </c>
      <c r="M370" s="50">
        <v>0.1</v>
      </c>
      <c r="N370" s="62">
        <v>45966</v>
      </c>
      <c r="O370" s="54">
        <v>0</v>
      </c>
      <c r="P370" s="58">
        <v>4.0500000000000001E-2</v>
      </c>
      <c r="Q370" s="56">
        <v>0</v>
      </c>
      <c r="R370" s="50">
        <v>1831850.44</v>
      </c>
      <c r="S370" s="55">
        <v>1</v>
      </c>
      <c r="T370" s="56">
        <v>99.62</v>
      </c>
      <c r="U370" s="50">
        <v>1824.8894083279999</v>
      </c>
      <c r="V370" s="41"/>
      <c r="W370" s="41" t="s">
        <v>16</v>
      </c>
      <c r="X370" s="54">
        <v>6.5423229999999998E-7</v>
      </c>
      <c r="Y370" s="54">
        <v>1.7735999999999998E-2</v>
      </c>
      <c r="Z370" s="54">
        <v>1.0085999999999999E-2</v>
      </c>
      <c r="AB370" s="63"/>
    </row>
    <row r="371" spans="1:28" ht="15" x14ac:dyDescent="0.25">
      <c r="A371" s="43">
        <v>1329</v>
      </c>
      <c r="B371" s="43">
        <v>9762</v>
      </c>
      <c r="C371" s="41" t="s">
        <v>172</v>
      </c>
      <c r="D371" s="41" t="s">
        <v>180</v>
      </c>
      <c r="E371" s="41" t="s">
        <v>181</v>
      </c>
      <c r="F371" s="41" t="s">
        <v>175</v>
      </c>
      <c r="G371" s="41" t="s">
        <v>76</v>
      </c>
      <c r="H371" s="41" t="s">
        <v>76</v>
      </c>
      <c r="I371" s="41" t="s">
        <v>137</v>
      </c>
      <c r="J371" s="41" t="s">
        <v>138</v>
      </c>
      <c r="K371" s="41" t="s">
        <v>111</v>
      </c>
      <c r="L371" s="41" t="s">
        <v>80</v>
      </c>
      <c r="M371" s="50">
        <v>0.17</v>
      </c>
      <c r="N371" s="62">
        <v>45994</v>
      </c>
      <c r="O371" s="54">
        <v>0</v>
      </c>
      <c r="P371" s="58">
        <v>4.0899999999999999E-2</v>
      </c>
      <c r="Q371" s="56">
        <v>0</v>
      </c>
      <c r="R371" s="50">
        <v>3056232.52</v>
      </c>
      <c r="S371" s="55">
        <v>1</v>
      </c>
      <c r="T371" s="56">
        <v>99.31</v>
      </c>
      <c r="U371" s="50">
        <v>3035.1445156120003</v>
      </c>
      <c r="V371" s="41"/>
      <c r="W371" s="41" t="s">
        <v>16</v>
      </c>
      <c r="X371" s="54">
        <v>1.0187441733329999E-6</v>
      </c>
      <c r="Y371" s="54">
        <v>2.9498E-2</v>
      </c>
      <c r="Z371" s="54">
        <v>1.6775000000000002E-2</v>
      </c>
      <c r="AB371" s="63"/>
    </row>
    <row r="372" spans="1:28" ht="15" x14ac:dyDescent="0.25">
      <c r="A372" s="43">
        <v>1329</v>
      </c>
      <c r="B372" s="43">
        <v>9762</v>
      </c>
      <c r="C372" s="41" t="s">
        <v>172</v>
      </c>
      <c r="D372" s="41" t="s">
        <v>1767</v>
      </c>
      <c r="E372" s="41" t="s">
        <v>186</v>
      </c>
      <c r="F372" s="41" t="s">
        <v>175</v>
      </c>
      <c r="G372" s="41" t="s">
        <v>76</v>
      </c>
      <c r="H372" s="41" t="s">
        <v>76</v>
      </c>
      <c r="I372" s="41" t="s">
        <v>137</v>
      </c>
      <c r="J372" s="41" t="s">
        <v>138</v>
      </c>
      <c r="K372" s="41" t="s">
        <v>111</v>
      </c>
      <c r="L372" s="41" t="s">
        <v>80</v>
      </c>
      <c r="M372" s="50">
        <v>0.77</v>
      </c>
      <c r="N372" s="62">
        <v>46211</v>
      </c>
      <c r="O372" s="54">
        <v>0</v>
      </c>
      <c r="P372" s="58">
        <v>4.1000000000000002E-2</v>
      </c>
      <c r="Q372" s="56">
        <v>0</v>
      </c>
      <c r="R372" s="50">
        <v>2277540.94</v>
      </c>
      <c r="S372" s="55">
        <v>1</v>
      </c>
      <c r="T372" s="56">
        <v>96.96</v>
      </c>
      <c r="U372" s="50">
        <v>2208.3036954239997</v>
      </c>
      <c r="V372" s="41"/>
      <c r="W372" s="41" t="s">
        <v>16</v>
      </c>
      <c r="X372" s="54">
        <v>1.2653005222220001E-6</v>
      </c>
      <c r="Y372" s="54">
        <v>2.1461999999999998E-2</v>
      </c>
      <c r="Z372" s="54">
        <v>1.2205000000000001E-2</v>
      </c>
      <c r="AB372" s="63"/>
    </row>
    <row r="373" spans="1:28" ht="15" x14ac:dyDescent="0.25">
      <c r="A373" s="43">
        <v>1329</v>
      </c>
      <c r="B373" s="43">
        <v>9762</v>
      </c>
      <c r="C373" s="41" t="s">
        <v>172</v>
      </c>
      <c r="D373" s="41" t="s">
        <v>1763</v>
      </c>
      <c r="E373" s="41" t="s">
        <v>189</v>
      </c>
      <c r="F373" s="41" t="s">
        <v>175</v>
      </c>
      <c r="G373" s="41" t="s">
        <v>76</v>
      </c>
      <c r="H373" s="41" t="s">
        <v>76</v>
      </c>
      <c r="I373" s="41" t="s">
        <v>137</v>
      </c>
      <c r="J373" s="41" t="s">
        <v>138</v>
      </c>
      <c r="K373" s="41" t="s">
        <v>111</v>
      </c>
      <c r="L373" s="41" t="s">
        <v>80</v>
      </c>
      <c r="M373" s="50">
        <v>0.67</v>
      </c>
      <c r="N373" s="62">
        <v>46176</v>
      </c>
      <c r="O373" s="54">
        <v>0</v>
      </c>
      <c r="P373" s="58">
        <v>4.1599999999999998E-2</v>
      </c>
      <c r="Q373" s="56">
        <v>0</v>
      </c>
      <c r="R373" s="50">
        <v>4281213.5199999996</v>
      </c>
      <c r="S373" s="55">
        <v>1</v>
      </c>
      <c r="T373" s="56">
        <v>97.3</v>
      </c>
      <c r="U373" s="50">
        <v>4165.6207549599994</v>
      </c>
      <c r="V373" s="41"/>
      <c r="W373" s="41" t="s">
        <v>16</v>
      </c>
      <c r="X373" s="54">
        <v>2.3784519555550002E-6</v>
      </c>
      <c r="Y373" s="54">
        <v>4.0486000000000001E-2</v>
      </c>
      <c r="Z373" s="54">
        <v>2.3023999999999999E-2</v>
      </c>
      <c r="AB373" s="63"/>
    </row>
    <row r="374" spans="1:28" ht="15" x14ac:dyDescent="0.25">
      <c r="A374" s="43">
        <v>1329</v>
      </c>
      <c r="B374" s="43">
        <v>9762</v>
      </c>
      <c r="C374" s="41" t="s">
        <v>172</v>
      </c>
      <c r="D374" s="41" t="s">
        <v>1758</v>
      </c>
      <c r="E374" s="41" t="s">
        <v>187</v>
      </c>
      <c r="F374" s="41" t="s">
        <v>175</v>
      </c>
      <c r="G374" s="41" t="s">
        <v>76</v>
      </c>
      <c r="H374" s="41" t="s">
        <v>76</v>
      </c>
      <c r="I374" s="41" t="s">
        <v>137</v>
      </c>
      <c r="J374" s="41" t="s">
        <v>138</v>
      </c>
      <c r="K374" s="41" t="s">
        <v>111</v>
      </c>
      <c r="L374" s="41" t="s">
        <v>80</v>
      </c>
      <c r="M374" s="50">
        <v>0.42</v>
      </c>
      <c r="N374" s="62">
        <v>46085</v>
      </c>
      <c r="O374" s="54">
        <v>0</v>
      </c>
      <c r="P374" s="58">
        <v>4.0899999999999999E-2</v>
      </c>
      <c r="Q374" s="56">
        <v>0</v>
      </c>
      <c r="R374" s="50">
        <v>1544468.9</v>
      </c>
      <c r="S374" s="55">
        <v>1</v>
      </c>
      <c r="T374" s="56">
        <v>98.32</v>
      </c>
      <c r="U374" s="50">
        <v>1518.5218224799996</v>
      </c>
      <c r="V374" s="41"/>
      <c r="W374" s="41" t="s">
        <v>16</v>
      </c>
      <c r="X374" s="54">
        <v>8.5803827777699997E-7</v>
      </c>
      <c r="Y374" s="54">
        <v>1.4758E-2</v>
      </c>
      <c r="Z374" s="54">
        <v>8.3929999999999994E-3</v>
      </c>
      <c r="AB374" s="63"/>
    </row>
    <row r="375" spans="1:28" ht="15" x14ac:dyDescent="0.25">
      <c r="A375" s="43">
        <v>1329</v>
      </c>
      <c r="B375" s="43">
        <v>9762</v>
      </c>
      <c r="C375" s="41" t="s">
        <v>172</v>
      </c>
      <c r="D375" s="41" t="s">
        <v>1790</v>
      </c>
      <c r="E375" s="41" t="s">
        <v>188</v>
      </c>
      <c r="F375" s="41" t="s">
        <v>175</v>
      </c>
      <c r="G375" s="41" t="s">
        <v>76</v>
      </c>
      <c r="H375" s="41" t="s">
        <v>76</v>
      </c>
      <c r="I375" s="41" t="s">
        <v>137</v>
      </c>
      <c r="J375" s="41" t="s">
        <v>138</v>
      </c>
      <c r="K375" s="41" t="s">
        <v>111</v>
      </c>
      <c r="L375" s="41" t="s">
        <v>80</v>
      </c>
      <c r="M375" s="50">
        <v>0.35</v>
      </c>
      <c r="N375" s="62">
        <v>46057</v>
      </c>
      <c r="O375" s="54">
        <v>0</v>
      </c>
      <c r="P375" s="58">
        <v>4.1599999999999998E-2</v>
      </c>
      <c r="Q375" s="56">
        <v>0</v>
      </c>
      <c r="R375" s="50">
        <v>1771577.25</v>
      </c>
      <c r="S375" s="55">
        <v>1</v>
      </c>
      <c r="T375" s="56">
        <v>98.6</v>
      </c>
      <c r="U375" s="50">
        <v>1746.7751684999998</v>
      </c>
      <c r="V375" s="41"/>
      <c r="W375" s="41" t="s">
        <v>16</v>
      </c>
      <c r="X375" s="54">
        <v>9.8420958333299996E-7</v>
      </c>
      <c r="Y375" s="54">
        <v>1.6976999999999999E-2</v>
      </c>
      <c r="Z375" s="54">
        <v>9.6539999999999994E-3</v>
      </c>
      <c r="AB375" s="63"/>
    </row>
    <row r="376" spans="1:28" ht="15" x14ac:dyDescent="0.25">
      <c r="A376" s="43">
        <v>1329</v>
      </c>
      <c r="B376" s="43">
        <v>9762</v>
      </c>
      <c r="C376" s="41" t="s">
        <v>172</v>
      </c>
      <c r="D376" s="41" t="s">
        <v>1764</v>
      </c>
      <c r="E376" s="41" t="s">
        <v>182</v>
      </c>
      <c r="F376" s="41" t="s">
        <v>175</v>
      </c>
      <c r="G376" s="41" t="s">
        <v>76</v>
      </c>
      <c r="H376" s="41" t="s">
        <v>76</v>
      </c>
      <c r="I376" s="41" t="s">
        <v>137</v>
      </c>
      <c r="J376" s="41" t="s">
        <v>138</v>
      </c>
      <c r="K376" s="41" t="s">
        <v>111</v>
      </c>
      <c r="L376" s="41" t="s">
        <v>80</v>
      </c>
      <c r="M376" s="50">
        <v>0.59</v>
      </c>
      <c r="N376" s="62">
        <v>46148</v>
      </c>
      <c r="O376" s="54">
        <v>0</v>
      </c>
      <c r="P376" s="58">
        <v>4.1099999999999998E-2</v>
      </c>
      <c r="Q376" s="56">
        <v>0</v>
      </c>
      <c r="R376" s="50">
        <v>617541.78</v>
      </c>
      <c r="S376" s="55">
        <v>1</v>
      </c>
      <c r="T376" s="56">
        <v>97.63</v>
      </c>
      <c r="U376" s="50">
        <v>602.906039814</v>
      </c>
      <c r="V376" s="41"/>
      <c r="W376" s="41" t="s">
        <v>16</v>
      </c>
      <c r="X376" s="54">
        <v>3.4307876666599998E-7</v>
      </c>
      <c r="Y376" s="54">
        <v>5.8589999999999996E-3</v>
      </c>
      <c r="Z376" s="54">
        <v>3.3319999999999999E-3</v>
      </c>
      <c r="AB376" s="63"/>
    </row>
    <row r="377" spans="1:28" ht="15" x14ac:dyDescent="0.25">
      <c r="A377" s="43">
        <v>1329</v>
      </c>
      <c r="B377" s="43">
        <v>9762</v>
      </c>
      <c r="C377" s="41" t="s">
        <v>172</v>
      </c>
      <c r="D377" s="41" t="s">
        <v>183</v>
      </c>
      <c r="E377" s="41" t="s">
        <v>184</v>
      </c>
      <c r="F377" s="41" t="s">
        <v>175</v>
      </c>
      <c r="G377" s="41" t="s">
        <v>76</v>
      </c>
      <c r="H377" s="41" t="s">
        <v>76</v>
      </c>
      <c r="I377" s="41" t="s">
        <v>137</v>
      </c>
      <c r="J377" s="41" t="s">
        <v>138</v>
      </c>
      <c r="K377" s="41" t="s">
        <v>111</v>
      </c>
      <c r="L377" s="41" t="s">
        <v>80</v>
      </c>
      <c r="M377" s="50">
        <v>0.01</v>
      </c>
      <c r="N377" s="62">
        <v>45933</v>
      </c>
      <c r="O377" s="54">
        <v>0</v>
      </c>
      <c r="P377" s="58">
        <v>9.4799999999999995E-2</v>
      </c>
      <c r="Q377" s="56">
        <v>0</v>
      </c>
      <c r="R377" s="50">
        <v>3474168.41</v>
      </c>
      <c r="S377" s="55">
        <v>1</v>
      </c>
      <c r="T377" s="57">
        <v>99.950000787553194</v>
      </c>
      <c r="U377" s="50">
        <v>3472.4313531559246</v>
      </c>
      <c r="V377" s="41"/>
      <c r="W377" s="41" t="s">
        <v>16</v>
      </c>
      <c r="X377" s="54">
        <v>1.240774432142E-6</v>
      </c>
      <c r="Y377" s="54">
        <v>3.3748E-2</v>
      </c>
      <c r="Z377" s="54">
        <v>1.9192000000000001E-2</v>
      </c>
      <c r="AB377" s="63"/>
    </row>
    <row r="378" spans="1:28" ht="15" x14ac:dyDescent="0.25">
      <c r="A378" s="43">
        <v>1329</v>
      </c>
      <c r="B378" s="43">
        <v>9762</v>
      </c>
      <c r="C378" s="41" t="s">
        <v>172</v>
      </c>
      <c r="D378" s="41" t="s">
        <v>1759</v>
      </c>
      <c r="E378" s="41" t="s">
        <v>185</v>
      </c>
      <c r="F378" s="41" t="s">
        <v>175</v>
      </c>
      <c r="G378" s="41" t="s">
        <v>76</v>
      </c>
      <c r="H378" s="41" t="s">
        <v>76</v>
      </c>
      <c r="I378" s="41" t="s">
        <v>137</v>
      </c>
      <c r="J378" s="41" t="s">
        <v>138</v>
      </c>
      <c r="K378" s="41" t="s">
        <v>111</v>
      </c>
      <c r="L378" s="41" t="s">
        <v>80</v>
      </c>
      <c r="M378" s="50">
        <v>0.27</v>
      </c>
      <c r="N378" s="62">
        <v>46029</v>
      </c>
      <c r="O378" s="54">
        <v>0</v>
      </c>
      <c r="P378" s="58">
        <v>4.1599999999999998E-2</v>
      </c>
      <c r="Q378" s="56">
        <v>0</v>
      </c>
      <c r="R378" s="50">
        <v>8703440.5700000003</v>
      </c>
      <c r="S378" s="55">
        <v>1</v>
      </c>
      <c r="T378" s="56">
        <v>98.91</v>
      </c>
      <c r="U378" s="50">
        <v>8608.5730677869997</v>
      </c>
      <c r="V378" s="41"/>
      <c r="W378" s="41" t="s">
        <v>16</v>
      </c>
      <c r="X378" s="54">
        <v>2.7198251781249999E-6</v>
      </c>
      <c r="Y378" s="54">
        <v>8.3667000000000005E-2</v>
      </c>
      <c r="Z378" s="54">
        <v>4.7580999999999998E-2</v>
      </c>
      <c r="AB378" s="63"/>
    </row>
    <row r="379" spans="1:28" ht="15" x14ac:dyDescent="0.25">
      <c r="A379" s="43">
        <v>1329</v>
      </c>
      <c r="B379" s="43">
        <v>9762</v>
      </c>
      <c r="C379" s="41" t="s">
        <v>164</v>
      </c>
      <c r="D379" s="41" t="s">
        <v>1791</v>
      </c>
      <c r="E379" s="41" t="s">
        <v>165</v>
      </c>
      <c r="F379" s="41" t="s">
        <v>166</v>
      </c>
      <c r="G379" s="41" t="s">
        <v>76</v>
      </c>
      <c r="H379" s="41" t="s">
        <v>76</v>
      </c>
      <c r="I379" s="41" t="s">
        <v>167</v>
      </c>
      <c r="J379" s="41" t="s">
        <v>168</v>
      </c>
      <c r="K379" s="41" t="s">
        <v>169</v>
      </c>
      <c r="L379" s="41" t="s">
        <v>82</v>
      </c>
      <c r="M379" s="50">
        <v>1.23</v>
      </c>
      <c r="N379" s="62">
        <v>46405</v>
      </c>
      <c r="O379" s="54">
        <v>1.4999999999999999E-2</v>
      </c>
      <c r="P379" s="58">
        <v>2.9499999999999998E-2</v>
      </c>
      <c r="Q379" s="56">
        <v>0</v>
      </c>
      <c r="R379" s="50">
        <v>23725.79</v>
      </c>
      <c r="S379" s="55">
        <v>3.8807</v>
      </c>
      <c r="T379" s="56">
        <v>99.1096</v>
      </c>
      <c r="U379" s="50">
        <v>91.252858170355296</v>
      </c>
      <c r="V379" s="41"/>
      <c r="W379" s="41" t="s">
        <v>16</v>
      </c>
      <c r="X379" s="54">
        <v>8.3541514083999998E-8</v>
      </c>
      <c r="Y379" s="54">
        <v>8.8599999999999996E-4</v>
      </c>
      <c r="Z379" s="54">
        <v>5.04E-4</v>
      </c>
      <c r="AB379" s="63"/>
    </row>
    <row r="380" spans="1:28" ht="15" x14ac:dyDescent="0.25">
      <c r="A380" s="43">
        <v>1329</v>
      </c>
      <c r="B380" s="43">
        <v>9762</v>
      </c>
      <c r="C380" s="41" t="s">
        <v>141</v>
      </c>
      <c r="D380" s="41" t="s">
        <v>162</v>
      </c>
      <c r="E380" s="41" t="s">
        <v>163</v>
      </c>
      <c r="F380" s="41" t="s">
        <v>144</v>
      </c>
      <c r="G380" s="41" t="s">
        <v>76</v>
      </c>
      <c r="H380" s="41" t="s">
        <v>76</v>
      </c>
      <c r="I380" s="41" t="s">
        <v>137</v>
      </c>
      <c r="J380" s="41" t="s">
        <v>138</v>
      </c>
      <c r="K380" s="41" t="s">
        <v>111</v>
      </c>
      <c r="L380" s="41" t="s">
        <v>80</v>
      </c>
      <c r="M380" s="50">
        <v>6.14</v>
      </c>
      <c r="N380" s="62">
        <v>48182</v>
      </c>
      <c r="O380" s="54">
        <v>1E-3</v>
      </c>
      <c r="P380" s="58">
        <v>1.89E-2</v>
      </c>
      <c r="Q380" s="56">
        <v>0</v>
      </c>
      <c r="R380" s="50">
        <v>785130.78</v>
      </c>
      <c r="S380" s="55">
        <v>1</v>
      </c>
      <c r="T380" s="56">
        <v>106.54</v>
      </c>
      <c r="U380" s="50">
        <v>836.47833301200012</v>
      </c>
      <c r="V380" s="41"/>
      <c r="W380" s="41" t="s">
        <v>16</v>
      </c>
      <c r="X380" s="54">
        <v>2.2937940156100001E-7</v>
      </c>
      <c r="Y380" s="54">
        <v>8.1290000000000008E-3</v>
      </c>
      <c r="Z380" s="54">
        <v>4.6230000000000004E-3</v>
      </c>
      <c r="AB380" s="63"/>
    </row>
    <row r="381" spans="1:28" ht="15" x14ac:dyDescent="0.25">
      <c r="A381" s="43">
        <v>1329</v>
      </c>
      <c r="B381" s="43">
        <v>9762</v>
      </c>
      <c r="C381" s="41" t="s">
        <v>133</v>
      </c>
      <c r="D381" s="41" t="s">
        <v>160</v>
      </c>
      <c r="E381" s="41" t="s">
        <v>161</v>
      </c>
      <c r="F381" s="41" t="s">
        <v>136</v>
      </c>
      <c r="G381" s="41" t="s">
        <v>76</v>
      </c>
      <c r="H381" s="41" t="s">
        <v>76</v>
      </c>
      <c r="I381" s="41" t="s">
        <v>137</v>
      </c>
      <c r="J381" s="41" t="s">
        <v>138</v>
      </c>
      <c r="K381" s="41" t="s">
        <v>111</v>
      </c>
      <c r="L381" s="41" t="s">
        <v>80</v>
      </c>
      <c r="M381" s="50">
        <v>2.93</v>
      </c>
      <c r="N381" s="62">
        <v>47024</v>
      </c>
      <c r="O381" s="54">
        <v>2.2499999999999999E-2</v>
      </c>
      <c r="P381" s="58">
        <v>3.9199999999999999E-2</v>
      </c>
      <c r="Q381" s="56">
        <v>0</v>
      </c>
      <c r="R381" s="50">
        <v>201630.86</v>
      </c>
      <c r="S381" s="55">
        <v>1</v>
      </c>
      <c r="T381" s="56">
        <v>95.37</v>
      </c>
      <c r="U381" s="50">
        <v>192.29535118200002</v>
      </c>
      <c r="V381" s="41"/>
      <c r="W381" s="41" t="s">
        <v>16</v>
      </c>
      <c r="X381" s="54">
        <v>5.8070861936999999E-8</v>
      </c>
      <c r="Y381" s="54">
        <v>1.8680000000000001E-3</v>
      </c>
      <c r="Z381" s="54">
        <v>1.062E-3</v>
      </c>
      <c r="AB381" s="63"/>
    </row>
    <row r="382" spans="1:28" ht="15" x14ac:dyDescent="0.25">
      <c r="A382" s="43">
        <v>1329</v>
      </c>
      <c r="B382" s="43">
        <v>9762</v>
      </c>
      <c r="C382" s="41" t="s">
        <v>141</v>
      </c>
      <c r="D382" s="41" t="s">
        <v>156</v>
      </c>
      <c r="E382" s="41" t="s">
        <v>157</v>
      </c>
      <c r="F382" s="41" t="s">
        <v>144</v>
      </c>
      <c r="G382" s="41" t="s">
        <v>76</v>
      </c>
      <c r="H382" s="41" t="s">
        <v>76</v>
      </c>
      <c r="I382" s="41" t="s">
        <v>137</v>
      </c>
      <c r="J382" s="41" t="s">
        <v>138</v>
      </c>
      <c r="K382" s="41" t="s">
        <v>111</v>
      </c>
      <c r="L382" s="41" t="s">
        <v>80</v>
      </c>
      <c r="M382" s="50">
        <v>7.53</v>
      </c>
      <c r="N382" s="62">
        <v>48883</v>
      </c>
      <c r="O382" s="54">
        <v>1.6E-2</v>
      </c>
      <c r="P382" s="58">
        <v>1.9400000000000001E-2</v>
      </c>
      <c r="Q382" s="56">
        <v>0</v>
      </c>
      <c r="R382" s="50">
        <v>4684872.18</v>
      </c>
      <c r="S382" s="55">
        <v>1</v>
      </c>
      <c r="T382" s="56">
        <v>105.4</v>
      </c>
      <c r="U382" s="50">
        <v>4937.8552777200002</v>
      </c>
      <c r="V382" s="41"/>
      <c r="W382" s="41" t="s">
        <v>16</v>
      </c>
      <c r="X382" s="54">
        <v>1.7712980411059999E-6</v>
      </c>
      <c r="Y382" s="54">
        <v>4.7990999999999999E-2</v>
      </c>
      <c r="Z382" s="54">
        <v>2.7292E-2</v>
      </c>
      <c r="AB382" s="63"/>
    </row>
    <row r="383" spans="1:28" ht="15" x14ac:dyDescent="0.25">
      <c r="A383" s="43">
        <v>1329</v>
      </c>
      <c r="B383" s="43">
        <v>9762</v>
      </c>
      <c r="C383" s="41" t="s">
        <v>141</v>
      </c>
      <c r="D383" s="41" t="s">
        <v>158</v>
      </c>
      <c r="E383" s="41" t="s">
        <v>159</v>
      </c>
      <c r="F383" s="41" t="s">
        <v>144</v>
      </c>
      <c r="G383" s="41" t="s">
        <v>76</v>
      </c>
      <c r="H383" s="41" t="s">
        <v>76</v>
      </c>
      <c r="I383" s="41" t="s">
        <v>137</v>
      </c>
      <c r="J383" s="41" t="s">
        <v>138</v>
      </c>
      <c r="K383" s="41" t="s">
        <v>111</v>
      </c>
      <c r="L383" s="41" t="s">
        <v>80</v>
      </c>
      <c r="M383" s="50">
        <v>0.08</v>
      </c>
      <c r="N383" s="62">
        <v>45961</v>
      </c>
      <c r="O383" s="54">
        <v>7.4999999999999997E-3</v>
      </c>
      <c r="P383" s="58">
        <v>8.8900000000000007E-2</v>
      </c>
      <c r="Q383" s="56">
        <v>0</v>
      </c>
      <c r="R383" s="50">
        <v>1084978.26</v>
      </c>
      <c r="S383" s="55">
        <v>1</v>
      </c>
      <c r="T383" s="56">
        <v>119.27</v>
      </c>
      <c r="U383" s="50">
        <v>1294.0535707020001</v>
      </c>
      <c r="V383" s="41"/>
      <c r="W383" s="41" t="s">
        <v>16</v>
      </c>
      <c r="X383" s="54">
        <v>1.1419334027959999E-6</v>
      </c>
      <c r="Y383" s="54">
        <v>1.2577E-2</v>
      </c>
      <c r="Z383" s="54">
        <v>7.1520000000000004E-3</v>
      </c>
      <c r="AB383" s="63"/>
    </row>
    <row r="384" spans="1:28" ht="15" x14ac:dyDescent="0.25">
      <c r="A384" s="43">
        <v>1329</v>
      </c>
      <c r="B384" s="43">
        <v>9762</v>
      </c>
      <c r="C384" s="41" t="s">
        <v>133</v>
      </c>
      <c r="D384" s="41" t="s">
        <v>134</v>
      </c>
      <c r="E384" s="41" t="s">
        <v>135</v>
      </c>
      <c r="F384" s="41" t="s">
        <v>136</v>
      </c>
      <c r="G384" s="41" t="s">
        <v>76</v>
      </c>
      <c r="H384" s="41" t="s">
        <v>76</v>
      </c>
      <c r="I384" s="41" t="s">
        <v>137</v>
      </c>
      <c r="J384" s="41" t="s">
        <v>138</v>
      </c>
      <c r="K384" s="41" t="s">
        <v>111</v>
      </c>
      <c r="L384" s="41" t="s">
        <v>80</v>
      </c>
      <c r="M384" s="50">
        <v>11.18</v>
      </c>
      <c r="N384" s="62">
        <v>51897</v>
      </c>
      <c r="O384" s="54">
        <v>5.5E-2</v>
      </c>
      <c r="P384" s="58">
        <v>4.3400000000000001E-2</v>
      </c>
      <c r="Q384" s="56">
        <v>0</v>
      </c>
      <c r="R384" s="50">
        <v>8071043.1399999997</v>
      </c>
      <c r="S384" s="55">
        <v>1</v>
      </c>
      <c r="T384" s="56">
        <v>117</v>
      </c>
      <c r="U384" s="50">
        <v>9443.1204737999997</v>
      </c>
      <c r="V384" s="41"/>
      <c r="W384" s="41" t="s">
        <v>16</v>
      </c>
      <c r="X384" s="54">
        <v>2.6046280077800001E-6</v>
      </c>
      <c r="Y384" s="54">
        <v>9.1777999999999998E-2</v>
      </c>
      <c r="Z384" s="54">
        <v>5.2193999999999997E-2</v>
      </c>
      <c r="AB384" s="63"/>
    </row>
    <row r="385" spans="1:28" ht="15" x14ac:dyDescent="0.25">
      <c r="A385" s="43">
        <v>1329</v>
      </c>
      <c r="B385" s="43">
        <v>9762</v>
      </c>
      <c r="C385" s="41" t="s">
        <v>133</v>
      </c>
      <c r="D385" s="41" t="s">
        <v>139</v>
      </c>
      <c r="E385" s="41" t="s">
        <v>140</v>
      </c>
      <c r="F385" s="41" t="s">
        <v>136</v>
      </c>
      <c r="G385" s="41" t="s">
        <v>76</v>
      </c>
      <c r="H385" s="41" t="s">
        <v>76</v>
      </c>
      <c r="I385" s="41" t="s">
        <v>137</v>
      </c>
      <c r="J385" s="41" t="s">
        <v>138</v>
      </c>
      <c r="K385" s="41" t="s">
        <v>111</v>
      </c>
      <c r="L385" s="41" t="s">
        <v>80</v>
      </c>
      <c r="M385" s="50">
        <v>17.25</v>
      </c>
      <c r="N385" s="62">
        <v>55852</v>
      </c>
      <c r="O385" s="54">
        <v>2.8000000000000001E-2</v>
      </c>
      <c r="P385" s="58">
        <v>4.5999999999999999E-2</v>
      </c>
      <c r="Q385" s="56">
        <v>0</v>
      </c>
      <c r="R385" s="50">
        <v>1141100</v>
      </c>
      <c r="S385" s="55">
        <v>1</v>
      </c>
      <c r="T385" s="56">
        <v>74.63</v>
      </c>
      <c r="U385" s="50">
        <v>851.60293000000001</v>
      </c>
      <c r="V385" s="41"/>
      <c r="W385" s="41" t="s">
        <v>16</v>
      </c>
      <c r="X385" s="54">
        <v>4.05514643783E-7</v>
      </c>
      <c r="Y385" s="54">
        <v>8.2760000000000004E-3</v>
      </c>
      <c r="Z385" s="54">
        <v>4.7070000000000002E-3</v>
      </c>
      <c r="AB385" s="63"/>
    </row>
    <row r="386" spans="1:28" ht="15" x14ac:dyDescent="0.25">
      <c r="A386" s="43">
        <v>1329</v>
      </c>
      <c r="B386" s="43">
        <v>9762</v>
      </c>
      <c r="C386" s="41" t="s">
        <v>141</v>
      </c>
      <c r="D386" s="41" t="s">
        <v>142</v>
      </c>
      <c r="E386" s="41" t="s">
        <v>143</v>
      </c>
      <c r="F386" s="41" t="s">
        <v>144</v>
      </c>
      <c r="G386" s="41" t="s">
        <v>76</v>
      </c>
      <c r="H386" s="41" t="s">
        <v>76</v>
      </c>
      <c r="I386" s="41" t="s">
        <v>137</v>
      </c>
      <c r="J386" s="41" t="s">
        <v>138</v>
      </c>
      <c r="K386" s="41" t="s">
        <v>111</v>
      </c>
      <c r="L386" s="41" t="s">
        <v>80</v>
      </c>
      <c r="M386" s="50">
        <v>3.02</v>
      </c>
      <c r="N386" s="62">
        <v>47057</v>
      </c>
      <c r="O386" s="54">
        <v>1.0999999999999999E-2</v>
      </c>
      <c r="P386" s="58">
        <v>1.9900000000000001E-2</v>
      </c>
      <c r="Q386" s="56">
        <v>0</v>
      </c>
      <c r="R386" s="50">
        <v>1870539.01</v>
      </c>
      <c r="S386" s="55">
        <v>1</v>
      </c>
      <c r="T386" s="56">
        <v>105.65</v>
      </c>
      <c r="U386" s="50">
        <v>1976.2244640650001</v>
      </c>
      <c r="V386" s="41"/>
      <c r="W386" s="41" t="s">
        <v>16</v>
      </c>
      <c r="X386" s="54">
        <v>5.5511943885299996E-7</v>
      </c>
      <c r="Y386" s="54">
        <v>1.9206999999999998E-2</v>
      </c>
      <c r="Z386" s="54">
        <v>1.0923E-2</v>
      </c>
      <c r="AB386" s="63"/>
    </row>
    <row r="387" spans="1:28" ht="15" x14ac:dyDescent="0.25">
      <c r="A387" s="43">
        <v>1329</v>
      </c>
      <c r="B387" s="43">
        <v>9762</v>
      </c>
      <c r="C387" s="41" t="s">
        <v>133</v>
      </c>
      <c r="D387" s="41" t="s">
        <v>145</v>
      </c>
      <c r="E387" s="41" t="s">
        <v>146</v>
      </c>
      <c r="F387" s="41" t="s">
        <v>136</v>
      </c>
      <c r="G387" s="41" t="s">
        <v>76</v>
      </c>
      <c r="H387" s="41" t="s">
        <v>76</v>
      </c>
      <c r="I387" s="41" t="s">
        <v>137</v>
      </c>
      <c r="J387" s="41" t="s">
        <v>138</v>
      </c>
      <c r="K387" s="41" t="s">
        <v>111</v>
      </c>
      <c r="L387" s="41" t="s">
        <v>80</v>
      </c>
      <c r="M387" s="50">
        <v>7.93</v>
      </c>
      <c r="N387" s="62">
        <v>49398</v>
      </c>
      <c r="O387" s="54">
        <v>0.04</v>
      </c>
      <c r="P387" s="58">
        <v>4.0899999999999999E-2</v>
      </c>
      <c r="Q387" s="56">
        <v>0</v>
      </c>
      <c r="R387" s="50">
        <v>16245484.640000001</v>
      </c>
      <c r="S387" s="55">
        <v>1</v>
      </c>
      <c r="T387" s="56">
        <v>101.25</v>
      </c>
      <c r="U387" s="50">
        <v>16448.553197999998</v>
      </c>
      <c r="V387" s="41"/>
      <c r="W387" s="41" t="s">
        <v>16</v>
      </c>
      <c r="X387" s="54">
        <v>4.5671057310920001E-6</v>
      </c>
      <c r="Y387" s="54">
        <v>0.15986400000000001</v>
      </c>
      <c r="Z387" s="54">
        <v>9.0914999999999996E-2</v>
      </c>
      <c r="AB387" s="63"/>
    </row>
    <row r="388" spans="1:28" ht="15" x14ac:dyDescent="0.25">
      <c r="A388" s="43">
        <v>1329</v>
      </c>
      <c r="B388" s="43">
        <v>9762</v>
      </c>
      <c r="C388" s="41" t="s">
        <v>133</v>
      </c>
      <c r="D388" s="41" t="s">
        <v>152</v>
      </c>
      <c r="E388" s="41" t="s">
        <v>153</v>
      </c>
      <c r="F388" s="41" t="s">
        <v>136</v>
      </c>
      <c r="G388" s="41" t="s">
        <v>76</v>
      </c>
      <c r="H388" s="41" t="s">
        <v>76</v>
      </c>
      <c r="I388" s="41" t="s">
        <v>137</v>
      </c>
      <c r="J388" s="41" t="s">
        <v>138</v>
      </c>
      <c r="K388" s="41" t="s">
        <v>111</v>
      </c>
      <c r="L388" s="41" t="s">
        <v>80</v>
      </c>
      <c r="M388" s="50">
        <v>4.3899999999999997</v>
      </c>
      <c r="N388" s="62">
        <v>47573</v>
      </c>
      <c r="O388" s="54">
        <v>0.01</v>
      </c>
      <c r="P388" s="58">
        <v>3.9199999999999999E-2</v>
      </c>
      <c r="Q388" s="56">
        <v>0</v>
      </c>
      <c r="R388" s="50">
        <v>1496474.51</v>
      </c>
      <c r="S388" s="55">
        <v>1</v>
      </c>
      <c r="T388" s="56">
        <v>88.66</v>
      </c>
      <c r="U388" s="50">
        <v>1326.774300566</v>
      </c>
      <c r="V388" s="41"/>
      <c r="W388" s="41" t="s">
        <v>16</v>
      </c>
      <c r="X388" s="54">
        <v>3.9635985553300002E-7</v>
      </c>
      <c r="Y388" s="54">
        <v>1.2895E-2</v>
      </c>
      <c r="Z388" s="54">
        <v>7.3330000000000001E-3</v>
      </c>
      <c r="AB388" s="63"/>
    </row>
    <row r="389" spans="1:28" ht="15" x14ac:dyDescent="0.25">
      <c r="A389" s="43">
        <v>1329</v>
      </c>
      <c r="B389" s="43">
        <v>9762</v>
      </c>
      <c r="C389" s="41" t="s">
        <v>141</v>
      </c>
      <c r="D389" s="41" t="s">
        <v>1789</v>
      </c>
      <c r="E389" s="41" t="s">
        <v>147</v>
      </c>
      <c r="F389" s="41" t="s">
        <v>144</v>
      </c>
      <c r="G389" s="41" t="s">
        <v>76</v>
      </c>
      <c r="H389" s="41" t="s">
        <v>76</v>
      </c>
      <c r="I389" s="41" t="s">
        <v>137</v>
      </c>
      <c r="J389" s="41" t="s">
        <v>138</v>
      </c>
      <c r="K389" s="41" t="s">
        <v>111</v>
      </c>
      <c r="L389" s="41" t="s">
        <v>80</v>
      </c>
      <c r="M389" s="50">
        <v>0.83</v>
      </c>
      <c r="N389" s="62">
        <v>46234</v>
      </c>
      <c r="O389" s="54">
        <v>1E-3</v>
      </c>
      <c r="P389" s="58">
        <v>2.6499999999999999E-2</v>
      </c>
      <c r="Q389" s="56">
        <v>0</v>
      </c>
      <c r="R389" s="50">
        <v>6115622.5300000003</v>
      </c>
      <c r="S389" s="55">
        <v>1</v>
      </c>
      <c r="T389" s="56">
        <v>116.31</v>
      </c>
      <c r="U389" s="50">
        <v>7113.0805646429999</v>
      </c>
      <c r="V389" s="41"/>
      <c r="W389" s="41" t="s">
        <v>16</v>
      </c>
      <c r="X389" s="54">
        <v>3.0268518673869998E-6</v>
      </c>
      <c r="Y389" s="54">
        <v>6.9131999999999999E-2</v>
      </c>
      <c r="Z389" s="54">
        <v>3.9315000000000003E-2</v>
      </c>
      <c r="AB389" s="63"/>
    </row>
    <row r="390" spans="1:28" ht="15" x14ac:dyDescent="0.25">
      <c r="A390" s="43">
        <v>1329</v>
      </c>
      <c r="B390" s="43">
        <v>9762</v>
      </c>
      <c r="C390" s="41" t="s">
        <v>133</v>
      </c>
      <c r="D390" s="41" t="s">
        <v>150</v>
      </c>
      <c r="E390" s="41" t="s">
        <v>151</v>
      </c>
      <c r="F390" s="41" t="s">
        <v>136</v>
      </c>
      <c r="G390" s="41" t="s">
        <v>76</v>
      </c>
      <c r="H390" s="41" t="s">
        <v>76</v>
      </c>
      <c r="I390" s="41" t="s">
        <v>137</v>
      </c>
      <c r="J390" s="41" t="s">
        <v>138</v>
      </c>
      <c r="K390" s="41" t="s">
        <v>111</v>
      </c>
      <c r="L390" s="41" t="s">
        <v>80</v>
      </c>
      <c r="M390" s="50">
        <v>10.56</v>
      </c>
      <c r="N390" s="62">
        <v>50191</v>
      </c>
      <c r="O390" s="54">
        <v>0.03</v>
      </c>
      <c r="P390" s="58">
        <v>4.2000000000000003E-2</v>
      </c>
      <c r="Q390" s="56">
        <v>0</v>
      </c>
      <c r="R390" s="50">
        <v>9946246.6799999997</v>
      </c>
      <c r="S390" s="55">
        <v>1</v>
      </c>
      <c r="T390" s="56">
        <v>75.94</v>
      </c>
      <c r="U390" s="50">
        <v>7553.1797287919999</v>
      </c>
      <c r="V390" s="41"/>
      <c r="W390" s="41" t="s">
        <v>16</v>
      </c>
      <c r="X390" s="54">
        <v>2.4878110487080001E-6</v>
      </c>
      <c r="Y390" s="54">
        <v>7.3409000000000002E-2</v>
      </c>
      <c r="Z390" s="54">
        <v>4.1748E-2</v>
      </c>
      <c r="AB390" s="63"/>
    </row>
    <row r="391" spans="1:28" ht="15" x14ac:dyDescent="0.25">
      <c r="A391" s="43">
        <v>1329</v>
      </c>
      <c r="B391" s="43">
        <v>9762</v>
      </c>
      <c r="C391" s="41" t="s">
        <v>141</v>
      </c>
      <c r="D391" s="41" t="s">
        <v>148</v>
      </c>
      <c r="E391" s="41" t="s">
        <v>149</v>
      </c>
      <c r="F391" s="41" t="s">
        <v>144</v>
      </c>
      <c r="G391" s="41" t="s">
        <v>76</v>
      </c>
      <c r="H391" s="41" t="s">
        <v>76</v>
      </c>
      <c r="I391" s="41" t="s">
        <v>137</v>
      </c>
      <c r="J391" s="41" t="s">
        <v>138</v>
      </c>
      <c r="K391" s="41" t="s">
        <v>111</v>
      </c>
      <c r="L391" s="41" t="s">
        <v>80</v>
      </c>
      <c r="M391" s="50">
        <v>1.66</v>
      </c>
      <c r="N391" s="62">
        <v>46538</v>
      </c>
      <c r="O391" s="54">
        <v>7.4999999999999997E-3</v>
      </c>
      <c r="P391" s="58">
        <v>2.07E-2</v>
      </c>
      <c r="Q391" s="56">
        <v>0</v>
      </c>
      <c r="R391" s="50">
        <v>4792146.9800000004</v>
      </c>
      <c r="S391" s="55">
        <v>1</v>
      </c>
      <c r="T391" s="56">
        <v>117.66</v>
      </c>
      <c r="U391" s="50">
        <v>5638.4401366680004</v>
      </c>
      <c r="V391" s="41"/>
      <c r="W391" s="41" t="s">
        <v>16</v>
      </c>
      <c r="X391" s="54">
        <v>1.9675056446960001E-6</v>
      </c>
      <c r="Y391" s="54">
        <v>5.4800000000000001E-2</v>
      </c>
      <c r="Z391" s="54">
        <v>3.1165000000000002E-2</v>
      </c>
      <c r="AB391" s="63"/>
    </row>
    <row r="392" spans="1:28" ht="15" x14ac:dyDescent="0.25">
      <c r="A392" s="43">
        <v>1329</v>
      </c>
      <c r="B392" s="43">
        <v>9762</v>
      </c>
      <c r="C392" s="41" t="s">
        <v>133</v>
      </c>
      <c r="D392" s="41" t="s">
        <v>154</v>
      </c>
      <c r="E392" s="41" t="s">
        <v>155</v>
      </c>
      <c r="F392" s="41" t="s">
        <v>136</v>
      </c>
      <c r="G392" s="41" t="s">
        <v>76</v>
      </c>
      <c r="H392" s="41" t="s">
        <v>76</v>
      </c>
      <c r="I392" s="41" t="s">
        <v>137</v>
      </c>
      <c r="J392" s="41" t="s">
        <v>138</v>
      </c>
      <c r="K392" s="41" t="s">
        <v>111</v>
      </c>
      <c r="L392" s="41" t="s">
        <v>80</v>
      </c>
      <c r="M392" s="50">
        <v>6.29</v>
      </c>
      <c r="N392" s="62">
        <v>48334</v>
      </c>
      <c r="O392" s="54">
        <v>1.2999999999999999E-2</v>
      </c>
      <c r="P392" s="58">
        <v>4.0099999999999997E-2</v>
      </c>
      <c r="Q392" s="56">
        <v>0</v>
      </c>
      <c r="R392" s="50">
        <v>286145.28000000003</v>
      </c>
      <c r="S392" s="55">
        <v>1</v>
      </c>
      <c r="T392" s="56">
        <v>85.09</v>
      </c>
      <c r="U392" s="50">
        <v>243.48101875200004</v>
      </c>
      <c r="V392" s="41"/>
      <c r="W392" s="41" t="s">
        <v>16</v>
      </c>
      <c r="X392" s="54">
        <v>7.3983237910999996E-8</v>
      </c>
      <c r="Y392" s="54">
        <v>2.366E-3</v>
      </c>
      <c r="Z392" s="54">
        <v>1.3450000000000001E-3</v>
      </c>
      <c r="AB392" s="63"/>
    </row>
    <row r="393" spans="1:28" ht="15" x14ac:dyDescent="0.25">
      <c r="A393" s="43">
        <v>1329</v>
      </c>
      <c r="B393" s="43">
        <v>9762</v>
      </c>
      <c r="C393" s="41" t="s">
        <v>172</v>
      </c>
      <c r="D393" s="41" t="s">
        <v>1760</v>
      </c>
      <c r="E393" s="41" t="s">
        <v>190</v>
      </c>
      <c r="F393" s="41" t="s">
        <v>175</v>
      </c>
      <c r="G393" s="41" t="s">
        <v>76</v>
      </c>
      <c r="H393" s="41" t="s">
        <v>76</v>
      </c>
      <c r="I393" s="41" t="s">
        <v>137</v>
      </c>
      <c r="J393" s="41" t="s">
        <v>138</v>
      </c>
      <c r="K393" s="41" t="s">
        <v>111</v>
      </c>
      <c r="L393" s="41" t="s">
        <v>80</v>
      </c>
      <c r="M393" s="50">
        <v>0.5</v>
      </c>
      <c r="N393" s="62">
        <v>46113</v>
      </c>
      <c r="O393" s="54">
        <v>0</v>
      </c>
      <c r="P393" s="58">
        <v>4.1300000000000003E-2</v>
      </c>
      <c r="Q393" s="56">
        <v>0</v>
      </c>
      <c r="R393" s="50">
        <v>6230025.4199999999</v>
      </c>
      <c r="S393" s="55">
        <v>1</v>
      </c>
      <c r="T393" s="56">
        <v>98</v>
      </c>
      <c r="U393" s="50">
        <v>6105.4249115999992</v>
      </c>
      <c r="V393" s="41"/>
      <c r="W393" s="41" t="s">
        <v>16</v>
      </c>
      <c r="X393" s="54">
        <v>3.4611252333330001E-6</v>
      </c>
      <c r="Y393" s="54">
        <v>5.9339000000000003E-2</v>
      </c>
      <c r="Z393" s="54">
        <v>3.3745999999999998E-2</v>
      </c>
      <c r="AB393" s="63"/>
    </row>
    <row r="394" spans="1:28" ht="15" x14ac:dyDescent="0.25">
      <c r="A394" s="43">
        <v>1329</v>
      </c>
      <c r="B394" s="43">
        <v>9762</v>
      </c>
      <c r="C394" s="41" t="s">
        <v>191</v>
      </c>
      <c r="D394" s="41" t="s">
        <v>1768</v>
      </c>
      <c r="E394" s="41" t="s">
        <v>196</v>
      </c>
      <c r="F394" s="41" t="s">
        <v>166</v>
      </c>
      <c r="G394" s="41" t="s">
        <v>96</v>
      </c>
      <c r="H394" s="41" t="s">
        <v>193</v>
      </c>
      <c r="I394" s="41" t="s">
        <v>194</v>
      </c>
      <c r="J394" s="41" t="s">
        <v>195</v>
      </c>
      <c r="K394" s="41" t="s">
        <v>169</v>
      </c>
      <c r="L394" s="41" t="s">
        <v>83</v>
      </c>
      <c r="M394" s="50">
        <v>0.04</v>
      </c>
      <c r="N394" s="62">
        <v>45951</v>
      </c>
      <c r="O394" s="54">
        <v>0</v>
      </c>
      <c r="P394" s="58">
        <v>4.0500000000000001E-2</v>
      </c>
      <c r="Q394" s="56">
        <v>0</v>
      </c>
      <c r="R394" s="50">
        <v>280349.08</v>
      </c>
      <c r="S394" s="55">
        <v>3.306</v>
      </c>
      <c r="T394" s="56">
        <v>99.775700000000001</v>
      </c>
      <c r="U394" s="50">
        <v>924.75516968682939</v>
      </c>
      <c r="V394" s="41"/>
      <c r="W394" s="41" t="s">
        <v>16</v>
      </c>
      <c r="X394" s="54">
        <v>1.1407851036E-8</v>
      </c>
      <c r="Y394" s="54">
        <v>8.9870000000000002E-3</v>
      </c>
      <c r="Z394" s="54">
        <v>5.1110000000000001E-3</v>
      </c>
      <c r="AB394" s="63"/>
    </row>
    <row r="395" spans="1:28" ht="15" x14ac:dyDescent="0.25">
      <c r="A395" s="43">
        <v>1329</v>
      </c>
      <c r="B395" s="43">
        <v>9762</v>
      </c>
      <c r="C395" s="41" t="s">
        <v>191</v>
      </c>
      <c r="D395" s="41" t="s">
        <v>1761</v>
      </c>
      <c r="E395" s="41" t="s">
        <v>197</v>
      </c>
      <c r="F395" s="41" t="s">
        <v>166</v>
      </c>
      <c r="G395" s="41" t="s">
        <v>96</v>
      </c>
      <c r="H395" s="41" t="s">
        <v>193</v>
      </c>
      <c r="I395" s="41" t="s">
        <v>194</v>
      </c>
      <c r="J395" s="41" t="s">
        <v>195</v>
      </c>
      <c r="K395" s="41" t="s">
        <v>169</v>
      </c>
      <c r="L395" s="41" t="s">
        <v>83</v>
      </c>
      <c r="M395" s="50">
        <v>0.06</v>
      </c>
      <c r="N395" s="62">
        <v>45958</v>
      </c>
      <c r="O395" s="54">
        <v>0</v>
      </c>
      <c r="P395" s="58">
        <v>4.07E-2</v>
      </c>
      <c r="Q395" s="56">
        <v>0</v>
      </c>
      <c r="R395" s="50">
        <v>327234.3</v>
      </c>
      <c r="S395" s="55">
        <v>3.306</v>
      </c>
      <c r="T395" s="56">
        <v>99.697100000000006</v>
      </c>
      <c r="U395" s="50">
        <v>1078.559712751322</v>
      </c>
      <c r="V395" s="41"/>
      <c r="W395" s="41" t="s">
        <v>16</v>
      </c>
      <c r="X395" s="54">
        <v>1.3153984371E-8</v>
      </c>
      <c r="Y395" s="54">
        <v>1.0482E-2</v>
      </c>
      <c r="Z395" s="54">
        <v>5.9610000000000002E-3</v>
      </c>
      <c r="AB395" s="63"/>
    </row>
    <row r="396" spans="1:28" ht="15" x14ac:dyDescent="0.25">
      <c r="A396" s="43">
        <v>1329</v>
      </c>
      <c r="B396" s="43">
        <v>9762</v>
      </c>
      <c r="C396" s="41" t="s">
        <v>191</v>
      </c>
      <c r="D396" s="41" t="s">
        <v>1769</v>
      </c>
      <c r="E396" s="41" t="s">
        <v>199</v>
      </c>
      <c r="F396" s="41" t="s">
        <v>166</v>
      </c>
      <c r="G396" s="41" t="s">
        <v>96</v>
      </c>
      <c r="H396" s="41" t="s">
        <v>193</v>
      </c>
      <c r="I396" s="41" t="s">
        <v>194</v>
      </c>
      <c r="J396" s="41" t="s">
        <v>195</v>
      </c>
      <c r="K396" s="41" t="s">
        <v>169</v>
      </c>
      <c r="L396" s="41" t="s">
        <v>83</v>
      </c>
      <c r="M396" s="50">
        <v>0.27</v>
      </c>
      <c r="N396" s="62">
        <v>46037</v>
      </c>
      <c r="O396" s="54">
        <v>0</v>
      </c>
      <c r="P396" s="58">
        <v>3.8300000000000001E-2</v>
      </c>
      <c r="Q396" s="56">
        <v>0</v>
      </c>
      <c r="R396" s="50">
        <v>444371.12</v>
      </c>
      <c r="S396" s="55">
        <v>3.306</v>
      </c>
      <c r="T396" s="56">
        <v>98.886700000000005</v>
      </c>
      <c r="U396" s="50">
        <v>1452.7355334773583</v>
      </c>
      <c r="V396" s="41"/>
      <c r="W396" s="41" t="s">
        <v>16</v>
      </c>
      <c r="X396" s="54">
        <v>5.8489893911000001E-8</v>
      </c>
      <c r="Y396" s="54">
        <v>1.4119E-2</v>
      </c>
      <c r="Z396" s="54">
        <v>8.0289999999999997E-3</v>
      </c>
      <c r="AB396" s="63"/>
    </row>
    <row r="397" spans="1:28" ht="15" x14ac:dyDescent="0.25">
      <c r="A397" s="43">
        <v>1329</v>
      </c>
      <c r="B397" s="43">
        <v>9762</v>
      </c>
      <c r="C397" s="41" t="s">
        <v>191</v>
      </c>
      <c r="D397" s="41" t="s">
        <v>1770</v>
      </c>
      <c r="E397" s="41" t="s">
        <v>198</v>
      </c>
      <c r="F397" s="41" t="s">
        <v>166</v>
      </c>
      <c r="G397" s="41" t="s">
        <v>96</v>
      </c>
      <c r="H397" s="41" t="s">
        <v>193</v>
      </c>
      <c r="I397" s="41" t="s">
        <v>194</v>
      </c>
      <c r="J397" s="41" t="s">
        <v>195</v>
      </c>
      <c r="K397" s="41" t="s">
        <v>169</v>
      </c>
      <c r="L397" s="41" t="s">
        <v>83</v>
      </c>
      <c r="M397" s="50">
        <v>0.13</v>
      </c>
      <c r="N397" s="62">
        <v>45986</v>
      </c>
      <c r="O397" s="54">
        <v>0</v>
      </c>
      <c r="P397" s="58">
        <v>4.0099999999999997E-2</v>
      </c>
      <c r="Q397" s="56">
        <v>0</v>
      </c>
      <c r="R397" s="50">
        <v>588925.57999999996</v>
      </c>
      <c r="S397" s="55">
        <v>3.306</v>
      </c>
      <c r="T397" s="56">
        <v>99.390699999999995</v>
      </c>
      <c r="U397" s="50">
        <v>1935.1249697941439</v>
      </c>
      <c r="V397" s="41"/>
      <c r="W397" s="41" t="s">
        <v>16</v>
      </c>
      <c r="X397" s="54">
        <v>3.9150257599999999E-8</v>
      </c>
      <c r="Y397" s="54">
        <v>1.8807000000000001E-2</v>
      </c>
      <c r="Z397" s="54">
        <v>1.0695E-2</v>
      </c>
      <c r="AB397" s="63"/>
    </row>
    <row r="398" spans="1:28" ht="15" x14ac:dyDescent="0.25">
      <c r="A398" s="43">
        <v>1329</v>
      </c>
      <c r="B398" s="43">
        <v>9762</v>
      </c>
      <c r="C398" s="41" t="s">
        <v>191</v>
      </c>
      <c r="D398" s="41" t="s">
        <v>1762</v>
      </c>
      <c r="E398" s="41" t="s">
        <v>192</v>
      </c>
      <c r="F398" s="41" t="s">
        <v>166</v>
      </c>
      <c r="G398" s="41" t="s">
        <v>96</v>
      </c>
      <c r="H398" s="41" t="s">
        <v>193</v>
      </c>
      <c r="I398" s="41" t="s">
        <v>194</v>
      </c>
      <c r="J398" s="41" t="s">
        <v>195</v>
      </c>
      <c r="K398" s="41" t="s">
        <v>169</v>
      </c>
      <c r="L398" s="41" t="s">
        <v>83</v>
      </c>
      <c r="M398" s="50">
        <v>0.1</v>
      </c>
      <c r="N398" s="62">
        <v>45974</v>
      </c>
      <c r="O398" s="54">
        <v>0</v>
      </c>
      <c r="P398" s="58">
        <v>4.07E-2</v>
      </c>
      <c r="Q398" s="56">
        <v>0</v>
      </c>
      <c r="R398" s="50">
        <v>506343.18</v>
      </c>
      <c r="S398" s="55">
        <v>3.306</v>
      </c>
      <c r="T398" s="56">
        <v>99.520600000000002</v>
      </c>
      <c r="U398" s="50">
        <v>1665.9455382485346</v>
      </c>
      <c r="V398" s="41"/>
      <c r="W398" s="41" t="s">
        <v>16</v>
      </c>
      <c r="X398" s="54">
        <v>2.0137173241E-8</v>
      </c>
      <c r="Y398" s="54">
        <v>1.6191000000000001E-2</v>
      </c>
      <c r="Z398" s="54">
        <v>9.2079999999999992E-3</v>
      </c>
      <c r="AB398" s="63"/>
    </row>
    <row r="399" spans="1:28" ht="15" x14ac:dyDescent="0.25">
      <c r="A399" s="43">
        <v>1329</v>
      </c>
      <c r="B399" s="43">
        <v>9763</v>
      </c>
      <c r="C399" s="41" t="s">
        <v>172</v>
      </c>
      <c r="D399" s="41" t="s">
        <v>1765</v>
      </c>
      <c r="E399" s="41" t="s">
        <v>173</v>
      </c>
      <c r="F399" s="41" t="s">
        <v>175</v>
      </c>
      <c r="G399" s="41" t="s">
        <v>76</v>
      </c>
      <c r="H399" s="41" t="s">
        <v>76</v>
      </c>
      <c r="I399" s="41" t="s">
        <v>137</v>
      </c>
      <c r="J399" s="41" t="s">
        <v>138</v>
      </c>
      <c r="K399" s="41" t="s">
        <v>111</v>
      </c>
      <c r="L399" s="41" t="s">
        <v>80</v>
      </c>
      <c r="M399" s="50">
        <v>0.92</v>
      </c>
      <c r="N399" s="62">
        <v>46267</v>
      </c>
      <c r="O399" s="54">
        <v>0</v>
      </c>
      <c r="P399" s="58">
        <v>4.0500000000000001E-2</v>
      </c>
      <c r="Q399" s="56">
        <v>0</v>
      </c>
      <c r="R399" s="50">
        <v>85956.46</v>
      </c>
      <c r="S399" s="55">
        <v>1</v>
      </c>
      <c r="T399" s="56">
        <v>96.41</v>
      </c>
      <c r="U399" s="50">
        <v>82.870623086000009</v>
      </c>
      <c r="V399" s="41"/>
      <c r="W399" s="41" t="s">
        <v>16</v>
      </c>
      <c r="X399" s="54">
        <v>4.7753588888E-8</v>
      </c>
      <c r="Y399" s="54">
        <v>1.7899999999999999E-3</v>
      </c>
      <c r="Z399" s="54">
        <v>1.256E-3</v>
      </c>
      <c r="AB399" s="63"/>
    </row>
    <row r="400" spans="1:28" ht="15" x14ac:dyDescent="0.25">
      <c r="A400" s="43">
        <v>1329</v>
      </c>
      <c r="B400" s="43">
        <v>9763</v>
      </c>
      <c r="C400" s="41" t="s">
        <v>172</v>
      </c>
      <c r="D400" s="41" t="s">
        <v>1766</v>
      </c>
      <c r="E400" s="41" t="s">
        <v>174</v>
      </c>
      <c r="F400" s="41" t="s">
        <v>175</v>
      </c>
      <c r="G400" s="41" t="s">
        <v>76</v>
      </c>
      <c r="H400" s="41" t="s">
        <v>76</v>
      </c>
      <c r="I400" s="41" t="s">
        <v>137</v>
      </c>
      <c r="J400" s="41" t="s">
        <v>138</v>
      </c>
      <c r="K400" s="41" t="s">
        <v>111</v>
      </c>
      <c r="L400" s="41" t="s">
        <v>80</v>
      </c>
      <c r="M400" s="50">
        <v>0.84</v>
      </c>
      <c r="N400" s="62">
        <v>46239</v>
      </c>
      <c r="O400" s="54">
        <v>0</v>
      </c>
      <c r="P400" s="58">
        <v>4.0599999999999997E-2</v>
      </c>
      <c r="Q400" s="56">
        <v>0</v>
      </c>
      <c r="R400" s="50">
        <v>18806.669999999998</v>
      </c>
      <c r="S400" s="55">
        <v>1</v>
      </c>
      <c r="T400" s="56">
        <v>96.69</v>
      </c>
      <c r="U400" s="50">
        <v>18.184169222999998</v>
      </c>
      <c r="V400" s="41"/>
      <c r="W400" s="41" t="s">
        <v>16</v>
      </c>
      <c r="X400" s="54">
        <v>1.044815E-8</v>
      </c>
      <c r="Y400" s="54">
        <v>3.9199999999999999E-4</v>
      </c>
      <c r="Z400" s="54">
        <v>2.7500000000000002E-4</v>
      </c>
      <c r="AB400" s="63"/>
    </row>
    <row r="401" spans="1:28" ht="15" x14ac:dyDescent="0.25">
      <c r="A401" s="43">
        <v>1329</v>
      </c>
      <c r="B401" s="43">
        <v>9763</v>
      </c>
      <c r="C401" s="41" t="s">
        <v>164</v>
      </c>
      <c r="D401" s="41" t="s">
        <v>170</v>
      </c>
      <c r="E401" s="41" t="s">
        <v>171</v>
      </c>
      <c r="F401" s="41" t="s">
        <v>166</v>
      </c>
      <c r="G401" s="41" t="s">
        <v>76</v>
      </c>
      <c r="H401" s="41" t="s">
        <v>76</v>
      </c>
      <c r="I401" s="41" t="s">
        <v>167</v>
      </c>
      <c r="J401" s="41" t="s">
        <v>168</v>
      </c>
      <c r="K401" s="41" t="s">
        <v>169</v>
      </c>
      <c r="L401" s="41" t="s">
        <v>82</v>
      </c>
      <c r="M401" s="50">
        <v>0.99</v>
      </c>
      <c r="N401" s="62">
        <v>46325</v>
      </c>
      <c r="O401" s="54">
        <v>0.05</v>
      </c>
      <c r="P401" s="58">
        <v>2.5000000000000001E-2</v>
      </c>
      <c r="Q401" s="56">
        <v>0</v>
      </c>
      <c r="R401" s="50">
        <v>23272.31</v>
      </c>
      <c r="S401" s="55">
        <v>3.8807</v>
      </c>
      <c r="T401" s="56">
        <v>106.999</v>
      </c>
      <c r="U401" s="50">
        <v>96.633850027655839</v>
      </c>
      <c r="V401" s="41"/>
      <c r="W401" s="41" t="s">
        <v>16</v>
      </c>
      <c r="X401" s="54">
        <v>9.6967958332999997E-8</v>
      </c>
      <c r="Y401" s="54">
        <v>2.0869999999999999E-3</v>
      </c>
      <c r="Z401" s="54">
        <v>1.4649999999999999E-3</v>
      </c>
      <c r="AB401" s="63"/>
    </row>
    <row r="402" spans="1:28" ht="15" x14ac:dyDescent="0.25">
      <c r="A402" s="43">
        <v>1329</v>
      </c>
      <c r="B402" s="43">
        <v>9763</v>
      </c>
      <c r="C402" s="41" t="s">
        <v>172</v>
      </c>
      <c r="D402" s="41" t="s">
        <v>178</v>
      </c>
      <c r="E402" s="41" t="s">
        <v>179</v>
      </c>
      <c r="F402" s="41" t="s">
        <v>175</v>
      </c>
      <c r="G402" s="41" t="s">
        <v>76</v>
      </c>
      <c r="H402" s="41" t="s">
        <v>76</v>
      </c>
      <c r="I402" s="41" t="s">
        <v>137</v>
      </c>
      <c r="J402" s="41" t="s">
        <v>138</v>
      </c>
      <c r="K402" s="41" t="s">
        <v>111</v>
      </c>
      <c r="L402" s="41" t="s">
        <v>80</v>
      </c>
      <c r="M402" s="50">
        <v>0.1</v>
      </c>
      <c r="N402" s="62">
        <v>45966</v>
      </c>
      <c r="O402" s="54">
        <v>0</v>
      </c>
      <c r="P402" s="58">
        <v>4.0500000000000001E-2</v>
      </c>
      <c r="Q402" s="56">
        <v>0</v>
      </c>
      <c r="R402" s="50">
        <v>453149.49</v>
      </c>
      <c r="S402" s="55">
        <v>1</v>
      </c>
      <c r="T402" s="56">
        <v>99.62</v>
      </c>
      <c r="U402" s="50">
        <v>451.42752193800004</v>
      </c>
      <c r="V402" s="41"/>
      <c r="W402" s="41" t="s">
        <v>16</v>
      </c>
      <c r="X402" s="54">
        <v>1.61839103571E-7</v>
      </c>
      <c r="Y402" s="54">
        <v>9.7529999999999995E-3</v>
      </c>
      <c r="Z402" s="54">
        <v>6.8469999999999998E-3</v>
      </c>
      <c r="AB402" s="63"/>
    </row>
    <row r="403" spans="1:28" ht="15" x14ac:dyDescent="0.25">
      <c r="A403" s="43">
        <v>1329</v>
      </c>
      <c r="B403" s="43">
        <v>9763</v>
      </c>
      <c r="C403" s="41" t="s">
        <v>172</v>
      </c>
      <c r="D403" s="41" t="s">
        <v>176</v>
      </c>
      <c r="E403" s="41" t="s">
        <v>177</v>
      </c>
      <c r="F403" s="41" t="s">
        <v>175</v>
      </c>
      <c r="G403" s="41" t="s">
        <v>76</v>
      </c>
      <c r="H403" s="41" t="s">
        <v>76</v>
      </c>
      <c r="I403" s="41" t="s">
        <v>137</v>
      </c>
      <c r="J403" s="41" t="s">
        <v>138</v>
      </c>
      <c r="K403" s="41" t="s">
        <v>111</v>
      </c>
      <c r="L403" s="41" t="s">
        <v>80</v>
      </c>
      <c r="M403" s="50">
        <v>0.95</v>
      </c>
      <c r="N403" s="62">
        <v>46302</v>
      </c>
      <c r="O403" s="54">
        <v>0</v>
      </c>
      <c r="P403" s="58">
        <v>3.95E-2</v>
      </c>
      <c r="Q403" s="56">
        <v>0</v>
      </c>
      <c r="R403" s="50">
        <v>1236113.7</v>
      </c>
      <c r="S403" s="55">
        <v>1</v>
      </c>
      <c r="T403" s="56">
        <v>95.990300000000005</v>
      </c>
      <c r="U403" s="50">
        <v>1186.5492489711</v>
      </c>
      <c r="V403" s="41"/>
      <c r="W403" s="41" t="s">
        <v>16</v>
      </c>
      <c r="X403" s="54">
        <v>6.8672983333300003E-7</v>
      </c>
      <c r="Y403" s="54">
        <v>2.5637E-2</v>
      </c>
      <c r="Z403" s="54">
        <v>1.7996999999999999E-2</v>
      </c>
      <c r="AB403" s="63"/>
    </row>
    <row r="404" spans="1:28" ht="15" x14ac:dyDescent="0.25">
      <c r="A404" s="43">
        <v>1329</v>
      </c>
      <c r="B404" s="43">
        <v>9763</v>
      </c>
      <c r="C404" s="41" t="s">
        <v>172</v>
      </c>
      <c r="D404" s="41" t="s">
        <v>1759</v>
      </c>
      <c r="E404" s="41" t="s">
        <v>185</v>
      </c>
      <c r="F404" s="41" t="s">
        <v>175</v>
      </c>
      <c r="G404" s="41" t="s">
        <v>76</v>
      </c>
      <c r="H404" s="41" t="s">
        <v>76</v>
      </c>
      <c r="I404" s="41" t="s">
        <v>137</v>
      </c>
      <c r="J404" s="41" t="s">
        <v>138</v>
      </c>
      <c r="K404" s="41" t="s">
        <v>111</v>
      </c>
      <c r="L404" s="41" t="s">
        <v>80</v>
      </c>
      <c r="M404" s="50">
        <v>0.27</v>
      </c>
      <c r="N404" s="62">
        <v>46029</v>
      </c>
      <c r="O404" s="54">
        <v>0</v>
      </c>
      <c r="P404" s="58">
        <v>4.1599999999999998E-2</v>
      </c>
      <c r="Q404" s="56">
        <v>0</v>
      </c>
      <c r="R404" s="50">
        <v>3028113.02</v>
      </c>
      <c r="S404" s="55">
        <v>1</v>
      </c>
      <c r="T404" s="56">
        <v>98.91</v>
      </c>
      <c r="U404" s="50">
        <v>2995.1065880820001</v>
      </c>
      <c r="V404" s="41"/>
      <c r="W404" s="41" t="s">
        <v>16</v>
      </c>
      <c r="X404" s="54">
        <v>9.4628531874999997E-7</v>
      </c>
      <c r="Y404" s="54">
        <v>6.4713000000000007E-2</v>
      </c>
      <c r="Z404" s="54">
        <v>4.5429999999999998E-2</v>
      </c>
      <c r="AB404" s="63"/>
    </row>
    <row r="405" spans="1:28" ht="15" x14ac:dyDescent="0.25">
      <c r="A405" s="43">
        <v>1329</v>
      </c>
      <c r="B405" s="43">
        <v>9763</v>
      </c>
      <c r="C405" s="41" t="s">
        <v>172</v>
      </c>
      <c r="D405" s="41" t="s">
        <v>1764</v>
      </c>
      <c r="E405" s="41" t="s">
        <v>182</v>
      </c>
      <c r="F405" s="41" t="s">
        <v>175</v>
      </c>
      <c r="G405" s="41" t="s">
        <v>76</v>
      </c>
      <c r="H405" s="41" t="s">
        <v>76</v>
      </c>
      <c r="I405" s="41" t="s">
        <v>137</v>
      </c>
      <c r="J405" s="41" t="s">
        <v>138</v>
      </c>
      <c r="K405" s="41" t="s">
        <v>111</v>
      </c>
      <c r="L405" s="41" t="s">
        <v>80</v>
      </c>
      <c r="M405" s="50">
        <v>0.59</v>
      </c>
      <c r="N405" s="62">
        <v>46148</v>
      </c>
      <c r="O405" s="54">
        <v>0</v>
      </c>
      <c r="P405" s="58">
        <v>4.1099999999999998E-2</v>
      </c>
      <c r="Q405" s="56">
        <v>0</v>
      </c>
      <c r="R405" s="50">
        <v>175889.17</v>
      </c>
      <c r="S405" s="55">
        <v>1</v>
      </c>
      <c r="T405" s="56">
        <v>97.63</v>
      </c>
      <c r="U405" s="50">
        <v>171.72059667100001</v>
      </c>
      <c r="V405" s="41"/>
      <c r="W405" s="41" t="s">
        <v>16</v>
      </c>
      <c r="X405" s="54">
        <v>9.7716205554999997E-8</v>
      </c>
      <c r="Y405" s="54">
        <v>3.7100000000000002E-3</v>
      </c>
      <c r="Z405" s="54">
        <v>2.604E-3</v>
      </c>
      <c r="AB405" s="63"/>
    </row>
    <row r="406" spans="1:28" ht="15" x14ac:dyDescent="0.25">
      <c r="A406" s="43">
        <v>1329</v>
      </c>
      <c r="B406" s="43">
        <v>9763</v>
      </c>
      <c r="C406" s="41" t="s">
        <v>172</v>
      </c>
      <c r="D406" s="41" t="s">
        <v>180</v>
      </c>
      <c r="E406" s="41" t="s">
        <v>181</v>
      </c>
      <c r="F406" s="41" t="s">
        <v>175</v>
      </c>
      <c r="G406" s="41" t="s">
        <v>76</v>
      </c>
      <c r="H406" s="41" t="s">
        <v>76</v>
      </c>
      <c r="I406" s="41" t="s">
        <v>137</v>
      </c>
      <c r="J406" s="41" t="s">
        <v>138</v>
      </c>
      <c r="K406" s="41" t="s">
        <v>111</v>
      </c>
      <c r="L406" s="41" t="s">
        <v>80</v>
      </c>
      <c r="M406" s="50">
        <v>0.17</v>
      </c>
      <c r="N406" s="62">
        <v>45994</v>
      </c>
      <c r="O406" s="54">
        <v>0</v>
      </c>
      <c r="P406" s="58">
        <v>4.0899999999999999E-2</v>
      </c>
      <c r="Q406" s="56">
        <v>0</v>
      </c>
      <c r="R406" s="50">
        <v>686625.17</v>
      </c>
      <c r="S406" s="55">
        <v>1</v>
      </c>
      <c r="T406" s="56">
        <v>99.31</v>
      </c>
      <c r="U406" s="50">
        <v>681.88745632700022</v>
      </c>
      <c r="V406" s="41"/>
      <c r="W406" s="41" t="s">
        <v>16</v>
      </c>
      <c r="X406" s="54">
        <v>2.2887505666599999E-7</v>
      </c>
      <c r="Y406" s="54">
        <v>1.4733E-2</v>
      </c>
      <c r="Z406" s="54">
        <v>1.0342E-2</v>
      </c>
      <c r="AB406" s="63"/>
    </row>
    <row r="407" spans="1:28" ht="15" x14ac:dyDescent="0.25">
      <c r="A407" s="43">
        <v>1329</v>
      </c>
      <c r="B407" s="43">
        <v>9763</v>
      </c>
      <c r="C407" s="41" t="s">
        <v>172</v>
      </c>
      <c r="D407" s="41" t="s">
        <v>183</v>
      </c>
      <c r="E407" s="41" t="s">
        <v>184</v>
      </c>
      <c r="F407" s="41" t="s">
        <v>175</v>
      </c>
      <c r="G407" s="41" t="s">
        <v>76</v>
      </c>
      <c r="H407" s="41" t="s">
        <v>76</v>
      </c>
      <c r="I407" s="41" t="s">
        <v>137</v>
      </c>
      <c r="J407" s="41" t="s">
        <v>138</v>
      </c>
      <c r="K407" s="41" t="s">
        <v>111</v>
      </c>
      <c r="L407" s="41" t="s">
        <v>80</v>
      </c>
      <c r="M407" s="50">
        <v>0.01</v>
      </c>
      <c r="N407" s="62">
        <v>45933</v>
      </c>
      <c r="O407" s="54">
        <v>0</v>
      </c>
      <c r="P407" s="58">
        <v>9.4799999999999995E-2</v>
      </c>
      <c r="Q407" s="56">
        <v>0</v>
      </c>
      <c r="R407" s="50">
        <v>1603275.06</v>
      </c>
      <c r="S407" s="55">
        <v>1</v>
      </c>
      <c r="T407" s="57">
        <v>99.950000787553194</v>
      </c>
      <c r="U407" s="50">
        <v>1602.4734350966439</v>
      </c>
      <c r="V407" s="41"/>
      <c r="W407" s="41" t="s">
        <v>16</v>
      </c>
      <c r="X407" s="54">
        <v>5.7259823571400005E-7</v>
      </c>
      <c r="Y407" s="54">
        <v>3.4623000000000001E-2</v>
      </c>
      <c r="Z407" s="54">
        <v>2.4306000000000001E-2</v>
      </c>
      <c r="AB407" s="63"/>
    </row>
    <row r="408" spans="1:28" ht="15" x14ac:dyDescent="0.25">
      <c r="A408" s="43">
        <v>1329</v>
      </c>
      <c r="B408" s="43">
        <v>9763</v>
      </c>
      <c r="C408" s="41" t="s">
        <v>172</v>
      </c>
      <c r="D408" s="41" t="s">
        <v>1790</v>
      </c>
      <c r="E408" s="41" t="s">
        <v>188</v>
      </c>
      <c r="F408" s="41" t="s">
        <v>175</v>
      </c>
      <c r="G408" s="41" t="s">
        <v>76</v>
      </c>
      <c r="H408" s="41" t="s">
        <v>76</v>
      </c>
      <c r="I408" s="41" t="s">
        <v>137</v>
      </c>
      <c r="J408" s="41" t="s">
        <v>138</v>
      </c>
      <c r="K408" s="41" t="s">
        <v>111</v>
      </c>
      <c r="L408" s="41" t="s">
        <v>80</v>
      </c>
      <c r="M408" s="50">
        <v>0.35</v>
      </c>
      <c r="N408" s="62">
        <v>46057</v>
      </c>
      <c r="O408" s="54">
        <v>0</v>
      </c>
      <c r="P408" s="58">
        <v>4.1599999999999998E-2</v>
      </c>
      <c r="Q408" s="56">
        <v>0</v>
      </c>
      <c r="R408" s="50">
        <v>462240.23</v>
      </c>
      <c r="S408" s="55">
        <v>1</v>
      </c>
      <c r="T408" s="56">
        <v>98.6</v>
      </c>
      <c r="U408" s="50">
        <v>455.76886678</v>
      </c>
      <c r="V408" s="41"/>
      <c r="W408" s="41" t="s">
        <v>16</v>
      </c>
      <c r="X408" s="54">
        <v>2.5680012777700001E-7</v>
      </c>
      <c r="Y408" s="54">
        <v>9.8469999999999999E-3</v>
      </c>
      <c r="Z408" s="54">
        <v>6.9129999999999999E-3</v>
      </c>
      <c r="AB408" s="63"/>
    </row>
    <row r="409" spans="1:28" ht="15" x14ac:dyDescent="0.25">
      <c r="A409" s="43">
        <v>1329</v>
      </c>
      <c r="B409" s="43">
        <v>9763</v>
      </c>
      <c r="C409" s="41" t="s">
        <v>172</v>
      </c>
      <c r="D409" s="41" t="s">
        <v>1758</v>
      </c>
      <c r="E409" s="41" t="s">
        <v>187</v>
      </c>
      <c r="F409" s="41" t="s">
        <v>175</v>
      </c>
      <c r="G409" s="41" t="s">
        <v>76</v>
      </c>
      <c r="H409" s="41" t="s">
        <v>76</v>
      </c>
      <c r="I409" s="41" t="s">
        <v>137</v>
      </c>
      <c r="J409" s="41" t="s">
        <v>138</v>
      </c>
      <c r="K409" s="41" t="s">
        <v>111</v>
      </c>
      <c r="L409" s="41" t="s">
        <v>80</v>
      </c>
      <c r="M409" s="50">
        <v>0.42</v>
      </c>
      <c r="N409" s="62">
        <v>46085</v>
      </c>
      <c r="O409" s="54">
        <v>0</v>
      </c>
      <c r="P409" s="58">
        <v>4.0899999999999999E-2</v>
      </c>
      <c r="Q409" s="56">
        <v>0</v>
      </c>
      <c r="R409" s="50">
        <v>355848.58</v>
      </c>
      <c r="S409" s="55">
        <v>1</v>
      </c>
      <c r="T409" s="56">
        <v>98.32</v>
      </c>
      <c r="U409" s="50">
        <v>349.87032385600003</v>
      </c>
      <c r="V409" s="41"/>
      <c r="W409" s="41" t="s">
        <v>16</v>
      </c>
      <c r="X409" s="54">
        <v>1.9769365555500001E-7</v>
      </c>
      <c r="Y409" s="54">
        <v>7.5589999999999997E-3</v>
      </c>
      <c r="Z409" s="54">
        <v>5.306E-3</v>
      </c>
      <c r="AB409" s="63"/>
    </row>
    <row r="410" spans="1:28" ht="15" x14ac:dyDescent="0.25">
      <c r="A410" s="43">
        <v>1329</v>
      </c>
      <c r="B410" s="43">
        <v>9763</v>
      </c>
      <c r="C410" s="41" t="s">
        <v>172</v>
      </c>
      <c r="D410" s="41" t="s">
        <v>1767</v>
      </c>
      <c r="E410" s="41" t="s">
        <v>186</v>
      </c>
      <c r="F410" s="41" t="s">
        <v>175</v>
      </c>
      <c r="G410" s="41" t="s">
        <v>76</v>
      </c>
      <c r="H410" s="41" t="s">
        <v>76</v>
      </c>
      <c r="I410" s="41" t="s">
        <v>137</v>
      </c>
      <c r="J410" s="41" t="s">
        <v>138</v>
      </c>
      <c r="K410" s="41" t="s">
        <v>111</v>
      </c>
      <c r="L410" s="41" t="s">
        <v>80</v>
      </c>
      <c r="M410" s="50">
        <v>0.77</v>
      </c>
      <c r="N410" s="62">
        <v>46211</v>
      </c>
      <c r="O410" s="54">
        <v>0</v>
      </c>
      <c r="P410" s="58">
        <v>4.1000000000000002E-2</v>
      </c>
      <c r="Q410" s="56">
        <v>0</v>
      </c>
      <c r="R410" s="50">
        <v>1197498.28</v>
      </c>
      <c r="S410" s="55">
        <v>1</v>
      </c>
      <c r="T410" s="56">
        <v>96.96</v>
      </c>
      <c r="U410" s="50">
        <v>1161.094332288</v>
      </c>
      <c r="V410" s="41"/>
      <c r="W410" s="41" t="s">
        <v>16</v>
      </c>
      <c r="X410" s="54">
        <v>6.6527682222200003E-7</v>
      </c>
      <c r="Y410" s="54">
        <v>2.5087000000000002E-2</v>
      </c>
      <c r="Z410" s="54">
        <v>1.7611000000000002E-2</v>
      </c>
      <c r="AB410" s="63"/>
    </row>
    <row r="411" spans="1:28" ht="15" x14ac:dyDescent="0.25">
      <c r="A411" s="43">
        <v>1329</v>
      </c>
      <c r="B411" s="43">
        <v>9763</v>
      </c>
      <c r="C411" s="41" t="s">
        <v>164</v>
      </c>
      <c r="D411" s="41" t="s">
        <v>1791</v>
      </c>
      <c r="E411" s="41" t="s">
        <v>165</v>
      </c>
      <c r="F411" s="41" t="s">
        <v>166</v>
      </c>
      <c r="G411" s="41" t="s">
        <v>76</v>
      </c>
      <c r="H411" s="41" t="s">
        <v>76</v>
      </c>
      <c r="I411" s="41" t="s">
        <v>167</v>
      </c>
      <c r="J411" s="41" t="s">
        <v>168</v>
      </c>
      <c r="K411" s="41" t="s">
        <v>169</v>
      </c>
      <c r="L411" s="41" t="s">
        <v>82</v>
      </c>
      <c r="M411" s="50">
        <v>1.23</v>
      </c>
      <c r="N411" s="62">
        <v>46405</v>
      </c>
      <c r="O411" s="54">
        <v>1.4999999999999999E-2</v>
      </c>
      <c r="P411" s="58">
        <v>2.9499999999999998E-2</v>
      </c>
      <c r="Q411" s="56">
        <v>0</v>
      </c>
      <c r="R411" s="50">
        <v>13048.67</v>
      </c>
      <c r="S411" s="55">
        <v>3.8807</v>
      </c>
      <c r="T411" s="56">
        <v>99.1096</v>
      </c>
      <c r="U411" s="50">
        <v>50.187093151451222</v>
      </c>
      <c r="V411" s="41"/>
      <c r="W411" s="41" t="s">
        <v>16</v>
      </c>
      <c r="X411" s="54">
        <v>4.5946021125999999E-8</v>
      </c>
      <c r="Y411" s="54">
        <v>1.0839999999999999E-3</v>
      </c>
      <c r="Z411" s="54">
        <v>7.6099999999999996E-4</v>
      </c>
      <c r="AB411" s="63"/>
    </row>
    <row r="412" spans="1:28" ht="15" x14ac:dyDescent="0.25">
      <c r="A412" s="43">
        <v>1329</v>
      </c>
      <c r="B412" s="43">
        <v>9763</v>
      </c>
      <c r="C412" s="41" t="s">
        <v>141</v>
      </c>
      <c r="D412" s="41" t="s">
        <v>158</v>
      </c>
      <c r="E412" s="41" t="s">
        <v>159</v>
      </c>
      <c r="F412" s="41" t="s">
        <v>144</v>
      </c>
      <c r="G412" s="41" t="s">
        <v>76</v>
      </c>
      <c r="H412" s="41" t="s">
        <v>76</v>
      </c>
      <c r="I412" s="41" t="s">
        <v>137</v>
      </c>
      <c r="J412" s="41" t="s">
        <v>138</v>
      </c>
      <c r="K412" s="41" t="s">
        <v>111</v>
      </c>
      <c r="L412" s="41" t="s">
        <v>80</v>
      </c>
      <c r="M412" s="50">
        <v>0.08</v>
      </c>
      <c r="N412" s="62">
        <v>45961</v>
      </c>
      <c r="O412" s="54">
        <v>7.4999999999999997E-3</v>
      </c>
      <c r="P412" s="58">
        <v>8.8900000000000007E-2</v>
      </c>
      <c r="Q412" s="56">
        <v>0</v>
      </c>
      <c r="R412" s="50">
        <v>596714.62</v>
      </c>
      <c r="S412" s="55">
        <v>1</v>
      </c>
      <c r="T412" s="56">
        <v>119.27</v>
      </c>
      <c r="U412" s="50">
        <v>711.70152727399989</v>
      </c>
      <c r="V412" s="41"/>
      <c r="W412" s="41" t="s">
        <v>16</v>
      </c>
      <c r="X412" s="54">
        <v>6.2803871896399995E-7</v>
      </c>
      <c r="Y412" s="54">
        <v>1.5377E-2</v>
      </c>
      <c r="Z412" s="54">
        <v>1.0795000000000001E-2</v>
      </c>
      <c r="AB412" s="63"/>
    </row>
    <row r="413" spans="1:28" ht="15" x14ac:dyDescent="0.25">
      <c r="A413" s="43">
        <v>1329</v>
      </c>
      <c r="B413" s="43">
        <v>9763</v>
      </c>
      <c r="C413" s="41" t="s">
        <v>141</v>
      </c>
      <c r="D413" s="41" t="s">
        <v>156</v>
      </c>
      <c r="E413" s="41" t="s">
        <v>157</v>
      </c>
      <c r="F413" s="41" t="s">
        <v>144</v>
      </c>
      <c r="G413" s="41" t="s">
        <v>76</v>
      </c>
      <c r="H413" s="41" t="s">
        <v>76</v>
      </c>
      <c r="I413" s="41" t="s">
        <v>137</v>
      </c>
      <c r="J413" s="41" t="s">
        <v>138</v>
      </c>
      <c r="K413" s="41" t="s">
        <v>111</v>
      </c>
      <c r="L413" s="41" t="s">
        <v>80</v>
      </c>
      <c r="M413" s="50">
        <v>7.53</v>
      </c>
      <c r="N413" s="62">
        <v>48883</v>
      </c>
      <c r="O413" s="54">
        <v>1.6E-2</v>
      </c>
      <c r="P413" s="58">
        <v>1.9400000000000001E-2</v>
      </c>
      <c r="Q413" s="56">
        <v>0</v>
      </c>
      <c r="R413" s="50">
        <v>2520552.9700000002</v>
      </c>
      <c r="S413" s="55">
        <v>1</v>
      </c>
      <c r="T413" s="56">
        <v>105.4</v>
      </c>
      <c r="U413" s="50">
        <v>2656.6628303800007</v>
      </c>
      <c r="V413" s="41"/>
      <c r="W413" s="41" t="s">
        <v>16</v>
      </c>
      <c r="X413" s="54">
        <v>9.5299303091400005E-7</v>
      </c>
      <c r="Y413" s="54">
        <v>5.7401000000000001E-2</v>
      </c>
      <c r="Z413" s="54">
        <v>4.0295999999999998E-2</v>
      </c>
      <c r="AB413" s="63"/>
    </row>
    <row r="414" spans="1:28" ht="15" x14ac:dyDescent="0.25">
      <c r="A414" s="43">
        <v>1329</v>
      </c>
      <c r="B414" s="43">
        <v>9763</v>
      </c>
      <c r="C414" s="41" t="s">
        <v>133</v>
      </c>
      <c r="D414" s="41" t="s">
        <v>160</v>
      </c>
      <c r="E414" s="41" t="s">
        <v>161</v>
      </c>
      <c r="F414" s="41" t="s">
        <v>136</v>
      </c>
      <c r="G414" s="41" t="s">
        <v>76</v>
      </c>
      <c r="H414" s="41" t="s">
        <v>76</v>
      </c>
      <c r="I414" s="41" t="s">
        <v>137</v>
      </c>
      <c r="J414" s="41" t="s">
        <v>138</v>
      </c>
      <c r="K414" s="41" t="s">
        <v>111</v>
      </c>
      <c r="L414" s="41" t="s">
        <v>80</v>
      </c>
      <c r="M414" s="50">
        <v>2.93</v>
      </c>
      <c r="N414" s="62">
        <v>47024</v>
      </c>
      <c r="O414" s="54">
        <v>2.2499999999999999E-2</v>
      </c>
      <c r="P414" s="58">
        <v>3.9199999999999999E-2</v>
      </c>
      <c r="Q414" s="56">
        <v>0</v>
      </c>
      <c r="R414" s="50">
        <v>113020.43</v>
      </c>
      <c r="S414" s="55">
        <v>1</v>
      </c>
      <c r="T414" s="56">
        <v>95.37</v>
      </c>
      <c r="U414" s="50">
        <v>107.787584091</v>
      </c>
      <c r="V414" s="41"/>
      <c r="W414" s="41" t="s">
        <v>16</v>
      </c>
      <c r="X414" s="54">
        <v>3.2550542047999998E-8</v>
      </c>
      <c r="Y414" s="54">
        <v>2.3280000000000002E-3</v>
      </c>
      <c r="Z414" s="54">
        <v>1.634E-3</v>
      </c>
      <c r="AB414" s="63"/>
    </row>
    <row r="415" spans="1:28" ht="15" x14ac:dyDescent="0.25">
      <c r="A415" s="43">
        <v>1329</v>
      </c>
      <c r="B415" s="43">
        <v>9763</v>
      </c>
      <c r="C415" s="41" t="s">
        <v>141</v>
      </c>
      <c r="D415" s="41" t="s">
        <v>162</v>
      </c>
      <c r="E415" s="41" t="s">
        <v>163</v>
      </c>
      <c r="F415" s="41" t="s">
        <v>144</v>
      </c>
      <c r="G415" s="41" t="s">
        <v>76</v>
      </c>
      <c r="H415" s="41" t="s">
        <v>76</v>
      </c>
      <c r="I415" s="41" t="s">
        <v>137</v>
      </c>
      <c r="J415" s="41" t="s">
        <v>138</v>
      </c>
      <c r="K415" s="41" t="s">
        <v>111</v>
      </c>
      <c r="L415" s="41" t="s">
        <v>80</v>
      </c>
      <c r="M415" s="50">
        <v>6.14</v>
      </c>
      <c r="N415" s="62">
        <v>48182</v>
      </c>
      <c r="O415" s="54">
        <v>1E-3</v>
      </c>
      <c r="P415" s="58">
        <v>1.89E-2</v>
      </c>
      <c r="Q415" s="56">
        <v>0</v>
      </c>
      <c r="R415" s="50">
        <v>422415.73</v>
      </c>
      <c r="S415" s="55">
        <v>1</v>
      </c>
      <c r="T415" s="56">
        <v>106.54</v>
      </c>
      <c r="U415" s="50">
        <v>450.041718742</v>
      </c>
      <c r="V415" s="41"/>
      <c r="W415" s="41" t="s">
        <v>16</v>
      </c>
      <c r="X415" s="54">
        <v>1.23410608558E-7</v>
      </c>
      <c r="Y415" s="54">
        <v>9.7230000000000007E-3</v>
      </c>
      <c r="Z415" s="54">
        <v>6.8259999999999996E-3</v>
      </c>
      <c r="AB415" s="63"/>
    </row>
    <row r="416" spans="1:28" ht="15" x14ac:dyDescent="0.25">
      <c r="A416" s="43">
        <v>1329</v>
      </c>
      <c r="B416" s="43">
        <v>9763</v>
      </c>
      <c r="C416" s="41" t="s">
        <v>133</v>
      </c>
      <c r="D416" s="41" t="s">
        <v>154</v>
      </c>
      <c r="E416" s="41" t="s">
        <v>155</v>
      </c>
      <c r="F416" s="41" t="s">
        <v>136</v>
      </c>
      <c r="G416" s="41" t="s">
        <v>76</v>
      </c>
      <c r="H416" s="41" t="s">
        <v>76</v>
      </c>
      <c r="I416" s="41" t="s">
        <v>137</v>
      </c>
      <c r="J416" s="41" t="s">
        <v>138</v>
      </c>
      <c r="K416" s="41" t="s">
        <v>111</v>
      </c>
      <c r="L416" s="41" t="s">
        <v>80</v>
      </c>
      <c r="M416" s="50">
        <v>6.29</v>
      </c>
      <c r="N416" s="62">
        <v>48334</v>
      </c>
      <c r="O416" s="54">
        <v>1.2999999999999999E-2</v>
      </c>
      <c r="P416" s="58">
        <v>4.0099999999999997E-2</v>
      </c>
      <c r="Q416" s="56">
        <v>0</v>
      </c>
      <c r="R416" s="50">
        <v>160393.42000000001</v>
      </c>
      <c r="S416" s="55">
        <v>1</v>
      </c>
      <c r="T416" s="56">
        <v>85.09</v>
      </c>
      <c r="U416" s="50">
        <v>136.47876107800002</v>
      </c>
      <c r="V416" s="41"/>
      <c r="W416" s="41" t="s">
        <v>16</v>
      </c>
      <c r="X416" s="54">
        <v>4.146992937E-8</v>
      </c>
      <c r="Y416" s="54">
        <v>2.9480000000000001E-3</v>
      </c>
      <c r="Z416" s="54">
        <v>2.0699999999999998E-3</v>
      </c>
      <c r="AB416" s="63"/>
    </row>
    <row r="417" spans="1:28" ht="15" x14ac:dyDescent="0.25">
      <c r="A417" s="43">
        <v>1329</v>
      </c>
      <c r="B417" s="43">
        <v>9763</v>
      </c>
      <c r="C417" s="41" t="s">
        <v>141</v>
      </c>
      <c r="D417" s="41" t="s">
        <v>148</v>
      </c>
      <c r="E417" s="41" t="s">
        <v>149</v>
      </c>
      <c r="F417" s="41" t="s">
        <v>144</v>
      </c>
      <c r="G417" s="41" t="s">
        <v>76</v>
      </c>
      <c r="H417" s="41" t="s">
        <v>76</v>
      </c>
      <c r="I417" s="41" t="s">
        <v>137</v>
      </c>
      <c r="J417" s="41" t="s">
        <v>138</v>
      </c>
      <c r="K417" s="41" t="s">
        <v>111</v>
      </c>
      <c r="L417" s="41" t="s">
        <v>80</v>
      </c>
      <c r="M417" s="50">
        <v>1.66</v>
      </c>
      <c r="N417" s="62">
        <v>46538</v>
      </c>
      <c r="O417" s="54">
        <v>7.4999999999999997E-3</v>
      </c>
      <c r="P417" s="58">
        <v>2.07E-2</v>
      </c>
      <c r="Q417" s="56">
        <v>0</v>
      </c>
      <c r="R417" s="50">
        <v>2578268.91</v>
      </c>
      <c r="S417" s="55">
        <v>1</v>
      </c>
      <c r="T417" s="56">
        <v>117.66</v>
      </c>
      <c r="U417" s="50">
        <v>3033.5911995060001</v>
      </c>
      <c r="V417" s="41"/>
      <c r="W417" s="41" t="s">
        <v>16</v>
      </c>
      <c r="X417" s="54">
        <v>1.0585565624640001E-6</v>
      </c>
      <c r="Y417" s="54">
        <v>6.5545000000000006E-2</v>
      </c>
      <c r="Z417" s="54">
        <v>4.6012999999999998E-2</v>
      </c>
      <c r="AB417" s="63"/>
    </row>
    <row r="418" spans="1:28" ht="15" x14ac:dyDescent="0.25">
      <c r="A418" s="43">
        <v>1329</v>
      </c>
      <c r="B418" s="43">
        <v>9763</v>
      </c>
      <c r="C418" s="41" t="s">
        <v>141</v>
      </c>
      <c r="D418" s="41" t="s">
        <v>1789</v>
      </c>
      <c r="E418" s="41" t="s">
        <v>147</v>
      </c>
      <c r="F418" s="41" t="s">
        <v>144</v>
      </c>
      <c r="G418" s="41" t="s">
        <v>76</v>
      </c>
      <c r="H418" s="41" t="s">
        <v>76</v>
      </c>
      <c r="I418" s="41" t="s">
        <v>137</v>
      </c>
      <c r="J418" s="41" t="s">
        <v>138</v>
      </c>
      <c r="K418" s="41" t="s">
        <v>111</v>
      </c>
      <c r="L418" s="41" t="s">
        <v>80</v>
      </c>
      <c r="M418" s="50">
        <v>0.83</v>
      </c>
      <c r="N418" s="62">
        <v>46234</v>
      </c>
      <c r="O418" s="54">
        <v>1E-3</v>
      </c>
      <c r="P418" s="58">
        <v>2.6499999999999999E-2</v>
      </c>
      <c r="Q418" s="56">
        <v>0</v>
      </c>
      <c r="R418" s="50">
        <v>3290324.67</v>
      </c>
      <c r="S418" s="55">
        <v>1</v>
      </c>
      <c r="T418" s="56">
        <v>116.31</v>
      </c>
      <c r="U418" s="50">
        <v>3826.9766236770001</v>
      </c>
      <c r="V418" s="41"/>
      <c r="W418" s="41" t="s">
        <v>16</v>
      </c>
      <c r="X418" s="54">
        <v>1.628505572874E-6</v>
      </c>
      <c r="Y418" s="54">
        <v>8.2686999999999997E-2</v>
      </c>
      <c r="Z418" s="54">
        <v>5.8047000000000001E-2</v>
      </c>
      <c r="AB418" s="63"/>
    </row>
    <row r="419" spans="1:28" ht="15" x14ac:dyDescent="0.25">
      <c r="A419" s="43">
        <v>1329</v>
      </c>
      <c r="B419" s="43">
        <v>9763</v>
      </c>
      <c r="C419" s="41" t="s">
        <v>133</v>
      </c>
      <c r="D419" s="41" t="s">
        <v>152</v>
      </c>
      <c r="E419" s="41" t="s">
        <v>153</v>
      </c>
      <c r="F419" s="41" t="s">
        <v>136</v>
      </c>
      <c r="G419" s="41" t="s">
        <v>76</v>
      </c>
      <c r="H419" s="41" t="s">
        <v>76</v>
      </c>
      <c r="I419" s="41" t="s">
        <v>137</v>
      </c>
      <c r="J419" s="41" t="s">
        <v>138</v>
      </c>
      <c r="K419" s="41" t="s">
        <v>111</v>
      </c>
      <c r="L419" s="41" t="s">
        <v>80</v>
      </c>
      <c r="M419" s="50">
        <v>4.3899999999999997</v>
      </c>
      <c r="N419" s="62">
        <v>47573</v>
      </c>
      <c r="O419" s="54">
        <v>0.01</v>
      </c>
      <c r="P419" s="58">
        <v>3.9199999999999999E-2</v>
      </c>
      <c r="Q419" s="56">
        <v>0</v>
      </c>
      <c r="R419" s="50">
        <v>838821</v>
      </c>
      <c r="S419" s="55">
        <v>1</v>
      </c>
      <c r="T419" s="56">
        <v>88.66</v>
      </c>
      <c r="U419" s="50">
        <v>743.69869860000006</v>
      </c>
      <c r="V419" s="41"/>
      <c r="W419" s="41" t="s">
        <v>16</v>
      </c>
      <c r="X419" s="54">
        <v>2.22172157398E-7</v>
      </c>
      <c r="Y419" s="54">
        <v>1.6067999999999999E-2</v>
      </c>
      <c r="Z419" s="54">
        <v>1.128E-2</v>
      </c>
      <c r="AB419" s="63"/>
    </row>
    <row r="420" spans="1:28" ht="15" x14ac:dyDescent="0.25">
      <c r="A420" s="43">
        <v>1329</v>
      </c>
      <c r="B420" s="43">
        <v>9763</v>
      </c>
      <c r="C420" s="41" t="s">
        <v>133</v>
      </c>
      <c r="D420" s="41" t="s">
        <v>150</v>
      </c>
      <c r="E420" s="41" t="s">
        <v>151</v>
      </c>
      <c r="F420" s="41" t="s">
        <v>136</v>
      </c>
      <c r="G420" s="41" t="s">
        <v>76</v>
      </c>
      <c r="H420" s="41" t="s">
        <v>76</v>
      </c>
      <c r="I420" s="41" t="s">
        <v>137</v>
      </c>
      <c r="J420" s="41" t="s">
        <v>138</v>
      </c>
      <c r="K420" s="41" t="s">
        <v>111</v>
      </c>
      <c r="L420" s="41" t="s">
        <v>80</v>
      </c>
      <c r="M420" s="50">
        <v>10.56</v>
      </c>
      <c r="N420" s="62">
        <v>50191</v>
      </c>
      <c r="O420" s="54">
        <v>0.03</v>
      </c>
      <c r="P420" s="58">
        <v>4.2000000000000003E-2</v>
      </c>
      <c r="Q420" s="56">
        <v>0</v>
      </c>
      <c r="R420" s="50">
        <v>5575183.9299999997</v>
      </c>
      <c r="S420" s="55">
        <v>1</v>
      </c>
      <c r="T420" s="56">
        <v>75.94</v>
      </c>
      <c r="U420" s="50">
        <v>4233.7946764420003</v>
      </c>
      <c r="V420" s="41"/>
      <c r="W420" s="41" t="s">
        <v>16</v>
      </c>
      <c r="X420" s="54">
        <v>1.394496298541E-6</v>
      </c>
      <c r="Y420" s="54">
        <v>9.1477000000000003E-2</v>
      </c>
      <c r="Z420" s="54">
        <v>6.4217999999999997E-2</v>
      </c>
      <c r="AB420" s="63"/>
    </row>
    <row r="421" spans="1:28" ht="15" x14ac:dyDescent="0.25">
      <c r="A421" s="43">
        <v>1329</v>
      </c>
      <c r="B421" s="43">
        <v>9763</v>
      </c>
      <c r="C421" s="41" t="s">
        <v>141</v>
      </c>
      <c r="D421" s="41" t="s">
        <v>142</v>
      </c>
      <c r="E421" s="41" t="s">
        <v>143</v>
      </c>
      <c r="F421" s="41" t="s">
        <v>144</v>
      </c>
      <c r="G421" s="41" t="s">
        <v>76</v>
      </c>
      <c r="H421" s="41" t="s">
        <v>76</v>
      </c>
      <c r="I421" s="41" t="s">
        <v>137</v>
      </c>
      <c r="J421" s="41" t="s">
        <v>138</v>
      </c>
      <c r="K421" s="41" t="s">
        <v>111</v>
      </c>
      <c r="L421" s="41" t="s">
        <v>80</v>
      </c>
      <c r="M421" s="50">
        <v>3.02</v>
      </c>
      <c r="N421" s="62">
        <v>47057</v>
      </c>
      <c r="O421" s="54">
        <v>1.0999999999999999E-2</v>
      </c>
      <c r="P421" s="58">
        <v>1.9900000000000001E-2</v>
      </c>
      <c r="Q421" s="56">
        <v>0</v>
      </c>
      <c r="R421" s="50">
        <v>1006386.61</v>
      </c>
      <c r="S421" s="55">
        <v>1</v>
      </c>
      <c r="T421" s="56">
        <v>105.65</v>
      </c>
      <c r="U421" s="50">
        <v>1063.247453465</v>
      </c>
      <c r="V421" s="41"/>
      <c r="W421" s="41" t="s">
        <v>16</v>
      </c>
      <c r="X421" s="54">
        <v>2.9866512658899999E-7</v>
      </c>
      <c r="Y421" s="54">
        <v>2.2973E-2</v>
      </c>
      <c r="Z421" s="54">
        <v>1.6126999999999999E-2</v>
      </c>
      <c r="AB421" s="63"/>
    </row>
    <row r="422" spans="1:28" ht="15" x14ac:dyDescent="0.25">
      <c r="A422" s="43">
        <v>1329</v>
      </c>
      <c r="B422" s="43">
        <v>9763</v>
      </c>
      <c r="C422" s="41" t="s">
        <v>133</v>
      </c>
      <c r="D422" s="41" t="s">
        <v>145</v>
      </c>
      <c r="E422" s="41" t="s">
        <v>146</v>
      </c>
      <c r="F422" s="41" t="s">
        <v>136</v>
      </c>
      <c r="G422" s="41" t="s">
        <v>76</v>
      </c>
      <c r="H422" s="41" t="s">
        <v>76</v>
      </c>
      <c r="I422" s="41" t="s">
        <v>137</v>
      </c>
      <c r="J422" s="41" t="s">
        <v>138</v>
      </c>
      <c r="K422" s="41" t="s">
        <v>111</v>
      </c>
      <c r="L422" s="41" t="s">
        <v>80</v>
      </c>
      <c r="M422" s="50">
        <v>7.93</v>
      </c>
      <c r="N422" s="62">
        <v>49398</v>
      </c>
      <c r="O422" s="54">
        <v>0.04</v>
      </c>
      <c r="P422" s="58">
        <v>4.0899999999999999E-2</v>
      </c>
      <c r="Q422" s="56">
        <v>0</v>
      </c>
      <c r="R422" s="50">
        <v>9106104.8200000003</v>
      </c>
      <c r="S422" s="55">
        <v>1</v>
      </c>
      <c r="T422" s="56">
        <v>101.25</v>
      </c>
      <c r="U422" s="50">
        <v>9219.9311302499991</v>
      </c>
      <c r="V422" s="41"/>
      <c r="W422" s="41" t="s">
        <v>16</v>
      </c>
      <c r="X422" s="54">
        <v>2.5600063299399999E-6</v>
      </c>
      <c r="Y422" s="54">
        <v>0.19921</v>
      </c>
      <c r="Z422" s="54">
        <v>0.139848</v>
      </c>
      <c r="AB422" s="63"/>
    </row>
    <row r="423" spans="1:28" ht="15" x14ac:dyDescent="0.25">
      <c r="A423" s="43">
        <v>1329</v>
      </c>
      <c r="B423" s="43">
        <v>9763</v>
      </c>
      <c r="C423" s="41" t="s">
        <v>133</v>
      </c>
      <c r="D423" s="41" t="s">
        <v>139</v>
      </c>
      <c r="E423" s="41" t="s">
        <v>140</v>
      </c>
      <c r="F423" s="41" t="s">
        <v>136</v>
      </c>
      <c r="G423" s="41" t="s">
        <v>76</v>
      </c>
      <c r="H423" s="41" t="s">
        <v>76</v>
      </c>
      <c r="I423" s="41" t="s">
        <v>137</v>
      </c>
      <c r="J423" s="41" t="s">
        <v>138</v>
      </c>
      <c r="K423" s="41" t="s">
        <v>111</v>
      </c>
      <c r="L423" s="41" t="s">
        <v>80</v>
      </c>
      <c r="M423" s="50">
        <v>17.25</v>
      </c>
      <c r="N423" s="62">
        <v>55852</v>
      </c>
      <c r="O423" s="54">
        <v>2.8000000000000001E-2</v>
      </c>
      <c r="P423" s="58">
        <v>4.5999999999999999E-2</v>
      </c>
      <c r="Q423" s="56">
        <v>0</v>
      </c>
      <c r="R423" s="50">
        <v>639622.42000000004</v>
      </c>
      <c r="S423" s="55">
        <v>1</v>
      </c>
      <c r="T423" s="56">
        <v>74.63</v>
      </c>
      <c r="U423" s="50">
        <v>477.35021204600002</v>
      </c>
      <c r="V423" s="41"/>
      <c r="W423" s="41" t="s">
        <v>16</v>
      </c>
      <c r="X423" s="54">
        <v>2.2730370502300001E-7</v>
      </c>
      <c r="Y423" s="54">
        <v>1.0312999999999999E-2</v>
      </c>
      <c r="Z423" s="54">
        <v>7.2399999999999999E-3</v>
      </c>
      <c r="AB423" s="63"/>
    </row>
    <row r="424" spans="1:28" ht="15" x14ac:dyDescent="0.25">
      <c r="A424" s="43">
        <v>1329</v>
      </c>
      <c r="B424" s="43">
        <v>9763</v>
      </c>
      <c r="C424" s="41" t="s">
        <v>133</v>
      </c>
      <c r="D424" s="41" t="s">
        <v>134</v>
      </c>
      <c r="E424" s="41" t="s">
        <v>135</v>
      </c>
      <c r="F424" s="41" t="s">
        <v>136</v>
      </c>
      <c r="G424" s="41" t="s">
        <v>76</v>
      </c>
      <c r="H424" s="41" t="s">
        <v>76</v>
      </c>
      <c r="I424" s="41" t="s">
        <v>137</v>
      </c>
      <c r="J424" s="41" t="s">
        <v>138</v>
      </c>
      <c r="K424" s="41" t="s">
        <v>111</v>
      </c>
      <c r="L424" s="41" t="s">
        <v>80</v>
      </c>
      <c r="M424" s="50">
        <v>11.18</v>
      </c>
      <c r="N424" s="62">
        <v>51897</v>
      </c>
      <c r="O424" s="54">
        <v>5.5E-2</v>
      </c>
      <c r="P424" s="58">
        <v>4.3400000000000001E-2</v>
      </c>
      <c r="Q424" s="56">
        <v>0</v>
      </c>
      <c r="R424" s="50">
        <v>4524073.3899999997</v>
      </c>
      <c r="S424" s="55">
        <v>1</v>
      </c>
      <c r="T424" s="56">
        <v>117</v>
      </c>
      <c r="U424" s="50">
        <v>5293.1658662999989</v>
      </c>
      <c r="V424" s="41"/>
      <c r="W424" s="41" t="s">
        <v>16</v>
      </c>
      <c r="X424" s="54">
        <v>1.459975873805E-6</v>
      </c>
      <c r="Y424" s="54">
        <v>0.114366</v>
      </c>
      <c r="Z424" s="54">
        <v>8.0286999999999997E-2</v>
      </c>
      <c r="AB424" s="63"/>
    </row>
    <row r="425" spans="1:28" ht="15" x14ac:dyDescent="0.25">
      <c r="A425" s="43">
        <v>1329</v>
      </c>
      <c r="B425" s="43">
        <v>9763</v>
      </c>
      <c r="C425" s="41" t="s">
        <v>172</v>
      </c>
      <c r="D425" s="41" t="s">
        <v>1763</v>
      </c>
      <c r="E425" s="41" t="s">
        <v>189</v>
      </c>
      <c r="F425" s="41" t="s">
        <v>175</v>
      </c>
      <c r="G425" s="41" t="s">
        <v>76</v>
      </c>
      <c r="H425" s="41" t="s">
        <v>76</v>
      </c>
      <c r="I425" s="41" t="s">
        <v>137</v>
      </c>
      <c r="J425" s="41" t="s">
        <v>138</v>
      </c>
      <c r="K425" s="41" t="s">
        <v>111</v>
      </c>
      <c r="L425" s="41" t="s">
        <v>80</v>
      </c>
      <c r="M425" s="50">
        <v>0.67</v>
      </c>
      <c r="N425" s="62">
        <v>46176</v>
      </c>
      <c r="O425" s="54">
        <v>0</v>
      </c>
      <c r="P425" s="58">
        <v>4.1599999999999998E-2</v>
      </c>
      <c r="Q425" s="56">
        <v>0</v>
      </c>
      <c r="R425" s="50">
        <v>1543958.34</v>
      </c>
      <c r="S425" s="55">
        <v>1</v>
      </c>
      <c r="T425" s="56">
        <v>97.3</v>
      </c>
      <c r="U425" s="50">
        <v>1502.2714648199999</v>
      </c>
      <c r="V425" s="41"/>
      <c r="W425" s="41" t="s">
        <v>16</v>
      </c>
      <c r="X425" s="54">
        <v>8.5775463333300003E-7</v>
      </c>
      <c r="Y425" s="54">
        <v>3.2458000000000001E-2</v>
      </c>
      <c r="Z425" s="54">
        <v>2.2786000000000001E-2</v>
      </c>
      <c r="AB425" s="63"/>
    </row>
    <row r="426" spans="1:28" ht="15" x14ac:dyDescent="0.25">
      <c r="A426" s="43">
        <v>1329</v>
      </c>
      <c r="B426" s="43">
        <v>9763</v>
      </c>
      <c r="C426" s="41" t="s">
        <v>172</v>
      </c>
      <c r="D426" s="41" t="s">
        <v>1760</v>
      </c>
      <c r="E426" s="41" t="s">
        <v>190</v>
      </c>
      <c r="F426" s="41" t="s">
        <v>175</v>
      </c>
      <c r="G426" s="41" t="s">
        <v>76</v>
      </c>
      <c r="H426" s="41" t="s">
        <v>76</v>
      </c>
      <c r="I426" s="41" t="s">
        <v>137</v>
      </c>
      <c r="J426" s="41" t="s">
        <v>138</v>
      </c>
      <c r="K426" s="41" t="s">
        <v>111</v>
      </c>
      <c r="L426" s="41" t="s">
        <v>80</v>
      </c>
      <c r="M426" s="50">
        <v>0.5</v>
      </c>
      <c r="N426" s="62">
        <v>46113</v>
      </c>
      <c r="O426" s="54">
        <v>0</v>
      </c>
      <c r="P426" s="58">
        <v>4.1300000000000003E-2</v>
      </c>
      <c r="Q426" s="56">
        <v>0</v>
      </c>
      <c r="R426" s="50">
        <v>2207563.63</v>
      </c>
      <c r="S426" s="55">
        <v>1</v>
      </c>
      <c r="T426" s="56">
        <v>98</v>
      </c>
      <c r="U426" s="50">
        <v>2163.4123573999996</v>
      </c>
      <c r="V426" s="41"/>
      <c r="W426" s="41" t="s">
        <v>16</v>
      </c>
      <c r="X426" s="54">
        <v>1.226424238888E-6</v>
      </c>
      <c r="Y426" s="54">
        <v>4.6743E-2</v>
      </c>
      <c r="Z426" s="54">
        <v>3.2814000000000003E-2</v>
      </c>
      <c r="AB426" s="63"/>
    </row>
    <row r="427" spans="1:28" ht="15" x14ac:dyDescent="0.25">
      <c r="A427" s="43">
        <v>1329</v>
      </c>
      <c r="B427" s="43">
        <v>9763</v>
      </c>
      <c r="C427" s="41" t="s">
        <v>191</v>
      </c>
      <c r="D427" s="41" t="s">
        <v>1769</v>
      </c>
      <c r="E427" s="41" t="s">
        <v>199</v>
      </c>
      <c r="F427" s="41" t="s">
        <v>166</v>
      </c>
      <c r="G427" s="41" t="s">
        <v>96</v>
      </c>
      <c r="H427" s="41" t="s">
        <v>193</v>
      </c>
      <c r="I427" s="41" t="s">
        <v>194</v>
      </c>
      <c r="J427" s="41" t="s">
        <v>195</v>
      </c>
      <c r="K427" s="41" t="s">
        <v>169</v>
      </c>
      <c r="L427" s="41" t="s">
        <v>83</v>
      </c>
      <c r="M427" s="50">
        <v>0.27</v>
      </c>
      <c r="N427" s="62">
        <v>46037</v>
      </c>
      <c r="O427" s="54">
        <v>0</v>
      </c>
      <c r="P427" s="58">
        <v>3.8300000000000001E-2</v>
      </c>
      <c r="Q427" s="56">
        <v>0</v>
      </c>
      <c r="R427" s="50">
        <v>81725.350000000006</v>
      </c>
      <c r="S427" s="55">
        <v>3.306</v>
      </c>
      <c r="T427" s="56">
        <v>98.886700000000005</v>
      </c>
      <c r="U427" s="50">
        <v>267.17604854895575</v>
      </c>
      <c r="V427" s="41"/>
      <c r="W427" s="41" t="s">
        <v>16</v>
      </c>
      <c r="X427" s="54">
        <v>1.0757015557E-8</v>
      </c>
      <c r="Y427" s="54">
        <v>5.7720000000000002E-3</v>
      </c>
      <c r="Z427" s="54">
        <v>4.052E-3</v>
      </c>
      <c r="AB427" s="63"/>
    </row>
    <row r="428" spans="1:28" ht="15" x14ac:dyDescent="0.25">
      <c r="A428" s="43">
        <v>1329</v>
      </c>
      <c r="B428" s="43">
        <v>9763</v>
      </c>
      <c r="C428" s="41" t="s">
        <v>191</v>
      </c>
      <c r="D428" s="41" t="s">
        <v>1761</v>
      </c>
      <c r="E428" s="41" t="s">
        <v>197</v>
      </c>
      <c r="F428" s="41" t="s">
        <v>166</v>
      </c>
      <c r="G428" s="41" t="s">
        <v>96</v>
      </c>
      <c r="H428" s="41" t="s">
        <v>193</v>
      </c>
      <c r="I428" s="41" t="s">
        <v>194</v>
      </c>
      <c r="J428" s="41" t="s">
        <v>195</v>
      </c>
      <c r="K428" s="41" t="s">
        <v>169</v>
      </c>
      <c r="L428" s="41" t="s">
        <v>83</v>
      </c>
      <c r="M428" s="50">
        <v>0.06</v>
      </c>
      <c r="N428" s="62">
        <v>45958</v>
      </c>
      <c r="O428" s="54">
        <v>0</v>
      </c>
      <c r="P428" s="58">
        <v>4.07E-2</v>
      </c>
      <c r="Q428" s="56">
        <v>0</v>
      </c>
      <c r="R428" s="50">
        <v>66150.42</v>
      </c>
      <c r="S428" s="55">
        <v>3.306</v>
      </c>
      <c r="T428" s="56">
        <v>99.697100000000006</v>
      </c>
      <c r="U428" s="50">
        <v>218.03086654907293</v>
      </c>
      <c r="V428" s="41"/>
      <c r="W428" s="41" t="s">
        <v>16</v>
      </c>
      <c r="X428" s="54">
        <v>2.6590781920000002E-9</v>
      </c>
      <c r="Y428" s="54">
        <v>4.7099999999999998E-3</v>
      </c>
      <c r="Z428" s="54">
        <v>3.307E-3</v>
      </c>
      <c r="AB428" s="63"/>
    </row>
    <row r="429" spans="1:28" ht="15" x14ac:dyDescent="0.25">
      <c r="A429" s="43">
        <v>1329</v>
      </c>
      <c r="B429" s="43">
        <v>9763</v>
      </c>
      <c r="C429" s="41" t="s">
        <v>191</v>
      </c>
      <c r="D429" s="41" t="s">
        <v>1768</v>
      </c>
      <c r="E429" s="41" t="s">
        <v>196</v>
      </c>
      <c r="F429" s="41" t="s">
        <v>166</v>
      </c>
      <c r="G429" s="41" t="s">
        <v>96</v>
      </c>
      <c r="H429" s="41" t="s">
        <v>193</v>
      </c>
      <c r="I429" s="41" t="s">
        <v>194</v>
      </c>
      <c r="J429" s="41" t="s">
        <v>195</v>
      </c>
      <c r="K429" s="41" t="s">
        <v>169</v>
      </c>
      <c r="L429" s="41" t="s">
        <v>83</v>
      </c>
      <c r="M429" s="50">
        <v>0.04</v>
      </c>
      <c r="N429" s="62">
        <v>45951</v>
      </c>
      <c r="O429" s="54">
        <v>0</v>
      </c>
      <c r="P429" s="58">
        <v>4.0500000000000001E-2</v>
      </c>
      <c r="Q429" s="56">
        <v>0</v>
      </c>
      <c r="R429" s="50">
        <v>53496.47</v>
      </c>
      <c r="S429" s="55">
        <v>3.306</v>
      </c>
      <c r="T429" s="56">
        <v>99.775700000000001</v>
      </c>
      <c r="U429" s="50">
        <v>176.46263434321375</v>
      </c>
      <c r="V429" s="41"/>
      <c r="W429" s="41" t="s">
        <v>16</v>
      </c>
      <c r="X429" s="54">
        <v>2.176856655E-9</v>
      </c>
      <c r="Y429" s="54">
        <v>3.8119999999999999E-3</v>
      </c>
      <c r="Z429" s="54">
        <v>2.676E-3</v>
      </c>
      <c r="AB429" s="63"/>
    </row>
    <row r="430" spans="1:28" ht="15" x14ac:dyDescent="0.25">
      <c r="A430" s="43">
        <v>1329</v>
      </c>
      <c r="B430" s="43">
        <v>9763</v>
      </c>
      <c r="C430" s="41" t="s">
        <v>191</v>
      </c>
      <c r="D430" s="41" t="s">
        <v>1770</v>
      </c>
      <c r="E430" s="41" t="s">
        <v>198</v>
      </c>
      <c r="F430" s="41" t="s">
        <v>166</v>
      </c>
      <c r="G430" s="41" t="s">
        <v>96</v>
      </c>
      <c r="H430" s="41" t="s">
        <v>193</v>
      </c>
      <c r="I430" s="41" t="s">
        <v>194</v>
      </c>
      <c r="J430" s="41" t="s">
        <v>195</v>
      </c>
      <c r="K430" s="41" t="s">
        <v>169</v>
      </c>
      <c r="L430" s="41" t="s">
        <v>83</v>
      </c>
      <c r="M430" s="50">
        <v>0.13</v>
      </c>
      <c r="N430" s="62">
        <v>45986</v>
      </c>
      <c r="O430" s="54">
        <v>0</v>
      </c>
      <c r="P430" s="58">
        <v>4.0099999999999997E-2</v>
      </c>
      <c r="Q430" s="56">
        <v>0</v>
      </c>
      <c r="R430" s="50">
        <v>108310.71</v>
      </c>
      <c r="S430" s="55">
        <v>3.306</v>
      </c>
      <c r="T430" s="56">
        <v>99.390699999999995</v>
      </c>
      <c r="U430" s="50">
        <v>355.89345502216486</v>
      </c>
      <c r="V430" s="41"/>
      <c r="W430" s="41" t="s">
        <v>16</v>
      </c>
      <c r="X430" s="54">
        <v>7.2002173810000002E-9</v>
      </c>
      <c r="Y430" s="54">
        <v>7.6889999999999997E-3</v>
      </c>
      <c r="Z430" s="54">
        <v>5.398E-3</v>
      </c>
      <c r="AB430" s="63"/>
    </row>
    <row r="431" spans="1:28" ht="15" x14ac:dyDescent="0.25">
      <c r="A431" s="43">
        <v>1329</v>
      </c>
      <c r="B431" s="43">
        <v>9763</v>
      </c>
      <c r="C431" s="41" t="s">
        <v>191</v>
      </c>
      <c r="D431" s="41" t="s">
        <v>1762</v>
      </c>
      <c r="E431" s="41" t="s">
        <v>192</v>
      </c>
      <c r="F431" s="41" t="s">
        <v>166</v>
      </c>
      <c r="G431" s="41" t="s">
        <v>96</v>
      </c>
      <c r="H431" s="41" t="s">
        <v>193</v>
      </c>
      <c r="I431" s="41" t="s">
        <v>194</v>
      </c>
      <c r="J431" s="41" t="s">
        <v>195</v>
      </c>
      <c r="K431" s="41" t="s">
        <v>169</v>
      </c>
      <c r="L431" s="41" t="s">
        <v>83</v>
      </c>
      <c r="M431" s="50">
        <v>0.1</v>
      </c>
      <c r="N431" s="62">
        <v>45974</v>
      </c>
      <c r="O431" s="54">
        <v>0</v>
      </c>
      <c r="P431" s="58">
        <v>4.07E-2</v>
      </c>
      <c r="Q431" s="56">
        <v>0</v>
      </c>
      <c r="R431" s="50">
        <v>103637.47</v>
      </c>
      <c r="S431" s="55">
        <v>3.306</v>
      </c>
      <c r="T431" s="56">
        <v>99.520600000000002</v>
      </c>
      <c r="U431" s="50">
        <v>340.98292928891891</v>
      </c>
      <c r="V431" s="41"/>
      <c r="W431" s="41" t="s">
        <v>16</v>
      </c>
      <c r="X431" s="54">
        <v>4.1216427310000004E-9</v>
      </c>
      <c r="Y431" s="54">
        <v>7.3670000000000003E-3</v>
      </c>
      <c r="Z431" s="54">
        <v>5.1720000000000004E-3</v>
      </c>
      <c r="AB431" s="63"/>
    </row>
    <row r="432" spans="1:28" ht="15" x14ac:dyDescent="0.25">
      <c r="A432" s="43">
        <v>1329</v>
      </c>
      <c r="B432" s="43">
        <v>12139</v>
      </c>
      <c r="C432" s="41" t="s">
        <v>172</v>
      </c>
      <c r="D432" s="41" t="s">
        <v>1765</v>
      </c>
      <c r="E432" s="41" t="s">
        <v>173</v>
      </c>
      <c r="F432" s="41" t="s">
        <v>175</v>
      </c>
      <c r="G432" s="41" t="s">
        <v>76</v>
      </c>
      <c r="H432" s="41" t="s">
        <v>76</v>
      </c>
      <c r="I432" s="41" t="s">
        <v>137</v>
      </c>
      <c r="J432" s="41" t="s">
        <v>138</v>
      </c>
      <c r="K432" s="41" t="s">
        <v>111</v>
      </c>
      <c r="L432" s="41" t="s">
        <v>80</v>
      </c>
      <c r="M432" s="50">
        <v>0.92</v>
      </c>
      <c r="N432" s="62">
        <v>46267</v>
      </c>
      <c r="O432" s="54">
        <v>0</v>
      </c>
      <c r="P432" s="58">
        <v>4.0500000000000001E-2</v>
      </c>
      <c r="Q432" s="56">
        <v>0</v>
      </c>
      <c r="R432" s="50">
        <v>155930.12</v>
      </c>
      <c r="S432" s="55">
        <v>1</v>
      </c>
      <c r="T432" s="56">
        <v>96.41</v>
      </c>
      <c r="U432" s="50">
        <v>150.33222869199997</v>
      </c>
      <c r="V432" s="41"/>
      <c r="W432" s="41" t="s">
        <v>16</v>
      </c>
      <c r="X432" s="54">
        <v>8.6627844443999997E-8</v>
      </c>
      <c r="Y432" s="54">
        <v>1.686E-3</v>
      </c>
      <c r="Z432" s="54">
        <v>1.3309999999999999E-3</v>
      </c>
      <c r="AB432" s="63"/>
    </row>
    <row r="433" spans="1:28" ht="15" x14ac:dyDescent="0.25">
      <c r="A433" s="43">
        <v>1329</v>
      </c>
      <c r="B433" s="43">
        <v>12139</v>
      </c>
      <c r="C433" s="41" t="s">
        <v>164</v>
      </c>
      <c r="D433" s="41" t="s">
        <v>170</v>
      </c>
      <c r="E433" s="41" t="s">
        <v>171</v>
      </c>
      <c r="F433" s="41" t="s">
        <v>166</v>
      </c>
      <c r="G433" s="41" t="s">
        <v>76</v>
      </c>
      <c r="H433" s="41" t="s">
        <v>76</v>
      </c>
      <c r="I433" s="41" t="s">
        <v>167</v>
      </c>
      <c r="J433" s="41" t="s">
        <v>168</v>
      </c>
      <c r="K433" s="41" t="s">
        <v>169</v>
      </c>
      <c r="L433" s="41" t="s">
        <v>82</v>
      </c>
      <c r="M433" s="50">
        <v>0.99</v>
      </c>
      <c r="N433" s="62">
        <v>46325</v>
      </c>
      <c r="O433" s="54">
        <v>0.05</v>
      </c>
      <c r="P433" s="58">
        <v>2.5000000000000001E-2</v>
      </c>
      <c r="Q433" s="56">
        <v>0</v>
      </c>
      <c r="R433" s="50">
        <v>50864.82</v>
      </c>
      <c r="S433" s="55">
        <v>3.8807</v>
      </c>
      <c r="T433" s="56">
        <v>106.999</v>
      </c>
      <c r="U433" s="50">
        <v>211.20651055111026</v>
      </c>
      <c r="V433" s="41"/>
      <c r="W433" s="41" t="s">
        <v>16</v>
      </c>
      <c r="X433" s="54">
        <v>2.1193674999999999E-7</v>
      </c>
      <c r="Y433" s="54">
        <v>2.3679999999999999E-3</v>
      </c>
      <c r="Z433" s="54">
        <v>1.8699999999999999E-3</v>
      </c>
      <c r="AB433" s="63"/>
    </row>
    <row r="434" spans="1:28" ht="15" x14ac:dyDescent="0.25">
      <c r="A434" s="43">
        <v>1329</v>
      </c>
      <c r="B434" s="43">
        <v>12139</v>
      </c>
      <c r="C434" s="41" t="s">
        <v>172</v>
      </c>
      <c r="D434" s="41" t="s">
        <v>1766</v>
      </c>
      <c r="E434" s="41" t="s">
        <v>174</v>
      </c>
      <c r="F434" s="41" t="s">
        <v>175</v>
      </c>
      <c r="G434" s="41" t="s">
        <v>76</v>
      </c>
      <c r="H434" s="41" t="s">
        <v>76</v>
      </c>
      <c r="I434" s="41" t="s">
        <v>137</v>
      </c>
      <c r="J434" s="41" t="s">
        <v>138</v>
      </c>
      <c r="K434" s="41" t="s">
        <v>111</v>
      </c>
      <c r="L434" s="41" t="s">
        <v>80</v>
      </c>
      <c r="M434" s="50">
        <v>0.84</v>
      </c>
      <c r="N434" s="62">
        <v>46239</v>
      </c>
      <c r="O434" s="54">
        <v>0</v>
      </c>
      <c r="P434" s="58">
        <v>4.0599999999999997E-2</v>
      </c>
      <c r="Q434" s="56">
        <v>0</v>
      </c>
      <c r="R434" s="50">
        <v>32281.54</v>
      </c>
      <c r="S434" s="55">
        <v>1</v>
      </c>
      <c r="T434" s="56">
        <v>96.69</v>
      </c>
      <c r="U434" s="50">
        <v>31.213021026</v>
      </c>
      <c r="V434" s="41"/>
      <c r="W434" s="41" t="s">
        <v>16</v>
      </c>
      <c r="X434" s="54">
        <v>1.7934188888000001E-8</v>
      </c>
      <c r="Y434" s="54">
        <v>3.5E-4</v>
      </c>
      <c r="Z434" s="54">
        <v>2.7599999999999999E-4</v>
      </c>
      <c r="AB434" s="63"/>
    </row>
    <row r="435" spans="1:28" ht="15" x14ac:dyDescent="0.25">
      <c r="A435" s="43">
        <v>1329</v>
      </c>
      <c r="B435" s="43">
        <v>12139</v>
      </c>
      <c r="C435" s="41" t="s">
        <v>172</v>
      </c>
      <c r="D435" s="41" t="s">
        <v>176</v>
      </c>
      <c r="E435" s="41" t="s">
        <v>177</v>
      </c>
      <c r="F435" s="41" t="s">
        <v>175</v>
      </c>
      <c r="G435" s="41" t="s">
        <v>76</v>
      </c>
      <c r="H435" s="41" t="s">
        <v>76</v>
      </c>
      <c r="I435" s="41" t="s">
        <v>137</v>
      </c>
      <c r="J435" s="41" t="s">
        <v>138</v>
      </c>
      <c r="K435" s="41" t="s">
        <v>111</v>
      </c>
      <c r="L435" s="41" t="s">
        <v>80</v>
      </c>
      <c r="M435" s="50">
        <v>0.95</v>
      </c>
      <c r="N435" s="62">
        <v>46302</v>
      </c>
      <c r="O435" s="54">
        <v>0</v>
      </c>
      <c r="P435" s="58">
        <v>3.95E-2</v>
      </c>
      <c r="Q435" s="56">
        <v>0</v>
      </c>
      <c r="R435" s="50">
        <v>2461579.84</v>
      </c>
      <c r="S435" s="55">
        <v>1</v>
      </c>
      <c r="T435" s="56">
        <v>95.990300000000005</v>
      </c>
      <c r="U435" s="50">
        <v>2362.8778731555199</v>
      </c>
      <c r="V435" s="41"/>
      <c r="W435" s="41" t="s">
        <v>16</v>
      </c>
      <c r="X435" s="54">
        <v>1.367544355555E-6</v>
      </c>
      <c r="Y435" s="54">
        <v>2.6499999999999999E-2</v>
      </c>
      <c r="Z435" s="54">
        <v>2.0923000000000001E-2</v>
      </c>
      <c r="AB435" s="63"/>
    </row>
    <row r="436" spans="1:28" ht="15" x14ac:dyDescent="0.25">
      <c r="A436" s="43">
        <v>1329</v>
      </c>
      <c r="B436" s="43">
        <v>12139</v>
      </c>
      <c r="C436" s="41" t="s">
        <v>172</v>
      </c>
      <c r="D436" s="41" t="s">
        <v>178</v>
      </c>
      <c r="E436" s="41" t="s">
        <v>179</v>
      </c>
      <c r="F436" s="41" t="s">
        <v>175</v>
      </c>
      <c r="G436" s="41" t="s">
        <v>76</v>
      </c>
      <c r="H436" s="41" t="s">
        <v>76</v>
      </c>
      <c r="I436" s="41" t="s">
        <v>137</v>
      </c>
      <c r="J436" s="41" t="s">
        <v>138</v>
      </c>
      <c r="K436" s="41" t="s">
        <v>111</v>
      </c>
      <c r="L436" s="41" t="s">
        <v>80</v>
      </c>
      <c r="M436" s="50">
        <v>0.1</v>
      </c>
      <c r="N436" s="62">
        <v>45966</v>
      </c>
      <c r="O436" s="54">
        <v>0</v>
      </c>
      <c r="P436" s="58">
        <v>4.0500000000000001E-2</v>
      </c>
      <c r="Q436" s="56">
        <v>0</v>
      </c>
      <c r="R436" s="50">
        <v>859765.77</v>
      </c>
      <c r="S436" s="55">
        <v>1</v>
      </c>
      <c r="T436" s="56">
        <v>99.62</v>
      </c>
      <c r="U436" s="50">
        <v>856.49866007399999</v>
      </c>
      <c r="V436" s="41"/>
      <c r="W436" s="41" t="s">
        <v>16</v>
      </c>
      <c r="X436" s="54">
        <v>3.0705920357100002E-7</v>
      </c>
      <c r="Y436" s="54">
        <v>9.606E-3</v>
      </c>
      <c r="Z436" s="54">
        <v>7.5839999999999996E-3</v>
      </c>
      <c r="AB436" s="63"/>
    </row>
    <row r="437" spans="1:28" ht="15" x14ac:dyDescent="0.25">
      <c r="A437" s="43">
        <v>1329</v>
      </c>
      <c r="B437" s="43">
        <v>12139</v>
      </c>
      <c r="C437" s="41" t="s">
        <v>172</v>
      </c>
      <c r="D437" s="41" t="s">
        <v>180</v>
      </c>
      <c r="E437" s="41" t="s">
        <v>181</v>
      </c>
      <c r="F437" s="41" t="s">
        <v>175</v>
      </c>
      <c r="G437" s="41" t="s">
        <v>76</v>
      </c>
      <c r="H437" s="41" t="s">
        <v>76</v>
      </c>
      <c r="I437" s="41" t="s">
        <v>137</v>
      </c>
      <c r="J437" s="41" t="s">
        <v>138</v>
      </c>
      <c r="K437" s="41" t="s">
        <v>111</v>
      </c>
      <c r="L437" s="41" t="s">
        <v>80</v>
      </c>
      <c r="M437" s="50">
        <v>0.17</v>
      </c>
      <c r="N437" s="62">
        <v>45994</v>
      </c>
      <c r="O437" s="54">
        <v>0</v>
      </c>
      <c r="P437" s="58">
        <v>4.0899999999999999E-2</v>
      </c>
      <c r="Q437" s="56">
        <v>0</v>
      </c>
      <c r="R437" s="50">
        <v>1266373.17</v>
      </c>
      <c r="S437" s="55">
        <v>1</v>
      </c>
      <c r="T437" s="56">
        <v>99.31</v>
      </c>
      <c r="U437" s="50">
        <v>1257.6351951269999</v>
      </c>
      <c r="V437" s="41"/>
      <c r="W437" s="41" t="s">
        <v>16</v>
      </c>
      <c r="X437" s="54">
        <v>4.2212439000000001E-7</v>
      </c>
      <c r="Y437" s="54">
        <v>1.4104E-2</v>
      </c>
      <c r="Z437" s="54">
        <v>1.1136E-2</v>
      </c>
      <c r="AB437" s="63"/>
    </row>
    <row r="438" spans="1:28" ht="15" x14ac:dyDescent="0.25">
      <c r="A438" s="43">
        <v>1329</v>
      </c>
      <c r="B438" s="43">
        <v>12139</v>
      </c>
      <c r="C438" s="41" t="s">
        <v>172</v>
      </c>
      <c r="D438" s="41" t="s">
        <v>1767</v>
      </c>
      <c r="E438" s="41" t="s">
        <v>186</v>
      </c>
      <c r="F438" s="41" t="s">
        <v>175</v>
      </c>
      <c r="G438" s="41" t="s">
        <v>76</v>
      </c>
      <c r="H438" s="41" t="s">
        <v>76</v>
      </c>
      <c r="I438" s="41" t="s">
        <v>137</v>
      </c>
      <c r="J438" s="41" t="s">
        <v>138</v>
      </c>
      <c r="K438" s="41" t="s">
        <v>111</v>
      </c>
      <c r="L438" s="41" t="s">
        <v>80</v>
      </c>
      <c r="M438" s="50">
        <v>0.77</v>
      </c>
      <c r="N438" s="62">
        <v>46211</v>
      </c>
      <c r="O438" s="54">
        <v>0</v>
      </c>
      <c r="P438" s="58">
        <v>4.1000000000000002E-2</v>
      </c>
      <c r="Q438" s="56">
        <v>0</v>
      </c>
      <c r="R438" s="50">
        <v>2604309.1800000002</v>
      </c>
      <c r="S438" s="55">
        <v>1</v>
      </c>
      <c r="T438" s="56">
        <v>96.96</v>
      </c>
      <c r="U438" s="50">
        <v>2525.1381809279997</v>
      </c>
      <c r="V438" s="41"/>
      <c r="W438" s="41" t="s">
        <v>16</v>
      </c>
      <c r="X438" s="54">
        <v>1.446838433333E-6</v>
      </c>
      <c r="Y438" s="54">
        <v>2.8320000000000001E-2</v>
      </c>
      <c r="Z438" s="54">
        <v>2.2360000000000001E-2</v>
      </c>
      <c r="AB438" s="63"/>
    </row>
    <row r="439" spans="1:28" ht="15" x14ac:dyDescent="0.25">
      <c r="A439" s="43">
        <v>1329</v>
      </c>
      <c r="B439" s="43">
        <v>12139</v>
      </c>
      <c r="C439" s="41" t="s">
        <v>172</v>
      </c>
      <c r="D439" s="41" t="s">
        <v>1758</v>
      </c>
      <c r="E439" s="41" t="s">
        <v>187</v>
      </c>
      <c r="F439" s="41" t="s">
        <v>175</v>
      </c>
      <c r="G439" s="41" t="s">
        <v>76</v>
      </c>
      <c r="H439" s="41" t="s">
        <v>76</v>
      </c>
      <c r="I439" s="41" t="s">
        <v>137</v>
      </c>
      <c r="J439" s="41" t="s">
        <v>138</v>
      </c>
      <c r="K439" s="41" t="s">
        <v>111</v>
      </c>
      <c r="L439" s="41" t="s">
        <v>80</v>
      </c>
      <c r="M439" s="50">
        <v>0.42</v>
      </c>
      <c r="N439" s="62">
        <v>46085</v>
      </c>
      <c r="O439" s="54">
        <v>0</v>
      </c>
      <c r="P439" s="58">
        <v>4.0899999999999999E-2</v>
      </c>
      <c r="Q439" s="56">
        <v>0</v>
      </c>
      <c r="R439" s="50">
        <v>661420.66</v>
      </c>
      <c r="S439" s="55">
        <v>1</v>
      </c>
      <c r="T439" s="56">
        <v>98.32</v>
      </c>
      <c r="U439" s="50">
        <v>650.30879291199994</v>
      </c>
      <c r="V439" s="41"/>
      <c r="W439" s="41" t="s">
        <v>16</v>
      </c>
      <c r="X439" s="54">
        <v>3.6745592222199999E-7</v>
      </c>
      <c r="Y439" s="54">
        <v>7.293E-3</v>
      </c>
      <c r="Z439" s="54">
        <v>5.7580000000000001E-3</v>
      </c>
      <c r="AB439" s="63"/>
    </row>
    <row r="440" spans="1:28" ht="15" x14ac:dyDescent="0.25">
      <c r="A440" s="43">
        <v>1329</v>
      </c>
      <c r="B440" s="43">
        <v>12139</v>
      </c>
      <c r="C440" s="41" t="s">
        <v>172</v>
      </c>
      <c r="D440" s="41" t="s">
        <v>1790</v>
      </c>
      <c r="E440" s="41" t="s">
        <v>188</v>
      </c>
      <c r="F440" s="41" t="s">
        <v>175</v>
      </c>
      <c r="G440" s="41" t="s">
        <v>76</v>
      </c>
      <c r="H440" s="41" t="s">
        <v>76</v>
      </c>
      <c r="I440" s="41" t="s">
        <v>137</v>
      </c>
      <c r="J440" s="41" t="s">
        <v>138</v>
      </c>
      <c r="K440" s="41" t="s">
        <v>111</v>
      </c>
      <c r="L440" s="41" t="s">
        <v>80</v>
      </c>
      <c r="M440" s="50">
        <v>0.35</v>
      </c>
      <c r="N440" s="62">
        <v>46057</v>
      </c>
      <c r="O440" s="54">
        <v>0</v>
      </c>
      <c r="P440" s="58">
        <v>4.1599999999999998E-2</v>
      </c>
      <c r="Q440" s="56">
        <v>0</v>
      </c>
      <c r="R440" s="50">
        <v>889590.64</v>
      </c>
      <c r="S440" s="55">
        <v>1</v>
      </c>
      <c r="T440" s="56">
        <v>98.6</v>
      </c>
      <c r="U440" s="50">
        <v>877.13637103999997</v>
      </c>
      <c r="V440" s="41"/>
      <c r="W440" s="41" t="s">
        <v>16</v>
      </c>
      <c r="X440" s="54">
        <v>4.9421702222200001E-7</v>
      </c>
      <c r="Y440" s="54">
        <v>9.8370000000000003E-3</v>
      </c>
      <c r="Z440" s="54">
        <v>7.7669999999999996E-3</v>
      </c>
      <c r="AB440" s="63"/>
    </row>
    <row r="441" spans="1:28" ht="15" x14ac:dyDescent="0.25">
      <c r="A441" s="43">
        <v>1329</v>
      </c>
      <c r="B441" s="43">
        <v>12139</v>
      </c>
      <c r="C441" s="41" t="s">
        <v>172</v>
      </c>
      <c r="D441" s="41" t="s">
        <v>1764</v>
      </c>
      <c r="E441" s="41" t="s">
        <v>182</v>
      </c>
      <c r="F441" s="41" t="s">
        <v>175</v>
      </c>
      <c r="G441" s="41" t="s">
        <v>76</v>
      </c>
      <c r="H441" s="41" t="s">
        <v>76</v>
      </c>
      <c r="I441" s="41" t="s">
        <v>137</v>
      </c>
      <c r="J441" s="41" t="s">
        <v>138</v>
      </c>
      <c r="K441" s="41" t="s">
        <v>111</v>
      </c>
      <c r="L441" s="41" t="s">
        <v>80</v>
      </c>
      <c r="M441" s="50">
        <v>0.59</v>
      </c>
      <c r="N441" s="62">
        <v>46148</v>
      </c>
      <c r="O441" s="54">
        <v>0</v>
      </c>
      <c r="P441" s="58">
        <v>4.1099999999999998E-2</v>
      </c>
      <c r="Q441" s="56">
        <v>0</v>
      </c>
      <c r="R441" s="50">
        <v>345835.29</v>
      </c>
      <c r="S441" s="55">
        <v>1</v>
      </c>
      <c r="T441" s="56">
        <v>97.63</v>
      </c>
      <c r="U441" s="50">
        <v>337.63899362699988</v>
      </c>
      <c r="V441" s="41"/>
      <c r="W441" s="41" t="s">
        <v>16</v>
      </c>
      <c r="X441" s="54">
        <v>1.92130716666E-7</v>
      </c>
      <c r="Y441" s="54">
        <v>3.7859999999999999E-3</v>
      </c>
      <c r="Z441" s="54">
        <v>2.9889999999999999E-3</v>
      </c>
      <c r="AB441" s="63"/>
    </row>
    <row r="442" spans="1:28" ht="15" x14ac:dyDescent="0.25">
      <c r="A442" s="43">
        <v>1329</v>
      </c>
      <c r="B442" s="43">
        <v>12139</v>
      </c>
      <c r="C442" s="41" t="s">
        <v>172</v>
      </c>
      <c r="D442" s="41" t="s">
        <v>1759</v>
      </c>
      <c r="E442" s="41" t="s">
        <v>185</v>
      </c>
      <c r="F442" s="41" t="s">
        <v>175</v>
      </c>
      <c r="G442" s="41" t="s">
        <v>76</v>
      </c>
      <c r="H442" s="41" t="s">
        <v>76</v>
      </c>
      <c r="I442" s="41" t="s">
        <v>137</v>
      </c>
      <c r="J442" s="41" t="s">
        <v>138</v>
      </c>
      <c r="K442" s="41" t="s">
        <v>111</v>
      </c>
      <c r="L442" s="41" t="s">
        <v>80</v>
      </c>
      <c r="M442" s="50">
        <v>0.27</v>
      </c>
      <c r="N442" s="62">
        <v>46029</v>
      </c>
      <c r="O442" s="54">
        <v>0</v>
      </c>
      <c r="P442" s="58">
        <v>4.1599999999999998E-2</v>
      </c>
      <c r="Q442" s="56">
        <v>0</v>
      </c>
      <c r="R442" s="50">
        <v>6203857.75</v>
      </c>
      <c r="S442" s="55">
        <v>1</v>
      </c>
      <c r="T442" s="56">
        <v>98.91</v>
      </c>
      <c r="U442" s="50">
        <v>6136.2357005249996</v>
      </c>
      <c r="V442" s="41"/>
      <c r="W442" s="41" t="s">
        <v>16</v>
      </c>
      <c r="X442" s="54">
        <v>1.938705546875E-6</v>
      </c>
      <c r="Y442" s="54">
        <v>6.8820000000000006E-2</v>
      </c>
      <c r="Z442" s="54">
        <v>5.4336000000000002E-2</v>
      </c>
      <c r="AB442" s="63"/>
    </row>
    <row r="443" spans="1:28" ht="15" x14ac:dyDescent="0.25">
      <c r="A443" s="43">
        <v>1329</v>
      </c>
      <c r="B443" s="43">
        <v>12139</v>
      </c>
      <c r="C443" s="41" t="s">
        <v>172</v>
      </c>
      <c r="D443" s="41" t="s">
        <v>183</v>
      </c>
      <c r="E443" s="41" t="s">
        <v>184</v>
      </c>
      <c r="F443" s="41" t="s">
        <v>175</v>
      </c>
      <c r="G443" s="41" t="s">
        <v>76</v>
      </c>
      <c r="H443" s="41" t="s">
        <v>76</v>
      </c>
      <c r="I443" s="41" t="s">
        <v>137</v>
      </c>
      <c r="J443" s="41" t="s">
        <v>138</v>
      </c>
      <c r="K443" s="41" t="s">
        <v>111</v>
      </c>
      <c r="L443" s="41" t="s">
        <v>80</v>
      </c>
      <c r="M443" s="50">
        <v>0.01</v>
      </c>
      <c r="N443" s="62">
        <v>45933</v>
      </c>
      <c r="O443" s="54">
        <v>0</v>
      </c>
      <c r="P443" s="58">
        <v>9.4799999999999995E-2</v>
      </c>
      <c r="Q443" s="56">
        <v>0</v>
      </c>
      <c r="R443" s="50">
        <v>3431713.08</v>
      </c>
      <c r="S443" s="55">
        <v>1</v>
      </c>
      <c r="T443" s="57">
        <v>99.950000787553194</v>
      </c>
      <c r="U443" s="50">
        <v>3429.9972504865659</v>
      </c>
      <c r="V443" s="41"/>
      <c r="W443" s="41" t="s">
        <v>16</v>
      </c>
      <c r="X443" s="54">
        <v>1.2256118142849999E-6</v>
      </c>
      <c r="Y443" s="54">
        <v>3.8469000000000003E-2</v>
      </c>
      <c r="Z443" s="54">
        <v>3.0372E-2</v>
      </c>
      <c r="AB443" s="63"/>
    </row>
    <row r="444" spans="1:28" ht="15" x14ac:dyDescent="0.25">
      <c r="A444" s="43">
        <v>1329</v>
      </c>
      <c r="B444" s="43">
        <v>12139</v>
      </c>
      <c r="C444" s="41" t="s">
        <v>164</v>
      </c>
      <c r="D444" s="41" t="s">
        <v>1791</v>
      </c>
      <c r="E444" s="41" t="s">
        <v>165</v>
      </c>
      <c r="F444" s="41" t="s">
        <v>166</v>
      </c>
      <c r="G444" s="41" t="s">
        <v>76</v>
      </c>
      <c r="H444" s="41" t="s">
        <v>76</v>
      </c>
      <c r="I444" s="41" t="s">
        <v>167</v>
      </c>
      <c r="J444" s="41" t="s">
        <v>168</v>
      </c>
      <c r="K444" s="41" t="s">
        <v>169</v>
      </c>
      <c r="L444" s="41" t="s">
        <v>82</v>
      </c>
      <c r="M444" s="50">
        <v>1.23</v>
      </c>
      <c r="N444" s="62">
        <v>46405</v>
      </c>
      <c r="O444" s="54">
        <v>1.4999999999999999E-2</v>
      </c>
      <c r="P444" s="58">
        <v>2.9499999999999998E-2</v>
      </c>
      <c r="Q444" s="56">
        <v>0</v>
      </c>
      <c r="R444" s="50">
        <v>28519.66</v>
      </c>
      <c r="S444" s="55">
        <v>3.8807</v>
      </c>
      <c r="T444" s="56">
        <v>99.1096</v>
      </c>
      <c r="U444" s="50">
        <v>109.69078328041998</v>
      </c>
      <c r="V444" s="41"/>
      <c r="W444" s="41" t="s">
        <v>16</v>
      </c>
      <c r="X444" s="54">
        <v>1.00421338028E-7</v>
      </c>
      <c r="Y444" s="54">
        <v>1.23E-3</v>
      </c>
      <c r="Z444" s="54">
        <v>9.7099999999999997E-4</v>
      </c>
      <c r="AB444" s="63"/>
    </row>
    <row r="445" spans="1:28" ht="15" x14ac:dyDescent="0.25">
      <c r="A445" s="43">
        <v>1329</v>
      </c>
      <c r="B445" s="43">
        <v>12139</v>
      </c>
      <c r="C445" s="41" t="s">
        <v>141</v>
      </c>
      <c r="D445" s="41" t="s">
        <v>162</v>
      </c>
      <c r="E445" s="41" t="s">
        <v>163</v>
      </c>
      <c r="F445" s="41" t="s">
        <v>144</v>
      </c>
      <c r="G445" s="41" t="s">
        <v>76</v>
      </c>
      <c r="H445" s="41" t="s">
        <v>76</v>
      </c>
      <c r="I445" s="41" t="s">
        <v>137</v>
      </c>
      <c r="J445" s="41" t="s">
        <v>138</v>
      </c>
      <c r="K445" s="41" t="s">
        <v>111</v>
      </c>
      <c r="L445" s="41" t="s">
        <v>80</v>
      </c>
      <c r="M445" s="50">
        <v>6.14</v>
      </c>
      <c r="N445" s="62">
        <v>48182</v>
      </c>
      <c r="O445" s="54">
        <v>1E-3</v>
      </c>
      <c r="P445" s="58">
        <v>1.89E-2</v>
      </c>
      <c r="Q445" s="56">
        <v>0</v>
      </c>
      <c r="R445" s="50">
        <v>857026.67</v>
      </c>
      <c r="S445" s="55">
        <v>1</v>
      </c>
      <c r="T445" s="56">
        <v>106.54</v>
      </c>
      <c r="U445" s="50">
        <v>913.07621421800002</v>
      </c>
      <c r="V445" s="41"/>
      <c r="W445" s="41" t="s">
        <v>16</v>
      </c>
      <c r="X445" s="54">
        <v>2.5038410121499999E-7</v>
      </c>
      <c r="Y445" s="54">
        <v>1.0240000000000001E-2</v>
      </c>
      <c r="Z445" s="54">
        <v>8.0850000000000002E-3</v>
      </c>
      <c r="AB445" s="63"/>
    </row>
    <row r="446" spans="1:28" ht="15" x14ac:dyDescent="0.25">
      <c r="A446" s="43">
        <v>1329</v>
      </c>
      <c r="B446" s="43">
        <v>12139</v>
      </c>
      <c r="C446" s="41" t="s">
        <v>133</v>
      </c>
      <c r="D446" s="41" t="s">
        <v>160</v>
      </c>
      <c r="E446" s="41" t="s">
        <v>161</v>
      </c>
      <c r="F446" s="41" t="s">
        <v>136</v>
      </c>
      <c r="G446" s="41" t="s">
        <v>76</v>
      </c>
      <c r="H446" s="41" t="s">
        <v>76</v>
      </c>
      <c r="I446" s="41" t="s">
        <v>137</v>
      </c>
      <c r="J446" s="41" t="s">
        <v>138</v>
      </c>
      <c r="K446" s="41" t="s">
        <v>111</v>
      </c>
      <c r="L446" s="41" t="s">
        <v>80</v>
      </c>
      <c r="M446" s="50">
        <v>2.93</v>
      </c>
      <c r="N446" s="62">
        <v>47024</v>
      </c>
      <c r="O446" s="54">
        <v>2.2499999999999999E-2</v>
      </c>
      <c r="P446" s="58">
        <v>3.9199999999999999E-2</v>
      </c>
      <c r="Q446" s="56">
        <v>0</v>
      </c>
      <c r="R446" s="50">
        <v>203382.99</v>
      </c>
      <c r="S446" s="55">
        <v>1</v>
      </c>
      <c r="T446" s="56">
        <v>95.37</v>
      </c>
      <c r="U446" s="50">
        <v>193.966357563</v>
      </c>
      <c r="V446" s="41"/>
      <c r="W446" s="41" t="s">
        <v>16</v>
      </c>
      <c r="X446" s="54">
        <v>5.8575485581000001E-8</v>
      </c>
      <c r="Y446" s="54">
        <v>2.1749999999999999E-3</v>
      </c>
      <c r="Z446" s="54">
        <v>1.717E-3</v>
      </c>
      <c r="AB446" s="63"/>
    </row>
    <row r="447" spans="1:28" ht="15" x14ac:dyDescent="0.25">
      <c r="A447" s="43">
        <v>1329</v>
      </c>
      <c r="B447" s="43">
        <v>12139</v>
      </c>
      <c r="C447" s="41" t="s">
        <v>133</v>
      </c>
      <c r="D447" s="41" t="s">
        <v>154</v>
      </c>
      <c r="E447" s="41" t="s">
        <v>155</v>
      </c>
      <c r="F447" s="41" t="s">
        <v>136</v>
      </c>
      <c r="G447" s="41" t="s">
        <v>76</v>
      </c>
      <c r="H447" s="41" t="s">
        <v>76</v>
      </c>
      <c r="I447" s="41" t="s">
        <v>137</v>
      </c>
      <c r="J447" s="41" t="s">
        <v>138</v>
      </c>
      <c r="K447" s="41" t="s">
        <v>111</v>
      </c>
      <c r="L447" s="41" t="s">
        <v>80</v>
      </c>
      <c r="M447" s="50">
        <v>6.29</v>
      </c>
      <c r="N447" s="62">
        <v>48334</v>
      </c>
      <c r="O447" s="54">
        <v>1.2999999999999999E-2</v>
      </c>
      <c r="P447" s="58">
        <v>4.0099999999999997E-2</v>
      </c>
      <c r="Q447" s="56">
        <v>0</v>
      </c>
      <c r="R447" s="50">
        <v>288631.82</v>
      </c>
      <c r="S447" s="55">
        <v>1</v>
      </c>
      <c r="T447" s="56">
        <v>85.09</v>
      </c>
      <c r="U447" s="50">
        <v>245.59681563800004</v>
      </c>
      <c r="V447" s="41"/>
      <c r="W447" s="41" t="s">
        <v>16</v>
      </c>
      <c r="X447" s="54">
        <v>7.4626136092999995E-8</v>
      </c>
      <c r="Y447" s="54">
        <v>2.7539999999999999E-3</v>
      </c>
      <c r="Z447" s="54">
        <v>2.1740000000000002E-3</v>
      </c>
      <c r="AB447" s="63"/>
    </row>
    <row r="448" spans="1:28" ht="15" x14ac:dyDescent="0.25">
      <c r="A448" s="43">
        <v>1329</v>
      </c>
      <c r="B448" s="43">
        <v>12139</v>
      </c>
      <c r="C448" s="41" t="s">
        <v>141</v>
      </c>
      <c r="D448" s="41" t="s">
        <v>156</v>
      </c>
      <c r="E448" s="41" t="s">
        <v>157</v>
      </c>
      <c r="F448" s="41" t="s">
        <v>144</v>
      </c>
      <c r="G448" s="41" t="s">
        <v>76</v>
      </c>
      <c r="H448" s="41" t="s">
        <v>76</v>
      </c>
      <c r="I448" s="41" t="s">
        <v>137</v>
      </c>
      <c r="J448" s="41" t="s">
        <v>138</v>
      </c>
      <c r="K448" s="41" t="s">
        <v>111</v>
      </c>
      <c r="L448" s="41" t="s">
        <v>80</v>
      </c>
      <c r="M448" s="50">
        <v>7.53</v>
      </c>
      <c r="N448" s="62">
        <v>48883</v>
      </c>
      <c r="O448" s="54">
        <v>1.6E-2</v>
      </c>
      <c r="P448" s="58">
        <v>1.9400000000000001E-2</v>
      </c>
      <c r="Q448" s="56">
        <v>0</v>
      </c>
      <c r="R448" s="50">
        <v>5113874.67</v>
      </c>
      <c r="S448" s="55">
        <v>1</v>
      </c>
      <c r="T448" s="56">
        <v>105.4</v>
      </c>
      <c r="U448" s="50">
        <v>5390.0239021799998</v>
      </c>
      <c r="V448" s="41"/>
      <c r="W448" s="41" t="s">
        <v>16</v>
      </c>
      <c r="X448" s="54">
        <v>1.9334991089200001E-6</v>
      </c>
      <c r="Y448" s="54">
        <v>6.0450999999999998E-2</v>
      </c>
      <c r="Z448" s="54">
        <v>4.7728E-2</v>
      </c>
      <c r="AB448" s="63"/>
    </row>
    <row r="449" spans="1:28" ht="15" x14ac:dyDescent="0.25">
      <c r="A449" s="43">
        <v>1329</v>
      </c>
      <c r="B449" s="43">
        <v>12139</v>
      </c>
      <c r="C449" s="41" t="s">
        <v>141</v>
      </c>
      <c r="D449" s="41" t="s">
        <v>158</v>
      </c>
      <c r="E449" s="41" t="s">
        <v>159</v>
      </c>
      <c r="F449" s="41" t="s">
        <v>144</v>
      </c>
      <c r="G449" s="41" t="s">
        <v>76</v>
      </c>
      <c r="H449" s="41" t="s">
        <v>76</v>
      </c>
      <c r="I449" s="41" t="s">
        <v>137</v>
      </c>
      <c r="J449" s="41" t="s">
        <v>138</v>
      </c>
      <c r="K449" s="41" t="s">
        <v>111</v>
      </c>
      <c r="L449" s="41" t="s">
        <v>80</v>
      </c>
      <c r="M449" s="50">
        <v>0.08</v>
      </c>
      <c r="N449" s="62">
        <v>45961</v>
      </c>
      <c r="O449" s="54">
        <v>7.4999999999999997E-3</v>
      </c>
      <c r="P449" s="58">
        <v>8.8900000000000007E-2</v>
      </c>
      <c r="Q449" s="56">
        <v>0</v>
      </c>
      <c r="R449" s="50">
        <v>1304201.3700000001</v>
      </c>
      <c r="S449" s="55">
        <v>1</v>
      </c>
      <c r="T449" s="56">
        <v>119.27</v>
      </c>
      <c r="U449" s="50">
        <v>1555.5209739990003</v>
      </c>
      <c r="V449" s="41"/>
      <c r="W449" s="41" t="s">
        <v>16</v>
      </c>
      <c r="X449" s="54">
        <v>1.3726644701390001E-6</v>
      </c>
      <c r="Y449" s="54">
        <v>1.7444999999999999E-2</v>
      </c>
      <c r="Z449" s="54">
        <v>1.3774E-2</v>
      </c>
      <c r="AB449" s="63"/>
    </row>
    <row r="450" spans="1:28" ht="15" x14ac:dyDescent="0.25">
      <c r="A450" s="43">
        <v>1329</v>
      </c>
      <c r="B450" s="43">
        <v>12139</v>
      </c>
      <c r="C450" s="41" t="s">
        <v>133</v>
      </c>
      <c r="D450" s="41" t="s">
        <v>134</v>
      </c>
      <c r="E450" s="41" t="s">
        <v>135</v>
      </c>
      <c r="F450" s="41" t="s">
        <v>136</v>
      </c>
      <c r="G450" s="41" t="s">
        <v>76</v>
      </c>
      <c r="H450" s="41" t="s">
        <v>76</v>
      </c>
      <c r="I450" s="41" t="s">
        <v>137</v>
      </c>
      <c r="J450" s="41" t="s">
        <v>138</v>
      </c>
      <c r="K450" s="41" t="s">
        <v>111</v>
      </c>
      <c r="L450" s="41" t="s">
        <v>80</v>
      </c>
      <c r="M450" s="50">
        <v>11.18</v>
      </c>
      <c r="N450" s="62">
        <v>51897</v>
      </c>
      <c r="O450" s="54">
        <v>5.5E-2</v>
      </c>
      <c r="P450" s="58">
        <v>4.3400000000000001E-2</v>
      </c>
      <c r="Q450" s="56">
        <v>0</v>
      </c>
      <c r="R450" s="50">
        <v>8141178.6600000001</v>
      </c>
      <c r="S450" s="55">
        <v>1</v>
      </c>
      <c r="T450" s="56">
        <v>117</v>
      </c>
      <c r="U450" s="50">
        <v>9525.1790322000015</v>
      </c>
      <c r="V450" s="41"/>
      <c r="W450" s="41" t="s">
        <v>16</v>
      </c>
      <c r="X450" s="54">
        <v>2.6272616297990001E-6</v>
      </c>
      <c r="Y450" s="54">
        <v>0.10682899999999999</v>
      </c>
      <c r="Z450" s="54">
        <v>8.4345000000000003E-2</v>
      </c>
      <c r="AB450" s="63"/>
    </row>
    <row r="451" spans="1:28" ht="15" x14ac:dyDescent="0.25">
      <c r="A451" s="43">
        <v>1329</v>
      </c>
      <c r="B451" s="43">
        <v>12139</v>
      </c>
      <c r="C451" s="41" t="s">
        <v>133</v>
      </c>
      <c r="D451" s="41" t="s">
        <v>139</v>
      </c>
      <c r="E451" s="41" t="s">
        <v>140</v>
      </c>
      <c r="F451" s="41" t="s">
        <v>136</v>
      </c>
      <c r="G451" s="41" t="s">
        <v>76</v>
      </c>
      <c r="H451" s="41" t="s">
        <v>76</v>
      </c>
      <c r="I451" s="41" t="s">
        <v>137</v>
      </c>
      <c r="J451" s="41" t="s">
        <v>138</v>
      </c>
      <c r="K451" s="41" t="s">
        <v>111</v>
      </c>
      <c r="L451" s="41" t="s">
        <v>80</v>
      </c>
      <c r="M451" s="50">
        <v>17.25</v>
      </c>
      <c r="N451" s="62">
        <v>55852</v>
      </c>
      <c r="O451" s="54">
        <v>2.8000000000000001E-2</v>
      </c>
      <c r="P451" s="58">
        <v>4.5999999999999999E-2</v>
      </c>
      <c r="Q451" s="56">
        <v>0</v>
      </c>
      <c r="R451" s="50">
        <v>1151015.8999999999</v>
      </c>
      <c r="S451" s="55">
        <v>1</v>
      </c>
      <c r="T451" s="56">
        <v>74.63</v>
      </c>
      <c r="U451" s="50">
        <v>859.00316616999987</v>
      </c>
      <c r="V451" s="41"/>
      <c r="W451" s="41" t="s">
        <v>16</v>
      </c>
      <c r="X451" s="54">
        <v>4.0903847399599998E-7</v>
      </c>
      <c r="Y451" s="54">
        <v>9.6340000000000002E-3</v>
      </c>
      <c r="Z451" s="54">
        <v>7.6059999999999999E-3</v>
      </c>
      <c r="AB451" s="63"/>
    </row>
    <row r="452" spans="1:28" ht="15" x14ac:dyDescent="0.25">
      <c r="A452" s="43">
        <v>1329</v>
      </c>
      <c r="B452" s="43">
        <v>12139</v>
      </c>
      <c r="C452" s="41" t="s">
        <v>141</v>
      </c>
      <c r="D452" s="41" t="s">
        <v>142</v>
      </c>
      <c r="E452" s="41" t="s">
        <v>143</v>
      </c>
      <c r="F452" s="41" t="s">
        <v>144</v>
      </c>
      <c r="G452" s="41" t="s">
        <v>76</v>
      </c>
      <c r="H452" s="41" t="s">
        <v>76</v>
      </c>
      <c r="I452" s="41" t="s">
        <v>137</v>
      </c>
      <c r="J452" s="41" t="s">
        <v>138</v>
      </c>
      <c r="K452" s="41" t="s">
        <v>111</v>
      </c>
      <c r="L452" s="41" t="s">
        <v>80</v>
      </c>
      <c r="M452" s="50">
        <v>3.02</v>
      </c>
      <c r="N452" s="62">
        <v>47057</v>
      </c>
      <c r="O452" s="54">
        <v>1.0999999999999999E-2</v>
      </c>
      <c r="P452" s="58">
        <v>1.9900000000000001E-2</v>
      </c>
      <c r="Q452" s="56">
        <v>0</v>
      </c>
      <c r="R452" s="50">
        <v>2041827.76</v>
      </c>
      <c r="S452" s="55">
        <v>1</v>
      </c>
      <c r="T452" s="56">
        <v>105.65</v>
      </c>
      <c r="U452" s="50">
        <v>2157.1910284400001</v>
      </c>
      <c r="V452" s="41"/>
      <c r="W452" s="41" t="s">
        <v>16</v>
      </c>
      <c r="X452" s="54">
        <v>6.0595276244199996E-7</v>
      </c>
      <c r="Y452" s="54">
        <v>2.4192999999999999E-2</v>
      </c>
      <c r="Z452" s="54">
        <v>1.9102000000000001E-2</v>
      </c>
      <c r="AB452" s="63"/>
    </row>
    <row r="453" spans="1:28" ht="15" x14ac:dyDescent="0.25">
      <c r="A453" s="43">
        <v>1329</v>
      </c>
      <c r="B453" s="43">
        <v>12139</v>
      </c>
      <c r="C453" s="41" t="s">
        <v>133</v>
      </c>
      <c r="D453" s="41" t="s">
        <v>145</v>
      </c>
      <c r="E453" s="41" t="s">
        <v>146</v>
      </c>
      <c r="F453" s="41" t="s">
        <v>136</v>
      </c>
      <c r="G453" s="41" t="s">
        <v>76</v>
      </c>
      <c r="H453" s="41" t="s">
        <v>76</v>
      </c>
      <c r="I453" s="41" t="s">
        <v>137</v>
      </c>
      <c r="J453" s="41" t="s">
        <v>138</v>
      </c>
      <c r="K453" s="41" t="s">
        <v>111</v>
      </c>
      <c r="L453" s="41" t="s">
        <v>80</v>
      </c>
      <c r="M453" s="50">
        <v>7.93</v>
      </c>
      <c r="N453" s="62">
        <v>49398</v>
      </c>
      <c r="O453" s="54">
        <v>0.04</v>
      </c>
      <c r="P453" s="58">
        <v>4.0899999999999999E-2</v>
      </c>
      <c r="Q453" s="56">
        <v>0</v>
      </c>
      <c r="R453" s="50">
        <v>16386654.18</v>
      </c>
      <c r="S453" s="55">
        <v>1</v>
      </c>
      <c r="T453" s="56">
        <v>101.25</v>
      </c>
      <c r="U453" s="50">
        <v>16591.48735725</v>
      </c>
      <c r="V453" s="41"/>
      <c r="W453" s="41" t="s">
        <v>16</v>
      </c>
      <c r="X453" s="54">
        <v>4.6067928336610002E-6</v>
      </c>
      <c r="Y453" s="54">
        <v>0.186081</v>
      </c>
      <c r="Z453" s="54">
        <v>0.14691799999999999</v>
      </c>
      <c r="AB453" s="63"/>
    </row>
    <row r="454" spans="1:28" ht="15" x14ac:dyDescent="0.25">
      <c r="A454" s="43">
        <v>1329</v>
      </c>
      <c r="B454" s="43">
        <v>12139</v>
      </c>
      <c r="C454" s="41" t="s">
        <v>141</v>
      </c>
      <c r="D454" s="41" t="s">
        <v>1789</v>
      </c>
      <c r="E454" s="41" t="s">
        <v>147</v>
      </c>
      <c r="F454" s="41" t="s">
        <v>144</v>
      </c>
      <c r="G454" s="41" t="s">
        <v>76</v>
      </c>
      <c r="H454" s="41" t="s">
        <v>76</v>
      </c>
      <c r="I454" s="41" t="s">
        <v>137</v>
      </c>
      <c r="J454" s="41" t="s">
        <v>138</v>
      </c>
      <c r="K454" s="41" t="s">
        <v>111</v>
      </c>
      <c r="L454" s="41" t="s">
        <v>80</v>
      </c>
      <c r="M454" s="50">
        <v>0.83</v>
      </c>
      <c r="N454" s="62">
        <v>46234</v>
      </c>
      <c r="O454" s="54">
        <v>1E-3</v>
      </c>
      <c r="P454" s="58">
        <v>2.6499999999999999E-2</v>
      </c>
      <c r="Q454" s="56">
        <v>0</v>
      </c>
      <c r="R454" s="50">
        <v>6675641.5</v>
      </c>
      <c r="S454" s="55">
        <v>1</v>
      </c>
      <c r="T454" s="56">
        <v>116.31</v>
      </c>
      <c r="U454" s="50">
        <v>7764.4386286500003</v>
      </c>
      <c r="V454" s="41"/>
      <c r="W454" s="41" t="s">
        <v>16</v>
      </c>
      <c r="X454" s="54">
        <v>3.3040263425610002E-6</v>
      </c>
      <c r="Y454" s="54">
        <v>8.7082000000000007E-2</v>
      </c>
      <c r="Z454" s="54">
        <v>6.8753999999999996E-2</v>
      </c>
      <c r="AB454" s="63"/>
    </row>
    <row r="455" spans="1:28" ht="15" x14ac:dyDescent="0.25">
      <c r="A455" s="43">
        <v>1329</v>
      </c>
      <c r="B455" s="43">
        <v>12139</v>
      </c>
      <c r="C455" s="41" t="s">
        <v>133</v>
      </c>
      <c r="D455" s="41" t="s">
        <v>152</v>
      </c>
      <c r="E455" s="41" t="s">
        <v>153</v>
      </c>
      <c r="F455" s="41" t="s">
        <v>136</v>
      </c>
      <c r="G455" s="41" t="s">
        <v>76</v>
      </c>
      <c r="H455" s="41" t="s">
        <v>76</v>
      </c>
      <c r="I455" s="41" t="s">
        <v>137</v>
      </c>
      <c r="J455" s="41" t="s">
        <v>138</v>
      </c>
      <c r="K455" s="41" t="s">
        <v>111</v>
      </c>
      <c r="L455" s="41" t="s">
        <v>80</v>
      </c>
      <c r="M455" s="50">
        <v>4.3899999999999997</v>
      </c>
      <c r="N455" s="62">
        <v>47573</v>
      </c>
      <c r="O455" s="54">
        <v>0.01</v>
      </c>
      <c r="P455" s="58">
        <v>3.9199999999999999E-2</v>
      </c>
      <c r="Q455" s="56">
        <v>0</v>
      </c>
      <c r="R455" s="50">
        <v>1509478.53</v>
      </c>
      <c r="S455" s="55">
        <v>1</v>
      </c>
      <c r="T455" s="56">
        <v>88.66</v>
      </c>
      <c r="U455" s="50">
        <v>1338.3036646980001</v>
      </c>
      <c r="V455" s="41"/>
      <c r="W455" s="41" t="s">
        <v>16</v>
      </c>
      <c r="X455" s="54">
        <v>3.9980413170000002E-7</v>
      </c>
      <c r="Y455" s="54">
        <v>1.5009E-2</v>
      </c>
      <c r="Z455" s="54">
        <v>1.1849999999999999E-2</v>
      </c>
      <c r="AB455" s="63"/>
    </row>
    <row r="456" spans="1:28" ht="15" x14ac:dyDescent="0.25">
      <c r="A456" s="43">
        <v>1329</v>
      </c>
      <c r="B456" s="43">
        <v>12139</v>
      </c>
      <c r="C456" s="41" t="s">
        <v>133</v>
      </c>
      <c r="D456" s="41" t="s">
        <v>150</v>
      </c>
      <c r="E456" s="41" t="s">
        <v>151</v>
      </c>
      <c r="F456" s="41" t="s">
        <v>136</v>
      </c>
      <c r="G456" s="41" t="s">
        <v>76</v>
      </c>
      <c r="H456" s="41" t="s">
        <v>76</v>
      </c>
      <c r="I456" s="41" t="s">
        <v>137</v>
      </c>
      <c r="J456" s="41" t="s">
        <v>138</v>
      </c>
      <c r="K456" s="41" t="s">
        <v>111</v>
      </c>
      <c r="L456" s="41" t="s">
        <v>80</v>
      </c>
      <c r="M456" s="50">
        <v>10.56</v>
      </c>
      <c r="N456" s="62">
        <v>50191</v>
      </c>
      <c r="O456" s="54">
        <v>0.03</v>
      </c>
      <c r="P456" s="58">
        <v>4.2000000000000003E-2</v>
      </c>
      <c r="Q456" s="56">
        <v>0</v>
      </c>
      <c r="R456" s="50">
        <v>10032677.289999999</v>
      </c>
      <c r="S456" s="55">
        <v>1</v>
      </c>
      <c r="T456" s="56">
        <v>75.94</v>
      </c>
      <c r="U456" s="50">
        <v>7618.8151340259992</v>
      </c>
      <c r="V456" s="41"/>
      <c r="W456" s="41" t="s">
        <v>16</v>
      </c>
      <c r="X456" s="54">
        <v>2.5094295580240002E-6</v>
      </c>
      <c r="Y456" s="54">
        <v>8.5447999999999996E-2</v>
      </c>
      <c r="Z456" s="54">
        <v>6.7463999999999996E-2</v>
      </c>
      <c r="AB456" s="63"/>
    </row>
    <row r="457" spans="1:28" ht="15" x14ac:dyDescent="0.25">
      <c r="A457" s="43">
        <v>1329</v>
      </c>
      <c r="B457" s="43">
        <v>12139</v>
      </c>
      <c r="C457" s="41" t="s">
        <v>141</v>
      </c>
      <c r="D457" s="41" t="s">
        <v>148</v>
      </c>
      <c r="E457" s="41" t="s">
        <v>149</v>
      </c>
      <c r="F457" s="41" t="s">
        <v>144</v>
      </c>
      <c r="G457" s="41" t="s">
        <v>76</v>
      </c>
      <c r="H457" s="41" t="s">
        <v>76</v>
      </c>
      <c r="I457" s="41" t="s">
        <v>137</v>
      </c>
      <c r="J457" s="41" t="s">
        <v>138</v>
      </c>
      <c r="K457" s="41" t="s">
        <v>111</v>
      </c>
      <c r="L457" s="41" t="s">
        <v>80</v>
      </c>
      <c r="M457" s="50">
        <v>1.66</v>
      </c>
      <c r="N457" s="62">
        <v>46538</v>
      </c>
      <c r="O457" s="54">
        <v>7.4999999999999997E-3</v>
      </c>
      <c r="P457" s="58">
        <v>2.07E-2</v>
      </c>
      <c r="Q457" s="56">
        <v>0</v>
      </c>
      <c r="R457" s="50">
        <v>5230972.83</v>
      </c>
      <c r="S457" s="55">
        <v>1</v>
      </c>
      <c r="T457" s="56">
        <v>117.66</v>
      </c>
      <c r="U457" s="50">
        <v>6154.7626317779986</v>
      </c>
      <c r="V457" s="41"/>
      <c r="W457" s="41" t="s">
        <v>16</v>
      </c>
      <c r="X457" s="54">
        <v>2.1476738115989999E-6</v>
      </c>
      <c r="Y457" s="54">
        <v>6.9028000000000006E-2</v>
      </c>
      <c r="Z457" s="54">
        <v>5.45E-2</v>
      </c>
      <c r="AB457" s="63"/>
    </row>
    <row r="458" spans="1:28" ht="15" x14ac:dyDescent="0.25">
      <c r="A458" s="43">
        <v>1329</v>
      </c>
      <c r="B458" s="43">
        <v>12139</v>
      </c>
      <c r="C458" s="41" t="s">
        <v>172</v>
      </c>
      <c r="D458" s="41" t="s">
        <v>1763</v>
      </c>
      <c r="E458" s="41" t="s">
        <v>189</v>
      </c>
      <c r="F458" s="41" t="s">
        <v>175</v>
      </c>
      <c r="G458" s="41" t="s">
        <v>76</v>
      </c>
      <c r="H458" s="41" t="s">
        <v>76</v>
      </c>
      <c r="I458" s="41" t="s">
        <v>137</v>
      </c>
      <c r="J458" s="41" t="s">
        <v>138</v>
      </c>
      <c r="K458" s="41" t="s">
        <v>111</v>
      </c>
      <c r="L458" s="41" t="s">
        <v>80</v>
      </c>
      <c r="M458" s="50">
        <v>0.67</v>
      </c>
      <c r="N458" s="62">
        <v>46176</v>
      </c>
      <c r="O458" s="54">
        <v>0</v>
      </c>
      <c r="P458" s="58">
        <v>4.1599999999999998E-2</v>
      </c>
      <c r="Q458" s="56">
        <v>0</v>
      </c>
      <c r="R458" s="50">
        <v>3183470.96</v>
      </c>
      <c r="S458" s="55">
        <v>1</v>
      </c>
      <c r="T458" s="56">
        <v>97.3</v>
      </c>
      <c r="U458" s="50">
        <v>3097.5172440800002</v>
      </c>
      <c r="V458" s="41"/>
      <c r="W458" s="41" t="s">
        <v>16</v>
      </c>
      <c r="X458" s="54">
        <v>1.768594977777E-6</v>
      </c>
      <c r="Y458" s="54">
        <v>3.474E-2</v>
      </c>
      <c r="Z458" s="54">
        <v>2.7428000000000001E-2</v>
      </c>
      <c r="AB458" s="63"/>
    </row>
    <row r="459" spans="1:28" ht="15" x14ac:dyDescent="0.25">
      <c r="A459" s="43">
        <v>1329</v>
      </c>
      <c r="B459" s="43">
        <v>12139</v>
      </c>
      <c r="C459" s="41" t="s">
        <v>172</v>
      </c>
      <c r="D459" s="41" t="s">
        <v>1760</v>
      </c>
      <c r="E459" s="41" t="s">
        <v>190</v>
      </c>
      <c r="F459" s="41" t="s">
        <v>175</v>
      </c>
      <c r="G459" s="41" t="s">
        <v>76</v>
      </c>
      <c r="H459" s="41" t="s">
        <v>76</v>
      </c>
      <c r="I459" s="41" t="s">
        <v>137</v>
      </c>
      <c r="J459" s="41" t="s">
        <v>138</v>
      </c>
      <c r="K459" s="41" t="s">
        <v>111</v>
      </c>
      <c r="L459" s="41" t="s">
        <v>80</v>
      </c>
      <c r="M459" s="50">
        <v>0.5</v>
      </c>
      <c r="N459" s="62">
        <v>46113</v>
      </c>
      <c r="O459" s="54">
        <v>0</v>
      </c>
      <c r="P459" s="58">
        <v>4.1300000000000003E-2</v>
      </c>
      <c r="Q459" s="56">
        <v>0</v>
      </c>
      <c r="R459" s="50">
        <v>4537659.12</v>
      </c>
      <c r="S459" s="55">
        <v>1</v>
      </c>
      <c r="T459" s="56">
        <v>98</v>
      </c>
      <c r="U459" s="50">
        <v>4446.9059375999996</v>
      </c>
      <c r="V459" s="41"/>
      <c r="W459" s="41" t="s">
        <v>16</v>
      </c>
      <c r="X459" s="54">
        <v>2.5209217333329998E-6</v>
      </c>
      <c r="Y459" s="54">
        <v>4.9874000000000002E-2</v>
      </c>
      <c r="Z459" s="54">
        <v>3.9377000000000002E-2</v>
      </c>
      <c r="AB459" s="63"/>
    </row>
    <row r="460" spans="1:28" ht="15" x14ac:dyDescent="0.25">
      <c r="A460" s="43">
        <v>1329</v>
      </c>
      <c r="B460" s="43">
        <v>12139</v>
      </c>
      <c r="C460" s="41" t="s">
        <v>191</v>
      </c>
      <c r="D460" s="41" t="s">
        <v>1770</v>
      </c>
      <c r="E460" s="41" t="s">
        <v>198</v>
      </c>
      <c r="F460" s="41" t="s">
        <v>166</v>
      </c>
      <c r="G460" s="41" t="s">
        <v>96</v>
      </c>
      <c r="H460" s="41" t="s">
        <v>193</v>
      </c>
      <c r="I460" s="41" t="s">
        <v>194</v>
      </c>
      <c r="J460" s="41" t="s">
        <v>195</v>
      </c>
      <c r="K460" s="41" t="s">
        <v>169</v>
      </c>
      <c r="L460" s="41" t="s">
        <v>83</v>
      </c>
      <c r="M460" s="50">
        <v>0.13</v>
      </c>
      <c r="N460" s="62">
        <v>45986</v>
      </c>
      <c r="O460" s="54">
        <v>0</v>
      </c>
      <c r="P460" s="58">
        <v>4.0099999999999997E-2</v>
      </c>
      <c r="Q460" s="56">
        <v>0</v>
      </c>
      <c r="R460" s="50">
        <v>185914.67</v>
      </c>
      <c r="S460" s="55">
        <v>3.306</v>
      </c>
      <c r="T460" s="56">
        <v>99.390699999999995</v>
      </c>
      <c r="U460" s="50">
        <v>610.88893467327114</v>
      </c>
      <c r="V460" s="41"/>
      <c r="W460" s="41" t="s">
        <v>16</v>
      </c>
      <c r="X460" s="54">
        <v>1.2359129012E-8</v>
      </c>
      <c r="Y460" s="54">
        <v>6.8510000000000003E-3</v>
      </c>
      <c r="Z460" s="54">
        <v>5.4089999999999997E-3</v>
      </c>
      <c r="AB460" s="63"/>
    </row>
    <row r="461" spans="1:28" ht="15" x14ac:dyDescent="0.25">
      <c r="A461" s="43">
        <v>1329</v>
      </c>
      <c r="B461" s="43">
        <v>12139</v>
      </c>
      <c r="C461" s="41" t="s">
        <v>191</v>
      </c>
      <c r="D461" s="41" t="s">
        <v>1769</v>
      </c>
      <c r="E461" s="41" t="s">
        <v>199</v>
      </c>
      <c r="F461" s="41" t="s">
        <v>166</v>
      </c>
      <c r="G461" s="41" t="s">
        <v>96</v>
      </c>
      <c r="H461" s="41" t="s">
        <v>193</v>
      </c>
      <c r="I461" s="41" t="s">
        <v>194</v>
      </c>
      <c r="J461" s="41" t="s">
        <v>195</v>
      </c>
      <c r="K461" s="41" t="s">
        <v>169</v>
      </c>
      <c r="L461" s="41" t="s">
        <v>83</v>
      </c>
      <c r="M461" s="50">
        <v>0.27</v>
      </c>
      <c r="N461" s="62">
        <v>46037</v>
      </c>
      <c r="O461" s="54">
        <v>0</v>
      </c>
      <c r="P461" s="58">
        <v>3.8300000000000001E-2</v>
      </c>
      <c r="Q461" s="56">
        <v>0</v>
      </c>
      <c r="R461" s="50">
        <v>140281.07</v>
      </c>
      <c r="S461" s="55">
        <v>3.306</v>
      </c>
      <c r="T461" s="56">
        <v>98.886700000000005</v>
      </c>
      <c r="U461" s="50">
        <v>458.60607472246323</v>
      </c>
      <c r="V461" s="41"/>
      <c r="W461" s="41" t="s">
        <v>16</v>
      </c>
      <c r="X461" s="54">
        <v>1.8464352278000001E-8</v>
      </c>
      <c r="Y461" s="54">
        <v>5.143E-3</v>
      </c>
      <c r="Z461" s="54">
        <v>4.0600000000000002E-3</v>
      </c>
      <c r="AB461" s="63"/>
    </row>
    <row r="462" spans="1:28" ht="15" x14ac:dyDescent="0.25">
      <c r="A462" s="43">
        <v>1329</v>
      </c>
      <c r="B462" s="43">
        <v>12139</v>
      </c>
      <c r="C462" s="41" t="s">
        <v>191</v>
      </c>
      <c r="D462" s="41" t="s">
        <v>1768</v>
      </c>
      <c r="E462" s="41" t="s">
        <v>196</v>
      </c>
      <c r="F462" s="41" t="s">
        <v>166</v>
      </c>
      <c r="G462" s="41" t="s">
        <v>96</v>
      </c>
      <c r="H462" s="41" t="s">
        <v>193</v>
      </c>
      <c r="I462" s="41" t="s">
        <v>194</v>
      </c>
      <c r="J462" s="41" t="s">
        <v>195</v>
      </c>
      <c r="K462" s="41" t="s">
        <v>169</v>
      </c>
      <c r="L462" s="41" t="s">
        <v>83</v>
      </c>
      <c r="M462" s="50">
        <v>0.04</v>
      </c>
      <c r="N462" s="62">
        <v>45951</v>
      </c>
      <c r="O462" s="54">
        <v>0</v>
      </c>
      <c r="P462" s="58">
        <v>4.0500000000000001E-2</v>
      </c>
      <c r="Q462" s="56">
        <v>0</v>
      </c>
      <c r="R462" s="50">
        <v>93191.5</v>
      </c>
      <c r="S462" s="55">
        <v>3.306</v>
      </c>
      <c r="T462" s="56">
        <v>99.775700000000001</v>
      </c>
      <c r="U462" s="50">
        <v>307.40005066494297</v>
      </c>
      <c r="V462" s="41"/>
      <c r="W462" s="41" t="s">
        <v>16</v>
      </c>
      <c r="X462" s="54">
        <v>3.7921107130000001E-9</v>
      </c>
      <c r="Y462" s="54">
        <v>3.447E-3</v>
      </c>
      <c r="Z462" s="54">
        <v>2.722E-3</v>
      </c>
      <c r="AB462" s="63"/>
    </row>
    <row r="463" spans="1:28" ht="15" x14ac:dyDescent="0.25">
      <c r="A463" s="43">
        <v>1329</v>
      </c>
      <c r="B463" s="43">
        <v>12139</v>
      </c>
      <c r="C463" s="41" t="s">
        <v>191</v>
      </c>
      <c r="D463" s="41" t="s">
        <v>1761</v>
      </c>
      <c r="E463" s="41" t="s">
        <v>197</v>
      </c>
      <c r="F463" s="41" t="s">
        <v>166</v>
      </c>
      <c r="G463" s="41" t="s">
        <v>96</v>
      </c>
      <c r="H463" s="41" t="s">
        <v>193</v>
      </c>
      <c r="I463" s="41" t="s">
        <v>194</v>
      </c>
      <c r="J463" s="41" t="s">
        <v>195</v>
      </c>
      <c r="K463" s="41" t="s">
        <v>169</v>
      </c>
      <c r="L463" s="41" t="s">
        <v>83</v>
      </c>
      <c r="M463" s="50">
        <v>0.06</v>
      </c>
      <c r="N463" s="62">
        <v>45958</v>
      </c>
      <c r="O463" s="54">
        <v>0</v>
      </c>
      <c r="P463" s="58">
        <v>4.07E-2</v>
      </c>
      <c r="Q463" s="56">
        <v>0</v>
      </c>
      <c r="R463" s="50">
        <v>117753.27</v>
      </c>
      <c r="S463" s="55">
        <v>3.306</v>
      </c>
      <c r="T463" s="56">
        <v>99.697100000000006</v>
      </c>
      <c r="U463" s="50">
        <v>388.11314421113207</v>
      </c>
      <c r="V463" s="41"/>
      <c r="W463" s="41" t="s">
        <v>16</v>
      </c>
      <c r="X463" s="54">
        <v>4.7333811680000002E-9</v>
      </c>
      <c r="Y463" s="54">
        <v>4.352E-3</v>
      </c>
      <c r="Z463" s="54">
        <v>3.4359999999999998E-3</v>
      </c>
      <c r="AB463" s="63"/>
    </row>
    <row r="464" spans="1:28" ht="15" x14ac:dyDescent="0.25">
      <c r="A464" s="43">
        <v>1329</v>
      </c>
      <c r="B464" s="43">
        <v>12139</v>
      </c>
      <c r="C464" s="41" t="s">
        <v>191</v>
      </c>
      <c r="D464" s="41" t="s">
        <v>1762</v>
      </c>
      <c r="E464" s="41" t="s">
        <v>192</v>
      </c>
      <c r="F464" s="41" t="s">
        <v>166</v>
      </c>
      <c r="G464" s="41" t="s">
        <v>96</v>
      </c>
      <c r="H464" s="41" t="s">
        <v>193</v>
      </c>
      <c r="I464" s="41" t="s">
        <v>194</v>
      </c>
      <c r="J464" s="41" t="s">
        <v>195</v>
      </c>
      <c r="K464" s="41" t="s">
        <v>169</v>
      </c>
      <c r="L464" s="41" t="s">
        <v>83</v>
      </c>
      <c r="M464" s="50">
        <v>0.1</v>
      </c>
      <c r="N464" s="62">
        <v>45974</v>
      </c>
      <c r="O464" s="54">
        <v>0</v>
      </c>
      <c r="P464" s="58">
        <v>4.07E-2</v>
      </c>
      <c r="Q464" s="56">
        <v>0</v>
      </c>
      <c r="R464" s="50">
        <v>185304.27</v>
      </c>
      <c r="S464" s="55">
        <v>3.306</v>
      </c>
      <c r="T464" s="56">
        <v>99.520600000000002</v>
      </c>
      <c r="U464" s="50">
        <v>609.67903591572372</v>
      </c>
      <c r="V464" s="41"/>
      <c r="W464" s="41" t="s">
        <v>16</v>
      </c>
      <c r="X464" s="54">
        <v>7.3695160409999999E-9</v>
      </c>
      <c r="Y464" s="54">
        <v>6.8370000000000002E-3</v>
      </c>
      <c r="Z464" s="54">
        <v>5.398E-3</v>
      </c>
      <c r="AB464" s="63"/>
    </row>
    <row r="465" spans="1:28" ht="15" x14ac:dyDescent="0.25">
      <c r="A465" s="43">
        <v>1329</v>
      </c>
      <c r="B465" s="43">
        <v>13211</v>
      </c>
      <c r="C465" s="41" t="s">
        <v>172</v>
      </c>
      <c r="D465" s="41" t="s">
        <v>1765</v>
      </c>
      <c r="E465" s="41" t="s">
        <v>173</v>
      </c>
      <c r="F465" s="41" t="s">
        <v>175</v>
      </c>
      <c r="G465" s="41" t="s">
        <v>76</v>
      </c>
      <c r="H465" s="41" t="s">
        <v>76</v>
      </c>
      <c r="I465" s="41" t="s">
        <v>137</v>
      </c>
      <c r="J465" s="41" t="s">
        <v>138</v>
      </c>
      <c r="K465" s="41" t="s">
        <v>111</v>
      </c>
      <c r="L465" s="41" t="s">
        <v>80</v>
      </c>
      <c r="M465" s="50">
        <v>0.92</v>
      </c>
      <c r="N465" s="62">
        <v>46267</v>
      </c>
      <c r="O465" s="54">
        <v>0</v>
      </c>
      <c r="P465" s="58">
        <v>4.0500000000000001E-2</v>
      </c>
      <c r="Q465" s="56">
        <v>0</v>
      </c>
      <c r="R465" s="50">
        <v>841082.59</v>
      </c>
      <c r="S465" s="55">
        <v>1</v>
      </c>
      <c r="T465" s="56">
        <v>96.41</v>
      </c>
      <c r="U465" s="50">
        <v>810.88772501899984</v>
      </c>
      <c r="V465" s="41"/>
      <c r="W465" s="41" t="s">
        <v>16</v>
      </c>
      <c r="X465" s="54">
        <v>4.67268105555E-7</v>
      </c>
      <c r="Y465" s="54">
        <v>1.2513E-2</v>
      </c>
      <c r="Z465" s="54">
        <v>4.0249999999999999E-3</v>
      </c>
      <c r="AB465" s="63"/>
    </row>
    <row r="466" spans="1:28" ht="15" x14ac:dyDescent="0.25">
      <c r="A466" s="43">
        <v>1329</v>
      </c>
      <c r="B466" s="43">
        <v>13211</v>
      </c>
      <c r="C466" s="41" t="s">
        <v>172</v>
      </c>
      <c r="D466" s="41" t="s">
        <v>180</v>
      </c>
      <c r="E466" s="41" t="s">
        <v>181</v>
      </c>
      <c r="F466" s="41" t="s">
        <v>175</v>
      </c>
      <c r="G466" s="41" t="s">
        <v>76</v>
      </c>
      <c r="H466" s="41" t="s">
        <v>76</v>
      </c>
      <c r="I466" s="41" t="s">
        <v>137</v>
      </c>
      <c r="J466" s="41" t="s">
        <v>138</v>
      </c>
      <c r="K466" s="41" t="s">
        <v>111</v>
      </c>
      <c r="L466" s="41" t="s">
        <v>80</v>
      </c>
      <c r="M466" s="50">
        <v>0.17</v>
      </c>
      <c r="N466" s="62">
        <v>45994</v>
      </c>
      <c r="O466" s="54">
        <v>0</v>
      </c>
      <c r="P466" s="58">
        <v>4.0899999999999999E-2</v>
      </c>
      <c r="Q466" s="56">
        <v>0</v>
      </c>
      <c r="R466" s="50">
        <v>6171024.3399999999</v>
      </c>
      <c r="S466" s="55">
        <v>1</v>
      </c>
      <c r="T466" s="56">
        <v>99.31</v>
      </c>
      <c r="U466" s="50">
        <v>6128.4442720540001</v>
      </c>
      <c r="V466" s="41"/>
      <c r="W466" s="41" t="s">
        <v>16</v>
      </c>
      <c r="X466" s="54">
        <v>2.057008113333E-6</v>
      </c>
      <c r="Y466" s="54">
        <v>9.4572000000000003E-2</v>
      </c>
      <c r="Z466" s="54">
        <v>3.0419999999999999E-2</v>
      </c>
      <c r="AB466" s="63"/>
    </row>
    <row r="467" spans="1:28" ht="15" x14ac:dyDescent="0.25">
      <c r="A467" s="43">
        <v>1329</v>
      </c>
      <c r="B467" s="43">
        <v>13211</v>
      </c>
      <c r="C467" s="41" t="s">
        <v>172</v>
      </c>
      <c r="D467" s="41" t="s">
        <v>178</v>
      </c>
      <c r="E467" s="41" t="s">
        <v>179</v>
      </c>
      <c r="F467" s="41" t="s">
        <v>175</v>
      </c>
      <c r="G467" s="41" t="s">
        <v>76</v>
      </c>
      <c r="H467" s="41" t="s">
        <v>76</v>
      </c>
      <c r="I467" s="41" t="s">
        <v>137</v>
      </c>
      <c r="J467" s="41" t="s">
        <v>138</v>
      </c>
      <c r="K467" s="41" t="s">
        <v>111</v>
      </c>
      <c r="L467" s="41" t="s">
        <v>80</v>
      </c>
      <c r="M467" s="50">
        <v>0.1</v>
      </c>
      <c r="N467" s="62">
        <v>45966</v>
      </c>
      <c r="O467" s="54">
        <v>0</v>
      </c>
      <c r="P467" s="58">
        <v>4.0500000000000001E-2</v>
      </c>
      <c r="Q467" s="56">
        <v>0</v>
      </c>
      <c r="R467" s="50">
        <v>3440605.04</v>
      </c>
      <c r="S467" s="55">
        <v>1</v>
      </c>
      <c r="T467" s="56">
        <v>99.62</v>
      </c>
      <c r="U467" s="50">
        <v>3427.5307408480003</v>
      </c>
      <c r="V467" s="41"/>
      <c r="W467" s="41" t="s">
        <v>16</v>
      </c>
      <c r="X467" s="54">
        <v>1.2287875142849999E-6</v>
      </c>
      <c r="Y467" s="54">
        <v>5.2892000000000002E-2</v>
      </c>
      <c r="Z467" s="54">
        <v>1.7013E-2</v>
      </c>
      <c r="AB467" s="63"/>
    </row>
    <row r="468" spans="1:28" ht="15" x14ac:dyDescent="0.25">
      <c r="A468" s="43">
        <v>1329</v>
      </c>
      <c r="B468" s="43">
        <v>13211</v>
      </c>
      <c r="C468" s="41" t="s">
        <v>172</v>
      </c>
      <c r="D468" s="41" t="s">
        <v>176</v>
      </c>
      <c r="E468" s="41" t="s">
        <v>177</v>
      </c>
      <c r="F468" s="41" t="s">
        <v>175</v>
      </c>
      <c r="G468" s="41" t="s">
        <v>76</v>
      </c>
      <c r="H468" s="41" t="s">
        <v>76</v>
      </c>
      <c r="I468" s="41" t="s">
        <v>137</v>
      </c>
      <c r="J468" s="41" t="s">
        <v>138</v>
      </c>
      <c r="K468" s="41" t="s">
        <v>111</v>
      </c>
      <c r="L468" s="41" t="s">
        <v>80</v>
      </c>
      <c r="M468" s="50">
        <v>0.95</v>
      </c>
      <c r="N468" s="62">
        <v>46302</v>
      </c>
      <c r="O468" s="54">
        <v>0</v>
      </c>
      <c r="P468" s="58">
        <v>3.95E-2</v>
      </c>
      <c r="Q468" s="56">
        <v>0</v>
      </c>
      <c r="R468" s="50">
        <v>6323117.5</v>
      </c>
      <c r="S468" s="55">
        <v>1</v>
      </c>
      <c r="T468" s="56">
        <v>95.990300000000005</v>
      </c>
      <c r="U468" s="50">
        <v>6069.5794576025</v>
      </c>
      <c r="V468" s="41"/>
      <c r="W468" s="41" t="s">
        <v>16</v>
      </c>
      <c r="X468" s="54">
        <v>3.5128430555550002E-6</v>
      </c>
      <c r="Y468" s="54">
        <v>9.3662999999999996E-2</v>
      </c>
      <c r="Z468" s="54">
        <v>3.0127999999999999E-2</v>
      </c>
      <c r="AB468" s="63"/>
    </row>
    <row r="469" spans="1:28" ht="15" x14ac:dyDescent="0.25">
      <c r="A469" s="43">
        <v>1329</v>
      </c>
      <c r="B469" s="43">
        <v>13211</v>
      </c>
      <c r="C469" s="41" t="s">
        <v>172</v>
      </c>
      <c r="D469" s="41" t="s">
        <v>1766</v>
      </c>
      <c r="E469" s="41" t="s">
        <v>174</v>
      </c>
      <c r="F469" s="41" t="s">
        <v>175</v>
      </c>
      <c r="G469" s="41" t="s">
        <v>76</v>
      </c>
      <c r="H469" s="41" t="s">
        <v>76</v>
      </c>
      <c r="I469" s="41" t="s">
        <v>137</v>
      </c>
      <c r="J469" s="41" t="s">
        <v>138</v>
      </c>
      <c r="K469" s="41" t="s">
        <v>111</v>
      </c>
      <c r="L469" s="41" t="s">
        <v>80</v>
      </c>
      <c r="M469" s="50">
        <v>0.84</v>
      </c>
      <c r="N469" s="62">
        <v>46239</v>
      </c>
      <c r="O469" s="54">
        <v>0</v>
      </c>
      <c r="P469" s="58">
        <v>4.0599999999999997E-2</v>
      </c>
      <c r="Q469" s="56">
        <v>0</v>
      </c>
      <c r="R469" s="50">
        <v>232342.13</v>
      </c>
      <c r="S469" s="55">
        <v>1</v>
      </c>
      <c r="T469" s="56">
        <v>96.69</v>
      </c>
      <c r="U469" s="50">
        <v>224.65160549699999</v>
      </c>
      <c r="V469" s="41"/>
      <c r="W469" s="41" t="s">
        <v>16</v>
      </c>
      <c r="X469" s="54">
        <v>1.2907896111099999E-7</v>
      </c>
      <c r="Y469" s="54">
        <v>3.4659999999999999E-3</v>
      </c>
      <c r="Z469" s="54">
        <v>1.1150000000000001E-3</v>
      </c>
      <c r="AB469" s="63"/>
    </row>
    <row r="470" spans="1:28" ht="15" x14ac:dyDescent="0.25">
      <c r="A470" s="43">
        <v>1329</v>
      </c>
      <c r="B470" s="43">
        <v>13211</v>
      </c>
      <c r="C470" s="41" t="s">
        <v>172</v>
      </c>
      <c r="D470" s="41" t="s">
        <v>183</v>
      </c>
      <c r="E470" s="41" t="s">
        <v>184</v>
      </c>
      <c r="F470" s="41" t="s">
        <v>175</v>
      </c>
      <c r="G470" s="41" t="s">
        <v>76</v>
      </c>
      <c r="H470" s="41" t="s">
        <v>76</v>
      </c>
      <c r="I470" s="41" t="s">
        <v>137</v>
      </c>
      <c r="J470" s="41" t="s">
        <v>138</v>
      </c>
      <c r="K470" s="41" t="s">
        <v>111</v>
      </c>
      <c r="L470" s="41" t="s">
        <v>80</v>
      </c>
      <c r="M470" s="50">
        <v>0.01</v>
      </c>
      <c r="N470" s="62">
        <v>45933</v>
      </c>
      <c r="O470" s="54">
        <v>0</v>
      </c>
      <c r="P470" s="58">
        <v>9.4799999999999995E-2</v>
      </c>
      <c r="Q470" s="56">
        <v>0</v>
      </c>
      <c r="R470" s="50">
        <v>1908233.21</v>
      </c>
      <c r="S470" s="55">
        <v>1</v>
      </c>
      <c r="T470" s="57">
        <v>99.950000787553194</v>
      </c>
      <c r="U470" s="50">
        <v>1907.2791084233515</v>
      </c>
      <c r="V470" s="41"/>
      <c r="W470" s="41" t="s">
        <v>16</v>
      </c>
      <c r="X470" s="54">
        <v>6.8151186071399995E-7</v>
      </c>
      <c r="Y470" s="54">
        <v>2.9432E-2</v>
      </c>
      <c r="Z470" s="54">
        <v>9.4669999999999997E-3</v>
      </c>
      <c r="AB470" s="63"/>
    </row>
    <row r="471" spans="1:28" ht="15" x14ac:dyDescent="0.25">
      <c r="A471" s="43">
        <v>1329</v>
      </c>
      <c r="B471" s="43">
        <v>13211</v>
      </c>
      <c r="C471" s="41" t="s">
        <v>172</v>
      </c>
      <c r="D471" s="41" t="s">
        <v>1759</v>
      </c>
      <c r="E471" s="41" t="s">
        <v>185</v>
      </c>
      <c r="F471" s="41" t="s">
        <v>175</v>
      </c>
      <c r="G471" s="41" t="s">
        <v>76</v>
      </c>
      <c r="H471" s="41" t="s">
        <v>76</v>
      </c>
      <c r="I471" s="41" t="s">
        <v>137</v>
      </c>
      <c r="J471" s="41" t="s">
        <v>138</v>
      </c>
      <c r="K471" s="41" t="s">
        <v>111</v>
      </c>
      <c r="L471" s="41" t="s">
        <v>80</v>
      </c>
      <c r="M471" s="50">
        <v>0.27</v>
      </c>
      <c r="N471" s="62">
        <v>46029</v>
      </c>
      <c r="O471" s="54">
        <v>0</v>
      </c>
      <c r="P471" s="58">
        <v>4.1599999999999998E-2</v>
      </c>
      <c r="Q471" s="56">
        <v>0</v>
      </c>
      <c r="R471" s="50">
        <v>10915217.66</v>
      </c>
      <c r="S471" s="55">
        <v>1</v>
      </c>
      <c r="T471" s="56">
        <v>98.91</v>
      </c>
      <c r="U471" s="50">
        <v>10796.241787506</v>
      </c>
      <c r="V471" s="41"/>
      <c r="W471" s="41" t="s">
        <v>16</v>
      </c>
      <c r="X471" s="54">
        <v>3.4110055187500002E-6</v>
      </c>
      <c r="Y471" s="54">
        <v>0.166604</v>
      </c>
      <c r="Z471" s="54">
        <v>5.3591E-2</v>
      </c>
      <c r="AB471" s="63"/>
    </row>
    <row r="472" spans="1:28" ht="15" x14ac:dyDescent="0.25">
      <c r="A472" s="43">
        <v>1329</v>
      </c>
      <c r="B472" s="43">
        <v>13211</v>
      </c>
      <c r="C472" s="41" t="s">
        <v>172</v>
      </c>
      <c r="D472" s="41" t="s">
        <v>1764</v>
      </c>
      <c r="E472" s="41" t="s">
        <v>182</v>
      </c>
      <c r="F472" s="41" t="s">
        <v>175</v>
      </c>
      <c r="G472" s="41" t="s">
        <v>76</v>
      </c>
      <c r="H472" s="41" t="s">
        <v>76</v>
      </c>
      <c r="I472" s="41" t="s">
        <v>137</v>
      </c>
      <c r="J472" s="41" t="s">
        <v>138</v>
      </c>
      <c r="K472" s="41" t="s">
        <v>111</v>
      </c>
      <c r="L472" s="41" t="s">
        <v>80</v>
      </c>
      <c r="M472" s="50">
        <v>0.59</v>
      </c>
      <c r="N472" s="62">
        <v>46148</v>
      </c>
      <c r="O472" s="54">
        <v>0</v>
      </c>
      <c r="P472" s="58">
        <v>4.1099999999999998E-2</v>
      </c>
      <c r="Q472" s="56">
        <v>0</v>
      </c>
      <c r="R472" s="50">
        <v>1016334.7</v>
      </c>
      <c r="S472" s="55">
        <v>1</v>
      </c>
      <c r="T472" s="56">
        <v>97.63</v>
      </c>
      <c r="U472" s="50">
        <v>992.24756760999992</v>
      </c>
      <c r="V472" s="41"/>
      <c r="W472" s="41" t="s">
        <v>16</v>
      </c>
      <c r="X472" s="54">
        <v>5.6463038888799999E-7</v>
      </c>
      <c r="Y472" s="54">
        <v>1.5311999999999999E-2</v>
      </c>
      <c r="Z472" s="54">
        <v>4.9249999999999997E-3</v>
      </c>
      <c r="AB472" s="63"/>
    </row>
    <row r="473" spans="1:28" ht="15" x14ac:dyDescent="0.25">
      <c r="A473" s="43">
        <v>1329</v>
      </c>
      <c r="B473" s="43">
        <v>13211</v>
      </c>
      <c r="C473" s="41" t="s">
        <v>172</v>
      </c>
      <c r="D473" s="41" t="s">
        <v>1758</v>
      </c>
      <c r="E473" s="41" t="s">
        <v>187</v>
      </c>
      <c r="F473" s="41" t="s">
        <v>175</v>
      </c>
      <c r="G473" s="41" t="s">
        <v>76</v>
      </c>
      <c r="H473" s="41" t="s">
        <v>76</v>
      </c>
      <c r="I473" s="41" t="s">
        <v>137</v>
      </c>
      <c r="J473" s="41" t="s">
        <v>138</v>
      </c>
      <c r="K473" s="41" t="s">
        <v>111</v>
      </c>
      <c r="L473" s="41" t="s">
        <v>80</v>
      </c>
      <c r="M473" s="50">
        <v>0.42</v>
      </c>
      <c r="N473" s="62">
        <v>46085</v>
      </c>
      <c r="O473" s="54">
        <v>0</v>
      </c>
      <c r="P473" s="58">
        <v>4.0899999999999999E-2</v>
      </c>
      <c r="Q473" s="56">
        <v>0</v>
      </c>
      <c r="R473" s="50">
        <v>3063525.22</v>
      </c>
      <c r="S473" s="55">
        <v>1</v>
      </c>
      <c r="T473" s="56">
        <v>98.32</v>
      </c>
      <c r="U473" s="50">
        <v>3012.057996304</v>
      </c>
      <c r="V473" s="41"/>
      <c r="W473" s="41" t="s">
        <v>16</v>
      </c>
      <c r="X473" s="54">
        <v>1.7019584555550001E-6</v>
      </c>
      <c r="Y473" s="54">
        <v>4.6481000000000001E-2</v>
      </c>
      <c r="Z473" s="54">
        <v>1.4951000000000001E-2</v>
      </c>
      <c r="AB473" s="63"/>
    </row>
    <row r="474" spans="1:28" ht="15" x14ac:dyDescent="0.25">
      <c r="A474" s="43">
        <v>1329</v>
      </c>
      <c r="B474" s="43">
        <v>13211</v>
      </c>
      <c r="C474" s="41" t="s">
        <v>172</v>
      </c>
      <c r="D474" s="41" t="s">
        <v>1767</v>
      </c>
      <c r="E474" s="41" t="s">
        <v>186</v>
      </c>
      <c r="F474" s="41" t="s">
        <v>175</v>
      </c>
      <c r="G474" s="41" t="s">
        <v>76</v>
      </c>
      <c r="H474" s="41" t="s">
        <v>76</v>
      </c>
      <c r="I474" s="41" t="s">
        <v>137</v>
      </c>
      <c r="J474" s="41" t="s">
        <v>138</v>
      </c>
      <c r="K474" s="41" t="s">
        <v>111</v>
      </c>
      <c r="L474" s="41" t="s">
        <v>80</v>
      </c>
      <c r="M474" s="50">
        <v>0.77</v>
      </c>
      <c r="N474" s="62">
        <v>46211</v>
      </c>
      <c r="O474" s="54">
        <v>0</v>
      </c>
      <c r="P474" s="58">
        <v>4.1000000000000002E-2</v>
      </c>
      <c r="Q474" s="56">
        <v>0</v>
      </c>
      <c r="R474" s="50">
        <v>341994.88</v>
      </c>
      <c r="S474" s="55">
        <v>1</v>
      </c>
      <c r="T474" s="56">
        <v>96.96</v>
      </c>
      <c r="U474" s="50">
        <v>331.59823564799996</v>
      </c>
      <c r="V474" s="41"/>
      <c r="W474" s="41" t="s">
        <v>16</v>
      </c>
      <c r="X474" s="54">
        <v>1.8999715555500001E-7</v>
      </c>
      <c r="Y474" s="54">
        <v>5.117E-3</v>
      </c>
      <c r="Z474" s="54">
        <v>1.6459999999999999E-3</v>
      </c>
      <c r="AB474" s="63"/>
    </row>
    <row r="475" spans="1:28" ht="15" x14ac:dyDescent="0.25">
      <c r="A475" s="43">
        <v>1329</v>
      </c>
      <c r="B475" s="43">
        <v>13211</v>
      </c>
      <c r="C475" s="41" t="s">
        <v>172</v>
      </c>
      <c r="D475" s="41" t="s">
        <v>1760</v>
      </c>
      <c r="E475" s="41" t="s">
        <v>190</v>
      </c>
      <c r="F475" s="41" t="s">
        <v>175</v>
      </c>
      <c r="G475" s="41" t="s">
        <v>76</v>
      </c>
      <c r="H475" s="41" t="s">
        <v>76</v>
      </c>
      <c r="I475" s="41" t="s">
        <v>137</v>
      </c>
      <c r="J475" s="41" t="s">
        <v>138</v>
      </c>
      <c r="K475" s="41" t="s">
        <v>111</v>
      </c>
      <c r="L475" s="41" t="s">
        <v>80</v>
      </c>
      <c r="M475" s="50">
        <v>0.5</v>
      </c>
      <c r="N475" s="62">
        <v>46113</v>
      </c>
      <c r="O475" s="54">
        <v>0</v>
      </c>
      <c r="P475" s="58">
        <v>4.1300000000000003E-2</v>
      </c>
      <c r="Q475" s="56">
        <v>0</v>
      </c>
      <c r="R475" s="50">
        <v>7564941.1100000003</v>
      </c>
      <c r="S475" s="55">
        <v>1</v>
      </c>
      <c r="T475" s="56">
        <v>98</v>
      </c>
      <c r="U475" s="50">
        <v>7413.6422878000012</v>
      </c>
      <c r="V475" s="41"/>
      <c r="W475" s="41" t="s">
        <v>16</v>
      </c>
      <c r="X475" s="54">
        <v>4.2027450611109997E-6</v>
      </c>
      <c r="Y475" s="54">
        <v>0.11440500000000001</v>
      </c>
      <c r="Z475" s="54">
        <v>3.6799999999999999E-2</v>
      </c>
      <c r="AB475" s="63"/>
    </row>
    <row r="476" spans="1:28" ht="15" x14ac:dyDescent="0.25">
      <c r="A476" s="43">
        <v>1329</v>
      </c>
      <c r="B476" s="43">
        <v>13211</v>
      </c>
      <c r="C476" s="41" t="s">
        <v>172</v>
      </c>
      <c r="D476" s="41" t="s">
        <v>1790</v>
      </c>
      <c r="E476" s="41" t="s">
        <v>188</v>
      </c>
      <c r="F476" s="41" t="s">
        <v>175</v>
      </c>
      <c r="G476" s="41" t="s">
        <v>76</v>
      </c>
      <c r="H476" s="41" t="s">
        <v>76</v>
      </c>
      <c r="I476" s="41" t="s">
        <v>137</v>
      </c>
      <c r="J476" s="41" t="s">
        <v>138</v>
      </c>
      <c r="K476" s="41" t="s">
        <v>111</v>
      </c>
      <c r="L476" s="41" t="s">
        <v>80</v>
      </c>
      <c r="M476" s="50">
        <v>0.35</v>
      </c>
      <c r="N476" s="62">
        <v>46057</v>
      </c>
      <c r="O476" s="54">
        <v>0</v>
      </c>
      <c r="P476" s="58">
        <v>4.1599999999999998E-2</v>
      </c>
      <c r="Q476" s="56">
        <v>0</v>
      </c>
      <c r="R476" s="50">
        <v>3178431.92</v>
      </c>
      <c r="S476" s="55">
        <v>1</v>
      </c>
      <c r="T476" s="56">
        <v>98.6</v>
      </c>
      <c r="U476" s="50">
        <v>3133.9338731199996</v>
      </c>
      <c r="V476" s="41"/>
      <c r="W476" s="41" t="s">
        <v>16</v>
      </c>
      <c r="X476" s="54">
        <v>1.7657955111110001E-6</v>
      </c>
      <c r="Y476" s="54">
        <v>4.8362000000000002E-2</v>
      </c>
      <c r="Z476" s="54">
        <v>1.5556E-2</v>
      </c>
      <c r="AB476" s="63"/>
    </row>
    <row r="477" spans="1:28" ht="15" x14ac:dyDescent="0.25">
      <c r="A477" s="43">
        <v>1329</v>
      </c>
      <c r="B477" s="43">
        <v>13211</v>
      </c>
      <c r="C477" s="41" t="s">
        <v>172</v>
      </c>
      <c r="D477" s="41" t="s">
        <v>1763</v>
      </c>
      <c r="E477" s="41" t="s">
        <v>189</v>
      </c>
      <c r="F477" s="41" t="s">
        <v>175</v>
      </c>
      <c r="G477" s="41" t="s">
        <v>76</v>
      </c>
      <c r="H477" s="41" t="s">
        <v>76</v>
      </c>
      <c r="I477" s="41" t="s">
        <v>137</v>
      </c>
      <c r="J477" s="41" t="s">
        <v>138</v>
      </c>
      <c r="K477" s="41" t="s">
        <v>111</v>
      </c>
      <c r="L477" s="41" t="s">
        <v>80</v>
      </c>
      <c r="M477" s="50">
        <v>0.67</v>
      </c>
      <c r="N477" s="62">
        <v>46176</v>
      </c>
      <c r="O477" s="54">
        <v>0</v>
      </c>
      <c r="P477" s="58">
        <v>4.1599999999999998E-2</v>
      </c>
      <c r="Q477" s="56">
        <v>0</v>
      </c>
      <c r="R477" s="50">
        <v>5031332.0999999996</v>
      </c>
      <c r="S477" s="55">
        <v>1</v>
      </c>
      <c r="T477" s="56">
        <v>97.3</v>
      </c>
      <c r="U477" s="50">
        <v>4895.486133299999</v>
      </c>
      <c r="V477" s="41"/>
      <c r="W477" s="41" t="s">
        <v>16</v>
      </c>
      <c r="X477" s="54">
        <v>2.7951845E-6</v>
      </c>
      <c r="Y477" s="54">
        <v>7.5545000000000001E-2</v>
      </c>
      <c r="Z477" s="54">
        <v>2.4299999999999999E-2</v>
      </c>
      <c r="AB477" s="63"/>
    </row>
    <row r="478" spans="1:28" ht="15" x14ac:dyDescent="0.25">
      <c r="A478" s="43">
        <v>1329</v>
      </c>
      <c r="B478" s="43">
        <v>13211</v>
      </c>
      <c r="C478" s="41" t="s">
        <v>191</v>
      </c>
      <c r="D478" s="41" t="s">
        <v>1762</v>
      </c>
      <c r="E478" s="41" t="s">
        <v>192</v>
      </c>
      <c r="F478" s="41" t="s">
        <v>166</v>
      </c>
      <c r="G478" s="41" t="s">
        <v>96</v>
      </c>
      <c r="H478" s="41" t="s">
        <v>193</v>
      </c>
      <c r="I478" s="41" t="s">
        <v>194</v>
      </c>
      <c r="J478" s="41" t="s">
        <v>195</v>
      </c>
      <c r="K478" s="41" t="s">
        <v>169</v>
      </c>
      <c r="L478" s="41" t="s">
        <v>83</v>
      </c>
      <c r="M478" s="50">
        <v>0.1</v>
      </c>
      <c r="N478" s="62">
        <v>45974</v>
      </c>
      <c r="O478" s="54">
        <v>0</v>
      </c>
      <c r="P478" s="58">
        <v>4.07E-2</v>
      </c>
      <c r="Q478" s="56">
        <v>0</v>
      </c>
      <c r="R478" s="50">
        <v>1085198.33</v>
      </c>
      <c r="S478" s="55">
        <v>3.306</v>
      </c>
      <c r="T478" s="56">
        <v>99.520600000000002</v>
      </c>
      <c r="U478" s="50">
        <v>3570.4664097149698</v>
      </c>
      <c r="V478" s="41"/>
      <c r="W478" s="41" t="s">
        <v>16</v>
      </c>
      <c r="X478" s="54">
        <v>4.3158133919999999E-8</v>
      </c>
      <c r="Y478" s="54">
        <v>5.5098000000000001E-2</v>
      </c>
      <c r="Z478" s="54">
        <v>1.7722999999999999E-2</v>
      </c>
      <c r="AB478" s="63"/>
    </row>
    <row r="479" spans="1:28" ht="15" x14ac:dyDescent="0.25">
      <c r="A479" s="43">
        <v>1329</v>
      </c>
      <c r="B479" s="43">
        <v>13211</v>
      </c>
      <c r="C479" s="41" t="s">
        <v>191</v>
      </c>
      <c r="D479" s="41" t="s">
        <v>1761</v>
      </c>
      <c r="E479" s="41" t="s">
        <v>197</v>
      </c>
      <c r="F479" s="41" t="s">
        <v>166</v>
      </c>
      <c r="G479" s="41" t="s">
        <v>96</v>
      </c>
      <c r="H479" s="41" t="s">
        <v>193</v>
      </c>
      <c r="I479" s="41" t="s">
        <v>194</v>
      </c>
      <c r="J479" s="41" t="s">
        <v>195</v>
      </c>
      <c r="K479" s="41" t="s">
        <v>169</v>
      </c>
      <c r="L479" s="41" t="s">
        <v>83</v>
      </c>
      <c r="M479" s="50">
        <v>0.06</v>
      </c>
      <c r="N479" s="62">
        <v>45958</v>
      </c>
      <c r="O479" s="54">
        <v>0</v>
      </c>
      <c r="P479" s="58">
        <v>4.07E-2</v>
      </c>
      <c r="Q479" s="56">
        <v>0</v>
      </c>
      <c r="R479" s="50">
        <v>706466.06</v>
      </c>
      <c r="S479" s="55">
        <v>3.306</v>
      </c>
      <c r="T479" s="56">
        <v>99.697100000000006</v>
      </c>
      <c r="U479" s="50">
        <v>2328.5023322498841</v>
      </c>
      <c r="V479" s="41"/>
      <c r="W479" s="41" t="s">
        <v>16</v>
      </c>
      <c r="X479" s="54">
        <v>2.8398134033999999E-8</v>
      </c>
      <c r="Y479" s="54">
        <v>3.5931999999999999E-2</v>
      </c>
      <c r="Z479" s="54">
        <v>1.1558000000000001E-2</v>
      </c>
      <c r="AB479" s="63"/>
    </row>
    <row r="480" spans="1:28" ht="15" x14ac:dyDescent="0.25">
      <c r="A480" s="43">
        <v>1329</v>
      </c>
      <c r="B480" s="43">
        <v>13211</v>
      </c>
      <c r="C480" s="41" t="s">
        <v>191</v>
      </c>
      <c r="D480" s="41" t="s">
        <v>1768</v>
      </c>
      <c r="E480" s="41" t="s">
        <v>196</v>
      </c>
      <c r="F480" s="41" t="s">
        <v>166</v>
      </c>
      <c r="G480" s="41" t="s">
        <v>96</v>
      </c>
      <c r="H480" s="41" t="s">
        <v>193</v>
      </c>
      <c r="I480" s="41" t="s">
        <v>194</v>
      </c>
      <c r="J480" s="41" t="s">
        <v>195</v>
      </c>
      <c r="K480" s="41" t="s">
        <v>169</v>
      </c>
      <c r="L480" s="41" t="s">
        <v>83</v>
      </c>
      <c r="M480" s="50">
        <v>0.04</v>
      </c>
      <c r="N480" s="62">
        <v>45951</v>
      </c>
      <c r="O480" s="54">
        <v>0</v>
      </c>
      <c r="P480" s="58">
        <v>4.0500000000000001E-2</v>
      </c>
      <c r="Q480" s="56">
        <v>0</v>
      </c>
      <c r="R480" s="50">
        <v>624958.98</v>
      </c>
      <c r="S480" s="55">
        <v>3.306</v>
      </c>
      <c r="T480" s="56">
        <v>99.775700000000001</v>
      </c>
      <c r="U480" s="50">
        <v>2061.4800933079855</v>
      </c>
      <c r="V480" s="41"/>
      <c r="W480" s="41" t="s">
        <v>16</v>
      </c>
      <c r="X480" s="54">
        <v>2.5430577291000001E-8</v>
      </c>
      <c r="Y480" s="54">
        <v>3.1812E-2</v>
      </c>
      <c r="Z480" s="54">
        <v>1.0232E-2</v>
      </c>
      <c r="AB480" s="63"/>
    </row>
    <row r="481" spans="1:28" ht="15" x14ac:dyDescent="0.25">
      <c r="A481" s="43">
        <v>1329</v>
      </c>
      <c r="B481" s="43">
        <v>13211</v>
      </c>
      <c r="C481" s="41" t="s">
        <v>191</v>
      </c>
      <c r="D481" s="41" t="s">
        <v>1770</v>
      </c>
      <c r="E481" s="41" t="s">
        <v>198</v>
      </c>
      <c r="F481" s="41" t="s">
        <v>166</v>
      </c>
      <c r="G481" s="41" t="s">
        <v>96</v>
      </c>
      <c r="H481" s="41" t="s">
        <v>193</v>
      </c>
      <c r="I481" s="41" t="s">
        <v>194</v>
      </c>
      <c r="J481" s="41" t="s">
        <v>195</v>
      </c>
      <c r="K481" s="41" t="s">
        <v>169</v>
      </c>
      <c r="L481" s="41" t="s">
        <v>83</v>
      </c>
      <c r="M481" s="50">
        <v>0.13</v>
      </c>
      <c r="N481" s="62">
        <v>45986</v>
      </c>
      <c r="O481" s="54">
        <v>0</v>
      </c>
      <c r="P481" s="58">
        <v>4.0099999999999997E-2</v>
      </c>
      <c r="Q481" s="56">
        <v>0</v>
      </c>
      <c r="R481" s="50">
        <v>1338096.06</v>
      </c>
      <c r="S481" s="55">
        <v>3.306</v>
      </c>
      <c r="T481" s="56">
        <v>99.390699999999995</v>
      </c>
      <c r="U481" s="50">
        <v>4396.7916925754243</v>
      </c>
      <c r="V481" s="41"/>
      <c r="W481" s="41" t="s">
        <v>16</v>
      </c>
      <c r="X481" s="54">
        <v>8.8953183935999999E-8</v>
      </c>
      <c r="Y481" s="54">
        <v>6.7849999999999994E-2</v>
      </c>
      <c r="Z481" s="54">
        <v>2.1825000000000001E-2</v>
      </c>
      <c r="AB481" s="63"/>
    </row>
    <row r="482" spans="1:28" ht="15" x14ac:dyDescent="0.25">
      <c r="A482" s="43">
        <v>1329</v>
      </c>
      <c r="B482" s="43">
        <v>13211</v>
      </c>
      <c r="C482" s="41" t="s">
        <v>191</v>
      </c>
      <c r="D482" s="41" t="s">
        <v>1769</v>
      </c>
      <c r="E482" s="41" t="s">
        <v>199</v>
      </c>
      <c r="F482" s="41" t="s">
        <v>166</v>
      </c>
      <c r="G482" s="41" t="s">
        <v>96</v>
      </c>
      <c r="H482" s="41" t="s">
        <v>193</v>
      </c>
      <c r="I482" s="41" t="s">
        <v>194</v>
      </c>
      <c r="J482" s="41" t="s">
        <v>195</v>
      </c>
      <c r="K482" s="41" t="s">
        <v>169</v>
      </c>
      <c r="L482" s="41" t="s">
        <v>83</v>
      </c>
      <c r="M482" s="50">
        <v>0.27</v>
      </c>
      <c r="N482" s="62">
        <v>46037</v>
      </c>
      <c r="O482" s="54">
        <v>0</v>
      </c>
      <c r="P482" s="58">
        <v>3.8300000000000001E-2</v>
      </c>
      <c r="Q482" s="56">
        <v>0</v>
      </c>
      <c r="R482" s="50">
        <v>1009654.3</v>
      </c>
      <c r="S482" s="55">
        <v>3.306</v>
      </c>
      <c r="T482" s="56">
        <v>98.886700000000005</v>
      </c>
      <c r="U482" s="50">
        <v>3300.7560845497992</v>
      </c>
      <c r="V482" s="41"/>
      <c r="W482" s="41" t="s">
        <v>16</v>
      </c>
      <c r="X482" s="54">
        <v>1.3289471398099999E-7</v>
      </c>
      <c r="Y482" s="54">
        <v>5.0936000000000002E-2</v>
      </c>
      <c r="Z482" s="54">
        <v>1.6383999999999999E-2</v>
      </c>
      <c r="AB482" s="63"/>
    </row>
    <row r="483" spans="1:28" ht="15" x14ac:dyDescent="0.25">
      <c r="A483" s="43">
        <v>1329</v>
      </c>
      <c r="B483" s="43">
        <v>13212</v>
      </c>
      <c r="C483" s="41" t="s">
        <v>141</v>
      </c>
      <c r="D483" s="41" t="s">
        <v>162</v>
      </c>
      <c r="E483" s="41" t="s">
        <v>163</v>
      </c>
      <c r="F483" s="41" t="s">
        <v>144</v>
      </c>
      <c r="G483" s="41" t="s">
        <v>76</v>
      </c>
      <c r="H483" s="41" t="s">
        <v>76</v>
      </c>
      <c r="I483" s="41" t="s">
        <v>137</v>
      </c>
      <c r="J483" s="41" t="s">
        <v>138</v>
      </c>
      <c r="K483" s="41" t="s">
        <v>111</v>
      </c>
      <c r="L483" s="41" t="s">
        <v>80</v>
      </c>
      <c r="M483" s="50">
        <v>6.14</v>
      </c>
      <c r="N483" s="62">
        <v>48182</v>
      </c>
      <c r="O483" s="54">
        <v>1E-3</v>
      </c>
      <c r="P483" s="58">
        <v>1.89E-2</v>
      </c>
      <c r="Q483" s="56">
        <v>0</v>
      </c>
      <c r="R483" s="50">
        <v>16396.72</v>
      </c>
      <c r="S483" s="55">
        <v>1</v>
      </c>
      <c r="T483" s="56">
        <v>106.54</v>
      </c>
      <c r="U483" s="50">
        <v>17.469065488000005</v>
      </c>
      <c r="V483" s="41"/>
      <c r="W483" s="41" t="s">
        <v>16</v>
      </c>
      <c r="X483" s="54">
        <v>4.7903736759999999E-9</v>
      </c>
      <c r="Y483" s="54">
        <v>8.5030000000000001E-3</v>
      </c>
      <c r="Z483" s="54">
        <v>5.2839999999999996E-3</v>
      </c>
      <c r="AB483" s="63"/>
    </row>
    <row r="484" spans="1:28" ht="15" x14ac:dyDescent="0.25">
      <c r="A484" s="43">
        <v>1329</v>
      </c>
      <c r="B484" s="43">
        <v>13212</v>
      </c>
      <c r="C484" s="41" t="s">
        <v>133</v>
      </c>
      <c r="D484" s="41" t="s">
        <v>160</v>
      </c>
      <c r="E484" s="41" t="s">
        <v>161</v>
      </c>
      <c r="F484" s="41" t="s">
        <v>136</v>
      </c>
      <c r="G484" s="41" t="s">
        <v>76</v>
      </c>
      <c r="H484" s="41" t="s">
        <v>76</v>
      </c>
      <c r="I484" s="41" t="s">
        <v>137</v>
      </c>
      <c r="J484" s="41" t="s">
        <v>138</v>
      </c>
      <c r="K484" s="41" t="s">
        <v>111</v>
      </c>
      <c r="L484" s="41" t="s">
        <v>80</v>
      </c>
      <c r="M484" s="50">
        <v>2.93</v>
      </c>
      <c r="N484" s="62">
        <v>47024</v>
      </c>
      <c r="O484" s="54">
        <v>2.2499999999999999E-2</v>
      </c>
      <c r="P484" s="58">
        <v>3.9199999999999999E-2</v>
      </c>
      <c r="Q484" s="56">
        <v>0</v>
      </c>
      <c r="R484" s="50">
        <v>4009.92</v>
      </c>
      <c r="S484" s="55">
        <v>1</v>
      </c>
      <c r="T484" s="56">
        <v>95.37</v>
      </c>
      <c r="U484" s="50">
        <v>3.8242607040000003</v>
      </c>
      <c r="V484" s="41"/>
      <c r="W484" s="41" t="s">
        <v>16</v>
      </c>
      <c r="X484" s="54">
        <v>1.1548803120000001E-9</v>
      </c>
      <c r="Y484" s="54">
        <v>1.861E-3</v>
      </c>
      <c r="Z484" s="54">
        <v>1.1559999999999999E-3</v>
      </c>
      <c r="AB484" s="63"/>
    </row>
    <row r="485" spans="1:28" ht="15" x14ac:dyDescent="0.25">
      <c r="A485" s="43">
        <v>1329</v>
      </c>
      <c r="B485" s="43">
        <v>13212</v>
      </c>
      <c r="C485" s="41" t="s">
        <v>141</v>
      </c>
      <c r="D485" s="41" t="s">
        <v>158</v>
      </c>
      <c r="E485" s="41" t="s">
        <v>159</v>
      </c>
      <c r="F485" s="41" t="s">
        <v>144</v>
      </c>
      <c r="G485" s="41" t="s">
        <v>76</v>
      </c>
      <c r="H485" s="41" t="s">
        <v>76</v>
      </c>
      <c r="I485" s="41" t="s">
        <v>137</v>
      </c>
      <c r="J485" s="41" t="s">
        <v>138</v>
      </c>
      <c r="K485" s="41" t="s">
        <v>111</v>
      </c>
      <c r="L485" s="41" t="s">
        <v>80</v>
      </c>
      <c r="M485" s="50">
        <v>0.08</v>
      </c>
      <c r="N485" s="62">
        <v>45961</v>
      </c>
      <c r="O485" s="54">
        <v>7.4999999999999997E-3</v>
      </c>
      <c r="P485" s="58">
        <v>8.8900000000000007E-2</v>
      </c>
      <c r="Q485" s="56">
        <v>0</v>
      </c>
      <c r="R485" s="50">
        <v>21875.1</v>
      </c>
      <c r="S485" s="55">
        <v>1</v>
      </c>
      <c r="T485" s="56">
        <v>119.27</v>
      </c>
      <c r="U485" s="50">
        <v>26.090431769999995</v>
      </c>
      <c r="V485" s="41"/>
      <c r="W485" s="41" t="s">
        <v>16</v>
      </c>
      <c r="X485" s="54">
        <v>2.3023417427E-8</v>
      </c>
      <c r="Y485" s="54">
        <v>1.2699E-2</v>
      </c>
      <c r="Z485" s="54">
        <v>7.8919999999999997E-3</v>
      </c>
      <c r="AB485" s="63"/>
    </row>
    <row r="486" spans="1:28" ht="15" x14ac:dyDescent="0.25">
      <c r="A486" s="43">
        <v>1329</v>
      </c>
      <c r="B486" s="43">
        <v>13212</v>
      </c>
      <c r="C486" s="41" t="s">
        <v>141</v>
      </c>
      <c r="D486" s="41" t="s">
        <v>156</v>
      </c>
      <c r="E486" s="41" t="s">
        <v>157</v>
      </c>
      <c r="F486" s="41" t="s">
        <v>144</v>
      </c>
      <c r="G486" s="41" t="s">
        <v>76</v>
      </c>
      <c r="H486" s="41" t="s">
        <v>76</v>
      </c>
      <c r="I486" s="41" t="s">
        <v>137</v>
      </c>
      <c r="J486" s="41" t="s">
        <v>138</v>
      </c>
      <c r="K486" s="41" t="s">
        <v>111</v>
      </c>
      <c r="L486" s="41" t="s">
        <v>80</v>
      </c>
      <c r="M486" s="50">
        <v>7.53</v>
      </c>
      <c r="N486" s="62">
        <v>48883</v>
      </c>
      <c r="O486" s="54">
        <v>1.6E-2</v>
      </c>
      <c r="P486" s="58">
        <v>1.9400000000000001E-2</v>
      </c>
      <c r="Q486" s="56">
        <v>0</v>
      </c>
      <c r="R486" s="50">
        <v>97839.16</v>
      </c>
      <c r="S486" s="55">
        <v>1</v>
      </c>
      <c r="T486" s="56">
        <v>105.4</v>
      </c>
      <c r="U486" s="50">
        <v>103.12247464000002</v>
      </c>
      <c r="V486" s="41"/>
      <c r="W486" s="41" t="s">
        <v>16</v>
      </c>
      <c r="X486" s="54">
        <v>3.6991897705999998E-8</v>
      </c>
      <c r="Y486" s="54">
        <v>5.0195999999999998E-2</v>
      </c>
      <c r="Z486" s="54">
        <v>3.1192999999999999E-2</v>
      </c>
      <c r="AB486" s="63"/>
    </row>
    <row r="487" spans="1:28" ht="15" x14ac:dyDescent="0.25">
      <c r="A487" s="43">
        <v>1329</v>
      </c>
      <c r="B487" s="43">
        <v>13212</v>
      </c>
      <c r="C487" s="41" t="s">
        <v>164</v>
      </c>
      <c r="D487" s="41" t="s">
        <v>1791</v>
      </c>
      <c r="E487" s="41" t="s">
        <v>165</v>
      </c>
      <c r="F487" s="41" t="s">
        <v>166</v>
      </c>
      <c r="G487" s="41" t="s">
        <v>76</v>
      </c>
      <c r="H487" s="41" t="s">
        <v>76</v>
      </c>
      <c r="I487" s="41" t="s">
        <v>167</v>
      </c>
      <c r="J487" s="41" t="s">
        <v>168</v>
      </c>
      <c r="K487" s="41" t="s">
        <v>169</v>
      </c>
      <c r="L487" s="41" t="s">
        <v>82</v>
      </c>
      <c r="M487" s="50">
        <v>1.23</v>
      </c>
      <c r="N487" s="62">
        <v>46405</v>
      </c>
      <c r="O487" s="54">
        <v>1.4999999999999999E-2</v>
      </c>
      <c r="P487" s="58">
        <v>2.9499999999999998E-2</v>
      </c>
      <c r="Q487" s="56">
        <v>0</v>
      </c>
      <c r="R487" s="50">
        <v>478.35</v>
      </c>
      <c r="S487" s="55">
        <v>3.8807</v>
      </c>
      <c r="T487" s="56">
        <v>99.1096</v>
      </c>
      <c r="U487" s="50">
        <v>1.8398040573481202</v>
      </c>
      <c r="V487" s="41"/>
      <c r="W487" s="41" t="s">
        <v>16</v>
      </c>
      <c r="X487" s="54">
        <v>1.6843309850000001E-9</v>
      </c>
      <c r="Y487" s="54">
        <v>8.9499999999999996E-4</v>
      </c>
      <c r="Z487" s="54">
        <v>5.5599999999999996E-4</v>
      </c>
      <c r="AB487" s="63"/>
    </row>
    <row r="488" spans="1:28" ht="15" x14ac:dyDescent="0.25">
      <c r="A488" s="43">
        <v>1329</v>
      </c>
      <c r="B488" s="43">
        <v>13212</v>
      </c>
      <c r="C488" s="41" t="s">
        <v>141</v>
      </c>
      <c r="D488" s="41" t="s">
        <v>148</v>
      </c>
      <c r="E488" s="41" t="s">
        <v>149</v>
      </c>
      <c r="F488" s="41" t="s">
        <v>144</v>
      </c>
      <c r="G488" s="41" t="s">
        <v>76</v>
      </c>
      <c r="H488" s="41" t="s">
        <v>76</v>
      </c>
      <c r="I488" s="41" t="s">
        <v>137</v>
      </c>
      <c r="J488" s="41" t="s">
        <v>138</v>
      </c>
      <c r="K488" s="41" t="s">
        <v>111</v>
      </c>
      <c r="L488" s="41" t="s">
        <v>80</v>
      </c>
      <c r="M488" s="50">
        <v>1.66</v>
      </c>
      <c r="N488" s="62">
        <v>46538</v>
      </c>
      <c r="O488" s="54">
        <v>7.4999999999999997E-3</v>
      </c>
      <c r="P488" s="58">
        <v>2.07E-2</v>
      </c>
      <c r="Q488" s="56">
        <v>0</v>
      </c>
      <c r="R488" s="50">
        <v>100079.49</v>
      </c>
      <c r="S488" s="55">
        <v>1</v>
      </c>
      <c r="T488" s="56">
        <v>117.66</v>
      </c>
      <c r="U488" s="50">
        <v>117.75352793400002</v>
      </c>
      <c r="V488" s="41"/>
      <c r="W488" s="41" t="s">
        <v>16</v>
      </c>
      <c r="X488" s="54">
        <v>4.1089507961999999E-8</v>
      </c>
      <c r="Y488" s="54">
        <v>5.7318000000000001E-2</v>
      </c>
      <c r="Z488" s="54">
        <v>3.5618999999999998E-2</v>
      </c>
      <c r="AB488" s="63"/>
    </row>
    <row r="489" spans="1:28" ht="15" x14ac:dyDescent="0.25">
      <c r="A489" s="43">
        <v>1329</v>
      </c>
      <c r="B489" s="43">
        <v>13212</v>
      </c>
      <c r="C489" s="41" t="s">
        <v>133</v>
      </c>
      <c r="D489" s="41" t="s">
        <v>154</v>
      </c>
      <c r="E489" s="41" t="s">
        <v>155</v>
      </c>
      <c r="F489" s="41" t="s">
        <v>136</v>
      </c>
      <c r="G489" s="41" t="s">
        <v>76</v>
      </c>
      <c r="H489" s="41" t="s">
        <v>76</v>
      </c>
      <c r="I489" s="41" t="s">
        <v>137</v>
      </c>
      <c r="J489" s="41" t="s">
        <v>138</v>
      </c>
      <c r="K489" s="41" t="s">
        <v>111</v>
      </c>
      <c r="L489" s="41" t="s">
        <v>80</v>
      </c>
      <c r="M489" s="50">
        <v>6.29</v>
      </c>
      <c r="N489" s="62">
        <v>48334</v>
      </c>
      <c r="O489" s="54">
        <v>1.2999999999999999E-2</v>
      </c>
      <c r="P489" s="58">
        <v>4.0099999999999997E-2</v>
      </c>
      <c r="Q489" s="56">
        <v>0</v>
      </c>
      <c r="R489" s="50">
        <v>5690.7</v>
      </c>
      <c r="S489" s="55">
        <v>1</v>
      </c>
      <c r="T489" s="56">
        <v>85.09</v>
      </c>
      <c r="U489" s="50">
        <v>4.8422166300000002</v>
      </c>
      <c r="V489" s="41"/>
      <c r="W489" s="41" t="s">
        <v>16</v>
      </c>
      <c r="X489" s="54">
        <v>1.4713379579999999E-9</v>
      </c>
      <c r="Y489" s="54">
        <v>2.3570000000000002E-3</v>
      </c>
      <c r="Z489" s="54">
        <v>1.464E-3</v>
      </c>
      <c r="AB489" s="63"/>
    </row>
    <row r="490" spans="1:28" ht="15" x14ac:dyDescent="0.25">
      <c r="A490" s="43">
        <v>1329</v>
      </c>
      <c r="B490" s="43">
        <v>13212</v>
      </c>
      <c r="C490" s="41" t="s">
        <v>133</v>
      </c>
      <c r="D490" s="41" t="s">
        <v>152</v>
      </c>
      <c r="E490" s="41" t="s">
        <v>153</v>
      </c>
      <c r="F490" s="41" t="s">
        <v>136</v>
      </c>
      <c r="G490" s="41" t="s">
        <v>76</v>
      </c>
      <c r="H490" s="41" t="s">
        <v>76</v>
      </c>
      <c r="I490" s="41" t="s">
        <v>137</v>
      </c>
      <c r="J490" s="41" t="s">
        <v>138</v>
      </c>
      <c r="K490" s="41" t="s">
        <v>111</v>
      </c>
      <c r="L490" s="41" t="s">
        <v>80</v>
      </c>
      <c r="M490" s="50">
        <v>4.3899999999999997</v>
      </c>
      <c r="N490" s="62">
        <v>47573</v>
      </c>
      <c r="O490" s="54">
        <v>0.01</v>
      </c>
      <c r="P490" s="58">
        <v>3.9199999999999999E-2</v>
      </c>
      <c r="Q490" s="56">
        <v>0</v>
      </c>
      <c r="R490" s="50">
        <v>29761.07</v>
      </c>
      <c r="S490" s="55">
        <v>1</v>
      </c>
      <c r="T490" s="56">
        <v>88.66</v>
      </c>
      <c r="U490" s="50">
        <v>26.386164661999995</v>
      </c>
      <c r="V490" s="41"/>
      <c r="W490" s="41" t="s">
        <v>16</v>
      </c>
      <c r="X490" s="54">
        <v>7.8825889289999992E-9</v>
      </c>
      <c r="Y490" s="54">
        <v>1.2843E-2</v>
      </c>
      <c r="Z490" s="54">
        <v>7.9810000000000002E-3</v>
      </c>
      <c r="AB490" s="63"/>
    </row>
    <row r="491" spans="1:28" ht="15" x14ac:dyDescent="0.25">
      <c r="A491" s="43">
        <v>1329</v>
      </c>
      <c r="B491" s="43">
        <v>13212</v>
      </c>
      <c r="C491" s="41" t="s">
        <v>133</v>
      </c>
      <c r="D491" s="41" t="s">
        <v>150</v>
      </c>
      <c r="E491" s="41" t="s">
        <v>151</v>
      </c>
      <c r="F491" s="41" t="s">
        <v>136</v>
      </c>
      <c r="G491" s="41" t="s">
        <v>76</v>
      </c>
      <c r="H491" s="41" t="s">
        <v>76</v>
      </c>
      <c r="I491" s="41" t="s">
        <v>137</v>
      </c>
      <c r="J491" s="41" t="s">
        <v>138</v>
      </c>
      <c r="K491" s="41" t="s">
        <v>111</v>
      </c>
      <c r="L491" s="41" t="s">
        <v>80</v>
      </c>
      <c r="M491" s="50">
        <v>10.56</v>
      </c>
      <c r="N491" s="62">
        <v>50191</v>
      </c>
      <c r="O491" s="54">
        <v>0.03</v>
      </c>
      <c r="P491" s="58">
        <v>4.2000000000000003E-2</v>
      </c>
      <c r="Q491" s="56">
        <v>0</v>
      </c>
      <c r="R491" s="50">
        <v>197805.55</v>
      </c>
      <c r="S491" s="55">
        <v>1</v>
      </c>
      <c r="T491" s="56">
        <v>75.94</v>
      </c>
      <c r="U491" s="50">
        <v>150.21353467</v>
      </c>
      <c r="V491" s="41"/>
      <c r="W491" s="41" t="s">
        <v>16</v>
      </c>
      <c r="X491" s="54">
        <v>4.9476234463999997E-8</v>
      </c>
      <c r="Y491" s="54">
        <v>7.3118000000000002E-2</v>
      </c>
      <c r="Z491" s="54">
        <v>4.5437999999999999E-2</v>
      </c>
      <c r="AB491" s="63"/>
    </row>
    <row r="492" spans="1:28" ht="15" x14ac:dyDescent="0.25">
      <c r="A492" s="43">
        <v>1329</v>
      </c>
      <c r="B492" s="43">
        <v>13212</v>
      </c>
      <c r="C492" s="41" t="s">
        <v>141</v>
      </c>
      <c r="D492" s="41" t="s">
        <v>1789</v>
      </c>
      <c r="E492" s="41" t="s">
        <v>147</v>
      </c>
      <c r="F492" s="41" t="s">
        <v>144</v>
      </c>
      <c r="G492" s="41" t="s">
        <v>76</v>
      </c>
      <c r="H492" s="41" t="s">
        <v>76</v>
      </c>
      <c r="I492" s="41" t="s">
        <v>137</v>
      </c>
      <c r="J492" s="41" t="s">
        <v>138</v>
      </c>
      <c r="K492" s="41" t="s">
        <v>111</v>
      </c>
      <c r="L492" s="41" t="s">
        <v>80</v>
      </c>
      <c r="M492" s="50">
        <v>0.83</v>
      </c>
      <c r="N492" s="62">
        <v>46234</v>
      </c>
      <c r="O492" s="54">
        <v>1E-3</v>
      </c>
      <c r="P492" s="58">
        <v>2.6499999999999999E-2</v>
      </c>
      <c r="Q492" s="56">
        <v>0</v>
      </c>
      <c r="R492" s="50">
        <v>127719.03999999999</v>
      </c>
      <c r="S492" s="55">
        <v>1</v>
      </c>
      <c r="T492" s="56">
        <v>116.31</v>
      </c>
      <c r="U492" s="50">
        <v>148.55001542399998</v>
      </c>
      <c r="V492" s="41"/>
      <c r="W492" s="41" t="s">
        <v>16</v>
      </c>
      <c r="X492" s="54">
        <v>6.3212962021000004E-8</v>
      </c>
      <c r="Y492" s="54">
        <v>7.2307999999999997E-2</v>
      </c>
      <c r="Z492" s="54">
        <v>4.4935000000000003E-2</v>
      </c>
      <c r="AB492" s="63"/>
    </row>
    <row r="493" spans="1:28" ht="15" x14ac:dyDescent="0.25">
      <c r="A493" s="43">
        <v>1329</v>
      </c>
      <c r="B493" s="43">
        <v>13212</v>
      </c>
      <c r="C493" s="41" t="s">
        <v>133</v>
      </c>
      <c r="D493" s="41" t="s">
        <v>145</v>
      </c>
      <c r="E493" s="41" t="s">
        <v>146</v>
      </c>
      <c r="F493" s="41" t="s">
        <v>136</v>
      </c>
      <c r="G493" s="41" t="s">
        <v>76</v>
      </c>
      <c r="H493" s="41" t="s">
        <v>76</v>
      </c>
      <c r="I493" s="41" t="s">
        <v>137</v>
      </c>
      <c r="J493" s="41" t="s">
        <v>138</v>
      </c>
      <c r="K493" s="41" t="s">
        <v>111</v>
      </c>
      <c r="L493" s="41" t="s">
        <v>80</v>
      </c>
      <c r="M493" s="50">
        <v>7.93</v>
      </c>
      <c r="N493" s="62">
        <v>49398</v>
      </c>
      <c r="O493" s="54">
        <v>0.04</v>
      </c>
      <c r="P493" s="58">
        <v>4.0899999999999999E-2</v>
      </c>
      <c r="Q493" s="56">
        <v>0</v>
      </c>
      <c r="R493" s="50">
        <v>323081.38</v>
      </c>
      <c r="S493" s="55">
        <v>1</v>
      </c>
      <c r="T493" s="56">
        <v>101.25</v>
      </c>
      <c r="U493" s="50">
        <v>327.11989725000007</v>
      </c>
      <c r="V493" s="41"/>
      <c r="W493" s="41" t="s">
        <v>16</v>
      </c>
      <c r="X493" s="54">
        <v>9.0828119622000003E-8</v>
      </c>
      <c r="Y493" s="54">
        <v>0.15923000000000001</v>
      </c>
      <c r="Z493" s="54">
        <v>9.8950999999999997E-2</v>
      </c>
      <c r="AB493" s="63"/>
    </row>
    <row r="494" spans="1:28" ht="15" x14ac:dyDescent="0.25">
      <c r="A494" s="43">
        <v>1329</v>
      </c>
      <c r="B494" s="43">
        <v>13212</v>
      </c>
      <c r="C494" s="41" t="s">
        <v>141</v>
      </c>
      <c r="D494" s="41" t="s">
        <v>142</v>
      </c>
      <c r="E494" s="41" t="s">
        <v>143</v>
      </c>
      <c r="F494" s="41" t="s">
        <v>144</v>
      </c>
      <c r="G494" s="41" t="s">
        <v>76</v>
      </c>
      <c r="H494" s="41" t="s">
        <v>76</v>
      </c>
      <c r="I494" s="41" t="s">
        <v>137</v>
      </c>
      <c r="J494" s="41" t="s">
        <v>138</v>
      </c>
      <c r="K494" s="41" t="s">
        <v>111</v>
      </c>
      <c r="L494" s="41" t="s">
        <v>80</v>
      </c>
      <c r="M494" s="50">
        <v>3.02</v>
      </c>
      <c r="N494" s="62">
        <v>47057</v>
      </c>
      <c r="O494" s="54">
        <v>1.0999999999999999E-2</v>
      </c>
      <c r="P494" s="58">
        <v>1.9900000000000001E-2</v>
      </c>
      <c r="Q494" s="56">
        <v>0</v>
      </c>
      <c r="R494" s="50">
        <v>39064.449999999997</v>
      </c>
      <c r="S494" s="55">
        <v>1</v>
      </c>
      <c r="T494" s="56">
        <v>105.65</v>
      </c>
      <c r="U494" s="50">
        <v>41.271591424999997</v>
      </c>
      <c r="V494" s="41"/>
      <c r="W494" s="41" t="s">
        <v>16</v>
      </c>
      <c r="X494" s="54">
        <v>1.1593147988999999E-8</v>
      </c>
      <c r="Y494" s="54">
        <v>2.0088999999999999E-2</v>
      </c>
      <c r="Z494" s="54">
        <v>1.2484E-2</v>
      </c>
      <c r="AB494" s="63"/>
    </row>
    <row r="495" spans="1:28" ht="15" x14ac:dyDescent="0.25">
      <c r="A495" s="43">
        <v>1329</v>
      </c>
      <c r="B495" s="43">
        <v>13212</v>
      </c>
      <c r="C495" s="41" t="s">
        <v>133</v>
      </c>
      <c r="D495" s="41" t="s">
        <v>134</v>
      </c>
      <c r="E495" s="41" t="s">
        <v>135</v>
      </c>
      <c r="F495" s="41" t="s">
        <v>136</v>
      </c>
      <c r="G495" s="41" t="s">
        <v>76</v>
      </c>
      <c r="H495" s="41" t="s">
        <v>76</v>
      </c>
      <c r="I495" s="41" t="s">
        <v>137</v>
      </c>
      <c r="J495" s="41" t="s">
        <v>138</v>
      </c>
      <c r="K495" s="41" t="s">
        <v>111</v>
      </c>
      <c r="L495" s="41" t="s">
        <v>80</v>
      </c>
      <c r="M495" s="50">
        <v>11.18</v>
      </c>
      <c r="N495" s="62">
        <v>51897</v>
      </c>
      <c r="O495" s="54">
        <v>5.5E-2</v>
      </c>
      <c r="P495" s="58">
        <v>4.3400000000000001E-2</v>
      </c>
      <c r="Q495" s="56">
        <v>0</v>
      </c>
      <c r="R495" s="50">
        <v>160512.51999999999</v>
      </c>
      <c r="S495" s="55">
        <v>1</v>
      </c>
      <c r="T495" s="56">
        <v>117</v>
      </c>
      <c r="U495" s="50">
        <v>187.7996484</v>
      </c>
      <c r="V495" s="41"/>
      <c r="W495" s="41" t="s">
        <v>16</v>
      </c>
      <c r="X495" s="54">
        <v>5.1799426411000003E-8</v>
      </c>
      <c r="Y495" s="54">
        <v>9.1413999999999995E-2</v>
      </c>
      <c r="Z495" s="54">
        <v>5.6807999999999997E-2</v>
      </c>
      <c r="AB495" s="63"/>
    </row>
    <row r="496" spans="1:28" ht="15" x14ac:dyDescent="0.25">
      <c r="A496" s="43">
        <v>1329</v>
      </c>
      <c r="B496" s="43">
        <v>13212</v>
      </c>
      <c r="C496" s="41" t="s">
        <v>133</v>
      </c>
      <c r="D496" s="41" t="s">
        <v>139</v>
      </c>
      <c r="E496" s="41" t="s">
        <v>140</v>
      </c>
      <c r="F496" s="41" t="s">
        <v>136</v>
      </c>
      <c r="G496" s="41" t="s">
        <v>76</v>
      </c>
      <c r="H496" s="41" t="s">
        <v>76</v>
      </c>
      <c r="I496" s="41" t="s">
        <v>137</v>
      </c>
      <c r="J496" s="41" t="s">
        <v>138</v>
      </c>
      <c r="K496" s="41" t="s">
        <v>111</v>
      </c>
      <c r="L496" s="41" t="s">
        <v>80</v>
      </c>
      <c r="M496" s="50">
        <v>17.25</v>
      </c>
      <c r="N496" s="62">
        <v>55852</v>
      </c>
      <c r="O496" s="54">
        <v>2.8000000000000001E-2</v>
      </c>
      <c r="P496" s="58">
        <v>4.5999999999999999E-2</v>
      </c>
      <c r="Q496" s="56">
        <v>0</v>
      </c>
      <c r="R496" s="50">
        <v>22693.57</v>
      </c>
      <c r="S496" s="55">
        <v>1</v>
      </c>
      <c r="T496" s="56">
        <v>74.63</v>
      </c>
      <c r="U496" s="50">
        <v>16.936211290999999</v>
      </c>
      <c r="V496" s="41"/>
      <c r="W496" s="41" t="s">
        <v>16</v>
      </c>
      <c r="X496" s="54">
        <v>8.0646524879999997E-9</v>
      </c>
      <c r="Y496" s="54">
        <v>8.2430000000000003E-3</v>
      </c>
      <c r="Z496" s="54">
        <v>5.1229999999999999E-3</v>
      </c>
      <c r="AB496" s="63"/>
    </row>
    <row r="497" spans="1:28" ht="15" x14ac:dyDescent="0.25">
      <c r="A497" s="43">
        <v>1329</v>
      </c>
      <c r="B497" s="43">
        <v>13212</v>
      </c>
      <c r="C497" s="41" t="s">
        <v>164</v>
      </c>
      <c r="D497" s="41" t="s">
        <v>170</v>
      </c>
      <c r="E497" s="41" t="s">
        <v>171</v>
      </c>
      <c r="F497" s="41" t="s">
        <v>166</v>
      </c>
      <c r="G497" s="41" t="s">
        <v>76</v>
      </c>
      <c r="H497" s="41" t="s">
        <v>76</v>
      </c>
      <c r="I497" s="41" t="s">
        <v>167</v>
      </c>
      <c r="J497" s="41" t="s">
        <v>168</v>
      </c>
      <c r="K497" s="41" t="s">
        <v>169</v>
      </c>
      <c r="L497" s="41" t="s">
        <v>82</v>
      </c>
      <c r="M497" s="50">
        <v>0.99</v>
      </c>
      <c r="N497" s="62">
        <v>46325</v>
      </c>
      <c r="O497" s="54">
        <v>0.05</v>
      </c>
      <c r="P497" s="58">
        <v>2.5000000000000001E-2</v>
      </c>
      <c r="Q497" s="56">
        <v>0</v>
      </c>
      <c r="R497" s="50">
        <v>853.14</v>
      </c>
      <c r="S497" s="55">
        <v>3.8807</v>
      </c>
      <c r="T497" s="56">
        <v>106.999</v>
      </c>
      <c r="U497" s="50">
        <v>3.5425019180560198</v>
      </c>
      <c r="V497" s="41"/>
      <c r="W497" s="41" t="s">
        <v>16</v>
      </c>
      <c r="X497" s="54">
        <v>3.55475E-9</v>
      </c>
      <c r="Y497" s="54">
        <v>1.7240000000000001E-3</v>
      </c>
      <c r="Z497" s="54">
        <v>1.0709999999999999E-3</v>
      </c>
      <c r="AB497" s="63"/>
    </row>
    <row r="498" spans="1:28" ht="15" x14ac:dyDescent="0.25">
      <c r="A498" s="43">
        <v>1329</v>
      </c>
      <c r="B498" s="43">
        <v>13212</v>
      </c>
      <c r="C498" s="41" t="s">
        <v>172</v>
      </c>
      <c r="D498" s="41" t="s">
        <v>1765</v>
      </c>
      <c r="E498" s="41" t="s">
        <v>173</v>
      </c>
      <c r="F498" s="41" t="s">
        <v>175</v>
      </c>
      <c r="G498" s="41" t="s">
        <v>76</v>
      </c>
      <c r="H498" s="41" t="s">
        <v>76</v>
      </c>
      <c r="I498" s="41" t="s">
        <v>137</v>
      </c>
      <c r="J498" s="41" t="s">
        <v>138</v>
      </c>
      <c r="K498" s="41" t="s">
        <v>111</v>
      </c>
      <c r="L498" s="41" t="s">
        <v>80</v>
      </c>
      <c r="M498" s="50">
        <v>0.92</v>
      </c>
      <c r="N498" s="62">
        <v>46267</v>
      </c>
      <c r="O498" s="54">
        <v>0</v>
      </c>
      <c r="P498" s="58">
        <v>4.0500000000000001E-2</v>
      </c>
      <c r="Q498" s="56">
        <v>0</v>
      </c>
      <c r="R498" s="50">
        <v>7794.47</v>
      </c>
      <c r="S498" s="55">
        <v>1</v>
      </c>
      <c r="T498" s="56">
        <v>96.41</v>
      </c>
      <c r="U498" s="50">
        <v>7.5146485270000003</v>
      </c>
      <c r="V498" s="41"/>
      <c r="W498" s="41" t="s">
        <v>16</v>
      </c>
      <c r="X498" s="54">
        <v>4.3302611110000002E-9</v>
      </c>
      <c r="Y498" s="54">
        <v>3.6570000000000001E-3</v>
      </c>
      <c r="Z498" s="54">
        <v>2.2729999999999998E-3</v>
      </c>
      <c r="AB498" s="63"/>
    </row>
    <row r="499" spans="1:28" ht="15" x14ac:dyDescent="0.25">
      <c r="A499" s="43">
        <v>1329</v>
      </c>
      <c r="B499" s="43">
        <v>13212</v>
      </c>
      <c r="C499" s="41" t="s">
        <v>172</v>
      </c>
      <c r="D499" s="41" t="s">
        <v>1766</v>
      </c>
      <c r="E499" s="41" t="s">
        <v>174</v>
      </c>
      <c r="F499" s="41" t="s">
        <v>175</v>
      </c>
      <c r="G499" s="41" t="s">
        <v>76</v>
      </c>
      <c r="H499" s="41" t="s">
        <v>76</v>
      </c>
      <c r="I499" s="41" t="s">
        <v>137</v>
      </c>
      <c r="J499" s="41" t="s">
        <v>138</v>
      </c>
      <c r="K499" s="41" t="s">
        <v>111</v>
      </c>
      <c r="L499" s="41" t="s">
        <v>80</v>
      </c>
      <c r="M499" s="50">
        <v>0.84</v>
      </c>
      <c r="N499" s="62">
        <v>46239</v>
      </c>
      <c r="O499" s="54">
        <v>0</v>
      </c>
      <c r="P499" s="58">
        <v>4.0599999999999997E-2</v>
      </c>
      <c r="Q499" s="56">
        <v>0</v>
      </c>
      <c r="R499" s="50">
        <v>1972.13</v>
      </c>
      <c r="S499" s="55">
        <v>1</v>
      </c>
      <c r="T499" s="56">
        <v>96.69</v>
      </c>
      <c r="U499" s="50">
        <v>1.906852497</v>
      </c>
      <c r="V499" s="41"/>
      <c r="W499" s="41" t="s">
        <v>16</v>
      </c>
      <c r="X499" s="54">
        <v>1.0956277770000001E-9</v>
      </c>
      <c r="Y499" s="54">
        <v>9.2800000000000001E-4</v>
      </c>
      <c r="Z499" s="54">
        <v>5.7600000000000001E-4</v>
      </c>
      <c r="AB499" s="63"/>
    </row>
    <row r="500" spans="1:28" ht="15" x14ac:dyDescent="0.25">
      <c r="A500" s="43">
        <v>1329</v>
      </c>
      <c r="B500" s="43">
        <v>13212</v>
      </c>
      <c r="C500" s="41" t="s">
        <v>172</v>
      </c>
      <c r="D500" s="41" t="s">
        <v>176</v>
      </c>
      <c r="E500" s="41" t="s">
        <v>177</v>
      </c>
      <c r="F500" s="41" t="s">
        <v>175</v>
      </c>
      <c r="G500" s="41" t="s">
        <v>76</v>
      </c>
      <c r="H500" s="41" t="s">
        <v>76</v>
      </c>
      <c r="I500" s="41" t="s">
        <v>137</v>
      </c>
      <c r="J500" s="41" t="s">
        <v>138</v>
      </c>
      <c r="K500" s="41" t="s">
        <v>111</v>
      </c>
      <c r="L500" s="41" t="s">
        <v>80</v>
      </c>
      <c r="M500" s="50">
        <v>0.95</v>
      </c>
      <c r="N500" s="62">
        <v>46302</v>
      </c>
      <c r="O500" s="54">
        <v>0</v>
      </c>
      <c r="P500" s="58">
        <v>3.95E-2</v>
      </c>
      <c r="Q500" s="56">
        <v>0</v>
      </c>
      <c r="R500" s="50">
        <v>80223.13</v>
      </c>
      <c r="S500" s="55">
        <v>1</v>
      </c>
      <c r="T500" s="56">
        <v>95.990300000000005</v>
      </c>
      <c r="U500" s="50">
        <v>77.006423156390014</v>
      </c>
      <c r="V500" s="41"/>
      <c r="W500" s="41" t="s">
        <v>16</v>
      </c>
      <c r="X500" s="54">
        <v>4.4568405555000001E-8</v>
      </c>
      <c r="Y500" s="54">
        <v>3.7483000000000002E-2</v>
      </c>
      <c r="Z500" s="54">
        <v>2.3293000000000001E-2</v>
      </c>
      <c r="AB500" s="63"/>
    </row>
    <row r="501" spans="1:28" ht="15" x14ac:dyDescent="0.25">
      <c r="A501" s="43">
        <v>1329</v>
      </c>
      <c r="B501" s="43">
        <v>13212</v>
      </c>
      <c r="C501" s="41" t="s">
        <v>172</v>
      </c>
      <c r="D501" s="41" t="s">
        <v>178</v>
      </c>
      <c r="E501" s="41" t="s">
        <v>179</v>
      </c>
      <c r="F501" s="41" t="s">
        <v>175</v>
      </c>
      <c r="G501" s="41" t="s">
        <v>76</v>
      </c>
      <c r="H501" s="41" t="s">
        <v>76</v>
      </c>
      <c r="I501" s="41" t="s">
        <v>137</v>
      </c>
      <c r="J501" s="41" t="s">
        <v>138</v>
      </c>
      <c r="K501" s="41" t="s">
        <v>111</v>
      </c>
      <c r="L501" s="41" t="s">
        <v>80</v>
      </c>
      <c r="M501" s="50">
        <v>0.1</v>
      </c>
      <c r="N501" s="62">
        <v>45966</v>
      </c>
      <c r="O501" s="54">
        <v>0</v>
      </c>
      <c r="P501" s="58">
        <v>4.0500000000000001E-2</v>
      </c>
      <c r="Q501" s="56">
        <v>0</v>
      </c>
      <c r="R501" s="50">
        <v>35606.720000000001</v>
      </c>
      <c r="S501" s="55">
        <v>1</v>
      </c>
      <c r="T501" s="56">
        <v>99.62</v>
      </c>
      <c r="U501" s="50">
        <v>35.471414463999999</v>
      </c>
      <c r="V501" s="41"/>
      <c r="W501" s="41" t="s">
        <v>16</v>
      </c>
      <c r="X501" s="54">
        <v>1.2716685714E-8</v>
      </c>
      <c r="Y501" s="54">
        <v>1.7266E-2</v>
      </c>
      <c r="Z501" s="54">
        <v>1.0729000000000001E-2</v>
      </c>
      <c r="AB501" s="63"/>
    </row>
    <row r="502" spans="1:28" ht="15" x14ac:dyDescent="0.25">
      <c r="A502" s="43">
        <v>1329</v>
      </c>
      <c r="B502" s="43">
        <v>13212</v>
      </c>
      <c r="C502" s="41" t="s">
        <v>172</v>
      </c>
      <c r="D502" s="41" t="s">
        <v>180</v>
      </c>
      <c r="E502" s="41" t="s">
        <v>181</v>
      </c>
      <c r="F502" s="41" t="s">
        <v>175</v>
      </c>
      <c r="G502" s="41" t="s">
        <v>76</v>
      </c>
      <c r="H502" s="41" t="s">
        <v>76</v>
      </c>
      <c r="I502" s="41" t="s">
        <v>137</v>
      </c>
      <c r="J502" s="41" t="s">
        <v>138</v>
      </c>
      <c r="K502" s="41" t="s">
        <v>111</v>
      </c>
      <c r="L502" s="41" t="s">
        <v>80</v>
      </c>
      <c r="M502" s="50">
        <v>0.17</v>
      </c>
      <c r="N502" s="62">
        <v>45994</v>
      </c>
      <c r="O502" s="54">
        <v>0</v>
      </c>
      <c r="P502" s="58">
        <v>4.0899999999999999E-2</v>
      </c>
      <c r="Q502" s="56">
        <v>0</v>
      </c>
      <c r="R502" s="50">
        <v>59239.63</v>
      </c>
      <c r="S502" s="55">
        <v>1</v>
      </c>
      <c r="T502" s="56">
        <v>99.31</v>
      </c>
      <c r="U502" s="50">
        <v>58.830876552999996</v>
      </c>
      <c r="V502" s="41"/>
      <c r="W502" s="41" t="s">
        <v>16</v>
      </c>
      <c r="X502" s="54">
        <v>1.9746543333E-8</v>
      </c>
      <c r="Y502" s="54">
        <v>2.8636000000000002E-2</v>
      </c>
      <c r="Z502" s="54">
        <v>1.7794999999999998E-2</v>
      </c>
      <c r="AB502" s="63"/>
    </row>
    <row r="503" spans="1:28" ht="15" x14ac:dyDescent="0.25">
      <c r="A503" s="43">
        <v>1329</v>
      </c>
      <c r="B503" s="43">
        <v>13212</v>
      </c>
      <c r="C503" s="41" t="s">
        <v>172</v>
      </c>
      <c r="D503" s="41" t="s">
        <v>1767</v>
      </c>
      <c r="E503" s="41" t="s">
        <v>186</v>
      </c>
      <c r="F503" s="41" t="s">
        <v>175</v>
      </c>
      <c r="G503" s="41" t="s">
        <v>76</v>
      </c>
      <c r="H503" s="41" t="s">
        <v>76</v>
      </c>
      <c r="I503" s="41" t="s">
        <v>137</v>
      </c>
      <c r="J503" s="41" t="s">
        <v>138</v>
      </c>
      <c r="K503" s="41" t="s">
        <v>111</v>
      </c>
      <c r="L503" s="41" t="s">
        <v>80</v>
      </c>
      <c r="M503" s="50">
        <v>0.77</v>
      </c>
      <c r="N503" s="62">
        <v>46211</v>
      </c>
      <c r="O503" s="54">
        <v>0</v>
      </c>
      <c r="P503" s="58">
        <v>4.1000000000000002E-2</v>
      </c>
      <c r="Q503" s="56">
        <v>0</v>
      </c>
      <c r="R503" s="50">
        <v>45787.43</v>
      </c>
      <c r="S503" s="55">
        <v>1</v>
      </c>
      <c r="T503" s="56">
        <v>96.96</v>
      </c>
      <c r="U503" s="50">
        <v>44.395492128000001</v>
      </c>
      <c r="V503" s="41"/>
      <c r="W503" s="41" t="s">
        <v>16</v>
      </c>
      <c r="X503" s="54">
        <v>2.5437461111000001E-8</v>
      </c>
      <c r="Y503" s="54">
        <v>2.1610000000000001E-2</v>
      </c>
      <c r="Z503" s="54">
        <v>1.3429E-2</v>
      </c>
      <c r="AB503" s="63"/>
    </row>
    <row r="504" spans="1:28" ht="15" x14ac:dyDescent="0.25">
      <c r="A504" s="43">
        <v>1329</v>
      </c>
      <c r="B504" s="43">
        <v>13212</v>
      </c>
      <c r="C504" s="41" t="s">
        <v>172</v>
      </c>
      <c r="D504" s="41" t="s">
        <v>1790</v>
      </c>
      <c r="E504" s="41" t="s">
        <v>188</v>
      </c>
      <c r="F504" s="41" t="s">
        <v>175</v>
      </c>
      <c r="G504" s="41" t="s">
        <v>76</v>
      </c>
      <c r="H504" s="41" t="s">
        <v>76</v>
      </c>
      <c r="I504" s="41" t="s">
        <v>137</v>
      </c>
      <c r="J504" s="41" t="s">
        <v>138</v>
      </c>
      <c r="K504" s="41" t="s">
        <v>111</v>
      </c>
      <c r="L504" s="41" t="s">
        <v>80</v>
      </c>
      <c r="M504" s="50">
        <v>0.35</v>
      </c>
      <c r="N504" s="62">
        <v>46057</v>
      </c>
      <c r="O504" s="54">
        <v>0</v>
      </c>
      <c r="P504" s="58">
        <v>4.1599999999999998E-2</v>
      </c>
      <c r="Q504" s="56">
        <v>0</v>
      </c>
      <c r="R504" s="50">
        <v>34492.589999999997</v>
      </c>
      <c r="S504" s="55">
        <v>1</v>
      </c>
      <c r="T504" s="56">
        <v>98.6</v>
      </c>
      <c r="U504" s="50">
        <v>34.009693739999996</v>
      </c>
      <c r="V504" s="41"/>
      <c r="W504" s="41" t="s">
        <v>16</v>
      </c>
      <c r="X504" s="54">
        <v>1.916255E-8</v>
      </c>
      <c r="Y504" s="54">
        <v>1.6553999999999999E-2</v>
      </c>
      <c r="Z504" s="54">
        <v>1.0286999999999999E-2</v>
      </c>
      <c r="AB504" s="63"/>
    </row>
    <row r="505" spans="1:28" ht="15" x14ac:dyDescent="0.25">
      <c r="A505" s="43">
        <v>1329</v>
      </c>
      <c r="B505" s="43">
        <v>13212</v>
      </c>
      <c r="C505" s="41" t="s">
        <v>172</v>
      </c>
      <c r="D505" s="41" t="s">
        <v>1758</v>
      </c>
      <c r="E505" s="41" t="s">
        <v>187</v>
      </c>
      <c r="F505" s="41" t="s">
        <v>175</v>
      </c>
      <c r="G505" s="41" t="s">
        <v>76</v>
      </c>
      <c r="H505" s="41" t="s">
        <v>76</v>
      </c>
      <c r="I505" s="41" t="s">
        <v>137</v>
      </c>
      <c r="J505" s="41" t="s">
        <v>138</v>
      </c>
      <c r="K505" s="41" t="s">
        <v>111</v>
      </c>
      <c r="L505" s="41" t="s">
        <v>80</v>
      </c>
      <c r="M505" s="50">
        <v>0.42</v>
      </c>
      <c r="N505" s="62">
        <v>46085</v>
      </c>
      <c r="O505" s="54">
        <v>0</v>
      </c>
      <c r="P505" s="58">
        <v>4.0899999999999999E-2</v>
      </c>
      <c r="Q505" s="56">
        <v>0</v>
      </c>
      <c r="R505" s="50">
        <v>29957.99</v>
      </c>
      <c r="S505" s="55">
        <v>1</v>
      </c>
      <c r="T505" s="56">
        <v>98.32</v>
      </c>
      <c r="U505" s="50">
        <v>29.454695767999997</v>
      </c>
      <c r="V505" s="41"/>
      <c r="W505" s="41" t="s">
        <v>16</v>
      </c>
      <c r="X505" s="54">
        <v>1.6643327776999999E-8</v>
      </c>
      <c r="Y505" s="54">
        <v>1.4337000000000001E-2</v>
      </c>
      <c r="Z505" s="54">
        <v>8.9090000000000003E-3</v>
      </c>
      <c r="AB505" s="63"/>
    </row>
    <row r="506" spans="1:28" ht="15" x14ac:dyDescent="0.25">
      <c r="A506" s="43">
        <v>1329</v>
      </c>
      <c r="B506" s="43">
        <v>13212</v>
      </c>
      <c r="C506" s="41" t="s">
        <v>172</v>
      </c>
      <c r="D506" s="41" t="s">
        <v>1763</v>
      </c>
      <c r="E506" s="41" t="s">
        <v>189</v>
      </c>
      <c r="F506" s="41" t="s">
        <v>175</v>
      </c>
      <c r="G506" s="41" t="s">
        <v>76</v>
      </c>
      <c r="H506" s="41" t="s">
        <v>76</v>
      </c>
      <c r="I506" s="41" t="s">
        <v>137</v>
      </c>
      <c r="J506" s="41" t="s">
        <v>138</v>
      </c>
      <c r="K506" s="41" t="s">
        <v>111</v>
      </c>
      <c r="L506" s="41" t="s">
        <v>80</v>
      </c>
      <c r="M506" s="50">
        <v>0.67</v>
      </c>
      <c r="N506" s="62">
        <v>46176</v>
      </c>
      <c r="O506" s="54">
        <v>0</v>
      </c>
      <c r="P506" s="58">
        <v>4.1599999999999998E-2</v>
      </c>
      <c r="Q506" s="56">
        <v>0</v>
      </c>
      <c r="R506" s="50">
        <v>84376.9</v>
      </c>
      <c r="S506" s="55">
        <v>1</v>
      </c>
      <c r="T506" s="56">
        <v>97.3</v>
      </c>
      <c r="U506" s="50">
        <v>82.098723699999994</v>
      </c>
      <c r="V506" s="41"/>
      <c r="W506" s="41" t="s">
        <v>16</v>
      </c>
      <c r="X506" s="54">
        <v>4.6876055554999998E-8</v>
      </c>
      <c r="Y506" s="54">
        <v>3.9961999999999998E-2</v>
      </c>
      <c r="Z506" s="54">
        <v>2.4833999999999998E-2</v>
      </c>
      <c r="AB506" s="63"/>
    </row>
    <row r="507" spans="1:28" ht="15" x14ac:dyDescent="0.25">
      <c r="A507" s="43">
        <v>1329</v>
      </c>
      <c r="B507" s="43">
        <v>13212</v>
      </c>
      <c r="C507" s="41" t="s">
        <v>172</v>
      </c>
      <c r="D507" s="41" t="s">
        <v>1764</v>
      </c>
      <c r="E507" s="41" t="s">
        <v>182</v>
      </c>
      <c r="F507" s="41" t="s">
        <v>175</v>
      </c>
      <c r="G507" s="41" t="s">
        <v>76</v>
      </c>
      <c r="H507" s="41" t="s">
        <v>76</v>
      </c>
      <c r="I507" s="41" t="s">
        <v>137</v>
      </c>
      <c r="J507" s="41" t="s">
        <v>138</v>
      </c>
      <c r="K507" s="41" t="s">
        <v>111</v>
      </c>
      <c r="L507" s="41" t="s">
        <v>80</v>
      </c>
      <c r="M507" s="50">
        <v>0.59</v>
      </c>
      <c r="N507" s="62">
        <v>46148</v>
      </c>
      <c r="O507" s="54">
        <v>0</v>
      </c>
      <c r="P507" s="58">
        <v>4.1099999999999998E-2</v>
      </c>
      <c r="Q507" s="56">
        <v>0</v>
      </c>
      <c r="R507" s="50">
        <v>12058.85</v>
      </c>
      <c r="S507" s="55">
        <v>1</v>
      </c>
      <c r="T507" s="56">
        <v>97.63</v>
      </c>
      <c r="U507" s="50">
        <v>11.773055254999999</v>
      </c>
      <c r="V507" s="41"/>
      <c r="W507" s="41" t="s">
        <v>16</v>
      </c>
      <c r="X507" s="54">
        <v>6.6993611110000002E-9</v>
      </c>
      <c r="Y507" s="54">
        <v>5.7299999999999999E-3</v>
      </c>
      <c r="Z507" s="54">
        <v>3.5609999999999999E-3</v>
      </c>
      <c r="AB507" s="63"/>
    </row>
    <row r="508" spans="1:28" ht="15" x14ac:dyDescent="0.25">
      <c r="A508" s="43">
        <v>1329</v>
      </c>
      <c r="B508" s="43">
        <v>13212</v>
      </c>
      <c r="C508" s="41" t="s">
        <v>172</v>
      </c>
      <c r="D508" s="41" t="s">
        <v>1759</v>
      </c>
      <c r="E508" s="41" t="s">
        <v>185</v>
      </c>
      <c r="F508" s="41" t="s">
        <v>175</v>
      </c>
      <c r="G508" s="41" t="s">
        <v>76</v>
      </c>
      <c r="H508" s="41" t="s">
        <v>76</v>
      </c>
      <c r="I508" s="41" t="s">
        <v>137</v>
      </c>
      <c r="J508" s="41" t="s">
        <v>138</v>
      </c>
      <c r="K508" s="41" t="s">
        <v>111</v>
      </c>
      <c r="L508" s="41" t="s">
        <v>80</v>
      </c>
      <c r="M508" s="50">
        <v>0.27</v>
      </c>
      <c r="N508" s="62">
        <v>46029</v>
      </c>
      <c r="O508" s="54">
        <v>0</v>
      </c>
      <c r="P508" s="58">
        <v>4.1599999999999998E-2</v>
      </c>
      <c r="Q508" s="56">
        <v>0</v>
      </c>
      <c r="R508" s="50">
        <v>171268.15</v>
      </c>
      <c r="S508" s="55">
        <v>1</v>
      </c>
      <c r="T508" s="56">
        <v>98.91</v>
      </c>
      <c r="U508" s="50">
        <v>169.401327165</v>
      </c>
      <c r="V508" s="41"/>
      <c r="W508" s="41" t="s">
        <v>16</v>
      </c>
      <c r="X508" s="54">
        <v>5.3521296874999998E-8</v>
      </c>
      <c r="Y508" s="54">
        <v>8.2458000000000004E-2</v>
      </c>
      <c r="Z508" s="54">
        <v>5.1242000000000003E-2</v>
      </c>
      <c r="AB508" s="63"/>
    </row>
    <row r="509" spans="1:28" ht="15" x14ac:dyDescent="0.25">
      <c r="A509" s="43">
        <v>1329</v>
      </c>
      <c r="B509" s="43">
        <v>13212</v>
      </c>
      <c r="C509" s="41" t="s">
        <v>172</v>
      </c>
      <c r="D509" s="41" t="s">
        <v>183</v>
      </c>
      <c r="E509" s="41" t="s">
        <v>184</v>
      </c>
      <c r="F509" s="41" t="s">
        <v>175</v>
      </c>
      <c r="G509" s="41" t="s">
        <v>76</v>
      </c>
      <c r="H509" s="41" t="s">
        <v>76</v>
      </c>
      <c r="I509" s="41" t="s">
        <v>137</v>
      </c>
      <c r="J509" s="41" t="s">
        <v>138</v>
      </c>
      <c r="K509" s="41" t="s">
        <v>111</v>
      </c>
      <c r="L509" s="41" t="s">
        <v>80</v>
      </c>
      <c r="M509" s="50">
        <v>0.01</v>
      </c>
      <c r="N509" s="62">
        <v>45933</v>
      </c>
      <c r="O509" s="54">
        <v>0</v>
      </c>
      <c r="P509" s="58">
        <v>9.4799999999999995E-2</v>
      </c>
      <c r="Q509" s="56">
        <v>0</v>
      </c>
      <c r="R509" s="50">
        <v>69309.66</v>
      </c>
      <c r="S509" s="55">
        <v>1</v>
      </c>
      <c r="T509" s="57">
        <v>99.950000787553194</v>
      </c>
      <c r="U509" s="50">
        <v>69.275005715850455</v>
      </c>
      <c r="V509" s="41"/>
      <c r="W509" s="41" t="s">
        <v>16</v>
      </c>
      <c r="X509" s="54">
        <v>2.4753450000000001E-8</v>
      </c>
      <c r="Y509" s="54">
        <v>3.372E-2</v>
      </c>
      <c r="Z509" s="54">
        <v>2.0955000000000001E-2</v>
      </c>
      <c r="AB509" s="63"/>
    </row>
    <row r="510" spans="1:28" ht="15" x14ac:dyDescent="0.25">
      <c r="A510" s="43">
        <v>1329</v>
      </c>
      <c r="B510" s="43">
        <v>13212</v>
      </c>
      <c r="C510" s="41" t="s">
        <v>172</v>
      </c>
      <c r="D510" s="41" t="s">
        <v>1760</v>
      </c>
      <c r="E510" s="41" t="s">
        <v>190</v>
      </c>
      <c r="F510" s="41" t="s">
        <v>175</v>
      </c>
      <c r="G510" s="41" t="s">
        <v>76</v>
      </c>
      <c r="H510" s="41" t="s">
        <v>76</v>
      </c>
      <c r="I510" s="41" t="s">
        <v>137</v>
      </c>
      <c r="J510" s="41" t="s">
        <v>138</v>
      </c>
      <c r="K510" s="41" t="s">
        <v>111</v>
      </c>
      <c r="L510" s="41" t="s">
        <v>80</v>
      </c>
      <c r="M510" s="50">
        <v>0.5</v>
      </c>
      <c r="N510" s="62">
        <v>46113</v>
      </c>
      <c r="O510" s="54">
        <v>0</v>
      </c>
      <c r="P510" s="58">
        <v>4.1300000000000003E-2</v>
      </c>
      <c r="Q510" s="56">
        <v>0</v>
      </c>
      <c r="R510" s="50">
        <v>122691.5</v>
      </c>
      <c r="S510" s="55">
        <v>1</v>
      </c>
      <c r="T510" s="56">
        <v>98</v>
      </c>
      <c r="U510" s="50">
        <v>120.23766999999999</v>
      </c>
      <c r="V510" s="41"/>
      <c r="W510" s="41" t="s">
        <v>16</v>
      </c>
      <c r="X510" s="54">
        <v>6.8161944444000001E-8</v>
      </c>
      <c r="Y510" s="54">
        <v>5.8527000000000003E-2</v>
      </c>
      <c r="Z510" s="54">
        <v>3.6371000000000001E-2</v>
      </c>
      <c r="AB510" s="63"/>
    </row>
    <row r="511" spans="1:28" ht="15" x14ac:dyDescent="0.25">
      <c r="A511" s="43">
        <v>1329</v>
      </c>
      <c r="B511" s="43">
        <v>13212</v>
      </c>
      <c r="C511" s="41" t="s">
        <v>191</v>
      </c>
      <c r="D511" s="41" t="s">
        <v>1762</v>
      </c>
      <c r="E511" s="41" t="s">
        <v>192</v>
      </c>
      <c r="F511" s="41" t="s">
        <v>166</v>
      </c>
      <c r="G511" s="41" t="s">
        <v>96</v>
      </c>
      <c r="H511" s="41" t="s">
        <v>193</v>
      </c>
      <c r="I511" s="41" t="s">
        <v>194</v>
      </c>
      <c r="J511" s="41" t="s">
        <v>195</v>
      </c>
      <c r="K511" s="41" t="s">
        <v>169</v>
      </c>
      <c r="L511" s="41" t="s">
        <v>83</v>
      </c>
      <c r="M511" s="50">
        <v>0.1</v>
      </c>
      <c r="N511" s="62">
        <v>45974</v>
      </c>
      <c r="O511" s="54">
        <v>0</v>
      </c>
      <c r="P511" s="58">
        <v>4.07E-2</v>
      </c>
      <c r="Q511" s="56">
        <v>0</v>
      </c>
      <c r="R511" s="50">
        <v>9790.34</v>
      </c>
      <c r="S511" s="55">
        <v>3.306</v>
      </c>
      <c r="T511" s="56">
        <v>99.520600000000002</v>
      </c>
      <c r="U511" s="50">
        <v>32.211697293792241</v>
      </c>
      <c r="V511" s="41"/>
      <c r="W511" s="41" t="s">
        <v>16</v>
      </c>
      <c r="X511" s="54">
        <v>3.8935998399999998E-10</v>
      </c>
      <c r="Y511" s="54">
        <v>1.5678999999999998E-2</v>
      </c>
      <c r="Z511" s="54">
        <v>9.7429999999999999E-3</v>
      </c>
      <c r="AB511" s="63"/>
    </row>
    <row r="512" spans="1:28" ht="15" x14ac:dyDescent="0.25">
      <c r="A512" s="43">
        <v>1329</v>
      </c>
      <c r="B512" s="43">
        <v>13212</v>
      </c>
      <c r="C512" s="41" t="s">
        <v>191</v>
      </c>
      <c r="D512" s="41" t="s">
        <v>1761</v>
      </c>
      <c r="E512" s="41" t="s">
        <v>197</v>
      </c>
      <c r="F512" s="41" t="s">
        <v>166</v>
      </c>
      <c r="G512" s="41" t="s">
        <v>96</v>
      </c>
      <c r="H512" s="41" t="s">
        <v>193</v>
      </c>
      <c r="I512" s="41" t="s">
        <v>194</v>
      </c>
      <c r="J512" s="41" t="s">
        <v>195</v>
      </c>
      <c r="K512" s="41" t="s">
        <v>169</v>
      </c>
      <c r="L512" s="41" t="s">
        <v>83</v>
      </c>
      <c r="M512" s="50">
        <v>0.06</v>
      </c>
      <c r="N512" s="62">
        <v>45958</v>
      </c>
      <c r="O512" s="54">
        <v>0</v>
      </c>
      <c r="P512" s="58">
        <v>4.07E-2</v>
      </c>
      <c r="Q512" s="56">
        <v>0</v>
      </c>
      <c r="R512" s="50">
        <v>6325.22</v>
      </c>
      <c r="S512" s="55">
        <v>3.306</v>
      </c>
      <c r="T512" s="56">
        <v>99.697100000000006</v>
      </c>
      <c r="U512" s="50">
        <v>20.847837363897721</v>
      </c>
      <c r="V512" s="41"/>
      <c r="W512" s="41" t="s">
        <v>16</v>
      </c>
      <c r="X512" s="54">
        <v>2.5425771299999997E-10</v>
      </c>
      <c r="Y512" s="54">
        <v>1.0147E-2</v>
      </c>
      <c r="Z512" s="54">
        <v>6.306E-3</v>
      </c>
      <c r="AB512" s="63"/>
    </row>
    <row r="513" spans="1:28" ht="15" x14ac:dyDescent="0.25">
      <c r="A513" s="43">
        <v>1329</v>
      </c>
      <c r="B513" s="43">
        <v>13212</v>
      </c>
      <c r="C513" s="41" t="s">
        <v>191</v>
      </c>
      <c r="D513" s="41" t="s">
        <v>1769</v>
      </c>
      <c r="E513" s="41" t="s">
        <v>199</v>
      </c>
      <c r="F513" s="41" t="s">
        <v>166</v>
      </c>
      <c r="G513" s="41" t="s">
        <v>96</v>
      </c>
      <c r="H513" s="41" t="s">
        <v>193</v>
      </c>
      <c r="I513" s="41" t="s">
        <v>194</v>
      </c>
      <c r="J513" s="41" t="s">
        <v>195</v>
      </c>
      <c r="K513" s="41" t="s">
        <v>169</v>
      </c>
      <c r="L513" s="41" t="s">
        <v>83</v>
      </c>
      <c r="M513" s="50">
        <v>0.27</v>
      </c>
      <c r="N513" s="62">
        <v>46037</v>
      </c>
      <c r="O513" s="54">
        <v>0</v>
      </c>
      <c r="P513" s="58">
        <v>3.8300000000000001E-2</v>
      </c>
      <c r="Q513" s="56">
        <v>0</v>
      </c>
      <c r="R513" s="50">
        <v>8570</v>
      </c>
      <c r="S513" s="55">
        <v>3.306</v>
      </c>
      <c r="T513" s="56">
        <v>98.886700000000005</v>
      </c>
      <c r="U513" s="50">
        <v>28.016995168140006</v>
      </c>
      <c r="V513" s="41"/>
      <c r="W513" s="41" t="s">
        <v>16</v>
      </c>
      <c r="X513" s="54">
        <v>1.128017479E-9</v>
      </c>
      <c r="Y513" s="54">
        <v>1.3637E-2</v>
      </c>
      <c r="Z513" s="54">
        <v>8.4740000000000006E-3</v>
      </c>
      <c r="AB513" s="63"/>
    </row>
    <row r="514" spans="1:28" ht="15" x14ac:dyDescent="0.25">
      <c r="A514" s="43">
        <v>1329</v>
      </c>
      <c r="B514" s="43">
        <v>13212</v>
      </c>
      <c r="C514" s="41" t="s">
        <v>191</v>
      </c>
      <c r="D514" s="41" t="s">
        <v>1770</v>
      </c>
      <c r="E514" s="41" t="s">
        <v>198</v>
      </c>
      <c r="F514" s="41" t="s">
        <v>166</v>
      </c>
      <c r="G514" s="41" t="s">
        <v>96</v>
      </c>
      <c r="H514" s="41" t="s">
        <v>193</v>
      </c>
      <c r="I514" s="41" t="s">
        <v>194</v>
      </c>
      <c r="J514" s="41" t="s">
        <v>195</v>
      </c>
      <c r="K514" s="41" t="s">
        <v>169</v>
      </c>
      <c r="L514" s="41" t="s">
        <v>83</v>
      </c>
      <c r="M514" s="50">
        <v>0.13</v>
      </c>
      <c r="N514" s="62">
        <v>45986</v>
      </c>
      <c r="O514" s="54">
        <v>0</v>
      </c>
      <c r="P514" s="58">
        <v>4.0099999999999997E-2</v>
      </c>
      <c r="Q514" s="56">
        <v>0</v>
      </c>
      <c r="R514" s="50">
        <v>11357.83</v>
      </c>
      <c r="S514" s="55">
        <v>3.306</v>
      </c>
      <c r="T514" s="56">
        <v>99.390699999999995</v>
      </c>
      <c r="U514" s="50">
        <v>37.320200008423853</v>
      </c>
      <c r="V514" s="41"/>
      <c r="W514" s="41" t="s">
        <v>16</v>
      </c>
      <c r="X514" s="54">
        <v>7.5503932100000003E-10</v>
      </c>
      <c r="Y514" s="54">
        <v>1.8166000000000002E-2</v>
      </c>
      <c r="Z514" s="54">
        <v>1.1289E-2</v>
      </c>
      <c r="AB514" s="63"/>
    </row>
    <row r="515" spans="1:28" ht="15" x14ac:dyDescent="0.25">
      <c r="A515" s="43">
        <v>1329</v>
      </c>
      <c r="B515" s="43">
        <v>13212</v>
      </c>
      <c r="C515" s="41" t="s">
        <v>191</v>
      </c>
      <c r="D515" s="41" t="s">
        <v>1768</v>
      </c>
      <c r="E515" s="41" t="s">
        <v>196</v>
      </c>
      <c r="F515" s="41" t="s">
        <v>166</v>
      </c>
      <c r="G515" s="41" t="s">
        <v>96</v>
      </c>
      <c r="H515" s="41" t="s">
        <v>193</v>
      </c>
      <c r="I515" s="41" t="s">
        <v>194</v>
      </c>
      <c r="J515" s="41" t="s">
        <v>195</v>
      </c>
      <c r="K515" s="41" t="s">
        <v>169</v>
      </c>
      <c r="L515" s="41" t="s">
        <v>83</v>
      </c>
      <c r="M515" s="50">
        <v>0.04</v>
      </c>
      <c r="N515" s="62">
        <v>45951</v>
      </c>
      <c r="O515" s="54">
        <v>0</v>
      </c>
      <c r="P515" s="58">
        <v>4.0500000000000001E-2</v>
      </c>
      <c r="Q515" s="56">
        <v>0</v>
      </c>
      <c r="R515" s="50">
        <v>5411.36</v>
      </c>
      <c r="S515" s="55">
        <v>3.306</v>
      </c>
      <c r="T515" s="56">
        <v>99.775700000000001</v>
      </c>
      <c r="U515" s="50">
        <v>17.849828988333119</v>
      </c>
      <c r="V515" s="41"/>
      <c r="W515" s="41" t="s">
        <v>16</v>
      </c>
      <c r="X515" s="54">
        <v>2.2019686499999999E-10</v>
      </c>
      <c r="Y515" s="54">
        <v>8.6879999999999995E-3</v>
      </c>
      <c r="Z515" s="54">
        <v>5.3990000000000002E-3</v>
      </c>
      <c r="AB515" s="63"/>
    </row>
    <row r="516" spans="1:28" ht="15" x14ac:dyDescent="0.25">
      <c r="A516" s="43">
        <v>1329</v>
      </c>
      <c r="B516" s="43">
        <v>13820</v>
      </c>
      <c r="C516" s="41" t="s">
        <v>172</v>
      </c>
      <c r="D516" s="41" t="s">
        <v>1765</v>
      </c>
      <c r="E516" s="41" t="s">
        <v>173</v>
      </c>
      <c r="F516" s="41" t="s">
        <v>175</v>
      </c>
      <c r="G516" s="41" t="s">
        <v>76</v>
      </c>
      <c r="H516" s="41" t="s">
        <v>76</v>
      </c>
      <c r="I516" s="41" t="s">
        <v>137</v>
      </c>
      <c r="J516" s="41" t="s">
        <v>138</v>
      </c>
      <c r="K516" s="41" t="s">
        <v>111</v>
      </c>
      <c r="L516" s="41" t="s">
        <v>80</v>
      </c>
      <c r="M516" s="50">
        <v>0.92</v>
      </c>
      <c r="N516" s="62">
        <v>46267</v>
      </c>
      <c r="O516" s="54">
        <v>0</v>
      </c>
      <c r="P516" s="58">
        <v>4.0500000000000001E-2</v>
      </c>
      <c r="Q516" s="56">
        <v>0</v>
      </c>
      <c r="R516" s="50">
        <v>761902</v>
      </c>
      <c r="S516" s="55">
        <v>1</v>
      </c>
      <c r="T516" s="56">
        <v>96.41</v>
      </c>
      <c r="U516" s="50">
        <v>734.54971819999992</v>
      </c>
      <c r="V516" s="41"/>
      <c r="W516" s="41" t="s">
        <v>16</v>
      </c>
      <c r="X516" s="54">
        <v>4.2327888888800002E-7</v>
      </c>
      <c r="Y516" s="54">
        <v>1.9297000000000002E-2</v>
      </c>
      <c r="Z516" s="54">
        <v>8.4700000000000001E-3</v>
      </c>
      <c r="AB516" s="63"/>
    </row>
    <row r="517" spans="1:28" ht="15" x14ac:dyDescent="0.25">
      <c r="A517" s="43">
        <v>1329</v>
      </c>
      <c r="B517" s="43">
        <v>13820</v>
      </c>
      <c r="C517" s="41" t="s">
        <v>172</v>
      </c>
      <c r="D517" s="41" t="s">
        <v>178</v>
      </c>
      <c r="E517" s="41" t="s">
        <v>179</v>
      </c>
      <c r="F517" s="41" t="s">
        <v>175</v>
      </c>
      <c r="G517" s="41" t="s">
        <v>76</v>
      </c>
      <c r="H517" s="41" t="s">
        <v>76</v>
      </c>
      <c r="I517" s="41" t="s">
        <v>137</v>
      </c>
      <c r="J517" s="41" t="s">
        <v>138</v>
      </c>
      <c r="K517" s="41" t="s">
        <v>111</v>
      </c>
      <c r="L517" s="41" t="s">
        <v>80</v>
      </c>
      <c r="M517" s="50">
        <v>0.1</v>
      </c>
      <c r="N517" s="62">
        <v>45966</v>
      </c>
      <c r="O517" s="54">
        <v>0</v>
      </c>
      <c r="P517" s="58">
        <v>4.0500000000000001E-2</v>
      </c>
      <c r="Q517" s="56">
        <v>0</v>
      </c>
      <c r="R517" s="50">
        <v>2000000</v>
      </c>
      <c r="S517" s="55">
        <v>1</v>
      </c>
      <c r="T517" s="56">
        <v>99.62</v>
      </c>
      <c r="U517" s="50">
        <v>1992.4</v>
      </c>
      <c r="V517" s="41"/>
      <c r="W517" s="41" t="s">
        <v>16</v>
      </c>
      <c r="X517" s="54">
        <v>7.1428571428499995E-7</v>
      </c>
      <c r="Y517" s="54">
        <v>5.2343000000000001E-2</v>
      </c>
      <c r="Z517" s="54">
        <v>2.2976E-2</v>
      </c>
      <c r="AB517" s="63"/>
    </row>
    <row r="518" spans="1:28" ht="15" x14ac:dyDescent="0.25">
      <c r="A518" s="43">
        <v>1329</v>
      </c>
      <c r="B518" s="43">
        <v>13820</v>
      </c>
      <c r="C518" s="41" t="s">
        <v>172</v>
      </c>
      <c r="D518" s="41" t="s">
        <v>176</v>
      </c>
      <c r="E518" s="41" t="s">
        <v>177</v>
      </c>
      <c r="F518" s="41" t="s">
        <v>175</v>
      </c>
      <c r="G518" s="41" t="s">
        <v>76</v>
      </c>
      <c r="H518" s="41" t="s">
        <v>76</v>
      </c>
      <c r="I518" s="41" t="s">
        <v>137</v>
      </c>
      <c r="J518" s="41" t="s">
        <v>138</v>
      </c>
      <c r="K518" s="41" t="s">
        <v>111</v>
      </c>
      <c r="L518" s="41" t="s">
        <v>80</v>
      </c>
      <c r="M518" s="50">
        <v>0.95</v>
      </c>
      <c r="N518" s="62">
        <v>46302</v>
      </c>
      <c r="O518" s="54">
        <v>0</v>
      </c>
      <c r="P518" s="58">
        <v>3.95E-2</v>
      </c>
      <c r="Q518" s="56">
        <v>0</v>
      </c>
      <c r="R518" s="50">
        <v>4974538</v>
      </c>
      <c r="S518" s="55">
        <v>1</v>
      </c>
      <c r="T518" s="56">
        <v>95.990300000000005</v>
      </c>
      <c r="U518" s="50">
        <v>4775.0739498140001</v>
      </c>
      <c r="V518" s="41"/>
      <c r="W518" s="41" t="s">
        <v>16</v>
      </c>
      <c r="X518" s="54">
        <v>2.763632222222E-6</v>
      </c>
      <c r="Y518" s="54">
        <v>0.125449</v>
      </c>
      <c r="Z518" s="54">
        <v>5.5065000000000003E-2</v>
      </c>
      <c r="AB518" s="63"/>
    </row>
    <row r="519" spans="1:28" ht="15" x14ac:dyDescent="0.25">
      <c r="A519" s="43">
        <v>1329</v>
      </c>
      <c r="B519" s="43">
        <v>13820</v>
      </c>
      <c r="C519" s="41" t="s">
        <v>172</v>
      </c>
      <c r="D519" s="41" t="s">
        <v>183</v>
      </c>
      <c r="E519" s="41" t="s">
        <v>184</v>
      </c>
      <c r="F519" s="41" t="s">
        <v>175</v>
      </c>
      <c r="G519" s="41" t="s">
        <v>76</v>
      </c>
      <c r="H519" s="41" t="s">
        <v>76</v>
      </c>
      <c r="I519" s="41" t="s">
        <v>137</v>
      </c>
      <c r="J519" s="41" t="s">
        <v>138</v>
      </c>
      <c r="K519" s="41" t="s">
        <v>111</v>
      </c>
      <c r="L519" s="41" t="s">
        <v>80</v>
      </c>
      <c r="M519" s="50">
        <v>0.01</v>
      </c>
      <c r="N519" s="62">
        <v>45933</v>
      </c>
      <c r="O519" s="54">
        <v>0</v>
      </c>
      <c r="P519" s="58">
        <v>9.4799999999999995E-2</v>
      </c>
      <c r="Q519" s="56">
        <v>0</v>
      </c>
      <c r="R519" s="50">
        <v>3371910</v>
      </c>
      <c r="S519" s="55">
        <v>1</v>
      </c>
      <c r="T519" s="57">
        <v>99.950000787553194</v>
      </c>
      <c r="U519" s="50">
        <v>3370.2240715555845</v>
      </c>
      <c r="V519" s="41"/>
      <c r="W519" s="41" t="s">
        <v>16</v>
      </c>
      <c r="X519" s="54">
        <v>1.2042535714279999E-6</v>
      </c>
      <c r="Y519" s="54">
        <v>8.8540999999999995E-2</v>
      </c>
      <c r="Z519" s="54">
        <v>3.8864999999999997E-2</v>
      </c>
      <c r="AB519" s="63"/>
    </row>
    <row r="520" spans="1:28" ht="15" x14ac:dyDescent="0.25">
      <c r="A520" s="43">
        <v>1329</v>
      </c>
      <c r="B520" s="43">
        <v>13820</v>
      </c>
      <c r="C520" s="41" t="s">
        <v>172</v>
      </c>
      <c r="D520" s="41" t="s">
        <v>1759</v>
      </c>
      <c r="E520" s="41" t="s">
        <v>185</v>
      </c>
      <c r="F520" s="41" t="s">
        <v>175</v>
      </c>
      <c r="G520" s="41" t="s">
        <v>76</v>
      </c>
      <c r="H520" s="41" t="s">
        <v>76</v>
      </c>
      <c r="I520" s="41" t="s">
        <v>137</v>
      </c>
      <c r="J520" s="41" t="s">
        <v>138</v>
      </c>
      <c r="K520" s="41" t="s">
        <v>111</v>
      </c>
      <c r="L520" s="41" t="s">
        <v>80</v>
      </c>
      <c r="M520" s="50">
        <v>0.27</v>
      </c>
      <c r="N520" s="62">
        <v>46029</v>
      </c>
      <c r="O520" s="54">
        <v>0</v>
      </c>
      <c r="P520" s="58">
        <v>4.1599999999999998E-2</v>
      </c>
      <c r="Q520" s="56">
        <v>0</v>
      </c>
      <c r="R520" s="50">
        <v>4974538</v>
      </c>
      <c r="S520" s="55">
        <v>1</v>
      </c>
      <c r="T520" s="56">
        <v>98.91</v>
      </c>
      <c r="U520" s="50">
        <v>4920.3155357999995</v>
      </c>
      <c r="V520" s="41"/>
      <c r="W520" s="41" t="s">
        <v>16</v>
      </c>
      <c r="X520" s="54">
        <v>1.5545431249999999E-6</v>
      </c>
      <c r="Y520" s="54">
        <v>0.12926499999999999</v>
      </c>
      <c r="Z520" s="54">
        <v>5.6739999999999999E-2</v>
      </c>
      <c r="AB520" s="63"/>
    </row>
    <row r="521" spans="1:28" ht="15" x14ac:dyDescent="0.25">
      <c r="A521" s="43">
        <v>1329</v>
      </c>
      <c r="B521" s="43">
        <v>13820</v>
      </c>
      <c r="C521" s="41" t="s">
        <v>172</v>
      </c>
      <c r="D521" s="41" t="s">
        <v>1764</v>
      </c>
      <c r="E521" s="41" t="s">
        <v>182</v>
      </c>
      <c r="F521" s="41" t="s">
        <v>175</v>
      </c>
      <c r="G521" s="41" t="s">
        <v>76</v>
      </c>
      <c r="H521" s="41" t="s">
        <v>76</v>
      </c>
      <c r="I521" s="41" t="s">
        <v>137</v>
      </c>
      <c r="J521" s="41" t="s">
        <v>138</v>
      </c>
      <c r="K521" s="41" t="s">
        <v>111</v>
      </c>
      <c r="L521" s="41" t="s">
        <v>80</v>
      </c>
      <c r="M521" s="50">
        <v>0.59</v>
      </c>
      <c r="N521" s="62">
        <v>46148</v>
      </c>
      <c r="O521" s="54">
        <v>0</v>
      </c>
      <c r="P521" s="58">
        <v>4.1099999999999998E-2</v>
      </c>
      <c r="Q521" s="56">
        <v>0</v>
      </c>
      <c r="R521" s="50">
        <v>2753031</v>
      </c>
      <c r="S521" s="55">
        <v>1</v>
      </c>
      <c r="T521" s="56">
        <v>97.63</v>
      </c>
      <c r="U521" s="50">
        <v>2687.7841652999996</v>
      </c>
      <c r="V521" s="41"/>
      <c r="W521" s="41" t="s">
        <v>16</v>
      </c>
      <c r="X521" s="54">
        <v>1.529461666666E-6</v>
      </c>
      <c r="Y521" s="54">
        <v>7.0611999999999994E-2</v>
      </c>
      <c r="Z521" s="54">
        <v>3.0995000000000002E-2</v>
      </c>
      <c r="AB521" s="63"/>
    </row>
    <row r="522" spans="1:28" ht="15" x14ac:dyDescent="0.25">
      <c r="A522" s="43">
        <v>1329</v>
      </c>
      <c r="B522" s="43">
        <v>13820</v>
      </c>
      <c r="C522" s="41" t="s">
        <v>172</v>
      </c>
      <c r="D522" s="41" t="s">
        <v>180</v>
      </c>
      <c r="E522" s="41" t="s">
        <v>181</v>
      </c>
      <c r="F522" s="41" t="s">
        <v>175</v>
      </c>
      <c r="G522" s="41" t="s">
        <v>76</v>
      </c>
      <c r="H522" s="41" t="s">
        <v>76</v>
      </c>
      <c r="I522" s="41" t="s">
        <v>137</v>
      </c>
      <c r="J522" s="41" t="s">
        <v>138</v>
      </c>
      <c r="K522" s="41" t="s">
        <v>111</v>
      </c>
      <c r="L522" s="41" t="s">
        <v>80</v>
      </c>
      <c r="M522" s="50">
        <v>0.17</v>
      </c>
      <c r="N522" s="62">
        <v>45994</v>
      </c>
      <c r="O522" s="54">
        <v>0</v>
      </c>
      <c r="P522" s="58">
        <v>4.0899999999999999E-2</v>
      </c>
      <c r="Q522" s="56">
        <v>0</v>
      </c>
      <c r="R522" s="50">
        <v>6360159</v>
      </c>
      <c r="S522" s="55">
        <v>1</v>
      </c>
      <c r="T522" s="56">
        <v>99.31</v>
      </c>
      <c r="U522" s="50">
        <v>6316.2739028999995</v>
      </c>
      <c r="V522" s="41"/>
      <c r="W522" s="41" t="s">
        <v>16</v>
      </c>
      <c r="X522" s="54">
        <v>2.120053E-6</v>
      </c>
      <c r="Y522" s="54">
        <v>0.165939</v>
      </c>
      <c r="Z522" s="54">
        <v>7.2838E-2</v>
      </c>
      <c r="AB522" s="63"/>
    </row>
    <row r="523" spans="1:28" ht="15" x14ac:dyDescent="0.25">
      <c r="A523" s="43">
        <v>1329</v>
      </c>
      <c r="B523" s="43">
        <v>13820</v>
      </c>
      <c r="C523" s="41" t="s">
        <v>172</v>
      </c>
      <c r="D523" s="41" t="s">
        <v>1763</v>
      </c>
      <c r="E523" s="41" t="s">
        <v>189</v>
      </c>
      <c r="F523" s="41" t="s">
        <v>175</v>
      </c>
      <c r="G523" s="41" t="s">
        <v>76</v>
      </c>
      <c r="H523" s="41" t="s">
        <v>76</v>
      </c>
      <c r="I523" s="41" t="s">
        <v>137</v>
      </c>
      <c r="J523" s="41" t="s">
        <v>138</v>
      </c>
      <c r="K523" s="41" t="s">
        <v>111</v>
      </c>
      <c r="L523" s="41" t="s">
        <v>80</v>
      </c>
      <c r="M523" s="50">
        <v>0.67</v>
      </c>
      <c r="N523" s="62">
        <v>46176</v>
      </c>
      <c r="O523" s="54">
        <v>0</v>
      </c>
      <c r="P523" s="58">
        <v>4.1599999999999998E-2</v>
      </c>
      <c r="Q523" s="56">
        <v>0</v>
      </c>
      <c r="R523" s="50">
        <v>1146461</v>
      </c>
      <c r="S523" s="55">
        <v>1</v>
      </c>
      <c r="T523" s="56">
        <v>97.3</v>
      </c>
      <c r="U523" s="50">
        <v>1115.5065530000002</v>
      </c>
      <c r="V523" s="41"/>
      <c r="W523" s="41" t="s">
        <v>16</v>
      </c>
      <c r="X523" s="54">
        <v>6.3692277777699998E-7</v>
      </c>
      <c r="Y523" s="54">
        <v>2.9305999999999999E-2</v>
      </c>
      <c r="Z523" s="54">
        <v>1.2862999999999999E-2</v>
      </c>
      <c r="AB523" s="63"/>
    </row>
    <row r="524" spans="1:28" ht="15" x14ac:dyDescent="0.25">
      <c r="A524" s="43">
        <v>1329</v>
      </c>
      <c r="B524" s="43">
        <v>13820</v>
      </c>
      <c r="C524" s="41" t="s">
        <v>172</v>
      </c>
      <c r="D524" s="41" t="s">
        <v>1758</v>
      </c>
      <c r="E524" s="41" t="s">
        <v>187</v>
      </c>
      <c r="F524" s="41" t="s">
        <v>175</v>
      </c>
      <c r="G524" s="41" t="s">
        <v>76</v>
      </c>
      <c r="H524" s="41" t="s">
        <v>76</v>
      </c>
      <c r="I524" s="41" t="s">
        <v>137</v>
      </c>
      <c r="J524" s="41" t="s">
        <v>138</v>
      </c>
      <c r="K524" s="41" t="s">
        <v>111</v>
      </c>
      <c r="L524" s="41" t="s">
        <v>80</v>
      </c>
      <c r="M524" s="50">
        <v>0.42</v>
      </c>
      <c r="N524" s="62">
        <v>46085</v>
      </c>
      <c r="O524" s="54">
        <v>0</v>
      </c>
      <c r="P524" s="58">
        <v>4.0899999999999999E-2</v>
      </c>
      <c r="Q524" s="56">
        <v>0</v>
      </c>
      <c r="R524" s="50">
        <v>6725352</v>
      </c>
      <c r="S524" s="55">
        <v>1</v>
      </c>
      <c r="T524" s="56">
        <v>98.32</v>
      </c>
      <c r="U524" s="50">
        <v>6612.3660863999994</v>
      </c>
      <c r="V524" s="41"/>
      <c r="W524" s="41" t="s">
        <v>16</v>
      </c>
      <c r="X524" s="54">
        <v>3.7363066666659999E-6</v>
      </c>
      <c r="Y524" s="54">
        <v>0.17371800000000001</v>
      </c>
      <c r="Z524" s="54">
        <v>7.6253000000000001E-2</v>
      </c>
      <c r="AB524" s="63"/>
    </row>
    <row r="525" spans="1:28" ht="15" x14ac:dyDescent="0.25">
      <c r="A525" s="43">
        <v>1329</v>
      </c>
      <c r="B525" s="43">
        <v>13820</v>
      </c>
      <c r="C525" s="41" t="s">
        <v>172</v>
      </c>
      <c r="D525" s="41" t="s">
        <v>1790</v>
      </c>
      <c r="E525" s="41" t="s">
        <v>188</v>
      </c>
      <c r="F525" s="41" t="s">
        <v>175</v>
      </c>
      <c r="G525" s="41" t="s">
        <v>76</v>
      </c>
      <c r="H525" s="41" t="s">
        <v>76</v>
      </c>
      <c r="I525" s="41" t="s">
        <v>137</v>
      </c>
      <c r="J525" s="41" t="s">
        <v>138</v>
      </c>
      <c r="K525" s="41" t="s">
        <v>111</v>
      </c>
      <c r="L525" s="41" t="s">
        <v>80</v>
      </c>
      <c r="M525" s="50">
        <v>0.35</v>
      </c>
      <c r="N525" s="62">
        <v>46057</v>
      </c>
      <c r="O525" s="54">
        <v>0</v>
      </c>
      <c r="P525" s="58">
        <v>4.1599999999999998E-2</v>
      </c>
      <c r="Q525" s="56">
        <v>0</v>
      </c>
      <c r="R525" s="50">
        <v>4476574</v>
      </c>
      <c r="S525" s="55">
        <v>1</v>
      </c>
      <c r="T525" s="56">
        <v>98.6</v>
      </c>
      <c r="U525" s="50">
        <v>4413.9019639999997</v>
      </c>
      <c r="V525" s="41"/>
      <c r="W525" s="41" t="s">
        <v>16</v>
      </c>
      <c r="X525" s="54">
        <v>2.486985555555E-6</v>
      </c>
      <c r="Y525" s="54">
        <v>0.11596099999999999</v>
      </c>
      <c r="Z525" s="54">
        <v>5.0900000000000001E-2</v>
      </c>
      <c r="AB525" s="63"/>
    </row>
    <row r="526" spans="1:28" ht="15" x14ac:dyDescent="0.25">
      <c r="A526" s="43">
        <v>1329</v>
      </c>
      <c r="B526" s="43">
        <v>13820</v>
      </c>
      <c r="C526" s="41" t="s">
        <v>172</v>
      </c>
      <c r="D526" s="41" t="s">
        <v>1760</v>
      </c>
      <c r="E526" s="41" t="s">
        <v>190</v>
      </c>
      <c r="F526" s="41" t="s">
        <v>175</v>
      </c>
      <c r="G526" s="41" t="s">
        <v>76</v>
      </c>
      <c r="H526" s="41" t="s">
        <v>76</v>
      </c>
      <c r="I526" s="41" t="s">
        <v>137</v>
      </c>
      <c r="J526" s="41" t="s">
        <v>138</v>
      </c>
      <c r="K526" s="41" t="s">
        <v>111</v>
      </c>
      <c r="L526" s="41" t="s">
        <v>80</v>
      </c>
      <c r="M526" s="50">
        <v>0.5</v>
      </c>
      <c r="N526" s="62">
        <v>46113</v>
      </c>
      <c r="O526" s="54">
        <v>0</v>
      </c>
      <c r="P526" s="58">
        <v>4.1300000000000003E-2</v>
      </c>
      <c r="Q526" s="56">
        <v>0</v>
      </c>
      <c r="R526" s="50">
        <v>1148249</v>
      </c>
      <c r="S526" s="55">
        <v>1</v>
      </c>
      <c r="T526" s="56">
        <v>98</v>
      </c>
      <c r="U526" s="50">
        <v>1125.2840200000001</v>
      </c>
      <c r="V526" s="41"/>
      <c r="W526" s="41" t="s">
        <v>16</v>
      </c>
      <c r="X526" s="54">
        <v>6.3791611111100003E-7</v>
      </c>
      <c r="Y526" s="54">
        <v>2.9562999999999999E-2</v>
      </c>
      <c r="Z526" s="54">
        <v>1.2976E-2</v>
      </c>
      <c r="AB526" s="63"/>
    </row>
    <row r="527" spans="1:28" ht="15" x14ac:dyDescent="0.25">
      <c r="A527" s="43">
        <v>1329</v>
      </c>
      <c r="B527" s="43">
        <v>14304</v>
      </c>
      <c r="C527" s="41" t="s">
        <v>172</v>
      </c>
      <c r="D527" s="41" t="s">
        <v>1760</v>
      </c>
      <c r="E527" s="41" t="s">
        <v>190</v>
      </c>
      <c r="F527" s="41" t="s">
        <v>175</v>
      </c>
      <c r="G527" s="41" t="s">
        <v>76</v>
      </c>
      <c r="H527" s="41" t="s">
        <v>76</v>
      </c>
      <c r="I527" s="41" t="s">
        <v>137</v>
      </c>
      <c r="J527" s="41" t="s">
        <v>138</v>
      </c>
      <c r="K527" s="41" t="s">
        <v>111</v>
      </c>
      <c r="L527" s="41" t="s">
        <v>80</v>
      </c>
      <c r="M527" s="50">
        <v>0.5</v>
      </c>
      <c r="N527" s="62">
        <v>46113</v>
      </c>
      <c r="O527" s="54">
        <v>0</v>
      </c>
      <c r="P527" s="58">
        <v>4.1300000000000003E-2</v>
      </c>
      <c r="Q527" s="56">
        <v>0</v>
      </c>
      <c r="R527" s="50">
        <v>17830.669999999998</v>
      </c>
      <c r="S527" s="55">
        <v>1</v>
      </c>
      <c r="T527" s="56">
        <v>98</v>
      </c>
      <c r="U527" s="50">
        <v>17.474056600000001</v>
      </c>
      <c r="V527" s="41"/>
      <c r="W527" s="41" t="s">
        <v>16</v>
      </c>
      <c r="X527" s="54">
        <v>9.9059277769999995E-9</v>
      </c>
      <c r="Y527" s="54">
        <v>6.0180999999999998E-2</v>
      </c>
      <c r="Z527" s="54">
        <v>3.8373999999999998E-2</v>
      </c>
      <c r="AB527" s="63"/>
    </row>
    <row r="528" spans="1:28" ht="15" x14ac:dyDescent="0.25">
      <c r="A528" s="43">
        <v>1329</v>
      </c>
      <c r="B528" s="43">
        <v>14304</v>
      </c>
      <c r="C528" s="41" t="s">
        <v>172</v>
      </c>
      <c r="D528" s="41" t="s">
        <v>1790</v>
      </c>
      <c r="E528" s="41" t="s">
        <v>188</v>
      </c>
      <c r="F528" s="41" t="s">
        <v>175</v>
      </c>
      <c r="G528" s="41" t="s">
        <v>76</v>
      </c>
      <c r="H528" s="41" t="s">
        <v>76</v>
      </c>
      <c r="I528" s="41" t="s">
        <v>137</v>
      </c>
      <c r="J528" s="41" t="s">
        <v>138</v>
      </c>
      <c r="K528" s="41" t="s">
        <v>111</v>
      </c>
      <c r="L528" s="41" t="s">
        <v>80</v>
      </c>
      <c r="M528" s="50">
        <v>0.35</v>
      </c>
      <c r="N528" s="62">
        <v>46057</v>
      </c>
      <c r="O528" s="54">
        <v>0</v>
      </c>
      <c r="P528" s="58">
        <v>4.1599999999999998E-2</v>
      </c>
      <c r="Q528" s="56">
        <v>0</v>
      </c>
      <c r="R528" s="50">
        <v>4815.1499999999996</v>
      </c>
      <c r="S528" s="55">
        <v>1</v>
      </c>
      <c r="T528" s="56">
        <v>98.6</v>
      </c>
      <c r="U528" s="50">
        <v>4.7477378999999988</v>
      </c>
      <c r="V528" s="41"/>
      <c r="W528" s="41" t="s">
        <v>16</v>
      </c>
      <c r="X528" s="54">
        <v>2.675083333E-9</v>
      </c>
      <c r="Y528" s="54">
        <v>1.6351000000000001E-2</v>
      </c>
      <c r="Z528" s="54">
        <v>1.0426E-2</v>
      </c>
      <c r="AB528" s="63"/>
    </row>
    <row r="529" spans="1:28" ht="15" x14ac:dyDescent="0.25">
      <c r="A529" s="43">
        <v>1329</v>
      </c>
      <c r="B529" s="43">
        <v>14304</v>
      </c>
      <c r="C529" s="41" t="s">
        <v>172</v>
      </c>
      <c r="D529" s="41" t="s">
        <v>1758</v>
      </c>
      <c r="E529" s="41" t="s">
        <v>187</v>
      </c>
      <c r="F529" s="41" t="s">
        <v>175</v>
      </c>
      <c r="G529" s="41" t="s">
        <v>76</v>
      </c>
      <c r="H529" s="41" t="s">
        <v>76</v>
      </c>
      <c r="I529" s="41" t="s">
        <v>137</v>
      </c>
      <c r="J529" s="41" t="s">
        <v>138</v>
      </c>
      <c r="K529" s="41" t="s">
        <v>111</v>
      </c>
      <c r="L529" s="41" t="s">
        <v>80</v>
      </c>
      <c r="M529" s="50">
        <v>0.42</v>
      </c>
      <c r="N529" s="62">
        <v>46085</v>
      </c>
      <c r="O529" s="54">
        <v>0</v>
      </c>
      <c r="P529" s="58">
        <v>4.0899999999999999E-2</v>
      </c>
      <c r="Q529" s="56">
        <v>0</v>
      </c>
      <c r="R529" s="50">
        <v>4125.1899999999996</v>
      </c>
      <c r="S529" s="55">
        <v>1</v>
      </c>
      <c r="T529" s="56">
        <v>98.32</v>
      </c>
      <c r="U529" s="50">
        <v>4.0558868079999995</v>
      </c>
      <c r="V529" s="41"/>
      <c r="W529" s="41" t="s">
        <v>16</v>
      </c>
      <c r="X529" s="54">
        <v>2.2917722220000001E-9</v>
      </c>
      <c r="Y529" s="54">
        <v>1.3968E-2</v>
      </c>
      <c r="Z529" s="54">
        <v>8.907E-3</v>
      </c>
      <c r="AB529" s="63"/>
    </row>
    <row r="530" spans="1:28" ht="15" x14ac:dyDescent="0.25">
      <c r="A530" s="43">
        <v>1329</v>
      </c>
      <c r="B530" s="43">
        <v>14304</v>
      </c>
      <c r="C530" s="41" t="s">
        <v>172</v>
      </c>
      <c r="D530" s="41" t="s">
        <v>1763</v>
      </c>
      <c r="E530" s="41" t="s">
        <v>189</v>
      </c>
      <c r="F530" s="41" t="s">
        <v>175</v>
      </c>
      <c r="G530" s="41" t="s">
        <v>76</v>
      </c>
      <c r="H530" s="41" t="s">
        <v>76</v>
      </c>
      <c r="I530" s="41" t="s">
        <v>137</v>
      </c>
      <c r="J530" s="41" t="s">
        <v>138</v>
      </c>
      <c r="K530" s="41" t="s">
        <v>111</v>
      </c>
      <c r="L530" s="41" t="s">
        <v>80</v>
      </c>
      <c r="M530" s="50">
        <v>0.67</v>
      </c>
      <c r="N530" s="62">
        <v>46176</v>
      </c>
      <c r="O530" s="54">
        <v>0</v>
      </c>
      <c r="P530" s="58">
        <v>4.1599999999999998E-2</v>
      </c>
      <c r="Q530" s="56">
        <v>0</v>
      </c>
      <c r="R530" s="50">
        <v>12294.6</v>
      </c>
      <c r="S530" s="55">
        <v>1</v>
      </c>
      <c r="T530" s="56">
        <v>97.3</v>
      </c>
      <c r="U530" s="50">
        <v>11.962645800000001</v>
      </c>
      <c r="V530" s="41"/>
      <c r="W530" s="41" t="s">
        <v>16</v>
      </c>
      <c r="X530" s="54">
        <v>6.8303333330000001E-9</v>
      </c>
      <c r="Y530" s="54">
        <v>4.1200000000000001E-2</v>
      </c>
      <c r="Z530" s="54">
        <v>2.6270000000000002E-2</v>
      </c>
      <c r="AB530" s="63"/>
    </row>
    <row r="531" spans="1:28" ht="15" x14ac:dyDescent="0.25">
      <c r="A531" s="43">
        <v>1329</v>
      </c>
      <c r="B531" s="43">
        <v>14304</v>
      </c>
      <c r="C531" s="41" t="s">
        <v>172</v>
      </c>
      <c r="D531" s="41" t="s">
        <v>1767</v>
      </c>
      <c r="E531" s="41" t="s">
        <v>186</v>
      </c>
      <c r="F531" s="41" t="s">
        <v>175</v>
      </c>
      <c r="G531" s="41" t="s">
        <v>76</v>
      </c>
      <c r="H531" s="41" t="s">
        <v>76</v>
      </c>
      <c r="I531" s="41" t="s">
        <v>137</v>
      </c>
      <c r="J531" s="41" t="s">
        <v>138</v>
      </c>
      <c r="K531" s="41" t="s">
        <v>111</v>
      </c>
      <c r="L531" s="41" t="s">
        <v>80</v>
      </c>
      <c r="M531" s="50">
        <v>0.77</v>
      </c>
      <c r="N531" s="62">
        <v>46211</v>
      </c>
      <c r="O531" s="54">
        <v>0</v>
      </c>
      <c r="P531" s="58">
        <v>4.1000000000000002E-2</v>
      </c>
      <c r="Q531" s="56">
        <v>0</v>
      </c>
      <c r="R531" s="50">
        <v>7120.51</v>
      </c>
      <c r="S531" s="55">
        <v>1</v>
      </c>
      <c r="T531" s="56">
        <v>96.96</v>
      </c>
      <c r="U531" s="50">
        <v>6.9040464960000003</v>
      </c>
      <c r="V531" s="41"/>
      <c r="W531" s="41" t="s">
        <v>16</v>
      </c>
      <c r="X531" s="54">
        <v>3.9558388879999998E-9</v>
      </c>
      <c r="Y531" s="54">
        <v>2.3777E-2</v>
      </c>
      <c r="Z531" s="54">
        <v>1.5161000000000001E-2</v>
      </c>
      <c r="AB531" s="63"/>
    </row>
    <row r="532" spans="1:28" ht="15" x14ac:dyDescent="0.25">
      <c r="A532" s="43">
        <v>1329</v>
      </c>
      <c r="B532" s="43">
        <v>14304</v>
      </c>
      <c r="C532" s="41" t="s">
        <v>172</v>
      </c>
      <c r="D532" s="41" t="s">
        <v>1764</v>
      </c>
      <c r="E532" s="41" t="s">
        <v>182</v>
      </c>
      <c r="F532" s="41" t="s">
        <v>175</v>
      </c>
      <c r="G532" s="41" t="s">
        <v>76</v>
      </c>
      <c r="H532" s="41" t="s">
        <v>76</v>
      </c>
      <c r="I532" s="41" t="s">
        <v>137</v>
      </c>
      <c r="J532" s="41" t="s">
        <v>138</v>
      </c>
      <c r="K532" s="41" t="s">
        <v>111</v>
      </c>
      <c r="L532" s="41" t="s">
        <v>80</v>
      </c>
      <c r="M532" s="50">
        <v>0.59</v>
      </c>
      <c r="N532" s="62">
        <v>46148</v>
      </c>
      <c r="O532" s="54">
        <v>0</v>
      </c>
      <c r="P532" s="58">
        <v>4.1099999999999998E-2</v>
      </c>
      <c r="Q532" s="56">
        <v>0</v>
      </c>
      <c r="R532" s="50">
        <v>1701.24</v>
      </c>
      <c r="S532" s="55">
        <v>1</v>
      </c>
      <c r="T532" s="56">
        <v>97.63</v>
      </c>
      <c r="U532" s="50">
        <v>1.660920612</v>
      </c>
      <c r="V532" s="41"/>
      <c r="W532" s="41" t="s">
        <v>16</v>
      </c>
      <c r="X532" s="54">
        <v>9.45133333E-10</v>
      </c>
      <c r="Y532" s="54">
        <v>5.7200000000000003E-3</v>
      </c>
      <c r="Z532" s="54">
        <v>3.6470000000000001E-3</v>
      </c>
      <c r="AB532" s="63"/>
    </row>
    <row r="533" spans="1:28" ht="15" x14ac:dyDescent="0.25">
      <c r="A533" s="43">
        <v>1329</v>
      </c>
      <c r="B533" s="43">
        <v>14304</v>
      </c>
      <c r="C533" s="41" t="s">
        <v>172</v>
      </c>
      <c r="D533" s="41" t="s">
        <v>1759</v>
      </c>
      <c r="E533" s="41" t="s">
        <v>185</v>
      </c>
      <c r="F533" s="41" t="s">
        <v>175</v>
      </c>
      <c r="G533" s="41" t="s">
        <v>76</v>
      </c>
      <c r="H533" s="41" t="s">
        <v>76</v>
      </c>
      <c r="I533" s="41" t="s">
        <v>137</v>
      </c>
      <c r="J533" s="41" t="s">
        <v>138</v>
      </c>
      <c r="K533" s="41" t="s">
        <v>111</v>
      </c>
      <c r="L533" s="41" t="s">
        <v>80</v>
      </c>
      <c r="M533" s="50">
        <v>0.27</v>
      </c>
      <c r="N533" s="62">
        <v>46029</v>
      </c>
      <c r="O533" s="54">
        <v>0</v>
      </c>
      <c r="P533" s="58">
        <v>4.1599999999999998E-2</v>
      </c>
      <c r="Q533" s="56">
        <v>0</v>
      </c>
      <c r="R533" s="50">
        <v>24823.54</v>
      </c>
      <c r="S533" s="55">
        <v>1</v>
      </c>
      <c r="T533" s="56">
        <v>98.91</v>
      </c>
      <c r="U533" s="50">
        <v>24.552963413999997</v>
      </c>
      <c r="V533" s="41"/>
      <c r="W533" s="41" t="s">
        <v>16</v>
      </c>
      <c r="X533" s="54">
        <v>7.7573562499999998E-9</v>
      </c>
      <c r="Y533" s="54">
        <v>8.4560999999999997E-2</v>
      </c>
      <c r="Z533" s="54">
        <v>5.3920000000000003E-2</v>
      </c>
      <c r="AB533" s="63"/>
    </row>
    <row r="534" spans="1:28" ht="15" x14ac:dyDescent="0.25">
      <c r="A534" s="43">
        <v>1329</v>
      </c>
      <c r="B534" s="43">
        <v>14304</v>
      </c>
      <c r="C534" s="41" t="s">
        <v>172</v>
      </c>
      <c r="D534" s="41" t="s">
        <v>183</v>
      </c>
      <c r="E534" s="41" t="s">
        <v>184</v>
      </c>
      <c r="F534" s="41" t="s">
        <v>175</v>
      </c>
      <c r="G534" s="41" t="s">
        <v>76</v>
      </c>
      <c r="H534" s="41" t="s">
        <v>76</v>
      </c>
      <c r="I534" s="41" t="s">
        <v>137</v>
      </c>
      <c r="J534" s="41" t="s">
        <v>138</v>
      </c>
      <c r="K534" s="41" t="s">
        <v>111</v>
      </c>
      <c r="L534" s="41" t="s">
        <v>80</v>
      </c>
      <c r="M534" s="50">
        <v>0.01</v>
      </c>
      <c r="N534" s="62">
        <v>45933</v>
      </c>
      <c r="O534" s="54">
        <v>0</v>
      </c>
      <c r="P534" s="58">
        <v>9.4799999999999995E-2</v>
      </c>
      <c r="Q534" s="56">
        <v>0</v>
      </c>
      <c r="R534" s="50">
        <v>10517.2</v>
      </c>
      <c r="S534" s="55">
        <v>1</v>
      </c>
      <c r="T534" s="57">
        <v>99.950000787553194</v>
      </c>
      <c r="U534" s="50">
        <v>10.511941482828545</v>
      </c>
      <c r="V534" s="41"/>
      <c r="W534" s="41" t="s">
        <v>16</v>
      </c>
      <c r="X534" s="54">
        <v>3.7561428570000001E-9</v>
      </c>
      <c r="Y534" s="54">
        <v>3.6202999999999999E-2</v>
      </c>
      <c r="Z534" s="54">
        <v>2.3085000000000001E-2</v>
      </c>
      <c r="AB534" s="63"/>
    </row>
    <row r="535" spans="1:28" ht="15" x14ac:dyDescent="0.25">
      <c r="A535" s="43">
        <v>1329</v>
      </c>
      <c r="B535" s="43">
        <v>14304</v>
      </c>
      <c r="C535" s="41" t="s">
        <v>172</v>
      </c>
      <c r="D535" s="41" t="s">
        <v>176</v>
      </c>
      <c r="E535" s="41" t="s">
        <v>177</v>
      </c>
      <c r="F535" s="41" t="s">
        <v>175</v>
      </c>
      <c r="G535" s="41" t="s">
        <v>76</v>
      </c>
      <c r="H535" s="41" t="s">
        <v>76</v>
      </c>
      <c r="I535" s="41" t="s">
        <v>137</v>
      </c>
      <c r="J535" s="41" t="s">
        <v>138</v>
      </c>
      <c r="K535" s="41" t="s">
        <v>111</v>
      </c>
      <c r="L535" s="41" t="s">
        <v>80</v>
      </c>
      <c r="M535" s="50">
        <v>0.95</v>
      </c>
      <c r="N535" s="62">
        <v>46302</v>
      </c>
      <c r="O535" s="54">
        <v>0</v>
      </c>
      <c r="P535" s="58">
        <v>3.95E-2</v>
      </c>
      <c r="Q535" s="56">
        <v>0</v>
      </c>
      <c r="R535" s="50">
        <v>11400.06</v>
      </c>
      <c r="S535" s="55">
        <v>1</v>
      </c>
      <c r="T535" s="56">
        <v>95.990300000000005</v>
      </c>
      <c r="U535" s="50">
        <v>10.942951794179999</v>
      </c>
      <c r="V535" s="41"/>
      <c r="W535" s="41" t="s">
        <v>16</v>
      </c>
      <c r="X535" s="54">
        <v>6.3333666659999997E-9</v>
      </c>
      <c r="Y535" s="54">
        <v>3.7687999999999999E-2</v>
      </c>
      <c r="Z535" s="54">
        <v>2.4031E-2</v>
      </c>
      <c r="AB535" s="63"/>
    </row>
    <row r="536" spans="1:28" ht="15" x14ac:dyDescent="0.25">
      <c r="A536" s="43">
        <v>1329</v>
      </c>
      <c r="B536" s="43">
        <v>14304</v>
      </c>
      <c r="C536" s="41" t="s">
        <v>172</v>
      </c>
      <c r="D536" s="41" t="s">
        <v>1766</v>
      </c>
      <c r="E536" s="41" t="s">
        <v>174</v>
      </c>
      <c r="F536" s="41" t="s">
        <v>175</v>
      </c>
      <c r="G536" s="41" t="s">
        <v>76</v>
      </c>
      <c r="H536" s="41" t="s">
        <v>76</v>
      </c>
      <c r="I536" s="41" t="s">
        <v>137</v>
      </c>
      <c r="J536" s="41" t="s">
        <v>138</v>
      </c>
      <c r="K536" s="41" t="s">
        <v>111</v>
      </c>
      <c r="L536" s="41" t="s">
        <v>80</v>
      </c>
      <c r="M536" s="50">
        <v>0.84</v>
      </c>
      <c r="N536" s="62">
        <v>46239</v>
      </c>
      <c r="O536" s="54">
        <v>0</v>
      </c>
      <c r="P536" s="58">
        <v>4.0599999999999997E-2</v>
      </c>
      <c r="Q536" s="56">
        <v>0</v>
      </c>
      <c r="R536" s="50">
        <v>265.79000000000002</v>
      </c>
      <c r="S536" s="55">
        <v>1</v>
      </c>
      <c r="T536" s="56">
        <v>96.69</v>
      </c>
      <c r="U536" s="50">
        <v>0.25699235100000006</v>
      </c>
      <c r="V536" s="41"/>
      <c r="W536" s="41" t="s">
        <v>16</v>
      </c>
      <c r="X536" s="54">
        <v>1.4766111100000001E-10</v>
      </c>
      <c r="Y536" s="54">
        <v>8.8500000000000004E-4</v>
      </c>
      <c r="Z536" s="54">
        <v>5.6400000000000005E-4</v>
      </c>
      <c r="AB536" s="63"/>
    </row>
    <row r="537" spans="1:28" ht="15" x14ac:dyDescent="0.25">
      <c r="A537" s="43">
        <v>1329</v>
      </c>
      <c r="B537" s="43">
        <v>14304</v>
      </c>
      <c r="C537" s="41" t="s">
        <v>172</v>
      </c>
      <c r="D537" s="41" t="s">
        <v>178</v>
      </c>
      <c r="E537" s="41" t="s">
        <v>179</v>
      </c>
      <c r="F537" s="41" t="s">
        <v>175</v>
      </c>
      <c r="G537" s="41" t="s">
        <v>76</v>
      </c>
      <c r="H537" s="41" t="s">
        <v>76</v>
      </c>
      <c r="I537" s="41" t="s">
        <v>137</v>
      </c>
      <c r="J537" s="41" t="s">
        <v>138</v>
      </c>
      <c r="K537" s="41" t="s">
        <v>111</v>
      </c>
      <c r="L537" s="41" t="s">
        <v>80</v>
      </c>
      <c r="M537" s="50">
        <v>0.1</v>
      </c>
      <c r="N537" s="62">
        <v>45966</v>
      </c>
      <c r="O537" s="54">
        <v>0</v>
      </c>
      <c r="P537" s="58">
        <v>4.0500000000000001E-2</v>
      </c>
      <c r="Q537" s="56">
        <v>0</v>
      </c>
      <c r="R537" s="50">
        <v>4940.71</v>
      </c>
      <c r="S537" s="55">
        <v>1</v>
      </c>
      <c r="T537" s="56">
        <v>99.62</v>
      </c>
      <c r="U537" s="50">
        <v>4.9219353020000005</v>
      </c>
      <c r="V537" s="41"/>
      <c r="W537" s="41" t="s">
        <v>16</v>
      </c>
      <c r="X537" s="54">
        <v>1.764539285E-9</v>
      </c>
      <c r="Y537" s="54">
        <v>1.6951000000000001E-2</v>
      </c>
      <c r="Z537" s="54">
        <v>1.0808E-2</v>
      </c>
      <c r="AB537" s="63"/>
    </row>
    <row r="538" spans="1:28" ht="15" x14ac:dyDescent="0.25">
      <c r="A538" s="43">
        <v>1329</v>
      </c>
      <c r="B538" s="43">
        <v>14304</v>
      </c>
      <c r="C538" s="41" t="s">
        <v>172</v>
      </c>
      <c r="D538" s="41" t="s">
        <v>180</v>
      </c>
      <c r="E538" s="41" t="s">
        <v>181</v>
      </c>
      <c r="F538" s="41" t="s">
        <v>175</v>
      </c>
      <c r="G538" s="41" t="s">
        <v>76</v>
      </c>
      <c r="H538" s="41" t="s">
        <v>76</v>
      </c>
      <c r="I538" s="41" t="s">
        <v>137</v>
      </c>
      <c r="J538" s="41" t="s">
        <v>138</v>
      </c>
      <c r="K538" s="41" t="s">
        <v>111</v>
      </c>
      <c r="L538" s="41" t="s">
        <v>80</v>
      </c>
      <c r="M538" s="50">
        <v>0.17</v>
      </c>
      <c r="N538" s="62">
        <v>45994</v>
      </c>
      <c r="O538" s="54">
        <v>0</v>
      </c>
      <c r="P538" s="58">
        <v>4.0899999999999999E-2</v>
      </c>
      <c r="Q538" s="56">
        <v>0</v>
      </c>
      <c r="R538" s="50">
        <v>8135.99</v>
      </c>
      <c r="S538" s="55">
        <v>1</v>
      </c>
      <c r="T538" s="56">
        <v>99.31</v>
      </c>
      <c r="U538" s="50">
        <v>8.079851669</v>
      </c>
      <c r="V538" s="41"/>
      <c r="W538" s="41" t="s">
        <v>16</v>
      </c>
      <c r="X538" s="54">
        <v>2.7119966659999998E-9</v>
      </c>
      <c r="Y538" s="54">
        <v>2.7827000000000001E-2</v>
      </c>
      <c r="Z538" s="54">
        <v>1.7743999999999999E-2</v>
      </c>
      <c r="AB538" s="63"/>
    </row>
    <row r="539" spans="1:28" ht="15" x14ac:dyDescent="0.25">
      <c r="A539" s="43">
        <v>1329</v>
      </c>
      <c r="B539" s="43">
        <v>14304</v>
      </c>
      <c r="C539" s="41" t="s">
        <v>172</v>
      </c>
      <c r="D539" s="41" t="s">
        <v>1765</v>
      </c>
      <c r="E539" s="41" t="s">
        <v>173</v>
      </c>
      <c r="F539" s="41" t="s">
        <v>175</v>
      </c>
      <c r="G539" s="41" t="s">
        <v>76</v>
      </c>
      <c r="H539" s="41" t="s">
        <v>76</v>
      </c>
      <c r="I539" s="41" t="s">
        <v>137</v>
      </c>
      <c r="J539" s="41" t="s">
        <v>138</v>
      </c>
      <c r="K539" s="41" t="s">
        <v>111</v>
      </c>
      <c r="L539" s="41" t="s">
        <v>80</v>
      </c>
      <c r="M539" s="50">
        <v>0.92</v>
      </c>
      <c r="N539" s="62">
        <v>46267</v>
      </c>
      <c r="O539" s="54">
        <v>0</v>
      </c>
      <c r="P539" s="58">
        <v>4.0500000000000001E-2</v>
      </c>
      <c r="Q539" s="56">
        <v>0</v>
      </c>
      <c r="R539" s="50">
        <v>1065.02</v>
      </c>
      <c r="S539" s="55">
        <v>1</v>
      </c>
      <c r="T539" s="56">
        <v>96.41</v>
      </c>
      <c r="U539" s="50">
        <v>1.0267857819999999</v>
      </c>
      <c r="V539" s="41"/>
      <c r="W539" s="41" t="s">
        <v>16</v>
      </c>
      <c r="X539" s="54">
        <v>5.9167777699999997E-10</v>
      </c>
      <c r="Y539" s="54">
        <v>3.5360000000000001E-3</v>
      </c>
      <c r="Z539" s="54">
        <v>2.2539999999999999E-3</v>
      </c>
      <c r="AB539" s="63"/>
    </row>
    <row r="540" spans="1:28" ht="15" x14ac:dyDescent="0.25">
      <c r="A540" s="43">
        <v>1329</v>
      </c>
      <c r="B540" s="43">
        <v>14304</v>
      </c>
      <c r="C540" s="41" t="s">
        <v>164</v>
      </c>
      <c r="D540" s="41" t="s">
        <v>170</v>
      </c>
      <c r="E540" s="41" t="s">
        <v>171</v>
      </c>
      <c r="F540" s="41" t="s">
        <v>166</v>
      </c>
      <c r="G540" s="41" t="s">
        <v>76</v>
      </c>
      <c r="H540" s="41" t="s">
        <v>76</v>
      </c>
      <c r="I540" s="41" t="s">
        <v>167</v>
      </c>
      <c r="J540" s="41" t="s">
        <v>168</v>
      </c>
      <c r="K540" s="41" t="s">
        <v>169</v>
      </c>
      <c r="L540" s="41" t="s">
        <v>82</v>
      </c>
      <c r="M540" s="50">
        <v>0.99</v>
      </c>
      <c r="N540" s="62">
        <v>46325</v>
      </c>
      <c r="O540" s="54">
        <v>0.05</v>
      </c>
      <c r="P540" s="58">
        <v>2.5000000000000001E-2</v>
      </c>
      <c r="Q540" s="56">
        <v>0</v>
      </c>
      <c r="R540" s="50">
        <v>133.87</v>
      </c>
      <c r="S540" s="55">
        <v>3.8807</v>
      </c>
      <c r="T540" s="56">
        <v>106.999</v>
      </c>
      <c r="U540" s="50">
        <v>0.55586976553691003</v>
      </c>
      <c r="V540" s="41"/>
      <c r="W540" s="41" t="s">
        <v>16</v>
      </c>
      <c r="X540" s="54">
        <v>5.5779166600000001E-10</v>
      </c>
      <c r="Y540" s="54">
        <v>1.9139999999999999E-3</v>
      </c>
      <c r="Z540" s="54">
        <v>1.2199999999999999E-3</v>
      </c>
      <c r="AB540" s="63"/>
    </row>
    <row r="541" spans="1:28" ht="15" x14ac:dyDescent="0.25">
      <c r="A541" s="43">
        <v>1329</v>
      </c>
      <c r="B541" s="43">
        <v>14304</v>
      </c>
      <c r="C541" s="41" t="s">
        <v>164</v>
      </c>
      <c r="D541" s="41" t="s">
        <v>1791</v>
      </c>
      <c r="E541" s="41" t="s">
        <v>165</v>
      </c>
      <c r="F541" s="41" t="s">
        <v>166</v>
      </c>
      <c r="G541" s="41" t="s">
        <v>76</v>
      </c>
      <c r="H541" s="41" t="s">
        <v>76</v>
      </c>
      <c r="I541" s="41" t="s">
        <v>167</v>
      </c>
      <c r="J541" s="41" t="s">
        <v>168</v>
      </c>
      <c r="K541" s="41" t="s">
        <v>169</v>
      </c>
      <c r="L541" s="41" t="s">
        <v>82</v>
      </c>
      <c r="M541" s="50">
        <v>1.23</v>
      </c>
      <c r="N541" s="62">
        <v>46405</v>
      </c>
      <c r="O541" s="54">
        <v>1.4999999999999999E-2</v>
      </c>
      <c r="P541" s="58">
        <v>2.9499999999999998E-2</v>
      </c>
      <c r="Q541" s="56">
        <v>0</v>
      </c>
      <c r="R541" s="50">
        <v>75.06</v>
      </c>
      <c r="S541" s="55">
        <v>3.8807</v>
      </c>
      <c r="T541" s="56">
        <v>99.1096</v>
      </c>
      <c r="U541" s="50">
        <v>0.28869173731483205</v>
      </c>
      <c r="V541" s="41"/>
      <c r="W541" s="41" t="s">
        <v>16</v>
      </c>
      <c r="X541" s="54">
        <v>2.6429577400000001E-10</v>
      </c>
      <c r="Y541" s="54">
        <v>9.9400000000000009E-4</v>
      </c>
      <c r="Z541" s="54">
        <v>6.3400000000000001E-4</v>
      </c>
      <c r="AB541" s="63"/>
    </row>
    <row r="542" spans="1:28" ht="15" x14ac:dyDescent="0.25">
      <c r="A542" s="43">
        <v>1329</v>
      </c>
      <c r="B542" s="43">
        <v>14304</v>
      </c>
      <c r="C542" s="41" t="s">
        <v>141</v>
      </c>
      <c r="D542" s="41" t="s">
        <v>156</v>
      </c>
      <c r="E542" s="41" t="s">
        <v>157</v>
      </c>
      <c r="F542" s="41" t="s">
        <v>144</v>
      </c>
      <c r="G542" s="41" t="s">
        <v>76</v>
      </c>
      <c r="H542" s="41" t="s">
        <v>76</v>
      </c>
      <c r="I542" s="41" t="s">
        <v>137</v>
      </c>
      <c r="J542" s="41" t="s">
        <v>138</v>
      </c>
      <c r="K542" s="41" t="s">
        <v>111</v>
      </c>
      <c r="L542" s="41" t="s">
        <v>80</v>
      </c>
      <c r="M542" s="50">
        <v>7.53</v>
      </c>
      <c r="N542" s="62">
        <v>48883</v>
      </c>
      <c r="O542" s="54">
        <v>1.6E-2</v>
      </c>
      <c r="P542" s="58">
        <v>1.9400000000000001E-2</v>
      </c>
      <c r="Q542" s="56">
        <v>0</v>
      </c>
      <c r="R542" s="50">
        <v>13963</v>
      </c>
      <c r="S542" s="55">
        <v>1</v>
      </c>
      <c r="T542" s="56">
        <v>105.4</v>
      </c>
      <c r="U542" s="50">
        <v>14.717002000000003</v>
      </c>
      <c r="V542" s="41"/>
      <c r="W542" s="41" t="s">
        <v>16</v>
      </c>
      <c r="X542" s="54">
        <v>5.2792549279999999E-9</v>
      </c>
      <c r="Y542" s="54">
        <v>5.0686000000000002E-2</v>
      </c>
      <c r="Z542" s="54">
        <v>3.2319000000000001E-2</v>
      </c>
      <c r="AB542" s="63"/>
    </row>
    <row r="543" spans="1:28" ht="15" x14ac:dyDescent="0.25">
      <c r="A543" s="43">
        <v>1329</v>
      </c>
      <c r="B543" s="43">
        <v>14304</v>
      </c>
      <c r="C543" s="41" t="s">
        <v>141</v>
      </c>
      <c r="D543" s="41" t="s">
        <v>158</v>
      </c>
      <c r="E543" s="41" t="s">
        <v>159</v>
      </c>
      <c r="F543" s="41" t="s">
        <v>144</v>
      </c>
      <c r="G543" s="41" t="s">
        <v>76</v>
      </c>
      <c r="H543" s="41" t="s">
        <v>76</v>
      </c>
      <c r="I543" s="41" t="s">
        <v>137</v>
      </c>
      <c r="J543" s="41" t="s">
        <v>138</v>
      </c>
      <c r="K543" s="41" t="s">
        <v>111</v>
      </c>
      <c r="L543" s="41" t="s">
        <v>80</v>
      </c>
      <c r="M543" s="50">
        <v>0.08</v>
      </c>
      <c r="N543" s="62">
        <v>45961</v>
      </c>
      <c r="O543" s="54">
        <v>7.4999999999999997E-3</v>
      </c>
      <c r="P543" s="58">
        <v>8.8900000000000007E-2</v>
      </c>
      <c r="Q543" s="56">
        <v>0</v>
      </c>
      <c r="R543" s="50">
        <v>3432.55</v>
      </c>
      <c r="S543" s="55">
        <v>1</v>
      </c>
      <c r="T543" s="56">
        <v>119.27</v>
      </c>
      <c r="U543" s="50">
        <v>4.0940023850000005</v>
      </c>
      <c r="V543" s="41"/>
      <c r="W543" s="41" t="s">
        <v>16</v>
      </c>
      <c r="X543" s="54">
        <v>3.6127392089999999E-9</v>
      </c>
      <c r="Y543" s="54">
        <v>1.41E-2</v>
      </c>
      <c r="Z543" s="54">
        <v>8.9899999999999997E-3</v>
      </c>
      <c r="AB543" s="63"/>
    </row>
    <row r="544" spans="1:28" ht="15" x14ac:dyDescent="0.25">
      <c r="A544" s="43">
        <v>1329</v>
      </c>
      <c r="B544" s="43">
        <v>14304</v>
      </c>
      <c r="C544" s="41" t="s">
        <v>141</v>
      </c>
      <c r="D544" s="41" t="s">
        <v>162</v>
      </c>
      <c r="E544" s="41" t="s">
        <v>163</v>
      </c>
      <c r="F544" s="41" t="s">
        <v>144</v>
      </c>
      <c r="G544" s="41" t="s">
        <v>76</v>
      </c>
      <c r="H544" s="41" t="s">
        <v>76</v>
      </c>
      <c r="I544" s="41" t="s">
        <v>137</v>
      </c>
      <c r="J544" s="41" t="s">
        <v>138</v>
      </c>
      <c r="K544" s="41" t="s">
        <v>111</v>
      </c>
      <c r="L544" s="41" t="s">
        <v>80</v>
      </c>
      <c r="M544" s="50">
        <v>6.14</v>
      </c>
      <c r="N544" s="62">
        <v>48182</v>
      </c>
      <c r="O544" s="54">
        <v>1E-3</v>
      </c>
      <c r="P544" s="58">
        <v>1.89E-2</v>
      </c>
      <c r="Q544" s="56">
        <v>0</v>
      </c>
      <c r="R544" s="50">
        <v>2340.0300000000002</v>
      </c>
      <c r="S544" s="55">
        <v>1</v>
      </c>
      <c r="T544" s="56">
        <v>106.54</v>
      </c>
      <c r="U544" s="50">
        <v>2.4930679620000005</v>
      </c>
      <c r="V544" s="41"/>
      <c r="W544" s="41" t="s">
        <v>16</v>
      </c>
      <c r="X544" s="54">
        <v>6.83650029E-10</v>
      </c>
      <c r="Y544" s="54">
        <v>8.5859999999999999E-3</v>
      </c>
      <c r="Z544" s="54">
        <v>5.4749999999999998E-3</v>
      </c>
      <c r="AB544" s="63"/>
    </row>
    <row r="545" spans="1:28" ht="15" x14ac:dyDescent="0.25">
      <c r="A545" s="43">
        <v>1329</v>
      </c>
      <c r="B545" s="43">
        <v>14304</v>
      </c>
      <c r="C545" s="41" t="s">
        <v>133</v>
      </c>
      <c r="D545" s="41" t="s">
        <v>160</v>
      </c>
      <c r="E545" s="41" t="s">
        <v>161</v>
      </c>
      <c r="F545" s="41" t="s">
        <v>136</v>
      </c>
      <c r="G545" s="41" t="s">
        <v>76</v>
      </c>
      <c r="H545" s="41" t="s">
        <v>76</v>
      </c>
      <c r="I545" s="41" t="s">
        <v>137</v>
      </c>
      <c r="J545" s="41" t="s">
        <v>138</v>
      </c>
      <c r="K545" s="41" t="s">
        <v>111</v>
      </c>
      <c r="L545" s="41" t="s">
        <v>80</v>
      </c>
      <c r="M545" s="50">
        <v>2.93</v>
      </c>
      <c r="N545" s="62">
        <v>47024</v>
      </c>
      <c r="O545" s="54">
        <v>2.2499999999999999E-2</v>
      </c>
      <c r="P545" s="58">
        <v>3.9199999999999999E-2</v>
      </c>
      <c r="Q545" s="56">
        <v>0</v>
      </c>
      <c r="R545" s="50">
        <v>552.32000000000005</v>
      </c>
      <c r="S545" s="55">
        <v>1</v>
      </c>
      <c r="T545" s="56">
        <v>95.37</v>
      </c>
      <c r="U545" s="50">
        <v>0.5267475840000001</v>
      </c>
      <c r="V545" s="41"/>
      <c r="W545" s="41" t="s">
        <v>16</v>
      </c>
      <c r="X545" s="54">
        <v>1.5907137599999999E-10</v>
      </c>
      <c r="Y545" s="54">
        <v>1.8140000000000001E-3</v>
      </c>
      <c r="Z545" s="54">
        <v>1.1559999999999999E-3</v>
      </c>
      <c r="AB545" s="63"/>
    </row>
    <row r="546" spans="1:28" ht="15" x14ac:dyDescent="0.25">
      <c r="A546" s="43">
        <v>1329</v>
      </c>
      <c r="B546" s="43">
        <v>14304</v>
      </c>
      <c r="C546" s="41" t="s">
        <v>133</v>
      </c>
      <c r="D546" s="41" t="s">
        <v>139</v>
      </c>
      <c r="E546" s="41" t="s">
        <v>140</v>
      </c>
      <c r="F546" s="41" t="s">
        <v>136</v>
      </c>
      <c r="G546" s="41" t="s">
        <v>76</v>
      </c>
      <c r="H546" s="41" t="s">
        <v>76</v>
      </c>
      <c r="I546" s="41" t="s">
        <v>137</v>
      </c>
      <c r="J546" s="41" t="s">
        <v>138</v>
      </c>
      <c r="K546" s="41" t="s">
        <v>111</v>
      </c>
      <c r="L546" s="41" t="s">
        <v>80</v>
      </c>
      <c r="M546" s="50">
        <v>17.25</v>
      </c>
      <c r="N546" s="62">
        <v>55852</v>
      </c>
      <c r="O546" s="54">
        <v>2.8000000000000001E-2</v>
      </c>
      <c r="P546" s="58">
        <v>4.5999999999999999E-2</v>
      </c>
      <c r="Q546" s="56">
        <v>0</v>
      </c>
      <c r="R546" s="50">
        <v>3125.78</v>
      </c>
      <c r="S546" s="55">
        <v>1</v>
      </c>
      <c r="T546" s="56">
        <v>74.63</v>
      </c>
      <c r="U546" s="50">
        <v>2.3327696139999996</v>
      </c>
      <c r="V546" s="41"/>
      <c r="W546" s="41" t="s">
        <v>16</v>
      </c>
      <c r="X546" s="54">
        <v>1.110813743E-9</v>
      </c>
      <c r="Y546" s="54">
        <v>8.0339999999999995E-3</v>
      </c>
      <c r="Z546" s="54">
        <v>5.1219999999999998E-3</v>
      </c>
      <c r="AB546" s="63"/>
    </row>
    <row r="547" spans="1:28" ht="15" x14ac:dyDescent="0.25">
      <c r="A547" s="43">
        <v>1329</v>
      </c>
      <c r="B547" s="43">
        <v>14304</v>
      </c>
      <c r="C547" s="41" t="s">
        <v>133</v>
      </c>
      <c r="D547" s="41" t="s">
        <v>134</v>
      </c>
      <c r="E547" s="41" t="s">
        <v>135</v>
      </c>
      <c r="F547" s="41" t="s">
        <v>136</v>
      </c>
      <c r="G547" s="41" t="s">
        <v>76</v>
      </c>
      <c r="H547" s="41" t="s">
        <v>76</v>
      </c>
      <c r="I547" s="41" t="s">
        <v>137</v>
      </c>
      <c r="J547" s="41" t="s">
        <v>138</v>
      </c>
      <c r="K547" s="41" t="s">
        <v>111</v>
      </c>
      <c r="L547" s="41" t="s">
        <v>80</v>
      </c>
      <c r="M547" s="50">
        <v>11.18</v>
      </c>
      <c r="N547" s="62">
        <v>51897</v>
      </c>
      <c r="O547" s="54">
        <v>5.5E-2</v>
      </c>
      <c r="P547" s="58">
        <v>4.3400000000000001E-2</v>
      </c>
      <c r="Q547" s="56">
        <v>0</v>
      </c>
      <c r="R547" s="50">
        <v>22108.78</v>
      </c>
      <c r="S547" s="55">
        <v>1</v>
      </c>
      <c r="T547" s="56">
        <v>117</v>
      </c>
      <c r="U547" s="50">
        <v>25.867272599999996</v>
      </c>
      <c r="V547" s="41"/>
      <c r="W547" s="41" t="s">
        <v>16</v>
      </c>
      <c r="X547" s="54">
        <v>7.1347837700000001E-9</v>
      </c>
      <c r="Y547" s="54">
        <v>8.9088000000000001E-2</v>
      </c>
      <c r="Z547" s="54">
        <v>5.6806000000000002E-2</v>
      </c>
      <c r="AB547" s="63"/>
    </row>
    <row r="548" spans="1:28" ht="15" x14ac:dyDescent="0.25">
      <c r="A548" s="43">
        <v>1329</v>
      </c>
      <c r="B548" s="43">
        <v>14304</v>
      </c>
      <c r="C548" s="41" t="s">
        <v>141</v>
      </c>
      <c r="D548" s="41" t="s">
        <v>142</v>
      </c>
      <c r="E548" s="41" t="s">
        <v>143</v>
      </c>
      <c r="F548" s="41" t="s">
        <v>144</v>
      </c>
      <c r="G548" s="41" t="s">
        <v>76</v>
      </c>
      <c r="H548" s="41" t="s">
        <v>76</v>
      </c>
      <c r="I548" s="41" t="s">
        <v>137</v>
      </c>
      <c r="J548" s="41" t="s">
        <v>138</v>
      </c>
      <c r="K548" s="41" t="s">
        <v>111</v>
      </c>
      <c r="L548" s="41" t="s">
        <v>80</v>
      </c>
      <c r="M548" s="50">
        <v>3.02</v>
      </c>
      <c r="N548" s="62">
        <v>47057</v>
      </c>
      <c r="O548" s="54">
        <v>1.0999999999999999E-2</v>
      </c>
      <c r="P548" s="58">
        <v>1.9900000000000001E-2</v>
      </c>
      <c r="Q548" s="56">
        <v>0</v>
      </c>
      <c r="R548" s="50">
        <v>5575.04</v>
      </c>
      <c r="S548" s="55">
        <v>1</v>
      </c>
      <c r="T548" s="56">
        <v>105.65</v>
      </c>
      <c r="U548" s="50">
        <v>5.89002976</v>
      </c>
      <c r="V548" s="41"/>
      <c r="W548" s="41" t="s">
        <v>16</v>
      </c>
      <c r="X548" s="54">
        <v>1.654503359E-9</v>
      </c>
      <c r="Y548" s="54">
        <v>2.0285000000000001E-2</v>
      </c>
      <c r="Z548" s="54">
        <v>1.2933999999999999E-2</v>
      </c>
      <c r="AB548" s="63"/>
    </row>
    <row r="549" spans="1:28" ht="15" x14ac:dyDescent="0.25">
      <c r="A549" s="43">
        <v>1329</v>
      </c>
      <c r="B549" s="43">
        <v>14304</v>
      </c>
      <c r="C549" s="41" t="s">
        <v>133</v>
      </c>
      <c r="D549" s="41" t="s">
        <v>145</v>
      </c>
      <c r="E549" s="41" t="s">
        <v>146</v>
      </c>
      <c r="F549" s="41" t="s">
        <v>136</v>
      </c>
      <c r="G549" s="41" t="s">
        <v>76</v>
      </c>
      <c r="H549" s="41" t="s">
        <v>76</v>
      </c>
      <c r="I549" s="41" t="s">
        <v>137</v>
      </c>
      <c r="J549" s="41" t="s">
        <v>138</v>
      </c>
      <c r="K549" s="41" t="s">
        <v>111</v>
      </c>
      <c r="L549" s="41" t="s">
        <v>80</v>
      </c>
      <c r="M549" s="50">
        <v>7.93</v>
      </c>
      <c r="N549" s="62">
        <v>49398</v>
      </c>
      <c r="O549" s="54">
        <v>0.04</v>
      </c>
      <c r="P549" s="58">
        <v>4.0899999999999999E-2</v>
      </c>
      <c r="Q549" s="56">
        <v>0</v>
      </c>
      <c r="R549" s="50">
        <v>44500.800000000003</v>
      </c>
      <c r="S549" s="55">
        <v>1</v>
      </c>
      <c r="T549" s="56">
        <v>101.25</v>
      </c>
      <c r="U549" s="50">
        <v>45.05706</v>
      </c>
      <c r="V549" s="41"/>
      <c r="W549" s="41" t="s">
        <v>16</v>
      </c>
      <c r="X549" s="54">
        <v>1.2510544511999999E-8</v>
      </c>
      <c r="Y549" s="54">
        <v>0.15517900000000001</v>
      </c>
      <c r="Z549" s="54">
        <v>9.8948999999999995E-2</v>
      </c>
      <c r="AB549" s="63"/>
    </row>
    <row r="550" spans="1:28" ht="15" x14ac:dyDescent="0.25">
      <c r="A550" s="43">
        <v>1329</v>
      </c>
      <c r="B550" s="43">
        <v>14304</v>
      </c>
      <c r="C550" s="41" t="s">
        <v>141</v>
      </c>
      <c r="D550" s="41" t="s">
        <v>1789</v>
      </c>
      <c r="E550" s="41" t="s">
        <v>147</v>
      </c>
      <c r="F550" s="41" t="s">
        <v>144</v>
      </c>
      <c r="G550" s="41" t="s">
        <v>76</v>
      </c>
      <c r="H550" s="41" t="s">
        <v>76</v>
      </c>
      <c r="I550" s="41" t="s">
        <v>137</v>
      </c>
      <c r="J550" s="41" t="s">
        <v>138</v>
      </c>
      <c r="K550" s="41" t="s">
        <v>111</v>
      </c>
      <c r="L550" s="41" t="s">
        <v>80</v>
      </c>
      <c r="M550" s="50">
        <v>0.83</v>
      </c>
      <c r="N550" s="62">
        <v>46234</v>
      </c>
      <c r="O550" s="54">
        <v>1E-3</v>
      </c>
      <c r="P550" s="58">
        <v>2.6499999999999999E-2</v>
      </c>
      <c r="Q550" s="56">
        <v>0</v>
      </c>
      <c r="R550" s="50">
        <v>18227.28</v>
      </c>
      <c r="S550" s="55">
        <v>1</v>
      </c>
      <c r="T550" s="56">
        <v>116.31</v>
      </c>
      <c r="U550" s="50">
        <v>21.200149367999998</v>
      </c>
      <c r="V550" s="41"/>
      <c r="W550" s="41" t="s">
        <v>16</v>
      </c>
      <c r="X550" s="54">
        <v>9.0213671999999998E-9</v>
      </c>
      <c r="Y550" s="54">
        <v>7.3013999999999996E-2</v>
      </c>
      <c r="Z550" s="54">
        <v>4.6557000000000001E-2</v>
      </c>
      <c r="AB550" s="63"/>
    </row>
    <row r="551" spans="1:28" ht="15" x14ac:dyDescent="0.25">
      <c r="A551" s="43">
        <v>1329</v>
      </c>
      <c r="B551" s="43">
        <v>14304</v>
      </c>
      <c r="C551" s="41" t="s">
        <v>133</v>
      </c>
      <c r="D551" s="41" t="s">
        <v>150</v>
      </c>
      <c r="E551" s="41" t="s">
        <v>151</v>
      </c>
      <c r="F551" s="41" t="s">
        <v>136</v>
      </c>
      <c r="G551" s="41" t="s">
        <v>76</v>
      </c>
      <c r="H551" s="41" t="s">
        <v>76</v>
      </c>
      <c r="I551" s="41" t="s">
        <v>137</v>
      </c>
      <c r="J551" s="41" t="s">
        <v>138</v>
      </c>
      <c r="K551" s="41" t="s">
        <v>111</v>
      </c>
      <c r="L551" s="41" t="s">
        <v>80</v>
      </c>
      <c r="M551" s="50">
        <v>10.56</v>
      </c>
      <c r="N551" s="62">
        <v>50191</v>
      </c>
      <c r="O551" s="54">
        <v>0.03</v>
      </c>
      <c r="P551" s="58">
        <v>4.2000000000000003E-2</v>
      </c>
      <c r="Q551" s="56">
        <v>0</v>
      </c>
      <c r="R551" s="50">
        <v>27245.47</v>
      </c>
      <c r="S551" s="55">
        <v>1</v>
      </c>
      <c r="T551" s="56">
        <v>75.94</v>
      </c>
      <c r="U551" s="50">
        <v>20.690209918000001</v>
      </c>
      <c r="V551" s="41"/>
      <c r="W551" s="41" t="s">
        <v>16</v>
      </c>
      <c r="X551" s="54">
        <v>6.8147898869999999E-9</v>
      </c>
      <c r="Y551" s="54">
        <v>7.1258000000000002E-2</v>
      </c>
      <c r="Z551" s="54">
        <v>4.5436999999999998E-2</v>
      </c>
      <c r="AB551" s="63"/>
    </row>
    <row r="552" spans="1:28" ht="15" x14ac:dyDescent="0.25">
      <c r="A552" s="43">
        <v>1329</v>
      </c>
      <c r="B552" s="43">
        <v>14304</v>
      </c>
      <c r="C552" s="41" t="s">
        <v>133</v>
      </c>
      <c r="D552" s="41" t="s">
        <v>152</v>
      </c>
      <c r="E552" s="41" t="s">
        <v>153</v>
      </c>
      <c r="F552" s="41" t="s">
        <v>136</v>
      </c>
      <c r="G552" s="41" t="s">
        <v>76</v>
      </c>
      <c r="H552" s="41" t="s">
        <v>76</v>
      </c>
      <c r="I552" s="41" t="s">
        <v>137</v>
      </c>
      <c r="J552" s="41" t="s">
        <v>138</v>
      </c>
      <c r="K552" s="41" t="s">
        <v>111</v>
      </c>
      <c r="L552" s="41" t="s">
        <v>80</v>
      </c>
      <c r="M552" s="50">
        <v>4.3899999999999997</v>
      </c>
      <c r="N552" s="62">
        <v>47573</v>
      </c>
      <c r="O552" s="54">
        <v>0.01</v>
      </c>
      <c r="P552" s="58">
        <v>3.9199999999999999E-2</v>
      </c>
      <c r="Q552" s="56">
        <v>0</v>
      </c>
      <c r="R552" s="50">
        <v>4099.25</v>
      </c>
      <c r="S552" s="55">
        <v>1</v>
      </c>
      <c r="T552" s="56">
        <v>88.66</v>
      </c>
      <c r="U552" s="50">
        <v>3.6343950500000002</v>
      </c>
      <c r="V552" s="41"/>
      <c r="W552" s="41" t="s">
        <v>16</v>
      </c>
      <c r="X552" s="54">
        <v>1.0857372620000001E-9</v>
      </c>
      <c r="Y552" s="54">
        <v>1.2517E-2</v>
      </c>
      <c r="Z552" s="54">
        <v>7.9810000000000002E-3</v>
      </c>
      <c r="AB552" s="63"/>
    </row>
    <row r="553" spans="1:28" ht="15" x14ac:dyDescent="0.25">
      <c r="A553" s="43">
        <v>1329</v>
      </c>
      <c r="B553" s="43">
        <v>14304</v>
      </c>
      <c r="C553" s="41" t="s">
        <v>133</v>
      </c>
      <c r="D553" s="41" t="s">
        <v>154</v>
      </c>
      <c r="E553" s="41" t="s">
        <v>155</v>
      </c>
      <c r="F553" s="41" t="s">
        <v>136</v>
      </c>
      <c r="G553" s="41" t="s">
        <v>76</v>
      </c>
      <c r="H553" s="41" t="s">
        <v>76</v>
      </c>
      <c r="I553" s="41" t="s">
        <v>137</v>
      </c>
      <c r="J553" s="41" t="s">
        <v>138</v>
      </c>
      <c r="K553" s="41" t="s">
        <v>111</v>
      </c>
      <c r="L553" s="41" t="s">
        <v>80</v>
      </c>
      <c r="M553" s="50">
        <v>6.29</v>
      </c>
      <c r="N553" s="62">
        <v>48334</v>
      </c>
      <c r="O553" s="54">
        <v>1.2999999999999999E-2</v>
      </c>
      <c r="P553" s="58">
        <v>4.0099999999999997E-2</v>
      </c>
      <c r="Q553" s="56">
        <v>0</v>
      </c>
      <c r="R553" s="50">
        <v>783.82</v>
      </c>
      <c r="S553" s="55">
        <v>1</v>
      </c>
      <c r="T553" s="56">
        <v>85.09</v>
      </c>
      <c r="U553" s="50">
        <v>0.66695243800000015</v>
      </c>
      <c r="V553" s="41"/>
      <c r="W553" s="41" t="s">
        <v>16</v>
      </c>
      <c r="X553" s="54">
        <v>2.0265769E-10</v>
      </c>
      <c r="Y553" s="54">
        <v>2.297E-3</v>
      </c>
      <c r="Z553" s="54">
        <v>1.464E-3</v>
      </c>
      <c r="AB553" s="63"/>
    </row>
    <row r="554" spans="1:28" ht="15" x14ac:dyDescent="0.25">
      <c r="A554" s="43">
        <v>1329</v>
      </c>
      <c r="B554" s="43">
        <v>14304</v>
      </c>
      <c r="C554" s="41" t="s">
        <v>141</v>
      </c>
      <c r="D554" s="41" t="s">
        <v>148</v>
      </c>
      <c r="E554" s="41" t="s">
        <v>149</v>
      </c>
      <c r="F554" s="41" t="s">
        <v>144</v>
      </c>
      <c r="G554" s="41" t="s">
        <v>76</v>
      </c>
      <c r="H554" s="41" t="s">
        <v>76</v>
      </c>
      <c r="I554" s="41" t="s">
        <v>137</v>
      </c>
      <c r="J554" s="41" t="s">
        <v>138</v>
      </c>
      <c r="K554" s="41" t="s">
        <v>111</v>
      </c>
      <c r="L554" s="41" t="s">
        <v>80</v>
      </c>
      <c r="M554" s="50">
        <v>1.66</v>
      </c>
      <c r="N554" s="62">
        <v>46538</v>
      </c>
      <c r="O554" s="54">
        <v>7.4999999999999997E-3</v>
      </c>
      <c r="P554" s="58">
        <v>2.07E-2</v>
      </c>
      <c r="Q554" s="56">
        <v>0</v>
      </c>
      <c r="R554" s="50">
        <v>14282.73</v>
      </c>
      <c r="S554" s="55">
        <v>1</v>
      </c>
      <c r="T554" s="56">
        <v>117.66</v>
      </c>
      <c r="U554" s="50">
        <v>16.805060118</v>
      </c>
      <c r="V554" s="41"/>
      <c r="W554" s="41" t="s">
        <v>16</v>
      </c>
      <c r="X554" s="54">
        <v>5.8640421530000003E-9</v>
      </c>
      <c r="Y554" s="54">
        <v>5.7876999999999998E-2</v>
      </c>
      <c r="Z554" s="54">
        <v>3.6905E-2</v>
      </c>
      <c r="AB554" s="63"/>
    </row>
    <row r="555" spans="1:28" ht="15" x14ac:dyDescent="0.25">
      <c r="A555" s="43">
        <v>1329</v>
      </c>
      <c r="B555" s="43">
        <v>14304</v>
      </c>
      <c r="C555" s="41" t="s">
        <v>191</v>
      </c>
      <c r="D555" s="41" t="s">
        <v>1770</v>
      </c>
      <c r="E555" s="41" t="s">
        <v>198</v>
      </c>
      <c r="F555" s="41" t="s">
        <v>166</v>
      </c>
      <c r="G555" s="41" t="s">
        <v>96</v>
      </c>
      <c r="H555" s="41" t="s">
        <v>193</v>
      </c>
      <c r="I555" s="41" t="s">
        <v>194</v>
      </c>
      <c r="J555" s="41" t="s">
        <v>195</v>
      </c>
      <c r="K555" s="41" t="s">
        <v>169</v>
      </c>
      <c r="L555" s="41" t="s">
        <v>83</v>
      </c>
      <c r="M555" s="50">
        <v>0.13</v>
      </c>
      <c r="N555" s="62">
        <v>45986</v>
      </c>
      <c r="O555" s="54">
        <v>0</v>
      </c>
      <c r="P555" s="58">
        <v>4.0099999999999997E-2</v>
      </c>
      <c r="Q555" s="56">
        <v>0</v>
      </c>
      <c r="R555" s="50">
        <v>1530.77</v>
      </c>
      <c r="S555" s="55">
        <v>3.306</v>
      </c>
      <c r="T555" s="56">
        <v>99.390699999999995</v>
      </c>
      <c r="U555" s="50">
        <v>5.0298906187973396</v>
      </c>
      <c r="V555" s="41"/>
      <c r="W555" s="41" t="s">
        <v>16</v>
      </c>
      <c r="X555" s="54">
        <v>1.01761651E-10</v>
      </c>
      <c r="Y555" s="54">
        <v>1.7323000000000002E-2</v>
      </c>
      <c r="Z555" s="54">
        <v>1.1046E-2</v>
      </c>
      <c r="AB555" s="63"/>
    </row>
    <row r="556" spans="1:28" ht="15" x14ac:dyDescent="0.25">
      <c r="A556" s="43">
        <v>1329</v>
      </c>
      <c r="B556" s="43">
        <v>14304</v>
      </c>
      <c r="C556" s="41" t="s">
        <v>191</v>
      </c>
      <c r="D556" s="41" t="s">
        <v>1769</v>
      </c>
      <c r="E556" s="41" t="s">
        <v>199</v>
      </c>
      <c r="F556" s="41" t="s">
        <v>166</v>
      </c>
      <c r="G556" s="41" t="s">
        <v>96</v>
      </c>
      <c r="H556" s="41" t="s">
        <v>193</v>
      </c>
      <c r="I556" s="41" t="s">
        <v>194</v>
      </c>
      <c r="J556" s="41" t="s">
        <v>195</v>
      </c>
      <c r="K556" s="41" t="s">
        <v>169</v>
      </c>
      <c r="L556" s="41" t="s">
        <v>83</v>
      </c>
      <c r="M556" s="50">
        <v>0.27</v>
      </c>
      <c r="N556" s="62">
        <v>46037</v>
      </c>
      <c r="O556" s="54">
        <v>0</v>
      </c>
      <c r="P556" s="58">
        <v>3.8300000000000001E-2</v>
      </c>
      <c r="Q556" s="56">
        <v>0</v>
      </c>
      <c r="R556" s="50">
        <v>1155.03</v>
      </c>
      <c r="S556" s="55">
        <v>3.306</v>
      </c>
      <c r="T556" s="56">
        <v>98.886700000000005</v>
      </c>
      <c r="U556" s="50">
        <v>3.7760174946390603</v>
      </c>
      <c r="V556" s="41"/>
      <c r="W556" s="41" t="s">
        <v>16</v>
      </c>
      <c r="X556" s="54">
        <v>1.5202964100000001E-10</v>
      </c>
      <c r="Y556" s="54">
        <v>1.3004E-2</v>
      </c>
      <c r="Z556" s="54">
        <v>8.2920000000000008E-3</v>
      </c>
      <c r="AB556" s="63"/>
    </row>
    <row r="557" spans="1:28" ht="15" x14ac:dyDescent="0.25">
      <c r="A557" s="43">
        <v>1329</v>
      </c>
      <c r="B557" s="43">
        <v>14304</v>
      </c>
      <c r="C557" s="41" t="s">
        <v>191</v>
      </c>
      <c r="D557" s="41" t="s">
        <v>1768</v>
      </c>
      <c r="E557" s="41" t="s">
        <v>196</v>
      </c>
      <c r="F557" s="41" t="s">
        <v>166</v>
      </c>
      <c r="G557" s="41" t="s">
        <v>96</v>
      </c>
      <c r="H557" s="41" t="s">
        <v>193</v>
      </c>
      <c r="I557" s="41" t="s">
        <v>194</v>
      </c>
      <c r="J557" s="41" t="s">
        <v>195</v>
      </c>
      <c r="K557" s="41" t="s">
        <v>169</v>
      </c>
      <c r="L557" s="41" t="s">
        <v>83</v>
      </c>
      <c r="M557" s="50">
        <v>0.04</v>
      </c>
      <c r="N557" s="62">
        <v>45951</v>
      </c>
      <c r="O557" s="54">
        <v>0</v>
      </c>
      <c r="P557" s="58">
        <v>4.0500000000000001E-2</v>
      </c>
      <c r="Q557" s="56">
        <v>0</v>
      </c>
      <c r="R557" s="50">
        <v>731.68</v>
      </c>
      <c r="S557" s="55">
        <v>3.306</v>
      </c>
      <c r="T557" s="56">
        <v>99.775700000000001</v>
      </c>
      <c r="U557" s="50">
        <v>2.4135084108585598</v>
      </c>
      <c r="V557" s="41"/>
      <c r="W557" s="41" t="s">
        <v>16</v>
      </c>
      <c r="X557" s="54">
        <v>2.9773224999999998E-11</v>
      </c>
      <c r="Y557" s="54">
        <v>8.3119999999999999E-3</v>
      </c>
      <c r="Z557" s="54">
        <v>5.3E-3</v>
      </c>
      <c r="AB557" s="63"/>
    </row>
    <row r="558" spans="1:28" ht="15" x14ac:dyDescent="0.25">
      <c r="A558" s="43">
        <v>1329</v>
      </c>
      <c r="B558" s="43">
        <v>14304</v>
      </c>
      <c r="C558" s="41" t="s">
        <v>191</v>
      </c>
      <c r="D558" s="41" t="s">
        <v>1761</v>
      </c>
      <c r="E558" s="41" t="s">
        <v>197</v>
      </c>
      <c r="F558" s="41" t="s">
        <v>166</v>
      </c>
      <c r="G558" s="41" t="s">
        <v>96</v>
      </c>
      <c r="H558" s="41" t="s">
        <v>193</v>
      </c>
      <c r="I558" s="41" t="s">
        <v>194</v>
      </c>
      <c r="J558" s="41" t="s">
        <v>195</v>
      </c>
      <c r="K558" s="41" t="s">
        <v>169</v>
      </c>
      <c r="L558" s="41" t="s">
        <v>83</v>
      </c>
      <c r="M558" s="50">
        <v>0.06</v>
      </c>
      <c r="N558" s="62">
        <v>45958</v>
      </c>
      <c r="O558" s="54">
        <v>0</v>
      </c>
      <c r="P558" s="58">
        <v>4.07E-2</v>
      </c>
      <c r="Q558" s="56">
        <v>0</v>
      </c>
      <c r="R558" s="50">
        <v>859.77</v>
      </c>
      <c r="S558" s="55">
        <v>3.306</v>
      </c>
      <c r="T558" s="56">
        <v>99.697100000000006</v>
      </c>
      <c r="U558" s="50">
        <v>2.8337899915510203</v>
      </c>
      <c r="V558" s="41"/>
      <c r="W558" s="41" t="s">
        <v>16</v>
      </c>
      <c r="X558" s="54">
        <v>3.4560561000000002E-11</v>
      </c>
      <c r="Y558" s="54">
        <v>9.7590000000000003E-3</v>
      </c>
      <c r="Z558" s="54">
        <v>6.2230000000000002E-3</v>
      </c>
      <c r="AB558" s="63"/>
    </row>
    <row r="559" spans="1:28" ht="15" x14ac:dyDescent="0.25">
      <c r="A559" s="43">
        <v>1329</v>
      </c>
      <c r="B559" s="43">
        <v>14304</v>
      </c>
      <c r="C559" s="41" t="s">
        <v>191</v>
      </c>
      <c r="D559" s="41" t="s">
        <v>1762</v>
      </c>
      <c r="E559" s="41" t="s">
        <v>192</v>
      </c>
      <c r="F559" s="41" t="s">
        <v>166</v>
      </c>
      <c r="G559" s="41" t="s">
        <v>96</v>
      </c>
      <c r="H559" s="41" t="s">
        <v>193</v>
      </c>
      <c r="I559" s="41" t="s">
        <v>194</v>
      </c>
      <c r="J559" s="41" t="s">
        <v>195</v>
      </c>
      <c r="K559" s="41" t="s">
        <v>169</v>
      </c>
      <c r="L559" s="41" t="s">
        <v>83</v>
      </c>
      <c r="M559" s="50">
        <v>0.1</v>
      </c>
      <c r="N559" s="62">
        <v>45974</v>
      </c>
      <c r="O559" s="54">
        <v>0</v>
      </c>
      <c r="P559" s="58">
        <v>4.07E-2</v>
      </c>
      <c r="Q559" s="56">
        <v>0</v>
      </c>
      <c r="R559" s="50">
        <v>1332.33</v>
      </c>
      <c r="S559" s="55">
        <v>3.306</v>
      </c>
      <c r="T559" s="56">
        <v>99.520600000000002</v>
      </c>
      <c r="U559" s="50">
        <v>4.3835669297938793</v>
      </c>
      <c r="V559" s="41"/>
      <c r="W559" s="41" t="s">
        <v>16</v>
      </c>
      <c r="X559" s="54">
        <v>5.2986514E-11</v>
      </c>
      <c r="Y559" s="54">
        <v>1.5096999999999999E-2</v>
      </c>
      <c r="Z559" s="54">
        <v>9.6259999999999991E-3</v>
      </c>
      <c r="AB559" s="63"/>
    </row>
    <row r="560" spans="1:28" ht="15" x14ac:dyDescent="0.25">
      <c r="A560" s="43">
        <v>1329</v>
      </c>
      <c r="B560" s="43">
        <v>14854</v>
      </c>
      <c r="C560" s="41" t="s">
        <v>172</v>
      </c>
      <c r="D560" s="41" t="s">
        <v>1765</v>
      </c>
      <c r="E560" s="41" t="s">
        <v>173</v>
      </c>
      <c r="F560" s="41" t="s">
        <v>175</v>
      </c>
      <c r="G560" s="41" t="s">
        <v>76</v>
      </c>
      <c r="H560" s="41" t="s">
        <v>76</v>
      </c>
      <c r="I560" s="41" t="s">
        <v>137</v>
      </c>
      <c r="J560" s="41" t="s">
        <v>138</v>
      </c>
      <c r="K560" s="41" t="s">
        <v>111</v>
      </c>
      <c r="L560" s="41" t="s">
        <v>80</v>
      </c>
      <c r="M560" s="50">
        <v>0.92</v>
      </c>
      <c r="N560" s="62">
        <v>46267</v>
      </c>
      <c r="O560" s="54">
        <v>0</v>
      </c>
      <c r="P560" s="58">
        <v>4.0500000000000001E-2</v>
      </c>
      <c r="Q560" s="56">
        <v>0</v>
      </c>
      <c r="R560" s="50">
        <v>1333759</v>
      </c>
      <c r="S560" s="55">
        <v>1</v>
      </c>
      <c r="T560" s="56">
        <v>96.41</v>
      </c>
      <c r="U560" s="50">
        <v>1285.8770519</v>
      </c>
      <c r="V560" s="41"/>
      <c r="W560" s="41" t="s">
        <v>16</v>
      </c>
      <c r="X560" s="54">
        <v>7.4097722222199997E-7</v>
      </c>
      <c r="Y560" s="54">
        <v>3.6978999999999998E-2</v>
      </c>
      <c r="Z560" s="54">
        <v>1.2038999999999999E-2</v>
      </c>
      <c r="AB560" s="63"/>
    </row>
    <row r="561" spans="1:28" ht="15" x14ac:dyDescent="0.25">
      <c r="A561" s="43">
        <v>1329</v>
      </c>
      <c r="B561" s="43">
        <v>14854</v>
      </c>
      <c r="C561" s="41" t="s">
        <v>172</v>
      </c>
      <c r="D561" s="41" t="s">
        <v>180</v>
      </c>
      <c r="E561" s="41" t="s">
        <v>181</v>
      </c>
      <c r="F561" s="41" t="s">
        <v>175</v>
      </c>
      <c r="G561" s="41" t="s">
        <v>76</v>
      </c>
      <c r="H561" s="41" t="s">
        <v>76</v>
      </c>
      <c r="I561" s="41" t="s">
        <v>137</v>
      </c>
      <c r="J561" s="41" t="s">
        <v>138</v>
      </c>
      <c r="K561" s="41" t="s">
        <v>111</v>
      </c>
      <c r="L561" s="41" t="s">
        <v>80</v>
      </c>
      <c r="M561" s="50">
        <v>0.17</v>
      </c>
      <c r="N561" s="62">
        <v>45994</v>
      </c>
      <c r="O561" s="54">
        <v>0</v>
      </c>
      <c r="P561" s="58">
        <v>4.0899999999999999E-2</v>
      </c>
      <c r="Q561" s="56">
        <v>0</v>
      </c>
      <c r="R561" s="50">
        <v>2998225</v>
      </c>
      <c r="S561" s="55">
        <v>1</v>
      </c>
      <c r="T561" s="56">
        <v>99.31</v>
      </c>
      <c r="U561" s="50">
        <v>2977.5372474999999</v>
      </c>
      <c r="V561" s="41"/>
      <c r="W561" s="41" t="s">
        <v>16</v>
      </c>
      <c r="X561" s="54">
        <v>9.9940833333299995E-7</v>
      </c>
      <c r="Y561" s="54">
        <v>8.5628999999999997E-2</v>
      </c>
      <c r="Z561" s="54">
        <v>2.7878E-2</v>
      </c>
      <c r="AB561" s="63"/>
    </row>
    <row r="562" spans="1:28" ht="15" x14ac:dyDescent="0.25">
      <c r="A562" s="43">
        <v>1329</v>
      </c>
      <c r="B562" s="43">
        <v>14854</v>
      </c>
      <c r="C562" s="41" t="s">
        <v>172</v>
      </c>
      <c r="D562" s="41" t="s">
        <v>178</v>
      </c>
      <c r="E562" s="41" t="s">
        <v>179</v>
      </c>
      <c r="F562" s="41" t="s">
        <v>175</v>
      </c>
      <c r="G562" s="41" t="s">
        <v>76</v>
      </c>
      <c r="H562" s="41" t="s">
        <v>76</v>
      </c>
      <c r="I562" s="41" t="s">
        <v>137</v>
      </c>
      <c r="J562" s="41" t="s">
        <v>138</v>
      </c>
      <c r="K562" s="41" t="s">
        <v>111</v>
      </c>
      <c r="L562" s="41" t="s">
        <v>80</v>
      </c>
      <c r="M562" s="50">
        <v>0.1</v>
      </c>
      <c r="N562" s="62">
        <v>45966</v>
      </c>
      <c r="O562" s="54">
        <v>0</v>
      </c>
      <c r="P562" s="58">
        <v>4.0500000000000001E-2</v>
      </c>
      <c r="Q562" s="56">
        <v>0</v>
      </c>
      <c r="R562" s="50">
        <v>717000</v>
      </c>
      <c r="S562" s="55">
        <v>1</v>
      </c>
      <c r="T562" s="56">
        <v>99.62</v>
      </c>
      <c r="U562" s="50">
        <v>714.27539999999999</v>
      </c>
      <c r="V562" s="41"/>
      <c r="W562" s="41" t="s">
        <v>16</v>
      </c>
      <c r="X562" s="54">
        <v>2.5607142857099998E-7</v>
      </c>
      <c r="Y562" s="54">
        <v>2.0541E-2</v>
      </c>
      <c r="Z562" s="54">
        <v>6.6870000000000002E-3</v>
      </c>
      <c r="AB562" s="63"/>
    </row>
    <row r="563" spans="1:28" ht="15" x14ac:dyDescent="0.25">
      <c r="A563" s="43">
        <v>1329</v>
      </c>
      <c r="B563" s="43">
        <v>14854</v>
      </c>
      <c r="C563" s="41" t="s">
        <v>172</v>
      </c>
      <c r="D563" s="41" t="s">
        <v>176</v>
      </c>
      <c r="E563" s="41" t="s">
        <v>177</v>
      </c>
      <c r="F563" s="41" t="s">
        <v>175</v>
      </c>
      <c r="G563" s="41" t="s">
        <v>76</v>
      </c>
      <c r="H563" s="41" t="s">
        <v>76</v>
      </c>
      <c r="I563" s="41" t="s">
        <v>137</v>
      </c>
      <c r="J563" s="41" t="s">
        <v>138</v>
      </c>
      <c r="K563" s="41" t="s">
        <v>111</v>
      </c>
      <c r="L563" s="41" t="s">
        <v>80</v>
      </c>
      <c r="M563" s="50">
        <v>0.95</v>
      </c>
      <c r="N563" s="62">
        <v>46302</v>
      </c>
      <c r="O563" s="54">
        <v>0</v>
      </c>
      <c r="P563" s="58">
        <v>3.95E-2</v>
      </c>
      <c r="Q563" s="56">
        <v>0</v>
      </c>
      <c r="R563" s="50">
        <v>3327817</v>
      </c>
      <c r="S563" s="55">
        <v>1</v>
      </c>
      <c r="T563" s="56">
        <v>95.990300000000005</v>
      </c>
      <c r="U563" s="50">
        <v>3194.381521751</v>
      </c>
      <c r="V563" s="41"/>
      <c r="W563" s="41" t="s">
        <v>16</v>
      </c>
      <c r="X563" s="54">
        <v>1.8487872222219999E-6</v>
      </c>
      <c r="Y563" s="54">
        <v>9.1865000000000002E-2</v>
      </c>
      <c r="Z563" s="54">
        <v>2.9908000000000001E-2</v>
      </c>
      <c r="AB563" s="63"/>
    </row>
    <row r="564" spans="1:28" ht="15" x14ac:dyDescent="0.25">
      <c r="A564" s="43">
        <v>1329</v>
      </c>
      <c r="B564" s="43">
        <v>14854</v>
      </c>
      <c r="C564" s="41" t="s">
        <v>172</v>
      </c>
      <c r="D564" s="41" t="s">
        <v>183</v>
      </c>
      <c r="E564" s="41" t="s">
        <v>184</v>
      </c>
      <c r="F564" s="41" t="s">
        <v>175</v>
      </c>
      <c r="G564" s="41" t="s">
        <v>76</v>
      </c>
      <c r="H564" s="41" t="s">
        <v>76</v>
      </c>
      <c r="I564" s="41" t="s">
        <v>137</v>
      </c>
      <c r="J564" s="41" t="s">
        <v>138</v>
      </c>
      <c r="K564" s="41" t="s">
        <v>111</v>
      </c>
      <c r="L564" s="41" t="s">
        <v>80</v>
      </c>
      <c r="M564" s="50">
        <v>0.01</v>
      </c>
      <c r="N564" s="62">
        <v>45933</v>
      </c>
      <c r="O564" s="54">
        <v>0</v>
      </c>
      <c r="P564" s="58">
        <v>9.4799999999999995E-2</v>
      </c>
      <c r="Q564" s="56">
        <v>0</v>
      </c>
      <c r="R564" s="50">
        <v>4749467</v>
      </c>
      <c r="S564" s="55">
        <v>1</v>
      </c>
      <c r="T564" s="57">
        <v>99.950000787553194</v>
      </c>
      <c r="U564" s="50">
        <v>4747.0923039045792</v>
      </c>
      <c r="V564" s="41"/>
      <c r="W564" s="41" t="s">
        <v>16</v>
      </c>
      <c r="X564" s="54">
        <v>1.696238214285E-6</v>
      </c>
      <c r="Y564" s="54">
        <v>0.136518</v>
      </c>
      <c r="Z564" s="54">
        <v>4.4445999999999999E-2</v>
      </c>
      <c r="AB564" s="63"/>
    </row>
    <row r="565" spans="1:28" ht="15" x14ac:dyDescent="0.25">
      <c r="A565" s="43">
        <v>1329</v>
      </c>
      <c r="B565" s="43">
        <v>14854</v>
      </c>
      <c r="C565" s="41" t="s">
        <v>172</v>
      </c>
      <c r="D565" s="41" t="s">
        <v>1759</v>
      </c>
      <c r="E565" s="41" t="s">
        <v>185</v>
      </c>
      <c r="F565" s="41" t="s">
        <v>175</v>
      </c>
      <c r="G565" s="41" t="s">
        <v>76</v>
      </c>
      <c r="H565" s="41" t="s">
        <v>76</v>
      </c>
      <c r="I565" s="41" t="s">
        <v>137</v>
      </c>
      <c r="J565" s="41" t="s">
        <v>138</v>
      </c>
      <c r="K565" s="41" t="s">
        <v>111</v>
      </c>
      <c r="L565" s="41" t="s">
        <v>80</v>
      </c>
      <c r="M565" s="50">
        <v>0.27</v>
      </c>
      <c r="N565" s="62">
        <v>46029</v>
      </c>
      <c r="O565" s="54">
        <v>0</v>
      </c>
      <c r="P565" s="58">
        <v>4.1599999999999998E-2</v>
      </c>
      <c r="Q565" s="56">
        <v>0</v>
      </c>
      <c r="R565" s="50">
        <v>4785342</v>
      </c>
      <c r="S565" s="55">
        <v>1</v>
      </c>
      <c r="T565" s="56">
        <v>98.91</v>
      </c>
      <c r="U565" s="50">
        <v>4733.1817721999996</v>
      </c>
      <c r="V565" s="41"/>
      <c r="W565" s="41" t="s">
        <v>16</v>
      </c>
      <c r="X565" s="54">
        <v>1.495419375E-6</v>
      </c>
      <c r="Y565" s="54">
        <v>0.13611799999999999</v>
      </c>
      <c r="Z565" s="54">
        <v>4.4316000000000001E-2</v>
      </c>
      <c r="AB565" s="63"/>
    </row>
    <row r="566" spans="1:28" ht="15" x14ac:dyDescent="0.25">
      <c r="A566" s="43">
        <v>1329</v>
      </c>
      <c r="B566" s="43">
        <v>14854</v>
      </c>
      <c r="C566" s="41" t="s">
        <v>172</v>
      </c>
      <c r="D566" s="41" t="s">
        <v>1764</v>
      </c>
      <c r="E566" s="41" t="s">
        <v>182</v>
      </c>
      <c r="F566" s="41" t="s">
        <v>175</v>
      </c>
      <c r="G566" s="41" t="s">
        <v>76</v>
      </c>
      <c r="H566" s="41" t="s">
        <v>76</v>
      </c>
      <c r="I566" s="41" t="s">
        <v>137</v>
      </c>
      <c r="J566" s="41" t="s">
        <v>138</v>
      </c>
      <c r="K566" s="41" t="s">
        <v>111</v>
      </c>
      <c r="L566" s="41" t="s">
        <v>80</v>
      </c>
      <c r="M566" s="50">
        <v>0.59</v>
      </c>
      <c r="N566" s="62">
        <v>46148</v>
      </c>
      <c r="O566" s="54">
        <v>0</v>
      </c>
      <c r="P566" s="58">
        <v>4.1099999999999998E-2</v>
      </c>
      <c r="Q566" s="56">
        <v>0</v>
      </c>
      <c r="R566" s="50">
        <v>7840164</v>
      </c>
      <c r="S566" s="55">
        <v>1</v>
      </c>
      <c r="T566" s="56">
        <v>97.63</v>
      </c>
      <c r="U566" s="50">
        <v>7654.3521131999996</v>
      </c>
      <c r="V566" s="41"/>
      <c r="W566" s="41" t="s">
        <v>16</v>
      </c>
      <c r="X566" s="54">
        <v>4.3556466666659999E-6</v>
      </c>
      <c r="Y566" s="54">
        <v>0.22012699999999999</v>
      </c>
      <c r="Z566" s="54">
        <v>7.1666999999999995E-2</v>
      </c>
      <c r="AB566" s="63"/>
    </row>
    <row r="567" spans="1:28" ht="15" x14ac:dyDescent="0.25">
      <c r="A567" s="43">
        <v>1329</v>
      </c>
      <c r="B567" s="43">
        <v>14854</v>
      </c>
      <c r="C567" s="41" t="s">
        <v>172</v>
      </c>
      <c r="D567" s="41" t="s">
        <v>1758</v>
      </c>
      <c r="E567" s="41" t="s">
        <v>187</v>
      </c>
      <c r="F567" s="41" t="s">
        <v>175</v>
      </c>
      <c r="G567" s="41" t="s">
        <v>76</v>
      </c>
      <c r="H567" s="41" t="s">
        <v>76</v>
      </c>
      <c r="I567" s="41" t="s">
        <v>137</v>
      </c>
      <c r="J567" s="41" t="s">
        <v>138</v>
      </c>
      <c r="K567" s="41" t="s">
        <v>111</v>
      </c>
      <c r="L567" s="41" t="s">
        <v>80</v>
      </c>
      <c r="M567" s="50">
        <v>0.42</v>
      </c>
      <c r="N567" s="62">
        <v>46085</v>
      </c>
      <c r="O567" s="54">
        <v>0</v>
      </c>
      <c r="P567" s="58">
        <v>4.0899999999999999E-2</v>
      </c>
      <c r="Q567" s="56">
        <v>0</v>
      </c>
      <c r="R567" s="50">
        <v>4084943</v>
      </c>
      <c r="S567" s="55">
        <v>1</v>
      </c>
      <c r="T567" s="56">
        <v>98.32</v>
      </c>
      <c r="U567" s="50">
        <v>4016.3159575999998</v>
      </c>
      <c r="V567" s="41"/>
      <c r="W567" s="41" t="s">
        <v>16</v>
      </c>
      <c r="X567" s="54">
        <v>2.2694127777770002E-6</v>
      </c>
      <c r="Y567" s="54">
        <v>0.11550199999999999</v>
      </c>
      <c r="Z567" s="54">
        <v>3.7603999999999999E-2</v>
      </c>
      <c r="AB567" s="63"/>
    </row>
    <row r="568" spans="1:28" ht="15" x14ac:dyDescent="0.25">
      <c r="A568" s="43">
        <v>1329</v>
      </c>
      <c r="B568" s="43">
        <v>14854</v>
      </c>
      <c r="C568" s="41" t="s">
        <v>172</v>
      </c>
      <c r="D568" s="41" t="s">
        <v>1767</v>
      </c>
      <c r="E568" s="41" t="s">
        <v>186</v>
      </c>
      <c r="F568" s="41" t="s">
        <v>175</v>
      </c>
      <c r="G568" s="41" t="s">
        <v>76</v>
      </c>
      <c r="H568" s="41" t="s">
        <v>76</v>
      </c>
      <c r="I568" s="41" t="s">
        <v>137</v>
      </c>
      <c r="J568" s="41" t="s">
        <v>138</v>
      </c>
      <c r="K568" s="41" t="s">
        <v>111</v>
      </c>
      <c r="L568" s="41" t="s">
        <v>80</v>
      </c>
      <c r="M568" s="50">
        <v>0.77</v>
      </c>
      <c r="N568" s="62">
        <v>46211</v>
      </c>
      <c r="O568" s="54">
        <v>0</v>
      </c>
      <c r="P568" s="58">
        <v>4.1000000000000002E-2</v>
      </c>
      <c r="Q568" s="56">
        <v>0</v>
      </c>
      <c r="R568" s="50">
        <v>387029</v>
      </c>
      <c r="S568" s="55">
        <v>1</v>
      </c>
      <c r="T568" s="56">
        <v>96.96</v>
      </c>
      <c r="U568" s="50">
        <v>375.2633184</v>
      </c>
      <c r="V568" s="41"/>
      <c r="W568" s="41" t="s">
        <v>16</v>
      </c>
      <c r="X568" s="54">
        <v>2.1501611111099999E-7</v>
      </c>
      <c r="Y568" s="54">
        <v>1.0791E-2</v>
      </c>
      <c r="Z568" s="54">
        <v>3.5130000000000001E-3</v>
      </c>
      <c r="AB568" s="63"/>
    </row>
    <row r="569" spans="1:28" ht="15" x14ac:dyDescent="0.25">
      <c r="A569" s="43">
        <v>1329</v>
      </c>
      <c r="B569" s="43">
        <v>14854</v>
      </c>
      <c r="C569" s="41" t="s">
        <v>172</v>
      </c>
      <c r="D569" s="41" t="s">
        <v>1790</v>
      </c>
      <c r="E569" s="41" t="s">
        <v>188</v>
      </c>
      <c r="F569" s="41" t="s">
        <v>175</v>
      </c>
      <c r="G569" s="41" t="s">
        <v>76</v>
      </c>
      <c r="H569" s="41" t="s">
        <v>76</v>
      </c>
      <c r="I569" s="41" t="s">
        <v>137</v>
      </c>
      <c r="J569" s="41" t="s">
        <v>138</v>
      </c>
      <c r="K569" s="41" t="s">
        <v>111</v>
      </c>
      <c r="L569" s="41" t="s">
        <v>80</v>
      </c>
      <c r="M569" s="50">
        <v>0.35</v>
      </c>
      <c r="N569" s="62">
        <v>46057</v>
      </c>
      <c r="O569" s="54">
        <v>0</v>
      </c>
      <c r="P569" s="58">
        <v>4.1599999999999998E-2</v>
      </c>
      <c r="Q569" s="56">
        <v>0</v>
      </c>
      <c r="R569" s="50">
        <v>3640300</v>
      </c>
      <c r="S569" s="55">
        <v>1</v>
      </c>
      <c r="T569" s="56">
        <v>98.6</v>
      </c>
      <c r="U569" s="50">
        <v>3589.3357999999998</v>
      </c>
      <c r="V569" s="41"/>
      <c r="W569" s="41" t="s">
        <v>16</v>
      </c>
      <c r="X569" s="54">
        <v>2.0223888888879999E-6</v>
      </c>
      <c r="Y569" s="54">
        <v>0.103223</v>
      </c>
      <c r="Z569" s="54">
        <v>3.3605999999999997E-2</v>
      </c>
      <c r="AB569" s="63"/>
    </row>
    <row r="570" spans="1:28" ht="15" x14ac:dyDescent="0.25">
      <c r="A570" s="43">
        <v>1329</v>
      </c>
      <c r="B570" s="43">
        <v>14854</v>
      </c>
      <c r="C570" s="41" t="s">
        <v>172</v>
      </c>
      <c r="D570" s="41" t="s">
        <v>1760</v>
      </c>
      <c r="E570" s="41" t="s">
        <v>190</v>
      </c>
      <c r="F570" s="41" t="s">
        <v>175</v>
      </c>
      <c r="G570" s="41" t="s">
        <v>76</v>
      </c>
      <c r="H570" s="41" t="s">
        <v>76</v>
      </c>
      <c r="I570" s="41" t="s">
        <v>137</v>
      </c>
      <c r="J570" s="41" t="s">
        <v>138</v>
      </c>
      <c r="K570" s="41" t="s">
        <v>111</v>
      </c>
      <c r="L570" s="41" t="s">
        <v>80</v>
      </c>
      <c r="M570" s="50">
        <v>0.5</v>
      </c>
      <c r="N570" s="62">
        <v>46113</v>
      </c>
      <c r="O570" s="54">
        <v>0</v>
      </c>
      <c r="P570" s="58">
        <v>4.1300000000000003E-2</v>
      </c>
      <c r="Q570" s="56">
        <v>0</v>
      </c>
      <c r="R570" s="50">
        <v>1232896</v>
      </c>
      <c r="S570" s="55">
        <v>1</v>
      </c>
      <c r="T570" s="56">
        <v>98</v>
      </c>
      <c r="U570" s="50">
        <v>1208.2380800000001</v>
      </c>
      <c r="V570" s="41"/>
      <c r="W570" s="41" t="s">
        <v>16</v>
      </c>
      <c r="X570" s="54">
        <v>6.8494222222199998E-7</v>
      </c>
      <c r="Y570" s="54">
        <v>3.4747E-2</v>
      </c>
      <c r="Z570" s="54">
        <v>1.1311999999999999E-2</v>
      </c>
      <c r="AB570" s="63"/>
    </row>
    <row r="571" spans="1:28" ht="15" x14ac:dyDescent="0.25">
      <c r="A571" s="43">
        <v>1329</v>
      </c>
      <c r="B571" s="43">
        <v>14854</v>
      </c>
      <c r="C571" s="41" t="s">
        <v>172</v>
      </c>
      <c r="D571" s="41" t="s">
        <v>1763</v>
      </c>
      <c r="E571" s="41" t="s">
        <v>189</v>
      </c>
      <c r="F571" s="41" t="s">
        <v>175</v>
      </c>
      <c r="G571" s="41" t="s">
        <v>76</v>
      </c>
      <c r="H571" s="41" t="s">
        <v>76</v>
      </c>
      <c r="I571" s="41" t="s">
        <v>137</v>
      </c>
      <c r="J571" s="41" t="s">
        <v>138</v>
      </c>
      <c r="K571" s="41" t="s">
        <v>111</v>
      </c>
      <c r="L571" s="41" t="s">
        <v>80</v>
      </c>
      <c r="M571" s="50">
        <v>0.67</v>
      </c>
      <c r="N571" s="62">
        <v>46176</v>
      </c>
      <c r="O571" s="54">
        <v>0</v>
      </c>
      <c r="P571" s="58">
        <v>4.1599999999999998E-2</v>
      </c>
      <c r="Q571" s="56">
        <v>0</v>
      </c>
      <c r="R571" s="50">
        <v>284268</v>
      </c>
      <c r="S571" s="55">
        <v>1</v>
      </c>
      <c r="T571" s="56">
        <v>97.3</v>
      </c>
      <c r="U571" s="50">
        <v>276.59276399999999</v>
      </c>
      <c r="V571" s="41"/>
      <c r="W571" s="41" t="s">
        <v>16</v>
      </c>
      <c r="X571" s="54">
        <v>1.57926666666E-7</v>
      </c>
      <c r="Y571" s="54">
        <v>7.9539999999999993E-3</v>
      </c>
      <c r="Z571" s="54">
        <v>2.5890000000000002E-3</v>
      </c>
      <c r="AB571" s="63"/>
    </row>
    <row r="572" spans="1:28" ht="15" x14ac:dyDescent="0.25">
      <c r="A572" s="43">
        <v>1329</v>
      </c>
      <c r="B572" s="43">
        <v>15313</v>
      </c>
      <c r="C572" s="41" t="s">
        <v>172</v>
      </c>
      <c r="D572" s="41" t="s">
        <v>1763</v>
      </c>
      <c r="E572" s="41" t="s">
        <v>189</v>
      </c>
      <c r="F572" s="41" t="s">
        <v>175</v>
      </c>
      <c r="G572" s="41" t="s">
        <v>76</v>
      </c>
      <c r="H572" s="41" t="s">
        <v>76</v>
      </c>
      <c r="I572" s="41" t="s">
        <v>137</v>
      </c>
      <c r="J572" s="41" t="s">
        <v>138</v>
      </c>
      <c r="K572" s="41" t="s">
        <v>111</v>
      </c>
      <c r="L572" s="41" t="s">
        <v>80</v>
      </c>
      <c r="M572" s="50">
        <v>0.67</v>
      </c>
      <c r="N572" s="62">
        <v>46176</v>
      </c>
      <c r="O572" s="54">
        <v>0</v>
      </c>
      <c r="P572" s="58">
        <v>4.1599999999999998E-2</v>
      </c>
      <c r="Q572" s="56">
        <v>0</v>
      </c>
      <c r="R572" s="50">
        <v>16423.53</v>
      </c>
      <c r="S572" s="55">
        <v>1</v>
      </c>
      <c r="T572" s="56">
        <v>97.3</v>
      </c>
      <c r="U572" s="50">
        <v>15.980094689999998</v>
      </c>
      <c r="V572" s="41"/>
      <c r="W572" s="41" t="s">
        <v>16</v>
      </c>
      <c r="X572" s="54">
        <v>9.124183333E-9</v>
      </c>
      <c r="Y572" s="54">
        <v>3.3350999999999999E-2</v>
      </c>
      <c r="Z572" s="54">
        <v>2.7747000000000001E-2</v>
      </c>
      <c r="AB572" s="63"/>
    </row>
    <row r="573" spans="1:28" ht="15" x14ac:dyDescent="0.25">
      <c r="A573" s="43">
        <v>1329</v>
      </c>
      <c r="B573" s="43">
        <v>15313</v>
      </c>
      <c r="C573" s="41" t="s">
        <v>172</v>
      </c>
      <c r="D573" s="41" t="s">
        <v>1760</v>
      </c>
      <c r="E573" s="41" t="s">
        <v>190</v>
      </c>
      <c r="F573" s="41" t="s">
        <v>175</v>
      </c>
      <c r="G573" s="41" t="s">
        <v>76</v>
      </c>
      <c r="H573" s="41" t="s">
        <v>76</v>
      </c>
      <c r="I573" s="41" t="s">
        <v>137</v>
      </c>
      <c r="J573" s="41" t="s">
        <v>138</v>
      </c>
      <c r="K573" s="41" t="s">
        <v>111</v>
      </c>
      <c r="L573" s="41" t="s">
        <v>80</v>
      </c>
      <c r="M573" s="50">
        <v>0.5</v>
      </c>
      <c r="N573" s="62">
        <v>46113</v>
      </c>
      <c r="O573" s="54">
        <v>0</v>
      </c>
      <c r="P573" s="58">
        <v>4.1300000000000003E-2</v>
      </c>
      <c r="Q573" s="56">
        <v>0</v>
      </c>
      <c r="R573" s="50">
        <v>23404.21</v>
      </c>
      <c r="S573" s="55">
        <v>1</v>
      </c>
      <c r="T573" s="56">
        <v>98</v>
      </c>
      <c r="U573" s="50">
        <v>22.936125800000003</v>
      </c>
      <c r="V573" s="41"/>
      <c r="W573" s="41" t="s">
        <v>16</v>
      </c>
      <c r="X573" s="54">
        <v>1.3002338888E-8</v>
      </c>
      <c r="Y573" s="54">
        <v>4.7869000000000002E-2</v>
      </c>
      <c r="Z573" s="54">
        <v>3.9824999999999999E-2</v>
      </c>
      <c r="AB573" s="63"/>
    </row>
    <row r="574" spans="1:28" ht="15" x14ac:dyDescent="0.25">
      <c r="A574" s="43">
        <v>1329</v>
      </c>
      <c r="B574" s="43">
        <v>15313</v>
      </c>
      <c r="C574" s="41" t="s">
        <v>172</v>
      </c>
      <c r="D574" s="41" t="s">
        <v>1758</v>
      </c>
      <c r="E574" s="41" t="s">
        <v>187</v>
      </c>
      <c r="F574" s="41" t="s">
        <v>175</v>
      </c>
      <c r="G574" s="41" t="s">
        <v>76</v>
      </c>
      <c r="H574" s="41" t="s">
        <v>76</v>
      </c>
      <c r="I574" s="41" t="s">
        <v>137</v>
      </c>
      <c r="J574" s="41" t="s">
        <v>138</v>
      </c>
      <c r="K574" s="41" t="s">
        <v>111</v>
      </c>
      <c r="L574" s="41" t="s">
        <v>80</v>
      </c>
      <c r="M574" s="50">
        <v>0.42</v>
      </c>
      <c r="N574" s="62">
        <v>46085</v>
      </c>
      <c r="O574" s="54">
        <v>0</v>
      </c>
      <c r="P574" s="58">
        <v>4.0899999999999999E-2</v>
      </c>
      <c r="Q574" s="56">
        <v>0</v>
      </c>
      <c r="R574" s="50">
        <v>3383.59</v>
      </c>
      <c r="S574" s="55">
        <v>1</v>
      </c>
      <c r="T574" s="56">
        <v>98.32</v>
      </c>
      <c r="U574" s="50">
        <v>3.3267456879999999</v>
      </c>
      <c r="V574" s="41"/>
      <c r="W574" s="41" t="s">
        <v>16</v>
      </c>
      <c r="X574" s="54">
        <v>1.8797722219999999E-9</v>
      </c>
      <c r="Y574" s="54">
        <v>6.9430000000000004E-3</v>
      </c>
      <c r="Z574" s="54">
        <v>5.7759999999999999E-3</v>
      </c>
      <c r="AB574" s="63"/>
    </row>
    <row r="575" spans="1:28" ht="15" x14ac:dyDescent="0.25">
      <c r="A575" s="43">
        <v>1329</v>
      </c>
      <c r="B575" s="43">
        <v>15313</v>
      </c>
      <c r="C575" s="41" t="s">
        <v>172</v>
      </c>
      <c r="D575" s="41" t="s">
        <v>1767</v>
      </c>
      <c r="E575" s="41" t="s">
        <v>186</v>
      </c>
      <c r="F575" s="41" t="s">
        <v>175</v>
      </c>
      <c r="G575" s="41" t="s">
        <v>76</v>
      </c>
      <c r="H575" s="41" t="s">
        <v>76</v>
      </c>
      <c r="I575" s="41" t="s">
        <v>137</v>
      </c>
      <c r="J575" s="41" t="s">
        <v>138</v>
      </c>
      <c r="K575" s="41" t="s">
        <v>111</v>
      </c>
      <c r="L575" s="41" t="s">
        <v>80</v>
      </c>
      <c r="M575" s="50">
        <v>0.77</v>
      </c>
      <c r="N575" s="62">
        <v>46211</v>
      </c>
      <c r="O575" s="54">
        <v>0</v>
      </c>
      <c r="P575" s="58">
        <v>4.1000000000000002E-2</v>
      </c>
      <c r="Q575" s="56">
        <v>0</v>
      </c>
      <c r="R575" s="50">
        <v>13489.26</v>
      </c>
      <c r="S575" s="55">
        <v>1</v>
      </c>
      <c r="T575" s="56">
        <v>96.96</v>
      </c>
      <c r="U575" s="50">
        <v>13.079186495999998</v>
      </c>
      <c r="V575" s="41"/>
      <c r="W575" s="41" t="s">
        <v>16</v>
      </c>
      <c r="X575" s="54">
        <v>7.4940333329999998E-9</v>
      </c>
      <c r="Y575" s="54">
        <v>2.7296999999999998E-2</v>
      </c>
      <c r="Z575" s="54">
        <v>2.2710000000000001E-2</v>
      </c>
      <c r="AB575" s="63"/>
    </row>
    <row r="576" spans="1:28" ht="15" x14ac:dyDescent="0.25">
      <c r="A576" s="43">
        <v>1329</v>
      </c>
      <c r="B576" s="43">
        <v>15313</v>
      </c>
      <c r="C576" s="41" t="s">
        <v>172</v>
      </c>
      <c r="D576" s="41" t="s">
        <v>1790</v>
      </c>
      <c r="E576" s="41" t="s">
        <v>188</v>
      </c>
      <c r="F576" s="41" t="s">
        <v>175</v>
      </c>
      <c r="G576" s="41" t="s">
        <v>76</v>
      </c>
      <c r="H576" s="41" t="s">
        <v>76</v>
      </c>
      <c r="I576" s="41" t="s">
        <v>137</v>
      </c>
      <c r="J576" s="41" t="s">
        <v>138</v>
      </c>
      <c r="K576" s="41" t="s">
        <v>111</v>
      </c>
      <c r="L576" s="41" t="s">
        <v>80</v>
      </c>
      <c r="M576" s="50">
        <v>0.35</v>
      </c>
      <c r="N576" s="62">
        <v>46057</v>
      </c>
      <c r="O576" s="54">
        <v>0</v>
      </c>
      <c r="P576" s="58">
        <v>4.1599999999999998E-2</v>
      </c>
      <c r="Q576" s="56">
        <v>0</v>
      </c>
      <c r="R576" s="50">
        <v>4564.21</v>
      </c>
      <c r="S576" s="55">
        <v>1</v>
      </c>
      <c r="T576" s="56">
        <v>98.6</v>
      </c>
      <c r="U576" s="50">
        <v>4.5003110599999996</v>
      </c>
      <c r="V576" s="41"/>
      <c r="W576" s="41" t="s">
        <v>16</v>
      </c>
      <c r="X576" s="54">
        <v>2.535672222E-9</v>
      </c>
      <c r="Y576" s="54">
        <v>9.3919999999999993E-3</v>
      </c>
      <c r="Z576" s="54">
        <v>7.8139999999999998E-3</v>
      </c>
      <c r="AB576" s="63"/>
    </row>
    <row r="577" spans="1:28" ht="15" x14ac:dyDescent="0.25">
      <c r="A577" s="43">
        <v>1329</v>
      </c>
      <c r="B577" s="43">
        <v>15313</v>
      </c>
      <c r="C577" s="41" t="s">
        <v>172</v>
      </c>
      <c r="D577" s="41" t="s">
        <v>1764</v>
      </c>
      <c r="E577" s="41" t="s">
        <v>182</v>
      </c>
      <c r="F577" s="41" t="s">
        <v>175</v>
      </c>
      <c r="G577" s="41" t="s">
        <v>76</v>
      </c>
      <c r="H577" s="41" t="s">
        <v>76</v>
      </c>
      <c r="I577" s="41" t="s">
        <v>137</v>
      </c>
      <c r="J577" s="41" t="s">
        <v>138</v>
      </c>
      <c r="K577" s="41" t="s">
        <v>111</v>
      </c>
      <c r="L577" s="41" t="s">
        <v>80</v>
      </c>
      <c r="M577" s="50">
        <v>0.59</v>
      </c>
      <c r="N577" s="62">
        <v>46148</v>
      </c>
      <c r="O577" s="54">
        <v>0</v>
      </c>
      <c r="P577" s="58">
        <v>4.1099999999999998E-2</v>
      </c>
      <c r="Q577" s="56">
        <v>0</v>
      </c>
      <c r="R577" s="50">
        <v>1777.49</v>
      </c>
      <c r="S577" s="55">
        <v>1</v>
      </c>
      <c r="T577" s="56">
        <v>97.63</v>
      </c>
      <c r="U577" s="50">
        <v>1.7353634870000001</v>
      </c>
      <c r="V577" s="41"/>
      <c r="W577" s="41" t="s">
        <v>16</v>
      </c>
      <c r="X577" s="54">
        <v>9.8749444399999997E-10</v>
      </c>
      <c r="Y577" s="54">
        <v>3.6210000000000001E-3</v>
      </c>
      <c r="Z577" s="54">
        <v>3.0130000000000001E-3</v>
      </c>
      <c r="AB577" s="63"/>
    </row>
    <row r="578" spans="1:28" ht="15" x14ac:dyDescent="0.25">
      <c r="A578" s="43">
        <v>1329</v>
      </c>
      <c r="B578" s="43">
        <v>15313</v>
      </c>
      <c r="C578" s="41" t="s">
        <v>172</v>
      </c>
      <c r="D578" s="41" t="s">
        <v>1759</v>
      </c>
      <c r="E578" s="41" t="s">
        <v>185</v>
      </c>
      <c r="F578" s="41" t="s">
        <v>175</v>
      </c>
      <c r="G578" s="41" t="s">
        <v>76</v>
      </c>
      <c r="H578" s="41" t="s">
        <v>76</v>
      </c>
      <c r="I578" s="41" t="s">
        <v>137</v>
      </c>
      <c r="J578" s="41" t="s">
        <v>138</v>
      </c>
      <c r="K578" s="41" t="s">
        <v>111</v>
      </c>
      <c r="L578" s="41" t="s">
        <v>80</v>
      </c>
      <c r="M578" s="50">
        <v>0.27</v>
      </c>
      <c r="N578" s="62">
        <v>46029</v>
      </c>
      <c r="O578" s="54">
        <v>0</v>
      </c>
      <c r="P578" s="58">
        <v>4.1599999999999998E-2</v>
      </c>
      <c r="Q578" s="56">
        <v>0</v>
      </c>
      <c r="R578" s="50">
        <v>31989.95</v>
      </c>
      <c r="S578" s="55">
        <v>1</v>
      </c>
      <c r="T578" s="56">
        <v>98.91</v>
      </c>
      <c r="U578" s="50">
        <v>31.641259545</v>
      </c>
      <c r="V578" s="41"/>
      <c r="W578" s="41" t="s">
        <v>16</v>
      </c>
      <c r="X578" s="54">
        <v>9.9968593749999995E-9</v>
      </c>
      <c r="Y578" s="54">
        <v>6.6036999999999998E-2</v>
      </c>
      <c r="Z578" s="54">
        <v>5.4940000000000003E-2</v>
      </c>
      <c r="AB578" s="63"/>
    </row>
    <row r="579" spans="1:28" ht="15" x14ac:dyDescent="0.25">
      <c r="A579" s="43">
        <v>1329</v>
      </c>
      <c r="B579" s="43">
        <v>15313</v>
      </c>
      <c r="C579" s="41" t="s">
        <v>172</v>
      </c>
      <c r="D579" s="41" t="s">
        <v>183</v>
      </c>
      <c r="E579" s="41" t="s">
        <v>184</v>
      </c>
      <c r="F579" s="41" t="s">
        <v>175</v>
      </c>
      <c r="G579" s="41" t="s">
        <v>76</v>
      </c>
      <c r="H579" s="41" t="s">
        <v>76</v>
      </c>
      <c r="I579" s="41" t="s">
        <v>137</v>
      </c>
      <c r="J579" s="41" t="s">
        <v>138</v>
      </c>
      <c r="K579" s="41" t="s">
        <v>111</v>
      </c>
      <c r="L579" s="41" t="s">
        <v>80</v>
      </c>
      <c r="M579" s="50">
        <v>0.01</v>
      </c>
      <c r="N579" s="62">
        <v>45933</v>
      </c>
      <c r="O579" s="54">
        <v>0</v>
      </c>
      <c r="P579" s="58">
        <v>9.4799999999999995E-2</v>
      </c>
      <c r="Q579" s="56">
        <v>0</v>
      </c>
      <c r="R579" s="50">
        <v>17754.169999999998</v>
      </c>
      <c r="S579" s="55">
        <v>1</v>
      </c>
      <c r="T579" s="57">
        <v>99.950000787553194</v>
      </c>
      <c r="U579" s="50">
        <v>17.745293054823531</v>
      </c>
      <c r="V579" s="41"/>
      <c r="W579" s="41" t="s">
        <v>16</v>
      </c>
      <c r="X579" s="54">
        <v>6.3407749999999997E-9</v>
      </c>
      <c r="Y579" s="54">
        <v>3.7034999999999998E-2</v>
      </c>
      <c r="Z579" s="54">
        <v>3.0811999999999999E-2</v>
      </c>
      <c r="AB579" s="63"/>
    </row>
    <row r="580" spans="1:28" ht="15" x14ac:dyDescent="0.25">
      <c r="A580" s="43">
        <v>1329</v>
      </c>
      <c r="B580" s="43">
        <v>15313</v>
      </c>
      <c r="C580" s="41" t="s">
        <v>172</v>
      </c>
      <c r="D580" s="41" t="s">
        <v>176</v>
      </c>
      <c r="E580" s="41" t="s">
        <v>177</v>
      </c>
      <c r="F580" s="41" t="s">
        <v>175</v>
      </c>
      <c r="G580" s="41" t="s">
        <v>76</v>
      </c>
      <c r="H580" s="41" t="s">
        <v>76</v>
      </c>
      <c r="I580" s="41" t="s">
        <v>137</v>
      </c>
      <c r="J580" s="41" t="s">
        <v>138</v>
      </c>
      <c r="K580" s="41" t="s">
        <v>111</v>
      </c>
      <c r="L580" s="41" t="s">
        <v>80</v>
      </c>
      <c r="M580" s="50">
        <v>0.95</v>
      </c>
      <c r="N580" s="62">
        <v>46302</v>
      </c>
      <c r="O580" s="54">
        <v>0</v>
      </c>
      <c r="P580" s="58">
        <v>3.95E-2</v>
      </c>
      <c r="Q580" s="56">
        <v>0</v>
      </c>
      <c r="R580" s="50">
        <v>12664.73</v>
      </c>
      <c r="S580" s="55">
        <v>1</v>
      </c>
      <c r="T580" s="56">
        <v>95.990300000000005</v>
      </c>
      <c r="U580" s="50">
        <v>12.156912321190001</v>
      </c>
      <c r="V580" s="41"/>
      <c r="W580" s="41" t="s">
        <v>16</v>
      </c>
      <c r="X580" s="54">
        <v>7.0359611110000001E-9</v>
      </c>
      <c r="Y580" s="54">
        <v>2.5371999999999999E-2</v>
      </c>
      <c r="Z580" s="54">
        <v>2.1107999999999998E-2</v>
      </c>
      <c r="AB580" s="63"/>
    </row>
    <row r="581" spans="1:28" ht="15" x14ac:dyDescent="0.25">
      <c r="A581" s="43">
        <v>1329</v>
      </c>
      <c r="B581" s="43">
        <v>15313</v>
      </c>
      <c r="C581" s="41" t="s">
        <v>172</v>
      </c>
      <c r="D581" s="41" t="s">
        <v>1766</v>
      </c>
      <c r="E581" s="41" t="s">
        <v>174</v>
      </c>
      <c r="F581" s="41" t="s">
        <v>175</v>
      </c>
      <c r="G581" s="41" t="s">
        <v>76</v>
      </c>
      <c r="H581" s="41" t="s">
        <v>76</v>
      </c>
      <c r="I581" s="41" t="s">
        <v>137</v>
      </c>
      <c r="J581" s="41" t="s">
        <v>138</v>
      </c>
      <c r="K581" s="41" t="s">
        <v>111</v>
      </c>
      <c r="L581" s="41" t="s">
        <v>80</v>
      </c>
      <c r="M581" s="50">
        <v>0.84</v>
      </c>
      <c r="N581" s="62">
        <v>46239</v>
      </c>
      <c r="O581" s="54">
        <v>0</v>
      </c>
      <c r="P581" s="58">
        <v>4.0599999999999997E-2</v>
      </c>
      <c r="Q581" s="56">
        <v>0</v>
      </c>
      <c r="R581" s="50">
        <v>163.96</v>
      </c>
      <c r="S581" s="55">
        <v>1</v>
      </c>
      <c r="T581" s="56">
        <v>96.69</v>
      </c>
      <c r="U581" s="50">
        <v>0.15853292400000002</v>
      </c>
      <c r="V581" s="41"/>
      <c r="W581" s="41" t="s">
        <v>16</v>
      </c>
      <c r="X581" s="54">
        <v>9.1088887999999997E-11</v>
      </c>
      <c r="Y581" s="54">
        <v>3.3E-4</v>
      </c>
      <c r="Z581" s="54">
        <v>2.7500000000000002E-4</v>
      </c>
      <c r="AB581" s="63"/>
    </row>
    <row r="582" spans="1:28" ht="15" x14ac:dyDescent="0.25">
      <c r="A582" s="43">
        <v>1329</v>
      </c>
      <c r="B582" s="43">
        <v>15313</v>
      </c>
      <c r="C582" s="41" t="s">
        <v>172</v>
      </c>
      <c r="D582" s="41" t="s">
        <v>178</v>
      </c>
      <c r="E582" s="41" t="s">
        <v>179</v>
      </c>
      <c r="F582" s="41" t="s">
        <v>175</v>
      </c>
      <c r="G582" s="41" t="s">
        <v>76</v>
      </c>
      <c r="H582" s="41" t="s">
        <v>76</v>
      </c>
      <c r="I582" s="41" t="s">
        <v>137</v>
      </c>
      <c r="J582" s="41" t="s">
        <v>138</v>
      </c>
      <c r="K582" s="41" t="s">
        <v>111</v>
      </c>
      <c r="L582" s="41" t="s">
        <v>80</v>
      </c>
      <c r="M582" s="50">
        <v>0.1</v>
      </c>
      <c r="N582" s="62">
        <v>45966</v>
      </c>
      <c r="O582" s="54">
        <v>0</v>
      </c>
      <c r="P582" s="58">
        <v>4.0500000000000001E-2</v>
      </c>
      <c r="Q582" s="56">
        <v>0</v>
      </c>
      <c r="R582" s="50">
        <v>4405.95</v>
      </c>
      <c r="S582" s="55">
        <v>1</v>
      </c>
      <c r="T582" s="56">
        <v>99.62</v>
      </c>
      <c r="U582" s="50">
        <v>4.3892073899999993</v>
      </c>
      <c r="V582" s="41"/>
      <c r="W582" s="41" t="s">
        <v>16</v>
      </c>
      <c r="X582" s="54">
        <v>1.5735535709999999E-9</v>
      </c>
      <c r="Y582" s="54">
        <v>9.1599999999999997E-3</v>
      </c>
      <c r="Z582" s="54">
        <v>7.6210000000000002E-3</v>
      </c>
      <c r="AB582" s="63"/>
    </row>
    <row r="583" spans="1:28" ht="15" x14ac:dyDescent="0.25">
      <c r="A583" s="43">
        <v>1329</v>
      </c>
      <c r="B583" s="43">
        <v>15313</v>
      </c>
      <c r="C583" s="41" t="s">
        <v>172</v>
      </c>
      <c r="D583" s="41" t="s">
        <v>180</v>
      </c>
      <c r="E583" s="41" t="s">
        <v>181</v>
      </c>
      <c r="F583" s="41" t="s">
        <v>175</v>
      </c>
      <c r="G583" s="41" t="s">
        <v>76</v>
      </c>
      <c r="H583" s="41" t="s">
        <v>76</v>
      </c>
      <c r="I583" s="41" t="s">
        <v>137</v>
      </c>
      <c r="J583" s="41" t="s">
        <v>138</v>
      </c>
      <c r="K583" s="41" t="s">
        <v>111</v>
      </c>
      <c r="L583" s="41" t="s">
        <v>80</v>
      </c>
      <c r="M583" s="50">
        <v>0.17</v>
      </c>
      <c r="N583" s="62">
        <v>45994</v>
      </c>
      <c r="O583" s="54">
        <v>0</v>
      </c>
      <c r="P583" s="58">
        <v>4.0899999999999999E-2</v>
      </c>
      <c r="Q583" s="56">
        <v>0</v>
      </c>
      <c r="R583" s="50">
        <v>6473.98</v>
      </c>
      <c r="S583" s="55">
        <v>1</v>
      </c>
      <c r="T583" s="56">
        <v>99.31</v>
      </c>
      <c r="U583" s="50">
        <v>6.429309538</v>
      </c>
      <c r="V583" s="41"/>
      <c r="W583" s="41" t="s">
        <v>16</v>
      </c>
      <c r="X583" s="54">
        <v>2.1579933330000001E-9</v>
      </c>
      <c r="Y583" s="54">
        <v>1.3417999999999999E-2</v>
      </c>
      <c r="Z583" s="54">
        <v>1.1162999999999999E-2</v>
      </c>
      <c r="AB583" s="63"/>
    </row>
    <row r="584" spans="1:28" ht="15" x14ac:dyDescent="0.25">
      <c r="A584" s="43">
        <v>1329</v>
      </c>
      <c r="B584" s="43">
        <v>15313</v>
      </c>
      <c r="C584" s="41" t="s">
        <v>172</v>
      </c>
      <c r="D584" s="41" t="s">
        <v>1765</v>
      </c>
      <c r="E584" s="41" t="s">
        <v>173</v>
      </c>
      <c r="F584" s="41" t="s">
        <v>175</v>
      </c>
      <c r="G584" s="41" t="s">
        <v>76</v>
      </c>
      <c r="H584" s="41" t="s">
        <v>76</v>
      </c>
      <c r="I584" s="41" t="s">
        <v>137</v>
      </c>
      <c r="J584" s="41" t="s">
        <v>138</v>
      </c>
      <c r="K584" s="41" t="s">
        <v>111</v>
      </c>
      <c r="L584" s="41" t="s">
        <v>80</v>
      </c>
      <c r="M584" s="50">
        <v>0.92</v>
      </c>
      <c r="N584" s="62">
        <v>46267</v>
      </c>
      <c r="O584" s="54">
        <v>0</v>
      </c>
      <c r="P584" s="58">
        <v>4.0500000000000001E-2</v>
      </c>
      <c r="Q584" s="56">
        <v>0</v>
      </c>
      <c r="R584" s="50">
        <v>795.99</v>
      </c>
      <c r="S584" s="55">
        <v>1</v>
      </c>
      <c r="T584" s="56">
        <v>96.41</v>
      </c>
      <c r="U584" s="50">
        <v>0.76741395899999998</v>
      </c>
      <c r="V584" s="41"/>
      <c r="W584" s="41" t="s">
        <v>16</v>
      </c>
      <c r="X584" s="54">
        <v>4.4221666599999997E-10</v>
      </c>
      <c r="Y584" s="54">
        <v>1.601E-3</v>
      </c>
      <c r="Z584" s="54">
        <v>1.3320000000000001E-3</v>
      </c>
      <c r="AB584" s="63"/>
    </row>
    <row r="585" spans="1:28" ht="15" x14ac:dyDescent="0.25">
      <c r="A585" s="43">
        <v>1329</v>
      </c>
      <c r="B585" s="43">
        <v>15313</v>
      </c>
      <c r="C585" s="41" t="s">
        <v>164</v>
      </c>
      <c r="D585" s="41" t="s">
        <v>170</v>
      </c>
      <c r="E585" s="41" t="s">
        <v>171</v>
      </c>
      <c r="F585" s="41" t="s">
        <v>166</v>
      </c>
      <c r="G585" s="41" t="s">
        <v>76</v>
      </c>
      <c r="H585" s="41" t="s">
        <v>76</v>
      </c>
      <c r="I585" s="41" t="s">
        <v>167</v>
      </c>
      <c r="J585" s="41" t="s">
        <v>168</v>
      </c>
      <c r="K585" s="41" t="s">
        <v>169</v>
      </c>
      <c r="L585" s="41" t="s">
        <v>82</v>
      </c>
      <c r="M585" s="50">
        <v>0.99</v>
      </c>
      <c r="N585" s="62">
        <v>46325</v>
      </c>
      <c r="O585" s="54">
        <v>0.05</v>
      </c>
      <c r="P585" s="58">
        <v>2.5000000000000001E-2</v>
      </c>
      <c r="Q585" s="56">
        <v>0</v>
      </c>
      <c r="R585" s="50">
        <v>263.55</v>
      </c>
      <c r="S585" s="55">
        <v>3.8807</v>
      </c>
      <c r="T585" s="56">
        <v>106.999</v>
      </c>
      <c r="U585" s="50">
        <v>1.0943413513651501</v>
      </c>
      <c r="V585" s="41"/>
      <c r="W585" s="41" t="s">
        <v>16</v>
      </c>
      <c r="X585" s="54">
        <v>1.0981250000000001E-9</v>
      </c>
      <c r="Y585" s="54">
        <v>2.2829999999999999E-3</v>
      </c>
      <c r="Z585" s="54">
        <v>1.9E-3</v>
      </c>
      <c r="AB585" s="63"/>
    </row>
    <row r="586" spans="1:28" ht="15" x14ac:dyDescent="0.25">
      <c r="A586" s="43">
        <v>1329</v>
      </c>
      <c r="B586" s="43">
        <v>15313</v>
      </c>
      <c r="C586" s="41" t="s">
        <v>164</v>
      </c>
      <c r="D586" s="41" t="s">
        <v>1791</v>
      </c>
      <c r="E586" s="41" t="s">
        <v>165</v>
      </c>
      <c r="F586" s="41" t="s">
        <v>166</v>
      </c>
      <c r="G586" s="41" t="s">
        <v>76</v>
      </c>
      <c r="H586" s="41" t="s">
        <v>76</v>
      </c>
      <c r="I586" s="41" t="s">
        <v>167</v>
      </c>
      <c r="J586" s="41" t="s">
        <v>168</v>
      </c>
      <c r="K586" s="41" t="s">
        <v>169</v>
      </c>
      <c r="L586" s="41" t="s">
        <v>82</v>
      </c>
      <c r="M586" s="50">
        <v>1.23</v>
      </c>
      <c r="N586" s="62">
        <v>46405</v>
      </c>
      <c r="O586" s="54">
        <v>1.4999999999999999E-2</v>
      </c>
      <c r="P586" s="58">
        <v>2.9499999999999998E-2</v>
      </c>
      <c r="Q586" s="56">
        <v>0</v>
      </c>
      <c r="R586" s="50">
        <v>147.77000000000001</v>
      </c>
      <c r="S586" s="55">
        <v>3.8807</v>
      </c>
      <c r="T586" s="56">
        <v>99.1096</v>
      </c>
      <c r="U586" s="50">
        <v>0.568345030948744</v>
      </c>
      <c r="V586" s="41"/>
      <c r="W586" s="41" t="s">
        <v>16</v>
      </c>
      <c r="X586" s="54">
        <v>5.2031690100000001E-10</v>
      </c>
      <c r="Y586" s="54">
        <v>1.186E-3</v>
      </c>
      <c r="Z586" s="54">
        <v>9.859999999999999E-4</v>
      </c>
      <c r="AB586" s="63"/>
    </row>
    <row r="587" spans="1:28" ht="15" x14ac:dyDescent="0.25">
      <c r="A587" s="43">
        <v>1329</v>
      </c>
      <c r="B587" s="43">
        <v>15313</v>
      </c>
      <c r="C587" s="41" t="s">
        <v>141</v>
      </c>
      <c r="D587" s="41" t="s">
        <v>162</v>
      </c>
      <c r="E587" s="41" t="s">
        <v>163</v>
      </c>
      <c r="F587" s="41" t="s">
        <v>144</v>
      </c>
      <c r="G587" s="41" t="s">
        <v>76</v>
      </c>
      <c r="H587" s="41" t="s">
        <v>76</v>
      </c>
      <c r="I587" s="41" t="s">
        <v>137</v>
      </c>
      <c r="J587" s="41" t="s">
        <v>138</v>
      </c>
      <c r="K587" s="41" t="s">
        <v>111</v>
      </c>
      <c r="L587" s="41" t="s">
        <v>80</v>
      </c>
      <c r="M587" s="50">
        <v>6.14</v>
      </c>
      <c r="N587" s="62">
        <v>48182</v>
      </c>
      <c r="O587" s="54">
        <v>1E-3</v>
      </c>
      <c r="P587" s="58">
        <v>1.89E-2</v>
      </c>
      <c r="Q587" s="56">
        <v>0</v>
      </c>
      <c r="R587" s="50">
        <v>5210.1499999999996</v>
      </c>
      <c r="S587" s="55">
        <v>1</v>
      </c>
      <c r="T587" s="56">
        <v>106.54</v>
      </c>
      <c r="U587" s="50">
        <v>5.5508938099999998</v>
      </c>
      <c r="V587" s="41"/>
      <c r="W587" s="41" t="s">
        <v>16</v>
      </c>
      <c r="X587" s="54">
        <v>1.522168178E-9</v>
      </c>
      <c r="Y587" s="54">
        <v>1.1585E-2</v>
      </c>
      <c r="Z587" s="54">
        <v>9.6380000000000007E-3</v>
      </c>
      <c r="AB587" s="63"/>
    </row>
    <row r="588" spans="1:28" ht="15" x14ac:dyDescent="0.25">
      <c r="A588" s="43">
        <v>1329</v>
      </c>
      <c r="B588" s="43">
        <v>15313</v>
      </c>
      <c r="C588" s="41" t="s">
        <v>141</v>
      </c>
      <c r="D588" s="41" t="s">
        <v>158</v>
      </c>
      <c r="E588" s="41" t="s">
        <v>159</v>
      </c>
      <c r="F588" s="41" t="s">
        <v>144</v>
      </c>
      <c r="G588" s="41" t="s">
        <v>76</v>
      </c>
      <c r="H588" s="41" t="s">
        <v>76</v>
      </c>
      <c r="I588" s="41" t="s">
        <v>137</v>
      </c>
      <c r="J588" s="41" t="s">
        <v>138</v>
      </c>
      <c r="K588" s="41" t="s">
        <v>111</v>
      </c>
      <c r="L588" s="41" t="s">
        <v>80</v>
      </c>
      <c r="M588" s="50">
        <v>0.08</v>
      </c>
      <c r="N588" s="62">
        <v>45961</v>
      </c>
      <c r="O588" s="54">
        <v>7.4999999999999997E-3</v>
      </c>
      <c r="P588" s="58">
        <v>8.8900000000000007E-2</v>
      </c>
      <c r="Q588" s="56">
        <v>0</v>
      </c>
      <c r="R588" s="50">
        <v>6757.66</v>
      </c>
      <c r="S588" s="55">
        <v>1</v>
      </c>
      <c r="T588" s="56">
        <v>119.27</v>
      </c>
      <c r="U588" s="50">
        <v>8.0598610819999994</v>
      </c>
      <c r="V588" s="41"/>
      <c r="W588" s="41" t="s">
        <v>16</v>
      </c>
      <c r="X588" s="54">
        <v>7.1123984350000001E-9</v>
      </c>
      <c r="Y588" s="54">
        <v>1.6820999999999999E-2</v>
      </c>
      <c r="Z588" s="54">
        <v>1.3993999999999999E-2</v>
      </c>
      <c r="AB588" s="63"/>
    </row>
    <row r="589" spans="1:28" ht="15" x14ac:dyDescent="0.25">
      <c r="A589" s="43">
        <v>1329</v>
      </c>
      <c r="B589" s="43">
        <v>15313</v>
      </c>
      <c r="C589" s="41" t="s">
        <v>133</v>
      </c>
      <c r="D589" s="41" t="s">
        <v>160</v>
      </c>
      <c r="E589" s="41" t="s">
        <v>161</v>
      </c>
      <c r="F589" s="41" t="s">
        <v>136</v>
      </c>
      <c r="G589" s="41" t="s">
        <v>76</v>
      </c>
      <c r="H589" s="41" t="s">
        <v>76</v>
      </c>
      <c r="I589" s="41" t="s">
        <v>137</v>
      </c>
      <c r="J589" s="41" t="s">
        <v>138</v>
      </c>
      <c r="K589" s="41" t="s">
        <v>111</v>
      </c>
      <c r="L589" s="41" t="s">
        <v>80</v>
      </c>
      <c r="M589" s="50">
        <v>2.93</v>
      </c>
      <c r="N589" s="62">
        <v>47024</v>
      </c>
      <c r="O589" s="54">
        <v>2.2499999999999999E-2</v>
      </c>
      <c r="P589" s="58">
        <v>3.9199999999999999E-2</v>
      </c>
      <c r="Q589" s="56">
        <v>0</v>
      </c>
      <c r="R589" s="50">
        <v>1042.49</v>
      </c>
      <c r="S589" s="55">
        <v>1</v>
      </c>
      <c r="T589" s="56">
        <v>95.37</v>
      </c>
      <c r="U589" s="50">
        <v>0.99422271300000009</v>
      </c>
      <c r="V589" s="41"/>
      <c r="W589" s="41" t="s">
        <v>16</v>
      </c>
      <c r="X589" s="54">
        <v>3.0024319099999998E-10</v>
      </c>
      <c r="Y589" s="54">
        <v>2.075E-3</v>
      </c>
      <c r="Z589" s="54">
        <v>1.7260000000000001E-3</v>
      </c>
      <c r="AB589" s="63"/>
    </row>
    <row r="590" spans="1:28" ht="15" x14ac:dyDescent="0.25">
      <c r="A590" s="43">
        <v>1329</v>
      </c>
      <c r="B590" s="43">
        <v>15313</v>
      </c>
      <c r="C590" s="41" t="s">
        <v>141</v>
      </c>
      <c r="D590" s="41" t="s">
        <v>156</v>
      </c>
      <c r="E590" s="41" t="s">
        <v>157</v>
      </c>
      <c r="F590" s="41" t="s">
        <v>144</v>
      </c>
      <c r="G590" s="41" t="s">
        <v>76</v>
      </c>
      <c r="H590" s="41" t="s">
        <v>76</v>
      </c>
      <c r="I590" s="41" t="s">
        <v>137</v>
      </c>
      <c r="J590" s="41" t="s">
        <v>138</v>
      </c>
      <c r="K590" s="41" t="s">
        <v>111</v>
      </c>
      <c r="L590" s="41" t="s">
        <v>80</v>
      </c>
      <c r="M590" s="50">
        <v>7.53</v>
      </c>
      <c r="N590" s="62">
        <v>48883</v>
      </c>
      <c r="O590" s="54">
        <v>1.6E-2</v>
      </c>
      <c r="P590" s="58">
        <v>1.9400000000000001E-2</v>
      </c>
      <c r="Q590" s="56">
        <v>0</v>
      </c>
      <c r="R590" s="50">
        <v>31088.959999999999</v>
      </c>
      <c r="S590" s="55">
        <v>1</v>
      </c>
      <c r="T590" s="56">
        <v>105.4</v>
      </c>
      <c r="U590" s="50">
        <v>32.767763840000001</v>
      </c>
      <c r="V590" s="41"/>
      <c r="W590" s="41" t="s">
        <v>16</v>
      </c>
      <c r="X590" s="54">
        <v>1.1754389838E-8</v>
      </c>
      <c r="Y590" s="54">
        <v>6.8388000000000004E-2</v>
      </c>
      <c r="Z590" s="54">
        <v>5.6897000000000003E-2</v>
      </c>
      <c r="AB590" s="63"/>
    </row>
    <row r="591" spans="1:28" ht="15" x14ac:dyDescent="0.25">
      <c r="A591" s="43">
        <v>1329</v>
      </c>
      <c r="B591" s="43">
        <v>15313</v>
      </c>
      <c r="C591" s="41" t="s">
        <v>133</v>
      </c>
      <c r="D591" s="41" t="s">
        <v>154</v>
      </c>
      <c r="E591" s="41" t="s">
        <v>155</v>
      </c>
      <c r="F591" s="41" t="s">
        <v>136</v>
      </c>
      <c r="G591" s="41" t="s">
        <v>76</v>
      </c>
      <c r="H591" s="41" t="s">
        <v>76</v>
      </c>
      <c r="I591" s="41" t="s">
        <v>137</v>
      </c>
      <c r="J591" s="41" t="s">
        <v>138</v>
      </c>
      <c r="K591" s="41" t="s">
        <v>111</v>
      </c>
      <c r="L591" s="41" t="s">
        <v>80</v>
      </c>
      <c r="M591" s="50">
        <v>6.29</v>
      </c>
      <c r="N591" s="62">
        <v>48334</v>
      </c>
      <c r="O591" s="54">
        <v>1.2999999999999999E-2</v>
      </c>
      <c r="P591" s="58">
        <v>4.0099999999999997E-2</v>
      </c>
      <c r="Q591" s="56">
        <v>0</v>
      </c>
      <c r="R591" s="50">
        <v>1479.46</v>
      </c>
      <c r="S591" s="55">
        <v>1</v>
      </c>
      <c r="T591" s="56">
        <v>85.09</v>
      </c>
      <c r="U591" s="50">
        <v>1.2588725140000001</v>
      </c>
      <c r="V591" s="41"/>
      <c r="W591" s="41" t="s">
        <v>16</v>
      </c>
      <c r="X591" s="54">
        <v>3.8251632500000001E-10</v>
      </c>
      <c r="Y591" s="54">
        <v>2.627E-3</v>
      </c>
      <c r="Z591" s="54">
        <v>2.1849999999999999E-3</v>
      </c>
      <c r="AB591" s="63"/>
    </row>
    <row r="592" spans="1:28" ht="15" x14ac:dyDescent="0.25">
      <c r="A592" s="43">
        <v>1329</v>
      </c>
      <c r="B592" s="43">
        <v>15313</v>
      </c>
      <c r="C592" s="41" t="s">
        <v>141</v>
      </c>
      <c r="D592" s="41" t="s">
        <v>148</v>
      </c>
      <c r="E592" s="41" t="s">
        <v>149</v>
      </c>
      <c r="F592" s="41" t="s">
        <v>144</v>
      </c>
      <c r="G592" s="41" t="s">
        <v>76</v>
      </c>
      <c r="H592" s="41" t="s">
        <v>76</v>
      </c>
      <c r="I592" s="41" t="s">
        <v>137</v>
      </c>
      <c r="J592" s="41" t="s">
        <v>138</v>
      </c>
      <c r="K592" s="41" t="s">
        <v>111</v>
      </c>
      <c r="L592" s="41" t="s">
        <v>80</v>
      </c>
      <c r="M592" s="50">
        <v>1.66</v>
      </c>
      <c r="N592" s="62">
        <v>46538</v>
      </c>
      <c r="O592" s="54">
        <v>7.4999999999999997E-3</v>
      </c>
      <c r="P592" s="58">
        <v>2.07E-2</v>
      </c>
      <c r="Q592" s="56">
        <v>0</v>
      </c>
      <c r="R592" s="50">
        <v>31800.84</v>
      </c>
      <c r="S592" s="55">
        <v>1</v>
      </c>
      <c r="T592" s="56">
        <v>117.66</v>
      </c>
      <c r="U592" s="50">
        <v>37.416868344000001</v>
      </c>
      <c r="V592" s="41"/>
      <c r="W592" s="41" t="s">
        <v>16</v>
      </c>
      <c r="X592" s="54">
        <v>1.3056430127E-8</v>
      </c>
      <c r="Y592" s="54">
        <v>7.8090999999999994E-2</v>
      </c>
      <c r="Z592" s="54">
        <v>6.4968999999999999E-2</v>
      </c>
      <c r="AB592" s="63"/>
    </row>
    <row r="593" spans="1:28" ht="15" x14ac:dyDescent="0.25">
      <c r="A593" s="43">
        <v>1329</v>
      </c>
      <c r="B593" s="43">
        <v>15313</v>
      </c>
      <c r="C593" s="41" t="s">
        <v>133</v>
      </c>
      <c r="D593" s="41" t="s">
        <v>152</v>
      </c>
      <c r="E593" s="41" t="s">
        <v>153</v>
      </c>
      <c r="F593" s="41" t="s">
        <v>136</v>
      </c>
      <c r="G593" s="41" t="s">
        <v>76</v>
      </c>
      <c r="H593" s="41" t="s">
        <v>76</v>
      </c>
      <c r="I593" s="41" t="s">
        <v>137</v>
      </c>
      <c r="J593" s="41" t="s">
        <v>138</v>
      </c>
      <c r="K593" s="41" t="s">
        <v>111</v>
      </c>
      <c r="L593" s="41" t="s">
        <v>80</v>
      </c>
      <c r="M593" s="50">
        <v>4.3899999999999997</v>
      </c>
      <c r="N593" s="62">
        <v>47573</v>
      </c>
      <c r="O593" s="54">
        <v>0.01</v>
      </c>
      <c r="P593" s="58">
        <v>3.9199999999999999E-2</v>
      </c>
      <c r="Q593" s="56">
        <v>0</v>
      </c>
      <c r="R593" s="50">
        <v>7737.24</v>
      </c>
      <c r="S593" s="55">
        <v>1</v>
      </c>
      <c r="T593" s="56">
        <v>88.66</v>
      </c>
      <c r="U593" s="50">
        <v>6.8598369839999993</v>
      </c>
      <c r="V593" s="41"/>
      <c r="W593" s="41" t="s">
        <v>16</v>
      </c>
      <c r="X593" s="54">
        <v>2.049304086E-9</v>
      </c>
      <c r="Y593" s="54">
        <v>1.4317E-2</v>
      </c>
      <c r="Z593" s="54">
        <v>1.1911E-2</v>
      </c>
      <c r="AB593" s="63"/>
    </row>
    <row r="594" spans="1:28" ht="15" x14ac:dyDescent="0.25">
      <c r="A594" s="43">
        <v>1329</v>
      </c>
      <c r="B594" s="43">
        <v>15313</v>
      </c>
      <c r="C594" s="41" t="s">
        <v>133</v>
      </c>
      <c r="D594" s="41" t="s">
        <v>150</v>
      </c>
      <c r="E594" s="41" t="s">
        <v>151</v>
      </c>
      <c r="F594" s="41" t="s">
        <v>136</v>
      </c>
      <c r="G594" s="41" t="s">
        <v>76</v>
      </c>
      <c r="H594" s="41" t="s">
        <v>76</v>
      </c>
      <c r="I594" s="41" t="s">
        <v>137</v>
      </c>
      <c r="J594" s="41" t="s">
        <v>138</v>
      </c>
      <c r="K594" s="41" t="s">
        <v>111</v>
      </c>
      <c r="L594" s="41" t="s">
        <v>80</v>
      </c>
      <c r="M594" s="50">
        <v>10.56</v>
      </c>
      <c r="N594" s="62">
        <v>50191</v>
      </c>
      <c r="O594" s="54">
        <v>0.03</v>
      </c>
      <c r="P594" s="58">
        <v>4.2000000000000003E-2</v>
      </c>
      <c r="Q594" s="56">
        <v>0</v>
      </c>
      <c r="R594" s="50">
        <v>51425.21</v>
      </c>
      <c r="S594" s="55">
        <v>1</v>
      </c>
      <c r="T594" s="56">
        <v>75.94</v>
      </c>
      <c r="U594" s="50">
        <v>39.052304473999996</v>
      </c>
      <c r="V594" s="41"/>
      <c r="W594" s="41" t="s">
        <v>16</v>
      </c>
      <c r="X594" s="54">
        <v>1.2862762179E-8</v>
      </c>
      <c r="Y594" s="54">
        <v>8.1504999999999994E-2</v>
      </c>
      <c r="Z594" s="54">
        <v>6.7808999999999994E-2</v>
      </c>
      <c r="AB594" s="63"/>
    </row>
    <row r="595" spans="1:28" ht="15" x14ac:dyDescent="0.25">
      <c r="A595" s="43">
        <v>1329</v>
      </c>
      <c r="B595" s="43">
        <v>15313</v>
      </c>
      <c r="C595" s="41" t="s">
        <v>141</v>
      </c>
      <c r="D595" s="41" t="s">
        <v>1789</v>
      </c>
      <c r="E595" s="41" t="s">
        <v>147</v>
      </c>
      <c r="F595" s="41" t="s">
        <v>144</v>
      </c>
      <c r="G595" s="41" t="s">
        <v>76</v>
      </c>
      <c r="H595" s="41" t="s">
        <v>76</v>
      </c>
      <c r="I595" s="41" t="s">
        <v>137</v>
      </c>
      <c r="J595" s="41" t="s">
        <v>138</v>
      </c>
      <c r="K595" s="41" t="s">
        <v>111</v>
      </c>
      <c r="L595" s="41" t="s">
        <v>80</v>
      </c>
      <c r="M595" s="50">
        <v>0.83</v>
      </c>
      <c r="N595" s="62">
        <v>46234</v>
      </c>
      <c r="O595" s="54">
        <v>1E-3</v>
      </c>
      <c r="P595" s="58">
        <v>2.6499999999999999E-2</v>
      </c>
      <c r="Q595" s="56">
        <v>0</v>
      </c>
      <c r="R595" s="50">
        <v>40583.47</v>
      </c>
      <c r="S595" s="55">
        <v>1</v>
      </c>
      <c r="T595" s="56">
        <v>116.31</v>
      </c>
      <c r="U595" s="50">
        <v>47.202633957000003</v>
      </c>
      <c r="V595" s="41"/>
      <c r="W595" s="41" t="s">
        <v>16</v>
      </c>
      <c r="X595" s="54">
        <v>2.0086287429999999E-8</v>
      </c>
      <c r="Y595" s="54">
        <v>9.8515000000000005E-2</v>
      </c>
      <c r="Z595" s="54">
        <v>8.1961000000000006E-2</v>
      </c>
      <c r="AB595" s="63"/>
    </row>
    <row r="596" spans="1:28" ht="15" x14ac:dyDescent="0.25">
      <c r="A596" s="43">
        <v>1329</v>
      </c>
      <c r="B596" s="43">
        <v>15313</v>
      </c>
      <c r="C596" s="41" t="s">
        <v>133</v>
      </c>
      <c r="D596" s="41" t="s">
        <v>145</v>
      </c>
      <c r="E596" s="41" t="s">
        <v>146</v>
      </c>
      <c r="F596" s="41" t="s">
        <v>136</v>
      </c>
      <c r="G596" s="41" t="s">
        <v>76</v>
      </c>
      <c r="H596" s="41" t="s">
        <v>76</v>
      </c>
      <c r="I596" s="41" t="s">
        <v>137</v>
      </c>
      <c r="J596" s="41" t="s">
        <v>138</v>
      </c>
      <c r="K596" s="41" t="s">
        <v>111</v>
      </c>
      <c r="L596" s="41" t="s">
        <v>80</v>
      </c>
      <c r="M596" s="50">
        <v>7.93</v>
      </c>
      <c r="N596" s="62">
        <v>49398</v>
      </c>
      <c r="O596" s="54">
        <v>0.04</v>
      </c>
      <c r="P596" s="58">
        <v>4.0899999999999999E-2</v>
      </c>
      <c r="Q596" s="56">
        <v>0</v>
      </c>
      <c r="R596" s="50">
        <v>83994.240000000005</v>
      </c>
      <c r="S596" s="55">
        <v>1</v>
      </c>
      <c r="T596" s="56">
        <v>101.25</v>
      </c>
      <c r="U596" s="50">
        <v>85.044167999999999</v>
      </c>
      <c r="V596" s="41"/>
      <c r="W596" s="41" t="s">
        <v>16</v>
      </c>
      <c r="X596" s="54">
        <v>2.3613366014000001E-8</v>
      </c>
      <c r="Y596" s="54">
        <v>0.17749300000000001</v>
      </c>
      <c r="Z596" s="54">
        <v>0.14766799999999999</v>
      </c>
      <c r="AB596" s="63"/>
    </row>
    <row r="597" spans="1:28" ht="15" x14ac:dyDescent="0.25">
      <c r="A597" s="43">
        <v>1329</v>
      </c>
      <c r="B597" s="43">
        <v>15313</v>
      </c>
      <c r="C597" s="41" t="s">
        <v>141</v>
      </c>
      <c r="D597" s="41" t="s">
        <v>142</v>
      </c>
      <c r="E597" s="41" t="s">
        <v>143</v>
      </c>
      <c r="F597" s="41" t="s">
        <v>144</v>
      </c>
      <c r="G597" s="41" t="s">
        <v>76</v>
      </c>
      <c r="H597" s="41" t="s">
        <v>76</v>
      </c>
      <c r="I597" s="41" t="s">
        <v>137</v>
      </c>
      <c r="J597" s="41" t="s">
        <v>138</v>
      </c>
      <c r="K597" s="41" t="s">
        <v>111</v>
      </c>
      <c r="L597" s="41" t="s">
        <v>80</v>
      </c>
      <c r="M597" s="50">
        <v>3.02</v>
      </c>
      <c r="N597" s="62">
        <v>47057</v>
      </c>
      <c r="O597" s="54">
        <v>1.0999999999999999E-2</v>
      </c>
      <c r="P597" s="58">
        <v>1.9900000000000001E-2</v>
      </c>
      <c r="Q597" s="56">
        <v>0</v>
      </c>
      <c r="R597" s="50">
        <v>12412.95</v>
      </c>
      <c r="S597" s="55">
        <v>1</v>
      </c>
      <c r="T597" s="56">
        <v>105.65</v>
      </c>
      <c r="U597" s="50">
        <v>13.114281675000003</v>
      </c>
      <c r="V597" s="41"/>
      <c r="W597" s="41" t="s">
        <v>16</v>
      </c>
      <c r="X597" s="54">
        <v>3.6837883629999999E-9</v>
      </c>
      <c r="Y597" s="54">
        <v>2.7369999999999998E-2</v>
      </c>
      <c r="Z597" s="54">
        <v>2.2771E-2</v>
      </c>
      <c r="AB597" s="63"/>
    </row>
    <row r="598" spans="1:28" ht="15" x14ac:dyDescent="0.25">
      <c r="A598" s="43">
        <v>1329</v>
      </c>
      <c r="B598" s="43">
        <v>15313</v>
      </c>
      <c r="C598" s="41" t="s">
        <v>133</v>
      </c>
      <c r="D598" s="41" t="s">
        <v>139</v>
      </c>
      <c r="E598" s="41" t="s">
        <v>140</v>
      </c>
      <c r="F598" s="41" t="s">
        <v>136</v>
      </c>
      <c r="G598" s="41" t="s">
        <v>76</v>
      </c>
      <c r="H598" s="41" t="s">
        <v>76</v>
      </c>
      <c r="I598" s="41" t="s">
        <v>137</v>
      </c>
      <c r="J598" s="41" t="s">
        <v>138</v>
      </c>
      <c r="K598" s="41" t="s">
        <v>111</v>
      </c>
      <c r="L598" s="41" t="s">
        <v>80</v>
      </c>
      <c r="M598" s="50">
        <v>17.25</v>
      </c>
      <c r="N598" s="62">
        <v>55852</v>
      </c>
      <c r="O598" s="54">
        <v>2.8000000000000001E-2</v>
      </c>
      <c r="P598" s="58">
        <v>4.5999999999999999E-2</v>
      </c>
      <c r="Q598" s="56">
        <v>0</v>
      </c>
      <c r="R598" s="50">
        <v>5899.84</v>
      </c>
      <c r="S598" s="55">
        <v>1</v>
      </c>
      <c r="T598" s="56">
        <v>74.63</v>
      </c>
      <c r="U598" s="50">
        <v>4.4030505919999996</v>
      </c>
      <c r="V598" s="41"/>
      <c r="W598" s="41" t="s">
        <v>16</v>
      </c>
      <c r="X598" s="54">
        <v>2.0966361540000001E-9</v>
      </c>
      <c r="Y598" s="54">
        <v>9.1889999999999993E-3</v>
      </c>
      <c r="Z598" s="54">
        <v>7.6449999999999999E-3</v>
      </c>
      <c r="AB598" s="63"/>
    </row>
    <row r="599" spans="1:28" ht="15" x14ac:dyDescent="0.25">
      <c r="A599" s="43">
        <v>1329</v>
      </c>
      <c r="B599" s="43">
        <v>15313</v>
      </c>
      <c r="C599" s="41" t="s">
        <v>133</v>
      </c>
      <c r="D599" s="41" t="s">
        <v>134</v>
      </c>
      <c r="E599" s="41" t="s">
        <v>135</v>
      </c>
      <c r="F599" s="41" t="s">
        <v>136</v>
      </c>
      <c r="G599" s="41" t="s">
        <v>76</v>
      </c>
      <c r="H599" s="41" t="s">
        <v>76</v>
      </c>
      <c r="I599" s="41" t="s">
        <v>137</v>
      </c>
      <c r="J599" s="41" t="s">
        <v>138</v>
      </c>
      <c r="K599" s="41" t="s">
        <v>111</v>
      </c>
      <c r="L599" s="41" t="s">
        <v>80</v>
      </c>
      <c r="M599" s="50">
        <v>11.18</v>
      </c>
      <c r="N599" s="62">
        <v>51897</v>
      </c>
      <c r="O599" s="54">
        <v>5.5E-2</v>
      </c>
      <c r="P599" s="58">
        <v>4.3400000000000001E-2</v>
      </c>
      <c r="Q599" s="56">
        <v>0</v>
      </c>
      <c r="R599" s="50">
        <v>41729.82</v>
      </c>
      <c r="S599" s="55">
        <v>1</v>
      </c>
      <c r="T599" s="56">
        <v>117</v>
      </c>
      <c r="U599" s="50">
        <v>48.823889400000006</v>
      </c>
      <c r="V599" s="41"/>
      <c r="W599" s="41" t="s">
        <v>16</v>
      </c>
      <c r="X599" s="54">
        <v>1.3466742284000001E-8</v>
      </c>
      <c r="Y599" s="54">
        <v>0.101899</v>
      </c>
      <c r="Z599" s="54">
        <v>8.4776000000000004E-2</v>
      </c>
      <c r="AB599" s="63"/>
    </row>
    <row r="600" spans="1:28" ht="15" x14ac:dyDescent="0.25">
      <c r="A600" s="43">
        <v>1329</v>
      </c>
      <c r="B600" s="43">
        <v>15313</v>
      </c>
      <c r="C600" s="41" t="s">
        <v>191</v>
      </c>
      <c r="D600" s="41" t="s">
        <v>1769</v>
      </c>
      <c r="E600" s="41" t="s">
        <v>199</v>
      </c>
      <c r="F600" s="41" t="s">
        <v>166</v>
      </c>
      <c r="G600" s="41" t="s">
        <v>96</v>
      </c>
      <c r="H600" s="41" t="s">
        <v>193</v>
      </c>
      <c r="I600" s="41" t="s">
        <v>194</v>
      </c>
      <c r="J600" s="41" t="s">
        <v>195</v>
      </c>
      <c r="K600" s="41" t="s">
        <v>169</v>
      </c>
      <c r="L600" s="41" t="s">
        <v>83</v>
      </c>
      <c r="M600" s="50">
        <v>0.27</v>
      </c>
      <c r="N600" s="62">
        <v>46037</v>
      </c>
      <c r="O600" s="54">
        <v>0</v>
      </c>
      <c r="P600" s="58">
        <v>3.8300000000000001E-2</v>
      </c>
      <c r="Q600" s="56">
        <v>0</v>
      </c>
      <c r="R600" s="50">
        <v>712.51</v>
      </c>
      <c r="S600" s="55">
        <v>3.306</v>
      </c>
      <c r="T600" s="56">
        <v>98.886700000000005</v>
      </c>
      <c r="U600" s="50">
        <v>2.3293336321180198</v>
      </c>
      <c r="V600" s="41"/>
      <c r="W600" s="41" t="s">
        <v>16</v>
      </c>
      <c r="X600" s="54">
        <v>9.3783399000000002E-11</v>
      </c>
      <c r="Y600" s="54">
        <v>4.8609999999999999E-3</v>
      </c>
      <c r="Z600" s="54">
        <v>4.0439999999999999E-3</v>
      </c>
      <c r="AB600" s="63"/>
    </row>
    <row r="601" spans="1:28" ht="15" x14ac:dyDescent="0.25">
      <c r="A601" s="43">
        <v>1329</v>
      </c>
      <c r="B601" s="43">
        <v>15313</v>
      </c>
      <c r="C601" s="41" t="s">
        <v>191</v>
      </c>
      <c r="D601" s="41" t="s">
        <v>1770</v>
      </c>
      <c r="E601" s="41" t="s">
        <v>198</v>
      </c>
      <c r="F601" s="41" t="s">
        <v>166</v>
      </c>
      <c r="G601" s="41" t="s">
        <v>96</v>
      </c>
      <c r="H601" s="41" t="s">
        <v>193</v>
      </c>
      <c r="I601" s="41" t="s">
        <v>194</v>
      </c>
      <c r="J601" s="41" t="s">
        <v>195</v>
      </c>
      <c r="K601" s="41" t="s">
        <v>169</v>
      </c>
      <c r="L601" s="41" t="s">
        <v>83</v>
      </c>
      <c r="M601" s="50">
        <v>0.13</v>
      </c>
      <c r="N601" s="62">
        <v>45986</v>
      </c>
      <c r="O601" s="54">
        <v>0</v>
      </c>
      <c r="P601" s="58">
        <v>4.0099999999999997E-2</v>
      </c>
      <c r="Q601" s="56">
        <v>0</v>
      </c>
      <c r="R601" s="50">
        <v>944.29</v>
      </c>
      <c r="S601" s="55">
        <v>3.306</v>
      </c>
      <c r="T601" s="56">
        <v>99.390699999999995</v>
      </c>
      <c r="U601" s="50">
        <v>3.1028014740451799</v>
      </c>
      <c r="V601" s="41"/>
      <c r="W601" s="41" t="s">
        <v>16</v>
      </c>
      <c r="X601" s="54">
        <v>6.2773969999999998E-11</v>
      </c>
      <c r="Y601" s="54">
        <v>6.4749999999999999E-3</v>
      </c>
      <c r="Z601" s="54">
        <v>5.3870000000000003E-3</v>
      </c>
      <c r="AB601" s="63"/>
    </row>
    <row r="602" spans="1:28" ht="15" x14ac:dyDescent="0.25">
      <c r="A602" s="43">
        <v>1329</v>
      </c>
      <c r="B602" s="43">
        <v>15313</v>
      </c>
      <c r="C602" s="41" t="s">
        <v>191</v>
      </c>
      <c r="D602" s="41" t="s">
        <v>1768</v>
      </c>
      <c r="E602" s="41" t="s">
        <v>196</v>
      </c>
      <c r="F602" s="41" t="s">
        <v>166</v>
      </c>
      <c r="G602" s="41" t="s">
        <v>96</v>
      </c>
      <c r="H602" s="41" t="s">
        <v>193</v>
      </c>
      <c r="I602" s="41" t="s">
        <v>194</v>
      </c>
      <c r="J602" s="41" t="s">
        <v>195</v>
      </c>
      <c r="K602" s="41" t="s">
        <v>169</v>
      </c>
      <c r="L602" s="41" t="s">
        <v>83</v>
      </c>
      <c r="M602" s="50">
        <v>0.04</v>
      </c>
      <c r="N602" s="62">
        <v>45951</v>
      </c>
      <c r="O602" s="54">
        <v>0</v>
      </c>
      <c r="P602" s="58">
        <v>4.0500000000000001E-2</v>
      </c>
      <c r="Q602" s="56">
        <v>0</v>
      </c>
      <c r="R602" s="50">
        <v>473.98</v>
      </c>
      <c r="S602" s="55">
        <v>3.306</v>
      </c>
      <c r="T602" s="56">
        <v>99.775700000000001</v>
      </c>
      <c r="U602" s="50">
        <v>1.56346314861516</v>
      </c>
      <c r="V602" s="41"/>
      <c r="W602" s="41" t="s">
        <v>16</v>
      </c>
      <c r="X602" s="54">
        <v>1.9287000999999999E-11</v>
      </c>
      <c r="Y602" s="54">
        <v>3.2629999999999998E-3</v>
      </c>
      <c r="Z602" s="54">
        <v>2.7139999999999998E-3</v>
      </c>
      <c r="AB602" s="63"/>
    </row>
    <row r="603" spans="1:28" ht="15" x14ac:dyDescent="0.25">
      <c r="A603" s="43">
        <v>1329</v>
      </c>
      <c r="B603" s="43">
        <v>15313</v>
      </c>
      <c r="C603" s="41" t="s">
        <v>191</v>
      </c>
      <c r="D603" s="41" t="s">
        <v>1762</v>
      </c>
      <c r="E603" s="41" t="s">
        <v>192</v>
      </c>
      <c r="F603" s="41" t="s">
        <v>166</v>
      </c>
      <c r="G603" s="41" t="s">
        <v>96</v>
      </c>
      <c r="H603" s="41" t="s">
        <v>193</v>
      </c>
      <c r="I603" s="41" t="s">
        <v>194</v>
      </c>
      <c r="J603" s="41" t="s">
        <v>195</v>
      </c>
      <c r="K603" s="41" t="s">
        <v>169</v>
      </c>
      <c r="L603" s="41" t="s">
        <v>83</v>
      </c>
      <c r="M603" s="50">
        <v>0.1</v>
      </c>
      <c r="N603" s="62">
        <v>45974</v>
      </c>
      <c r="O603" s="54">
        <v>0</v>
      </c>
      <c r="P603" s="58">
        <v>4.07E-2</v>
      </c>
      <c r="Q603" s="56">
        <v>0</v>
      </c>
      <c r="R603" s="50">
        <v>944.72</v>
      </c>
      <c r="S603" s="55">
        <v>3.306</v>
      </c>
      <c r="T603" s="56">
        <v>99.520600000000002</v>
      </c>
      <c r="U603" s="50">
        <v>3.1082714867299202</v>
      </c>
      <c r="V603" s="41"/>
      <c r="W603" s="41" t="s">
        <v>16</v>
      </c>
      <c r="X603" s="54">
        <v>3.7571337000000002E-11</v>
      </c>
      <c r="Y603" s="54">
        <v>6.4869999999999997E-3</v>
      </c>
      <c r="Z603" s="54">
        <v>5.3969999999999999E-3</v>
      </c>
      <c r="AB603" s="63"/>
    </row>
    <row r="604" spans="1:28" ht="15" x14ac:dyDescent="0.25">
      <c r="A604" s="43">
        <v>1329</v>
      </c>
      <c r="B604" s="43">
        <v>15313</v>
      </c>
      <c r="C604" s="41" t="s">
        <v>191</v>
      </c>
      <c r="D604" s="41" t="s">
        <v>1761</v>
      </c>
      <c r="E604" s="41" t="s">
        <v>197</v>
      </c>
      <c r="F604" s="41" t="s">
        <v>166</v>
      </c>
      <c r="G604" s="41" t="s">
        <v>96</v>
      </c>
      <c r="H604" s="41" t="s">
        <v>193</v>
      </c>
      <c r="I604" s="41" t="s">
        <v>194</v>
      </c>
      <c r="J604" s="41" t="s">
        <v>195</v>
      </c>
      <c r="K604" s="41" t="s">
        <v>169</v>
      </c>
      <c r="L604" s="41" t="s">
        <v>83</v>
      </c>
      <c r="M604" s="50">
        <v>0.06</v>
      </c>
      <c r="N604" s="62">
        <v>45958</v>
      </c>
      <c r="O604" s="54">
        <v>0</v>
      </c>
      <c r="P604" s="58">
        <v>4.07E-2</v>
      </c>
      <c r="Q604" s="56">
        <v>0</v>
      </c>
      <c r="R604" s="50">
        <v>600.09</v>
      </c>
      <c r="S604" s="55">
        <v>3.306</v>
      </c>
      <c r="T604" s="56">
        <v>99.697100000000006</v>
      </c>
      <c r="U604" s="50">
        <v>1.9778883143513404</v>
      </c>
      <c r="V604" s="41"/>
      <c r="W604" s="41" t="s">
        <v>16</v>
      </c>
      <c r="X604" s="54">
        <v>2.4122086999999999E-11</v>
      </c>
      <c r="Y604" s="54">
        <v>4.1279999999999997E-3</v>
      </c>
      <c r="Z604" s="54">
        <v>3.434E-3</v>
      </c>
      <c r="AB604" s="63"/>
    </row>
    <row r="605" spans="1:28" x14ac:dyDescent="0.2">
      <c r="A605" s="44">
        <v>1329</v>
      </c>
      <c r="B605" s="44">
        <v>14305</v>
      </c>
      <c r="Q605" s="49"/>
      <c r="R605" s="49"/>
      <c r="U605" s="49"/>
      <c r="X605" s="52"/>
      <c r="Y605" s="52"/>
      <c r="Z605" s="52"/>
      <c r="AB605" s="63"/>
    </row>
    <row r="606" spans="1:28" x14ac:dyDescent="0.2">
      <c r="A606" s="44">
        <v>1328</v>
      </c>
      <c r="B606" s="44">
        <v>14303</v>
      </c>
      <c r="Q606" s="49"/>
      <c r="R606" s="49"/>
      <c r="U606" s="49"/>
      <c r="X606" s="52"/>
      <c r="Y606" s="52"/>
      <c r="Z606" s="52"/>
      <c r="AB606" s="63"/>
    </row>
    <row r="607" spans="1:28" x14ac:dyDescent="0.2">
      <c r="A607" s="65" t="s">
        <v>1811</v>
      </c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</row>
  </sheetData>
  <mergeCells count="2">
    <mergeCell ref="AB1:AB607"/>
    <mergeCell ref="A607:AA60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A64-2EA0-4E49-8840-0B805CF6CD33}">
  <sheetPr codeName="גיליון3"/>
  <dimension ref="A1:AL26"/>
  <sheetViews>
    <sheetView rightToLeft="1" topLeftCell="M1" workbookViewId="0">
      <selection activeCell="Y1" sqref="Y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3.37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17.37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123</v>
      </c>
      <c r="M1" s="46" t="s">
        <v>203</v>
      </c>
      <c r="N1" s="46" t="s">
        <v>63</v>
      </c>
      <c r="O1" s="46" t="s">
        <v>124</v>
      </c>
      <c r="P1" s="46" t="s">
        <v>65</v>
      </c>
      <c r="Q1" s="46" t="s">
        <v>204</v>
      </c>
      <c r="R1" s="46" t="s">
        <v>66</v>
      </c>
      <c r="S1" s="46" t="s">
        <v>125</v>
      </c>
      <c r="T1" s="46" t="s">
        <v>205</v>
      </c>
      <c r="U1" s="46" t="s">
        <v>126</v>
      </c>
      <c r="V1" s="46" t="s">
        <v>69</v>
      </c>
      <c r="W1" s="46" t="s">
        <v>127</v>
      </c>
      <c r="X1" s="46" t="s">
        <v>206</v>
      </c>
      <c r="Y1" s="46" t="s">
        <v>207</v>
      </c>
      <c r="Z1" s="46" t="s">
        <v>129</v>
      </c>
      <c r="AA1" s="46" t="s">
        <v>68</v>
      </c>
      <c r="AB1" s="46" t="s">
        <v>130</v>
      </c>
      <c r="AC1" s="46" t="s">
        <v>128</v>
      </c>
      <c r="AD1" s="46" t="s">
        <v>70</v>
      </c>
      <c r="AE1" s="46" t="s">
        <v>131</v>
      </c>
      <c r="AF1" s="46" t="s">
        <v>208</v>
      </c>
      <c r="AG1" s="46" t="s">
        <v>18</v>
      </c>
      <c r="AH1" s="46" t="s">
        <v>132</v>
      </c>
      <c r="AI1" s="46" t="s">
        <v>71</v>
      </c>
      <c r="AJ1" s="46" t="s">
        <v>0</v>
      </c>
      <c r="AL1" s="63" t="s">
        <v>1811</v>
      </c>
    </row>
    <row r="2" spans="1:38" x14ac:dyDescent="0.2">
      <c r="A2">
        <v>1328</v>
      </c>
      <c r="B2">
        <v>9757</v>
      </c>
      <c r="AL2" s="63"/>
    </row>
    <row r="3" spans="1:38" x14ac:dyDescent="0.2">
      <c r="A3">
        <v>1329</v>
      </c>
      <c r="B3">
        <v>9761</v>
      </c>
      <c r="AL3" s="63"/>
    </row>
    <row r="4" spans="1:38" x14ac:dyDescent="0.2">
      <c r="A4">
        <v>1328</v>
      </c>
      <c r="B4">
        <v>9758</v>
      </c>
      <c r="AL4" s="63"/>
    </row>
    <row r="5" spans="1:38" x14ac:dyDescent="0.2">
      <c r="A5">
        <v>1328</v>
      </c>
      <c r="B5">
        <v>9759</v>
      </c>
      <c r="AL5" s="63"/>
    </row>
    <row r="6" spans="1:38" x14ac:dyDescent="0.2">
      <c r="A6">
        <v>1328</v>
      </c>
      <c r="B6">
        <v>2196</v>
      </c>
      <c r="AL6" s="63"/>
    </row>
    <row r="7" spans="1:38" x14ac:dyDescent="0.2">
      <c r="A7">
        <v>1328</v>
      </c>
      <c r="B7">
        <v>9760</v>
      </c>
      <c r="AL7" s="63"/>
    </row>
    <row r="8" spans="1:38" x14ac:dyDescent="0.2">
      <c r="A8">
        <v>1329</v>
      </c>
      <c r="B8">
        <v>9762</v>
      </c>
      <c r="AL8" s="63"/>
    </row>
    <row r="9" spans="1:38" x14ac:dyDescent="0.2">
      <c r="A9">
        <v>1329</v>
      </c>
      <c r="B9">
        <v>9763</v>
      </c>
      <c r="AL9" s="63"/>
    </row>
    <row r="10" spans="1:38" x14ac:dyDescent="0.2">
      <c r="A10">
        <v>1329</v>
      </c>
      <c r="B10">
        <v>8580</v>
      </c>
      <c r="AL10" s="63"/>
    </row>
    <row r="11" spans="1:38" x14ac:dyDescent="0.2">
      <c r="A11">
        <v>1328</v>
      </c>
      <c r="B11">
        <v>12138</v>
      </c>
      <c r="AL11" s="63"/>
    </row>
    <row r="12" spans="1:38" x14ac:dyDescent="0.2">
      <c r="A12">
        <v>1329</v>
      </c>
      <c r="B12">
        <v>12139</v>
      </c>
      <c r="AL12" s="63"/>
    </row>
    <row r="13" spans="1:38" x14ac:dyDescent="0.2">
      <c r="A13">
        <v>1328</v>
      </c>
      <c r="B13">
        <v>12419</v>
      </c>
      <c r="AL13" s="63"/>
    </row>
    <row r="14" spans="1:38" x14ac:dyDescent="0.2">
      <c r="A14">
        <v>1329</v>
      </c>
      <c r="B14">
        <v>13212</v>
      </c>
      <c r="AL14" s="63"/>
    </row>
    <row r="15" spans="1:38" x14ac:dyDescent="0.2">
      <c r="A15">
        <v>1329</v>
      </c>
      <c r="B15">
        <v>13211</v>
      </c>
      <c r="AL15" s="63"/>
    </row>
    <row r="16" spans="1:38" x14ac:dyDescent="0.2">
      <c r="A16">
        <v>1328</v>
      </c>
      <c r="B16">
        <v>13819</v>
      </c>
      <c r="AL16" s="63"/>
    </row>
    <row r="17" spans="1:38" x14ac:dyDescent="0.2">
      <c r="A17">
        <v>1329</v>
      </c>
      <c r="B17">
        <v>13820</v>
      </c>
      <c r="AL17" s="63"/>
    </row>
    <row r="18" spans="1:38" x14ac:dyDescent="0.2">
      <c r="A18">
        <v>1329</v>
      </c>
      <c r="B18">
        <v>14304</v>
      </c>
      <c r="AL18" s="63"/>
    </row>
    <row r="19" spans="1:38" x14ac:dyDescent="0.2">
      <c r="A19">
        <v>1329</v>
      </c>
      <c r="B19">
        <v>14305</v>
      </c>
      <c r="AL19" s="63"/>
    </row>
    <row r="20" spans="1:38" x14ac:dyDescent="0.2">
      <c r="A20">
        <v>1328</v>
      </c>
      <c r="B20">
        <v>14302</v>
      </c>
      <c r="AL20" s="63"/>
    </row>
    <row r="21" spans="1:38" x14ac:dyDescent="0.2">
      <c r="A21">
        <v>1328</v>
      </c>
      <c r="B21">
        <v>14303</v>
      </c>
      <c r="AL21" s="63"/>
    </row>
    <row r="22" spans="1:38" x14ac:dyDescent="0.2">
      <c r="A22">
        <v>1329</v>
      </c>
      <c r="B22">
        <v>14854</v>
      </c>
      <c r="AL22" s="63"/>
    </row>
    <row r="23" spans="1:38" x14ac:dyDescent="0.2">
      <c r="A23">
        <v>1328</v>
      </c>
      <c r="B23">
        <v>14850</v>
      </c>
      <c r="AL23" s="63"/>
    </row>
    <row r="24" spans="1:38" x14ac:dyDescent="0.2">
      <c r="A24">
        <v>1328</v>
      </c>
      <c r="B24">
        <v>15314</v>
      </c>
      <c r="AL24" s="63"/>
    </row>
    <row r="25" spans="1:38" x14ac:dyDescent="0.2">
      <c r="A25">
        <v>1329</v>
      </c>
      <c r="B25">
        <v>15313</v>
      </c>
      <c r="AL25" s="63"/>
    </row>
    <row r="26" spans="1:38" x14ac:dyDescent="0.2">
      <c r="A26" s="63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</row>
  </sheetData>
  <mergeCells count="2">
    <mergeCell ref="AL1:AL26"/>
    <mergeCell ref="A26:AK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27D8-BFCF-41E7-BB35-02AD403586D2}">
  <sheetPr codeName="גיליון4"/>
  <dimension ref="A1:AL571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25.625" bestFit="1" customWidth="1"/>
    <col min="4" max="4" width="22" bestFit="1" customWidth="1"/>
    <col min="5" max="5" width="16.375" bestFit="1" customWidth="1"/>
    <col min="6" max="6" width="17.75" bestFit="1" customWidth="1"/>
    <col min="7" max="7" width="13" bestFit="1" customWidth="1"/>
    <col min="8" max="8" width="13.75" bestFit="1" customWidth="1"/>
    <col min="9" max="9" width="21.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33.25" bestFit="1" customWidth="1"/>
    <col min="15" max="15" width="13.375" bestFit="1" customWidth="1"/>
    <col min="16" max="16" width="4.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4.875" bestFit="1" customWidth="1"/>
    <col min="21" max="21" width="9.375" bestFit="1" customWidth="1"/>
    <col min="22" max="22" width="9.75" bestFit="1" customWidth="1"/>
    <col min="23" max="23" width="10.375" bestFit="1" customWidth="1"/>
    <col min="24" max="24" width="10.25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20.2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123</v>
      </c>
      <c r="N1" s="46" t="s">
        <v>203</v>
      </c>
      <c r="O1" s="46" t="s">
        <v>63</v>
      </c>
      <c r="P1" s="46" t="s">
        <v>124</v>
      </c>
      <c r="Q1" s="46" t="s">
        <v>65</v>
      </c>
      <c r="R1" s="46" t="s">
        <v>204</v>
      </c>
      <c r="S1" s="46" t="s">
        <v>66</v>
      </c>
      <c r="T1" s="46" t="s">
        <v>125</v>
      </c>
      <c r="U1" s="46" t="s">
        <v>126</v>
      </c>
      <c r="V1" s="46" t="s">
        <v>69</v>
      </c>
      <c r="W1" s="46" t="s">
        <v>127</v>
      </c>
      <c r="X1" s="46" t="s">
        <v>206</v>
      </c>
      <c r="Y1" s="46" t="s">
        <v>207</v>
      </c>
      <c r="Z1" s="46" t="s">
        <v>129</v>
      </c>
      <c r="AA1" s="46" t="s">
        <v>68</v>
      </c>
      <c r="AB1" s="46" t="s">
        <v>130</v>
      </c>
      <c r="AC1" s="46" t="s">
        <v>128</v>
      </c>
      <c r="AD1" s="46" t="s">
        <v>70</v>
      </c>
      <c r="AE1" s="46" t="s">
        <v>131</v>
      </c>
      <c r="AF1" s="46" t="s">
        <v>208</v>
      </c>
      <c r="AG1" s="46" t="s">
        <v>18</v>
      </c>
      <c r="AH1" s="46" t="s">
        <v>132</v>
      </c>
      <c r="AI1" s="46" t="s">
        <v>71</v>
      </c>
      <c r="AJ1" s="46" t="s">
        <v>0</v>
      </c>
      <c r="AL1" s="63" t="s">
        <v>1811</v>
      </c>
    </row>
    <row r="2" spans="1:38" ht="15" x14ac:dyDescent="0.25">
      <c r="A2" s="41">
        <v>1328</v>
      </c>
      <c r="B2" s="41">
        <v>2196</v>
      </c>
      <c r="C2" s="41" t="s">
        <v>210</v>
      </c>
      <c r="D2" s="41">
        <v>513682146</v>
      </c>
      <c r="E2" s="41" t="s">
        <v>211</v>
      </c>
      <c r="F2" s="41" t="s">
        <v>212</v>
      </c>
      <c r="G2" s="41" t="s">
        <v>213</v>
      </c>
      <c r="H2" s="41" t="s">
        <v>214</v>
      </c>
      <c r="I2" s="41" t="s">
        <v>215</v>
      </c>
      <c r="J2" s="41" t="s">
        <v>76</v>
      </c>
      <c r="K2" s="41" t="s">
        <v>76</v>
      </c>
      <c r="L2" s="41" t="s">
        <v>216</v>
      </c>
      <c r="M2" s="41" t="s">
        <v>137</v>
      </c>
      <c r="N2" s="41" t="s">
        <v>217</v>
      </c>
      <c r="O2" s="41" t="s">
        <v>77</v>
      </c>
      <c r="P2" s="41" t="s">
        <v>218</v>
      </c>
      <c r="Q2" s="41" t="s">
        <v>79</v>
      </c>
      <c r="R2" s="41" t="s">
        <v>219</v>
      </c>
      <c r="S2" s="41" t="s">
        <v>80</v>
      </c>
      <c r="T2" s="50">
        <v>0.74</v>
      </c>
      <c r="U2" s="62">
        <v>46387</v>
      </c>
      <c r="V2" s="54">
        <v>2E-3</v>
      </c>
      <c r="W2" s="58">
        <v>3.9E-2</v>
      </c>
      <c r="X2" s="41" t="s">
        <v>220</v>
      </c>
      <c r="Z2" s="50">
        <v>1831.16</v>
      </c>
      <c r="AA2" s="55">
        <v>1</v>
      </c>
      <c r="AB2" s="56">
        <v>114.5</v>
      </c>
      <c r="AC2" s="56">
        <v>0</v>
      </c>
      <c r="AD2" s="50">
        <v>2.0966782000000004</v>
      </c>
      <c r="AE2" s="41"/>
      <c r="AF2" s="41"/>
      <c r="AG2" s="41" t="s">
        <v>16</v>
      </c>
      <c r="AH2" s="54">
        <v>6.5676840213000002E-8</v>
      </c>
      <c r="AI2" s="54">
        <v>3.5769999999999999E-3</v>
      </c>
      <c r="AJ2" s="54">
        <v>1.8000000000000001E-4</v>
      </c>
      <c r="AL2" s="63"/>
    </row>
    <row r="3" spans="1:38" ht="15" x14ac:dyDescent="0.25">
      <c r="A3" s="41">
        <v>1328</v>
      </c>
      <c r="B3" s="41">
        <v>2196</v>
      </c>
      <c r="C3" s="41" t="s">
        <v>221</v>
      </c>
      <c r="D3" s="41">
        <v>515334662</v>
      </c>
      <c r="E3" s="41" t="s">
        <v>211</v>
      </c>
      <c r="F3" s="41" t="s">
        <v>222</v>
      </c>
      <c r="G3" s="41" t="s">
        <v>223</v>
      </c>
      <c r="H3" s="41" t="s">
        <v>214</v>
      </c>
      <c r="I3" s="41" t="s">
        <v>224</v>
      </c>
      <c r="J3" s="41" t="s">
        <v>76</v>
      </c>
      <c r="K3" s="41" t="s">
        <v>76</v>
      </c>
      <c r="L3" s="41" t="s">
        <v>216</v>
      </c>
      <c r="M3" s="41" t="s">
        <v>137</v>
      </c>
      <c r="N3" s="41" t="s">
        <v>225</v>
      </c>
      <c r="O3" s="41" t="s">
        <v>77</v>
      </c>
      <c r="P3" s="41" t="s">
        <v>226</v>
      </c>
      <c r="Q3" s="41" t="s">
        <v>88</v>
      </c>
      <c r="R3" s="41" t="s">
        <v>219</v>
      </c>
      <c r="S3" s="41" t="s">
        <v>80</v>
      </c>
      <c r="T3" s="50">
        <v>2.5099999999999998</v>
      </c>
      <c r="U3" s="62">
        <v>46995</v>
      </c>
      <c r="V3" s="54">
        <v>4.6899999999999997E-2</v>
      </c>
      <c r="W3" s="58">
        <v>6.0999999999999999E-2</v>
      </c>
      <c r="X3" s="41" t="s">
        <v>227</v>
      </c>
      <c r="Z3" s="50">
        <v>6751.68</v>
      </c>
      <c r="AA3" s="55">
        <v>1</v>
      </c>
      <c r="AB3" s="56">
        <v>92.95</v>
      </c>
      <c r="AC3" s="56">
        <v>0</v>
      </c>
      <c r="AD3" s="50">
        <v>6.2756865600000014</v>
      </c>
      <c r="AE3" s="41"/>
      <c r="AF3" s="41"/>
      <c r="AG3" s="41" t="s">
        <v>16</v>
      </c>
      <c r="AH3" s="54">
        <v>6.3928037191000004E-8</v>
      </c>
      <c r="AI3" s="54">
        <v>1.0709E-2</v>
      </c>
      <c r="AJ3" s="54">
        <v>5.4000000000000001E-4</v>
      </c>
      <c r="AL3" s="63"/>
    </row>
    <row r="4" spans="1:38" ht="15" x14ac:dyDescent="0.25">
      <c r="A4" s="41">
        <v>1328</v>
      </c>
      <c r="B4" s="41">
        <v>2196</v>
      </c>
      <c r="C4" s="41" t="s">
        <v>228</v>
      </c>
      <c r="D4" s="41">
        <v>520000118</v>
      </c>
      <c r="E4" s="41" t="s">
        <v>211</v>
      </c>
      <c r="F4" s="41" t="s">
        <v>1807</v>
      </c>
      <c r="G4" s="41" t="s">
        <v>229</v>
      </c>
      <c r="H4" s="41" t="s">
        <v>214</v>
      </c>
      <c r="I4" s="41" t="s">
        <v>215</v>
      </c>
      <c r="J4" s="41" t="s">
        <v>76</v>
      </c>
      <c r="K4" s="41" t="s">
        <v>76</v>
      </c>
      <c r="L4" s="41" t="s">
        <v>216</v>
      </c>
      <c r="M4" s="41" t="s">
        <v>137</v>
      </c>
      <c r="N4" s="41" t="s">
        <v>217</v>
      </c>
      <c r="O4" s="41" t="s">
        <v>77</v>
      </c>
      <c r="P4" s="41" t="s">
        <v>78</v>
      </c>
      <c r="Q4" s="41" t="s">
        <v>79</v>
      </c>
      <c r="R4" s="41" t="s">
        <v>219</v>
      </c>
      <c r="S4" s="41" t="s">
        <v>80</v>
      </c>
      <c r="T4" s="50">
        <v>1.56</v>
      </c>
      <c r="U4" s="62">
        <v>46873</v>
      </c>
      <c r="V4" s="54">
        <v>6.0000000000000001E-3</v>
      </c>
      <c r="W4" s="58">
        <v>2.6800000000000001E-2</v>
      </c>
      <c r="X4" s="41" t="s">
        <v>220</v>
      </c>
      <c r="Z4" s="50">
        <v>7201.99</v>
      </c>
      <c r="AA4" s="55">
        <v>1</v>
      </c>
      <c r="AB4" s="56">
        <v>116.21</v>
      </c>
      <c r="AC4" s="56">
        <v>0</v>
      </c>
      <c r="AD4" s="50">
        <v>8.3694325789999997</v>
      </c>
      <c r="AE4" s="41"/>
      <c r="AF4" s="41"/>
      <c r="AG4" s="41" t="s">
        <v>16</v>
      </c>
      <c r="AH4" s="54">
        <v>1.07936457979E-7</v>
      </c>
      <c r="AI4" s="54">
        <v>1.4281E-2</v>
      </c>
      <c r="AJ4" s="54">
        <v>7.2000000000000005E-4</v>
      </c>
      <c r="AL4" s="63"/>
    </row>
    <row r="5" spans="1:38" ht="15" x14ac:dyDescent="0.25">
      <c r="A5" s="41">
        <v>1328</v>
      </c>
      <c r="B5" s="41">
        <v>2196</v>
      </c>
      <c r="C5" s="41" t="s">
        <v>230</v>
      </c>
      <c r="D5" s="41">
        <v>1744984</v>
      </c>
      <c r="E5" s="41" t="s">
        <v>211</v>
      </c>
      <c r="F5" s="41" t="s">
        <v>231</v>
      </c>
      <c r="G5" s="41" t="s">
        <v>232</v>
      </c>
      <c r="H5" s="41" t="s">
        <v>214</v>
      </c>
      <c r="I5" s="41" t="s">
        <v>233</v>
      </c>
      <c r="J5" s="41" t="s">
        <v>76</v>
      </c>
      <c r="K5" s="41" t="s">
        <v>193</v>
      </c>
      <c r="L5" s="41" t="s">
        <v>216</v>
      </c>
      <c r="M5" s="41" t="s">
        <v>137</v>
      </c>
      <c r="N5" s="41" t="s">
        <v>234</v>
      </c>
      <c r="O5" s="41" t="s">
        <v>77</v>
      </c>
      <c r="P5" s="41" t="s">
        <v>111</v>
      </c>
      <c r="Q5" s="41" t="s">
        <v>111</v>
      </c>
      <c r="R5" s="41" t="s">
        <v>111</v>
      </c>
      <c r="S5" s="41" t="s">
        <v>80</v>
      </c>
      <c r="T5" s="50">
        <v>0.16</v>
      </c>
      <c r="U5" s="62">
        <v>45991</v>
      </c>
      <c r="V5" s="54">
        <v>6.9500000000000006E-2</v>
      </c>
      <c r="W5" s="58">
        <v>1.6908000000000001</v>
      </c>
      <c r="X5" s="41" t="s">
        <v>220</v>
      </c>
      <c r="Z5" s="50">
        <v>4580.1000000000004</v>
      </c>
      <c r="AA5" s="55">
        <v>1</v>
      </c>
      <c r="AB5" s="56">
        <v>86.46</v>
      </c>
      <c r="AC5" s="56">
        <v>0</v>
      </c>
      <c r="AD5" s="50">
        <v>3.9599544600000001</v>
      </c>
      <c r="AE5" s="41"/>
      <c r="AF5" s="41"/>
      <c r="AG5" s="41" t="s">
        <v>16</v>
      </c>
      <c r="AH5" s="54">
        <v>1.6546604046200001E-7</v>
      </c>
      <c r="AI5" s="54">
        <v>6.757E-3</v>
      </c>
      <c r="AJ5" s="54">
        <v>3.4000000000000002E-4</v>
      </c>
      <c r="AL5" s="63"/>
    </row>
    <row r="6" spans="1:38" ht="15" x14ac:dyDescent="0.25">
      <c r="A6" s="41">
        <v>1328</v>
      </c>
      <c r="B6" s="41">
        <v>2196</v>
      </c>
      <c r="C6" s="41" t="s">
        <v>228</v>
      </c>
      <c r="D6" s="41">
        <v>520000118</v>
      </c>
      <c r="E6" s="41" t="s">
        <v>211</v>
      </c>
      <c r="F6" s="41" t="s">
        <v>236</v>
      </c>
      <c r="G6" s="41" t="s">
        <v>237</v>
      </c>
      <c r="H6" s="41" t="s">
        <v>214</v>
      </c>
      <c r="I6" s="41" t="s">
        <v>233</v>
      </c>
      <c r="J6" s="41" t="s">
        <v>76</v>
      </c>
      <c r="K6" s="41" t="s">
        <v>76</v>
      </c>
      <c r="L6" s="41" t="s">
        <v>216</v>
      </c>
      <c r="M6" s="41" t="s">
        <v>238</v>
      </c>
      <c r="N6" s="41" t="s">
        <v>217</v>
      </c>
      <c r="O6" s="41" t="s">
        <v>77</v>
      </c>
      <c r="P6" s="41" t="s">
        <v>78</v>
      </c>
      <c r="Q6" s="41" t="s">
        <v>88</v>
      </c>
      <c r="R6" s="41" t="s">
        <v>219</v>
      </c>
      <c r="S6" s="41" t="s">
        <v>80</v>
      </c>
      <c r="T6" s="50">
        <v>2.87</v>
      </c>
      <c r="U6" s="62">
        <v>47064</v>
      </c>
      <c r="V6" s="54">
        <v>2.2499999999999999E-2</v>
      </c>
      <c r="W6" s="58">
        <v>6.4600000000000005E-2</v>
      </c>
      <c r="X6" s="41" t="s">
        <v>220</v>
      </c>
      <c r="Z6" s="50">
        <v>15489.98</v>
      </c>
      <c r="AA6" s="55">
        <v>1</v>
      </c>
      <c r="AB6" s="56">
        <v>99.52</v>
      </c>
      <c r="AC6" s="56">
        <v>0</v>
      </c>
      <c r="AD6" s="50">
        <v>15.415628095999999</v>
      </c>
      <c r="AE6" s="41"/>
      <c r="AF6" s="41"/>
      <c r="AG6" s="41" t="s">
        <v>16</v>
      </c>
      <c r="AH6" s="54">
        <v>1.11762091461E-7</v>
      </c>
      <c r="AI6" s="54">
        <v>2.6304999999999999E-2</v>
      </c>
      <c r="AJ6" s="54">
        <v>1.3259999999999999E-3</v>
      </c>
      <c r="AL6" s="63"/>
    </row>
    <row r="7" spans="1:38" ht="15" x14ac:dyDescent="0.25">
      <c r="A7" s="41">
        <v>1328</v>
      </c>
      <c r="B7" s="41">
        <v>2196</v>
      </c>
      <c r="C7" s="41" t="s">
        <v>221</v>
      </c>
      <c r="D7" s="41">
        <v>515334662</v>
      </c>
      <c r="E7" s="41" t="s">
        <v>211</v>
      </c>
      <c r="F7" s="41" t="s">
        <v>1806</v>
      </c>
      <c r="G7" s="41" t="s">
        <v>239</v>
      </c>
      <c r="H7" s="41" t="s">
        <v>214</v>
      </c>
      <c r="I7" s="41" t="s">
        <v>224</v>
      </c>
      <c r="J7" s="41" t="s">
        <v>76</v>
      </c>
      <c r="K7" s="41" t="s">
        <v>76</v>
      </c>
      <c r="L7" s="41" t="s">
        <v>216</v>
      </c>
      <c r="M7" s="41" t="s">
        <v>137</v>
      </c>
      <c r="N7" s="41" t="s">
        <v>225</v>
      </c>
      <c r="O7" s="41" t="s">
        <v>77</v>
      </c>
      <c r="P7" s="41" t="s">
        <v>226</v>
      </c>
      <c r="Q7" s="41" t="s">
        <v>88</v>
      </c>
      <c r="R7" s="41" t="s">
        <v>219</v>
      </c>
      <c r="S7" s="41" t="s">
        <v>80</v>
      </c>
      <c r="T7" s="50">
        <v>2.36</v>
      </c>
      <c r="U7" s="62">
        <v>46995</v>
      </c>
      <c r="V7" s="54">
        <v>4.6899999999999997E-2</v>
      </c>
      <c r="W7" s="58">
        <v>5.9700000000000003E-2</v>
      </c>
      <c r="X7" s="41" t="s">
        <v>227</v>
      </c>
      <c r="Z7" s="50">
        <v>13286.59</v>
      </c>
      <c r="AA7" s="55">
        <v>1</v>
      </c>
      <c r="AB7" s="56">
        <v>91.73</v>
      </c>
      <c r="AC7" s="56">
        <v>0</v>
      </c>
      <c r="AD7" s="50">
        <v>12.187789007000001</v>
      </c>
      <c r="AE7" s="41"/>
      <c r="AF7" s="41"/>
      <c r="AG7" s="41" t="s">
        <v>16</v>
      </c>
      <c r="AH7" s="54">
        <v>1.07934167448E-7</v>
      </c>
      <c r="AI7" s="54">
        <v>2.0797E-2</v>
      </c>
      <c r="AJ7" s="54">
        <v>1.0480000000000001E-3</v>
      </c>
      <c r="AL7" s="63"/>
    </row>
    <row r="8" spans="1:38" ht="15" x14ac:dyDescent="0.25">
      <c r="A8" s="41">
        <v>1328</v>
      </c>
      <c r="B8" s="41">
        <v>2196</v>
      </c>
      <c r="C8" s="41" t="s">
        <v>240</v>
      </c>
      <c r="D8" s="41">
        <v>520018078</v>
      </c>
      <c r="E8" s="41" t="s">
        <v>211</v>
      </c>
      <c r="F8" s="41" t="s">
        <v>241</v>
      </c>
      <c r="G8" s="41" t="s">
        <v>242</v>
      </c>
      <c r="H8" s="41" t="s">
        <v>214</v>
      </c>
      <c r="I8" s="41" t="s">
        <v>215</v>
      </c>
      <c r="J8" s="41" t="s">
        <v>76</v>
      </c>
      <c r="K8" s="41" t="s">
        <v>76</v>
      </c>
      <c r="L8" s="41" t="s">
        <v>216</v>
      </c>
      <c r="M8" s="41" t="s">
        <v>137</v>
      </c>
      <c r="N8" s="41" t="s">
        <v>217</v>
      </c>
      <c r="O8" s="41" t="s">
        <v>77</v>
      </c>
      <c r="P8" s="41" t="s">
        <v>78</v>
      </c>
      <c r="Q8" s="41" t="s">
        <v>79</v>
      </c>
      <c r="R8" s="41" t="s">
        <v>219</v>
      </c>
      <c r="S8" s="41" t="s">
        <v>80</v>
      </c>
      <c r="T8" s="50">
        <v>2.11</v>
      </c>
      <c r="U8" s="62">
        <v>47361</v>
      </c>
      <c r="V8" s="54">
        <v>1.8599999999999998E-2</v>
      </c>
      <c r="W8" s="58">
        <v>2.5700000000000001E-2</v>
      </c>
      <c r="X8" s="41" t="s">
        <v>220</v>
      </c>
      <c r="Z8" s="50">
        <v>36832.82</v>
      </c>
      <c r="AA8" s="55">
        <v>1</v>
      </c>
      <c r="AB8" s="56">
        <v>105.1</v>
      </c>
      <c r="AC8" s="56">
        <v>0</v>
      </c>
      <c r="AD8" s="50">
        <v>38.711293820000002</v>
      </c>
      <c r="AE8" s="41"/>
      <c r="AF8" s="41"/>
      <c r="AG8" s="41" t="s">
        <v>16</v>
      </c>
      <c r="AH8" s="54">
        <v>1.4419285897900001E-7</v>
      </c>
      <c r="AI8" s="54">
        <v>6.6058000000000006E-2</v>
      </c>
      <c r="AJ8" s="54">
        <v>3.3310000000000002E-3</v>
      </c>
      <c r="AL8" s="63"/>
    </row>
    <row r="9" spans="1:38" ht="15" x14ac:dyDescent="0.25">
      <c r="A9" s="41">
        <v>1328</v>
      </c>
      <c r="B9" s="41">
        <v>2196</v>
      </c>
      <c r="C9" s="41" t="s">
        <v>228</v>
      </c>
      <c r="D9" s="41">
        <v>520000118</v>
      </c>
      <c r="E9" s="41" t="s">
        <v>211</v>
      </c>
      <c r="F9" s="41" t="s">
        <v>1808</v>
      </c>
      <c r="G9" s="41" t="s">
        <v>243</v>
      </c>
      <c r="H9" s="41" t="s">
        <v>214</v>
      </c>
      <c r="I9" s="41" t="s">
        <v>215</v>
      </c>
      <c r="J9" s="41" t="s">
        <v>76</v>
      </c>
      <c r="K9" s="41" t="s">
        <v>76</v>
      </c>
      <c r="L9" s="41" t="s">
        <v>216</v>
      </c>
      <c r="M9" s="41" t="s">
        <v>137</v>
      </c>
      <c r="N9" s="41" t="s">
        <v>217</v>
      </c>
      <c r="O9" s="41" t="s">
        <v>77</v>
      </c>
      <c r="P9" s="41" t="s">
        <v>78</v>
      </c>
      <c r="Q9" s="41" t="s">
        <v>79</v>
      </c>
      <c r="R9" s="41" t="s">
        <v>219</v>
      </c>
      <c r="S9" s="41" t="s">
        <v>80</v>
      </c>
      <c r="T9" s="50">
        <v>3.47</v>
      </c>
      <c r="U9" s="62">
        <v>48547</v>
      </c>
      <c r="V9" s="54">
        <v>1.3899999999999999E-2</v>
      </c>
      <c r="W9" s="58">
        <v>2.5100000000000001E-2</v>
      </c>
      <c r="X9" s="41" t="s">
        <v>220</v>
      </c>
      <c r="Z9" s="50">
        <v>20795.11</v>
      </c>
      <c r="AA9" s="55">
        <v>1</v>
      </c>
      <c r="AB9" s="56">
        <v>107.22</v>
      </c>
      <c r="AC9" s="56">
        <v>0</v>
      </c>
      <c r="AD9" s="50">
        <v>22.296516942000004</v>
      </c>
      <c r="AE9" s="41"/>
      <c r="AF9" s="41"/>
      <c r="AG9" s="41" t="s">
        <v>16</v>
      </c>
      <c r="AH9" s="54">
        <v>1.2996943749999999E-7</v>
      </c>
      <c r="AI9" s="54">
        <v>3.8046999999999997E-2</v>
      </c>
      <c r="AJ9" s="54">
        <v>1.918E-3</v>
      </c>
      <c r="AL9" s="63"/>
    </row>
    <row r="10" spans="1:38" ht="15" x14ac:dyDescent="0.25">
      <c r="A10" s="41">
        <v>1328</v>
      </c>
      <c r="B10" s="41">
        <v>2196</v>
      </c>
      <c r="C10" s="41" t="s">
        <v>244</v>
      </c>
      <c r="D10" s="41">
        <v>633896</v>
      </c>
      <c r="E10" s="41" t="s">
        <v>211</v>
      </c>
      <c r="F10" s="41" t="s">
        <v>245</v>
      </c>
      <c r="G10" s="41" t="s">
        <v>246</v>
      </c>
      <c r="H10" s="41" t="s">
        <v>214</v>
      </c>
      <c r="I10" s="41" t="s">
        <v>224</v>
      </c>
      <c r="J10" s="41" t="s">
        <v>76</v>
      </c>
      <c r="K10" s="41" t="s">
        <v>247</v>
      </c>
      <c r="L10" s="41" t="s">
        <v>216</v>
      </c>
      <c r="M10" s="41" t="s">
        <v>137</v>
      </c>
      <c r="N10" s="41" t="s">
        <v>234</v>
      </c>
      <c r="O10" s="41" t="s">
        <v>77</v>
      </c>
      <c r="P10" s="41" t="s">
        <v>248</v>
      </c>
      <c r="Q10" s="41" t="s">
        <v>88</v>
      </c>
      <c r="R10" s="41" t="s">
        <v>219</v>
      </c>
      <c r="S10" s="41" t="s">
        <v>80</v>
      </c>
      <c r="T10" s="50">
        <v>2.2799999999999998</v>
      </c>
      <c r="U10" s="62">
        <v>46944</v>
      </c>
      <c r="V10" s="54">
        <v>4.2999999999999997E-2</v>
      </c>
      <c r="W10" s="58">
        <v>7.1199999999999999E-2</v>
      </c>
      <c r="X10" s="41" t="s">
        <v>227</v>
      </c>
      <c r="Z10" s="50">
        <v>49960.58</v>
      </c>
      <c r="AA10" s="55">
        <v>1</v>
      </c>
      <c r="AB10" s="56">
        <v>88.55</v>
      </c>
      <c r="AC10" s="56">
        <v>0</v>
      </c>
      <c r="AD10" s="50">
        <v>44.240093590000001</v>
      </c>
      <c r="AE10" s="41"/>
      <c r="AF10" s="41"/>
      <c r="AG10" s="41" t="s">
        <v>16</v>
      </c>
      <c r="AH10" s="54">
        <v>4.8391431927599996E-7</v>
      </c>
      <c r="AI10" s="54">
        <v>7.5492000000000004E-2</v>
      </c>
      <c r="AJ10" s="54">
        <v>3.8070000000000001E-3</v>
      </c>
      <c r="AL10" s="63"/>
    </row>
    <row r="11" spans="1:38" ht="15" x14ac:dyDescent="0.25">
      <c r="A11" s="41">
        <v>1328</v>
      </c>
      <c r="B11" s="41">
        <v>2196</v>
      </c>
      <c r="C11" s="41" t="s">
        <v>240</v>
      </c>
      <c r="D11" s="41">
        <v>520018078</v>
      </c>
      <c r="E11" s="41" t="s">
        <v>211</v>
      </c>
      <c r="F11" s="41" t="s">
        <v>249</v>
      </c>
      <c r="G11" s="41" t="s">
        <v>250</v>
      </c>
      <c r="H11" s="41" t="s">
        <v>214</v>
      </c>
      <c r="I11" s="41" t="s">
        <v>215</v>
      </c>
      <c r="J11" s="41" t="s">
        <v>76</v>
      </c>
      <c r="K11" s="41" t="s">
        <v>76</v>
      </c>
      <c r="L11" s="41" t="s">
        <v>216</v>
      </c>
      <c r="M11" s="41" t="s">
        <v>137</v>
      </c>
      <c r="N11" s="41" t="s">
        <v>217</v>
      </c>
      <c r="O11" s="41" t="s">
        <v>77</v>
      </c>
      <c r="P11" s="41" t="s">
        <v>78</v>
      </c>
      <c r="Q11" s="41" t="s">
        <v>79</v>
      </c>
      <c r="R11" s="41" t="s">
        <v>219</v>
      </c>
      <c r="S11" s="41" t="s">
        <v>80</v>
      </c>
      <c r="T11" s="50">
        <v>4.1399999999999997</v>
      </c>
      <c r="U11" s="62">
        <v>48913</v>
      </c>
      <c r="V11" s="54">
        <v>2.0199999999999999E-2</v>
      </c>
      <c r="W11" s="58">
        <v>2.53E-2</v>
      </c>
      <c r="X11" s="41" t="s">
        <v>220</v>
      </c>
      <c r="Z11" s="50">
        <v>44511.47</v>
      </c>
      <c r="AA11" s="55">
        <v>1</v>
      </c>
      <c r="AB11" s="56">
        <v>105.02</v>
      </c>
      <c r="AC11" s="56">
        <v>0</v>
      </c>
      <c r="AD11" s="50">
        <v>46.745945794000001</v>
      </c>
      <c r="AE11" s="41"/>
      <c r="AF11" s="41"/>
      <c r="AG11" s="41" t="s">
        <v>16</v>
      </c>
      <c r="AH11" s="54">
        <v>1.2475131837899999E-7</v>
      </c>
      <c r="AI11" s="54">
        <v>7.9768000000000006E-2</v>
      </c>
      <c r="AJ11" s="54">
        <v>4.0229999999999997E-3</v>
      </c>
      <c r="AL11" s="63"/>
    </row>
    <row r="12" spans="1:38" ht="15" x14ac:dyDescent="0.25">
      <c r="A12" s="41">
        <v>1328</v>
      </c>
      <c r="B12" s="41">
        <v>2196</v>
      </c>
      <c r="C12" s="41" t="s">
        <v>251</v>
      </c>
      <c r="D12" s="41">
        <v>513141879</v>
      </c>
      <c r="E12" s="41" t="s">
        <v>211</v>
      </c>
      <c r="F12" s="41" t="s">
        <v>252</v>
      </c>
      <c r="G12" s="41" t="s">
        <v>253</v>
      </c>
      <c r="H12" s="41" t="s">
        <v>214</v>
      </c>
      <c r="I12" s="41" t="s">
        <v>215</v>
      </c>
      <c r="J12" s="41" t="s">
        <v>76</v>
      </c>
      <c r="K12" s="41" t="s">
        <v>76</v>
      </c>
      <c r="L12" s="41" t="s">
        <v>216</v>
      </c>
      <c r="M12" s="41" t="s">
        <v>137</v>
      </c>
      <c r="N12" s="41" t="s">
        <v>217</v>
      </c>
      <c r="O12" s="41" t="s">
        <v>77</v>
      </c>
      <c r="P12" s="41" t="s">
        <v>195</v>
      </c>
      <c r="Q12" s="41" t="s">
        <v>88</v>
      </c>
      <c r="R12" s="41" t="s">
        <v>219</v>
      </c>
      <c r="S12" s="41" t="s">
        <v>80</v>
      </c>
      <c r="T12" s="50">
        <v>2.86</v>
      </c>
      <c r="U12" s="62">
        <v>47000</v>
      </c>
      <c r="V12" s="54">
        <v>2.52E-2</v>
      </c>
      <c r="W12" s="58">
        <v>2.5399999999999999E-2</v>
      </c>
      <c r="X12" s="41" t="s">
        <v>227</v>
      </c>
      <c r="Z12" s="50">
        <v>7743.44</v>
      </c>
      <c r="AA12" s="55">
        <v>1</v>
      </c>
      <c r="AB12" s="56">
        <v>100.78</v>
      </c>
      <c r="AC12" s="56">
        <v>0</v>
      </c>
      <c r="AD12" s="50">
        <v>7.8038388319999994</v>
      </c>
      <c r="AE12" s="41"/>
      <c r="AF12" s="41"/>
      <c r="AG12" s="41" t="s">
        <v>16</v>
      </c>
      <c r="AH12" s="54">
        <v>4.5549647058000003E-8</v>
      </c>
      <c r="AI12" s="54">
        <v>1.3316E-2</v>
      </c>
      <c r="AJ12" s="54">
        <v>6.7100000000000005E-4</v>
      </c>
      <c r="AL12" s="63"/>
    </row>
    <row r="13" spans="1:38" ht="15" x14ac:dyDescent="0.25">
      <c r="A13" s="41">
        <v>1328</v>
      </c>
      <c r="B13" s="41">
        <v>2196</v>
      </c>
      <c r="C13" s="41" t="s">
        <v>254</v>
      </c>
      <c r="D13" s="41">
        <v>520029935</v>
      </c>
      <c r="E13" s="41" t="s">
        <v>211</v>
      </c>
      <c r="F13" s="41" t="s">
        <v>1771</v>
      </c>
      <c r="G13" s="41" t="s">
        <v>255</v>
      </c>
      <c r="H13" s="41" t="s">
        <v>214</v>
      </c>
      <c r="I13" s="41" t="s">
        <v>215</v>
      </c>
      <c r="J13" s="41" t="s">
        <v>76</v>
      </c>
      <c r="K13" s="41" t="s">
        <v>76</v>
      </c>
      <c r="L13" s="41" t="s">
        <v>216</v>
      </c>
      <c r="M13" s="41" t="s">
        <v>137</v>
      </c>
      <c r="N13" s="41" t="s">
        <v>217</v>
      </c>
      <c r="O13" s="41" t="s">
        <v>77</v>
      </c>
      <c r="P13" s="41" t="s">
        <v>78</v>
      </c>
      <c r="Q13" s="41" t="s">
        <v>79</v>
      </c>
      <c r="R13" s="41" t="s">
        <v>219</v>
      </c>
      <c r="S13" s="41" t="s">
        <v>80</v>
      </c>
      <c r="T13" s="50">
        <v>4.6500000000000004</v>
      </c>
      <c r="U13" s="62">
        <v>49388</v>
      </c>
      <c r="V13" s="54">
        <v>2.1100000000000001E-2</v>
      </c>
      <c r="W13" s="58">
        <v>2.58E-2</v>
      </c>
      <c r="X13" s="41" t="s">
        <v>220</v>
      </c>
      <c r="Z13" s="50">
        <v>41723.81</v>
      </c>
      <c r="AA13" s="55">
        <v>1</v>
      </c>
      <c r="AB13" s="56">
        <v>105.47</v>
      </c>
      <c r="AC13" s="56">
        <v>0</v>
      </c>
      <c r="AD13" s="50">
        <v>44.006102407</v>
      </c>
      <c r="AE13" s="41"/>
      <c r="AF13" s="41"/>
      <c r="AG13" s="41" t="s">
        <v>16</v>
      </c>
      <c r="AH13" s="54">
        <v>1.60375708907E-7</v>
      </c>
      <c r="AI13" s="54">
        <v>7.5092999999999993E-2</v>
      </c>
      <c r="AJ13" s="54">
        <v>3.787E-3</v>
      </c>
      <c r="AL13" s="63"/>
    </row>
    <row r="14" spans="1:38" ht="15" x14ac:dyDescent="0.25">
      <c r="A14" s="41">
        <v>1328</v>
      </c>
      <c r="B14" s="41">
        <v>2196</v>
      </c>
      <c r="C14" s="41" t="s">
        <v>256</v>
      </c>
      <c r="D14" s="41">
        <v>520032046</v>
      </c>
      <c r="E14" s="41" t="s">
        <v>211</v>
      </c>
      <c r="F14" s="41" t="s">
        <v>257</v>
      </c>
      <c r="G14" s="41" t="s">
        <v>258</v>
      </c>
      <c r="H14" s="41" t="s">
        <v>214</v>
      </c>
      <c r="I14" s="41" t="s">
        <v>215</v>
      </c>
      <c r="J14" s="41" t="s">
        <v>76</v>
      </c>
      <c r="K14" s="41" t="s">
        <v>76</v>
      </c>
      <c r="L14" s="41" t="s">
        <v>216</v>
      </c>
      <c r="M14" s="41" t="s">
        <v>137</v>
      </c>
      <c r="N14" s="41" t="s">
        <v>217</v>
      </c>
      <c r="O14" s="41" t="s">
        <v>77</v>
      </c>
      <c r="P14" s="41" t="s">
        <v>78</v>
      </c>
      <c r="Q14" s="41" t="s">
        <v>79</v>
      </c>
      <c r="R14" s="41" t="s">
        <v>219</v>
      </c>
      <c r="S14" s="41" t="s">
        <v>80</v>
      </c>
      <c r="T14" s="50">
        <v>3.95</v>
      </c>
      <c r="U14" s="62">
        <v>48938</v>
      </c>
      <c r="V14" s="54">
        <v>1.9900000000000001E-2</v>
      </c>
      <c r="W14" s="58">
        <v>2.53E-2</v>
      </c>
      <c r="X14" s="41" t="s">
        <v>220</v>
      </c>
      <c r="Z14" s="50">
        <v>41434.550000000003</v>
      </c>
      <c r="AA14" s="55">
        <v>1</v>
      </c>
      <c r="AB14" s="56">
        <v>105.83</v>
      </c>
      <c r="AC14" s="56">
        <v>0</v>
      </c>
      <c r="AD14" s="50">
        <v>43.850184265000003</v>
      </c>
      <c r="AE14" s="41"/>
      <c r="AF14" s="41"/>
      <c r="AG14" s="41" t="s">
        <v>16</v>
      </c>
      <c r="AH14" s="54">
        <v>1.7051255144E-7</v>
      </c>
      <c r="AI14" s="54">
        <v>7.4827000000000005E-2</v>
      </c>
      <c r="AJ14" s="54">
        <v>3.7729999999999999E-3</v>
      </c>
      <c r="AL14" s="63"/>
    </row>
    <row r="15" spans="1:38" ht="15" x14ac:dyDescent="0.25">
      <c r="A15" s="41">
        <v>1328</v>
      </c>
      <c r="B15" s="41">
        <v>2196</v>
      </c>
      <c r="C15" s="41" t="s">
        <v>256</v>
      </c>
      <c r="D15" s="41">
        <v>520032046</v>
      </c>
      <c r="E15" s="41" t="s">
        <v>211</v>
      </c>
      <c r="F15" s="41" t="s">
        <v>259</v>
      </c>
      <c r="G15" s="41" t="s">
        <v>260</v>
      </c>
      <c r="H15" s="41" t="s">
        <v>214</v>
      </c>
      <c r="I15" s="41" t="s">
        <v>215</v>
      </c>
      <c r="J15" s="41" t="s">
        <v>76</v>
      </c>
      <c r="K15" s="41" t="s">
        <v>76</v>
      </c>
      <c r="L15" s="41" t="s">
        <v>216</v>
      </c>
      <c r="M15" s="41" t="s">
        <v>137</v>
      </c>
      <c r="N15" s="41" t="s">
        <v>217</v>
      </c>
      <c r="O15" s="41" t="s">
        <v>77</v>
      </c>
      <c r="P15" s="41" t="s">
        <v>78</v>
      </c>
      <c r="Q15" s="41" t="s">
        <v>79</v>
      </c>
      <c r="R15" s="41" t="s">
        <v>219</v>
      </c>
      <c r="S15" s="41" t="s">
        <v>80</v>
      </c>
      <c r="T15" s="50">
        <v>5.09</v>
      </c>
      <c r="U15" s="62">
        <v>50007</v>
      </c>
      <c r="V15" s="54">
        <v>2.6800000000000001E-2</v>
      </c>
      <c r="W15" s="58">
        <v>2.5899999999999999E-2</v>
      </c>
      <c r="X15" s="41" t="s">
        <v>220</v>
      </c>
      <c r="Z15" s="50">
        <v>36503.99</v>
      </c>
      <c r="AA15" s="55">
        <v>1</v>
      </c>
      <c r="AB15" s="56">
        <v>105.34</v>
      </c>
      <c r="AC15" s="56">
        <v>0</v>
      </c>
      <c r="AD15" s="50">
        <v>38.453303066000004</v>
      </c>
      <c r="AE15" s="41"/>
      <c r="AF15" s="41"/>
      <c r="AG15" s="41" t="s">
        <v>16</v>
      </c>
      <c r="AH15" s="54">
        <v>1.30371392857E-7</v>
      </c>
      <c r="AI15" s="54">
        <v>6.5616999999999995E-2</v>
      </c>
      <c r="AJ15" s="54">
        <v>3.3089999999999999E-3</v>
      </c>
      <c r="AL15" s="63"/>
    </row>
    <row r="16" spans="1:38" ht="15" x14ac:dyDescent="0.25">
      <c r="A16" s="41">
        <v>1328</v>
      </c>
      <c r="B16" s="41">
        <v>2196</v>
      </c>
      <c r="C16" s="41" t="s">
        <v>228</v>
      </c>
      <c r="D16" s="41">
        <v>520000118</v>
      </c>
      <c r="E16" s="41" t="s">
        <v>211</v>
      </c>
      <c r="F16" s="41" t="s">
        <v>261</v>
      </c>
      <c r="G16" s="41" t="s">
        <v>262</v>
      </c>
      <c r="H16" s="41" t="s">
        <v>214</v>
      </c>
      <c r="I16" s="41" t="s">
        <v>215</v>
      </c>
      <c r="J16" s="41" t="s">
        <v>76</v>
      </c>
      <c r="K16" s="41" t="s">
        <v>76</v>
      </c>
      <c r="L16" s="41" t="s">
        <v>216</v>
      </c>
      <c r="M16" s="41" t="s">
        <v>137</v>
      </c>
      <c r="N16" s="41" t="s">
        <v>217</v>
      </c>
      <c r="O16" s="41" t="s">
        <v>77</v>
      </c>
      <c r="P16" s="41" t="s">
        <v>195</v>
      </c>
      <c r="Q16" s="41" t="s">
        <v>88</v>
      </c>
      <c r="R16" s="41" t="s">
        <v>219</v>
      </c>
      <c r="S16" s="41" t="s">
        <v>80</v>
      </c>
      <c r="T16" s="50">
        <v>4.99</v>
      </c>
      <c r="U16" s="62">
        <v>49542</v>
      </c>
      <c r="V16" s="54">
        <v>2.6100000000000002E-2</v>
      </c>
      <c r="W16" s="58">
        <v>2.5700000000000001E-2</v>
      </c>
      <c r="X16" s="41" t="s">
        <v>220</v>
      </c>
      <c r="Z16" s="50">
        <v>658.32</v>
      </c>
      <c r="AA16" s="55">
        <v>1</v>
      </c>
      <c r="AB16" s="56">
        <v>101.11</v>
      </c>
      <c r="AC16" s="56">
        <v>0</v>
      </c>
      <c r="AD16" s="50">
        <v>0.66562735200000012</v>
      </c>
      <c r="AE16" s="41"/>
      <c r="AF16" s="41"/>
      <c r="AG16" s="41" t="s">
        <v>16</v>
      </c>
      <c r="AH16" s="54">
        <v>1.9253040959999998E-9</v>
      </c>
      <c r="AI16" s="54">
        <v>1.1349999999999999E-3</v>
      </c>
      <c r="AJ16" s="54">
        <v>5.7000000000000003E-5</v>
      </c>
      <c r="AL16" s="63"/>
    </row>
    <row r="17" spans="1:38" ht="15" x14ac:dyDescent="0.25">
      <c r="A17" s="41">
        <v>1328</v>
      </c>
      <c r="B17" s="41">
        <v>2196</v>
      </c>
      <c r="C17" s="41" t="s">
        <v>256</v>
      </c>
      <c r="D17" s="41">
        <v>520032046</v>
      </c>
      <c r="E17" s="41" t="s">
        <v>211</v>
      </c>
      <c r="F17" s="41" t="s">
        <v>263</v>
      </c>
      <c r="G17" s="41" t="s">
        <v>264</v>
      </c>
      <c r="H17" s="41" t="s">
        <v>214</v>
      </c>
      <c r="I17" s="41" t="s">
        <v>215</v>
      </c>
      <c r="J17" s="41" t="s">
        <v>76</v>
      </c>
      <c r="K17" s="41" t="s">
        <v>76</v>
      </c>
      <c r="L17" s="41" t="s">
        <v>216</v>
      </c>
      <c r="M17" s="41" t="s">
        <v>137</v>
      </c>
      <c r="N17" s="41" t="s">
        <v>217</v>
      </c>
      <c r="O17" s="41" t="s">
        <v>77</v>
      </c>
      <c r="P17" s="41" t="s">
        <v>78</v>
      </c>
      <c r="Q17" s="41" t="s">
        <v>79</v>
      </c>
      <c r="R17" s="41" t="s">
        <v>219</v>
      </c>
      <c r="S17" s="41" t="s">
        <v>80</v>
      </c>
      <c r="T17" s="50">
        <v>1.98</v>
      </c>
      <c r="U17" s="62">
        <v>46658</v>
      </c>
      <c r="V17" s="54">
        <v>1.2200000000000001E-2</v>
      </c>
      <c r="W17" s="58">
        <v>2.58E-2</v>
      </c>
      <c r="X17" s="41" t="s">
        <v>220</v>
      </c>
      <c r="Z17" s="50">
        <v>29596.81</v>
      </c>
      <c r="AA17" s="55">
        <v>1</v>
      </c>
      <c r="AB17" s="56">
        <v>116.7</v>
      </c>
      <c r="AC17" s="56">
        <v>0</v>
      </c>
      <c r="AD17" s="50">
        <v>34.539477270000006</v>
      </c>
      <c r="AE17" s="41"/>
      <c r="AF17" s="41"/>
      <c r="AG17" s="41" t="s">
        <v>16</v>
      </c>
      <c r="AH17" s="54">
        <v>9.8145285268000005E-8</v>
      </c>
      <c r="AI17" s="54">
        <v>5.8938999999999998E-2</v>
      </c>
      <c r="AJ17" s="54">
        <v>2.9719999999999998E-3</v>
      </c>
      <c r="AL17" s="63"/>
    </row>
    <row r="18" spans="1:38" ht="15" x14ac:dyDescent="0.25">
      <c r="A18" s="41">
        <v>1328</v>
      </c>
      <c r="B18" s="41">
        <v>2196</v>
      </c>
      <c r="C18" s="41" t="s">
        <v>256</v>
      </c>
      <c r="D18" s="41">
        <v>520032046</v>
      </c>
      <c r="E18" s="41" t="s">
        <v>211</v>
      </c>
      <c r="F18" s="41" t="s">
        <v>265</v>
      </c>
      <c r="G18" s="41" t="s">
        <v>266</v>
      </c>
      <c r="H18" s="41" t="s">
        <v>214</v>
      </c>
      <c r="I18" s="41" t="s">
        <v>215</v>
      </c>
      <c r="J18" s="41" t="s">
        <v>76</v>
      </c>
      <c r="K18" s="41" t="s">
        <v>76</v>
      </c>
      <c r="L18" s="41" t="s">
        <v>216</v>
      </c>
      <c r="M18" s="41" t="s">
        <v>137</v>
      </c>
      <c r="N18" s="41" t="s">
        <v>217</v>
      </c>
      <c r="O18" s="41" t="s">
        <v>77</v>
      </c>
      <c r="P18" s="41" t="s">
        <v>78</v>
      </c>
      <c r="Q18" s="41" t="s">
        <v>79</v>
      </c>
      <c r="R18" s="41" t="s">
        <v>219</v>
      </c>
      <c r="S18" s="41" t="s">
        <v>80</v>
      </c>
      <c r="T18" s="50">
        <v>0.73</v>
      </c>
      <c r="U18" s="62">
        <v>46196</v>
      </c>
      <c r="V18" s="54">
        <v>3.8E-3</v>
      </c>
      <c r="W18" s="58">
        <v>3.2199999999999999E-2</v>
      </c>
      <c r="X18" s="41" t="s">
        <v>220</v>
      </c>
      <c r="Z18" s="50">
        <v>14227.29</v>
      </c>
      <c r="AA18" s="55">
        <v>1</v>
      </c>
      <c r="AB18" s="56">
        <v>114.65</v>
      </c>
      <c r="AC18" s="56">
        <v>0</v>
      </c>
      <c r="AD18" s="50">
        <v>16.311587985000003</v>
      </c>
      <c r="AE18" s="41"/>
      <c r="AF18" s="41"/>
      <c r="AG18" s="41" t="s">
        <v>16</v>
      </c>
      <c r="AH18" s="54">
        <v>4.7424299999999998E-8</v>
      </c>
      <c r="AI18" s="54">
        <v>2.7834000000000001E-2</v>
      </c>
      <c r="AJ18" s="54">
        <v>1.403E-3</v>
      </c>
      <c r="AL18" s="63"/>
    </row>
    <row r="19" spans="1:38" ht="15" x14ac:dyDescent="0.25">
      <c r="A19" s="41">
        <v>1328</v>
      </c>
      <c r="B19" s="41">
        <v>2196</v>
      </c>
      <c r="C19" s="41" t="s">
        <v>256</v>
      </c>
      <c r="D19" s="41">
        <v>520032046</v>
      </c>
      <c r="E19" s="41" t="s">
        <v>211</v>
      </c>
      <c r="F19" s="41" t="s">
        <v>267</v>
      </c>
      <c r="G19" s="41" t="s">
        <v>268</v>
      </c>
      <c r="H19" s="41" t="s">
        <v>214</v>
      </c>
      <c r="I19" s="41" t="s">
        <v>215</v>
      </c>
      <c r="J19" s="41" t="s">
        <v>76</v>
      </c>
      <c r="K19" s="41" t="s">
        <v>76</v>
      </c>
      <c r="L19" s="41" t="s">
        <v>216</v>
      </c>
      <c r="M19" s="41" t="s">
        <v>137</v>
      </c>
      <c r="N19" s="41" t="s">
        <v>217</v>
      </c>
      <c r="O19" s="41" t="s">
        <v>77</v>
      </c>
      <c r="P19" s="41" t="s">
        <v>195</v>
      </c>
      <c r="Q19" s="41" t="s">
        <v>88</v>
      </c>
      <c r="R19" s="41" t="s">
        <v>219</v>
      </c>
      <c r="S19" s="41" t="s">
        <v>80</v>
      </c>
      <c r="T19" s="50">
        <v>1.17</v>
      </c>
      <c r="U19" s="62">
        <v>46360</v>
      </c>
      <c r="V19" s="54">
        <v>5.0000000000000001E-3</v>
      </c>
      <c r="W19" s="58">
        <v>2.9000000000000001E-2</v>
      </c>
      <c r="X19" s="41" t="s">
        <v>220</v>
      </c>
      <c r="Z19" s="50">
        <v>7855.77</v>
      </c>
      <c r="AA19" s="55">
        <v>1</v>
      </c>
      <c r="AB19" s="56">
        <v>114.73</v>
      </c>
      <c r="AC19" s="56">
        <v>0</v>
      </c>
      <c r="AD19" s="50">
        <v>9.0129249209999998</v>
      </c>
      <c r="AE19" s="41"/>
      <c r="AF19" s="41"/>
      <c r="AG19" s="41" t="s">
        <v>16</v>
      </c>
      <c r="AH19" s="54">
        <v>1.0292657931899999E-7</v>
      </c>
      <c r="AI19" s="54">
        <v>1.5379E-2</v>
      </c>
      <c r="AJ19" s="54">
        <v>7.7499999999999997E-4</v>
      </c>
      <c r="AL19" s="63"/>
    </row>
    <row r="20" spans="1:38" ht="15" x14ac:dyDescent="0.25">
      <c r="A20" s="41">
        <v>1328</v>
      </c>
      <c r="B20" s="41">
        <v>2196</v>
      </c>
      <c r="C20" s="41" t="s">
        <v>269</v>
      </c>
      <c r="D20" s="41">
        <v>520000472</v>
      </c>
      <c r="E20" s="41" t="s">
        <v>211</v>
      </c>
      <c r="F20" s="41" t="s">
        <v>270</v>
      </c>
      <c r="G20" s="41" t="s">
        <v>271</v>
      </c>
      <c r="H20" s="41" t="s">
        <v>214</v>
      </c>
      <c r="I20" s="41" t="s">
        <v>215</v>
      </c>
      <c r="J20" s="41" t="s">
        <v>76</v>
      </c>
      <c r="K20" s="41" t="s">
        <v>76</v>
      </c>
      <c r="L20" s="41" t="s">
        <v>216</v>
      </c>
      <c r="M20" s="41" t="s">
        <v>137</v>
      </c>
      <c r="N20" s="41" t="s">
        <v>272</v>
      </c>
      <c r="O20" s="41" t="s">
        <v>77</v>
      </c>
      <c r="P20" s="41" t="s">
        <v>195</v>
      </c>
      <c r="Q20" s="41" t="s">
        <v>88</v>
      </c>
      <c r="R20" s="41" t="s">
        <v>219</v>
      </c>
      <c r="S20" s="41" t="s">
        <v>80</v>
      </c>
      <c r="T20" s="50">
        <v>0.41</v>
      </c>
      <c r="U20" s="62">
        <v>46082</v>
      </c>
      <c r="V20" s="54">
        <v>4.4999999999999998E-2</v>
      </c>
      <c r="W20" s="58">
        <v>5.28E-2</v>
      </c>
      <c r="X20" s="41" t="s">
        <v>220</v>
      </c>
      <c r="Z20" s="50">
        <v>2523.13</v>
      </c>
      <c r="AA20" s="55">
        <v>1</v>
      </c>
      <c r="AB20" s="56">
        <v>120.41</v>
      </c>
      <c r="AC20" s="56">
        <v>0</v>
      </c>
      <c r="AD20" s="50">
        <v>3.0381008330000001</v>
      </c>
      <c r="AE20" s="41"/>
      <c r="AF20" s="41"/>
      <c r="AG20" s="41" t="s">
        <v>16</v>
      </c>
      <c r="AH20" s="54">
        <v>1.7073530826000001E-8</v>
      </c>
      <c r="AI20" s="54">
        <v>5.1840000000000002E-3</v>
      </c>
      <c r="AJ20" s="54">
        <v>2.61E-4</v>
      </c>
      <c r="AL20" s="63"/>
    </row>
    <row r="21" spans="1:38" ht="15" x14ac:dyDescent="0.25">
      <c r="A21" s="41">
        <v>1328</v>
      </c>
      <c r="B21" s="41">
        <v>2196</v>
      </c>
      <c r="C21" s="41" t="s">
        <v>240</v>
      </c>
      <c r="D21" s="41">
        <v>520018078</v>
      </c>
      <c r="E21" s="41" t="s">
        <v>211</v>
      </c>
      <c r="F21" s="41" t="s">
        <v>273</v>
      </c>
      <c r="G21" s="41" t="s">
        <v>274</v>
      </c>
      <c r="H21" s="41" t="s">
        <v>214</v>
      </c>
      <c r="I21" s="41" t="s">
        <v>215</v>
      </c>
      <c r="J21" s="41" t="s">
        <v>76</v>
      </c>
      <c r="K21" s="41" t="s">
        <v>76</v>
      </c>
      <c r="L21" s="41" t="s">
        <v>216</v>
      </c>
      <c r="M21" s="41" t="s">
        <v>137</v>
      </c>
      <c r="N21" s="41" t="s">
        <v>217</v>
      </c>
      <c r="O21" s="41" t="s">
        <v>77</v>
      </c>
      <c r="P21" s="41" t="s">
        <v>78</v>
      </c>
      <c r="Q21" s="41" t="s">
        <v>79</v>
      </c>
      <c r="R21" s="41" t="s">
        <v>219</v>
      </c>
      <c r="S21" s="41" t="s">
        <v>80</v>
      </c>
      <c r="T21" s="50">
        <v>0.75</v>
      </c>
      <c r="U21" s="62">
        <v>46203</v>
      </c>
      <c r="V21" s="54">
        <v>8.3000000000000001E-3</v>
      </c>
      <c r="W21" s="58">
        <v>3.2099999999999997E-2</v>
      </c>
      <c r="X21" s="41" t="s">
        <v>220</v>
      </c>
      <c r="Z21" s="50">
        <v>3159.12</v>
      </c>
      <c r="AA21" s="55">
        <v>1</v>
      </c>
      <c r="AB21" s="56">
        <v>116.83</v>
      </c>
      <c r="AC21" s="56">
        <v>0</v>
      </c>
      <c r="AD21" s="50">
        <v>3.6907998959999997</v>
      </c>
      <c r="AE21" s="41"/>
      <c r="AF21" s="41"/>
      <c r="AG21" s="41" t="s">
        <v>16</v>
      </c>
      <c r="AH21" s="54">
        <v>2.0770729834E-8</v>
      </c>
      <c r="AI21" s="54">
        <v>6.2979999999999998E-3</v>
      </c>
      <c r="AJ21" s="54">
        <v>3.1700000000000001E-4</v>
      </c>
      <c r="AL21" s="63"/>
    </row>
    <row r="22" spans="1:38" ht="15" x14ac:dyDescent="0.25">
      <c r="A22" s="41">
        <v>1328</v>
      </c>
      <c r="B22" s="41">
        <v>2196</v>
      </c>
      <c r="C22" s="41" t="s">
        <v>275</v>
      </c>
      <c r="D22" s="41">
        <v>520023896</v>
      </c>
      <c r="E22" s="41" t="s">
        <v>211</v>
      </c>
      <c r="F22" s="41" t="s">
        <v>1772</v>
      </c>
      <c r="G22" s="41" t="s">
        <v>276</v>
      </c>
      <c r="H22" s="41" t="s">
        <v>214</v>
      </c>
      <c r="I22" s="41" t="s">
        <v>215</v>
      </c>
      <c r="J22" s="41" t="s">
        <v>76</v>
      </c>
      <c r="K22" s="41" t="s">
        <v>76</v>
      </c>
      <c r="L22" s="41" t="s">
        <v>216</v>
      </c>
      <c r="M22" s="41" t="s">
        <v>137</v>
      </c>
      <c r="N22" s="41" t="s">
        <v>277</v>
      </c>
      <c r="O22" s="41" t="s">
        <v>77</v>
      </c>
      <c r="P22" s="41" t="s">
        <v>278</v>
      </c>
      <c r="Q22" s="41" t="s">
        <v>79</v>
      </c>
      <c r="R22" s="41" t="s">
        <v>219</v>
      </c>
      <c r="S22" s="41" t="s">
        <v>80</v>
      </c>
      <c r="T22" s="50">
        <v>0.25</v>
      </c>
      <c r="U22" s="62">
        <v>46022</v>
      </c>
      <c r="V22" s="54">
        <v>4.9500000000000002E-2</v>
      </c>
      <c r="W22" s="58">
        <v>6.3500000000000001E-2</v>
      </c>
      <c r="X22" s="41" t="s">
        <v>220</v>
      </c>
      <c r="Z22" s="50">
        <v>2031.85</v>
      </c>
      <c r="AA22" s="55">
        <v>1</v>
      </c>
      <c r="AB22" s="56">
        <v>148.12</v>
      </c>
      <c r="AC22" s="56">
        <v>0</v>
      </c>
      <c r="AD22" s="50">
        <v>3.00957622</v>
      </c>
      <c r="AE22" s="41"/>
      <c r="AF22" s="41"/>
      <c r="AG22" s="41" t="s">
        <v>16</v>
      </c>
      <c r="AH22" s="54">
        <v>1.10755020877E-7</v>
      </c>
      <c r="AI22" s="54">
        <v>5.1349999999999998E-3</v>
      </c>
      <c r="AJ22" s="54">
        <v>2.5900000000000001E-4</v>
      </c>
      <c r="AL22" s="63"/>
    </row>
    <row r="23" spans="1:38" ht="15" x14ac:dyDescent="0.25">
      <c r="A23" s="41">
        <v>1328</v>
      </c>
      <c r="B23" s="41">
        <v>2196</v>
      </c>
      <c r="C23" s="41" t="s">
        <v>279</v>
      </c>
      <c r="D23" s="41">
        <v>520025586</v>
      </c>
      <c r="E23" s="41" t="s">
        <v>211</v>
      </c>
      <c r="F23" s="41" t="s">
        <v>280</v>
      </c>
      <c r="G23" s="41" t="s">
        <v>281</v>
      </c>
      <c r="H23" s="41" t="s">
        <v>214</v>
      </c>
      <c r="I23" s="41" t="s">
        <v>215</v>
      </c>
      <c r="J23" s="41" t="s">
        <v>76</v>
      </c>
      <c r="K23" s="41" t="s">
        <v>76</v>
      </c>
      <c r="L23" s="41" t="s">
        <v>216</v>
      </c>
      <c r="M23" s="41" t="s">
        <v>137</v>
      </c>
      <c r="N23" s="41" t="s">
        <v>277</v>
      </c>
      <c r="O23" s="41" t="s">
        <v>77</v>
      </c>
      <c r="P23" s="41" t="s">
        <v>111</v>
      </c>
      <c r="Q23" s="41" t="s">
        <v>111</v>
      </c>
      <c r="R23" s="41" t="s">
        <v>111</v>
      </c>
      <c r="S23" s="41" t="s">
        <v>80</v>
      </c>
      <c r="T23" s="50">
        <v>2.1800000000000002</v>
      </c>
      <c r="U23" s="62">
        <v>46934</v>
      </c>
      <c r="V23" s="54">
        <v>3.6999999999999998E-2</v>
      </c>
      <c r="W23" s="58">
        <v>3.8699999999999998E-2</v>
      </c>
      <c r="X23" s="41" t="s">
        <v>220</v>
      </c>
      <c r="Z23" s="50">
        <v>5516.6</v>
      </c>
      <c r="AA23" s="55">
        <v>1</v>
      </c>
      <c r="AB23" s="56">
        <v>119.38</v>
      </c>
      <c r="AC23" s="56">
        <v>0</v>
      </c>
      <c r="AD23" s="50">
        <v>6.5857170799999993</v>
      </c>
      <c r="AE23" s="41"/>
      <c r="AF23" s="41"/>
      <c r="AG23" s="41" t="s">
        <v>16</v>
      </c>
      <c r="AH23" s="54">
        <v>1.2525207616E-7</v>
      </c>
      <c r="AI23" s="54">
        <v>1.1238E-2</v>
      </c>
      <c r="AJ23" s="54">
        <v>5.6599999999999999E-4</v>
      </c>
      <c r="AL23" s="63"/>
    </row>
    <row r="24" spans="1:38" ht="15" x14ac:dyDescent="0.25">
      <c r="A24" s="41">
        <v>1328</v>
      </c>
      <c r="B24" s="41">
        <v>2196</v>
      </c>
      <c r="C24" s="41" t="s">
        <v>282</v>
      </c>
      <c r="D24" s="41" t="s">
        <v>283</v>
      </c>
      <c r="E24" s="41" t="s">
        <v>284</v>
      </c>
      <c r="F24" s="41" t="s">
        <v>285</v>
      </c>
      <c r="G24" s="41" t="s">
        <v>286</v>
      </c>
      <c r="H24" s="41" t="s">
        <v>214</v>
      </c>
      <c r="I24" s="41" t="s">
        <v>224</v>
      </c>
      <c r="J24" s="41" t="s">
        <v>96</v>
      </c>
      <c r="K24" s="41" t="s">
        <v>287</v>
      </c>
      <c r="L24" s="41" t="s">
        <v>216</v>
      </c>
      <c r="M24" s="41" t="s">
        <v>86</v>
      </c>
      <c r="N24" s="41" t="s">
        <v>288</v>
      </c>
      <c r="O24" s="41" t="s">
        <v>77</v>
      </c>
      <c r="P24" s="41" t="s">
        <v>289</v>
      </c>
      <c r="Q24" s="41" t="s">
        <v>98</v>
      </c>
      <c r="R24" s="41" t="s">
        <v>219</v>
      </c>
      <c r="S24" s="41" t="s">
        <v>82</v>
      </c>
      <c r="T24" s="50">
        <v>0.4</v>
      </c>
      <c r="U24" s="62">
        <v>46090</v>
      </c>
      <c r="V24" s="54">
        <v>1.4999999999999999E-2</v>
      </c>
      <c r="W24" s="58">
        <v>6.5699999999999995E-2</v>
      </c>
      <c r="X24" s="41" t="s">
        <v>227</v>
      </c>
      <c r="Z24" s="50">
        <v>2029.51</v>
      </c>
      <c r="AA24" s="55">
        <v>3.8807</v>
      </c>
      <c r="AB24" s="56">
        <v>98.437600000000003</v>
      </c>
      <c r="AC24" s="56">
        <v>0</v>
      </c>
      <c r="AD24" s="50">
        <v>7.7528660914038321</v>
      </c>
      <c r="AE24" s="41"/>
      <c r="AF24" s="41"/>
      <c r="AG24" s="41" t="s">
        <v>16</v>
      </c>
      <c r="AH24" s="54">
        <v>2.8993E-8</v>
      </c>
      <c r="AI24" s="54">
        <v>1.3228999999999999E-2</v>
      </c>
      <c r="AJ24" s="54">
        <v>6.6699999999999995E-4</v>
      </c>
      <c r="AL24" s="63"/>
    </row>
    <row r="25" spans="1:38" ht="15" x14ac:dyDescent="0.25">
      <c r="A25" s="41">
        <v>1328</v>
      </c>
      <c r="B25" s="41">
        <v>2196</v>
      </c>
      <c r="C25" s="41" t="s">
        <v>290</v>
      </c>
      <c r="D25" s="41" t="s">
        <v>291</v>
      </c>
      <c r="E25" s="41" t="s">
        <v>284</v>
      </c>
      <c r="F25" s="41" t="s">
        <v>292</v>
      </c>
      <c r="G25" s="41" t="s">
        <v>293</v>
      </c>
      <c r="H25" s="41" t="s">
        <v>214</v>
      </c>
      <c r="I25" s="41" t="s">
        <v>224</v>
      </c>
      <c r="J25" s="41" t="s">
        <v>96</v>
      </c>
      <c r="K25" s="41" t="s">
        <v>193</v>
      </c>
      <c r="L25" s="41" t="s">
        <v>216</v>
      </c>
      <c r="M25" s="41" t="s">
        <v>86</v>
      </c>
      <c r="N25" s="41" t="s">
        <v>294</v>
      </c>
      <c r="O25" s="41" t="s">
        <v>77</v>
      </c>
      <c r="P25" s="41" t="s">
        <v>295</v>
      </c>
      <c r="Q25" s="41" t="s">
        <v>169</v>
      </c>
      <c r="R25" s="41" t="s">
        <v>219</v>
      </c>
      <c r="S25" s="41" t="s">
        <v>83</v>
      </c>
      <c r="T25" s="50">
        <v>0.12</v>
      </c>
      <c r="U25" s="62">
        <v>45986</v>
      </c>
      <c r="V25" s="54">
        <v>5.0070000000000003E-2</v>
      </c>
      <c r="W25" s="58">
        <v>5.7700000000000001E-2</v>
      </c>
      <c r="X25" s="41" t="s">
        <v>227</v>
      </c>
      <c r="Z25" s="50">
        <v>874.21</v>
      </c>
      <c r="AA25" s="55">
        <v>3.306</v>
      </c>
      <c r="AB25" s="56">
        <v>92.438400000000001</v>
      </c>
      <c r="AC25" s="56">
        <v>0</v>
      </c>
      <c r="AD25" s="50">
        <v>2.6715975653318402</v>
      </c>
      <c r="AE25" s="41"/>
      <c r="AF25" s="41"/>
      <c r="AG25" s="41" t="s">
        <v>16</v>
      </c>
      <c r="AH25" s="54">
        <v>1.6651619046999999E-8</v>
      </c>
      <c r="AI25" s="54">
        <v>4.5580000000000004E-3</v>
      </c>
      <c r="AJ25" s="54">
        <v>2.2900000000000001E-4</v>
      </c>
      <c r="AL25" s="63"/>
    </row>
    <row r="26" spans="1:38" ht="15" x14ac:dyDescent="0.25">
      <c r="A26" s="41">
        <v>1328</v>
      </c>
      <c r="B26" s="41">
        <v>2196</v>
      </c>
      <c r="C26" s="41" t="s">
        <v>296</v>
      </c>
      <c r="D26" s="41" t="s">
        <v>297</v>
      </c>
      <c r="E26" s="41" t="s">
        <v>284</v>
      </c>
      <c r="F26" s="41" t="s">
        <v>298</v>
      </c>
      <c r="G26" s="41" t="s">
        <v>299</v>
      </c>
      <c r="H26" s="41" t="s">
        <v>214</v>
      </c>
      <c r="I26" s="41" t="s">
        <v>224</v>
      </c>
      <c r="J26" s="41" t="s">
        <v>96</v>
      </c>
      <c r="K26" s="41" t="s">
        <v>300</v>
      </c>
      <c r="L26" s="41" t="s">
        <v>301</v>
      </c>
      <c r="M26" s="41" t="s">
        <v>86</v>
      </c>
      <c r="N26" s="41" t="s">
        <v>302</v>
      </c>
      <c r="O26" s="41" t="s">
        <v>77</v>
      </c>
      <c r="P26" s="41" t="s">
        <v>303</v>
      </c>
      <c r="Q26" s="41" t="s">
        <v>169</v>
      </c>
      <c r="R26" s="41" t="s">
        <v>219</v>
      </c>
      <c r="S26" s="41" t="s">
        <v>83</v>
      </c>
      <c r="T26" s="50">
        <v>4.42</v>
      </c>
      <c r="U26" s="62">
        <v>47876</v>
      </c>
      <c r="V26" s="54">
        <v>5.9499999999999997E-2</v>
      </c>
      <c r="W26" s="58">
        <v>6.6000000000000003E-2</v>
      </c>
      <c r="X26" s="41" t="s">
        <v>220</v>
      </c>
      <c r="Z26" s="50">
        <v>3230.99</v>
      </c>
      <c r="AA26" s="55">
        <v>3.306</v>
      </c>
      <c r="AB26" s="56">
        <v>86.6892</v>
      </c>
      <c r="AC26" s="56">
        <v>0</v>
      </c>
      <c r="AD26" s="50">
        <v>9.2598394804624782</v>
      </c>
      <c r="AE26" s="41"/>
      <c r="AF26" s="41"/>
      <c r="AG26" s="41" t="s">
        <v>16</v>
      </c>
      <c r="AH26" s="54">
        <v>8.5535189589999994E-9</v>
      </c>
      <c r="AI26" s="54">
        <v>1.5800999999999999E-2</v>
      </c>
      <c r="AJ26" s="54">
        <v>7.9600000000000005E-4</v>
      </c>
      <c r="AL26" s="63"/>
    </row>
    <row r="27" spans="1:38" ht="15" x14ac:dyDescent="0.25">
      <c r="A27" s="41">
        <v>1328</v>
      </c>
      <c r="B27" s="41">
        <v>2196</v>
      </c>
      <c r="C27" s="41" t="s">
        <v>304</v>
      </c>
      <c r="D27" s="41" t="s">
        <v>305</v>
      </c>
      <c r="E27" s="41" t="s">
        <v>284</v>
      </c>
      <c r="F27" s="41" t="s">
        <v>306</v>
      </c>
      <c r="G27" s="41" t="s">
        <v>307</v>
      </c>
      <c r="H27" s="41" t="s">
        <v>214</v>
      </c>
      <c r="I27" s="41" t="s">
        <v>224</v>
      </c>
      <c r="J27" s="41" t="s">
        <v>96</v>
      </c>
      <c r="K27" s="41" t="s">
        <v>193</v>
      </c>
      <c r="L27" s="41" t="s">
        <v>216</v>
      </c>
      <c r="M27" s="41" t="s">
        <v>86</v>
      </c>
      <c r="N27" s="41" t="s">
        <v>308</v>
      </c>
      <c r="O27" s="41" t="s">
        <v>77</v>
      </c>
      <c r="P27" s="41" t="s">
        <v>309</v>
      </c>
      <c r="Q27" s="41" t="s">
        <v>169</v>
      </c>
      <c r="R27" s="41" t="s">
        <v>219</v>
      </c>
      <c r="S27" s="41" t="s">
        <v>83</v>
      </c>
      <c r="T27" s="50">
        <v>3.6</v>
      </c>
      <c r="U27" s="62">
        <v>47406</v>
      </c>
      <c r="V27" s="54">
        <v>3.9E-2</v>
      </c>
      <c r="W27" s="58">
        <v>4.6899999999999997E-2</v>
      </c>
      <c r="X27" s="41" t="s">
        <v>220</v>
      </c>
      <c r="Z27" s="50">
        <v>2973.37</v>
      </c>
      <c r="AA27" s="55">
        <v>3.306</v>
      </c>
      <c r="AB27" s="56">
        <v>98.8035</v>
      </c>
      <c r="AC27" s="56">
        <v>0</v>
      </c>
      <c r="AD27" s="50">
        <v>9.7123457340026995</v>
      </c>
      <c r="AE27" s="41"/>
      <c r="AF27" s="41"/>
      <c r="AG27" s="41" t="s">
        <v>16</v>
      </c>
      <c r="AH27" s="54">
        <v>8.4953428570999995E-8</v>
      </c>
      <c r="AI27" s="54">
        <v>1.6573000000000001E-2</v>
      </c>
      <c r="AJ27" s="54">
        <v>8.3500000000000002E-4</v>
      </c>
      <c r="AL27" s="63"/>
    </row>
    <row r="28" spans="1:38" ht="15" x14ac:dyDescent="0.25">
      <c r="A28" s="41">
        <v>1328</v>
      </c>
      <c r="B28" s="41">
        <v>2196</v>
      </c>
      <c r="C28" s="41" t="s">
        <v>296</v>
      </c>
      <c r="D28" s="41" t="s">
        <v>297</v>
      </c>
      <c r="E28" s="41" t="s">
        <v>284</v>
      </c>
      <c r="F28" s="41" t="s">
        <v>310</v>
      </c>
      <c r="G28" s="41" t="s">
        <v>311</v>
      </c>
      <c r="H28" s="41" t="s">
        <v>214</v>
      </c>
      <c r="I28" s="41" t="s">
        <v>224</v>
      </c>
      <c r="J28" s="41" t="s">
        <v>96</v>
      </c>
      <c r="K28" s="41" t="s">
        <v>300</v>
      </c>
      <c r="L28" s="41" t="s">
        <v>301</v>
      </c>
      <c r="M28" s="41" t="s">
        <v>86</v>
      </c>
      <c r="N28" s="41" t="s">
        <v>302</v>
      </c>
      <c r="O28" s="41" t="s">
        <v>77</v>
      </c>
      <c r="P28" s="41" t="s">
        <v>303</v>
      </c>
      <c r="Q28" s="41" t="s">
        <v>169</v>
      </c>
      <c r="R28" s="41" t="s">
        <v>219</v>
      </c>
      <c r="S28" s="41" t="s">
        <v>83</v>
      </c>
      <c r="T28" s="50">
        <v>3.45</v>
      </c>
      <c r="U28" s="62">
        <v>47506</v>
      </c>
      <c r="V28" s="54">
        <v>6.8400000000000002E-2</v>
      </c>
      <c r="W28" s="58">
        <v>6.2600000000000003E-2</v>
      </c>
      <c r="X28" s="41" t="s">
        <v>220</v>
      </c>
      <c r="Z28" s="50">
        <v>4985.51</v>
      </c>
      <c r="AA28" s="55">
        <v>3.306</v>
      </c>
      <c r="AB28" s="56">
        <v>101.655</v>
      </c>
      <c r="AC28" s="56">
        <v>0</v>
      </c>
      <c r="AD28" s="50">
        <v>16.754874749793</v>
      </c>
      <c r="AE28" s="41"/>
      <c r="AF28" s="41"/>
      <c r="AG28" s="41" t="s">
        <v>16</v>
      </c>
      <c r="AH28" s="54">
        <v>2.1255294093999999E-8</v>
      </c>
      <c r="AI28" s="54">
        <v>2.8590999999999998E-2</v>
      </c>
      <c r="AJ28" s="54">
        <v>1.441E-3</v>
      </c>
      <c r="AL28" s="63"/>
    </row>
    <row r="29" spans="1:38" ht="15" x14ac:dyDescent="0.25">
      <c r="A29" s="41">
        <v>1328</v>
      </c>
      <c r="B29" s="41">
        <v>2196</v>
      </c>
      <c r="C29" s="41" t="s">
        <v>296</v>
      </c>
      <c r="D29" s="41" t="s">
        <v>297</v>
      </c>
      <c r="E29" s="41" t="s">
        <v>284</v>
      </c>
      <c r="F29" s="41" t="s">
        <v>1775</v>
      </c>
      <c r="G29" s="41" t="s">
        <v>312</v>
      </c>
      <c r="H29" s="41" t="s">
        <v>214</v>
      </c>
      <c r="I29" s="41" t="s">
        <v>224</v>
      </c>
      <c r="J29" s="41" t="s">
        <v>96</v>
      </c>
      <c r="K29" s="41" t="s">
        <v>300</v>
      </c>
      <c r="L29" s="41" t="s">
        <v>216</v>
      </c>
      <c r="M29" s="41" t="s">
        <v>86</v>
      </c>
      <c r="N29" s="41" t="s">
        <v>302</v>
      </c>
      <c r="O29" s="41" t="s">
        <v>77</v>
      </c>
      <c r="P29" s="41" t="s">
        <v>303</v>
      </c>
      <c r="Q29" s="41" t="s">
        <v>169</v>
      </c>
      <c r="R29" s="41" t="s">
        <v>219</v>
      </c>
      <c r="S29" s="41" t="s">
        <v>82</v>
      </c>
      <c r="T29" s="50">
        <v>2.99</v>
      </c>
      <c r="U29" s="62">
        <v>47175</v>
      </c>
      <c r="V29" s="54">
        <v>4.7500000000000001E-2</v>
      </c>
      <c r="W29" s="58">
        <v>4.4299999999999999E-2</v>
      </c>
      <c r="X29" s="41" t="s">
        <v>220</v>
      </c>
      <c r="Z29" s="50">
        <v>3925.84</v>
      </c>
      <c r="AA29" s="55">
        <v>3.8807</v>
      </c>
      <c r="AB29" s="56">
        <v>103.42740000000001</v>
      </c>
      <c r="AC29" s="56">
        <v>0</v>
      </c>
      <c r="AD29" s="50">
        <v>15.757171927788914</v>
      </c>
      <c r="AE29" s="41"/>
      <c r="AF29" s="41"/>
      <c r="AG29" s="41" t="s">
        <v>16</v>
      </c>
      <c r="AH29" s="54">
        <v>3.1406720000000001E-8</v>
      </c>
      <c r="AI29" s="54">
        <v>2.6887999999999999E-2</v>
      </c>
      <c r="AJ29" s="54">
        <v>1.356E-3</v>
      </c>
      <c r="AL29" s="63"/>
    </row>
    <row r="30" spans="1:38" ht="15" x14ac:dyDescent="0.25">
      <c r="A30" s="41">
        <v>1328</v>
      </c>
      <c r="B30" s="41">
        <v>2196</v>
      </c>
      <c r="C30" s="41" t="s">
        <v>314</v>
      </c>
      <c r="D30" s="41" t="s">
        <v>315</v>
      </c>
      <c r="E30" s="41" t="s">
        <v>284</v>
      </c>
      <c r="F30" s="41" t="s">
        <v>316</v>
      </c>
      <c r="G30" s="41" t="s">
        <v>317</v>
      </c>
      <c r="H30" s="41" t="s">
        <v>214</v>
      </c>
      <c r="I30" s="41" t="s">
        <v>224</v>
      </c>
      <c r="J30" s="41" t="s">
        <v>96</v>
      </c>
      <c r="K30" s="41" t="s">
        <v>318</v>
      </c>
      <c r="L30" s="41" t="s">
        <v>216</v>
      </c>
      <c r="M30" s="41" t="s">
        <v>86</v>
      </c>
      <c r="N30" s="41" t="s">
        <v>319</v>
      </c>
      <c r="O30" s="41" t="s">
        <v>77</v>
      </c>
      <c r="P30" s="41" t="s">
        <v>320</v>
      </c>
      <c r="Q30" s="41" t="s">
        <v>169</v>
      </c>
      <c r="R30" s="41" t="s">
        <v>219</v>
      </c>
      <c r="S30" s="41" t="s">
        <v>83</v>
      </c>
      <c r="T30" s="50">
        <v>0.78</v>
      </c>
      <c r="U30" s="62">
        <v>46521</v>
      </c>
      <c r="V30" s="54">
        <v>5.5E-2</v>
      </c>
      <c r="W30" s="58">
        <v>6.2899999999999998E-2</v>
      </c>
      <c r="X30" s="41" t="s">
        <v>220</v>
      </c>
      <c r="Z30" s="50">
        <v>2181.52</v>
      </c>
      <c r="AA30" s="55">
        <v>3.306</v>
      </c>
      <c r="AB30" s="56">
        <v>101.57769999999999</v>
      </c>
      <c r="AC30" s="56">
        <v>0</v>
      </c>
      <c r="AD30" s="50">
        <v>7.3258905024782397</v>
      </c>
      <c r="AE30" s="41"/>
      <c r="AF30" s="41"/>
      <c r="AG30" s="41" t="s">
        <v>16</v>
      </c>
      <c r="AH30" s="54">
        <v>1.63496691124E-7</v>
      </c>
      <c r="AI30" s="54">
        <v>1.2501E-2</v>
      </c>
      <c r="AJ30" s="54">
        <v>6.3000000000000003E-4</v>
      </c>
      <c r="AL30" s="63"/>
    </row>
    <row r="31" spans="1:38" ht="15" x14ac:dyDescent="0.25">
      <c r="A31" s="41">
        <v>1328</v>
      </c>
      <c r="B31" s="41">
        <v>2196</v>
      </c>
      <c r="C31" s="41" t="s">
        <v>296</v>
      </c>
      <c r="D31" s="41" t="s">
        <v>297</v>
      </c>
      <c r="E31" s="41" t="s">
        <v>284</v>
      </c>
      <c r="F31" s="41" t="s">
        <v>1773</v>
      </c>
      <c r="G31" s="41" t="s">
        <v>321</v>
      </c>
      <c r="H31" s="41" t="s">
        <v>214</v>
      </c>
      <c r="I31" s="41" t="s">
        <v>224</v>
      </c>
      <c r="J31" s="41" t="s">
        <v>96</v>
      </c>
      <c r="K31" s="41" t="s">
        <v>300</v>
      </c>
      <c r="L31" s="41" t="s">
        <v>216</v>
      </c>
      <c r="M31" s="41" t="s">
        <v>86</v>
      </c>
      <c r="N31" s="41" t="s">
        <v>302</v>
      </c>
      <c r="O31" s="41" t="s">
        <v>77</v>
      </c>
      <c r="P31" s="41" t="s">
        <v>303</v>
      </c>
      <c r="Q31" s="41" t="s">
        <v>169</v>
      </c>
      <c r="R31" s="41" t="s">
        <v>219</v>
      </c>
      <c r="S31" s="41" t="s">
        <v>83</v>
      </c>
      <c r="T31" s="50">
        <v>7.0000000000000007E-2</v>
      </c>
      <c r="U31" s="62">
        <v>46045</v>
      </c>
      <c r="V31" s="54">
        <v>4.4999999999999998E-2</v>
      </c>
      <c r="W31" s="58">
        <v>8.9099999999999999E-2</v>
      </c>
      <c r="X31" s="41" t="s">
        <v>220</v>
      </c>
      <c r="Z31" s="50">
        <v>5337.37</v>
      </c>
      <c r="AA31" s="55">
        <v>3.306</v>
      </c>
      <c r="AB31" s="56">
        <v>100.2854</v>
      </c>
      <c r="AC31" s="56">
        <v>0</v>
      </c>
      <c r="AD31" s="50">
        <v>17.695705035257877</v>
      </c>
      <c r="AE31" s="41"/>
      <c r="AF31" s="41"/>
      <c r="AG31" s="41" t="s">
        <v>16</v>
      </c>
      <c r="AH31" s="54">
        <v>1.23956533452E-7</v>
      </c>
      <c r="AI31" s="54">
        <v>3.0196000000000001E-2</v>
      </c>
      <c r="AJ31" s="54">
        <v>1.5219999999999999E-3</v>
      </c>
      <c r="AL31" s="63"/>
    </row>
    <row r="32" spans="1:38" ht="15" x14ac:dyDescent="0.25">
      <c r="A32" s="41">
        <v>1328</v>
      </c>
      <c r="B32" s="41">
        <v>2196</v>
      </c>
      <c r="C32" s="41" t="s">
        <v>322</v>
      </c>
      <c r="D32" s="41" t="s">
        <v>323</v>
      </c>
      <c r="E32" s="41" t="s">
        <v>284</v>
      </c>
      <c r="F32" s="41" t="s">
        <v>324</v>
      </c>
      <c r="G32" s="41" t="s">
        <v>325</v>
      </c>
      <c r="H32" s="41" t="s">
        <v>214</v>
      </c>
      <c r="I32" s="41" t="s">
        <v>224</v>
      </c>
      <c r="J32" s="41" t="s">
        <v>96</v>
      </c>
      <c r="K32" s="41" t="s">
        <v>193</v>
      </c>
      <c r="L32" s="41" t="s">
        <v>301</v>
      </c>
      <c r="M32" s="41" t="s">
        <v>86</v>
      </c>
      <c r="N32" s="41" t="s">
        <v>326</v>
      </c>
      <c r="O32" s="41" t="s">
        <v>77</v>
      </c>
      <c r="P32" s="41" t="s">
        <v>309</v>
      </c>
      <c r="Q32" s="41" t="s">
        <v>169</v>
      </c>
      <c r="R32" s="41" t="s">
        <v>219</v>
      </c>
      <c r="S32" s="41" t="s">
        <v>83</v>
      </c>
      <c r="T32" s="50">
        <v>2.29</v>
      </c>
      <c r="U32" s="62">
        <v>46917</v>
      </c>
      <c r="V32" s="54">
        <v>7.9500000000000001E-2</v>
      </c>
      <c r="W32" s="58">
        <v>4.9399999999999999E-2</v>
      </c>
      <c r="X32" s="41" t="s">
        <v>220</v>
      </c>
      <c r="Z32" s="50">
        <v>4693.26</v>
      </c>
      <c r="AA32" s="55">
        <v>3.306</v>
      </c>
      <c r="AB32" s="56">
        <v>109.7128</v>
      </c>
      <c r="AC32" s="56">
        <v>0</v>
      </c>
      <c r="AD32" s="50">
        <v>17.022947600767683</v>
      </c>
      <c r="AE32" s="41"/>
      <c r="AF32" s="41"/>
      <c r="AG32" s="41" t="s">
        <v>16</v>
      </c>
      <c r="AH32" s="54">
        <v>7.2204000000000003E-8</v>
      </c>
      <c r="AI32" s="54">
        <v>2.9048000000000001E-2</v>
      </c>
      <c r="AJ32" s="54">
        <v>1.4649999999999999E-3</v>
      </c>
      <c r="AL32" s="63"/>
    </row>
    <row r="33" spans="1:38" ht="15" x14ac:dyDescent="0.25">
      <c r="A33" s="41">
        <v>1328</v>
      </c>
      <c r="B33" s="41">
        <v>2196</v>
      </c>
      <c r="C33" s="41" t="s">
        <v>327</v>
      </c>
      <c r="D33" s="41" t="s">
        <v>328</v>
      </c>
      <c r="E33" s="41" t="s">
        <v>284</v>
      </c>
      <c r="F33" s="41" t="s">
        <v>329</v>
      </c>
      <c r="G33" s="41" t="s">
        <v>330</v>
      </c>
      <c r="H33" s="41" t="s">
        <v>214</v>
      </c>
      <c r="I33" s="41" t="s">
        <v>224</v>
      </c>
      <c r="J33" s="41" t="s">
        <v>96</v>
      </c>
      <c r="K33" s="41" t="s">
        <v>193</v>
      </c>
      <c r="L33" s="41" t="s">
        <v>216</v>
      </c>
      <c r="M33" s="41" t="s">
        <v>86</v>
      </c>
      <c r="N33" s="41" t="s">
        <v>326</v>
      </c>
      <c r="O33" s="41" t="s">
        <v>77</v>
      </c>
      <c r="P33" s="41" t="s">
        <v>116</v>
      </c>
      <c r="Q33" s="41" t="s">
        <v>98</v>
      </c>
      <c r="R33" s="41" t="s">
        <v>219</v>
      </c>
      <c r="S33" s="41" t="s">
        <v>83</v>
      </c>
      <c r="T33" s="50">
        <v>4.6399999999999997</v>
      </c>
      <c r="U33" s="62">
        <v>48058</v>
      </c>
      <c r="V33" s="54">
        <v>6.7000000000000004E-2</v>
      </c>
      <c r="W33" s="58">
        <v>5.3699999999999998E-2</v>
      </c>
      <c r="X33" s="41" t="s">
        <v>220</v>
      </c>
      <c r="Z33" s="50">
        <v>1902.67</v>
      </c>
      <c r="AA33" s="55">
        <v>3.306</v>
      </c>
      <c r="AB33" s="56">
        <v>107.107</v>
      </c>
      <c r="AC33" s="56">
        <v>0</v>
      </c>
      <c r="AD33" s="50">
        <v>6.7372734543114001</v>
      </c>
      <c r="AE33" s="41"/>
      <c r="AF33" s="41"/>
      <c r="AG33" s="41" t="s">
        <v>16</v>
      </c>
      <c r="AH33" s="54">
        <v>1.9131810165000001E-8</v>
      </c>
      <c r="AI33" s="54">
        <v>1.1495999999999999E-2</v>
      </c>
      <c r="AJ33" s="54">
        <v>5.7899999999999998E-4</v>
      </c>
      <c r="AL33" s="63"/>
    </row>
    <row r="34" spans="1:38" ht="15" x14ac:dyDescent="0.25">
      <c r="A34" s="41">
        <v>1328</v>
      </c>
      <c r="B34" s="41">
        <v>2196</v>
      </c>
      <c r="C34" s="41" t="s">
        <v>322</v>
      </c>
      <c r="D34" s="41" t="s">
        <v>323</v>
      </c>
      <c r="E34" s="41" t="s">
        <v>284</v>
      </c>
      <c r="F34" s="41" t="s">
        <v>324</v>
      </c>
      <c r="G34" s="41" t="s">
        <v>325</v>
      </c>
      <c r="H34" s="41" t="s">
        <v>214</v>
      </c>
      <c r="I34" s="41" t="s">
        <v>224</v>
      </c>
      <c r="J34" s="41" t="s">
        <v>96</v>
      </c>
      <c r="K34" s="41" t="s">
        <v>193</v>
      </c>
      <c r="L34" s="41" t="s">
        <v>216</v>
      </c>
      <c r="M34" s="41" t="s">
        <v>86</v>
      </c>
      <c r="N34" s="41" t="s">
        <v>326</v>
      </c>
      <c r="O34" s="41" t="s">
        <v>77</v>
      </c>
      <c r="P34" s="41" t="s">
        <v>309</v>
      </c>
      <c r="Q34" s="41" t="s">
        <v>169</v>
      </c>
      <c r="R34" s="41" t="s">
        <v>219</v>
      </c>
      <c r="S34" s="41" t="s">
        <v>83</v>
      </c>
      <c r="T34" s="50">
        <v>2.29</v>
      </c>
      <c r="U34" s="62">
        <v>46917</v>
      </c>
      <c r="V34" s="54">
        <v>7.9500000000000001E-2</v>
      </c>
      <c r="W34" s="58">
        <v>4.9399999999999999E-2</v>
      </c>
      <c r="X34" s="41" t="s">
        <v>220</v>
      </c>
      <c r="Z34" s="50">
        <v>887.91</v>
      </c>
      <c r="AA34" s="55">
        <v>3.306</v>
      </c>
      <c r="AB34" s="56">
        <v>109.6177</v>
      </c>
      <c r="AC34" s="56">
        <v>0</v>
      </c>
      <c r="AD34" s="50">
        <v>3.2177513553514201</v>
      </c>
      <c r="AE34" s="41"/>
      <c r="AF34" s="41"/>
      <c r="AG34" s="41" t="s">
        <v>16</v>
      </c>
      <c r="AH34" s="54">
        <v>1.3660153845999999E-8</v>
      </c>
      <c r="AI34" s="54">
        <v>5.4900000000000001E-3</v>
      </c>
      <c r="AJ34" s="54">
        <v>2.7599999999999999E-4</v>
      </c>
      <c r="AL34" s="63"/>
    </row>
    <row r="35" spans="1:38" ht="15" x14ac:dyDescent="0.25">
      <c r="A35" s="41">
        <v>1328</v>
      </c>
      <c r="B35" s="41">
        <v>2196</v>
      </c>
      <c r="C35" s="41" t="s">
        <v>331</v>
      </c>
      <c r="D35" s="41" t="s">
        <v>332</v>
      </c>
      <c r="E35" s="41" t="s">
        <v>284</v>
      </c>
      <c r="F35" s="41" t="s">
        <v>1776</v>
      </c>
      <c r="G35" s="41" t="s">
        <v>333</v>
      </c>
      <c r="H35" s="41" t="s">
        <v>214</v>
      </c>
      <c r="I35" s="41" t="s">
        <v>224</v>
      </c>
      <c r="J35" s="41" t="s">
        <v>96</v>
      </c>
      <c r="K35" s="41" t="s">
        <v>193</v>
      </c>
      <c r="L35" s="41" t="s">
        <v>216</v>
      </c>
      <c r="M35" s="41" t="s">
        <v>86</v>
      </c>
      <c r="N35" s="41" t="s">
        <v>326</v>
      </c>
      <c r="O35" s="41" t="s">
        <v>77</v>
      </c>
      <c r="P35" s="41" t="s">
        <v>116</v>
      </c>
      <c r="Q35" s="41" t="s">
        <v>98</v>
      </c>
      <c r="R35" s="41" t="s">
        <v>219</v>
      </c>
      <c r="S35" s="41" t="s">
        <v>83</v>
      </c>
      <c r="T35" s="50">
        <v>0.27</v>
      </c>
      <c r="U35" s="62">
        <v>46037</v>
      </c>
      <c r="V35" s="54">
        <v>3.6249999999999998E-2</v>
      </c>
      <c r="W35" s="58">
        <v>4.3900000000000002E-2</v>
      </c>
      <c r="X35" s="41" t="s">
        <v>220</v>
      </c>
      <c r="Z35" s="50">
        <v>3424.81</v>
      </c>
      <c r="AA35" s="55">
        <v>3.306</v>
      </c>
      <c r="AB35" s="56">
        <v>100.5095</v>
      </c>
      <c r="AC35" s="56">
        <v>0</v>
      </c>
      <c r="AD35" s="50">
        <v>11.380109599376702</v>
      </c>
      <c r="AE35" s="41"/>
      <c r="AF35" s="41"/>
      <c r="AG35" s="41" t="s">
        <v>16</v>
      </c>
      <c r="AH35" s="54">
        <v>4.2935173692999998E-8</v>
      </c>
      <c r="AI35" s="54">
        <v>1.9418999999999999E-2</v>
      </c>
      <c r="AJ35" s="54">
        <v>9.7900000000000005E-4</v>
      </c>
      <c r="AL35" s="63"/>
    </row>
    <row r="36" spans="1:38" ht="15" x14ac:dyDescent="0.25">
      <c r="A36" s="41">
        <v>1328</v>
      </c>
      <c r="B36" s="41">
        <v>2196</v>
      </c>
      <c r="C36" s="41" t="s">
        <v>334</v>
      </c>
      <c r="D36" s="41" t="s">
        <v>335</v>
      </c>
      <c r="E36" s="41" t="s">
        <v>284</v>
      </c>
      <c r="F36" s="41" t="s">
        <v>1774</v>
      </c>
      <c r="G36" s="41" t="s">
        <v>336</v>
      </c>
      <c r="H36" s="41" t="s">
        <v>214</v>
      </c>
      <c r="I36" s="41" t="s">
        <v>224</v>
      </c>
      <c r="J36" s="41" t="s">
        <v>96</v>
      </c>
      <c r="K36" s="41" t="s">
        <v>193</v>
      </c>
      <c r="L36" s="41" t="s">
        <v>216</v>
      </c>
      <c r="M36" s="41" t="s">
        <v>86</v>
      </c>
      <c r="N36" s="41" t="s">
        <v>326</v>
      </c>
      <c r="O36" s="41" t="s">
        <v>77</v>
      </c>
      <c r="P36" s="41" t="s">
        <v>309</v>
      </c>
      <c r="Q36" s="41" t="s">
        <v>169</v>
      </c>
      <c r="R36" s="41" t="s">
        <v>219</v>
      </c>
      <c r="S36" s="41" t="s">
        <v>83</v>
      </c>
      <c r="T36" s="50">
        <v>0.27</v>
      </c>
      <c r="U36" s="62">
        <v>46037</v>
      </c>
      <c r="V36" s="54">
        <v>4.2500000000000003E-2</v>
      </c>
      <c r="W36" s="58">
        <v>4.5699999999999998E-2</v>
      </c>
      <c r="X36" s="41" t="s">
        <v>220</v>
      </c>
      <c r="Z36" s="50">
        <v>1648.98</v>
      </c>
      <c r="AA36" s="55">
        <v>3.306</v>
      </c>
      <c r="AB36" s="56">
        <v>100.7974</v>
      </c>
      <c r="AC36" s="56">
        <v>0</v>
      </c>
      <c r="AD36" s="50">
        <v>5.4949983633151209</v>
      </c>
      <c r="AE36" s="41"/>
      <c r="AF36" s="41"/>
      <c r="AG36" s="41" t="s">
        <v>16</v>
      </c>
      <c r="AH36" s="54">
        <v>3.29796E-8</v>
      </c>
      <c r="AI36" s="54">
        <v>9.3760000000000007E-3</v>
      </c>
      <c r="AJ36" s="54">
        <v>4.7199999999999998E-4</v>
      </c>
      <c r="AL36" s="63"/>
    </row>
    <row r="37" spans="1:38" ht="15" x14ac:dyDescent="0.25">
      <c r="A37" s="41">
        <v>1328</v>
      </c>
      <c r="B37" s="41">
        <v>2196</v>
      </c>
      <c r="C37" s="41" t="s">
        <v>337</v>
      </c>
      <c r="D37" s="41" t="s">
        <v>338</v>
      </c>
      <c r="E37" s="41" t="s">
        <v>284</v>
      </c>
      <c r="F37" s="41" t="s">
        <v>339</v>
      </c>
      <c r="G37" s="41" t="s">
        <v>340</v>
      </c>
      <c r="H37" s="41" t="s">
        <v>214</v>
      </c>
      <c r="I37" s="41" t="s">
        <v>224</v>
      </c>
      <c r="J37" s="41" t="s">
        <v>96</v>
      </c>
      <c r="K37" s="41" t="s">
        <v>193</v>
      </c>
      <c r="L37" s="41" t="s">
        <v>216</v>
      </c>
      <c r="M37" s="41" t="s">
        <v>86</v>
      </c>
      <c r="N37" s="41" t="s">
        <v>326</v>
      </c>
      <c r="O37" s="41" t="s">
        <v>77</v>
      </c>
      <c r="P37" s="41" t="s">
        <v>309</v>
      </c>
      <c r="Q37" s="41" t="s">
        <v>169</v>
      </c>
      <c r="R37" s="41" t="s">
        <v>219</v>
      </c>
      <c r="S37" s="41" t="s">
        <v>83</v>
      </c>
      <c r="T37" s="50">
        <v>4.43</v>
      </c>
      <c r="U37" s="62">
        <v>47863</v>
      </c>
      <c r="V37" s="54">
        <v>6.1249999999999999E-2</v>
      </c>
      <c r="W37" s="58">
        <v>6.2600000000000003E-2</v>
      </c>
      <c r="X37" s="41" t="s">
        <v>220</v>
      </c>
      <c r="Z37" s="50">
        <v>3171.12</v>
      </c>
      <c r="AA37" s="55">
        <v>3.306</v>
      </c>
      <c r="AB37" s="56">
        <v>99.003799999999998</v>
      </c>
      <c r="AC37" s="56">
        <v>0</v>
      </c>
      <c r="AD37" s="50">
        <v>10.37928387426336</v>
      </c>
      <c r="AE37" s="41"/>
      <c r="AF37" s="41"/>
      <c r="AG37" s="41" t="s">
        <v>16</v>
      </c>
      <c r="AH37" s="54">
        <v>7.9278000000000004E-8</v>
      </c>
      <c r="AI37" s="54">
        <v>1.7711000000000001E-2</v>
      </c>
      <c r="AJ37" s="54">
        <v>8.9300000000000002E-4</v>
      </c>
      <c r="AL37" s="63"/>
    </row>
    <row r="38" spans="1:38" ht="15" x14ac:dyDescent="0.25">
      <c r="A38" s="41">
        <v>1328</v>
      </c>
      <c r="B38" s="41">
        <v>2196</v>
      </c>
      <c r="C38" s="41" t="s">
        <v>296</v>
      </c>
      <c r="D38" s="41" t="s">
        <v>297</v>
      </c>
      <c r="E38" s="41" t="s">
        <v>284</v>
      </c>
      <c r="F38" s="41" t="s">
        <v>310</v>
      </c>
      <c r="G38" s="41" t="s">
        <v>311</v>
      </c>
      <c r="H38" s="41" t="s">
        <v>214</v>
      </c>
      <c r="I38" s="41" t="s">
        <v>224</v>
      </c>
      <c r="J38" s="41" t="s">
        <v>96</v>
      </c>
      <c r="K38" s="41" t="s">
        <v>300</v>
      </c>
      <c r="L38" s="41" t="s">
        <v>216</v>
      </c>
      <c r="M38" s="41" t="s">
        <v>86</v>
      </c>
      <c r="N38" s="41" t="s">
        <v>302</v>
      </c>
      <c r="O38" s="41" t="s">
        <v>77</v>
      </c>
      <c r="P38" s="41" t="s">
        <v>303</v>
      </c>
      <c r="Q38" s="41" t="s">
        <v>169</v>
      </c>
      <c r="R38" s="41" t="s">
        <v>219</v>
      </c>
      <c r="S38" s="41" t="s">
        <v>83</v>
      </c>
      <c r="T38" s="50">
        <v>3.45</v>
      </c>
      <c r="U38" s="62">
        <v>47506</v>
      </c>
      <c r="V38" s="54">
        <v>6.8400000000000002E-2</v>
      </c>
      <c r="W38" s="58">
        <v>6.2600000000000003E-2</v>
      </c>
      <c r="X38" s="41" t="s">
        <v>220</v>
      </c>
      <c r="Z38" s="50">
        <v>607.20000000000005</v>
      </c>
      <c r="AA38" s="55">
        <v>3.306</v>
      </c>
      <c r="AB38" s="56">
        <v>102.9423</v>
      </c>
      <c r="AC38" s="56">
        <v>0</v>
      </c>
      <c r="AD38" s="50">
        <v>2.0664670243536003</v>
      </c>
      <c r="AE38" s="41"/>
      <c r="AF38" s="41"/>
      <c r="AG38" s="41" t="s">
        <v>16</v>
      </c>
      <c r="AH38" s="54">
        <v>2.588745098E-9</v>
      </c>
      <c r="AI38" s="54">
        <v>3.5260000000000001E-3</v>
      </c>
      <c r="AJ38" s="54">
        <v>1.7699999999999999E-4</v>
      </c>
      <c r="AL38" s="63"/>
    </row>
    <row r="39" spans="1:38" ht="15" x14ac:dyDescent="0.25">
      <c r="A39" s="41">
        <v>1328</v>
      </c>
      <c r="B39" s="41">
        <v>2196</v>
      </c>
      <c r="C39" s="41" t="s">
        <v>296</v>
      </c>
      <c r="D39" s="41" t="s">
        <v>297</v>
      </c>
      <c r="E39" s="41" t="s">
        <v>284</v>
      </c>
      <c r="F39" s="41" t="s">
        <v>298</v>
      </c>
      <c r="G39" s="41" t="s">
        <v>299</v>
      </c>
      <c r="H39" s="41" t="s">
        <v>214</v>
      </c>
      <c r="I39" s="41" t="s">
        <v>224</v>
      </c>
      <c r="J39" s="41" t="s">
        <v>96</v>
      </c>
      <c r="K39" s="41" t="s">
        <v>300</v>
      </c>
      <c r="L39" s="41" t="s">
        <v>216</v>
      </c>
      <c r="M39" s="41" t="s">
        <v>86</v>
      </c>
      <c r="N39" s="41" t="s">
        <v>302</v>
      </c>
      <c r="O39" s="41" t="s">
        <v>77</v>
      </c>
      <c r="P39" s="41" t="s">
        <v>303</v>
      </c>
      <c r="Q39" s="41" t="s">
        <v>169</v>
      </c>
      <c r="R39" s="41" t="s">
        <v>219</v>
      </c>
      <c r="S39" s="41" t="s">
        <v>83</v>
      </c>
      <c r="T39" s="50">
        <v>4.42</v>
      </c>
      <c r="U39" s="62">
        <v>47876</v>
      </c>
      <c r="V39" s="54">
        <v>5.9499999999999997E-2</v>
      </c>
      <c r="W39" s="58">
        <v>6.6000000000000003E-2</v>
      </c>
      <c r="X39" s="41" t="s">
        <v>220</v>
      </c>
      <c r="Z39" s="50">
        <v>450.42</v>
      </c>
      <c r="AA39" s="55">
        <v>3.306</v>
      </c>
      <c r="AB39" s="56">
        <v>97.584000000000003</v>
      </c>
      <c r="AC39" s="56">
        <v>0</v>
      </c>
      <c r="AD39" s="50">
        <v>1.4531121413568</v>
      </c>
      <c r="AE39" s="41"/>
      <c r="AF39" s="41"/>
      <c r="AG39" s="41" t="s">
        <v>16</v>
      </c>
      <c r="AH39" s="54">
        <v>1.192413473E-9</v>
      </c>
      <c r="AI39" s="54">
        <v>2.4789999999999999E-3</v>
      </c>
      <c r="AJ39" s="54">
        <v>1.25E-4</v>
      </c>
      <c r="AL39" s="63"/>
    </row>
    <row r="40" spans="1:38" ht="15" x14ac:dyDescent="0.25">
      <c r="A40" s="41">
        <v>1328</v>
      </c>
      <c r="B40" s="41">
        <v>2196</v>
      </c>
      <c r="C40" s="41" t="s">
        <v>342</v>
      </c>
      <c r="D40" s="41" t="s">
        <v>343</v>
      </c>
      <c r="E40" s="41" t="s">
        <v>284</v>
      </c>
      <c r="F40" s="41" t="s">
        <v>1809</v>
      </c>
      <c r="G40" s="41" t="s">
        <v>344</v>
      </c>
      <c r="H40" s="41" t="s">
        <v>214</v>
      </c>
      <c r="I40" s="41" t="s">
        <v>224</v>
      </c>
      <c r="J40" s="41" t="s">
        <v>96</v>
      </c>
      <c r="K40" s="41" t="s">
        <v>193</v>
      </c>
      <c r="L40" s="41" t="s">
        <v>216</v>
      </c>
      <c r="M40" s="41" t="s">
        <v>86</v>
      </c>
      <c r="N40" s="41" t="s">
        <v>345</v>
      </c>
      <c r="O40" s="41" t="s">
        <v>77</v>
      </c>
      <c r="P40" s="41" t="s">
        <v>320</v>
      </c>
      <c r="Q40" s="41" t="s">
        <v>169</v>
      </c>
      <c r="R40" s="41" t="s">
        <v>219</v>
      </c>
      <c r="S40" s="41" t="s">
        <v>83</v>
      </c>
      <c r="T40" s="50">
        <v>3.77</v>
      </c>
      <c r="U40" s="62">
        <v>47557</v>
      </c>
      <c r="V40" s="54">
        <v>6.7070000000000005E-2</v>
      </c>
      <c r="W40" s="58">
        <v>6.5500000000000003E-2</v>
      </c>
      <c r="X40" s="41" t="s">
        <v>227</v>
      </c>
      <c r="Z40" s="50">
        <v>469.83</v>
      </c>
      <c r="AA40" s="55">
        <v>3.306</v>
      </c>
      <c r="AB40" s="56">
        <v>100.3108</v>
      </c>
      <c r="AC40" s="56">
        <v>0</v>
      </c>
      <c r="AD40" s="50">
        <v>1.5580855058018397</v>
      </c>
      <c r="AE40" s="41"/>
      <c r="AF40" s="41"/>
      <c r="AG40" s="41" t="s">
        <v>16</v>
      </c>
      <c r="AH40" s="54">
        <v>6.2644E-9</v>
      </c>
      <c r="AI40" s="54">
        <v>2.6580000000000002E-3</v>
      </c>
      <c r="AJ40" s="54">
        <v>1.34E-4</v>
      </c>
      <c r="AL40" s="63"/>
    </row>
    <row r="41" spans="1:38" ht="15" x14ac:dyDescent="0.25">
      <c r="A41" s="41">
        <v>1328</v>
      </c>
      <c r="B41" s="41">
        <v>2196</v>
      </c>
      <c r="C41" s="41" t="s">
        <v>346</v>
      </c>
      <c r="D41" s="41" t="s">
        <v>347</v>
      </c>
      <c r="E41" s="41" t="s">
        <v>284</v>
      </c>
      <c r="F41" s="41" t="s">
        <v>348</v>
      </c>
      <c r="G41" s="41" t="s">
        <v>349</v>
      </c>
      <c r="H41" s="41" t="s">
        <v>214</v>
      </c>
      <c r="I41" s="41" t="s">
        <v>224</v>
      </c>
      <c r="J41" s="41" t="s">
        <v>96</v>
      </c>
      <c r="K41" s="41" t="s">
        <v>287</v>
      </c>
      <c r="L41" s="41" t="s">
        <v>216</v>
      </c>
      <c r="M41" s="41" t="s">
        <v>86</v>
      </c>
      <c r="N41" s="41" t="s">
        <v>288</v>
      </c>
      <c r="O41" s="41" t="s">
        <v>77</v>
      </c>
      <c r="P41" s="41" t="s">
        <v>289</v>
      </c>
      <c r="Q41" s="41" t="s">
        <v>98</v>
      </c>
      <c r="R41" s="41" t="s">
        <v>219</v>
      </c>
      <c r="S41" s="41" t="s">
        <v>82</v>
      </c>
      <c r="T41" s="50">
        <v>3.61</v>
      </c>
      <c r="U41" s="62">
        <v>47589</v>
      </c>
      <c r="V41" s="54">
        <v>6.1249999999999999E-2</v>
      </c>
      <c r="W41" s="58">
        <v>0.05</v>
      </c>
      <c r="X41" s="41" t="s">
        <v>227</v>
      </c>
      <c r="Z41" s="50">
        <v>4312.72</v>
      </c>
      <c r="AA41" s="55">
        <v>3.8807</v>
      </c>
      <c r="AB41" s="56">
        <v>107.0823</v>
      </c>
      <c r="AC41" s="56">
        <v>0</v>
      </c>
      <c r="AD41" s="50">
        <v>17.921692613850794</v>
      </c>
      <c r="AE41" s="41"/>
      <c r="AF41" s="41"/>
      <c r="AG41" s="41" t="s">
        <v>16</v>
      </c>
      <c r="AH41" s="54">
        <v>9.9897848801999994E-8</v>
      </c>
      <c r="AI41" s="54">
        <v>3.0582000000000002E-2</v>
      </c>
      <c r="AJ41" s="54">
        <v>1.542E-3</v>
      </c>
      <c r="AL41" s="63"/>
    </row>
    <row r="42" spans="1:38" ht="15" x14ac:dyDescent="0.25">
      <c r="A42" s="41">
        <v>1328</v>
      </c>
      <c r="B42" s="41">
        <v>2196</v>
      </c>
      <c r="C42" s="41" t="s">
        <v>350</v>
      </c>
      <c r="D42" s="41" t="s">
        <v>1744</v>
      </c>
      <c r="E42" s="41" t="s">
        <v>284</v>
      </c>
      <c r="F42" s="41" t="s">
        <v>352</v>
      </c>
      <c r="G42" s="41" t="s">
        <v>353</v>
      </c>
      <c r="H42" s="41" t="s">
        <v>214</v>
      </c>
      <c r="I42" s="41" t="s">
        <v>224</v>
      </c>
      <c r="J42" s="41" t="s">
        <v>96</v>
      </c>
      <c r="K42" s="41" t="s">
        <v>354</v>
      </c>
      <c r="L42" s="41" t="s">
        <v>216</v>
      </c>
      <c r="M42" s="41" t="s">
        <v>86</v>
      </c>
      <c r="N42" s="41" t="s">
        <v>326</v>
      </c>
      <c r="O42" s="41" t="s">
        <v>77</v>
      </c>
      <c r="P42" s="41" t="s">
        <v>309</v>
      </c>
      <c r="Q42" s="41" t="s">
        <v>169</v>
      </c>
      <c r="R42" s="41" t="s">
        <v>219</v>
      </c>
      <c r="S42" s="41" t="s">
        <v>83</v>
      </c>
      <c r="T42" s="50">
        <v>4.17</v>
      </c>
      <c r="U42" s="62">
        <v>47735</v>
      </c>
      <c r="V42" s="54">
        <v>5.6500000000000002E-2</v>
      </c>
      <c r="W42" s="58">
        <v>5.4399999999999997E-2</v>
      </c>
      <c r="X42" s="41" t="s">
        <v>220</v>
      </c>
      <c r="Z42" s="50">
        <v>3171.12</v>
      </c>
      <c r="AA42" s="55">
        <v>3.306</v>
      </c>
      <c r="AB42" s="56">
        <v>101.0179</v>
      </c>
      <c r="AC42" s="56">
        <v>0</v>
      </c>
      <c r="AD42" s="50">
        <v>10.590436533566878</v>
      </c>
      <c r="AE42" s="41"/>
      <c r="AF42" s="41"/>
      <c r="AG42" s="41" t="s">
        <v>16</v>
      </c>
      <c r="AH42" s="54">
        <v>7.9278000000000004E-8</v>
      </c>
      <c r="AI42" s="54">
        <v>1.8071E-2</v>
      </c>
      <c r="AJ42" s="54">
        <v>9.1100000000000003E-4</v>
      </c>
      <c r="AL42" s="63"/>
    </row>
    <row r="43" spans="1:38" ht="15" x14ac:dyDescent="0.25">
      <c r="A43" s="41">
        <v>1328</v>
      </c>
      <c r="B43" s="41">
        <v>9757</v>
      </c>
      <c r="C43" s="41" t="s">
        <v>256</v>
      </c>
      <c r="D43" s="41">
        <v>520032046</v>
      </c>
      <c r="E43" s="41" t="s">
        <v>211</v>
      </c>
      <c r="F43" s="41" t="s">
        <v>267</v>
      </c>
      <c r="G43" s="41" t="s">
        <v>268</v>
      </c>
      <c r="H43" s="41" t="s">
        <v>214</v>
      </c>
      <c r="I43" s="41" t="s">
        <v>215</v>
      </c>
      <c r="J43" s="41" t="s">
        <v>76</v>
      </c>
      <c r="K43" s="41" t="s">
        <v>76</v>
      </c>
      <c r="L43" s="41" t="s">
        <v>216</v>
      </c>
      <c r="M43" s="41" t="s">
        <v>137</v>
      </c>
      <c r="N43" s="41" t="s">
        <v>217</v>
      </c>
      <c r="O43" s="41" t="s">
        <v>77</v>
      </c>
      <c r="P43" s="41" t="s">
        <v>195</v>
      </c>
      <c r="Q43" s="41" t="s">
        <v>88</v>
      </c>
      <c r="R43" s="41" t="s">
        <v>219</v>
      </c>
      <c r="S43" s="41" t="s">
        <v>80</v>
      </c>
      <c r="T43" s="50">
        <v>1.17</v>
      </c>
      <c r="U43" s="62">
        <v>46360</v>
      </c>
      <c r="V43" s="54">
        <v>5.0000000000000001E-3</v>
      </c>
      <c r="W43" s="58">
        <v>2.9000000000000001E-2</v>
      </c>
      <c r="X43" s="41" t="s">
        <v>220</v>
      </c>
      <c r="Z43" s="50">
        <v>2512543.79</v>
      </c>
      <c r="AA43" s="55">
        <v>1</v>
      </c>
      <c r="AB43" s="56">
        <v>114.73</v>
      </c>
      <c r="AC43" s="56">
        <v>0</v>
      </c>
      <c r="AD43" s="50">
        <v>2882.6414902670003</v>
      </c>
      <c r="AE43" s="41"/>
      <c r="AF43" s="41"/>
      <c r="AG43" s="41" t="s">
        <v>16</v>
      </c>
      <c r="AH43" s="54">
        <v>3.2919438539352999E-5</v>
      </c>
      <c r="AI43" s="54">
        <v>1.3324000000000001E-2</v>
      </c>
      <c r="AJ43" s="54">
        <v>1.4999999999999999E-4</v>
      </c>
      <c r="AL43" s="63"/>
    </row>
    <row r="44" spans="1:38" ht="15" x14ac:dyDescent="0.25">
      <c r="A44" s="41">
        <v>1328</v>
      </c>
      <c r="B44" s="41">
        <v>9757</v>
      </c>
      <c r="C44" s="41" t="s">
        <v>269</v>
      </c>
      <c r="D44" s="41">
        <v>520000472</v>
      </c>
      <c r="E44" s="41" t="s">
        <v>211</v>
      </c>
      <c r="F44" s="41" t="s">
        <v>270</v>
      </c>
      <c r="G44" s="41" t="s">
        <v>271</v>
      </c>
      <c r="H44" s="41" t="s">
        <v>214</v>
      </c>
      <c r="I44" s="41" t="s">
        <v>215</v>
      </c>
      <c r="J44" s="41" t="s">
        <v>76</v>
      </c>
      <c r="K44" s="41" t="s">
        <v>76</v>
      </c>
      <c r="L44" s="41" t="s">
        <v>216</v>
      </c>
      <c r="M44" s="41" t="s">
        <v>137</v>
      </c>
      <c r="N44" s="41" t="s">
        <v>272</v>
      </c>
      <c r="O44" s="41" t="s">
        <v>77</v>
      </c>
      <c r="P44" s="41" t="s">
        <v>195</v>
      </c>
      <c r="Q44" s="41" t="s">
        <v>88</v>
      </c>
      <c r="R44" s="41" t="s">
        <v>219</v>
      </c>
      <c r="S44" s="41" t="s">
        <v>80</v>
      </c>
      <c r="T44" s="50">
        <v>0.41</v>
      </c>
      <c r="U44" s="62">
        <v>46082</v>
      </c>
      <c r="V44" s="54">
        <v>4.4999999999999998E-2</v>
      </c>
      <c r="W44" s="58">
        <v>5.28E-2</v>
      </c>
      <c r="X44" s="41" t="s">
        <v>220</v>
      </c>
      <c r="Z44" s="50">
        <v>806983.17</v>
      </c>
      <c r="AA44" s="55">
        <v>1</v>
      </c>
      <c r="AB44" s="56">
        <v>120.41</v>
      </c>
      <c r="AC44" s="56">
        <v>0</v>
      </c>
      <c r="AD44" s="50">
        <v>971.68843499699994</v>
      </c>
      <c r="AE44" s="41"/>
      <c r="AF44" s="41"/>
      <c r="AG44" s="41" t="s">
        <v>16</v>
      </c>
      <c r="AH44" s="54">
        <v>5.4606984298960001E-6</v>
      </c>
      <c r="AI44" s="54">
        <v>4.4910000000000002E-3</v>
      </c>
      <c r="AJ44" s="54">
        <v>5.0000000000000002E-5</v>
      </c>
      <c r="AL44" s="63"/>
    </row>
    <row r="45" spans="1:38" ht="15" x14ac:dyDescent="0.25">
      <c r="A45" s="41">
        <v>1328</v>
      </c>
      <c r="B45" s="41">
        <v>9757</v>
      </c>
      <c r="C45" s="41" t="s">
        <v>240</v>
      </c>
      <c r="D45" s="41">
        <v>520018078</v>
      </c>
      <c r="E45" s="41" t="s">
        <v>211</v>
      </c>
      <c r="F45" s="41" t="s">
        <v>273</v>
      </c>
      <c r="G45" s="41" t="s">
        <v>274</v>
      </c>
      <c r="H45" s="41" t="s">
        <v>214</v>
      </c>
      <c r="I45" s="41" t="s">
        <v>215</v>
      </c>
      <c r="J45" s="41" t="s">
        <v>76</v>
      </c>
      <c r="K45" s="41" t="s">
        <v>76</v>
      </c>
      <c r="L45" s="41" t="s">
        <v>216</v>
      </c>
      <c r="M45" s="41" t="s">
        <v>137</v>
      </c>
      <c r="N45" s="41" t="s">
        <v>217</v>
      </c>
      <c r="O45" s="41" t="s">
        <v>77</v>
      </c>
      <c r="P45" s="41" t="s">
        <v>78</v>
      </c>
      <c r="Q45" s="41" t="s">
        <v>79</v>
      </c>
      <c r="R45" s="41" t="s">
        <v>219</v>
      </c>
      <c r="S45" s="41" t="s">
        <v>80</v>
      </c>
      <c r="T45" s="50">
        <v>0.75</v>
      </c>
      <c r="U45" s="62">
        <v>46203</v>
      </c>
      <c r="V45" s="54">
        <v>8.3000000000000001E-3</v>
      </c>
      <c r="W45" s="58">
        <v>3.2099999999999997E-2</v>
      </c>
      <c r="X45" s="41" t="s">
        <v>220</v>
      </c>
      <c r="Z45" s="50">
        <v>1010395.73</v>
      </c>
      <c r="AA45" s="55">
        <v>1</v>
      </c>
      <c r="AB45" s="56">
        <v>116.83</v>
      </c>
      <c r="AC45" s="56">
        <v>0</v>
      </c>
      <c r="AD45" s="50">
        <v>1180.445331359</v>
      </c>
      <c r="AE45" s="41"/>
      <c r="AF45" s="41"/>
      <c r="AG45" s="41" t="s">
        <v>16</v>
      </c>
      <c r="AH45" s="54">
        <v>6.6431970718259997E-6</v>
      </c>
      <c r="AI45" s="54">
        <v>5.4559999999999999E-3</v>
      </c>
      <c r="AJ45" s="54">
        <v>6.0999999999999999E-5</v>
      </c>
      <c r="AL45" s="63"/>
    </row>
    <row r="46" spans="1:38" ht="15" x14ac:dyDescent="0.25">
      <c r="A46" s="41">
        <v>1328</v>
      </c>
      <c r="B46" s="41">
        <v>9757</v>
      </c>
      <c r="C46" s="41" t="s">
        <v>256</v>
      </c>
      <c r="D46" s="41">
        <v>520032046</v>
      </c>
      <c r="E46" s="41" t="s">
        <v>211</v>
      </c>
      <c r="F46" s="41" t="s">
        <v>265</v>
      </c>
      <c r="G46" s="41" t="s">
        <v>266</v>
      </c>
      <c r="H46" s="41" t="s">
        <v>214</v>
      </c>
      <c r="I46" s="41" t="s">
        <v>215</v>
      </c>
      <c r="J46" s="41" t="s">
        <v>76</v>
      </c>
      <c r="K46" s="41" t="s">
        <v>76</v>
      </c>
      <c r="L46" s="41" t="s">
        <v>216</v>
      </c>
      <c r="M46" s="41" t="s">
        <v>137</v>
      </c>
      <c r="N46" s="41" t="s">
        <v>217</v>
      </c>
      <c r="O46" s="41" t="s">
        <v>77</v>
      </c>
      <c r="P46" s="41" t="s">
        <v>78</v>
      </c>
      <c r="Q46" s="41" t="s">
        <v>79</v>
      </c>
      <c r="R46" s="41" t="s">
        <v>219</v>
      </c>
      <c r="S46" s="41" t="s">
        <v>80</v>
      </c>
      <c r="T46" s="50">
        <v>0.73</v>
      </c>
      <c r="U46" s="62">
        <v>46196</v>
      </c>
      <c r="V46" s="54">
        <v>3.8E-3</v>
      </c>
      <c r="W46" s="58">
        <v>3.2199999999999999E-2</v>
      </c>
      <c r="X46" s="41" t="s">
        <v>220</v>
      </c>
      <c r="Z46" s="50">
        <v>4550368.71</v>
      </c>
      <c r="AA46" s="55">
        <v>1</v>
      </c>
      <c r="AB46" s="56">
        <v>114.65</v>
      </c>
      <c r="AC46" s="56">
        <v>0</v>
      </c>
      <c r="AD46" s="50">
        <v>5216.9977260150008</v>
      </c>
      <c r="AE46" s="41"/>
      <c r="AF46" s="41"/>
      <c r="AG46" s="41" t="s">
        <v>16</v>
      </c>
      <c r="AH46" s="54">
        <v>1.51678957E-5</v>
      </c>
      <c r="AI46" s="54">
        <v>2.4114E-2</v>
      </c>
      <c r="AJ46" s="54">
        <v>2.72E-4</v>
      </c>
      <c r="AL46" s="63"/>
    </row>
    <row r="47" spans="1:38" ht="15" x14ac:dyDescent="0.25">
      <c r="A47" s="41">
        <v>1328</v>
      </c>
      <c r="B47" s="41">
        <v>9757</v>
      </c>
      <c r="C47" s="41" t="s">
        <v>256</v>
      </c>
      <c r="D47" s="41">
        <v>520032046</v>
      </c>
      <c r="E47" s="41" t="s">
        <v>211</v>
      </c>
      <c r="F47" s="41" t="s">
        <v>263</v>
      </c>
      <c r="G47" s="41" t="s">
        <v>264</v>
      </c>
      <c r="H47" s="41" t="s">
        <v>214</v>
      </c>
      <c r="I47" s="41" t="s">
        <v>215</v>
      </c>
      <c r="J47" s="41" t="s">
        <v>76</v>
      </c>
      <c r="K47" s="41" t="s">
        <v>76</v>
      </c>
      <c r="L47" s="41" t="s">
        <v>216</v>
      </c>
      <c r="M47" s="41" t="s">
        <v>137</v>
      </c>
      <c r="N47" s="41" t="s">
        <v>217</v>
      </c>
      <c r="O47" s="41" t="s">
        <v>77</v>
      </c>
      <c r="P47" s="41" t="s">
        <v>78</v>
      </c>
      <c r="Q47" s="41" t="s">
        <v>79</v>
      </c>
      <c r="R47" s="41" t="s">
        <v>219</v>
      </c>
      <c r="S47" s="41" t="s">
        <v>80</v>
      </c>
      <c r="T47" s="50">
        <v>1.98</v>
      </c>
      <c r="U47" s="62">
        <v>46658</v>
      </c>
      <c r="V47" s="54">
        <v>1.2200000000000001E-2</v>
      </c>
      <c r="W47" s="58">
        <v>2.58E-2</v>
      </c>
      <c r="X47" s="41" t="s">
        <v>220</v>
      </c>
      <c r="Z47" s="50">
        <v>9466061.9800000004</v>
      </c>
      <c r="AA47" s="55">
        <v>1</v>
      </c>
      <c r="AB47" s="56">
        <v>116.7</v>
      </c>
      <c r="AC47" s="56">
        <v>0</v>
      </c>
      <c r="AD47" s="50">
        <v>11046.894330660001</v>
      </c>
      <c r="AE47" s="41"/>
      <c r="AF47" s="41"/>
      <c r="AG47" s="41" t="s">
        <v>16</v>
      </c>
      <c r="AH47" s="54">
        <v>3.1390185408466997E-5</v>
      </c>
      <c r="AI47" s="54">
        <v>5.1062000000000003E-2</v>
      </c>
      <c r="AJ47" s="54">
        <v>5.7700000000000004E-4</v>
      </c>
      <c r="AL47" s="63"/>
    </row>
    <row r="48" spans="1:38" ht="15" x14ac:dyDescent="0.25">
      <c r="A48" s="41">
        <v>1328</v>
      </c>
      <c r="B48" s="41">
        <v>9757</v>
      </c>
      <c r="C48" s="41" t="s">
        <v>228</v>
      </c>
      <c r="D48" s="41">
        <v>520000118</v>
      </c>
      <c r="E48" s="41" t="s">
        <v>211</v>
      </c>
      <c r="F48" s="41" t="s">
        <v>261</v>
      </c>
      <c r="G48" s="41" t="s">
        <v>262</v>
      </c>
      <c r="H48" s="41" t="s">
        <v>214</v>
      </c>
      <c r="I48" s="41" t="s">
        <v>215</v>
      </c>
      <c r="J48" s="41" t="s">
        <v>76</v>
      </c>
      <c r="K48" s="41" t="s">
        <v>76</v>
      </c>
      <c r="L48" s="41" t="s">
        <v>216</v>
      </c>
      <c r="M48" s="41" t="s">
        <v>137</v>
      </c>
      <c r="N48" s="41" t="s">
        <v>217</v>
      </c>
      <c r="O48" s="41" t="s">
        <v>77</v>
      </c>
      <c r="P48" s="41" t="s">
        <v>195</v>
      </c>
      <c r="Q48" s="41" t="s">
        <v>88</v>
      </c>
      <c r="R48" s="41" t="s">
        <v>219</v>
      </c>
      <c r="S48" s="41" t="s">
        <v>80</v>
      </c>
      <c r="T48" s="50">
        <v>4.99</v>
      </c>
      <c r="U48" s="62">
        <v>49542</v>
      </c>
      <c r="V48" s="54">
        <v>2.6100000000000002E-2</v>
      </c>
      <c r="W48" s="58">
        <v>2.5700000000000001E-2</v>
      </c>
      <c r="X48" s="41" t="s">
        <v>220</v>
      </c>
      <c r="Z48" s="50">
        <v>210554.33</v>
      </c>
      <c r="AA48" s="55">
        <v>1</v>
      </c>
      <c r="AB48" s="56">
        <v>101.11</v>
      </c>
      <c r="AC48" s="56">
        <v>0</v>
      </c>
      <c r="AD48" s="50">
        <v>212.89148306299998</v>
      </c>
      <c r="AE48" s="41"/>
      <c r="AF48" s="41"/>
      <c r="AG48" s="41" t="s">
        <v>16</v>
      </c>
      <c r="AH48" s="54">
        <v>6.1578125255899999E-7</v>
      </c>
      <c r="AI48" s="54">
        <v>9.8400000000000007E-4</v>
      </c>
      <c r="AJ48" s="54">
        <v>1.1E-5</v>
      </c>
      <c r="AL48" s="63"/>
    </row>
    <row r="49" spans="1:38" ht="15" x14ac:dyDescent="0.25">
      <c r="A49" s="41">
        <v>1328</v>
      </c>
      <c r="B49" s="41">
        <v>9757</v>
      </c>
      <c r="C49" s="41" t="s">
        <v>256</v>
      </c>
      <c r="D49" s="41">
        <v>520032046</v>
      </c>
      <c r="E49" s="41" t="s">
        <v>211</v>
      </c>
      <c r="F49" s="41" t="s">
        <v>257</v>
      </c>
      <c r="G49" s="41" t="s">
        <v>258</v>
      </c>
      <c r="H49" s="41" t="s">
        <v>214</v>
      </c>
      <c r="I49" s="41" t="s">
        <v>215</v>
      </c>
      <c r="J49" s="41" t="s">
        <v>76</v>
      </c>
      <c r="K49" s="41" t="s">
        <v>76</v>
      </c>
      <c r="L49" s="41" t="s">
        <v>216</v>
      </c>
      <c r="M49" s="41" t="s">
        <v>137</v>
      </c>
      <c r="N49" s="41" t="s">
        <v>217</v>
      </c>
      <c r="O49" s="41" t="s">
        <v>77</v>
      </c>
      <c r="P49" s="41" t="s">
        <v>78</v>
      </c>
      <c r="Q49" s="41" t="s">
        <v>79</v>
      </c>
      <c r="R49" s="41" t="s">
        <v>219</v>
      </c>
      <c r="S49" s="41" t="s">
        <v>80</v>
      </c>
      <c r="T49" s="50">
        <v>3.95</v>
      </c>
      <c r="U49" s="62">
        <v>48938</v>
      </c>
      <c r="V49" s="54">
        <v>1.9900000000000001E-2</v>
      </c>
      <c r="W49" s="58">
        <v>2.53E-2</v>
      </c>
      <c r="X49" s="41" t="s">
        <v>220</v>
      </c>
      <c r="Z49" s="50">
        <v>13252171.25</v>
      </c>
      <c r="AA49" s="55">
        <v>1</v>
      </c>
      <c r="AB49" s="56">
        <v>105.83</v>
      </c>
      <c r="AC49" s="56">
        <v>0</v>
      </c>
      <c r="AD49" s="50">
        <v>14024.772833875</v>
      </c>
      <c r="AE49" s="41"/>
      <c r="AF49" s="41"/>
      <c r="AG49" s="41" t="s">
        <v>16</v>
      </c>
      <c r="AH49" s="54">
        <v>5.4535684156377999E-5</v>
      </c>
      <c r="AI49" s="54">
        <v>6.4826999999999996E-2</v>
      </c>
      <c r="AJ49" s="54">
        <v>7.3200000000000001E-4</v>
      </c>
      <c r="AL49" s="63"/>
    </row>
    <row r="50" spans="1:38" ht="15" x14ac:dyDescent="0.25">
      <c r="A50" s="41">
        <v>1328</v>
      </c>
      <c r="B50" s="41">
        <v>9757</v>
      </c>
      <c r="C50" s="41" t="s">
        <v>256</v>
      </c>
      <c r="D50" s="41">
        <v>520032046</v>
      </c>
      <c r="E50" s="41" t="s">
        <v>211</v>
      </c>
      <c r="F50" s="41" t="s">
        <v>259</v>
      </c>
      <c r="G50" s="41" t="s">
        <v>260</v>
      </c>
      <c r="H50" s="41" t="s">
        <v>214</v>
      </c>
      <c r="I50" s="41" t="s">
        <v>215</v>
      </c>
      <c r="J50" s="41" t="s">
        <v>76</v>
      </c>
      <c r="K50" s="41" t="s">
        <v>76</v>
      </c>
      <c r="L50" s="41" t="s">
        <v>216</v>
      </c>
      <c r="M50" s="41" t="s">
        <v>137</v>
      </c>
      <c r="N50" s="41" t="s">
        <v>217</v>
      </c>
      <c r="O50" s="41" t="s">
        <v>77</v>
      </c>
      <c r="P50" s="41" t="s">
        <v>78</v>
      </c>
      <c r="Q50" s="41" t="s">
        <v>79</v>
      </c>
      <c r="R50" s="41" t="s">
        <v>219</v>
      </c>
      <c r="S50" s="41" t="s">
        <v>80</v>
      </c>
      <c r="T50" s="50">
        <v>5.09</v>
      </c>
      <c r="U50" s="62">
        <v>50007</v>
      </c>
      <c r="V50" s="54">
        <v>2.6800000000000001E-2</v>
      </c>
      <c r="W50" s="58">
        <v>2.5899999999999999E-2</v>
      </c>
      <c r="X50" s="41" t="s">
        <v>220</v>
      </c>
      <c r="Z50" s="50">
        <v>11675213.369999999</v>
      </c>
      <c r="AA50" s="55">
        <v>1</v>
      </c>
      <c r="AB50" s="56">
        <v>105.34</v>
      </c>
      <c r="AC50" s="56">
        <v>0</v>
      </c>
      <c r="AD50" s="50">
        <v>12298.669763958</v>
      </c>
      <c r="AE50" s="41"/>
      <c r="AF50" s="41"/>
      <c r="AG50" s="41" t="s">
        <v>16</v>
      </c>
      <c r="AH50" s="54">
        <v>4.1697190607141999E-5</v>
      </c>
      <c r="AI50" s="54">
        <v>5.6848000000000003E-2</v>
      </c>
      <c r="AJ50" s="54">
        <v>6.4199999999999999E-4</v>
      </c>
      <c r="AL50" s="63"/>
    </row>
    <row r="51" spans="1:38" ht="15" x14ac:dyDescent="0.25">
      <c r="A51" s="41">
        <v>1328</v>
      </c>
      <c r="B51" s="41">
        <v>9757</v>
      </c>
      <c r="C51" s="41" t="s">
        <v>254</v>
      </c>
      <c r="D51" s="41">
        <v>520029935</v>
      </c>
      <c r="E51" s="41" t="s">
        <v>211</v>
      </c>
      <c r="F51" s="41" t="s">
        <v>1771</v>
      </c>
      <c r="G51" s="41" t="s">
        <v>255</v>
      </c>
      <c r="H51" s="41" t="s">
        <v>214</v>
      </c>
      <c r="I51" s="41" t="s">
        <v>215</v>
      </c>
      <c r="J51" s="41" t="s">
        <v>76</v>
      </c>
      <c r="K51" s="41" t="s">
        <v>76</v>
      </c>
      <c r="L51" s="41" t="s">
        <v>216</v>
      </c>
      <c r="M51" s="41" t="s">
        <v>137</v>
      </c>
      <c r="N51" s="41" t="s">
        <v>217</v>
      </c>
      <c r="O51" s="41" t="s">
        <v>77</v>
      </c>
      <c r="P51" s="41" t="s">
        <v>78</v>
      </c>
      <c r="Q51" s="41" t="s">
        <v>79</v>
      </c>
      <c r="R51" s="41" t="s">
        <v>219</v>
      </c>
      <c r="S51" s="41" t="s">
        <v>80</v>
      </c>
      <c r="T51" s="50">
        <v>4.6500000000000004</v>
      </c>
      <c r="U51" s="62">
        <v>49388</v>
      </c>
      <c r="V51" s="54">
        <v>2.1100000000000001E-2</v>
      </c>
      <c r="W51" s="58">
        <v>2.58E-2</v>
      </c>
      <c r="X51" s="41" t="s">
        <v>220</v>
      </c>
      <c r="Z51" s="50">
        <v>13344686.35</v>
      </c>
      <c r="AA51" s="55">
        <v>1</v>
      </c>
      <c r="AB51" s="56">
        <v>105.47</v>
      </c>
      <c r="AC51" s="56">
        <v>0</v>
      </c>
      <c r="AD51" s="50">
        <v>14074.640693345</v>
      </c>
      <c r="AE51" s="41"/>
      <c r="AF51" s="41"/>
      <c r="AG51" s="41" t="s">
        <v>16</v>
      </c>
      <c r="AH51" s="54">
        <v>5.1293578739010001E-5</v>
      </c>
      <c r="AI51" s="54">
        <v>6.5058000000000005E-2</v>
      </c>
      <c r="AJ51" s="54">
        <v>7.3499999999999998E-4</v>
      </c>
      <c r="AL51" s="63"/>
    </row>
    <row r="52" spans="1:38" ht="15" x14ac:dyDescent="0.25">
      <c r="A52" s="41">
        <v>1328</v>
      </c>
      <c r="B52" s="41">
        <v>9757</v>
      </c>
      <c r="C52" s="41" t="s">
        <v>240</v>
      </c>
      <c r="D52" s="41">
        <v>520018078</v>
      </c>
      <c r="E52" s="41" t="s">
        <v>211</v>
      </c>
      <c r="F52" s="41" t="s">
        <v>241</v>
      </c>
      <c r="G52" s="41" t="s">
        <v>242</v>
      </c>
      <c r="H52" s="41" t="s">
        <v>214</v>
      </c>
      <c r="I52" s="41" t="s">
        <v>215</v>
      </c>
      <c r="J52" s="41" t="s">
        <v>76</v>
      </c>
      <c r="K52" s="41" t="s">
        <v>76</v>
      </c>
      <c r="L52" s="41" t="s">
        <v>216</v>
      </c>
      <c r="M52" s="41" t="s">
        <v>137</v>
      </c>
      <c r="N52" s="41" t="s">
        <v>217</v>
      </c>
      <c r="O52" s="41" t="s">
        <v>77</v>
      </c>
      <c r="P52" s="41" t="s">
        <v>78</v>
      </c>
      <c r="Q52" s="41" t="s">
        <v>79</v>
      </c>
      <c r="R52" s="41" t="s">
        <v>219</v>
      </c>
      <c r="S52" s="41" t="s">
        <v>80</v>
      </c>
      <c r="T52" s="50">
        <v>2.11</v>
      </c>
      <c r="U52" s="62">
        <v>47361</v>
      </c>
      <c r="V52" s="54">
        <v>1.8599999999999998E-2</v>
      </c>
      <c r="W52" s="58">
        <v>2.5700000000000001E-2</v>
      </c>
      <c r="X52" s="41" t="s">
        <v>220</v>
      </c>
      <c r="Z52" s="50">
        <v>11780381.689999999</v>
      </c>
      <c r="AA52" s="55">
        <v>1</v>
      </c>
      <c r="AB52" s="56">
        <v>105.1</v>
      </c>
      <c r="AC52" s="56">
        <v>0</v>
      </c>
      <c r="AD52" s="50">
        <v>12381.181156190001</v>
      </c>
      <c r="AE52" s="41"/>
      <c r="AF52" s="41"/>
      <c r="AG52" s="41" t="s">
        <v>16</v>
      </c>
      <c r="AH52" s="54">
        <v>4.6117753561913003E-5</v>
      </c>
      <c r="AI52" s="54">
        <v>5.7230000000000003E-2</v>
      </c>
      <c r="AJ52" s="54">
        <v>6.4700000000000001E-4</v>
      </c>
      <c r="AL52" s="63"/>
    </row>
    <row r="53" spans="1:38" ht="15" x14ac:dyDescent="0.25">
      <c r="A53" s="41">
        <v>1328</v>
      </c>
      <c r="B53" s="41">
        <v>9757</v>
      </c>
      <c r="C53" s="41" t="s">
        <v>251</v>
      </c>
      <c r="D53" s="41">
        <v>513141879</v>
      </c>
      <c r="E53" s="41" t="s">
        <v>211</v>
      </c>
      <c r="F53" s="41" t="s">
        <v>252</v>
      </c>
      <c r="G53" s="41" t="s">
        <v>253</v>
      </c>
      <c r="H53" s="41" t="s">
        <v>214</v>
      </c>
      <c r="I53" s="41" t="s">
        <v>215</v>
      </c>
      <c r="J53" s="41" t="s">
        <v>76</v>
      </c>
      <c r="K53" s="41" t="s">
        <v>76</v>
      </c>
      <c r="L53" s="41" t="s">
        <v>216</v>
      </c>
      <c r="M53" s="41" t="s">
        <v>137</v>
      </c>
      <c r="N53" s="41" t="s">
        <v>217</v>
      </c>
      <c r="O53" s="41" t="s">
        <v>77</v>
      </c>
      <c r="P53" s="41" t="s">
        <v>195</v>
      </c>
      <c r="Q53" s="41" t="s">
        <v>88</v>
      </c>
      <c r="R53" s="41" t="s">
        <v>219</v>
      </c>
      <c r="S53" s="41" t="s">
        <v>80</v>
      </c>
      <c r="T53" s="50">
        <v>2.86</v>
      </c>
      <c r="U53" s="62">
        <v>47000</v>
      </c>
      <c r="V53" s="54">
        <v>2.52E-2</v>
      </c>
      <c r="W53" s="58">
        <v>2.5399999999999999E-2</v>
      </c>
      <c r="X53" s="41" t="s">
        <v>227</v>
      </c>
      <c r="Z53" s="50">
        <v>2476614.4500000002</v>
      </c>
      <c r="AA53" s="55">
        <v>1</v>
      </c>
      <c r="AB53" s="56">
        <v>100.78</v>
      </c>
      <c r="AC53" s="56">
        <v>0</v>
      </c>
      <c r="AD53" s="50">
        <v>2495.9320427100001</v>
      </c>
      <c r="AE53" s="41"/>
      <c r="AF53" s="41"/>
      <c r="AG53" s="41" t="s">
        <v>16</v>
      </c>
      <c r="AH53" s="54">
        <v>1.4568320294117001E-5</v>
      </c>
      <c r="AI53" s="54">
        <v>1.1537E-2</v>
      </c>
      <c r="AJ53" s="54">
        <v>1.2999999999999999E-4</v>
      </c>
      <c r="AL53" s="63"/>
    </row>
    <row r="54" spans="1:38" ht="15" x14ac:dyDescent="0.25">
      <c r="A54" s="41">
        <v>1328</v>
      </c>
      <c r="B54" s="41">
        <v>9757</v>
      </c>
      <c r="C54" s="41" t="s">
        <v>244</v>
      </c>
      <c r="D54" s="41">
        <v>633896</v>
      </c>
      <c r="E54" s="41" t="s">
        <v>211</v>
      </c>
      <c r="F54" s="41" t="s">
        <v>245</v>
      </c>
      <c r="G54" s="41" t="s">
        <v>246</v>
      </c>
      <c r="H54" s="41" t="s">
        <v>214</v>
      </c>
      <c r="I54" s="41" t="s">
        <v>224</v>
      </c>
      <c r="J54" s="41" t="s">
        <v>76</v>
      </c>
      <c r="K54" s="41" t="s">
        <v>247</v>
      </c>
      <c r="L54" s="41" t="s">
        <v>216</v>
      </c>
      <c r="M54" s="41" t="s">
        <v>137</v>
      </c>
      <c r="N54" s="41" t="s">
        <v>234</v>
      </c>
      <c r="O54" s="41" t="s">
        <v>77</v>
      </c>
      <c r="P54" s="41" t="s">
        <v>248</v>
      </c>
      <c r="Q54" s="41" t="s">
        <v>88</v>
      </c>
      <c r="R54" s="41" t="s">
        <v>219</v>
      </c>
      <c r="S54" s="41" t="s">
        <v>80</v>
      </c>
      <c r="T54" s="50">
        <v>2.2799999999999998</v>
      </c>
      <c r="U54" s="62">
        <v>46944</v>
      </c>
      <c r="V54" s="54">
        <v>4.2999999999999997E-2</v>
      </c>
      <c r="W54" s="58">
        <v>7.1199999999999999E-2</v>
      </c>
      <c r="X54" s="41" t="s">
        <v>227</v>
      </c>
      <c r="Z54" s="50">
        <v>15979084.279999999</v>
      </c>
      <c r="AA54" s="55">
        <v>1</v>
      </c>
      <c r="AB54" s="56">
        <v>88.55</v>
      </c>
      <c r="AC54" s="56">
        <v>0</v>
      </c>
      <c r="AD54" s="50">
        <v>14149.479129939999</v>
      </c>
      <c r="AE54" s="41"/>
      <c r="AF54" s="41"/>
      <c r="AG54" s="41" t="s">
        <v>16</v>
      </c>
      <c r="AH54" s="54">
        <v>1.5477217622406999E-4</v>
      </c>
      <c r="AI54" s="54">
        <v>6.5404000000000004E-2</v>
      </c>
      <c r="AJ54" s="54">
        <v>7.3899999999999997E-4</v>
      </c>
      <c r="AL54" s="63"/>
    </row>
    <row r="55" spans="1:38" ht="15" x14ac:dyDescent="0.25">
      <c r="A55" s="41">
        <v>1328</v>
      </c>
      <c r="B55" s="41">
        <v>9757</v>
      </c>
      <c r="C55" s="41" t="s">
        <v>240</v>
      </c>
      <c r="D55" s="41">
        <v>520018078</v>
      </c>
      <c r="E55" s="41" t="s">
        <v>211</v>
      </c>
      <c r="F55" s="41" t="s">
        <v>249</v>
      </c>
      <c r="G55" s="41" t="s">
        <v>250</v>
      </c>
      <c r="H55" s="41" t="s">
        <v>214</v>
      </c>
      <c r="I55" s="41" t="s">
        <v>215</v>
      </c>
      <c r="J55" s="41" t="s">
        <v>76</v>
      </c>
      <c r="K55" s="41" t="s">
        <v>76</v>
      </c>
      <c r="L55" s="41" t="s">
        <v>216</v>
      </c>
      <c r="M55" s="41" t="s">
        <v>137</v>
      </c>
      <c r="N55" s="41" t="s">
        <v>217</v>
      </c>
      <c r="O55" s="41" t="s">
        <v>77</v>
      </c>
      <c r="P55" s="41" t="s">
        <v>78</v>
      </c>
      <c r="Q55" s="41" t="s">
        <v>79</v>
      </c>
      <c r="R55" s="41" t="s">
        <v>219</v>
      </c>
      <c r="S55" s="41" t="s">
        <v>80</v>
      </c>
      <c r="T55" s="50">
        <v>4.1399999999999997</v>
      </c>
      <c r="U55" s="62">
        <v>48913</v>
      </c>
      <c r="V55" s="54">
        <v>2.0199999999999999E-2</v>
      </c>
      <c r="W55" s="58">
        <v>2.53E-2</v>
      </c>
      <c r="X55" s="41" t="s">
        <v>220</v>
      </c>
      <c r="Z55" s="50">
        <v>14236275.48</v>
      </c>
      <c r="AA55" s="55">
        <v>1</v>
      </c>
      <c r="AB55" s="56">
        <v>105.02</v>
      </c>
      <c r="AC55" s="56">
        <v>0</v>
      </c>
      <c r="AD55" s="50">
        <v>14950.936509096</v>
      </c>
      <c r="AE55" s="41"/>
      <c r="AF55" s="41"/>
      <c r="AG55" s="41" t="s">
        <v>16</v>
      </c>
      <c r="AH55" s="54">
        <v>3.9899696301809998E-5</v>
      </c>
      <c r="AI55" s="54">
        <v>6.9108000000000003E-2</v>
      </c>
      <c r="AJ55" s="54">
        <v>7.8100000000000001E-4</v>
      </c>
      <c r="AL55" s="63"/>
    </row>
    <row r="56" spans="1:38" ht="15" x14ac:dyDescent="0.25">
      <c r="A56" s="41">
        <v>1328</v>
      </c>
      <c r="B56" s="41">
        <v>9757</v>
      </c>
      <c r="C56" s="41" t="s">
        <v>221</v>
      </c>
      <c r="D56" s="41">
        <v>515334662</v>
      </c>
      <c r="E56" s="41" t="s">
        <v>211</v>
      </c>
      <c r="F56" s="41" t="s">
        <v>1806</v>
      </c>
      <c r="G56" s="41" t="s">
        <v>239</v>
      </c>
      <c r="H56" s="41" t="s">
        <v>214</v>
      </c>
      <c r="I56" s="41" t="s">
        <v>224</v>
      </c>
      <c r="J56" s="41" t="s">
        <v>76</v>
      </c>
      <c r="K56" s="41" t="s">
        <v>76</v>
      </c>
      <c r="L56" s="41" t="s">
        <v>216</v>
      </c>
      <c r="M56" s="41" t="s">
        <v>137</v>
      </c>
      <c r="N56" s="41" t="s">
        <v>225</v>
      </c>
      <c r="O56" s="41" t="s">
        <v>77</v>
      </c>
      <c r="P56" s="41" t="s">
        <v>226</v>
      </c>
      <c r="Q56" s="41" t="s">
        <v>88</v>
      </c>
      <c r="R56" s="41" t="s">
        <v>219</v>
      </c>
      <c r="S56" s="41" t="s">
        <v>80</v>
      </c>
      <c r="T56" s="50">
        <v>2.36</v>
      </c>
      <c r="U56" s="62">
        <v>46995</v>
      </c>
      <c r="V56" s="54">
        <v>4.6899999999999997E-2</v>
      </c>
      <c r="W56" s="58">
        <v>5.9700000000000003E-2</v>
      </c>
      <c r="X56" s="41" t="s">
        <v>227</v>
      </c>
      <c r="Z56" s="50">
        <v>4249501.0199999996</v>
      </c>
      <c r="AA56" s="55">
        <v>1</v>
      </c>
      <c r="AB56" s="56">
        <v>91.73</v>
      </c>
      <c r="AC56" s="56">
        <v>0</v>
      </c>
      <c r="AD56" s="50">
        <v>3898.0672856460001</v>
      </c>
      <c r="AE56" s="41"/>
      <c r="AF56" s="41"/>
      <c r="AG56" s="41" t="s">
        <v>16</v>
      </c>
      <c r="AH56" s="54">
        <v>3.4520998590778001E-5</v>
      </c>
      <c r="AI56" s="54">
        <v>1.8017999999999999E-2</v>
      </c>
      <c r="AJ56" s="54">
        <v>2.03E-4</v>
      </c>
      <c r="AL56" s="63"/>
    </row>
    <row r="57" spans="1:38" ht="15" x14ac:dyDescent="0.25">
      <c r="A57" s="41">
        <v>1328</v>
      </c>
      <c r="B57" s="41">
        <v>9757</v>
      </c>
      <c r="C57" s="41" t="s">
        <v>228</v>
      </c>
      <c r="D57" s="41">
        <v>520000118</v>
      </c>
      <c r="E57" s="41" t="s">
        <v>211</v>
      </c>
      <c r="F57" s="41" t="s">
        <v>1808</v>
      </c>
      <c r="G57" s="41" t="s">
        <v>243</v>
      </c>
      <c r="H57" s="41" t="s">
        <v>214</v>
      </c>
      <c r="I57" s="41" t="s">
        <v>215</v>
      </c>
      <c r="J57" s="41" t="s">
        <v>76</v>
      </c>
      <c r="K57" s="41" t="s">
        <v>76</v>
      </c>
      <c r="L57" s="41" t="s">
        <v>216</v>
      </c>
      <c r="M57" s="41" t="s">
        <v>137</v>
      </c>
      <c r="N57" s="41" t="s">
        <v>217</v>
      </c>
      <c r="O57" s="41" t="s">
        <v>77</v>
      </c>
      <c r="P57" s="41" t="s">
        <v>78</v>
      </c>
      <c r="Q57" s="41" t="s">
        <v>79</v>
      </c>
      <c r="R57" s="41" t="s">
        <v>219</v>
      </c>
      <c r="S57" s="41" t="s">
        <v>80</v>
      </c>
      <c r="T57" s="50">
        <v>3.47</v>
      </c>
      <c r="U57" s="62">
        <v>48547</v>
      </c>
      <c r="V57" s="54">
        <v>1.3899999999999999E-2</v>
      </c>
      <c r="W57" s="58">
        <v>2.5100000000000001E-2</v>
      </c>
      <c r="X57" s="41" t="s">
        <v>220</v>
      </c>
      <c r="Z57" s="50">
        <v>6650980.6600000001</v>
      </c>
      <c r="AA57" s="55">
        <v>1</v>
      </c>
      <c r="AB57" s="56">
        <v>107.22</v>
      </c>
      <c r="AC57" s="56">
        <v>0</v>
      </c>
      <c r="AD57" s="50">
        <v>7131.1814636520012</v>
      </c>
      <c r="AE57" s="41"/>
      <c r="AF57" s="41"/>
      <c r="AG57" s="41" t="s">
        <v>16</v>
      </c>
      <c r="AH57" s="54">
        <v>4.1568629124999999E-5</v>
      </c>
      <c r="AI57" s="54">
        <v>3.2961999999999998E-2</v>
      </c>
      <c r="AJ57" s="54">
        <v>3.7199999999999999E-4</v>
      </c>
      <c r="AL57" s="63"/>
    </row>
    <row r="58" spans="1:38" ht="15" x14ac:dyDescent="0.25">
      <c r="A58" s="41">
        <v>1328</v>
      </c>
      <c r="B58" s="41">
        <v>9757</v>
      </c>
      <c r="C58" s="41" t="s">
        <v>228</v>
      </c>
      <c r="D58" s="41">
        <v>520000118</v>
      </c>
      <c r="E58" s="41" t="s">
        <v>211</v>
      </c>
      <c r="F58" s="41" t="s">
        <v>236</v>
      </c>
      <c r="G58" s="41" t="s">
        <v>237</v>
      </c>
      <c r="H58" s="41" t="s">
        <v>214</v>
      </c>
      <c r="I58" s="41" t="s">
        <v>233</v>
      </c>
      <c r="J58" s="41" t="s">
        <v>76</v>
      </c>
      <c r="K58" s="41" t="s">
        <v>76</v>
      </c>
      <c r="L58" s="41" t="s">
        <v>216</v>
      </c>
      <c r="M58" s="41" t="s">
        <v>238</v>
      </c>
      <c r="N58" s="41" t="s">
        <v>217</v>
      </c>
      <c r="O58" s="41" t="s">
        <v>77</v>
      </c>
      <c r="P58" s="41" t="s">
        <v>78</v>
      </c>
      <c r="Q58" s="41" t="s">
        <v>88</v>
      </c>
      <c r="R58" s="41" t="s">
        <v>219</v>
      </c>
      <c r="S58" s="41" t="s">
        <v>80</v>
      </c>
      <c r="T58" s="50">
        <v>2.87</v>
      </c>
      <c r="U58" s="62">
        <v>47064</v>
      </c>
      <c r="V58" s="54">
        <v>2.2499999999999999E-2</v>
      </c>
      <c r="W58" s="58">
        <v>6.4600000000000005E-2</v>
      </c>
      <c r="X58" s="41" t="s">
        <v>220</v>
      </c>
      <c r="Z58" s="50">
        <v>4954219.76</v>
      </c>
      <c r="AA58" s="55">
        <v>1</v>
      </c>
      <c r="AB58" s="56">
        <v>99.52</v>
      </c>
      <c r="AC58" s="56">
        <v>0</v>
      </c>
      <c r="AD58" s="50">
        <v>4930.4395051519996</v>
      </c>
      <c r="AE58" s="41"/>
      <c r="AF58" s="41"/>
      <c r="AG58" s="41" t="s">
        <v>16</v>
      </c>
      <c r="AH58" s="54">
        <v>3.5745298698824E-5</v>
      </c>
      <c r="AI58" s="54">
        <v>2.2790000000000001E-2</v>
      </c>
      <c r="AJ58" s="54">
        <v>2.5700000000000001E-4</v>
      </c>
      <c r="AL58" s="63"/>
    </row>
    <row r="59" spans="1:38" ht="15" x14ac:dyDescent="0.25">
      <c r="A59" s="41">
        <v>1328</v>
      </c>
      <c r="B59" s="41">
        <v>9757</v>
      </c>
      <c r="C59" s="41" t="s">
        <v>230</v>
      </c>
      <c r="D59" s="41">
        <v>1744984</v>
      </c>
      <c r="E59" s="41" t="s">
        <v>211</v>
      </c>
      <c r="F59" s="41" t="s">
        <v>231</v>
      </c>
      <c r="G59" s="41" t="s">
        <v>232</v>
      </c>
      <c r="H59" s="41" t="s">
        <v>214</v>
      </c>
      <c r="I59" s="41" t="s">
        <v>233</v>
      </c>
      <c r="J59" s="41" t="s">
        <v>76</v>
      </c>
      <c r="K59" s="41" t="s">
        <v>193</v>
      </c>
      <c r="L59" s="41" t="s">
        <v>216</v>
      </c>
      <c r="M59" s="41" t="s">
        <v>137</v>
      </c>
      <c r="N59" s="41" t="s">
        <v>234</v>
      </c>
      <c r="O59" s="41" t="s">
        <v>77</v>
      </c>
      <c r="P59" s="41" t="s">
        <v>111</v>
      </c>
      <c r="Q59" s="41" t="s">
        <v>111</v>
      </c>
      <c r="R59" s="41" t="s">
        <v>111</v>
      </c>
      <c r="S59" s="41" t="s">
        <v>80</v>
      </c>
      <c r="T59" s="50">
        <v>0.16</v>
      </c>
      <c r="U59" s="62">
        <v>45991</v>
      </c>
      <c r="V59" s="54">
        <v>6.9500000000000006E-2</v>
      </c>
      <c r="W59" s="58">
        <v>1.6908000000000001</v>
      </c>
      <c r="X59" s="41" t="s">
        <v>220</v>
      </c>
      <c r="Z59" s="50">
        <v>1464870.93</v>
      </c>
      <c r="AA59" s="55">
        <v>1</v>
      </c>
      <c r="AB59" s="56">
        <v>86.46</v>
      </c>
      <c r="AC59" s="56">
        <v>0</v>
      </c>
      <c r="AD59" s="50">
        <v>1266.5274060779998</v>
      </c>
      <c r="AE59" s="41"/>
      <c r="AF59" s="41"/>
      <c r="AG59" s="41" t="s">
        <v>16</v>
      </c>
      <c r="AH59" s="54">
        <v>5.2921637644507999E-5</v>
      </c>
      <c r="AI59" s="54">
        <v>5.8539999999999998E-3</v>
      </c>
      <c r="AJ59" s="54">
        <v>6.6000000000000005E-5</v>
      </c>
      <c r="AL59" s="63"/>
    </row>
    <row r="60" spans="1:38" ht="15" x14ac:dyDescent="0.25">
      <c r="A60" s="41">
        <v>1328</v>
      </c>
      <c r="B60" s="41">
        <v>9757</v>
      </c>
      <c r="C60" s="41" t="s">
        <v>228</v>
      </c>
      <c r="D60" s="41">
        <v>520000118</v>
      </c>
      <c r="E60" s="41" t="s">
        <v>211</v>
      </c>
      <c r="F60" s="41" t="s">
        <v>1807</v>
      </c>
      <c r="G60" s="41" t="s">
        <v>229</v>
      </c>
      <c r="H60" s="41" t="s">
        <v>214</v>
      </c>
      <c r="I60" s="41" t="s">
        <v>215</v>
      </c>
      <c r="J60" s="41" t="s">
        <v>76</v>
      </c>
      <c r="K60" s="41" t="s">
        <v>76</v>
      </c>
      <c r="L60" s="41" t="s">
        <v>216</v>
      </c>
      <c r="M60" s="41" t="s">
        <v>137</v>
      </c>
      <c r="N60" s="41" t="s">
        <v>217</v>
      </c>
      <c r="O60" s="41" t="s">
        <v>77</v>
      </c>
      <c r="P60" s="41" t="s">
        <v>78</v>
      </c>
      <c r="Q60" s="41" t="s">
        <v>79</v>
      </c>
      <c r="R60" s="41" t="s">
        <v>219</v>
      </c>
      <c r="S60" s="41" t="s">
        <v>80</v>
      </c>
      <c r="T60" s="50">
        <v>1.56</v>
      </c>
      <c r="U60" s="62">
        <v>46873</v>
      </c>
      <c r="V60" s="54">
        <v>6.0000000000000001E-3</v>
      </c>
      <c r="W60" s="58">
        <v>2.6800000000000001E-2</v>
      </c>
      <c r="X60" s="41" t="s">
        <v>220</v>
      </c>
      <c r="Z60" s="50">
        <v>2303441.37</v>
      </c>
      <c r="AA60" s="55">
        <v>1</v>
      </c>
      <c r="AB60" s="56">
        <v>116.21</v>
      </c>
      <c r="AC60" s="56">
        <v>0</v>
      </c>
      <c r="AD60" s="50">
        <v>2676.8292160769997</v>
      </c>
      <c r="AE60" s="41"/>
      <c r="AF60" s="41"/>
      <c r="AG60" s="41" t="s">
        <v>16</v>
      </c>
      <c r="AH60" s="54">
        <v>3.4521750605287998E-5</v>
      </c>
      <c r="AI60" s="54">
        <v>1.2373E-2</v>
      </c>
      <c r="AJ60" s="54">
        <v>1.3899999999999999E-4</v>
      </c>
      <c r="AL60" s="63"/>
    </row>
    <row r="61" spans="1:38" ht="15" x14ac:dyDescent="0.25">
      <c r="A61" s="41">
        <v>1328</v>
      </c>
      <c r="B61" s="41">
        <v>9757</v>
      </c>
      <c r="C61" s="41" t="s">
        <v>221</v>
      </c>
      <c r="D61" s="41">
        <v>515334662</v>
      </c>
      <c r="E61" s="41" t="s">
        <v>211</v>
      </c>
      <c r="F61" s="41" t="s">
        <v>222</v>
      </c>
      <c r="G61" s="41" t="s">
        <v>223</v>
      </c>
      <c r="H61" s="41" t="s">
        <v>214</v>
      </c>
      <c r="I61" s="41" t="s">
        <v>224</v>
      </c>
      <c r="J61" s="41" t="s">
        <v>76</v>
      </c>
      <c r="K61" s="41" t="s">
        <v>76</v>
      </c>
      <c r="L61" s="41" t="s">
        <v>216</v>
      </c>
      <c r="M61" s="41" t="s">
        <v>137</v>
      </c>
      <c r="N61" s="41" t="s">
        <v>225</v>
      </c>
      <c r="O61" s="41" t="s">
        <v>77</v>
      </c>
      <c r="P61" s="41" t="s">
        <v>226</v>
      </c>
      <c r="Q61" s="41" t="s">
        <v>88</v>
      </c>
      <c r="R61" s="41" t="s">
        <v>219</v>
      </c>
      <c r="S61" s="41" t="s">
        <v>80</v>
      </c>
      <c r="T61" s="50">
        <v>2.5099999999999998</v>
      </c>
      <c r="U61" s="62">
        <v>46995</v>
      </c>
      <c r="V61" s="54">
        <v>4.6899999999999997E-2</v>
      </c>
      <c r="W61" s="58">
        <v>6.0999999999999999E-2</v>
      </c>
      <c r="X61" s="41" t="s">
        <v>227</v>
      </c>
      <c r="Z61" s="50">
        <v>2159417.04</v>
      </c>
      <c r="AA61" s="55">
        <v>1</v>
      </c>
      <c r="AB61" s="56">
        <v>92.95</v>
      </c>
      <c r="AC61" s="56">
        <v>0</v>
      </c>
      <c r="AD61" s="50">
        <v>2007.1781386800001</v>
      </c>
      <c r="AE61" s="41"/>
      <c r="AF61" s="41"/>
      <c r="AG61" s="41" t="s">
        <v>16</v>
      </c>
      <c r="AH61" s="54">
        <v>2.0446361919445998E-5</v>
      </c>
      <c r="AI61" s="54">
        <v>9.2770000000000005E-3</v>
      </c>
      <c r="AJ61" s="54">
        <v>1.0399999999999999E-4</v>
      </c>
      <c r="AL61" s="63"/>
    </row>
    <row r="62" spans="1:38" ht="15" x14ac:dyDescent="0.25">
      <c r="A62" s="41">
        <v>1328</v>
      </c>
      <c r="B62" s="41">
        <v>9757</v>
      </c>
      <c r="C62" s="41" t="s">
        <v>210</v>
      </c>
      <c r="D62" s="41">
        <v>513682146</v>
      </c>
      <c r="E62" s="41" t="s">
        <v>211</v>
      </c>
      <c r="F62" s="41" t="s">
        <v>212</v>
      </c>
      <c r="G62" s="41" t="s">
        <v>213</v>
      </c>
      <c r="H62" s="41" t="s">
        <v>214</v>
      </c>
      <c r="I62" s="41" t="s">
        <v>215</v>
      </c>
      <c r="J62" s="41" t="s">
        <v>76</v>
      </c>
      <c r="K62" s="41" t="s">
        <v>76</v>
      </c>
      <c r="L62" s="41" t="s">
        <v>216</v>
      </c>
      <c r="M62" s="41" t="s">
        <v>137</v>
      </c>
      <c r="N62" s="41" t="s">
        <v>217</v>
      </c>
      <c r="O62" s="41" t="s">
        <v>77</v>
      </c>
      <c r="P62" s="41" t="s">
        <v>218</v>
      </c>
      <c r="Q62" s="41" t="s">
        <v>79</v>
      </c>
      <c r="R62" s="41" t="s">
        <v>219</v>
      </c>
      <c r="S62" s="41" t="s">
        <v>80</v>
      </c>
      <c r="T62" s="50">
        <v>0.74</v>
      </c>
      <c r="U62" s="62">
        <v>46387</v>
      </c>
      <c r="V62" s="54">
        <v>2E-3</v>
      </c>
      <c r="W62" s="58">
        <v>3.9E-2</v>
      </c>
      <c r="X62" s="41" t="s">
        <v>220</v>
      </c>
      <c r="Z62" s="50">
        <v>585668.56999999995</v>
      </c>
      <c r="AA62" s="55">
        <v>1</v>
      </c>
      <c r="AB62" s="56">
        <v>114.5</v>
      </c>
      <c r="AC62" s="56">
        <v>0</v>
      </c>
      <c r="AD62" s="50">
        <v>670.59051264999994</v>
      </c>
      <c r="AE62" s="41"/>
      <c r="AF62" s="41"/>
      <c r="AG62" s="41" t="s">
        <v>16</v>
      </c>
      <c r="AH62" s="54">
        <v>2.1005734665285001E-5</v>
      </c>
      <c r="AI62" s="54">
        <v>3.0990000000000002E-3</v>
      </c>
      <c r="AJ62" s="54">
        <v>3.4999999999999997E-5</v>
      </c>
      <c r="AL62" s="63"/>
    </row>
    <row r="63" spans="1:38" ht="15" x14ac:dyDescent="0.25">
      <c r="A63" s="41">
        <v>1328</v>
      </c>
      <c r="B63" s="41">
        <v>9757</v>
      </c>
      <c r="C63" s="41" t="s">
        <v>275</v>
      </c>
      <c r="D63" s="41">
        <v>520023896</v>
      </c>
      <c r="E63" s="41" t="s">
        <v>211</v>
      </c>
      <c r="F63" s="41" t="s">
        <v>1772</v>
      </c>
      <c r="G63" s="41" t="s">
        <v>276</v>
      </c>
      <c r="H63" s="41" t="s">
        <v>214</v>
      </c>
      <c r="I63" s="41" t="s">
        <v>215</v>
      </c>
      <c r="J63" s="41" t="s">
        <v>76</v>
      </c>
      <c r="K63" s="41" t="s">
        <v>76</v>
      </c>
      <c r="L63" s="41" t="s">
        <v>216</v>
      </c>
      <c r="M63" s="41" t="s">
        <v>137</v>
      </c>
      <c r="N63" s="41" t="s">
        <v>277</v>
      </c>
      <c r="O63" s="41" t="s">
        <v>77</v>
      </c>
      <c r="P63" s="41" t="s">
        <v>278</v>
      </c>
      <c r="Q63" s="41" t="s">
        <v>79</v>
      </c>
      <c r="R63" s="41" t="s">
        <v>219</v>
      </c>
      <c r="S63" s="41" t="s">
        <v>80</v>
      </c>
      <c r="T63" s="50">
        <v>0.25</v>
      </c>
      <c r="U63" s="62">
        <v>46022</v>
      </c>
      <c r="V63" s="54">
        <v>4.9500000000000002E-2</v>
      </c>
      <c r="W63" s="58">
        <v>6.3500000000000001E-2</v>
      </c>
      <c r="X63" s="41" t="s">
        <v>220</v>
      </c>
      <c r="Z63" s="50">
        <v>649855.98</v>
      </c>
      <c r="AA63" s="55">
        <v>1</v>
      </c>
      <c r="AB63" s="56">
        <v>148.12</v>
      </c>
      <c r="AC63" s="56">
        <v>0</v>
      </c>
      <c r="AD63" s="50">
        <v>962.56667757599996</v>
      </c>
      <c r="AE63" s="41"/>
      <c r="AF63" s="41"/>
      <c r="AG63" s="41" t="s">
        <v>16</v>
      </c>
      <c r="AH63" s="54">
        <v>3.5423290416246E-5</v>
      </c>
      <c r="AI63" s="54">
        <v>4.4489999999999998E-3</v>
      </c>
      <c r="AJ63" s="54">
        <v>5.0000000000000002E-5</v>
      </c>
      <c r="AL63" s="63"/>
    </row>
    <row r="64" spans="1:38" ht="15" x14ac:dyDescent="0.25">
      <c r="A64" s="41">
        <v>1328</v>
      </c>
      <c r="B64" s="41">
        <v>9757</v>
      </c>
      <c r="C64" s="41" t="s">
        <v>279</v>
      </c>
      <c r="D64" s="41">
        <v>520025586</v>
      </c>
      <c r="E64" s="41" t="s">
        <v>211</v>
      </c>
      <c r="F64" s="41" t="s">
        <v>280</v>
      </c>
      <c r="G64" s="41" t="s">
        <v>281</v>
      </c>
      <c r="H64" s="41" t="s">
        <v>214</v>
      </c>
      <c r="I64" s="41" t="s">
        <v>215</v>
      </c>
      <c r="J64" s="41" t="s">
        <v>76</v>
      </c>
      <c r="K64" s="41" t="s">
        <v>76</v>
      </c>
      <c r="L64" s="41" t="s">
        <v>216</v>
      </c>
      <c r="M64" s="41" t="s">
        <v>137</v>
      </c>
      <c r="N64" s="41" t="s">
        <v>277</v>
      </c>
      <c r="O64" s="41" t="s">
        <v>77</v>
      </c>
      <c r="P64" s="41" t="s">
        <v>111</v>
      </c>
      <c r="Q64" s="41" t="s">
        <v>111</v>
      </c>
      <c r="R64" s="41" t="s">
        <v>111</v>
      </c>
      <c r="S64" s="41" t="s">
        <v>80</v>
      </c>
      <c r="T64" s="50">
        <v>2.1800000000000002</v>
      </c>
      <c r="U64" s="62">
        <v>46934</v>
      </c>
      <c r="V64" s="54">
        <v>3.6999999999999998E-2</v>
      </c>
      <c r="W64" s="58">
        <v>3.8699999999999998E-2</v>
      </c>
      <c r="X64" s="41" t="s">
        <v>220</v>
      </c>
      <c r="Z64" s="50">
        <v>1764395.33</v>
      </c>
      <c r="AA64" s="55">
        <v>1</v>
      </c>
      <c r="AB64" s="56">
        <v>119.38</v>
      </c>
      <c r="AC64" s="56">
        <v>0</v>
      </c>
      <c r="AD64" s="50">
        <v>2106.335144954</v>
      </c>
      <c r="AE64" s="41"/>
      <c r="AF64" s="41"/>
      <c r="AG64" s="41" t="s">
        <v>16</v>
      </c>
      <c r="AH64" s="54">
        <v>4.0059851765667997E-5</v>
      </c>
      <c r="AI64" s="54">
        <v>9.7359999999999999E-3</v>
      </c>
      <c r="AJ64" s="54">
        <v>1.1E-4</v>
      </c>
      <c r="AL64" s="63"/>
    </row>
    <row r="65" spans="1:38" ht="15" x14ac:dyDescent="0.25">
      <c r="A65" s="41">
        <v>1328</v>
      </c>
      <c r="B65" s="41">
        <v>9757</v>
      </c>
      <c r="C65" s="41" t="s">
        <v>282</v>
      </c>
      <c r="D65" s="41" t="s">
        <v>283</v>
      </c>
      <c r="E65" s="41" t="s">
        <v>284</v>
      </c>
      <c r="F65" s="41" t="s">
        <v>285</v>
      </c>
      <c r="G65" s="41" t="s">
        <v>286</v>
      </c>
      <c r="H65" s="41" t="s">
        <v>214</v>
      </c>
      <c r="I65" s="41" t="s">
        <v>224</v>
      </c>
      <c r="J65" s="41" t="s">
        <v>96</v>
      </c>
      <c r="K65" s="41" t="s">
        <v>287</v>
      </c>
      <c r="L65" s="41" t="s">
        <v>216</v>
      </c>
      <c r="M65" s="41" t="s">
        <v>86</v>
      </c>
      <c r="N65" s="41" t="s">
        <v>288</v>
      </c>
      <c r="O65" s="41" t="s">
        <v>77</v>
      </c>
      <c r="P65" s="41" t="s">
        <v>289</v>
      </c>
      <c r="Q65" s="41" t="s">
        <v>98</v>
      </c>
      <c r="R65" s="41" t="s">
        <v>219</v>
      </c>
      <c r="S65" s="41" t="s">
        <v>82</v>
      </c>
      <c r="T65" s="50">
        <v>0.4</v>
      </c>
      <c r="U65" s="62">
        <v>46090</v>
      </c>
      <c r="V65" s="54">
        <v>1.4999999999999999E-2</v>
      </c>
      <c r="W65" s="58">
        <v>6.5699999999999995E-2</v>
      </c>
      <c r="X65" s="41" t="s">
        <v>227</v>
      </c>
      <c r="Z65" s="50">
        <v>984867.09</v>
      </c>
      <c r="AA65" s="55">
        <v>3.8807</v>
      </c>
      <c r="AB65" s="56">
        <v>98.437600000000003</v>
      </c>
      <c r="AC65" s="56">
        <v>0</v>
      </c>
      <c r="AD65" s="50">
        <v>3762.2591988216695</v>
      </c>
      <c r="AE65" s="41"/>
      <c r="AF65" s="41"/>
      <c r="AG65" s="41" t="s">
        <v>16</v>
      </c>
      <c r="AH65" s="54">
        <v>1.4069529857142E-5</v>
      </c>
      <c r="AI65" s="54">
        <v>1.7389999999999999E-2</v>
      </c>
      <c r="AJ65" s="54">
        <v>1.9599999999999999E-4</v>
      </c>
      <c r="AL65" s="63"/>
    </row>
    <row r="66" spans="1:38" ht="15" x14ac:dyDescent="0.25">
      <c r="A66" s="41">
        <v>1328</v>
      </c>
      <c r="B66" s="41">
        <v>9757</v>
      </c>
      <c r="C66" s="41" t="s">
        <v>296</v>
      </c>
      <c r="D66" s="41" t="s">
        <v>297</v>
      </c>
      <c r="E66" s="41" t="s">
        <v>284</v>
      </c>
      <c r="F66" s="41" t="s">
        <v>298</v>
      </c>
      <c r="G66" s="41" t="s">
        <v>299</v>
      </c>
      <c r="H66" s="41" t="s">
        <v>214</v>
      </c>
      <c r="I66" s="41" t="s">
        <v>224</v>
      </c>
      <c r="J66" s="41" t="s">
        <v>96</v>
      </c>
      <c r="K66" s="41" t="s">
        <v>300</v>
      </c>
      <c r="L66" s="41" t="s">
        <v>301</v>
      </c>
      <c r="M66" s="41" t="s">
        <v>86</v>
      </c>
      <c r="N66" s="41" t="s">
        <v>302</v>
      </c>
      <c r="O66" s="41" t="s">
        <v>77</v>
      </c>
      <c r="P66" s="41" t="s">
        <v>303</v>
      </c>
      <c r="Q66" s="41" t="s">
        <v>169</v>
      </c>
      <c r="R66" s="41" t="s">
        <v>219</v>
      </c>
      <c r="S66" s="41" t="s">
        <v>83</v>
      </c>
      <c r="T66" s="50">
        <v>4.42</v>
      </c>
      <c r="U66" s="62">
        <v>47876</v>
      </c>
      <c r="V66" s="54">
        <v>5.9499999999999997E-2</v>
      </c>
      <c r="W66" s="58">
        <v>6.6000000000000003E-2</v>
      </c>
      <c r="X66" s="41" t="s">
        <v>220</v>
      </c>
      <c r="Z66" s="50">
        <v>1567908.41</v>
      </c>
      <c r="AA66" s="55">
        <v>3.306</v>
      </c>
      <c r="AB66" s="56">
        <v>86.6892</v>
      </c>
      <c r="AC66" s="56">
        <v>0</v>
      </c>
      <c r="AD66" s="50">
        <v>4493.5391928378458</v>
      </c>
      <c r="AE66" s="41"/>
      <c r="AF66" s="41"/>
      <c r="AG66" s="41" t="s">
        <v>16</v>
      </c>
      <c r="AH66" s="54">
        <v>4.1507817453409997E-6</v>
      </c>
      <c r="AI66" s="54">
        <v>2.077E-2</v>
      </c>
      <c r="AJ66" s="54">
        <v>2.34E-4</v>
      </c>
      <c r="AL66" s="63"/>
    </row>
    <row r="67" spans="1:38" ht="15" x14ac:dyDescent="0.25">
      <c r="A67" s="41">
        <v>1328</v>
      </c>
      <c r="B67" s="41">
        <v>9757</v>
      </c>
      <c r="C67" s="41" t="s">
        <v>290</v>
      </c>
      <c r="D67" s="41" t="s">
        <v>291</v>
      </c>
      <c r="E67" s="41" t="s">
        <v>284</v>
      </c>
      <c r="F67" s="41" t="s">
        <v>292</v>
      </c>
      <c r="G67" s="41" t="s">
        <v>293</v>
      </c>
      <c r="H67" s="41" t="s">
        <v>214</v>
      </c>
      <c r="I67" s="41" t="s">
        <v>224</v>
      </c>
      <c r="J67" s="41" t="s">
        <v>96</v>
      </c>
      <c r="K67" s="41" t="s">
        <v>193</v>
      </c>
      <c r="L67" s="41" t="s">
        <v>216</v>
      </c>
      <c r="M67" s="41" t="s">
        <v>86</v>
      </c>
      <c r="N67" s="41" t="s">
        <v>294</v>
      </c>
      <c r="O67" s="41" t="s">
        <v>77</v>
      </c>
      <c r="P67" s="41" t="s">
        <v>295</v>
      </c>
      <c r="Q67" s="41" t="s">
        <v>169</v>
      </c>
      <c r="R67" s="41" t="s">
        <v>219</v>
      </c>
      <c r="S67" s="41" t="s">
        <v>83</v>
      </c>
      <c r="T67" s="50">
        <v>0.12</v>
      </c>
      <c r="U67" s="62">
        <v>45986</v>
      </c>
      <c r="V67" s="54">
        <v>5.0070000000000003E-2</v>
      </c>
      <c r="W67" s="58">
        <v>5.7700000000000001E-2</v>
      </c>
      <c r="X67" s="41" t="s">
        <v>227</v>
      </c>
      <c r="Z67" s="50">
        <v>424231.5</v>
      </c>
      <c r="AA67" s="55">
        <v>3.306</v>
      </c>
      <c r="AB67" s="56">
        <v>92.438400000000001</v>
      </c>
      <c r="AC67" s="56">
        <v>0</v>
      </c>
      <c r="AD67" s="50">
        <v>1296.457192822176</v>
      </c>
      <c r="AE67" s="41"/>
      <c r="AF67" s="41"/>
      <c r="AG67" s="41" t="s">
        <v>16</v>
      </c>
      <c r="AH67" s="54">
        <v>8.0806000000000002E-6</v>
      </c>
      <c r="AI67" s="54">
        <v>5.9919999999999999E-3</v>
      </c>
      <c r="AJ67" s="54">
        <v>6.7000000000000002E-5</v>
      </c>
      <c r="AL67" s="63"/>
    </row>
    <row r="68" spans="1:38" ht="15" x14ac:dyDescent="0.25">
      <c r="A68" s="41">
        <v>1328</v>
      </c>
      <c r="B68" s="41">
        <v>9757</v>
      </c>
      <c r="C68" s="41" t="s">
        <v>296</v>
      </c>
      <c r="D68" s="41" t="s">
        <v>297</v>
      </c>
      <c r="E68" s="41" t="s">
        <v>284</v>
      </c>
      <c r="F68" s="41" t="s">
        <v>1773</v>
      </c>
      <c r="G68" s="41" t="s">
        <v>321</v>
      </c>
      <c r="H68" s="41" t="s">
        <v>214</v>
      </c>
      <c r="I68" s="41" t="s">
        <v>224</v>
      </c>
      <c r="J68" s="41" t="s">
        <v>96</v>
      </c>
      <c r="K68" s="41" t="s">
        <v>300</v>
      </c>
      <c r="L68" s="41" t="s">
        <v>216</v>
      </c>
      <c r="M68" s="41" t="s">
        <v>86</v>
      </c>
      <c r="N68" s="41" t="s">
        <v>302</v>
      </c>
      <c r="O68" s="41" t="s">
        <v>77</v>
      </c>
      <c r="P68" s="41" t="s">
        <v>303</v>
      </c>
      <c r="Q68" s="41" t="s">
        <v>169</v>
      </c>
      <c r="R68" s="41" t="s">
        <v>219</v>
      </c>
      <c r="S68" s="41" t="s">
        <v>83</v>
      </c>
      <c r="T68" s="50">
        <v>7.0000000000000007E-2</v>
      </c>
      <c r="U68" s="62">
        <v>46045</v>
      </c>
      <c r="V68" s="54">
        <v>4.4999999999999998E-2</v>
      </c>
      <c r="W68" s="58">
        <v>8.9099999999999999E-2</v>
      </c>
      <c r="X68" s="41" t="s">
        <v>220</v>
      </c>
      <c r="Z68" s="50">
        <v>2590077.34</v>
      </c>
      <c r="AA68" s="55">
        <v>3.306</v>
      </c>
      <c r="AB68" s="56">
        <v>100.2854</v>
      </c>
      <c r="AC68" s="56">
        <v>0</v>
      </c>
      <c r="AD68" s="50">
        <v>8587.2339049279581</v>
      </c>
      <c r="AE68" s="41"/>
      <c r="AF68" s="41"/>
      <c r="AG68" s="41" t="s">
        <v>16</v>
      </c>
      <c r="AH68" s="54">
        <v>6.0152661037103002E-5</v>
      </c>
      <c r="AI68" s="54">
        <v>3.9692999999999999E-2</v>
      </c>
      <c r="AJ68" s="54">
        <v>4.4799999999999999E-4</v>
      </c>
      <c r="AL68" s="63"/>
    </row>
    <row r="69" spans="1:38" ht="15" x14ac:dyDescent="0.25">
      <c r="A69" s="41">
        <v>1328</v>
      </c>
      <c r="B69" s="41">
        <v>9757</v>
      </c>
      <c r="C69" s="41" t="s">
        <v>296</v>
      </c>
      <c r="D69" s="41" t="s">
        <v>297</v>
      </c>
      <c r="E69" s="41" t="s">
        <v>284</v>
      </c>
      <c r="F69" s="41" t="s">
        <v>1775</v>
      </c>
      <c r="G69" s="41" t="s">
        <v>312</v>
      </c>
      <c r="H69" s="41" t="s">
        <v>214</v>
      </c>
      <c r="I69" s="41" t="s">
        <v>224</v>
      </c>
      <c r="J69" s="41" t="s">
        <v>96</v>
      </c>
      <c r="K69" s="41" t="s">
        <v>300</v>
      </c>
      <c r="L69" s="41" t="s">
        <v>216</v>
      </c>
      <c r="M69" s="41" t="s">
        <v>86</v>
      </c>
      <c r="N69" s="41" t="s">
        <v>302</v>
      </c>
      <c r="O69" s="41" t="s">
        <v>77</v>
      </c>
      <c r="P69" s="41" t="s">
        <v>303</v>
      </c>
      <c r="Q69" s="41" t="s">
        <v>169</v>
      </c>
      <c r="R69" s="41" t="s">
        <v>219</v>
      </c>
      <c r="S69" s="41" t="s">
        <v>82</v>
      </c>
      <c r="T69" s="50">
        <v>2.99</v>
      </c>
      <c r="U69" s="62">
        <v>47175</v>
      </c>
      <c r="V69" s="54">
        <v>4.7500000000000001E-2</v>
      </c>
      <c r="W69" s="58">
        <v>4.4299999999999999E-2</v>
      </c>
      <c r="X69" s="41" t="s">
        <v>220</v>
      </c>
      <c r="Z69" s="50">
        <v>1905102.28</v>
      </c>
      <c r="AA69" s="55">
        <v>3.8807</v>
      </c>
      <c r="AB69" s="56">
        <v>103.42740000000001</v>
      </c>
      <c r="AC69" s="56">
        <v>0</v>
      </c>
      <c r="AD69" s="50">
        <v>7646.5225699423963</v>
      </c>
      <c r="AE69" s="41"/>
      <c r="AF69" s="41"/>
      <c r="AG69" s="41" t="s">
        <v>16</v>
      </c>
      <c r="AH69" s="54">
        <v>1.524081824E-5</v>
      </c>
      <c r="AI69" s="54">
        <v>3.5345000000000001E-2</v>
      </c>
      <c r="AJ69" s="54">
        <v>3.9899999999999999E-4</v>
      </c>
      <c r="AL69" s="63"/>
    </row>
    <row r="70" spans="1:38" ht="15" x14ac:dyDescent="0.25">
      <c r="A70" s="41">
        <v>1328</v>
      </c>
      <c r="B70" s="41">
        <v>9757</v>
      </c>
      <c r="C70" s="41" t="s">
        <v>314</v>
      </c>
      <c r="D70" s="41" t="s">
        <v>315</v>
      </c>
      <c r="E70" s="41" t="s">
        <v>284</v>
      </c>
      <c r="F70" s="41" t="s">
        <v>316</v>
      </c>
      <c r="G70" s="41" t="s">
        <v>317</v>
      </c>
      <c r="H70" s="41" t="s">
        <v>214</v>
      </c>
      <c r="I70" s="41" t="s">
        <v>224</v>
      </c>
      <c r="J70" s="41" t="s">
        <v>96</v>
      </c>
      <c r="K70" s="41" t="s">
        <v>318</v>
      </c>
      <c r="L70" s="41" t="s">
        <v>216</v>
      </c>
      <c r="M70" s="41" t="s">
        <v>86</v>
      </c>
      <c r="N70" s="41" t="s">
        <v>319</v>
      </c>
      <c r="O70" s="41" t="s">
        <v>77</v>
      </c>
      <c r="P70" s="41" t="s">
        <v>320</v>
      </c>
      <c r="Q70" s="41" t="s">
        <v>169</v>
      </c>
      <c r="R70" s="41" t="s">
        <v>219</v>
      </c>
      <c r="S70" s="41" t="s">
        <v>83</v>
      </c>
      <c r="T70" s="50">
        <v>0.78</v>
      </c>
      <c r="U70" s="62">
        <v>46521</v>
      </c>
      <c r="V70" s="54">
        <v>5.5E-2</v>
      </c>
      <c r="W70" s="58">
        <v>6.2899999999999998E-2</v>
      </c>
      <c r="X70" s="41" t="s">
        <v>220</v>
      </c>
      <c r="Z70" s="50">
        <v>1058632.25</v>
      </c>
      <c r="AA70" s="55">
        <v>3.306</v>
      </c>
      <c r="AB70" s="56">
        <v>101.57769999999999</v>
      </c>
      <c r="AC70" s="56">
        <v>0</v>
      </c>
      <c r="AD70" s="50">
        <v>3555.055166073274</v>
      </c>
      <c r="AE70" s="41"/>
      <c r="AF70" s="41"/>
      <c r="AG70" s="41" t="s">
        <v>16</v>
      </c>
      <c r="AH70" s="54">
        <v>7.9340491947028005E-5</v>
      </c>
      <c r="AI70" s="54">
        <v>1.6431999999999999E-2</v>
      </c>
      <c r="AJ70" s="54">
        <v>1.85E-4</v>
      </c>
      <c r="AL70" s="63"/>
    </row>
    <row r="71" spans="1:38" ht="15" x14ac:dyDescent="0.25">
      <c r="A71" s="41">
        <v>1328</v>
      </c>
      <c r="B71" s="41">
        <v>9757</v>
      </c>
      <c r="C71" s="41" t="s">
        <v>296</v>
      </c>
      <c r="D71" s="41" t="s">
        <v>297</v>
      </c>
      <c r="E71" s="41" t="s">
        <v>284</v>
      </c>
      <c r="F71" s="41" t="s">
        <v>310</v>
      </c>
      <c r="G71" s="41" t="s">
        <v>311</v>
      </c>
      <c r="H71" s="41" t="s">
        <v>214</v>
      </c>
      <c r="I71" s="41" t="s">
        <v>224</v>
      </c>
      <c r="J71" s="41" t="s">
        <v>96</v>
      </c>
      <c r="K71" s="41" t="s">
        <v>300</v>
      </c>
      <c r="L71" s="41" t="s">
        <v>301</v>
      </c>
      <c r="M71" s="41" t="s">
        <v>86</v>
      </c>
      <c r="N71" s="41" t="s">
        <v>302</v>
      </c>
      <c r="O71" s="41" t="s">
        <v>77</v>
      </c>
      <c r="P71" s="41" t="s">
        <v>303</v>
      </c>
      <c r="Q71" s="41" t="s">
        <v>169</v>
      </c>
      <c r="R71" s="41" t="s">
        <v>219</v>
      </c>
      <c r="S71" s="41" t="s">
        <v>83</v>
      </c>
      <c r="T71" s="50">
        <v>3.45</v>
      </c>
      <c r="U71" s="62">
        <v>47506</v>
      </c>
      <c r="V71" s="54">
        <v>6.8400000000000002E-2</v>
      </c>
      <c r="W71" s="58">
        <v>6.2600000000000003E-2</v>
      </c>
      <c r="X71" s="41" t="s">
        <v>220</v>
      </c>
      <c r="Z71" s="50">
        <v>2419326.0099999998</v>
      </c>
      <c r="AA71" s="55">
        <v>3.306</v>
      </c>
      <c r="AB71" s="56">
        <v>101.655</v>
      </c>
      <c r="AC71" s="56">
        <v>0</v>
      </c>
      <c r="AD71" s="50">
        <v>8130.6635181689426</v>
      </c>
      <c r="AE71" s="41"/>
      <c r="AF71" s="41"/>
      <c r="AG71" s="41" t="s">
        <v>16</v>
      </c>
      <c r="AH71" s="54">
        <v>1.0314588849125E-5</v>
      </c>
      <c r="AI71" s="54">
        <v>3.7581999999999997E-2</v>
      </c>
      <c r="AJ71" s="54">
        <v>4.2400000000000001E-4</v>
      </c>
      <c r="AL71" s="63"/>
    </row>
    <row r="72" spans="1:38" ht="15" x14ac:dyDescent="0.25">
      <c r="A72" s="41">
        <v>1328</v>
      </c>
      <c r="B72" s="41">
        <v>9757</v>
      </c>
      <c r="C72" s="41" t="s">
        <v>322</v>
      </c>
      <c r="D72" s="41" t="s">
        <v>323</v>
      </c>
      <c r="E72" s="41" t="s">
        <v>284</v>
      </c>
      <c r="F72" s="41" t="s">
        <v>324</v>
      </c>
      <c r="G72" s="41" t="s">
        <v>325</v>
      </c>
      <c r="H72" s="41" t="s">
        <v>214</v>
      </c>
      <c r="I72" s="41" t="s">
        <v>224</v>
      </c>
      <c r="J72" s="41" t="s">
        <v>96</v>
      </c>
      <c r="K72" s="41" t="s">
        <v>193</v>
      </c>
      <c r="L72" s="41" t="s">
        <v>301</v>
      </c>
      <c r="M72" s="41" t="s">
        <v>86</v>
      </c>
      <c r="N72" s="41" t="s">
        <v>326</v>
      </c>
      <c r="O72" s="41" t="s">
        <v>77</v>
      </c>
      <c r="P72" s="41" t="s">
        <v>309</v>
      </c>
      <c r="Q72" s="41" t="s">
        <v>169</v>
      </c>
      <c r="R72" s="41" t="s">
        <v>219</v>
      </c>
      <c r="S72" s="41" t="s">
        <v>83</v>
      </c>
      <c r="T72" s="50">
        <v>2.29</v>
      </c>
      <c r="U72" s="62">
        <v>46917</v>
      </c>
      <c r="V72" s="54">
        <v>7.9500000000000001E-2</v>
      </c>
      <c r="W72" s="58">
        <v>4.9399999999999999E-2</v>
      </c>
      <c r="X72" s="41" t="s">
        <v>220</v>
      </c>
      <c r="Z72" s="50">
        <v>2277505.15</v>
      </c>
      <c r="AA72" s="55">
        <v>3.306</v>
      </c>
      <c r="AB72" s="56">
        <v>109.7128</v>
      </c>
      <c r="AC72" s="56">
        <v>0</v>
      </c>
      <c r="AD72" s="50">
        <v>8260.7506997116161</v>
      </c>
      <c r="AE72" s="41"/>
      <c r="AF72" s="41"/>
      <c r="AG72" s="41" t="s">
        <v>16</v>
      </c>
      <c r="AH72" s="54">
        <v>3.5038540769229999E-5</v>
      </c>
      <c r="AI72" s="54">
        <v>3.8184000000000003E-2</v>
      </c>
      <c r="AJ72" s="54">
        <v>4.3100000000000001E-4</v>
      </c>
      <c r="AL72" s="63"/>
    </row>
    <row r="73" spans="1:38" ht="15" x14ac:dyDescent="0.25">
      <c r="A73" s="41">
        <v>1328</v>
      </c>
      <c r="B73" s="41">
        <v>9757</v>
      </c>
      <c r="C73" s="41" t="s">
        <v>327</v>
      </c>
      <c r="D73" s="41" t="s">
        <v>328</v>
      </c>
      <c r="E73" s="41" t="s">
        <v>284</v>
      </c>
      <c r="F73" s="41" t="s">
        <v>329</v>
      </c>
      <c r="G73" s="41" t="s">
        <v>330</v>
      </c>
      <c r="H73" s="41" t="s">
        <v>214</v>
      </c>
      <c r="I73" s="41" t="s">
        <v>224</v>
      </c>
      <c r="J73" s="41" t="s">
        <v>96</v>
      </c>
      <c r="K73" s="41" t="s">
        <v>193</v>
      </c>
      <c r="L73" s="41" t="s">
        <v>216</v>
      </c>
      <c r="M73" s="41" t="s">
        <v>86</v>
      </c>
      <c r="N73" s="41" t="s">
        <v>326</v>
      </c>
      <c r="O73" s="41" t="s">
        <v>77</v>
      </c>
      <c r="P73" s="41" t="s">
        <v>116</v>
      </c>
      <c r="Q73" s="41" t="s">
        <v>98</v>
      </c>
      <c r="R73" s="41" t="s">
        <v>219</v>
      </c>
      <c r="S73" s="41" t="s">
        <v>83</v>
      </c>
      <c r="T73" s="50">
        <v>4.6399999999999997</v>
      </c>
      <c r="U73" s="62">
        <v>48058</v>
      </c>
      <c r="V73" s="54">
        <v>6.7000000000000004E-2</v>
      </c>
      <c r="W73" s="58">
        <v>5.3699999999999998E-2</v>
      </c>
      <c r="X73" s="41" t="s">
        <v>220</v>
      </c>
      <c r="Z73" s="50">
        <v>923312.9</v>
      </c>
      <c r="AA73" s="55">
        <v>3.306</v>
      </c>
      <c r="AB73" s="56">
        <v>107.107</v>
      </c>
      <c r="AC73" s="56">
        <v>0</v>
      </c>
      <c r="AD73" s="50">
        <v>3269.411664236718</v>
      </c>
      <c r="AE73" s="41"/>
      <c r="AF73" s="41"/>
      <c r="AG73" s="41" t="s">
        <v>16</v>
      </c>
      <c r="AH73" s="54">
        <v>9.2841360434220005E-6</v>
      </c>
      <c r="AI73" s="54">
        <v>1.5112E-2</v>
      </c>
      <c r="AJ73" s="54">
        <v>1.7000000000000001E-4</v>
      </c>
      <c r="AL73" s="63"/>
    </row>
    <row r="74" spans="1:38" ht="15" x14ac:dyDescent="0.25">
      <c r="A74" s="41">
        <v>1328</v>
      </c>
      <c r="B74" s="41">
        <v>9757</v>
      </c>
      <c r="C74" s="41" t="s">
        <v>331</v>
      </c>
      <c r="D74" s="41" t="s">
        <v>332</v>
      </c>
      <c r="E74" s="41" t="s">
        <v>284</v>
      </c>
      <c r="F74" s="41" t="s">
        <v>1776</v>
      </c>
      <c r="G74" s="41" t="s">
        <v>333</v>
      </c>
      <c r="H74" s="41" t="s">
        <v>214</v>
      </c>
      <c r="I74" s="41" t="s">
        <v>224</v>
      </c>
      <c r="J74" s="41" t="s">
        <v>96</v>
      </c>
      <c r="K74" s="41" t="s">
        <v>193</v>
      </c>
      <c r="L74" s="41" t="s">
        <v>216</v>
      </c>
      <c r="M74" s="41" t="s">
        <v>86</v>
      </c>
      <c r="N74" s="41" t="s">
        <v>326</v>
      </c>
      <c r="O74" s="41" t="s">
        <v>77</v>
      </c>
      <c r="P74" s="41" t="s">
        <v>116</v>
      </c>
      <c r="Q74" s="41" t="s">
        <v>98</v>
      </c>
      <c r="R74" s="41" t="s">
        <v>219</v>
      </c>
      <c r="S74" s="41" t="s">
        <v>83</v>
      </c>
      <c r="T74" s="50">
        <v>0.27</v>
      </c>
      <c r="U74" s="62">
        <v>46037</v>
      </c>
      <c r="V74" s="54">
        <v>3.6249999999999998E-2</v>
      </c>
      <c r="W74" s="58">
        <v>4.3900000000000002E-2</v>
      </c>
      <c r="X74" s="41" t="s">
        <v>220</v>
      </c>
      <c r="Z74" s="50">
        <v>1661963.22</v>
      </c>
      <c r="AA74" s="55">
        <v>3.306</v>
      </c>
      <c r="AB74" s="56">
        <v>100.5095</v>
      </c>
      <c r="AC74" s="56">
        <v>0</v>
      </c>
      <c r="AD74" s="50">
        <v>5522.4446301351063</v>
      </c>
      <c r="AE74" s="41"/>
      <c r="AF74" s="41"/>
      <c r="AG74" s="41" t="s">
        <v>16</v>
      </c>
      <c r="AH74" s="54">
        <v>2.0835222836510999E-5</v>
      </c>
      <c r="AI74" s="54">
        <v>2.5526E-2</v>
      </c>
      <c r="AJ74" s="54">
        <v>2.8800000000000001E-4</v>
      </c>
      <c r="AL74" s="63"/>
    </row>
    <row r="75" spans="1:38" ht="15" x14ac:dyDescent="0.25">
      <c r="A75" s="41">
        <v>1328</v>
      </c>
      <c r="B75" s="41">
        <v>9757</v>
      </c>
      <c r="C75" s="41" t="s">
        <v>304</v>
      </c>
      <c r="D75" s="41" t="s">
        <v>305</v>
      </c>
      <c r="E75" s="41" t="s">
        <v>284</v>
      </c>
      <c r="F75" s="41" t="s">
        <v>306</v>
      </c>
      <c r="G75" s="41" t="s">
        <v>307</v>
      </c>
      <c r="H75" s="41" t="s">
        <v>214</v>
      </c>
      <c r="I75" s="41" t="s">
        <v>224</v>
      </c>
      <c r="J75" s="41" t="s">
        <v>96</v>
      </c>
      <c r="K75" s="41" t="s">
        <v>193</v>
      </c>
      <c r="L75" s="41" t="s">
        <v>216</v>
      </c>
      <c r="M75" s="41" t="s">
        <v>86</v>
      </c>
      <c r="N75" s="41" t="s">
        <v>308</v>
      </c>
      <c r="O75" s="41" t="s">
        <v>77</v>
      </c>
      <c r="P75" s="41" t="s">
        <v>309</v>
      </c>
      <c r="Q75" s="41" t="s">
        <v>169</v>
      </c>
      <c r="R75" s="41" t="s">
        <v>219</v>
      </c>
      <c r="S75" s="41" t="s">
        <v>83</v>
      </c>
      <c r="T75" s="50">
        <v>3.6</v>
      </c>
      <c r="U75" s="62">
        <v>47406</v>
      </c>
      <c r="V75" s="54">
        <v>3.9E-2</v>
      </c>
      <c r="W75" s="58">
        <v>4.6899999999999997E-2</v>
      </c>
      <c r="X75" s="41" t="s">
        <v>220</v>
      </c>
      <c r="Z75" s="50">
        <v>1442891.84</v>
      </c>
      <c r="AA75" s="55">
        <v>3.306</v>
      </c>
      <c r="AB75" s="56">
        <v>98.8035</v>
      </c>
      <c r="AC75" s="56">
        <v>0</v>
      </c>
      <c r="AD75" s="50">
        <v>4713.1249749783265</v>
      </c>
      <c r="AE75" s="41"/>
      <c r="AF75" s="41"/>
      <c r="AG75" s="41" t="s">
        <v>16</v>
      </c>
      <c r="AH75" s="54">
        <v>4.1225481142857001E-5</v>
      </c>
      <c r="AI75" s="54">
        <v>2.1784999999999999E-2</v>
      </c>
      <c r="AJ75" s="54">
        <v>2.4600000000000002E-4</v>
      </c>
      <c r="AL75" s="63"/>
    </row>
    <row r="76" spans="1:38" ht="15" x14ac:dyDescent="0.25">
      <c r="A76" s="41">
        <v>1328</v>
      </c>
      <c r="B76" s="41">
        <v>9757</v>
      </c>
      <c r="C76" s="41" t="s">
        <v>322</v>
      </c>
      <c r="D76" s="41" t="s">
        <v>323</v>
      </c>
      <c r="E76" s="41" t="s">
        <v>284</v>
      </c>
      <c r="F76" s="41" t="s">
        <v>324</v>
      </c>
      <c r="G76" s="41" t="s">
        <v>325</v>
      </c>
      <c r="H76" s="41" t="s">
        <v>214</v>
      </c>
      <c r="I76" s="41" t="s">
        <v>224</v>
      </c>
      <c r="J76" s="41" t="s">
        <v>96</v>
      </c>
      <c r="K76" s="41" t="s">
        <v>193</v>
      </c>
      <c r="L76" s="41" t="s">
        <v>216</v>
      </c>
      <c r="M76" s="41" t="s">
        <v>86</v>
      </c>
      <c r="N76" s="41" t="s">
        <v>326</v>
      </c>
      <c r="O76" s="41" t="s">
        <v>77</v>
      </c>
      <c r="P76" s="41" t="s">
        <v>309</v>
      </c>
      <c r="Q76" s="41" t="s">
        <v>169</v>
      </c>
      <c r="R76" s="41" t="s">
        <v>219</v>
      </c>
      <c r="S76" s="41" t="s">
        <v>83</v>
      </c>
      <c r="T76" s="50">
        <v>2.29</v>
      </c>
      <c r="U76" s="62">
        <v>46917</v>
      </c>
      <c r="V76" s="54">
        <v>7.9500000000000001E-2</v>
      </c>
      <c r="W76" s="58">
        <v>4.9399999999999999E-2</v>
      </c>
      <c r="X76" s="41" t="s">
        <v>220</v>
      </c>
      <c r="Z76" s="50">
        <v>430879.35</v>
      </c>
      <c r="AA76" s="55">
        <v>3.306</v>
      </c>
      <c r="AB76" s="56">
        <v>109.6177</v>
      </c>
      <c r="AC76" s="56">
        <v>0</v>
      </c>
      <c r="AD76" s="50">
        <v>1561.4900299078045</v>
      </c>
      <c r="AE76" s="41"/>
      <c r="AF76" s="41"/>
      <c r="AG76" s="41" t="s">
        <v>16</v>
      </c>
      <c r="AH76" s="54">
        <v>6.6289130769229997E-6</v>
      </c>
      <c r="AI76" s="54">
        <v>7.2170000000000003E-3</v>
      </c>
      <c r="AJ76" s="54">
        <v>8.1000000000000004E-5</v>
      </c>
      <c r="AL76" s="63"/>
    </row>
    <row r="77" spans="1:38" ht="15" x14ac:dyDescent="0.25">
      <c r="A77" s="41">
        <v>1328</v>
      </c>
      <c r="B77" s="41">
        <v>9757</v>
      </c>
      <c r="C77" s="41" t="s">
        <v>342</v>
      </c>
      <c r="D77" s="41" t="s">
        <v>343</v>
      </c>
      <c r="E77" s="41" t="s">
        <v>284</v>
      </c>
      <c r="F77" s="41" t="s">
        <v>1809</v>
      </c>
      <c r="G77" s="41" t="s">
        <v>344</v>
      </c>
      <c r="H77" s="41" t="s">
        <v>214</v>
      </c>
      <c r="I77" s="41" t="s">
        <v>224</v>
      </c>
      <c r="J77" s="41" t="s">
        <v>96</v>
      </c>
      <c r="K77" s="41" t="s">
        <v>193</v>
      </c>
      <c r="L77" s="41" t="s">
        <v>216</v>
      </c>
      <c r="M77" s="41" t="s">
        <v>86</v>
      </c>
      <c r="N77" s="41" t="s">
        <v>345</v>
      </c>
      <c r="O77" s="41" t="s">
        <v>77</v>
      </c>
      <c r="P77" s="41" t="s">
        <v>320</v>
      </c>
      <c r="Q77" s="41" t="s">
        <v>169</v>
      </c>
      <c r="R77" s="41" t="s">
        <v>219</v>
      </c>
      <c r="S77" s="41" t="s">
        <v>83</v>
      </c>
      <c r="T77" s="50">
        <v>3.77</v>
      </c>
      <c r="U77" s="62">
        <v>47557</v>
      </c>
      <c r="V77" s="54">
        <v>6.7070000000000005E-2</v>
      </c>
      <c r="W77" s="58">
        <v>6.5500000000000003E-2</v>
      </c>
      <c r="X77" s="41" t="s">
        <v>227</v>
      </c>
      <c r="Z77" s="50">
        <v>227996.73</v>
      </c>
      <c r="AA77" s="55">
        <v>3.306</v>
      </c>
      <c r="AB77" s="56">
        <v>100.3108</v>
      </c>
      <c r="AC77" s="56">
        <v>0</v>
      </c>
      <c r="AD77" s="50">
        <v>756.09986672459308</v>
      </c>
      <c r="AE77" s="41"/>
      <c r="AF77" s="41"/>
      <c r="AG77" s="41" t="s">
        <v>16</v>
      </c>
      <c r="AH77" s="54">
        <v>3.0399563999999999E-6</v>
      </c>
      <c r="AI77" s="54">
        <v>3.4940000000000001E-3</v>
      </c>
      <c r="AJ77" s="54">
        <v>3.8999999999999999E-5</v>
      </c>
      <c r="AL77" s="63"/>
    </row>
    <row r="78" spans="1:38" ht="15" x14ac:dyDescent="0.25">
      <c r="A78" s="41">
        <v>1328</v>
      </c>
      <c r="B78" s="41">
        <v>9757</v>
      </c>
      <c r="C78" s="41" t="s">
        <v>296</v>
      </c>
      <c r="D78" s="41" t="s">
        <v>297</v>
      </c>
      <c r="E78" s="41" t="s">
        <v>284</v>
      </c>
      <c r="F78" s="41" t="s">
        <v>298</v>
      </c>
      <c r="G78" s="41" t="s">
        <v>299</v>
      </c>
      <c r="H78" s="41" t="s">
        <v>214</v>
      </c>
      <c r="I78" s="41" t="s">
        <v>224</v>
      </c>
      <c r="J78" s="41" t="s">
        <v>96</v>
      </c>
      <c r="K78" s="41" t="s">
        <v>300</v>
      </c>
      <c r="L78" s="41" t="s">
        <v>216</v>
      </c>
      <c r="M78" s="41" t="s">
        <v>86</v>
      </c>
      <c r="N78" s="41" t="s">
        <v>302</v>
      </c>
      <c r="O78" s="41" t="s">
        <v>77</v>
      </c>
      <c r="P78" s="41" t="s">
        <v>303</v>
      </c>
      <c r="Q78" s="41" t="s">
        <v>169</v>
      </c>
      <c r="R78" s="41" t="s">
        <v>219</v>
      </c>
      <c r="S78" s="41" t="s">
        <v>83</v>
      </c>
      <c r="T78" s="50">
        <v>4.42</v>
      </c>
      <c r="U78" s="62">
        <v>47876</v>
      </c>
      <c r="V78" s="54">
        <v>5.9499999999999997E-2</v>
      </c>
      <c r="W78" s="58">
        <v>6.6000000000000003E-2</v>
      </c>
      <c r="X78" s="41" t="s">
        <v>220</v>
      </c>
      <c r="Z78" s="50">
        <v>218578.94</v>
      </c>
      <c r="AA78" s="55">
        <v>3.306</v>
      </c>
      <c r="AB78" s="56">
        <v>97.584000000000003</v>
      </c>
      <c r="AC78" s="56">
        <v>0</v>
      </c>
      <c r="AD78" s="50">
        <v>705.16342870853748</v>
      </c>
      <c r="AE78" s="41"/>
      <c r="AF78" s="41"/>
      <c r="AG78" s="41" t="s">
        <v>16</v>
      </c>
      <c r="AH78" s="54">
        <v>5.7865208725299996E-7</v>
      </c>
      <c r="AI78" s="54">
        <v>3.2590000000000002E-3</v>
      </c>
      <c r="AJ78" s="54">
        <v>3.6000000000000001E-5</v>
      </c>
      <c r="AL78" s="63"/>
    </row>
    <row r="79" spans="1:38" ht="15" x14ac:dyDescent="0.25">
      <c r="A79" s="41">
        <v>1328</v>
      </c>
      <c r="B79" s="41">
        <v>9757</v>
      </c>
      <c r="C79" s="41" t="s">
        <v>337</v>
      </c>
      <c r="D79" s="41" t="s">
        <v>338</v>
      </c>
      <c r="E79" s="41" t="s">
        <v>284</v>
      </c>
      <c r="F79" s="41" t="s">
        <v>339</v>
      </c>
      <c r="G79" s="41" t="s">
        <v>340</v>
      </c>
      <c r="H79" s="41" t="s">
        <v>214</v>
      </c>
      <c r="I79" s="41" t="s">
        <v>224</v>
      </c>
      <c r="J79" s="41" t="s">
        <v>96</v>
      </c>
      <c r="K79" s="41" t="s">
        <v>193</v>
      </c>
      <c r="L79" s="41" t="s">
        <v>216</v>
      </c>
      <c r="M79" s="41" t="s">
        <v>86</v>
      </c>
      <c r="N79" s="41" t="s">
        <v>326</v>
      </c>
      <c r="O79" s="41" t="s">
        <v>77</v>
      </c>
      <c r="P79" s="41" t="s">
        <v>309</v>
      </c>
      <c r="Q79" s="41" t="s">
        <v>169</v>
      </c>
      <c r="R79" s="41" t="s">
        <v>219</v>
      </c>
      <c r="S79" s="41" t="s">
        <v>83</v>
      </c>
      <c r="T79" s="50">
        <v>4.43</v>
      </c>
      <c r="U79" s="62">
        <v>47863</v>
      </c>
      <c r="V79" s="54">
        <v>6.1249999999999999E-2</v>
      </c>
      <c r="W79" s="58">
        <v>6.2600000000000003E-2</v>
      </c>
      <c r="X79" s="41" t="s">
        <v>220</v>
      </c>
      <c r="Z79" s="50">
        <v>1538854.83</v>
      </c>
      <c r="AA79" s="55">
        <v>3.306</v>
      </c>
      <c r="AB79" s="56">
        <v>99.003799999999998</v>
      </c>
      <c r="AC79" s="56">
        <v>0</v>
      </c>
      <c r="AD79" s="50">
        <v>5036.7728505547839</v>
      </c>
      <c r="AE79" s="41"/>
      <c r="AF79" s="41"/>
      <c r="AG79" s="41" t="s">
        <v>16</v>
      </c>
      <c r="AH79" s="54">
        <v>3.8471370750000001E-5</v>
      </c>
      <c r="AI79" s="54">
        <v>2.3281E-2</v>
      </c>
      <c r="AJ79" s="54">
        <v>2.63E-4</v>
      </c>
      <c r="AL79" s="63"/>
    </row>
    <row r="80" spans="1:38" ht="15" x14ac:dyDescent="0.25">
      <c r="A80" s="41">
        <v>1328</v>
      </c>
      <c r="B80" s="41">
        <v>9757</v>
      </c>
      <c r="C80" s="41" t="s">
        <v>296</v>
      </c>
      <c r="D80" s="41" t="s">
        <v>297</v>
      </c>
      <c r="E80" s="41" t="s">
        <v>284</v>
      </c>
      <c r="F80" s="41" t="s">
        <v>310</v>
      </c>
      <c r="G80" s="41" t="s">
        <v>311</v>
      </c>
      <c r="H80" s="41" t="s">
        <v>214</v>
      </c>
      <c r="I80" s="41" t="s">
        <v>224</v>
      </c>
      <c r="J80" s="41" t="s">
        <v>96</v>
      </c>
      <c r="K80" s="41" t="s">
        <v>300</v>
      </c>
      <c r="L80" s="41" t="s">
        <v>216</v>
      </c>
      <c r="M80" s="41" t="s">
        <v>86</v>
      </c>
      <c r="N80" s="41" t="s">
        <v>302</v>
      </c>
      <c r="O80" s="41" t="s">
        <v>77</v>
      </c>
      <c r="P80" s="41" t="s">
        <v>303</v>
      </c>
      <c r="Q80" s="41" t="s">
        <v>169</v>
      </c>
      <c r="R80" s="41" t="s">
        <v>219</v>
      </c>
      <c r="S80" s="41" t="s">
        <v>83</v>
      </c>
      <c r="T80" s="50">
        <v>3.45</v>
      </c>
      <c r="U80" s="62">
        <v>47506</v>
      </c>
      <c r="V80" s="54">
        <v>6.8400000000000002E-2</v>
      </c>
      <c r="W80" s="58">
        <v>6.2600000000000003E-2</v>
      </c>
      <c r="X80" s="41" t="s">
        <v>220</v>
      </c>
      <c r="Z80" s="50">
        <v>294659.92</v>
      </c>
      <c r="AA80" s="55">
        <v>3.306</v>
      </c>
      <c r="AB80" s="56">
        <v>102.9423</v>
      </c>
      <c r="AC80" s="56">
        <v>0</v>
      </c>
      <c r="AD80" s="50">
        <v>1002.807984319285</v>
      </c>
      <c r="AE80" s="41"/>
      <c r="AF80" s="41"/>
      <c r="AG80" s="41" t="s">
        <v>16</v>
      </c>
      <c r="AH80" s="54">
        <v>1.2562572851089999E-6</v>
      </c>
      <c r="AI80" s="54">
        <v>4.6350000000000002E-3</v>
      </c>
      <c r="AJ80" s="54">
        <v>5.1999999999999997E-5</v>
      </c>
      <c r="AL80" s="63"/>
    </row>
    <row r="81" spans="1:38" ht="15" x14ac:dyDescent="0.25">
      <c r="A81" s="41">
        <v>1328</v>
      </c>
      <c r="B81" s="41">
        <v>9757</v>
      </c>
      <c r="C81" s="41" t="s">
        <v>334</v>
      </c>
      <c r="D81" s="41" t="s">
        <v>335</v>
      </c>
      <c r="E81" s="41" t="s">
        <v>284</v>
      </c>
      <c r="F81" s="41" t="s">
        <v>1774</v>
      </c>
      <c r="G81" s="41" t="s">
        <v>336</v>
      </c>
      <c r="H81" s="41" t="s">
        <v>214</v>
      </c>
      <c r="I81" s="41" t="s">
        <v>224</v>
      </c>
      <c r="J81" s="41" t="s">
        <v>96</v>
      </c>
      <c r="K81" s="41" t="s">
        <v>193</v>
      </c>
      <c r="L81" s="41" t="s">
        <v>216</v>
      </c>
      <c r="M81" s="41" t="s">
        <v>86</v>
      </c>
      <c r="N81" s="41" t="s">
        <v>326</v>
      </c>
      <c r="O81" s="41" t="s">
        <v>77</v>
      </c>
      <c r="P81" s="41" t="s">
        <v>309</v>
      </c>
      <c r="Q81" s="41" t="s">
        <v>169</v>
      </c>
      <c r="R81" s="41" t="s">
        <v>219</v>
      </c>
      <c r="S81" s="41" t="s">
        <v>83</v>
      </c>
      <c r="T81" s="50">
        <v>0.27</v>
      </c>
      <c r="U81" s="62">
        <v>46037</v>
      </c>
      <c r="V81" s="54">
        <v>4.2500000000000003E-2</v>
      </c>
      <c r="W81" s="58">
        <v>4.5699999999999998E-2</v>
      </c>
      <c r="X81" s="41" t="s">
        <v>220</v>
      </c>
      <c r="Z81" s="50">
        <v>800204.51</v>
      </c>
      <c r="AA81" s="55">
        <v>3.306</v>
      </c>
      <c r="AB81" s="56">
        <v>100.7974</v>
      </c>
      <c r="AC81" s="56">
        <v>0</v>
      </c>
      <c r="AD81" s="50">
        <v>2666.571136561618</v>
      </c>
      <c r="AE81" s="41"/>
      <c r="AF81" s="41"/>
      <c r="AG81" s="41" t="s">
        <v>16</v>
      </c>
      <c r="AH81" s="54">
        <v>1.6004090200000001E-5</v>
      </c>
      <c r="AI81" s="54">
        <v>1.2324999999999999E-2</v>
      </c>
      <c r="AJ81" s="54">
        <v>1.3899999999999999E-4</v>
      </c>
      <c r="AL81" s="63"/>
    </row>
    <row r="82" spans="1:38" ht="15" x14ac:dyDescent="0.25">
      <c r="A82" s="41">
        <v>1328</v>
      </c>
      <c r="B82" s="41">
        <v>9757</v>
      </c>
      <c r="C82" s="41" t="s">
        <v>346</v>
      </c>
      <c r="D82" s="41" t="s">
        <v>347</v>
      </c>
      <c r="E82" s="41" t="s">
        <v>284</v>
      </c>
      <c r="F82" s="41" t="s">
        <v>348</v>
      </c>
      <c r="G82" s="41" t="s">
        <v>349</v>
      </c>
      <c r="H82" s="41" t="s">
        <v>214</v>
      </c>
      <c r="I82" s="41" t="s">
        <v>224</v>
      </c>
      <c r="J82" s="41" t="s">
        <v>96</v>
      </c>
      <c r="K82" s="41" t="s">
        <v>287</v>
      </c>
      <c r="L82" s="41" t="s">
        <v>216</v>
      </c>
      <c r="M82" s="41" t="s">
        <v>86</v>
      </c>
      <c r="N82" s="41" t="s">
        <v>288</v>
      </c>
      <c r="O82" s="41" t="s">
        <v>77</v>
      </c>
      <c r="P82" s="41" t="s">
        <v>289</v>
      </c>
      <c r="Q82" s="41" t="s">
        <v>98</v>
      </c>
      <c r="R82" s="41" t="s">
        <v>219</v>
      </c>
      <c r="S82" s="41" t="s">
        <v>82</v>
      </c>
      <c r="T82" s="50">
        <v>3.61</v>
      </c>
      <c r="U82" s="62">
        <v>47589</v>
      </c>
      <c r="V82" s="54">
        <v>6.1249999999999999E-2</v>
      </c>
      <c r="W82" s="58">
        <v>0.05</v>
      </c>
      <c r="X82" s="41" t="s">
        <v>227</v>
      </c>
      <c r="Z82" s="50">
        <v>2092842.57</v>
      </c>
      <c r="AA82" s="55">
        <v>3.8807</v>
      </c>
      <c r="AB82" s="56">
        <v>107.0823</v>
      </c>
      <c r="AC82" s="56">
        <v>0</v>
      </c>
      <c r="AD82" s="50">
        <v>8696.8969069917621</v>
      </c>
      <c r="AE82" s="41"/>
      <c r="AF82" s="41"/>
      <c r="AG82" s="41" t="s">
        <v>16</v>
      </c>
      <c r="AH82" s="54">
        <v>4.8477636068405998E-5</v>
      </c>
      <c r="AI82" s="54">
        <v>4.02E-2</v>
      </c>
      <c r="AJ82" s="54">
        <v>4.5399999999999998E-4</v>
      </c>
      <c r="AL82" s="63"/>
    </row>
    <row r="83" spans="1:38" ht="15" x14ac:dyDescent="0.25">
      <c r="A83" s="41">
        <v>1328</v>
      </c>
      <c r="B83" s="41">
        <v>9757</v>
      </c>
      <c r="C83" s="41" t="s">
        <v>350</v>
      </c>
      <c r="D83" s="41" t="s">
        <v>1744</v>
      </c>
      <c r="E83" s="41" t="s">
        <v>284</v>
      </c>
      <c r="F83" s="41" t="s">
        <v>352</v>
      </c>
      <c r="G83" s="41" t="s">
        <v>353</v>
      </c>
      <c r="H83" s="41" t="s">
        <v>214</v>
      </c>
      <c r="I83" s="41" t="s">
        <v>224</v>
      </c>
      <c r="J83" s="41" t="s">
        <v>96</v>
      </c>
      <c r="K83" s="41" t="s">
        <v>354</v>
      </c>
      <c r="L83" s="41" t="s">
        <v>216</v>
      </c>
      <c r="M83" s="41" t="s">
        <v>86</v>
      </c>
      <c r="N83" s="41" t="s">
        <v>326</v>
      </c>
      <c r="O83" s="41" t="s">
        <v>77</v>
      </c>
      <c r="P83" s="41" t="s">
        <v>309</v>
      </c>
      <c r="Q83" s="41" t="s">
        <v>169</v>
      </c>
      <c r="R83" s="41" t="s">
        <v>219</v>
      </c>
      <c r="S83" s="41" t="s">
        <v>83</v>
      </c>
      <c r="T83" s="50">
        <v>4.17</v>
      </c>
      <c r="U83" s="62">
        <v>47735</v>
      </c>
      <c r="V83" s="54">
        <v>5.6500000000000002E-2</v>
      </c>
      <c r="W83" s="58">
        <v>5.4399999999999997E-2</v>
      </c>
      <c r="X83" s="41" t="s">
        <v>220</v>
      </c>
      <c r="Z83" s="50">
        <v>1538854.83</v>
      </c>
      <c r="AA83" s="55">
        <v>3.306</v>
      </c>
      <c r="AB83" s="56">
        <v>101.0179</v>
      </c>
      <c r="AC83" s="56">
        <v>0</v>
      </c>
      <c r="AD83" s="50">
        <v>5139.2392629379683</v>
      </c>
      <c r="AE83" s="41"/>
      <c r="AF83" s="41"/>
      <c r="AG83" s="41" t="s">
        <v>16</v>
      </c>
      <c r="AH83" s="54">
        <v>3.8471370750000001E-5</v>
      </c>
      <c r="AI83" s="54">
        <v>2.3754999999999998E-2</v>
      </c>
      <c r="AJ83" s="54">
        <v>2.6800000000000001E-4</v>
      </c>
      <c r="AL83" s="63"/>
    </row>
    <row r="84" spans="1:38" ht="15" x14ac:dyDescent="0.25">
      <c r="A84" s="41">
        <v>1328</v>
      </c>
      <c r="B84" s="41">
        <v>9758</v>
      </c>
      <c r="C84" s="41" t="s">
        <v>256</v>
      </c>
      <c r="D84" s="41">
        <v>520032046</v>
      </c>
      <c r="E84" s="41" t="s">
        <v>211</v>
      </c>
      <c r="F84" s="41" t="s">
        <v>267</v>
      </c>
      <c r="G84" s="41" t="s">
        <v>268</v>
      </c>
      <c r="H84" s="41" t="s">
        <v>214</v>
      </c>
      <c r="I84" s="41" t="s">
        <v>215</v>
      </c>
      <c r="J84" s="41" t="s">
        <v>76</v>
      </c>
      <c r="K84" s="41" t="s">
        <v>76</v>
      </c>
      <c r="L84" s="41" t="s">
        <v>216</v>
      </c>
      <c r="M84" s="41" t="s">
        <v>137</v>
      </c>
      <c r="N84" s="41" t="s">
        <v>217</v>
      </c>
      <c r="O84" s="41" t="s">
        <v>77</v>
      </c>
      <c r="P84" s="41" t="s">
        <v>195</v>
      </c>
      <c r="Q84" s="41" t="s">
        <v>88</v>
      </c>
      <c r="R84" s="41" t="s">
        <v>219</v>
      </c>
      <c r="S84" s="41" t="s">
        <v>80</v>
      </c>
      <c r="T84" s="50">
        <v>1.17</v>
      </c>
      <c r="U84" s="62">
        <v>46360</v>
      </c>
      <c r="V84" s="54">
        <v>5.0000000000000001E-3</v>
      </c>
      <c r="W84" s="58">
        <v>2.9000000000000001E-2</v>
      </c>
      <c r="X84" s="41" t="s">
        <v>220</v>
      </c>
      <c r="Z84" s="50">
        <v>759710.58</v>
      </c>
      <c r="AA84" s="55">
        <v>1</v>
      </c>
      <c r="AB84" s="56">
        <v>114.73</v>
      </c>
      <c r="AC84" s="56">
        <v>0</v>
      </c>
      <c r="AD84" s="50">
        <v>871.61594843400007</v>
      </c>
      <c r="AE84" s="41"/>
      <c r="AF84" s="41"/>
      <c r="AG84" s="41" t="s">
        <v>16</v>
      </c>
      <c r="AH84" s="54">
        <v>9.9537551725639993E-6</v>
      </c>
      <c r="AI84" s="54">
        <v>1.5702000000000001E-2</v>
      </c>
      <c r="AJ84" s="54">
        <v>1.6799999999999999E-4</v>
      </c>
      <c r="AL84" s="63"/>
    </row>
    <row r="85" spans="1:38" ht="15" x14ac:dyDescent="0.25">
      <c r="A85" s="41">
        <v>1328</v>
      </c>
      <c r="B85" s="41">
        <v>9758</v>
      </c>
      <c r="C85" s="41" t="s">
        <v>269</v>
      </c>
      <c r="D85" s="41">
        <v>520000472</v>
      </c>
      <c r="E85" s="41" t="s">
        <v>211</v>
      </c>
      <c r="F85" s="41" t="s">
        <v>270</v>
      </c>
      <c r="G85" s="41" t="s">
        <v>271</v>
      </c>
      <c r="H85" s="41" t="s">
        <v>214</v>
      </c>
      <c r="I85" s="41" t="s">
        <v>215</v>
      </c>
      <c r="J85" s="41" t="s">
        <v>76</v>
      </c>
      <c r="K85" s="41" t="s">
        <v>76</v>
      </c>
      <c r="L85" s="41" t="s">
        <v>216</v>
      </c>
      <c r="M85" s="41" t="s">
        <v>137</v>
      </c>
      <c r="N85" s="41" t="s">
        <v>272</v>
      </c>
      <c r="O85" s="41" t="s">
        <v>77</v>
      </c>
      <c r="P85" s="41" t="s">
        <v>195</v>
      </c>
      <c r="Q85" s="41" t="s">
        <v>88</v>
      </c>
      <c r="R85" s="41" t="s">
        <v>219</v>
      </c>
      <c r="S85" s="41" t="s">
        <v>80</v>
      </c>
      <c r="T85" s="50">
        <v>0.41</v>
      </c>
      <c r="U85" s="62">
        <v>46082</v>
      </c>
      <c r="V85" s="54">
        <v>4.4999999999999998E-2</v>
      </c>
      <c r="W85" s="58">
        <v>5.28E-2</v>
      </c>
      <c r="X85" s="41" t="s">
        <v>220</v>
      </c>
      <c r="Z85" s="50">
        <v>244005.16</v>
      </c>
      <c r="AA85" s="55">
        <v>1</v>
      </c>
      <c r="AB85" s="56">
        <v>120.41</v>
      </c>
      <c r="AC85" s="56">
        <v>0</v>
      </c>
      <c r="AD85" s="50">
        <v>293.80661315599997</v>
      </c>
      <c r="AE85" s="41"/>
      <c r="AF85" s="41"/>
      <c r="AG85" s="41" t="s">
        <v>16</v>
      </c>
      <c r="AH85" s="54">
        <v>1.6511355423910001E-6</v>
      </c>
      <c r="AI85" s="54">
        <v>5.2919999999999998E-3</v>
      </c>
      <c r="AJ85" s="54">
        <v>5.5999999999999999E-5</v>
      </c>
      <c r="AL85" s="63"/>
    </row>
    <row r="86" spans="1:38" ht="15" x14ac:dyDescent="0.25">
      <c r="A86" s="41">
        <v>1328</v>
      </c>
      <c r="B86" s="41">
        <v>9758</v>
      </c>
      <c r="C86" s="41" t="s">
        <v>240</v>
      </c>
      <c r="D86" s="41">
        <v>520018078</v>
      </c>
      <c r="E86" s="41" t="s">
        <v>211</v>
      </c>
      <c r="F86" s="41" t="s">
        <v>273</v>
      </c>
      <c r="G86" s="41" t="s">
        <v>274</v>
      </c>
      <c r="H86" s="41" t="s">
        <v>214</v>
      </c>
      <c r="I86" s="41" t="s">
        <v>215</v>
      </c>
      <c r="J86" s="41" t="s">
        <v>76</v>
      </c>
      <c r="K86" s="41" t="s">
        <v>76</v>
      </c>
      <c r="L86" s="41" t="s">
        <v>216</v>
      </c>
      <c r="M86" s="41" t="s">
        <v>137</v>
      </c>
      <c r="N86" s="41" t="s">
        <v>217</v>
      </c>
      <c r="O86" s="41" t="s">
        <v>77</v>
      </c>
      <c r="P86" s="41" t="s">
        <v>78</v>
      </c>
      <c r="Q86" s="41" t="s">
        <v>79</v>
      </c>
      <c r="R86" s="41" t="s">
        <v>219</v>
      </c>
      <c r="S86" s="41" t="s">
        <v>80</v>
      </c>
      <c r="T86" s="50">
        <v>0.75</v>
      </c>
      <c r="U86" s="62">
        <v>46203</v>
      </c>
      <c r="V86" s="54">
        <v>8.3000000000000001E-3</v>
      </c>
      <c r="W86" s="58">
        <v>3.2099999999999997E-2</v>
      </c>
      <c r="X86" s="41" t="s">
        <v>220</v>
      </c>
      <c r="Z86" s="50">
        <v>305510.42</v>
      </c>
      <c r="AA86" s="55">
        <v>1</v>
      </c>
      <c r="AB86" s="56">
        <v>116.83</v>
      </c>
      <c r="AC86" s="56">
        <v>0</v>
      </c>
      <c r="AD86" s="50">
        <v>356.92782368599995</v>
      </c>
      <c r="AE86" s="41"/>
      <c r="AF86" s="41"/>
      <c r="AG86" s="41" t="s">
        <v>16</v>
      </c>
      <c r="AH86" s="54">
        <v>2.0086841890710001E-6</v>
      </c>
      <c r="AI86" s="54">
        <v>6.43E-3</v>
      </c>
      <c r="AJ86" s="54">
        <v>6.8999999999999997E-5</v>
      </c>
      <c r="AL86" s="63"/>
    </row>
    <row r="87" spans="1:38" ht="15" x14ac:dyDescent="0.25">
      <c r="A87" s="41">
        <v>1328</v>
      </c>
      <c r="B87" s="41">
        <v>9758</v>
      </c>
      <c r="C87" s="41" t="s">
        <v>254</v>
      </c>
      <c r="D87" s="41">
        <v>520029935</v>
      </c>
      <c r="E87" s="41" t="s">
        <v>211</v>
      </c>
      <c r="F87" s="41" t="s">
        <v>1771</v>
      </c>
      <c r="G87" s="41" t="s">
        <v>255</v>
      </c>
      <c r="H87" s="41" t="s">
        <v>214</v>
      </c>
      <c r="I87" s="41" t="s">
        <v>215</v>
      </c>
      <c r="J87" s="41" t="s">
        <v>76</v>
      </c>
      <c r="K87" s="41" t="s">
        <v>76</v>
      </c>
      <c r="L87" s="41" t="s">
        <v>216</v>
      </c>
      <c r="M87" s="41" t="s">
        <v>137</v>
      </c>
      <c r="N87" s="41" t="s">
        <v>217</v>
      </c>
      <c r="O87" s="41" t="s">
        <v>77</v>
      </c>
      <c r="P87" s="41" t="s">
        <v>78</v>
      </c>
      <c r="Q87" s="41" t="s">
        <v>79</v>
      </c>
      <c r="R87" s="41" t="s">
        <v>219</v>
      </c>
      <c r="S87" s="41" t="s">
        <v>80</v>
      </c>
      <c r="T87" s="50">
        <v>4.6500000000000004</v>
      </c>
      <c r="U87" s="62">
        <v>49388</v>
      </c>
      <c r="V87" s="54">
        <v>2.1100000000000001E-2</v>
      </c>
      <c r="W87" s="58">
        <v>2.58E-2</v>
      </c>
      <c r="X87" s="41" t="s">
        <v>220</v>
      </c>
      <c r="Z87" s="50">
        <v>4034994.1</v>
      </c>
      <c r="AA87" s="55">
        <v>1</v>
      </c>
      <c r="AB87" s="56">
        <v>105.47</v>
      </c>
      <c r="AC87" s="56">
        <v>0</v>
      </c>
      <c r="AD87" s="50">
        <v>4255.7082772700005</v>
      </c>
      <c r="AE87" s="41"/>
      <c r="AF87" s="41"/>
      <c r="AG87" s="41" t="s">
        <v>16</v>
      </c>
      <c r="AH87" s="54">
        <v>1.5509490605584E-5</v>
      </c>
      <c r="AI87" s="54">
        <v>7.6666999999999999E-2</v>
      </c>
      <c r="AJ87" s="54">
        <v>8.2399999999999997E-4</v>
      </c>
      <c r="AL87" s="63"/>
    </row>
    <row r="88" spans="1:38" ht="15" x14ac:dyDescent="0.25">
      <c r="A88" s="41">
        <v>1328</v>
      </c>
      <c r="B88" s="41">
        <v>9758</v>
      </c>
      <c r="C88" s="41" t="s">
        <v>256</v>
      </c>
      <c r="D88" s="41">
        <v>520032046</v>
      </c>
      <c r="E88" s="41" t="s">
        <v>211</v>
      </c>
      <c r="F88" s="41" t="s">
        <v>259</v>
      </c>
      <c r="G88" s="41" t="s">
        <v>260</v>
      </c>
      <c r="H88" s="41" t="s">
        <v>214</v>
      </c>
      <c r="I88" s="41" t="s">
        <v>215</v>
      </c>
      <c r="J88" s="41" t="s">
        <v>76</v>
      </c>
      <c r="K88" s="41" t="s">
        <v>76</v>
      </c>
      <c r="L88" s="41" t="s">
        <v>216</v>
      </c>
      <c r="M88" s="41" t="s">
        <v>137</v>
      </c>
      <c r="N88" s="41" t="s">
        <v>217</v>
      </c>
      <c r="O88" s="41" t="s">
        <v>77</v>
      </c>
      <c r="P88" s="41" t="s">
        <v>78</v>
      </c>
      <c r="Q88" s="41" t="s">
        <v>79</v>
      </c>
      <c r="R88" s="41" t="s">
        <v>219</v>
      </c>
      <c r="S88" s="41" t="s">
        <v>80</v>
      </c>
      <c r="T88" s="50">
        <v>5.09</v>
      </c>
      <c r="U88" s="62">
        <v>50007</v>
      </c>
      <c r="V88" s="54">
        <v>2.6800000000000001E-2</v>
      </c>
      <c r="W88" s="58">
        <v>2.5899999999999999E-2</v>
      </c>
      <c r="X88" s="41" t="s">
        <v>220</v>
      </c>
      <c r="Z88" s="50">
        <v>3530200.4</v>
      </c>
      <c r="AA88" s="55">
        <v>1</v>
      </c>
      <c r="AB88" s="56">
        <v>105.34</v>
      </c>
      <c r="AC88" s="56">
        <v>0</v>
      </c>
      <c r="AD88" s="50">
        <v>3718.7131013599997</v>
      </c>
      <c r="AE88" s="41"/>
      <c r="AF88" s="41"/>
      <c r="AG88" s="41" t="s">
        <v>16</v>
      </c>
      <c r="AH88" s="54">
        <v>1.2607858571428E-5</v>
      </c>
      <c r="AI88" s="54">
        <v>6.6992999999999997E-2</v>
      </c>
      <c r="AJ88" s="54">
        <v>7.2000000000000005E-4</v>
      </c>
      <c r="AL88" s="63"/>
    </row>
    <row r="89" spans="1:38" ht="15" x14ac:dyDescent="0.25">
      <c r="A89" s="41">
        <v>1328</v>
      </c>
      <c r="B89" s="41">
        <v>9758</v>
      </c>
      <c r="C89" s="41" t="s">
        <v>256</v>
      </c>
      <c r="D89" s="41">
        <v>520032046</v>
      </c>
      <c r="E89" s="41" t="s">
        <v>211</v>
      </c>
      <c r="F89" s="41" t="s">
        <v>257</v>
      </c>
      <c r="G89" s="41" t="s">
        <v>258</v>
      </c>
      <c r="H89" s="41" t="s">
        <v>214</v>
      </c>
      <c r="I89" s="41" t="s">
        <v>215</v>
      </c>
      <c r="J89" s="41" t="s">
        <v>76</v>
      </c>
      <c r="K89" s="41" t="s">
        <v>76</v>
      </c>
      <c r="L89" s="41" t="s">
        <v>216</v>
      </c>
      <c r="M89" s="41" t="s">
        <v>137</v>
      </c>
      <c r="N89" s="41" t="s">
        <v>217</v>
      </c>
      <c r="O89" s="41" t="s">
        <v>77</v>
      </c>
      <c r="P89" s="41" t="s">
        <v>78</v>
      </c>
      <c r="Q89" s="41" t="s">
        <v>79</v>
      </c>
      <c r="R89" s="41" t="s">
        <v>219</v>
      </c>
      <c r="S89" s="41" t="s">
        <v>80</v>
      </c>
      <c r="T89" s="50">
        <v>3.95</v>
      </c>
      <c r="U89" s="62">
        <v>48938</v>
      </c>
      <c r="V89" s="54">
        <v>1.9900000000000001E-2</v>
      </c>
      <c r="W89" s="58">
        <v>2.53E-2</v>
      </c>
      <c r="X89" s="41" t="s">
        <v>220</v>
      </c>
      <c r="Z89" s="50">
        <v>4007020.58</v>
      </c>
      <c r="AA89" s="55">
        <v>1</v>
      </c>
      <c r="AB89" s="56">
        <v>105.83</v>
      </c>
      <c r="AC89" s="56">
        <v>0</v>
      </c>
      <c r="AD89" s="50">
        <v>4240.6298798139997</v>
      </c>
      <c r="AE89" s="41"/>
      <c r="AF89" s="41"/>
      <c r="AG89" s="41" t="s">
        <v>16</v>
      </c>
      <c r="AH89" s="54">
        <v>1.6489796625513999E-5</v>
      </c>
      <c r="AI89" s="54">
        <v>7.6395000000000005E-2</v>
      </c>
      <c r="AJ89" s="54">
        <v>8.2100000000000001E-4</v>
      </c>
      <c r="AL89" s="63"/>
    </row>
    <row r="90" spans="1:38" ht="15" x14ac:dyDescent="0.25">
      <c r="A90" s="41">
        <v>1328</v>
      </c>
      <c r="B90" s="41">
        <v>9758</v>
      </c>
      <c r="C90" s="41" t="s">
        <v>228</v>
      </c>
      <c r="D90" s="41">
        <v>520000118</v>
      </c>
      <c r="E90" s="41" t="s">
        <v>211</v>
      </c>
      <c r="F90" s="41" t="s">
        <v>261</v>
      </c>
      <c r="G90" s="41" t="s">
        <v>262</v>
      </c>
      <c r="H90" s="41" t="s">
        <v>214</v>
      </c>
      <c r="I90" s="41" t="s">
        <v>215</v>
      </c>
      <c r="J90" s="41" t="s">
        <v>76</v>
      </c>
      <c r="K90" s="41" t="s">
        <v>76</v>
      </c>
      <c r="L90" s="41" t="s">
        <v>216</v>
      </c>
      <c r="M90" s="41" t="s">
        <v>137</v>
      </c>
      <c r="N90" s="41" t="s">
        <v>217</v>
      </c>
      <c r="O90" s="41" t="s">
        <v>77</v>
      </c>
      <c r="P90" s="41" t="s">
        <v>195</v>
      </c>
      <c r="Q90" s="41" t="s">
        <v>88</v>
      </c>
      <c r="R90" s="41" t="s">
        <v>219</v>
      </c>
      <c r="S90" s="41" t="s">
        <v>80</v>
      </c>
      <c r="T90" s="50">
        <v>4.99</v>
      </c>
      <c r="U90" s="62">
        <v>49542</v>
      </c>
      <c r="V90" s="54">
        <v>2.6100000000000002E-2</v>
      </c>
      <c r="W90" s="58">
        <v>2.5700000000000001E-2</v>
      </c>
      <c r="X90" s="41" t="s">
        <v>220</v>
      </c>
      <c r="Z90" s="50">
        <v>63664.7</v>
      </c>
      <c r="AA90" s="55">
        <v>1</v>
      </c>
      <c r="AB90" s="56">
        <v>101.11</v>
      </c>
      <c r="AC90" s="56">
        <v>0</v>
      </c>
      <c r="AD90" s="50">
        <v>64.37137817</v>
      </c>
      <c r="AE90" s="41"/>
      <c r="AF90" s="41"/>
      <c r="AG90" s="41" t="s">
        <v>16</v>
      </c>
      <c r="AH90" s="54">
        <v>1.8619198526900001E-7</v>
      </c>
      <c r="AI90" s="54">
        <v>1.1590000000000001E-3</v>
      </c>
      <c r="AJ90" s="54">
        <v>1.2E-5</v>
      </c>
      <c r="AL90" s="63"/>
    </row>
    <row r="91" spans="1:38" ht="15" x14ac:dyDescent="0.25">
      <c r="A91" s="41">
        <v>1328</v>
      </c>
      <c r="B91" s="41">
        <v>9758</v>
      </c>
      <c r="C91" s="41" t="s">
        <v>256</v>
      </c>
      <c r="D91" s="41">
        <v>520032046</v>
      </c>
      <c r="E91" s="41" t="s">
        <v>211</v>
      </c>
      <c r="F91" s="41" t="s">
        <v>263</v>
      </c>
      <c r="G91" s="41" t="s">
        <v>264</v>
      </c>
      <c r="H91" s="41" t="s">
        <v>214</v>
      </c>
      <c r="I91" s="41" t="s">
        <v>215</v>
      </c>
      <c r="J91" s="41" t="s">
        <v>76</v>
      </c>
      <c r="K91" s="41" t="s">
        <v>76</v>
      </c>
      <c r="L91" s="41" t="s">
        <v>216</v>
      </c>
      <c r="M91" s="41" t="s">
        <v>137</v>
      </c>
      <c r="N91" s="41" t="s">
        <v>217</v>
      </c>
      <c r="O91" s="41" t="s">
        <v>77</v>
      </c>
      <c r="P91" s="41" t="s">
        <v>78</v>
      </c>
      <c r="Q91" s="41" t="s">
        <v>79</v>
      </c>
      <c r="R91" s="41" t="s">
        <v>219</v>
      </c>
      <c r="S91" s="41" t="s">
        <v>80</v>
      </c>
      <c r="T91" s="50">
        <v>1.98</v>
      </c>
      <c r="U91" s="62">
        <v>46658</v>
      </c>
      <c r="V91" s="54">
        <v>1.2200000000000001E-2</v>
      </c>
      <c r="W91" s="58">
        <v>2.58E-2</v>
      </c>
      <c r="X91" s="41" t="s">
        <v>220</v>
      </c>
      <c r="Z91" s="50">
        <v>2862225.7</v>
      </c>
      <c r="AA91" s="55">
        <v>1</v>
      </c>
      <c r="AB91" s="56">
        <v>116.7</v>
      </c>
      <c r="AC91" s="56">
        <v>0</v>
      </c>
      <c r="AD91" s="50">
        <v>3340.2173919000006</v>
      </c>
      <c r="AE91" s="41"/>
      <c r="AF91" s="41"/>
      <c r="AG91" s="41" t="s">
        <v>16</v>
      </c>
      <c r="AH91" s="54">
        <v>9.4913592995380007E-6</v>
      </c>
      <c r="AI91" s="54">
        <v>6.0173999999999998E-2</v>
      </c>
      <c r="AJ91" s="54">
        <v>6.4700000000000001E-4</v>
      </c>
      <c r="AL91" s="63"/>
    </row>
    <row r="92" spans="1:38" ht="15" x14ac:dyDescent="0.25">
      <c r="A92" s="41">
        <v>1328</v>
      </c>
      <c r="B92" s="41">
        <v>9758</v>
      </c>
      <c r="C92" s="41" t="s">
        <v>256</v>
      </c>
      <c r="D92" s="41">
        <v>520032046</v>
      </c>
      <c r="E92" s="41" t="s">
        <v>211</v>
      </c>
      <c r="F92" s="41" t="s">
        <v>265</v>
      </c>
      <c r="G92" s="41" t="s">
        <v>266</v>
      </c>
      <c r="H92" s="41" t="s">
        <v>214</v>
      </c>
      <c r="I92" s="41" t="s">
        <v>215</v>
      </c>
      <c r="J92" s="41" t="s">
        <v>76</v>
      </c>
      <c r="K92" s="41" t="s">
        <v>76</v>
      </c>
      <c r="L92" s="41" t="s">
        <v>216</v>
      </c>
      <c r="M92" s="41" t="s">
        <v>137</v>
      </c>
      <c r="N92" s="41" t="s">
        <v>217</v>
      </c>
      <c r="O92" s="41" t="s">
        <v>77</v>
      </c>
      <c r="P92" s="41" t="s">
        <v>78</v>
      </c>
      <c r="Q92" s="41" t="s">
        <v>79</v>
      </c>
      <c r="R92" s="41" t="s">
        <v>219</v>
      </c>
      <c r="S92" s="41" t="s">
        <v>80</v>
      </c>
      <c r="T92" s="50">
        <v>0.73</v>
      </c>
      <c r="U92" s="62">
        <v>46196</v>
      </c>
      <c r="V92" s="54">
        <v>3.8E-3</v>
      </c>
      <c r="W92" s="58">
        <v>3.2199999999999999E-2</v>
      </c>
      <c r="X92" s="41" t="s">
        <v>220</v>
      </c>
      <c r="Z92" s="50">
        <v>1375881.78</v>
      </c>
      <c r="AA92" s="55">
        <v>1</v>
      </c>
      <c r="AB92" s="56">
        <v>114.65</v>
      </c>
      <c r="AC92" s="56">
        <v>0</v>
      </c>
      <c r="AD92" s="50">
        <v>1577.4484607700003</v>
      </c>
      <c r="AE92" s="41"/>
      <c r="AF92" s="41"/>
      <c r="AG92" s="41" t="s">
        <v>16</v>
      </c>
      <c r="AH92" s="54">
        <v>4.5862726000000002E-6</v>
      </c>
      <c r="AI92" s="54">
        <v>2.8417999999999999E-2</v>
      </c>
      <c r="AJ92" s="54">
        <v>3.0499999999999999E-4</v>
      </c>
      <c r="AL92" s="63"/>
    </row>
    <row r="93" spans="1:38" ht="15" x14ac:dyDescent="0.25">
      <c r="A93" s="41">
        <v>1328</v>
      </c>
      <c r="B93" s="41">
        <v>9758</v>
      </c>
      <c r="C93" s="41" t="s">
        <v>221</v>
      </c>
      <c r="D93" s="41">
        <v>515334662</v>
      </c>
      <c r="E93" s="41" t="s">
        <v>211</v>
      </c>
      <c r="F93" s="41" t="s">
        <v>222</v>
      </c>
      <c r="G93" s="41" t="s">
        <v>223</v>
      </c>
      <c r="H93" s="41" t="s">
        <v>214</v>
      </c>
      <c r="I93" s="41" t="s">
        <v>224</v>
      </c>
      <c r="J93" s="41" t="s">
        <v>76</v>
      </c>
      <c r="K93" s="41" t="s">
        <v>76</v>
      </c>
      <c r="L93" s="41" t="s">
        <v>216</v>
      </c>
      <c r="M93" s="41" t="s">
        <v>137</v>
      </c>
      <c r="N93" s="41" t="s">
        <v>225</v>
      </c>
      <c r="O93" s="41" t="s">
        <v>77</v>
      </c>
      <c r="P93" s="41" t="s">
        <v>226</v>
      </c>
      <c r="Q93" s="41" t="s">
        <v>88</v>
      </c>
      <c r="R93" s="41" t="s">
        <v>219</v>
      </c>
      <c r="S93" s="41" t="s">
        <v>80</v>
      </c>
      <c r="T93" s="50">
        <v>2.5099999999999998</v>
      </c>
      <c r="U93" s="62">
        <v>46995</v>
      </c>
      <c r="V93" s="54">
        <v>4.6899999999999997E-2</v>
      </c>
      <c r="W93" s="58">
        <v>6.0999999999999999E-2</v>
      </c>
      <c r="X93" s="41" t="s">
        <v>227</v>
      </c>
      <c r="Z93" s="50">
        <v>652936.66</v>
      </c>
      <c r="AA93" s="55">
        <v>1</v>
      </c>
      <c r="AB93" s="56">
        <v>92.95</v>
      </c>
      <c r="AC93" s="56">
        <v>0</v>
      </c>
      <c r="AD93" s="50">
        <v>606.90462547000004</v>
      </c>
      <c r="AE93" s="41"/>
      <c r="AF93" s="41"/>
      <c r="AG93" s="41" t="s">
        <v>16</v>
      </c>
      <c r="AH93" s="54">
        <v>6.1823070826710002E-6</v>
      </c>
      <c r="AI93" s="54">
        <v>1.0933E-2</v>
      </c>
      <c r="AJ93" s="54">
        <v>1.17E-4</v>
      </c>
      <c r="AL93" s="63"/>
    </row>
    <row r="94" spans="1:38" ht="15" x14ac:dyDescent="0.25">
      <c r="A94" s="41">
        <v>1328</v>
      </c>
      <c r="B94" s="41">
        <v>9758</v>
      </c>
      <c r="C94" s="41" t="s">
        <v>210</v>
      </c>
      <c r="D94" s="41">
        <v>513682146</v>
      </c>
      <c r="E94" s="41" t="s">
        <v>211</v>
      </c>
      <c r="F94" s="41" t="s">
        <v>212</v>
      </c>
      <c r="G94" s="41" t="s">
        <v>213</v>
      </c>
      <c r="H94" s="41" t="s">
        <v>214</v>
      </c>
      <c r="I94" s="41" t="s">
        <v>215</v>
      </c>
      <c r="J94" s="41" t="s">
        <v>76</v>
      </c>
      <c r="K94" s="41" t="s">
        <v>76</v>
      </c>
      <c r="L94" s="41" t="s">
        <v>216</v>
      </c>
      <c r="M94" s="41" t="s">
        <v>137</v>
      </c>
      <c r="N94" s="41" t="s">
        <v>217</v>
      </c>
      <c r="O94" s="41" t="s">
        <v>77</v>
      </c>
      <c r="P94" s="41" t="s">
        <v>218</v>
      </c>
      <c r="Q94" s="41" t="s">
        <v>79</v>
      </c>
      <c r="R94" s="41" t="s">
        <v>219</v>
      </c>
      <c r="S94" s="41" t="s">
        <v>80</v>
      </c>
      <c r="T94" s="50">
        <v>0.74</v>
      </c>
      <c r="U94" s="62">
        <v>46387</v>
      </c>
      <c r="V94" s="54">
        <v>2E-3</v>
      </c>
      <c r="W94" s="58">
        <v>3.9E-2</v>
      </c>
      <c r="X94" s="41" t="s">
        <v>220</v>
      </c>
      <c r="Z94" s="50">
        <v>177086.9</v>
      </c>
      <c r="AA94" s="55">
        <v>1</v>
      </c>
      <c r="AB94" s="56">
        <v>114.5</v>
      </c>
      <c r="AC94" s="56">
        <v>0</v>
      </c>
      <c r="AD94" s="50">
        <v>202.7645005</v>
      </c>
      <c r="AE94" s="41"/>
      <c r="AF94" s="41"/>
      <c r="AG94" s="41" t="s">
        <v>16</v>
      </c>
      <c r="AH94" s="54">
        <v>6.3514428204640002E-6</v>
      </c>
      <c r="AI94" s="54">
        <v>3.6519999999999999E-3</v>
      </c>
      <c r="AJ94" s="54">
        <v>3.8999999999999999E-5</v>
      </c>
      <c r="AL94" s="63"/>
    </row>
    <row r="95" spans="1:38" ht="15" x14ac:dyDescent="0.25">
      <c r="A95" s="41">
        <v>1328</v>
      </c>
      <c r="B95" s="41">
        <v>9758</v>
      </c>
      <c r="C95" s="41" t="s">
        <v>228</v>
      </c>
      <c r="D95" s="41">
        <v>520000118</v>
      </c>
      <c r="E95" s="41" t="s">
        <v>211</v>
      </c>
      <c r="F95" s="41" t="s">
        <v>1807</v>
      </c>
      <c r="G95" s="41" t="s">
        <v>229</v>
      </c>
      <c r="H95" s="41" t="s">
        <v>214</v>
      </c>
      <c r="I95" s="41" t="s">
        <v>215</v>
      </c>
      <c r="J95" s="41" t="s">
        <v>76</v>
      </c>
      <c r="K95" s="41" t="s">
        <v>76</v>
      </c>
      <c r="L95" s="41" t="s">
        <v>216</v>
      </c>
      <c r="M95" s="41" t="s">
        <v>137</v>
      </c>
      <c r="N95" s="41" t="s">
        <v>217</v>
      </c>
      <c r="O95" s="41" t="s">
        <v>77</v>
      </c>
      <c r="P95" s="41" t="s">
        <v>78</v>
      </c>
      <c r="Q95" s="41" t="s">
        <v>79</v>
      </c>
      <c r="R95" s="41" t="s">
        <v>219</v>
      </c>
      <c r="S95" s="41" t="s">
        <v>80</v>
      </c>
      <c r="T95" s="50">
        <v>1.56</v>
      </c>
      <c r="U95" s="62">
        <v>46873</v>
      </c>
      <c r="V95" s="54">
        <v>6.0000000000000001E-3</v>
      </c>
      <c r="W95" s="58">
        <v>2.6800000000000001E-2</v>
      </c>
      <c r="X95" s="41" t="s">
        <v>220</v>
      </c>
      <c r="Z95" s="50">
        <v>696484.88</v>
      </c>
      <c r="AA95" s="55">
        <v>1</v>
      </c>
      <c r="AB95" s="56">
        <v>116.21</v>
      </c>
      <c r="AC95" s="56">
        <v>0</v>
      </c>
      <c r="AD95" s="50">
        <v>809.38507904799997</v>
      </c>
      <c r="AE95" s="41"/>
      <c r="AF95" s="41"/>
      <c r="AG95" s="41" t="s">
        <v>16</v>
      </c>
      <c r="AH95" s="54">
        <v>1.0438241511532001E-5</v>
      </c>
      <c r="AI95" s="54">
        <v>1.4581E-2</v>
      </c>
      <c r="AJ95" s="54">
        <v>1.56E-4</v>
      </c>
      <c r="AL95" s="63"/>
    </row>
    <row r="96" spans="1:38" ht="15" x14ac:dyDescent="0.25">
      <c r="A96" s="41">
        <v>1328</v>
      </c>
      <c r="B96" s="41">
        <v>9758</v>
      </c>
      <c r="C96" s="41" t="s">
        <v>230</v>
      </c>
      <c r="D96" s="41">
        <v>1744984</v>
      </c>
      <c r="E96" s="41" t="s">
        <v>211</v>
      </c>
      <c r="F96" s="41" t="s">
        <v>231</v>
      </c>
      <c r="G96" s="41" t="s">
        <v>232</v>
      </c>
      <c r="H96" s="41" t="s">
        <v>214</v>
      </c>
      <c r="I96" s="41" t="s">
        <v>233</v>
      </c>
      <c r="J96" s="41" t="s">
        <v>76</v>
      </c>
      <c r="K96" s="41" t="s">
        <v>193</v>
      </c>
      <c r="L96" s="41" t="s">
        <v>216</v>
      </c>
      <c r="M96" s="41" t="s">
        <v>137</v>
      </c>
      <c r="N96" s="41" t="s">
        <v>234</v>
      </c>
      <c r="O96" s="41" t="s">
        <v>77</v>
      </c>
      <c r="P96" s="41" t="s">
        <v>111</v>
      </c>
      <c r="Q96" s="41" t="s">
        <v>111</v>
      </c>
      <c r="R96" s="41" t="s">
        <v>111</v>
      </c>
      <c r="S96" s="41" t="s">
        <v>80</v>
      </c>
      <c r="T96" s="50">
        <v>0.16</v>
      </c>
      <c r="U96" s="62">
        <v>45991</v>
      </c>
      <c r="V96" s="54">
        <v>6.9500000000000006E-2</v>
      </c>
      <c r="W96" s="58">
        <v>1.6908000000000001</v>
      </c>
      <c r="X96" s="41" t="s">
        <v>220</v>
      </c>
      <c r="Z96" s="50">
        <v>442928.77</v>
      </c>
      <c r="AA96" s="55">
        <v>1</v>
      </c>
      <c r="AB96" s="56">
        <v>86.46</v>
      </c>
      <c r="AC96" s="56">
        <v>0</v>
      </c>
      <c r="AD96" s="50">
        <v>382.956214542</v>
      </c>
      <c r="AE96" s="41"/>
      <c r="AF96" s="41"/>
      <c r="AG96" s="41" t="s">
        <v>16</v>
      </c>
      <c r="AH96" s="54">
        <v>1.6001761921964998E-5</v>
      </c>
      <c r="AI96" s="54">
        <v>6.8989999999999998E-3</v>
      </c>
      <c r="AJ96" s="54">
        <v>7.3999999999999996E-5</v>
      </c>
      <c r="AL96" s="63"/>
    </row>
    <row r="97" spans="1:38" ht="15" x14ac:dyDescent="0.25">
      <c r="A97" s="41">
        <v>1328</v>
      </c>
      <c r="B97" s="41">
        <v>9758</v>
      </c>
      <c r="C97" s="41" t="s">
        <v>228</v>
      </c>
      <c r="D97" s="41">
        <v>520000118</v>
      </c>
      <c r="E97" s="41" t="s">
        <v>211</v>
      </c>
      <c r="F97" s="41" t="s">
        <v>236</v>
      </c>
      <c r="G97" s="41" t="s">
        <v>237</v>
      </c>
      <c r="H97" s="41" t="s">
        <v>214</v>
      </c>
      <c r="I97" s="41" t="s">
        <v>233</v>
      </c>
      <c r="J97" s="41" t="s">
        <v>76</v>
      </c>
      <c r="K97" s="41" t="s">
        <v>76</v>
      </c>
      <c r="L97" s="41" t="s">
        <v>216</v>
      </c>
      <c r="M97" s="41" t="s">
        <v>238</v>
      </c>
      <c r="N97" s="41" t="s">
        <v>217</v>
      </c>
      <c r="O97" s="41" t="s">
        <v>77</v>
      </c>
      <c r="P97" s="41" t="s">
        <v>78</v>
      </c>
      <c r="Q97" s="41" t="s">
        <v>88</v>
      </c>
      <c r="R97" s="41" t="s">
        <v>219</v>
      </c>
      <c r="S97" s="41" t="s">
        <v>80</v>
      </c>
      <c r="T97" s="50">
        <v>2.87</v>
      </c>
      <c r="U97" s="62">
        <v>47064</v>
      </c>
      <c r="V97" s="54">
        <v>2.2499999999999999E-2</v>
      </c>
      <c r="W97" s="58">
        <v>6.4600000000000005E-2</v>
      </c>
      <c r="X97" s="41" t="s">
        <v>220</v>
      </c>
      <c r="Z97" s="50">
        <v>1497993.05</v>
      </c>
      <c r="AA97" s="55">
        <v>1</v>
      </c>
      <c r="AB97" s="56">
        <v>99.52</v>
      </c>
      <c r="AC97" s="56">
        <v>0</v>
      </c>
      <c r="AD97" s="50">
        <v>1490.8026833599999</v>
      </c>
      <c r="AE97" s="41"/>
      <c r="AF97" s="41"/>
      <c r="AG97" s="41" t="s">
        <v>16</v>
      </c>
      <c r="AH97" s="54">
        <v>1.0808202222546001E-5</v>
      </c>
      <c r="AI97" s="54">
        <v>2.6856999999999999E-2</v>
      </c>
      <c r="AJ97" s="54">
        <v>2.8800000000000001E-4</v>
      </c>
      <c r="AL97" s="63"/>
    </row>
    <row r="98" spans="1:38" ht="15" x14ac:dyDescent="0.25">
      <c r="A98" s="41">
        <v>1328</v>
      </c>
      <c r="B98" s="41">
        <v>9758</v>
      </c>
      <c r="C98" s="41" t="s">
        <v>221</v>
      </c>
      <c r="D98" s="41">
        <v>515334662</v>
      </c>
      <c r="E98" s="41" t="s">
        <v>211</v>
      </c>
      <c r="F98" s="41" t="s">
        <v>1806</v>
      </c>
      <c r="G98" s="41" t="s">
        <v>239</v>
      </c>
      <c r="H98" s="41" t="s">
        <v>214</v>
      </c>
      <c r="I98" s="41" t="s">
        <v>224</v>
      </c>
      <c r="J98" s="41" t="s">
        <v>76</v>
      </c>
      <c r="K98" s="41" t="s">
        <v>76</v>
      </c>
      <c r="L98" s="41" t="s">
        <v>216</v>
      </c>
      <c r="M98" s="41" t="s">
        <v>137</v>
      </c>
      <c r="N98" s="41" t="s">
        <v>225</v>
      </c>
      <c r="O98" s="41" t="s">
        <v>77</v>
      </c>
      <c r="P98" s="41" t="s">
        <v>226</v>
      </c>
      <c r="Q98" s="41" t="s">
        <v>88</v>
      </c>
      <c r="R98" s="41" t="s">
        <v>219</v>
      </c>
      <c r="S98" s="41" t="s">
        <v>80</v>
      </c>
      <c r="T98" s="50">
        <v>2.36</v>
      </c>
      <c r="U98" s="62">
        <v>46995</v>
      </c>
      <c r="V98" s="54">
        <v>4.6899999999999997E-2</v>
      </c>
      <c r="W98" s="58">
        <v>5.9700000000000003E-2</v>
      </c>
      <c r="X98" s="41" t="s">
        <v>227</v>
      </c>
      <c r="Z98" s="50">
        <v>1284909.3</v>
      </c>
      <c r="AA98" s="55">
        <v>1</v>
      </c>
      <c r="AB98" s="56">
        <v>91.73</v>
      </c>
      <c r="AC98" s="56">
        <v>0</v>
      </c>
      <c r="AD98" s="50">
        <v>1178.64730089</v>
      </c>
      <c r="AE98" s="41"/>
      <c r="AF98" s="41"/>
      <c r="AG98" s="41" t="s">
        <v>16</v>
      </c>
      <c r="AH98" s="54">
        <v>1.0438014234098E-5</v>
      </c>
      <c r="AI98" s="54">
        <v>2.1232999999999998E-2</v>
      </c>
      <c r="AJ98" s="54">
        <v>2.2800000000000001E-4</v>
      </c>
      <c r="AL98" s="63"/>
    </row>
    <row r="99" spans="1:38" ht="15" x14ac:dyDescent="0.25">
      <c r="A99" s="41">
        <v>1328</v>
      </c>
      <c r="B99" s="41">
        <v>9758</v>
      </c>
      <c r="C99" s="41" t="s">
        <v>228</v>
      </c>
      <c r="D99" s="41">
        <v>520000118</v>
      </c>
      <c r="E99" s="41" t="s">
        <v>211</v>
      </c>
      <c r="F99" s="41" t="s">
        <v>1808</v>
      </c>
      <c r="G99" s="41" t="s">
        <v>243</v>
      </c>
      <c r="H99" s="41" t="s">
        <v>214</v>
      </c>
      <c r="I99" s="41" t="s">
        <v>215</v>
      </c>
      <c r="J99" s="41" t="s">
        <v>76</v>
      </c>
      <c r="K99" s="41" t="s">
        <v>76</v>
      </c>
      <c r="L99" s="41" t="s">
        <v>216</v>
      </c>
      <c r="M99" s="41" t="s">
        <v>137</v>
      </c>
      <c r="N99" s="41" t="s">
        <v>217</v>
      </c>
      <c r="O99" s="41" t="s">
        <v>77</v>
      </c>
      <c r="P99" s="41" t="s">
        <v>78</v>
      </c>
      <c r="Q99" s="41" t="s">
        <v>79</v>
      </c>
      <c r="R99" s="41" t="s">
        <v>219</v>
      </c>
      <c r="S99" s="41" t="s">
        <v>80</v>
      </c>
      <c r="T99" s="50">
        <v>3.47</v>
      </c>
      <c r="U99" s="62">
        <v>48547</v>
      </c>
      <c r="V99" s="54">
        <v>1.3899999999999999E-2</v>
      </c>
      <c r="W99" s="58">
        <v>2.5100000000000001E-2</v>
      </c>
      <c r="X99" s="41" t="s">
        <v>220</v>
      </c>
      <c r="Z99" s="50">
        <v>2011037.73</v>
      </c>
      <c r="AA99" s="55">
        <v>1</v>
      </c>
      <c r="AB99" s="56">
        <v>107.22</v>
      </c>
      <c r="AC99" s="56">
        <v>0</v>
      </c>
      <c r="AD99" s="50">
        <v>2156.2346541060001</v>
      </c>
      <c r="AE99" s="41"/>
      <c r="AF99" s="41"/>
      <c r="AG99" s="41" t="s">
        <v>16</v>
      </c>
      <c r="AH99" s="54">
        <v>1.25689858125E-5</v>
      </c>
      <c r="AI99" s="54">
        <v>3.8844999999999998E-2</v>
      </c>
      <c r="AJ99" s="54">
        <v>4.17E-4</v>
      </c>
      <c r="AL99" s="63"/>
    </row>
    <row r="100" spans="1:38" ht="15" x14ac:dyDescent="0.25">
      <c r="A100" s="41">
        <v>1328</v>
      </c>
      <c r="B100" s="41">
        <v>9758</v>
      </c>
      <c r="C100" s="41" t="s">
        <v>240</v>
      </c>
      <c r="D100" s="41">
        <v>520018078</v>
      </c>
      <c r="E100" s="41" t="s">
        <v>211</v>
      </c>
      <c r="F100" s="41" t="s">
        <v>241</v>
      </c>
      <c r="G100" s="41" t="s">
        <v>242</v>
      </c>
      <c r="H100" s="41" t="s">
        <v>214</v>
      </c>
      <c r="I100" s="41" t="s">
        <v>215</v>
      </c>
      <c r="J100" s="41" t="s">
        <v>76</v>
      </c>
      <c r="K100" s="41" t="s">
        <v>76</v>
      </c>
      <c r="L100" s="41" t="s">
        <v>216</v>
      </c>
      <c r="M100" s="41" t="s">
        <v>137</v>
      </c>
      <c r="N100" s="41" t="s">
        <v>217</v>
      </c>
      <c r="O100" s="41" t="s">
        <v>77</v>
      </c>
      <c r="P100" s="41" t="s">
        <v>78</v>
      </c>
      <c r="Q100" s="41" t="s">
        <v>79</v>
      </c>
      <c r="R100" s="41" t="s">
        <v>219</v>
      </c>
      <c r="S100" s="41" t="s">
        <v>80</v>
      </c>
      <c r="T100" s="50">
        <v>2.11</v>
      </c>
      <c r="U100" s="62">
        <v>47361</v>
      </c>
      <c r="V100" s="54">
        <v>1.8599999999999998E-2</v>
      </c>
      <c r="W100" s="58">
        <v>2.5700000000000001E-2</v>
      </c>
      <c r="X100" s="41" t="s">
        <v>220</v>
      </c>
      <c r="Z100" s="50">
        <v>3561999.84</v>
      </c>
      <c r="AA100" s="55">
        <v>1</v>
      </c>
      <c r="AB100" s="56">
        <v>105.1</v>
      </c>
      <c r="AC100" s="56">
        <v>0</v>
      </c>
      <c r="AD100" s="50">
        <v>3743.6618318399996</v>
      </c>
      <c r="AE100" s="41"/>
      <c r="AF100" s="41"/>
      <c r="AG100" s="41" t="s">
        <v>16</v>
      </c>
      <c r="AH100" s="54">
        <v>1.3944491369760001E-5</v>
      </c>
      <c r="AI100" s="54">
        <v>6.7442000000000002E-2</v>
      </c>
      <c r="AJ100" s="54">
        <v>7.2499999999999995E-4</v>
      </c>
      <c r="AL100" s="63"/>
    </row>
    <row r="101" spans="1:38" ht="15" x14ac:dyDescent="0.25">
      <c r="A101" s="41">
        <v>1328</v>
      </c>
      <c r="B101" s="41">
        <v>9758</v>
      </c>
      <c r="C101" s="41" t="s">
        <v>244</v>
      </c>
      <c r="D101" s="41">
        <v>633896</v>
      </c>
      <c r="E101" s="41" t="s">
        <v>211</v>
      </c>
      <c r="F101" s="41" t="s">
        <v>245</v>
      </c>
      <c r="G101" s="41" t="s">
        <v>246</v>
      </c>
      <c r="H101" s="41" t="s">
        <v>214</v>
      </c>
      <c r="I101" s="41" t="s">
        <v>224</v>
      </c>
      <c r="J101" s="41" t="s">
        <v>76</v>
      </c>
      <c r="K101" s="41" t="s">
        <v>247</v>
      </c>
      <c r="L101" s="41" t="s">
        <v>216</v>
      </c>
      <c r="M101" s="41" t="s">
        <v>137</v>
      </c>
      <c r="N101" s="41" t="s">
        <v>234</v>
      </c>
      <c r="O101" s="41" t="s">
        <v>77</v>
      </c>
      <c r="P101" s="41" t="s">
        <v>248</v>
      </c>
      <c r="Q101" s="41" t="s">
        <v>88</v>
      </c>
      <c r="R101" s="41" t="s">
        <v>219</v>
      </c>
      <c r="S101" s="41" t="s">
        <v>80</v>
      </c>
      <c r="T101" s="50">
        <v>2.2799999999999998</v>
      </c>
      <c r="U101" s="62">
        <v>46944</v>
      </c>
      <c r="V101" s="54">
        <v>4.2999999999999997E-2</v>
      </c>
      <c r="W101" s="58">
        <v>7.1199999999999999E-2</v>
      </c>
      <c r="X101" s="41" t="s">
        <v>227</v>
      </c>
      <c r="Z101" s="50">
        <v>4831549.3600000003</v>
      </c>
      <c r="AA101" s="55">
        <v>1</v>
      </c>
      <c r="AB101" s="56">
        <v>88.55</v>
      </c>
      <c r="AC101" s="56">
        <v>0</v>
      </c>
      <c r="AD101" s="50">
        <v>4278.3369582799996</v>
      </c>
      <c r="AE101" s="41"/>
      <c r="AF101" s="41"/>
      <c r="AG101" s="41" t="s">
        <v>16</v>
      </c>
      <c r="AH101" s="54">
        <v>4.6798013946091001E-5</v>
      </c>
      <c r="AI101" s="54">
        <v>7.7075000000000005E-2</v>
      </c>
      <c r="AJ101" s="54">
        <v>8.2899999999999998E-4</v>
      </c>
      <c r="AL101" s="63"/>
    </row>
    <row r="102" spans="1:38" ht="15" x14ac:dyDescent="0.25">
      <c r="A102" s="41">
        <v>1328</v>
      </c>
      <c r="B102" s="41">
        <v>9758</v>
      </c>
      <c r="C102" s="41" t="s">
        <v>251</v>
      </c>
      <c r="D102" s="41">
        <v>513141879</v>
      </c>
      <c r="E102" s="41" t="s">
        <v>211</v>
      </c>
      <c r="F102" s="41" t="s">
        <v>252</v>
      </c>
      <c r="G102" s="41" t="s">
        <v>253</v>
      </c>
      <c r="H102" s="41" t="s">
        <v>214</v>
      </c>
      <c r="I102" s="41" t="s">
        <v>215</v>
      </c>
      <c r="J102" s="41" t="s">
        <v>76</v>
      </c>
      <c r="K102" s="41" t="s">
        <v>76</v>
      </c>
      <c r="L102" s="41" t="s">
        <v>216</v>
      </c>
      <c r="M102" s="41" t="s">
        <v>137</v>
      </c>
      <c r="N102" s="41" t="s">
        <v>217</v>
      </c>
      <c r="O102" s="41" t="s">
        <v>77</v>
      </c>
      <c r="P102" s="41" t="s">
        <v>195</v>
      </c>
      <c r="Q102" s="41" t="s">
        <v>88</v>
      </c>
      <c r="R102" s="41" t="s">
        <v>219</v>
      </c>
      <c r="S102" s="41" t="s">
        <v>80</v>
      </c>
      <c r="T102" s="50">
        <v>2.86</v>
      </c>
      <c r="U102" s="62">
        <v>47000</v>
      </c>
      <c r="V102" s="54">
        <v>2.52E-2</v>
      </c>
      <c r="W102" s="58">
        <v>2.5399999999999999E-2</v>
      </c>
      <c r="X102" s="41" t="s">
        <v>227</v>
      </c>
      <c r="Z102" s="50">
        <v>748846.73</v>
      </c>
      <c r="AA102" s="55">
        <v>1</v>
      </c>
      <c r="AB102" s="56">
        <v>100.78</v>
      </c>
      <c r="AC102" s="56">
        <v>0</v>
      </c>
      <c r="AD102" s="50">
        <v>754.68773449399998</v>
      </c>
      <c r="AE102" s="41"/>
      <c r="AF102" s="41"/>
      <c r="AG102" s="41" t="s">
        <v>16</v>
      </c>
      <c r="AH102" s="54">
        <v>4.4049807647050002E-6</v>
      </c>
      <c r="AI102" s="54">
        <v>1.3594999999999999E-2</v>
      </c>
      <c r="AJ102" s="54">
        <v>1.46E-4</v>
      </c>
      <c r="AL102" s="63"/>
    </row>
    <row r="103" spans="1:38" ht="15" x14ac:dyDescent="0.25">
      <c r="A103" s="41">
        <v>1328</v>
      </c>
      <c r="B103" s="41">
        <v>9758</v>
      </c>
      <c r="C103" s="41" t="s">
        <v>240</v>
      </c>
      <c r="D103" s="41">
        <v>520018078</v>
      </c>
      <c r="E103" s="41" t="s">
        <v>211</v>
      </c>
      <c r="F103" s="41" t="s">
        <v>249</v>
      </c>
      <c r="G103" s="41" t="s">
        <v>250</v>
      </c>
      <c r="H103" s="41" t="s">
        <v>214</v>
      </c>
      <c r="I103" s="41" t="s">
        <v>215</v>
      </c>
      <c r="J103" s="41" t="s">
        <v>76</v>
      </c>
      <c r="K103" s="41" t="s">
        <v>76</v>
      </c>
      <c r="L103" s="41" t="s">
        <v>216</v>
      </c>
      <c r="M103" s="41" t="s">
        <v>137</v>
      </c>
      <c r="N103" s="41" t="s">
        <v>217</v>
      </c>
      <c r="O103" s="41" t="s">
        <v>77</v>
      </c>
      <c r="P103" s="41" t="s">
        <v>78</v>
      </c>
      <c r="Q103" s="41" t="s">
        <v>79</v>
      </c>
      <c r="R103" s="41" t="s">
        <v>219</v>
      </c>
      <c r="S103" s="41" t="s">
        <v>80</v>
      </c>
      <c r="T103" s="50">
        <v>4.1399999999999997</v>
      </c>
      <c r="U103" s="62">
        <v>48913</v>
      </c>
      <c r="V103" s="54">
        <v>2.0199999999999999E-2</v>
      </c>
      <c r="W103" s="58">
        <v>2.53E-2</v>
      </c>
      <c r="X103" s="41" t="s">
        <v>220</v>
      </c>
      <c r="Z103" s="50">
        <v>4304581.32</v>
      </c>
      <c r="AA103" s="55">
        <v>1</v>
      </c>
      <c r="AB103" s="56">
        <v>105.02</v>
      </c>
      <c r="AC103" s="56">
        <v>0</v>
      </c>
      <c r="AD103" s="50">
        <v>4520.6713022640006</v>
      </c>
      <c r="AE103" s="41"/>
      <c r="AF103" s="41"/>
      <c r="AG103" s="41" t="s">
        <v>16</v>
      </c>
      <c r="AH103" s="54">
        <v>1.2064355428899E-5</v>
      </c>
      <c r="AI103" s="54">
        <v>8.1441E-2</v>
      </c>
      <c r="AJ103" s="54">
        <v>8.7600000000000004E-4</v>
      </c>
      <c r="AL103" s="63"/>
    </row>
    <row r="104" spans="1:38" ht="15" x14ac:dyDescent="0.25">
      <c r="A104" s="41">
        <v>1328</v>
      </c>
      <c r="B104" s="41">
        <v>9758</v>
      </c>
      <c r="C104" s="41" t="s">
        <v>275</v>
      </c>
      <c r="D104" s="41">
        <v>520023896</v>
      </c>
      <c r="E104" s="41" t="s">
        <v>211</v>
      </c>
      <c r="F104" s="41" t="s">
        <v>1772</v>
      </c>
      <c r="G104" s="41" t="s">
        <v>276</v>
      </c>
      <c r="H104" s="41" t="s">
        <v>214</v>
      </c>
      <c r="I104" s="41" t="s">
        <v>215</v>
      </c>
      <c r="J104" s="41" t="s">
        <v>76</v>
      </c>
      <c r="K104" s="41" t="s">
        <v>76</v>
      </c>
      <c r="L104" s="41" t="s">
        <v>216</v>
      </c>
      <c r="M104" s="41" t="s">
        <v>137</v>
      </c>
      <c r="N104" s="41" t="s">
        <v>277</v>
      </c>
      <c r="O104" s="41" t="s">
        <v>77</v>
      </c>
      <c r="P104" s="41" t="s">
        <v>278</v>
      </c>
      <c r="Q104" s="41" t="s">
        <v>79</v>
      </c>
      <c r="R104" s="41" t="s">
        <v>219</v>
      </c>
      <c r="S104" s="41" t="s">
        <v>80</v>
      </c>
      <c r="T104" s="50">
        <v>0.25</v>
      </c>
      <c r="U104" s="62">
        <v>46022</v>
      </c>
      <c r="V104" s="54">
        <v>4.9500000000000002E-2</v>
      </c>
      <c r="W104" s="58">
        <v>6.3500000000000001E-2</v>
      </c>
      <c r="X104" s="41" t="s">
        <v>220</v>
      </c>
      <c r="Z104" s="50">
        <v>196495.06</v>
      </c>
      <c r="AA104" s="55">
        <v>1</v>
      </c>
      <c r="AB104" s="56">
        <v>148.12</v>
      </c>
      <c r="AC104" s="56">
        <v>0</v>
      </c>
      <c r="AD104" s="50">
        <v>291.04848287200002</v>
      </c>
      <c r="AE104" s="41"/>
      <c r="AF104" s="41"/>
      <c r="AG104" s="41" t="s">
        <v>16</v>
      </c>
      <c r="AH104" s="54">
        <v>1.0710837154622001E-5</v>
      </c>
      <c r="AI104" s="54">
        <v>5.2430000000000003E-3</v>
      </c>
      <c r="AJ104" s="54">
        <v>5.5999999999999999E-5</v>
      </c>
      <c r="AL104" s="63"/>
    </row>
    <row r="105" spans="1:38" ht="15" x14ac:dyDescent="0.25">
      <c r="A105" s="41">
        <v>1328</v>
      </c>
      <c r="B105" s="41">
        <v>9758</v>
      </c>
      <c r="C105" s="41" t="s">
        <v>279</v>
      </c>
      <c r="D105" s="41">
        <v>520025586</v>
      </c>
      <c r="E105" s="41" t="s">
        <v>211</v>
      </c>
      <c r="F105" s="41" t="s">
        <v>280</v>
      </c>
      <c r="G105" s="41" t="s">
        <v>281</v>
      </c>
      <c r="H105" s="41" t="s">
        <v>214</v>
      </c>
      <c r="I105" s="41" t="s">
        <v>215</v>
      </c>
      <c r="J105" s="41" t="s">
        <v>76</v>
      </c>
      <c r="K105" s="41" t="s">
        <v>76</v>
      </c>
      <c r="L105" s="41" t="s">
        <v>216</v>
      </c>
      <c r="M105" s="41" t="s">
        <v>137</v>
      </c>
      <c r="N105" s="41" t="s">
        <v>277</v>
      </c>
      <c r="O105" s="41" t="s">
        <v>77</v>
      </c>
      <c r="P105" s="41" t="s">
        <v>111</v>
      </c>
      <c r="Q105" s="41" t="s">
        <v>111</v>
      </c>
      <c r="R105" s="41" t="s">
        <v>111</v>
      </c>
      <c r="S105" s="41" t="s">
        <v>80</v>
      </c>
      <c r="T105" s="50">
        <v>2.1800000000000002</v>
      </c>
      <c r="U105" s="62">
        <v>46934</v>
      </c>
      <c r="V105" s="54">
        <v>3.6999999999999998E-2</v>
      </c>
      <c r="W105" s="58">
        <v>3.8699999999999998E-2</v>
      </c>
      <c r="X105" s="41" t="s">
        <v>220</v>
      </c>
      <c r="Z105" s="50">
        <v>533495.09</v>
      </c>
      <c r="AA105" s="55">
        <v>1</v>
      </c>
      <c r="AB105" s="56">
        <v>119.38</v>
      </c>
      <c r="AC105" s="56">
        <v>0</v>
      </c>
      <c r="AD105" s="50">
        <v>636.88643844199999</v>
      </c>
      <c r="AE105" s="41"/>
      <c r="AF105" s="41"/>
      <c r="AG105" s="41" t="s">
        <v>16</v>
      </c>
      <c r="AH105" s="54">
        <v>1.2112780996258E-5</v>
      </c>
      <c r="AI105" s="54">
        <v>1.1473000000000001E-2</v>
      </c>
      <c r="AJ105" s="54">
        <v>1.2300000000000001E-4</v>
      </c>
      <c r="AL105" s="63"/>
    </row>
    <row r="106" spans="1:38" ht="15" x14ac:dyDescent="0.25">
      <c r="A106" s="41">
        <v>1328</v>
      </c>
      <c r="B106" s="41">
        <v>9758</v>
      </c>
      <c r="C106" s="41" t="s">
        <v>290</v>
      </c>
      <c r="D106" s="41" t="s">
        <v>291</v>
      </c>
      <c r="E106" s="41" t="s">
        <v>284</v>
      </c>
      <c r="F106" s="41" t="s">
        <v>292</v>
      </c>
      <c r="G106" s="41" t="s">
        <v>293</v>
      </c>
      <c r="H106" s="41" t="s">
        <v>214</v>
      </c>
      <c r="I106" s="41" t="s">
        <v>224</v>
      </c>
      <c r="J106" s="41" t="s">
        <v>96</v>
      </c>
      <c r="K106" s="41" t="s">
        <v>193</v>
      </c>
      <c r="L106" s="41" t="s">
        <v>216</v>
      </c>
      <c r="M106" s="41" t="s">
        <v>86</v>
      </c>
      <c r="N106" s="41" t="s">
        <v>294</v>
      </c>
      <c r="O106" s="41" t="s">
        <v>77</v>
      </c>
      <c r="P106" s="41" t="s">
        <v>295</v>
      </c>
      <c r="Q106" s="41" t="s">
        <v>169</v>
      </c>
      <c r="R106" s="41" t="s">
        <v>219</v>
      </c>
      <c r="S106" s="41" t="s">
        <v>83</v>
      </c>
      <c r="T106" s="50">
        <v>0.12</v>
      </c>
      <c r="U106" s="62">
        <v>45986</v>
      </c>
      <c r="V106" s="54">
        <v>5.0070000000000003E-2</v>
      </c>
      <c r="W106" s="58">
        <v>5.7700000000000001E-2</v>
      </c>
      <c r="X106" s="41" t="s">
        <v>227</v>
      </c>
      <c r="Z106" s="50">
        <v>78721.119999999995</v>
      </c>
      <c r="AA106" s="55">
        <v>3.306</v>
      </c>
      <c r="AB106" s="56">
        <v>92.438400000000001</v>
      </c>
      <c r="AC106" s="56">
        <v>0</v>
      </c>
      <c r="AD106" s="50">
        <v>240.57280577000446</v>
      </c>
      <c r="AE106" s="41"/>
      <c r="AF106" s="41"/>
      <c r="AG106" s="41" t="s">
        <v>16</v>
      </c>
      <c r="AH106" s="54">
        <v>1.499449904761E-6</v>
      </c>
      <c r="AI106" s="54">
        <v>4.333E-3</v>
      </c>
      <c r="AJ106" s="54">
        <v>4.6E-5</v>
      </c>
      <c r="AL106" s="63"/>
    </row>
    <row r="107" spans="1:38" ht="15" x14ac:dyDescent="0.25">
      <c r="A107" s="41">
        <v>1328</v>
      </c>
      <c r="B107" s="41">
        <v>9758</v>
      </c>
      <c r="C107" s="41" t="s">
        <v>296</v>
      </c>
      <c r="D107" s="41" t="s">
        <v>297</v>
      </c>
      <c r="E107" s="41" t="s">
        <v>284</v>
      </c>
      <c r="F107" s="41" t="s">
        <v>298</v>
      </c>
      <c r="G107" s="41" t="s">
        <v>299</v>
      </c>
      <c r="H107" s="41" t="s">
        <v>214</v>
      </c>
      <c r="I107" s="41" t="s">
        <v>224</v>
      </c>
      <c r="J107" s="41" t="s">
        <v>96</v>
      </c>
      <c r="K107" s="41" t="s">
        <v>300</v>
      </c>
      <c r="L107" s="41" t="s">
        <v>301</v>
      </c>
      <c r="M107" s="41" t="s">
        <v>86</v>
      </c>
      <c r="N107" s="41" t="s">
        <v>302</v>
      </c>
      <c r="O107" s="41" t="s">
        <v>77</v>
      </c>
      <c r="P107" s="41" t="s">
        <v>303</v>
      </c>
      <c r="Q107" s="41" t="s">
        <v>169</v>
      </c>
      <c r="R107" s="41" t="s">
        <v>219</v>
      </c>
      <c r="S107" s="41" t="s">
        <v>83</v>
      </c>
      <c r="T107" s="50">
        <v>4.42</v>
      </c>
      <c r="U107" s="62">
        <v>47876</v>
      </c>
      <c r="V107" s="54">
        <v>5.9499999999999997E-2</v>
      </c>
      <c r="W107" s="58">
        <v>6.6000000000000003E-2</v>
      </c>
      <c r="X107" s="41" t="s">
        <v>220</v>
      </c>
      <c r="Z107" s="50">
        <v>290943.78000000003</v>
      </c>
      <c r="AA107" s="55">
        <v>3.306</v>
      </c>
      <c r="AB107" s="56">
        <v>86.6892</v>
      </c>
      <c r="AC107" s="56">
        <v>0</v>
      </c>
      <c r="AD107" s="50">
        <v>833.82885760679881</v>
      </c>
      <c r="AE107" s="41"/>
      <c r="AF107" s="41"/>
      <c r="AG107" s="41" t="s">
        <v>16</v>
      </c>
      <c r="AH107" s="54">
        <v>7.7022619640399999E-7</v>
      </c>
      <c r="AI107" s="54">
        <v>1.5021E-2</v>
      </c>
      <c r="AJ107" s="54">
        <v>1.6100000000000001E-4</v>
      </c>
      <c r="AL107" s="63"/>
    </row>
    <row r="108" spans="1:38" ht="15" x14ac:dyDescent="0.25">
      <c r="A108" s="41">
        <v>1328</v>
      </c>
      <c r="B108" s="41">
        <v>9758</v>
      </c>
      <c r="C108" s="41" t="s">
        <v>296</v>
      </c>
      <c r="D108" s="41" t="s">
        <v>297</v>
      </c>
      <c r="E108" s="41" t="s">
        <v>284</v>
      </c>
      <c r="F108" s="41" t="s">
        <v>1775</v>
      </c>
      <c r="G108" s="41" t="s">
        <v>312</v>
      </c>
      <c r="H108" s="41" t="s">
        <v>214</v>
      </c>
      <c r="I108" s="41" t="s">
        <v>224</v>
      </c>
      <c r="J108" s="41" t="s">
        <v>96</v>
      </c>
      <c r="K108" s="41" t="s">
        <v>300</v>
      </c>
      <c r="L108" s="41" t="s">
        <v>216</v>
      </c>
      <c r="M108" s="41" t="s">
        <v>86</v>
      </c>
      <c r="N108" s="41" t="s">
        <v>302</v>
      </c>
      <c r="O108" s="41" t="s">
        <v>77</v>
      </c>
      <c r="P108" s="41" t="s">
        <v>303</v>
      </c>
      <c r="Q108" s="41" t="s">
        <v>169</v>
      </c>
      <c r="R108" s="41" t="s">
        <v>219</v>
      </c>
      <c r="S108" s="41" t="s">
        <v>82</v>
      </c>
      <c r="T108" s="50">
        <v>2.99</v>
      </c>
      <c r="U108" s="62">
        <v>47175</v>
      </c>
      <c r="V108" s="54">
        <v>4.7500000000000001E-2</v>
      </c>
      <c r="W108" s="58">
        <v>4.4299999999999999E-2</v>
      </c>
      <c r="X108" s="41" t="s">
        <v>220</v>
      </c>
      <c r="Z108" s="50">
        <v>353514.05</v>
      </c>
      <c r="AA108" s="55">
        <v>3.8807</v>
      </c>
      <c r="AB108" s="56">
        <v>103.42740000000001</v>
      </c>
      <c r="AC108" s="56">
        <v>0</v>
      </c>
      <c r="AD108" s="50">
        <v>1418.9018566062209</v>
      </c>
      <c r="AE108" s="41"/>
      <c r="AF108" s="41"/>
      <c r="AG108" s="41" t="s">
        <v>16</v>
      </c>
      <c r="AH108" s="54">
        <v>2.8281124000000002E-6</v>
      </c>
      <c r="AI108" s="54">
        <v>2.5561E-2</v>
      </c>
      <c r="AJ108" s="54">
        <v>2.7399999999999999E-4</v>
      </c>
      <c r="AL108" s="63"/>
    </row>
    <row r="109" spans="1:38" ht="15" x14ac:dyDescent="0.25">
      <c r="A109" s="41">
        <v>1328</v>
      </c>
      <c r="B109" s="41">
        <v>9758</v>
      </c>
      <c r="C109" s="41" t="s">
        <v>296</v>
      </c>
      <c r="D109" s="41" t="s">
        <v>297</v>
      </c>
      <c r="E109" s="41" t="s">
        <v>284</v>
      </c>
      <c r="F109" s="41" t="s">
        <v>310</v>
      </c>
      <c r="G109" s="41" t="s">
        <v>311</v>
      </c>
      <c r="H109" s="41" t="s">
        <v>214</v>
      </c>
      <c r="I109" s="41" t="s">
        <v>224</v>
      </c>
      <c r="J109" s="41" t="s">
        <v>96</v>
      </c>
      <c r="K109" s="41" t="s">
        <v>300</v>
      </c>
      <c r="L109" s="41" t="s">
        <v>301</v>
      </c>
      <c r="M109" s="41" t="s">
        <v>86</v>
      </c>
      <c r="N109" s="41" t="s">
        <v>302</v>
      </c>
      <c r="O109" s="41" t="s">
        <v>77</v>
      </c>
      <c r="P109" s="41" t="s">
        <v>303</v>
      </c>
      <c r="Q109" s="41" t="s">
        <v>169</v>
      </c>
      <c r="R109" s="41" t="s">
        <v>219</v>
      </c>
      <c r="S109" s="41" t="s">
        <v>83</v>
      </c>
      <c r="T109" s="50">
        <v>3.45</v>
      </c>
      <c r="U109" s="62">
        <v>47506</v>
      </c>
      <c r="V109" s="54">
        <v>6.8400000000000002E-2</v>
      </c>
      <c r="W109" s="58">
        <v>6.2600000000000003E-2</v>
      </c>
      <c r="X109" s="41" t="s">
        <v>220</v>
      </c>
      <c r="Z109" s="50">
        <v>448934.29</v>
      </c>
      <c r="AA109" s="55">
        <v>3.306</v>
      </c>
      <c r="AB109" s="56">
        <v>101.655</v>
      </c>
      <c r="AC109" s="56">
        <v>0</v>
      </c>
      <c r="AD109" s="50">
        <v>1508.7398881633471</v>
      </c>
      <c r="AE109" s="41"/>
      <c r="AF109" s="41"/>
      <c r="AG109" s="41" t="s">
        <v>16</v>
      </c>
      <c r="AH109" s="54">
        <v>1.9139928238209999E-6</v>
      </c>
      <c r="AI109" s="54">
        <v>2.7179999999999999E-2</v>
      </c>
      <c r="AJ109" s="54">
        <v>2.92E-4</v>
      </c>
      <c r="AL109" s="63"/>
    </row>
    <row r="110" spans="1:38" ht="15" x14ac:dyDescent="0.25">
      <c r="A110" s="41">
        <v>1328</v>
      </c>
      <c r="B110" s="41">
        <v>9758</v>
      </c>
      <c r="C110" s="41" t="s">
        <v>304</v>
      </c>
      <c r="D110" s="41" t="s">
        <v>305</v>
      </c>
      <c r="E110" s="41" t="s">
        <v>284</v>
      </c>
      <c r="F110" s="41" t="s">
        <v>306</v>
      </c>
      <c r="G110" s="41" t="s">
        <v>307</v>
      </c>
      <c r="H110" s="41" t="s">
        <v>214</v>
      </c>
      <c r="I110" s="41" t="s">
        <v>224</v>
      </c>
      <c r="J110" s="41" t="s">
        <v>96</v>
      </c>
      <c r="K110" s="41" t="s">
        <v>193</v>
      </c>
      <c r="L110" s="41" t="s">
        <v>216</v>
      </c>
      <c r="M110" s="41" t="s">
        <v>86</v>
      </c>
      <c r="N110" s="41" t="s">
        <v>308</v>
      </c>
      <c r="O110" s="41" t="s">
        <v>77</v>
      </c>
      <c r="P110" s="41" t="s">
        <v>309</v>
      </c>
      <c r="Q110" s="41" t="s">
        <v>169</v>
      </c>
      <c r="R110" s="41" t="s">
        <v>219</v>
      </c>
      <c r="S110" s="41" t="s">
        <v>83</v>
      </c>
      <c r="T110" s="50">
        <v>3.6</v>
      </c>
      <c r="U110" s="62">
        <v>47406</v>
      </c>
      <c r="V110" s="54">
        <v>3.9E-2</v>
      </c>
      <c r="W110" s="58">
        <v>4.6899999999999997E-2</v>
      </c>
      <c r="X110" s="41" t="s">
        <v>220</v>
      </c>
      <c r="Z110" s="50">
        <v>267745.49</v>
      </c>
      <c r="AA110" s="55">
        <v>3.306</v>
      </c>
      <c r="AB110" s="56">
        <v>98.8035</v>
      </c>
      <c r="AC110" s="56">
        <v>0</v>
      </c>
      <c r="AD110" s="50">
        <v>874.57557169136794</v>
      </c>
      <c r="AE110" s="41"/>
      <c r="AF110" s="41"/>
      <c r="AG110" s="41" t="s">
        <v>16</v>
      </c>
      <c r="AH110" s="54">
        <v>7.6498711428570008E-6</v>
      </c>
      <c r="AI110" s="54">
        <v>1.5755000000000002E-2</v>
      </c>
      <c r="AJ110" s="54">
        <v>1.6899999999999999E-4</v>
      </c>
      <c r="AL110" s="63"/>
    </row>
    <row r="111" spans="1:38" ht="15" x14ac:dyDescent="0.25">
      <c r="A111" s="41">
        <v>1328</v>
      </c>
      <c r="B111" s="41">
        <v>9758</v>
      </c>
      <c r="C111" s="41" t="s">
        <v>314</v>
      </c>
      <c r="D111" s="41" t="s">
        <v>315</v>
      </c>
      <c r="E111" s="41" t="s">
        <v>284</v>
      </c>
      <c r="F111" s="41" t="s">
        <v>316</v>
      </c>
      <c r="G111" s="41" t="s">
        <v>317</v>
      </c>
      <c r="H111" s="41" t="s">
        <v>214</v>
      </c>
      <c r="I111" s="41" t="s">
        <v>224</v>
      </c>
      <c r="J111" s="41" t="s">
        <v>96</v>
      </c>
      <c r="K111" s="41" t="s">
        <v>318</v>
      </c>
      <c r="L111" s="41" t="s">
        <v>216</v>
      </c>
      <c r="M111" s="41" t="s">
        <v>86</v>
      </c>
      <c r="N111" s="41" t="s">
        <v>319</v>
      </c>
      <c r="O111" s="41" t="s">
        <v>77</v>
      </c>
      <c r="P111" s="41" t="s">
        <v>320</v>
      </c>
      <c r="Q111" s="41" t="s">
        <v>169</v>
      </c>
      <c r="R111" s="41" t="s">
        <v>219</v>
      </c>
      <c r="S111" s="41" t="s">
        <v>83</v>
      </c>
      <c r="T111" s="50">
        <v>0.78</v>
      </c>
      <c r="U111" s="62">
        <v>46521</v>
      </c>
      <c r="V111" s="54">
        <v>5.5E-2</v>
      </c>
      <c r="W111" s="58">
        <v>6.2899999999999998E-2</v>
      </c>
      <c r="X111" s="41" t="s">
        <v>220</v>
      </c>
      <c r="Z111" s="50">
        <v>196441.62</v>
      </c>
      <c r="AA111" s="55">
        <v>3.306</v>
      </c>
      <c r="AB111" s="56">
        <v>101.57769999999999</v>
      </c>
      <c r="AC111" s="56">
        <v>0</v>
      </c>
      <c r="AD111" s="50">
        <v>659.68214742447446</v>
      </c>
      <c r="AE111" s="41"/>
      <c r="AF111" s="41"/>
      <c r="AG111" s="41" t="s">
        <v>16</v>
      </c>
      <c r="AH111" s="54">
        <v>1.4722558064588001E-5</v>
      </c>
      <c r="AI111" s="54">
        <v>1.1884E-2</v>
      </c>
      <c r="AJ111" s="54">
        <v>1.27E-4</v>
      </c>
      <c r="AL111" s="63"/>
    </row>
    <row r="112" spans="1:38" ht="15" x14ac:dyDescent="0.25">
      <c r="A112" s="41">
        <v>1328</v>
      </c>
      <c r="B112" s="41">
        <v>9758</v>
      </c>
      <c r="C112" s="41" t="s">
        <v>296</v>
      </c>
      <c r="D112" s="41" t="s">
        <v>297</v>
      </c>
      <c r="E112" s="41" t="s">
        <v>284</v>
      </c>
      <c r="F112" s="41" t="s">
        <v>1773</v>
      </c>
      <c r="G112" s="41" t="s">
        <v>321</v>
      </c>
      <c r="H112" s="41" t="s">
        <v>214</v>
      </c>
      <c r="I112" s="41" t="s">
        <v>224</v>
      </c>
      <c r="J112" s="41" t="s">
        <v>96</v>
      </c>
      <c r="K112" s="41" t="s">
        <v>300</v>
      </c>
      <c r="L112" s="41" t="s">
        <v>216</v>
      </c>
      <c r="M112" s="41" t="s">
        <v>86</v>
      </c>
      <c r="N112" s="41" t="s">
        <v>302</v>
      </c>
      <c r="O112" s="41" t="s">
        <v>77</v>
      </c>
      <c r="P112" s="41" t="s">
        <v>303</v>
      </c>
      <c r="Q112" s="41" t="s">
        <v>169</v>
      </c>
      <c r="R112" s="41" t="s">
        <v>219</v>
      </c>
      <c r="S112" s="41" t="s">
        <v>83</v>
      </c>
      <c r="T112" s="50">
        <v>7.0000000000000007E-2</v>
      </c>
      <c r="U112" s="62">
        <v>46045</v>
      </c>
      <c r="V112" s="54">
        <v>4.4999999999999998E-2</v>
      </c>
      <c r="W112" s="58">
        <v>8.9099999999999999E-2</v>
      </c>
      <c r="X112" s="41" t="s">
        <v>220</v>
      </c>
      <c r="Z112" s="50">
        <v>480619.2</v>
      </c>
      <c r="AA112" s="55">
        <v>3.306</v>
      </c>
      <c r="AB112" s="56">
        <v>100.2854</v>
      </c>
      <c r="AC112" s="56">
        <v>0</v>
      </c>
      <c r="AD112" s="50">
        <v>1593.4618730726208</v>
      </c>
      <c r="AE112" s="41"/>
      <c r="AF112" s="41"/>
      <c r="AG112" s="41" t="s">
        <v>16</v>
      </c>
      <c r="AH112" s="54">
        <v>1.1162031101945E-5</v>
      </c>
      <c r="AI112" s="54">
        <v>2.8705999999999999E-2</v>
      </c>
      <c r="AJ112" s="54">
        <v>3.0800000000000001E-4</v>
      </c>
      <c r="AL112" s="63"/>
    </row>
    <row r="113" spans="1:38" ht="15" x14ac:dyDescent="0.25">
      <c r="A113" s="41">
        <v>1328</v>
      </c>
      <c r="B113" s="41">
        <v>9758</v>
      </c>
      <c r="C113" s="41" t="s">
        <v>282</v>
      </c>
      <c r="D113" s="41" t="s">
        <v>283</v>
      </c>
      <c r="E113" s="41" t="s">
        <v>284</v>
      </c>
      <c r="F113" s="41" t="s">
        <v>285</v>
      </c>
      <c r="G113" s="41" t="s">
        <v>286</v>
      </c>
      <c r="H113" s="41" t="s">
        <v>214</v>
      </c>
      <c r="I113" s="41" t="s">
        <v>224</v>
      </c>
      <c r="J113" s="41" t="s">
        <v>96</v>
      </c>
      <c r="K113" s="41" t="s">
        <v>287</v>
      </c>
      <c r="L113" s="41" t="s">
        <v>216</v>
      </c>
      <c r="M113" s="41" t="s">
        <v>86</v>
      </c>
      <c r="N113" s="41" t="s">
        <v>288</v>
      </c>
      <c r="O113" s="41" t="s">
        <v>77</v>
      </c>
      <c r="P113" s="41" t="s">
        <v>289</v>
      </c>
      <c r="Q113" s="41" t="s">
        <v>98</v>
      </c>
      <c r="R113" s="41" t="s">
        <v>219</v>
      </c>
      <c r="S113" s="41" t="s">
        <v>82</v>
      </c>
      <c r="T113" s="50">
        <v>0.4</v>
      </c>
      <c r="U113" s="62">
        <v>46090</v>
      </c>
      <c r="V113" s="54">
        <v>1.4999999999999999E-2</v>
      </c>
      <c r="W113" s="58">
        <v>6.5699999999999995E-2</v>
      </c>
      <c r="X113" s="41" t="s">
        <v>227</v>
      </c>
      <c r="Z113" s="50">
        <v>182753.63</v>
      </c>
      <c r="AA113" s="55">
        <v>3.8807</v>
      </c>
      <c r="AB113" s="56">
        <v>98.437600000000003</v>
      </c>
      <c r="AC113" s="56">
        <v>0</v>
      </c>
      <c r="AD113" s="50">
        <v>698.13128346643384</v>
      </c>
      <c r="AE113" s="41"/>
      <c r="AF113" s="41"/>
      <c r="AG113" s="41" t="s">
        <v>16</v>
      </c>
      <c r="AH113" s="54">
        <v>2.6107661428569998E-6</v>
      </c>
      <c r="AI113" s="54">
        <v>1.2577E-2</v>
      </c>
      <c r="AJ113" s="54">
        <v>1.35E-4</v>
      </c>
      <c r="AL113" s="63"/>
    </row>
    <row r="114" spans="1:38" ht="15" x14ac:dyDescent="0.25">
      <c r="A114" s="41">
        <v>1328</v>
      </c>
      <c r="B114" s="41">
        <v>9758</v>
      </c>
      <c r="C114" s="41" t="s">
        <v>322</v>
      </c>
      <c r="D114" s="41" t="s">
        <v>323</v>
      </c>
      <c r="E114" s="41" t="s">
        <v>284</v>
      </c>
      <c r="F114" s="41" t="s">
        <v>324</v>
      </c>
      <c r="G114" s="41" t="s">
        <v>325</v>
      </c>
      <c r="H114" s="41" t="s">
        <v>214</v>
      </c>
      <c r="I114" s="41" t="s">
        <v>224</v>
      </c>
      <c r="J114" s="41" t="s">
        <v>96</v>
      </c>
      <c r="K114" s="41" t="s">
        <v>193</v>
      </c>
      <c r="L114" s="41" t="s">
        <v>301</v>
      </c>
      <c r="M114" s="41" t="s">
        <v>86</v>
      </c>
      <c r="N114" s="41" t="s">
        <v>326</v>
      </c>
      <c r="O114" s="41" t="s">
        <v>77</v>
      </c>
      <c r="P114" s="41" t="s">
        <v>309</v>
      </c>
      <c r="Q114" s="41" t="s">
        <v>169</v>
      </c>
      <c r="R114" s="41" t="s">
        <v>219</v>
      </c>
      <c r="S114" s="41" t="s">
        <v>83</v>
      </c>
      <c r="T114" s="50">
        <v>2.29</v>
      </c>
      <c r="U114" s="62">
        <v>46917</v>
      </c>
      <c r="V114" s="54">
        <v>7.9500000000000001E-2</v>
      </c>
      <c r="W114" s="58">
        <v>4.9399999999999999E-2</v>
      </c>
      <c r="X114" s="41" t="s">
        <v>220</v>
      </c>
      <c r="Z114" s="50">
        <v>422617.77</v>
      </c>
      <c r="AA114" s="55">
        <v>3.306</v>
      </c>
      <c r="AB114" s="56">
        <v>109.7128</v>
      </c>
      <c r="AC114" s="56">
        <v>0</v>
      </c>
      <c r="AD114" s="50">
        <v>1532.8790976556356</v>
      </c>
      <c r="AE114" s="41"/>
      <c r="AF114" s="41"/>
      <c r="AG114" s="41" t="s">
        <v>16</v>
      </c>
      <c r="AH114" s="54">
        <v>6.5018118461529997E-6</v>
      </c>
      <c r="AI114" s="54">
        <v>2.7615000000000001E-2</v>
      </c>
      <c r="AJ114" s="54">
        <v>2.9700000000000001E-4</v>
      </c>
      <c r="AL114" s="63"/>
    </row>
    <row r="115" spans="1:38" ht="15" x14ac:dyDescent="0.25">
      <c r="A115" s="41">
        <v>1328</v>
      </c>
      <c r="B115" s="41">
        <v>9758</v>
      </c>
      <c r="C115" s="41" t="s">
        <v>327</v>
      </c>
      <c r="D115" s="41" t="s">
        <v>328</v>
      </c>
      <c r="E115" s="41" t="s">
        <v>284</v>
      </c>
      <c r="F115" s="41" t="s">
        <v>329</v>
      </c>
      <c r="G115" s="41" t="s">
        <v>330</v>
      </c>
      <c r="H115" s="41" t="s">
        <v>214</v>
      </c>
      <c r="I115" s="41" t="s">
        <v>224</v>
      </c>
      <c r="J115" s="41" t="s">
        <v>96</v>
      </c>
      <c r="K115" s="41" t="s">
        <v>193</v>
      </c>
      <c r="L115" s="41" t="s">
        <v>216</v>
      </c>
      <c r="M115" s="41" t="s">
        <v>86</v>
      </c>
      <c r="N115" s="41" t="s">
        <v>326</v>
      </c>
      <c r="O115" s="41" t="s">
        <v>77</v>
      </c>
      <c r="P115" s="41" t="s">
        <v>116</v>
      </c>
      <c r="Q115" s="41" t="s">
        <v>98</v>
      </c>
      <c r="R115" s="41" t="s">
        <v>219</v>
      </c>
      <c r="S115" s="41" t="s">
        <v>83</v>
      </c>
      <c r="T115" s="50">
        <v>4.6399999999999997</v>
      </c>
      <c r="U115" s="62">
        <v>48058</v>
      </c>
      <c r="V115" s="54">
        <v>6.7000000000000004E-2</v>
      </c>
      <c r="W115" s="58">
        <v>5.3699999999999998E-2</v>
      </c>
      <c r="X115" s="41" t="s">
        <v>220</v>
      </c>
      <c r="Z115" s="50">
        <v>171331.52</v>
      </c>
      <c r="AA115" s="55">
        <v>3.306</v>
      </c>
      <c r="AB115" s="56">
        <v>107.107</v>
      </c>
      <c r="AC115" s="56">
        <v>0</v>
      </c>
      <c r="AD115" s="50">
        <v>606.67761702387838</v>
      </c>
      <c r="AE115" s="41"/>
      <c r="AF115" s="41"/>
      <c r="AG115" s="41" t="s">
        <v>16</v>
      </c>
      <c r="AH115" s="54">
        <v>1.7227801541660001E-6</v>
      </c>
      <c r="AI115" s="54">
        <v>1.0928999999999999E-2</v>
      </c>
      <c r="AJ115" s="54">
        <v>1.17E-4</v>
      </c>
      <c r="AL115" s="63"/>
    </row>
    <row r="116" spans="1:38" ht="15" x14ac:dyDescent="0.25">
      <c r="A116" s="41">
        <v>1328</v>
      </c>
      <c r="B116" s="41">
        <v>9758</v>
      </c>
      <c r="C116" s="41" t="s">
        <v>322</v>
      </c>
      <c r="D116" s="41" t="s">
        <v>323</v>
      </c>
      <c r="E116" s="41" t="s">
        <v>284</v>
      </c>
      <c r="F116" s="41" t="s">
        <v>324</v>
      </c>
      <c r="G116" s="41" t="s">
        <v>325</v>
      </c>
      <c r="H116" s="41" t="s">
        <v>214</v>
      </c>
      <c r="I116" s="41" t="s">
        <v>224</v>
      </c>
      <c r="J116" s="41" t="s">
        <v>96</v>
      </c>
      <c r="K116" s="41" t="s">
        <v>193</v>
      </c>
      <c r="L116" s="41" t="s">
        <v>216</v>
      </c>
      <c r="M116" s="41" t="s">
        <v>86</v>
      </c>
      <c r="N116" s="41" t="s">
        <v>326</v>
      </c>
      <c r="O116" s="41" t="s">
        <v>77</v>
      </c>
      <c r="P116" s="41" t="s">
        <v>309</v>
      </c>
      <c r="Q116" s="41" t="s">
        <v>169</v>
      </c>
      <c r="R116" s="41" t="s">
        <v>219</v>
      </c>
      <c r="S116" s="41" t="s">
        <v>83</v>
      </c>
      <c r="T116" s="50">
        <v>2.29</v>
      </c>
      <c r="U116" s="62">
        <v>46917</v>
      </c>
      <c r="V116" s="54">
        <v>7.9500000000000001E-2</v>
      </c>
      <c r="W116" s="58">
        <v>4.9399999999999999E-2</v>
      </c>
      <c r="X116" s="41" t="s">
        <v>220</v>
      </c>
      <c r="Z116" s="50">
        <v>79954.710000000006</v>
      </c>
      <c r="AA116" s="55">
        <v>3.306</v>
      </c>
      <c r="AB116" s="56">
        <v>109.6177</v>
      </c>
      <c r="AC116" s="56">
        <v>0</v>
      </c>
      <c r="AD116" s="50">
        <v>289.75276375897306</v>
      </c>
      <c r="AE116" s="41"/>
      <c r="AF116" s="41"/>
      <c r="AG116" s="41" t="s">
        <v>16</v>
      </c>
      <c r="AH116" s="54">
        <v>1.230072461538E-6</v>
      </c>
      <c r="AI116" s="54">
        <v>5.2189999999999997E-3</v>
      </c>
      <c r="AJ116" s="54">
        <v>5.5999999999999999E-5</v>
      </c>
      <c r="AL116" s="63"/>
    </row>
    <row r="117" spans="1:38" ht="15" x14ac:dyDescent="0.25">
      <c r="A117" s="41">
        <v>1328</v>
      </c>
      <c r="B117" s="41">
        <v>9758</v>
      </c>
      <c r="C117" s="41" t="s">
        <v>331</v>
      </c>
      <c r="D117" s="41" t="s">
        <v>332</v>
      </c>
      <c r="E117" s="41" t="s">
        <v>284</v>
      </c>
      <c r="F117" s="41" t="s">
        <v>1776</v>
      </c>
      <c r="G117" s="41" t="s">
        <v>333</v>
      </c>
      <c r="H117" s="41" t="s">
        <v>214</v>
      </c>
      <c r="I117" s="41" t="s">
        <v>224</v>
      </c>
      <c r="J117" s="41" t="s">
        <v>96</v>
      </c>
      <c r="K117" s="41" t="s">
        <v>193</v>
      </c>
      <c r="L117" s="41" t="s">
        <v>216</v>
      </c>
      <c r="M117" s="41" t="s">
        <v>86</v>
      </c>
      <c r="N117" s="41" t="s">
        <v>326</v>
      </c>
      <c r="O117" s="41" t="s">
        <v>77</v>
      </c>
      <c r="P117" s="41" t="s">
        <v>116</v>
      </c>
      <c r="Q117" s="41" t="s">
        <v>98</v>
      </c>
      <c r="R117" s="41" t="s">
        <v>219</v>
      </c>
      <c r="S117" s="41" t="s">
        <v>83</v>
      </c>
      <c r="T117" s="50">
        <v>0.27</v>
      </c>
      <c r="U117" s="62">
        <v>46037</v>
      </c>
      <c r="V117" s="54">
        <v>3.6249999999999998E-2</v>
      </c>
      <c r="W117" s="58">
        <v>4.3900000000000002E-2</v>
      </c>
      <c r="X117" s="41" t="s">
        <v>220</v>
      </c>
      <c r="Z117" s="50">
        <v>308396.75</v>
      </c>
      <c r="AA117" s="55">
        <v>3.306</v>
      </c>
      <c r="AB117" s="56">
        <v>100.5095</v>
      </c>
      <c r="AC117" s="56">
        <v>0</v>
      </c>
      <c r="AD117" s="50">
        <v>1024.7543119447726</v>
      </c>
      <c r="AE117" s="41"/>
      <c r="AF117" s="41"/>
      <c r="AG117" s="41" t="s">
        <v>16</v>
      </c>
      <c r="AH117" s="54">
        <v>3.8662197399920002E-6</v>
      </c>
      <c r="AI117" s="54">
        <v>1.8461000000000002E-2</v>
      </c>
      <c r="AJ117" s="54">
        <v>1.9799999999999999E-4</v>
      </c>
      <c r="AL117" s="63"/>
    </row>
    <row r="118" spans="1:38" ht="15" x14ac:dyDescent="0.25">
      <c r="A118" s="41">
        <v>1328</v>
      </c>
      <c r="B118" s="41">
        <v>9758</v>
      </c>
      <c r="C118" s="41" t="s">
        <v>334</v>
      </c>
      <c r="D118" s="41" t="s">
        <v>335</v>
      </c>
      <c r="E118" s="41" t="s">
        <v>284</v>
      </c>
      <c r="F118" s="41" t="s">
        <v>1774</v>
      </c>
      <c r="G118" s="41" t="s">
        <v>336</v>
      </c>
      <c r="H118" s="41" t="s">
        <v>214</v>
      </c>
      <c r="I118" s="41" t="s">
        <v>224</v>
      </c>
      <c r="J118" s="41" t="s">
        <v>96</v>
      </c>
      <c r="K118" s="41" t="s">
        <v>193</v>
      </c>
      <c r="L118" s="41" t="s">
        <v>216</v>
      </c>
      <c r="M118" s="41" t="s">
        <v>86</v>
      </c>
      <c r="N118" s="41" t="s">
        <v>326</v>
      </c>
      <c r="O118" s="41" t="s">
        <v>77</v>
      </c>
      <c r="P118" s="41" t="s">
        <v>309</v>
      </c>
      <c r="Q118" s="41" t="s">
        <v>169</v>
      </c>
      <c r="R118" s="41" t="s">
        <v>219</v>
      </c>
      <c r="S118" s="41" t="s">
        <v>83</v>
      </c>
      <c r="T118" s="50">
        <v>0.27</v>
      </c>
      <c r="U118" s="62">
        <v>46037</v>
      </c>
      <c r="V118" s="54">
        <v>4.2500000000000003E-2</v>
      </c>
      <c r="W118" s="58">
        <v>4.5699999999999998E-2</v>
      </c>
      <c r="X118" s="41" t="s">
        <v>220</v>
      </c>
      <c r="Z118" s="50">
        <v>148487.32</v>
      </c>
      <c r="AA118" s="55">
        <v>3.306</v>
      </c>
      <c r="AB118" s="56">
        <v>100.7974</v>
      </c>
      <c r="AC118" s="56">
        <v>0</v>
      </c>
      <c r="AD118" s="50">
        <v>494.81350918328206</v>
      </c>
      <c r="AE118" s="41"/>
      <c r="AF118" s="41"/>
      <c r="AG118" s="41" t="s">
        <v>16</v>
      </c>
      <c r="AH118" s="54">
        <v>2.9697463999999999E-6</v>
      </c>
      <c r="AI118" s="54">
        <v>8.914E-3</v>
      </c>
      <c r="AJ118" s="54">
        <v>9.5000000000000005E-5</v>
      </c>
      <c r="AL118" s="63"/>
    </row>
    <row r="119" spans="1:38" ht="15" x14ac:dyDescent="0.25">
      <c r="A119" s="41">
        <v>1328</v>
      </c>
      <c r="B119" s="41">
        <v>9758</v>
      </c>
      <c r="C119" s="41" t="s">
        <v>296</v>
      </c>
      <c r="D119" s="41" t="s">
        <v>297</v>
      </c>
      <c r="E119" s="41" t="s">
        <v>284</v>
      </c>
      <c r="F119" s="41" t="s">
        <v>310</v>
      </c>
      <c r="G119" s="41" t="s">
        <v>311</v>
      </c>
      <c r="H119" s="41" t="s">
        <v>214</v>
      </c>
      <c r="I119" s="41" t="s">
        <v>224</v>
      </c>
      <c r="J119" s="41" t="s">
        <v>96</v>
      </c>
      <c r="K119" s="41" t="s">
        <v>300</v>
      </c>
      <c r="L119" s="41" t="s">
        <v>216</v>
      </c>
      <c r="M119" s="41" t="s">
        <v>86</v>
      </c>
      <c r="N119" s="41" t="s">
        <v>302</v>
      </c>
      <c r="O119" s="41" t="s">
        <v>77</v>
      </c>
      <c r="P119" s="41" t="s">
        <v>303</v>
      </c>
      <c r="Q119" s="41" t="s">
        <v>169</v>
      </c>
      <c r="R119" s="41" t="s">
        <v>219</v>
      </c>
      <c r="S119" s="41" t="s">
        <v>83</v>
      </c>
      <c r="T119" s="50">
        <v>3.45</v>
      </c>
      <c r="U119" s="62">
        <v>47506</v>
      </c>
      <c r="V119" s="54">
        <v>6.8400000000000002E-2</v>
      </c>
      <c r="W119" s="58">
        <v>6.2600000000000003E-2</v>
      </c>
      <c r="X119" s="41" t="s">
        <v>220</v>
      </c>
      <c r="Z119" s="50">
        <v>54677.599999999999</v>
      </c>
      <c r="AA119" s="55">
        <v>3.306</v>
      </c>
      <c r="AB119" s="56">
        <v>102.9423</v>
      </c>
      <c r="AC119" s="56">
        <v>0</v>
      </c>
      <c r="AD119" s="50">
        <v>186.08276905598879</v>
      </c>
      <c r="AE119" s="41"/>
      <c r="AF119" s="41"/>
      <c r="AG119" s="41" t="s">
        <v>16</v>
      </c>
      <c r="AH119" s="54">
        <v>2.33113255892E-7</v>
      </c>
      <c r="AI119" s="54">
        <v>3.3519999999999999E-3</v>
      </c>
      <c r="AJ119" s="54">
        <v>3.6000000000000001E-5</v>
      </c>
      <c r="AL119" s="63"/>
    </row>
    <row r="120" spans="1:38" ht="15" x14ac:dyDescent="0.25">
      <c r="A120" s="41">
        <v>1328</v>
      </c>
      <c r="B120" s="41">
        <v>9758</v>
      </c>
      <c r="C120" s="41" t="s">
        <v>337</v>
      </c>
      <c r="D120" s="41" t="s">
        <v>338</v>
      </c>
      <c r="E120" s="41" t="s">
        <v>284</v>
      </c>
      <c r="F120" s="41" t="s">
        <v>339</v>
      </c>
      <c r="G120" s="41" t="s">
        <v>340</v>
      </c>
      <c r="H120" s="41" t="s">
        <v>214</v>
      </c>
      <c r="I120" s="41" t="s">
        <v>224</v>
      </c>
      <c r="J120" s="41" t="s">
        <v>96</v>
      </c>
      <c r="K120" s="41" t="s">
        <v>193</v>
      </c>
      <c r="L120" s="41" t="s">
        <v>216</v>
      </c>
      <c r="M120" s="41" t="s">
        <v>86</v>
      </c>
      <c r="N120" s="41" t="s">
        <v>326</v>
      </c>
      <c r="O120" s="41" t="s">
        <v>77</v>
      </c>
      <c r="P120" s="41" t="s">
        <v>309</v>
      </c>
      <c r="Q120" s="41" t="s">
        <v>169</v>
      </c>
      <c r="R120" s="41" t="s">
        <v>219</v>
      </c>
      <c r="S120" s="41" t="s">
        <v>83</v>
      </c>
      <c r="T120" s="50">
        <v>4.43</v>
      </c>
      <c r="U120" s="62">
        <v>47863</v>
      </c>
      <c r="V120" s="54">
        <v>6.1249999999999999E-2</v>
      </c>
      <c r="W120" s="58">
        <v>6.2600000000000003E-2</v>
      </c>
      <c r="X120" s="41" t="s">
        <v>220</v>
      </c>
      <c r="Z120" s="50">
        <v>285552.53999999998</v>
      </c>
      <c r="AA120" s="55">
        <v>3.306</v>
      </c>
      <c r="AB120" s="56">
        <v>99.003799999999998</v>
      </c>
      <c r="AC120" s="56">
        <v>0</v>
      </c>
      <c r="AD120" s="50">
        <v>934.63220366209509</v>
      </c>
      <c r="AE120" s="41"/>
      <c r="AF120" s="41"/>
      <c r="AG120" s="41" t="s">
        <v>16</v>
      </c>
      <c r="AH120" s="54">
        <v>7.1388134999999996E-6</v>
      </c>
      <c r="AI120" s="54">
        <v>1.6837000000000001E-2</v>
      </c>
      <c r="AJ120" s="54">
        <v>1.8100000000000001E-4</v>
      </c>
      <c r="AL120" s="63"/>
    </row>
    <row r="121" spans="1:38" ht="15" x14ac:dyDescent="0.25">
      <c r="A121" s="41">
        <v>1328</v>
      </c>
      <c r="B121" s="41">
        <v>9758</v>
      </c>
      <c r="C121" s="41" t="s">
        <v>296</v>
      </c>
      <c r="D121" s="41" t="s">
        <v>297</v>
      </c>
      <c r="E121" s="41" t="s">
        <v>284</v>
      </c>
      <c r="F121" s="41" t="s">
        <v>298</v>
      </c>
      <c r="G121" s="41" t="s">
        <v>299</v>
      </c>
      <c r="H121" s="41" t="s">
        <v>214</v>
      </c>
      <c r="I121" s="41" t="s">
        <v>224</v>
      </c>
      <c r="J121" s="41" t="s">
        <v>96</v>
      </c>
      <c r="K121" s="41" t="s">
        <v>300</v>
      </c>
      <c r="L121" s="41" t="s">
        <v>216</v>
      </c>
      <c r="M121" s="41" t="s">
        <v>86</v>
      </c>
      <c r="N121" s="41" t="s">
        <v>302</v>
      </c>
      <c r="O121" s="41" t="s">
        <v>77</v>
      </c>
      <c r="P121" s="41" t="s">
        <v>303</v>
      </c>
      <c r="Q121" s="41" t="s">
        <v>169</v>
      </c>
      <c r="R121" s="41" t="s">
        <v>219</v>
      </c>
      <c r="S121" s="41" t="s">
        <v>83</v>
      </c>
      <c r="T121" s="50">
        <v>4.42</v>
      </c>
      <c r="U121" s="62">
        <v>47876</v>
      </c>
      <c r="V121" s="54">
        <v>5.9499999999999997E-2</v>
      </c>
      <c r="W121" s="58">
        <v>6.6000000000000003E-2</v>
      </c>
      <c r="X121" s="41" t="s">
        <v>220</v>
      </c>
      <c r="Z121" s="50">
        <v>40559.879999999997</v>
      </c>
      <c r="AA121" s="55">
        <v>3.306</v>
      </c>
      <c r="AB121" s="56">
        <v>97.584000000000003</v>
      </c>
      <c r="AC121" s="56">
        <v>0</v>
      </c>
      <c r="AD121" s="50">
        <v>130.85132560715519</v>
      </c>
      <c r="AE121" s="41"/>
      <c r="AF121" s="41"/>
      <c r="AG121" s="41" t="s">
        <v>16</v>
      </c>
      <c r="AH121" s="54">
        <v>1.07375665838E-7</v>
      </c>
      <c r="AI121" s="54">
        <v>2.3570000000000002E-3</v>
      </c>
      <c r="AJ121" s="54">
        <v>2.5000000000000001E-5</v>
      </c>
      <c r="AL121" s="63"/>
    </row>
    <row r="122" spans="1:38" ht="15" x14ac:dyDescent="0.25">
      <c r="A122" s="41">
        <v>1328</v>
      </c>
      <c r="B122" s="41">
        <v>9758</v>
      </c>
      <c r="C122" s="41" t="s">
        <v>342</v>
      </c>
      <c r="D122" s="41" t="s">
        <v>343</v>
      </c>
      <c r="E122" s="41" t="s">
        <v>284</v>
      </c>
      <c r="F122" s="41" t="s">
        <v>1809</v>
      </c>
      <c r="G122" s="41" t="s">
        <v>344</v>
      </c>
      <c r="H122" s="41" t="s">
        <v>214</v>
      </c>
      <c r="I122" s="41" t="s">
        <v>224</v>
      </c>
      <c r="J122" s="41" t="s">
        <v>96</v>
      </c>
      <c r="K122" s="41" t="s">
        <v>193</v>
      </c>
      <c r="L122" s="41" t="s">
        <v>216</v>
      </c>
      <c r="M122" s="41" t="s">
        <v>86</v>
      </c>
      <c r="N122" s="41" t="s">
        <v>345</v>
      </c>
      <c r="O122" s="41" t="s">
        <v>77</v>
      </c>
      <c r="P122" s="41" t="s">
        <v>320</v>
      </c>
      <c r="Q122" s="41" t="s">
        <v>169</v>
      </c>
      <c r="R122" s="41" t="s">
        <v>219</v>
      </c>
      <c r="S122" s="41" t="s">
        <v>83</v>
      </c>
      <c r="T122" s="50">
        <v>3.77</v>
      </c>
      <c r="U122" s="62">
        <v>47557</v>
      </c>
      <c r="V122" s="54">
        <v>6.7070000000000005E-2</v>
      </c>
      <c r="W122" s="58">
        <v>6.5500000000000003E-2</v>
      </c>
      <c r="X122" s="41" t="s">
        <v>227</v>
      </c>
      <c r="Z122" s="50">
        <v>42307.46</v>
      </c>
      <c r="AA122" s="55">
        <v>3.306</v>
      </c>
      <c r="AB122" s="56">
        <v>100.3108</v>
      </c>
      <c r="AC122" s="56">
        <v>0</v>
      </c>
      <c r="AD122" s="50">
        <v>140.3031739422581</v>
      </c>
      <c r="AE122" s="41"/>
      <c r="AF122" s="41"/>
      <c r="AG122" s="41" t="s">
        <v>16</v>
      </c>
      <c r="AH122" s="54">
        <v>5.6409946666599998E-7</v>
      </c>
      <c r="AI122" s="54">
        <v>2.5270000000000002E-3</v>
      </c>
      <c r="AJ122" s="54">
        <v>2.6999999999999999E-5</v>
      </c>
      <c r="AL122" s="63"/>
    </row>
    <row r="123" spans="1:38" ht="15" x14ac:dyDescent="0.25">
      <c r="A123" s="41">
        <v>1328</v>
      </c>
      <c r="B123" s="41">
        <v>9758</v>
      </c>
      <c r="C123" s="41" t="s">
        <v>350</v>
      </c>
      <c r="D123" s="41" t="s">
        <v>1744</v>
      </c>
      <c r="E123" s="41" t="s">
        <v>284</v>
      </c>
      <c r="F123" s="41" t="s">
        <v>352</v>
      </c>
      <c r="G123" s="41" t="s">
        <v>353</v>
      </c>
      <c r="H123" s="41" t="s">
        <v>214</v>
      </c>
      <c r="I123" s="41" t="s">
        <v>224</v>
      </c>
      <c r="J123" s="41" t="s">
        <v>96</v>
      </c>
      <c r="K123" s="41" t="s">
        <v>354</v>
      </c>
      <c r="L123" s="41" t="s">
        <v>216</v>
      </c>
      <c r="M123" s="41" t="s">
        <v>86</v>
      </c>
      <c r="N123" s="41" t="s">
        <v>326</v>
      </c>
      <c r="O123" s="41" t="s">
        <v>77</v>
      </c>
      <c r="P123" s="41" t="s">
        <v>309</v>
      </c>
      <c r="Q123" s="41" t="s">
        <v>169</v>
      </c>
      <c r="R123" s="41" t="s">
        <v>219</v>
      </c>
      <c r="S123" s="41" t="s">
        <v>83</v>
      </c>
      <c r="T123" s="50">
        <v>4.17</v>
      </c>
      <c r="U123" s="62">
        <v>47735</v>
      </c>
      <c r="V123" s="54">
        <v>5.6500000000000002E-2</v>
      </c>
      <c r="W123" s="58">
        <v>5.4399999999999997E-2</v>
      </c>
      <c r="X123" s="41" t="s">
        <v>220</v>
      </c>
      <c r="Z123" s="50">
        <v>285552.53999999998</v>
      </c>
      <c r="AA123" s="55">
        <v>3.306</v>
      </c>
      <c r="AB123" s="56">
        <v>101.0179</v>
      </c>
      <c r="AC123" s="56">
        <v>0</v>
      </c>
      <c r="AD123" s="50">
        <v>953.64604678120577</v>
      </c>
      <c r="AE123" s="41"/>
      <c r="AF123" s="41"/>
      <c r="AG123" s="41" t="s">
        <v>16</v>
      </c>
      <c r="AH123" s="54">
        <v>7.1388134999999996E-6</v>
      </c>
      <c r="AI123" s="54">
        <v>1.7180000000000001E-2</v>
      </c>
      <c r="AJ123" s="54">
        <v>1.84E-4</v>
      </c>
      <c r="AL123" s="63"/>
    </row>
    <row r="124" spans="1:38" ht="15" x14ac:dyDescent="0.25">
      <c r="A124" s="41">
        <v>1328</v>
      </c>
      <c r="B124" s="41">
        <v>9758</v>
      </c>
      <c r="C124" s="41" t="s">
        <v>346</v>
      </c>
      <c r="D124" s="41" t="s">
        <v>347</v>
      </c>
      <c r="E124" s="41" t="s">
        <v>284</v>
      </c>
      <c r="F124" s="41" t="s">
        <v>348</v>
      </c>
      <c r="G124" s="41" t="s">
        <v>349</v>
      </c>
      <c r="H124" s="41" t="s">
        <v>214</v>
      </c>
      <c r="I124" s="41" t="s">
        <v>224</v>
      </c>
      <c r="J124" s="41" t="s">
        <v>96</v>
      </c>
      <c r="K124" s="41" t="s">
        <v>287</v>
      </c>
      <c r="L124" s="41" t="s">
        <v>216</v>
      </c>
      <c r="M124" s="41" t="s">
        <v>86</v>
      </c>
      <c r="N124" s="41" t="s">
        <v>288</v>
      </c>
      <c r="O124" s="41" t="s">
        <v>77</v>
      </c>
      <c r="P124" s="41" t="s">
        <v>289</v>
      </c>
      <c r="Q124" s="41" t="s">
        <v>98</v>
      </c>
      <c r="R124" s="41" t="s">
        <v>219</v>
      </c>
      <c r="S124" s="41" t="s">
        <v>82</v>
      </c>
      <c r="T124" s="50">
        <v>3.61</v>
      </c>
      <c r="U124" s="62">
        <v>47589</v>
      </c>
      <c r="V124" s="54">
        <v>6.1249999999999999E-2</v>
      </c>
      <c r="W124" s="58">
        <v>0.05</v>
      </c>
      <c r="X124" s="41" t="s">
        <v>227</v>
      </c>
      <c r="Z124" s="50">
        <v>388351.46</v>
      </c>
      <c r="AA124" s="55">
        <v>3.8807</v>
      </c>
      <c r="AB124" s="56">
        <v>107.0823</v>
      </c>
      <c r="AC124" s="56">
        <v>0</v>
      </c>
      <c r="AD124" s="50">
        <v>1613.8111197249466</v>
      </c>
      <c r="AE124" s="41"/>
      <c r="AF124" s="41"/>
      <c r="AG124" s="41" t="s">
        <v>16</v>
      </c>
      <c r="AH124" s="54">
        <v>8.9955933687420004E-6</v>
      </c>
      <c r="AI124" s="54">
        <v>2.9073000000000002E-2</v>
      </c>
      <c r="AJ124" s="54">
        <v>3.1199999999999999E-4</v>
      </c>
      <c r="AL124" s="63"/>
    </row>
    <row r="125" spans="1:38" ht="15" x14ac:dyDescent="0.25">
      <c r="A125" s="41">
        <v>1328</v>
      </c>
      <c r="B125" s="41">
        <v>9759</v>
      </c>
      <c r="C125" s="41" t="s">
        <v>256</v>
      </c>
      <c r="D125" s="41">
        <v>520032046</v>
      </c>
      <c r="E125" s="41" t="s">
        <v>211</v>
      </c>
      <c r="F125" s="41" t="s">
        <v>267</v>
      </c>
      <c r="G125" s="41" t="s">
        <v>268</v>
      </c>
      <c r="H125" s="41" t="s">
        <v>214</v>
      </c>
      <c r="I125" s="41" t="s">
        <v>215</v>
      </c>
      <c r="J125" s="41" t="s">
        <v>76</v>
      </c>
      <c r="K125" s="41" t="s">
        <v>76</v>
      </c>
      <c r="L125" s="41" t="s">
        <v>216</v>
      </c>
      <c r="M125" s="41" t="s">
        <v>137</v>
      </c>
      <c r="N125" s="41" t="s">
        <v>217</v>
      </c>
      <c r="O125" s="41" t="s">
        <v>77</v>
      </c>
      <c r="P125" s="41" t="s">
        <v>195</v>
      </c>
      <c r="Q125" s="41" t="s">
        <v>88</v>
      </c>
      <c r="R125" s="41" t="s">
        <v>219</v>
      </c>
      <c r="S125" s="41" t="s">
        <v>80</v>
      </c>
      <c r="T125" s="50">
        <v>1.17</v>
      </c>
      <c r="U125" s="62">
        <v>46360</v>
      </c>
      <c r="V125" s="54">
        <v>5.0000000000000001E-3</v>
      </c>
      <c r="W125" s="58">
        <v>2.9000000000000001E-2</v>
      </c>
      <c r="X125" s="41" t="s">
        <v>220</v>
      </c>
      <c r="Z125" s="50">
        <v>773920.05</v>
      </c>
      <c r="AA125" s="55">
        <v>1</v>
      </c>
      <c r="AB125" s="56">
        <v>114.73</v>
      </c>
      <c r="AC125" s="56">
        <v>0</v>
      </c>
      <c r="AD125" s="50">
        <v>887.91847336499995</v>
      </c>
      <c r="AE125" s="41"/>
      <c r="AF125" s="41"/>
      <c r="AG125" s="41" t="s">
        <v>16</v>
      </c>
      <c r="AH125" s="54">
        <v>1.0139928156375E-5</v>
      </c>
      <c r="AI125" s="54">
        <v>1.6566000000000001E-2</v>
      </c>
      <c r="AJ125" s="54">
        <v>3.8999999999999999E-4</v>
      </c>
      <c r="AL125" s="63"/>
    </row>
    <row r="126" spans="1:38" ht="15" x14ac:dyDescent="0.25">
      <c r="A126" s="41">
        <v>1328</v>
      </c>
      <c r="B126" s="41">
        <v>9759</v>
      </c>
      <c r="C126" s="41" t="s">
        <v>240</v>
      </c>
      <c r="D126" s="41">
        <v>520018078</v>
      </c>
      <c r="E126" s="41" t="s">
        <v>211</v>
      </c>
      <c r="F126" s="41" t="s">
        <v>273</v>
      </c>
      <c r="G126" s="41" t="s">
        <v>274</v>
      </c>
      <c r="H126" s="41" t="s">
        <v>214</v>
      </c>
      <c r="I126" s="41" t="s">
        <v>215</v>
      </c>
      <c r="J126" s="41" t="s">
        <v>76</v>
      </c>
      <c r="K126" s="41" t="s">
        <v>76</v>
      </c>
      <c r="L126" s="41" t="s">
        <v>216</v>
      </c>
      <c r="M126" s="41" t="s">
        <v>137</v>
      </c>
      <c r="N126" s="41" t="s">
        <v>217</v>
      </c>
      <c r="O126" s="41" t="s">
        <v>77</v>
      </c>
      <c r="P126" s="41" t="s">
        <v>78</v>
      </c>
      <c r="Q126" s="41" t="s">
        <v>79</v>
      </c>
      <c r="R126" s="41" t="s">
        <v>219</v>
      </c>
      <c r="S126" s="41" t="s">
        <v>80</v>
      </c>
      <c r="T126" s="50">
        <v>0.75</v>
      </c>
      <c r="U126" s="62">
        <v>46203</v>
      </c>
      <c r="V126" s="54">
        <v>8.3000000000000001E-3</v>
      </c>
      <c r="W126" s="58">
        <v>3.2099999999999997E-2</v>
      </c>
      <c r="X126" s="41" t="s">
        <v>220</v>
      </c>
      <c r="Z126" s="50">
        <v>311224.63</v>
      </c>
      <c r="AA126" s="55">
        <v>1</v>
      </c>
      <c r="AB126" s="56">
        <v>116.83</v>
      </c>
      <c r="AC126" s="56">
        <v>0</v>
      </c>
      <c r="AD126" s="50">
        <v>363.60373522899999</v>
      </c>
      <c r="AE126" s="41"/>
      <c r="AF126" s="41"/>
      <c r="AG126" s="41" t="s">
        <v>16</v>
      </c>
      <c r="AH126" s="54">
        <v>2.046254244063E-6</v>
      </c>
      <c r="AI126" s="54">
        <v>6.7840000000000001E-3</v>
      </c>
      <c r="AJ126" s="54">
        <v>1.5899999999999999E-4</v>
      </c>
      <c r="AL126" s="63"/>
    </row>
    <row r="127" spans="1:38" ht="15" x14ac:dyDescent="0.25">
      <c r="A127" s="41">
        <v>1328</v>
      </c>
      <c r="B127" s="41">
        <v>9759</v>
      </c>
      <c r="C127" s="41" t="s">
        <v>269</v>
      </c>
      <c r="D127" s="41">
        <v>520000472</v>
      </c>
      <c r="E127" s="41" t="s">
        <v>211</v>
      </c>
      <c r="F127" s="41" t="s">
        <v>270</v>
      </c>
      <c r="G127" s="41" t="s">
        <v>271</v>
      </c>
      <c r="H127" s="41" t="s">
        <v>214</v>
      </c>
      <c r="I127" s="41" t="s">
        <v>215</v>
      </c>
      <c r="J127" s="41" t="s">
        <v>76</v>
      </c>
      <c r="K127" s="41" t="s">
        <v>76</v>
      </c>
      <c r="L127" s="41" t="s">
        <v>216</v>
      </c>
      <c r="M127" s="41" t="s">
        <v>137</v>
      </c>
      <c r="N127" s="41" t="s">
        <v>272</v>
      </c>
      <c r="O127" s="41" t="s">
        <v>77</v>
      </c>
      <c r="P127" s="41" t="s">
        <v>195</v>
      </c>
      <c r="Q127" s="41" t="s">
        <v>88</v>
      </c>
      <c r="R127" s="41" t="s">
        <v>219</v>
      </c>
      <c r="S127" s="41" t="s">
        <v>80</v>
      </c>
      <c r="T127" s="50">
        <v>0.41</v>
      </c>
      <c r="U127" s="62">
        <v>46082</v>
      </c>
      <c r="V127" s="54">
        <v>4.4999999999999998E-2</v>
      </c>
      <c r="W127" s="58">
        <v>5.28E-2</v>
      </c>
      <c r="X127" s="41" t="s">
        <v>220</v>
      </c>
      <c r="Z127" s="50">
        <v>248568.98</v>
      </c>
      <c r="AA127" s="55">
        <v>1</v>
      </c>
      <c r="AB127" s="56">
        <v>120.41</v>
      </c>
      <c r="AC127" s="56">
        <v>0</v>
      </c>
      <c r="AD127" s="50">
        <v>299.30190881800002</v>
      </c>
      <c r="AE127" s="41"/>
      <c r="AF127" s="41"/>
      <c r="AG127" s="41" t="s">
        <v>16</v>
      </c>
      <c r="AH127" s="54">
        <v>1.682018026233E-6</v>
      </c>
      <c r="AI127" s="54">
        <v>5.5840000000000004E-3</v>
      </c>
      <c r="AJ127" s="54">
        <v>1.3100000000000001E-4</v>
      </c>
      <c r="AL127" s="63"/>
    </row>
    <row r="128" spans="1:38" ht="15" x14ac:dyDescent="0.25">
      <c r="A128" s="41">
        <v>1328</v>
      </c>
      <c r="B128" s="41">
        <v>9759</v>
      </c>
      <c r="C128" s="41" t="s">
        <v>256</v>
      </c>
      <c r="D128" s="41">
        <v>520032046</v>
      </c>
      <c r="E128" s="41" t="s">
        <v>211</v>
      </c>
      <c r="F128" s="41" t="s">
        <v>265</v>
      </c>
      <c r="G128" s="41" t="s">
        <v>266</v>
      </c>
      <c r="H128" s="41" t="s">
        <v>214</v>
      </c>
      <c r="I128" s="41" t="s">
        <v>215</v>
      </c>
      <c r="J128" s="41" t="s">
        <v>76</v>
      </c>
      <c r="K128" s="41" t="s">
        <v>76</v>
      </c>
      <c r="L128" s="41" t="s">
        <v>216</v>
      </c>
      <c r="M128" s="41" t="s">
        <v>137</v>
      </c>
      <c r="N128" s="41" t="s">
        <v>217</v>
      </c>
      <c r="O128" s="41" t="s">
        <v>77</v>
      </c>
      <c r="P128" s="41" t="s">
        <v>78</v>
      </c>
      <c r="Q128" s="41" t="s">
        <v>79</v>
      </c>
      <c r="R128" s="41" t="s">
        <v>219</v>
      </c>
      <c r="S128" s="41" t="s">
        <v>80</v>
      </c>
      <c r="T128" s="50">
        <v>0.73</v>
      </c>
      <c r="U128" s="62">
        <v>46196</v>
      </c>
      <c r="V128" s="54">
        <v>3.8E-3</v>
      </c>
      <c r="W128" s="58">
        <v>3.2199999999999999E-2</v>
      </c>
      <c r="X128" s="41" t="s">
        <v>220</v>
      </c>
      <c r="Z128" s="50">
        <v>1401616.01</v>
      </c>
      <c r="AA128" s="55">
        <v>1</v>
      </c>
      <c r="AB128" s="56">
        <v>114.65</v>
      </c>
      <c r="AC128" s="56">
        <v>0</v>
      </c>
      <c r="AD128" s="50">
        <v>1606.9527554649999</v>
      </c>
      <c r="AE128" s="41"/>
      <c r="AF128" s="41"/>
      <c r="AG128" s="41" t="s">
        <v>16</v>
      </c>
      <c r="AH128" s="54">
        <v>4.6720533666660001E-6</v>
      </c>
      <c r="AI128" s="54">
        <v>2.9982000000000002E-2</v>
      </c>
      <c r="AJ128" s="54">
        <v>7.0699999999999995E-4</v>
      </c>
      <c r="AL128" s="63"/>
    </row>
    <row r="129" spans="1:38" ht="15" x14ac:dyDescent="0.25">
      <c r="A129" s="41">
        <v>1328</v>
      </c>
      <c r="B129" s="41">
        <v>9759</v>
      </c>
      <c r="C129" s="41" t="s">
        <v>256</v>
      </c>
      <c r="D129" s="41">
        <v>520032046</v>
      </c>
      <c r="E129" s="41" t="s">
        <v>211</v>
      </c>
      <c r="F129" s="41" t="s">
        <v>263</v>
      </c>
      <c r="G129" s="41" t="s">
        <v>264</v>
      </c>
      <c r="H129" s="41" t="s">
        <v>214</v>
      </c>
      <c r="I129" s="41" t="s">
        <v>215</v>
      </c>
      <c r="J129" s="41" t="s">
        <v>76</v>
      </c>
      <c r="K129" s="41" t="s">
        <v>76</v>
      </c>
      <c r="L129" s="41" t="s">
        <v>216</v>
      </c>
      <c r="M129" s="41" t="s">
        <v>137</v>
      </c>
      <c r="N129" s="41" t="s">
        <v>217</v>
      </c>
      <c r="O129" s="41" t="s">
        <v>77</v>
      </c>
      <c r="P129" s="41" t="s">
        <v>78</v>
      </c>
      <c r="Q129" s="41" t="s">
        <v>79</v>
      </c>
      <c r="R129" s="41" t="s">
        <v>219</v>
      </c>
      <c r="S129" s="41" t="s">
        <v>80</v>
      </c>
      <c r="T129" s="50">
        <v>1.98</v>
      </c>
      <c r="U129" s="62">
        <v>46658</v>
      </c>
      <c r="V129" s="54">
        <v>1.2200000000000001E-2</v>
      </c>
      <c r="W129" s="58">
        <v>2.58E-2</v>
      </c>
      <c r="X129" s="41" t="s">
        <v>220</v>
      </c>
      <c r="Z129" s="50">
        <v>2915760.21</v>
      </c>
      <c r="AA129" s="55">
        <v>1</v>
      </c>
      <c r="AB129" s="56">
        <v>116.7</v>
      </c>
      <c r="AC129" s="56">
        <v>0</v>
      </c>
      <c r="AD129" s="50">
        <v>3402.6921650700001</v>
      </c>
      <c r="AE129" s="41"/>
      <c r="AF129" s="41"/>
      <c r="AG129" s="41" t="s">
        <v>16</v>
      </c>
      <c r="AH129" s="54">
        <v>9.6688838285559993E-6</v>
      </c>
      <c r="AI129" s="54">
        <v>6.3488000000000003E-2</v>
      </c>
      <c r="AJ129" s="54">
        <v>1.4970000000000001E-3</v>
      </c>
      <c r="AL129" s="63"/>
    </row>
    <row r="130" spans="1:38" ht="15" x14ac:dyDescent="0.25">
      <c r="A130" s="41">
        <v>1328</v>
      </c>
      <c r="B130" s="41">
        <v>9759</v>
      </c>
      <c r="C130" s="41" t="s">
        <v>228</v>
      </c>
      <c r="D130" s="41">
        <v>520000118</v>
      </c>
      <c r="E130" s="41" t="s">
        <v>211</v>
      </c>
      <c r="F130" s="41" t="s">
        <v>261</v>
      </c>
      <c r="G130" s="41" t="s">
        <v>262</v>
      </c>
      <c r="H130" s="41" t="s">
        <v>214</v>
      </c>
      <c r="I130" s="41" t="s">
        <v>215</v>
      </c>
      <c r="J130" s="41" t="s">
        <v>76</v>
      </c>
      <c r="K130" s="41" t="s">
        <v>76</v>
      </c>
      <c r="L130" s="41" t="s">
        <v>216</v>
      </c>
      <c r="M130" s="41" t="s">
        <v>137</v>
      </c>
      <c r="N130" s="41" t="s">
        <v>217</v>
      </c>
      <c r="O130" s="41" t="s">
        <v>77</v>
      </c>
      <c r="P130" s="41" t="s">
        <v>195</v>
      </c>
      <c r="Q130" s="41" t="s">
        <v>88</v>
      </c>
      <c r="R130" s="41" t="s">
        <v>219</v>
      </c>
      <c r="S130" s="41" t="s">
        <v>80</v>
      </c>
      <c r="T130" s="50">
        <v>4.99</v>
      </c>
      <c r="U130" s="62">
        <v>49542</v>
      </c>
      <c r="V130" s="54">
        <v>2.6100000000000002E-2</v>
      </c>
      <c r="W130" s="58">
        <v>2.5700000000000001E-2</v>
      </c>
      <c r="X130" s="41" t="s">
        <v>220</v>
      </c>
      <c r="Z130" s="50">
        <v>64855.47</v>
      </c>
      <c r="AA130" s="55">
        <v>1</v>
      </c>
      <c r="AB130" s="56">
        <v>101.11</v>
      </c>
      <c r="AC130" s="56">
        <v>0</v>
      </c>
      <c r="AD130" s="50">
        <v>65.575365717000011</v>
      </c>
      <c r="AE130" s="41"/>
      <c r="AF130" s="41"/>
      <c r="AG130" s="41" t="s">
        <v>16</v>
      </c>
      <c r="AH130" s="54">
        <v>1.8967447761200001E-7</v>
      </c>
      <c r="AI130" s="54">
        <v>1.2229999999999999E-3</v>
      </c>
      <c r="AJ130" s="54">
        <v>2.8E-5</v>
      </c>
      <c r="AL130" s="63"/>
    </row>
    <row r="131" spans="1:38" ht="15" x14ac:dyDescent="0.25">
      <c r="A131" s="41">
        <v>1328</v>
      </c>
      <c r="B131" s="41">
        <v>9759</v>
      </c>
      <c r="C131" s="41" t="s">
        <v>256</v>
      </c>
      <c r="D131" s="41">
        <v>520032046</v>
      </c>
      <c r="E131" s="41" t="s">
        <v>211</v>
      </c>
      <c r="F131" s="41" t="s">
        <v>259</v>
      </c>
      <c r="G131" s="41" t="s">
        <v>260</v>
      </c>
      <c r="H131" s="41" t="s">
        <v>214</v>
      </c>
      <c r="I131" s="41" t="s">
        <v>215</v>
      </c>
      <c r="J131" s="41" t="s">
        <v>76</v>
      </c>
      <c r="K131" s="41" t="s">
        <v>76</v>
      </c>
      <c r="L131" s="41" t="s">
        <v>216</v>
      </c>
      <c r="M131" s="41" t="s">
        <v>137</v>
      </c>
      <c r="N131" s="41" t="s">
        <v>217</v>
      </c>
      <c r="O131" s="41" t="s">
        <v>77</v>
      </c>
      <c r="P131" s="41" t="s">
        <v>78</v>
      </c>
      <c r="Q131" s="41" t="s">
        <v>79</v>
      </c>
      <c r="R131" s="41" t="s">
        <v>219</v>
      </c>
      <c r="S131" s="41" t="s">
        <v>80</v>
      </c>
      <c r="T131" s="50">
        <v>5.09</v>
      </c>
      <c r="U131" s="62">
        <v>50007</v>
      </c>
      <c r="V131" s="54">
        <v>2.6800000000000001E-2</v>
      </c>
      <c r="W131" s="58">
        <v>2.5899999999999999E-2</v>
      </c>
      <c r="X131" s="41" t="s">
        <v>220</v>
      </c>
      <c r="Z131" s="50">
        <v>3596228.58</v>
      </c>
      <c r="AA131" s="55">
        <v>1</v>
      </c>
      <c r="AB131" s="56">
        <v>105.34</v>
      </c>
      <c r="AC131" s="56">
        <v>0</v>
      </c>
      <c r="AD131" s="50">
        <v>3788.267186172</v>
      </c>
      <c r="AE131" s="41"/>
      <c r="AF131" s="41"/>
      <c r="AG131" s="41" t="s">
        <v>16</v>
      </c>
      <c r="AH131" s="54">
        <v>1.28436735E-5</v>
      </c>
      <c r="AI131" s="54">
        <v>7.0681999999999995E-2</v>
      </c>
      <c r="AJ131" s="54">
        <v>1.6659999999999999E-3</v>
      </c>
      <c r="AL131" s="63"/>
    </row>
    <row r="132" spans="1:38" ht="15" x14ac:dyDescent="0.25">
      <c r="A132" s="41">
        <v>1328</v>
      </c>
      <c r="B132" s="41">
        <v>9759</v>
      </c>
      <c r="C132" s="41" t="s">
        <v>254</v>
      </c>
      <c r="D132" s="41">
        <v>520029935</v>
      </c>
      <c r="E132" s="41" t="s">
        <v>211</v>
      </c>
      <c r="F132" s="41" t="s">
        <v>1771</v>
      </c>
      <c r="G132" s="41" t="s">
        <v>255</v>
      </c>
      <c r="H132" s="41" t="s">
        <v>214</v>
      </c>
      <c r="I132" s="41" t="s">
        <v>215</v>
      </c>
      <c r="J132" s="41" t="s">
        <v>76</v>
      </c>
      <c r="K132" s="41" t="s">
        <v>76</v>
      </c>
      <c r="L132" s="41" t="s">
        <v>216</v>
      </c>
      <c r="M132" s="41" t="s">
        <v>137</v>
      </c>
      <c r="N132" s="41" t="s">
        <v>217</v>
      </c>
      <c r="O132" s="41" t="s">
        <v>77</v>
      </c>
      <c r="P132" s="41" t="s">
        <v>78</v>
      </c>
      <c r="Q132" s="41" t="s">
        <v>79</v>
      </c>
      <c r="R132" s="41" t="s">
        <v>219</v>
      </c>
      <c r="S132" s="41" t="s">
        <v>80</v>
      </c>
      <c r="T132" s="50">
        <v>4.6500000000000004</v>
      </c>
      <c r="U132" s="62">
        <v>49388</v>
      </c>
      <c r="V132" s="54">
        <v>2.1100000000000001E-2</v>
      </c>
      <c r="W132" s="58">
        <v>2.58E-2</v>
      </c>
      <c r="X132" s="41" t="s">
        <v>220</v>
      </c>
      <c r="Z132" s="50">
        <v>4110463.84</v>
      </c>
      <c r="AA132" s="55">
        <v>1</v>
      </c>
      <c r="AB132" s="56">
        <v>105.47</v>
      </c>
      <c r="AC132" s="56">
        <v>0</v>
      </c>
      <c r="AD132" s="50">
        <v>4335.3062120479999</v>
      </c>
      <c r="AE132" s="41"/>
      <c r="AF132" s="41"/>
      <c r="AG132" s="41" t="s">
        <v>16</v>
      </c>
      <c r="AH132" s="54">
        <v>1.5799577082670999E-5</v>
      </c>
      <c r="AI132" s="54">
        <v>8.0889000000000003E-2</v>
      </c>
      <c r="AJ132" s="54">
        <v>1.9070000000000001E-3</v>
      </c>
      <c r="AL132" s="63"/>
    </row>
    <row r="133" spans="1:38" ht="15" x14ac:dyDescent="0.25">
      <c r="A133" s="41">
        <v>1328</v>
      </c>
      <c r="B133" s="41">
        <v>9759</v>
      </c>
      <c r="C133" s="41" t="s">
        <v>256</v>
      </c>
      <c r="D133" s="41">
        <v>520032046</v>
      </c>
      <c r="E133" s="41" t="s">
        <v>211</v>
      </c>
      <c r="F133" s="41" t="s">
        <v>257</v>
      </c>
      <c r="G133" s="41" t="s">
        <v>258</v>
      </c>
      <c r="H133" s="41" t="s">
        <v>214</v>
      </c>
      <c r="I133" s="41" t="s">
        <v>215</v>
      </c>
      <c r="J133" s="41" t="s">
        <v>76</v>
      </c>
      <c r="K133" s="41" t="s">
        <v>76</v>
      </c>
      <c r="L133" s="41" t="s">
        <v>216</v>
      </c>
      <c r="M133" s="41" t="s">
        <v>137</v>
      </c>
      <c r="N133" s="41" t="s">
        <v>217</v>
      </c>
      <c r="O133" s="41" t="s">
        <v>77</v>
      </c>
      <c r="P133" s="41" t="s">
        <v>78</v>
      </c>
      <c r="Q133" s="41" t="s">
        <v>79</v>
      </c>
      <c r="R133" s="41" t="s">
        <v>219</v>
      </c>
      <c r="S133" s="41" t="s">
        <v>80</v>
      </c>
      <c r="T133" s="50">
        <v>3.95</v>
      </c>
      <c r="U133" s="62">
        <v>48938</v>
      </c>
      <c r="V133" s="54">
        <v>1.9900000000000001E-2</v>
      </c>
      <c r="W133" s="58">
        <v>2.53E-2</v>
      </c>
      <c r="X133" s="41" t="s">
        <v>220</v>
      </c>
      <c r="Z133" s="50">
        <v>4081967.11</v>
      </c>
      <c r="AA133" s="55">
        <v>1</v>
      </c>
      <c r="AB133" s="56">
        <v>105.83</v>
      </c>
      <c r="AC133" s="56">
        <v>0</v>
      </c>
      <c r="AD133" s="50">
        <v>4319.945792513</v>
      </c>
      <c r="AE133" s="41"/>
      <c r="AF133" s="41"/>
      <c r="AG133" s="41" t="s">
        <v>16</v>
      </c>
      <c r="AH133" s="54">
        <v>1.679821855967E-5</v>
      </c>
      <c r="AI133" s="54">
        <v>8.0601999999999993E-2</v>
      </c>
      <c r="AJ133" s="54">
        <v>1.9E-3</v>
      </c>
      <c r="AL133" s="63"/>
    </row>
    <row r="134" spans="1:38" ht="15" x14ac:dyDescent="0.25">
      <c r="A134" s="41">
        <v>1328</v>
      </c>
      <c r="B134" s="41">
        <v>9759</v>
      </c>
      <c r="C134" s="41" t="s">
        <v>240</v>
      </c>
      <c r="D134" s="41">
        <v>520018078</v>
      </c>
      <c r="E134" s="41" t="s">
        <v>211</v>
      </c>
      <c r="F134" s="41" t="s">
        <v>249</v>
      </c>
      <c r="G134" s="41" t="s">
        <v>250</v>
      </c>
      <c r="H134" s="41" t="s">
        <v>214</v>
      </c>
      <c r="I134" s="41" t="s">
        <v>215</v>
      </c>
      <c r="J134" s="41" t="s">
        <v>76</v>
      </c>
      <c r="K134" s="41" t="s">
        <v>76</v>
      </c>
      <c r="L134" s="41" t="s">
        <v>216</v>
      </c>
      <c r="M134" s="41" t="s">
        <v>137</v>
      </c>
      <c r="N134" s="41" t="s">
        <v>217</v>
      </c>
      <c r="O134" s="41" t="s">
        <v>77</v>
      </c>
      <c r="P134" s="41" t="s">
        <v>78</v>
      </c>
      <c r="Q134" s="41" t="s">
        <v>79</v>
      </c>
      <c r="R134" s="41" t="s">
        <v>219</v>
      </c>
      <c r="S134" s="41" t="s">
        <v>80</v>
      </c>
      <c r="T134" s="50">
        <v>4.1399999999999997</v>
      </c>
      <c r="U134" s="62">
        <v>48913</v>
      </c>
      <c r="V134" s="54">
        <v>2.0199999999999999E-2</v>
      </c>
      <c r="W134" s="58">
        <v>2.53E-2</v>
      </c>
      <c r="X134" s="41" t="s">
        <v>220</v>
      </c>
      <c r="Z134" s="50">
        <v>4385093.37</v>
      </c>
      <c r="AA134" s="55">
        <v>1</v>
      </c>
      <c r="AB134" s="56">
        <v>105.02</v>
      </c>
      <c r="AC134" s="56">
        <v>0</v>
      </c>
      <c r="AD134" s="50">
        <v>4605.2250571739996</v>
      </c>
      <c r="AE134" s="41"/>
      <c r="AF134" s="41"/>
      <c r="AG134" s="41" t="s">
        <v>16</v>
      </c>
      <c r="AH134" s="54">
        <v>1.2290004781368001E-5</v>
      </c>
      <c r="AI134" s="54">
        <v>8.5925000000000001E-2</v>
      </c>
      <c r="AJ134" s="54">
        <v>2.026E-3</v>
      </c>
      <c r="AL134" s="63"/>
    </row>
    <row r="135" spans="1:38" ht="15" x14ac:dyDescent="0.25">
      <c r="A135" s="41">
        <v>1328</v>
      </c>
      <c r="B135" s="41">
        <v>9759</v>
      </c>
      <c r="C135" s="41" t="s">
        <v>251</v>
      </c>
      <c r="D135" s="41">
        <v>513141879</v>
      </c>
      <c r="E135" s="41" t="s">
        <v>211</v>
      </c>
      <c r="F135" s="41" t="s">
        <v>252</v>
      </c>
      <c r="G135" s="41" t="s">
        <v>253</v>
      </c>
      <c r="H135" s="41" t="s">
        <v>214</v>
      </c>
      <c r="I135" s="41" t="s">
        <v>215</v>
      </c>
      <c r="J135" s="41" t="s">
        <v>76</v>
      </c>
      <c r="K135" s="41" t="s">
        <v>76</v>
      </c>
      <c r="L135" s="41" t="s">
        <v>216</v>
      </c>
      <c r="M135" s="41" t="s">
        <v>137</v>
      </c>
      <c r="N135" s="41" t="s">
        <v>217</v>
      </c>
      <c r="O135" s="41" t="s">
        <v>77</v>
      </c>
      <c r="P135" s="41" t="s">
        <v>195</v>
      </c>
      <c r="Q135" s="41" t="s">
        <v>88</v>
      </c>
      <c r="R135" s="41" t="s">
        <v>219</v>
      </c>
      <c r="S135" s="41" t="s">
        <v>80</v>
      </c>
      <c r="T135" s="50">
        <v>2.86</v>
      </c>
      <c r="U135" s="62">
        <v>47000</v>
      </c>
      <c r="V135" s="54">
        <v>2.52E-2</v>
      </c>
      <c r="W135" s="58">
        <v>2.5399999999999999E-2</v>
      </c>
      <c r="X135" s="41" t="s">
        <v>227</v>
      </c>
      <c r="Z135" s="50">
        <v>762853.01</v>
      </c>
      <c r="AA135" s="55">
        <v>1</v>
      </c>
      <c r="AB135" s="56">
        <v>100.78</v>
      </c>
      <c r="AC135" s="56">
        <v>0</v>
      </c>
      <c r="AD135" s="50">
        <v>768.80326347800008</v>
      </c>
      <c r="AE135" s="41"/>
      <c r="AF135" s="41"/>
      <c r="AG135" s="41" t="s">
        <v>16</v>
      </c>
      <c r="AH135" s="54">
        <v>4.4873706470580001E-6</v>
      </c>
      <c r="AI135" s="54">
        <v>1.4344000000000001E-2</v>
      </c>
      <c r="AJ135" s="54">
        <v>3.3799999999999998E-4</v>
      </c>
      <c r="AL135" s="63"/>
    </row>
    <row r="136" spans="1:38" ht="15" x14ac:dyDescent="0.25">
      <c r="A136" s="41">
        <v>1328</v>
      </c>
      <c r="B136" s="41">
        <v>9759</v>
      </c>
      <c r="C136" s="41" t="s">
        <v>244</v>
      </c>
      <c r="D136" s="41">
        <v>633896</v>
      </c>
      <c r="E136" s="41" t="s">
        <v>211</v>
      </c>
      <c r="F136" s="41" t="s">
        <v>245</v>
      </c>
      <c r="G136" s="41" t="s">
        <v>246</v>
      </c>
      <c r="H136" s="41" t="s">
        <v>214</v>
      </c>
      <c r="I136" s="41" t="s">
        <v>224</v>
      </c>
      <c r="J136" s="41" t="s">
        <v>76</v>
      </c>
      <c r="K136" s="41" t="s">
        <v>247</v>
      </c>
      <c r="L136" s="41" t="s">
        <v>216</v>
      </c>
      <c r="M136" s="41" t="s">
        <v>137</v>
      </c>
      <c r="N136" s="41" t="s">
        <v>234</v>
      </c>
      <c r="O136" s="41" t="s">
        <v>77</v>
      </c>
      <c r="P136" s="41" t="s">
        <v>248</v>
      </c>
      <c r="Q136" s="41" t="s">
        <v>88</v>
      </c>
      <c r="R136" s="41" t="s">
        <v>219</v>
      </c>
      <c r="S136" s="41" t="s">
        <v>80</v>
      </c>
      <c r="T136" s="50">
        <v>2.2799999999999998</v>
      </c>
      <c r="U136" s="62">
        <v>46944</v>
      </c>
      <c r="V136" s="54">
        <v>4.2999999999999997E-2</v>
      </c>
      <c r="W136" s="58">
        <v>7.1199999999999999E-2</v>
      </c>
      <c r="X136" s="41" t="s">
        <v>227</v>
      </c>
      <c r="Z136" s="50">
        <v>4921917.72</v>
      </c>
      <c r="AA136" s="55">
        <v>1</v>
      </c>
      <c r="AB136" s="56">
        <v>88.55</v>
      </c>
      <c r="AC136" s="56">
        <v>0</v>
      </c>
      <c r="AD136" s="50">
        <v>4358.3581410599991</v>
      </c>
      <c r="AE136" s="41"/>
      <c r="AF136" s="41"/>
      <c r="AG136" s="41" t="s">
        <v>16</v>
      </c>
      <c r="AH136" s="54">
        <v>4.7673314901635003E-5</v>
      </c>
      <c r="AI136" s="54">
        <v>8.1319000000000002E-2</v>
      </c>
      <c r="AJ136" s="54">
        <v>1.9170000000000001E-3</v>
      </c>
      <c r="AL136" s="63"/>
    </row>
    <row r="137" spans="1:38" ht="15" x14ac:dyDescent="0.25">
      <c r="A137" s="41">
        <v>1328</v>
      </c>
      <c r="B137" s="41">
        <v>9759</v>
      </c>
      <c r="C137" s="41" t="s">
        <v>240</v>
      </c>
      <c r="D137" s="41">
        <v>520018078</v>
      </c>
      <c r="E137" s="41" t="s">
        <v>211</v>
      </c>
      <c r="F137" s="41" t="s">
        <v>241</v>
      </c>
      <c r="G137" s="41" t="s">
        <v>242</v>
      </c>
      <c r="H137" s="41" t="s">
        <v>214</v>
      </c>
      <c r="I137" s="41" t="s">
        <v>215</v>
      </c>
      <c r="J137" s="41" t="s">
        <v>76</v>
      </c>
      <c r="K137" s="41" t="s">
        <v>76</v>
      </c>
      <c r="L137" s="41" t="s">
        <v>216</v>
      </c>
      <c r="M137" s="41" t="s">
        <v>137</v>
      </c>
      <c r="N137" s="41" t="s">
        <v>217</v>
      </c>
      <c r="O137" s="41" t="s">
        <v>77</v>
      </c>
      <c r="P137" s="41" t="s">
        <v>78</v>
      </c>
      <c r="Q137" s="41" t="s">
        <v>79</v>
      </c>
      <c r="R137" s="41" t="s">
        <v>219</v>
      </c>
      <c r="S137" s="41" t="s">
        <v>80</v>
      </c>
      <c r="T137" s="50">
        <v>2.11</v>
      </c>
      <c r="U137" s="62">
        <v>47361</v>
      </c>
      <c r="V137" s="54">
        <v>1.8599999999999998E-2</v>
      </c>
      <c r="W137" s="58">
        <v>2.5700000000000001E-2</v>
      </c>
      <c r="X137" s="41" t="s">
        <v>220</v>
      </c>
      <c r="Z137" s="50">
        <v>3628622.79</v>
      </c>
      <c r="AA137" s="55">
        <v>1</v>
      </c>
      <c r="AB137" s="56">
        <v>105.1</v>
      </c>
      <c r="AC137" s="56">
        <v>0</v>
      </c>
      <c r="AD137" s="50">
        <v>3813.6825522899994</v>
      </c>
      <c r="AE137" s="41"/>
      <c r="AF137" s="41"/>
      <c r="AG137" s="41" t="s">
        <v>16</v>
      </c>
      <c r="AH137" s="54">
        <v>1.4205306415531E-5</v>
      </c>
      <c r="AI137" s="54">
        <v>7.1155999999999997E-2</v>
      </c>
      <c r="AJ137" s="54">
        <v>1.6770000000000001E-3</v>
      </c>
      <c r="AL137" s="63"/>
    </row>
    <row r="138" spans="1:38" ht="15" x14ac:dyDescent="0.25">
      <c r="A138" s="41">
        <v>1328</v>
      </c>
      <c r="B138" s="41">
        <v>9759</v>
      </c>
      <c r="C138" s="41" t="s">
        <v>228</v>
      </c>
      <c r="D138" s="41">
        <v>520000118</v>
      </c>
      <c r="E138" s="41" t="s">
        <v>211</v>
      </c>
      <c r="F138" s="41" t="s">
        <v>1808</v>
      </c>
      <c r="G138" s="41" t="s">
        <v>243</v>
      </c>
      <c r="H138" s="41" t="s">
        <v>214</v>
      </c>
      <c r="I138" s="41" t="s">
        <v>215</v>
      </c>
      <c r="J138" s="41" t="s">
        <v>76</v>
      </c>
      <c r="K138" s="41" t="s">
        <v>76</v>
      </c>
      <c r="L138" s="41" t="s">
        <v>216</v>
      </c>
      <c r="M138" s="41" t="s">
        <v>137</v>
      </c>
      <c r="N138" s="41" t="s">
        <v>217</v>
      </c>
      <c r="O138" s="41" t="s">
        <v>77</v>
      </c>
      <c r="P138" s="41" t="s">
        <v>78</v>
      </c>
      <c r="Q138" s="41" t="s">
        <v>79</v>
      </c>
      <c r="R138" s="41" t="s">
        <v>219</v>
      </c>
      <c r="S138" s="41" t="s">
        <v>80</v>
      </c>
      <c r="T138" s="50">
        <v>3.47</v>
      </c>
      <c r="U138" s="62">
        <v>48547</v>
      </c>
      <c r="V138" s="54">
        <v>1.3899999999999999E-2</v>
      </c>
      <c r="W138" s="58">
        <v>2.5100000000000001E-2</v>
      </c>
      <c r="X138" s="41" t="s">
        <v>220</v>
      </c>
      <c r="Z138" s="50">
        <v>2048651.79</v>
      </c>
      <c r="AA138" s="55">
        <v>1</v>
      </c>
      <c r="AB138" s="56">
        <v>107.22</v>
      </c>
      <c r="AC138" s="56">
        <v>0</v>
      </c>
      <c r="AD138" s="50">
        <v>2196.5644492380002</v>
      </c>
      <c r="AE138" s="41"/>
      <c r="AF138" s="41"/>
      <c r="AG138" s="41" t="s">
        <v>16</v>
      </c>
      <c r="AH138" s="54">
        <v>1.28040736875E-5</v>
      </c>
      <c r="AI138" s="54">
        <v>4.0984E-2</v>
      </c>
      <c r="AJ138" s="54">
        <v>9.6599999999999995E-4</v>
      </c>
      <c r="AL138" s="63"/>
    </row>
    <row r="139" spans="1:38" ht="15" x14ac:dyDescent="0.25">
      <c r="A139" s="41">
        <v>1328</v>
      </c>
      <c r="B139" s="41">
        <v>9759</v>
      </c>
      <c r="C139" s="41" t="s">
        <v>221</v>
      </c>
      <c r="D139" s="41">
        <v>515334662</v>
      </c>
      <c r="E139" s="41" t="s">
        <v>211</v>
      </c>
      <c r="F139" s="41" t="s">
        <v>1806</v>
      </c>
      <c r="G139" s="41" t="s">
        <v>239</v>
      </c>
      <c r="H139" s="41" t="s">
        <v>214</v>
      </c>
      <c r="I139" s="41" t="s">
        <v>224</v>
      </c>
      <c r="J139" s="41" t="s">
        <v>76</v>
      </c>
      <c r="K139" s="41" t="s">
        <v>76</v>
      </c>
      <c r="L139" s="41" t="s">
        <v>216</v>
      </c>
      <c r="M139" s="41" t="s">
        <v>137</v>
      </c>
      <c r="N139" s="41" t="s">
        <v>225</v>
      </c>
      <c r="O139" s="41" t="s">
        <v>77</v>
      </c>
      <c r="P139" s="41" t="s">
        <v>226</v>
      </c>
      <c r="Q139" s="41" t="s">
        <v>88</v>
      </c>
      <c r="R139" s="41" t="s">
        <v>219</v>
      </c>
      <c r="S139" s="41" t="s">
        <v>80</v>
      </c>
      <c r="T139" s="50">
        <v>2.36</v>
      </c>
      <c r="U139" s="62">
        <v>46995</v>
      </c>
      <c r="V139" s="54">
        <v>4.6899999999999997E-2</v>
      </c>
      <c r="W139" s="58">
        <v>5.9700000000000003E-2</v>
      </c>
      <c r="X139" s="41" t="s">
        <v>227</v>
      </c>
      <c r="Z139" s="50">
        <v>1308941.99</v>
      </c>
      <c r="AA139" s="55">
        <v>1</v>
      </c>
      <c r="AB139" s="56">
        <v>91.73</v>
      </c>
      <c r="AC139" s="56">
        <v>0</v>
      </c>
      <c r="AD139" s="50">
        <v>1200.6924874270003</v>
      </c>
      <c r="AE139" s="41"/>
      <c r="AF139" s="41"/>
      <c r="AG139" s="41" t="s">
        <v>16</v>
      </c>
      <c r="AH139" s="54">
        <v>1.0633244792631999E-5</v>
      </c>
      <c r="AI139" s="54">
        <v>2.2401999999999998E-2</v>
      </c>
      <c r="AJ139" s="54">
        <v>5.2800000000000004E-4</v>
      </c>
      <c r="AL139" s="63"/>
    </row>
    <row r="140" spans="1:38" ht="15" x14ac:dyDescent="0.25">
      <c r="A140" s="41">
        <v>1328</v>
      </c>
      <c r="B140" s="41">
        <v>9759</v>
      </c>
      <c r="C140" s="41" t="s">
        <v>228</v>
      </c>
      <c r="D140" s="41">
        <v>520000118</v>
      </c>
      <c r="E140" s="41" t="s">
        <v>211</v>
      </c>
      <c r="F140" s="41" t="s">
        <v>1807</v>
      </c>
      <c r="G140" s="41" t="s">
        <v>229</v>
      </c>
      <c r="H140" s="41" t="s">
        <v>214</v>
      </c>
      <c r="I140" s="41" t="s">
        <v>215</v>
      </c>
      <c r="J140" s="41" t="s">
        <v>76</v>
      </c>
      <c r="K140" s="41" t="s">
        <v>76</v>
      </c>
      <c r="L140" s="41" t="s">
        <v>216</v>
      </c>
      <c r="M140" s="41" t="s">
        <v>137</v>
      </c>
      <c r="N140" s="41" t="s">
        <v>217</v>
      </c>
      <c r="O140" s="41" t="s">
        <v>77</v>
      </c>
      <c r="P140" s="41" t="s">
        <v>78</v>
      </c>
      <c r="Q140" s="41" t="s">
        <v>79</v>
      </c>
      <c r="R140" s="41" t="s">
        <v>219</v>
      </c>
      <c r="S140" s="41" t="s">
        <v>80</v>
      </c>
      <c r="T140" s="50">
        <v>1.56</v>
      </c>
      <c r="U140" s="62">
        <v>46873</v>
      </c>
      <c r="V140" s="54">
        <v>6.0000000000000001E-3</v>
      </c>
      <c r="W140" s="58">
        <v>2.6800000000000001E-2</v>
      </c>
      <c r="X140" s="41" t="s">
        <v>220</v>
      </c>
      <c r="Z140" s="50">
        <v>709511.8</v>
      </c>
      <c r="AA140" s="55">
        <v>1</v>
      </c>
      <c r="AB140" s="56">
        <v>116.21</v>
      </c>
      <c r="AC140" s="56">
        <v>0</v>
      </c>
      <c r="AD140" s="50">
        <v>824.52366278</v>
      </c>
      <c r="AE140" s="41"/>
      <c r="AF140" s="41"/>
      <c r="AG140" s="41" t="s">
        <v>16</v>
      </c>
      <c r="AH140" s="54">
        <v>1.0633476384558E-5</v>
      </c>
      <c r="AI140" s="54">
        <v>1.5384E-2</v>
      </c>
      <c r="AJ140" s="54">
        <v>3.6200000000000002E-4</v>
      </c>
      <c r="AL140" s="63"/>
    </row>
    <row r="141" spans="1:38" ht="15" x14ac:dyDescent="0.25">
      <c r="A141" s="41">
        <v>1328</v>
      </c>
      <c r="B141" s="41">
        <v>9759</v>
      </c>
      <c r="C141" s="41" t="s">
        <v>228</v>
      </c>
      <c r="D141" s="41">
        <v>520000118</v>
      </c>
      <c r="E141" s="41" t="s">
        <v>211</v>
      </c>
      <c r="F141" s="41" t="s">
        <v>236</v>
      </c>
      <c r="G141" s="41" t="s">
        <v>237</v>
      </c>
      <c r="H141" s="41" t="s">
        <v>214</v>
      </c>
      <c r="I141" s="41" t="s">
        <v>233</v>
      </c>
      <c r="J141" s="41" t="s">
        <v>76</v>
      </c>
      <c r="K141" s="41" t="s">
        <v>76</v>
      </c>
      <c r="L141" s="41" t="s">
        <v>216</v>
      </c>
      <c r="M141" s="41" t="s">
        <v>238</v>
      </c>
      <c r="N141" s="41" t="s">
        <v>217</v>
      </c>
      <c r="O141" s="41" t="s">
        <v>77</v>
      </c>
      <c r="P141" s="41" t="s">
        <v>78</v>
      </c>
      <c r="Q141" s="41" t="s">
        <v>88</v>
      </c>
      <c r="R141" s="41" t="s">
        <v>219</v>
      </c>
      <c r="S141" s="41" t="s">
        <v>80</v>
      </c>
      <c r="T141" s="50">
        <v>2.87</v>
      </c>
      <c r="U141" s="62">
        <v>47064</v>
      </c>
      <c r="V141" s="54">
        <v>2.2499999999999999E-2</v>
      </c>
      <c r="W141" s="58">
        <v>6.4600000000000005E-2</v>
      </c>
      <c r="X141" s="41" t="s">
        <v>220</v>
      </c>
      <c r="Z141" s="50">
        <v>1526011.23</v>
      </c>
      <c r="AA141" s="55">
        <v>1</v>
      </c>
      <c r="AB141" s="56">
        <v>99.52</v>
      </c>
      <c r="AC141" s="56">
        <v>0</v>
      </c>
      <c r="AD141" s="50">
        <v>1518.6863760959998</v>
      </c>
      <c r="AE141" s="41"/>
      <c r="AF141" s="41"/>
      <c r="AG141" s="41" t="s">
        <v>16</v>
      </c>
      <c r="AH141" s="54">
        <v>1.10103568022E-5</v>
      </c>
      <c r="AI141" s="54">
        <v>2.8336E-2</v>
      </c>
      <c r="AJ141" s="54">
        <v>6.6799999999999997E-4</v>
      </c>
      <c r="AL141" s="63"/>
    </row>
    <row r="142" spans="1:38" ht="15" x14ac:dyDescent="0.25">
      <c r="A142" s="41">
        <v>1328</v>
      </c>
      <c r="B142" s="41">
        <v>9759</v>
      </c>
      <c r="C142" s="41" t="s">
        <v>230</v>
      </c>
      <c r="D142" s="41">
        <v>1744984</v>
      </c>
      <c r="E142" s="41" t="s">
        <v>211</v>
      </c>
      <c r="F142" s="41" t="s">
        <v>231</v>
      </c>
      <c r="G142" s="41" t="s">
        <v>232</v>
      </c>
      <c r="H142" s="41" t="s">
        <v>214</v>
      </c>
      <c r="I142" s="41" t="s">
        <v>233</v>
      </c>
      <c r="J142" s="41" t="s">
        <v>76</v>
      </c>
      <c r="K142" s="41" t="s">
        <v>193</v>
      </c>
      <c r="L142" s="41" t="s">
        <v>216</v>
      </c>
      <c r="M142" s="41" t="s">
        <v>137</v>
      </c>
      <c r="N142" s="41" t="s">
        <v>234</v>
      </c>
      <c r="O142" s="41" t="s">
        <v>77</v>
      </c>
      <c r="P142" s="41" t="s">
        <v>111</v>
      </c>
      <c r="Q142" s="41" t="s">
        <v>111</v>
      </c>
      <c r="R142" s="41" t="s">
        <v>111</v>
      </c>
      <c r="S142" s="41" t="s">
        <v>80</v>
      </c>
      <c r="T142" s="50">
        <v>0.16</v>
      </c>
      <c r="U142" s="62">
        <v>45991</v>
      </c>
      <c r="V142" s="54">
        <v>6.9500000000000006E-2</v>
      </c>
      <c r="W142" s="58">
        <v>1.6908000000000001</v>
      </c>
      <c r="X142" s="41" t="s">
        <v>220</v>
      </c>
      <c r="Z142" s="50">
        <v>451213.22</v>
      </c>
      <c r="AA142" s="55">
        <v>1</v>
      </c>
      <c r="AB142" s="56">
        <v>86.46</v>
      </c>
      <c r="AC142" s="56">
        <v>0</v>
      </c>
      <c r="AD142" s="50">
        <v>390.11895001199997</v>
      </c>
      <c r="AE142" s="41"/>
      <c r="AF142" s="41"/>
      <c r="AG142" s="41" t="s">
        <v>16</v>
      </c>
      <c r="AH142" s="54">
        <v>1.6301055635838E-5</v>
      </c>
      <c r="AI142" s="54">
        <v>7.2779999999999997E-3</v>
      </c>
      <c r="AJ142" s="54">
        <v>1.7100000000000001E-4</v>
      </c>
      <c r="AL142" s="63"/>
    </row>
    <row r="143" spans="1:38" ht="15" x14ac:dyDescent="0.25">
      <c r="A143" s="41">
        <v>1328</v>
      </c>
      <c r="B143" s="41">
        <v>9759</v>
      </c>
      <c r="C143" s="41" t="s">
        <v>221</v>
      </c>
      <c r="D143" s="41">
        <v>515334662</v>
      </c>
      <c r="E143" s="41" t="s">
        <v>211</v>
      </c>
      <c r="F143" s="41" t="s">
        <v>222</v>
      </c>
      <c r="G143" s="41" t="s">
        <v>223</v>
      </c>
      <c r="H143" s="41" t="s">
        <v>214</v>
      </c>
      <c r="I143" s="41" t="s">
        <v>224</v>
      </c>
      <c r="J143" s="41" t="s">
        <v>76</v>
      </c>
      <c r="K143" s="41" t="s">
        <v>76</v>
      </c>
      <c r="L143" s="41" t="s">
        <v>216</v>
      </c>
      <c r="M143" s="41" t="s">
        <v>137</v>
      </c>
      <c r="N143" s="41" t="s">
        <v>225</v>
      </c>
      <c r="O143" s="41" t="s">
        <v>77</v>
      </c>
      <c r="P143" s="41" t="s">
        <v>226</v>
      </c>
      <c r="Q143" s="41" t="s">
        <v>88</v>
      </c>
      <c r="R143" s="41" t="s">
        <v>219</v>
      </c>
      <c r="S143" s="41" t="s">
        <v>80</v>
      </c>
      <c r="T143" s="50">
        <v>2.5099999999999998</v>
      </c>
      <c r="U143" s="62">
        <v>46995</v>
      </c>
      <c r="V143" s="54">
        <v>4.6899999999999997E-2</v>
      </c>
      <c r="W143" s="58">
        <v>6.0999999999999999E-2</v>
      </c>
      <c r="X143" s="41" t="s">
        <v>227</v>
      </c>
      <c r="Z143" s="50">
        <v>665149.06999999995</v>
      </c>
      <c r="AA143" s="55">
        <v>1</v>
      </c>
      <c r="AB143" s="56">
        <v>92.95</v>
      </c>
      <c r="AC143" s="56">
        <v>0</v>
      </c>
      <c r="AD143" s="50">
        <v>618.25606056499998</v>
      </c>
      <c r="AE143" s="41"/>
      <c r="AF143" s="41"/>
      <c r="AG143" s="41" t="s">
        <v>16</v>
      </c>
      <c r="AH143" s="54">
        <v>6.2979398438019997E-6</v>
      </c>
      <c r="AI143" s="54">
        <v>1.1535E-2</v>
      </c>
      <c r="AJ143" s="54">
        <v>2.72E-4</v>
      </c>
      <c r="AL143" s="63"/>
    </row>
    <row r="144" spans="1:38" ht="15" x14ac:dyDescent="0.25">
      <c r="A144" s="41">
        <v>1328</v>
      </c>
      <c r="B144" s="41">
        <v>9759</v>
      </c>
      <c r="C144" s="41" t="s">
        <v>210</v>
      </c>
      <c r="D144" s="41">
        <v>513682146</v>
      </c>
      <c r="E144" s="41" t="s">
        <v>211</v>
      </c>
      <c r="F144" s="41" t="s">
        <v>212</v>
      </c>
      <c r="G144" s="41" t="s">
        <v>213</v>
      </c>
      <c r="H144" s="41" t="s">
        <v>214</v>
      </c>
      <c r="I144" s="41" t="s">
        <v>215</v>
      </c>
      <c r="J144" s="41" t="s">
        <v>76</v>
      </c>
      <c r="K144" s="41" t="s">
        <v>76</v>
      </c>
      <c r="L144" s="41" t="s">
        <v>216</v>
      </c>
      <c r="M144" s="41" t="s">
        <v>137</v>
      </c>
      <c r="N144" s="41" t="s">
        <v>217</v>
      </c>
      <c r="O144" s="41" t="s">
        <v>77</v>
      </c>
      <c r="P144" s="41" t="s">
        <v>218</v>
      </c>
      <c r="Q144" s="41" t="s">
        <v>79</v>
      </c>
      <c r="R144" s="41" t="s">
        <v>219</v>
      </c>
      <c r="S144" s="41" t="s">
        <v>80</v>
      </c>
      <c r="T144" s="50">
        <v>0.74</v>
      </c>
      <c r="U144" s="62">
        <v>46387</v>
      </c>
      <c r="V144" s="54">
        <v>2E-3</v>
      </c>
      <c r="W144" s="58">
        <v>3.9E-2</v>
      </c>
      <c r="X144" s="41" t="s">
        <v>220</v>
      </c>
      <c r="Z144" s="50">
        <v>180399.1</v>
      </c>
      <c r="AA144" s="55">
        <v>1</v>
      </c>
      <c r="AB144" s="56">
        <v>114.5</v>
      </c>
      <c r="AC144" s="56">
        <v>0</v>
      </c>
      <c r="AD144" s="50">
        <v>206.55696950000001</v>
      </c>
      <c r="AE144" s="41"/>
      <c r="AF144" s="41"/>
      <c r="AG144" s="41" t="s">
        <v>16</v>
      </c>
      <c r="AH144" s="54">
        <v>6.4702390098480001E-6</v>
      </c>
      <c r="AI144" s="54">
        <v>3.8530000000000001E-3</v>
      </c>
      <c r="AJ144" s="54">
        <v>9.0000000000000006E-5</v>
      </c>
      <c r="AL144" s="63"/>
    </row>
    <row r="145" spans="1:38" ht="15" x14ac:dyDescent="0.25">
      <c r="A145" s="41">
        <v>1328</v>
      </c>
      <c r="B145" s="41">
        <v>9759</v>
      </c>
      <c r="C145" s="41" t="s">
        <v>275</v>
      </c>
      <c r="D145" s="41">
        <v>520023896</v>
      </c>
      <c r="E145" s="41" t="s">
        <v>211</v>
      </c>
      <c r="F145" s="41" t="s">
        <v>1772</v>
      </c>
      <c r="G145" s="41" t="s">
        <v>276</v>
      </c>
      <c r="H145" s="41" t="s">
        <v>214</v>
      </c>
      <c r="I145" s="41" t="s">
        <v>215</v>
      </c>
      <c r="J145" s="41" t="s">
        <v>76</v>
      </c>
      <c r="K145" s="41" t="s">
        <v>76</v>
      </c>
      <c r="L145" s="41" t="s">
        <v>216</v>
      </c>
      <c r="M145" s="41" t="s">
        <v>137</v>
      </c>
      <c r="N145" s="41" t="s">
        <v>277</v>
      </c>
      <c r="O145" s="41" t="s">
        <v>77</v>
      </c>
      <c r="P145" s="41" t="s">
        <v>278</v>
      </c>
      <c r="Q145" s="41" t="s">
        <v>79</v>
      </c>
      <c r="R145" s="41" t="s">
        <v>219</v>
      </c>
      <c r="S145" s="41" t="s">
        <v>80</v>
      </c>
      <c r="T145" s="50">
        <v>0.25</v>
      </c>
      <c r="U145" s="62">
        <v>46022</v>
      </c>
      <c r="V145" s="54">
        <v>4.9500000000000002E-2</v>
      </c>
      <c r="W145" s="58">
        <v>6.3500000000000001E-2</v>
      </c>
      <c r="X145" s="41" t="s">
        <v>220</v>
      </c>
      <c r="Z145" s="50">
        <v>200170.27</v>
      </c>
      <c r="AA145" s="55">
        <v>1</v>
      </c>
      <c r="AB145" s="56">
        <v>148.12</v>
      </c>
      <c r="AC145" s="56">
        <v>0</v>
      </c>
      <c r="AD145" s="50">
        <v>296.49220392400002</v>
      </c>
      <c r="AE145" s="41"/>
      <c r="AF145" s="41"/>
      <c r="AG145" s="41" t="s">
        <v>16</v>
      </c>
      <c r="AH145" s="54">
        <v>1.0911170821123E-5</v>
      </c>
      <c r="AI145" s="54">
        <v>5.5319999999999996E-3</v>
      </c>
      <c r="AJ145" s="54">
        <v>1.2999999999999999E-4</v>
      </c>
      <c r="AL145" s="63"/>
    </row>
    <row r="146" spans="1:38" ht="15" x14ac:dyDescent="0.25">
      <c r="A146" s="41">
        <v>1328</v>
      </c>
      <c r="B146" s="41">
        <v>9759</v>
      </c>
      <c r="C146" s="41" t="s">
        <v>279</v>
      </c>
      <c r="D146" s="41">
        <v>520025586</v>
      </c>
      <c r="E146" s="41" t="s">
        <v>211</v>
      </c>
      <c r="F146" s="41" t="s">
        <v>280</v>
      </c>
      <c r="G146" s="41" t="s">
        <v>281</v>
      </c>
      <c r="H146" s="41" t="s">
        <v>214</v>
      </c>
      <c r="I146" s="41" t="s">
        <v>215</v>
      </c>
      <c r="J146" s="41" t="s">
        <v>76</v>
      </c>
      <c r="K146" s="41" t="s">
        <v>76</v>
      </c>
      <c r="L146" s="41" t="s">
        <v>216</v>
      </c>
      <c r="M146" s="41" t="s">
        <v>137</v>
      </c>
      <c r="N146" s="41" t="s">
        <v>277</v>
      </c>
      <c r="O146" s="41" t="s">
        <v>77</v>
      </c>
      <c r="P146" s="41" t="s">
        <v>111</v>
      </c>
      <c r="Q146" s="41" t="s">
        <v>111</v>
      </c>
      <c r="R146" s="41" t="s">
        <v>111</v>
      </c>
      <c r="S146" s="41" t="s">
        <v>80</v>
      </c>
      <c r="T146" s="50">
        <v>2.1800000000000002</v>
      </c>
      <c r="U146" s="62">
        <v>46934</v>
      </c>
      <c r="V146" s="54">
        <v>3.6999999999999998E-2</v>
      </c>
      <c r="W146" s="58">
        <v>3.8699999999999998E-2</v>
      </c>
      <c r="X146" s="41" t="s">
        <v>220</v>
      </c>
      <c r="Z146" s="50">
        <v>543473.48</v>
      </c>
      <c r="AA146" s="55">
        <v>1</v>
      </c>
      <c r="AB146" s="56">
        <v>119.38</v>
      </c>
      <c r="AC146" s="56">
        <v>0</v>
      </c>
      <c r="AD146" s="50">
        <v>648.79864042399993</v>
      </c>
      <c r="AE146" s="41"/>
      <c r="AF146" s="41"/>
      <c r="AG146" s="41" t="s">
        <v>16</v>
      </c>
      <c r="AH146" s="54">
        <v>1.2339336132436001E-5</v>
      </c>
      <c r="AI146" s="54">
        <v>1.2104999999999999E-2</v>
      </c>
      <c r="AJ146" s="54">
        <v>2.8499999999999999E-4</v>
      </c>
      <c r="AL146" s="63"/>
    </row>
    <row r="147" spans="1:38" ht="15" x14ac:dyDescent="0.25">
      <c r="A147" s="41">
        <v>1328</v>
      </c>
      <c r="B147" s="41">
        <v>9759</v>
      </c>
      <c r="C147" s="41" t="s">
        <v>290</v>
      </c>
      <c r="D147" s="41" t="s">
        <v>291</v>
      </c>
      <c r="E147" s="41" t="s">
        <v>284</v>
      </c>
      <c r="F147" s="41" t="s">
        <v>292</v>
      </c>
      <c r="G147" s="41" t="s">
        <v>293</v>
      </c>
      <c r="H147" s="41" t="s">
        <v>214</v>
      </c>
      <c r="I147" s="41" t="s">
        <v>224</v>
      </c>
      <c r="J147" s="41" t="s">
        <v>96</v>
      </c>
      <c r="K147" s="41" t="s">
        <v>193</v>
      </c>
      <c r="L147" s="41" t="s">
        <v>216</v>
      </c>
      <c r="M147" s="41" t="s">
        <v>86</v>
      </c>
      <c r="N147" s="41" t="s">
        <v>294</v>
      </c>
      <c r="O147" s="41" t="s">
        <v>77</v>
      </c>
      <c r="P147" s="41" t="s">
        <v>295</v>
      </c>
      <c r="Q147" s="41" t="s">
        <v>169</v>
      </c>
      <c r="R147" s="41" t="s">
        <v>219</v>
      </c>
      <c r="S147" s="41" t="s">
        <v>83</v>
      </c>
      <c r="T147" s="50">
        <v>0.12</v>
      </c>
      <c r="U147" s="62">
        <v>45986</v>
      </c>
      <c r="V147" s="54">
        <v>5.0070000000000003E-2</v>
      </c>
      <c r="W147" s="58">
        <v>5.7700000000000001E-2</v>
      </c>
      <c r="X147" s="41" t="s">
        <v>227</v>
      </c>
      <c r="Z147" s="50">
        <v>65430.25</v>
      </c>
      <c r="AA147" s="55">
        <v>3.306</v>
      </c>
      <c r="AB147" s="56">
        <v>92.438400000000001</v>
      </c>
      <c r="AC147" s="56">
        <v>0</v>
      </c>
      <c r="AD147" s="50">
        <v>199.95572757009603</v>
      </c>
      <c r="AE147" s="41"/>
      <c r="AF147" s="41"/>
      <c r="AG147" s="41" t="s">
        <v>16</v>
      </c>
      <c r="AH147" s="54">
        <v>1.2462904761900001E-6</v>
      </c>
      <c r="AI147" s="54">
        <v>3.7299999999999998E-3</v>
      </c>
      <c r="AJ147" s="54">
        <v>8.7000000000000001E-5</v>
      </c>
      <c r="AL147" s="63"/>
    </row>
    <row r="148" spans="1:38" ht="15" x14ac:dyDescent="0.25">
      <c r="A148" s="41">
        <v>1328</v>
      </c>
      <c r="B148" s="41">
        <v>9759</v>
      </c>
      <c r="C148" s="41" t="s">
        <v>296</v>
      </c>
      <c r="D148" s="41" t="s">
        <v>297</v>
      </c>
      <c r="E148" s="41" t="s">
        <v>284</v>
      </c>
      <c r="F148" s="41" t="s">
        <v>298</v>
      </c>
      <c r="G148" s="41" t="s">
        <v>299</v>
      </c>
      <c r="H148" s="41" t="s">
        <v>214</v>
      </c>
      <c r="I148" s="41" t="s">
        <v>224</v>
      </c>
      <c r="J148" s="41" t="s">
        <v>96</v>
      </c>
      <c r="K148" s="41" t="s">
        <v>300</v>
      </c>
      <c r="L148" s="41" t="s">
        <v>301</v>
      </c>
      <c r="M148" s="41" t="s">
        <v>86</v>
      </c>
      <c r="N148" s="41" t="s">
        <v>302</v>
      </c>
      <c r="O148" s="41" t="s">
        <v>77</v>
      </c>
      <c r="P148" s="41" t="s">
        <v>303</v>
      </c>
      <c r="Q148" s="41" t="s">
        <v>169</v>
      </c>
      <c r="R148" s="41" t="s">
        <v>219</v>
      </c>
      <c r="S148" s="41" t="s">
        <v>83</v>
      </c>
      <c r="T148" s="50">
        <v>4.42</v>
      </c>
      <c r="U148" s="62">
        <v>47876</v>
      </c>
      <c r="V148" s="54">
        <v>5.9499999999999997E-2</v>
      </c>
      <c r="W148" s="58">
        <v>6.6000000000000003E-2</v>
      </c>
      <c r="X148" s="41" t="s">
        <v>220</v>
      </c>
      <c r="Z148" s="50">
        <v>241822.31</v>
      </c>
      <c r="AA148" s="55">
        <v>3.306</v>
      </c>
      <c r="AB148" s="56">
        <v>86.6892</v>
      </c>
      <c r="AC148" s="56">
        <v>0</v>
      </c>
      <c r="AD148" s="50">
        <v>693.04942862547921</v>
      </c>
      <c r="AE148" s="41"/>
      <c r="AF148" s="41"/>
      <c r="AG148" s="41" t="s">
        <v>16</v>
      </c>
      <c r="AH148" s="54">
        <v>6.4018511767800004E-7</v>
      </c>
      <c r="AI148" s="54">
        <v>1.2931E-2</v>
      </c>
      <c r="AJ148" s="54">
        <v>3.0400000000000002E-4</v>
      </c>
      <c r="AL148" s="63"/>
    </row>
    <row r="149" spans="1:38" ht="15" x14ac:dyDescent="0.25">
      <c r="A149" s="41">
        <v>1328</v>
      </c>
      <c r="B149" s="41">
        <v>9759</v>
      </c>
      <c r="C149" s="41" t="s">
        <v>282</v>
      </c>
      <c r="D149" s="41" t="s">
        <v>283</v>
      </c>
      <c r="E149" s="41" t="s">
        <v>284</v>
      </c>
      <c r="F149" s="41" t="s">
        <v>285</v>
      </c>
      <c r="G149" s="41" t="s">
        <v>286</v>
      </c>
      <c r="H149" s="41" t="s">
        <v>214</v>
      </c>
      <c r="I149" s="41" t="s">
        <v>224</v>
      </c>
      <c r="J149" s="41" t="s">
        <v>96</v>
      </c>
      <c r="K149" s="41" t="s">
        <v>287</v>
      </c>
      <c r="L149" s="41" t="s">
        <v>216</v>
      </c>
      <c r="M149" s="41" t="s">
        <v>86</v>
      </c>
      <c r="N149" s="41" t="s">
        <v>288</v>
      </c>
      <c r="O149" s="41" t="s">
        <v>77</v>
      </c>
      <c r="P149" s="41" t="s">
        <v>289</v>
      </c>
      <c r="Q149" s="41" t="s">
        <v>98</v>
      </c>
      <c r="R149" s="41" t="s">
        <v>219</v>
      </c>
      <c r="S149" s="41" t="s">
        <v>82</v>
      </c>
      <c r="T149" s="50">
        <v>0.4</v>
      </c>
      <c r="U149" s="62">
        <v>46090</v>
      </c>
      <c r="V149" s="54">
        <v>1.4999999999999999E-2</v>
      </c>
      <c r="W149" s="58">
        <v>6.5699999999999995E-2</v>
      </c>
      <c r="X149" s="41" t="s">
        <v>227</v>
      </c>
      <c r="Z149" s="50">
        <v>151898.44</v>
      </c>
      <c r="AA149" s="55">
        <v>3.8807</v>
      </c>
      <c r="AB149" s="56">
        <v>98.437600000000003</v>
      </c>
      <c r="AC149" s="56">
        <v>0</v>
      </c>
      <c r="AD149" s="50">
        <v>580.26236126608853</v>
      </c>
      <c r="AE149" s="41"/>
      <c r="AF149" s="41"/>
      <c r="AG149" s="41" t="s">
        <v>16</v>
      </c>
      <c r="AH149" s="54">
        <v>2.1699777142850001E-6</v>
      </c>
      <c r="AI149" s="54">
        <v>1.0826000000000001E-2</v>
      </c>
      <c r="AJ149" s="54">
        <v>2.5500000000000002E-4</v>
      </c>
      <c r="AL149" s="63"/>
    </row>
    <row r="150" spans="1:38" ht="15" x14ac:dyDescent="0.25">
      <c r="A150" s="41">
        <v>1328</v>
      </c>
      <c r="B150" s="41">
        <v>9759</v>
      </c>
      <c r="C150" s="41" t="s">
        <v>296</v>
      </c>
      <c r="D150" s="41" t="s">
        <v>297</v>
      </c>
      <c r="E150" s="41" t="s">
        <v>284</v>
      </c>
      <c r="F150" s="41" t="s">
        <v>1773</v>
      </c>
      <c r="G150" s="41" t="s">
        <v>321</v>
      </c>
      <c r="H150" s="41" t="s">
        <v>214</v>
      </c>
      <c r="I150" s="41" t="s">
        <v>224</v>
      </c>
      <c r="J150" s="41" t="s">
        <v>96</v>
      </c>
      <c r="K150" s="41" t="s">
        <v>300</v>
      </c>
      <c r="L150" s="41" t="s">
        <v>216</v>
      </c>
      <c r="M150" s="41" t="s">
        <v>86</v>
      </c>
      <c r="N150" s="41" t="s">
        <v>302</v>
      </c>
      <c r="O150" s="41" t="s">
        <v>77</v>
      </c>
      <c r="P150" s="41" t="s">
        <v>303</v>
      </c>
      <c r="Q150" s="41" t="s">
        <v>169</v>
      </c>
      <c r="R150" s="41" t="s">
        <v>219</v>
      </c>
      <c r="S150" s="41" t="s">
        <v>83</v>
      </c>
      <c r="T150" s="50">
        <v>7.0000000000000007E-2</v>
      </c>
      <c r="U150" s="62">
        <v>46045</v>
      </c>
      <c r="V150" s="54">
        <v>4.4999999999999998E-2</v>
      </c>
      <c r="W150" s="58">
        <v>8.9099999999999999E-2</v>
      </c>
      <c r="X150" s="41" t="s">
        <v>220</v>
      </c>
      <c r="Z150" s="50">
        <v>399473.91</v>
      </c>
      <c r="AA150" s="55">
        <v>3.306</v>
      </c>
      <c r="AB150" s="56">
        <v>100.2854</v>
      </c>
      <c r="AC150" s="56">
        <v>0</v>
      </c>
      <c r="AD150" s="50">
        <v>1324.4299122303967</v>
      </c>
      <c r="AE150" s="41"/>
      <c r="AF150" s="41"/>
      <c r="AG150" s="41" t="s">
        <v>16</v>
      </c>
      <c r="AH150" s="54">
        <v>9.2774908031879993E-6</v>
      </c>
      <c r="AI150" s="54">
        <v>2.4711E-2</v>
      </c>
      <c r="AJ150" s="54">
        <v>5.8200000000000005E-4</v>
      </c>
      <c r="AL150" s="63"/>
    </row>
    <row r="151" spans="1:38" ht="15" x14ac:dyDescent="0.25">
      <c r="A151" s="41">
        <v>1328</v>
      </c>
      <c r="B151" s="41">
        <v>9759</v>
      </c>
      <c r="C151" s="41" t="s">
        <v>314</v>
      </c>
      <c r="D151" s="41" t="s">
        <v>315</v>
      </c>
      <c r="E151" s="41" t="s">
        <v>284</v>
      </c>
      <c r="F151" s="41" t="s">
        <v>316</v>
      </c>
      <c r="G151" s="41" t="s">
        <v>317</v>
      </c>
      <c r="H151" s="41" t="s">
        <v>214</v>
      </c>
      <c r="I151" s="41" t="s">
        <v>224</v>
      </c>
      <c r="J151" s="41" t="s">
        <v>96</v>
      </c>
      <c r="K151" s="41" t="s">
        <v>318</v>
      </c>
      <c r="L151" s="41" t="s">
        <v>216</v>
      </c>
      <c r="M151" s="41" t="s">
        <v>86</v>
      </c>
      <c r="N151" s="41" t="s">
        <v>319</v>
      </c>
      <c r="O151" s="41" t="s">
        <v>77</v>
      </c>
      <c r="P151" s="41" t="s">
        <v>320</v>
      </c>
      <c r="Q151" s="41" t="s">
        <v>169</v>
      </c>
      <c r="R151" s="41" t="s">
        <v>219</v>
      </c>
      <c r="S151" s="41" t="s">
        <v>83</v>
      </c>
      <c r="T151" s="50">
        <v>0.78</v>
      </c>
      <c r="U151" s="62">
        <v>46521</v>
      </c>
      <c r="V151" s="54">
        <v>5.5E-2</v>
      </c>
      <c r="W151" s="58">
        <v>6.2899999999999998E-2</v>
      </c>
      <c r="X151" s="41" t="s">
        <v>220</v>
      </c>
      <c r="Z151" s="50">
        <v>163275.42000000001</v>
      </c>
      <c r="AA151" s="55">
        <v>3.306</v>
      </c>
      <c r="AB151" s="56">
        <v>101.57769999999999</v>
      </c>
      <c r="AC151" s="56">
        <v>0</v>
      </c>
      <c r="AD151" s="50">
        <v>548.30478229223002</v>
      </c>
      <c r="AE151" s="41"/>
      <c r="AF151" s="41"/>
      <c r="AG151" s="41" t="s">
        <v>16</v>
      </c>
      <c r="AH151" s="54">
        <v>1.2236876541081E-5</v>
      </c>
      <c r="AI151" s="54">
        <v>1.023E-2</v>
      </c>
      <c r="AJ151" s="54">
        <v>2.41E-4</v>
      </c>
      <c r="AL151" s="63"/>
    </row>
    <row r="152" spans="1:38" ht="15" x14ac:dyDescent="0.25">
      <c r="A152" s="41">
        <v>1328</v>
      </c>
      <c r="B152" s="41">
        <v>9759</v>
      </c>
      <c r="C152" s="41" t="s">
        <v>304</v>
      </c>
      <c r="D152" s="41" t="s">
        <v>305</v>
      </c>
      <c r="E152" s="41" t="s">
        <v>284</v>
      </c>
      <c r="F152" s="41" t="s">
        <v>306</v>
      </c>
      <c r="G152" s="41" t="s">
        <v>307</v>
      </c>
      <c r="H152" s="41" t="s">
        <v>214</v>
      </c>
      <c r="I152" s="41" t="s">
        <v>224</v>
      </c>
      <c r="J152" s="41" t="s">
        <v>96</v>
      </c>
      <c r="K152" s="41" t="s">
        <v>193</v>
      </c>
      <c r="L152" s="41" t="s">
        <v>216</v>
      </c>
      <c r="M152" s="41" t="s">
        <v>86</v>
      </c>
      <c r="N152" s="41" t="s">
        <v>308</v>
      </c>
      <c r="O152" s="41" t="s">
        <v>77</v>
      </c>
      <c r="P152" s="41" t="s">
        <v>309</v>
      </c>
      <c r="Q152" s="41" t="s">
        <v>169</v>
      </c>
      <c r="R152" s="41" t="s">
        <v>219</v>
      </c>
      <c r="S152" s="41" t="s">
        <v>83</v>
      </c>
      <c r="T152" s="50">
        <v>3.6</v>
      </c>
      <c r="U152" s="62">
        <v>47406</v>
      </c>
      <c r="V152" s="54">
        <v>3.9E-2</v>
      </c>
      <c r="W152" s="58">
        <v>4.6899999999999997E-2</v>
      </c>
      <c r="X152" s="41" t="s">
        <v>220</v>
      </c>
      <c r="Z152" s="50">
        <v>222540.71</v>
      </c>
      <c r="AA152" s="55">
        <v>3.306</v>
      </c>
      <c r="AB152" s="56">
        <v>98.8035</v>
      </c>
      <c r="AC152" s="56">
        <v>0</v>
      </c>
      <c r="AD152" s="50">
        <v>726.91670239843393</v>
      </c>
      <c r="AE152" s="41"/>
      <c r="AF152" s="41"/>
      <c r="AG152" s="41" t="s">
        <v>16</v>
      </c>
      <c r="AH152" s="54">
        <v>6.3583060000000003E-6</v>
      </c>
      <c r="AI152" s="54">
        <v>1.3561999999999999E-2</v>
      </c>
      <c r="AJ152" s="54">
        <v>3.19E-4</v>
      </c>
      <c r="AL152" s="63"/>
    </row>
    <row r="153" spans="1:38" ht="15" x14ac:dyDescent="0.25">
      <c r="A153" s="41">
        <v>1328</v>
      </c>
      <c r="B153" s="41">
        <v>9759</v>
      </c>
      <c r="C153" s="41" t="s">
        <v>296</v>
      </c>
      <c r="D153" s="41" t="s">
        <v>297</v>
      </c>
      <c r="E153" s="41" t="s">
        <v>284</v>
      </c>
      <c r="F153" s="41" t="s">
        <v>1775</v>
      </c>
      <c r="G153" s="41" t="s">
        <v>312</v>
      </c>
      <c r="H153" s="41" t="s">
        <v>214</v>
      </c>
      <c r="I153" s="41" t="s">
        <v>224</v>
      </c>
      <c r="J153" s="41" t="s">
        <v>96</v>
      </c>
      <c r="K153" s="41" t="s">
        <v>300</v>
      </c>
      <c r="L153" s="41" t="s">
        <v>216</v>
      </c>
      <c r="M153" s="41" t="s">
        <v>86</v>
      </c>
      <c r="N153" s="41" t="s">
        <v>302</v>
      </c>
      <c r="O153" s="41" t="s">
        <v>77</v>
      </c>
      <c r="P153" s="41" t="s">
        <v>303</v>
      </c>
      <c r="Q153" s="41" t="s">
        <v>169</v>
      </c>
      <c r="R153" s="41" t="s">
        <v>219</v>
      </c>
      <c r="S153" s="41" t="s">
        <v>82</v>
      </c>
      <c r="T153" s="50">
        <v>2.99</v>
      </c>
      <c r="U153" s="62">
        <v>47175</v>
      </c>
      <c r="V153" s="54">
        <v>4.7500000000000001E-2</v>
      </c>
      <c r="W153" s="58">
        <v>4.4299999999999999E-2</v>
      </c>
      <c r="X153" s="41" t="s">
        <v>220</v>
      </c>
      <c r="Z153" s="50">
        <v>293828.53999999998</v>
      </c>
      <c r="AA153" s="55">
        <v>3.8807</v>
      </c>
      <c r="AB153" s="56">
        <v>103.42740000000001</v>
      </c>
      <c r="AC153" s="56">
        <v>0</v>
      </c>
      <c r="AD153" s="50">
        <v>1179.341700647811</v>
      </c>
      <c r="AE153" s="41"/>
      <c r="AF153" s="41"/>
      <c r="AG153" s="41" t="s">
        <v>16</v>
      </c>
      <c r="AH153" s="54">
        <v>2.3506283199999998E-6</v>
      </c>
      <c r="AI153" s="54">
        <v>2.2003999999999999E-2</v>
      </c>
      <c r="AJ153" s="54">
        <v>5.1800000000000001E-4</v>
      </c>
      <c r="AL153" s="63"/>
    </row>
    <row r="154" spans="1:38" ht="15" x14ac:dyDescent="0.25">
      <c r="A154" s="41">
        <v>1328</v>
      </c>
      <c r="B154" s="41">
        <v>9759</v>
      </c>
      <c r="C154" s="41" t="s">
        <v>296</v>
      </c>
      <c r="D154" s="41" t="s">
        <v>297</v>
      </c>
      <c r="E154" s="41" t="s">
        <v>284</v>
      </c>
      <c r="F154" s="41" t="s">
        <v>310</v>
      </c>
      <c r="G154" s="41" t="s">
        <v>311</v>
      </c>
      <c r="H154" s="41" t="s">
        <v>214</v>
      </c>
      <c r="I154" s="41" t="s">
        <v>224</v>
      </c>
      <c r="J154" s="41" t="s">
        <v>96</v>
      </c>
      <c r="K154" s="41" t="s">
        <v>300</v>
      </c>
      <c r="L154" s="41" t="s">
        <v>301</v>
      </c>
      <c r="M154" s="41" t="s">
        <v>86</v>
      </c>
      <c r="N154" s="41" t="s">
        <v>302</v>
      </c>
      <c r="O154" s="41" t="s">
        <v>77</v>
      </c>
      <c r="P154" s="41" t="s">
        <v>303</v>
      </c>
      <c r="Q154" s="41" t="s">
        <v>169</v>
      </c>
      <c r="R154" s="41" t="s">
        <v>219</v>
      </c>
      <c r="S154" s="41" t="s">
        <v>83</v>
      </c>
      <c r="T154" s="50">
        <v>3.45</v>
      </c>
      <c r="U154" s="62">
        <v>47506</v>
      </c>
      <c r="V154" s="54">
        <v>6.8400000000000002E-2</v>
      </c>
      <c r="W154" s="58">
        <v>6.2600000000000003E-2</v>
      </c>
      <c r="X154" s="41" t="s">
        <v>220</v>
      </c>
      <c r="Z154" s="50">
        <v>373138.52</v>
      </c>
      <c r="AA154" s="55">
        <v>3.306</v>
      </c>
      <c r="AB154" s="56">
        <v>101.655</v>
      </c>
      <c r="AC154" s="56">
        <v>0</v>
      </c>
      <c r="AD154" s="50">
        <v>1254.0119600448361</v>
      </c>
      <c r="AE154" s="41"/>
      <c r="AF154" s="41"/>
      <c r="AG154" s="41" t="s">
        <v>16</v>
      </c>
      <c r="AH154" s="54">
        <v>1.5908440622150001E-6</v>
      </c>
      <c r="AI154" s="54">
        <v>2.3397000000000001E-2</v>
      </c>
      <c r="AJ154" s="54">
        <v>5.5099999999999995E-4</v>
      </c>
      <c r="AL154" s="63"/>
    </row>
    <row r="155" spans="1:38" ht="15" x14ac:dyDescent="0.25">
      <c r="A155" s="41">
        <v>1328</v>
      </c>
      <c r="B155" s="41">
        <v>9759</v>
      </c>
      <c r="C155" s="41" t="s">
        <v>322</v>
      </c>
      <c r="D155" s="41" t="s">
        <v>323</v>
      </c>
      <c r="E155" s="41" t="s">
        <v>284</v>
      </c>
      <c r="F155" s="41" t="s">
        <v>324</v>
      </c>
      <c r="G155" s="41" t="s">
        <v>325</v>
      </c>
      <c r="H155" s="41" t="s">
        <v>214</v>
      </c>
      <c r="I155" s="41" t="s">
        <v>224</v>
      </c>
      <c r="J155" s="41" t="s">
        <v>96</v>
      </c>
      <c r="K155" s="41" t="s">
        <v>193</v>
      </c>
      <c r="L155" s="41" t="s">
        <v>301</v>
      </c>
      <c r="M155" s="41" t="s">
        <v>86</v>
      </c>
      <c r="N155" s="41" t="s">
        <v>326</v>
      </c>
      <c r="O155" s="41" t="s">
        <v>77</v>
      </c>
      <c r="P155" s="41" t="s">
        <v>309</v>
      </c>
      <c r="Q155" s="41" t="s">
        <v>169</v>
      </c>
      <c r="R155" s="41" t="s">
        <v>219</v>
      </c>
      <c r="S155" s="41" t="s">
        <v>83</v>
      </c>
      <c r="T155" s="50">
        <v>2.29</v>
      </c>
      <c r="U155" s="62">
        <v>46917</v>
      </c>
      <c r="V155" s="54">
        <v>7.9500000000000001E-2</v>
      </c>
      <c r="W155" s="58">
        <v>4.9399999999999999E-2</v>
      </c>
      <c r="X155" s="41" t="s">
        <v>220</v>
      </c>
      <c r="Z155" s="50">
        <v>351265.14</v>
      </c>
      <c r="AA155" s="55">
        <v>3.306</v>
      </c>
      <c r="AB155" s="56">
        <v>109.7128</v>
      </c>
      <c r="AC155" s="56">
        <v>0</v>
      </c>
      <c r="AD155" s="50">
        <v>1274.0756046322435</v>
      </c>
      <c r="AE155" s="41"/>
      <c r="AF155" s="41"/>
      <c r="AG155" s="41" t="s">
        <v>16</v>
      </c>
      <c r="AH155" s="54">
        <v>5.4040790769230003E-6</v>
      </c>
      <c r="AI155" s="54">
        <v>2.3772000000000001E-2</v>
      </c>
      <c r="AJ155" s="54">
        <v>5.5999999999999995E-4</v>
      </c>
      <c r="AL155" s="63"/>
    </row>
    <row r="156" spans="1:38" ht="15" x14ac:dyDescent="0.25">
      <c r="A156" s="41">
        <v>1328</v>
      </c>
      <c r="B156" s="41">
        <v>9759</v>
      </c>
      <c r="C156" s="41" t="s">
        <v>327</v>
      </c>
      <c r="D156" s="41" t="s">
        <v>328</v>
      </c>
      <c r="E156" s="41" t="s">
        <v>284</v>
      </c>
      <c r="F156" s="41" t="s">
        <v>329</v>
      </c>
      <c r="G156" s="41" t="s">
        <v>330</v>
      </c>
      <c r="H156" s="41" t="s">
        <v>214</v>
      </c>
      <c r="I156" s="41" t="s">
        <v>224</v>
      </c>
      <c r="J156" s="41" t="s">
        <v>96</v>
      </c>
      <c r="K156" s="41" t="s">
        <v>193</v>
      </c>
      <c r="L156" s="41" t="s">
        <v>216</v>
      </c>
      <c r="M156" s="41" t="s">
        <v>86</v>
      </c>
      <c r="N156" s="41" t="s">
        <v>326</v>
      </c>
      <c r="O156" s="41" t="s">
        <v>77</v>
      </c>
      <c r="P156" s="41" t="s">
        <v>116</v>
      </c>
      <c r="Q156" s="41" t="s">
        <v>98</v>
      </c>
      <c r="R156" s="41" t="s">
        <v>219</v>
      </c>
      <c r="S156" s="41" t="s">
        <v>83</v>
      </c>
      <c r="T156" s="50">
        <v>4.6399999999999997</v>
      </c>
      <c r="U156" s="62">
        <v>48058</v>
      </c>
      <c r="V156" s="54">
        <v>6.7000000000000004E-2</v>
      </c>
      <c r="W156" s="58">
        <v>5.3699999999999998E-2</v>
      </c>
      <c r="X156" s="41" t="s">
        <v>220</v>
      </c>
      <c r="Z156" s="50">
        <v>142404.78</v>
      </c>
      <c r="AA156" s="55">
        <v>3.306</v>
      </c>
      <c r="AB156" s="56">
        <v>107.107</v>
      </c>
      <c r="AC156" s="56">
        <v>0</v>
      </c>
      <c r="AD156" s="50">
        <v>504.24926238446756</v>
      </c>
      <c r="AE156" s="41"/>
      <c r="AF156" s="41"/>
      <c r="AG156" s="41" t="s">
        <v>16</v>
      </c>
      <c r="AH156" s="54">
        <v>1.431914739579E-6</v>
      </c>
      <c r="AI156" s="54">
        <v>9.4079999999999997E-3</v>
      </c>
      <c r="AJ156" s="54">
        <v>2.2100000000000001E-4</v>
      </c>
      <c r="AL156" s="63"/>
    </row>
    <row r="157" spans="1:38" ht="15" x14ac:dyDescent="0.25">
      <c r="A157" s="41">
        <v>1328</v>
      </c>
      <c r="B157" s="41">
        <v>9759</v>
      </c>
      <c r="C157" s="41" t="s">
        <v>331</v>
      </c>
      <c r="D157" s="41" t="s">
        <v>332</v>
      </c>
      <c r="E157" s="41" t="s">
        <v>284</v>
      </c>
      <c r="F157" s="41" t="s">
        <v>1776</v>
      </c>
      <c r="G157" s="41" t="s">
        <v>333</v>
      </c>
      <c r="H157" s="41" t="s">
        <v>214</v>
      </c>
      <c r="I157" s="41" t="s">
        <v>224</v>
      </c>
      <c r="J157" s="41" t="s">
        <v>96</v>
      </c>
      <c r="K157" s="41" t="s">
        <v>193</v>
      </c>
      <c r="L157" s="41" t="s">
        <v>216</v>
      </c>
      <c r="M157" s="41" t="s">
        <v>86</v>
      </c>
      <c r="N157" s="41" t="s">
        <v>326</v>
      </c>
      <c r="O157" s="41" t="s">
        <v>77</v>
      </c>
      <c r="P157" s="41" t="s">
        <v>116</v>
      </c>
      <c r="Q157" s="41" t="s">
        <v>98</v>
      </c>
      <c r="R157" s="41" t="s">
        <v>219</v>
      </c>
      <c r="S157" s="41" t="s">
        <v>83</v>
      </c>
      <c r="T157" s="50">
        <v>0.27</v>
      </c>
      <c r="U157" s="62">
        <v>46037</v>
      </c>
      <c r="V157" s="54">
        <v>3.6249999999999998E-2</v>
      </c>
      <c r="W157" s="58">
        <v>4.3900000000000002E-2</v>
      </c>
      <c r="X157" s="41" t="s">
        <v>220</v>
      </c>
      <c r="Z157" s="50">
        <v>256328.62</v>
      </c>
      <c r="AA157" s="55">
        <v>3.306</v>
      </c>
      <c r="AB157" s="56">
        <v>100.5095</v>
      </c>
      <c r="AC157" s="56">
        <v>0</v>
      </c>
      <c r="AD157" s="50">
        <v>851.74003493828343</v>
      </c>
      <c r="AE157" s="41"/>
      <c r="AF157" s="41"/>
      <c r="AG157" s="41" t="s">
        <v>16</v>
      </c>
      <c r="AH157" s="54">
        <v>3.2134669725569998E-6</v>
      </c>
      <c r="AI157" s="54">
        <v>1.5890999999999999E-2</v>
      </c>
      <c r="AJ157" s="54">
        <v>3.7399999999999998E-4</v>
      </c>
      <c r="AL157" s="63"/>
    </row>
    <row r="158" spans="1:38" ht="15" x14ac:dyDescent="0.25">
      <c r="A158" s="41">
        <v>1328</v>
      </c>
      <c r="B158" s="41">
        <v>9759</v>
      </c>
      <c r="C158" s="41" t="s">
        <v>322</v>
      </c>
      <c r="D158" s="41" t="s">
        <v>323</v>
      </c>
      <c r="E158" s="41" t="s">
        <v>284</v>
      </c>
      <c r="F158" s="41" t="s">
        <v>324</v>
      </c>
      <c r="G158" s="41" t="s">
        <v>325</v>
      </c>
      <c r="H158" s="41" t="s">
        <v>214</v>
      </c>
      <c r="I158" s="41" t="s">
        <v>224</v>
      </c>
      <c r="J158" s="41" t="s">
        <v>96</v>
      </c>
      <c r="K158" s="41" t="s">
        <v>193</v>
      </c>
      <c r="L158" s="41" t="s">
        <v>216</v>
      </c>
      <c r="M158" s="41" t="s">
        <v>86</v>
      </c>
      <c r="N158" s="41" t="s">
        <v>326</v>
      </c>
      <c r="O158" s="41" t="s">
        <v>77</v>
      </c>
      <c r="P158" s="41" t="s">
        <v>309</v>
      </c>
      <c r="Q158" s="41" t="s">
        <v>169</v>
      </c>
      <c r="R158" s="41" t="s">
        <v>219</v>
      </c>
      <c r="S158" s="41" t="s">
        <v>83</v>
      </c>
      <c r="T158" s="50">
        <v>2.29</v>
      </c>
      <c r="U158" s="62">
        <v>46917</v>
      </c>
      <c r="V158" s="54">
        <v>7.9500000000000001E-2</v>
      </c>
      <c r="W158" s="58">
        <v>4.9399999999999999E-2</v>
      </c>
      <c r="X158" s="41" t="s">
        <v>220</v>
      </c>
      <c r="Z158" s="50">
        <v>66455.56</v>
      </c>
      <c r="AA158" s="55">
        <v>3.306</v>
      </c>
      <c r="AB158" s="56">
        <v>109.6177</v>
      </c>
      <c r="AC158" s="56">
        <v>0</v>
      </c>
      <c r="AD158" s="50">
        <v>240.83236843896069</v>
      </c>
      <c r="AE158" s="41"/>
      <c r="AF158" s="41"/>
      <c r="AG158" s="41" t="s">
        <v>16</v>
      </c>
      <c r="AH158" s="54">
        <v>1.022393230769E-6</v>
      </c>
      <c r="AI158" s="54">
        <v>4.4929999999999996E-3</v>
      </c>
      <c r="AJ158" s="54">
        <v>1.05E-4</v>
      </c>
      <c r="AL158" s="63"/>
    </row>
    <row r="159" spans="1:38" ht="15" x14ac:dyDescent="0.25">
      <c r="A159" s="41">
        <v>1328</v>
      </c>
      <c r="B159" s="41">
        <v>9759</v>
      </c>
      <c r="C159" s="41" t="s">
        <v>342</v>
      </c>
      <c r="D159" s="41" t="s">
        <v>343</v>
      </c>
      <c r="E159" s="41" t="s">
        <v>284</v>
      </c>
      <c r="F159" s="41" t="s">
        <v>1809</v>
      </c>
      <c r="G159" s="41" t="s">
        <v>344</v>
      </c>
      <c r="H159" s="41" t="s">
        <v>214</v>
      </c>
      <c r="I159" s="41" t="s">
        <v>224</v>
      </c>
      <c r="J159" s="41" t="s">
        <v>96</v>
      </c>
      <c r="K159" s="41" t="s">
        <v>193</v>
      </c>
      <c r="L159" s="41" t="s">
        <v>216</v>
      </c>
      <c r="M159" s="41" t="s">
        <v>86</v>
      </c>
      <c r="N159" s="41" t="s">
        <v>345</v>
      </c>
      <c r="O159" s="41" t="s">
        <v>77</v>
      </c>
      <c r="P159" s="41" t="s">
        <v>320</v>
      </c>
      <c r="Q159" s="41" t="s">
        <v>169</v>
      </c>
      <c r="R159" s="41" t="s">
        <v>219</v>
      </c>
      <c r="S159" s="41" t="s">
        <v>83</v>
      </c>
      <c r="T159" s="50">
        <v>3.77</v>
      </c>
      <c r="U159" s="62">
        <v>47557</v>
      </c>
      <c r="V159" s="54">
        <v>6.7070000000000005E-2</v>
      </c>
      <c r="W159" s="58">
        <v>6.5500000000000003E-2</v>
      </c>
      <c r="X159" s="41" t="s">
        <v>227</v>
      </c>
      <c r="Z159" s="50">
        <v>35164.480000000003</v>
      </c>
      <c r="AA159" s="55">
        <v>3.306</v>
      </c>
      <c r="AB159" s="56">
        <v>100.3108</v>
      </c>
      <c r="AC159" s="56">
        <v>0</v>
      </c>
      <c r="AD159" s="50">
        <v>116.61508759989505</v>
      </c>
      <c r="AE159" s="41"/>
      <c r="AF159" s="41"/>
      <c r="AG159" s="41" t="s">
        <v>16</v>
      </c>
      <c r="AH159" s="54">
        <v>4.6885973333300001E-7</v>
      </c>
      <c r="AI159" s="54">
        <v>2.1749999999999999E-3</v>
      </c>
      <c r="AJ159" s="54">
        <v>5.1E-5</v>
      </c>
      <c r="AL159" s="63"/>
    </row>
    <row r="160" spans="1:38" ht="15" x14ac:dyDescent="0.25">
      <c r="A160" s="41">
        <v>1328</v>
      </c>
      <c r="B160" s="41">
        <v>9759</v>
      </c>
      <c r="C160" s="41" t="s">
        <v>296</v>
      </c>
      <c r="D160" s="41" t="s">
        <v>297</v>
      </c>
      <c r="E160" s="41" t="s">
        <v>284</v>
      </c>
      <c r="F160" s="41" t="s">
        <v>298</v>
      </c>
      <c r="G160" s="41" t="s">
        <v>299</v>
      </c>
      <c r="H160" s="41" t="s">
        <v>214</v>
      </c>
      <c r="I160" s="41" t="s">
        <v>224</v>
      </c>
      <c r="J160" s="41" t="s">
        <v>96</v>
      </c>
      <c r="K160" s="41" t="s">
        <v>300</v>
      </c>
      <c r="L160" s="41" t="s">
        <v>216</v>
      </c>
      <c r="M160" s="41" t="s">
        <v>86</v>
      </c>
      <c r="N160" s="41" t="s">
        <v>302</v>
      </c>
      <c r="O160" s="41" t="s">
        <v>77</v>
      </c>
      <c r="P160" s="41" t="s">
        <v>303</v>
      </c>
      <c r="Q160" s="41" t="s">
        <v>169</v>
      </c>
      <c r="R160" s="41" t="s">
        <v>219</v>
      </c>
      <c r="S160" s="41" t="s">
        <v>83</v>
      </c>
      <c r="T160" s="50">
        <v>4.42</v>
      </c>
      <c r="U160" s="62">
        <v>47876</v>
      </c>
      <c r="V160" s="54">
        <v>5.9499999999999997E-2</v>
      </c>
      <c r="W160" s="58">
        <v>6.6000000000000003E-2</v>
      </c>
      <c r="X160" s="41" t="s">
        <v>220</v>
      </c>
      <c r="Z160" s="50">
        <v>33711.96</v>
      </c>
      <c r="AA160" s="55">
        <v>3.306</v>
      </c>
      <c r="AB160" s="56">
        <v>97.584000000000003</v>
      </c>
      <c r="AC160" s="56">
        <v>0</v>
      </c>
      <c r="AD160" s="50">
        <v>108.75906572739839</v>
      </c>
      <c r="AE160" s="41"/>
      <c r="AF160" s="41"/>
      <c r="AG160" s="41" t="s">
        <v>16</v>
      </c>
      <c r="AH160" s="54">
        <v>8.9246914726999998E-8</v>
      </c>
      <c r="AI160" s="54">
        <v>2.029E-3</v>
      </c>
      <c r="AJ160" s="54">
        <v>4.6999999999999997E-5</v>
      </c>
      <c r="AL160" s="63"/>
    </row>
    <row r="161" spans="1:38" ht="15" x14ac:dyDescent="0.25">
      <c r="A161" s="41">
        <v>1328</v>
      </c>
      <c r="B161" s="41">
        <v>9759</v>
      </c>
      <c r="C161" s="41" t="s">
        <v>337</v>
      </c>
      <c r="D161" s="41" t="s">
        <v>338</v>
      </c>
      <c r="E161" s="41" t="s">
        <v>284</v>
      </c>
      <c r="F161" s="41" t="s">
        <v>339</v>
      </c>
      <c r="G161" s="41" t="s">
        <v>340</v>
      </c>
      <c r="H161" s="41" t="s">
        <v>214</v>
      </c>
      <c r="I161" s="41" t="s">
        <v>224</v>
      </c>
      <c r="J161" s="41" t="s">
        <v>96</v>
      </c>
      <c r="K161" s="41" t="s">
        <v>193</v>
      </c>
      <c r="L161" s="41" t="s">
        <v>216</v>
      </c>
      <c r="M161" s="41" t="s">
        <v>86</v>
      </c>
      <c r="N161" s="41" t="s">
        <v>326</v>
      </c>
      <c r="O161" s="41" t="s">
        <v>77</v>
      </c>
      <c r="P161" s="41" t="s">
        <v>309</v>
      </c>
      <c r="Q161" s="41" t="s">
        <v>169</v>
      </c>
      <c r="R161" s="41" t="s">
        <v>219</v>
      </c>
      <c r="S161" s="41" t="s">
        <v>83</v>
      </c>
      <c r="T161" s="50">
        <v>4.43</v>
      </c>
      <c r="U161" s="62">
        <v>47863</v>
      </c>
      <c r="V161" s="54">
        <v>6.1249999999999999E-2</v>
      </c>
      <c r="W161" s="58">
        <v>6.2600000000000003E-2</v>
      </c>
      <c r="X161" s="41" t="s">
        <v>220</v>
      </c>
      <c r="Z161" s="50">
        <v>237341.31</v>
      </c>
      <c r="AA161" s="55">
        <v>3.306</v>
      </c>
      <c r="AB161" s="56">
        <v>99.003799999999998</v>
      </c>
      <c r="AC161" s="56">
        <v>0</v>
      </c>
      <c r="AD161" s="50">
        <v>776.83368386549273</v>
      </c>
      <c r="AE161" s="41"/>
      <c r="AF161" s="41"/>
      <c r="AG161" s="41" t="s">
        <v>16</v>
      </c>
      <c r="AH161" s="54">
        <v>5.9335327499999996E-6</v>
      </c>
      <c r="AI161" s="54">
        <v>1.4494E-2</v>
      </c>
      <c r="AJ161" s="54">
        <v>3.4099999999999999E-4</v>
      </c>
      <c r="AL161" s="63"/>
    </row>
    <row r="162" spans="1:38" ht="15" x14ac:dyDescent="0.25">
      <c r="A162" s="41">
        <v>1328</v>
      </c>
      <c r="B162" s="41">
        <v>9759</v>
      </c>
      <c r="C162" s="41" t="s">
        <v>296</v>
      </c>
      <c r="D162" s="41" t="s">
        <v>297</v>
      </c>
      <c r="E162" s="41" t="s">
        <v>284</v>
      </c>
      <c r="F162" s="41" t="s">
        <v>310</v>
      </c>
      <c r="G162" s="41" t="s">
        <v>311</v>
      </c>
      <c r="H162" s="41" t="s">
        <v>214</v>
      </c>
      <c r="I162" s="41" t="s">
        <v>224</v>
      </c>
      <c r="J162" s="41" t="s">
        <v>96</v>
      </c>
      <c r="K162" s="41" t="s">
        <v>300</v>
      </c>
      <c r="L162" s="41" t="s">
        <v>216</v>
      </c>
      <c r="M162" s="41" t="s">
        <v>86</v>
      </c>
      <c r="N162" s="41" t="s">
        <v>302</v>
      </c>
      <c r="O162" s="41" t="s">
        <v>77</v>
      </c>
      <c r="P162" s="41" t="s">
        <v>303</v>
      </c>
      <c r="Q162" s="41" t="s">
        <v>169</v>
      </c>
      <c r="R162" s="41" t="s">
        <v>219</v>
      </c>
      <c r="S162" s="41" t="s">
        <v>83</v>
      </c>
      <c r="T162" s="50">
        <v>3.45</v>
      </c>
      <c r="U162" s="62">
        <v>47506</v>
      </c>
      <c r="V162" s="54">
        <v>6.8400000000000002E-2</v>
      </c>
      <c r="W162" s="58">
        <v>6.2600000000000003E-2</v>
      </c>
      <c r="X162" s="41" t="s">
        <v>220</v>
      </c>
      <c r="Z162" s="50">
        <v>45446.11</v>
      </c>
      <c r="AA162" s="55">
        <v>3.306</v>
      </c>
      <c r="AB162" s="56">
        <v>102.9423</v>
      </c>
      <c r="AC162" s="56">
        <v>0</v>
      </c>
      <c r="AD162" s="50">
        <v>154.66549357731617</v>
      </c>
      <c r="AE162" s="41"/>
      <c r="AF162" s="41"/>
      <c r="AG162" s="41" t="s">
        <v>16</v>
      </c>
      <c r="AH162" s="54">
        <v>1.9375559040100001E-7</v>
      </c>
      <c r="AI162" s="54">
        <v>2.885E-3</v>
      </c>
      <c r="AJ162" s="54">
        <v>6.7999999999999999E-5</v>
      </c>
      <c r="AL162" s="63"/>
    </row>
    <row r="163" spans="1:38" ht="15" x14ac:dyDescent="0.25">
      <c r="A163" s="41">
        <v>1328</v>
      </c>
      <c r="B163" s="41">
        <v>9759</v>
      </c>
      <c r="C163" s="41" t="s">
        <v>334</v>
      </c>
      <c r="D163" s="41" t="s">
        <v>335</v>
      </c>
      <c r="E163" s="41" t="s">
        <v>284</v>
      </c>
      <c r="F163" s="41" t="s">
        <v>1774</v>
      </c>
      <c r="G163" s="41" t="s">
        <v>336</v>
      </c>
      <c r="H163" s="41" t="s">
        <v>214</v>
      </c>
      <c r="I163" s="41" t="s">
        <v>224</v>
      </c>
      <c r="J163" s="41" t="s">
        <v>96</v>
      </c>
      <c r="K163" s="41" t="s">
        <v>193</v>
      </c>
      <c r="L163" s="41" t="s">
        <v>216</v>
      </c>
      <c r="M163" s="41" t="s">
        <v>86</v>
      </c>
      <c r="N163" s="41" t="s">
        <v>326</v>
      </c>
      <c r="O163" s="41" t="s">
        <v>77</v>
      </c>
      <c r="P163" s="41" t="s">
        <v>309</v>
      </c>
      <c r="Q163" s="41" t="s">
        <v>169</v>
      </c>
      <c r="R163" s="41" t="s">
        <v>219</v>
      </c>
      <c r="S163" s="41" t="s">
        <v>83</v>
      </c>
      <c r="T163" s="50">
        <v>0.27</v>
      </c>
      <c r="U163" s="62">
        <v>46037</v>
      </c>
      <c r="V163" s="54">
        <v>4.2500000000000003E-2</v>
      </c>
      <c r="W163" s="58">
        <v>4.5699999999999998E-2</v>
      </c>
      <c r="X163" s="41" t="s">
        <v>220</v>
      </c>
      <c r="Z163" s="50">
        <v>123417.48</v>
      </c>
      <c r="AA163" s="55">
        <v>3.306</v>
      </c>
      <c r="AB163" s="56">
        <v>100.7974</v>
      </c>
      <c r="AC163" s="56">
        <v>0</v>
      </c>
      <c r="AD163" s="50">
        <v>411.27172591812911</v>
      </c>
      <c r="AE163" s="41"/>
      <c r="AF163" s="41"/>
      <c r="AG163" s="41" t="s">
        <v>16</v>
      </c>
      <c r="AH163" s="54">
        <v>2.4683496000000001E-6</v>
      </c>
      <c r="AI163" s="54">
        <v>7.6730000000000001E-3</v>
      </c>
      <c r="AJ163" s="54">
        <v>1.8000000000000001E-4</v>
      </c>
      <c r="AL163" s="63"/>
    </row>
    <row r="164" spans="1:38" ht="15" x14ac:dyDescent="0.25">
      <c r="A164" s="41">
        <v>1328</v>
      </c>
      <c r="B164" s="41">
        <v>9759</v>
      </c>
      <c r="C164" s="41" t="s">
        <v>346</v>
      </c>
      <c r="D164" s="41" t="s">
        <v>347</v>
      </c>
      <c r="E164" s="41" t="s">
        <v>284</v>
      </c>
      <c r="F164" s="41" t="s">
        <v>348</v>
      </c>
      <c r="G164" s="41" t="s">
        <v>349</v>
      </c>
      <c r="H164" s="41" t="s">
        <v>214</v>
      </c>
      <c r="I164" s="41" t="s">
        <v>224</v>
      </c>
      <c r="J164" s="41" t="s">
        <v>96</v>
      </c>
      <c r="K164" s="41" t="s">
        <v>287</v>
      </c>
      <c r="L164" s="41" t="s">
        <v>216</v>
      </c>
      <c r="M164" s="41" t="s">
        <v>86</v>
      </c>
      <c r="N164" s="41" t="s">
        <v>288</v>
      </c>
      <c r="O164" s="41" t="s">
        <v>77</v>
      </c>
      <c r="P164" s="41" t="s">
        <v>289</v>
      </c>
      <c r="Q164" s="41" t="s">
        <v>98</v>
      </c>
      <c r="R164" s="41" t="s">
        <v>219</v>
      </c>
      <c r="S164" s="41" t="s">
        <v>82</v>
      </c>
      <c r="T164" s="50">
        <v>3.61</v>
      </c>
      <c r="U164" s="62">
        <v>47589</v>
      </c>
      <c r="V164" s="54">
        <v>6.1249999999999999E-2</v>
      </c>
      <c r="W164" s="58">
        <v>0.05</v>
      </c>
      <c r="X164" s="41" t="s">
        <v>227</v>
      </c>
      <c r="Z164" s="50">
        <v>322784.18</v>
      </c>
      <c r="AA164" s="55">
        <v>3.8807</v>
      </c>
      <c r="AB164" s="56">
        <v>107.0823</v>
      </c>
      <c r="AC164" s="56">
        <v>0</v>
      </c>
      <c r="AD164" s="50">
        <v>1341.3434803497294</v>
      </c>
      <c r="AE164" s="41"/>
      <c r="AF164" s="41"/>
      <c r="AG164" s="41" t="s">
        <v>16</v>
      </c>
      <c r="AH164" s="54">
        <v>7.4768232598970002E-6</v>
      </c>
      <c r="AI164" s="54">
        <v>2.5027000000000001E-2</v>
      </c>
      <c r="AJ164" s="54">
        <v>5.9000000000000003E-4</v>
      </c>
      <c r="AL164" s="63"/>
    </row>
    <row r="165" spans="1:38" ht="15" x14ac:dyDescent="0.25">
      <c r="A165" s="41">
        <v>1328</v>
      </c>
      <c r="B165" s="41">
        <v>9759</v>
      </c>
      <c r="C165" s="41" t="s">
        <v>350</v>
      </c>
      <c r="D165" s="41" t="s">
        <v>1744</v>
      </c>
      <c r="E165" s="41" t="s">
        <v>284</v>
      </c>
      <c r="F165" s="41" t="s">
        <v>352</v>
      </c>
      <c r="G165" s="41" t="s">
        <v>353</v>
      </c>
      <c r="H165" s="41" t="s">
        <v>214</v>
      </c>
      <c r="I165" s="41" t="s">
        <v>224</v>
      </c>
      <c r="J165" s="41" t="s">
        <v>96</v>
      </c>
      <c r="K165" s="41" t="s">
        <v>354</v>
      </c>
      <c r="L165" s="41" t="s">
        <v>216</v>
      </c>
      <c r="M165" s="41" t="s">
        <v>86</v>
      </c>
      <c r="N165" s="41" t="s">
        <v>326</v>
      </c>
      <c r="O165" s="41" t="s">
        <v>77</v>
      </c>
      <c r="P165" s="41" t="s">
        <v>309</v>
      </c>
      <c r="Q165" s="41" t="s">
        <v>169</v>
      </c>
      <c r="R165" s="41" t="s">
        <v>219</v>
      </c>
      <c r="S165" s="41" t="s">
        <v>83</v>
      </c>
      <c r="T165" s="50">
        <v>4.17</v>
      </c>
      <c r="U165" s="62">
        <v>47735</v>
      </c>
      <c r="V165" s="54">
        <v>5.6500000000000002E-2</v>
      </c>
      <c r="W165" s="58">
        <v>5.4399999999999997E-2</v>
      </c>
      <c r="X165" s="41" t="s">
        <v>220</v>
      </c>
      <c r="Z165" s="50">
        <v>237341.31</v>
      </c>
      <c r="AA165" s="55">
        <v>3.306</v>
      </c>
      <c r="AB165" s="56">
        <v>101.0179</v>
      </c>
      <c r="AC165" s="56">
        <v>0</v>
      </c>
      <c r="AD165" s="50">
        <v>792.63732698498393</v>
      </c>
      <c r="AE165" s="41"/>
      <c r="AF165" s="41"/>
      <c r="AG165" s="41" t="s">
        <v>16</v>
      </c>
      <c r="AH165" s="54">
        <v>5.9335327499999996E-6</v>
      </c>
      <c r="AI165" s="54">
        <v>1.4789E-2</v>
      </c>
      <c r="AJ165" s="54">
        <v>3.48E-4</v>
      </c>
      <c r="AL165" s="63"/>
    </row>
    <row r="166" spans="1:38" ht="15" x14ac:dyDescent="0.25">
      <c r="A166" s="41">
        <v>1328</v>
      </c>
      <c r="B166" s="41">
        <v>9760</v>
      </c>
      <c r="C166" s="41" t="s">
        <v>256</v>
      </c>
      <c r="D166" s="41">
        <v>520032046</v>
      </c>
      <c r="E166" s="41" t="s">
        <v>211</v>
      </c>
      <c r="F166" s="41" t="s">
        <v>257</v>
      </c>
      <c r="G166" s="41" t="s">
        <v>258</v>
      </c>
      <c r="H166" s="41" t="s">
        <v>214</v>
      </c>
      <c r="I166" s="41" t="s">
        <v>215</v>
      </c>
      <c r="J166" s="41" t="s">
        <v>76</v>
      </c>
      <c r="K166" s="41" t="s">
        <v>76</v>
      </c>
      <c r="L166" s="41" t="s">
        <v>216</v>
      </c>
      <c r="M166" s="41" t="s">
        <v>137</v>
      </c>
      <c r="N166" s="41" t="s">
        <v>217</v>
      </c>
      <c r="O166" s="41" t="s">
        <v>77</v>
      </c>
      <c r="P166" s="41" t="s">
        <v>78</v>
      </c>
      <c r="Q166" s="41" t="s">
        <v>79</v>
      </c>
      <c r="R166" s="41" t="s">
        <v>219</v>
      </c>
      <c r="S166" s="41" t="s">
        <v>80</v>
      </c>
      <c r="T166" s="50">
        <v>3.95</v>
      </c>
      <c r="U166" s="62">
        <v>48938</v>
      </c>
      <c r="V166" s="54">
        <v>1.9900000000000001E-2</v>
      </c>
      <c r="W166" s="58">
        <v>2.53E-2</v>
      </c>
      <c r="X166" s="41" t="s">
        <v>220</v>
      </c>
      <c r="Z166" s="50">
        <v>473400</v>
      </c>
      <c r="AA166" s="55">
        <v>1</v>
      </c>
      <c r="AB166" s="56">
        <v>105.83</v>
      </c>
      <c r="AC166" s="56">
        <v>0</v>
      </c>
      <c r="AD166" s="50">
        <v>500.99921999999998</v>
      </c>
      <c r="AE166" s="41"/>
      <c r="AF166" s="41"/>
      <c r="AG166" s="41" t="s">
        <v>16</v>
      </c>
      <c r="AH166" s="54">
        <v>1.9481481481480002E-6</v>
      </c>
      <c r="AI166" s="54">
        <v>0.19609299999999999</v>
      </c>
      <c r="AJ166" s="54">
        <v>1.7060000000000001E-3</v>
      </c>
      <c r="AL166" s="63"/>
    </row>
    <row r="167" spans="1:38" ht="15" x14ac:dyDescent="0.25">
      <c r="A167" s="41">
        <v>1328</v>
      </c>
      <c r="B167" s="41">
        <v>9760</v>
      </c>
      <c r="C167" s="41" t="s">
        <v>256</v>
      </c>
      <c r="D167" s="41">
        <v>520032046</v>
      </c>
      <c r="E167" s="41" t="s">
        <v>211</v>
      </c>
      <c r="F167" s="41" t="s">
        <v>263</v>
      </c>
      <c r="G167" s="41" t="s">
        <v>264</v>
      </c>
      <c r="H167" s="41" t="s">
        <v>214</v>
      </c>
      <c r="I167" s="41" t="s">
        <v>215</v>
      </c>
      <c r="J167" s="41" t="s">
        <v>76</v>
      </c>
      <c r="K167" s="41" t="s">
        <v>76</v>
      </c>
      <c r="L167" s="41" t="s">
        <v>216</v>
      </c>
      <c r="M167" s="41" t="s">
        <v>137</v>
      </c>
      <c r="N167" s="41" t="s">
        <v>217</v>
      </c>
      <c r="O167" s="41" t="s">
        <v>77</v>
      </c>
      <c r="P167" s="41" t="s">
        <v>78</v>
      </c>
      <c r="Q167" s="41" t="s">
        <v>79</v>
      </c>
      <c r="R167" s="41" t="s">
        <v>219</v>
      </c>
      <c r="S167" s="41" t="s">
        <v>80</v>
      </c>
      <c r="T167" s="50">
        <v>1.98</v>
      </c>
      <c r="U167" s="62">
        <v>46658</v>
      </c>
      <c r="V167" s="54">
        <v>1.2200000000000001E-2</v>
      </c>
      <c r="W167" s="58">
        <v>2.58E-2</v>
      </c>
      <c r="X167" s="41" t="s">
        <v>220</v>
      </c>
      <c r="Z167" s="50">
        <v>122382</v>
      </c>
      <c r="AA167" s="55">
        <v>1</v>
      </c>
      <c r="AB167" s="56">
        <v>116.7</v>
      </c>
      <c r="AC167" s="56">
        <v>0</v>
      </c>
      <c r="AD167" s="50">
        <v>142.819794</v>
      </c>
      <c r="AE167" s="41"/>
      <c r="AF167" s="41"/>
      <c r="AG167" s="41" t="s">
        <v>16</v>
      </c>
      <c r="AH167" s="54">
        <v>4.0582807071900001E-7</v>
      </c>
      <c r="AI167" s="54">
        <v>5.5899999999999998E-2</v>
      </c>
      <c r="AJ167" s="54">
        <v>4.86E-4</v>
      </c>
      <c r="AL167" s="63"/>
    </row>
    <row r="168" spans="1:38" ht="15" x14ac:dyDescent="0.25">
      <c r="A168" s="41">
        <v>1328</v>
      </c>
      <c r="B168" s="41">
        <v>9760</v>
      </c>
      <c r="C168" s="41" t="s">
        <v>221</v>
      </c>
      <c r="D168" s="41">
        <v>515334662</v>
      </c>
      <c r="E168" s="41" t="s">
        <v>211</v>
      </c>
      <c r="F168" s="41" t="s">
        <v>222</v>
      </c>
      <c r="G168" s="41" t="s">
        <v>223</v>
      </c>
      <c r="H168" s="41" t="s">
        <v>214</v>
      </c>
      <c r="I168" s="41" t="s">
        <v>224</v>
      </c>
      <c r="J168" s="41" t="s">
        <v>76</v>
      </c>
      <c r="K168" s="41" t="s">
        <v>76</v>
      </c>
      <c r="L168" s="41" t="s">
        <v>216</v>
      </c>
      <c r="M168" s="41" t="s">
        <v>137</v>
      </c>
      <c r="N168" s="41" t="s">
        <v>225</v>
      </c>
      <c r="O168" s="41" t="s">
        <v>77</v>
      </c>
      <c r="P168" s="41" t="s">
        <v>226</v>
      </c>
      <c r="Q168" s="41" t="s">
        <v>88</v>
      </c>
      <c r="R168" s="41" t="s">
        <v>219</v>
      </c>
      <c r="S168" s="41" t="s">
        <v>80</v>
      </c>
      <c r="T168" s="50">
        <v>2.5099999999999998</v>
      </c>
      <c r="U168" s="62">
        <v>46995</v>
      </c>
      <c r="V168" s="54">
        <v>4.6899999999999997E-2</v>
      </c>
      <c r="W168" s="58">
        <v>6.0999999999999999E-2</v>
      </c>
      <c r="X168" s="41" t="s">
        <v>227</v>
      </c>
      <c r="Z168" s="50">
        <v>3869.81</v>
      </c>
      <c r="AA168" s="55">
        <v>1</v>
      </c>
      <c r="AB168" s="56">
        <v>92.95</v>
      </c>
      <c r="AC168" s="56">
        <v>0</v>
      </c>
      <c r="AD168" s="50">
        <v>3.5969883949999999</v>
      </c>
      <c r="AE168" s="41"/>
      <c r="AF168" s="41"/>
      <c r="AG168" s="41" t="s">
        <v>16</v>
      </c>
      <c r="AH168" s="54">
        <v>3.6641155623000002E-8</v>
      </c>
      <c r="AI168" s="54">
        <v>1.407E-3</v>
      </c>
      <c r="AJ168" s="54">
        <v>1.2E-5</v>
      </c>
      <c r="AL168" s="63"/>
    </row>
    <row r="169" spans="1:38" ht="15" x14ac:dyDescent="0.25">
      <c r="A169" s="41">
        <v>1328</v>
      </c>
      <c r="B169" s="41">
        <v>9760</v>
      </c>
      <c r="C169" s="41" t="s">
        <v>221</v>
      </c>
      <c r="D169" s="41">
        <v>515334662</v>
      </c>
      <c r="E169" s="41" t="s">
        <v>211</v>
      </c>
      <c r="F169" s="41" t="s">
        <v>1806</v>
      </c>
      <c r="G169" s="41" t="s">
        <v>239</v>
      </c>
      <c r="H169" s="41" t="s">
        <v>214</v>
      </c>
      <c r="I169" s="41" t="s">
        <v>224</v>
      </c>
      <c r="J169" s="41" t="s">
        <v>76</v>
      </c>
      <c r="K169" s="41" t="s">
        <v>76</v>
      </c>
      <c r="L169" s="41" t="s">
        <v>216</v>
      </c>
      <c r="M169" s="41" t="s">
        <v>137</v>
      </c>
      <c r="N169" s="41" t="s">
        <v>225</v>
      </c>
      <c r="O169" s="41" t="s">
        <v>77</v>
      </c>
      <c r="P169" s="41" t="s">
        <v>226</v>
      </c>
      <c r="Q169" s="41" t="s">
        <v>88</v>
      </c>
      <c r="R169" s="41" t="s">
        <v>219</v>
      </c>
      <c r="S169" s="41" t="s">
        <v>80</v>
      </c>
      <c r="T169" s="50">
        <v>2.36</v>
      </c>
      <c r="U169" s="62">
        <v>46995</v>
      </c>
      <c r="V169" s="54">
        <v>4.6899999999999997E-2</v>
      </c>
      <c r="W169" s="58">
        <v>5.9700000000000003E-2</v>
      </c>
      <c r="X169" s="41" t="s">
        <v>227</v>
      </c>
      <c r="Z169" s="50">
        <v>42808.43</v>
      </c>
      <c r="AA169" s="55">
        <v>1</v>
      </c>
      <c r="AB169" s="56">
        <v>91.73</v>
      </c>
      <c r="AC169" s="56">
        <v>0</v>
      </c>
      <c r="AD169" s="50">
        <v>39.268172839000002</v>
      </c>
      <c r="AE169" s="41"/>
      <c r="AF169" s="41"/>
      <c r="AG169" s="41" t="s">
        <v>16</v>
      </c>
      <c r="AH169" s="54">
        <v>3.4775606471099999E-7</v>
      </c>
      <c r="AI169" s="54">
        <v>1.5369000000000001E-2</v>
      </c>
      <c r="AJ169" s="54">
        <v>1.3300000000000001E-4</v>
      </c>
      <c r="AL169" s="63"/>
    </row>
    <row r="170" spans="1:38" ht="15" x14ac:dyDescent="0.25">
      <c r="A170" s="41">
        <v>1328</v>
      </c>
      <c r="B170" s="41">
        <v>9760</v>
      </c>
      <c r="C170" s="41" t="s">
        <v>240</v>
      </c>
      <c r="D170" s="41">
        <v>520018078</v>
      </c>
      <c r="E170" s="41" t="s">
        <v>211</v>
      </c>
      <c r="F170" s="41" t="s">
        <v>241</v>
      </c>
      <c r="G170" s="41" t="s">
        <v>242</v>
      </c>
      <c r="H170" s="41" t="s">
        <v>214</v>
      </c>
      <c r="I170" s="41" t="s">
        <v>215</v>
      </c>
      <c r="J170" s="41" t="s">
        <v>76</v>
      </c>
      <c r="K170" s="41" t="s">
        <v>76</v>
      </c>
      <c r="L170" s="41" t="s">
        <v>216</v>
      </c>
      <c r="M170" s="41" t="s">
        <v>137</v>
      </c>
      <c r="N170" s="41" t="s">
        <v>217</v>
      </c>
      <c r="O170" s="41" t="s">
        <v>77</v>
      </c>
      <c r="P170" s="41" t="s">
        <v>78</v>
      </c>
      <c r="Q170" s="41" t="s">
        <v>79</v>
      </c>
      <c r="R170" s="41" t="s">
        <v>219</v>
      </c>
      <c r="S170" s="41" t="s">
        <v>80</v>
      </c>
      <c r="T170" s="50">
        <v>2.11</v>
      </c>
      <c r="U170" s="62">
        <v>47361</v>
      </c>
      <c r="V170" s="54">
        <v>1.8599999999999998E-2</v>
      </c>
      <c r="W170" s="58">
        <v>2.5700000000000001E-2</v>
      </c>
      <c r="X170" s="41" t="s">
        <v>220</v>
      </c>
      <c r="Z170" s="50">
        <v>417600.01</v>
      </c>
      <c r="AA170" s="55">
        <v>1</v>
      </c>
      <c r="AB170" s="56">
        <v>105.1</v>
      </c>
      <c r="AC170" s="56">
        <v>0</v>
      </c>
      <c r="AD170" s="50">
        <v>438.89761050999999</v>
      </c>
      <c r="AE170" s="41"/>
      <c r="AF170" s="41"/>
      <c r="AG170" s="41" t="s">
        <v>16</v>
      </c>
      <c r="AH170" s="54">
        <v>1.634817517413E-6</v>
      </c>
      <c r="AI170" s="54">
        <v>0.17178599999999999</v>
      </c>
      <c r="AJ170" s="54">
        <v>1.4940000000000001E-3</v>
      </c>
      <c r="AL170" s="63"/>
    </row>
    <row r="171" spans="1:38" ht="15" x14ac:dyDescent="0.25">
      <c r="A171" s="41">
        <v>1328</v>
      </c>
      <c r="B171" s="41">
        <v>9760</v>
      </c>
      <c r="C171" s="41" t="s">
        <v>251</v>
      </c>
      <c r="D171" s="41">
        <v>513141879</v>
      </c>
      <c r="E171" s="41" t="s">
        <v>211</v>
      </c>
      <c r="F171" s="41" t="s">
        <v>252</v>
      </c>
      <c r="G171" s="41" t="s">
        <v>253</v>
      </c>
      <c r="H171" s="41" t="s">
        <v>214</v>
      </c>
      <c r="I171" s="41" t="s">
        <v>215</v>
      </c>
      <c r="J171" s="41" t="s">
        <v>76</v>
      </c>
      <c r="K171" s="41" t="s">
        <v>76</v>
      </c>
      <c r="L171" s="41" t="s">
        <v>216</v>
      </c>
      <c r="M171" s="41" t="s">
        <v>137</v>
      </c>
      <c r="N171" s="41" t="s">
        <v>217</v>
      </c>
      <c r="O171" s="41" t="s">
        <v>77</v>
      </c>
      <c r="P171" s="41" t="s">
        <v>195</v>
      </c>
      <c r="Q171" s="41" t="s">
        <v>88</v>
      </c>
      <c r="R171" s="41" t="s">
        <v>219</v>
      </c>
      <c r="S171" s="41" t="s">
        <v>80</v>
      </c>
      <c r="T171" s="50">
        <v>2.86</v>
      </c>
      <c r="U171" s="62">
        <v>47000</v>
      </c>
      <c r="V171" s="54">
        <v>2.52E-2</v>
      </c>
      <c r="W171" s="58">
        <v>2.5399999999999999E-2</v>
      </c>
      <c r="X171" s="41" t="s">
        <v>227</v>
      </c>
      <c r="Z171" s="50">
        <v>116000</v>
      </c>
      <c r="AA171" s="55">
        <v>1</v>
      </c>
      <c r="AB171" s="56">
        <v>100.78</v>
      </c>
      <c r="AC171" s="56">
        <v>0</v>
      </c>
      <c r="AD171" s="50">
        <v>116.90480000000001</v>
      </c>
      <c r="AE171" s="41"/>
      <c r="AF171" s="41"/>
      <c r="AG171" s="41" t="s">
        <v>16</v>
      </c>
      <c r="AH171" s="54">
        <v>6.8235294117599999E-7</v>
      </c>
      <c r="AI171" s="54">
        <v>4.5756999999999999E-2</v>
      </c>
      <c r="AJ171" s="54">
        <v>3.9800000000000002E-4</v>
      </c>
      <c r="AL171" s="63"/>
    </row>
    <row r="172" spans="1:38" ht="15" x14ac:dyDescent="0.25">
      <c r="A172" s="41">
        <v>1328</v>
      </c>
      <c r="B172" s="41">
        <v>9760</v>
      </c>
      <c r="C172" s="41" t="s">
        <v>240</v>
      </c>
      <c r="D172" s="41">
        <v>520018078</v>
      </c>
      <c r="E172" s="41" t="s">
        <v>211</v>
      </c>
      <c r="F172" s="41" t="s">
        <v>249</v>
      </c>
      <c r="G172" s="41" t="s">
        <v>250</v>
      </c>
      <c r="H172" s="41" t="s">
        <v>214</v>
      </c>
      <c r="I172" s="41" t="s">
        <v>215</v>
      </c>
      <c r="J172" s="41" t="s">
        <v>76</v>
      </c>
      <c r="K172" s="41" t="s">
        <v>76</v>
      </c>
      <c r="L172" s="41" t="s">
        <v>216</v>
      </c>
      <c r="M172" s="41" t="s">
        <v>137</v>
      </c>
      <c r="N172" s="41" t="s">
        <v>217</v>
      </c>
      <c r="O172" s="41" t="s">
        <v>77</v>
      </c>
      <c r="P172" s="41" t="s">
        <v>78</v>
      </c>
      <c r="Q172" s="41" t="s">
        <v>79</v>
      </c>
      <c r="R172" s="41" t="s">
        <v>219</v>
      </c>
      <c r="S172" s="41" t="s">
        <v>80</v>
      </c>
      <c r="T172" s="50">
        <v>4.1399999999999997</v>
      </c>
      <c r="U172" s="62">
        <v>48913</v>
      </c>
      <c r="V172" s="54">
        <v>2.0199999999999999E-2</v>
      </c>
      <c r="W172" s="58">
        <v>2.53E-2</v>
      </c>
      <c r="X172" s="41" t="s">
        <v>220</v>
      </c>
      <c r="Z172" s="50">
        <v>522000</v>
      </c>
      <c r="AA172" s="55">
        <v>1</v>
      </c>
      <c r="AB172" s="56">
        <v>105.02</v>
      </c>
      <c r="AC172" s="56">
        <v>0</v>
      </c>
      <c r="AD172" s="50">
        <v>548.20440000000008</v>
      </c>
      <c r="AE172" s="41"/>
      <c r="AF172" s="41"/>
      <c r="AG172" s="41" t="s">
        <v>16</v>
      </c>
      <c r="AH172" s="54">
        <v>1.4629979237759999E-6</v>
      </c>
      <c r="AI172" s="54">
        <v>0.21456900000000001</v>
      </c>
      <c r="AJ172" s="54">
        <v>1.867E-3</v>
      </c>
      <c r="AL172" s="63"/>
    </row>
    <row r="173" spans="1:38" ht="15" x14ac:dyDescent="0.25">
      <c r="A173" s="41">
        <v>1328</v>
      </c>
      <c r="B173" s="41">
        <v>9760</v>
      </c>
      <c r="C173" s="41" t="s">
        <v>350</v>
      </c>
      <c r="D173" s="41" t="s">
        <v>1744</v>
      </c>
      <c r="E173" s="41" t="s">
        <v>284</v>
      </c>
      <c r="F173" s="41" t="s">
        <v>352</v>
      </c>
      <c r="G173" s="41" t="s">
        <v>353</v>
      </c>
      <c r="H173" s="41" t="s">
        <v>214</v>
      </c>
      <c r="I173" s="41" t="s">
        <v>224</v>
      </c>
      <c r="J173" s="41" t="s">
        <v>96</v>
      </c>
      <c r="K173" s="41" t="s">
        <v>354</v>
      </c>
      <c r="L173" s="41" t="s">
        <v>216</v>
      </c>
      <c r="M173" s="41" t="s">
        <v>86</v>
      </c>
      <c r="N173" s="41" t="s">
        <v>326</v>
      </c>
      <c r="O173" s="41" t="s">
        <v>77</v>
      </c>
      <c r="P173" s="41" t="s">
        <v>309</v>
      </c>
      <c r="Q173" s="41" t="s">
        <v>169</v>
      </c>
      <c r="R173" s="41" t="s">
        <v>219</v>
      </c>
      <c r="S173" s="41" t="s">
        <v>83</v>
      </c>
      <c r="T173" s="50">
        <v>4.17</v>
      </c>
      <c r="U173" s="62">
        <v>47735</v>
      </c>
      <c r="V173" s="54">
        <v>5.6500000000000002E-2</v>
      </c>
      <c r="W173" s="58">
        <v>5.4399999999999997E-2</v>
      </c>
      <c r="X173" s="41" t="s">
        <v>220</v>
      </c>
      <c r="Z173" s="50">
        <v>13867.59</v>
      </c>
      <c r="AA173" s="55">
        <v>3.306</v>
      </c>
      <c r="AB173" s="56">
        <v>101.0179</v>
      </c>
      <c r="AC173" s="56">
        <v>0</v>
      </c>
      <c r="AD173" s="50">
        <v>46.312921544604663</v>
      </c>
      <c r="AE173" s="41"/>
      <c r="AF173" s="41"/>
      <c r="AG173" s="41" t="s">
        <v>16</v>
      </c>
      <c r="AH173" s="54">
        <v>3.4668974999999998E-7</v>
      </c>
      <c r="AI173" s="54">
        <v>1.8127000000000001E-2</v>
      </c>
      <c r="AJ173" s="54">
        <v>1.5699999999999999E-4</v>
      </c>
      <c r="AL173" s="63"/>
    </row>
    <row r="174" spans="1:38" ht="15" x14ac:dyDescent="0.25">
      <c r="A174" s="41">
        <v>1328</v>
      </c>
      <c r="B174" s="41">
        <v>9760</v>
      </c>
      <c r="C174" s="41" t="s">
        <v>346</v>
      </c>
      <c r="D174" s="41" t="s">
        <v>347</v>
      </c>
      <c r="E174" s="41" t="s">
        <v>284</v>
      </c>
      <c r="F174" s="41" t="s">
        <v>348</v>
      </c>
      <c r="G174" s="41" t="s">
        <v>349</v>
      </c>
      <c r="H174" s="41" t="s">
        <v>214</v>
      </c>
      <c r="I174" s="41" t="s">
        <v>224</v>
      </c>
      <c r="J174" s="41" t="s">
        <v>96</v>
      </c>
      <c r="K174" s="41" t="s">
        <v>287</v>
      </c>
      <c r="L174" s="41" t="s">
        <v>216</v>
      </c>
      <c r="M174" s="41" t="s">
        <v>86</v>
      </c>
      <c r="N174" s="41" t="s">
        <v>288</v>
      </c>
      <c r="O174" s="41" t="s">
        <v>77</v>
      </c>
      <c r="P174" s="41" t="s">
        <v>289</v>
      </c>
      <c r="Q174" s="41" t="s">
        <v>98</v>
      </c>
      <c r="R174" s="41" t="s">
        <v>219</v>
      </c>
      <c r="S174" s="41" t="s">
        <v>82</v>
      </c>
      <c r="T174" s="50">
        <v>3.61</v>
      </c>
      <c r="U174" s="62">
        <v>47589</v>
      </c>
      <c r="V174" s="54">
        <v>6.1249999999999999E-2</v>
      </c>
      <c r="W174" s="58">
        <v>0.05</v>
      </c>
      <c r="X174" s="41" t="s">
        <v>227</v>
      </c>
      <c r="Z174" s="50">
        <v>18859.93</v>
      </c>
      <c r="AA174" s="55">
        <v>3.8807</v>
      </c>
      <c r="AB174" s="56">
        <v>107.0823</v>
      </c>
      <c r="AC174" s="56">
        <v>0</v>
      </c>
      <c r="AD174" s="50">
        <v>78.373246623648882</v>
      </c>
      <c r="AE174" s="41"/>
      <c r="AF174" s="41"/>
      <c r="AG174" s="41" t="s">
        <v>16</v>
      </c>
      <c r="AH174" s="54">
        <v>4.3686268423600001E-7</v>
      </c>
      <c r="AI174" s="54">
        <v>3.0675000000000001E-2</v>
      </c>
      <c r="AJ174" s="54">
        <v>2.6600000000000001E-4</v>
      </c>
      <c r="AL174" s="63"/>
    </row>
    <row r="175" spans="1:38" ht="15" x14ac:dyDescent="0.25">
      <c r="A175" s="41">
        <v>1328</v>
      </c>
      <c r="B175" s="41">
        <v>9760</v>
      </c>
      <c r="C175" s="41" t="s">
        <v>334</v>
      </c>
      <c r="D175" s="41" t="s">
        <v>335</v>
      </c>
      <c r="E175" s="41" t="s">
        <v>284</v>
      </c>
      <c r="F175" s="41" t="s">
        <v>1774</v>
      </c>
      <c r="G175" s="41" t="s">
        <v>336</v>
      </c>
      <c r="H175" s="41" t="s">
        <v>214</v>
      </c>
      <c r="I175" s="41" t="s">
        <v>224</v>
      </c>
      <c r="J175" s="41" t="s">
        <v>96</v>
      </c>
      <c r="K175" s="41" t="s">
        <v>193</v>
      </c>
      <c r="L175" s="41" t="s">
        <v>216</v>
      </c>
      <c r="M175" s="41" t="s">
        <v>86</v>
      </c>
      <c r="N175" s="41" t="s">
        <v>326</v>
      </c>
      <c r="O175" s="41" t="s">
        <v>77</v>
      </c>
      <c r="P175" s="41" t="s">
        <v>309</v>
      </c>
      <c r="Q175" s="41" t="s">
        <v>169</v>
      </c>
      <c r="R175" s="41" t="s">
        <v>219</v>
      </c>
      <c r="S175" s="41" t="s">
        <v>83</v>
      </c>
      <c r="T175" s="50">
        <v>0.27</v>
      </c>
      <c r="U175" s="62">
        <v>46037</v>
      </c>
      <c r="V175" s="54">
        <v>4.2500000000000003E-2</v>
      </c>
      <c r="W175" s="58">
        <v>4.5699999999999998E-2</v>
      </c>
      <c r="X175" s="41" t="s">
        <v>220</v>
      </c>
      <c r="Z175" s="50">
        <v>7211.15</v>
      </c>
      <c r="AA175" s="55">
        <v>3.306</v>
      </c>
      <c r="AB175" s="56">
        <v>100.7974</v>
      </c>
      <c r="AC175" s="56">
        <v>0</v>
      </c>
      <c r="AD175" s="50">
        <v>24.030162553590603</v>
      </c>
      <c r="AE175" s="41"/>
      <c r="AF175" s="41"/>
      <c r="AG175" s="41" t="s">
        <v>16</v>
      </c>
      <c r="AH175" s="54">
        <v>1.4422300000000001E-7</v>
      </c>
      <c r="AI175" s="54">
        <v>9.4050000000000002E-3</v>
      </c>
      <c r="AJ175" s="54">
        <v>8.1000000000000004E-5</v>
      </c>
      <c r="AL175" s="63"/>
    </row>
    <row r="176" spans="1:38" ht="15" x14ac:dyDescent="0.25">
      <c r="A176" s="41">
        <v>1328</v>
      </c>
      <c r="B176" s="41">
        <v>9760</v>
      </c>
      <c r="C176" s="41" t="s">
        <v>337</v>
      </c>
      <c r="D176" s="41" t="s">
        <v>338</v>
      </c>
      <c r="E176" s="41" t="s">
        <v>284</v>
      </c>
      <c r="F176" s="41" t="s">
        <v>339</v>
      </c>
      <c r="G176" s="41" t="s">
        <v>340</v>
      </c>
      <c r="H176" s="41" t="s">
        <v>214</v>
      </c>
      <c r="I176" s="41" t="s">
        <v>224</v>
      </c>
      <c r="J176" s="41" t="s">
        <v>96</v>
      </c>
      <c r="K176" s="41" t="s">
        <v>193</v>
      </c>
      <c r="L176" s="41" t="s">
        <v>216</v>
      </c>
      <c r="M176" s="41" t="s">
        <v>86</v>
      </c>
      <c r="N176" s="41" t="s">
        <v>326</v>
      </c>
      <c r="O176" s="41" t="s">
        <v>77</v>
      </c>
      <c r="P176" s="41" t="s">
        <v>309</v>
      </c>
      <c r="Q176" s="41" t="s">
        <v>169</v>
      </c>
      <c r="R176" s="41" t="s">
        <v>219</v>
      </c>
      <c r="S176" s="41" t="s">
        <v>83</v>
      </c>
      <c r="T176" s="50">
        <v>4.43</v>
      </c>
      <c r="U176" s="62">
        <v>47863</v>
      </c>
      <c r="V176" s="54">
        <v>6.1249999999999999E-2</v>
      </c>
      <c r="W176" s="58">
        <v>6.2600000000000003E-2</v>
      </c>
      <c r="X176" s="41" t="s">
        <v>220</v>
      </c>
      <c r="Z176" s="50">
        <v>13867.59</v>
      </c>
      <c r="AA176" s="55">
        <v>3.306</v>
      </c>
      <c r="AB176" s="56">
        <v>99.003799999999998</v>
      </c>
      <c r="AC176" s="56">
        <v>0</v>
      </c>
      <c r="AD176" s="50">
        <v>45.389532172196517</v>
      </c>
      <c r="AE176" s="41"/>
      <c r="AF176" s="41"/>
      <c r="AG176" s="41" t="s">
        <v>16</v>
      </c>
      <c r="AH176" s="54">
        <v>3.4668974999999998E-7</v>
      </c>
      <c r="AI176" s="54">
        <v>1.7765E-2</v>
      </c>
      <c r="AJ176" s="54">
        <v>1.54E-4</v>
      </c>
      <c r="AL176" s="63"/>
    </row>
    <row r="177" spans="1:38" ht="15" x14ac:dyDescent="0.25">
      <c r="A177" s="41">
        <v>1328</v>
      </c>
      <c r="B177" s="41">
        <v>9760</v>
      </c>
      <c r="C177" s="41" t="s">
        <v>296</v>
      </c>
      <c r="D177" s="41" t="s">
        <v>297</v>
      </c>
      <c r="E177" s="41" t="s">
        <v>284</v>
      </c>
      <c r="F177" s="41" t="s">
        <v>310</v>
      </c>
      <c r="G177" s="41" t="s">
        <v>311</v>
      </c>
      <c r="H177" s="41" t="s">
        <v>214</v>
      </c>
      <c r="I177" s="41" t="s">
        <v>224</v>
      </c>
      <c r="J177" s="41" t="s">
        <v>96</v>
      </c>
      <c r="K177" s="41" t="s">
        <v>300</v>
      </c>
      <c r="L177" s="41" t="s">
        <v>216</v>
      </c>
      <c r="M177" s="41" t="s">
        <v>86</v>
      </c>
      <c r="N177" s="41" t="s">
        <v>302</v>
      </c>
      <c r="O177" s="41" t="s">
        <v>77</v>
      </c>
      <c r="P177" s="41" t="s">
        <v>303</v>
      </c>
      <c r="Q177" s="41" t="s">
        <v>169</v>
      </c>
      <c r="R177" s="41" t="s">
        <v>219</v>
      </c>
      <c r="S177" s="41" t="s">
        <v>83</v>
      </c>
      <c r="T177" s="50">
        <v>3.45</v>
      </c>
      <c r="U177" s="62">
        <v>47506</v>
      </c>
      <c r="V177" s="54">
        <v>6.8400000000000002E-2</v>
      </c>
      <c r="W177" s="58">
        <v>6.2600000000000003E-2</v>
      </c>
      <c r="X177" s="41" t="s">
        <v>220</v>
      </c>
      <c r="Z177" s="50">
        <v>2655.36</v>
      </c>
      <c r="AA177" s="55">
        <v>3.306</v>
      </c>
      <c r="AB177" s="56">
        <v>102.9423</v>
      </c>
      <c r="AC177" s="56">
        <v>0</v>
      </c>
      <c r="AD177" s="50">
        <v>9.0369135009676818</v>
      </c>
      <c r="AE177" s="41"/>
      <c r="AF177" s="41"/>
      <c r="AG177" s="41" t="s">
        <v>16</v>
      </c>
      <c r="AH177" s="54">
        <v>1.1320899512E-8</v>
      </c>
      <c r="AI177" s="54">
        <v>3.5370000000000002E-3</v>
      </c>
      <c r="AJ177" s="54">
        <v>3.0000000000000001E-5</v>
      </c>
      <c r="AL177" s="63"/>
    </row>
    <row r="178" spans="1:38" ht="15" x14ac:dyDescent="0.25">
      <c r="A178" s="41">
        <v>1328</v>
      </c>
      <c r="B178" s="41">
        <v>9760</v>
      </c>
      <c r="C178" s="41" t="s">
        <v>296</v>
      </c>
      <c r="D178" s="41" t="s">
        <v>297</v>
      </c>
      <c r="E178" s="41" t="s">
        <v>284</v>
      </c>
      <c r="F178" s="41" t="s">
        <v>298</v>
      </c>
      <c r="G178" s="41" t="s">
        <v>299</v>
      </c>
      <c r="H178" s="41" t="s">
        <v>214</v>
      </c>
      <c r="I178" s="41" t="s">
        <v>224</v>
      </c>
      <c r="J178" s="41" t="s">
        <v>96</v>
      </c>
      <c r="K178" s="41" t="s">
        <v>300</v>
      </c>
      <c r="L178" s="41" t="s">
        <v>216</v>
      </c>
      <c r="M178" s="41" t="s">
        <v>86</v>
      </c>
      <c r="N178" s="41" t="s">
        <v>302</v>
      </c>
      <c r="O178" s="41" t="s">
        <v>77</v>
      </c>
      <c r="P178" s="41" t="s">
        <v>303</v>
      </c>
      <c r="Q178" s="41" t="s">
        <v>169</v>
      </c>
      <c r="R178" s="41" t="s">
        <v>219</v>
      </c>
      <c r="S178" s="41" t="s">
        <v>83</v>
      </c>
      <c r="T178" s="50">
        <v>4.42</v>
      </c>
      <c r="U178" s="62">
        <v>47876</v>
      </c>
      <c r="V178" s="54">
        <v>5.9499999999999997E-2</v>
      </c>
      <c r="W178" s="58">
        <v>6.6000000000000003E-2</v>
      </c>
      <c r="X178" s="41" t="s">
        <v>220</v>
      </c>
      <c r="Z178" s="50">
        <v>1969.75</v>
      </c>
      <c r="AA178" s="55">
        <v>3.306</v>
      </c>
      <c r="AB178" s="56">
        <v>97.584000000000003</v>
      </c>
      <c r="AC178" s="56">
        <v>0</v>
      </c>
      <c r="AD178" s="50">
        <v>6.3546637370400001</v>
      </c>
      <c r="AE178" s="41"/>
      <c r="AF178" s="41"/>
      <c r="AG178" s="41" t="s">
        <v>16</v>
      </c>
      <c r="AH178" s="54">
        <v>5.2145918030000001E-9</v>
      </c>
      <c r="AI178" s="54">
        <v>2.4870000000000001E-3</v>
      </c>
      <c r="AJ178" s="54">
        <v>2.0999999999999999E-5</v>
      </c>
      <c r="AL178" s="63"/>
    </row>
    <row r="179" spans="1:38" ht="15" x14ac:dyDescent="0.25">
      <c r="A179" s="41">
        <v>1328</v>
      </c>
      <c r="B179" s="41">
        <v>9760</v>
      </c>
      <c r="C179" s="41" t="s">
        <v>342</v>
      </c>
      <c r="D179" s="41" t="s">
        <v>343</v>
      </c>
      <c r="E179" s="41" t="s">
        <v>284</v>
      </c>
      <c r="F179" s="41" t="s">
        <v>1809</v>
      </c>
      <c r="G179" s="41" t="s">
        <v>344</v>
      </c>
      <c r="H179" s="41" t="s">
        <v>214</v>
      </c>
      <c r="I179" s="41" t="s">
        <v>224</v>
      </c>
      <c r="J179" s="41" t="s">
        <v>96</v>
      </c>
      <c r="K179" s="41" t="s">
        <v>193</v>
      </c>
      <c r="L179" s="41" t="s">
        <v>216</v>
      </c>
      <c r="M179" s="41" t="s">
        <v>86</v>
      </c>
      <c r="N179" s="41" t="s">
        <v>345</v>
      </c>
      <c r="O179" s="41" t="s">
        <v>77</v>
      </c>
      <c r="P179" s="41" t="s">
        <v>320</v>
      </c>
      <c r="Q179" s="41" t="s">
        <v>169</v>
      </c>
      <c r="R179" s="41" t="s">
        <v>219</v>
      </c>
      <c r="S179" s="41" t="s">
        <v>83</v>
      </c>
      <c r="T179" s="50">
        <v>3.77</v>
      </c>
      <c r="U179" s="62">
        <v>47557</v>
      </c>
      <c r="V179" s="54">
        <v>6.7070000000000005E-2</v>
      </c>
      <c r="W179" s="58">
        <v>6.5500000000000003E-2</v>
      </c>
      <c r="X179" s="41" t="s">
        <v>227</v>
      </c>
      <c r="Z179" s="50">
        <v>2054.62</v>
      </c>
      <c r="AA179" s="55">
        <v>3.306</v>
      </c>
      <c r="AB179" s="56">
        <v>100.3108</v>
      </c>
      <c r="AC179" s="56">
        <v>0</v>
      </c>
      <c r="AD179" s="50">
        <v>6.8136850391217587</v>
      </c>
      <c r="AE179" s="41"/>
      <c r="AF179" s="41"/>
      <c r="AG179" s="41" t="s">
        <v>16</v>
      </c>
      <c r="AH179" s="54">
        <v>2.7394933332999998E-8</v>
      </c>
      <c r="AI179" s="54">
        <v>2.666E-3</v>
      </c>
      <c r="AJ179" s="54">
        <v>2.3E-5</v>
      </c>
      <c r="AL179" s="63"/>
    </row>
    <row r="180" spans="1:38" ht="15" x14ac:dyDescent="0.25">
      <c r="A180" s="41">
        <v>1328</v>
      </c>
      <c r="B180" s="41">
        <v>9760</v>
      </c>
      <c r="C180" s="41" t="s">
        <v>327</v>
      </c>
      <c r="D180" s="41" t="s">
        <v>328</v>
      </c>
      <c r="E180" s="41" t="s">
        <v>284</v>
      </c>
      <c r="F180" s="41" t="s">
        <v>329</v>
      </c>
      <c r="G180" s="41" t="s">
        <v>330</v>
      </c>
      <c r="H180" s="41" t="s">
        <v>214</v>
      </c>
      <c r="I180" s="41" t="s">
        <v>224</v>
      </c>
      <c r="J180" s="41" t="s">
        <v>96</v>
      </c>
      <c r="K180" s="41" t="s">
        <v>193</v>
      </c>
      <c r="L180" s="41" t="s">
        <v>216</v>
      </c>
      <c r="M180" s="41" t="s">
        <v>86</v>
      </c>
      <c r="N180" s="41" t="s">
        <v>326</v>
      </c>
      <c r="O180" s="41" t="s">
        <v>77</v>
      </c>
      <c r="P180" s="41" t="s">
        <v>116</v>
      </c>
      <c r="Q180" s="41" t="s">
        <v>98</v>
      </c>
      <c r="R180" s="41" t="s">
        <v>219</v>
      </c>
      <c r="S180" s="41" t="s">
        <v>83</v>
      </c>
      <c r="T180" s="50">
        <v>4.6399999999999997</v>
      </c>
      <c r="U180" s="62">
        <v>48058</v>
      </c>
      <c r="V180" s="54">
        <v>6.7000000000000004E-2</v>
      </c>
      <c r="W180" s="58">
        <v>5.3699999999999998E-2</v>
      </c>
      <c r="X180" s="41" t="s">
        <v>220</v>
      </c>
      <c r="Z180" s="50">
        <v>8320.5499999999993</v>
      </c>
      <c r="AA180" s="55">
        <v>3.306</v>
      </c>
      <c r="AB180" s="56">
        <v>107.107</v>
      </c>
      <c r="AC180" s="56">
        <v>0</v>
      </c>
      <c r="AD180" s="50">
        <v>29.462713260981001</v>
      </c>
      <c r="AE180" s="41"/>
      <c r="AF180" s="41"/>
      <c r="AG180" s="41" t="s">
        <v>16</v>
      </c>
      <c r="AH180" s="54">
        <v>8.3665156369000002E-8</v>
      </c>
      <c r="AI180" s="54">
        <v>1.1531E-2</v>
      </c>
      <c r="AJ180" s="54">
        <v>1E-4</v>
      </c>
      <c r="AL180" s="63"/>
    </row>
    <row r="181" spans="1:38" ht="15" x14ac:dyDescent="0.25">
      <c r="A181" s="41">
        <v>1328</v>
      </c>
      <c r="B181" s="41">
        <v>9760</v>
      </c>
      <c r="C181" s="41" t="s">
        <v>322</v>
      </c>
      <c r="D181" s="41" t="s">
        <v>323</v>
      </c>
      <c r="E181" s="41" t="s">
        <v>284</v>
      </c>
      <c r="F181" s="41" t="s">
        <v>324</v>
      </c>
      <c r="G181" s="41" t="s">
        <v>325</v>
      </c>
      <c r="H181" s="41" t="s">
        <v>214</v>
      </c>
      <c r="I181" s="41" t="s">
        <v>224</v>
      </c>
      <c r="J181" s="41" t="s">
        <v>96</v>
      </c>
      <c r="K181" s="41" t="s">
        <v>193</v>
      </c>
      <c r="L181" s="41" t="s">
        <v>216</v>
      </c>
      <c r="M181" s="41" t="s">
        <v>86</v>
      </c>
      <c r="N181" s="41" t="s">
        <v>326</v>
      </c>
      <c r="O181" s="41" t="s">
        <v>77</v>
      </c>
      <c r="P181" s="41" t="s">
        <v>309</v>
      </c>
      <c r="Q181" s="41" t="s">
        <v>169</v>
      </c>
      <c r="R181" s="41" t="s">
        <v>219</v>
      </c>
      <c r="S181" s="41" t="s">
        <v>83</v>
      </c>
      <c r="T181" s="50">
        <v>2.29</v>
      </c>
      <c r="U181" s="62">
        <v>46917</v>
      </c>
      <c r="V181" s="54">
        <v>7.9500000000000001E-2</v>
      </c>
      <c r="W181" s="58">
        <v>4.9399999999999999E-2</v>
      </c>
      <c r="X181" s="41" t="s">
        <v>220</v>
      </c>
      <c r="Z181" s="50">
        <v>3882.92</v>
      </c>
      <c r="AA181" s="55">
        <v>3.306</v>
      </c>
      <c r="AB181" s="56">
        <v>109.6177</v>
      </c>
      <c r="AC181" s="56">
        <v>0</v>
      </c>
      <c r="AD181" s="50">
        <v>14.071551275153041</v>
      </c>
      <c r="AE181" s="41"/>
      <c r="AF181" s="41"/>
      <c r="AG181" s="41" t="s">
        <v>16</v>
      </c>
      <c r="AH181" s="54">
        <v>5.9737230768999999E-8</v>
      </c>
      <c r="AI181" s="54">
        <v>5.5069999999999997E-3</v>
      </c>
      <c r="AJ181" s="54">
        <v>4.6999999999999997E-5</v>
      </c>
      <c r="AL181" s="63"/>
    </row>
    <row r="182" spans="1:38" ht="15" x14ac:dyDescent="0.25">
      <c r="A182" s="41">
        <v>1328</v>
      </c>
      <c r="B182" s="41">
        <v>9760</v>
      </c>
      <c r="C182" s="41" t="s">
        <v>331</v>
      </c>
      <c r="D182" s="41" t="s">
        <v>332</v>
      </c>
      <c r="E182" s="41" t="s">
        <v>284</v>
      </c>
      <c r="F182" s="41" t="s">
        <v>1776</v>
      </c>
      <c r="G182" s="41" t="s">
        <v>333</v>
      </c>
      <c r="H182" s="41" t="s">
        <v>214</v>
      </c>
      <c r="I182" s="41" t="s">
        <v>224</v>
      </c>
      <c r="J182" s="41" t="s">
        <v>96</v>
      </c>
      <c r="K182" s="41" t="s">
        <v>193</v>
      </c>
      <c r="L182" s="41" t="s">
        <v>216</v>
      </c>
      <c r="M182" s="41" t="s">
        <v>86</v>
      </c>
      <c r="N182" s="41" t="s">
        <v>326</v>
      </c>
      <c r="O182" s="41" t="s">
        <v>77</v>
      </c>
      <c r="P182" s="41" t="s">
        <v>116</v>
      </c>
      <c r="Q182" s="41" t="s">
        <v>98</v>
      </c>
      <c r="R182" s="41" t="s">
        <v>219</v>
      </c>
      <c r="S182" s="41" t="s">
        <v>83</v>
      </c>
      <c r="T182" s="50">
        <v>0.27</v>
      </c>
      <c r="U182" s="62">
        <v>46037</v>
      </c>
      <c r="V182" s="54">
        <v>3.6249999999999998E-2</v>
      </c>
      <c r="W182" s="58">
        <v>4.3900000000000002E-2</v>
      </c>
      <c r="X182" s="41" t="s">
        <v>220</v>
      </c>
      <c r="Z182" s="50">
        <v>14977</v>
      </c>
      <c r="AA182" s="55">
        <v>3.306</v>
      </c>
      <c r="AB182" s="56">
        <v>100.5095</v>
      </c>
      <c r="AC182" s="56">
        <v>0</v>
      </c>
      <c r="AD182" s="50">
        <v>49.76623563639</v>
      </c>
      <c r="AE182" s="41"/>
      <c r="AF182" s="41"/>
      <c r="AG182" s="41" t="s">
        <v>16</v>
      </c>
      <c r="AH182" s="54">
        <v>1.87759349104E-7</v>
      </c>
      <c r="AI182" s="54">
        <v>1.9477999999999999E-2</v>
      </c>
      <c r="AJ182" s="54">
        <v>1.6899999999999999E-4</v>
      </c>
      <c r="AL182" s="63"/>
    </row>
    <row r="183" spans="1:38" ht="15" x14ac:dyDescent="0.25">
      <c r="A183" s="41">
        <v>1328</v>
      </c>
      <c r="B183" s="41">
        <v>9760</v>
      </c>
      <c r="C183" s="41" t="s">
        <v>322</v>
      </c>
      <c r="D183" s="41" t="s">
        <v>323</v>
      </c>
      <c r="E183" s="41" t="s">
        <v>284</v>
      </c>
      <c r="F183" s="41" t="s">
        <v>324</v>
      </c>
      <c r="G183" s="41" t="s">
        <v>325</v>
      </c>
      <c r="H183" s="41" t="s">
        <v>214</v>
      </c>
      <c r="I183" s="41" t="s">
        <v>224</v>
      </c>
      <c r="J183" s="41" t="s">
        <v>96</v>
      </c>
      <c r="K183" s="41" t="s">
        <v>193</v>
      </c>
      <c r="L183" s="41" t="s">
        <v>301</v>
      </c>
      <c r="M183" s="41" t="s">
        <v>86</v>
      </c>
      <c r="N183" s="41" t="s">
        <v>326</v>
      </c>
      <c r="O183" s="41" t="s">
        <v>77</v>
      </c>
      <c r="P183" s="41" t="s">
        <v>309</v>
      </c>
      <c r="Q183" s="41" t="s">
        <v>169</v>
      </c>
      <c r="R183" s="41" t="s">
        <v>219</v>
      </c>
      <c r="S183" s="41" t="s">
        <v>83</v>
      </c>
      <c r="T183" s="50">
        <v>2.29</v>
      </c>
      <c r="U183" s="62">
        <v>46917</v>
      </c>
      <c r="V183" s="54">
        <v>7.9500000000000001E-2</v>
      </c>
      <c r="W183" s="58">
        <v>4.9399999999999999E-2</v>
      </c>
      <c r="X183" s="41" t="s">
        <v>220</v>
      </c>
      <c r="Z183" s="50">
        <v>20524.04</v>
      </c>
      <c r="AA183" s="55">
        <v>3.306</v>
      </c>
      <c r="AB183" s="56">
        <v>109.7128</v>
      </c>
      <c r="AC183" s="56">
        <v>0</v>
      </c>
      <c r="AD183" s="50">
        <v>74.442851552238736</v>
      </c>
      <c r="AE183" s="41"/>
      <c r="AF183" s="41"/>
      <c r="AG183" s="41" t="s">
        <v>16</v>
      </c>
      <c r="AH183" s="54">
        <v>3.1575446153800001E-7</v>
      </c>
      <c r="AI183" s="54">
        <v>2.9137E-2</v>
      </c>
      <c r="AJ183" s="54">
        <v>2.5300000000000002E-4</v>
      </c>
      <c r="AL183" s="63"/>
    </row>
    <row r="184" spans="1:38" ht="15" x14ac:dyDescent="0.25">
      <c r="A184" s="41">
        <v>1328</v>
      </c>
      <c r="B184" s="41">
        <v>9760</v>
      </c>
      <c r="C184" s="41" t="s">
        <v>296</v>
      </c>
      <c r="D184" s="41" t="s">
        <v>297</v>
      </c>
      <c r="E184" s="41" t="s">
        <v>284</v>
      </c>
      <c r="F184" s="41" t="s">
        <v>1775</v>
      </c>
      <c r="G184" s="41" t="s">
        <v>312</v>
      </c>
      <c r="H184" s="41" t="s">
        <v>214</v>
      </c>
      <c r="I184" s="41" t="s">
        <v>224</v>
      </c>
      <c r="J184" s="41" t="s">
        <v>96</v>
      </c>
      <c r="K184" s="41" t="s">
        <v>300</v>
      </c>
      <c r="L184" s="41" t="s">
        <v>216</v>
      </c>
      <c r="M184" s="41" t="s">
        <v>86</v>
      </c>
      <c r="N184" s="41" t="s">
        <v>302</v>
      </c>
      <c r="O184" s="41" t="s">
        <v>77</v>
      </c>
      <c r="P184" s="41" t="s">
        <v>303</v>
      </c>
      <c r="Q184" s="41" t="s">
        <v>169</v>
      </c>
      <c r="R184" s="41" t="s">
        <v>219</v>
      </c>
      <c r="S184" s="41" t="s">
        <v>82</v>
      </c>
      <c r="T184" s="50">
        <v>2.99</v>
      </c>
      <c r="U184" s="62">
        <v>47175</v>
      </c>
      <c r="V184" s="54">
        <v>4.7500000000000001E-2</v>
      </c>
      <c r="W184" s="58">
        <v>4.4299999999999999E-2</v>
      </c>
      <c r="X184" s="41" t="s">
        <v>220</v>
      </c>
      <c r="Z184" s="50">
        <v>17168.080000000002</v>
      </c>
      <c r="AA184" s="55">
        <v>3.8807</v>
      </c>
      <c r="AB184" s="56">
        <v>103.42740000000001</v>
      </c>
      <c r="AC184" s="56">
        <v>0</v>
      </c>
      <c r="AD184" s="50">
        <v>68.907644791951356</v>
      </c>
      <c r="AE184" s="41"/>
      <c r="AF184" s="41"/>
      <c r="AG184" s="41" t="s">
        <v>16</v>
      </c>
      <c r="AH184" s="54">
        <v>1.3734464000000001E-7</v>
      </c>
      <c r="AI184" s="54">
        <v>2.6970000000000001E-2</v>
      </c>
      <c r="AJ184" s="54">
        <v>2.34E-4</v>
      </c>
      <c r="AL184" s="63"/>
    </row>
    <row r="185" spans="1:38" ht="15" x14ac:dyDescent="0.25">
      <c r="A185" s="41">
        <v>1328</v>
      </c>
      <c r="B185" s="41">
        <v>9760</v>
      </c>
      <c r="C185" s="41" t="s">
        <v>304</v>
      </c>
      <c r="D185" s="41" t="s">
        <v>305</v>
      </c>
      <c r="E185" s="41" t="s">
        <v>284</v>
      </c>
      <c r="F185" s="41" t="s">
        <v>306</v>
      </c>
      <c r="G185" s="41" t="s">
        <v>307</v>
      </c>
      <c r="H185" s="41" t="s">
        <v>214</v>
      </c>
      <c r="I185" s="41" t="s">
        <v>224</v>
      </c>
      <c r="J185" s="41" t="s">
        <v>96</v>
      </c>
      <c r="K185" s="41" t="s">
        <v>193</v>
      </c>
      <c r="L185" s="41" t="s">
        <v>216</v>
      </c>
      <c r="M185" s="41" t="s">
        <v>86</v>
      </c>
      <c r="N185" s="41" t="s">
        <v>308</v>
      </c>
      <c r="O185" s="41" t="s">
        <v>77</v>
      </c>
      <c r="P185" s="41" t="s">
        <v>309</v>
      </c>
      <c r="Q185" s="41" t="s">
        <v>169</v>
      </c>
      <c r="R185" s="41" t="s">
        <v>219</v>
      </c>
      <c r="S185" s="41" t="s">
        <v>83</v>
      </c>
      <c r="T185" s="50">
        <v>3.6</v>
      </c>
      <c r="U185" s="62">
        <v>47406</v>
      </c>
      <c r="V185" s="54">
        <v>3.9E-2</v>
      </c>
      <c r="W185" s="58">
        <v>4.6899999999999997E-2</v>
      </c>
      <c r="X185" s="41" t="s">
        <v>220</v>
      </c>
      <c r="Z185" s="50">
        <v>13002.81</v>
      </c>
      <c r="AA185" s="55">
        <v>3.306</v>
      </c>
      <c r="AB185" s="56">
        <v>98.8035</v>
      </c>
      <c r="AC185" s="56">
        <v>0</v>
      </c>
      <c r="AD185" s="50">
        <v>42.472946936825096</v>
      </c>
      <c r="AE185" s="41"/>
      <c r="AF185" s="41"/>
      <c r="AG185" s="41" t="s">
        <v>16</v>
      </c>
      <c r="AH185" s="54">
        <v>3.71508857142E-7</v>
      </c>
      <c r="AI185" s="54">
        <v>1.6624E-2</v>
      </c>
      <c r="AJ185" s="54">
        <v>1.44E-4</v>
      </c>
      <c r="AL185" s="63"/>
    </row>
    <row r="186" spans="1:38" ht="15" x14ac:dyDescent="0.25">
      <c r="A186" s="41">
        <v>1328</v>
      </c>
      <c r="B186" s="41">
        <v>9760</v>
      </c>
      <c r="C186" s="41" t="s">
        <v>314</v>
      </c>
      <c r="D186" s="41" t="s">
        <v>315</v>
      </c>
      <c r="E186" s="41" t="s">
        <v>284</v>
      </c>
      <c r="F186" s="41" t="s">
        <v>316</v>
      </c>
      <c r="G186" s="41" t="s">
        <v>317</v>
      </c>
      <c r="H186" s="41" t="s">
        <v>214</v>
      </c>
      <c r="I186" s="41" t="s">
        <v>224</v>
      </c>
      <c r="J186" s="41" t="s">
        <v>96</v>
      </c>
      <c r="K186" s="41" t="s">
        <v>318</v>
      </c>
      <c r="L186" s="41" t="s">
        <v>216</v>
      </c>
      <c r="M186" s="41" t="s">
        <v>86</v>
      </c>
      <c r="N186" s="41" t="s">
        <v>319</v>
      </c>
      <c r="O186" s="41" t="s">
        <v>77</v>
      </c>
      <c r="P186" s="41" t="s">
        <v>320</v>
      </c>
      <c r="Q186" s="41" t="s">
        <v>169</v>
      </c>
      <c r="R186" s="41" t="s">
        <v>219</v>
      </c>
      <c r="S186" s="41" t="s">
        <v>83</v>
      </c>
      <c r="T186" s="50">
        <v>0.78</v>
      </c>
      <c r="U186" s="62">
        <v>46521</v>
      </c>
      <c r="V186" s="54">
        <v>5.5E-2</v>
      </c>
      <c r="W186" s="58">
        <v>6.2899999999999998E-2</v>
      </c>
      <c r="X186" s="41" t="s">
        <v>220</v>
      </c>
      <c r="Z186" s="50">
        <v>9540</v>
      </c>
      <c r="AA186" s="55">
        <v>3.306</v>
      </c>
      <c r="AB186" s="56">
        <v>101.57769999999999</v>
      </c>
      <c r="AC186" s="56">
        <v>0</v>
      </c>
      <c r="AD186" s="50">
        <v>32.036834589480002</v>
      </c>
      <c r="AE186" s="41"/>
      <c r="AF186" s="41"/>
      <c r="AG186" s="41" t="s">
        <v>16</v>
      </c>
      <c r="AH186" s="54">
        <v>7.1498699682900002E-7</v>
      </c>
      <c r="AI186" s="54">
        <v>1.2539E-2</v>
      </c>
      <c r="AJ186" s="54">
        <v>1.0900000000000001E-4</v>
      </c>
      <c r="AL186" s="63"/>
    </row>
    <row r="187" spans="1:38" ht="15" x14ac:dyDescent="0.25">
      <c r="A187" s="41">
        <v>1328</v>
      </c>
      <c r="B187" s="41">
        <v>9760</v>
      </c>
      <c r="C187" s="41" t="s">
        <v>296</v>
      </c>
      <c r="D187" s="41" t="s">
        <v>297</v>
      </c>
      <c r="E187" s="41" t="s">
        <v>284</v>
      </c>
      <c r="F187" s="41" t="s">
        <v>310</v>
      </c>
      <c r="G187" s="41" t="s">
        <v>311</v>
      </c>
      <c r="H187" s="41" t="s">
        <v>214</v>
      </c>
      <c r="I187" s="41" t="s">
        <v>224</v>
      </c>
      <c r="J187" s="41" t="s">
        <v>96</v>
      </c>
      <c r="K187" s="41" t="s">
        <v>300</v>
      </c>
      <c r="L187" s="41" t="s">
        <v>301</v>
      </c>
      <c r="M187" s="41" t="s">
        <v>86</v>
      </c>
      <c r="N187" s="41" t="s">
        <v>302</v>
      </c>
      <c r="O187" s="41" t="s">
        <v>77</v>
      </c>
      <c r="P187" s="41" t="s">
        <v>303</v>
      </c>
      <c r="Q187" s="41" t="s">
        <v>169</v>
      </c>
      <c r="R187" s="41" t="s">
        <v>219</v>
      </c>
      <c r="S187" s="41" t="s">
        <v>83</v>
      </c>
      <c r="T187" s="50">
        <v>3.45</v>
      </c>
      <c r="U187" s="62">
        <v>47506</v>
      </c>
      <c r="V187" s="54">
        <v>6.8400000000000002E-2</v>
      </c>
      <c r="W187" s="58">
        <v>6.2600000000000003E-2</v>
      </c>
      <c r="X187" s="41" t="s">
        <v>220</v>
      </c>
      <c r="Z187" s="50">
        <v>21802.080000000002</v>
      </c>
      <c r="AA187" s="55">
        <v>3.306</v>
      </c>
      <c r="AB187" s="56">
        <v>101.655</v>
      </c>
      <c r="AC187" s="56">
        <v>0</v>
      </c>
      <c r="AD187" s="50">
        <v>73.270562025744013</v>
      </c>
      <c r="AE187" s="41"/>
      <c r="AF187" s="41"/>
      <c r="AG187" s="41" t="s">
        <v>16</v>
      </c>
      <c r="AH187" s="54">
        <v>9.2951297313999999E-8</v>
      </c>
      <c r="AI187" s="54">
        <v>2.8677999999999999E-2</v>
      </c>
      <c r="AJ187" s="54">
        <v>2.4899999999999998E-4</v>
      </c>
      <c r="AL187" s="63"/>
    </row>
    <row r="188" spans="1:38" ht="15" x14ac:dyDescent="0.25">
      <c r="A188" s="41">
        <v>1328</v>
      </c>
      <c r="B188" s="41">
        <v>9760</v>
      </c>
      <c r="C188" s="41" t="s">
        <v>282</v>
      </c>
      <c r="D188" s="41" t="s">
        <v>283</v>
      </c>
      <c r="E188" s="41" t="s">
        <v>284</v>
      </c>
      <c r="F188" s="41" t="s">
        <v>285</v>
      </c>
      <c r="G188" s="41" t="s">
        <v>286</v>
      </c>
      <c r="H188" s="41" t="s">
        <v>214</v>
      </c>
      <c r="I188" s="41" t="s">
        <v>224</v>
      </c>
      <c r="J188" s="41" t="s">
        <v>96</v>
      </c>
      <c r="K188" s="41" t="s">
        <v>287</v>
      </c>
      <c r="L188" s="41" t="s">
        <v>216</v>
      </c>
      <c r="M188" s="41" t="s">
        <v>86</v>
      </c>
      <c r="N188" s="41" t="s">
        <v>288</v>
      </c>
      <c r="O188" s="41" t="s">
        <v>77</v>
      </c>
      <c r="P188" s="41" t="s">
        <v>289</v>
      </c>
      <c r="Q188" s="41" t="s">
        <v>98</v>
      </c>
      <c r="R188" s="41" t="s">
        <v>219</v>
      </c>
      <c r="S188" s="41" t="s">
        <v>82</v>
      </c>
      <c r="T188" s="50">
        <v>0.4</v>
      </c>
      <c r="U188" s="62">
        <v>46090</v>
      </c>
      <c r="V188" s="54">
        <v>1.4999999999999999E-2</v>
      </c>
      <c r="W188" s="58">
        <v>6.5699999999999995E-2</v>
      </c>
      <c r="X188" s="41" t="s">
        <v>227</v>
      </c>
      <c r="Z188" s="50">
        <v>8875.26</v>
      </c>
      <c r="AA188" s="55">
        <v>3.8807</v>
      </c>
      <c r="AB188" s="56">
        <v>98.437600000000003</v>
      </c>
      <c r="AC188" s="56">
        <v>0</v>
      </c>
      <c r="AD188" s="50">
        <v>33.904096213565239</v>
      </c>
      <c r="AE188" s="41"/>
      <c r="AF188" s="41"/>
      <c r="AG188" s="41" t="s">
        <v>16</v>
      </c>
      <c r="AH188" s="54">
        <v>1.26789428571E-7</v>
      </c>
      <c r="AI188" s="54">
        <v>1.3270000000000001E-2</v>
      </c>
      <c r="AJ188" s="54">
        <v>1.15E-4</v>
      </c>
      <c r="AL188" s="63"/>
    </row>
    <row r="189" spans="1:38" ht="15" x14ac:dyDescent="0.25">
      <c r="A189" s="41">
        <v>1328</v>
      </c>
      <c r="B189" s="41">
        <v>9760</v>
      </c>
      <c r="C189" s="41" t="s">
        <v>296</v>
      </c>
      <c r="D189" s="41" t="s">
        <v>297</v>
      </c>
      <c r="E189" s="41" t="s">
        <v>284</v>
      </c>
      <c r="F189" s="41" t="s">
        <v>1773</v>
      </c>
      <c r="G189" s="41" t="s">
        <v>321</v>
      </c>
      <c r="H189" s="41" t="s">
        <v>214</v>
      </c>
      <c r="I189" s="41" t="s">
        <v>224</v>
      </c>
      <c r="J189" s="41" t="s">
        <v>96</v>
      </c>
      <c r="K189" s="41" t="s">
        <v>300</v>
      </c>
      <c r="L189" s="41" t="s">
        <v>216</v>
      </c>
      <c r="M189" s="41" t="s">
        <v>86</v>
      </c>
      <c r="N189" s="41" t="s">
        <v>302</v>
      </c>
      <c r="O189" s="41" t="s">
        <v>77</v>
      </c>
      <c r="P189" s="41" t="s">
        <v>303</v>
      </c>
      <c r="Q189" s="41" t="s">
        <v>169</v>
      </c>
      <c r="R189" s="41" t="s">
        <v>219</v>
      </c>
      <c r="S189" s="41" t="s">
        <v>83</v>
      </c>
      <c r="T189" s="50">
        <v>7.0000000000000007E-2</v>
      </c>
      <c r="U189" s="62">
        <v>46045</v>
      </c>
      <c r="V189" s="54">
        <v>4.4999999999999998E-2</v>
      </c>
      <c r="W189" s="58">
        <v>8.9099999999999999E-2</v>
      </c>
      <c r="X189" s="41" t="s">
        <v>220</v>
      </c>
      <c r="Z189" s="50">
        <v>23340.82</v>
      </c>
      <c r="AA189" s="55">
        <v>3.306</v>
      </c>
      <c r="AB189" s="56">
        <v>100.2854</v>
      </c>
      <c r="AC189" s="56">
        <v>0</v>
      </c>
      <c r="AD189" s="50">
        <v>77.384979119125674</v>
      </c>
      <c r="AE189" s="41"/>
      <c r="AF189" s="41"/>
      <c r="AG189" s="41" t="s">
        <v>16</v>
      </c>
      <c r="AH189" s="54">
        <v>5.4207355591399997E-7</v>
      </c>
      <c r="AI189" s="54">
        <v>3.0287999999999999E-2</v>
      </c>
      <c r="AJ189" s="54">
        <v>2.63E-4</v>
      </c>
      <c r="AL189" s="63"/>
    </row>
    <row r="190" spans="1:38" ht="15" x14ac:dyDescent="0.25">
      <c r="A190" s="41">
        <v>1328</v>
      </c>
      <c r="B190" s="41">
        <v>9760</v>
      </c>
      <c r="C190" s="41" t="s">
        <v>296</v>
      </c>
      <c r="D190" s="41" t="s">
        <v>297</v>
      </c>
      <c r="E190" s="41" t="s">
        <v>284</v>
      </c>
      <c r="F190" s="41" t="s">
        <v>298</v>
      </c>
      <c r="G190" s="41" t="s">
        <v>299</v>
      </c>
      <c r="H190" s="41" t="s">
        <v>214</v>
      </c>
      <c r="I190" s="41" t="s">
        <v>224</v>
      </c>
      <c r="J190" s="41" t="s">
        <v>96</v>
      </c>
      <c r="K190" s="41" t="s">
        <v>300</v>
      </c>
      <c r="L190" s="41" t="s">
        <v>301</v>
      </c>
      <c r="M190" s="41" t="s">
        <v>86</v>
      </c>
      <c r="N190" s="41" t="s">
        <v>302</v>
      </c>
      <c r="O190" s="41" t="s">
        <v>77</v>
      </c>
      <c r="P190" s="41" t="s">
        <v>303</v>
      </c>
      <c r="Q190" s="41" t="s">
        <v>169</v>
      </c>
      <c r="R190" s="41" t="s">
        <v>219</v>
      </c>
      <c r="S190" s="41" t="s">
        <v>83</v>
      </c>
      <c r="T190" s="50">
        <v>4.42</v>
      </c>
      <c r="U190" s="62">
        <v>47876</v>
      </c>
      <c r="V190" s="54">
        <v>5.9499999999999997E-2</v>
      </c>
      <c r="W190" s="58">
        <v>6.6000000000000003E-2</v>
      </c>
      <c r="X190" s="41" t="s">
        <v>220</v>
      </c>
      <c r="Z190" s="50">
        <v>14129.41</v>
      </c>
      <c r="AA190" s="55">
        <v>3.306</v>
      </c>
      <c r="AB190" s="56">
        <v>86.6892</v>
      </c>
      <c r="AC190" s="56">
        <v>0</v>
      </c>
      <c r="AD190" s="50">
        <v>40.49411126423832</v>
      </c>
      <c r="AE190" s="41"/>
      <c r="AF190" s="41"/>
      <c r="AG190" s="41" t="s">
        <v>16</v>
      </c>
      <c r="AH190" s="54">
        <v>3.7405308069000001E-8</v>
      </c>
      <c r="AI190" s="54">
        <v>1.5848999999999999E-2</v>
      </c>
      <c r="AJ190" s="54">
        <v>1.37E-4</v>
      </c>
      <c r="AL190" s="63"/>
    </row>
    <row r="191" spans="1:38" ht="15" x14ac:dyDescent="0.25">
      <c r="A191" s="41">
        <v>1328</v>
      </c>
      <c r="B191" s="41">
        <v>9760</v>
      </c>
      <c r="C191" s="41" t="s">
        <v>290</v>
      </c>
      <c r="D191" s="41" t="s">
        <v>291</v>
      </c>
      <c r="E191" s="41" t="s">
        <v>284</v>
      </c>
      <c r="F191" s="41" t="s">
        <v>292</v>
      </c>
      <c r="G191" s="41" t="s">
        <v>293</v>
      </c>
      <c r="H191" s="41" t="s">
        <v>214</v>
      </c>
      <c r="I191" s="41" t="s">
        <v>224</v>
      </c>
      <c r="J191" s="41" t="s">
        <v>96</v>
      </c>
      <c r="K191" s="41" t="s">
        <v>193</v>
      </c>
      <c r="L191" s="41" t="s">
        <v>216</v>
      </c>
      <c r="M191" s="41" t="s">
        <v>86</v>
      </c>
      <c r="N191" s="41" t="s">
        <v>294</v>
      </c>
      <c r="O191" s="41" t="s">
        <v>77</v>
      </c>
      <c r="P191" s="41" t="s">
        <v>295</v>
      </c>
      <c r="Q191" s="41" t="s">
        <v>169</v>
      </c>
      <c r="R191" s="41" t="s">
        <v>219</v>
      </c>
      <c r="S191" s="41" t="s">
        <v>83</v>
      </c>
      <c r="T191" s="50">
        <v>0.12</v>
      </c>
      <c r="U191" s="62">
        <v>45986</v>
      </c>
      <c r="V191" s="54">
        <v>5.0070000000000003E-2</v>
      </c>
      <c r="W191" s="58">
        <v>5.7700000000000001E-2</v>
      </c>
      <c r="X191" s="41" t="s">
        <v>227</v>
      </c>
      <c r="Z191" s="50">
        <v>3823.01</v>
      </c>
      <c r="AA191" s="55">
        <v>3.306</v>
      </c>
      <c r="AB191" s="56">
        <v>92.438400000000001</v>
      </c>
      <c r="AC191" s="56">
        <v>0</v>
      </c>
      <c r="AD191" s="50">
        <v>11.683170185927041</v>
      </c>
      <c r="AE191" s="41"/>
      <c r="AF191" s="41"/>
      <c r="AG191" s="41" t="s">
        <v>16</v>
      </c>
      <c r="AH191" s="54">
        <v>7.2819238095000001E-8</v>
      </c>
      <c r="AI191" s="54">
        <v>4.5719999999999997E-3</v>
      </c>
      <c r="AJ191" s="54">
        <v>3.8999999999999999E-5</v>
      </c>
      <c r="AL191" s="63"/>
    </row>
    <row r="192" spans="1:38" ht="15" x14ac:dyDescent="0.25">
      <c r="A192" s="41">
        <v>1328</v>
      </c>
      <c r="B192" s="41">
        <v>12138</v>
      </c>
      <c r="C192" s="41" t="s">
        <v>279</v>
      </c>
      <c r="D192" s="41">
        <v>520025586</v>
      </c>
      <c r="E192" s="41" t="s">
        <v>211</v>
      </c>
      <c r="F192" s="41" t="s">
        <v>280</v>
      </c>
      <c r="G192" s="41" t="s">
        <v>281</v>
      </c>
      <c r="H192" s="41" t="s">
        <v>214</v>
      </c>
      <c r="I192" s="41" t="s">
        <v>215</v>
      </c>
      <c r="J192" s="41" t="s">
        <v>76</v>
      </c>
      <c r="K192" s="41" t="s">
        <v>76</v>
      </c>
      <c r="L192" s="41" t="s">
        <v>216</v>
      </c>
      <c r="M192" s="41" t="s">
        <v>137</v>
      </c>
      <c r="N192" s="41" t="s">
        <v>277</v>
      </c>
      <c r="O192" s="41" t="s">
        <v>77</v>
      </c>
      <c r="P192" s="41" t="s">
        <v>111</v>
      </c>
      <c r="Q192" s="41" t="s">
        <v>111</v>
      </c>
      <c r="R192" s="41" t="s">
        <v>111</v>
      </c>
      <c r="S192" s="41" t="s">
        <v>80</v>
      </c>
      <c r="T192" s="50">
        <v>2.1800000000000002</v>
      </c>
      <c r="U192" s="62">
        <v>46934</v>
      </c>
      <c r="V192" s="54">
        <v>3.6999999999999998E-2</v>
      </c>
      <c r="W192" s="58">
        <v>3.8699999999999998E-2</v>
      </c>
      <c r="X192" s="41" t="s">
        <v>220</v>
      </c>
      <c r="Z192" s="50">
        <v>504190.75</v>
      </c>
      <c r="AA192" s="55">
        <v>1</v>
      </c>
      <c r="AB192" s="56">
        <v>119.38</v>
      </c>
      <c r="AC192" s="56">
        <v>0</v>
      </c>
      <c r="AD192" s="50">
        <v>601.90291735000005</v>
      </c>
      <c r="AE192" s="41"/>
      <c r="AF192" s="41"/>
      <c r="AG192" s="41" t="s">
        <v>16</v>
      </c>
      <c r="AH192" s="54">
        <v>1.1447438316797001E-5</v>
      </c>
      <c r="AI192" s="54">
        <v>1.1275E-2</v>
      </c>
      <c r="AJ192" s="54">
        <v>2.1100000000000001E-4</v>
      </c>
      <c r="AL192" s="63"/>
    </row>
    <row r="193" spans="1:38" ht="15" x14ac:dyDescent="0.25">
      <c r="A193" s="41">
        <v>1328</v>
      </c>
      <c r="B193" s="41">
        <v>12138</v>
      </c>
      <c r="C193" s="41" t="s">
        <v>275</v>
      </c>
      <c r="D193" s="41">
        <v>520023896</v>
      </c>
      <c r="E193" s="41" t="s">
        <v>211</v>
      </c>
      <c r="F193" s="41" t="s">
        <v>1772</v>
      </c>
      <c r="G193" s="41" t="s">
        <v>276</v>
      </c>
      <c r="H193" s="41" t="s">
        <v>214</v>
      </c>
      <c r="I193" s="41" t="s">
        <v>215</v>
      </c>
      <c r="J193" s="41" t="s">
        <v>76</v>
      </c>
      <c r="K193" s="41" t="s">
        <v>76</v>
      </c>
      <c r="L193" s="41" t="s">
        <v>216</v>
      </c>
      <c r="M193" s="41" t="s">
        <v>137</v>
      </c>
      <c r="N193" s="41" t="s">
        <v>277</v>
      </c>
      <c r="O193" s="41" t="s">
        <v>77</v>
      </c>
      <c r="P193" s="41" t="s">
        <v>278</v>
      </c>
      <c r="Q193" s="41" t="s">
        <v>79</v>
      </c>
      <c r="R193" s="41" t="s">
        <v>219</v>
      </c>
      <c r="S193" s="41" t="s">
        <v>80</v>
      </c>
      <c r="T193" s="50">
        <v>0.25</v>
      </c>
      <c r="U193" s="62">
        <v>46022</v>
      </c>
      <c r="V193" s="54">
        <v>4.9500000000000002E-2</v>
      </c>
      <c r="W193" s="58">
        <v>6.3500000000000001E-2</v>
      </c>
      <c r="X193" s="41" t="s">
        <v>220</v>
      </c>
      <c r="Z193" s="50">
        <v>185701.79</v>
      </c>
      <c r="AA193" s="55">
        <v>1</v>
      </c>
      <c r="AB193" s="56">
        <v>148.12</v>
      </c>
      <c r="AC193" s="56">
        <v>0</v>
      </c>
      <c r="AD193" s="50">
        <v>275.061491348</v>
      </c>
      <c r="AE193" s="41"/>
      <c r="AF193" s="41"/>
      <c r="AG193" s="41" t="s">
        <v>16</v>
      </c>
      <c r="AH193" s="54">
        <v>1.0122501970339001E-5</v>
      </c>
      <c r="AI193" s="54">
        <v>5.1520000000000003E-3</v>
      </c>
      <c r="AJ193" s="54">
        <v>9.6000000000000002E-5</v>
      </c>
      <c r="AL193" s="63"/>
    </row>
    <row r="194" spans="1:38" ht="15" x14ac:dyDescent="0.25">
      <c r="A194" s="41">
        <v>1328</v>
      </c>
      <c r="B194" s="41">
        <v>12138</v>
      </c>
      <c r="C194" s="41" t="s">
        <v>240</v>
      </c>
      <c r="D194" s="41">
        <v>520018078</v>
      </c>
      <c r="E194" s="41" t="s">
        <v>211</v>
      </c>
      <c r="F194" s="41" t="s">
        <v>273</v>
      </c>
      <c r="G194" s="41" t="s">
        <v>274</v>
      </c>
      <c r="H194" s="41" t="s">
        <v>214</v>
      </c>
      <c r="I194" s="41" t="s">
        <v>215</v>
      </c>
      <c r="J194" s="41" t="s">
        <v>76</v>
      </c>
      <c r="K194" s="41" t="s">
        <v>76</v>
      </c>
      <c r="L194" s="41" t="s">
        <v>216</v>
      </c>
      <c r="M194" s="41" t="s">
        <v>137</v>
      </c>
      <c r="N194" s="41" t="s">
        <v>217</v>
      </c>
      <c r="O194" s="41" t="s">
        <v>77</v>
      </c>
      <c r="P194" s="41" t="s">
        <v>78</v>
      </c>
      <c r="Q194" s="41" t="s">
        <v>79</v>
      </c>
      <c r="R194" s="41" t="s">
        <v>219</v>
      </c>
      <c r="S194" s="41" t="s">
        <v>80</v>
      </c>
      <c r="T194" s="50">
        <v>0.75</v>
      </c>
      <c r="U194" s="62">
        <v>46203</v>
      </c>
      <c r="V194" s="54">
        <v>8.3000000000000001E-3</v>
      </c>
      <c r="W194" s="58">
        <v>3.2099999999999997E-2</v>
      </c>
      <c r="X194" s="41" t="s">
        <v>220</v>
      </c>
      <c r="Z194" s="50">
        <v>288729.03999999998</v>
      </c>
      <c r="AA194" s="55">
        <v>1</v>
      </c>
      <c r="AB194" s="56">
        <v>116.83</v>
      </c>
      <c r="AC194" s="56">
        <v>0</v>
      </c>
      <c r="AD194" s="50">
        <v>337.32213743199998</v>
      </c>
      <c r="AE194" s="41"/>
      <c r="AF194" s="41"/>
      <c r="AG194" s="41" t="s">
        <v>16</v>
      </c>
      <c r="AH194" s="54">
        <v>1.8983491874799999E-6</v>
      </c>
      <c r="AI194" s="54">
        <v>6.3179999999999998E-3</v>
      </c>
      <c r="AJ194" s="54">
        <v>1.18E-4</v>
      </c>
      <c r="AL194" s="63"/>
    </row>
    <row r="195" spans="1:38" ht="15" x14ac:dyDescent="0.25">
      <c r="A195" s="41">
        <v>1328</v>
      </c>
      <c r="B195" s="41">
        <v>12138</v>
      </c>
      <c r="C195" s="41" t="s">
        <v>269</v>
      </c>
      <c r="D195" s="41">
        <v>520000472</v>
      </c>
      <c r="E195" s="41" t="s">
        <v>211</v>
      </c>
      <c r="F195" s="41" t="s">
        <v>270</v>
      </c>
      <c r="G195" s="41" t="s">
        <v>271</v>
      </c>
      <c r="H195" s="41" t="s">
        <v>214</v>
      </c>
      <c r="I195" s="41" t="s">
        <v>215</v>
      </c>
      <c r="J195" s="41" t="s">
        <v>76</v>
      </c>
      <c r="K195" s="41" t="s">
        <v>76</v>
      </c>
      <c r="L195" s="41" t="s">
        <v>216</v>
      </c>
      <c r="M195" s="41" t="s">
        <v>137</v>
      </c>
      <c r="N195" s="41" t="s">
        <v>272</v>
      </c>
      <c r="O195" s="41" t="s">
        <v>77</v>
      </c>
      <c r="P195" s="41" t="s">
        <v>195</v>
      </c>
      <c r="Q195" s="41" t="s">
        <v>88</v>
      </c>
      <c r="R195" s="41" t="s">
        <v>219</v>
      </c>
      <c r="S195" s="41" t="s">
        <v>80</v>
      </c>
      <c r="T195" s="50">
        <v>0.41</v>
      </c>
      <c r="U195" s="62">
        <v>46082</v>
      </c>
      <c r="V195" s="54">
        <v>4.4999999999999998E-2</v>
      </c>
      <c r="W195" s="58">
        <v>5.28E-2</v>
      </c>
      <c r="X195" s="41" t="s">
        <v>220</v>
      </c>
      <c r="Z195" s="50">
        <v>230602.2</v>
      </c>
      <c r="AA195" s="55">
        <v>1</v>
      </c>
      <c r="AB195" s="56">
        <v>120.41</v>
      </c>
      <c r="AC195" s="56">
        <v>0</v>
      </c>
      <c r="AD195" s="50">
        <v>277.66810901999997</v>
      </c>
      <c r="AE195" s="41"/>
      <c r="AF195" s="41"/>
      <c r="AG195" s="41" t="s">
        <v>16</v>
      </c>
      <c r="AH195" s="54">
        <v>1.56044031435E-6</v>
      </c>
      <c r="AI195" s="54">
        <v>5.2009999999999999E-3</v>
      </c>
      <c r="AJ195" s="54">
        <v>9.7E-5</v>
      </c>
      <c r="AL195" s="63"/>
    </row>
    <row r="196" spans="1:38" ht="15" x14ac:dyDescent="0.25">
      <c r="A196" s="41">
        <v>1328</v>
      </c>
      <c r="B196" s="41">
        <v>12138</v>
      </c>
      <c r="C196" s="41" t="s">
        <v>256</v>
      </c>
      <c r="D196" s="41">
        <v>520032046</v>
      </c>
      <c r="E196" s="41" t="s">
        <v>211</v>
      </c>
      <c r="F196" s="41" t="s">
        <v>263</v>
      </c>
      <c r="G196" s="41" t="s">
        <v>264</v>
      </c>
      <c r="H196" s="41" t="s">
        <v>214</v>
      </c>
      <c r="I196" s="41" t="s">
        <v>215</v>
      </c>
      <c r="J196" s="41" t="s">
        <v>76</v>
      </c>
      <c r="K196" s="41" t="s">
        <v>76</v>
      </c>
      <c r="L196" s="41" t="s">
        <v>216</v>
      </c>
      <c r="M196" s="41" t="s">
        <v>137</v>
      </c>
      <c r="N196" s="41" t="s">
        <v>217</v>
      </c>
      <c r="O196" s="41" t="s">
        <v>77</v>
      </c>
      <c r="P196" s="41" t="s">
        <v>78</v>
      </c>
      <c r="Q196" s="41" t="s">
        <v>79</v>
      </c>
      <c r="R196" s="41" t="s">
        <v>219</v>
      </c>
      <c r="S196" s="41" t="s">
        <v>80</v>
      </c>
      <c r="T196" s="50">
        <v>1.98</v>
      </c>
      <c r="U196" s="62">
        <v>46658</v>
      </c>
      <c r="V196" s="54">
        <v>1.2200000000000001E-2</v>
      </c>
      <c r="W196" s="58">
        <v>2.58E-2</v>
      </c>
      <c r="X196" s="41" t="s">
        <v>220</v>
      </c>
      <c r="Z196" s="50">
        <v>2705006.54</v>
      </c>
      <c r="AA196" s="55">
        <v>1</v>
      </c>
      <c r="AB196" s="56">
        <v>116.7</v>
      </c>
      <c r="AC196" s="56">
        <v>0</v>
      </c>
      <c r="AD196" s="50">
        <v>3156.7426321799999</v>
      </c>
      <c r="AE196" s="41"/>
      <c r="AF196" s="41"/>
      <c r="AG196" s="41" t="s">
        <v>16</v>
      </c>
      <c r="AH196" s="54">
        <v>8.9700085422119992E-6</v>
      </c>
      <c r="AI196" s="54">
        <v>5.9132999999999998E-2</v>
      </c>
      <c r="AJ196" s="54">
        <v>1.1069999999999999E-3</v>
      </c>
      <c r="AL196" s="63"/>
    </row>
    <row r="197" spans="1:38" ht="15" x14ac:dyDescent="0.25">
      <c r="A197" s="41">
        <v>1328</v>
      </c>
      <c r="B197" s="41">
        <v>12138</v>
      </c>
      <c r="C197" s="41" t="s">
        <v>228</v>
      </c>
      <c r="D197" s="41">
        <v>520000118</v>
      </c>
      <c r="E197" s="41" t="s">
        <v>211</v>
      </c>
      <c r="F197" s="41" t="s">
        <v>261</v>
      </c>
      <c r="G197" s="41" t="s">
        <v>262</v>
      </c>
      <c r="H197" s="41" t="s">
        <v>214</v>
      </c>
      <c r="I197" s="41" t="s">
        <v>215</v>
      </c>
      <c r="J197" s="41" t="s">
        <v>76</v>
      </c>
      <c r="K197" s="41" t="s">
        <v>76</v>
      </c>
      <c r="L197" s="41" t="s">
        <v>216</v>
      </c>
      <c r="M197" s="41" t="s">
        <v>137</v>
      </c>
      <c r="N197" s="41" t="s">
        <v>217</v>
      </c>
      <c r="O197" s="41" t="s">
        <v>77</v>
      </c>
      <c r="P197" s="41" t="s">
        <v>195</v>
      </c>
      <c r="Q197" s="41" t="s">
        <v>88</v>
      </c>
      <c r="R197" s="41" t="s">
        <v>219</v>
      </c>
      <c r="S197" s="41" t="s">
        <v>80</v>
      </c>
      <c r="T197" s="50">
        <v>4.99</v>
      </c>
      <c r="U197" s="62">
        <v>49542</v>
      </c>
      <c r="V197" s="54">
        <v>2.6100000000000002E-2</v>
      </c>
      <c r="W197" s="58">
        <v>2.5700000000000001E-2</v>
      </c>
      <c r="X197" s="41" t="s">
        <v>220</v>
      </c>
      <c r="Z197" s="50">
        <v>60167.66</v>
      </c>
      <c r="AA197" s="55">
        <v>1</v>
      </c>
      <c r="AB197" s="56">
        <v>101.11</v>
      </c>
      <c r="AC197" s="56">
        <v>0</v>
      </c>
      <c r="AD197" s="50">
        <v>60.835521026000002</v>
      </c>
      <c r="AE197" s="41"/>
      <c r="AF197" s="41"/>
      <c r="AG197" s="41" t="s">
        <v>16</v>
      </c>
      <c r="AH197" s="54">
        <v>1.7596464075700001E-7</v>
      </c>
      <c r="AI197" s="54">
        <v>1.139E-3</v>
      </c>
      <c r="AJ197" s="54">
        <v>2.0999999999999999E-5</v>
      </c>
      <c r="AL197" s="63"/>
    </row>
    <row r="198" spans="1:38" ht="15" x14ac:dyDescent="0.25">
      <c r="A198" s="41">
        <v>1328</v>
      </c>
      <c r="B198" s="41">
        <v>12138</v>
      </c>
      <c r="C198" s="41" t="s">
        <v>256</v>
      </c>
      <c r="D198" s="41">
        <v>520032046</v>
      </c>
      <c r="E198" s="41" t="s">
        <v>211</v>
      </c>
      <c r="F198" s="41" t="s">
        <v>265</v>
      </c>
      <c r="G198" s="41" t="s">
        <v>266</v>
      </c>
      <c r="H198" s="41" t="s">
        <v>214</v>
      </c>
      <c r="I198" s="41" t="s">
        <v>215</v>
      </c>
      <c r="J198" s="41" t="s">
        <v>76</v>
      </c>
      <c r="K198" s="41" t="s">
        <v>76</v>
      </c>
      <c r="L198" s="41" t="s">
        <v>216</v>
      </c>
      <c r="M198" s="41" t="s">
        <v>137</v>
      </c>
      <c r="N198" s="41" t="s">
        <v>217</v>
      </c>
      <c r="O198" s="41" t="s">
        <v>77</v>
      </c>
      <c r="P198" s="41" t="s">
        <v>78</v>
      </c>
      <c r="Q198" s="41" t="s">
        <v>79</v>
      </c>
      <c r="R198" s="41" t="s">
        <v>219</v>
      </c>
      <c r="S198" s="41" t="s">
        <v>80</v>
      </c>
      <c r="T198" s="50">
        <v>0.73</v>
      </c>
      <c r="U198" s="62">
        <v>46196</v>
      </c>
      <c r="V198" s="54">
        <v>3.8E-3</v>
      </c>
      <c r="W198" s="58">
        <v>3.2199999999999999E-2</v>
      </c>
      <c r="X198" s="41" t="s">
        <v>220</v>
      </c>
      <c r="Z198" s="50">
        <v>1300305.99</v>
      </c>
      <c r="AA198" s="55">
        <v>1</v>
      </c>
      <c r="AB198" s="56">
        <v>114.65</v>
      </c>
      <c r="AC198" s="56">
        <v>0</v>
      </c>
      <c r="AD198" s="50">
        <v>1490.8008175350001</v>
      </c>
      <c r="AE198" s="41"/>
      <c r="AF198" s="41"/>
      <c r="AG198" s="41" t="s">
        <v>16</v>
      </c>
      <c r="AH198" s="54">
        <v>4.3343533E-6</v>
      </c>
      <c r="AI198" s="54">
        <v>2.7925999999999999E-2</v>
      </c>
      <c r="AJ198" s="54">
        <v>5.2300000000000003E-4</v>
      </c>
      <c r="AL198" s="63"/>
    </row>
    <row r="199" spans="1:38" ht="15" x14ac:dyDescent="0.25">
      <c r="A199" s="41">
        <v>1328</v>
      </c>
      <c r="B199" s="41">
        <v>12138</v>
      </c>
      <c r="C199" s="41" t="s">
        <v>256</v>
      </c>
      <c r="D199" s="41">
        <v>520032046</v>
      </c>
      <c r="E199" s="41" t="s">
        <v>211</v>
      </c>
      <c r="F199" s="41" t="s">
        <v>267</v>
      </c>
      <c r="G199" s="41" t="s">
        <v>268</v>
      </c>
      <c r="H199" s="41" t="s">
        <v>214</v>
      </c>
      <c r="I199" s="41" t="s">
        <v>215</v>
      </c>
      <c r="J199" s="41" t="s">
        <v>76</v>
      </c>
      <c r="K199" s="41" t="s">
        <v>76</v>
      </c>
      <c r="L199" s="41" t="s">
        <v>216</v>
      </c>
      <c r="M199" s="41" t="s">
        <v>137</v>
      </c>
      <c r="N199" s="41" t="s">
        <v>217</v>
      </c>
      <c r="O199" s="41" t="s">
        <v>77</v>
      </c>
      <c r="P199" s="41" t="s">
        <v>195</v>
      </c>
      <c r="Q199" s="41" t="s">
        <v>88</v>
      </c>
      <c r="R199" s="41" t="s">
        <v>219</v>
      </c>
      <c r="S199" s="41" t="s">
        <v>80</v>
      </c>
      <c r="T199" s="50">
        <v>1.17</v>
      </c>
      <c r="U199" s="62">
        <v>46360</v>
      </c>
      <c r="V199" s="54">
        <v>5.0000000000000001E-3</v>
      </c>
      <c r="W199" s="58">
        <v>2.9000000000000001E-2</v>
      </c>
      <c r="X199" s="41" t="s">
        <v>220</v>
      </c>
      <c r="Z199" s="50">
        <v>717980.44</v>
      </c>
      <c r="AA199" s="55">
        <v>1</v>
      </c>
      <c r="AB199" s="56">
        <v>114.73</v>
      </c>
      <c r="AC199" s="56">
        <v>0</v>
      </c>
      <c r="AD199" s="50">
        <v>823.73895881199996</v>
      </c>
      <c r="AE199" s="41"/>
      <c r="AF199" s="41"/>
      <c r="AG199" s="41" t="s">
        <v>16</v>
      </c>
      <c r="AH199" s="54">
        <v>9.4070053867740007E-6</v>
      </c>
      <c r="AI199" s="54">
        <v>1.5429999999999999E-2</v>
      </c>
      <c r="AJ199" s="54">
        <v>2.8899999999999998E-4</v>
      </c>
      <c r="AL199" s="63"/>
    </row>
    <row r="200" spans="1:38" ht="15" x14ac:dyDescent="0.25">
      <c r="A200" s="41">
        <v>1328</v>
      </c>
      <c r="B200" s="41">
        <v>12138</v>
      </c>
      <c r="C200" s="41" t="s">
        <v>256</v>
      </c>
      <c r="D200" s="41">
        <v>520032046</v>
      </c>
      <c r="E200" s="41" t="s">
        <v>211</v>
      </c>
      <c r="F200" s="41" t="s">
        <v>257</v>
      </c>
      <c r="G200" s="41" t="s">
        <v>258</v>
      </c>
      <c r="H200" s="41" t="s">
        <v>214</v>
      </c>
      <c r="I200" s="41" t="s">
        <v>215</v>
      </c>
      <c r="J200" s="41" t="s">
        <v>76</v>
      </c>
      <c r="K200" s="41" t="s">
        <v>76</v>
      </c>
      <c r="L200" s="41" t="s">
        <v>216</v>
      </c>
      <c r="M200" s="41" t="s">
        <v>137</v>
      </c>
      <c r="N200" s="41" t="s">
        <v>217</v>
      </c>
      <c r="O200" s="41" t="s">
        <v>77</v>
      </c>
      <c r="P200" s="41" t="s">
        <v>78</v>
      </c>
      <c r="Q200" s="41" t="s">
        <v>79</v>
      </c>
      <c r="R200" s="41" t="s">
        <v>219</v>
      </c>
      <c r="S200" s="41" t="s">
        <v>80</v>
      </c>
      <c r="T200" s="50">
        <v>3.95</v>
      </c>
      <c r="U200" s="62">
        <v>48938</v>
      </c>
      <c r="V200" s="54">
        <v>1.9900000000000001E-2</v>
      </c>
      <c r="W200" s="58">
        <v>2.53E-2</v>
      </c>
      <c r="X200" s="41" t="s">
        <v>220</v>
      </c>
      <c r="Z200" s="50">
        <v>3786919</v>
      </c>
      <c r="AA200" s="55">
        <v>1</v>
      </c>
      <c r="AB200" s="56">
        <v>105.83</v>
      </c>
      <c r="AC200" s="56">
        <v>0</v>
      </c>
      <c r="AD200" s="50">
        <v>4007.6963776999996</v>
      </c>
      <c r="AE200" s="41"/>
      <c r="AF200" s="41"/>
      <c r="AG200" s="41" t="s">
        <v>16</v>
      </c>
      <c r="AH200" s="54">
        <v>1.5584028806583999E-5</v>
      </c>
      <c r="AI200" s="54">
        <v>7.5074000000000002E-2</v>
      </c>
      <c r="AJ200" s="54">
        <v>1.4059999999999999E-3</v>
      </c>
      <c r="AL200" s="63"/>
    </row>
    <row r="201" spans="1:38" ht="15" x14ac:dyDescent="0.25">
      <c r="A201" s="41">
        <v>1328</v>
      </c>
      <c r="B201" s="41">
        <v>12138</v>
      </c>
      <c r="C201" s="41" t="s">
        <v>256</v>
      </c>
      <c r="D201" s="41">
        <v>520032046</v>
      </c>
      <c r="E201" s="41" t="s">
        <v>211</v>
      </c>
      <c r="F201" s="41" t="s">
        <v>259</v>
      </c>
      <c r="G201" s="41" t="s">
        <v>260</v>
      </c>
      <c r="H201" s="41" t="s">
        <v>214</v>
      </c>
      <c r="I201" s="41" t="s">
        <v>215</v>
      </c>
      <c r="J201" s="41" t="s">
        <v>76</v>
      </c>
      <c r="K201" s="41" t="s">
        <v>76</v>
      </c>
      <c r="L201" s="41" t="s">
        <v>216</v>
      </c>
      <c r="M201" s="41" t="s">
        <v>137</v>
      </c>
      <c r="N201" s="41" t="s">
        <v>217</v>
      </c>
      <c r="O201" s="41" t="s">
        <v>77</v>
      </c>
      <c r="P201" s="41" t="s">
        <v>78</v>
      </c>
      <c r="Q201" s="41" t="s">
        <v>79</v>
      </c>
      <c r="R201" s="41" t="s">
        <v>219</v>
      </c>
      <c r="S201" s="41" t="s">
        <v>80</v>
      </c>
      <c r="T201" s="50">
        <v>5.09</v>
      </c>
      <c r="U201" s="62">
        <v>50007</v>
      </c>
      <c r="V201" s="54">
        <v>2.6800000000000001E-2</v>
      </c>
      <c r="W201" s="58">
        <v>2.5899999999999999E-2</v>
      </c>
      <c r="X201" s="41" t="s">
        <v>220</v>
      </c>
      <c r="Z201" s="50">
        <v>3336290.07</v>
      </c>
      <c r="AA201" s="55">
        <v>1</v>
      </c>
      <c r="AB201" s="56">
        <v>105.34</v>
      </c>
      <c r="AC201" s="56">
        <v>0</v>
      </c>
      <c r="AD201" s="50">
        <v>3514.447959738</v>
      </c>
      <c r="AE201" s="41"/>
      <c r="AF201" s="41"/>
      <c r="AG201" s="41" t="s">
        <v>16</v>
      </c>
      <c r="AH201" s="54">
        <v>1.1915321678570999E-5</v>
      </c>
      <c r="AI201" s="54">
        <v>6.5834000000000004E-2</v>
      </c>
      <c r="AJ201" s="54">
        <v>1.2329999999999999E-3</v>
      </c>
      <c r="AL201" s="63"/>
    </row>
    <row r="202" spans="1:38" ht="15" x14ac:dyDescent="0.25">
      <c r="A202" s="41">
        <v>1328</v>
      </c>
      <c r="B202" s="41">
        <v>12138</v>
      </c>
      <c r="C202" s="41" t="s">
        <v>254</v>
      </c>
      <c r="D202" s="41">
        <v>520029935</v>
      </c>
      <c r="E202" s="41" t="s">
        <v>211</v>
      </c>
      <c r="F202" s="41" t="s">
        <v>1771</v>
      </c>
      <c r="G202" s="41" t="s">
        <v>255</v>
      </c>
      <c r="H202" s="41" t="s">
        <v>214</v>
      </c>
      <c r="I202" s="41" t="s">
        <v>215</v>
      </c>
      <c r="J202" s="41" t="s">
        <v>76</v>
      </c>
      <c r="K202" s="41" t="s">
        <v>76</v>
      </c>
      <c r="L202" s="41" t="s">
        <v>216</v>
      </c>
      <c r="M202" s="41" t="s">
        <v>137</v>
      </c>
      <c r="N202" s="41" t="s">
        <v>217</v>
      </c>
      <c r="O202" s="41" t="s">
        <v>77</v>
      </c>
      <c r="P202" s="41" t="s">
        <v>78</v>
      </c>
      <c r="Q202" s="41" t="s">
        <v>79</v>
      </c>
      <c r="R202" s="41" t="s">
        <v>219</v>
      </c>
      <c r="S202" s="41" t="s">
        <v>80</v>
      </c>
      <c r="T202" s="50">
        <v>4.6500000000000004</v>
      </c>
      <c r="U202" s="62">
        <v>49388</v>
      </c>
      <c r="V202" s="54">
        <v>2.1100000000000001E-2</v>
      </c>
      <c r="W202" s="58">
        <v>2.58E-2</v>
      </c>
      <c r="X202" s="41" t="s">
        <v>220</v>
      </c>
      <c r="Z202" s="50">
        <v>3813355.96</v>
      </c>
      <c r="AA202" s="55">
        <v>1</v>
      </c>
      <c r="AB202" s="56">
        <v>105.47</v>
      </c>
      <c r="AC202" s="56">
        <v>0</v>
      </c>
      <c r="AD202" s="50">
        <v>4021.9465310119999</v>
      </c>
      <c r="AE202" s="41"/>
      <c r="AF202" s="41"/>
      <c r="AG202" s="41" t="s">
        <v>16</v>
      </c>
      <c r="AH202" s="54">
        <v>1.4657569991829E-5</v>
      </c>
      <c r="AI202" s="54">
        <v>7.5341000000000005E-2</v>
      </c>
      <c r="AJ202" s="54">
        <v>1.4109999999999999E-3</v>
      </c>
      <c r="AL202" s="63"/>
    </row>
    <row r="203" spans="1:38" ht="15" x14ac:dyDescent="0.25">
      <c r="A203" s="41">
        <v>1328</v>
      </c>
      <c r="B203" s="41">
        <v>12138</v>
      </c>
      <c r="C203" s="41" t="s">
        <v>244</v>
      </c>
      <c r="D203" s="41">
        <v>633896</v>
      </c>
      <c r="E203" s="41" t="s">
        <v>211</v>
      </c>
      <c r="F203" s="41" t="s">
        <v>245</v>
      </c>
      <c r="G203" s="41" t="s">
        <v>246</v>
      </c>
      <c r="H203" s="41" t="s">
        <v>214</v>
      </c>
      <c r="I203" s="41" t="s">
        <v>224</v>
      </c>
      <c r="J203" s="41" t="s">
        <v>76</v>
      </c>
      <c r="K203" s="41" t="s">
        <v>247</v>
      </c>
      <c r="L203" s="41" t="s">
        <v>216</v>
      </c>
      <c r="M203" s="41" t="s">
        <v>137</v>
      </c>
      <c r="N203" s="41" t="s">
        <v>234</v>
      </c>
      <c r="O203" s="41" t="s">
        <v>77</v>
      </c>
      <c r="P203" s="41" t="s">
        <v>248</v>
      </c>
      <c r="Q203" s="41" t="s">
        <v>88</v>
      </c>
      <c r="R203" s="41" t="s">
        <v>219</v>
      </c>
      <c r="S203" s="41" t="s">
        <v>80</v>
      </c>
      <c r="T203" s="50">
        <v>2.2799999999999998</v>
      </c>
      <c r="U203" s="62">
        <v>46944</v>
      </c>
      <c r="V203" s="54">
        <v>4.2999999999999997E-2</v>
      </c>
      <c r="W203" s="58">
        <v>7.1199999999999999E-2</v>
      </c>
      <c r="X203" s="41" t="s">
        <v>227</v>
      </c>
      <c r="Z203" s="50">
        <v>4566157.25</v>
      </c>
      <c r="AA203" s="55">
        <v>1</v>
      </c>
      <c r="AB203" s="56">
        <v>88.55</v>
      </c>
      <c r="AC203" s="56">
        <v>0</v>
      </c>
      <c r="AD203" s="50">
        <v>4043.3322448750005</v>
      </c>
      <c r="AE203" s="41"/>
      <c r="AF203" s="41"/>
      <c r="AG203" s="41" t="s">
        <v>16</v>
      </c>
      <c r="AH203" s="54">
        <v>4.4227446465650002E-5</v>
      </c>
      <c r="AI203" s="54">
        <v>7.5741000000000003E-2</v>
      </c>
      <c r="AJ203" s="54">
        <v>1.4189999999999999E-3</v>
      </c>
      <c r="AL203" s="63"/>
    </row>
    <row r="204" spans="1:38" ht="15" x14ac:dyDescent="0.25">
      <c r="A204" s="41">
        <v>1328</v>
      </c>
      <c r="B204" s="41">
        <v>12138</v>
      </c>
      <c r="C204" s="41" t="s">
        <v>240</v>
      </c>
      <c r="D204" s="41">
        <v>520018078</v>
      </c>
      <c r="E204" s="41" t="s">
        <v>211</v>
      </c>
      <c r="F204" s="41" t="s">
        <v>249</v>
      </c>
      <c r="G204" s="41" t="s">
        <v>250</v>
      </c>
      <c r="H204" s="41" t="s">
        <v>214</v>
      </c>
      <c r="I204" s="41" t="s">
        <v>215</v>
      </c>
      <c r="J204" s="41" t="s">
        <v>76</v>
      </c>
      <c r="K204" s="41" t="s">
        <v>76</v>
      </c>
      <c r="L204" s="41" t="s">
        <v>216</v>
      </c>
      <c r="M204" s="41" t="s">
        <v>137</v>
      </c>
      <c r="N204" s="41" t="s">
        <v>217</v>
      </c>
      <c r="O204" s="41" t="s">
        <v>77</v>
      </c>
      <c r="P204" s="41" t="s">
        <v>78</v>
      </c>
      <c r="Q204" s="41" t="s">
        <v>79</v>
      </c>
      <c r="R204" s="41" t="s">
        <v>219</v>
      </c>
      <c r="S204" s="41" t="s">
        <v>80</v>
      </c>
      <c r="T204" s="50">
        <v>4.1399999999999997</v>
      </c>
      <c r="U204" s="62">
        <v>48913</v>
      </c>
      <c r="V204" s="54">
        <v>2.0199999999999999E-2</v>
      </c>
      <c r="W204" s="58">
        <v>2.53E-2</v>
      </c>
      <c r="X204" s="41" t="s">
        <v>220</v>
      </c>
      <c r="Z204" s="50">
        <v>4068135.03</v>
      </c>
      <c r="AA204" s="55">
        <v>1</v>
      </c>
      <c r="AB204" s="56">
        <v>105.02</v>
      </c>
      <c r="AC204" s="56">
        <v>0</v>
      </c>
      <c r="AD204" s="50">
        <v>4272.3554085059995</v>
      </c>
      <c r="AE204" s="41"/>
      <c r="AF204" s="41"/>
      <c r="AG204" s="41" t="s">
        <v>16</v>
      </c>
      <c r="AH204" s="54">
        <v>1.1401672610212E-5</v>
      </c>
      <c r="AI204" s="54">
        <v>8.0031000000000005E-2</v>
      </c>
      <c r="AJ204" s="54">
        <v>1.4989999999999999E-3</v>
      </c>
      <c r="AL204" s="63"/>
    </row>
    <row r="205" spans="1:38" ht="15" x14ac:dyDescent="0.25">
      <c r="A205" s="41">
        <v>1328</v>
      </c>
      <c r="B205" s="41">
        <v>12138</v>
      </c>
      <c r="C205" s="41" t="s">
        <v>251</v>
      </c>
      <c r="D205" s="41">
        <v>513141879</v>
      </c>
      <c r="E205" s="41" t="s">
        <v>211</v>
      </c>
      <c r="F205" s="41" t="s">
        <v>252</v>
      </c>
      <c r="G205" s="41" t="s">
        <v>253</v>
      </c>
      <c r="H205" s="41" t="s">
        <v>214</v>
      </c>
      <c r="I205" s="41" t="s">
        <v>215</v>
      </c>
      <c r="J205" s="41" t="s">
        <v>76</v>
      </c>
      <c r="K205" s="41" t="s">
        <v>76</v>
      </c>
      <c r="L205" s="41" t="s">
        <v>216</v>
      </c>
      <c r="M205" s="41" t="s">
        <v>137</v>
      </c>
      <c r="N205" s="41" t="s">
        <v>217</v>
      </c>
      <c r="O205" s="41" t="s">
        <v>77</v>
      </c>
      <c r="P205" s="41" t="s">
        <v>195</v>
      </c>
      <c r="Q205" s="41" t="s">
        <v>88</v>
      </c>
      <c r="R205" s="41" t="s">
        <v>219</v>
      </c>
      <c r="S205" s="41" t="s">
        <v>80</v>
      </c>
      <c r="T205" s="50">
        <v>2.86</v>
      </c>
      <c r="U205" s="62">
        <v>47000</v>
      </c>
      <c r="V205" s="54">
        <v>2.52E-2</v>
      </c>
      <c r="W205" s="58">
        <v>2.5399999999999999E-2</v>
      </c>
      <c r="X205" s="41" t="s">
        <v>227</v>
      </c>
      <c r="Z205" s="50">
        <v>707713.33</v>
      </c>
      <c r="AA205" s="55">
        <v>1</v>
      </c>
      <c r="AB205" s="56">
        <v>100.78</v>
      </c>
      <c r="AC205" s="56">
        <v>0</v>
      </c>
      <c r="AD205" s="50">
        <v>713.23349397399988</v>
      </c>
      <c r="AE205" s="41"/>
      <c r="AF205" s="41"/>
      <c r="AG205" s="41" t="s">
        <v>16</v>
      </c>
      <c r="AH205" s="54">
        <v>4.1630195882350001E-6</v>
      </c>
      <c r="AI205" s="54">
        <v>1.336E-2</v>
      </c>
      <c r="AJ205" s="54">
        <v>2.5000000000000001E-4</v>
      </c>
      <c r="AL205" s="63"/>
    </row>
    <row r="206" spans="1:38" ht="15" x14ac:dyDescent="0.25">
      <c r="A206" s="41">
        <v>1328</v>
      </c>
      <c r="B206" s="41">
        <v>12138</v>
      </c>
      <c r="C206" s="41" t="s">
        <v>240</v>
      </c>
      <c r="D206" s="41">
        <v>520018078</v>
      </c>
      <c r="E206" s="41" t="s">
        <v>211</v>
      </c>
      <c r="F206" s="41" t="s">
        <v>241</v>
      </c>
      <c r="G206" s="41" t="s">
        <v>242</v>
      </c>
      <c r="H206" s="41" t="s">
        <v>214</v>
      </c>
      <c r="I206" s="41" t="s">
        <v>215</v>
      </c>
      <c r="J206" s="41" t="s">
        <v>76</v>
      </c>
      <c r="K206" s="41" t="s">
        <v>76</v>
      </c>
      <c r="L206" s="41" t="s">
        <v>216</v>
      </c>
      <c r="M206" s="41" t="s">
        <v>137</v>
      </c>
      <c r="N206" s="41" t="s">
        <v>217</v>
      </c>
      <c r="O206" s="41" t="s">
        <v>77</v>
      </c>
      <c r="P206" s="41" t="s">
        <v>78</v>
      </c>
      <c r="Q206" s="41" t="s">
        <v>79</v>
      </c>
      <c r="R206" s="41" t="s">
        <v>219</v>
      </c>
      <c r="S206" s="41" t="s">
        <v>80</v>
      </c>
      <c r="T206" s="50">
        <v>2.11</v>
      </c>
      <c r="U206" s="62">
        <v>47361</v>
      </c>
      <c r="V206" s="54">
        <v>1.8599999999999998E-2</v>
      </c>
      <c r="W206" s="58">
        <v>2.5700000000000001E-2</v>
      </c>
      <c r="X206" s="41" t="s">
        <v>220</v>
      </c>
      <c r="Z206" s="50">
        <v>3366342.8</v>
      </c>
      <c r="AA206" s="55">
        <v>1</v>
      </c>
      <c r="AB206" s="56">
        <v>105.1</v>
      </c>
      <c r="AC206" s="56">
        <v>0</v>
      </c>
      <c r="AD206" s="50">
        <v>3538.0262827999995</v>
      </c>
      <c r="AE206" s="41"/>
      <c r="AF206" s="41"/>
      <c r="AG206" s="41" t="s">
        <v>16</v>
      </c>
      <c r="AH206" s="54">
        <v>1.3178534595963001E-5</v>
      </c>
      <c r="AI206" s="54">
        <v>6.6276000000000002E-2</v>
      </c>
      <c r="AJ206" s="54">
        <v>1.2409999999999999E-3</v>
      </c>
      <c r="AL206" s="63"/>
    </row>
    <row r="207" spans="1:38" ht="15" x14ac:dyDescent="0.25">
      <c r="A207" s="41">
        <v>1328</v>
      </c>
      <c r="B207" s="41">
        <v>12138</v>
      </c>
      <c r="C207" s="41" t="s">
        <v>228</v>
      </c>
      <c r="D207" s="41">
        <v>520000118</v>
      </c>
      <c r="E207" s="41" t="s">
        <v>211</v>
      </c>
      <c r="F207" s="41" t="s">
        <v>1808</v>
      </c>
      <c r="G207" s="41" t="s">
        <v>243</v>
      </c>
      <c r="H207" s="41" t="s">
        <v>214</v>
      </c>
      <c r="I207" s="41" t="s">
        <v>215</v>
      </c>
      <c r="J207" s="41" t="s">
        <v>76</v>
      </c>
      <c r="K207" s="41" t="s">
        <v>76</v>
      </c>
      <c r="L207" s="41" t="s">
        <v>216</v>
      </c>
      <c r="M207" s="41" t="s">
        <v>137</v>
      </c>
      <c r="N207" s="41" t="s">
        <v>217</v>
      </c>
      <c r="O207" s="41" t="s">
        <v>77</v>
      </c>
      <c r="P207" s="41" t="s">
        <v>78</v>
      </c>
      <c r="Q207" s="41" t="s">
        <v>79</v>
      </c>
      <c r="R207" s="41" t="s">
        <v>219</v>
      </c>
      <c r="S207" s="41" t="s">
        <v>80</v>
      </c>
      <c r="T207" s="50">
        <v>3.47</v>
      </c>
      <c r="U207" s="62">
        <v>48547</v>
      </c>
      <c r="V207" s="54">
        <v>1.3899999999999999E-2</v>
      </c>
      <c r="W207" s="58">
        <v>2.5100000000000001E-2</v>
      </c>
      <c r="X207" s="41" t="s">
        <v>220</v>
      </c>
      <c r="Z207" s="50">
        <v>1900573.46</v>
      </c>
      <c r="AA207" s="55">
        <v>1</v>
      </c>
      <c r="AB207" s="56">
        <v>107.22</v>
      </c>
      <c r="AC207" s="56">
        <v>0</v>
      </c>
      <c r="AD207" s="50">
        <v>2037.7948638119999</v>
      </c>
      <c r="AE207" s="41"/>
      <c r="AF207" s="41"/>
      <c r="AG207" s="41" t="s">
        <v>16</v>
      </c>
      <c r="AH207" s="54">
        <v>1.1878584125000001E-5</v>
      </c>
      <c r="AI207" s="54">
        <v>3.8171999999999998E-2</v>
      </c>
      <c r="AJ207" s="54">
        <v>7.1500000000000003E-4</v>
      </c>
      <c r="AL207" s="63"/>
    </row>
    <row r="208" spans="1:38" ht="15" x14ac:dyDescent="0.25">
      <c r="A208" s="41">
        <v>1328</v>
      </c>
      <c r="B208" s="41">
        <v>12138</v>
      </c>
      <c r="C208" s="41" t="s">
        <v>210</v>
      </c>
      <c r="D208" s="41">
        <v>513682146</v>
      </c>
      <c r="E208" s="41" t="s">
        <v>211</v>
      </c>
      <c r="F208" s="41" t="s">
        <v>212</v>
      </c>
      <c r="G208" s="41" t="s">
        <v>213</v>
      </c>
      <c r="H208" s="41" t="s">
        <v>214</v>
      </c>
      <c r="I208" s="41" t="s">
        <v>215</v>
      </c>
      <c r="J208" s="41" t="s">
        <v>76</v>
      </c>
      <c r="K208" s="41" t="s">
        <v>76</v>
      </c>
      <c r="L208" s="41" t="s">
        <v>216</v>
      </c>
      <c r="M208" s="41" t="s">
        <v>137</v>
      </c>
      <c r="N208" s="41" t="s">
        <v>217</v>
      </c>
      <c r="O208" s="41" t="s">
        <v>77</v>
      </c>
      <c r="P208" s="41" t="s">
        <v>218</v>
      </c>
      <c r="Q208" s="41" t="s">
        <v>79</v>
      </c>
      <c r="R208" s="41" t="s">
        <v>219</v>
      </c>
      <c r="S208" s="41" t="s">
        <v>80</v>
      </c>
      <c r="T208" s="50">
        <v>0.74</v>
      </c>
      <c r="U208" s="62">
        <v>46387</v>
      </c>
      <c r="V208" s="54">
        <v>2E-3</v>
      </c>
      <c r="W208" s="58">
        <v>3.9E-2</v>
      </c>
      <c r="X208" s="41" t="s">
        <v>220</v>
      </c>
      <c r="Z208" s="50">
        <v>167359.70000000001</v>
      </c>
      <c r="AA208" s="55">
        <v>1</v>
      </c>
      <c r="AB208" s="56">
        <v>114.5</v>
      </c>
      <c r="AC208" s="56">
        <v>0</v>
      </c>
      <c r="AD208" s="50">
        <v>191.62685650000003</v>
      </c>
      <c r="AE208" s="41"/>
      <c r="AF208" s="41"/>
      <c r="AG208" s="41" t="s">
        <v>16</v>
      </c>
      <c r="AH208" s="54">
        <v>6.0025646448149999E-6</v>
      </c>
      <c r="AI208" s="54">
        <v>3.5890000000000002E-3</v>
      </c>
      <c r="AJ208" s="54">
        <v>6.7000000000000002E-5</v>
      </c>
      <c r="AL208" s="63"/>
    </row>
    <row r="209" spans="1:38" ht="15" x14ac:dyDescent="0.25">
      <c r="A209" s="41">
        <v>1328</v>
      </c>
      <c r="B209" s="41">
        <v>12138</v>
      </c>
      <c r="C209" s="41" t="s">
        <v>221</v>
      </c>
      <c r="D209" s="41">
        <v>515334662</v>
      </c>
      <c r="E209" s="41" t="s">
        <v>211</v>
      </c>
      <c r="F209" s="41" t="s">
        <v>222</v>
      </c>
      <c r="G209" s="41" t="s">
        <v>223</v>
      </c>
      <c r="H209" s="41" t="s">
        <v>214</v>
      </c>
      <c r="I209" s="41" t="s">
        <v>224</v>
      </c>
      <c r="J209" s="41" t="s">
        <v>76</v>
      </c>
      <c r="K209" s="41" t="s">
        <v>76</v>
      </c>
      <c r="L209" s="41" t="s">
        <v>216</v>
      </c>
      <c r="M209" s="41" t="s">
        <v>137</v>
      </c>
      <c r="N209" s="41" t="s">
        <v>225</v>
      </c>
      <c r="O209" s="41" t="s">
        <v>77</v>
      </c>
      <c r="P209" s="41" t="s">
        <v>226</v>
      </c>
      <c r="Q209" s="41" t="s">
        <v>88</v>
      </c>
      <c r="R209" s="41" t="s">
        <v>219</v>
      </c>
      <c r="S209" s="41" t="s">
        <v>80</v>
      </c>
      <c r="T209" s="50">
        <v>2.5099999999999998</v>
      </c>
      <c r="U209" s="62">
        <v>46995</v>
      </c>
      <c r="V209" s="54">
        <v>4.6899999999999997E-2</v>
      </c>
      <c r="W209" s="58">
        <v>6.0999999999999999E-2</v>
      </c>
      <c r="X209" s="41" t="s">
        <v>227</v>
      </c>
      <c r="Z209" s="50">
        <v>617071.52</v>
      </c>
      <c r="AA209" s="55">
        <v>1</v>
      </c>
      <c r="AB209" s="56">
        <v>92.95</v>
      </c>
      <c r="AC209" s="56">
        <v>0</v>
      </c>
      <c r="AD209" s="50">
        <v>573.56797784000003</v>
      </c>
      <c r="AE209" s="41"/>
      <c r="AF209" s="41"/>
      <c r="AG209" s="41" t="s">
        <v>16</v>
      </c>
      <c r="AH209" s="54">
        <v>5.8427193054390003E-6</v>
      </c>
      <c r="AI209" s="54">
        <v>1.0744E-2</v>
      </c>
      <c r="AJ209" s="54">
        <v>2.0100000000000001E-4</v>
      </c>
      <c r="AL209" s="63"/>
    </row>
    <row r="210" spans="1:38" ht="15" x14ac:dyDescent="0.25">
      <c r="A210" s="41">
        <v>1328</v>
      </c>
      <c r="B210" s="41">
        <v>12138</v>
      </c>
      <c r="C210" s="41" t="s">
        <v>228</v>
      </c>
      <c r="D210" s="41">
        <v>520000118</v>
      </c>
      <c r="E210" s="41" t="s">
        <v>211</v>
      </c>
      <c r="F210" s="41" t="s">
        <v>1807</v>
      </c>
      <c r="G210" s="41" t="s">
        <v>229</v>
      </c>
      <c r="H210" s="41" t="s">
        <v>214</v>
      </c>
      <c r="I210" s="41" t="s">
        <v>215</v>
      </c>
      <c r="J210" s="41" t="s">
        <v>76</v>
      </c>
      <c r="K210" s="41" t="s">
        <v>76</v>
      </c>
      <c r="L210" s="41" t="s">
        <v>216</v>
      </c>
      <c r="M210" s="41" t="s">
        <v>137</v>
      </c>
      <c r="N210" s="41" t="s">
        <v>217</v>
      </c>
      <c r="O210" s="41" t="s">
        <v>77</v>
      </c>
      <c r="P210" s="41" t="s">
        <v>78</v>
      </c>
      <c r="Q210" s="41" t="s">
        <v>79</v>
      </c>
      <c r="R210" s="41" t="s">
        <v>219</v>
      </c>
      <c r="S210" s="41" t="s">
        <v>80</v>
      </c>
      <c r="T210" s="50">
        <v>1.56</v>
      </c>
      <c r="U210" s="62">
        <v>46873</v>
      </c>
      <c r="V210" s="54">
        <v>6.0000000000000001E-3</v>
      </c>
      <c r="W210" s="58">
        <v>2.6800000000000001E-2</v>
      </c>
      <c r="X210" s="41" t="s">
        <v>220</v>
      </c>
      <c r="Z210" s="50">
        <v>658227.67000000004</v>
      </c>
      <c r="AA210" s="55">
        <v>1</v>
      </c>
      <c r="AB210" s="56">
        <v>116.21</v>
      </c>
      <c r="AC210" s="56">
        <v>0</v>
      </c>
      <c r="AD210" s="50">
        <v>764.92637530700006</v>
      </c>
      <c r="AE210" s="41"/>
      <c r="AF210" s="41"/>
      <c r="AG210" s="41" t="s">
        <v>16</v>
      </c>
      <c r="AH210" s="54">
        <v>9.8648794630439999E-6</v>
      </c>
      <c r="AI210" s="54">
        <v>1.4328E-2</v>
      </c>
      <c r="AJ210" s="54">
        <v>2.6800000000000001E-4</v>
      </c>
      <c r="AL210" s="63"/>
    </row>
    <row r="211" spans="1:38" ht="15" x14ac:dyDescent="0.25">
      <c r="A211" s="41">
        <v>1328</v>
      </c>
      <c r="B211" s="41">
        <v>12138</v>
      </c>
      <c r="C211" s="41" t="s">
        <v>230</v>
      </c>
      <c r="D211" s="41">
        <v>1744984</v>
      </c>
      <c r="E211" s="41" t="s">
        <v>211</v>
      </c>
      <c r="F211" s="41" t="s">
        <v>231</v>
      </c>
      <c r="G211" s="41" t="s">
        <v>232</v>
      </c>
      <c r="H211" s="41" t="s">
        <v>214</v>
      </c>
      <c r="I211" s="41" t="s">
        <v>233</v>
      </c>
      <c r="J211" s="41" t="s">
        <v>76</v>
      </c>
      <c r="K211" s="41" t="s">
        <v>193</v>
      </c>
      <c r="L211" s="41" t="s">
        <v>216</v>
      </c>
      <c r="M211" s="41" t="s">
        <v>137</v>
      </c>
      <c r="N211" s="41" t="s">
        <v>234</v>
      </c>
      <c r="O211" s="41" t="s">
        <v>77</v>
      </c>
      <c r="P211" s="41" t="s">
        <v>111</v>
      </c>
      <c r="Q211" s="41" t="s">
        <v>111</v>
      </c>
      <c r="R211" s="41" t="s">
        <v>111</v>
      </c>
      <c r="S211" s="41" t="s">
        <v>80</v>
      </c>
      <c r="T211" s="50">
        <v>0.16</v>
      </c>
      <c r="U211" s="62">
        <v>45991</v>
      </c>
      <c r="V211" s="54">
        <v>6.9500000000000006E-2</v>
      </c>
      <c r="W211" s="58">
        <v>1.6908000000000001</v>
      </c>
      <c r="X211" s="41" t="s">
        <v>220</v>
      </c>
      <c r="Z211" s="50">
        <v>418599.14</v>
      </c>
      <c r="AA211" s="55">
        <v>1</v>
      </c>
      <c r="AB211" s="56">
        <v>86.46</v>
      </c>
      <c r="AC211" s="56">
        <v>0</v>
      </c>
      <c r="AD211" s="50">
        <v>361.92081644400002</v>
      </c>
      <c r="AE211" s="41"/>
      <c r="AF211" s="41"/>
      <c r="AG211" s="41" t="s">
        <v>16</v>
      </c>
      <c r="AH211" s="54">
        <v>1.5122801300578E-5</v>
      </c>
      <c r="AI211" s="54">
        <v>6.7790000000000003E-3</v>
      </c>
      <c r="AJ211" s="54">
        <v>1.27E-4</v>
      </c>
      <c r="AL211" s="63"/>
    </row>
    <row r="212" spans="1:38" ht="15" x14ac:dyDescent="0.25">
      <c r="A212" s="41">
        <v>1328</v>
      </c>
      <c r="B212" s="41">
        <v>12138</v>
      </c>
      <c r="C212" s="41" t="s">
        <v>221</v>
      </c>
      <c r="D212" s="41">
        <v>515334662</v>
      </c>
      <c r="E212" s="41" t="s">
        <v>211</v>
      </c>
      <c r="F212" s="41" t="s">
        <v>1806</v>
      </c>
      <c r="G212" s="41" t="s">
        <v>239</v>
      </c>
      <c r="H212" s="41" t="s">
        <v>214</v>
      </c>
      <c r="I212" s="41" t="s">
        <v>224</v>
      </c>
      <c r="J212" s="41" t="s">
        <v>76</v>
      </c>
      <c r="K212" s="41" t="s">
        <v>76</v>
      </c>
      <c r="L212" s="41" t="s">
        <v>216</v>
      </c>
      <c r="M212" s="41" t="s">
        <v>137</v>
      </c>
      <c r="N212" s="41" t="s">
        <v>225</v>
      </c>
      <c r="O212" s="41" t="s">
        <v>77</v>
      </c>
      <c r="P212" s="41" t="s">
        <v>226</v>
      </c>
      <c r="Q212" s="41" t="s">
        <v>88</v>
      </c>
      <c r="R212" s="41" t="s">
        <v>219</v>
      </c>
      <c r="S212" s="41" t="s">
        <v>80</v>
      </c>
      <c r="T212" s="50">
        <v>2.36</v>
      </c>
      <c r="U212" s="62">
        <v>46995</v>
      </c>
      <c r="V212" s="54">
        <v>4.6899999999999997E-2</v>
      </c>
      <c r="W212" s="58">
        <v>5.9700000000000003E-2</v>
      </c>
      <c r="X212" s="41" t="s">
        <v>227</v>
      </c>
      <c r="Z212" s="50">
        <v>1214330.53</v>
      </c>
      <c r="AA212" s="55">
        <v>1</v>
      </c>
      <c r="AB212" s="56">
        <v>91.73</v>
      </c>
      <c r="AC212" s="56">
        <v>0</v>
      </c>
      <c r="AD212" s="50">
        <v>1113.905395169</v>
      </c>
      <c r="AE212" s="41"/>
      <c r="AF212" s="41"/>
      <c r="AG212" s="41" t="s">
        <v>16</v>
      </c>
      <c r="AH212" s="54">
        <v>9.8646646553499999E-6</v>
      </c>
      <c r="AI212" s="54">
        <v>2.0865999999999999E-2</v>
      </c>
      <c r="AJ212" s="54">
        <v>3.8999999999999999E-4</v>
      </c>
      <c r="AL212" s="63"/>
    </row>
    <row r="213" spans="1:38" ht="15" x14ac:dyDescent="0.25">
      <c r="A213" s="41">
        <v>1328</v>
      </c>
      <c r="B213" s="41">
        <v>12138</v>
      </c>
      <c r="C213" s="41" t="s">
        <v>228</v>
      </c>
      <c r="D213" s="41">
        <v>520000118</v>
      </c>
      <c r="E213" s="41" t="s">
        <v>211</v>
      </c>
      <c r="F213" s="41" t="s">
        <v>236</v>
      </c>
      <c r="G213" s="41" t="s">
        <v>237</v>
      </c>
      <c r="H213" s="41" t="s">
        <v>214</v>
      </c>
      <c r="I213" s="41" t="s">
        <v>233</v>
      </c>
      <c r="J213" s="41" t="s">
        <v>76</v>
      </c>
      <c r="K213" s="41" t="s">
        <v>76</v>
      </c>
      <c r="L213" s="41" t="s">
        <v>216</v>
      </c>
      <c r="M213" s="41" t="s">
        <v>238</v>
      </c>
      <c r="N213" s="41" t="s">
        <v>217</v>
      </c>
      <c r="O213" s="41" t="s">
        <v>77</v>
      </c>
      <c r="P213" s="41" t="s">
        <v>78</v>
      </c>
      <c r="Q213" s="41" t="s">
        <v>88</v>
      </c>
      <c r="R213" s="41" t="s">
        <v>219</v>
      </c>
      <c r="S213" s="41" t="s">
        <v>80</v>
      </c>
      <c r="T213" s="50">
        <v>2.87</v>
      </c>
      <c r="U213" s="62">
        <v>47064</v>
      </c>
      <c r="V213" s="54">
        <v>2.2499999999999999E-2</v>
      </c>
      <c r="W213" s="58">
        <v>6.4600000000000005E-2</v>
      </c>
      <c r="X213" s="41" t="s">
        <v>220</v>
      </c>
      <c r="Z213" s="50">
        <v>1415709.81</v>
      </c>
      <c r="AA213" s="55">
        <v>1</v>
      </c>
      <c r="AB213" s="56">
        <v>99.52</v>
      </c>
      <c r="AC213" s="56">
        <v>0</v>
      </c>
      <c r="AD213" s="50">
        <v>1408.9144029120002</v>
      </c>
      <c r="AE213" s="41"/>
      <c r="AF213" s="41"/>
      <c r="AG213" s="41" t="s">
        <v>16</v>
      </c>
      <c r="AH213" s="54">
        <v>1.0214518628722E-5</v>
      </c>
      <c r="AI213" s="54">
        <v>2.6391999999999999E-2</v>
      </c>
      <c r="AJ213" s="54">
        <v>4.9399999999999997E-4</v>
      </c>
      <c r="AL213" s="63"/>
    </row>
    <row r="214" spans="1:38" ht="15" x14ac:dyDescent="0.25">
      <c r="A214" s="41">
        <v>1328</v>
      </c>
      <c r="B214" s="41">
        <v>12138</v>
      </c>
      <c r="C214" s="41" t="s">
        <v>346</v>
      </c>
      <c r="D214" s="41" t="s">
        <v>347</v>
      </c>
      <c r="E214" s="41" t="s">
        <v>284</v>
      </c>
      <c r="F214" s="41" t="s">
        <v>348</v>
      </c>
      <c r="G214" s="41" t="s">
        <v>349</v>
      </c>
      <c r="H214" s="41" t="s">
        <v>214</v>
      </c>
      <c r="I214" s="41" t="s">
        <v>224</v>
      </c>
      <c r="J214" s="41" t="s">
        <v>96</v>
      </c>
      <c r="K214" s="41" t="s">
        <v>287</v>
      </c>
      <c r="L214" s="41" t="s">
        <v>216</v>
      </c>
      <c r="M214" s="41" t="s">
        <v>86</v>
      </c>
      <c r="N214" s="41" t="s">
        <v>288</v>
      </c>
      <c r="O214" s="41" t="s">
        <v>77</v>
      </c>
      <c r="P214" s="41" t="s">
        <v>289</v>
      </c>
      <c r="Q214" s="41" t="s">
        <v>98</v>
      </c>
      <c r="R214" s="41" t="s">
        <v>219</v>
      </c>
      <c r="S214" s="41" t="s">
        <v>82</v>
      </c>
      <c r="T214" s="50">
        <v>3.61</v>
      </c>
      <c r="U214" s="62">
        <v>47589</v>
      </c>
      <c r="V214" s="54">
        <v>6.1249999999999999E-2</v>
      </c>
      <c r="W214" s="58">
        <v>0.05</v>
      </c>
      <c r="X214" s="41" t="s">
        <v>227</v>
      </c>
      <c r="Z214" s="50">
        <v>389815.03</v>
      </c>
      <c r="AA214" s="55">
        <v>3.8807</v>
      </c>
      <c r="AB214" s="56">
        <v>107.0823</v>
      </c>
      <c r="AC214" s="56">
        <v>0</v>
      </c>
      <c r="AD214" s="50">
        <v>1619.8930475243062</v>
      </c>
      <c r="AE214" s="41"/>
      <c r="AF214" s="41"/>
      <c r="AG214" s="41" t="s">
        <v>16</v>
      </c>
      <c r="AH214" s="54">
        <v>9.0294948264239995E-6</v>
      </c>
      <c r="AI214" s="54">
        <v>3.0343999999999999E-2</v>
      </c>
      <c r="AJ214" s="54">
        <v>5.6800000000000004E-4</v>
      </c>
      <c r="AL214" s="63"/>
    </row>
    <row r="215" spans="1:38" ht="15" x14ac:dyDescent="0.25">
      <c r="A215" s="41">
        <v>1328</v>
      </c>
      <c r="B215" s="41">
        <v>12138</v>
      </c>
      <c r="C215" s="41" t="s">
        <v>350</v>
      </c>
      <c r="D215" s="41" t="s">
        <v>1744</v>
      </c>
      <c r="E215" s="41" t="s">
        <v>284</v>
      </c>
      <c r="F215" s="41" t="s">
        <v>352</v>
      </c>
      <c r="G215" s="41" t="s">
        <v>353</v>
      </c>
      <c r="H215" s="41" t="s">
        <v>214</v>
      </c>
      <c r="I215" s="41" t="s">
        <v>224</v>
      </c>
      <c r="J215" s="41" t="s">
        <v>96</v>
      </c>
      <c r="K215" s="41" t="s">
        <v>354</v>
      </c>
      <c r="L215" s="41" t="s">
        <v>216</v>
      </c>
      <c r="M215" s="41" t="s">
        <v>86</v>
      </c>
      <c r="N215" s="41" t="s">
        <v>326</v>
      </c>
      <c r="O215" s="41" t="s">
        <v>77</v>
      </c>
      <c r="P215" s="41" t="s">
        <v>309</v>
      </c>
      <c r="Q215" s="41" t="s">
        <v>169</v>
      </c>
      <c r="R215" s="41" t="s">
        <v>219</v>
      </c>
      <c r="S215" s="41" t="s">
        <v>83</v>
      </c>
      <c r="T215" s="50">
        <v>4.17</v>
      </c>
      <c r="U215" s="62">
        <v>47735</v>
      </c>
      <c r="V215" s="54">
        <v>5.6500000000000002E-2</v>
      </c>
      <c r="W215" s="58">
        <v>5.4399999999999997E-2</v>
      </c>
      <c r="X215" s="41" t="s">
        <v>220</v>
      </c>
      <c r="Z215" s="50">
        <v>286628.7</v>
      </c>
      <c r="AA215" s="55">
        <v>3.306</v>
      </c>
      <c r="AB215" s="56">
        <v>101.0179</v>
      </c>
      <c r="AC215" s="56">
        <v>0</v>
      </c>
      <c r="AD215" s="50">
        <v>957.24004643431374</v>
      </c>
      <c r="AE215" s="41"/>
      <c r="AF215" s="41"/>
      <c r="AG215" s="41" t="s">
        <v>16</v>
      </c>
      <c r="AH215" s="54">
        <v>7.1657175000000002E-6</v>
      </c>
      <c r="AI215" s="54">
        <v>1.7930999999999999E-2</v>
      </c>
      <c r="AJ215" s="54">
        <v>3.3500000000000001E-4</v>
      </c>
      <c r="AL215" s="63"/>
    </row>
    <row r="216" spans="1:38" ht="15" x14ac:dyDescent="0.25">
      <c r="A216" s="41">
        <v>1328</v>
      </c>
      <c r="B216" s="41">
        <v>12138</v>
      </c>
      <c r="C216" s="41" t="s">
        <v>327</v>
      </c>
      <c r="D216" s="41" t="s">
        <v>328</v>
      </c>
      <c r="E216" s="41" t="s">
        <v>284</v>
      </c>
      <c r="F216" s="41" t="s">
        <v>329</v>
      </c>
      <c r="G216" s="41" t="s">
        <v>330</v>
      </c>
      <c r="H216" s="41" t="s">
        <v>214</v>
      </c>
      <c r="I216" s="41" t="s">
        <v>224</v>
      </c>
      <c r="J216" s="41" t="s">
        <v>96</v>
      </c>
      <c r="K216" s="41" t="s">
        <v>193</v>
      </c>
      <c r="L216" s="41" t="s">
        <v>216</v>
      </c>
      <c r="M216" s="41" t="s">
        <v>86</v>
      </c>
      <c r="N216" s="41" t="s">
        <v>326</v>
      </c>
      <c r="O216" s="41" t="s">
        <v>77</v>
      </c>
      <c r="P216" s="41" t="s">
        <v>116</v>
      </c>
      <c r="Q216" s="41" t="s">
        <v>98</v>
      </c>
      <c r="R216" s="41" t="s">
        <v>219</v>
      </c>
      <c r="S216" s="41" t="s">
        <v>83</v>
      </c>
      <c r="T216" s="50">
        <v>4.6399999999999997</v>
      </c>
      <c r="U216" s="62">
        <v>48058</v>
      </c>
      <c r="V216" s="54">
        <v>6.7000000000000004E-2</v>
      </c>
      <c r="W216" s="58">
        <v>5.3699999999999998E-2</v>
      </c>
      <c r="X216" s="41" t="s">
        <v>220</v>
      </c>
      <c r="Z216" s="50">
        <v>171977.22</v>
      </c>
      <c r="AA216" s="55">
        <v>3.306</v>
      </c>
      <c r="AB216" s="56">
        <v>107.107</v>
      </c>
      <c r="AC216" s="56">
        <v>0</v>
      </c>
      <c r="AD216" s="50">
        <v>608.96401322997247</v>
      </c>
      <c r="AE216" s="41"/>
      <c r="AF216" s="41"/>
      <c r="AG216" s="41" t="s">
        <v>16</v>
      </c>
      <c r="AH216" s="54">
        <v>1.7292728249E-6</v>
      </c>
      <c r="AI216" s="54">
        <v>1.1407E-2</v>
      </c>
      <c r="AJ216" s="54">
        <v>2.13E-4</v>
      </c>
      <c r="AL216" s="63"/>
    </row>
    <row r="217" spans="1:38" ht="15" x14ac:dyDescent="0.25">
      <c r="A217" s="41">
        <v>1328</v>
      </c>
      <c r="B217" s="41">
        <v>12138</v>
      </c>
      <c r="C217" s="41" t="s">
        <v>331</v>
      </c>
      <c r="D217" s="41" t="s">
        <v>332</v>
      </c>
      <c r="E217" s="41" t="s">
        <v>284</v>
      </c>
      <c r="F217" s="41" t="s">
        <v>1776</v>
      </c>
      <c r="G217" s="41" t="s">
        <v>333</v>
      </c>
      <c r="H217" s="41" t="s">
        <v>214</v>
      </c>
      <c r="I217" s="41" t="s">
        <v>224</v>
      </c>
      <c r="J217" s="41" t="s">
        <v>96</v>
      </c>
      <c r="K217" s="41" t="s">
        <v>193</v>
      </c>
      <c r="L217" s="41" t="s">
        <v>216</v>
      </c>
      <c r="M217" s="41" t="s">
        <v>86</v>
      </c>
      <c r="N217" s="41" t="s">
        <v>326</v>
      </c>
      <c r="O217" s="41" t="s">
        <v>77</v>
      </c>
      <c r="P217" s="41" t="s">
        <v>116</v>
      </c>
      <c r="Q217" s="41" t="s">
        <v>98</v>
      </c>
      <c r="R217" s="41" t="s">
        <v>219</v>
      </c>
      <c r="S217" s="41" t="s">
        <v>83</v>
      </c>
      <c r="T217" s="50">
        <v>0.27</v>
      </c>
      <c r="U217" s="62">
        <v>46037</v>
      </c>
      <c r="V217" s="54">
        <v>3.6249999999999998E-2</v>
      </c>
      <c r="W217" s="58">
        <v>4.3900000000000002E-2</v>
      </c>
      <c r="X217" s="41" t="s">
        <v>220</v>
      </c>
      <c r="Z217" s="50">
        <v>309558.99</v>
      </c>
      <c r="AA217" s="55">
        <v>3.306</v>
      </c>
      <c r="AB217" s="56">
        <v>100.5095</v>
      </c>
      <c r="AC217" s="56">
        <v>0</v>
      </c>
      <c r="AD217" s="50">
        <v>1028.6162542366892</v>
      </c>
      <c r="AE217" s="41"/>
      <c r="AF217" s="41"/>
      <c r="AG217" s="41" t="s">
        <v>16</v>
      </c>
      <c r="AH217" s="54">
        <v>3.8807901763879997E-6</v>
      </c>
      <c r="AI217" s="54">
        <v>1.9268E-2</v>
      </c>
      <c r="AJ217" s="54">
        <v>3.6099999999999999E-4</v>
      </c>
      <c r="AL217" s="63"/>
    </row>
    <row r="218" spans="1:38" ht="15" x14ac:dyDescent="0.25">
      <c r="A218" s="41">
        <v>1328</v>
      </c>
      <c r="B218" s="41">
        <v>12138</v>
      </c>
      <c r="C218" s="41" t="s">
        <v>322</v>
      </c>
      <c r="D218" s="41" t="s">
        <v>323</v>
      </c>
      <c r="E218" s="41" t="s">
        <v>284</v>
      </c>
      <c r="F218" s="41" t="s">
        <v>324</v>
      </c>
      <c r="G218" s="41" t="s">
        <v>325</v>
      </c>
      <c r="H218" s="41" t="s">
        <v>214</v>
      </c>
      <c r="I218" s="41" t="s">
        <v>224</v>
      </c>
      <c r="J218" s="41" t="s">
        <v>96</v>
      </c>
      <c r="K218" s="41" t="s">
        <v>193</v>
      </c>
      <c r="L218" s="41" t="s">
        <v>301</v>
      </c>
      <c r="M218" s="41" t="s">
        <v>86</v>
      </c>
      <c r="N218" s="41" t="s">
        <v>326</v>
      </c>
      <c r="O218" s="41" t="s">
        <v>77</v>
      </c>
      <c r="P218" s="41" t="s">
        <v>309</v>
      </c>
      <c r="Q218" s="41" t="s">
        <v>169</v>
      </c>
      <c r="R218" s="41" t="s">
        <v>219</v>
      </c>
      <c r="S218" s="41" t="s">
        <v>83</v>
      </c>
      <c r="T218" s="50">
        <v>2.29</v>
      </c>
      <c r="U218" s="62">
        <v>46917</v>
      </c>
      <c r="V218" s="54">
        <v>7.9500000000000001E-2</v>
      </c>
      <c r="W218" s="58">
        <v>4.9399999999999999E-2</v>
      </c>
      <c r="X218" s="41" t="s">
        <v>220</v>
      </c>
      <c r="Z218" s="50">
        <v>424210.47</v>
      </c>
      <c r="AA218" s="55">
        <v>3.306</v>
      </c>
      <c r="AB218" s="56">
        <v>109.7128</v>
      </c>
      <c r="AC218" s="56">
        <v>0</v>
      </c>
      <c r="AD218" s="50">
        <v>1538.655988056709</v>
      </c>
      <c r="AE218" s="41"/>
      <c r="AF218" s="41"/>
      <c r="AG218" s="41" t="s">
        <v>16</v>
      </c>
      <c r="AH218" s="54">
        <v>6.5263149230759997E-6</v>
      </c>
      <c r="AI218" s="54">
        <v>2.8822E-2</v>
      </c>
      <c r="AJ218" s="54">
        <v>5.4000000000000001E-4</v>
      </c>
      <c r="AL218" s="63"/>
    </row>
    <row r="219" spans="1:38" ht="15" x14ac:dyDescent="0.25">
      <c r="A219" s="41">
        <v>1328</v>
      </c>
      <c r="B219" s="41">
        <v>12138</v>
      </c>
      <c r="C219" s="41" t="s">
        <v>322</v>
      </c>
      <c r="D219" s="41" t="s">
        <v>323</v>
      </c>
      <c r="E219" s="41" t="s">
        <v>284</v>
      </c>
      <c r="F219" s="41" t="s">
        <v>324</v>
      </c>
      <c r="G219" s="41" t="s">
        <v>325</v>
      </c>
      <c r="H219" s="41" t="s">
        <v>214</v>
      </c>
      <c r="I219" s="41" t="s">
        <v>224</v>
      </c>
      <c r="J219" s="41" t="s">
        <v>96</v>
      </c>
      <c r="K219" s="41" t="s">
        <v>193</v>
      </c>
      <c r="L219" s="41" t="s">
        <v>216</v>
      </c>
      <c r="M219" s="41" t="s">
        <v>86</v>
      </c>
      <c r="N219" s="41" t="s">
        <v>326</v>
      </c>
      <c r="O219" s="41" t="s">
        <v>77</v>
      </c>
      <c r="P219" s="41" t="s">
        <v>309</v>
      </c>
      <c r="Q219" s="41" t="s">
        <v>169</v>
      </c>
      <c r="R219" s="41" t="s">
        <v>219</v>
      </c>
      <c r="S219" s="41" t="s">
        <v>83</v>
      </c>
      <c r="T219" s="50">
        <v>2.29</v>
      </c>
      <c r="U219" s="62">
        <v>46917</v>
      </c>
      <c r="V219" s="54">
        <v>7.9500000000000001E-2</v>
      </c>
      <c r="W219" s="58">
        <v>4.9399999999999999E-2</v>
      </c>
      <c r="X219" s="41" t="s">
        <v>220</v>
      </c>
      <c r="Z219" s="50">
        <v>80256.03</v>
      </c>
      <c r="AA219" s="55">
        <v>3.306</v>
      </c>
      <c r="AB219" s="56">
        <v>109.6177</v>
      </c>
      <c r="AC219" s="56">
        <v>0</v>
      </c>
      <c r="AD219" s="50">
        <v>290.8447357363068</v>
      </c>
      <c r="AE219" s="41"/>
      <c r="AF219" s="41"/>
      <c r="AG219" s="41" t="s">
        <v>16</v>
      </c>
      <c r="AH219" s="54">
        <v>1.234708153846E-6</v>
      </c>
      <c r="AI219" s="54">
        <v>5.4479999999999997E-3</v>
      </c>
      <c r="AJ219" s="54">
        <v>1.02E-4</v>
      </c>
      <c r="AL219" s="63"/>
    </row>
    <row r="220" spans="1:38" ht="15" x14ac:dyDescent="0.25">
      <c r="A220" s="41">
        <v>1328</v>
      </c>
      <c r="B220" s="41">
        <v>12138</v>
      </c>
      <c r="C220" s="41" t="s">
        <v>296</v>
      </c>
      <c r="D220" s="41" t="s">
        <v>297</v>
      </c>
      <c r="E220" s="41" t="s">
        <v>284</v>
      </c>
      <c r="F220" s="41" t="s">
        <v>310</v>
      </c>
      <c r="G220" s="41" t="s">
        <v>311</v>
      </c>
      <c r="H220" s="41" t="s">
        <v>214</v>
      </c>
      <c r="I220" s="41" t="s">
        <v>224</v>
      </c>
      <c r="J220" s="41" t="s">
        <v>96</v>
      </c>
      <c r="K220" s="41" t="s">
        <v>300</v>
      </c>
      <c r="L220" s="41" t="s">
        <v>216</v>
      </c>
      <c r="M220" s="41" t="s">
        <v>86</v>
      </c>
      <c r="N220" s="41" t="s">
        <v>302</v>
      </c>
      <c r="O220" s="41" t="s">
        <v>77</v>
      </c>
      <c r="P220" s="41" t="s">
        <v>303</v>
      </c>
      <c r="Q220" s="41" t="s">
        <v>169</v>
      </c>
      <c r="R220" s="41" t="s">
        <v>219</v>
      </c>
      <c r="S220" s="41" t="s">
        <v>83</v>
      </c>
      <c r="T220" s="50">
        <v>3.45</v>
      </c>
      <c r="U220" s="62">
        <v>47506</v>
      </c>
      <c r="V220" s="54">
        <v>6.8400000000000002E-2</v>
      </c>
      <c r="W220" s="58">
        <v>6.2600000000000003E-2</v>
      </c>
      <c r="X220" s="41" t="s">
        <v>220</v>
      </c>
      <c r="Z220" s="50">
        <v>54883.66</v>
      </c>
      <c r="AA220" s="55">
        <v>3.306</v>
      </c>
      <c r="AB220" s="56">
        <v>102.9423</v>
      </c>
      <c r="AC220" s="56">
        <v>0</v>
      </c>
      <c r="AD220" s="50">
        <v>186.78404737456313</v>
      </c>
      <c r="AE220" s="41"/>
      <c r="AF220" s="41"/>
      <c r="AG220" s="41" t="s">
        <v>16</v>
      </c>
      <c r="AH220" s="54">
        <v>2.3399177502100001E-7</v>
      </c>
      <c r="AI220" s="54">
        <v>3.4979999999999998E-3</v>
      </c>
      <c r="AJ220" s="54">
        <v>6.4999999999999994E-5</v>
      </c>
      <c r="AL220" s="63"/>
    </row>
    <row r="221" spans="1:38" ht="15" x14ac:dyDescent="0.25">
      <c r="A221" s="41">
        <v>1328</v>
      </c>
      <c r="B221" s="41">
        <v>12138</v>
      </c>
      <c r="C221" s="41" t="s">
        <v>342</v>
      </c>
      <c r="D221" s="41" t="s">
        <v>343</v>
      </c>
      <c r="E221" s="41" t="s">
        <v>284</v>
      </c>
      <c r="F221" s="41" t="s">
        <v>1809</v>
      </c>
      <c r="G221" s="41" t="s">
        <v>344</v>
      </c>
      <c r="H221" s="41" t="s">
        <v>214</v>
      </c>
      <c r="I221" s="41" t="s">
        <v>224</v>
      </c>
      <c r="J221" s="41" t="s">
        <v>96</v>
      </c>
      <c r="K221" s="41" t="s">
        <v>193</v>
      </c>
      <c r="L221" s="41" t="s">
        <v>216</v>
      </c>
      <c r="M221" s="41" t="s">
        <v>86</v>
      </c>
      <c r="N221" s="41" t="s">
        <v>345</v>
      </c>
      <c r="O221" s="41" t="s">
        <v>77</v>
      </c>
      <c r="P221" s="41" t="s">
        <v>320</v>
      </c>
      <c r="Q221" s="41" t="s">
        <v>169</v>
      </c>
      <c r="R221" s="41" t="s">
        <v>219</v>
      </c>
      <c r="S221" s="41" t="s">
        <v>83</v>
      </c>
      <c r="T221" s="50">
        <v>3.77</v>
      </c>
      <c r="U221" s="62">
        <v>47557</v>
      </c>
      <c r="V221" s="54">
        <v>6.7070000000000005E-2</v>
      </c>
      <c r="W221" s="58">
        <v>6.5500000000000003E-2</v>
      </c>
      <c r="X221" s="41" t="s">
        <v>227</v>
      </c>
      <c r="Z221" s="50">
        <v>42466.9</v>
      </c>
      <c r="AA221" s="55">
        <v>3.306</v>
      </c>
      <c r="AB221" s="56">
        <v>100.3108</v>
      </c>
      <c r="AC221" s="56">
        <v>0</v>
      </c>
      <c r="AD221" s="50">
        <v>140.83192083591121</v>
      </c>
      <c r="AE221" s="41"/>
      <c r="AF221" s="41"/>
      <c r="AG221" s="41" t="s">
        <v>16</v>
      </c>
      <c r="AH221" s="54">
        <v>5.6622533333299996E-7</v>
      </c>
      <c r="AI221" s="54">
        <v>2.6380000000000002E-3</v>
      </c>
      <c r="AJ221" s="54">
        <v>4.8999999999999998E-5</v>
      </c>
      <c r="AL221" s="63"/>
    </row>
    <row r="222" spans="1:38" ht="15" x14ac:dyDescent="0.25">
      <c r="A222" s="41">
        <v>1328</v>
      </c>
      <c r="B222" s="41">
        <v>12138</v>
      </c>
      <c r="C222" s="41" t="s">
        <v>296</v>
      </c>
      <c r="D222" s="41" t="s">
        <v>297</v>
      </c>
      <c r="E222" s="41" t="s">
        <v>284</v>
      </c>
      <c r="F222" s="41" t="s">
        <v>298</v>
      </c>
      <c r="G222" s="41" t="s">
        <v>299</v>
      </c>
      <c r="H222" s="41" t="s">
        <v>214</v>
      </c>
      <c r="I222" s="41" t="s">
        <v>224</v>
      </c>
      <c r="J222" s="41" t="s">
        <v>96</v>
      </c>
      <c r="K222" s="41" t="s">
        <v>300</v>
      </c>
      <c r="L222" s="41" t="s">
        <v>216</v>
      </c>
      <c r="M222" s="41" t="s">
        <v>86</v>
      </c>
      <c r="N222" s="41" t="s">
        <v>302</v>
      </c>
      <c r="O222" s="41" t="s">
        <v>77</v>
      </c>
      <c r="P222" s="41" t="s">
        <v>303</v>
      </c>
      <c r="Q222" s="41" t="s">
        <v>169</v>
      </c>
      <c r="R222" s="41" t="s">
        <v>219</v>
      </c>
      <c r="S222" s="41" t="s">
        <v>83</v>
      </c>
      <c r="T222" s="50">
        <v>4.42</v>
      </c>
      <c r="U222" s="62">
        <v>47876</v>
      </c>
      <c r="V222" s="54">
        <v>5.9499999999999997E-2</v>
      </c>
      <c r="W222" s="58">
        <v>6.6000000000000003E-2</v>
      </c>
      <c r="X222" s="41" t="s">
        <v>220</v>
      </c>
      <c r="Z222" s="50">
        <v>40712.74</v>
      </c>
      <c r="AA222" s="55">
        <v>3.306</v>
      </c>
      <c r="AB222" s="56">
        <v>97.584000000000003</v>
      </c>
      <c r="AC222" s="56">
        <v>0</v>
      </c>
      <c r="AD222" s="50">
        <v>131.3444713864896</v>
      </c>
      <c r="AE222" s="41"/>
      <c r="AF222" s="41"/>
      <c r="AG222" s="41" t="s">
        <v>16</v>
      </c>
      <c r="AH222" s="54">
        <v>1.07780337752E-7</v>
      </c>
      <c r="AI222" s="54">
        <v>2.4599999999999999E-3</v>
      </c>
      <c r="AJ222" s="54">
        <v>4.6E-5</v>
      </c>
      <c r="AL222" s="63"/>
    </row>
    <row r="223" spans="1:38" ht="15" x14ac:dyDescent="0.25">
      <c r="A223" s="41">
        <v>1328</v>
      </c>
      <c r="B223" s="41">
        <v>12138</v>
      </c>
      <c r="C223" s="41" t="s">
        <v>334</v>
      </c>
      <c r="D223" s="41" t="s">
        <v>335</v>
      </c>
      <c r="E223" s="41" t="s">
        <v>284</v>
      </c>
      <c r="F223" s="41" t="s">
        <v>1774</v>
      </c>
      <c r="G223" s="41" t="s">
        <v>336</v>
      </c>
      <c r="H223" s="41" t="s">
        <v>214</v>
      </c>
      <c r="I223" s="41" t="s">
        <v>224</v>
      </c>
      <c r="J223" s="41" t="s">
        <v>96</v>
      </c>
      <c r="K223" s="41" t="s">
        <v>193</v>
      </c>
      <c r="L223" s="41" t="s">
        <v>216</v>
      </c>
      <c r="M223" s="41" t="s">
        <v>86</v>
      </c>
      <c r="N223" s="41" t="s">
        <v>326</v>
      </c>
      <c r="O223" s="41" t="s">
        <v>77</v>
      </c>
      <c r="P223" s="41" t="s">
        <v>309</v>
      </c>
      <c r="Q223" s="41" t="s">
        <v>169</v>
      </c>
      <c r="R223" s="41" t="s">
        <v>219</v>
      </c>
      <c r="S223" s="41" t="s">
        <v>83</v>
      </c>
      <c r="T223" s="50">
        <v>0.27</v>
      </c>
      <c r="U223" s="62">
        <v>46037</v>
      </c>
      <c r="V223" s="54">
        <v>4.2500000000000003E-2</v>
      </c>
      <c r="W223" s="58">
        <v>4.5699999999999998E-2</v>
      </c>
      <c r="X223" s="41" t="s">
        <v>220</v>
      </c>
      <c r="Z223" s="50">
        <v>149046.92000000001</v>
      </c>
      <c r="AA223" s="55">
        <v>3.306</v>
      </c>
      <c r="AB223" s="56">
        <v>100.7974</v>
      </c>
      <c r="AC223" s="56">
        <v>0</v>
      </c>
      <c r="AD223" s="50">
        <v>496.67829898310453</v>
      </c>
      <c r="AE223" s="41"/>
      <c r="AF223" s="41"/>
      <c r="AG223" s="41" t="s">
        <v>16</v>
      </c>
      <c r="AH223" s="54">
        <v>2.9809384000000001E-6</v>
      </c>
      <c r="AI223" s="54">
        <v>9.3039999999999998E-3</v>
      </c>
      <c r="AJ223" s="54">
        <v>1.74E-4</v>
      </c>
      <c r="AL223" s="63"/>
    </row>
    <row r="224" spans="1:38" ht="15" x14ac:dyDescent="0.25">
      <c r="A224" s="41">
        <v>1328</v>
      </c>
      <c r="B224" s="41">
        <v>12138</v>
      </c>
      <c r="C224" s="41" t="s">
        <v>337</v>
      </c>
      <c r="D224" s="41" t="s">
        <v>338</v>
      </c>
      <c r="E224" s="41" t="s">
        <v>284</v>
      </c>
      <c r="F224" s="41" t="s">
        <v>339</v>
      </c>
      <c r="G224" s="41" t="s">
        <v>340</v>
      </c>
      <c r="H224" s="41" t="s">
        <v>214</v>
      </c>
      <c r="I224" s="41" t="s">
        <v>224</v>
      </c>
      <c r="J224" s="41" t="s">
        <v>96</v>
      </c>
      <c r="K224" s="41" t="s">
        <v>193</v>
      </c>
      <c r="L224" s="41" t="s">
        <v>216</v>
      </c>
      <c r="M224" s="41" t="s">
        <v>86</v>
      </c>
      <c r="N224" s="41" t="s">
        <v>326</v>
      </c>
      <c r="O224" s="41" t="s">
        <v>77</v>
      </c>
      <c r="P224" s="41" t="s">
        <v>309</v>
      </c>
      <c r="Q224" s="41" t="s">
        <v>169</v>
      </c>
      <c r="R224" s="41" t="s">
        <v>219</v>
      </c>
      <c r="S224" s="41" t="s">
        <v>83</v>
      </c>
      <c r="T224" s="50">
        <v>4.43</v>
      </c>
      <c r="U224" s="62">
        <v>47863</v>
      </c>
      <c r="V224" s="54">
        <v>6.1249999999999999E-2</v>
      </c>
      <c r="W224" s="58">
        <v>6.2600000000000003E-2</v>
      </c>
      <c r="X224" s="41" t="s">
        <v>220</v>
      </c>
      <c r="Z224" s="50">
        <v>286628.7</v>
      </c>
      <c r="AA224" s="55">
        <v>3.306</v>
      </c>
      <c r="AB224" s="56">
        <v>99.003799999999998</v>
      </c>
      <c r="AC224" s="56">
        <v>0</v>
      </c>
      <c r="AD224" s="50">
        <v>938.15454596832365</v>
      </c>
      <c r="AE224" s="41"/>
      <c r="AF224" s="41"/>
      <c r="AG224" s="41" t="s">
        <v>16</v>
      </c>
      <c r="AH224" s="54">
        <v>7.1657175000000002E-6</v>
      </c>
      <c r="AI224" s="54">
        <v>1.7572999999999998E-2</v>
      </c>
      <c r="AJ224" s="54">
        <v>3.2899999999999997E-4</v>
      </c>
      <c r="AL224" s="63"/>
    </row>
    <row r="225" spans="1:38" ht="15" x14ac:dyDescent="0.25">
      <c r="A225" s="41">
        <v>1328</v>
      </c>
      <c r="B225" s="41">
        <v>12138</v>
      </c>
      <c r="C225" s="41" t="s">
        <v>282</v>
      </c>
      <c r="D225" s="41" t="s">
        <v>283</v>
      </c>
      <c r="E225" s="41" t="s">
        <v>284</v>
      </c>
      <c r="F225" s="41" t="s">
        <v>285</v>
      </c>
      <c r="G225" s="41" t="s">
        <v>286</v>
      </c>
      <c r="H225" s="41" t="s">
        <v>214</v>
      </c>
      <c r="I225" s="41" t="s">
        <v>224</v>
      </c>
      <c r="J225" s="41" t="s">
        <v>96</v>
      </c>
      <c r="K225" s="41" t="s">
        <v>287</v>
      </c>
      <c r="L225" s="41" t="s">
        <v>216</v>
      </c>
      <c r="M225" s="41" t="s">
        <v>86</v>
      </c>
      <c r="N225" s="41" t="s">
        <v>288</v>
      </c>
      <c r="O225" s="41" t="s">
        <v>77</v>
      </c>
      <c r="P225" s="41" t="s">
        <v>289</v>
      </c>
      <c r="Q225" s="41" t="s">
        <v>98</v>
      </c>
      <c r="R225" s="41" t="s">
        <v>219</v>
      </c>
      <c r="S225" s="41" t="s">
        <v>82</v>
      </c>
      <c r="T225" s="50">
        <v>0.4</v>
      </c>
      <c r="U225" s="62">
        <v>46090</v>
      </c>
      <c r="V225" s="54">
        <v>1.4999999999999999E-2</v>
      </c>
      <c r="W225" s="58">
        <v>6.5699999999999995E-2</v>
      </c>
      <c r="X225" s="41" t="s">
        <v>227</v>
      </c>
      <c r="Z225" s="50">
        <v>183442.36</v>
      </c>
      <c r="AA225" s="55">
        <v>3.8807</v>
      </c>
      <c r="AB225" s="56">
        <v>98.437600000000003</v>
      </c>
      <c r="AC225" s="56">
        <v>0</v>
      </c>
      <c r="AD225" s="50">
        <v>700.7622788609541</v>
      </c>
      <c r="AE225" s="41"/>
      <c r="AF225" s="41"/>
      <c r="AG225" s="41" t="s">
        <v>16</v>
      </c>
      <c r="AH225" s="54">
        <v>2.6206051428570002E-6</v>
      </c>
      <c r="AI225" s="54">
        <v>1.3127E-2</v>
      </c>
      <c r="AJ225" s="54">
        <v>2.4499999999999999E-4</v>
      </c>
      <c r="AL225" s="63"/>
    </row>
    <row r="226" spans="1:38" ht="15" x14ac:dyDescent="0.25">
      <c r="A226" s="41">
        <v>1328</v>
      </c>
      <c r="B226" s="41">
        <v>12138</v>
      </c>
      <c r="C226" s="41" t="s">
        <v>290</v>
      </c>
      <c r="D226" s="41" t="s">
        <v>291</v>
      </c>
      <c r="E226" s="41" t="s">
        <v>284</v>
      </c>
      <c r="F226" s="41" t="s">
        <v>292</v>
      </c>
      <c r="G226" s="41" t="s">
        <v>293</v>
      </c>
      <c r="H226" s="41" t="s">
        <v>214</v>
      </c>
      <c r="I226" s="41" t="s">
        <v>224</v>
      </c>
      <c r="J226" s="41" t="s">
        <v>96</v>
      </c>
      <c r="K226" s="41" t="s">
        <v>193</v>
      </c>
      <c r="L226" s="41" t="s">
        <v>216</v>
      </c>
      <c r="M226" s="41" t="s">
        <v>86</v>
      </c>
      <c r="N226" s="41" t="s">
        <v>294</v>
      </c>
      <c r="O226" s="41" t="s">
        <v>77</v>
      </c>
      <c r="P226" s="41" t="s">
        <v>295</v>
      </c>
      <c r="Q226" s="41" t="s">
        <v>169</v>
      </c>
      <c r="R226" s="41" t="s">
        <v>219</v>
      </c>
      <c r="S226" s="41" t="s">
        <v>83</v>
      </c>
      <c r="T226" s="50">
        <v>0.12</v>
      </c>
      <c r="U226" s="62">
        <v>45986</v>
      </c>
      <c r="V226" s="54">
        <v>5.0070000000000003E-2</v>
      </c>
      <c r="W226" s="58">
        <v>5.7700000000000001E-2</v>
      </c>
      <c r="X226" s="41" t="s">
        <v>227</v>
      </c>
      <c r="Z226" s="50">
        <v>79017.8</v>
      </c>
      <c r="AA226" s="55">
        <v>3.306</v>
      </c>
      <c r="AB226" s="56">
        <v>92.438400000000001</v>
      </c>
      <c r="AC226" s="56">
        <v>0</v>
      </c>
      <c r="AD226" s="50">
        <v>241.47946385637121</v>
      </c>
      <c r="AE226" s="41"/>
      <c r="AF226" s="41"/>
      <c r="AG226" s="41" t="s">
        <v>16</v>
      </c>
      <c r="AH226" s="54">
        <v>1.50510095238E-6</v>
      </c>
      <c r="AI226" s="54">
        <v>4.5230000000000001E-3</v>
      </c>
      <c r="AJ226" s="54">
        <v>8.3999999999999995E-5</v>
      </c>
      <c r="AL226" s="63"/>
    </row>
    <row r="227" spans="1:38" ht="15" x14ac:dyDescent="0.25">
      <c r="A227" s="41">
        <v>1328</v>
      </c>
      <c r="B227" s="41">
        <v>12138</v>
      </c>
      <c r="C227" s="41" t="s">
        <v>296</v>
      </c>
      <c r="D227" s="41" t="s">
        <v>297</v>
      </c>
      <c r="E227" s="41" t="s">
        <v>284</v>
      </c>
      <c r="F227" s="41" t="s">
        <v>298</v>
      </c>
      <c r="G227" s="41" t="s">
        <v>299</v>
      </c>
      <c r="H227" s="41" t="s">
        <v>214</v>
      </c>
      <c r="I227" s="41" t="s">
        <v>224</v>
      </c>
      <c r="J227" s="41" t="s">
        <v>96</v>
      </c>
      <c r="K227" s="41" t="s">
        <v>300</v>
      </c>
      <c r="L227" s="41" t="s">
        <v>301</v>
      </c>
      <c r="M227" s="41" t="s">
        <v>86</v>
      </c>
      <c r="N227" s="41" t="s">
        <v>302</v>
      </c>
      <c r="O227" s="41" t="s">
        <v>77</v>
      </c>
      <c r="P227" s="41" t="s">
        <v>303</v>
      </c>
      <c r="Q227" s="41" t="s">
        <v>169</v>
      </c>
      <c r="R227" s="41" t="s">
        <v>219</v>
      </c>
      <c r="S227" s="41" t="s">
        <v>83</v>
      </c>
      <c r="T227" s="50">
        <v>4.42</v>
      </c>
      <c r="U227" s="62">
        <v>47876</v>
      </c>
      <c r="V227" s="54">
        <v>5.9499999999999997E-2</v>
      </c>
      <c r="W227" s="58">
        <v>6.6000000000000003E-2</v>
      </c>
      <c r="X227" s="41" t="s">
        <v>220</v>
      </c>
      <c r="Z227" s="50">
        <v>292040.25</v>
      </c>
      <c r="AA227" s="55">
        <v>3.306</v>
      </c>
      <c r="AB227" s="56">
        <v>86.6892</v>
      </c>
      <c r="AC227" s="56">
        <v>0</v>
      </c>
      <c r="AD227" s="50">
        <v>836.97128026831786</v>
      </c>
      <c r="AE227" s="41"/>
      <c r="AF227" s="41"/>
      <c r="AG227" s="41" t="s">
        <v>16</v>
      </c>
      <c r="AH227" s="54">
        <v>7.7312892186400002E-7</v>
      </c>
      <c r="AI227" s="54">
        <v>1.5678000000000001E-2</v>
      </c>
      <c r="AJ227" s="54">
        <v>2.9300000000000002E-4</v>
      </c>
      <c r="AL227" s="63"/>
    </row>
    <row r="228" spans="1:38" ht="15" x14ac:dyDescent="0.25">
      <c r="A228" s="41">
        <v>1328</v>
      </c>
      <c r="B228" s="41">
        <v>12138</v>
      </c>
      <c r="C228" s="41" t="s">
        <v>296</v>
      </c>
      <c r="D228" s="41" t="s">
        <v>297</v>
      </c>
      <c r="E228" s="41" t="s">
        <v>284</v>
      </c>
      <c r="F228" s="41" t="s">
        <v>1773</v>
      </c>
      <c r="G228" s="41" t="s">
        <v>321</v>
      </c>
      <c r="H228" s="41" t="s">
        <v>214</v>
      </c>
      <c r="I228" s="41" t="s">
        <v>224</v>
      </c>
      <c r="J228" s="41" t="s">
        <v>96</v>
      </c>
      <c r="K228" s="41" t="s">
        <v>300</v>
      </c>
      <c r="L228" s="41" t="s">
        <v>216</v>
      </c>
      <c r="M228" s="41" t="s">
        <v>86</v>
      </c>
      <c r="N228" s="41" t="s">
        <v>302</v>
      </c>
      <c r="O228" s="41" t="s">
        <v>77</v>
      </c>
      <c r="P228" s="41" t="s">
        <v>303</v>
      </c>
      <c r="Q228" s="41" t="s">
        <v>169</v>
      </c>
      <c r="R228" s="41" t="s">
        <v>219</v>
      </c>
      <c r="S228" s="41" t="s">
        <v>83</v>
      </c>
      <c r="T228" s="50">
        <v>7.0000000000000007E-2</v>
      </c>
      <c r="U228" s="62">
        <v>46045</v>
      </c>
      <c r="V228" s="54">
        <v>4.4999999999999998E-2</v>
      </c>
      <c r="W228" s="58">
        <v>8.9099999999999999E-2</v>
      </c>
      <c r="X228" s="41" t="s">
        <v>220</v>
      </c>
      <c r="Z228" s="50">
        <v>482430.5</v>
      </c>
      <c r="AA228" s="55">
        <v>3.306</v>
      </c>
      <c r="AB228" s="56">
        <v>100.2854</v>
      </c>
      <c r="AC228" s="56">
        <v>0</v>
      </c>
      <c r="AD228" s="50">
        <v>1599.4671210749821</v>
      </c>
      <c r="AE228" s="41"/>
      <c r="AF228" s="41"/>
      <c r="AG228" s="41" t="s">
        <v>16</v>
      </c>
      <c r="AH228" s="54">
        <v>1.1204097226092E-5</v>
      </c>
      <c r="AI228" s="54">
        <v>2.9961999999999999E-2</v>
      </c>
      <c r="AJ228" s="54">
        <v>5.6099999999999998E-4</v>
      </c>
      <c r="AL228" s="63"/>
    </row>
    <row r="229" spans="1:38" ht="15" x14ac:dyDescent="0.25">
      <c r="A229" s="41">
        <v>1328</v>
      </c>
      <c r="B229" s="41">
        <v>12138</v>
      </c>
      <c r="C229" s="41" t="s">
        <v>314</v>
      </c>
      <c r="D229" s="41" t="s">
        <v>315</v>
      </c>
      <c r="E229" s="41" t="s">
        <v>284</v>
      </c>
      <c r="F229" s="41" t="s">
        <v>316</v>
      </c>
      <c r="G229" s="41" t="s">
        <v>317</v>
      </c>
      <c r="H229" s="41" t="s">
        <v>214</v>
      </c>
      <c r="I229" s="41" t="s">
        <v>224</v>
      </c>
      <c r="J229" s="41" t="s">
        <v>96</v>
      </c>
      <c r="K229" s="41" t="s">
        <v>318</v>
      </c>
      <c r="L229" s="41" t="s">
        <v>216</v>
      </c>
      <c r="M229" s="41" t="s">
        <v>86</v>
      </c>
      <c r="N229" s="41" t="s">
        <v>319</v>
      </c>
      <c r="O229" s="41" t="s">
        <v>77</v>
      </c>
      <c r="P229" s="41" t="s">
        <v>320</v>
      </c>
      <c r="Q229" s="41" t="s">
        <v>169</v>
      </c>
      <c r="R229" s="41" t="s">
        <v>219</v>
      </c>
      <c r="S229" s="41" t="s">
        <v>83</v>
      </c>
      <c r="T229" s="50">
        <v>0.78</v>
      </c>
      <c r="U229" s="62">
        <v>46521</v>
      </c>
      <c r="V229" s="54">
        <v>5.5E-2</v>
      </c>
      <c r="W229" s="58">
        <v>6.2899999999999998E-2</v>
      </c>
      <c r="X229" s="41" t="s">
        <v>220</v>
      </c>
      <c r="Z229" s="50">
        <v>197181.94</v>
      </c>
      <c r="AA229" s="55">
        <v>3.306</v>
      </c>
      <c r="AB229" s="56">
        <v>101.57769999999999</v>
      </c>
      <c r="AC229" s="56">
        <v>0</v>
      </c>
      <c r="AD229" s="50">
        <v>662.16825951915825</v>
      </c>
      <c r="AE229" s="41"/>
      <c r="AF229" s="41"/>
      <c r="AG229" s="41" t="s">
        <v>16</v>
      </c>
      <c r="AH229" s="54">
        <v>1.4778042254682E-5</v>
      </c>
      <c r="AI229" s="54">
        <v>1.2404E-2</v>
      </c>
      <c r="AJ229" s="54">
        <v>2.32E-4</v>
      </c>
      <c r="AL229" s="63"/>
    </row>
    <row r="230" spans="1:38" ht="15" x14ac:dyDescent="0.25">
      <c r="A230" s="41">
        <v>1328</v>
      </c>
      <c r="B230" s="41">
        <v>12138</v>
      </c>
      <c r="C230" s="41" t="s">
        <v>304</v>
      </c>
      <c r="D230" s="41" t="s">
        <v>305</v>
      </c>
      <c r="E230" s="41" t="s">
        <v>284</v>
      </c>
      <c r="F230" s="41" t="s">
        <v>306</v>
      </c>
      <c r="G230" s="41" t="s">
        <v>307</v>
      </c>
      <c r="H230" s="41" t="s">
        <v>214</v>
      </c>
      <c r="I230" s="41" t="s">
        <v>224</v>
      </c>
      <c r="J230" s="41" t="s">
        <v>96</v>
      </c>
      <c r="K230" s="41" t="s">
        <v>193</v>
      </c>
      <c r="L230" s="41" t="s">
        <v>216</v>
      </c>
      <c r="M230" s="41" t="s">
        <v>86</v>
      </c>
      <c r="N230" s="41" t="s">
        <v>308</v>
      </c>
      <c r="O230" s="41" t="s">
        <v>77</v>
      </c>
      <c r="P230" s="41" t="s">
        <v>309</v>
      </c>
      <c r="Q230" s="41" t="s">
        <v>169</v>
      </c>
      <c r="R230" s="41" t="s">
        <v>219</v>
      </c>
      <c r="S230" s="41" t="s">
        <v>83</v>
      </c>
      <c r="T230" s="50">
        <v>3.6</v>
      </c>
      <c r="U230" s="62">
        <v>47406</v>
      </c>
      <c r="V230" s="54">
        <v>3.9E-2</v>
      </c>
      <c r="W230" s="58">
        <v>4.6899999999999997E-2</v>
      </c>
      <c r="X230" s="41" t="s">
        <v>220</v>
      </c>
      <c r="Z230" s="50">
        <v>268754.53000000003</v>
      </c>
      <c r="AA230" s="55">
        <v>3.306</v>
      </c>
      <c r="AB230" s="56">
        <v>98.8035</v>
      </c>
      <c r="AC230" s="56">
        <v>0</v>
      </c>
      <c r="AD230" s="50">
        <v>877.87154405250635</v>
      </c>
      <c r="AE230" s="41"/>
      <c r="AF230" s="41"/>
      <c r="AG230" s="41" t="s">
        <v>16</v>
      </c>
      <c r="AH230" s="54">
        <v>7.6787008571420007E-6</v>
      </c>
      <c r="AI230" s="54">
        <v>1.6444E-2</v>
      </c>
      <c r="AJ230" s="54">
        <v>3.0800000000000001E-4</v>
      </c>
      <c r="AL230" s="63"/>
    </row>
    <row r="231" spans="1:38" ht="15" x14ac:dyDescent="0.25">
      <c r="A231" s="41">
        <v>1328</v>
      </c>
      <c r="B231" s="41">
        <v>12138</v>
      </c>
      <c r="C231" s="41" t="s">
        <v>296</v>
      </c>
      <c r="D231" s="41" t="s">
        <v>297</v>
      </c>
      <c r="E231" s="41" t="s">
        <v>284</v>
      </c>
      <c r="F231" s="41" t="s">
        <v>310</v>
      </c>
      <c r="G231" s="41" t="s">
        <v>311</v>
      </c>
      <c r="H231" s="41" t="s">
        <v>214</v>
      </c>
      <c r="I231" s="41" t="s">
        <v>224</v>
      </c>
      <c r="J231" s="41" t="s">
        <v>96</v>
      </c>
      <c r="K231" s="41" t="s">
        <v>300</v>
      </c>
      <c r="L231" s="41" t="s">
        <v>301</v>
      </c>
      <c r="M231" s="41" t="s">
        <v>86</v>
      </c>
      <c r="N231" s="41" t="s">
        <v>302</v>
      </c>
      <c r="O231" s="41" t="s">
        <v>77</v>
      </c>
      <c r="P231" s="41" t="s">
        <v>303</v>
      </c>
      <c r="Q231" s="41" t="s">
        <v>169</v>
      </c>
      <c r="R231" s="41" t="s">
        <v>219</v>
      </c>
      <c r="S231" s="41" t="s">
        <v>83</v>
      </c>
      <c r="T231" s="50">
        <v>3.45</v>
      </c>
      <c r="U231" s="62">
        <v>47506</v>
      </c>
      <c r="V231" s="54">
        <v>6.8400000000000002E-2</v>
      </c>
      <c r="W231" s="58">
        <v>6.2600000000000003E-2</v>
      </c>
      <c r="X231" s="41" t="s">
        <v>220</v>
      </c>
      <c r="Z231" s="50">
        <v>450626.17</v>
      </c>
      <c r="AA231" s="55">
        <v>3.306</v>
      </c>
      <c r="AB231" s="56">
        <v>101.655</v>
      </c>
      <c r="AC231" s="56">
        <v>0</v>
      </c>
      <c r="AD231" s="50">
        <v>1514.4258134732308</v>
      </c>
      <c r="AE231" s="41"/>
      <c r="AF231" s="41"/>
      <c r="AG231" s="41" t="s">
        <v>16</v>
      </c>
      <c r="AH231" s="54">
        <v>1.9212060090260001E-6</v>
      </c>
      <c r="AI231" s="54">
        <v>2.8368000000000001E-2</v>
      </c>
      <c r="AJ231" s="54">
        <v>5.31E-4</v>
      </c>
      <c r="AL231" s="63"/>
    </row>
    <row r="232" spans="1:38" ht="15" x14ac:dyDescent="0.25">
      <c r="A232" s="41">
        <v>1328</v>
      </c>
      <c r="B232" s="41">
        <v>12138</v>
      </c>
      <c r="C232" s="41" t="s">
        <v>296</v>
      </c>
      <c r="D232" s="41" t="s">
        <v>297</v>
      </c>
      <c r="E232" s="41" t="s">
        <v>284</v>
      </c>
      <c r="F232" s="41" t="s">
        <v>1775</v>
      </c>
      <c r="G232" s="41" t="s">
        <v>312</v>
      </c>
      <c r="H232" s="41" t="s">
        <v>214</v>
      </c>
      <c r="I232" s="41" t="s">
        <v>224</v>
      </c>
      <c r="J232" s="41" t="s">
        <v>96</v>
      </c>
      <c r="K232" s="41" t="s">
        <v>300</v>
      </c>
      <c r="L232" s="41" t="s">
        <v>216</v>
      </c>
      <c r="M232" s="41" t="s">
        <v>86</v>
      </c>
      <c r="N232" s="41" t="s">
        <v>302</v>
      </c>
      <c r="O232" s="41" t="s">
        <v>77</v>
      </c>
      <c r="P232" s="41" t="s">
        <v>303</v>
      </c>
      <c r="Q232" s="41" t="s">
        <v>169</v>
      </c>
      <c r="R232" s="41" t="s">
        <v>219</v>
      </c>
      <c r="S232" s="41" t="s">
        <v>82</v>
      </c>
      <c r="T232" s="50">
        <v>2.99</v>
      </c>
      <c r="U232" s="62">
        <v>47175</v>
      </c>
      <c r="V232" s="54">
        <v>4.7500000000000001E-2</v>
      </c>
      <c r="W232" s="58">
        <v>4.4299999999999999E-2</v>
      </c>
      <c r="X232" s="41" t="s">
        <v>220</v>
      </c>
      <c r="Z232" s="50">
        <v>354846.33</v>
      </c>
      <c r="AA232" s="55">
        <v>3.8807</v>
      </c>
      <c r="AB232" s="56">
        <v>103.42740000000001</v>
      </c>
      <c r="AC232" s="56">
        <v>0</v>
      </c>
      <c r="AD232" s="50">
        <v>1424.24923831713</v>
      </c>
      <c r="AE232" s="41"/>
      <c r="AF232" s="41"/>
      <c r="AG232" s="41" t="s">
        <v>16</v>
      </c>
      <c r="AH232" s="54">
        <v>2.83877064E-6</v>
      </c>
      <c r="AI232" s="54">
        <v>2.6679000000000001E-2</v>
      </c>
      <c r="AJ232" s="54">
        <v>4.9899999999999999E-4</v>
      </c>
      <c r="AL232" s="63"/>
    </row>
    <row r="233" spans="1:38" ht="15" x14ac:dyDescent="0.25">
      <c r="A233" s="41">
        <v>1328</v>
      </c>
      <c r="B233" s="41">
        <v>14302</v>
      </c>
      <c r="C233" s="41" t="s">
        <v>279</v>
      </c>
      <c r="D233" s="41">
        <v>520025586</v>
      </c>
      <c r="E233" s="41" t="s">
        <v>211</v>
      </c>
      <c r="F233" s="41" t="s">
        <v>280</v>
      </c>
      <c r="G233" s="41" t="s">
        <v>281</v>
      </c>
      <c r="H233" s="41" t="s">
        <v>214</v>
      </c>
      <c r="I233" s="41" t="s">
        <v>215</v>
      </c>
      <c r="J233" s="41" t="s">
        <v>76</v>
      </c>
      <c r="K233" s="41" t="s">
        <v>76</v>
      </c>
      <c r="L233" s="41" t="s">
        <v>216</v>
      </c>
      <c r="M233" s="41" t="s">
        <v>137</v>
      </c>
      <c r="N233" s="41" t="s">
        <v>277</v>
      </c>
      <c r="O233" s="41" t="s">
        <v>77</v>
      </c>
      <c r="P233" s="41" t="s">
        <v>111</v>
      </c>
      <c r="Q233" s="41" t="s">
        <v>111</v>
      </c>
      <c r="R233" s="41" t="s">
        <v>111</v>
      </c>
      <c r="S233" s="41" t="s">
        <v>80</v>
      </c>
      <c r="T233" s="50">
        <v>2.1800000000000002</v>
      </c>
      <c r="U233" s="62">
        <v>46934</v>
      </c>
      <c r="V233" s="54">
        <v>3.6999999999999998E-2</v>
      </c>
      <c r="W233" s="58">
        <v>3.8699999999999998E-2</v>
      </c>
      <c r="X233" s="41" t="s">
        <v>220</v>
      </c>
      <c r="Z233" s="50">
        <v>5320.51</v>
      </c>
      <c r="AA233" s="55">
        <v>1</v>
      </c>
      <c r="AB233" s="56">
        <v>119.38</v>
      </c>
      <c r="AC233" s="56">
        <v>0</v>
      </c>
      <c r="AD233" s="50">
        <v>6.3516248380000002</v>
      </c>
      <c r="AE233" s="41"/>
      <c r="AF233" s="41"/>
      <c r="AG233" s="41" t="s">
        <v>16</v>
      </c>
      <c r="AH233" s="54">
        <v>1.2079993541899999E-7</v>
      </c>
      <c r="AI233" s="54">
        <v>1.2836E-2</v>
      </c>
      <c r="AJ233" s="54">
        <v>3.19E-4</v>
      </c>
      <c r="AL233" s="63"/>
    </row>
    <row r="234" spans="1:38" ht="15" x14ac:dyDescent="0.25">
      <c r="A234" s="41">
        <v>1328</v>
      </c>
      <c r="B234" s="41">
        <v>14302</v>
      </c>
      <c r="C234" s="41" t="s">
        <v>275</v>
      </c>
      <c r="D234" s="41">
        <v>520023896</v>
      </c>
      <c r="E234" s="41" t="s">
        <v>211</v>
      </c>
      <c r="F234" s="41" t="s">
        <v>1772</v>
      </c>
      <c r="G234" s="41" t="s">
        <v>276</v>
      </c>
      <c r="H234" s="41" t="s">
        <v>214</v>
      </c>
      <c r="I234" s="41" t="s">
        <v>215</v>
      </c>
      <c r="J234" s="41" t="s">
        <v>76</v>
      </c>
      <c r="K234" s="41" t="s">
        <v>76</v>
      </c>
      <c r="L234" s="41" t="s">
        <v>216</v>
      </c>
      <c r="M234" s="41" t="s">
        <v>137</v>
      </c>
      <c r="N234" s="41" t="s">
        <v>277</v>
      </c>
      <c r="O234" s="41" t="s">
        <v>77</v>
      </c>
      <c r="P234" s="41" t="s">
        <v>278</v>
      </c>
      <c r="Q234" s="41" t="s">
        <v>79</v>
      </c>
      <c r="R234" s="41" t="s">
        <v>219</v>
      </c>
      <c r="S234" s="41" t="s">
        <v>80</v>
      </c>
      <c r="T234" s="50">
        <v>0.25</v>
      </c>
      <c r="U234" s="62">
        <v>46022</v>
      </c>
      <c r="V234" s="54">
        <v>4.9500000000000002E-2</v>
      </c>
      <c r="W234" s="58">
        <v>6.3500000000000001E-2</v>
      </c>
      <c r="X234" s="41" t="s">
        <v>220</v>
      </c>
      <c r="Z234" s="50">
        <v>1959.63</v>
      </c>
      <c r="AA234" s="55">
        <v>1</v>
      </c>
      <c r="AB234" s="56">
        <v>148.12</v>
      </c>
      <c r="AC234" s="56">
        <v>0</v>
      </c>
      <c r="AD234" s="50">
        <v>2.9026039560000005</v>
      </c>
      <c r="AE234" s="41"/>
      <c r="AF234" s="41"/>
      <c r="AG234" s="41" t="s">
        <v>16</v>
      </c>
      <c r="AH234" s="54">
        <v>1.06818348579E-7</v>
      </c>
      <c r="AI234" s="54">
        <v>5.8650000000000004E-3</v>
      </c>
      <c r="AJ234" s="54">
        <v>1.45E-4</v>
      </c>
      <c r="AL234" s="63"/>
    </row>
    <row r="235" spans="1:38" ht="15" x14ac:dyDescent="0.25">
      <c r="A235" s="41">
        <v>1328</v>
      </c>
      <c r="B235" s="41">
        <v>14302</v>
      </c>
      <c r="C235" s="41" t="s">
        <v>269</v>
      </c>
      <c r="D235" s="41">
        <v>520000472</v>
      </c>
      <c r="E235" s="41" t="s">
        <v>211</v>
      </c>
      <c r="F235" s="41" t="s">
        <v>270</v>
      </c>
      <c r="G235" s="41" t="s">
        <v>271</v>
      </c>
      <c r="H235" s="41" t="s">
        <v>214</v>
      </c>
      <c r="I235" s="41" t="s">
        <v>215</v>
      </c>
      <c r="J235" s="41" t="s">
        <v>76</v>
      </c>
      <c r="K235" s="41" t="s">
        <v>76</v>
      </c>
      <c r="L235" s="41" t="s">
        <v>216</v>
      </c>
      <c r="M235" s="41" t="s">
        <v>137</v>
      </c>
      <c r="N235" s="41" t="s">
        <v>272</v>
      </c>
      <c r="O235" s="41" t="s">
        <v>77</v>
      </c>
      <c r="P235" s="41" t="s">
        <v>195</v>
      </c>
      <c r="Q235" s="41" t="s">
        <v>88</v>
      </c>
      <c r="R235" s="41" t="s">
        <v>219</v>
      </c>
      <c r="S235" s="41" t="s">
        <v>80</v>
      </c>
      <c r="T235" s="50">
        <v>0.41</v>
      </c>
      <c r="U235" s="62">
        <v>46082</v>
      </c>
      <c r="V235" s="54">
        <v>4.4999999999999998E-2</v>
      </c>
      <c r="W235" s="58">
        <v>5.28E-2</v>
      </c>
      <c r="X235" s="41" t="s">
        <v>220</v>
      </c>
      <c r="Z235" s="50">
        <v>2433.44</v>
      </c>
      <c r="AA235" s="55">
        <v>1</v>
      </c>
      <c r="AB235" s="56">
        <v>120.41</v>
      </c>
      <c r="AC235" s="56">
        <v>0</v>
      </c>
      <c r="AD235" s="50">
        <v>2.9301051039999999</v>
      </c>
      <c r="AE235" s="41"/>
      <c r="AF235" s="41"/>
      <c r="AG235" s="41" t="s">
        <v>16</v>
      </c>
      <c r="AH235" s="54">
        <v>1.6466616009999999E-8</v>
      </c>
      <c r="AI235" s="54">
        <v>5.921E-3</v>
      </c>
      <c r="AJ235" s="54">
        <v>1.47E-4</v>
      </c>
      <c r="AL235" s="63"/>
    </row>
    <row r="236" spans="1:38" ht="15" x14ac:dyDescent="0.25">
      <c r="A236" s="41">
        <v>1328</v>
      </c>
      <c r="B236" s="41">
        <v>14302</v>
      </c>
      <c r="C236" s="41" t="s">
        <v>240</v>
      </c>
      <c r="D236" s="41">
        <v>520018078</v>
      </c>
      <c r="E236" s="41" t="s">
        <v>211</v>
      </c>
      <c r="F236" s="41" t="s">
        <v>273</v>
      </c>
      <c r="G236" s="41" t="s">
        <v>274</v>
      </c>
      <c r="H236" s="41" t="s">
        <v>214</v>
      </c>
      <c r="I236" s="41" t="s">
        <v>215</v>
      </c>
      <c r="J236" s="41" t="s">
        <v>76</v>
      </c>
      <c r="K236" s="41" t="s">
        <v>76</v>
      </c>
      <c r="L236" s="41" t="s">
        <v>216</v>
      </c>
      <c r="M236" s="41" t="s">
        <v>137</v>
      </c>
      <c r="N236" s="41" t="s">
        <v>217</v>
      </c>
      <c r="O236" s="41" t="s">
        <v>77</v>
      </c>
      <c r="P236" s="41" t="s">
        <v>78</v>
      </c>
      <c r="Q236" s="41" t="s">
        <v>79</v>
      </c>
      <c r="R236" s="41" t="s">
        <v>219</v>
      </c>
      <c r="S236" s="41" t="s">
        <v>80</v>
      </c>
      <c r="T236" s="50">
        <v>0.75</v>
      </c>
      <c r="U236" s="62">
        <v>46203</v>
      </c>
      <c r="V236" s="54">
        <v>8.3000000000000001E-3</v>
      </c>
      <c r="W236" s="58">
        <v>3.2099999999999997E-2</v>
      </c>
      <c r="X236" s="41" t="s">
        <v>220</v>
      </c>
      <c r="Z236" s="50">
        <v>3046.83</v>
      </c>
      <c r="AA236" s="55">
        <v>1</v>
      </c>
      <c r="AB236" s="56">
        <v>116.83</v>
      </c>
      <c r="AC236" s="56">
        <v>0</v>
      </c>
      <c r="AD236" s="50">
        <v>3.5596114889999999</v>
      </c>
      <c r="AE236" s="41"/>
      <c r="AF236" s="41"/>
      <c r="AG236" s="41" t="s">
        <v>16</v>
      </c>
      <c r="AH236" s="54">
        <v>2.0032440293000001E-8</v>
      </c>
      <c r="AI236" s="54">
        <v>7.1929999999999997E-3</v>
      </c>
      <c r="AJ236" s="54">
        <v>1.7799999999999999E-4</v>
      </c>
      <c r="AL236" s="63"/>
    </row>
    <row r="237" spans="1:38" ht="15" x14ac:dyDescent="0.25">
      <c r="A237" s="41">
        <v>1328</v>
      </c>
      <c r="B237" s="41">
        <v>14302</v>
      </c>
      <c r="C237" s="41" t="s">
        <v>256</v>
      </c>
      <c r="D237" s="41">
        <v>520032046</v>
      </c>
      <c r="E237" s="41" t="s">
        <v>211</v>
      </c>
      <c r="F237" s="41" t="s">
        <v>257</v>
      </c>
      <c r="G237" s="41" t="s">
        <v>258</v>
      </c>
      <c r="H237" s="41" t="s">
        <v>214</v>
      </c>
      <c r="I237" s="41" t="s">
        <v>215</v>
      </c>
      <c r="J237" s="41" t="s">
        <v>76</v>
      </c>
      <c r="K237" s="41" t="s">
        <v>76</v>
      </c>
      <c r="L237" s="41" t="s">
        <v>216</v>
      </c>
      <c r="M237" s="41" t="s">
        <v>137</v>
      </c>
      <c r="N237" s="41" t="s">
        <v>217</v>
      </c>
      <c r="O237" s="41" t="s">
        <v>77</v>
      </c>
      <c r="P237" s="41" t="s">
        <v>78</v>
      </c>
      <c r="Q237" s="41" t="s">
        <v>79</v>
      </c>
      <c r="R237" s="41" t="s">
        <v>219</v>
      </c>
      <c r="S237" s="41" t="s">
        <v>80</v>
      </c>
      <c r="T237" s="50">
        <v>3.95</v>
      </c>
      <c r="U237" s="62">
        <v>48938</v>
      </c>
      <c r="V237" s="54">
        <v>1.9900000000000001E-2</v>
      </c>
      <c r="W237" s="58">
        <v>2.53E-2</v>
      </c>
      <c r="X237" s="41" t="s">
        <v>220</v>
      </c>
      <c r="Z237" s="50">
        <v>39961.74</v>
      </c>
      <c r="AA237" s="55">
        <v>1</v>
      </c>
      <c r="AB237" s="56">
        <v>105.83</v>
      </c>
      <c r="AC237" s="56">
        <v>0</v>
      </c>
      <c r="AD237" s="50">
        <v>42.291509441999992</v>
      </c>
      <c r="AE237" s="41"/>
      <c r="AF237" s="41"/>
      <c r="AG237" s="41" t="s">
        <v>16</v>
      </c>
      <c r="AH237" s="54">
        <v>1.6445160493800001E-7</v>
      </c>
      <c r="AI237" s="54">
        <v>8.5466E-2</v>
      </c>
      <c r="AJ237" s="54">
        <v>2.1250000000000002E-3</v>
      </c>
      <c r="AL237" s="63"/>
    </row>
    <row r="238" spans="1:38" ht="15" x14ac:dyDescent="0.25">
      <c r="A238" s="41">
        <v>1328</v>
      </c>
      <c r="B238" s="41">
        <v>14302</v>
      </c>
      <c r="C238" s="41" t="s">
        <v>256</v>
      </c>
      <c r="D238" s="41">
        <v>520032046</v>
      </c>
      <c r="E238" s="41" t="s">
        <v>211</v>
      </c>
      <c r="F238" s="41" t="s">
        <v>259</v>
      </c>
      <c r="G238" s="41" t="s">
        <v>260</v>
      </c>
      <c r="H238" s="41" t="s">
        <v>214</v>
      </c>
      <c r="I238" s="41" t="s">
        <v>215</v>
      </c>
      <c r="J238" s="41" t="s">
        <v>76</v>
      </c>
      <c r="K238" s="41" t="s">
        <v>76</v>
      </c>
      <c r="L238" s="41" t="s">
        <v>216</v>
      </c>
      <c r="M238" s="41" t="s">
        <v>137</v>
      </c>
      <c r="N238" s="41" t="s">
        <v>217</v>
      </c>
      <c r="O238" s="41" t="s">
        <v>77</v>
      </c>
      <c r="P238" s="41" t="s">
        <v>78</v>
      </c>
      <c r="Q238" s="41" t="s">
        <v>79</v>
      </c>
      <c r="R238" s="41" t="s">
        <v>219</v>
      </c>
      <c r="S238" s="41" t="s">
        <v>80</v>
      </c>
      <c r="T238" s="50">
        <v>5.09</v>
      </c>
      <c r="U238" s="62">
        <v>50007</v>
      </c>
      <c r="V238" s="54">
        <v>2.6800000000000001E-2</v>
      </c>
      <c r="W238" s="58">
        <v>2.5899999999999999E-2</v>
      </c>
      <c r="X238" s="41" t="s">
        <v>220</v>
      </c>
      <c r="Z238" s="50">
        <v>35206.449999999997</v>
      </c>
      <c r="AA238" s="55">
        <v>1</v>
      </c>
      <c r="AB238" s="56">
        <v>105.34</v>
      </c>
      <c r="AC238" s="56">
        <v>0</v>
      </c>
      <c r="AD238" s="50">
        <v>37.086474430000003</v>
      </c>
      <c r="AE238" s="41"/>
      <c r="AF238" s="41"/>
      <c r="AG238" s="41" t="s">
        <v>16</v>
      </c>
      <c r="AH238" s="54">
        <v>1.2573732142799999E-7</v>
      </c>
      <c r="AI238" s="54">
        <v>7.4948000000000001E-2</v>
      </c>
      <c r="AJ238" s="54">
        <v>1.8630000000000001E-3</v>
      </c>
      <c r="AL238" s="63"/>
    </row>
    <row r="239" spans="1:38" ht="15" x14ac:dyDescent="0.25">
      <c r="A239" s="41">
        <v>1328</v>
      </c>
      <c r="B239" s="41">
        <v>14302</v>
      </c>
      <c r="C239" s="41" t="s">
        <v>228</v>
      </c>
      <c r="D239" s="41">
        <v>520000118</v>
      </c>
      <c r="E239" s="41" t="s">
        <v>211</v>
      </c>
      <c r="F239" s="41" t="s">
        <v>261</v>
      </c>
      <c r="G239" s="41" t="s">
        <v>262</v>
      </c>
      <c r="H239" s="41" t="s">
        <v>214</v>
      </c>
      <c r="I239" s="41" t="s">
        <v>215</v>
      </c>
      <c r="J239" s="41" t="s">
        <v>76</v>
      </c>
      <c r="K239" s="41" t="s">
        <v>76</v>
      </c>
      <c r="L239" s="41" t="s">
        <v>216</v>
      </c>
      <c r="M239" s="41" t="s">
        <v>137</v>
      </c>
      <c r="N239" s="41" t="s">
        <v>217</v>
      </c>
      <c r="O239" s="41" t="s">
        <v>77</v>
      </c>
      <c r="P239" s="41" t="s">
        <v>195</v>
      </c>
      <c r="Q239" s="41" t="s">
        <v>88</v>
      </c>
      <c r="R239" s="41" t="s">
        <v>219</v>
      </c>
      <c r="S239" s="41" t="s">
        <v>80</v>
      </c>
      <c r="T239" s="50">
        <v>4.99</v>
      </c>
      <c r="U239" s="62">
        <v>49542</v>
      </c>
      <c r="V239" s="54">
        <v>2.6100000000000002E-2</v>
      </c>
      <c r="W239" s="58">
        <v>2.5700000000000001E-2</v>
      </c>
      <c r="X239" s="41" t="s">
        <v>220</v>
      </c>
      <c r="Z239" s="50">
        <v>634.91999999999996</v>
      </c>
      <c r="AA239" s="55">
        <v>1</v>
      </c>
      <c r="AB239" s="56">
        <v>101.11</v>
      </c>
      <c r="AC239" s="56">
        <v>0</v>
      </c>
      <c r="AD239" s="50">
        <v>0.64196761199999997</v>
      </c>
      <c r="AE239" s="41"/>
      <c r="AF239" s="41"/>
      <c r="AG239" s="41" t="s">
        <v>16</v>
      </c>
      <c r="AH239" s="54">
        <v>1.856869117E-9</v>
      </c>
      <c r="AI239" s="54">
        <v>1.297E-3</v>
      </c>
      <c r="AJ239" s="54">
        <v>3.1999999999999999E-5</v>
      </c>
      <c r="AL239" s="63"/>
    </row>
    <row r="240" spans="1:38" ht="15" x14ac:dyDescent="0.25">
      <c r="A240" s="41">
        <v>1328</v>
      </c>
      <c r="B240" s="41">
        <v>14302</v>
      </c>
      <c r="C240" s="41" t="s">
        <v>256</v>
      </c>
      <c r="D240" s="41">
        <v>520032046</v>
      </c>
      <c r="E240" s="41" t="s">
        <v>211</v>
      </c>
      <c r="F240" s="41" t="s">
        <v>265</v>
      </c>
      <c r="G240" s="41" t="s">
        <v>266</v>
      </c>
      <c r="H240" s="41" t="s">
        <v>214</v>
      </c>
      <c r="I240" s="41" t="s">
        <v>215</v>
      </c>
      <c r="J240" s="41" t="s">
        <v>76</v>
      </c>
      <c r="K240" s="41" t="s">
        <v>76</v>
      </c>
      <c r="L240" s="41" t="s">
        <v>216</v>
      </c>
      <c r="M240" s="41" t="s">
        <v>137</v>
      </c>
      <c r="N240" s="41" t="s">
        <v>217</v>
      </c>
      <c r="O240" s="41" t="s">
        <v>77</v>
      </c>
      <c r="P240" s="41" t="s">
        <v>78</v>
      </c>
      <c r="Q240" s="41" t="s">
        <v>79</v>
      </c>
      <c r="R240" s="41" t="s">
        <v>219</v>
      </c>
      <c r="S240" s="41" t="s">
        <v>80</v>
      </c>
      <c r="T240" s="50">
        <v>0.73</v>
      </c>
      <c r="U240" s="62">
        <v>46196</v>
      </c>
      <c r="V240" s="54">
        <v>3.8E-3</v>
      </c>
      <c r="W240" s="58">
        <v>3.2199999999999999E-2</v>
      </c>
      <c r="X240" s="41" t="s">
        <v>220</v>
      </c>
      <c r="Z240" s="50">
        <v>13721.57</v>
      </c>
      <c r="AA240" s="55">
        <v>1</v>
      </c>
      <c r="AB240" s="56">
        <v>114.65</v>
      </c>
      <c r="AC240" s="56">
        <v>0</v>
      </c>
      <c r="AD240" s="50">
        <v>15.731780005000001</v>
      </c>
      <c r="AE240" s="41"/>
      <c r="AF240" s="41"/>
      <c r="AG240" s="41" t="s">
        <v>16</v>
      </c>
      <c r="AH240" s="54">
        <v>4.5738566666000001E-8</v>
      </c>
      <c r="AI240" s="54">
        <v>3.1792000000000001E-2</v>
      </c>
      <c r="AJ240" s="54">
        <v>7.9000000000000001E-4</v>
      </c>
      <c r="AL240" s="63"/>
    </row>
    <row r="241" spans="1:38" ht="15" x14ac:dyDescent="0.25">
      <c r="A241" s="41">
        <v>1328</v>
      </c>
      <c r="B241" s="41">
        <v>14302</v>
      </c>
      <c r="C241" s="41" t="s">
        <v>256</v>
      </c>
      <c r="D241" s="41">
        <v>520032046</v>
      </c>
      <c r="E241" s="41" t="s">
        <v>211</v>
      </c>
      <c r="F241" s="41" t="s">
        <v>267</v>
      </c>
      <c r="G241" s="41" t="s">
        <v>268</v>
      </c>
      <c r="H241" s="41" t="s">
        <v>214</v>
      </c>
      <c r="I241" s="41" t="s">
        <v>215</v>
      </c>
      <c r="J241" s="41" t="s">
        <v>76</v>
      </c>
      <c r="K241" s="41" t="s">
        <v>76</v>
      </c>
      <c r="L241" s="41" t="s">
        <v>216</v>
      </c>
      <c r="M241" s="41" t="s">
        <v>137</v>
      </c>
      <c r="N241" s="41" t="s">
        <v>217</v>
      </c>
      <c r="O241" s="41" t="s">
        <v>77</v>
      </c>
      <c r="P241" s="41" t="s">
        <v>195</v>
      </c>
      <c r="Q241" s="41" t="s">
        <v>88</v>
      </c>
      <c r="R241" s="41" t="s">
        <v>219</v>
      </c>
      <c r="S241" s="41" t="s">
        <v>80</v>
      </c>
      <c r="T241" s="50">
        <v>1.17</v>
      </c>
      <c r="U241" s="62">
        <v>46360</v>
      </c>
      <c r="V241" s="54">
        <v>5.0000000000000001E-3</v>
      </c>
      <c r="W241" s="58">
        <v>2.9000000000000001E-2</v>
      </c>
      <c r="X241" s="41" t="s">
        <v>220</v>
      </c>
      <c r="Z241" s="50">
        <v>7576.54</v>
      </c>
      <c r="AA241" s="55">
        <v>1</v>
      </c>
      <c r="AB241" s="56">
        <v>114.73</v>
      </c>
      <c r="AC241" s="56">
        <v>0</v>
      </c>
      <c r="AD241" s="50">
        <v>8.6925643419999989</v>
      </c>
      <c r="AE241" s="41"/>
      <c r="AF241" s="41"/>
      <c r="AG241" s="41" t="s">
        <v>16</v>
      </c>
      <c r="AH241" s="54">
        <v>9.9268097878000002E-8</v>
      </c>
      <c r="AI241" s="54">
        <v>1.7565999999999998E-2</v>
      </c>
      <c r="AJ241" s="54">
        <v>4.3600000000000003E-4</v>
      </c>
      <c r="AL241" s="63"/>
    </row>
    <row r="242" spans="1:38" ht="15" x14ac:dyDescent="0.25">
      <c r="A242" s="41">
        <v>1328</v>
      </c>
      <c r="B242" s="41">
        <v>14302</v>
      </c>
      <c r="C242" s="41" t="s">
        <v>256</v>
      </c>
      <c r="D242" s="41">
        <v>520032046</v>
      </c>
      <c r="E242" s="41" t="s">
        <v>211</v>
      </c>
      <c r="F242" s="41" t="s">
        <v>263</v>
      </c>
      <c r="G242" s="41" t="s">
        <v>264</v>
      </c>
      <c r="H242" s="41" t="s">
        <v>214</v>
      </c>
      <c r="I242" s="41" t="s">
        <v>215</v>
      </c>
      <c r="J242" s="41" t="s">
        <v>76</v>
      </c>
      <c r="K242" s="41" t="s">
        <v>76</v>
      </c>
      <c r="L242" s="41" t="s">
        <v>216</v>
      </c>
      <c r="M242" s="41" t="s">
        <v>137</v>
      </c>
      <c r="N242" s="41" t="s">
        <v>217</v>
      </c>
      <c r="O242" s="41" t="s">
        <v>77</v>
      </c>
      <c r="P242" s="41" t="s">
        <v>78</v>
      </c>
      <c r="Q242" s="41" t="s">
        <v>79</v>
      </c>
      <c r="R242" s="41" t="s">
        <v>219</v>
      </c>
      <c r="S242" s="41" t="s">
        <v>80</v>
      </c>
      <c r="T242" s="50">
        <v>1.98</v>
      </c>
      <c r="U242" s="62">
        <v>46658</v>
      </c>
      <c r="V242" s="54">
        <v>1.2200000000000001E-2</v>
      </c>
      <c r="W242" s="58">
        <v>2.58E-2</v>
      </c>
      <c r="X242" s="41" t="s">
        <v>220</v>
      </c>
      <c r="Z242" s="50">
        <v>28544.78</v>
      </c>
      <c r="AA242" s="55">
        <v>1</v>
      </c>
      <c r="AB242" s="56">
        <v>116.7</v>
      </c>
      <c r="AC242" s="56">
        <v>0</v>
      </c>
      <c r="AD242" s="50">
        <v>33.311758260000005</v>
      </c>
      <c r="AE242" s="41"/>
      <c r="AF242" s="41"/>
      <c r="AG242" s="41" t="s">
        <v>16</v>
      </c>
      <c r="AH242" s="54">
        <v>9.4656673338000004E-8</v>
      </c>
      <c r="AI242" s="54">
        <v>6.7319000000000004E-2</v>
      </c>
      <c r="AJ242" s="54">
        <v>1.673E-3</v>
      </c>
      <c r="AL242" s="63"/>
    </row>
    <row r="243" spans="1:38" ht="15" x14ac:dyDescent="0.25">
      <c r="A243" s="41">
        <v>1328</v>
      </c>
      <c r="B243" s="41">
        <v>14302</v>
      </c>
      <c r="C243" s="41" t="s">
        <v>228</v>
      </c>
      <c r="D243" s="41">
        <v>520000118</v>
      </c>
      <c r="E243" s="41" t="s">
        <v>211</v>
      </c>
      <c r="F243" s="41" t="s">
        <v>236</v>
      </c>
      <c r="G243" s="41" t="s">
        <v>237</v>
      </c>
      <c r="H243" s="41" t="s">
        <v>214</v>
      </c>
      <c r="I243" s="41" t="s">
        <v>233</v>
      </c>
      <c r="J243" s="41" t="s">
        <v>76</v>
      </c>
      <c r="K243" s="41" t="s">
        <v>76</v>
      </c>
      <c r="L243" s="41" t="s">
        <v>216</v>
      </c>
      <c r="M243" s="41" t="s">
        <v>238</v>
      </c>
      <c r="N243" s="41" t="s">
        <v>217</v>
      </c>
      <c r="O243" s="41" t="s">
        <v>77</v>
      </c>
      <c r="P243" s="41" t="s">
        <v>78</v>
      </c>
      <c r="Q243" s="41" t="s">
        <v>88</v>
      </c>
      <c r="R243" s="41" t="s">
        <v>219</v>
      </c>
      <c r="S243" s="41" t="s">
        <v>80</v>
      </c>
      <c r="T243" s="50">
        <v>2.87</v>
      </c>
      <c r="U243" s="62">
        <v>47064</v>
      </c>
      <c r="V243" s="54">
        <v>2.2499999999999999E-2</v>
      </c>
      <c r="W243" s="58">
        <v>6.4600000000000005E-2</v>
      </c>
      <c r="X243" s="41" t="s">
        <v>220</v>
      </c>
      <c r="Z243" s="50">
        <v>14939.38</v>
      </c>
      <c r="AA243" s="55">
        <v>1</v>
      </c>
      <c r="AB243" s="56">
        <v>99.52</v>
      </c>
      <c r="AC243" s="56">
        <v>0</v>
      </c>
      <c r="AD243" s="50">
        <v>14.867670975999998</v>
      </c>
      <c r="AE243" s="41"/>
      <c r="AF243" s="41"/>
      <c r="AG243" s="41" t="s">
        <v>16</v>
      </c>
      <c r="AH243" s="54">
        <v>1.07789445431E-7</v>
      </c>
      <c r="AI243" s="54">
        <v>3.0046E-2</v>
      </c>
      <c r="AJ243" s="54">
        <v>7.4700000000000005E-4</v>
      </c>
      <c r="AL243" s="63"/>
    </row>
    <row r="244" spans="1:38" ht="15" x14ac:dyDescent="0.25">
      <c r="A244" s="41">
        <v>1328</v>
      </c>
      <c r="B244" s="41">
        <v>14302</v>
      </c>
      <c r="C244" s="41" t="s">
        <v>230</v>
      </c>
      <c r="D244" s="41">
        <v>1744984</v>
      </c>
      <c r="E244" s="41" t="s">
        <v>211</v>
      </c>
      <c r="F244" s="41" t="s">
        <v>231</v>
      </c>
      <c r="G244" s="41" t="s">
        <v>232</v>
      </c>
      <c r="H244" s="41" t="s">
        <v>214</v>
      </c>
      <c r="I244" s="41" t="s">
        <v>233</v>
      </c>
      <c r="J244" s="41" t="s">
        <v>76</v>
      </c>
      <c r="K244" s="41" t="s">
        <v>193</v>
      </c>
      <c r="L244" s="41" t="s">
        <v>216</v>
      </c>
      <c r="M244" s="41" t="s">
        <v>137</v>
      </c>
      <c r="N244" s="41" t="s">
        <v>234</v>
      </c>
      <c r="O244" s="41" t="s">
        <v>77</v>
      </c>
      <c r="P244" s="41" t="s">
        <v>111</v>
      </c>
      <c r="Q244" s="41" t="s">
        <v>111</v>
      </c>
      <c r="R244" s="41" t="s">
        <v>111</v>
      </c>
      <c r="S244" s="41" t="s">
        <v>80</v>
      </c>
      <c r="T244" s="50">
        <v>0.16</v>
      </c>
      <c r="U244" s="62">
        <v>45991</v>
      </c>
      <c r="V244" s="54">
        <v>6.9500000000000006E-2</v>
      </c>
      <c r="W244" s="58">
        <v>1.6908000000000001</v>
      </c>
      <c r="X244" s="41" t="s">
        <v>220</v>
      </c>
      <c r="Z244" s="50">
        <v>4417.29</v>
      </c>
      <c r="AA244" s="55">
        <v>1</v>
      </c>
      <c r="AB244" s="56">
        <v>86.46</v>
      </c>
      <c r="AC244" s="56">
        <v>0</v>
      </c>
      <c r="AD244" s="50">
        <v>3.8191889339999991</v>
      </c>
      <c r="AE244" s="41"/>
      <c r="AF244" s="41"/>
      <c r="AG244" s="41" t="s">
        <v>16</v>
      </c>
      <c r="AH244" s="54">
        <v>1.595841763E-7</v>
      </c>
      <c r="AI244" s="54">
        <v>7.718E-3</v>
      </c>
      <c r="AJ244" s="54">
        <v>1.9100000000000001E-4</v>
      </c>
      <c r="AL244" s="63"/>
    </row>
    <row r="245" spans="1:38" ht="15" x14ac:dyDescent="0.25">
      <c r="A245" s="41">
        <v>1328</v>
      </c>
      <c r="B245" s="41">
        <v>14302</v>
      </c>
      <c r="C245" s="41" t="s">
        <v>221</v>
      </c>
      <c r="D245" s="41">
        <v>515334662</v>
      </c>
      <c r="E245" s="41" t="s">
        <v>211</v>
      </c>
      <c r="F245" s="41" t="s">
        <v>1806</v>
      </c>
      <c r="G245" s="41" t="s">
        <v>239</v>
      </c>
      <c r="H245" s="41" t="s">
        <v>214</v>
      </c>
      <c r="I245" s="41" t="s">
        <v>224</v>
      </c>
      <c r="J245" s="41" t="s">
        <v>76</v>
      </c>
      <c r="K245" s="41" t="s">
        <v>76</v>
      </c>
      <c r="L245" s="41" t="s">
        <v>216</v>
      </c>
      <c r="M245" s="41" t="s">
        <v>137</v>
      </c>
      <c r="N245" s="41" t="s">
        <v>225</v>
      </c>
      <c r="O245" s="41" t="s">
        <v>77</v>
      </c>
      <c r="P245" s="41" t="s">
        <v>226</v>
      </c>
      <c r="Q245" s="41" t="s">
        <v>88</v>
      </c>
      <c r="R245" s="41" t="s">
        <v>219</v>
      </c>
      <c r="S245" s="41" t="s">
        <v>80</v>
      </c>
      <c r="T245" s="50">
        <v>2.36</v>
      </c>
      <c r="U245" s="62">
        <v>46995</v>
      </c>
      <c r="V245" s="54">
        <v>4.6899999999999997E-2</v>
      </c>
      <c r="W245" s="58">
        <v>5.9700000000000003E-2</v>
      </c>
      <c r="X245" s="41" t="s">
        <v>227</v>
      </c>
      <c r="Z245" s="50">
        <v>12814.31</v>
      </c>
      <c r="AA245" s="55">
        <v>1</v>
      </c>
      <c r="AB245" s="56">
        <v>91.73</v>
      </c>
      <c r="AC245" s="56">
        <v>0</v>
      </c>
      <c r="AD245" s="50">
        <v>11.754566562999999</v>
      </c>
      <c r="AE245" s="41"/>
      <c r="AF245" s="41"/>
      <c r="AG245" s="41" t="s">
        <v>16</v>
      </c>
      <c r="AH245" s="54">
        <v>1.04097581191E-7</v>
      </c>
      <c r="AI245" s="54">
        <v>2.3754000000000001E-2</v>
      </c>
      <c r="AJ245" s="54">
        <v>5.9000000000000003E-4</v>
      </c>
      <c r="AL245" s="63"/>
    </row>
    <row r="246" spans="1:38" ht="15" x14ac:dyDescent="0.25">
      <c r="A246" s="41">
        <v>1328</v>
      </c>
      <c r="B246" s="41">
        <v>14302</v>
      </c>
      <c r="C246" s="41" t="s">
        <v>228</v>
      </c>
      <c r="D246" s="41">
        <v>520000118</v>
      </c>
      <c r="E246" s="41" t="s">
        <v>211</v>
      </c>
      <c r="F246" s="41" t="s">
        <v>1807</v>
      </c>
      <c r="G246" s="41" t="s">
        <v>229</v>
      </c>
      <c r="H246" s="41" t="s">
        <v>214</v>
      </c>
      <c r="I246" s="41" t="s">
        <v>215</v>
      </c>
      <c r="J246" s="41" t="s">
        <v>76</v>
      </c>
      <c r="K246" s="41" t="s">
        <v>76</v>
      </c>
      <c r="L246" s="41" t="s">
        <v>216</v>
      </c>
      <c r="M246" s="41" t="s">
        <v>137</v>
      </c>
      <c r="N246" s="41" t="s">
        <v>217</v>
      </c>
      <c r="O246" s="41" t="s">
        <v>77</v>
      </c>
      <c r="P246" s="41" t="s">
        <v>78</v>
      </c>
      <c r="Q246" s="41" t="s">
        <v>79</v>
      </c>
      <c r="R246" s="41" t="s">
        <v>219</v>
      </c>
      <c r="S246" s="41" t="s">
        <v>80</v>
      </c>
      <c r="T246" s="50">
        <v>1.56</v>
      </c>
      <c r="U246" s="62">
        <v>46873</v>
      </c>
      <c r="V246" s="54">
        <v>6.0000000000000001E-3</v>
      </c>
      <c r="W246" s="58">
        <v>2.6800000000000001E-2</v>
      </c>
      <c r="X246" s="41" t="s">
        <v>220</v>
      </c>
      <c r="Z246" s="50">
        <v>6945.99</v>
      </c>
      <c r="AA246" s="55">
        <v>1</v>
      </c>
      <c r="AB246" s="56">
        <v>116.21</v>
      </c>
      <c r="AC246" s="56">
        <v>0</v>
      </c>
      <c r="AD246" s="50">
        <v>8.0719349789999999</v>
      </c>
      <c r="AE246" s="41"/>
      <c r="AF246" s="41"/>
      <c r="AG246" s="41" t="s">
        <v>16</v>
      </c>
      <c r="AH246" s="54">
        <v>1.04099777667E-7</v>
      </c>
      <c r="AI246" s="54">
        <v>1.6312E-2</v>
      </c>
      <c r="AJ246" s="54">
        <v>4.0499999999999998E-4</v>
      </c>
      <c r="AL246" s="63"/>
    </row>
    <row r="247" spans="1:38" ht="15" x14ac:dyDescent="0.25">
      <c r="A247" s="41">
        <v>1328</v>
      </c>
      <c r="B247" s="41">
        <v>14302</v>
      </c>
      <c r="C247" s="41" t="s">
        <v>221</v>
      </c>
      <c r="D247" s="41">
        <v>515334662</v>
      </c>
      <c r="E247" s="41" t="s">
        <v>211</v>
      </c>
      <c r="F247" s="41" t="s">
        <v>222</v>
      </c>
      <c r="G247" s="41" t="s">
        <v>223</v>
      </c>
      <c r="H247" s="41" t="s">
        <v>214</v>
      </c>
      <c r="I247" s="41" t="s">
        <v>224</v>
      </c>
      <c r="J247" s="41" t="s">
        <v>76</v>
      </c>
      <c r="K247" s="41" t="s">
        <v>76</v>
      </c>
      <c r="L247" s="41" t="s">
        <v>216</v>
      </c>
      <c r="M247" s="41" t="s">
        <v>137</v>
      </c>
      <c r="N247" s="41" t="s">
        <v>225</v>
      </c>
      <c r="O247" s="41" t="s">
        <v>77</v>
      </c>
      <c r="P247" s="41" t="s">
        <v>226</v>
      </c>
      <c r="Q247" s="41" t="s">
        <v>88</v>
      </c>
      <c r="R247" s="41" t="s">
        <v>219</v>
      </c>
      <c r="S247" s="41" t="s">
        <v>80</v>
      </c>
      <c r="T247" s="50">
        <v>2.5099999999999998</v>
      </c>
      <c r="U247" s="62">
        <v>46995</v>
      </c>
      <c r="V247" s="54">
        <v>4.6899999999999997E-2</v>
      </c>
      <c r="W247" s="58">
        <v>6.0999999999999999E-2</v>
      </c>
      <c r="X247" s="41" t="s">
        <v>227</v>
      </c>
      <c r="Z247" s="50">
        <v>6511.69</v>
      </c>
      <c r="AA247" s="55">
        <v>1</v>
      </c>
      <c r="AB247" s="56">
        <v>92.95</v>
      </c>
      <c r="AC247" s="56">
        <v>0</v>
      </c>
      <c r="AD247" s="50">
        <v>6.0526158549999991</v>
      </c>
      <c r="AE247" s="41"/>
      <c r="AF247" s="41"/>
      <c r="AG247" s="41" t="s">
        <v>16</v>
      </c>
      <c r="AH247" s="54">
        <v>6.1655700580000004E-8</v>
      </c>
      <c r="AI247" s="54">
        <v>1.2231000000000001E-2</v>
      </c>
      <c r="AJ247" s="54">
        <v>3.0400000000000002E-4</v>
      </c>
      <c r="AL247" s="63"/>
    </row>
    <row r="248" spans="1:38" ht="15" x14ac:dyDescent="0.25">
      <c r="A248" s="41">
        <v>1328</v>
      </c>
      <c r="B248" s="41">
        <v>14302</v>
      </c>
      <c r="C248" s="41" t="s">
        <v>210</v>
      </c>
      <c r="D248" s="41">
        <v>513682146</v>
      </c>
      <c r="E248" s="41" t="s">
        <v>211</v>
      </c>
      <c r="F248" s="41" t="s">
        <v>212</v>
      </c>
      <c r="G248" s="41" t="s">
        <v>213</v>
      </c>
      <c r="H248" s="41" t="s">
        <v>214</v>
      </c>
      <c r="I248" s="41" t="s">
        <v>215</v>
      </c>
      <c r="J248" s="41" t="s">
        <v>76</v>
      </c>
      <c r="K248" s="41" t="s">
        <v>76</v>
      </c>
      <c r="L248" s="41" t="s">
        <v>216</v>
      </c>
      <c r="M248" s="41" t="s">
        <v>137</v>
      </c>
      <c r="N248" s="41" t="s">
        <v>217</v>
      </c>
      <c r="O248" s="41" t="s">
        <v>77</v>
      </c>
      <c r="P248" s="41" t="s">
        <v>218</v>
      </c>
      <c r="Q248" s="41" t="s">
        <v>79</v>
      </c>
      <c r="R248" s="41" t="s">
        <v>219</v>
      </c>
      <c r="S248" s="41" t="s">
        <v>80</v>
      </c>
      <c r="T248" s="50">
        <v>0.74</v>
      </c>
      <c r="U248" s="62">
        <v>46387</v>
      </c>
      <c r="V248" s="54">
        <v>2E-3</v>
      </c>
      <c r="W248" s="58">
        <v>3.9E-2</v>
      </c>
      <c r="X248" s="41" t="s">
        <v>220</v>
      </c>
      <c r="Z248" s="50">
        <v>1766.07</v>
      </c>
      <c r="AA248" s="55">
        <v>1</v>
      </c>
      <c r="AB248" s="56">
        <v>114.5</v>
      </c>
      <c r="AC248" s="56">
        <v>0</v>
      </c>
      <c r="AD248" s="50">
        <v>2.0221501499999999</v>
      </c>
      <c r="AE248" s="41"/>
      <c r="AF248" s="41"/>
      <c r="AG248" s="41" t="s">
        <v>16</v>
      </c>
      <c r="AH248" s="54">
        <v>6.3342306076000002E-8</v>
      </c>
      <c r="AI248" s="54">
        <v>4.0860000000000002E-3</v>
      </c>
      <c r="AJ248" s="54">
        <v>1.01E-4</v>
      </c>
      <c r="AL248" s="63"/>
    </row>
    <row r="249" spans="1:38" ht="15" x14ac:dyDescent="0.25">
      <c r="A249" s="41">
        <v>1328</v>
      </c>
      <c r="B249" s="41">
        <v>14302</v>
      </c>
      <c r="C249" s="41" t="s">
        <v>228</v>
      </c>
      <c r="D249" s="41">
        <v>520000118</v>
      </c>
      <c r="E249" s="41" t="s">
        <v>211</v>
      </c>
      <c r="F249" s="41" t="s">
        <v>1808</v>
      </c>
      <c r="G249" s="41" t="s">
        <v>243</v>
      </c>
      <c r="H249" s="41" t="s">
        <v>214</v>
      </c>
      <c r="I249" s="41" t="s">
        <v>215</v>
      </c>
      <c r="J249" s="41" t="s">
        <v>76</v>
      </c>
      <c r="K249" s="41" t="s">
        <v>76</v>
      </c>
      <c r="L249" s="41" t="s">
        <v>216</v>
      </c>
      <c r="M249" s="41" t="s">
        <v>137</v>
      </c>
      <c r="N249" s="41" t="s">
        <v>217</v>
      </c>
      <c r="O249" s="41" t="s">
        <v>77</v>
      </c>
      <c r="P249" s="41" t="s">
        <v>78</v>
      </c>
      <c r="Q249" s="41" t="s">
        <v>79</v>
      </c>
      <c r="R249" s="41" t="s">
        <v>219</v>
      </c>
      <c r="S249" s="41" t="s">
        <v>80</v>
      </c>
      <c r="T249" s="50">
        <v>3.47</v>
      </c>
      <c r="U249" s="62">
        <v>48547</v>
      </c>
      <c r="V249" s="54">
        <v>1.3899999999999999E-2</v>
      </c>
      <c r="W249" s="58">
        <v>2.5100000000000001E-2</v>
      </c>
      <c r="X249" s="41" t="s">
        <v>220</v>
      </c>
      <c r="Z249" s="50">
        <v>20055.939999999999</v>
      </c>
      <c r="AA249" s="55">
        <v>1</v>
      </c>
      <c r="AB249" s="56">
        <v>107.22</v>
      </c>
      <c r="AC249" s="56">
        <v>0</v>
      </c>
      <c r="AD249" s="50">
        <v>21.503978867999997</v>
      </c>
      <c r="AE249" s="41"/>
      <c r="AF249" s="41"/>
      <c r="AG249" s="41" t="s">
        <v>16</v>
      </c>
      <c r="AH249" s="54">
        <v>1.2534962500000001E-7</v>
      </c>
      <c r="AI249" s="54">
        <v>4.3457000000000003E-2</v>
      </c>
      <c r="AJ249" s="54">
        <v>1.08E-3</v>
      </c>
      <c r="AL249" s="63"/>
    </row>
    <row r="250" spans="1:38" ht="15" x14ac:dyDescent="0.25">
      <c r="A250" s="41">
        <v>1328</v>
      </c>
      <c r="B250" s="41">
        <v>14302</v>
      </c>
      <c r="C250" s="41" t="s">
        <v>244</v>
      </c>
      <c r="D250" s="41">
        <v>633896</v>
      </c>
      <c r="E250" s="41" t="s">
        <v>211</v>
      </c>
      <c r="F250" s="41" t="s">
        <v>245</v>
      </c>
      <c r="G250" s="41" t="s">
        <v>246</v>
      </c>
      <c r="H250" s="41" t="s">
        <v>214</v>
      </c>
      <c r="I250" s="41" t="s">
        <v>224</v>
      </c>
      <c r="J250" s="41" t="s">
        <v>76</v>
      </c>
      <c r="K250" s="41" t="s">
        <v>247</v>
      </c>
      <c r="L250" s="41" t="s">
        <v>216</v>
      </c>
      <c r="M250" s="41" t="s">
        <v>137</v>
      </c>
      <c r="N250" s="41" t="s">
        <v>234</v>
      </c>
      <c r="O250" s="41" t="s">
        <v>77</v>
      </c>
      <c r="P250" s="41" t="s">
        <v>248</v>
      </c>
      <c r="Q250" s="41" t="s">
        <v>88</v>
      </c>
      <c r="R250" s="41" t="s">
        <v>219</v>
      </c>
      <c r="S250" s="41" t="s">
        <v>80</v>
      </c>
      <c r="T250" s="50">
        <v>2.2799999999999998</v>
      </c>
      <c r="U250" s="62">
        <v>46944</v>
      </c>
      <c r="V250" s="54">
        <v>4.2999999999999997E-2</v>
      </c>
      <c r="W250" s="58">
        <v>7.1199999999999999E-2</v>
      </c>
      <c r="X250" s="41" t="s">
        <v>227</v>
      </c>
      <c r="Z250" s="50">
        <v>48184.71</v>
      </c>
      <c r="AA250" s="55">
        <v>1</v>
      </c>
      <c r="AB250" s="56">
        <v>88.55</v>
      </c>
      <c r="AC250" s="56">
        <v>0</v>
      </c>
      <c r="AD250" s="50">
        <v>42.667560705</v>
      </c>
      <c r="AE250" s="41"/>
      <c r="AF250" s="41"/>
      <c r="AG250" s="41" t="s">
        <v>16</v>
      </c>
      <c r="AH250" s="54">
        <v>4.66713379612E-7</v>
      </c>
      <c r="AI250" s="54">
        <v>8.6225999999999997E-2</v>
      </c>
      <c r="AJ250" s="54">
        <v>2.1440000000000001E-3</v>
      </c>
      <c r="AL250" s="63"/>
    </row>
    <row r="251" spans="1:38" ht="15" x14ac:dyDescent="0.25">
      <c r="A251" s="41">
        <v>1328</v>
      </c>
      <c r="B251" s="41">
        <v>14302</v>
      </c>
      <c r="C251" s="41" t="s">
        <v>240</v>
      </c>
      <c r="D251" s="41">
        <v>520018078</v>
      </c>
      <c r="E251" s="41" t="s">
        <v>211</v>
      </c>
      <c r="F251" s="41" t="s">
        <v>249</v>
      </c>
      <c r="G251" s="41" t="s">
        <v>250</v>
      </c>
      <c r="H251" s="41" t="s">
        <v>214</v>
      </c>
      <c r="I251" s="41" t="s">
        <v>215</v>
      </c>
      <c r="J251" s="41" t="s">
        <v>76</v>
      </c>
      <c r="K251" s="41" t="s">
        <v>76</v>
      </c>
      <c r="L251" s="41" t="s">
        <v>216</v>
      </c>
      <c r="M251" s="41" t="s">
        <v>137</v>
      </c>
      <c r="N251" s="41" t="s">
        <v>217</v>
      </c>
      <c r="O251" s="41" t="s">
        <v>77</v>
      </c>
      <c r="P251" s="41" t="s">
        <v>78</v>
      </c>
      <c r="Q251" s="41" t="s">
        <v>79</v>
      </c>
      <c r="R251" s="41" t="s">
        <v>219</v>
      </c>
      <c r="S251" s="41" t="s">
        <v>80</v>
      </c>
      <c r="T251" s="50">
        <v>4.1399999999999997</v>
      </c>
      <c r="U251" s="62">
        <v>48913</v>
      </c>
      <c r="V251" s="54">
        <v>2.0199999999999999E-2</v>
      </c>
      <c r="W251" s="58">
        <v>2.53E-2</v>
      </c>
      <c r="X251" s="41" t="s">
        <v>220</v>
      </c>
      <c r="Z251" s="50">
        <v>42929.29</v>
      </c>
      <c r="AA251" s="55">
        <v>1</v>
      </c>
      <c r="AB251" s="56">
        <v>105.02</v>
      </c>
      <c r="AC251" s="56">
        <v>0</v>
      </c>
      <c r="AD251" s="50">
        <v>45.084340357999992</v>
      </c>
      <c r="AE251" s="41"/>
      <c r="AF251" s="41"/>
      <c r="AG251" s="41" t="s">
        <v>16</v>
      </c>
      <c r="AH251" s="54">
        <v>1.20316977278E-7</v>
      </c>
      <c r="AI251" s="54">
        <v>9.1110999999999998E-2</v>
      </c>
      <c r="AJ251" s="54">
        <v>2.2650000000000001E-3</v>
      </c>
      <c r="AL251" s="63"/>
    </row>
    <row r="252" spans="1:38" ht="15" x14ac:dyDescent="0.25">
      <c r="A252" s="41">
        <v>1328</v>
      </c>
      <c r="B252" s="41">
        <v>14302</v>
      </c>
      <c r="C252" s="41" t="s">
        <v>254</v>
      </c>
      <c r="D252" s="41">
        <v>520029935</v>
      </c>
      <c r="E252" s="41" t="s">
        <v>211</v>
      </c>
      <c r="F252" s="41" t="s">
        <v>1771</v>
      </c>
      <c r="G252" s="41" t="s">
        <v>255</v>
      </c>
      <c r="H252" s="41" t="s">
        <v>214</v>
      </c>
      <c r="I252" s="41" t="s">
        <v>215</v>
      </c>
      <c r="J252" s="41" t="s">
        <v>76</v>
      </c>
      <c r="K252" s="41" t="s">
        <v>76</v>
      </c>
      <c r="L252" s="41" t="s">
        <v>216</v>
      </c>
      <c r="M252" s="41" t="s">
        <v>137</v>
      </c>
      <c r="N252" s="41" t="s">
        <v>217</v>
      </c>
      <c r="O252" s="41" t="s">
        <v>77</v>
      </c>
      <c r="P252" s="41" t="s">
        <v>78</v>
      </c>
      <c r="Q252" s="41" t="s">
        <v>79</v>
      </c>
      <c r="R252" s="41" t="s">
        <v>219</v>
      </c>
      <c r="S252" s="41" t="s">
        <v>80</v>
      </c>
      <c r="T252" s="50">
        <v>4.6500000000000004</v>
      </c>
      <c r="U252" s="62">
        <v>49388</v>
      </c>
      <c r="V252" s="54">
        <v>2.1100000000000001E-2</v>
      </c>
      <c r="W252" s="58">
        <v>2.58E-2</v>
      </c>
      <c r="X252" s="41" t="s">
        <v>220</v>
      </c>
      <c r="Z252" s="50">
        <v>40240.720000000001</v>
      </c>
      <c r="AA252" s="55">
        <v>1</v>
      </c>
      <c r="AB252" s="56">
        <v>105.47</v>
      </c>
      <c r="AC252" s="56">
        <v>0</v>
      </c>
      <c r="AD252" s="50">
        <v>42.441887384000005</v>
      </c>
      <c r="AE252" s="41"/>
      <c r="AF252" s="41"/>
      <c r="AG252" s="41" t="s">
        <v>16</v>
      </c>
      <c r="AH252" s="54">
        <v>1.54675088323E-7</v>
      </c>
      <c r="AI252" s="54">
        <v>8.5769999999999999E-2</v>
      </c>
      <c r="AJ252" s="54">
        <v>2.1320000000000002E-3</v>
      </c>
      <c r="AL252" s="63"/>
    </row>
    <row r="253" spans="1:38" ht="15" x14ac:dyDescent="0.25">
      <c r="A253" s="41">
        <v>1328</v>
      </c>
      <c r="B253" s="41">
        <v>14302</v>
      </c>
      <c r="C253" s="41" t="s">
        <v>240</v>
      </c>
      <c r="D253" s="41">
        <v>520018078</v>
      </c>
      <c r="E253" s="41" t="s">
        <v>211</v>
      </c>
      <c r="F253" s="41" t="s">
        <v>241</v>
      </c>
      <c r="G253" s="41" t="s">
        <v>242</v>
      </c>
      <c r="H253" s="41" t="s">
        <v>214</v>
      </c>
      <c r="I253" s="41" t="s">
        <v>215</v>
      </c>
      <c r="J253" s="41" t="s">
        <v>76</v>
      </c>
      <c r="K253" s="41" t="s">
        <v>76</v>
      </c>
      <c r="L253" s="41" t="s">
        <v>216</v>
      </c>
      <c r="M253" s="41" t="s">
        <v>137</v>
      </c>
      <c r="N253" s="41" t="s">
        <v>217</v>
      </c>
      <c r="O253" s="41" t="s">
        <v>77</v>
      </c>
      <c r="P253" s="41" t="s">
        <v>78</v>
      </c>
      <c r="Q253" s="41" t="s">
        <v>79</v>
      </c>
      <c r="R253" s="41" t="s">
        <v>219</v>
      </c>
      <c r="S253" s="41" t="s">
        <v>80</v>
      </c>
      <c r="T253" s="50">
        <v>2.11</v>
      </c>
      <c r="U253" s="62">
        <v>47361</v>
      </c>
      <c r="V253" s="54">
        <v>1.8599999999999998E-2</v>
      </c>
      <c r="W253" s="58">
        <v>2.5700000000000001E-2</v>
      </c>
      <c r="X253" s="41" t="s">
        <v>220</v>
      </c>
      <c r="Z253" s="50">
        <v>35523.58</v>
      </c>
      <c r="AA253" s="55">
        <v>1</v>
      </c>
      <c r="AB253" s="56">
        <v>105.1</v>
      </c>
      <c r="AC253" s="56">
        <v>0</v>
      </c>
      <c r="AD253" s="50">
        <v>37.335282579999998</v>
      </c>
      <c r="AE253" s="41"/>
      <c r="AF253" s="41"/>
      <c r="AG253" s="41" t="s">
        <v>16</v>
      </c>
      <c r="AH253" s="54">
        <v>1.3906745563800001E-7</v>
      </c>
      <c r="AI253" s="54">
        <v>7.5450000000000003E-2</v>
      </c>
      <c r="AJ253" s="54">
        <v>1.8760000000000001E-3</v>
      </c>
      <c r="AL253" s="63"/>
    </row>
    <row r="254" spans="1:38" ht="15" x14ac:dyDescent="0.25">
      <c r="A254" s="41">
        <v>1328</v>
      </c>
      <c r="B254" s="41">
        <v>14302</v>
      </c>
      <c r="C254" s="41" t="s">
        <v>251</v>
      </c>
      <c r="D254" s="41">
        <v>513141879</v>
      </c>
      <c r="E254" s="41" t="s">
        <v>211</v>
      </c>
      <c r="F254" s="41" t="s">
        <v>252</v>
      </c>
      <c r="G254" s="41" t="s">
        <v>253</v>
      </c>
      <c r="H254" s="41" t="s">
        <v>214</v>
      </c>
      <c r="I254" s="41" t="s">
        <v>215</v>
      </c>
      <c r="J254" s="41" t="s">
        <v>76</v>
      </c>
      <c r="K254" s="41" t="s">
        <v>76</v>
      </c>
      <c r="L254" s="41" t="s">
        <v>216</v>
      </c>
      <c r="M254" s="41" t="s">
        <v>137</v>
      </c>
      <c r="N254" s="41" t="s">
        <v>217</v>
      </c>
      <c r="O254" s="41" t="s">
        <v>77</v>
      </c>
      <c r="P254" s="41" t="s">
        <v>195</v>
      </c>
      <c r="Q254" s="41" t="s">
        <v>88</v>
      </c>
      <c r="R254" s="41" t="s">
        <v>219</v>
      </c>
      <c r="S254" s="41" t="s">
        <v>80</v>
      </c>
      <c r="T254" s="50">
        <v>2.86</v>
      </c>
      <c r="U254" s="62">
        <v>47000</v>
      </c>
      <c r="V254" s="54">
        <v>2.52E-2</v>
      </c>
      <c r="W254" s="58">
        <v>2.5399999999999999E-2</v>
      </c>
      <c r="X254" s="41" t="s">
        <v>227</v>
      </c>
      <c r="Z254" s="50">
        <v>7468.19</v>
      </c>
      <c r="AA254" s="55">
        <v>1</v>
      </c>
      <c r="AB254" s="56">
        <v>100.78</v>
      </c>
      <c r="AC254" s="56">
        <v>0</v>
      </c>
      <c r="AD254" s="50">
        <v>7.5264418820000003</v>
      </c>
      <c r="AE254" s="41"/>
      <c r="AF254" s="41"/>
      <c r="AG254" s="41" t="s">
        <v>16</v>
      </c>
      <c r="AH254" s="54">
        <v>4.3930529410999997E-8</v>
      </c>
      <c r="AI254" s="54">
        <v>1.521E-2</v>
      </c>
      <c r="AJ254" s="54">
        <v>3.7800000000000003E-4</v>
      </c>
      <c r="AL254" s="63"/>
    </row>
    <row r="255" spans="1:38" ht="15" x14ac:dyDescent="0.25">
      <c r="A255" s="41">
        <v>1328</v>
      </c>
      <c r="B255" s="41">
        <v>14302</v>
      </c>
      <c r="C255" s="41" t="s">
        <v>350</v>
      </c>
      <c r="D255" s="41" t="s">
        <v>1744</v>
      </c>
      <c r="E255" s="41" t="s">
        <v>284</v>
      </c>
      <c r="F255" s="41" t="s">
        <v>352</v>
      </c>
      <c r="G255" s="41" t="s">
        <v>353</v>
      </c>
      <c r="H255" s="41" t="s">
        <v>214</v>
      </c>
      <c r="I255" s="41" t="s">
        <v>224</v>
      </c>
      <c r="J255" s="41" t="s">
        <v>96</v>
      </c>
      <c r="K255" s="41" t="s">
        <v>354</v>
      </c>
      <c r="L255" s="41" t="s">
        <v>216</v>
      </c>
      <c r="M255" s="41" t="s">
        <v>86</v>
      </c>
      <c r="N255" s="41" t="s">
        <v>326</v>
      </c>
      <c r="O255" s="41" t="s">
        <v>77</v>
      </c>
      <c r="P255" s="41" t="s">
        <v>309</v>
      </c>
      <c r="Q255" s="41" t="s">
        <v>169</v>
      </c>
      <c r="R255" s="41" t="s">
        <v>219</v>
      </c>
      <c r="S255" s="41" t="s">
        <v>83</v>
      </c>
      <c r="T255" s="50">
        <v>4.17</v>
      </c>
      <c r="U255" s="62">
        <v>47735</v>
      </c>
      <c r="V255" s="54">
        <v>5.6500000000000002E-2</v>
      </c>
      <c r="W255" s="58">
        <v>5.4399999999999997E-2</v>
      </c>
      <c r="X255" s="41" t="s">
        <v>220</v>
      </c>
      <c r="Z255" s="50">
        <v>1781.62</v>
      </c>
      <c r="AA255" s="55">
        <v>3.306</v>
      </c>
      <c r="AB255" s="56">
        <v>101.0179</v>
      </c>
      <c r="AC255" s="56">
        <v>0</v>
      </c>
      <c r="AD255" s="50">
        <v>5.9499903935938789</v>
      </c>
      <c r="AE255" s="41"/>
      <c r="AF255" s="41"/>
      <c r="AG255" s="41" t="s">
        <v>16</v>
      </c>
      <c r="AH255" s="54">
        <v>4.4540500000000001E-8</v>
      </c>
      <c r="AI255" s="54">
        <v>1.2024E-2</v>
      </c>
      <c r="AJ255" s="54">
        <v>2.9799999999999998E-4</v>
      </c>
      <c r="AL255" s="63"/>
    </row>
    <row r="256" spans="1:38" ht="15" x14ac:dyDescent="0.25">
      <c r="A256" s="41">
        <v>1328</v>
      </c>
      <c r="B256" s="41">
        <v>14302</v>
      </c>
      <c r="C256" s="41" t="s">
        <v>346</v>
      </c>
      <c r="D256" s="41" t="s">
        <v>347</v>
      </c>
      <c r="E256" s="41" t="s">
        <v>284</v>
      </c>
      <c r="F256" s="41" t="s">
        <v>348</v>
      </c>
      <c r="G256" s="41" t="s">
        <v>349</v>
      </c>
      <c r="H256" s="41" t="s">
        <v>214</v>
      </c>
      <c r="I256" s="41" t="s">
        <v>224</v>
      </c>
      <c r="J256" s="41" t="s">
        <v>96</v>
      </c>
      <c r="K256" s="41" t="s">
        <v>287</v>
      </c>
      <c r="L256" s="41" t="s">
        <v>216</v>
      </c>
      <c r="M256" s="41" t="s">
        <v>86</v>
      </c>
      <c r="N256" s="41" t="s">
        <v>288</v>
      </c>
      <c r="O256" s="41" t="s">
        <v>77</v>
      </c>
      <c r="P256" s="41" t="s">
        <v>289</v>
      </c>
      <c r="Q256" s="41" t="s">
        <v>98</v>
      </c>
      <c r="R256" s="41" t="s">
        <v>219</v>
      </c>
      <c r="S256" s="41" t="s">
        <v>82</v>
      </c>
      <c r="T256" s="50">
        <v>3.61</v>
      </c>
      <c r="U256" s="62">
        <v>47589</v>
      </c>
      <c r="V256" s="54">
        <v>6.1249999999999999E-2</v>
      </c>
      <c r="W256" s="58">
        <v>0.05</v>
      </c>
      <c r="X256" s="41" t="s">
        <v>227</v>
      </c>
      <c r="Z256" s="50">
        <v>2423</v>
      </c>
      <c r="AA256" s="55">
        <v>3.8807</v>
      </c>
      <c r="AB256" s="56">
        <v>107.0823</v>
      </c>
      <c r="AC256" s="56">
        <v>0</v>
      </c>
      <c r="AD256" s="50">
        <v>10.068880243410302</v>
      </c>
      <c r="AE256" s="41"/>
      <c r="AF256" s="41"/>
      <c r="AG256" s="41" t="s">
        <v>16</v>
      </c>
      <c r="AH256" s="54">
        <v>5.6125249876000003E-8</v>
      </c>
      <c r="AI256" s="54">
        <v>2.0348000000000002E-2</v>
      </c>
      <c r="AJ256" s="54">
        <v>5.0500000000000002E-4</v>
      </c>
      <c r="AL256" s="63"/>
    </row>
    <row r="257" spans="1:38" ht="15" x14ac:dyDescent="0.25">
      <c r="A257" s="41">
        <v>1328</v>
      </c>
      <c r="B257" s="41">
        <v>14302</v>
      </c>
      <c r="C257" s="41" t="s">
        <v>327</v>
      </c>
      <c r="D257" s="41" t="s">
        <v>328</v>
      </c>
      <c r="E257" s="41" t="s">
        <v>284</v>
      </c>
      <c r="F257" s="41" t="s">
        <v>329</v>
      </c>
      <c r="G257" s="41" t="s">
        <v>330</v>
      </c>
      <c r="H257" s="41" t="s">
        <v>214</v>
      </c>
      <c r="I257" s="41" t="s">
        <v>224</v>
      </c>
      <c r="J257" s="41" t="s">
        <v>96</v>
      </c>
      <c r="K257" s="41" t="s">
        <v>193</v>
      </c>
      <c r="L257" s="41" t="s">
        <v>216</v>
      </c>
      <c r="M257" s="41" t="s">
        <v>86</v>
      </c>
      <c r="N257" s="41" t="s">
        <v>326</v>
      </c>
      <c r="O257" s="41" t="s">
        <v>77</v>
      </c>
      <c r="P257" s="41" t="s">
        <v>116</v>
      </c>
      <c r="Q257" s="41" t="s">
        <v>98</v>
      </c>
      <c r="R257" s="41" t="s">
        <v>219</v>
      </c>
      <c r="S257" s="41" t="s">
        <v>83</v>
      </c>
      <c r="T257" s="50">
        <v>4.6399999999999997</v>
      </c>
      <c r="U257" s="62">
        <v>48058</v>
      </c>
      <c r="V257" s="54">
        <v>6.7000000000000004E-2</v>
      </c>
      <c r="W257" s="58">
        <v>5.3699999999999998E-2</v>
      </c>
      <c r="X257" s="41" t="s">
        <v>220</v>
      </c>
      <c r="Z257" s="50">
        <v>1068.97</v>
      </c>
      <c r="AA257" s="55">
        <v>3.306</v>
      </c>
      <c r="AB257" s="56">
        <v>107.107</v>
      </c>
      <c r="AC257" s="56">
        <v>0</v>
      </c>
      <c r="AD257" s="50">
        <v>3.7851772532574004</v>
      </c>
      <c r="AE257" s="41"/>
      <c r="AF257" s="41"/>
      <c r="AG257" s="41" t="s">
        <v>16</v>
      </c>
      <c r="AH257" s="54">
        <v>1.0748753652E-8</v>
      </c>
      <c r="AI257" s="54">
        <v>7.6490000000000004E-3</v>
      </c>
      <c r="AJ257" s="54">
        <v>1.9000000000000001E-4</v>
      </c>
      <c r="AL257" s="63"/>
    </row>
    <row r="258" spans="1:38" ht="15" x14ac:dyDescent="0.25">
      <c r="A258" s="41">
        <v>1328</v>
      </c>
      <c r="B258" s="41">
        <v>14302</v>
      </c>
      <c r="C258" s="41" t="s">
        <v>322</v>
      </c>
      <c r="D258" s="41" t="s">
        <v>323</v>
      </c>
      <c r="E258" s="41" t="s">
        <v>284</v>
      </c>
      <c r="F258" s="41" t="s">
        <v>324</v>
      </c>
      <c r="G258" s="41" t="s">
        <v>325</v>
      </c>
      <c r="H258" s="41" t="s">
        <v>214</v>
      </c>
      <c r="I258" s="41" t="s">
        <v>224</v>
      </c>
      <c r="J258" s="41" t="s">
        <v>96</v>
      </c>
      <c r="K258" s="41" t="s">
        <v>193</v>
      </c>
      <c r="L258" s="41" t="s">
        <v>216</v>
      </c>
      <c r="M258" s="41" t="s">
        <v>86</v>
      </c>
      <c r="N258" s="41" t="s">
        <v>326</v>
      </c>
      <c r="O258" s="41" t="s">
        <v>77</v>
      </c>
      <c r="P258" s="41" t="s">
        <v>309</v>
      </c>
      <c r="Q258" s="41" t="s">
        <v>169</v>
      </c>
      <c r="R258" s="41" t="s">
        <v>219</v>
      </c>
      <c r="S258" s="41" t="s">
        <v>83</v>
      </c>
      <c r="T258" s="50">
        <v>2.29</v>
      </c>
      <c r="U258" s="62">
        <v>46917</v>
      </c>
      <c r="V258" s="54">
        <v>7.9500000000000001E-2</v>
      </c>
      <c r="W258" s="58">
        <v>4.9399999999999999E-2</v>
      </c>
      <c r="X258" s="41" t="s">
        <v>220</v>
      </c>
      <c r="Z258" s="50">
        <v>498.85</v>
      </c>
      <c r="AA258" s="55">
        <v>3.306</v>
      </c>
      <c r="AB258" s="56">
        <v>109.6177</v>
      </c>
      <c r="AC258" s="56">
        <v>0</v>
      </c>
      <c r="AD258" s="50">
        <v>1.8078130256636999</v>
      </c>
      <c r="AE258" s="41"/>
      <c r="AF258" s="41"/>
      <c r="AG258" s="41" t="s">
        <v>16</v>
      </c>
      <c r="AH258" s="54">
        <v>7.674615384E-9</v>
      </c>
      <c r="AI258" s="54">
        <v>3.653E-3</v>
      </c>
      <c r="AJ258" s="54">
        <v>9.0000000000000006E-5</v>
      </c>
      <c r="AL258" s="63"/>
    </row>
    <row r="259" spans="1:38" ht="15" x14ac:dyDescent="0.25">
      <c r="A259" s="41">
        <v>1328</v>
      </c>
      <c r="B259" s="41">
        <v>14302</v>
      </c>
      <c r="C259" s="41" t="s">
        <v>331</v>
      </c>
      <c r="D259" s="41" t="s">
        <v>332</v>
      </c>
      <c r="E259" s="41" t="s">
        <v>284</v>
      </c>
      <c r="F259" s="41" t="s">
        <v>1776</v>
      </c>
      <c r="G259" s="41" t="s">
        <v>333</v>
      </c>
      <c r="H259" s="41" t="s">
        <v>214</v>
      </c>
      <c r="I259" s="41" t="s">
        <v>224</v>
      </c>
      <c r="J259" s="41" t="s">
        <v>96</v>
      </c>
      <c r="K259" s="41" t="s">
        <v>193</v>
      </c>
      <c r="L259" s="41" t="s">
        <v>216</v>
      </c>
      <c r="M259" s="41" t="s">
        <v>86</v>
      </c>
      <c r="N259" s="41" t="s">
        <v>326</v>
      </c>
      <c r="O259" s="41" t="s">
        <v>77</v>
      </c>
      <c r="P259" s="41" t="s">
        <v>116</v>
      </c>
      <c r="Q259" s="41" t="s">
        <v>98</v>
      </c>
      <c r="R259" s="41" t="s">
        <v>219</v>
      </c>
      <c r="S259" s="41" t="s">
        <v>83</v>
      </c>
      <c r="T259" s="50">
        <v>0.27</v>
      </c>
      <c r="U259" s="62">
        <v>46037</v>
      </c>
      <c r="V259" s="54">
        <v>3.6249999999999998E-2</v>
      </c>
      <c r="W259" s="58">
        <v>4.3900000000000002E-2</v>
      </c>
      <c r="X259" s="41" t="s">
        <v>220</v>
      </c>
      <c r="Z259" s="50">
        <v>1924.15</v>
      </c>
      <c r="AA259" s="55">
        <v>3.306</v>
      </c>
      <c r="AB259" s="56">
        <v>100.5095</v>
      </c>
      <c r="AC259" s="56">
        <v>0</v>
      </c>
      <c r="AD259" s="50">
        <v>6.3936504172905009</v>
      </c>
      <c r="AE259" s="41"/>
      <c r="AF259" s="41"/>
      <c r="AG259" s="41" t="s">
        <v>16</v>
      </c>
      <c r="AH259" s="54">
        <v>2.4122130704999999E-8</v>
      </c>
      <c r="AI259" s="54">
        <v>1.2919999999999999E-2</v>
      </c>
      <c r="AJ259" s="54">
        <v>3.21E-4</v>
      </c>
      <c r="AL259" s="63"/>
    </row>
    <row r="260" spans="1:38" ht="15" x14ac:dyDescent="0.25">
      <c r="A260" s="41">
        <v>1328</v>
      </c>
      <c r="B260" s="41">
        <v>14302</v>
      </c>
      <c r="C260" s="41" t="s">
        <v>322</v>
      </c>
      <c r="D260" s="41" t="s">
        <v>323</v>
      </c>
      <c r="E260" s="41" t="s">
        <v>284</v>
      </c>
      <c r="F260" s="41" t="s">
        <v>324</v>
      </c>
      <c r="G260" s="41" t="s">
        <v>325</v>
      </c>
      <c r="H260" s="41" t="s">
        <v>214</v>
      </c>
      <c r="I260" s="41" t="s">
        <v>224</v>
      </c>
      <c r="J260" s="41" t="s">
        <v>96</v>
      </c>
      <c r="K260" s="41" t="s">
        <v>193</v>
      </c>
      <c r="L260" s="41" t="s">
        <v>301</v>
      </c>
      <c r="M260" s="41" t="s">
        <v>86</v>
      </c>
      <c r="N260" s="41" t="s">
        <v>326</v>
      </c>
      <c r="O260" s="41" t="s">
        <v>77</v>
      </c>
      <c r="P260" s="41" t="s">
        <v>309</v>
      </c>
      <c r="Q260" s="41" t="s">
        <v>169</v>
      </c>
      <c r="R260" s="41" t="s">
        <v>219</v>
      </c>
      <c r="S260" s="41" t="s">
        <v>83</v>
      </c>
      <c r="T260" s="50">
        <v>2.29</v>
      </c>
      <c r="U260" s="62">
        <v>46917</v>
      </c>
      <c r="V260" s="54">
        <v>7.9500000000000001E-2</v>
      </c>
      <c r="W260" s="58">
        <v>4.9399999999999999E-2</v>
      </c>
      <c r="X260" s="41" t="s">
        <v>220</v>
      </c>
      <c r="Z260" s="50">
        <v>2636.8</v>
      </c>
      <c r="AA260" s="55">
        <v>3.306</v>
      </c>
      <c r="AB260" s="56">
        <v>109.7128</v>
      </c>
      <c r="AC260" s="56">
        <v>0</v>
      </c>
      <c r="AD260" s="50">
        <v>9.5639509069824005</v>
      </c>
      <c r="AE260" s="41"/>
      <c r="AF260" s="41"/>
      <c r="AG260" s="41" t="s">
        <v>16</v>
      </c>
      <c r="AH260" s="54">
        <v>4.0566153845999997E-8</v>
      </c>
      <c r="AI260" s="54">
        <v>1.9327E-2</v>
      </c>
      <c r="AJ260" s="54">
        <v>4.8000000000000001E-4</v>
      </c>
      <c r="AL260" s="63"/>
    </row>
    <row r="261" spans="1:38" ht="15" x14ac:dyDescent="0.25">
      <c r="A261" s="41">
        <v>1328</v>
      </c>
      <c r="B261" s="41">
        <v>14302</v>
      </c>
      <c r="C261" s="41" t="s">
        <v>304</v>
      </c>
      <c r="D261" s="41" t="s">
        <v>305</v>
      </c>
      <c r="E261" s="41" t="s">
        <v>284</v>
      </c>
      <c r="F261" s="41" t="s">
        <v>306</v>
      </c>
      <c r="G261" s="41" t="s">
        <v>307</v>
      </c>
      <c r="H261" s="41" t="s">
        <v>214</v>
      </c>
      <c r="I261" s="41" t="s">
        <v>224</v>
      </c>
      <c r="J261" s="41" t="s">
        <v>96</v>
      </c>
      <c r="K261" s="41" t="s">
        <v>193</v>
      </c>
      <c r="L261" s="41" t="s">
        <v>216</v>
      </c>
      <c r="M261" s="41" t="s">
        <v>86</v>
      </c>
      <c r="N261" s="41" t="s">
        <v>308</v>
      </c>
      <c r="O261" s="41" t="s">
        <v>77</v>
      </c>
      <c r="P261" s="41" t="s">
        <v>309</v>
      </c>
      <c r="Q261" s="41" t="s">
        <v>169</v>
      </c>
      <c r="R261" s="41" t="s">
        <v>219</v>
      </c>
      <c r="S261" s="41" t="s">
        <v>83</v>
      </c>
      <c r="T261" s="50">
        <v>3.6</v>
      </c>
      <c r="U261" s="62">
        <v>47406</v>
      </c>
      <c r="V261" s="54">
        <v>3.9E-2</v>
      </c>
      <c r="W261" s="58">
        <v>4.6899999999999997E-2</v>
      </c>
      <c r="X261" s="41" t="s">
        <v>220</v>
      </c>
      <c r="Z261" s="50">
        <v>1670.52</v>
      </c>
      <c r="AA261" s="55">
        <v>3.306</v>
      </c>
      <c r="AB261" s="56">
        <v>98.8035</v>
      </c>
      <c r="AC261" s="56">
        <v>0</v>
      </c>
      <c r="AD261" s="50">
        <v>5.4566595464292007</v>
      </c>
      <c r="AE261" s="41"/>
      <c r="AF261" s="41"/>
      <c r="AG261" s="41" t="s">
        <v>16</v>
      </c>
      <c r="AH261" s="54">
        <v>4.7729142857E-8</v>
      </c>
      <c r="AI261" s="54">
        <v>1.1027E-2</v>
      </c>
      <c r="AJ261" s="54">
        <v>2.7399999999999999E-4</v>
      </c>
      <c r="AL261" s="63"/>
    </row>
    <row r="262" spans="1:38" ht="15" x14ac:dyDescent="0.25">
      <c r="A262" s="41">
        <v>1328</v>
      </c>
      <c r="B262" s="41">
        <v>14302</v>
      </c>
      <c r="C262" s="41" t="s">
        <v>334</v>
      </c>
      <c r="D262" s="41" t="s">
        <v>335</v>
      </c>
      <c r="E262" s="41" t="s">
        <v>284</v>
      </c>
      <c r="F262" s="41" t="s">
        <v>1774</v>
      </c>
      <c r="G262" s="41" t="s">
        <v>336</v>
      </c>
      <c r="H262" s="41" t="s">
        <v>214</v>
      </c>
      <c r="I262" s="41" t="s">
        <v>224</v>
      </c>
      <c r="J262" s="41" t="s">
        <v>96</v>
      </c>
      <c r="K262" s="41" t="s">
        <v>193</v>
      </c>
      <c r="L262" s="41" t="s">
        <v>216</v>
      </c>
      <c r="M262" s="41" t="s">
        <v>86</v>
      </c>
      <c r="N262" s="41" t="s">
        <v>326</v>
      </c>
      <c r="O262" s="41" t="s">
        <v>77</v>
      </c>
      <c r="P262" s="41" t="s">
        <v>309</v>
      </c>
      <c r="Q262" s="41" t="s">
        <v>169</v>
      </c>
      <c r="R262" s="41" t="s">
        <v>219</v>
      </c>
      <c r="S262" s="41" t="s">
        <v>83</v>
      </c>
      <c r="T262" s="50">
        <v>0.27</v>
      </c>
      <c r="U262" s="62">
        <v>46037</v>
      </c>
      <c r="V262" s="54">
        <v>4.2500000000000003E-2</v>
      </c>
      <c r="W262" s="58">
        <v>4.5699999999999998E-2</v>
      </c>
      <c r="X262" s="41" t="s">
        <v>220</v>
      </c>
      <c r="Z262" s="50">
        <v>926.44</v>
      </c>
      <c r="AA262" s="55">
        <v>3.306</v>
      </c>
      <c r="AB262" s="56">
        <v>100.7974</v>
      </c>
      <c r="AC262" s="56">
        <v>0</v>
      </c>
      <c r="AD262" s="50">
        <v>3.0872334920433602</v>
      </c>
      <c r="AE262" s="41"/>
      <c r="AF262" s="41"/>
      <c r="AG262" s="41" t="s">
        <v>16</v>
      </c>
      <c r="AH262" s="54">
        <v>1.8528799999999999E-8</v>
      </c>
      <c r="AI262" s="54">
        <v>6.2389999999999998E-3</v>
      </c>
      <c r="AJ262" s="54">
        <v>1.55E-4</v>
      </c>
      <c r="AL262" s="63"/>
    </row>
    <row r="263" spans="1:38" ht="15" x14ac:dyDescent="0.25">
      <c r="A263" s="41">
        <v>1328</v>
      </c>
      <c r="B263" s="41">
        <v>14302</v>
      </c>
      <c r="C263" s="41" t="s">
        <v>337</v>
      </c>
      <c r="D263" s="41" t="s">
        <v>338</v>
      </c>
      <c r="E263" s="41" t="s">
        <v>284</v>
      </c>
      <c r="F263" s="41" t="s">
        <v>339</v>
      </c>
      <c r="G263" s="41" t="s">
        <v>340</v>
      </c>
      <c r="H263" s="41" t="s">
        <v>214</v>
      </c>
      <c r="I263" s="41" t="s">
        <v>224</v>
      </c>
      <c r="J263" s="41" t="s">
        <v>96</v>
      </c>
      <c r="K263" s="41" t="s">
        <v>193</v>
      </c>
      <c r="L263" s="41" t="s">
        <v>216</v>
      </c>
      <c r="M263" s="41" t="s">
        <v>86</v>
      </c>
      <c r="N263" s="41" t="s">
        <v>326</v>
      </c>
      <c r="O263" s="41" t="s">
        <v>77</v>
      </c>
      <c r="P263" s="41" t="s">
        <v>309</v>
      </c>
      <c r="Q263" s="41" t="s">
        <v>169</v>
      </c>
      <c r="R263" s="41" t="s">
        <v>219</v>
      </c>
      <c r="S263" s="41" t="s">
        <v>83</v>
      </c>
      <c r="T263" s="50">
        <v>4.43</v>
      </c>
      <c r="U263" s="62">
        <v>47863</v>
      </c>
      <c r="V263" s="54">
        <v>6.1249999999999999E-2</v>
      </c>
      <c r="W263" s="58">
        <v>6.2600000000000003E-2</v>
      </c>
      <c r="X263" s="41" t="s">
        <v>220</v>
      </c>
      <c r="Z263" s="50">
        <v>1781.62</v>
      </c>
      <c r="AA263" s="55">
        <v>3.306</v>
      </c>
      <c r="AB263" s="56">
        <v>99.003799999999998</v>
      </c>
      <c r="AC263" s="56">
        <v>0</v>
      </c>
      <c r="AD263" s="50">
        <v>5.8313591841573595</v>
      </c>
      <c r="AE263" s="41"/>
      <c r="AF263" s="41"/>
      <c r="AG263" s="41" t="s">
        <v>16</v>
      </c>
      <c r="AH263" s="54">
        <v>4.4540500000000001E-8</v>
      </c>
      <c r="AI263" s="54">
        <v>1.1783999999999999E-2</v>
      </c>
      <c r="AJ263" s="54">
        <v>2.9300000000000002E-4</v>
      </c>
      <c r="AL263" s="63"/>
    </row>
    <row r="264" spans="1:38" ht="15" x14ac:dyDescent="0.25">
      <c r="A264" s="41">
        <v>1328</v>
      </c>
      <c r="B264" s="41">
        <v>14302</v>
      </c>
      <c r="C264" s="41" t="s">
        <v>296</v>
      </c>
      <c r="D264" s="41" t="s">
        <v>297</v>
      </c>
      <c r="E264" s="41" t="s">
        <v>284</v>
      </c>
      <c r="F264" s="41" t="s">
        <v>310</v>
      </c>
      <c r="G264" s="41" t="s">
        <v>311</v>
      </c>
      <c r="H264" s="41" t="s">
        <v>214</v>
      </c>
      <c r="I264" s="41" t="s">
        <v>224</v>
      </c>
      <c r="J264" s="41" t="s">
        <v>96</v>
      </c>
      <c r="K264" s="41" t="s">
        <v>300</v>
      </c>
      <c r="L264" s="41" t="s">
        <v>216</v>
      </c>
      <c r="M264" s="41" t="s">
        <v>86</v>
      </c>
      <c r="N264" s="41" t="s">
        <v>302</v>
      </c>
      <c r="O264" s="41" t="s">
        <v>77</v>
      </c>
      <c r="P264" s="41" t="s">
        <v>303</v>
      </c>
      <c r="Q264" s="41" t="s">
        <v>169</v>
      </c>
      <c r="R264" s="41" t="s">
        <v>219</v>
      </c>
      <c r="S264" s="41" t="s">
        <v>83</v>
      </c>
      <c r="T264" s="50">
        <v>3.45</v>
      </c>
      <c r="U264" s="62">
        <v>47506</v>
      </c>
      <c r="V264" s="54">
        <v>6.8400000000000002E-2</v>
      </c>
      <c r="W264" s="58">
        <v>6.2600000000000003E-2</v>
      </c>
      <c r="X264" s="41" t="s">
        <v>220</v>
      </c>
      <c r="Z264" s="50">
        <v>341.14</v>
      </c>
      <c r="AA264" s="55">
        <v>3.306</v>
      </c>
      <c r="AB264" s="56">
        <v>102.9423</v>
      </c>
      <c r="AC264" s="56">
        <v>0</v>
      </c>
      <c r="AD264" s="50">
        <v>1.1609923594993199</v>
      </c>
      <c r="AE264" s="41"/>
      <c r="AF264" s="41"/>
      <c r="AG264" s="41" t="s">
        <v>16</v>
      </c>
      <c r="AH264" s="54">
        <v>1.454421117E-9</v>
      </c>
      <c r="AI264" s="54">
        <v>2.346E-3</v>
      </c>
      <c r="AJ264" s="54">
        <v>5.8E-5</v>
      </c>
      <c r="AL264" s="63"/>
    </row>
    <row r="265" spans="1:38" ht="15" x14ac:dyDescent="0.25">
      <c r="A265" s="41">
        <v>1328</v>
      </c>
      <c r="B265" s="41">
        <v>14302</v>
      </c>
      <c r="C265" s="41" t="s">
        <v>342</v>
      </c>
      <c r="D265" s="41" t="s">
        <v>343</v>
      </c>
      <c r="E265" s="41" t="s">
        <v>284</v>
      </c>
      <c r="F265" s="41" t="s">
        <v>1809</v>
      </c>
      <c r="G265" s="41" t="s">
        <v>344</v>
      </c>
      <c r="H265" s="41" t="s">
        <v>214</v>
      </c>
      <c r="I265" s="41" t="s">
        <v>224</v>
      </c>
      <c r="J265" s="41" t="s">
        <v>96</v>
      </c>
      <c r="K265" s="41" t="s">
        <v>193</v>
      </c>
      <c r="L265" s="41" t="s">
        <v>216</v>
      </c>
      <c r="M265" s="41" t="s">
        <v>86</v>
      </c>
      <c r="N265" s="41" t="s">
        <v>345</v>
      </c>
      <c r="O265" s="41" t="s">
        <v>77</v>
      </c>
      <c r="P265" s="41" t="s">
        <v>320</v>
      </c>
      <c r="Q265" s="41" t="s">
        <v>169</v>
      </c>
      <c r="R265" s="41" t="s">
        <v>219</v>
      </c>
      <c r="S265" s="41" t="s">
        <v>83</v>
      </c>
      <c r="T265" s="50">
        <v>3.77</v>
      </c>
      <c r="U265" s="62">
        <v>47557</v>
      </c>
      <c r="V265" s="54">
        <v>6.7070000000000005E-2</v>
      </c>
      <c r="W265" s="58">
        <v>6.5500000000000003E-2</v>
      </c>
      <c r="X265" s="41" t="s">
        <v>227</v>
      </c>
      <c r="Z265" s="50">
        <v>263.95999999999998</v>
      </c>
      <c r="AA265" s="55">
        <v>3.306</v>
      </c>
      <c r="AB265" s="56">
        <v>100.3108</v>
      </c>
      <c r="AC265" s="56">
        <v>0</v>
      </c>
      <c r="AD265" s="50">
        <v>0.87536396167008002</v>
      </c>
      <c r="AE265" s="41"/>
      <c r="AF265" s="41"/>
      <c r="AG265" s="41" t="s">
        <v>16</v>
      </c>
      <c r="AH265" s="54">
        <v>3.5194666660000001E-9</v>
      </c>
      <c r="AI265" s="54">
        <v>1.769E-3</v>
      </c>
      <c r="AJ265" s="54">
        <v>4.3000000000000002E-5</v>
      </c>
      <c r="AL265" s="63"/>
    </row>
    <row r="266" spans="1:38" ht="15" x14ac:dyDescent="0.25">
      <c r="A266" s="41">
        <v>1328</v>
      </c>
      <c r="B266" s="41">
        <v>14302</v>
      </c>
      <c r="C266" s="41" t="s">
        <v>296</v>
      </c>
      <c r="D266" s="41" t="s">
        <v>297</v>
      </c>
      <c r="E266" s="41" t="s">
        <v>284</v>
      </c>
      <c r="F266" s="41" t="s">
        <v>298</v>
      </c>
      <c r="G266" s="41" t="s">
        <v>299</v>
      </c>
      <c r="H266" s="41" t="s">
        <v>214</v>
      </c>
      <c r="I266" s="41" t="s">
        <v>224</v>
      </c>
      <c r="J266" s="41" t="s">
        <v>96</v>
      </c>
      <c r="K266" s="41" t="s">
        <v>300</v>
      </c>
      <c r="L266" s="41" t="s">
        <v>216</v>
      </c>
      <c r="M266" s="41" t="s">
        <v>86</v>
      </c>
      <c r="N266" s="41" t="s">
        <v>302</v>
      </c>
      <c r="O266" s="41" t="s">
        <v>77</v>
      </c>
      <c r="P266" s="41" t="s">
        <v>303</v>
      </c>
      <c r="Q266" s="41" t="s">
        <v>169</v>
      </c>
      <c r="R266" s="41" t="s">
        <v>219</v>
      </c>
      <c r="S266" s="41" t="s">
        <v>83</v>
      </c>
      <c r="T266" s="50">
        <v>4.42</v>
      </c>
      <c r="U266" s="62">
        <v>47876</v>
      </c>
      <c r="V266" s="54">
        <v>5.9499999999999997E-2</v>
      </c>
      <c r="W266" s="58">
        <v>6.6000000000000003E-2</v>
      </c>
      <c r="X266" s="41" t="s">
        <v>220</v>
      </c>
      <c r="Z266" s="50">
        <v>253.06</v>
      </c>
      <c r="AA266" s="55">
        <v>3.306</v>
      </c>
      <c r="AB266" s="56">
        <v>97.584000000000003</v>
      </c>
      <c r="AC266" s="56">
        <v>0</v>
      </c>
      <c r="AD266" s="50">
        <v>0.81640370874239998</v>
      </c>
      <c r="AE266" s="41"/>
      <c r="AF266" s="41"/>
      <c r="AG266" s="41" t="s">
        <v>16</v>
      </c>
      <c r="AH266" s="54">
        <v>6.6993506800000004E-10</v>
      </c>
      <c r="AI266" s="54">
        <v>1.6490000000000001E-3</v>
      </c>
      <c r="AJ266" s="54">
        <v>4.1E-5</v>
      </c>
      <c r="AL266" s="63"/>
    </row>
    <row r="267" spans="1:38" ht="15" x14ac:dyDescent="0.25">
      <c r="A267" s="41">
        <v>1328</v>
      </c>
      <c r="B267" s="41">
        <v>14302</v>
      </c>
      <c r="C267" s="41" t="s">
        <v>290</v>
      </c>
      <c r="D267" s="41" t="s">
        <v>291</v>
      </c>
      <c r="E267" s="41" t="s">
        <v>284</v>
      </c>
      <c r="F267" s="41" t="s">
        <v>292</v>
      </c>
      <c r="G267" s="41" t="s">
        <v>293</v>
      </c>
      <c r="H267" s="41" t="s">
        <v>214</v>
      </c>
      <c r="I267" s="41" t="s">
        <v>224</v>
      </c>
      <c r="J267" s="41" t="s">
        <v>96</v>
      </c>
      <c r="K267" s="41" t="s">
        <v>193</v>
      </c>
      <c r="L267" s="41" t="s">
        <v>216</v>
      </c>
      <c r="M267" s="41" t="s">
        <v>86</v>
      </c>
      <c r="N267" s="41" t="s">
        <v>294</v>
      </c>
      <c r="O267" s="41" t="s">
        <v>77</v>
      </c>
      <c r="P267" s="41" t="s">
        <v>295</v>
      </c>
      <c r="Q267" s="41" t="s">
        <v>169</v>
      </c>
      <c r="R267" s="41" t="s">
        <v>219</v>
      </c>
      <c r="S267" s="41" t="s">
        <v>83</v>
      </c>
      <c r="T267" s="50">
        <v>0.12</v>
      </c>
      <c r="U267" s="62">
        <v>45986</v>
      </c>
      <c r="V267" s="54">
        <v>5.0070000000000003E-2</v>
      </c>
      <c r="W267" s="58">
        <v>5.7700000000000001E-2</v>
      </c>
      <c r="X267" s="41" t="s">
        <v>227</v>
      </c>
      <c r="Z267" s="50">
        <v>491.15</v>
      </c>
      <c r="AA267" s="55">
        <v>3.306</v>
      </c>
      <c r="AB267" s="56">
        <v>92.438400000000001</v>
      </c>
      <c r="AC267" s="56">
        <v>0</v>
      </c>
      <c r="AD267" s="50">
        <v>1.5009610324895999</v>
      </c>
      <c r="AE267" s="41"/>
      <c r="AF267" s="41"/>
      <c r="AG267" s="41" t="s">
        <v>16</v>
      </c>
      <c r="AH267" s="54">
        <v>9.3552380950000008E-9</v>
      </c>
      <c r="AI267" s="54">
        <v>3.0330000000000001E-3</v>
      </c>
      <c r="AJ267" s="54">
        <v>7.4999999999999993E-5</v>
      </c>
      <c r="AL267" s="63"/>
    </row>
    <row r="268" spans="1:38" ht="15" x14ac:dyDescent="0.25">
      <c r="A268" s="41">
        <v>1328</v>
      </c>
      <c r="B268" s="41">
        <v>14302</v>
      </c>
      <c r="C268" s="41" t="s">
        <v>282</v>
      </c>
      <c r="D268" s="41" t="s">
        <v>283</v>
      </c>
      <c r="E268" s="41" t="s">
        <v>284</v>
      </c>
      <c r="F268" s="41" t="s">
        <v>285</v>
      </c>
      <c r="G268" s="41" t="s">
        <v>286</v>
      </c>
      <c r="H268" s="41" t="s">
        <v>214</v>
      </c>
      <c r="I268" s="41" t="s">
        <v>224</v>
      </c>
      <c r="J268" s="41" t="s">
        <v>96</v>
      </c>
      <c r="K268" s="41" t="s">
        <v>287</v>
      </c>
      <c r="L268" s="41" t="s">
        <v>216</v>
      </c>
      <c r="M268" s="41" t="s">
        <v>86</v>
      </c>
      <c r="N268" s="41" t="s">
        <v>288</v>
      </c>
      <c r="O268" s="41" t="s">
        <v>77</v>
      </c>
      <c r="P268" s="41" t="s">
        <v>289</v>
      </c>
      <c r="Q268" s="41" t="s">
        <v>98</v>
      </c>
      <c r="R268" s="41" t="s">
        <v>219</v>
      </c>
      <c r="S268" s="41" t="s">
        <v>82</v>
      </c>
      <c r="T268" s="50">
        <v>0.4</v>
      </c>
      <c r="U268" s="62">
        <v>46090</v>
      </c>
      <c r="V268" s="54">
        <v>1.4999999999999999E-2</v>
      </c>
      <c r="W268" s="58">
        <v>6.5699999999999995E-2</v>
      </c>
      <c r="X268" s="41" t="s">
        <v>227</v>
      </c>
      <c r="Z268" s="50">
        <v>1140.23</v>
      </c>
      <c r="AA268" s="55">
        <v>3.8807</v>
      </c>
      <c r="AB268" s="56">
        <v>98.437600000000003</v>
      </c>
      <c r="AC268" s="56">
        <v>0</v>
      </c>
      <c r="AD268" s="50">
        <v>4.3557560708749357</v>
      </c>
      <c r="AE268" s="41"/>
      <c r="AF268" s="41"/>
      <c r="AG268" s="41" t="s">
        <v>16</v>
      </c>
      <c r="AH268" s="54">
        <v>1.6289000000000001E-8</v>
      </c>
      <c r="AI268" s="54">
        <v>8.8020000000000008E-3</v>
      </c>
      <c r="AJ268" s="54">
        <v>2.1800000000000001E-4</v>
      </c>
      <c r="AL268" s="63"/>
    </row>
    <row r="269" spans="1:38" ht="15" x14ac:dyDescent="0.25">
      <c r="A269" s="41">
        <v>1328</v>
      </c>
      <c r="B269" s="41">
        <v>14302</v>
      </c>
      <c r="C269" s="41" t="s">
        <v>296</v>
      </c>
      <c r="D269" s="41" t="s">
        <v>297</v>
      </c>
      <c r="E269" s="41" t="s">
        <v>284</v>
      </c>
      <c r="F269" s="41" t="s">
        <v>298</v>
      </c>
      <c r="G269" s="41" t="s">
        <v>299</v>
      </c>
      <c r="H269" s="41" t="s">
        <v>214</v>
      </c>
      <c r="I269" s="41" t="s">
        <v>224</v>
      </c>
      <c r="J269" s="41" t="s">
        <v>96</v>
      </c>
      <c r="K269" s="41" t="s">
        <v>300</v>
      </c>
      <c r="L269" s="41" t="s">
        <v>301</v>
      </c>
      <c r="M269" s="41" t="s">
        <v>86</v>
      </c>
      <c r="N269" s="41" t="s">
        <v>302</v>
      </c>
      <c r="O269" s="41" t="s">
        <v>77</v>
      </c>
      <c r="P269" s="41" t="s">
        <v>303</v>
      </c>
      <c r="Q269" s="41" t="s">
        <v>169</v>
      </c>
      <c r="R269" s="41" t="s">
        <v>219</v>
      </c>
      <c r="S269" s="41" t="s">
        <v>83</v>
      </c>
      <c r="T269" s="50">
        <v>4.42</v>
      </c>
      <c r="U269" s="62">
        <v>47876</v>
      </c>
      <c r="V269" s="54">
        <v>5.9499999999999997E-2</v>
      </c>
      <c r="W269" s="58">
        <v>6.6000000000000003E-2</v>
      </c>
      <c r="X269" s="41" t="s">
        <v>220</v>
      </c>
      <c r="Z269" s="50">
        <v>1815.26</v>
      </c>
      <c r="AA269" s="55">
        <v>3.306</v>
      </c>
      <c r="AB269" s="56">
        <v>86.6892</v>
      </c>
      <c r="AC269" s="56">
        <v>0</v>
      </c>
      <c r="AD269" s="50">
        <v>5.2024352335675204</v>
      </c>
      <c r="AE269" s="41"/>
      <c r="AF269" s="41"/>
      <c r="AG269" s="41" t="s">
        <v>16</v>
      </c>
      <c r="AH269" s="54">
        <v>4.8056047290000001E-9</v>
      </c>
      <c r="AI269" s="54">
        <v>1.0513E-2</v>
      </c>
      <c r="AJ269" s="54">
        <v>2.61E-4</v>
      </c>
      <c r="AL269" s="63"/>
    </row>
    <row r="270" spans="1:38" ht="15" x14ac:dyDescent="0.25">
      <c r="A270" s="41">
        <v>1328</v>
      </c>
      <c r="B270" s="41">
        <v>14302</v>
      </c>
      <c r="C270" s="41" t="s">
        <v>314</v>
      </c>
      <c r="D270" s="41" t="s">
        <v>315</v>
      </c>
      <c r="E270" s="41" t="s">
        <v>284</v>
      </c>
      <c r="F270" s="41" t="s">
        <v>316</v>
      </c>
      <c r="G270" s="41" t="s">
        <v>317</v>
      </c>
      <c r="H270" s="41" t="s">
        <v>214</v>
      </c>
      <c r="I270" s="41" t="s">
        <v>224</v>
      </c>
      <c r="J270" s="41" t="s">
        <v>96</v>
      </c>
      <c r="K270" s="41" t="s">
        <v>318</v>
      </c>
      <c r="L270" s="41" t="s">
        <v>216</v>
      </c>
      <c r="M270" s="41" t="s">
        <v>86</v>
      </c>
      <c r="N270" s="41" t="s">
        <v>319</v>
      </c>
      <c r="O270" s="41" t="s">
        <v>77</v>
      </c>
      <c r="P270" s="41" t="s">
        <v>320</v>
      </c>
      <c r="Q270" s="41" t="s">
        <v>169</v>
      </c>
      <c r="R270" s="41" t="s">
        <v>219</v>
      </c>
      <c r="S270" s="41" t="s">
        <v>83</v>
      </c>
      <c r="T270" s="50">
        <v>0.78</v>
      </c>
      <c r="U270" s="62">
        <v>46521</v>
      </c>
      <c r="V270" s="54">
        <v>5.5E-2</v>
      </c>
      <c r="W270" s="58">
        <v>6.2899999999999998E-2</v>
      </c>
      <c r="X270" s="41" t="s">
        <v>220</v>
      </c>
      <c r="Z270" s="50">
        <v>1225.6400000000001</v>
      </c>
      <c r="AA270" s="55">
        <v>3.306</v>
      </c>
      <c r="AB270" s="56">
        <v>101.57769999999999</v>
      </c>
      <c r="AC270" s="56">
        <v>0</v>
      </c>
      <c r="AD270" s="50">
        <v>4.1158937050576796</v>
      </c>
      <c r="AE270" s="41"/>
      <c r="AF270" s="41"/>
      <c r="AG270" s="41" t="s">
        <v>16</v>
      </c>
      <c r="AH270" s="54">
        <v>9.1857092536000003E-8</v>
      </c>
      <c r="AI270" s="54">
        <v>8.3169999999999997E-3</v>
      </c>
      <c r="AJ270" s="54">
        <v>2.0599999999999999E-4</v>
      </c>
      <c r="AL270" s="63"/>
    </row>
    <row r="271" spans="1:38" ht="15" x14ac:dyDescent="0.25">
      <c r="A271" s="41">
        <v>1328</v>
      </c>
      <c r="B271" s="41">
        <v>14302</v>
      </c>
      <c r="C271" s="41" t="s">
        <v>296</v>
      </c>
      <c r="D271" s="41" t="s">
        <v>297</v>
      </c>
      <c r="E271" s="41" t="s">
        <v>284</v>
      </c>
      <c r="F271" s="41" t="s">
        <v>310</v>
      </c>
      <c r="G271" s="41" t="s">
        <v>311</v>
      </c>
      <c r="H271" s="41" t="s">
        <v>214</v>
      </c>
      <c r="I271" s="41" t="s">
        <v>224</v>
      </c>
      <c r="J271" s="41" t="s">
        <v>96</v>
      </c>
      <c r="K271" s="41" t="s">
        <v>300</v>
      </c>
      <c r="L271" s="41" t="s">
        <v>301</v>
      </c>
      <c r="M271" s="41" t="s">
        <v>86</v>
      </c>
      <c r="N271" s="41" t="s">
        <v>302</v>
      </c>
      <c r="O271" s="41" t="s">
        <v>77</v>
      </c>
      <c r="P271" s="41" t="s">
        <v>303</v>
      </c>
      <c r="Q271" s="41" t="s">
        <v>169</v>
      </c>
      <c r="R271" s="41" t="s">
        <v>219</v>
      </c>
      <c r="S271" s="41" t="s">
        <v>83</v>
      </c>
      <c r="T271" s="50">
        <v>3.45</v>
      </c>
      <c r="U271" s="62">
        <v>47506</v>
      </c>
      <c r="V271" s="54">
        <v>6.8400000000000002E-2</v>
      </c>
      <c r="W271" s="58">
        <v>6.2600000000000003E-2</v>
      </c>
      <c r="X271" s="41" t="s">
        <v>220</v>
      </c>
      <c r="Z271" s="50">
        <v>2800.99</v>
      </c>
      <c r="AA271" s="55">
        <v>3.306</v>
      </c>
      <c r="AB271" s="56">
        <v>101.655</v>
      </c>
      <c r="AC271" s="56">
        <v>0</v>
      </c>
      <c r="AD271" s="50">
        <v>9.4133271471570001</v>
      </c>
      <c r="AE271" s="41"/>
      <c r="AF271" s="41"/>
      <c r="AG271" s="41" t="s">
        <v>16</v>
      </c>
      <c r="AH271" s="54">
        <v>1.1941780521E-8</v>
      </c>
      <c r="AI271" s="54">
        <v>1.9023000000000002E-2</v>
      </c>
      <c r="AJ271" s="54">
        <v>4.73E-4</v>
      </c>
      <c r="AL271" s="63"/>
    </row>
    <row r="272" spans="1:38" ht="15" x14ac:dyDescent="0.25">
      <c r="A272" s="41">
        <v>1328</v>
      </c>
      <c r="B272" s="41">
        <v>14302</v>
      </c>
      <c r="C272" s="41" t="s">
        <v>296</v>
      </c>
      <c r="D272" s="41" t="s">
        <v>297</v>
      </c>
      <c r="E272" s="41" t="s">
        <v>284</v>
      </c>
      <c r="F272" s="41" t="s">
        <v>1775</v>
      </c>
      <c r="G272" s="41" t="s">
        <v>312</v>
      </c>
      <c r="H272" s="41" t="s">
        <v>214</v>
      </c>
      <c r="I272" s="41" t="s">
        <v>224</v>
      </c>
      <c r="J272" s="41" t="s">
        <v>96</v>
      </c>
      <c r="K272" s="41" t="s">
        <v>300</v>
      </c>
      <c r="L272" s="41" t="s">
        <v>216</v>
      </c>
      <c r="M272" s="41" t="s">
        <v>86</v>
      </c>
      <c r="N272" s="41" t="s">
        <v>302</v>
      </c>
      <c r="O272" s="41" t="s">
        <v>77</v>
      </c>
      <c r="P272" s="41" t="s">
        <v>303</v>
      </c>
      <c r="Q272" s="41" t="s">
        <v>169</v>
      </c>
      <c r="R272" s="41" t="s">
        <v>219</v>
      </c>
      <c r="S272" s="41" t="s">
        <v>82</v>
      </c>
      <c r="T272" s="50">
        <v>2.99</v>
      </c>
      <c r="U272" s="62">
        <v>47175</v>
      </c>
      <c r="V272" s="54">
        <v>4.7500000000000001E-2</v>
      </c>
      <c r="W272" s="58">
        <v>4.4299999999999999E-2</v>
      </c>
      <c r="X272" s="41" t="s">
        <v>220</v>
      </c>
      <c r="Z272" s="50">
        <v>2205.65</v>
      </c>
      <c r="AA272" s="55">
        <v>3.8807</v>
      </c>
      <c r="AB272" s="56">
        <v>103.42740000000001</v>
      </c>
      <c r="AC272" s="56">
        <v>0</v>
      </c>
      <c r="AD272" s="50">
        <v>8.8528330911416706</v>
      </c>
      <c r="AE272" s="41"/>
      <c r="AF272" s="41"/>
      <c r="AG272" s="41" t="s">
        <v>16</v>
      </c>
      <c r="AH272" s="54">
        <v>1.7645200000000001E-8</v>
      </c>
      <c r="AI272" s="54">
        <v>1.789E-2</v>
      </c>
      <c r="AJ272" s="54">
        <v>4.44E-4</v>
      </c>
      <c r="AL272" s="63"/>
    </row>
    <row r="273" spans="1:38" ht="15" x14ac:dyDescent="0.25">
      <c r="A273" s="41">
        <v>1328</v>
      </c>
      <c r="B273" s="41">
        <v>14302</v>
      </c>
      <c r="C273" s="41" t="s">
        <v>296</v>
      </c>
      <c r="D273" s="41" t="s">
        <v>297</v>
      </c>
      <c r="E273" s="41" t="s">
        <v>284</v>
      </c>
      <c r="F273" s="41" t="s">
        <v>1773</v>
      </c>
      <c r="G273" s="41" t="s">
        <v>321</v>
      </c>
      <c r="H273" s="41" t="s">
        <v>214</v>
      </c>
      <c r="I273" s="41" t="s">
        <v>224</v>
      </c>
      <c r="J273" s="41" t="s">
        <v>96</v>
      </c>
      <c r="K273" s="41" t="s">
        <v>300</v>
      </c>
      <c r="L273" s="41" t="s">
        <v>216</v>
      </c>
      <c r="M273" s="41" t="s">
        <v>86</v>
      </c>
      <c r="N273" s="41" t="s">
        <v>302</v>
      </c>
      <c r="O273" s="41" t="s">
        <v>77</v>
      </c>
      <c r="P273" s="41" t="s">
        <v>303</v>
      </c>
      <c r="Q273" s="41" t="s">
        <v>169</v>
      </c>
      <c r="R273" s="41" t="s">
        <v>219</v>
      </c>
      <c r="S273" s="41" t="s">
        <v>83</v>
      </c>
      <c r="T273" s="50">
        <v>7.0000000000000007E-2</v>
      </c>
      <c r="U273" s="62">
        <v>46045</v>
      </c>
      <c r="V273" s="54">
        <v>4.4999999999999998E-2</v>
      </c>
      <c r="W273" s="58">
        <v>8.9099999999999999E-2</v>
      </c>
      <c r="X273" s="41" t="s">
        <v>220</v>
      </c>
      <c r="Z273" s="50">
        <v>2998.68</v>
      </c>
      <c r="AA273" s="55">
        <v>3.306</v>
      </c>
      <c r="AB273" s="56">
        <v>100.2854</v>
      </c>
      <c r="AC273" s="56">
        <v>0</v>
      </c>
      <c r="AD273" s="50">
        <v>9.9419295973723205</v>
      </c>
      <c r="AE273" s="41"/>
      <c r="AF273" s="41"/>
      <c r="AG273" s="41" t="s">
        <v>16</v>
      </c>
      <c r="AH273" s="54">
        <v>6.9642160413999999E-8</v>
      </c>
      <c r="AI273" s="54">
        <v>2.0091000000000001E-2</v>
      </c>
      <c r="AJ273" s="54">
        <v>4.9899999999999999E-4</v>
      </c>
      <c r="AL273" s="63"/>
    </row>
    <row r="274" spans="1:38" ht="15" x14ac:dyDescent="0.25">
      <c r="A274" s="41">
        <v>1329</v>
      </c>
      <c r="B274" s="41">
        <v>8580</v>
      </c>
      <c r="C274" s="41" t="s">
        <v>279</v>
      </c>
      <c r="D274" s="41">
        <v>520025586</v>
      </c>
      <c r="E274" s="41" t="s">
        <v>211</v>
      </c>
      <c r="F274" s="41" t="s">
        <v>280</v>
      </c>
      <c r="G274" s="41" t="s">
        <v>281</v>
      </c>
      <c r="H274" s="41" t="s">
        <v>214</v>
      </c>
      <c r="I274" s="41" t="s">
        <v>215</v>
      </c>
      <c r="J274" s="41" t="s">
        <v>76</v>
      </c>
      <c r="K274" s="41" t="s">
        <v>76</v>
      </c>
      <c r="L274" s="41" t="s">
        <v>216</v>
      </c>
      <c r="M274" s="41" t="s">
        <v>137</v>
      </c>
      <c r="N274" s="41" t="s">
        <v>277</v>
      </c>
      <c r="O274" s="41" t="s">
        <v>77</v>
      </c>
      <c r="P274" s="41" t="s">
        <v>111</v>
      </c>
      <c r="Q274" s="41" t="s">
        <v>111</v>
      </c>
      <c r="R274" s="41" t="s">
        <v>111</v>
      </c>
      <c r="S274" s="41" t="s">
        <v>80</v>
      </c>
      <c r="T274" s="50">
        <v>2.1800000000000002</v>
      </c>
      <c r="U274" s="62">
        <v>46934</v>
      </c>
      <c r="V274" s="54">
        <v>3.6999999999999998E-2</v>
      </c>
      <c r="W274" s="58">
        <v>3.8699999999999998E-2</v>
      </c>
      <c r="X274" s="41" t="s">
        <v>220</v>
      </c>
      <c r="Z274" s="50">
        <v>146.43</v>
      </c>
      <c r="AA274" s="55">
        <v>1</v>
      </c>
      <c r="AB274" s="56">
        <v>119.38</v>
      </c>
      <c r="AC274" s="56">
        <v>0</v>
      </c>
      <c r="AD274" s="50">
        <v>0.174808134</v>
      </c>
      <c r="AE274" s="41"/>
      <c r="AF274" s="41"/>
      <c r="AG274" s="41" t="s">
        <v>16</v>
      </c>
      <c r="AH274" s="54">
        <v>3.3246313870000001E-9</v>
      </c>
      <c r="AI274" s="54">
        <v>1.1140000000000001E-2</v>
      </c>
      <c r="AJ274" s="54">
        <v>6.9300000000000004E-4</v>
      </c>
      <c r="AL274" s="63"/>
    </row>
    <row r="275" spans="1:38" ht="15" x14ac:dyDescent="0.25">
      <c r="A275" s="41">
        <v>1329</v>
      </c>
      <c r="B275" s="41">
        <v>8580</v>
      </c>
      <c r="C275" s="41" t="s">
        <v>275</v>
      </c>
      <c r="D275" s="41">
        <v>520023896</v>
      </c>
      <c r="E275" s="41" t="s">
        <v>211</v>
      </c>
      <c r="F275" s="41" t="s">
        <v>1772</v>
      </c>
      <c r="G275" s="41" t="s">
        <v>276</v>
      </c>
      <c r="H275" s="41" t="s">
        <v>214</v>
      </c>
      <c r="I275" s="41" t="s">
        <v>215</v>
      </c>
      <c r="J275" s="41" t="s">
        <v>76</v>
      </c>
      <c r="K275" s="41" t="s">
        <v>76</v>
      </c>
      <c r="L275" s="41" t="s">
        <v>216</v>
      </c>
      <c r="M275" s="41" t="s">
        <v>137</v>
      </c>
      <c r="N275" s="41" t="s">
        <v>277</v>
      </c>
      <c r="O275" s="41" t="s">
        <v>77</v>
      </c>
      <c r="P275" s="41" t="s">
        <v>278</v>
      </c>
      <c r="Q275" s="41" t="s">
        <v>79</v>
      </c>
      <c r="R275" s="41" t="s">
        <v>219</v>
      </c>
      <c r="S275" s="41" t="s">
        <v>80</v>
      </c>
      <c r="T275" s="50">
        <v>0.25</v>
      </c>
      <c r="U275" s="62">
        <v>46022</v>
      </c>
      <c r="V275" s="54">
        <v>4.9500000000000002E-2</v>
      </c>
      <c r="W275" s="58">
        <v>6.3500000000000001E-2</v>
      </c>
      <c r="X275" s="41" t="s">
        <v>220</v>
      </c>
      <c r="Z275" s="50">
        <v>53.93</v>
      </c>
      <c r="AA275" s="55">
        <v>1</v>
      </c>
      <c r="AB275" s="56">
        <v>148.12</v>
      </c>
      <c r="AC275" s="56">
        <v>0</v>
      </c>
      <c r="AD275" s="50">
        <v>7.9881116000000002E-2</v>
      </c>
      <c r="AE275" s="41"/>
      <c r="AF275" s="41"/>
      <c r="AG275" s="41" t="s">
        <v>16</v>
      </c>
      <c r="AH275" s="54">
        <v>2.939694503E-9</v>
      </c>
      <c r="AI275" s="54">
        <v>5.091E-3</v>
      </c>
      <c r="AJ275" s="54">
        <v>3.1599999999999998E-4</v>
      </c>
      <c r="AL275" s="63"/>
    </row>
    <row r="276" spans="1:38" ht="15" x14ac:dyDescent="0.25">
      <c r="A276" s="41">
        <v>1329</v>
      </c>
      <c r="B276" s="41">
        <v>8580</v>
      </c>
      <c r="C276" s="41" t="s">
        <v>256</v>
      </c>
      <c r="D276" s="41">
        <v>520032046</v>
      </c>
      <c r="E276" s="41" t="s">
        <v>211</v>
      </c>
      <c r="F276" s="41" t="s">
        <v>267</v>
      </c>
      <c r="G276" s="41" t="s">
        <v>268</v>
      </c>
      <c r="H276" s="41" t="s">
        <v>214</v>
      </c>
      <c r="I276" s="41" t="s">
        <v>215</v>
      </c>
      <c r="J276" s="41" t="s">
        <v>76</v>
      </c>
      <c r="K276" s="41" t="s">
        <v>76</v>
      </c>
      <c r="L276" s="41" t="s">
        <v>216</v>
      </c>
      <c r="M276" s="41" t="s">
        <v>137</v>
      </c>
      <c r="N276" s="41" t="s">
        <v>217</v>
      </c>
      <c r="O276" s="41" t="s">
        <v>77</v>
      </c>
      <c r="P276" s="41" t="s">
        <v>195</v>
      </c>
      <c r="Q276" s="41" t="s">
        <v>88</v>
      </c>
      <c r="R276" s="41" t="s">
        <v>219</v>
      </c>
      <c r="S276" s="41" t="s">
        <v>80</v>
      </c>
      <c r="T276" s="50">
        <v>1.17</v>
      </c>
      <c r="U276" s="62">
        <v>46360</v>
      </c>
      <c r="V276" s="54">
        <v>5.0000000000000001E-3</v>
      </c>
      <c r="W276" s="58">
        <v>2.9000000000000001E-2</v>
      </c>
      <c r="X276" s="41" t="s">
        <v>220</v>
      </c>
      <c r="Z276" s="50">
        <v>208.52</v>
      </c>
      <c r="AA276" s="55">
        <v>1</v>
      </c>
      <c r="AB276" s="56">
        <v>114.73</v>
      </c>
      <c r="AC276" s="56">
        <v>0</v>
      </c>
      <c r="AD276" s="50">
        <v>0.23923499600000003</v>
      </c>
      <c r="AE276" s="41"/>
      <c r="AF276" s="41"/>
      <c r="AG276" s="41" t="s">
        <v>16</v>
      </c>
      <c r="AH276" s="54">
        <v>2.7320364920000002E-9</v>
      </c>
      <c r="AI276" s="54">
        <v>1.5245999999999999E-2</v>
      </c>
      <c r="AJ276" s="54">
        <v>9.4799999999999995E-4</v>
      </c>
      <c r="AL276" s="63"/>
    </row>
    <row r="277" spans="1:38" ht="15" x14ac:dyDescent="0.25">
      <c r="A277" s="41">
        <v>1329</v>
      </c>
      <c r="B277" s="41">
        <v>8580</v>
      </c>
      <c r="C277" s="41" t="s">
        <v>269</v>
      </c>
      <c r="D277" s="41">
        <v>520000472</v>
      </c>
      <c r="E277" s="41" t="s">
        <v>211</v>
      </c>
      <c r="F277" s="41" t="s">
        <v>270</v>
      </c>
      <c r="G277" s="41" t="s">
        <v>271</v>
      </c>
      <c r="H277" s="41" t="s">
        <v>214</v>
      </c>
      <c r="I277" s="41" t="s">
        <v>215</v>
      </c>
      <c r="J277" s="41" t="s">
        <v>76</v>
      </c>
      <c r="K277" s="41" t="s">
        <v>76</v>
      </c>
      <c r="L277" s="41" t="s">
        <v>216</v>
      </c>
      <c r="M277" s="41" t="s">
        <v>137</v>
      </c>
      <c r="N277" s="41" t="s">
        <v>272</v>
      </c>
      <c r="O277" s="41" t="s">
        <v>77</v>
      </c>
      <c r="P277" s="41" t="s">
        <v>195</v>
      </c>
      <c r="Q277" s="41" t="s">
        <v>88</v>
      </c>
      <c r="R277" s="41" t="s">
        <v>219</v>
      </c>
      <c r="S277" s="41" t="s">
        <v>80</v>
      </c>
      <c r="T277" s="50">
        <v>0.41</v>
      </c>
      <c r="U277" s="62">
        <v>46082</v>
      </c>
      <c r="V277" s="54">
        <v>4.4999999999999998E-2</v>
      </c>
      <c r="W277" s="58">
        <v>5.28E-2</v>
      </c>
      <c r="X277" s="41" t="s">
        <v>220</v>
      </c>
      <c r="Z277" s="50">
        <v>66.97</v>
      </c>
      <c r="AA277" s="55">
        <v>1</v>
      </c>
      <c r="AB277" s="56">
        <v>120.41</v>
      </c>
      <c r="AC277" s="56">
        <v>0</v>
      </c>
      <c r="AD277" s="50">
        <v>8.0638577000000003E-2</v>
      </c>
      <c r="AE277" s="41"/>
      <c r="AF277" s="41"/>
      <c r="AG277" s="41" t="s">
        <v>16</v>
      </c>
      <c r="AH277" s="54">
        <v>4.53172987E-10</v>
      </c>
      <c r="AI277" s="54">
        <v>5.1390000000000003E-3</v>
      </c>
      <c r="AJ277" s="54">
        <v>3.19E-4</v>
      </c>
      <c r="AL277" s="63"/>
    </row>
    <row r="278" spans="1:38" ht="15" x14ac:dyDescent="0.25">
      <c r="A278" s="41">
        <v>1329</v>
      </c>
      <c r="B278" s="41">
        <v>8580</v>
      </c>
      <c r="C278" s="41" t="s">
        <v>240</v>
      </c>
      <c r="D278" s="41">
        <v>520018078</v>
      </c>
      <c r="E278" s="41" t="s">
        <v>211</v>
      </c>
      <c r="F278" s="41" t="s">
        <v>273</v>
      </c>
      <c r="G278" s="41" t="s">
        <v>274</v>
      </c>
      <c r="H278" s="41" t="s">
        <v>214</v>
      </c>
      <c r="I278" s="41" t="s">
        <v>215</v>
      </c>
      <c r="J278" s="41" t="s">
        <v>76</v>
      </c>
      <c r="K278" s="41" t="s">
        <v>76</v>
      </c>
      <c r="L278" s="41" t="s">
        <v>216</v>
      </c>
      <c r="M278" s="41" t="s">
        <v>137</v>
      </c>
      <c r="N278" s="41" t="s">
        <v>217</v>
      </c>
      <c r="O278" s="41" t="s">
        <v>77</v>
      </c>
      <c r="P278" s="41" t="s">
        <v>78</v>
      </c>
      <c r="Q278" s="41" t="s">
        <v>79</v>
      </c>
      <c r="R278" s="41" t="s">
        <v>219</v>
      </c>
      <c r="S278" s="41" t="s">
        <v>80</v>
      </c>
      <c r="T278" s="50">
        <v>0.75</v>
      </c>
      <c r="U278" s="62">
        <v>46203</v>
      </c>
      <c r="V278" s="54">
        <v>8.3000000000000001E-3</v>
      </c>
      <c r="W278" s="58">
        <v>3.2099999999999997E-2</v>
      </c>
      <c r="X278" s="41" t="s">
        <v>220</v>
      </c>
      <c r="Z278" s="50">
        <v>83.85</v>
      </c>
      <c r="AA278" s="55">
        <v>1</v>
      </c>
      <c r="AB278" s="56">
        <v>116.83</v>
      </c>
      <c r="AC278" s="56">
        <v>0</v>
      </c>
      <c r="AD278" s="50">
        <v>9.7961955000000003E-2</v>
      </c>
      <c r="AE278" s="41"/>
      <c r="AF278" s="41"/>
      <c r="AG278" s="41" t="s">
        <v>16</v>
      </c>
      <c r="AH278" s="54">
        <v>5.5130089899999998E-10</v>
      </c>
      <c r="AI278" s="54">
        <v>6.2430000000000003E-3</v>
      </c>
      <c r="AJ278" s="54">
        <v>3.88E-4</v>
      </c>
      <c r="AL278" s="63"/>
    </row>
    <row r="279" spans="1:38" ht="15" x14ac:dyDescent="0.25">
      <c r="A279" s="41">
        <v>1329</v>
      </c>
      <c r="B279" s="41">
        <v>8580</v>
      </c>
      <c r="C279" s="41" t="s">
        <v>256</v>
      </c>
      <c r="D279" s="41">
        <v>520032046</v>
      </c>
      <c r="E279" s="41" t="s">
        <v>211</v>
      </c>
      <c r="F279" s="41" t="s">
        <v>263</v>
      </c>
      <c r="G279" s="41" t="s">
        <v>264</v>
      </c>
      <c r="H279" s="41" t="s">
        <v>214</v>
      </c>
      <c r="I279" s="41" t="s">
        <v>215</v>
      </c>
      <c r="J279" s="41" t="s">
        <v>76</v>
      </c>
      <c r="K279" s="41" t="s">
        <v>76</v>
      </c>
      <c r="L279" s="41" t="s">
        <v>216</v>
      </c>
      <c r="M279" s="41" t="s">
        <v>137</v>
      </c>
      <c r="N279" s="41" t="s">
        <v>217</v>
      </c>
      <c r="O279" s="41" t="s">
        <v>77</v>
      </c>
      <c r="P279" s="41" t="s">
        <v>78</v>
      </c>
      <c r="Q279" s="41" t="s">
        <v>79</v>
      </c>
      <c r="R279" s="41" t="s">
        <v>219</v>
      </c>
      <c r="S279" s="41" t="s">
        <v>80</v>
      </c>
      <c r="T279" s="50">
        <v>1.98</v>
      </c>
      <c r="U279" s="62">
        <v>46658</v>
      </c>
      <c r="V279" s="54">
        <v>1.2200000000000001E-2</v>
      </c>
      <c r="W279" s="58">
        <v>2.58E-2</v>
      </c>
      <c r="X279" s="41" t="s">
        <v>220</v>
      </c>
      <c r="Z279" s="50">
        <v>785.6</v>
      </c>
      <c r="AA279" s="55">
        <v>1</v>
      </c>
      <c r="AB279" s="56">
        <v>116.7</v>
      </c>
      <c r="AC279" s="56">
        <v>0</v>
      </c>
      <c r="AD279" s="50">
        <v>0.91679520000000003</v>
      </c>
      <c r="AE279" s="41"/>
      <c r="AF279" s="41"/>
      <c r="AG279" s="41" t="s">
        <v>16</v>
      </c>
      <c r="AH279" s="54">
        <v>2.6051096749999998E-9</v>
      </c>
      <c r="AI279" s="54">
        <v>5.8428000000000001E-2</v>
      </c>
      <c r="AJ279" s="54">
        <v>3.6350000000000002E-3</v>
      </c>
      <c r="AL279" s="63"/>
    </row>
    <row r="280" spans="1:38" ht="15" x14ac:dyDescent="0.25">
      <c r="A280" s="41">
        <v>1329</v>
      </c>
      <c r="B280" s="41">
        <v>8580</v>
      </c>
      <c r="C280" s="41" t="s">
        <v>228</v>
      </c>
      <c r="D280" s="41">
        <v>520000118</v>
      </c>
      <c r="E280" s="41" t="s">
        <v>211</v>
      </c>
      <c r="F280" s="41" t="s">
        <v>261</v>
      </c>
      <c r="G280" s="41" t="s">
        <v>262</v>
      </c>
      <c r="H280" s="41" t="s">
        <v>214</v>
      </c>
      <c r="I280" s="41" t="s">
        <v>215</v>
      </c>
      <c r="J280" s="41" t="s">
        <v>76</v>
      </c>
      <c r="K280" s="41" t="s">
        <v>76</v>
      </c>
      <c r="L280" s="41" t="s">
        <v>216</v>
      </c>
      <c r="M280" s="41" t="s">
        <v>137</v>
      </c>
      <c r="N280" s="41" t="s">
        <v>217</v>
      </c>
      <c r="O280" s="41" t="s">
        <v>77</v>
      </c>
      <c r="P280" s="41" t="s">
        <v>195</v>
      </c>
      <c r="Q280" s="41" t="s">
        <v>88</v>
      </c>
      <c r="R280" s="41" t="s">
        <v>219</v>
      </c>
      <c r="S280" s="41" t="s">
        <v>80</v>
      </c>
      <c r="T280" s="50">
        <v>4.99</v>
      </c>
      <c r="U280" s="62">
        <v>49542</v>
      </c>
      <c r="V280" s="54">
        <v>2.6100000000000002E-2</v>
      </c>
      <c r="W280" s="58">
        <v>2.5700000000000001E-2</v>
      </c>
      <c r="X280" s="41" t="s">
        <v>220</v>
      </c>
      <c r="Z280" s="50">
        <v>17.47</v>
      </c>
      <c r="AA280" s="55">
        <v>1</v>
      </c>
      <c r="AB280" s="56">
        <v>101.11</v>
      </c>
      <c r="AC280" s="56">
        <v>0</v>
      </c>
      <c r="AD280" s="50">
        <v>1.7663916999999998E-2</v>
      </c>
      <c r="AE280" s="41"/>
      <c r="AF280" s="41"/>
      <c r="AG280" s="41" t="s">
        <v>16</v>
      </c>
      <c r="AH280" s="54">
        <v>5.1092268999999999E-11</v>
      </c>
      <c r="AI280" s="54">
        <v>1.126E-3</v>
      </c>
      <c r="AJ280" s="54">
        <v>6.9999999999999994E-5</v>
      </c>
      <c r="AL280" s="63"/>
    </row>
    <row r="281" spans="1:38" ht="15" x14ac:dyDescent="0.25">
      <c r="A281" s="41">
        <v>1329</v>
      </c>
      <c r="B281" s="41">
        <v>8580</v>
      </c>
      <c r="C281" s="41" t="s">
        <v>256</v>
      </c>
      <c r="D281" s="41">
        <v>520032046</v>
      </c>
      <c r="E281" s="41" t="s">
        <v>211</v>
      </c>
      <c r="F281" s="41" t="s">
        <v>265</v>
      </c>
      <c r="G281" s="41" t="s">
        <v>266</v>
      </c>
      <c r="H281" s="41" t="s">
        <v>214</v>
      </c>
      <c r="I281" s="41" t="s">
        <v>215</v>
      </c>
      <c r="J281" s="41" t="s">
        <v>76</v>
      </c>
      <c r="K281" s="41" t="s">
        <v>76</v>
      </c>
      <c r="L281" s="41" t="s">
        <v>216</v>
      </c>
      <c r="M281" s="41" t="s">
        <v>137</v>
      </c>
      <c r="N281" s="41" t="s">
        <v>217</v>
      </c>
      <c r="O281" s="41" t="s">
        <v>77</v>
      </c>
      <c r="P281" s="41" t="s">
        <v>78</v>
      </c>
      <c r="Q281" s="41" t="s">
        <v>79</v>
      </c>
      <c r="R281" s="41" t="s">
        <v>219</v>
      </c>
      <c r="S281" s="41" t="s">
        <v>80</v>
      </c>
      <c r="T281" s="50">
        <v>0.73</v>
      </c>
      <c r="U281" s="62">
        <v>46196</v>
      </c>
      <c r="V281" s="54">
        <v>3.8E-3</v>
      </c>
      <c r="W281" s="58">
        <v>3.2199999999999999E-2</v>
      </c>
      <c r="X281" s="41" t="s">
        <v>220</v>
      </c>
      <c r="Z281" s="50">
        <v>377.64</v>
      </c>
      <c r="AA281" s="55">
        <v>1</v>
      </c>
      <c r="AB281" s="56">
        <v>114.65</v>
      </c>
      <c r="AC281" s="56">
        <v>0</v>
      </c>
      <c r="AD281" s="50">
        <v>0.43296425999999999</v>
      </c>
      <c r="AE281" s="41"/>
      <c r="AF281" s="41"/>
      <c r="AG281" s="41" t="s">
        <v>16</v>
      </c>
      <c r="AH281" s="54">
        <v>1.2588E-9</v>
      </c>
      <c r="AI281" s="54">
        <v>2.7592999999999999E-2</v>
      </c>
      <c r="AJ281" s="54">
        <v>1.7160000000000001E-3</v>
      </c>
      <c r="AL281" s="63"/>
    </row>
    <row r="282" spans="1:38" ht="15" x14ac:dyDescent="0.25">
      <c r="A282" s="41">
        <v>1329</v>
      </c>
      <c r="B282" s="41">
        <v>8580</v>
      </c>
      <c r="C282" s="41" t="s">
        <v>256</v>
      </c>
      <c r="D282" s="41">
        <v>520032046</v>
      </c>
      <c r="E282" s="41" t="s">
        <v>211</v>
      </c>
      <c r="F282" s="41" t="s">
        <v>259</v>
      </c>
      <c r="G282" s="41" t="s">
        <v>260</v>
      </c>
      <c r="H282" s="41" t="s">
        <v>214</v>
      </c>
      <c r="I282" s="41" t="s">
        <v>215</v>
      </c>
      <c r="J282" s="41" t="s">
        <v>76</v>
      </c>
      <c r="K282" s="41" t="s">
        <v>76</v>
      </c>
      <c r="L282" s="41" t="s">
        <v>216</v>
      </c>
      <c r="M282" s="41" t="s">
        <v>137</v>
      </c>
      <c r="N282" s="41" t="s">
        <v>217</v>
      </c>
      <c r="O282" s="41" t="s">
        <v>77</v>
      </c>
      <c r="P282" s="41" t="s">
        <v>78</v>
      </c>
      <c r="Q282" s="41" t="s">
        <v>79</v>
      </c>
      <c r="R282" s="41" t="s">
        <v>219</v>
      </c>
      <c r="S282" s="41" t="s">
        <v>80</v>
      </c>
      <c r="T282" s="50">
        <v>5.09</v>
      </c>
      <c r="U282" s="62">
        <v>50007</v>
      </c>
      <c r="V282" s="54">
        <v>2.6800000000000001E-2</v>
      </c>
      <c r="W282" s="58">
        <v>2.5899999999999999E-2</v>
      </c>
      <c r="X282" s="41" t="s">
        <v>220</v>
      </c>
      <c r="Z282" s="50">
        <v>968.94</v>
      </c>
      <c r="AA282" s="55">
        <v>1</v>
      </c>
      <c r="AB282" s="56">
        <v>105.34</v>
      </c>
      <c r="AC282" s="56">
        <v>0</v>
      </c>
      <c r="AD282" s="50">
        <v>1.0206813960000001</v>
      </c>
      <c r="AE282" s="41"/>
      <c r="AF282" s="41"/>
      <c r="AG282" s="41" t="s">
        <v>16</v>
      </c>
      <c r="AH282" s="54">
        <v>3.4605000000000002E-9</v>
      </c>
      <c r="AI282" s="54">
        <v>6.5048999999999996E-2</v>
      </c>
      <c r="AJ282" s="54">
        <v>4.0470000000000002E-3</v>
      </c>
      <c r="AL282" s="63"/>
    </row>
    <row r="283" spans="1:38" ht="15" x14ac:dyDescent="0.25">
      <c r="A283" s="41">
        <v>1329</v>
      </c>
      <c r="B283" s="41">
        <v>8580</v>
      </c>
      <c r="C283" s="41" t="s">
        <v>256</v>
      </c>
      <c r="D283" s="41">
        <v>520032046</v>
      </c>
      <c r="E283" s="41" t="s">
        <v>211</v>
      </c>
      <c r="F283" s="41" t="s">
        <v>257</v>
      </c>
      <c r="G283" s="41" t="s">
        <v>258</v>
      </c>
      <c r="H283" s="41" t="s">
        <v>214</v>
      </c>
      <c r="I283" s="41" t="s">
        <v>215</v>
      </c>
      <c r="J283" s="41" t="s">
        <v>76</v>
      </c>
      <c r="K283" s="41" t="s">
        <v>76</v>
      </c>
      <c r="L283" s="41" t="s">
        <v>216</v>
      </c>
      <c r="M283" s="41" t="s">
        <v>137</v>
      </c>
      <c r="N283" s="41" t="s">
        <v>217</v>
      </c>
      <c r="O283" s="41" t="s">
        <v>77</v>
      </c>
      <c r="P283" s="41" t="s">
        <v>78</v>
      </c>
      <c r="Q283" s="41" t="s">
        <v>79</v>
      </c>
      <c r="R283" s="41" t="s">
        <v>219</v>
      </c>
      <c r="S283" s="41" t="s">
        <v>80</v>
      </c>
      <c r="T283" s="50">
        <v>3.95</v>
      </c>
      <c r="U283" s="62">
        <v>48938</v>
      </c>
      <c r="V283" s="54">
        <v>1.9900000000000001E-2</v>
      </c>
      <c r="W283" s="58">
        <v>2.53E-2</v>
      </c>
      <c r="X283" s="41" t="s">
        <v>220</v>
      </c>
      <c r="Z283" s="50">
        <v>1099.81</v>
      </c>
      <c r="AA283" s="55">
        <v>1</v>
      </c>
      <c r="AB283" s="56">
        <v>105.83</v>
      </c>
      <c r="AC283" s="56">
        <v>0</v>
      </c>
      <c r="AD283" s="50">
        <v>1.1639289229999998</v>
      </c>
      <c r="AE283" s="41"/>
      <c r="AF283" s="41"/>
      <c r="AG283" s="41" t="s">
        <v>16</v>
      </c>
      <c r="AH283" s="54">
        <v>4.5259670779999998E-9</v>
      </c>
      <c r="AI283" s="54">
        <v>7.4177999999999994E-2</v>
      </c>
      <c r="AJ283" s="54">
        <v>4.6150000000000002E-3</v>
      </c>
      <c r="AL283" s="63"/>
    </row>
    <row r="284" spans="1:38" ht="15" x14ac:dyDescent="0.25">
      <c r="A284" s="41">
        <v>1329</v>
      </c>
      <c r="B284" s="41">
        <v>8580</v>
      </c>
      <c r="C284" s="41" t="s">
        <v>254</v>
      </c>
      <c r="D284" s="41">
        <v>520029935</v>
      </c>
      <c r="E284" s="41" t="s">
        <v>211</v>
      </c>
      <c r="F284" s="41" t="s">
        <v>1771</v>
      </c>
      <c r="G284" s="41" t="s">
        <v>255</v>
      </c>
      <c r="H284" s="41" t="s">
        <v>214</v>
      </c>
      <c r="I284" s="41" t="s">
        <v>215</v>
      </c>
      <c r="J284" s="41" t="s">
        <v>76</v>
      </c>
      <c r="K284" s="41" t="s">
        <v>76</v>
      </c>
      <c r="L284" s="41" t="s">
        <v>216</v>
      </c>
      <c r="M284" s="41" t="s">
        <v>137</v>
      </c>
      <c r="N284" s="41" t="s">
        <v>217</v>
      </c>
      <c r="O284" s="41" t="s">
        <v>77</v>
      </c>
      <c r="P284" s="41" t="s">
        <v>78</v>
      </c>
      <c r="Q284" s="41" t="s">
        <v>79</v>
      </c>
      <c r="R284" s="41" t="s">
        <v>219</v>
      </c>
      <c r="S284" s="41" t="s">
        <v>80</v>
      </c>
      <c r="T284" s="50">
        <v>4.6500000000000004</v>
      </c>
      <c r="U284" s="62">
        <v>49388</v>
      </c>
      <c r="V284" s="54">
        <v>2.1100000000000001E-2</v>
      </c>
      <c r="W284" s="58">
        <v>2.58E-2</v>
      </c>
      <c r="X284" s="41" t="s">
        <v>220</v>
      </c>
      <c r="Z284" s="50">
        <v>1107.49</v>
      </c>
      <c r="AA284" s="55">
        <v>1</v>
      </c>
      <c r="AB284" s="56">
        <v>105.47</v>
      </c>
      <c r="AC284" s="56">
        <v>0</v>
      </c>
      <c r="AD284" s="50">
        <v>1.168069703</v>
      </c>
      <c r="AE284" s="41"/>
      <c r="AF284" s="41"/>
      <c r="AG284" s="41" t="s">
        <v>16</v>
      </c>
      <c r="AH284" s="54">
        <v>4.2569097559999999E-9</v>
      </c>
      <c r="AI284" s="54">
        <v>7.4441999999999994E-2</v>
      </c>
      <c r="AJ284" s="54">
        <v>4.6309999999999997E-3</v>
      </c>
      <c r="AL284" s="63"/>
    </row>
    <row r="285" spans="1:38" ht="15" x14ac:dyDescent="0.25">
      <c r="A285" s="41">
        <v>1329</v>
      </c>
      <c r="B285" s="41">
        <v>8580</v>
      </c>
      <c r="C285" s="41" t="s">
        <v>251</v>
      </c>
      <c r="D285" s="41">
        <v>513141879</v>
      </c>
      <c r="E285" s="41" t="s">
        <v>211</v>
      </c>
      <c r="F285" s="41" t="s">
        <v>252</v>
      </c>
      <c r="G285" s="41" t="s">
        <v>253</v>
      </c>
      <c r="H285" s="41" t="s">
        <v>214</v>
      </c>
      <c r="I285" s="41" t="s">
        <v>215</v>
      </c>
      <c r="J285" s="41" t="s">
        <v>76</v>
      </c>
      <c r="K285" s="41" t="s">
        <v>76</v>
      </c>
      <c r="L285" s="41" t="s">
        <v>216</v>
      </c>
      <c r="M285" s="41" t="s">
        <v>137</v>
      </c>
      <c r="N285" s="41" t="s">
        <v>217</v>
      </c>
      <c r="O285" s="41" t="s">
        <v>77</v>
      </c>
      <c r="P285" s="41" t="s">
        <v>195</v>
      </c>
      <c r="Q285" s="41" t="s">
        <v>88</v>
      </c>
      <c r="R285" s="41" t="s">
        <v>219</v>
      </c>
      <c r="S285" s="41" t="s">
        <v>80</v>
      </c>
      <c r="T285" s="50">
        <v>2.86</v>
      </c>
      <c r="U285" s="62">
        <v>47000</v>
      </c>
      <c r="V285" s="54">
        <v>2.52E-2</v>
      </c>
      <c r="W285" s="58">
        <v>2.5399999999999999E-2</v>
      </c>
      <c r="X285" s="41" t="s">
        <v>227</v>
      </c>
      <c r="Z285" s="50">
        <v>205.53</v>
      </c>
      <c r="AA285" s="55">
        <v>1</v>
      </c>
      <c r="AB285" s="56">
        <v>100.78</v>
      </c>
      <c r="AC285" s="56">
        <v>0</v>
      </c>
      <c r="AD285" s="50">
        <v>0.207133134</v>
      </c>
      <c r="AE285" s="41"/>
      <c r="AF285" s="41"/>
      <c r="AG285" s="41" t="s">
        <v>16</v>
      </c>
      <c r="AH285" s="54">
        <v>1.2090000000000001E-9</v>
      </c>
      <c r="AI285" s="54">
        <v>1.3200999999999999E-2</v>
      </c>
      <c r="AJ285" s="54">
        <v>8.2100000000000001E-4</v>
      </c>
      <c r="AL285" s="63"/>
    </row>
    <row r="286" spans="1:38" ht="15" x14ac:dyDescent="0.25">
      <c r="A286" s="41">
        <v>1329</v>
      </c>
      <c r="B286" s="41">
        <v>8580</v>
      </c>
      <c r="C286" s="41" t="s">
        <v>240</v>
      </c>
      <c r="D286" s="41">
        <v>520018078</v>
      </c>
      <c r="E286" s="41" t="s">
        <v>211</v>
      </c>
      <c r="F286" s="41" t="s">
        <v>249</v>
      </c>
      <c r="G286" s="41" t="s">
        <v>250</v>
      </c>
      <c r="H286" s="41" t="s">
        <v>214</v>
      </c>
      <c r="I286" s="41" t="s">
        <v>215</v>
      </c>
      <c r="J286" s="41" t="s">
        <v>76</v>
      </c>
      <c r="K286" s="41" t="s">
        <v>76</v>
      </c>
      <c r="L286" s="41" t="s">
        <v>216</v>
      </c>
      <c r="M286" s="41" t="s">
        <v>137</v>
      </c>
      <c r="N286" s="41" t="s">
        <v>217</v>
      </c>
      <c r="O286" s="41" t="s">
        <v>77</v>
      </c>
      <c r="P286" s="41" t="s">
        <v>78</v>
      </c>
      <c r="Q286" s="41" t="s">
        <v>79</v>
      </c>
      <c r="R286" s="41" t="s">
        <v>219</v>
      </c>
      <c r="S286" s="41" t="s">
        <v>80</v>
      </c>
      <c r="T286" s="50">
        <v>4.1399999999999997</v>
      </c>
      <c r="U286" s="62">
        <v>48913</v>
      </c>
      <c r="V286" s="54">
        <v>2.0199999999999999E-2</v>
      </c>
      <c r="W286" s="58">
        <v>2.53E-2</v>
      </c>
      <c r="X286" s="41" t="s">
        <v>220</v>
      </c>
      <c r="Z286" s="50">
        <v>1181.49</v>
      </c>
      <c r="AA286" s="55">
        <v>1</v>
      </c>
      <c r="AB286" s="56">
        <v>105.02</v>
      </c>
      <c r="AC286" s="56">
        <v>0</v>
      </c>
      <c r="AD286" s="50">
        <v>1.240800798</v>
      </c>
      <c r="AE286" s="41"/>
      <c r="AF286" s="41"/>
      <c r="AG286" s="41" t="s">
        <v>16</v>
      </c>
      <c r="AH286" s="54">
        <v>3.3113360469999998E-9</v>
      </c>
      <c r="AI286" s="54">
        <v>7.9076999999999995E-2</v>
      </c>
      <c r="AJ286" s="54">
        <v>4.9199999999999999E-3</v>
      </c>
      <c r="AL286" s="63"/>
    </row>
    <row r="287" spans="1:38" ht="15" x14ac:dyDescent="0.25">
      <c r="A287" s="41">
        <v>1329</v>
      </c>
      <c r="B287" s="41">
        <v>8580</v>
      </c>
      <c r="C287" s="41" t="s">
        <v>244</v>
      </c>
      <c r="D287" s="41">
        <v>633896</v>
      </c>
      <c r="E287" s="41" t="s">
        <v>211</v>
      </c>
      <c r="F287" s="41" t="s">
        <v>245</v>
      </c>
      <c r="G287" s="41" t="s">
        <v>246</v>
      </c>
      <c r="H287" s="41" t="s">
        <v>214</v>
      </c>
      <c r="I287" s="41" t="s">
        <v>224</v>
      </c>
      <c r="J287" s="41" t="s">
        <v>76</v>
      </c>
      <c r="K287" s="41" t="s">
        <v>247</v>
      </c>
      <c r="L287" s="41" t="s">
        <v>216</v>
      </c>
      <c r="M287" s="41" t="s">
        <v>137</v>
      </c>
      <c r="N287" s="41" t="s">
        <v>234</v>
      </c>
      <c r="O287" s="41" t="s">
        <v>77</v>
      </c>
      <c r="P287" s="41" t="s">
        <v>248</v>
      </c>
      <c r="Q287" s="41" t="s">
        <v>88</v>
      </c>
      <c r="R287" s="41" t="s">
        <v>219</v>
      </c>
      <c r="S287" s="41" t="s">
        <v>80</v>
      </c>
      <c r="T287" s="50">
        <v>2.2799999999999998</v>
      </c>
      <c r="U287" s="62">
        <v>46944</v>
      </c>
      <c r="V287" s="54">
        <v>4.2999999999999997E-2</v>
      </c>
      <c r="W287" s="58">
        <v>7.1199999999999999E-2</v>
      </c>
      <c r="X287" s="41" t="s">
        <v>227</v>
      </c>
      <c r="Z287" s="50">
        <v>1326.13</v>
      </c>
      <c r="AA287" s="55">
        <v>1</v>
      </c>
      <c r="AB287" s="56">
        <v>88.55</v>
      </c>
      <c r="AC287" s="56">
        <v>0</v>
      </c>
      <c r="AD287" s="50">
        <v>1.174288115</v>
      </c>
      <c r="AE287" s="41"/>
      <c r="AF287" s="41"/>
      <c r="AG287" s="41" t="s">
        <v>16</v>
      </c>
      <c r="AH287" s="54">
        <v>1.2844792758999999E-8</v>
      </c>
      <c r="AI287" s="54">
        <v>7.4838000000000002E-2</v>
      </c>
      <c r="AJ287" s="54">
        <v>4.6560000000000004E-3</v>
      </c>
      <c r="AL287" s="63"/>
    </row>
    <row r="288" spans="1:38" ht="15" x14ac:dyDescent="0.25">
      <c r="A288" s="41">
        <v>1329</v>
      </c>
      <c r="B288" s="41">
        <v>8580</v>
      </c>
      <c r="C288" s="41" t="s">
        <v>240</v>
      </c>
      <c r="D288" s="41">
        <v>520018078</v>
      </c>
      <c r="E288" s="41" t="s">
        <v>211</v>
      </c>
      <c r="F288" s="41" t="s">
        <v>241</v>
      </c>
      <c r="G288" s="41" t="s">
        <v>242</v>
      </c>
      <c r="H288" s="41" t="s">
        <v>214</v>
      </c>
      <c r="I288" s="41" t="s">
        <v>215</v>
      </c>
      <c r="J288" s="41" t="s">
        <v>76</v>
      </c>
      <c r="K288" s="41" t="s">
        <v>76</v>
      </c>
      <c r="L288" s="41" t="s">
        <v>216</v>
      </c>
      <c r="M288" s="41" t="s">
        <v>137</v>
      </c>
      <c r="N288" s="41" t="s">
        <v>217</v>
      </c>
      <c r="O288" s="41" t="s">
        <v>77</v>
      </c>
      <c r="P288" s="41" t="s">
        <v>78</v>
      </c>
      <c r="Q288" s="41" t="s">
        <v>79</v>
      </c>
      <c r="R288" s="41" t="s">
        <v>219</v>
      </c>
      <c r="S288" s="41" t="s">
        <v>80</v>
      </c>
      <c r="T288" s="50">
        <v>2.11</v>
      </c>
      <c r="U288" s="62">
        <v>47361</v>
      </c>
      <c r="V288" s="54">
        <v>1.8599999999999998E-2</v>
      </c>
      <c r="W288" s="58">
        <v>2.5700000000000001E-2</v>
      </c>
      <c r="X288" s="41" t="s">
        <v>220</v>
      </c>
      <c r="Z288" s="50">
        <v>977.67</v>
      </c>
      <c r="AA288" s="55">
        <v>1</v>
      </c>
      <c r="AB288" s="56">
        <v>105.1</v>
      </c>
      <c r="AC288" s="56">
        <v>0</v>
      </c>
      <c r="AD288" s="50">
        <v>1.0275311699999998</v>
      </c>
      <c r="AE288" s="41"/>
      <c r="AF288" s="41"/>
      <c r="AG288" s="41" t="s">
        <v>16</v>
      </c>
      <c r="AH288" s="54">
        <v>3.8273754879999997E-9</v>
      </c>
      <c r="AI288" s="54">
        <v>6.5485000000000002E-2</v>
      </c>
      <c r="AJ288" s="54">
        <v>4.0740000000000004E-3</v>
      </c>
      <c r="AL288" s="63"/>
    </row>
    <row r="289" spans="1:38" ht="15" x14ac:dyDescent="0.25">
      <c r="A289" s="41">
        <v>1329</v>
      </c>
      <c r="B289" s="41">
        <v>8580</v>
      </c>
      <c r="C289" s="41" t="s">
        <v>228</v>
      </c>
      <c r="D289" s="41">
        <v>520000118</v>
      </c>
      <c r="E289" s="41" t="s">
        <v>211</v>
      </c>
      <c r="F289" s="41" t="s">
        <v>1808</v>
      </c>
      <c r="G289" s="41" t="s">
        <v>243</v>
      </c>
      <c r="H289" s="41" t="s">
        <v>214</v>
      </c>
      <c r="I289" s="41" t="s">
        <v>215</v>
      </c>
      <c r="J289" s="41" t="s">
        <v>76</v>
      </c>
      <c r="K289" s="41" t="s">
        <v>76</v>
      </c>
      <c r="L289" s="41" t="s">
        <v>216</v>
      </c>
      <c r="M289" s="41" t="s">
        <v>137</v>
      </c>
      <c r="N289" s="41" t="s">
        <v>217</v>
      </c>
      <c r="O289" s="41" t="s">
        <v>77</v>
      </c>
      <c r="P289" s="41" t="s">
        <v>78</v>
      </c>
      <c r="Q289" s="41" t="s">
        <v>79</v>
      </c>
      <c r="R289" s="41" t="s">
        <v>219</v>
      </c>
      <c r="S289" s="41" t="s">
        <v>80</v>
      </c>
      <c r="T289" s="50">
        <v>3.47</v>
      </c>
      <c r="U289" s="62">
        <v>48547</v>
      </c>
      <c r="V289" s="54">
        <v>1.3899999999999999E-2</v>
      </c>
      <c r="W289" s="58">
        <v>2.5100000000000001E-2</v>
      </c>
      <c r="X289" s="41" t="s">
        <v>220</v>
      </c>
      <c r="Z289" s="50">
        <v>551.97</v>
      </c>
      <c r="AA289" s="55">
        <v>1</v>
      </c>
      <c r="AB289" s="56">
        <v>107.22</v>
      </c>
      <c r="AC289" s="56">
        <v>0</v>
      </c>
      <c r="AD289" s="50">
        <v>0.591822234</v>
      </c>
      <c r="AE289" s="41"/>
      <c r="AF289" s="41"/>
      <c r="AG289" s="41" t="s">
        <v>16</v>
      </c>
      <c r="AH289" s="54">
        <v>3.4498125000000001E-9</v>
      </c>
      <c r="AI289" s="54">
        <v>3.7717000000000001E-2</v>
      </c>
      <c r="AJ289" s="54">
        <v>2.346E-3</v>
      </c>
      <c r="AL289" s="63"/>
    </row>
    <row r="290" spans="1:38" ht="15" x14ac:dyDescent="0.25">
      <c r="A290" s="41">
        <v>1329</v>
      </c>
      <c r="B290" s="41">
        <v>8580</v>
      </c>
      <c r="C290" s="41" t="s">
        <v>221</v>
      </c>
      <c r="D290" s="41">
        <v>515334662</v>
      </c>
      <c r="E290" s="41" t="s">
        <v>211</v>
      </c>
      <c r="F290" s="41" t="s">
        <v>1806</v>
      </c>
      <c r="G290" s="41" t="s">
        <v>239</v>
      </c>
      <c r="H290" s="41" t="s">
        <v>214</v>
      </c>
      <c r="I290" s="41" t="s">
        <v>224</v>
      </c>
      <c r="J290" s="41" t="s">
        <v>76</v>
      </c>
      <c r="K290" s="41" t="s">
        <v>76</v>
      </c>
      <c r="L290" s="41" t="s">
        <v>216</v>
      </c>
      <c r="M290" s="41" t="s">
        <v>137</v>
      </c>
      <c r="N290" s="41" t="s">
        <v>225</v>
      </c>
      <c r="O290" s="41" t="s">
        <v>77</v>
      </c>
      <c r="P290" s="41" t="s">
        <v>226</v>
      </c>
      <c r="Q290" s="41" t="s">
        <v>88</v>
      </c>
      <c r="R290" s="41" t="s">
        <v>219</v>
      </c>
      <c r="S290" s="41" t="s">
        <v>80</v>
      </c>
      <c r="T290" s="50">
        <v>2.36</v>
      </c>
      <c r="U290" s="62">
        <v>46995</v>
      </c>
      <c r="V290" s="54">
        <v>4.6899999999999997E-2</v>
      </c>
      <c r="W290" s="58">
        <v>5.9700000000000003E-2</v>
      </c>
      <c r="X290" s="41" t="s">
        <v>227</v>
      </c>
      <c r="Z290" s="50">
        <v>352.67</v>
      </c>
      <c r="AA290" s="55">
        <v>1</v>
      </c>
      <c r="AB290" s="56">
        <v>91.73</v>
      </c>
      <c r="AC290" s="56">
        <v>0</v>
      </c>
      <c r="AD290" s="50">
        <v>0.32350419100000005</v>
      </c>
      <c r="AE290" s="41"/>
      <c r="AF290" s="41"/>
      <c r="AG290" s="41" t="s">
        <v>16</v>
      </c>
      <c r="AH290" s="54">
        <v>2.8649294380000001E-9</v>
      </c>
      <c r="AI290" s="54">
        <v>2.0617E-2</v>
      </c>
      <c r="AJ290" s="54">
        <v>1.2819999999999999E-3</v>
      </c>
      <c r="AL290" s="63"/>
    </row>
    <row r="291" spans="1:38" ht="15" x14ac:dyDescent="0.25">
      <c r="A291" s="41">
        <v>1329</v>
      </c>
      <c r="B291" s="41">
        <v>8580</v>
      </c>
      <c r="C291" s="41" t="s">
        <v>210</v>
      </c>
      <c r="D291" s="41">
        <v>513682146</v>
      </c>
      <c r="E291" s="41" t="s">
        <v>211</v>
      </c>
      <c r="F291" s="41" t="s">
        <v>212</v>
      </c>
      <c r="G291" s="41" t="s">
        <v>213</v>
      </c>
      <c r="H291" s="41" t="s">
        <v>214</v>
      </c>
      <c r="I291" s="41" t="s">
        <v>215</v>
      </c>
      <c r="J291" s="41" t="s">
        <v>76</v>
      </c>
      <c r="K291" s="41" t="s">
        <v>76</v>
      </c>
      <c r="L291" s="41" t="s">
        <v>216</v>
      </c>
      <c r="M291" s="41" t="s">
        <v>137</v>
      </c>
      <c r="N291" s="41" t="s">
        <v>217</v>
      </c>
      <c r="O291" s="41" t="s">
        <v>77</v>
      </c>
      <c r="P291" s="41" t="s">
        <v>218</v>
      </c>
      <c r="Q291" s="41" t="s">
        <v>79</v>
      </c>
      <c r="R291" s="41" t="s">
        <v>219</v>
      </c>
      <c r="S291" s="41" t="s">
        <v>80</v>
      </c>
      <c r="T291" s="50">
        <v>0.74</v>
      </c>
      <c r="U291" s="62">
        <v>46387</v>
      </c>
      <c r="V291" s="54">
        <v>2E-3</v>
      </c>
      <c r="W291" s="58">
        <v>3.9E-2</v>
      </c>
      <c r="X291" s="41" t="s">
        <v>220</v>
      </c>
      <c r="Z291" s="50">
        <v>48.6</v>
      </c>
      <c r="AA291" s="55">
        <v>1</v>
      </c>
      <c r="AB291" s="56">
        <v>114.5</v>
      </c>
      <c r="AC291" s="56">
        <v>0</v>
      </c>
      <c r="AD291" s="50">
        <v>5.5646999999999995E-2</v>
      </c>
      <c r="AE291" s="41"/>
      <c r="AF291" s="41"/>
      <c r="AG291" s="41" t="s">
        <v>16</v>
      </c>
      <c r="AH291" s="54">
        <v>1.743099693E-9</v>
      </c>
      <c r="AI291" s="54">
        <v>3.5460000000000001E-3</v>
      </c>
      <c r="AJ291" s="54">
        <v>2.2000000000000001E-4</v>
      </c>
      <c r="AL291" s="63"/>
    </row>
    <row r="292" spans="1:38" ht="15" x14ac:dyDescent="0.25">
      <c r="A292" s="41">
        <v>1329</v>
      </c>
      <c r="B292" s="41">
        <v>8580</v>
      </c>
      <c r="C292" s="41" t="s">
        <v>221</v>
      </c>
      <c r="D292" s="41">
        <v>515334662</v>
      </c>
      <c r="E292" s="41" t="s">
        <v>211</v>
      </c>
      <c r="F292" s="41" t="s">
        <v>222</v>
      </c>
      <c r="G292" s="41" t="s">
        <v>223</v>
      </c>
      <c r="H292" s="41" t="s">
        <v>214</v>
      </c>
      <c r="I292" s="41" t="s">
        <v>224</v>
      </c>
      <c r="J292" s="41" t="s">
        <v>76</v>
      </c>
      <c r="K292" s="41" t="s">
        <v>76</v>
      </c>
      <c r="L292" s="41" t="s">
        <v>216</v>
      </c>
      <c r="M292" s="41" t="s">
        <v>137</v>
      </c>
      <c r="N292" s="41" t="s">
        <v>225</v>
      </c>
      <c r="O292" s="41" t="s">
        <v>77</v>
      </c>
      <c r="P292" s="41" t="s">
        <v>226</v>
      </c>
      <c r="Q292" s="41" t="s">
        <v>88</v>
      </c>
      <c r="R292" s="41" t="s">
        <v>219</v>
      </c>
      <c r="S292" s="41" t="s">
        <v>80</v>
      </c>
      <c r="T292" s="50">
        <v>2.5099999999999998</v>
      </c>
      <c r="U292" s="62">
        <v>46995</v>
      </c>
      <c r="V292" s="54">
        <v>4.6899999999999997E-2</v>
      </c>
      <c r="W292" s="58">
        <v>6.0999999999999999E-2</v>
      </c>
      <c r="X292" s="41" t="s">
        <v>227</v>
      </c>
      <c r="Z292" s="50">
        <v>179.21</v>
      </c>
      <c r="AA292" s="55">
        <v>1</v>
      </c>
      <c r="AB292" s="56">
        <v>92.95</v>
      </c>
      <c r="AC292" s="56">
        <v>0</v>
      </c>
      <c r="AD292" s="50">
        <v>0.16657569500000002</v>
      </c>
      <c r="AE292" s="41"/>
      <c r="AF292" s="41"/>
      <c r="AG292" s="41" t="s">
        <v>16</v>
      </c>
      <c r="AH292" s="54">
        <v>1.696843384E-9</v>
      </c>
      <c r="AI292" s="54">
        <v>1.0616E-2</v>
      </c>
      <c r="AJ292" s="54">
        <v>6.6E-4</v>
      </c>
      <c r="AL292" s="63"/>
    </row>
    <row r="293" spans="1:38" ht="15" x14ac:dyDescent="0.25">
      <c r="A293" s="41">
        <v>1329</v>
      </c>
      <c r="B293" s="41">
        <v>8580</v>
      </c>
      <c r="C293" s="41" t="s">
        <v>228</v>
      </c>
      <c r="D293" s="41">
        <v>520000118</v>
      </c>
      <c r="E293" s="41" t="s">
        <v>211</v>
      </c>
      <c r="F293" s="41" t="s">
        <v>1807</v>
      </c>
      <c r="G293" s="41" t="s">
        <v>229</v>
      </c>
      <c r="H293" s="41" t="s">
        <v>214</v>
      </c>
      <c r="I293" s="41" t="s">
        <v>215</v>
      </c>
      <c r="J293" s="41" t="s">
        <v>76</v>
      </c>
      <c r="K293" s="41" t="s">
        <v>76</v>
      </c>
      <c r="L293" s="41" t="s">
        <v>216</v>
      </c>
      <c r="M293" s="41" t="s">
        <v>137</v>
      </c>
      <c r="N293" s="41" t="s">
        <v>217</v>
      </c>
      <c r="O293" s="41" t="s">
        <v>77</v>
      </c>
      <c r="P293" s="41" t="s">
        <v>78</v>
      </c>
      <c r="Q293" s="41" t="s">
        <v>79</v>
      </c>
      <c r="R293" s="41" t="s">
        <v>219</v>
      </c>
      <c r="S293" s="41" t="s">
        <v>80</v>
      </c>
      <c r="T293" s="50">
        <v>1.56</v>
      </c>
      <c r="U293" s="62">
        <v>46873</v>
      </c>
      <c r="V293" s="54">
        <v>6.0000000000000001E-3</v>
      </c>
      <c r="W293" s="58">
        <v>2.6800000000000001E-2</v>
      </c>
      <c r="X293" s="41" t="s">
        <v>220</v>
      </c>
      <c r="Z293" s="50">
        <v>191.16</v>
      </c>
      <c r="AA293" s="55">
        <v>1</v>
      </c>
      <c r="AB293" s="56">
        <v>116.21</v>
      </c>
      <c r="AC293" s="56">
        <v>0</v>
      </c>
      <c r="AD293" s="50">
        <v>0.22214703599999996</v>
      </c>
      <c r="AE293" s="41"/>
      <c r="AF293" s="41"/>
      <c r="AG293" s="41" t="s">
        <v>16</v>
      </c>
      <c r="AH293" s="54">
        <v>2.8649211260000002E-9</v>
      </c>
      <c r="AI293" s="54">
        <v>1.4158E-2</v>
      </c>
      <c r="AJ293" s="54">
        <v>8.8000000000000003E-4</v>
      </c>
      <c r="AL293" s="63"/>
    </row>
    <row r="294" spans="1:38" ht="15" x14ac:dyDescent="0.25">
      <c r="A294" s="41">
        <v>1329</v>
      </c>
      <c r="B294" s="41">
        <v>8580</v>
      </c>
      <c r="C294" s="41" t="s">
        <v>230</v>
      </c>
      <c r="D294" s="41">
        <v>1744984</v>
      </c>
      <c r="E294" s="41" t="s">
        <v>211</v>
      </c>
      <c r="F294" s="41" t="s">
        <v>231</v>
      </c>
      <c r="G294" s="41" t="s">
        <v>232</v>
      </c>
      <c r="H294" s="41" t="s">
        <v>214</v>
      </c>
      <c r="I294" s="41" t="s">
        <v>233</v>
      </c>
      <c r="J294" s="41" t="s">
        <v>76</v>
      </c>
      <c r="K294" s="41" t="s">
        <v>193</v>
      </c>
      <c r="L294" s="41" t="s">
        <v>216</v>
      </c>
      <c r="M294" s="41" t="s">
        <v>137</v>
      </c>
      <c r="N294" s="41" t="s">
        <v>234</v>
      </c>
      <c r="O294" s="41" t="s">
        <v>77</v>
      </c>
      <c r="P294" s="41" t="s">
        <v>111</v>
      </c>
      <c r="Q294" s="41" t="s">
        <v>111</v>
      </c>
      <c r="R294" s="41" t="s">
        <v>111</v>
      </c>
      <c r="S294" s="41" t="s">
        <v>80</v>
      </c>
      <c r="T294" s="50">
        <v>0.16</v>
      </c>
      <c r="U294" s="62">
        <v>45991</v>
      </c>
      <c r="V294" s="54">
        <v>6.9500000000000006E-2</v>
      </c>
      <c r="W294" s="58">
        <v>1.6908000000000001</v>
      </c>
      <c r="X294" s="41" t="s">
        <v>220</v>
      </c>
      <c r="Z294" s="50">
        <v>121.57</v>
      </c>
      <c r="AA294" s="55">
        <v>1</v>
      </c>
      <c r="AB294" s="56">
        <v>86.46</v>
      </c>
      <c r="AC294" s="56">
        <v>0</v>
      </c>
      <c r="AD294" s="50">
        <v>0.10510942199999999</v>
      </c>
      <c r="AE294" s="41"/>
      <c r="AF294" s="41"/>
      <c r="AG294" s="41" t="s">
        <v>16</v>
      </c>
      <c r="AH294" s="54">
        <v>4.3919797680000001E-9</v>
      </c>
      <c r="AI294" s="54">
        <v>6.698E-3</v>
      </c>
      <c r="AJ294" s="54">
        <v>4.1599999999999997E-4</v>
      </c>
      <c r="AL294" s="63"/>
    </row>
    <row r="295" spans="1:38" ht="15" x14ac:dyDescent="0.25">
      <c r="A295" s="41">
        <v>1329</v>
      </c>
      <c r="B295" s="41">
        <v>8580</v>
      </c>
      <c r="C295" s="41" t="s">
        <v>228</v>
      </c>
      <c r="D295" s="41">
        <v>520000118</v>
      </c>
      <c r="E295" s="41" t="s">
        <v>211</v>
      </c>
      <c r="F295" s="41" t="s">
        <v>236</v>
      </c>
      <c r="G295" s="41" t="s">
        <v>237</v>
      </c>
      <c r="H295" s="41" t="s">
        <v>214</v>
      </c>
      <c r="I295" s="41" t="s">
        <v>233</v>
      </c>
      <c r="J295" s="41" t="s">
        <v>76</v>
      </c>
      <c r="K295" s="41" t="s">
        <v>76</v>
      </c>
      <c r="L295" s="41" t="s">
        <v>216</v>
      </c>
      <c r="M295" s="41" t="s">
        <v>238</v>
      </c>
      <c r="N295" s="41" t="s">
        <v>217</v>
      </c>
      <c r="O295" s="41" t="s">
        <v>77</v>
      </c>
      <c r="P295" s="41" t="s">
        <v>78</v>
      </c>
      <c r="Q295" s="41" t="s">
        <v>88</v>
      </c>
      <c r="R295" s="41" t="s">
        <v>219</v>
      </c>
      <c r="S295" s="41" t="s">
        <v>80</v>
      </c>
      <c r="T295" s="50">
        <v>2.87</v>
      </c>
      <c r="U295" s="62">
        <v>47064</v>
      </c>
      <c r="V295" s="54">
        <v>2.2499999999999999E-2</v>
      </c>
      <c r="W295" s="58">
        <v>6.4600000000000005E-2</v>
      </c>
      <c r="X295" s="41" t="s">
        <v>220</v>
      </c>
      <c r="Z295" s="50">
        <v>411.15</v>
      </c>
      <c r="AA295" s="55">
        <v>1</v>
      </c>
      <c r="AB295" s="56">
        <v>99.52</v>
      </c>
      <c r="AC295" s="56">
        <v>0</v>
      </c>
      <c r="AD295" s="50">
        <v>0.4091764799999999</v>
      </c>
      <c r="AE295" s="41"/>
      <c r="AF295" s="41"/>
      <c r="AG295" s="41" t="s">
        <v>16</v>
      </c>
      <c r="AH295" s="54">
        <v>2.966497303E-9</v>
      </c>
      <c r="AI295" s="54">
        <v>2.6076999999999999E-2</v>
      </c>
      <c r="AJ295" s="54">
        <v>1.622E-3</v>
      </c>
      <c r="AL295" s="63"/>
    </row>
    <row r="296" spans="1:38" ht="15" x14ac:dyDescent="0.25">
      <c r="A296" s="41">
        <v>1329</v>
      </c>
      <c r="B296" s="41">
        <v>8580</v>
      </c>
      <c r="C296" s="41" t="s">
        <v>334</v>
      </c>
      <c r="D296" s="41" t="s">
        <v>335</v>
      </c>
      <c r="E296" s="41" t="s">
        <v>284</v>
      </c>
      <c r="F296" s="41" t="s">
        <v>1774</v>
      </c>
      <c r="G296" s="41" t="s">
        <v>336</v>
      </c>
      <c r="H296" s="41" t="s">
        <v>214</v>
      </c>
      <c r="I296" s="41" t="s">
        <v>224</v>
      </c>
      <c r="J296" s="41" t="s">
        <v>96</v>
      </c>
      <c r="K296" s="41" t="s">
        <v>193</v>
      </c>
      <c r="L296" s="41" t="s">
        <v>216</v>
      </c>
      <c r="M296" s="41" t="s">
        <v>86</v>
      </c>
      <c r="N296" s="41" t="s">
        <v>326</v>
      </c>
      <c r="O296" s="41" t="s">
        <v>77</v>
      </c>
      <c r="P296" s="41" t="s">
        <v>309</v>
      </c>
      <c r="Q296" s="41" t="s">
        <v>169</v>
      </c>
      <c r="R296" s="41" t="s">
        <v>219</v>
      </c>
      <c r="S296" s="41" t="s">
        <v>83</v>
      </c>
      <c r="T296" s="50">
        <v>0.27</v>
      </c>
      <c r="U296" s="62">
        <v>46037</v>
      </c>
      <c r="V296" s="54">
        <v>4.2500000000000003E-2</v>
      </c>
      <c r="W296" s="58">
        <v>4.5699999999999998E-2</v>
      </c>
      <c r="X296" s="41" t="s">
        <v>220</v>
      </c>
      <c r="Z296" s="50">
        <v>45.05</v>
      </c>
      <c r="AA296" s="55">
        <v>3.306</v>
      </c>
      <c r="AB296" s="56">
        <v>100.7974</v>
      </c>
      <c r="AC296" s="56">
        <v>0</v>
      </c>
      <c r="AD296" s="50">
        <v>0.15012291008219997</v>
      </c>
      <c r="AE296" s="41"/>
      <c r="AF296" s="41"/>
      <c r="AG296" s="41" t="s">
        <v>16</v>
      </c>
      <c r="AH296" s="54">
        <v>9.0099999999999999E-10</v>
      </c>
      <c r="AI296" s="54">
        <v>9.5680000000000001E-3</v>
      </c>
      <c r="AJ296" s="54">
        <v>5.9500000000000004E-4</v>
      </c>
      <c r="AL296" s="63"/>
    </row>
    <row r="297" spans="1:38" ht="15" x14ac:dyDescent="0.25">
      <c r="A297" s="41">
        <v>1329</v>
      </c>
      <c r="B297" s="41">
        <v>8580</v>
      </c>
      <c r="C297" s="41" t="s">
        <v>346</v>
      </c>
      <c r="D297" s="41" t="s">
        <v>347</v>
      </c>
      <c r="E297" s="41" t="s">
        <v>284</v>
      </c>
      <c r="F297" s="41" t="s">
        <v>348</v>
      </c>
      <c r="G297" s="41" t="s">
        <v>349</v>
      </c>
      <c r="H297" s="41" t="s">
        <v>214</v>
      </c>
      <c r="I297" s="41" t="s">
        <v>224</v>
      </c>
      <c r="J297" s="41" t="s">
        <v>96</v>
      </c>
      <c r="K297" s="41" t="s">
        <v>287</v>
      </c>
      <c r="L297" s="41" t="s">
        <v>216</v>
      </c>
      <c r="M297" s="41" t="s">
        <v>86</v>
      </c>
      <c r="N297" s="41" t="s">
        <v>288</v>
      </c>
      <c r="O297" s="41" t="s">
        <v>77</v>
      </c>
      <c r="P297" s="41" t="s">
        <v>289</v>
      </c>
      <c r="Q297" s="41" t="s">
        <v>98</v>
      </c>
      <c r="R297" s="41" t="s">
        <v>219</v>
      </c>
      <c r="S297" s="41" t="s">
        <v>82</v>
      </c>
      <c r="T297" s="50">
        <v>3.61</v>
      </c>
      <c r="U297" s="62">
        <v>47589</v>
      </c>
      <c r="V297" s="54">
        <v>6.1249999999999999E-2</v>
      </c>
      <c r="W297" s="58">
        <v>0.05</v>
      </c>
      <c r="X297" s="41" t="s">
        <v>227</v>
      </c>
      <c r="Z297" s="50">
        <v>117.83</v>
      </c>
      <c r="AA297" s="55">
        <v>3.8807</v>
      </c>
      <c r="AB297" s="56">
        <v>107.0823</v>
      </c>
      <c r="AC297" s="56">
        <v>0</v>
      </c>
      <c r="AD297" s="50">
        <v>0.48964761002106305</v>
      </c>
      <c r="AE297" s="41"/>
      <c r="AF297" s="41"/>
      <c r="AG297" s="41" t="s">
        <v>16</v>
      </c>
      <c r="AH297" s="54">
        <v>2.7293595510000002E-9</v>
      </c>
      <c r="AI297" s="54">
        <v>3.1205E-2</v>
      </c>
      <c r="AJ297" s="54">
        <v>1.941E-3</v>
      </c>
      <c r="AL297" s="63"/>
    </row>
    <row r="298" spans="1:38" ht="15" x14ac:dyDescent="0.25">
      <c r="A298" s="41">
        <v>1329</v>
      </c>
      <c r="B298" s="41">
        <v>8580</v>
      </c>
      <c r="C298" s="41" t="s">
        <v>350</v>
      </c>
      <c r="D298" s="41" t="s">
        <v>1744</v>
      </c>
      <c r="E298" s="41" t="s">
        <v>284</v>
      </c>
      <c r="F298" s="41" t="s">
        <v>352</v>
      </c>
      <c r="G298" s="41" t="s">
        <v>353</v>
      </c>
      <c r="H298" s="41" t="s">
        <v>214</v>
      </c>
      <c r="I298" s="41" t="s">
        <v>224</v>
      </c>
      <c r="J298" s="41" t="s">
        <v>96</v>
      </c>
      <c r="K298" s="41" t="s">
        <v>354</v>
      </c>
      <c r="L298" s="41" t="s">
        <v>216</v>
      </c>
      <c r="M298" s="41" t="s">
        <v>86</v>
      </c>
      <c r="N298" s="41" t="s">
        <v>326</v>
      </c>
      <c r="O298" s="41" t="s">
        <v>77</v>
      </c>
      <c r="P298" s="41" t="s">
        <v>309</v>
      </c>
      <c r="Q298" s="41" t="s">
        <v>169</v>
      </c>
      <c r="R298" s="41" t="s">
        <v>219</v>
      </c>
      <c r="S298" s="41" t="s">
        <v>83</v>
      </c>
      <c r="T298" s="50">
        <v>4.17</v>
      </c>
      <c r="U298" s="62">
        <v>47735</v>
      </c>
      <c r="V298" s="54">
        <v>5.6500000000000002E-2</v>
      </c>
      <c r="W298" s="58">
        <v>5.4399999999999997E-2</v>
      </c>
      <c r="X298" s="41" t="s">
        <v>220</v>
      </c>
      <c r="Z298" s="50">
        <v>86.63</v>
      </c>
      <c r="AA298" s="55">
        <v>3.306</v>
      </c>
      <c r="AB298" s="56">
        <v>101.0179</v>
      </c>
      <c r="AC298" s="56">
        <v>0</v>
      </c>
      <c r="AD298" s="50">
        <v>0.28931403318162002</v>
      </c>
      <c r="AE298" s="41"/>
      <c r="AF298" s="41"/>
      <c r="AG298" s="41" t="s">
        <v>16</v>
      </c>
      <c r="AH298" s="54">
        <v>2.1657499999999999E-9</v>
      </c>
      <c r="AI298" s="54">
        <v>1.8440000000000002E-2</v>
      </c>
      <c r="AJ298" s="54">
        <v>1.147E-3</v>
      </c>
      <c r="AL298" s="63"/>
    </row>
    <row r="299" spans="1:38" ht="15" x14ac:dyDescent="0.25">
      <c r="A299" s="41">
        <v>1329</v>
      </c>
      <c r="B299" s="41">
        <v>8580</v>
      </c>
      <c r="C299" s="41" t="s">
        <v>322</v>
      </c>
      <c r="D299" s="41" t="s">
        <v>323</v>
      </c>
      <c r="E299" s="41" t="s">
        <v>284</v>
      </c>
      <c r="F299" s="41" t="s">
        <v>324</v>
      </c>
      <c r="G299" s="41" t="s">
        <v>325</v>
      </c>
      <c r="H299" s="41" t="s">
        <v>214</v>
      </c>
      <c r="I299" s="41" t="s">
        <v>224</v>
      </c>
      <c r="J299" s="41" t="s">
        <v>96</v>
      </c>
      <c r="K299" s="41" t="s">
        <v>193</v>
      </c>
      <c r="L299" s="41" t="s">
        <v>301</v>
      </c>
      <c r="M299" s="41" t="s">
        <v>86</v>
      </c>
      <c r="N299" s="41" t="s">
        <v>326</v>
      </c>
      <c r="O299" s="41" t="s">
        <v>77</v>
      </c>
      <c r="P299" s="41" t="s">
        <v>309</v>
      </c>
      <c r="Q299" s="41" t="s">
        <v>169</v>
      </c>
      <c r="R299" s="41" t="s">
        <v>219</v>
      </c>
      <c r="S299" s="41" t="s">
        <v>83</v>
      </c>
      <c r="T299" s="50">
        <v>2.29</v>
      </c>
      <c r="U299" s="62">
        <v>46917</v>
      </c>
      <c r="V299" s="54">
        <v>7.9500000000000001E-2</v>
      </c>
      <c r="W299" s="58">
        <v>4.9399999999999999E-2</v>
      </c>
      <c r="X299" s="41" t="s">
        <v>220</v>
      </c>
      <c r="Z299" s="50">
        <v>128.22</v>
      </c>
      <c r="AA299" s="55">
        <v>3.306</v>
      </c>
      <c r="AB299" s="56">
        <v>109.7128</v>
      </c>
      <c r="AC299" s="56">
        <v>0</v>
      </c>
      <c r="AD299" s="50">
        <v>0.46506742464096001</v>
      </c>
      <c r="AE299" s="41"/>
      <c r="AF299" s="41"/>
      <c r="AG299" s="41" t="s">
        <v>16</v>
      </c>
      <c r="AH299" s="54">
        <v>1.972615384E-9</v>
      </c>
      <c r="AI299" s="54">
        <v>2.964E-2</v>
      </c>
      <c r="AJ299" s="54">
        <v>1.8439999999999999E-3</v>
      </c>
      <c r="AL299" s="63"/>
    </row>
    <row r="300" spans="1:38" ht="15" x14ac:dyDescent="0.25">
      <c r="A300" s="41">
        <v>1329</v>
      </c>
      <c r="B300" s="41">
        <v>8580</v>
      </c>
      <c r="C300" s="41" t="s">
        <v>327</v>
      </c>
      <c r="D300" s="41" t="s">
        <v>328</v>
      </c>
      <c r="E300" s="41" t="s">
        <v>284</v>
      </c>
      <c r="F300" s="41" t="s">
        <v>329</v>
      </c>
      <c r="G300" s="41" t="s">
        <v>330</v>
      </c>
      <c r="H300" s="41" t="s">
        <v>214</v>
      </c>
      <c r="I300" s="41" t="s">
        <v>224</v>
      </c>
      <c r="J300" s="41" t="s">
        <v>96</v>
      </c>
      <c r="K300" s="41" t="s">
        <v>193</v>
      </c>
      <c r="L300" s="41" t="s">
        <v>216</v>
      </c>
      <c r="M300" s="41" t="s">
        <v>86</v>
      </c>
      <c r="N300" s="41" t="s">
        <v>326</v>
      </c>
      <c r="O300" s="41" t="s">
        <v>77</v>
      </c>
      <c r="P300" s="41" t="s">
        <v>116</v>
      </c>
      <c r="Q300" s="41" t="s">
        <v>98</v>
      </c>
      <c r="R300" s="41" t="s">
        <v>219</v>
      </c>
      <c r="S300" s="41" t="s">
        <v>83</v>
      </c>
      <c r="T300" s="50">
        <v>4.6399999999999997</v>
      </c>
      <c r="U300" s="62">
        <v>48058</v>
      </c>
      <c r="V300" s="54">
        <v>6.7000000000000004E-2</v>
      </c>
      <c r="W300" s="58">
        <v>5.3699999999999998E-2</v>
      </c>
      <c r="X300" s="41" t="s">
        <v>220</v>
      </c>
      <c r="Z300" s="50">
        <v>51.98</v>
      </c>
      <c r="AA300" s="55">
        <v>3.306</v>
      </c>
      <c r="AB300" s="56">
        <v>107.107</v>
      </c>
      <c r="AC300" s="56">
        <v>0</v>
      </c>
      <c r="AD300" s="50">
        <v>0.18405896669160002</v>
      </c>
      <c r="AE300" s="41"/>
      <c r="AF300" s="41"/>
      <c r="AG300" s="41" t="s">
        <v>16</v>
      </c>
      <c r="AH300" s="54">
        <v>5.22671557E-10</v>
      </c>
      <c r="AI300" s="54">
        <v>1.1731E-2</v>
      </c>
      <c r="AJ300" s="54">
        <v>7.2900000000000005E-4</v>
      </c>
      <c r="AL300" s="63"/>
    </row>
    <row r="301" spans="1:38" ht="15" x14ac:dyDescent="0.25">
      <c r="A301" s="41">
        <v>1329</v>
      </c>
      <c r="B301" s="41">
        <v>8580</v>
      </c>
      <c r="C301" s="41" t="s">
        <v>304</v>
      </c>
      <c r="D301" s="41" t="s">
        <v>305</v>
      </c>
      <c r="E301" s="41" t="s">
        <v>284</v>
      </c>
      <c r="F301" s="41" t="s">
        <v>306</v>
      </c>
      <c r="G301" s="41" t="s">
        <v>307</v>
      </c>
      <c r="H301" s="41" t="s">
        <v>214</v>
      </c>
      <c r="I301" s="41" t="s">
        <v>224</v>
      </c>
      <c r="J301" s="41" t="s">
        <v>96</v>
      </c>
      <c r="K301" s="41" t="s">
        <v>193</v>
      </c>
      <c r="L301" s="41" t="s">
        <v>216</v>
      </c>
      <c r="M301" s="41" t="s">
        <v>86</v>
      </c>
      <c r="N301" s="41" t="s">
        <v>308</v>
      </c>
      <c r="O301" s="41" t="s">
        <v>77</v>
      </c>
      <c r="P301" s="41" t="s">
        <v>309</v>
      </c>
      <c r="Q301" s="41" t="s">
        <v>169</v>
      </c>
      <c r="R301" s="41" t="s">
        <v>219</v>
      </c>
      <c r="S301" s="41" t="s">
        <v>83</v>
      </c>
      <c r="T301" s="50">
        <v>3.6</v>
      </c>
      <c r="U301" s="62">
        <v>47406</v>
      </c>
      <c r="V301" s="54">
        <v>3.9E-2</v>
      </c>
      <c r="W301" s="58">
        <v>4.6899999999999997E-2</v>
      </c>
      <c r="X301" s="41" t="s">
        <v>220</v>
      </c>
      <c r="Z301" s="50">
        <v>81.23</v>
      </c>
      <c r="AA301" s="55">
        <v>3.306</v>
      </c>
      <c r="AB301" s="56">
        <v>98.8035</v>
      </c>
      <c r="AC301" s="56">
        <v>0</v>
      </c>
      <c r="AD301" s="50">
        <v>0.2653332225633</v>
      </c>
      <c r="AE301" s="41"/>
      <c r="AF301" s="41"/>
      <c r="AG301" s="41" t="s">
        <v>16</v>
      </c>
      <c r="AH301" s="54">
        <v>2.3208571420000002E-9</v>
      </c>
      <c r="AI301" s="54">
        <v>1.6910999999999999E-2</v>
      </c>
      <c r="AJ301" s="54">
        <v>1.052E-3</v>
      </c>
      <c r="AL301" s="63"/>
    </row>
    <row r="302" spans="1:38" ht="15" x14ac:dyDescent="0.25">
      <c r="A302" s="41">
        <v>1329</v>
      </c>
      <c r="B302" s="41">
        <v>8580</v>
      </c>
      <c r="C302" s="41" t="s">
        <v>331</v>
      </c>
      <c r="D302" s="41" t="s">
        <v>332</v>
      </c>
      <c r="E302" s="41" t="s">
        <v>284</v>
      </c>
      <c r="F302" s="41" t="s">
        <v>1776</v>
      </c>
      <c r="G302" s="41" t="s">
        <v>333</v>
      </c>
      <c r="H302" s="41" t="s">
        <v>214</v>
      </c>
      <c r="I302" s="41" t="s">
        <v>224</v>
      </c>
      <c r="J302" s="41" t="s">
        <v>96</v>
      </c>
      <c r="K302" s="41" t="s">
        <v>193</v>
      </c>
      <c r="L302" s="41" t="s">
        <v>216</v>
      </c>
      <c r="M302" s="41" t="s">
        <v>86</v>
      </c>
      <c r="N302" s="41" t="s">
        <v>326</v>
      </c>
      <c r="O302" s="41" t="s">
        <v>77</v>
      </c>
      <c r="P302" s="41" t="s">
        <v>116</v>
      </c>
      <c r="Q302" s="41" t="s">
        <v>98</v>
      </c>
      <c r="R302" s="41" t="s">
        <v>219</v>
      </c>
      <c r="S302" s="41" t="s">
        <v>83</v>
      </c>
      <c r="T302" s="50">
        <v>0.27</v>
      </c>
      <c r="U302" s="62">
        <v>46037</v>
      </c>
      <c r="V302" s="54">
        <v>3.6249999999999998E-2</v>
      </c>
      <c r="W302" s="58">
        <v>4.3900000000000002E-2</v>
      </c>
      <c r="X302" s="41" t="s">
        <v>220</v>
      </c>
      <c r="Z302" s="50">
        <v>93.57</v>
      </c>
      <c r="AA302" s="55">
        <v>3.306</v>
      </c>
      <c r="AB302" s="56">
        <v>100.5095</v>
      </c>
      <c r="AC302" s="56">
        <v>0</v>
      </c>
      <c r="AD302" s="50">
        <v>0.31091851962990003</v>
      </c>
      <c r="AE302" s="41"/>
      <c r="AF302" s="41"/>
      <c r="AG302" s="41" t="s">
        <v>16</v>
      </c>
      <c r="AH302" s="54">
        <v>1.1730414829999999E-9</v>
      </c>
      <c r="AI302" s="54">
        <v>1.9814999999999999E-2</v>
      </c>
      <c r="AJ302" s="54">
        <v>1.232E-3</v>
      </c>
      <c r="AL302" s="63"/>
    </row>
    <row r="303" spans="1:38" ht="15" x14ac:dyDescent="0.25">
      <c r="A303" s="41">
        <v>1329</v>
      </c>
      <c r="B303" s="41">
        <v>8580</v>
      </c>
      <c r="C303" s="41" t="s">
        <v>322</v>
      </c>
      <c r="D303" s="41" t="s">
        <v>323</v>
      </c>
      <c r="E303" s="41" t="s">
        <v>284</v>
      </c>
      <c r="F303" s="41" t="s">
        <v>324</v>
      </c>
      <c r="G303" s="41" t="s">
        <v>325</v>
      </c>
      <c r="H303" s="41" t="s">
        <v>214</v>
      </c>
      <c r="I303" s="41" t="s">
        <v>224</v>
      </c>
      <c r="J303" s="41" t="s">
        <v>96</v>
      </c>
      <c r="K303" s="41" t="s">
        <v>193</v>
      </c>
      <c r="L303" s="41" t="s">
        <v>216</v>
      </c>
      <c r="M303" s="41" t="s">
        <v>86</v>
      </c>
      <c r="N303" s="41" t="s">
        <v>326</v>
      </c>
      <c r="O303" s="41" t="s">
        <v>77</v>
      </c>
      <c r="P303" s="41" t="s">
        <v>309</v>
      </c>
      <c r="Q303" s="41" t="s">
        <v>169</v>
      </c>
      <c r="R303" s="41" t="s">
        <v>219</v>
      </c>
      <c r="S303" s="41" t="s">
        <v>83</v>
      </c>
      <c r="T303" s="50">
        <v>2.29</v>
      </c>
      <c r="U303" s="62">
        <v>46917</v>
      </c>
      <c r="V303" s="54">
        <v>7.9500000000000001E-2</v>
      </c>
      <c r="W303" s="58">
        <v>4.9399999999999999E-2</v>
      </c>
      <c r="X303" s="41" t="s">
        <v>220</v>
      </c>
      <c r="Z303" s="50">
        <v>24.25</v>
      </c>
      <c r="AA303" s="55">
        <v>3.306</v>
      </c>
      <c r="AB303" s="56">
        <v>109.6177</v>
      </c>
      <c r="AC303" s="56">
        <v>0</v>
      </c>
      <c r="AD303" s="50">
        <v>8.7881058178500018E-2</v>
      </c>
      <c r="AE303" s="41"/>
      <c r="AF303" s="41"/>
      <c r="AG303" s="41" t="s">
        <v>16</v>
      </c>
      <c r="AH303" s="54">
        <v>3.7307692299999998E-10</v>
      </c>
      <c r="AI303" s="54">
        <v>5.6020000000000002E-3</v>
      </c>
      <c r="AJ303" s="54">
        <v>3.48E-4</v>
      </c>
      <c r="AL303" s="63"/>
    </row>
    <row r="304" spans="1:38" ht="15" x14ac:dyDescent="0.25">
      <c r="A304" s="41">
        <v>1329</v>
      </c>
      <c r="B304" s="41">
        <v>8580</v>
      </c>
      <c r="C304" s="41" t="s">
        <v>342</v>
      </c>
      <c r="D304" s="41" t="s">
        <v>343</v>
      </c>
      <c r="E304" s="41" t="s">
        <v>284</v>
      </c>
      <c r="F304" s="41" t="s">
        <v>1809</v>
      </c>
      <c r="G304" s="41" t="s">
        <v>344</v>
      </c>
      <c r="H304" s="41" t="s">
        <v>214</v>
      </c>
      <c r="I304" s="41" t="s">
        <v>224</v>
      </c>
      <c r="J304" s="41" t="s">
        <v>96</v>
      </c>
      <c r="K304" s="41" t="s">
        <v>193</v>
      </c>
      <c r="L304" s="41" t="s">
        <v>216</v>
      </c>
      <c r="M304" s="41" t="s">
        <v>86</v>
      </c>
      <c r="N304" s="41" t="s">
        <v>345</v>
      </c>
      <c r="O304" s="41" t="s">
        <v>77</v>
      </c>
      <c r="P304" s="41" t="s">
        <v>320</v>
      </c>
      <c r="Q304" s="41" t="s">
        <v>169</v>
      </c>
      <c r="R304" s="41" t="s">
        <v>219</v>
      </c>
      <c r="S304" s="41" t="s">
        <v>83</v>
      </c>
      <c r="T304" s="50">
        <v>3.77</v>
      </c>
      <c r="U304" s="62">
        <v>47557</v>
      </c>
      <c r="V304" s="54">
        <v>6.7070000000000005E-2</v>
      </c>
      <c r="W304" s="58">
        <v>6.5500000000000003E-2</v>
      </c>
      <c r="X304" s="41" t="s">
        <v>227</v>
      </c>
      <c r="Z304" s="50">
        <v>12.83</v>
      </c>
      <c r="AA304" s="55">
        <v>3.306</v>
      </c>
      <c r="AB304" s="56">
        <v>100.3108</v>
      </c>
      <c r="AC304" s="56">
        <v>0</v>
      </c>
      <c r="AD304" s="50">
        <v>4.2547808865839996E-2</v>
      </c>
      <c r="AE304" s="41"/>
      <c r="AF304" s="41"/>
      <c r="AG304" s="41" t="s">
        <v>16</v>
      </c>
      <c r="AH304" s="54">
        <v>1.7106666600000001E-10</v>
      </c>
      <c r="AI304" s="54">
        <v>2.712E-3</v>
      </c>
      <c r="AJ304" s="54">
        <v>1.6799999999999999E-4</v>
      </c>
      <c r="AL304" s="63"/>
    </row>
    <row r="305" spans="1:38" ht="15" x14ac:dyDescent="0.25">
      <c r="A305" s="41">
        <v>1329</v>
      </c>
      <c r="B305" s="41">
        <v>8580</v>
      </c>
      <c r="C305" s="41" t="s">
        <v>296</v>
      </c>
      <c r="D305" s="41" t="s">
        <v>297</v>
      </c>
      <c r="E305" s="41" t="s">
        <v>284</v>
      </c>
      <c r="F305" s="41" t="s">
        <v>310</v>
      </c>
      <c r="G305" s="41" t="s">
        <v>311</v>
      </c>
      <c r="H305" s="41" t="s">
        <v>214</v>
      </c>
      <c r="I305" s="41" t="s">
        <v>224</v>
      </c>
      <c r="J305" s="41" t="s">
        <v>96</v>
      </c>
      <c r="K305" s="41" t="s">
        <v>300</v>
      </c>
      <c r="L305" s="41" t="s">
        <v>216</v>
      </c>
      <c r="M305" s="41" t="s">
        <v>86</v>
      </c>
      <c r="N305" s="41" t="s">
        <v>302</v>
      </c>
      <c r="O305" s="41" t="s">
        <v>77</v>
      </c>
      <c r="P305" s="41" t="s">
        <v>303</v>
      </c>
      <c r="Q305" s="41" t="s">
        <v>169</v>
      </c>
      <c r="R305" s="41" t="s">
        <v>219</v>
      </c>
      <c r="S305" s="41" t="s">
        <v>83</v>
      </c>
      <c r="T305" s="50">
        <v>3.45</v>
      </c>
      <c r="U305" s="62">
        <v>47506</v>
      </c>
      <c r="V305" s="54">
        <v>6.8400000000000002E-2</v>
      </c>
      <c r="W305" s="58">
        <v>6.2600000000000003E-2</v>
      </c>
      <c r="X305" s="41" t="s">
        <v>220</v>
      </c>
      <c r="Z305" s="50">
        <v>16.579999999999998</v>
      </c>
      <c r="AA305" s="55">
        <v>3.306</v>
      </c>
      <c r="AB305" s="56">
        <v>102.9423</v>
      </c>
      <c r="AC305" s="56">
        <v>0</v>
      </c>
      <c r="AD305" s="50">
        <v>5.6426257022039995E-2</v>
      </c>
      <c r="AE305" s="41"/>
      <c r="AF305" s="41"/>
      <c r="AG305" s="41" t="s">
        <v>16</v>
      </c>
      <c r="AH305" s="54">
        <v>7.0687406999999999E-11</v>
      </c>
      <c r="AI305" s="54">
        <v>3.5980000000000001E-3</v>
      </c>
      <c r="AJ305" s="54">
        <v>2.23E-4</v>
      </c>
      <c r="AL305" s="63"/>
    </row>
    <row r="306" spans="1:38" ht="15" x14ac:dyDescent="0.25">
      <c r="A306" s="41">
        <v>1329</v>
      </c>
      <c r="B306" s="41">
        <v>8580</v>
      </c>
      <c r="C306" s="41" t="s">
        <v>296</v>
      </c>
      <c r="D306" s="41" t="s">
        <v>297</v>
      </c>
      <c r="E306" s="41" t="s">
        <v>284</v>
      </c>
      <c r="F306" s="41" t="s">
        <v>298</v>
      </c>
      <c r="G306" s="41" t="s">
        <v>299</v>
      </c>
      <c r="H306" s="41" t="s">
        <v>214</v>
      </c>
      <c r="I306" s="41" t="s">
        <v>224</v>
      </c>
      <c r="J306" s="41" t="s">
        <v>96</v>
      </c>
      <c r="K306" s="41" t="s">
        <v>300</v>
      </c>
      <c r="L306" s="41" t="s">
        <v>216</v>
      </c>
      <c r="M306" s="41" t="s">
        <v>86</v>
      </c>
      <c r="N306" s="41" t="s">
        <v>302</v>
      </c>
      <c r="O306" s="41" t="s">
        <v>77</v>
      </c>
      <c r="P306" s="41" t="s">
        <v>303</v>
      </c>
      <c r="Q306" s="41" t="s">
        <v>169</v>
      </c>
      <c r="R306" s="41" t="s">
        <v>219</v>
      </c>
      <c r="S306" s="41" t="s">
        <v>83</v>
      </c>
      <c r="T306" s="50">
        <v>4.42</v>
      </c>
      <c r="U306" s="62">
        <v>47876</v>
      </c>
      <c r="V306" s="54">
        <v>5.9499999999999997E-2</v>
      </c>
      <c r="W306" s="58">
        <v>6.6000000000000003E-2</v>
      </c>
      <c r="X306" s="41" t="s">
        <v>220</v>
      </c>
      <c r="Z306" s="50">
        <v>12.3</v>
      </c>
      <c r="AA306" s="55">
        <v>3.306</v>
      </c>
      <c r="AB306" s="56">
        <v>97.584000000000003</v>
      </c>
      <c r="AC306" s="56">
        <v>0</v>
      </c>
      <c r="AD306" s="50">
        <v>3.9681362592000009E-2</v>
      </c>
      <c r="AE306" s="41"/>
      <c r="AF306" s="41"/>
      <c r="AG306" s="41" t="s">
        <v>16</v>
      </c>
      <c r="AH306" s="54">
        <v>3.2562242999999998E-11</v>
      </c>
      <c r="AI306" s="54">
        <v>2.5300000000000001E-3</v>
      </c>
      <c r="AJ306" s="54">
        <v>1.5699999999999999E-4</v>
      </c>
      <c r="AL306" s="63"/>
    </row>
    <row r="307" spans="1:38" ht="15" x14ac:dyDescent="0.25">
      <c r="A307" s="41">
        <v>1329</v>
      </c>
      <c r="B307" s="41">
        <v>8580</v>
      </c>
      <c r="C307" s="41" t="s">
        <v>337</v>
      </c>
      <c r="D307" s="41" t="s">
        <v>338</v>
      </c>
      <c r="E307" s="41" t="s">
        <v>284</v>
      </c>
      <c r="F307" s="41" t="s">
        <v>339</v>
      </c>
      <c r="G307" s="41" t="s">
        <v>340</v>
      </c>
      <c r="H307" s="41" t="s">
        <v>214</v>
      </c>
      <c r="I307" s="41" t="s">
        <v>224</v>
      </c>
      <c r="J307" s="41" t="s">
        <v>96</v>
      </c>
      <c r="K307" s="41" t="s">
        <v>193</v>
      </c>
      <c r="L307" s="41" t="s">
        <v>216</v>
      </c>
      <c r="M307" s="41" t="s">
        <v>86</v>
      </c>
      <c r="N307" s="41" t="s">
        <v>326</v>
      </c>
      <c r="O307" s="41" t="s">
        <v>77</v>
      </c>
      <c r="P307" s="41" t="s">
        <v>309</v>
      </c>
      <c r="Q307" s="41" t="s">
        <v>169</v>
      </c>
      <c r="R307" s="41" t="s">
        <v>219</v>
      </c>
      <c r="S307" s="41" t="s">
        <v>83</v>
      </c>
      <c r="T307" s="50">
        <v>4.43</v>
      </c>
      <c r="U307" s="62">
        <v>47863</v>
      </c>
      <c r="V307" s="54">
        <v>6.1249999999999999E-2</v>
      </c>
      <c r="W307" s="58">
        <v>6.2600000000000003E-2</v>
      </c>
      <c r="X307" s="41" t="s">
        <v>220</v>
      </c>
      <c r="Z307" s="50">
        <v>86.63</v>
      </c>
      <c r="AA307" s="55">
        <v>3.306</v>
      </c>
      <c r="AB307" s="56">
        <v>99.003799999999998</v>
      </c>
      <c r="AC307" s="56">
        <v>0</v>
      </c>
      <c r="AD307" s="50">
        <v>0.28354567535364</v>
      </c>
      <c r="AE307" s="41"/>
      <c r="AF307" s="41"/>
      <c r="AG307" s="41" t="s">
        <v>16</v>
      </c>
      <c r="AH307" s="54">
        <v>2.1657499999999999E-9</v>
      </c>
      <c r="AI307" s="54">
        <v>1.8072000000000001E-2</v>
      </c>
      <c r="AJ307" s="54">
        <v>1.124E-3</v>
      </c>
      <c r="AL307" s="63"/>
    </row>
    <row r="308" spans="1:38" ht="15" x14ac:dyDescent="0.25">
      <c r="A308" s="41">
        <v>1329</v>
      </c>
      <c r="B308" s="41">
        <v>8580</v>
      </c>
      <c r="C308" s="41" t="s">
        <v>290</v>
      </c>
      <c r="D308" s="41" t="s">
        <v>291</v>
      </c>
      <c r="E308" s="41" t="s">
        <v>284</v>
      </c>
      <c r="F308" s="41" t="s">
        <v>292</v>
      </c>
      <c r="G308" s="41" t="s">
        <v>293</v>
      </c>
      <c r="H308" s="41" t="s">
        <v>214</v>
      </c>
      <c r="I308" s="41" t="s">
        <v>224</v>
      </c>
      <c r="J308" s="41" t="s">
        <v>96</v>
      </c>
      <c r="K308" s="41" t="s">
        <v>193</v>
      </c>
      <c r="L308" s="41" t="s">
        <v>216</v>
      </c>
      <c r="M308" s="41" t="s">
        <v>86</v>
      </c>
      <c r="N308" s="41" t="s">
        <v>294</v>
      </c>
      <c r="O308" s="41" t="s">
        <v>77</v>
      </c>
      <c r="P308" s="41" t="s">
        <v>295</v>
      </c>
      <c r="Q308" s="41" t="s">
        <v>169</v>
      </c>
      <c r="R308" s="41" t="s">
        <v>219</v>
      </c>
      <c r="S308" s="41" t="s">
        <v>83</v>
      </c>
      <c r="T308" s="50">
        <v>0.12</v>
      </c>
      <c r="U308" s="62">
        <v>45986</v>
      </c>
      <c r="V308" s="54">
        <v>5.0070000000000003E-2</v>
      </c>
      <c r="W308" s="58">
        <v>5.7700000000000001E-2</v>
      </c>
      <c r="X308" s="41" t="s">
        <v>227</v>
      </c>
      <c r="Z308" s="50">
        <v>23.88</v>
      </c>
      <c r="AA308" s="55">
        <v>3.306</v>
      </c>
      <c r="AB308" s="56">
        <v>92.438400000000001</v>
      </c>
      <c r="AC308" s="56">
        <v>0</v>
      </c>
      <c r="AD308" s="50">
        <v>7.2977602475520001E-2</v>
      </c>
      <c r="AE308" s="41"/>
      <c r="AF308" s="41"/>
      <c r="AG308" s="41" t="s">
        <v>16</v>
      </c>
      <c r="AH308" s="54">
        <v>4.5485714199999999E-10</v>
      </c>
      <c r="AI308" s="54">
        <v>4.6509999999999998E-3</v>
      </c>
      <c r="AJ308" s="54">
        <v>2.8899999999999998E-4</v>
      </c>
      <c r="AL308" s="63"/>
    </row>
    <row r="309" spans="1:38" ht="15" x14ac:dyDescent="0.25">
      <c r="A309" s="41">
        <v>1329</v>
      </c>
      <c r="B309" s="41">
        <v>8580</v>
      </c>
      <c r="C309" s="41" t="s">
        <v>282</v>
      </c>
      <c r="D309" s="41" t="s">
        <v>283</v>
      </c>
      <c r="E309" s="41" t="s">
        <v>284</v>
      </c>
      <c r="F309" s="41" t="s">
        <v>285</v>
      </c>
      <c r="G309" s="41" t="s">
        <v>286</v>
      </c>
      <c r="H309" s="41" t="s">
        <v>214</v>
      </c>
      <c r="I309" s="41" t="s">
        <v>224</v>
      </c>
      <c r="J309" s="41" t="s">
        <v>96</v>
      </c>
      <c r="K309" s="41" t="s">
        <v>287</v>
      </c>
      <c r="L309" s="41" t="s">
        <v>216</v>
      </c>
      <c r="M309" s="41" t="s">
        <v>86</v>
      </c>
      <c r="N309" s="41" t="s">
        <v>288</v>
      </c>
      <c r="O309" s="41" t="s">
        <v>77</v>
      </c>
      <c r="P309" s="41" t="s">
        <v>289</v>
      </c>
      <c r="Q309" s="41" t="s">
        <v>98</v>
      </c>
      <c r="R309" s="41" t="s">
        <v>219</v>
      </c>
      <c r="S309" s="41" t="s">
        <v>82</v>
      </c>
      <c r="T309" s="50">
        <v>0.4</v>
      </c>
      <c r="U309" s="62">
        <v>46090</v>
      </c>
      <c r="V309" s="54">
        <v>1.4999999999999999E-2</v>
      </c>
      <c r="W309" s="58">
        <v>6.5699999999999995E-2</v>
      </c>
      <c r="X309" s="41" t="s">
        <v>227</v>
      </c>
      <c r="Z309" s="50">
        <v>55.44</v>
      </c>
      <c r="AA309" s="55">
        <v>3.8807</v>
      </c>
      <c r="AB309" s="56">
        <v>98.437600000000003</v>
      </c>
      <c r="AC309" s="56">
        <v>0</v>
      </c>
      <c r="AD309" s="50">
        <v>0.21178456677100801</v>
      </c>
      <c r="AE309" s="41"/>
      <c r="AF309" s="41"/>
      <c r="AG309" s="41" t="s">
        <v>16</v>
      </c>
      <c r="AH309" s="54">
        <v>7.9199999999999995E-10</v>
      </c>
      <c r="AI309" s="54">
        <v>1.3499000000000001E-2</v>
      </c>
      <c r="AJ309" s="54">
        <v>8.3900000000000001E-4</v>
      </c>
      <c r="AL309" s="63"/>
    </row>
    <row r="310" spans="1:38" ht="15" x14ac:dyDescent="0.25">
      <c r="A310" s="41">
        <v>1329</v>
      </c>
      <c r="B310" s="41">
        <v>8580</v>
      </c>
      <c r="C310" s="41" t="s">
        <v>296</v>
      </c>
      <c r="D310" s="41" t="s">
        <v>297</v>
      </c>
      <c r="E310" s="41" t="s">
        <v>284</v>
      </c>
      <c r="F310" s="41" t="s">
        <v>298</v>
      </c>
      <c r="G310" s="41" t="s">
        <v>299</v>
      </c>
      <c r="H310" s="41" t="s">
        <v>214</v>
      </c>
      <c r="I310" s="41" t="s">
        <v>224</v>
      </c>
      <c r="J310" s="41" t="s">
        <v>96</v>
      </c>
      <c r="K310" s="41" t="s">
        <v>300</v>
      </c>
      <c r="L310" s="41" t="s">
        <v>301</v>
      </c>
      <c r="M310" s="41" t="s">
        <v>86</v>
      </c>
      <c r="N310" s="41" t="s">
        <v>302</v>
      </c>
      <c r="O310" s="41" t="s">
        <v>77</v>
      </c>
      <c r="P310" s="41" t="s">
        <v>303</v>
      </c>
      <c r="Q310" s="41" t="s">
        <v>169</v>
      </c>
      <c r="R310" s="41" t="s">
        <v>219</v>
      </c>
      <c r="S310" s="41" t="s">
        <v>83</v>
      </c>
      <c r="T310" s="50">
        <v>4.42</v>
      </c>
      <c r="U310" s="62">
        <v>47876</v>
      </c>
      <c r="V310" s="54">
        <v>5.9499999999999997E-2</v>
      </c>
      <c r="W310" s="58">
        <v>6.6000000000000003E-2</v>
      </c>
      <c r="X310" s="41" t="s">
        <v>220</v>
      </c>
      <c r="Z310" s="50">
        <v>88.27</v>
      </c>
      <c r="AA310" s="55">
        <v>3.306</v>
      </c>
      <c r="AB310" s="56">
        <v>86.6892</v>
      </c>
      <c r="AC310" s="56">
        <v>0</v>
      </c>
      <c r="AD310" s="50">
        <v>0.25297696091304001</v>
      </c>
      <c r="AE310" s="41"/>
      <c r="AF310" s="41"/>
      <c r="AG310" s="41" t="s">
        <v>16</v>
      </c>
      <c r="AH310" s="54">
        <v>2.3368042499999999E-10</v>
      </c>
      <c r="AI310" s="54">
        <v>1.6122999999999998E-2</v>
      </c>
      <c r="AJ310" s="54">
        <v>1.003E-3</v>
      </c>
      <c r="AL310" s="63"/>
    </row>
    <row r="311" spans="1:38" ht="15" x14ac:dyDescent="0.25">
      <c r="A311" s="41">
        <v>1329</v>
      </c>
      <c r="B311" s="41">
        <v>8580</v>
      </c>
      <c r="C311" s="41" t="s">
        <v>296</v>
      </c>
      <c r="D311" s="41" t="s">
        <v>297</v>
      </c>
      <c r="E311" s="41" t="s">
        <v>284</v>
      </c>
      <c r="F311" s="41" t="s">
        <v>1773</v>
      </c>
      <c r="G311" s="41" t="s">
        <v>321</v>
      </c>
      <c r="H311" s="41" t="s">
        <v>214</v>
      </c>
      <c r="I311" s="41" t="s">
        <v>224</v>
      </c>
      <c r="J311" s="41" t="s">
        <v>96</v>
      </c>
      <c r="K311" s="41" t="s">
        <v>300</v>
      </c>
      <c r="L311" s="41" t="s">
        <v>216</v>
      </c>
      <c r="M311" s="41" t="s">
        <v>86</v>
      </c>
      <c r="N311" s="41" t="s">
        <v>302</v>
      </c>
      <c r="O311" s="41" t="s">
        <v>77</v>
      </c>
      <c r="P311" s="41" t="s">
        <v>303</v>
      </c>
      <c r="Q311" s="41" t="s">
        <v>169</v>
      </c>
      <c r="R311" s="41" t="s">
        <v>219</v>
      </c>
      <c r="S311" s="41" t="s">
        <v>83</v>
      </c>
      <c r="T311" s="50">
        <v>7.0000000000000007E-2</v>
      </c>
      <c r="U311" s="62">
        <v>46045</v>
      </c>
      <c r="V311" s="54">
        <v>4.4999999999999998E-2</v>
      </c>
      <c r="W311" s="58">
        <v>8.9099999999999999E-2</v>
      </c>
      <c r="X311" s="41" t="s">
        <v>220</v>
      </c>
      <c r="Z311" s="50">
        <v>145.82</v>
      </c>
      <c r="AA311" s="55">
        <v>3.306</v>
      </c>
      <c r="AB311" s="56">
        <v>100.2854</v>
      </c>
      <c r="AC311" s="56">
        <v>0</v>
      </c>
      <c r="AD311" s="50">
        <v>0.48345677894567995</v>
      </c>
      <c r="AE311" s="41"/>
      <c r="AF311" s="41"/>
      <c r="AG311" s="41" t="s">
        <v>16</v>
      </c>
      <c r="AH311" s="54">
        <v>3.3865633649999999E-9</v>
      </c>
      <c r="AI311" s="54">
        <v>3.0811999999999999E-2</v>
      </c>
      <c r="AJ311" s="54">
        <v>1.9170000000000001E-3</v>
      </c>
      <c r="AL311" s="63"/>
    </row>
    <row r="312" spans="1:38" ht="15" x14ac:dyDescent="0.25">
      <c r="A312" s="41">
        <v>1329</v>
      </c>
      <c r="B312" s="41">
        <v>8580</v>
      </c>
      <c r="C312" s="41" t="s">
        <v>314</v>
      </c>
      <c r="D312" s="41" t="s">
        <v>315</v>
      </c>
      <c r="E312" s="41" t="s">
        <v>284</v>
      </c>
      <c r="F312" s="41" t="s">
        <v>316</v>
      </c>
      <c r="G312" s="41" t="s">
        <v>317</v>
      </c>
      <c r="H312" s="41" t="s">
        <v>214</v>
      </c>
      <c r="I312" s="41" t="s">
        <v>224</v>
      </c>
      <c r="J312" s="41" t="s">
        <v>96</v>
      </c>
      <c r="K312" s="41" t="s">
        <v>318</v>
      </c>
      <c r="L312" s="41" t="s">
        <v>216</v>
      </c>
      <c r="M312" s="41" t="s">
        <v>86</v>
      </c>
      <c r="N312" s="41" t="s">
        <v>319</v>
      </c>
      <c r="O312" s="41" t="s">
        <v>77</v>
      </c>
      <c r="P312" s="41" t="s">
        <v>320</v>
      </c>
      <c r="Q312" s="41" t="s">
        <v>169</v>
      </c>
      <c r="R312" s="41" t="s">
        <v>219</v>
      </c>
      <c r="S312" s="41" t="s">
        <v>83</v>
      </c>
      <c r="T312" s="50">
        <v>0.78</v>
      </c>
      <c r="U312" s="62">
        <v>46521</v>
      </c>
      <c r="V312" s="54">
        <v>5.5E-2</v>
      </c>
      <c r="W312" s="58">
        <v>6.2899999999999998E-2</v>
      </c>
      <c r="X312" s="41" t="s">
        <v>220</v>
      </c>
      <c r="Z312" s="50">
        <v>59.6</v>
      </c>
      <c r="AA312" s="55">
        <v>3.306</v>
      </c>
      <c r="AB312" s="56">
        <v>101.57769999999999</v>
      </c>
      <c r="AC312" s="56">
        <v>0</v>
      </c>
      <c r="AD312" s="50">
        <v>0.20014626221519996</v>
      </c>
      <c r="AE312" s="41"/>
      <c r="AF312" s="41"/>
      <c r="AG312" s="41" t="s">
        <v>16</v>
      </c>
      <c r="AH312" s="54">
        <v>4.4667950739999999E-9</v>
      </c>
      <c r="AI312" s="54">
        <v>1.2756E-2</v>
      </c>
      <c r="AJ312" s="54">
        <v>7.9299999999999998E-4</v>
      </c>
      <c r="AL312" s="63"/>
    </row>
    <row r="313" spans="1:38" ht="15" x14ac:dyDescent="0.25">
      <c r="A313" s="41">
        <v>1329</v>
      </c>
      <c r="B313" s="41">
        <v>8580</v>
      </c>
      <c r="C313" s="41" t="s">
        <v>296</v>
      </c>
      <c r="D313" s="41" t="s">
        <v>297</v>
      </c>
      <c r="E313" s="41" t="s">
        <v>284</v>
      </c>
      <c r="F313" s="41" t="s">
        <v>1775</v>
      </c>
      <c r="G313" s="41" t="s">
        <v>312</v>
      </c>
      <c r="H313" s="41" t="s">
        <v>214</v>
      </c>
      <c r="I313" s="41" t="s">
        <v>224</v>
      </c>
      <c r="J313" s="41" t="s">
        <v>96</v>
      </c>
      <c r="K313" s="41" t="s">
        <v>300</v>
      </c>
      <c r="L313" s="41" t="s">
        <v>216</v>
      </c>
      <c r="M313" s="41" t="s">
        <v>86</v>
      </c>
      <c r="N313" s="41" t="s">
        <v>302</v>
      </c>
      <c r="O313" s="41" t="s">
        <v>77</v>
      </c>
      <c r="P313" s="41" t="s">
        <v>303</v>
      </c>
      <c r="Q313" s="41" t="s">
        <v>169</v>
      </c>
      <c r="R313" s="41" t="s">
        <v>219</v>
      </c>
      <c r="S313" s="41" t="s">
        <v>82</v>
      </c>
      <c r="T313" s="50">
        <v>2.99</v>
      </c>
      <c r="U313" s="62">
        <v>47175</v>
      </c>
      <c r="V313" s="54">
        <v>4.7500000000000001E-2</v>
      </c>
      <c r="W313" s="58">
        <v>4.4299999999999999E-2</v>
      </c>
      <c r="X313" s="41" t="s">
        <v>220</v>
      </c>
      <c r="Z313" s="50">
        <v>107.25</v>
      </c>
      <c r="AA313" s="55">
        <v>3.8807</v>
      </c>
      <c r="AB313" s="56">
        <v>103.42740000000001</v>
      </c>
      <c r="AC313" s="56">
        <v>0</v>
      </c>
      <c r="AD313" s="50">
        <v>0.43047008774055007</v>
      </c>
      <c r="AE313" s="41"/>
      <c r="AF313" s="41"/>
      <c r="AG313" s="41" t="s">
        <v>16</v>
      </c>
      <c r="AH313" s="54">
        <v>8.5800000000000004E-10</v>
      </c>
      <c r="AI313" s="54">
        <v>2.7435999999999999E-2</v>
      </c>
      <c r="AJ313" s="54">
        <v>1.707E-3</v>
      </c>
      <c r="AL313" s="63"/>
    </row>
    <row r="314" spans="1:38" ht="15" x14ac:dyDescent="0.25">
      <c r="A314" s="41">
        <v>1329</v>
      </c>
      <c r="B314" s="41">
        <v>8580</v>
      </c>
      <c r="C314" s="41" t="s">
        <v>296</v>
      </c>
      <c r="D314" s="41" t="s">
        <v>297</v>
      </c>
      <c r="E314" s="41" t="s">
        <v>284</v>
      </c>
      <c r="F314" s="41" t="s">
        <v>310</v>
      </c>
      <c r="G314" s="41" t="s">
        <v>311</v>
      </c>
      <c r="H314" s="41" t="s">
        <v>214</v>
      </c>
      <c r="I314" s="41" t="s">
        <v>224</v>
      </c>
      <c r="J314" s="41" t="s">
        <v>96</v>
      </c>
      <c r="K314" s="41" t="s">
        <v>300</v>
      </c>
      <c r="L314" s="41" t="s">
        <v>301</v>
      </c>
      <c r="M314" s="41" t="s">
        <v>86</v>
      </c>
      <c r="N314" s="41" t="s">
        <v>302</v>
      </c>
      <c r="O314" s="41" t="s">
        <v>77</v>
      </c>
      <c r="P314" s="41" t="s">
        <v>303</v>
      </c>
      <c r="Q314" s="41" t="s">
        <v>169</v>
      </c>
      <c r="R314" s="41" t="s">
        <v>219</v>
      </c>
      <c r="S314" s="41" t="s">
        <v>83</v>
      </c>
      <c r="T314" s="50">
        <v>3.45</v>
      </c>
      <c r="U314" s="62">
        <v>47506</v>
      </c>
      <c r="V314" s="54">
        <v>6.8400000000000002E-2</v>
      </c>
      <c r="W314" s="58">
        <v>6.2600000000000003E-2</v>
      </c>
      <c r="X314" s="41" t="s">
        <v>220</v>
      </c>
      <c r="Z314" s="50">
        <v>136.21</v>
      </c>
      <c r="AA314" s="55">
        <v>3.306</v>
      </c>
      <c r="AB314" s="56">
        <v>101.655</v>
      </c>
      <c r="AC314" s="56">
        <v>0</v>
      </c>
      <c r="AD314" s="50">
        <v>0.45776289480299998</v>
      </c>
      <c r="AE314" s="41"/>
      <c r="AF314" s="41"/>
      <c r="AG314" s="41" t="s">
        <v>16</v>
      </c>
      <c r="AH314" s="54">
        <v>5.80719647E-10</v>
      </c>
      <c r="AI314" s="54">
        <v>2.9173000000000001E-2</v>
      </c>
      <c r="AJ314" s="54">
        <v>1.815E-3</v>
      </c>
      <c r="AL314" s="63"/>
    </row>
    <row r="315" spans="1:38" ht="15" x14ac:dyDescent="0.25">
      <c r="A315" s="41">
        <v>1329</v>
      </c>
      <c r="B315" s="41">
        <v>9761</v>
      </c>
      <c r="C315" s="41" t="s">
        <v>279</v>
      </c>
      <c r="D315" s="41">
        <v>520025586</v>
      </c>
      <c r="E315" s="41" t="s">
        <v>211</v>
      </c>
      <c r="F315" s="41" t="s">
        <v>280</v>
      </c>
      <c r="G315" s="41" t="s">
        <v>281</v>
      </c>
      <c r="H315" s="41" t="s">
        <v>214</v>
      </c>
      <c r="I315" s="41" t="s">
        <v>215</v>
      </c>
      <c r="J315" s="41" t="s">
        <v>76</v>
      </c>
      <c r="K315" s="41" t="s">
        <v>76</v>
      </c>
      <c r="L315" s="41" t="s">
        <v>216</v>
      </c>
      <c r="M315" s="41" t="s">
        <v>137</v>
      </c>
      <c r="N315" s="41" t="s">
        <v>277</v>
      </c>
      <c r="O315" s="41" t="s">
        <v>77</v>
      </c>
      <c r="P315" s="41" t="s">
        <v>111</v>
      </c>
      <c r="Q315" s="41" t="s">
        <v>111</v>
      </c>
      <c r="R315" s="41" t="s">
        <v>111</v>
      </c>
      <c r="S315" s="41" t="s">
        <v>80</v>
      </c>
      <c r="T315" s="50">
        <v>2.1800000000000002</v>
      </c>
      <c r="U315" s="62">
        <v>46934</v>
      </c>
      <c r="V315" s="54">
        <v>3.6999999999999998E-2</v>
      </c>
      <c r="W315" s="58">
        <v>3.8699999999999998E-2</v>
      </c>
      <c r="X315" s="41" t="s">
        <v>220</v>
      </c>
      <c r="Z315" s="50">
        <v>208256.03</v>
      </c>
      <c r="AA315" s="55">
        <v>1</v>
      </c>
      <c r="AB315" s="56">
        <v>119.38</v>
      </c>
      <c r="AC315" s="56">
        <v>0</v>
      </c>
      <c r="AD315" s="50">
        <v>248.61604861399999</v>
      </c>
      <c r="AE315" s="41"/>
      <c r="AF315" s="41"/>
      <c r="AG315" s="41" t="s">
        <v>16</v>
      </c>
      <c r="AH315" s="54">
        <v>4.7283653211130003E-6</v>
      </c>
      <c r="AI315" s="54">
        <v>1.2918000000000001E-2</v>
      </c>
      <c r="AJ315" s="54">
        <v>5.2800000000000004E-4</v>
      </c>
      <c r="AL315" s="63"/>
    </row>
    <row r="316" spans="1:38" ht="15" x14ac:dyDescent="0.25">
      <c r="A316" s="41">
        <v>1329</v>
      </c>
      <c r="B316" s="41">
        <v>9761</v>
      </c>
      <c r="C316" s="41" t="s">
        <v>275</v>
      </c>
      <c r="D316" s="41">
        <v>520023896</v>
      </c>
      <c r="E316" s="41" t="s">
        <v>211</v>
      </c>
      <c r="F316" s="41" t="s">
        <v>1772</v>
      </c>
      <c r="G316" s="41" t="s">
        <v>276</v>
      </c>
      <c r="H316" s="41" t="s">
        <v>214</v>
      </c>
      <c r="I316" s="41" t="s">
        <v>215</v>
      </c>
      <c r="J316" s="41" t="s">
        <v>76</v>
      </c>
      <c r="K316" s="41" t="s">
        <v>76</v>
      </c>
      <c r="L316" s="41" t="s">
        <v>216</v>
      </c>
      <c r="M316" s="41" t="s">
        <v>137</v>
      </c>
      <c r="N316" s="41" t="s">
        <v>277</v>
      </c>
      <c r="O316" s="41" t="s">
        <v>77</v>
      </c>
      <c r="P316" s="41" t="s">
        <v>278</v>
      </c>
      <c r="Q316" s="41" t="s">
        <v>79</v>
      </c>
      <c r="R316" s="41" t="s">
        <v>219</v>
      </c>
      <c r="S316" s="41" t="s">
        <v>80</v>
      </c>
      <c r="T316" s="50">
        <v>0.25</v>
      </c>
      <c r="U316" s="62">
        <v>46022</v>
      </c>
      <c r="V316" s="54">
        <v>4.9500000000000002E-2</v>
      </c>
      <c r="W316" s="58">
        <v>6.3500000000000001E-2</v>
      </c>
      <c r="X316" s="41" t="s">
        <v>220</v>
      </c>
      <c r="Z316" s="50">
        <v>76704.14</v>
      </c>
      <c r="AA316" s="55">
        <v>1</v>
      </c>
      <c r="AB316" s="56">
        <v>148.12</v>
      </c>
      <c r="AC316" s="56">
        <v>0</v>
      </c>
      <c r="AD316" s="50">
        <v>113.61417216800001</v>
      </c>
      <c r="AE316" s="41"/>
      <c r="AF316" s="41"/>
      <c r="AG316" s="41" t="s">
        <v>16</v>
      </c>
      <c r="AH316" s="54">
        <v>4.1811002914029996E-6</v>
      </c>
      <c r="AI316" s="54">
        <v>5.9030000000000003E-3</v>
      </c>
      <c r="AJ316" s="54">
        <v>2.41E-4</v>
      </c>
      <c r="AL316" s="63"/>
    </row>
    <row r="317" spans="1:38" ht="15" x14ac:dyDescent="0.25">
      <c r="A317" s="41">
        <v>1329</v>
      </c>
      <c r="B317" s="41">
        <v>9761</v>
      </c>
      <c r="C317" s="41" t="s">
        <v>256</v>
      </c>
      <c r="D317" s="41">
        <v>520032046</v>
      </c>
      <c r="E317" s="41" t="s">
        <v>211</v>
      </c>
      <c r="F317" s="41" t="s">
        <v>267</v>
      </c>
      <c r="G317" s="41" t="s">
        <v>268</v>
      </c>
      <c r="H317" s="41" t="s">
        <v>214</v>
      </c>
      <c r="I317" s="41" t="s">
        <v>215</v>
      </c>
      <c r="J317" s="41" t="s">
        <v>76</v>
      </c>
      <c r="K317" s="41" t="s">
        <v>76</v>
      </c>
      <c r="L317" s="41" t="s">
        <v>216</v>
      </c>
      <c r="M317" s="41" t="s">
        <v>137</v>
      </c>
      <c r="N317" s="41" t="s">
        <v>217</v>
      </c>
      <c r="O317" s="41" t="s">
        <v>77</v>
      </c>
      <c r="P317" s="41" t="s">
        <v>195</v>
      </c>
      <c r="Q317" s="41" t="s">
        <v>88</v>
      </c>
      <c r="R317" s="41" t="s">
        <v>219</v>
      </c>
      <c r="S317" s="41" t="s">
        <v>80</v>
      </c>
      <c r="T317" s="50">
        <v>1.17</v>
      </c>
      <c r="U317" s="62">
        <v>46360</v>
      </c>
      <c r="V317" s="54">
        <v>5.0000000000000001E-3</v>
      </c>
      <c r="W317" s="58">
        <v>2.9000000000000001E-2</v>
      </c>
      <c r="X317" s="41" t="s">
        <v>220</v>
      </c>
      <c r="Z317" s="50">
        <v>296561.88</v>
      </c>
      <c r="AA317" s="55">
        <v>1</v>
      </c>
      <c r="AB317" s="56">
        <v>114.73</v>
      </c>
      <c r="AC317" s="56">
        <v>0</v>
      </c>
      <c r="AD317" s="50">
        <v>340.24544492399997</v>
      </c>
      <c r="AE317" s="41"/>
      <c r="AF317" s="41"/>
      <c r="AG317" s="41" t="s">
        <v>16</v>
      </c>
      <c r="AH317" s="54">
        <v>3.8855643514069998E-6</v>
      </c>
      <c r="AI317" s="54">
        <v>1.7679E-2</v>
      </c>
      <c r="AJ317" s="54">
        <v>7.2300000000000001E-4</v>
      </c>
      <c r="AL317" s="63"/>
    </row>
    <row r="318" spans="1:38" ht="15" x14ac:dyDescent="0.25">
      <c r="A318" s="41">
        <v>1329</v>
      </c>
      <c r="B318" s="41">
        <v>9761</v>
      </c>
      <c r="C318" s="41" t="s">
        <v>269</v>
      </c>
      <c r="D318" s="41">
        <v>520000472</v>
      </c>
      <c r="E318" s="41" t="s">
        <v>211</v>
      </c>
      <c r="F318" s="41" t="s">
        <v>270</v>
      </c>
      <c r="G318" s="41" t="s">
        <v>271</v>
      </c>
      <c r="H318" s="41" t="s">
        <v>214</v>
      </c>
      <c r="I318" s="41" t="s">
        <v>215</v>
      </c>
      <c r="J318" s="41" t="s">
        <v>76</v>
      </c>
      <c r="K318" s="41" t="s">
        <v>76</v>
      </c>
      <c r="L318" s="41" t="s">
        <v>216</v>
      </c>
      <c r="M318" s="41" t="s">
        <v>137</v>
      </c>
      <c r="N318" s="41" t="s">
        <v>272</v>
      </c>
      <c r="O318" s="41" t="s">
        <v>77</v>
      </c>
      <c r="P318" s="41" t="s">
        <v>195</v>
      </c>
      <c r="Q318" s="41" t="s">
        <v>88</v>
      </c>
      <c r="R318" s="41" t="s">
        <v>219</v>
      </c>
      <c r="S318" s="41" t="s">
        <v>80</v>
      </c>
      <c r="T318" s="50">
        <v>0.41</v>
      </c>
      <c r="U318" s="62">
        <v>46082</v>
      </c>
      <c r="V318" s="54">
        <v>4.4999999999999998E-2</v>
      </c>
      <c r="W318" s="58">
        <v>5.28E-2</v>
      </c>
      <c r="X318" s="41" t="s">
        <v>220</v>
      </c>
      <c r="Z318" s="50">
        <v>95250.25</v>
      </c>
      <c r="AA318" s="55">
        <v>1</v>
      </c>
      <c r="AB318" s="56">
        <v>120.41</v>
      </c>
      <c r="AC318" s="56">
        <v>0</v>
      </c>
      <c r="AD318" s="50">
        <v>114.69082602499999</v>
      </c>
      <c r="AE318" s="41"/>
      <c r="AF318" s="41"/>
      <c r="AG318" s="41" t="s">
        <v>16</v>
      </c>
      <c r="AH318" s="54">
        <v>6.4453994823899998E-7</v>
      </c>
      <c r="AI318" s="54">
        <v>5.9589999999999999E-3</v>
      </c>
      <c r="AJ318" s="54">
        <v>2.43E-4</v>
      </c>
      <c r="AL318" s="63"/>
    </row>
    <row r="319" spans="1:38" ht="15" x14ac:dyDescent="0.25">
      <c r="A319" s="41">
        <v>1329</v>
      </c>
      <c r="B319" s="41">
        <v>9761</v>
      </c>
      <c r="C319" s="41" t="s">
        <v>240</v>
      </c>
      <c r="D319" s="41">
        <v>520018078</v>
      </c>
      <c r="E319" s="41" t="s">
        <v>211</v>
      </c>
      <c r="F319" s="41" t="s">
        <v>273</v>
      </c>
      <c r="G319" s="41" t="s">
        <v>274</v>
      </c>
      <c r="H319" s="41" t="s">
        <v>214</v>
      </c>
      <c r="I319" s="41" t="s">
        <v>215</v>
      </c>
      <c r="J319" s="41" t="s">
        <v>76</v>
      </c>
      <c r="K319" s="41" t="s">
        <v>76</v>
      </c>
      <c r="L319" s="41" t="s">
        <v>216</v>
      </c>
      <c r="M319" s="41" t="s">
        <v>137</v>
      </c>
      <c r="N319" s="41" t="s">
        <v>217</v>
      </c>
      <c r="O319" s="41" t="s">
        <v>77</v>
      </c>
      <c r="P319" s="41" t="s">
        <v>78</v>
      </c>
      <c r="Q319" s="41" t="s">
        <v>79</v>
      </c>
      <c r="R319" s="41" t="s">
        <v>219</v>
      </c>
      <c r="S319" s="41" t="s">
        <v>80</v>
      </c>
      <c r="T319" s="50">
        <v>0.75</v>
      </c>
      <c r="U319" s="62">
        <v>46203</v>
      </c>
      <c r="V319" s="54">
        <v>8.3000000000000001E-3</v>
      </c>
      <c r="W319" s="58">
        <v>3.2099999999999997E-2</v>
      </c>
      <c r="X319" s="41" t="s">
        <v>220</v>
      </c>
      <c r="Z319" s="50">
        <v>119259.55</v>
      </c>
      <c r="AA319" s="55">
        <v>1</v>
      </c>
      <c r="AB319" s="56">
        <v>116.83</v>
      </c>
      <c r="AC319" s="56">
        <v>0</v>
      </c>
      <c r="AD319" s="50">
        <v>139.330932265</v>
      </c>
      <c r="AE319" s="41"/>
      <c r="AF319" s="41"/>
      <c r="AG319" s="41" t="s">
        <v>16</v>
      </c>
      <c r="AH319" s="54">
        <v>7.8411326356899997E-7</v>
      </c>
      <c r="AI319" s="54">
        <v>7.2389999999999998E-3</v>
      </c>
      <c r="AJ319" s="54">
        <v>2.9599999999999998E-4</v>
      </c>
      <c r="AL319" s="63"/>
    </row>
    <row r="320" spans="1:38" ht="15" x14ac:dyDescent="0.25">
      <c r="A320" s="41">
        <v>1329</v>
      </c>
      <c r="B320" s="41">
        <v>9761</v>
      </c>
      <c r="C320" s="41" t="s">
        <v>254</v>
      </c>
      <c r="D320" s="41">
        <v>520029935</v>
      </c>
      <c r="E320" s="41" t="s">
        <v>211</v>
      </c>
      <c r="F320" s="41" t="s">
        <v>1771</v>
      </c>
      <c r="G320" s="41" t="s">
        <v>255</v>
      </c>
      <c r="H320" s="41" t="s">
        <v>214</v>
      </c>
      <c r="I320" s="41" t="s">
        <v>215</v>
      </c>
      <c r="J320" s="41" t="s">
        <v>76</v>
      </c>
      <c r="K320" s="41" t="s">
        <v>76</v>
      </c>
      <c r="L320" s="41" t="s">
        <v>216</v>
      </c>
      <c r="M320" s="41" t="s">
        <v>137</v>
      </c>
      <c r="N320" s="41" t="s">
        <v>217</v>
      </c>
      <c r="O320" s="41" t="s">
        <v>77</v>
      </c>
      <c r="P320" s="41" t="s">
        <v>78</v>
      </c>
      <c r="Q320" s="41" t="s">
        <v>79</v>
      </c>
      <c r="R320" s="41" t="s">
        <v>219</v>
      </c>
      <c r="S320" s="41" t="s">
        <v>80</v>
      </c>
      <c r="T320" s="50">
        <v>4.6500000000000004</v>
      </c>
      <c r="U320" s="62">
        <v>49388</v>
      </c>
      <c r="V320" s="54">
        <v>2.1100000000000001E-2</v>
      </c>
      <c r="W320" s="58">
        <v>2.58E-2</v>
      </c>
      <c r="X320" s="41" t="s">
        <v>220</v>
      </c>
      <c r="Z320" s="50">
        <v>1575106.98</v>
      </c>
      <c r="AA320" s="55">
        <v>1</v>
      </c>
      <c r="AB320" s="56">
        <v>105.47</v>
      </c>
      <c r="AC320" s="56">
        <v>0</v>
      </c>
      <c r="AD320" s="50">
        <v>1661.2653318059999</v>
      </c>
      <c r="AE320" s="41"/>
      <c r="AF320" s="41"/>
      <c r="AG320" s="41" t="s">
        <v>16</v>
      </c>
      <c r="AH320" s="54">
        <v>6.0543104410230002E-6</v>
      </c>
      <c r="AI320" s="54">
        <v>8.6322999999999997E-2</v>
      </c>
      <c r="AJ320" s="54">
        <v>3.532E-3</v>
      </c>
      <c r="AL320" s="63"/>
    </row>
    <row r="321" spans="1:38" ht="15" x14ac:dyDescent="0.25">
      <c r="A321" s="41">
        <v>1329</v>
      </c>
      <c r="B321" s="41">
        <v>9761</v>
      </c>
      <c r="C321" s="41" t="s">
        <v>256</v>
      </c>
      <c r="D321" s="41">
        <v>520032046</v>
      </c>
      <c r="E321" s="41" t="s">
        <v>211</v>
      </c>
      <c r="F321" s="41" t="s">
        <v>257</v>
      </c>
      <c r="G321" s="41" t="s">
        <v>258</v>
      </c>
      <c r="H321" s="41" t="s">
        <v>214</v>
      </c>
      <c r="I321" s="41" t="s">
        <v>215</v>
      </c>
      <c r="J321" s="41" t="s">
        <v>76</v>
      </c>
      <c r="K321" s="41" t="s">
        <v>76</v>
      </c>
      <c r="L321" s="41" t="s">
        <v>216</v>
      </c>
      <c r="M321" s="41" t="s">
        <v>137</v>
      </c>
      <c r="N321" s="41" t="s">
        <v>217</v>
      </c>
      <c r="O321" s="41" t="s">
        <v>77</v>
      </c>
      <c r="P321" s="41" t="s">
        <v>78</v>
      </c>
      <c r="Q321" s="41" t="s">
        <v>79</v>
      </c>
      <c r="R321" s="41" t="s">
        <v>219</v>
      </c>
      <c r="S321" s="41" t="s">
        <v>80</v>
      </c>
      <c r="T321" s="50">
        <v>3.95</v>
      </c>
      <c r="U321" s="62">
        <v>48938</v>
      </c>
      <c r="V321" s="54">
        <v>1.9900000000000001E-2</v>
      </c>
      <c r="W321" s="58">
        <v>2.53E-2</v>
      </c>
      <c r="X321" s="41" t="s">
        <v>220</v>
      </c>
      <c r="Z321" s="50">
        <v>1564187.19</v>
      </c>
      <c r="AA321" s="55">
        <v>1</v>
      </c>
      <c r="AB321" s="56">
        <v>105.83</v>
      </c>
      <c r="AC321" s="56">
        <v>0</v>
      </c>
      <c r="AD321" s="50">
        <v>1655.3793031770001</v>
      </c>
      <c r="AE321" s="41"/>
      <c r="AF321" s="41"/>
      <c r="AG321" s="41" t="s">
        <v>16</v>
      </c>
      <c r="AH321" s="54">
        <v>6.4369843209870003E-6</v>
      </c>
      <c r="AI321" s="54">
        <v>8.6016999999999996E-2</v>
      </c>
      <c r="AJ321" s="54">
        <v>3.519E-3</v>
      </c>
      <c r="AL321" s="63"/>
    </row>
    <row r="322" spans="1:38" ht="15" x14ac:dyDescent="0.25">
      <c r="A322" s="41">
        <v>1329</v>
      </c>
      <c r="B322" s="41">
        <v>9761</v>
      </c>
      <c r="C322" s="41" t="s">
        <v>256</v>
      </c>
      <c r="D322" s="41">
        <v>520032046</v>
      </c>
      <c r="E322" s="41" t="s">
        <v>211</v>
      </c>
      <c r="F322" s="41" t="s">
        <v>259</v>
      </c>
      <c r="G322" s="41" t="s">
        <v>260</v>
      </c>
      <c r="H322" s="41" t="s">
        <v>214</v>
      </c>
      <c r="I322" s="41" t="s">
        <v>215</v>
      </c>
      <c r="J322" s="41" t="s">
        <v>76</v>
      </c>
      <c r="K322" s="41" t="s">
        <v>76</v>
      </c>
      <c r="L322" s="41" t="s">
        <v>216</v>
      </c>
      <c r="M322" s="41" t="s">
        <v>137</v>
      </c>
      <c r="N322" s="41" t="s">
        <v>217</v>
      </c>
      <c r="O322" s="41" t="s">
        <v>77</v>
      </c>
      <c r="P322" s="41" t="s">
        <v>78</v>
      </c>
      <c r="Q322" s="41" t="s">
        <v>79</v>
      </c>
      <c r="R322" s="41" t="s">
        <v>219</v>
      </c>
      <c r="S322" s="41" t="s">
        <v>80</v>
      </c>
      <c r="T322" s="50">
        <v>5.09</v>
      </c>
      <c r="U322" s="62">
        <v>50007</v>
      </c>
      <c r="V322" s="54">
        <v>2.6800000000000001E-2</v>
      </c>
      <c r="W322" s="58">
        <v>2.5899999999999999E-2</v>
      </c>
      <c r="X322" s="41" t="s">
        <v>220</v>
      </c>
      <c r="Z322" s="50">
        <v>1378054.87</v>
      </c>
      <c r="AA322" s="55">
        <v>1</v>
      </c>
      <c r="AB322" s="56">
        <v>105.34</v>
      </c>
      <c r="AC322" s="56">
        <v>0</v>
      </c>
      <c r="AD322" s="50">
        <v>1451.6430000579999</v>
      </c>
      <c r="AE322" s="41"/>
      <c r="AF322" s="41"/>
      <c r="AG322" s="41" t="s">
        <v>16</v>
      </c>
      <c r="AH322" s="54">
        <v>4.9216245357139998E-6</v>
      </c>
      <c r="AI322" s="54">
        <v>7.5429999999999997E-2</v>
      </c>
      <c r="AJ322" s="54">
        <v>3.0860000000000002E-3</v>
      </c>
      <c r="AL322" s="63"/>
    </row>
    <row r="323" spans="1:38" ht="15" x14ac:dyDescent="0.25">
      <c r="A323" s="41">
        <v>1329</v>
      </c>
      <c r="B323" s="41">
        <v>9761</v>
      </c>
      <c r="C323" s="41" t="s">
        <v>256</v>
      </c>
      <c r="D323" s="41">
        <v>520032046</v>
      </c>
      <c r="E323" s="41" t="s">
        <v>211</v>
      </c>
      <c r="F323" s="41" t="s">
        <v>265</v>
      </c>
      <c r="G323" s="41" t="s">
        <v>266</v>
      </c>
      <c r="H323" s="41" t="s">
        <v>214</v>
      </c>
      <c r="I323" s="41" t="s">
        <v>215</v>
      </c>
      <c r="J323" s="41" t="s">
        <v>76</v>
      </c>
      <c r="K323" s="41" t="s">
        <v>76</v>
      </c>
      <c r="L323" s="41" t="s">
        <v>216</v>
      </c>
      <c r="M323" s="41" t="s">
        <v>137</v>
      </c>
      <c r="N323" s="41" t="s">
        <v>217</v>
      </c>
      <c r="O323" s="41" t="s">
        <v>77</v>
      </c>
      <c r="P323" s="41" t="s">
        <v>78</v>
      </c>
      <c r="Q323" s="41" t="s">
        <v>79</v>
      </c>
      <c r="R323" s="41" t="s">
        <v>219</v>
      </c>
      <c r="S323" s="41" t="s">
        <v>80</v>
      </c>
      <c r="T323" s="50">
        <v>0.73</v>
      </c>
      <c r="U323" s="62">
        <v>46196</v>
      </c>
      <c r="V323" s="54">
        <v>3.8E-3</v>
      </c>
      <c r="W323" s="58">
        <v>3.2199999999999999E-2</v>
      </c>
      <c r="X323" s="41" t="s">
        <v>220</v>
      </c>
      <c r="Z323" s="50">
        <v>537091.49</v>
      </c>
      <c r="AA323" s="55">
        <v>1</v>
      </c>
      <c r="AB323" s="56">
        <v>114.65</v>
      </c>
      <c r="AC323" s="56">
        <v>0</v>
      </c>
      <c r="AD323" s="50">
        <v>615.77539328499995</v>
      </c>
      <c r="AE323" s="41"/>
      <c r="AF323" s="41"/>
      <c r="AG323" s="41" t="s">
        <v>16</v>
      </c>
      <c r="AH323" s="54">
        <v>1.790304966666E-6</v>
      </c>
      <c r="AI323" s="54">
        <v>3.1996999999999998E-2</v>
      </c>
      <c r="AJ323" s="54">
        <v>1.3090000000000001E-3</v>
      </c>
      <c r="AL323" s="63"/>
    </row>
    <row r="324" spans="1:38" ht="15" x14ac:dyDescent="0.25">
      <c r="A324" s="41">
        <v>1329</v>
      </c>
      <c r="B324" s="41">
        <v>9761</v>
      </c>
      <c r="C324" s="41" t="s">
        <v>228</v>
      </c>
      <c r="D324" s="41">
        <v>520000118</v>
      </c>
      <c r="E324" s="41" t="s">
        <v>211</v>
      </c>
      <c r="F324" s="41" t="s">
        <v>261</v>
      </c>
      <c r="G324" s="41" t="s">
        <v>262</v>
      </c>
      <c r="H324" s="41" t="s">
        <v>214</v>
      </c>
      <c r="I324" s="41" t="s">
        <v>215</v>
      </c>
      <c r="J324" s="41" t="s">
        <v>76</v>
      </c>
      <c r="K324" s="41" t="s">
        <v>76</v>
      </c>
      <c r="L324" s="41" t="s">
        <v>216</v>
      </c>
      <c r="M324" s="41" t="s">
        <v>137</v>
      </c>
      <c r="N324" s="41" t="s">
        <v>217</v>
      </c>
      <c r="O324" s="41" t="s">
        <v>77</v>
      </c>
      <c r="P324" s="41" t="s">
        <v>195</v>
      </c>
      <c r="Q324" s="41" t="s">
        <v>88</v>
      </c>
      <c r="R324" s="41" t="s">
        <v>219</v>
      </c>
      <c r="S324" s="41" t="s">
        <v>80</v>
      </c>
      <c r="T324" s="50">
        <v>4.99</v>
      </c>
      <c r="U324" s="62">
        <v>49542</v>
      </c>
      <c r="V324" s="54">
        <v>2.6100000000000002E-2</v>
      </c>
      <c r="W324" s="58">
        <v>2.5700000000000001E-2</v>
      </c>
      <c r="X324" s="41" t="s">
        <v>220</v>
      </c>
      <c r="Z324" s="50">
        <v>24852.25</v>
      </c>
      <c r="AA324" s="55">
        <v>1</v>
      </c>
      <c r="AB324" s="56">
        <v>101.11</v>
      </c>
      <c r="AC324" s="56">
        <v>0</v>
      </c>
      <c r="AD324" s="50">
        <v>25.128109975000001</v>
      </c>
      <c r="AE324" s="41"/>
      <c r="AF324" s="41"/>
      <c r="AG324" s="41" t="s">
        <v>16</v>
      </c>
      <c r="AH324" s="54">
        <v>7.2682189122999996E-8</v>
      </c>
      <c r="AI324" s="54">
        <v>1.305E-3</v>
      </c>
      <c r="AJ324" s="54">
        <v>5.3000000000000001E-5</v>
      </c>
      <c r="AL324" s="63"/>
    </row>
    <row r="325" spans="1:38" ht="15" x14ac:dyDescent="0.25">
      <c r="A325" s="41">
        <v>1329</v>
      </c>
      <c r="B325" s="41">
        <v>9761</v>
      </c>
      <c r="C325" s="41" t="s">
        <v>256</v>
      </c>
      <c r="D325" s="41">
        <v>520032046</v>
      </c>
      <c r="E325" s="41" t="s">
        <v>211</v>
      </c>
      <c r="F325" s="41" t="s">
        <v>263</v>
      </c>
      <c r="G325" s="41" t="s">
        <v>264</v>
      </c>
      <c r="H325" s="41" t="s">
        <v>214</v>
      </c>
      <c r="I325" s="41" t="s">
        <v>215</v>
      </c>
      <c r="J325" s="41" t="s">
        <v>76</v>
      </c>
      <c r="K325" s="41" t="s">
        <v>76</v>
      </c>
      <c r="L325" s="41" t="s">
        <v>216</v>
      </c>
      <c r="M325" s="41" t="s">
        <v>137</v>
      </c>
      <c r="N325" s="41" t="s">
        <v>217</v>
      </c>
      <c r="O325" s="41" t="s">
        <v>77</v>
      </c>
      <c r="P325" s="41" t="s">
        <v>78</v>
      </c>
      <c r="Q325" s="41" t="s">
        <v>79</v>
      </c>
      <c r="R325" s="41" t="s">
        <v>219</v>
      </c>
      <c r="S325" s="41" t="s">
        <v>80</v>
      </c>
      <c r="T325" s="50">
        <v>1.98</v>
      </c>
      <c r="U325" s="62">
        <v>46658</v>
      </c>
      <c r="V325" s="54">
        <v>1.2200000000000001E-2</v>
      </c>
      <c r="W325" s="58">
        <v>2.58E-2</v>
      </c>
      <c r="X325" s="41" t="s">
        <v>220</v>
      </c>
      <c r="Z325" s="50">
        <v>1117303.1599999999</v>
      </c>
      <c r="AA325" s="55">
        <v>1</v>
      </c>
      <c r="AB325" s="56">
        <v>116.7</v>
      </c>
      <c r="AC325" s="56">
        <v>0</v>
      </c>
      <c r="AD325" s="50">
        <v>1303.8927877199999</v>
      </c>
      <c r="AE325" s="41"/>
      <c r="AF325" s="41"/>
      <c r="AG325" s="41" t="s">
        <v>16</v>
      </c>
      <c r="AH325" s="54">
        <v>3.70506272027E-6</v>
      </c>
      <c r="AI325" s="54">
        <v>6.7752999999999994E-2</v>
      </c>
      <c r="AJ325" s="54">
        <v>2.7720000000000002E-3</v>
      </c>
      <c r="AL325" s="63"/>
    </row>
    <row r="326" spans="1:38" ht="15" x14ac:dyDescent="0.25">
      <c r="A326" s="41">
        <v>1329</v>
      </c>
      <c r="B326" s="41">
        <v>9761</v>
      </c>
      <c r="C326" s="41" t="s">
        <v>230</v>
      </c>
      <c r="D326" s="41">
        <v>1744984</v>
      </c>
      <c r="E326" s="41" t="s">
        <v>211</v>
      </c>
      <c r="F326" s="41" t="s">
        <v>231</v>
      </c>
      <c r="G326" s="41" t="s">
        <v>232</v>
      </c>
      <c r="H326" s="41" t="s">
        <v>214</v>
      </c>
      <c r="I326" s="41" t="s">
        <v>233</v>
      </c>
      <c r="J326" s="41" t="s">
        <v>76</v>
      </c>
      <c r="K326" s="41" t="s">
        <v>193</v>
      </c>
      <c r="L326" s="41" t="s">
        <v>216</v>
      </c>
      <c r="M326" s="41" t="s">
        <v>137</v>
      </c>
      <c r="N326" s="41" t="s">
        <v>234</v>
      </c>
      <c r="O326" s="41" t="s">
        <v>77</v>
      </c>
      <c r="P326" s="41" t="s">
        <v>111</v>
      </c>
      <c r="Q326" s="41" t="s">
        <v>111</v>
      </c>
      <c r="R326" s="41" t="s">
        <v>111</v>
      </c>
      <c r="S326" s="41" t="s">
        <v>80</v>
      </c>
      <c r="T326" s="50">
        <v>0.16</v>
      </c>
      <c r="U326" s="62">
        <v>45991</v>
      </c>
      <c r="V326" s="54">
        <v>6.9500000000000006E-2</v>
      </c>
      <c r="W326" s="58">
        <v>1.6908000000000001</v>
      </c>
      <c r="X326" s="41" t="s">
        <v>220</v>
      </c>
      <c r="Z326" s="50">
        <v>172902.41</v>
      </c>
      <c r="AA326" s="55">
        <v>1</v>
      </c>
      <c r="AB326" s="56">
        <v>86.46</v>
      </c>
      <c r="AC326" s="56">
        <v>0</v>
      </c>
      <c r="AD326" s="50">
        <v>149.49142368599999</v>
      </c>
      <c r="AE326" s="41"/>
      <c r="AF326" s="41"/>
      <c r="AG326" s="41" t="s">
        <v>16</v>
      </c>
      <c r="AH326" s="54">
        <v>6.2464743497100002E-6</v>
      </c>
      <c r="AI326" s="54">
        <v>7.7669999999999996E-3</v>
      </c>
      <c r="AJ326" s="54">
        <v>3.1700000000000001E-4</v>
      </c>
      <c r="AL326" s="63"/>
    </row>
    <row r="327" spans="1:38" ht="15" x14ac:dyDescent="0.25">
      <c r="A327" s="41">
        <v>1329</v>
      </c>
      <c r="B327" s="41">
        <v>9761</v>
      </c>
      <c r="C327" s="41" t="s">
        <v>228</v>
      </c>
      <c r="D327" s="41">
        <v>520000118</v>
      </c>
      <c r="E327" s="41" t="s">
        <v>211</v>
      </c>
      <c r="F327" s="41" t="s">
        <v>236</v>
      </c>
      <c r="G327" s="41" t="s">
        <v>237</v>
      </c>
      <c r="H327" s="41" t="s">
        <v>214</v>
      </c>
      <c r="I327" s="41" t="s">
        <v>233</v>
      </c>
      <c r="J327" s="41" t="s">
        <v>76</v>
      </c>
      <c r="K327" s="41" t="s">
        <v>76</v>
      </c>
      <c r="L327" s="41" t="s">
        <v>216</v>
      </c>
      <c r="M327" s="41" t="s">
        <v>238</v>
      </c>
      <c r="N327" s="41" t="s">
        <v>217</v>
      </c>
      <c r="O327" s="41" t="s">
        <v>77</v>
      </c>
      <c r="P327" s="41" t="s">
        <v>78</v>
      </c>
      <c r="Q327" s="41" t="s">
        <v>88</v>
      </c>
      <c r="R327" s="41" t="s">
        <v>219</v>
      </c>
      <c r="S327" s="41" t="s">
        <v>80</v>
      </c>
      <c r="T327" s="50">
        <v>2.87</v>
      </c>
      <c r="U327" s="62">
        <v>47064</v>
      </c>
      <c r="V327" s="54">
        <v>2.2499999999999999E-2</v>
      </c>
      <c r="W327" s="58">
        <v>6.4600000000000005E-2</v>
      </c>
      <c r="X327" s="41" t="s">
        <v>220</v>
      </c>
      <c r="Z327" s="50">
        <v>584759.05000000005</v>
      </c>
      <c r="AA327" s="55">
        <v>1</v>
      </c>
      <c r="AB327" s="56">
        <v>99.52</v>
      </c>
      <c r="AC327" s="56">
        <v>0</v>
      </c>
      <c r="AD327" s="50">
        <v>581.95220656000004</v>
      </c>
      <c r="AE327" s="41"/>
      <c r="AF327" s="41"/>
      <c r="AG327" s="41" t="s">
        <v>16</v>
      </c>
      <c r="AH327" s="54">
        <v>4.2191077347540002E-6</v>
      </c>
      <c r="AI327" s="54">
        <v>3.0238999999999999E-2</v>
      </c>
      <c r="AJ327" s="54">
        <v>1.237E-3</v>
      </c>
      <c r="AL327" s="63"/>
    </row>
    <row r="328" spans="1:38" ht="15" x14ac:dyDescent="0.25">
      <c r="A328" s="41">
        <v>1329</v>
      </c>
      <c r="B328" s="41">
        <v>9761</v>
      </c>
      <c r="C328" s="41" t="s">
        <v>228</v>
      </c>
      <c r="D328" s="41">
        <v>520000118</v>
      </c>
      <c r="E328" s="41" t="s">
        <v>211</v>
      </c>
      <c r="F328" s="41" t="s">
        <v>1807</v>
      </c>
      <c r="G328" s="41" t="s">
        <v>229</v>
      </c>
      <c r="H328" s="41" t="s">
        <v>214</v>
      </c>
      <c r="I328" s="41" t="s">
        <v>215</v>
      </c>
      <c r="J328" s="41" t="s">
        <v>76</v>
      </c>
      <c r="K328" s="41" t="s">
        <v>76</v>
      </c>
      <c r="L328" s="41" t="s">
        <v>216</v>
      </c>
      <c r="M328" s="41" t="s">
        <v>137</v>
      </c>
      <c r="N328" s="41" t="s">
        <v>217</v>
      </c>
      <c r="O328" s="41" t="s">
        <v>77</v>
      </c>
      <c r="P328" s="41" t="s">
        <v>78</v>
      </c>
      <c r="Q328" s="41" t="s">
        <v>79</v>
      </c>
      <c r="R328" s="41" t="s">
        <v>219</v>
      </c>
      <c r="S328" s="41" t="s">
        <v>80</v>
      </c>
      <c r="T328" s="50">
        <v>1.56</v>
      </c>
      <c r="U328" s="62">
        <v>46873</v>
      </c>
      <c r="V328" s="54">
        <v>6.0000000000000001E-3</v>
      </c>
      <c r="W328" s="58">
        <v>2.6800000000000001E-2</v>
      </c>
      <c r="X328" s="41" t="s">
        <v>220</v>
      </c>
      <c r="Z328" s="50">
        <v>271880.99</v>
      </c>
      <c r="AA328" s="55">
        <v>1</v>
      </c>
      <c r="AB328" s="56">
        <v>116.21</v>
      </c>
      <c r="AC328" s="56">
        <v>0</v>
      </c>
      <c r="AD328" s="50">
        <v>315.95289847899994</v>
      </c>
      <c r="AE328" s="41"/>
      <c r="AF328" s="41"/>
      <c r="AG328" s="41" t="s">
        <v>16</v>
      </c>
      <c r="AH328" s="54">
        <v>4.0746892251470004E-6</v>
      </c>
      <c r="AI328" s="54">
        <v>1.6417000000000001E-2</v>
      </c>
      <c r="AJ328" s="54">
        <v>6.7100000000000005E-4</v>
      </c>
      <c r="AL328" s="63"/>
    </row>
    <row r="329" spans="1:38" ht="15" x14ac:dyDescent="0.25">
      <c r="A329" s="41">
        <v>1329</v>
      </c>
      <c r="B329" s="41">
        <v>9761</v>
      </c>
      <c r="C329" s="41" t="s">
        <v>210</v>
      </c>
      <c r="D329" s="41">
        <v>513682146</v>
      </c>
      <c r="E329" s="41" t="s">
        <v>211</v>
      </c>
      <c r="F329" s="41" t="s">
        <v>212</v>
      </c>
      <c r="G329" s="41" t="s">
        <v>213</v>
      </c>
      <c r="H329" s="41" t="s">
        <v>214</v>
      </c>
      <c r="I329" s="41" t="s">
        <v>215</v>
      </c>
      <c r="J329" s="41" t="s">
        <v>76</v>
      </c>
      <c r="K329" s="41" t="s">
        <v>76</v>
      </c>
      <c r="L329" s="41" t="s">
        <v>216</v>
      </c>
      <c r="M329" s="41" t="s">
        <v>137</v>
      </c>
      <c r="N329" s="41" t="s">
        <v>217</v>
      </c>
      <c r="O329" s="41" t="s">
        <v>77</v>
      </c>
      <c r="P329" s="41" t="s">
        <v>218</v>
      </c>
      <c r="Q329" s="41" t="s">
        <v>79</v>
      </c>
      <c r="R329" s="41" t="s">
        <v>219</v>
      </c>
      <c r="S329" s="41" t="s">
        <v>80</v>
      </c>
      <c r="T329" s="50">
        <v>0.74</v>
      </c>
      <c r="U329" s="62">
        <v>46387</v>
      </c>
      <c r="V329" s="54">
        <v>2E-3</v>
      </c>
      <c r="W329" s="58">
        <v>3.9E-2</v>
      </c>
      <c r="X329" s="41" t="s">
        <v>220</v>
      </c>
      <c r="Z329" s="50">
        <v>69127.929999999993</v>
      </c>
      <c r="AA329" s="55">
        <v>1</v>
      </c>
      <c r="AB329" s="56">
        <v>114.5</v>
      </c>
      <c r="AC329" s="56">
        <v>0</v>
      </c>
      <c r="AD329" s="50">
        <v>79.151479849999987</v>
      </c>
      <c r="AE329" s="41"/>
      <c r="AF329" s="41"/>
      <c r="AG329" s="41" t="s">
        <v>16</v>
      </c>
      <c r="AH329" s="54">
        <v>2.4793595386900001E-6</v>
      </c>
      <c r="AI329" s="54">
        <v>4.1120000000000002E-3</v>
      </c>
      <c r="AJ329" s="54">
        <v>1.6799999999999999E-4</v>
      </c>
      <c r="AL329" s="63"/>
    </row>
    <row r="330" spans="1:38" ht="15" x14ac:dyDescent="0.25">
      <c r="A330" s="41">
        <v>1329</v>
      </c>
      <c r="B330" s="41">
        <v>9761</v>
      </c>
      <c r="C330" s="41" t="s">
        <v>221</v>
      </c>
      <c r="D330" s="41">
        <v>515334662</v>
      </c>
      <c r="E330" s="41" t="s">
        <v>211</v>
      </c>
      <c r="F330" s="41" t="s">
        <v>222</v>
      </c>
      <c r="G330" s="41" t="s">
        <v>223</v>
      </c>
      <c r="H330" s="41" t="s">
        <v>214</v>
      </c>
      <c r="I330" s="41" t="s">
        <v>224</v>
      </c>
      <c r="J330" s="41" t="s">
        <v>76</v>
      </c>
      <c r="K330" s="41" t="s">
        <v>76</v>
      </c>
      <c r="L330" s="41" t="s">
        <v>216</v>
      </c>
      <c r="M330" s="41" t="s">
        <v>137</v>
      </c>
      <c r="N330" s="41" t="s">
        <v>225</v>
      </c>
      <c r="O330" s="41" t="s">
        <v>77</v>
      </c>
      <c r="P330" s="41" t="s">
        <v>226</v>
      </c>
      <c r="Q330" s="41" t="s">
        <v>88</v>
      </c>
      <c r="R330" s="41" t="s">
        <v>219</v>
      </c>
      <c r="S330" s="41" t="s">
        <v>80</v>
      </c>
      <c r="T330" s="50">
        <v>2.5099999999999998</v>
      </c>
      <c r="U330" s="62">
        <v>46995</v>
      </c>
      <c r="V330" s="54">
        <v>4.6899999999999997E-2</v>
      </c>
      <c r="W330" s="58">
        <v>6.0999999999999999E-2</v>
      </c>
      <c r="X330" s="41" t="s">
        <v>227</v>
      </c>
      <c r="Z330" s="50">
        <v>254881.44</v>
      </c>
      <c r="AA330" s="55">
        <v>1</v>
      </c>
      <c r="AB330" s="56">
        <v>92.95</v>
      </c>
      <c r="AC330" s="56">
        <v>0</v>
      </c>
      <c r="AD330" s="50">
        <v>236.91229848</v>
      </c>
      <c r="AE330" s="41"/>
      <c r="AF330" s="41"/>
      <c r="AG330" s="41" t="s">
        <v>16</v>
      </c>
      <c r="AH330" s="54">
        <v>2.4133356698849999E-6</v>
      </c>
      <c r="AI330" s="54">
        <v>1.231E-2</v>
      </c>
      <c r="AJ330" s="54">
        <v>5.0299999999999997E-4</v>
      </c>
      <c r="AL330" s="63"/>
    </row>
    <row r="331" spans="1:38" ht="15" x14ac:dyDescent="0.25">
      <c r="A331" s="41">
        <v>1329</v>
      </c>
      <c r="B331" s="41">
        <v>9761</v>
      </c>
      <c r="C331" s="41" t="s">
        <v>221</v>
      </c>
      <c r="D331" s="41">
        <v>515334662</v>
      </c>
      <c r="E331" s="41" t="s">
        <v>211</v>
      </c>
      <c r="F331" s="41" t="s">
        <v>1806</v>
      </c>
      <c r="G331" s="41" t="s">
        <v>239</v>
      </c>
      <c r="H331" s="41" t="s">
        <v>214</v>
      </c>
      <c r="I331" s="41" t="s">
        <v>224</v>
      </c>
      <c r="J331" s="41" t="s">
        <v>76</v>
      </c>
      <c r="K331" s="41" t="s">
        <v>76</v>
      </c>
      <c r="L331" s="41" t="s">
        <v>216</v>
      </c>
      <c r="M331" s="41" t="s">
        <v>137</v>
      </c>
      <c r="N331" s="41" t="s">
        <v>225</v>
      </c>
      <c r="O331" s="41" t="s">
        <v>77</v>
      </c>
      <c r="P331" s="41" t="s">
        <v>226</v>
      </c>
      <c r="Q331" s="41" t="s">
        <v>88</v>
      </c>
      <c r="R331" s="41" t="s">
        <v>219</v>
      </c>
      <c r="S331" s="41" t="s">
        <v>80</v>
      </c>
      <c r="T331" s="50">
        <v>2.36</v>
      </c>
      <c r="U331" s="62">
        <v>46995</v>
      </c>
      <c r="V331" s="54">
        <v>4.6899999999999997E-2</v>
      </c>
      <c r="W331" s="58">
        <v>5.9700000000000003E-2</v>
      </c>
      <c r="X331" s="41" t="s">
        <v>227</v>
      </c>
      <c r="Z331" s="50">
        <v>501579.32</v>
      </c>
      <c r="AA331" s="55">
        <v>1</v>
      </c>
      <c r="AB331" s="56">
        <v>91.73</v>
      </c>
      <c r="AC331" s="56">
        <v>0</v>
      </c>
      <c r="AD331" s="50">
        <v>460.09871023600004</v>
      </c>
      <c r="AE331" s="41"/>
      <c r="AF331" s="41"/>
      <c r="AG331" s="41" t="s">
        <v>16</v>
      </c>
      <c r="AH331" s="54">
        <v>4.0746005042450001E-6</v>
      </c>
      <c r="AI331" s="54">
        <v>2.3907000000000001E-2</v>
      </c>
      <c r="AJ331" s="54">
        <v>9.7799999999999992E-4</v>
      </c>
      <c r="AL331" s="63"/>
    </row>
    <row r="332" spans="1:38" ht="15" x14ac:dyDescent="0.25">
      <c r="A332" s="41">
        <v>1329</v>
      </c>
      <c r="B332" s="41">
        <v>9761</v>
      </c>
      <c r="C332" s="41" t="s">
        <v>228</v>
      </c>
      <c r="D332" s="41">
        <v>520000118</v>
      </c>
      <c r="E332" s="41" t="s">
        <v>211</v>
      </c>
      <c r="F332" s="41" t="s">
        <v>1808</v>
      </c>
      <c r="G332" s="41" t="s">
        <v>243</v>
      </c>
      <c r="H332" s="41" t="s">
        <v>214</v>
      </c>
      <c r="I332" s="41" t="s">
        <v>215</v>
      </c>
      <c r="J332" s="41" t="s">
        <v>76</v>
      </c>
      <c r="K332" s="41" t="s">
        <v>76</v>
      </c>
      <c r="L332" s="41" t="s">
        <v>216</v>
      </c>
      <c r="M332" s="41" t="s">
        <v>137</v>
      </c>
      <c r="N332" s="41" t="s">
        <v>217</v>
      </c>
      <c r="O332" s="41" t="s">
        <v>77</v>
      </c>
      <c r="P332" s="41" t="s">
        <v>78</v>
      </c>
      <c r="Q332" s="41" t="s">
        <v>79</v>
      </c>
      <c r="R332" s="41" t="s">
        <v>219</v>
      </c>
      <c r="S332" s="41" t="s">
        <v>80</v>
      </c>
      <c r="T332" s="50">
        <v>3.47</v>
      </c>
      <c r="U332" s="62">
        <v>48547</v>
      </c>
      <c r="V332" s="54">
        <v>1.3899999999999999E-2</v>
      </c>
      <c r="W332" s="58">
        <v>2.5100000000000001E-2</v>
      </c>
      <c r="X332" s="41" t="s">
        <v>220</v>
      </c>
      <c r="Z332" s="50">
        <v>785032.02</v>
      </c>
      <c r="AA332" s="55">
        <v>1</v>
      </c>
      <c r="AB332" s="56">
        <v>107.22</v>
      </c>
      <c r="AC332" s="56">
        <v>0</v>
      </c>
      <c r="AD332" s="50">
        <v>841.71133184400003</v>
      </c>
      <c r="AE332" s="41"/>
      <c r="AF332" s="41"/>
      <c r="AG332" s="41" t="s">
        <v>16</v>
      </c>
      <c r="AH332" s="54">
        <v>4.9064501249999998E-6</v>
      </c>
      <c r="AI332" s="54">
        <v>4.3736999999999998E-2</v>
      </c>
      <c r="AJ332" s="54">
        <v>1.789E-3</v>
      </c>
      <c r="AL332" s="63"/>
    </row>
    <row r="333" spans="1:38" ht="15" x14ac:dyDescent="0.25">
      <c r="A333" s="41">
        <v>1329</v>
      </c>
      <c r="B333" s="41">
        <v>9761</v>
      </c>
      <c r="C333" s="41" t="s">
        <v>240</v>
      </c>
      <c r="D333" s="41">
        <v>520018078</v>
      </c>
      <c r="E333" s="41" t="s">
        <v>211</v>
      </c>
      <c r="F333" s="41" t="s">
        <v>249</v>
      </c>
      <c r="G333" s="41" t="s">
        <v>250</v>
      </c>
      <c r="H333" s="41" t="s">
        <v>214</v>
      </c>
      <c r="I333" s="41" t="s">
        <v>215</v>
      </c>
      <c r="J333" s="41" t="s">
        <v>76</v>
      </c>
      <c r="K333" s="41" t="s">
        <v>76</v>
      </c>
      <c r="L333" s="41" t="s">
        <v>216</v>
      </c>
      <c r="M333" s="41" t="s">
        <v>137</v>
      </c>
      <c r="N333" s="41" t="s">
        <v>217</v>
      </c>
      <c r="O333" s="41" t="s">
        <v>77</v>
      </c>
      <c r="P333" s="41" t="s">
        <v>78</v>
      </c>
      <c r="Q333" s="41" t="s">
        <v>79</v>
      </c>
      <c r="R333" s="41" t="s">
        <v>219</v>
      </c>
      <c r="S333" s="41" t="s">
        <v>80</v>
      </c>
      <c r="T333" s="50">
        <v>4.1399999999999997</v>
      </c>
      <c r="U333" s="62">
        <v>48913</v>
      </c>
      <c r="V333" s="54">
        <v>2.0199999999999999E-2</v>
      </c>
      <c r="W333" s="58">
        <v>2.53E-2</v>
      </c>
      <c r="X333" s="41" t="s">
        <v>220</v>
      </c>
      <c r="Z333" s="50">
        <v>1680343.49</v>
      </c>
      <c r="AA333" s="55">
        <v>1</v>
      </c>
      <c r="AB333" s="56">
        <v>105.02</v>
      </c>
      <c r="AC333" s="56">
        <v>0</v>
      </c>
      <c r="AD333" s="50">
        <v>1764.6967331979999</v>
      </c>
      <c r="AE333" s="41"/>
      <c r="AF333" s="41"/>
      <c r="AG333" s="41" t="s">
        <v>16</v>
      </c>
      <c r="AH333" s="54">
        <v>4.7094617568970004E-6</v>
      </c>
      <c r="AI333" s="54">
        <v>9.1697000000000001E-2</v>
      </c>
      <c r="AJ333" s="54">
        <v>3.7520000000000001E-3</v>
      </c>
      <c r="AL333" s="63"/>
    </row>
    <row r="334" spans="1:38" ht="15" x14ac:dyDescent="0.25">
      <c r="A334" s="41">
        <v>1329</v>
      </c>
      <c r="B334" s="41">
        <v>9761</v>
      </c>
      <c r="C334" s="41" t="s">
        <v>244</v>
      </c>
      <c r="D334" s="41">
        <v>633896</v>
      </c>
      <c r="E334" s="41" t="s">
        <v>211</v>
      </c>
      <c r="F334" s="41" t="s">
        <v>245</v>
      </c>
      <c r="G334" s="41" t="s">
        <v>246</v>
      </c>
      <c r="H334" s="41" t="s">
        <v>214</v>
      </c>
      <c r="I334" s="41" t="s">
        <v>224</v>
      </c>
      <c r="J334" s="41" t="s">
        <v>76</v>
      </c>
      <c r="K334" s="41" t="s">
        <v>247</v>
      </c>
      <c r="L334" s="41" t="s">
        <v>216</v>
      </c>
      <c r="M334" s="41" t="s">
        <v>137</v>
      </c>
      <c r="N334" s="41" t="s">
        <v>234</v>
      </c>
      <c r="O334" s="41" t="s">
        <v>77</v>
      </c>
      <c r="P334" s="41" t="s">
        <v>248</v>
      </c>
      <c r="Q334" s="41" t="s">
        <v>88</v>
      </c>
      <c r="R334" s="41" t="s">
        <v>219</v>
      </c>
      <c r="S334" s="41" t="s">
        <v>80</v>
      </c>
      <c r="T334" s="50">
        <v>2.2799999999999998</v>
      </c>
      <c r="U334" s="62">
        <v>46944</v>
      </c>
      <c r="V334" s="54">
        <v>4.2999999999999997E-2</v>
      </c>
      <c r="W334" s="58">
        <v>7.1199999999999999E-2</v>
      </c>
      <c r="X334" s="41" t="s">
        <v>227</v>
      </c>
      <c r="Z334" s="50">
        <v>1886051.61</v>
      </c>
      <c r="AA334" s="55">
        <v>1</v>
      </c>
      <c r="AB334" s="56">
        <v>88.55</v>
      </c>
      <c r="AC334" s="56">
        <v>0</v>
      </c>
      <c r="AD334" s="50">
        <v>1670.0987006549999</v>
      </c>
      <c r="AE334" s="41"/>
      <c r="AF334" s="41"/>
      <c r="AG334" s="41" t="s">
        <v>16</v>
      </c>
      <c r="AH334" s="54">
        <v>1.8268150229106999E-5</v>
      </c>
      <c r="AI334" s="54">
        <v>8.6781999999999998E-2</v>
      </c>
      <c r="AJ334" s="54">
        <v>3.5509999999999999E-3</v>
      </c>
      <c r="AL334" s="63"/>
    </row>
    <row r="335" spans="1:38" ht="15" x14ac:dyDescent="0.25">
      <c r="A335" s="41">
        <v>1329</v>
      </c>
      <c r="B335" s="41">
        <v>9761</v>
      </c>
      <c r="C335" s="41" t="s">
        <v>240</v>
      </c>
      <c r="D335" s="41">
        <v>520018078</v>
      </c>
      <c r="E335" s="41" t="s">
        <v>211</v>
      </c>
      <c r="F335" s="41" t="s">
        <v>241</v>
      </c>
      <c r="G335" s="41" t="s">
        <v>242</v>
      </c>
      <c r="H335" s="41" t="s">
        <v>214</v>
      </c>
      <c r="I335" s="41" t="s">
        <v>215</v>
      </c>
      <c r="J335" s="41" t="s">
        <v>76</v>
      </c>
      <c r="K335" s="41" t="s">
        <v>76</v>
      </c>
      <c r="L335" s="41" t="s">
        <v>216</v>
      </c>
      <c r="M335" s="41" t="s">
        <v>137</v>
      </c>
      <c r="N335" s="41" t="s">
        <v>217</v>
      </c>
      <c r="O335" s="41" t="s">
        <v>77</v>
      </c>
      <c r="P335" s="41" t="s">
        <v>78</v>
      </c>
      <c r="Q335" s="41" t="s">
        <v>79</v>
      </c>
      <c r="R335" s="41" t="s">
        <v>219</v>
      </c>
      <c r="S335" s="41" t="s">
        <v>80</v>
      </c>
      <c r="T335" s="50">
        <v>2.11</v>
      </c>
      <c r="U335" s="62">
        <v>47361</v>
      </c>
      <c r="V335" s="54">
        <v>1.8599999999999998E-2</v>
      </c>
      <c r="W335" s="58">
        <v>2.5700000000000001E-2</v>
      </c>
      <c r="X335" s="41" t="s">
        <v>220</v>
      </c>
      <c r="Z335" s="50">
        <v>1390468.16</v>
      </c>
      <c r="AA335" s="55">
        <v>1</v>
      </c>
      <c r="AB335" s="56">
        <v>105.1</v>
      </c>
      <c r="AC335" s="56">
        <v>0</v>
      </c>
      <c r="AD335" s="50">
        <v>1461.3820361599999</v>
      </c>
      <c r="AE335" s="41"/>
      <c r="AF335" s="41"/>
      <c r="AG335" s="41" t="s">
        <v>16</v>
      </c>
      <c r="AH335" s="54">
        <v>5.4433947579980002E-6</v>
      </c>
      <c r="AI335" s="54">
        <v>7.5936000000000003E-2</v>
      </c>
      <c r="AJ335" s="54">
        <v>3.107E-3</v>
      </c>
      <c r="AL335" s="63"/>
    </row>
    <row r="336" spans="1:38" ht="15" x14ac:dyDescent="0.25">
      <c r="A336" s="41">
        <v>1329</v>
      </c>
      <c r="B336" s="41">
        <v>9761</v>
      </c>
      <c r="C336" s="41" t="s">
        <v>251</v>
      </c>
      <c r="D336" s="41">
        <v>513141879</v>
      </c>
      <c r="E336" s="41" t="s">
        <v>211</v>
      </c>
      <c r="F336" s="41" t="s">
        <v>252</v>
      </c>
      <c r="G336" s="41" t="s">
        <v>253</v>
      </c>
      <c r="H336" s="41" t="s">
        <v>214</v>
      </c>
      <c r="I336" s="41" t="s">
        <v>215</v>
      </c>
      <c r="J336" s="41" t="s">
        <v>76</v>
      </c>
      <c r="K336" s="41" t="s">
        <v>76</v>
      </c>
      <c r="L336" s="41" t="s">
        <v>216</v>
      </c>
      <c r="M336" s="41" t="s">
        <v>137</v>
      </c>
      <c r="N336" s="41" t="s">
        <v>217</v>
      </c>
      <c r="O336" s="41" t="s">
        <v>77</v>
      </c>
      <c r="P336" s="41" t="s">
        <v>195</v>
      </c>
      <c r="Q336" s="41" t="s">
        <v>88</v>
      </c>
      <c r="R336" s="41" t="s">
        <v>219</v>
      </c>
      <c r="S336" s="41" t="s">
        <v>80</v>
      </c>
      <c r="T336" s="50">
        <v>2.86</v>
      </c>
      <c r="U336" s="62">
        <v>47000</v>
      </c>
      <c r="V336" s="54">
        <v>2.52E-2</v>
      </c>
      <c r="W336" s="58">
        <v>2.5399999999999999E-2</v>
      </c>
      <c r="X336" s="41" t="s">
        <v>227</v>
      </c>
      <c r="Z336" s="50">
        <v>292321.05</v>
      </c>
      <c r="AA336" s="55">
        <v>1</v>
      </c>
      <c r="AB336" s="56">
        <v>100.78</v>
      </c>
      <c r="AC336" s="56">
        <v>0</v>
      </c>
      <c r="AD336" s="50">
        <v>294.60115418999999</v>
      </c>
      <c r="AE336" s="41"/>
      <c r="AF336" s="41"/>
      <c r="AG336" s="41" t="s">
        <v>16</v>
      </c>
      <c r="AH336" s="54">
        <v>1.7195355882349999E-6</v>
      </c>
      <c r="AI336" s="54">
        <v>1.5308E-2</v>
      </c>
      <c r="AJ336" s="54">
        <v>6.2600000000000004E-4</v>
      </c>
      <c r="AL336" s="63"/>
    </row>
    <row r="337" spans="1:38" ht="15" x14ac:dyDescent="0.25">
      <c r="A337" s="41">
        <v>1329</v>
      </c>
      <c r="B337" s="41">
        <v>9761</v>
      </c>
      <c r="C337" s="41" t="s">
        <v>346</v>
      </c>
      <c r="D337" s="41" t="s">
        <v>347</v>
      </c>
      <c r="E337" s="41" t="s">
        <v>284</v>
      </c>
      <c r="F337" s="41" t="s">
        <v>348</v>
      </c>
      <c r="G337" s="41" t="s">
        <v>349</v>
      </c>
      <c r="H337" s="41" t="s">
        <v>214</v>
      </c>
      <c r="I337" s="41" t="s">
        <v>224</v>
      </c>
      <c r="J337" s="41" t="s">
        <v>96</v>
      </c>
      <c r="K337" s="41" t="s">
        <v>287</v>
      </c>
      <c r="L337" s="41" t="s">
        <v>216</v>
      </c>
      <c r="M337" s="41" t="s">
        <v>86</v>
      </c>
      <c r="N337" s="41" t="s">
        <v>288</v>
      </c>
      <c r="O337" s="41" t="s">
        <v>77</v>
      </c>
      <c r="P337" s="41" t="s">
        <v>289</v>
      </c>
      <c r="Q337" s="41" t="s">
        <v>98</v>
      </c>
      <c r="R337" s="41" t="s">
        <v>219</v>
      </c>
      <c r="S337" s="41" t="s">
        <v>82</v>
      </c>
      <c r="T337" s="50">
        <v>3.61</v>
      </c>
      <c r="U337" s="62">
        <v>47589</v>
      </c>
      <c r="V337" s="54">
        <v>6.1249999999999999E-2</v>
      </c>
      <c r="W337" s="58">
        <v>0.05</v>
      </c>
      <c r="X337" s="41" t="s">
        <v>227</v>
      </c>
      <c r="Z337" s="50">
        <v>91782.98</v>
      </c>
      <c r="AA337" s="55">
        <v>3.8807</v>
      </c>
      <c r="AB337" s="56">
        <v>107.0823</v>
      </c>
      <c r="AC337" s="56">
        <v>0</v>
      </c>
      <c r="AD337" s="50">
        <v>381.40810317924996</v>
      </c>
      <c r="AE337" s="41"/>
      <c r="AF337" s="41"/>
      <c r="AG337" s="41" t="s">
        <v>16</v>
      </c>
      <c r="AH337" s="54">
        <v>2.1260184428079998E-6</v>
      </c>
      <c r="AI337" s="54">
        <v>1.9817999999999999E-2</v>
      </c>
      <c r="AJ337" s="54">
        <v>8.1099999999999998E-4</v>
      </c>
      <c r="AL337" s="63"/>
    </row>
    <row r="338" spans="1:38" ht="15" x14ac:dyDescent="0.25">
      <c r="A338" s="41">
        <v>1329</v>
      </c>
      <c r="B338" s="41">
        <v>9761</v>
      </c>
      <c r="C338" s="41" t="s">
        <v>350</v>
      </c>
      <c r="D338" s="41" t="s">
        <v>1744</v>
      </c>
      <c r="E338" s="41" t="s">
        <v>284</v>
      </c>
      <c r="F338" s="41" t="s">
        <v>352</v>
      </c>
      <c r="G338" s="41" t="s">
        <v>353</v>
      </c>
      <c r="H338" s="41" t="s">
        <v>214</v>
      </c>
      <c r="I338" s="41" t="s">
        <v>224</v>
      </c>
      <c r="J338" s="41" t="s">
        <v>96</v>
      </c>
      <c r="K338" s="41" t="s">
        <v>354</v>
      </c>
      <c r="L338" s="41" t="s">
        <v>216</v>
      </c>
      <c r="M338" s="41" t="s">
        <v>86</v>
      </c>
      <c r="N338" s="41" t="s">
        <v>326</v>
      </c>
      <c r="O338" s="41" t="s">
        <v>77</v>
      </c>
      <c r="P338" s="41" t="s">
        <v>309</v>
      </c>
      <c r="Q338" s="41" t="s">
        <v>169</v>
      </c>
      <c r="R338" s="41" t="s">
        <v>219</v>
      </c>
      <c r="S338" s="41" t="s">
        <v>83</v>
      </c>
      <c r="T338" s="50">
        <v>4.17</v>
      </c>
      <c r="U338" s="62">
        <v>47735</v>
      </c>
      <c r="V338" s="54">
        <v>5.6500000000000002E-2</v>
      </c>
      <c r="W338" s="58">
        <v>5.4399999999999997E-2</v>
      </c>
      <c r="X338" s="41" t="s">
        <v>220</v>
      </c>
      <c r="Z338" s="50">
        <v>67487.48</v>
      </c>
      <c r="AA338" s="55">
        <v>3.306</v>
      </c>
      <c r="AB338" s="56">
        <v>101.0179</v>
      </c>
      <c r="AC338" s="56">
        <v>0</v>
      </c>
      <c r="AD338" s="50">
        <v>225.38468230478949</v>
      </c>
      <c r="AE338" s="41"/>
      <c r="AF338" s="41"/>
      <c r="AG338" s="41" t="s">
        <v>16</v>
      </c>
      <c r="AH338" s="54">
        <v>1.687187E-6</v>
      </c>
      <c r="AI338" s="54">
        <v>1.1710999999999999E-2</v>
      </c>
      <c r="AJ338" s="54">
        <v>4.7899999999999999E-4</v>
      </c>
      <c r="AL338" s="63"/>
    </row>
    <row r="339" spans="1:38" ht="15" x14ac:dyDescent="0.25">
      <c r="A339" s="41">
        <v>1329</v>
      </c>
      <c r="B339" s="41">
        <v>9761</v>
      </c>
      <c r="C339" s="41" t="s">
        <v>322</v>
      </c>
      <c r="D339" s="41" t="s">
        <v>323</v>
      </c>
      <c r="E339" s="41" t="s">
        <v>284</v>
      </c>
      <c r="F339" s="41" t="s">
        <v>324</v>
      </c>
      <c r="G339" s="41" t="s">
        <v>325</v>
      </c>
      <c r="H339" s="41" t="s">
        <v>214</v>
      </c>
      <c r="I339" s="41" t="s">
        <v>224</v>
      </c>
      <c r="J339" s="41" t="s">
        <v>96</v>
      </c>
      <c r="K339" s="41" t="s">
        <v>193</v>
      </c>
      <c r="L339" s="41" t="s">
        <v>301</v>
      </c>
      <c r="M339" s="41" t="s">
        <v>86</v>
      </c>
      <c r="N339" s="41" t="s">
        <v>326</v>
      </c>
      <c r="O339" s="41" t="s">
        <v>77</v>
      </c>
      <c r="P339" s="41" t="s">
        <v>309</v>
      </c>
      <c r="Q339" s="41" t="s">
        <v>169</v>
      </c>
      <c r="R339" s="41" t="s">
        <v>219</v>
      </c>
      <c r="S339" s="41" t="s">
        <v>83</v>
      </c>
      <c r="T339" s="50">
        <v>2.29</v>
      </c>
      <c r="U339" s="62">
        <v>46917</v>
      </c>
      <c r="V339" s="54">
        <v>7.9500000000000001E-2</v>
      </c>
      <c r="W339" s="58">
        <v>4.9399999999999999E-2</v>
      </c>
      <c r="X339" s="41" t="s">
        <v>220</v>
      </c>
      <c r="Z339" s="50">
        <v>99881.47</v>
      </c>
      <c r="AA339" s="55">
        <v>3.306</v>
      </c>
      <c r="AB339" s="56">
        <v>109.7128</v>
      </c>
      <c r="AC339" s="56">
        <v>0</v>
      </c>
      <c r="AD339" s="50">
        <v>362.28059602443693</v>
      </c>
      <c r="AE339" s="41"/>
      <c r="AF339" s="41"/>
      <c r="AG339" s="41" t="s">
        <v>16</v>
      </c>
      <c r="AH339" s="54">
        <v>1.536638E-6</v>
      </c>
      <c r="AI339" s="54">
        <v>1.8824E-2</v>
      </c>
      <c r="AJ339" s="54">
        <v>7.6999999999999996E-4</v>
      </c>
      <c r="AL339" s="63"/>
    </row>
    <row r="340" spans="1:38" ht="15" x14ac:dyDescent="0.25">
      <c r="A340" s="41">
        <v>1329</v>
      </c>
      <c r="B340" s="41">
        <v>9761</v>
      </c>
      <c r="C340" s="41" t="s">
        <v>327</v>
      </c>
      <c r="D340" s="41" t="s">
        <v>328</v>
      </c>
      <c r="E340" s="41" t="s">
        <v>284</v>
      </c>
      <c r="F340" s="41" t="s">
        <v>329</v>
      </c>
      <c r="G340" s="41" t="s">
        <v>330</v>
      </c>
      <c r="H340" s="41" t="s">
        <v>214</v>
      </c>
      <c r="I340" s="41" t="s">
        <v>224</v>
      </c>
      <c r="J340" s="41" t="s">
        <v>96</v>
      </c>
      <c r="K340" s="41" t="s">
        <v>193</v>
      </c>
      <c r="L340" s="41" t="s">
        <v>216</v>
      </c>
      <c r="M340" s="41" t="s">
        <v>86</v>
      </c>
      <c r="N340" s="41" t="s">
        <v>326</v>
      </c>
      <c r="O340" s="41" t="s">
        <v>77</v>
      </c>
      <c r="P340" s="41" t="s">
        <v>116</v>
      </c>
      <c r="Q340" s="41" t="s">
        <v>98</v>
      </c>
      <c r="R340" s="41" t="s">
        <v>219</v>
      </c>
      <c r="S340" s="41" t="s">
        <v>83</v>
      </c>
      <c r="T340" s="50">
        <v>4.6399999999999997</v>
      </c>
      <c r="U340" s="62">
        <v>48058</v>
      </c>
      <c r="V340" s="54">
        <v>6.7000000000000004E-2</v>
      </c>
      <c r="W340" s="58">
        <v>5.3699999999999998E-2</v>
      </c>
      <c r="X340" s="41" t="s">
        <v>220</v>
      </c>
      <c r="Z340" s="50">
        <v>40492.49</v>
      </c>
      <c r="AA340" s="55">
        <v>3.306</v>
      </c>
      <c r="AB340" s="56">
        <v>107.107</v>
      </c>
      <c r="AC340" s="56">
        <v>0</v>
      </c>
      <c r="AD340" s="50">
        <v>143.3821829197758</v>
      </c>
      <c r="AE340" s="41"/>
      <c r="AF340" s="41"/>
      <c r="AG340" s="41" t="s">
        <v>16</v>
      </c>
      <c r="AH340" s="54">
        <v>4.07161847188E-7</v>
      </c>
      <c r="AI340" s="54">
        <v>7.45E-3</v>
      </c>
      <c r="AJ340" s="54">
        <v>3.0400000000000002E-4</v>
      </c>
      <c r="AL340" s="63"/>
    </row>
    <row r="341" spans="1:38" ht="15" x14ac:dyDescent="0.25">
      <c r="A341" s="41">
        <v>1329</v>
      </c>
      <c r="B341" s="41">
        <v>9761</v>
      </c>
      <c r="C341" s="41" t="s">
        <v>322</v>
      </c>
      <c r="D341" s="41" t="s">
        <v>323</v>
      </c>
      <c r="E341" s="41" t="s">
        <v>284</v>
      </c>
      <c r="F341" s="41" t="s">
        <v>324</v>
      </c>
      <c r="G341" s="41" t="s">
        <v>325</v>
      </c>
      <c r="H341" s="41" t="s">
        <v>214</v>
      </c>
      <c r="I341" s="41" t="s">
        <v>224</v>
      </c>
      <c r="J341" s="41" t="s">
        <v>96</v>
      </c>
      <c r="K341" s="41" t="s">
        <v>193</v>
      </c>
      <c r="L341" s="41" t="s">
        <v>216</v>
      </c>
      <c r="M341" s="41" t="s">
        <v>86</v>
      </c>
      <c r="N341" s="41" t="s">
        <v>326</v>
      </c>
      <c r="O341" s="41" t="s">
        <v>77</v>
      </c>
      <c r="P341" s="41" t="s">
        <v>309</v>
      </c>
      <c r="Q341" s="41" t="s">
        <v>169</v>
      </c>
      <c r="R341" s="41" t="s">
        <v>219</v>
      </c>
      <c r="S341" s="41" t="s">
        <v>83</v>
      </c>
      <c r="T341" s="50">
        <v>2.29</v>
      </c>
      <c r="U341" s="62">
        <v>46917</v>
      </c>
      <c r="V341" s="54">
        <v>7.9500000000000001E-2</v>
      </c>
      <c r="W341" s="58">
        <v>4.9399999999999999E-2</v>
      </c>
      <c r="X341" s="41" t="s">
        <v>220</v>
      </c>
      <c r="Z341" s="50">
        <v>18896.490000000002</v>
      </c>
      <c r="AA341" s="55">
        <v>3.306</v>
      </c>
      <c r="AB341" s="56">
        <v>109.6177</v>
      </c>
      <c r="AC341" s="56">
        <v>0</v>
      </c>
      <c r="AD341" s="50">
        <v>68.480145858121375</v>
      </c>
      <c r="AE341" s="41"/>
      <c r="AF341" s="41"/>
      <c r="AG341" s="41" t="s">
        <v>16</v>
      </c>
      <c r="AH341" s="54">
        <v>2.9071523076899999E-7</v>
      </c>
      <c r="AI341" s="54">
        <v>3.558E-3</v>
      </c>
      <c r="AJ341" s="54">
        <v>1.45E-4</v>
      </c>
      <c r="AL341" s="63"/>
    </row>
    <row r="342" spans="1:38" ht="15" x14ac:dyDescent="0.25">
      <c r="A342" s="41">
        <v>1329</v>
      </c>
      <c r="B342" s="41">
        <v>9761</v>
      </c>
      <c r="C342" s="41" t="s">
        <v>331</v>
      </c>
      <c r="D342" s="41" t="s">
        <v>332</v>
      </c>
      <c r="E342" s="41" t="s">
        <v>284</v>
      </c>
      <c r="F342" s="41" t="s">
        <v>1776</v>
      </c>
      <c r="G342" s="41" t="s">
        <v>333</v>
      </c>
      <c r="H342" s="41" t="s">
        <v>214</v>
      </c>
      <c r="I342" s="41" t="s">
        <v>224</v>
      </c>
      <c r="J342" s="41" t="s">
        <v>96</v>
      </c>
      <c r="K342" s="41" t="s">
        <v>193</v>
      </c>
      <c r="L342" s="41" t="s">
        <v>216</v>
      </c>
      <c r="M342" s="41" t="s">
        <v>86</v>
      </c>
      <c r="N342" s="41" t="s">
        <v>326</v>
      </c>
      <c r="O342" s="41" t="s">
        <v>77</v>
      </c>
      <c r="P342" s="41" t="s">
        <v>116</v>
      </c>
      <c r="Q342" s="41" t="s">
        <v>98</v>
      </c>
      <c r="R342" s="41" t="s">
        <v>219</v>
      </c>
      <c r="S342" s="41" t="s">
        <v>83</v>
      </c>
      <c r="T342" s="50">
        <v>0.27</v>
      </c>
      <c r="U342" s="62">
        <v>46037</v>
      </c>
      <c r="V342" s="54">
        <v>3.6249999999999998E-2</v>
      </c>
      <c r="W342" s="58">
        <v>4.3900000000000002E-2</v>
      </c>
      <c r="X342" s="41" t="s">
        <v>220</v>
      </c>
      <c r="Z342" s="50">
        <v>72886.48</v>
      </c>
      <c r="AA342" s="55">
        <v>3.306</v>
      </c>
      <c r="AB342" s="56">
        <v>100.5095</v>
      </c>
      <c r="AC342" s="56">
        <v>0</v>
      </c>
      <c r="AD342" s="50">
        <v>242.19040785117363</v>
      </c>
      <c r="AE342" s="41"/>
      <c r="AF342" s="41"/>
      <c r="AG342" s="41" t="s">
        <v>16</v>
      </c>
      <c r="AH342" s="54">
        <v>9.1374227437399995E-7</v>
      </c>
      <c r="AI342" s="54">
        <v>1.2584E-2</v>
      </c>
      <c r="AJ342" s="54">
        <v>5.1400000000000003E-4</v>
      </c>
      <c r="AL342" s="63"/>
    </row>
    <row r="343" spans="1:38" ht="15" x14ac:dyDescent="0.25">
      <c r="A343" s="41">
        <v>1329</v>
      </c>
      <c r="B343" s="41">
        <v>9761</v>
      </c>
      <c r="C343" s="41" t="s">
        <v>304</v>
      </c>
      <c r="D343" s="41" t="s">
        <v>305</v>
      </c>
      <c r="E343" s="41" t="s">
        <v>284</v>
      </c>
      <c r="F343" s="41" t="s">
        <v>306</v>
      </c>
      <c r="G343" s="41" t="s">
        <v>307</v>
      </c>
      <c r="H343" s="41" t="s">
        <v>214</v>
      </c>
      <c r="I343" s="41" t="s">
        <v>224</v>
      </c>
      <c r="J343" s="41" t="s">
        <v>96</v>
      </c>
      <c r="K343" s="41" t="s">
        <v>193</v>
      </c>
      <c r="L343" s="41" t="s">
        <v>216</v>
      </c>
      <c r="M343" s="41" t="s">
        <v>86</v>
      </c>
      <c r="N343" s="41" t="s">
        <v>308</v>
      </c>
      <c r="O343" s="41" t="s">
        <v>77</v>
      </c>
      <c r="P343" s="41" t="s">
        <v>309</v>
      </c>
      <c r="Q343" s="41" t="s">
        <v>169</v>
      </c>
      <c r="R343" s="41" t="s">
        <v>219</v>
      </c>
      <c r="S343" s="41" t="s">
        <v>83</v>
      </c>
      <c r="T343" s="50">
        <v>3.6</v>
      </c>
      <c r="U343" s="62">
        <v>47406</v>
      </c>
      <c r="V343" s="54">
        <v>3.9E-2</v>
      </c>
      <c r="W343" s="58">
        <v>4.6899999999999997E-2</v>
      </c>
      <c r="X343" s="41" t="s">
        <v>220</v>
      </c>
      <c r="Z343" s="50">
        <v>63278.96</v>
      </c>
      <c r="AA343" s="55">
        <v>3.306</v>
      </c>
      <c r="AB343" s="56">
        <v>98.8035</v>
      </c>
      <c r="AC343" s="56">
        <v>0</v>
      </c>
      <c r="AD343" s="50">
        <v>206.69716086734161</v>
      </c>
      <c r="AE343" s="41"/>
      <c r="AF343" s="41"/>
      <c r="AG343" s="41" t="s">
        <v>16</v>
      </c>
      <c r="AH343" s="54">
        <v>1.8079702857140001E-6</v>
      </c>
      <c r="AI343" s="54">
        <v>1.074E-2</v>
      </c>
      <c r="AJ343" s="54">
        <v>4.3899999999999999E-4</v>
      </c>
      <c r="AL343" s="63"/>
    </row>
    <row r="344" spans="1:38" ht="15" x14ac:dyDescent="0.25">
      <c r="A344" s="41">
        <v>1329</v>
      </c>
      <c r="B344" s="41">
        <v>9761</v>
      </c>
      <c r="C344" s="41" t="s">
        <v>337</v>
      </c>
      <c r="D344" s="41" t="s">
        <v>338</v>
      </c>
      <c r="E344" s="41" t="s">
        <v>284</v>
      </c>
      <c r="F344" s="41" t="s">
        <v>339</v>
      </c>
      <c r="G344" s="41" t="s">
        <v>340</v>
      </c>
      <c r="H344" s="41" t="s">
        <v>214</v>
      </c>
      <c r="I344" s="41" t="s">
        <v>224</v>
      </c>
      <c r="J344" s="41" t="s">
        <v>96</v>
      </c>
      <c r="K344" s="41" t="s">
        <v>193</v>
      </c>
      <c r="L344" s="41" t="s">
        <v>216</v>
      </c>
      <c r="M344" s="41" t="s">
        <v>86</v>
      </c>
      <c r="N344" s="41" t="s">
        <v>326</v>
      </c>
      <c r="O344" s="41" t="s">
        <v>77</v>
      </c>
      <c r="P344" s="41" t="s">
        <v>309</v>
      </c>
      <c r="Q344" s="41" t="s">
        <v>169</v>
      </c>
      <c r="R344" s="41" t="s">
        <v>219</v>
      </c>
      <c r="S344" s="41" t="s">
        <v>83</v>
      </c>
      <c r="T344" s="50">
        <v>4.43</v>
      </c>
      <c r="U344" s="62">
        <v>47863</v>
      </c>
      <c r="V344" s="54">
        <v>6.1249999999999999E-2</v>
      </c>
      <c r="W344" s="58">
        <v>6.2600000000000003E-2</v>
      </c>
      <c r="X344" s="41" t="s">
        <v>220</v>
      </c>
      <c r="Z344" s="50">
        <v>67487.48</v>
      </c>
      <c r="AA344" s="55">
        <v>3.306</v>
      </c>
      <c r="AB344" s="56">
        <v>99.003799999999998</v>
      </c>
      <c r="AC344" s="56">
        <v>0</v>
      </c>
      <c r="AD344" s="50">
        <v>220.89095110833742</v>
      </c>
      <c r="AE344" s="41"/>
      <c r="AF344" s="41"/>
      <c r="AG344" s="41" t="s">
        <v>16</v>
      </c>
      <c r="AH344" s="54">
        <v>1.687187E-6</v>
      </c>
      <c r="AI344" s="54">
        <v>1.1478E-2</v>
      </c>
      <c r="AJ344" s="54">
        <v>4.6900000000000002E-4</v>
      </c>
      <c r="AL344" s="63"/>
    </row>
    <row r="345" spans="1:38" ht="15" x14ac:dyDescent="0.25">
      <c r="A345" s="41">
        <v>1329</v>
      </c>
      <c r="B345" s="41">
        <v>9761</v>
      </c>
      <c r="C345" s="41" t="s">
        <v>296</v>
      </c>
      <c r="D345" s="41" t="s">
        <v>297</v>
      </c>
      <c r="E345" s="41" t="s">
        <v>284</v>
      </c>
      <c r="F345" s="41" t="s">
        <v>310</v>
      </c>
      <c r="G345" s="41" t="s">
        <v>311</v>
      </c>
      <c r="H345" s="41" t="s">
        <v>214</v>
      </c>
      <c r="I345" s="41" t="s">
        <v>224</v>
      </c>
      <c r="J345" s="41" t="s">
        <v>96</v>
      </c>
      <c r="K345" s="41" t="s">
        <v>300</v>
      </c>
      <c r="L345" s="41" t="s">
        <v>216</v>
      </c>
      <c r="M345" s="41" t="s">
        <v>86</v>
      </c>
      <c r="N345" s="41" t="s">
        <v>302</v>
      </c>
      <c r="O345" s="41" t="s">
        <v>77</v>
      </c>
      <c r="P345" s="41" t="s">
        <v>303</v>
      </c>
      <c r="Q345" s="41" t="s">
        <v>169</v>
      </c>
      <c r="R345" s="41" t="s">
        <v>219</v>
      </c>
      <c r="S345" s="41" t="s">
        <v>83</v>
      </c>
      <c r="T345" s="50">
        <v>3.45</v>
      </c>
      <c r="U345" s="62">
        <v>47506</v>
      </c>
      <c r="V345" s="54">
        <v>6.8400000000000002E-2</v>
      </c>
      <c r="W345" s="58">
        <v>6.2600000000000003E-2</v>
      </c>
      <c r="X345" s="41" t="s">
        <v>220</v>
      </c>
      <c r="Z345" s="50">
        <v>12922.5</v>
      </c>
      <c r="AA345" s="55">
        <v>3.306</v>
      </c>
      <c r="AB345" s="56">
        <v>102.9423</v>
      </c>
      <c r="AC345" s="56">
        <v>0</v>
      </c>
      <c r="AD345" s="50">
        <v>43.978788080055004</v>
      </c>
      <c r="AE345" s="41"/>
      <c r="AF345" s="41"/>
      <c r="AG345" s="41" t="s">
        <v>16</v>
      </c>
      <c r="AH345" s="54">
        <v>5.5093969912000001E-8</v>
      </c>
      <c r="AI345" s="54">
        <v>2.2850000000000001E-3</v>
      </c>
      <c r="AJ345" s="54">
        <v>9.2999999999999997E-5</v>
      </c>
      <c r="AL345" s="63"/>
    </row>
    <row r="346" spans="1:38" ht="15" x14ac:dyDescent="0.25">
      <c r="A346" s="41">
        <v>1329</v>
      </c>
      <c r="B346" s="41">
        <v>9761</v>
      </c>
      <c r="C346" s="41" t="s">
        <v>334</v>
      </c>
      <c r="D346" s="41" t="s">
        <v>335</v>
      </c>
      <c r="E346" s="41" t="s">
        <v>284</v>
      </c>
      <c r="F346" s="41" t="s">
        <v>1774</v>
      </c>
      <c r="G346" s="41" t="s">
        <v>336</v>
      </c>
      <c r="H346" s="41" t="s">
        <v>214</v>
      </c>
      <c r="I346" s="41" t="s">
        <v>224</v>
      </c>
      <c r="J346" s="41" t="s">
        <v>96</v>
      </c>
      <c r="K346" s="41" t="s">
        <v>193</v>
      </c>
      <c r="L346" s="41" t="s">
        <v>216</v>
      </c>
      <c r="M346" s="41" t="s">
        <v>86</v>
      </c>
      <c r="N346" s="41" t="s">
        <v>326</v>
      </c>
      <c r="O346" s="41" t="s">
        <v>77</v>
      </c>
      <c r="P346" s="41" t="s">
        <v>309</v>
      </c>
      <c r="Q346" s="41" t="s">
        <v>169</v>
      </c>
      <c r="R346" s="41" t="s">
        <v>219</v>
      </c>
      <c r="S346" s="41" t="s">
        <v>83</v>
      </c>
      <c r="T346" s="50">
        <v>0.27</v>
      </c>
      <c r="U346" s="62">
        <v>46037</v>
      </c>
      <c r="V346" s="54">
        <v>4.2500000000000003E-2</v>
      </c>
      <c r="W346" s="58">
        <v>4.5699999999999998E-2</v>
      </c>
      <c r="X346" s="41" t="s">
        <v>220</v>
      </c>
      <c r="Z346" s="50">
        <v>35093.49</v>
      </c>
      <c r="AA346" s="55">
        <v>3.306</v>
      </c>
      <c r="AB346" s="56">
        <v>100.7974</v>
      </c>
      <c r="AC346" s="56">
        <v>0</v>
      </c>
      <c r="AD346" s="50">
        <v>116.94421406749355</v>
      </c>
      <c r="AE346" s="41"/>
      <c r="AF346" s="41"/>
      <c r="AG346" s="41" t="s">
        <v>16</v>
      </c>
      <c r="AH346" s="54">
        <v>7.0186980000000004E-7</v>
      </c>
      <c r="AI346" s="54">
        <v>6.0759999999999998E-3</v>
      </c>
      <c r="AJ346" s="54">
        <v>2.4800000000000001E-4</v>
      </c>
      <c r="AL346" s="63"/>
    </row>
    <row r="347" spans="1:38" ht="15" x14ac:dyDescent="0.25">
      <c r="A347" s="41">
        <v>1329</v>
      </c>
      <c r="B347" s="41">
        <v>9761</v>
      </c>
      <c r="C347" s="41" t="s">
        <v>296</v>
      </c>
      <c r="D347" s="41" t="s">
        <v>297</v>
      </c>
      <c r="E347" s="41" t="s">
        <v>284</v>
      </c>
      <c r="F347" s="41" t="s">
        <v>298</v>
      </c>
      <c r="G347" s="41" t="s">
        <v>299</v>
      </c>
      <c r="H347" s="41" t="s">
        <v>214</v>
      </c>
      <c r="I347" s="41" t="s">
        <v>224</v>
      </c>
      <c r="J347" s="41" t="s">
        <v>96</v>
      </c>
      <c r="K347" s="41" t="s">
        <v>300</v>
      </c>
      <c r="L347" s="41" t="s">
        <v>216</v>
      </c>
      <c r="M347" s="41" t="s">
        <v>86</v>
      </c>
      <c r="N347" s="41" t="s">
        <v>302</v>
      </c>
      <c r="O347" s="41" t="s">
        <v>77</v>
      </c>
      <c r="P347" s="41" t="s">
        <v>303</v>
      </c>
      <c r="Q347" s="41" t="s">
        <v>169</v>
      </c>
      <c r="R347" s="41" t="s">
        <v>219</v>
      </c>
      <c r="S347" s="41" t="s">
        <v>83</v>
      </c>
      <c r="T347" s="50">
        <v>4.42</v>
      </c>
      <c r="U347" s="62">
        <v>47876</v>
      </c>
      <c r="V347" s="54">
        <v>5.9499999999999997E-2</v>
      </c>
      <c r="W347" s="58">
        <v>6.6000000000000003E-2</v>
      </c>
      <c r="X347" s="41" t="s">
        <v>220</v>
      </c>
      <c r="Z347" s="50">
        <v>9585.92</v>
      </c>
      <c r="AA347" s="55">
        <v>3.306</v>
      </c>
      <c r="AB347" s="56">
        <v>97.584000000000003</v>
      </c>
      <c r="AC347" s="56">
        <v>0</v>
      </c>
      <c r="AD347" s="50">
        <v>30.925395715276807</v>
      </c>
      <c r="AE347" s="41"/>
      <c r="AF347" s="41"/>
      <c r="AG347" s="41" t="s">
        <v>16</v>
      </c>
      <c r="AH347" s="54">
        <v>2.5377159464999999E-8</v>
      </c>
      <c r="AI347" s="54">
        <v>1.606E-3</v>
      </c>
      <c r="AJ347" s="54">
        <v>6.4999999999999994E-5</v>
      </c>
      <c r="AL347" s="63"/>
    </row>
    <row r="348" spans="1:38" ht="15" x14ac:dyDescent="0.25">
      <c r="A348" s="41">
        <v>1329</v>
      </c>
      <c r="B348" s="41">
        <v>9761</v>
      </c>
      <c r="C348" s="41" t="s">
        <v>342</v>
      </c>
      <c r="D348" s="41" t="s">
        <v>343</v>
      </c>
      <c r="E348" s="41" t="s">
        <v>284</v>
      </c>
      <c r="F348" s="41" t="s">
        <v>1809</v>
      </c>
      <c r="G348" s="41" t="s">
        <v>344</v>
      </c>
      <c r="H348" s="41" t="s">
        <v>214</v>
      </c>
      <c r="I348" s="41" t="s">
        <v>224</v>
      </c>
      <c r="J348" s="41" t="s">
        <v>96</v>
      </c>
      <c r="K348" s="41" t="s">
        <v>193</v>
      </c>
      <c r="L348" s="41" t="s">
        <v>216</v>
      </c>
      <c r="M348" s="41" t="s">
        <v>86</v>
      </c>
      <c r="N348" s="41" t="s">
        <v>345</v>
      </c>
      <c r="O348" s="41" t="s">
        <v>77</v>
      </c>
      <c r="P348" s="41" t="s">
        <v>320</v>
      </c>
      <c r="Q348" s="41" t="s">
        <v>169</v>
      </c>
      <c r="R348" s="41" t="s">
        <v>219</v>
      </c>
      <c r="S348" s="41" t="s">
        <v>83</v>
      </c>
      <c r="T348" s="50">
        <v>3.77</v>
      </c>
      <c r="U348" s="62">
        <v>47557</v>
      </c>
      <c r="V348" s="54">
        <v>6.7070000000000005E-2</v>
      </c>
      <c r="W348" s="58">
        <v>6.5500000000000003E-2</v>
      </c>
      <c r="X348" s="41" t="s">
        <v>227</v>
      </c>
      <c r="Z348" s="50">
        <v>9998.94</v>
      </c>
      <c r="AA348" s="55">
        <v>3.306</v>
      </c>
      <c r="AB348" s="56">
        <v>100.3108</v>
      </c>
      <c r="AC348" s="56">
        <v>0</v>
      </c>
      <c r="AD348" s="50">
        <v>33.15923522844912</v>
      </c>
      <c r="AE348" s="41"/>
      <c r="AF348" s="41"/>
      <c r="AG348" s="41" t="s">
        <v>16</v>
      </c>
      <c r="AH348" s="54">
        <v>1.3331919999999999E-7</v>
      </c>
      <c r="AI348" s="54">
        <v>1.7229999999999999E-3</v>
      </c>
      <c r="AJ348" s="54">
        <v>6.9999999999999994E-5</v>
      </c>
      <c r="AL348" s="63"/>
    </row>
    <row r="349" spans="1:38" ht="15" x14ac:dyDescent="0.25">
      <c r="A349" s="41">
        <v>1329</v>
      </c>
      <c r="B349" s="41">
        <v>9761</v>
      </c>
      <c r="C349" s="41" t="s">
        <v>282</v>
      </c>
      <c r="D349" s="41" t="s">
        <v>283</v>
      </c>
      <c r="E349" s="41" t="s">
        <v>284</v>
      </c>
      <c r="F349" s="41" t="s">
        <v>285</v>
      </c>
      <c r="G349" s="41" t="s">
        <v>286</v>
      </c>
      <c r="H349" s="41" t="s">
        <v>214</v>
      </c>
      <c r="I349" s="41" t="s">
        <v>224</v>
      </c>
      <c r="J349" s="41" t="s">
        <v>96</v>
      </c>
      <c r="K349" s="41" t="s">
        <v>287</v>
      </c>
      <c r="L349" s="41" t="s">
        <v>216</v>
      </c>
      <c r="M349" s="41" t="s">
        <v>86</v>
      </c>
      <c r="N349" s="41" t="s">
        <v>288</v>
      </c>
      <c r="O349" s="41" t="s">
        <v>77</v>
      </c>
      <c r="P349" s="41" t="s">
        <v>289</v>
      </c>
      <c r="Q349" s="41" t="s">
        <v>98</v>
      </c>
      <c r="R349" s="41" t="s">
        <v>219</v>
      </c>
      <c r="S349" s="41" t="s">
        <v>82</v>
      </c>
      <c r="T349" s="50">
        <v>0.4</v>
      </c>
      <c r="U349" s="62">
        <v>46090</v>
      </c>
      <c r="V349" s="54">
        <v>1.4999999999999999E-2</v>
      </c>
      <c r="W349" s="58">
        <v>6.5699999999999995E-2</v>
      </c>
      <c r="X349" s="41" t="s">
        <v>227</v>
      </c>
      <c r="Z349" s="50">
        <v>43191.99</v>
      </c>
      <c r="AA349" s="55">
        <v>3.8807</v>
      </c>
      <c r="AB349" s="56">
        <v>98.437600000000003</v>
      </c>
      <c r="AC349" s="56">
        <v>0</v>
      </c>
      <c r="AD349" s="50">
        <v>164.99633640201498</v>
      </c>
      <c r="AE349" s="41"/>
      <c r="AF349" s="41"/>
      <c r="AG349" s="41" t="s">
        <v>16</v>
      </c>
      <c r="AH349" s="54">
        <v>6.1702842857100003E-7</v>
      </c>
      <c r="AI349" s="54">
        <v>8.5730000000000008E-3</v>
      </c>
      <c r="AJ349" s="54">
        <v>3.5E-4</v>
      </c>
      <c r="AL349" s="63"/>
    </row>
    <row r="350" spans="1:38" ht="15" x14ac:dyDescent="0.25">
      <c r="A350" s="41">
        <v>1329</v>
      </c>
      <c r="B350" s="41">
        <v>9761</v>
      </c>
      <c r="C350" s="41" t="s">
        <v>296</v>
      </c>
      <c r="D350" s="41" t="s">
        <v>297</v>
      </c>
      <c r="E350" s="41" t="s">
        <v>284</v>
      </c>
      <c r="F350" s="41" t="s">
        <v>298</v>
      </c>
      <c r="G350" s="41" t="s">
        <v>299</v>
      </c>
      <c r="H350" s="41" t="s">
        <v>214</v>
      </c>
      <c r="I350" s="41" t="s">
        <v>224</v>
      </c>
      <c r="J350" s="41" t="s">
        <v>96</v>
      </c>
      <c r="K350" s="41" t="s">
        <v>300</v>
      </c>
      <c r="L350" s="41" t="s">
        <v>301</v>
      </c>
      <c r="M350" s="41" t="s">
        <v>86</v>
      </c>
      <c r="N350" s="41" t="s">
        <v>302</v>
      </c>
      <c r="O350" s="41" t="s">
        <v>77</v>
      </c>
      <c r="P350" s="41" t="s">
        <v>303</v>
      </c>
      <c r="Q350" s="41" t="s">
        <v>169</v>
      </c>
      <c r="R350" s="41" t="s">
        <v>219</v>
      </c>
      <c r="S350" s="41" t="s">
        <v>83</v>
      </c>
      <c r="T350" s="50">
        <v>4.42</v>
      </c>
      <c r="U350" s="62">
        <v>47876</v>
      </c>
      <c r="V350" s="54">
        <v>5.9499999999999997E-2</v>
      </c>
      <c r="W350" s="58">
        <v>6.6000000000000003E-2</v>
      </c>
      <c r="X350" s="41" t="s">
        <v>220</v>
      </c>
      <c r="Z350" s="50">
        <v>68761.649999999994</v>
      </c>
      <c r="AA350" s="55">
        <v>3.306</v>
      </c>
      <c r="AB350" s="56">
        <v>86.6892</v>
      </c>
      <c r="AC350" s="56">
        <v>0</v>
      </c>
      <c r="AD350" s="50">
        <v>197.06710370869078</v>
      </c>
      <c r="AE350" s="41"/>
      <c r="AF350" s="41"/>
      <c r="AG350" s="41" t="s">
        <v>16</v>
      </c>
      <c r="AH350" s="54">
        <v>1.8203525140800001E-7</v>
      </c>
      <c r="AI350" s="54">
        <v>1.0240000000000001E-2</v>
      </c>
      <c r="AJ350" s="54">
        <v>4.1899999999999999E-4</v>
      </c>
      <c r="AL350" s="63"/>
    </row>
    <row r="351" spans="1:38" ht="15" x14ac:dyDescent="0.25">
      <c r="A351" s="41">
        <v>1329</v>
      </c>
      <c r="B351" s="41">
        <v>9761</v>
      </c>
      <c r="C351" s="41" t="s">
        <v>290</v>
      </c>
      <c r="D351" s="41" t="s">
        <v>291</v>
      </c>
      <c r="E351" s="41" t="s">
        <v>284</v>
      </c>
      <c r="F351" s="41" t="s">
        <v>292</v>
      </c>
      <c r="G351" s="41" t="s">
        <v>293</v>
      </c>
      <c r="H351" s="41" t="s">
        <v>214</v>
      </c>
      <c r="I351" s="41" t="s">
        <v>224</v>
      </c>
      <c r="J351" s="41" t="s">
        <v>96</v>
      </c>
      <c r="K351" s="41" t="s">
        <v>193</v>
      </c>
      <c r="L351" s="41" t="s">
        <v>216</v>
      </c>
      <c r="M351" s="41" t="s">
        <v>86</v>
      </c>
      <c r="N351" s="41" t="s">
        <v>294</v>
      </c>
      <c r="O351" s="41" t="s">
        <v>77</v>
      </c>
      <c r="P351" s="41" t="s">
        <v>295</v>
      </c>
      <c r="Q351" s="41" t="s">
        <v>169</v>
      </c>
      <c r="R351" s="41" t="s">
        <v>219</v>
      </c>
      <c r="S351" s="41" t="s">
        <v>83</v>
      </c>
      <c r="T351" s="50">
        <v>0.12</v>
      </c>
      <c r="U351" s="62">
        <v>45986</v>
      </c>
      <c r="V351" s="54">
        <v>5.0070000000000003E-2</v>
      </c>
      <c r="W351" s="58">
        <v>5.7700000000000001E-2</v>
      </c>
      <c r="X351" s="41" t="s">
        <v>227</v>
      </c>
      <c r="Z351" s="50">
        <v>18604.95</v>
      </c>
      <c r="AA351" s="55">
        <v>3.306</v>
      </c>
      <c r="AB351" s="56">
        <v>92.438400000000001</v>
      </c>
      <c r="AC351" s="56">
        <v>0</v>
      </c>
      <c r="AD351" s="50">
        <v>56.856978441244799</v>
      </c>
      <c r="AE351" s="41"/>
      <c r="AF351" s="41"/>
      <c r="AG351" s="41" t="s">
        <v>16</v>
      </c>
      <c r="AH351" s="54">
        <v>3.5437999999999997E-7</v>
      </c>
      <c r="AI351" s="54">
        <v>2.954E-3</v>
      </c>
      <c r="AJ351" s="54">
        <v>1.2E-4</v>
      </c>
      <c r="AL351" s="63"/>
    </row>
    <row r="352" spans="1:38" ht="15" x14ac:dyDescent="0.25">
      <c r="A352" s="41">
        <v>1329</v>
      </c>
      <c r="B352" s="41">
        <v>9761</v>
      </c>
      <c r="C352" s="41" t="s">
        <v>296</v>
      </c>
      <c r="D352" s="41" t="s">
        <v>297</v>
      </c>
      <c r="E352" s="41" t="s">
        <v>284</v>
      </c>
      <c r="F352" s="41" t="s">
        <v>1775</v>
      </c>
      <c r="G352" s="41" t="s">
        <v>312</v>
      </c>
      <c r="H352" s="41" t="s">
        <v>214</v>
      </c>
      <c r="I352" s="41" t="s">
        <v>224</v>
      </c>
      <c r="J352" s="41" t="s">
        <v>96</v>
      </c>
      <c r="K352" s="41" t="s">
        <v>300</v>
      </c>
      <c r="L352" s="41" t="s">
        <v>216</v>
      </c>
      <c r="M352" s="41" t="s">
        <v>86</v>
      </c>
      <c r="N352" s="41" t="s">
        <v>302</v>
      </c>
      <c r="O352" s="41" t="s">
        <v>77</v>
      </c>
      <c r="P352" s="41" t="s">
        <v>303</v>
      </c>
      <c r="Q352" s="41" t="s">
        <v>169</v>
      </c>
      <c r="R352" s="41" t="s">
        <v>219</v>
      </c>
      <c r="S352" s="41" t="s">
        <v>82</v>
      </c>
      <c r="T352" s="50">
        <v>2.99</v>
      </c>
      <c r="U352" s="62">
        <v>47175</v>
      </c>
      <c r="V352" s="54">
        <v>4.7500000000000001E-2</v>
      </c>
      <c r="W352" s="58">
        <v>4.4299999999999999E-2</v>
      </c>
      <c r="X352" s="41" t="s">
        <v>220</v>
      </c>
      <c r="Z352" s="50">
        <v>83549.5</v>
      </c>
      <c r="AA352" s="55">
        <v>3.8807</v>
      </c>
      <c r="AB352" s="56">
        <v>103.42740000000001</v>
      </c>
      <c r="AC352" s="56">
        <v>0</v>
      </c>
      <c r="AD352" s="50">
        <v>335.34322233733411</v>
      </c>
      <c r="AE352" s="41"/>
      <c r="AF352" s="41"/>
      <c r="AG352" s="41" t="s">
        <v>16</v>
      </c>
      <c r="AH352" s="54">
        <v>6.6839600000000002E-7</v>
      </c>
      <c r="AI352" s="54">
        <v>1.7425E-2</v>
      </c>
      <c r="AJ352" s="54">
        <v>7.1299999999999998E-4</v>
      </c>
      <c r="AL352" s="63"/>
    </row>
    <row r="353" spans="1:38" ht="15" x14ac:dyDescent="0.25">
      <c r="A353" s="41">
        <v>1329</v>
      </c>
      <c r="B353" s="41">
        <v>9761</v>
      </c>
      <c r="C353" s="41" t="s">
        <v>296</v>
      </c>
      <c r="D353" s="41" t="s">
        <v>297</v>
      </c>
      <c r="E353" s="41" t="s">
        <v>284</v>
      </c>
      <c r="F353" s="41" t="s">
        <v>310</v>
      </c>
      <c r="G353" s="41" t="s">
        <v>311</v>
      </c>
      <c r="H353" s="41" t="s">
        <v>214</v>
      </c>
      <c r="I353" s="41" t="s">
        <v>224</v>
      </c>
      <c r="J353" s="41" t="s">
        <v>96</v>
      </c>
      <c r="K353" s="41" t="s">
        <v>300</v>
      </c>
      <c r="L353" s="41" t="s">
        <v>301</v>
      </c>
      <c r="M353" s="41" t="s">
        <v>86</v>
      </c>
      <c r="N353" s="41" t="s">
        <v>302</v>
      </c>
      <c r="O353" s="41" t="s">
        <v>77</v>
      </c>
      <c r="P353" s="41" t="s">
        <v>303</v>
      </c>
      <c r="Q353" s="41" t="s">
        <v>169</v>
      </c>
      <c r="R353" s="41" t="s">
        <v>219</v>
      </c>
      <c r="S353" s="41" t="s">
        <v>83</v>
      </c>
      <c r="T353" s="50">
        <v>3.45</v>
      </c>
      <c r="U353" s="62">
        <v>47506</v>
      </c>
      <c r="V353" s="54">
        <v>6.8400000000000002E-2</v>
      </c>
      <c r="W353" s="58">
        <v>6.2600000000000003E-2</v>
      </c>
      <c r="X353" s="41" t="s">
        <v>220</v>
      </c>
      <c r="Z353" s="50">
        <v>106101.12</v>
      </c>
      <c r="AA353" s="55">
        <v>3.306</v>
      </c>
      <c r="AB353" s="56">
        <v>101.655</v>
      </c>
      <c r="AC353" s="56">
        <v>0</v>
      </c>
      <c r="AD353" s="50">
        <v>356.575551230016</v>
      </c>
      <c r="AE353" s="41"/>
      <c r="AF353" s="41"/>
      <c r="AG353" s="41" t="s">
        <v>16</v>
      </c>
      <c r="AH353" s="54">
        <v>4.52353020927E-7</v>
      </c>
      <c r="AI353" s="54">
        <v>1.8527999999999999E-2</v>
      </c>
      <c r="AJ353" s="54">
        <v>7.5799999999999999E-4</v>
      </c>
      <c r="AL353" s="63"/>
    </row>
    <row r="354" spans="1:38" ht="15" x14ac:dyDescent="0.25">
      <c r="A354" s="41">
        <v>1329</v>
      </c>
      <c r="B354" s="41">
        <v>9761</v>
      </c>
      <c r="C354" s="41" t="s">
        <v>314</v>
      </c>
      <c r="D354" s="41" t="s">
        <v>315</v>
      </c>
      <c r="E354" s="41" t="s">
        <v>284</v>
      </c>
      <c r="F354" s="41" t="s">
        <v>316</v>
      </c>
      <c r="G354" s="41" t="s">
        <v>317</v>
      </c>
      <c r="H354" s="41" t="s">
        <v>214</v>
      </c>
      <c r="I354" s="41" t="s">
        <v>224</v>
      </c>
      <c r="J354" s="41" t="s">
        <v>96</v>
      </c>
      <c r="K354" s="41" t="s">
        <v>318</v>
      </c>
      <c r="L354" s="41" t="s">
        <v>216</v>
      </c>
      <c r="M354" s="41" t="s">
        <v>86</v>
      </c>
      <c r="N354" s="41" t="s">
        <v>319</v>
      </c>
      <c r="O354" s="41" t="s">
        <v>77</v>
      </c>
      <c r="P354" s="41" t="s">
        <v>320</v>
      </c>
      <c r="Q354" s="41" t="s">
        <v>169</v>
      </c>
      <c r="R354" s="41" t="s">
        <v>219</v>
      </c>
      <c r="S354" s="41" t="s">
        <v>83</v>
      </c>
      <c r="T354" s="50">
        <v>0.78</v>
      </c>
      <c r="U354" s="62">
        <v>46521</v>
      </c>
      <c r="V354" s="54">
        <v>5.5E-2</v>
      </c>
      <c r="W354" s="58">
        <v>6.2899999999999998E-2</v>
      </c>
      <c r="X354" s="41" t="s">
        <v>220</v>
      </c>
      <c r="Z354" s="50">
        <v>46427.01</v>
      </c>
      <c r="AA354" s="55">
        <v>3.306</v>
      </c>
      <c r="AB354" s="56">
        <v>101.57769999999999</v>
      </c>
      <c r="AC354" s="56">
        <v>0</v>
      </c>
      <c r="AD354" s="50">
        <v>155.90927042496162</v>
      </c>
      <c r="AE354" s="41"/>
      <c r="AF354" s="41"/>
      <c r="AG354" s="41" t="s">
        <v>16</v>
      </c>
      <c r="AH354" s="54">
        <v>3.479529187807E-6</v>
      </c>
      <c r="AI354" s="54">
        <v>8.1010000000000006E-3</v>
      </c>
      <c r="AJ354" s="54">
        <v>3.3100000000000002E-4</v>
      </c>
      <c r="AL354" s="63"/>
    </row>
    <row r="355" spans="1:38" ht="15" x14ac:dyDescent="0.25">
      <c r="A355" s="41">
        <v>1329</v>
      </c>
      <c r="B355" s="41">
        <v>9761</v>
      </c>
      <c r="C355" s="41" t="s">
        <v>296</v>
      </c>
      <c r="D355" s="41" t="s">
        <v>297</v>
      </c>
      <c r="E355" s="41" t="s">
        <v>284</v>
      </c>
      <c r="F355" s="41" t="s">
        <v>1773</v>
      </c>
      <c r="G355" s="41" t="s">
        <v>321</v>
      </c>
      <c r="H355" s="41" t="s">
        <v>214</v>
      </c>
      <c r="I355" s="41" t="s">
        <v>224</v>
      </c>
      <c r="J355" s="41" t="s">
        <v>96</v>
      </c>
      <c r="K355" s="41" t="s">
        <v>300</v>
      </c>
      <c r="L355" s="41" t="s">
        <v>216</v>
      </c>
      <c r="M355" s="41" t="s">
        <v>86</v>
      </c>
      <c r="N355" s="41" t="s">
        <v>302</v>
      </c>
      <c r="O355" s="41" t="s">
        <v>77</v>
      </c>
      <c r="P355" s="41" t="s">
        <v>303</v>
      </c>
      <c r="Q355" s="41" t="s">
        <v>169</v>
      </c>
      <c r="R355" s="41" t="s">
        <v>219</v>
      </c>
      <c r="S355" s="41" t="s">
        <v>83</v>
      </c>
      <c r="T355" s="50">
        <v>7.0000000000000007E-2</v>
      </c>
      <c r="U355" s="62">
        <v>46045</v>
      </c>
      <c r="V355" s="54">
        <v>4.4999999999999998E-2</v>
      </c>
      <c r="W355" s="58">
        <v>8.9099999999999999E-2</v>
      </c>
      <c r="X355" s="41" t="s">
        <v>220</v>
      </c>
      <c r="Z355" s="50">
        <v>113589.53</v>
      </c>
      <c r="AA355" s="55">
        <v>3.306</v>
      </c>
      <c r="AB355" s="56">
        <v>100.2854</v>
      </c>
      <c r="AC355" s="56">
        <v>0</v>
      </c>
      <c r="AD355" s="50">
        <v>376.59874019855766</v>
      </c>
      <c r="AE355" s="41"/>
      <c r="AF355" s="41"/>
      <c r="AG355" s="41" t="s">
        <v>16</v>
      </c>
      <c r="AH355" s="54">
        <v>2.6380341582589998E-6</v>
      </c>
      <c r="AI355" s="54">
        <v>1.9567999999999999E-2</v>
      </c>
      <c r="AJ355" s="54">
        <v>8.0000000000000004E-4</v>
      </c>
      <c r="AL355" s="63"/>
    </row>
    <row r="356" spans="1:38" ht="15" x14ac:dyDescent="0.25">
      <c r="A356" s="41">
        <v>1329</v>
      </c>
      <c r="B356" s="41">
        <v>9762</v>
      </c>
      <c r="C356" s="41" t="s">
        <v>279</v>
      </c>
      <c r="D356" s="41">
        <v>520025586</v>
      </c>
      <c r="E356" s="41" t="s">
        <v>211</v>
      </c>
      <c r="F356" s="41" t="s">
        <v>280</v>
      </c>
      <c r="G356" s="41" t="s">
        <v>281</v>
      </c>
      <c r="H356" s="41" t="s">
        <v>214</v>
      </c>
      <c r="I356" s="41" t="s">
        <v>215</v>
      </c>
      <c r="J356" s="41" t="s">
        <v>76</v>
      </c>
      <c r="K356" s="41" t="s">
        <v>76</v>
      </c>
      <c r="L356" s="41" t="s">
        <v>216</v>
      </c>
      <c r="M356" s="41" t="s">
        <v>137</v>
      </c>
      <c r="N356" s="41" t="s">
        <v>277</v>
      </c>
      <c r="O356" s="41" t="s">
        <v>77</v>
      </c>
      <c r="P356" s="41" t="s">
        <v>111</v>
      </c>
      <c r="Q356" s="41" t="s">
        <v>111</v>
      </c>
      <c r="R356" s="41" t="s">
        <v>111</v>
      </c>
      <c r="S356" s="41" t="s">
        <v>80</v>
      </c>
      <c r="T356" s="50">
        <v>2.1800000000000002</v>
      </c>
      <c r="U356" s="62">
        <v>46934</v>
      </c>
      <c r="V356" s="54">
        <v>3.6999999999999998E-2</v>
      </c>
      <c r="W356" s="58">
        <v>3.8699999999999998E-2</v>
      </c>
      <c r="X356" s="41" t="s">
        <v>220</v>
      </c>
      <c r="Z356" s="50">
        <v>58650.28</v>
      </c>
      <c r="AA356" s="55">
        <v>1</v>
      </c>
      <c r="AB356" s="56">
        <v>119.38</v>
      </c>
      <c r="AC356" s="56">
        <v>0</v>
      </c>
      <c r="AD356" s="50">
        <v>70.016704263999998</v>
      </c>
      <c r="AE356" s="41"/>
      <c r="AF356" s="41"/>
      <c r="AG356" s="41" t="s">
        <v>16</v>
      </c>
      <c r="AH356" s="54">
        <v>1.331629869375E-6</v>
      </c>
      <c r="AI356" s="54">
        <v>1.1204E-2</v>
      </c>
      <c r="AJ356" s="54">
        <v>3.86E-4</v>
      </c>
      <c r="AL356" s="63"/>
    </row>
    <row r="357" spans="1:38" ht="15" x14ac:dyDescent="0.25">
      <c r="A357" s="41">
        <v>1329</v>
      </c>
      <c r="B357" s="41">
        <v>9762</v>
      </c>
      <c r="C357" s="41" t="s">
        <v>275</v>
      </c>
      <c r="D357" s="41">
        <v>520023896</v>
      </c>
      <c r="E357" s="41" t="s">
        <v>211</v>
      </c>
      <c r="F357" s="41" t="s">
        <v>1772</v>
      </c>
      <c r="G357" s="41" t="s">
        <v>276</v>
      </c>
      <c r="H357" s="41" t="s">
        <v>214</v>
      </c>
      <c r="I357" s="41" t="s">
        <v>215</v>
      </c>
      <c r="J357" s="41" t="s">
        <v>76</v>
      </c>
      <c r="K357" s="41" t="s">
        <v>76</v>
      </c>
      <c r="L357" s="41" t="s">
        <v>216</v>
      </c>
      <c r="M357" s="41" t="s">
        <v>137</v>
      </c>
      <c r="N357" s="41" t="s">
        <v>277</v>
      </c>
      <c r="O357" s="41" t="s">
        <v>77</v>
      </c>
      <c r="P357" s="41" t="s">
        <v>278</v>
      </c>
      <c r="Q357" s="41" t="s">
        <v>79</v>
      </c>
      <c r="R357" s="41" t="s">
        <v>219</v>
      </c>
      <c r="S357" s="41" t="s">
        <v>80</v>
      </c>
      <c r="T357" s="50">
        <v>0.25</v>
      </c>
      <c r="U357" s="62">
        <v>46022</v>
      </c>
      <c r="V357" s="54">
        <v>4.9500000000000002E-2</v>
      </c>
      <c r="W357" s="58">
        <v>6.3500000000000001E-2</v>
      </c>
      <c r="X357" s="41" t="s">
        <v>220</v>
      </c>
      <c r="Z357" s="50">
        <v>21601.86</v>
      </c>
      <c r="AA357" s="55">
        <v>1</v>
      </c>
      <c r="AB357" s="56">
        <v>148.12</v>
      </c>
      <c r="AC357" s="56">
        <v>0</v>
      </c>
      <c r="AD357" s="50">
        <v>31.996675032000002</v>
      </c>
      <c r="AE357" s="41"/>
      <c r="AF357" s="41"/>
      <c r="AG357" s="41" t="s">
        <v>16</v>
      </c>
      <c r="AH357" s="54">
        <v>1.177505453302E-6</v>
      </c>
      <c r="AI357" s="54">
        <v>5.1200000000000004E-3</v>
      </c>
      <c r="AJ357" s="54">
        <v>1.76E-4</v>
      </c>
      <c r="AL357" s="63"/>
    </row>
    <row r="358" spans="1:38" ht="15" x14ac:dyDescent="0.25">
      <c r="A358" s="41">
        <v>1329</v>
      </c>
      <c r="B358" s="41">
        <v>9762</v>
      </c>
      <c r="C358" s="41" t="s">
        <v>256</v>
      </c>
      <c r="D358" s="41">
        <v>520032046</v>
      </c>
      <c r="E358" s="41" t="s">
        <v>211</v>
      </c>
      <c r="F358" s="41" t="s">
        <v>267</v>
      </c>
      <c r="G358" s="41" t="s">
        <v>268</v>
      </c>
      <c r="H358" s="41" t="s">
        <v>214</v>
      </c>
      <c r="I358" s="41" t="s">
        <v>215</v>
      </c>
      <c r="J358" s="41" t="s">
        <v>76</v>
      </c>
      <c r="K358" s="41" t="s">
        <v>76</v>
      </c>
      <c r="L358" s="41" t="s">
        <v>216</v>
      </c>
      <c r="M358" s="41" t="s">
        <v>137</v>
      </c>
      <c r="N358" s="41" t="s">
        <v>217</v>
      </c>
      <c r="O358" s="41" t="s">
        <v>77</v>
      </c>
      <c r="P358" s="41" t="s">
        <v>195</v>
      </c>
      <c r="Q358" s="41" t="s">
        <v>88</v>
      </c>
      <c r="R358" s="41" t="s">
        <v>219</v>
      </c>
      <c r="S358" s="41" t="s">
        <v>80</v>
      </c>
      <c r="T358" s="50">
        <v>1.17</v>
      </c>
      <c r="U358" s="62">
        <v>46360</v>
      </c>
      <c r="V358" s="54">
        <v>5.0000000000000001E-3</v>
      </c>
      <c r="W358" s="58">
        <v>2.9000000000000001E-2</v>
      </c>
      <c r="X358" s="41" t="s">
        <v>220</v>
      </c>
      <c r="Z358" s="50">
        <v>83519.490000000005</v>
      </c>
      <c r="AA358" s="55">
        <v>1</v>
      </c>
      <c r="AB358" s="56">
        <v>114.73</v>
      </c>
      <c r="AC358" s="56">
        <v>0</v>
      </c>
      <c r="AD358" s="50">
        <v>95.821910877000008</v>
      </c>
      <c r="AE358" s="41"/>
      <c r="AF358" s="41"/>
      <c r="AG358" s="41" t="s">
        <v>16</v>
      </c>
      <c r="AH358" s="54">
        <v>1.0942753431139999E-6</v>
      </c>
      <c r="AI358" s="54">
        <v>1.5332999999999999E-2</v>
      </c>
      <c r="AJ358" s="54">
        <v>5.2899999999999996E-4</v>
      </c>
      <c r="AL358" s="63"/>
    </row>
    <row r="359" spans="1:38" ht="15" x14ac:dyDescent="0.25">
      <c r="A359" s="41">
        <v>1329</v>
      </c>
      <c r="B359" s="41">
        <v>9762</v>
      </c>
      <c r="C359" s="41" t="s">
        <v>240</v>
      </c>
      <c r="D359" s="41">
        <v>520018078</v>
      </c>
      <c r="E359" s="41" t="s">
        <v>211</v>
      </c>
      <c r="F359" s="41" t="s">
        <v>273</v>
      </c>
      <c r="G359" s="41" t="s">
        <v>274</v>
      </c>
      <c r="H359" s="41" t="s">
        <v>214</v>
      </c>
      <c r="I359" s="41" t="s">
        <v>215</v>
      </c>
      <c r="J359" s="41" t="s">
        <v>76</v>
      </c>
      <c r="K359" s="41" t="s">
        <v>76</v>
      </c>
      <c r="L359" s="41" t="s">
        <v>216</v>
      </c>
      <c r="M359" s="41" t="s">
        <v>137</v>
      </c>
      <c r="N359" s="41" t="s">
        <v>217</v>
      </c>
      <c r="O359" s="41" t="s">
        <v>77</v>
      </c>
      <c r="P359" s="41" t="s">
        <v>78</v>
      </c>
      <c r="Q359" s="41" t="s">
        <v>79</v>
      </c>
      <c r="R359" s="41" t="s">
        <v>219</v>
      </c>
      <c r="S359" s="41" t="s">
        <v>80</v>
      </c>
      <c r="T359" s="50">
        <v>0.75</v>
      </c>
      <c r="U359" s="62">
        <v>46203</v>
      </c>
      <c r="V359" s="54">
        <v>8.3000000000000001E-3</v>
      </c>
      <c r="W359" s="58">
        <v>3.2099999999999997E-2</v>
      </c>
      <c r="X359" s="41" t="s">
        <v>220</v>
      </c>
      <c r="Z359" s="50">
        <v>33586.57</v>
      </c>
      <c r="AA359" s="55">
        <v>1</v>
      </c>
      <c r="AB359" s="56">
        <v>116.83</v>
      </c>
      <c r="AC359" s="56">
        <v>0</v>
      </c>
      <c r="AD359" s="50">
        <v>39.239189730999996</v>
      </c>
      <c r="AE359" s="41"/>
      <c r="AF359" s="41"/>
      <c r="AG359" s="41" t="s">
        <v>16</v>
      </c>
      <c r="AH359" s="54">
        <v>2.2082655028300001E-7</v>
      </c>
      <c r="AI359" s="54">
        <v>6.2789999999999999E-3</v>
      </c>
      <c r="AJ359" s="54">
        <v>2.1599999999999999E-4</v>
      </c>
      <c r="AL359" s="63"/>
    </row>
    <row r="360" spans="1:38" ht="15" x14ac:dyDescent="0.25">
      <c r="A360" s="41">
        <v>1329</v>
      </c>
      <c r="B360" s="41">
        <v>9762</v>
      </c>
      <c r="C360" s="41" t="s">
        <v>269</v>
      </c>
      <c r="D360" s="41">
        <v>520000472</v>
      </c>
      <c r="E360" s="41" t="s">
        <v>211</v>
      </c>
      <c r="F360" s="41" t="s">
        <v>270</v>
      </c>
      <c r="G360" s="41" t="s">
        <v>271</v>
      </c>
      <c r="H360" s="41" t="s">
        <v>214</v>
      </c>
      <c r="I360" s="41" t="s">
        <v>215</v>
      </c>
      <c r="J360" s="41" t="s">
        <v>76</v>
      </c>
      <c r="K360" s="41" t="s">
        <v>76</v>
      </c>
      <c r="L360" s="41" t="s">
        <v>216</v>
      </c>
      <c r="M360" s="41" t="s">
        <v>137</v>
      </c>
      <c r="N360" s="41" t="s">
        <v>272</v>
      </c>
      <c r="O360" s="41" t="s">
        <v>77</v>
      </c>
      <c r="P360" s="41" t="s">
        <v>195</v>
      </c>
      <c r="Q360" s="41" t="s">
        <v>88</v>
      </c>
      <c r="R360" s="41" t="s">
        <v>219</v>
      </c>
      <c r="S360" s="41" t="s">
        <v>80</v>
      </c>
      <c r="T360" s="50">
        <v>0.41</v>
      </c>
      <c r="U360" s="62">
        <v>46082</v>
      </c>
      <c r="V360" s="54">
        <v>4.4999999999999998E-2</v>
      </c>
      <c r="W360" s="58">
        <v>5.28E-2</v>
      </c>
      <c r="X360" s="41" t="s">
        <v>220</v>
      </c>
      <c r="Z360" s="50">
        <v>26824.93</v>
      </c>
      <c r="AA360" s="55">
        <v>1</v>
      </c>
      <c r="AB360" s="56">
        <v>120.41</v>
      </c>
      <c r="AC360" s="56">
        <v>0</v>
      </c>
      <c r="AD360" s="50">
        <v>32.299898212999999</v>
      </c>
      <c r="AE360" s="41"/>
      <c r="AF360" s="41"/>
      <c r="AG360" s="41" t="s">
        <v>16</v>
      </c>
      <c r="AH360" s="54">
        <v>1.8151909305999999E-7</v>
      </c>
      <c r="AI360" s="54">
        <v>5.1679999999999999E-3</v>
      </c>
      <c r="AJ360" s="54">
        <v>1.7799999999999999E-4</v>
      </c>
      <c r="AL360" s="63"/>
    </row>
    <row r="361" spans="1:38" ht="15" x14ac:dyDescent="0.25">
      <c r="A361" s="41">
        <v>1329</v>
      </c>
      <c r="B361" s="41">
        <v>9762</v>
      </c>
      <c r="C361" s="41" t="s">
        <v>256</v>
      </c>
      <c r="D361" s="41">
        <v>520032046</v>
      </c>
      <c r="E361" s="41" t="s">
        <v>211</v>
      </c>
      <c r="F361" s="41" t="s">
        <v>259</v>
      </c>
      <c r="G361" s="41" t="s">
        <v>260</v>
      </c>
      <c r="H361" s="41" t="s">
        <v>214</v>
      </c>
      <c r="I361" s="41" t="s">
        <v>215</v>
      </c>
      <c r="J361" s="41" t="s">
        <v>76</v>
      </c>
      <c r="K361" s="41" t="s">
        <v>76</v>
      </c>
      <c r="L361" s="41" t="s">
        <v>216</v>
      </c>
      <c r="M361" s="41" t="s">
        <v>137</v>
      </c>
      <c r="N361" s="41" t="s">
        <v>217</v>
      </c>
      <c r="O361" s="41" t="s">
        <v>77</v>
      </c>
      <c r="P361" s="41" t="s">
        <v>78</v>
      </c>
      <c r="Q361" s="41" t="s">
        <v>79</v>
      </c>
      <c r="R361" s="41" t="s">
        <v>219</v>
      </c>
      <c r="S361" s="41" t="s">
        <v>80</v>
      </c>
      <c r="T361" s="50">
        <v>5.09</v>
      </c>
      <c r="U361" s="62">
        <v>50007</v>
      </c>
      <c r="V361" s="54">
        <v>2.6800000000000001E-2</v>
      </c>
      <c r="W361" s="58">
        <v>2.5899999999999999E-2</v>
      </c>
      <c r="X361" s="41" t="s">
        <v>220</v>
      </c>
      <c r="Z361" s="50">
        <v>388095.88</v>
      </c>
      <c r="AA361" s="55">
        <v>1</v>
      </c>
      <c r="AB361" s="56">
        <v>105.34</v>
      </c>
      <c r="AC361" s="56">
        <v>0</v>
      </c>
      <c r="AD361" s="50">
        <v>408.82019999200003</v>
      </c>
      <c r="AE361" s="41"/>
      <c r="AF361" s="41"/>
      <c r="AG361" s="41" t="s">
        <v>16</v>
      </c>
      <c r="AH361" s="54">
        <v>1.386056714285E-6</v>
      </c>
      <c r="AI361" s="54">
        <v>6.5420000000000006E-2</v>
      </c>
      <c r="AJ361" s="54">
        <v>2.2590000000000002E-3</v>
      </c>
      <c r="AL361" s="63"/>
    </row>
    <row r="362" spans="1:38" ht="15" x14ac:dyDescent="0.25">
      <c r="A362" s="41">
        <v>1329</v>
      </c>
      <c r="B362" s="41">
        <v>9762</v>
      </c>
      <c r="C362" s="41" t="s">
        <v>256</v>
      </c>
      <c r="D362" s="41">
        <v>520032046</v>
      </c>
      <c r="E362" s="41" t="s">
        <v>211</v>
      </c>
      <c r="F362" s="41" t="s">
        <v>265</v>
      </c>
      <c r="G362" s="41" t="s">
        <v>266</v>
      </c>
      <c r="H362" s="41" t="s">
        <v>214</v>
      </c>
      <c r="I362" s="41" t="s">
        <v>215</v>
      </c>
      <c r="J362" s="41" t="s">
        <v>76</v>
      </c>
      <c r="K362" s="41" t="s">
        <v>76</v>
      </c>
      <c r="L362" s="41" t="s">
        <v>216</v>
      </c>
      <c r="M362" s="41" t="s">
        <v>137</v>
      </c>
      <c r="N362" s="41" t="s">
        <v>217</v>
      </c>
      <c r="O362" s="41" t="s">
        <v>77</v>
      </c>
      <c r="P362" s="41" t="s">
        <v>78</v>
      </c>
      <c r="Q362" s="41" t="s">
        <v>79</v>
      </c>
      <c r="R362" s="41" t="s">
        <v>219</v>
      </c>
      <c r="S362" s="41" t="s">
        <v>80</v>
      </c>
      <c r="T362" s="50">
        <v>0.73</v>
      </c>
      <c r="U362" s="62">
        <v>46196</v>
      </c>
      <c r="V362" s="54">
        <v>3.8E-3</v>
      </c>
      <c r="W362" s="58">
        <v>3.2199999999999999E-2</v>
      </c>
      <c r="X362" s="41" t="s">
        <v>220</v>
      </c>
      <c r="Z362" s="50">
        <v>151258.85</v>
      </c>
      <c r="AA362" s="55">
        <v>1</v>
      </c>
      <c r="AB362" s="56">
        <v>114.65</v>
      </c>
      <c r="AC362" s="56">
        <v>0</v>
      </c>
      <c r="AD362" s="50">
        <v>173.41827152499999</v>
      </c>
      <c r="AE362" s="41"/>
      <c r="AF362" s="41"/>
      <c r="AG362" s="41" t="s">
        <v>16</v>
      </c>
      <c r="AH362" s="54">
        <v>5.0419616666600003E-7</v>
      </c>
      <c r="AI362" s="54">
        <v>2.775E-2</v>
      </c>
      <c r="AJ362" s="54">
        <v>9.5799999999999998E-4</v>
      </c>
      <c r="AL362" s="63"/>
    </row>
    <row r="363" spans="1:38" ht="15" x14ac:dyDescent="0.25">
      <c r="A363" s="41">
        <v>1329</v>
      </c>
      <c r="B363" s="41">
        <v>9762</v>
      </c>
      <c r="C363" s="41" t="s">
        <v>256</v>
      </c>
      <c r="D363" s="41">
        <v>520032046</v>
      </c>
      <c r="E363" s="41" t="s">
        <v>211</v>
      </c>
      <c r="F363" s="41" t="s">
        <v>263</v>
      </c>
      <c r="G363" s="41" t="s">
        <v>264</v>
      </c>
      <c r="H363" s="41" t="s">
        <v>214</v>
      </c>
      <c r="I363" s="41" t="s">
        <v>215</v>
      </c>
      <c r="J363" s="41" t="s">
        <v>76</v>
      </c>
      <c r="K363" s="41" t="s">
        <v>76</v>
      </c>
      <c r="L363" s="41" t="s">
        <v>216</v>
      </c>
      <c r="M363" s="41" t="s">
        <v>137</v>
      </c>
      <c r="N363" s="41" t="s">
        <v>217</v>
      </c>
      <c r="O363" s="41" t="s">
        <v>77</v>
      </c>
      <c r="P363" s="41" t="s">
        <v>78</v>
      </c>
      <c r="Q363" s="41" t="s">
        <v>79</v>
      </c>
      <c r="R363" s="41" t="s">
        <v>219</v>
      </c>
      <c r="S363" s="41" t="s">
        <v>80</v>
      </c>
      <c r="T363" s="50">
        <v>1.98</v>
      </c>
      <c r="U363" s="62">
        <v>46658</v>
      </c>
      <c r="V363" s="54">
        <v>1.2200000000000001E-2</v>
      </c>
      <c r="W363" s="58">
        <v>2.58E-2</v>
      </c>
      <c r="X363" s="41" t="s">
        <v>220</v>
      </c>
      <c r="Z363" s="50">
        <v>314661.45</v>
      </c>
      <c r="AA363" s="55">
        <v>1</v>
      </c>
      <c r="AB363" s="56">
        <v>116.7</v>
      </c>
      <c r="AC363" s="56">
        <v>0</v>
      </c>
      <c r="AD363" s="50">
        <v>367.20991215000004</v>
      </c>
      <c r="AE363" s="41"/>
      <c r="AF363" s="41"/>
      <c r="AG363" s="41" t="s">
        <v>16</v>
      </c>
      <c r="AH363" s="54">
        <v>1.043441430794E-6</v>
      </c>
      <c r="AI363" s="54">
        <v>5.8761000000000001E-2</v>
      </c>
      <c r="AJ363" s="54">
        <v>2.029E-3</v>
      </c>
      <c r="AL363" s="63"/>
    </row>
    <row r="364" spans="1:38" ht="15" x14ac:dyDescent="0.25">
      <c r="A364" s="41">
        <v>1329</v>
      </c>
      <c r="B364" s="41">
        <v>9762</v>
      </c>
      <c r="C364" s="41" t="s">
        <v>228</v>
      </c>
      <c r="D364" s="41">
        <v>520000118</v>
      </c>
      <c r="E364" s="41" t="s">
        <v>211</v>
      </c>
      <c r="F364" s="41" t="s">
        <v>261</v>
      </c>
      <c r="G364" s="41" t="s">
        <v>262</v>
      </c>
      <c r="H364" s="41" t="s">
        <v>214</v>
      </c>
      <c r="I364" s="41" t="s">
        <v>215</v>
      </c>
      <c r="J364" s="41" t="s">
        <v>76</v>
      </c>
      <c r="K364" s="41" t="s">
        <v>76</v>
      </c>
      <c r="L364" s="41" t="s">
        <v>216</v>
      </c>
      <c r="M364" s="41" t="s">
        <v>137</v>
      </c>
      <c r="N364" s="41" t="s">
        <v>217</v>
      </c>
      <c r="O364" s="41" t="s">
        <v>77</v>
      </c>
      <c r="P364" s="41" t="s">
        <v>195</v>
      </c>
      <c r="Q364" s="41" t="s">
        <v>88</v>
      </c>
      <c r="R364" s="41" t="s">
        <v>219</v>
      </c>
      <c r="S364" s="41" t="s">
        <v>80</v>
      </c>
      <c r="T364" s="50">
        <v>4.99</v>
      </c>
      <c r="U364" s="62">
        <v>49542</v>
      </c>
      <c r="V364" s="54">
        <v>2.6100000000000002E-2</v>
      </c>
      <c r="W364" s="58">
        <v>2.5700000000000001E-2</v>
      </c>
      <c r="X364" s="41" t="s">
        <v>220</v>
      </c>
      <c r="Z364" s="50">
        <v>6999.03</v>
      </c>
      <c r="AA364" s="55">
        <v>1</v>
      </c>
      <c r="AB364" s="56">
        <v>101.11</v>
      </c>
      <c r="AC364" s="56">
        <v>0</v>
      </c>
      <c r="AD364" s="50">
        <v>7.0767192329999995</v>
      </c>
      <c r="AE364" s="41"/>
      <c r="AF364" s="41"/>
      <c r="AG364" s="41" t="s">
        <v>16</v>
      </c>
      <c r="AH364" s="54">
        <v>2.0469165654000001E-8</v>
      </c>
      <c r="AI364" s="54">
        <v>1.132E-3</v>
      </c>
      <c r="AJ364" s="54">
        <v>3.8999999999999999E-5</v>
      </c>
      <c r="AL364" s="63"/>
    </row>
    <row r="365" spans="1:38" ht="15" x14ac:dyDescent="0.25">
      <c r="A365" s="41">
        <v>1329</v>
      </c>
      <c r="B365" s="41">
        <v>9762</v>
      </c>
      <c r="C365" s="41" t="s">
        <v>256</v>
      </c>
      <c r="D365" s="41">
        <v>520032046</v>
      </c>
      <c r="E365" s="41" t="s">
        <v>211</v>
      </c>
      <c r="F365" s="41" t="s">
        <v>257</v>
      </c>
      <c r="G365" s="41" t="s">
        <v>258</v>
      </c>
      <c r="H365" s="41" t="s">
        <v>214</v>
      </c>
      <c r="I365" s="41" t="s">
        <v>215</v>
      </c>
      <c r="J365" s="41" t="s">
        <v>76</v>
      </c>
      <c r="K365" s="41" t="s">
        <v>76</v>
      </c>
      <c r="L365" s="41" t="s">
        <v>216</v>
      </c>
      <c r="M365" s="41" t="s">
        <v>137</v>
      </c>
      <c r="N365" s="41" t="s">
        <v>217</v>
      </c>
      <c r="O365" s="41" t="s">
        <v>77</v>
      </c>
      <c r="P365" s="41" t="s">
        <v>78</v>
      </c>
      <c r="Q365" s="41" t="s">
        <v>79</v>
      </c>
      <c r="R365" s="41" t="s">
        <v>219</v>
      </c>
      <c r="S365" s="41" t="s">
        <v>80</v>
      </c>
      <c r="T365" s="50">
        <v>3.95</v>
      </c>
      <c r="U365" s="62">
        <v>48938</v>
      </c>
      <c r="V365" s="54">
        <v>1.9900000000000001E-2</v>
      </c>
      <c r="W365" s="58">
        <v>2.53E-2</v>
      </c>
      <c r="X365" s="41" t="s">
        <v>220</v>
      </c>
      <c r="Z365" s="50">
        <v>440515.55</v>
      </c>
      <c r="AA365" s="55">
        <v>1</v>
      </c>
      <c r="AB365" s="56">
        <v>105.83</v>
      </c>
      <c r="AC365" s="56">
        <v>0</v>
      </c>
      <c r="AD365" s="50">
        <v>466.19760656499994</v>
      </c>
      <c r="AE365" s="41"/>
      <c r="AF365" s="41"/>
      <c r="AG365" s="41" t="s">
        <v>16</v>
      </c>
      <c r="AH365" s="54">
        <v>1.8128211934149999E-6</v>
      </c>
      <c r="AI365" s="54">
        <v>7.4601000000000001E-2</v>
      </c>
      <c r="AJ365" s="54">
        <v>2.5760000000000002E-3</v>
      </c>
      <c r="AL365" s="63"/>
    </row>
    <row r="366" spans="1:38" ht="15" x14ac:dyDescent="0.25">
      <c r="A366" s="41">
        <v>1329</v>
      </c>
      <c r="B366" s="41">
        <v>9762</v>
      </c>
      <c r="C366" s="41" t="s">
        <v>254</v>
      </c>
      <c r="D366" s="41">
        <v>520029935</v>
      </c>
      <c r="E366" s="41" t="s">
        <v>211</v>
      </c>
      <c r="F366" s="41" t="s">
        <v>1771</v>
      </c>
      <c r="G366" s="41" t="s">
        <v>255</v>
      </c>
      <c r="H366" s="41" t="s">
        <v>214</v>
      </c>
      <c r="I366" s="41" t="s">
        <v>215</v>
      </c>
      <c r="J366" s="41" t="s">
        <v>76</v>
      </c>
      <c r="K366" s="41" t="s">
        <v>76</v>
      </c>
      <c r="L366" s="41" t="s">
        <v>216</v>
      </c>
      <c r="M366" s="41" t="s">
        <v>137</v>
      </c>
      <c r="N366" s="41" t="s">
        <v>217</v>
      </c>
      <c r="O366" s="41" t="s">
        <v>77</v>
      </c>
      <c r="P366" s="41" t="s">
        <v>78</v>
      </c>
      <c r="Q366" s="41" t="s">
        <v>79</v>
      </c>
      <c r="R366" s="41" t="s">
        <v>219</v>
      </c>
      <c r="S366" s="41" t="s">
        <v>80</v>
      </c>
      <c r="T366" s="50">
        <v>4.6500000000000004</v>
      </c>
      <c r="U366" s="62">
        <v>49388</v>
      </c>
      <c r="V366" s="54">
        <v>2.1100000000000001E-2</v>
      </c>
      <c r="W366" s="58">
        <v>2.58E-2</v>
      </c>
      <c r="X366" s="41" t="s">
        <v>220</v>
      </c>
      <c r="Z366" s="50">
        <v>443590.85</v>
      </c>
      <c r="AA366" s="55">
        <v>1</v>
      </c>
      <c r="AB366" s="56">
        <v>105.47</v>
      </c>
      <c r="AC366" s="56">
        <v>0</v>
      </c>
      <c r="AD366" s="50">
        <v>467.85526949499996</v>
      </c>
      <c r="AE366" s="41"/>
      <c r="AF366" s="41"/>
      <c r="AG366" s="41" t="s">
        <v>16</v>
      </c>
      <c r="AH366" s="54">
        <v>1.7050503545460001E-6</v>
      </c>
      <c r="AI366" s="54">
        <v>7.4867000000000003E-2</v>
      </c>
      <c r="AJ366" s="54">
        <v>2.5850000000000001E-3</v>
      </c>
      <c r="AL366" s="63"/>
    </row>
    <row r="367" spans="1:38" ht="15" x14ac:dyDescent="0.25">
      <c r="A367" s="41">
        <v>1329</v>
      </c>
      <c r="B367" s="41">
        <v>9762</v>
      </c>
      <c r="C367" s="41" t="s">
        <v>240</v>
      </c>
      <c r="D367" s="41">
        <v>520018078</v>
      </c>
      <c r="E367" s="41" t="s">
        <v>211</v>
      </c>
      <c r="F367" s="41" t="s">
        <v>249</v>
      </c>
      <c r="G367" s="41" t="s">
        <v>250</v>
      </c>
      <c r="H367" s="41" t="s">
        <v>214</v>
      </c>
      <c r="I367" s="41" t="s">
        <v>215</v>
      </c>
      <c r="J367" s="41" t="s">
        <v>76</v>
      </c>
      <c r="K367" s="41" t="s">
        <v>76</v>
      </c>
      <c r="L367" s="41" t="s">
        <v>216</v>
      </c>
      <c r="M367" s="41" t="s">
        <v>137</v>
      </c>
      <c r="N367" s="41" t="s">
        <v>217</v>
      </c>
      <c r="O367" s="41" t="s">
        <v>77</v>
      </c>
      <c r="P367" s="41" t="s">
        <v>78</v>
      </c>
      <c r="Q367" s="41" t="s">
        <v>79</v>
      </c>
      <c r="R367" s="41" t="s">
        <v>219</v>
      </c>
      <c r="S367" s="41" t="s">
        <v>80</v>
      </c>
      <c r="T367" s="50">
        <v>4.1399999999999997</v>
      </c>
      <c r="U367" s="62">
        <v>48913</v>
      </c>
      <c r="V367" s="54">
        <v>2.0199999999999999E-2</v>
      </c>
      <c r="W367" s="58">
        <v>2.53E-2</v>
      </c>
      <c r="X367" s="41" t="s">
        <v>220</v>
      </c>
      <c r="Z367" s="50">
        <v>473228.17</v>
      </c>
      <c r="AA367" s="55">
        <v>1</v>
      </c>
      <c r="AB367" s="56">
        <v>105.02</v>
      </c>
      <c r="AC367" s="56">
        <v>0</v>
      </c>
      <c r="AD367" s="50">
        <v>496.98422413399999</v>
      </c>
      <c r="AE367" s="41"/>
      <c r="AF367" s="41"/>
      <c r="AG367" s="41" t="s">
        <v>16</v>
      </c>
      <c r="AH367" s="54">
        <v>1.3263061880880001E-6</v>
      </c>
      <c r="AI367" s="54">
        <v>7.9528000000000001E-2</v>
      </c>
      <c r="AJ367" s="54">
        <v>2.7460000000000002E-3</v>
      </c>
      <c r="AL367" s="63"/>
    </row>
    <row r="368" spans="1:38" ht="15" x14ac:dyDescent="0.25">
      <c r="A368" s="41">
        <v>1329</v>
      </c>
      <c r="B368" s="41">
        <v>9762</v>
      </c>
      <c r="C368" s="41" t="s">
        <v>251</v>
      </c>
      <c r="D368" s="41">
        <v>513141879</v>
      </c>
      <c r="E368" s="41" t="s">
        <v>211</v>
      </c>
      <c r="F368" s="41" t="s">
        <v>252</v>
      </c>
      <c r="G368" s="41" t="s">
        <v>253</v>
      </c>
      <c r="H368" s="41" t="s">
        <v>214</v>
      </c>
      <c r="I368" s="41" t="s">
        <v>215</v>
      </c>
      <c r="J368" s="41" t="s">
        <v>76</v>
      </c>
      <c r="K368" s="41" t="s">
        <v>76</v>
      </c>
      <c r="L368" s="41" t="s">
        <v>216</v>
      </c>
      <c r="M368" s="41" t="s">
        <v>137</v>
      </c>
      <c r="N368" s="41" t="s">
        <v>217</v>
      </c>
      <c r="O368" s="41" t="s">
        <v>77</v>
      </c>
      <c r="P368" s="41" t="s">
        <v>195</v>
      </c>
      <c r="Q368" s="41" t="s">
        <v>88</v>
      </c>
      <c r="R368" s="41" t="s">
        <v>219</v>
      </c>
      <c r="S368" s="41" t="s">
        <v>80</v>
      </c>
      <c r="T368" s="50">
        <v>2.86</v>
      </c>
      <c r="U368" s="62">
        <v>47000</v>
      </c>
      <c r="V368" s="54">
        <v>2.52E-2</v>
      </c>
      <c r="W368" s="58">
        <v>2.5399999999999999E-2</v>
      </c>
      <c r="X368" s="41" t="s">
        <v>227</v>
      </c>
      <c r="Z368" s="50">
        <v>82325.16</v>
      </c>
      <c r="AA368" s="55">
        <v>1</v>
      </c>
      <c r="AB368" s="56">
        <v>100.78</v>
      </c>
      <c r="AC368" s="56">
        <v>0</v>
      </c>
      <c r="AD368" s="50">
        <v>82.967296247999997</v>
      </c>
      <c r="AE368" s="41"/>
      <c r="AF368" s="41"/>
      <c r="AG368" s="41" t="s">
        <v>16</v>
      </c>
      <c r="AH368" s="54">
        <v>4.8426564705800002E-7</v>
      </c>
      <c r="AI368" s="54">
        <v>1.3276E-2</v>
      </c>
      <c r="AJ368" s="54">
        <v>4.5800000000000002E-4</v>
      </c>
      <c r="AL368" s="63"/>
    </row>
    <row r="369" spans="1:38" ht="15" x14ac:dyDescent="0.25">
      <c r="A369" s="41">
        <v>1329</v>
      </c>
      <c r="B369" s="41">
        <v>9762</v>
      </c>
      <c r="C369" s="41" t="s">
        <v>244</v>
      </c>
      <c r="D369" s="41">
        <v>633896</v>
      </c>
      <c r="E369" s="41" t="s">
        <v>211</v>
      </c>
      <c r="F369" s="41" t="s">
        <v>245</v>
      </c>
      <c r="G369" s="41" t="s">
        <v>246</v>
      </c>
      <c r="H369" s="41" t="s">
        <v>214</v>
      </c>
      <c r="I369" s="41" t="s">
        <v>224</v>
      </c>
      <c r="J369" s="41" t="s">
        <v>76</v>
      </c>
      <c r="K369" s="41" t="s">
        <v>247</v>
      </c>
      <c r="L369" s="41" t="s">
        <v>216</v>
      </c>
      <c r="M369" s="41" t="s">
        <v>137</v>
      </c>
      <c r="N369" s="41" t="s">
        <v>234</v>
      </c>
      <c r="O369" s="41" t="s">
        <v>77</v>
      </c>
      <c r="P369" s="41" t="s">
        <v>248</v>
      </c>
      <c r="Q369" s="41" t="s">
        <v>88</v>
      </c>
      <c r="R369" s="41" t="s">
        <v>219</v>
      </c>
      <c r="S369" s="41" t="s">
        <v>80</v>
      </c>
      <c r="T369" s="50">
        <v>2.2799999999999998</v>
      </c>
      <c r="U369" s="62">
        <v>46944</v>
      </c>
      <c r="V369" s="54">
        <v>4.2999999999999997E-2</v>
      </c>
      <c r="W369" s="58">
        <v>7.1199999999999999E-2</v>
      </c>
      <c r="X369" s="41" t="s">
        <v>227</v>
      </c>
      <c r="Z369" s="50">
        <v>531160.89</v>
      </c>
      <c r="AA369" s="55">
        <v>1</v>
      </c>
      <c r="AB369" s="56">
        <v>88.55</v>
      </c>
      <c r="AC369" s="56">
        <v>0</v>
      </c>
      <c r="AD369" s="50">
        <v>470.342968095</v>
      </c>
      <c r="AE369" s="41"/>
      <c r="AF369" s="41"/>
      <c r="AG369" s="41" t="s">
        <v>16</v>
      </c>
      <c r="AH369" s="54">
        <v>5.1447833574109998E-6</v>
      </c>
      <c r="AI369" s="54">
        <v>7.5264999999999999E-2</v>
      </c>
      <c r="AJ369" s="54">
        <v>2.5990000000000002E-3</v>
      </c>
      <c r="AL369" s="63"/>
    </row>
    <row r="370" spans="1:38" ht="15" x14ac:dyDescent="0.25">
      <c r="A370" s="41">
        <v>1329</v>
      </c>
      <c r="B370" s="41">
        <v>9762</v>
      </c>
      <c r="C370" s="41" t="s">
        <v>228</v>
      </c>
      <c r="D370" s="41">
        <v>520000118</v>
      </c>
      <c r="E370" s="41" t="s">
        <v>211</v>
      </c>
      <c r="F370" s="41" t="s">
        <v>1808</v>
      </c>
      <c r="G370" s="41" t="s">
        <v>243</v>
      </c>
      <c r="H370" s="41" t="s">
        <v>214</v>
      </c>
      <c r="I370" s="41" t="s">
        <v>215</v>
      </c>
      <c r="J370" s="41" t="s">
        <v>76</v>
      </c>
      <c r="K370" s="41" t="s">
        <v>76</v>
      </c>
      <c r="L370" s="41" t="s">
        <v>216</v>
      </c>
      <c r="M370" s="41" t="s">
        <v>137</v>
      </c>
      <c r="N370" s="41" t="s">
        <v>217</v>
      </c>
      <c r="O370" s="41" t="s">
        <v>77</v>
      </c>
      <c r="P370" s="41" t="s">
        <v>78</v>
      </c>
      <c r="Q370" s="41" t="s">
        <v>79</v>
      </c>
      <c r="R370" s="41" t="s">
        <v>219</v>
      </c>
      <c r="S370" s="41" t="s">
        <v>80</v>
      </c>
      <c r="T370" s="50">
        <v>3.47</v>
      </c>
      <c r="U370" s="62">
        <v>48547</v>
      </c>
      <c r="V370" s="54">
        <v>1.3899999999999999E-2</v>
      </c>
      <c r="W370" s="58">
        <v>2.5100000000000001E-2</v>
      </c>
      <c r="X370" s="41" t="s">
        <v>220</v>
      </c>
      <c r="Z370" s="50">
        <v>221085.31</v>
      </c>
      <c r="AA370" s="55">
        <v>1</v>
      </c>
      <c r="AB370" s="56">
        <v>107.22</v>
      </c>
      <c r="AC370" s="56">
        <v>0</v>
      </c>
      <c r="AD370" s="50">
        <v>237.04766938199998</v>
      </c>
      <c r="AE370" s="41"/>
      <c r="AF370" s="41"/>
      <c r="AG370" s="41" t="s">
        <v>16</v>
      </c>
      <c r="AH370" s="54">
        <v>1.3817831875000001E-6</v>
      </c>
      <c r="AI370" s="54">
        <v>3.7932E-2</v>
      </c>
      <c r="AJ370" s="54">
        <v>1.31E-3</v>
      </c>
      <c r="AL370" s="63"/>
    </row>
    <row r="371" spans="1:38" ht="15" x14ac:dyDescent="0.25">
      <c r="A371" s="41">
        <v>1329</v>
      </c>
      <c r="B371" s="41">
        <v>9762</v>
      </c>
      <c r="C371" s="41" t="s">
        <v>240</v>
      </c>
      <c r="D371" s="41">
        <v>520018078</v>
      </c>
      <c r="E371" s="41" t="s">
        <v>211</v>
      </c>
      <c r="F371" s="41" t="s">
        <v>241</v>
      </c>
      <c r="G371" s="41" t="s">
        <v>242</v>
      </c>
      <c r="H371" s="41" t="s">
        <v>214</v>
      </c>
      <c r="I371" s="41" t="s">
        <v>215</v>
      </c>
      <c r="J371" s="41" t="s">
        <v>76</v>
      </c>
      <c r="K371" s="41" t="s">
        <v>76</v>
      </c>
      <c r="L371" s="41" t="s">
        <v>216</v>
      </c>
      <c r="M371" s="41" t="s">
        <v>137</v>
      </c>
      <c r="N371" s="41" t="s">
        <v>217</v>
      </c>
      <c r="O371" s="41" t="s">
        <v>77</v>
      </c>
      <c r="P371" s="41" t="s">
        <v>78</v>
      </c>
      <c r="Q371" s="41" t="s">
        <v>79</v>
      </c>
      <c r="R371" s="41" t="s">
        <v>219</v>
      </c>
      <c r="S371" s="41" t="s">
        <v>80</v>
      </c>
      <c r="T371" s="50">
        <v>2.11</v>
      </c>
      <c r="U371" s="62">
        <v>47361</v>
      </c>
      <c r="V371" s="54">
        <v>1.8599999999999998E-2</v>
      </c>
      <c r="W371" s="58">
        <v>2.5700000000000001E-2</v>
      </c>
      <c r="X371" s="41" t="s">
        <v>220</v>
      </c>
      <c r="Z371" s="50">
        <v>391591.78</v>
      </c>
      <c r="AA371" s="55">
        <v>1</v>
      </c>
      <c r="AB371" s="56">
        <v>105.1</v>
      </c>
      <c r="AC371" s="56">
        <v>0</v>
      </c>
      <c r="AD371" s="50">
        <v>411.56296078000003</v>
      </c>
      <c r="AE371" s="41"/>
      <c r="AF371" s="41"/>
      <c r="AG371" s="41" t="s">
        <v>16</v>
      </c>
      <c r="AH371" s="54">
        <v>1.5330006855579999E-6</v>
      </c>
      <c r="AI371" s="54">
        <v>6.5859000000000001E-2</v>
      </c>
      <c r="AJ371" s="54">
        <v>2.274E-3</v>
      </c>
      <c r="AL371" s="63"/>
    </row>
    <row r="372" spans="1:38" ht="15" x14ac:dyDescent="0.25">
      <c r="A372" s="41">
        <v>1329</v>
      </c>
      <c r="B372" s="41">
        <v>9762</v>
      </c>
      <c r="C372" s="41" t="s">
        <v>221</v>
      </c>
      <c r="D372" s="41">
        <v>515334662</v>
      </c>
      <c r="E372" s="41" t="s">
        <v>211</v>
      </c>
      <c r="F372" s="41" t="s">
        <v>222</v>
      </c>
      <c r="G372" s="41" t="s">
        <v>223</v>
      </c>
      <c r="H372" s="41" t="s">
        <v>214</v>
      </c>
      <c r="I372" s="41" t="s">
        <v>224</v>
      </c>
      <c r="J372" s="41" t="s">
        <v>76</v>
      </c>
      <c r="K372" s="41" t="s">
        <v>76</v>
      </c>
      <c r="L372" s="41" t="s">
        <v>216</v>
      </c>
      <c r="M372" s="41" t="s">
        <v>137</v>
      </c>
      <c r="N372" s="41" t="s">
        <v>225</v>
      </c>
      <c r="O372" s="41" t="s">
        <v>77</v>
      </c>
      <c r="P372" s="41" t="s">
        <v>226</v>
      </c>
      <c r="Q372" s="41" t="s">
        <v>88</v>
      </c>
      <c r="R372" s="41" t="s">
        <v>219</v>
      </c>
      <c r="S372" s="41" t="s">
        <v>80</v>
      </c>
      <c r="T372" s="50">
        <v>2.5099999999999998</v>
      </c>
      <c r="U372" s="62">
        <v>46995</v>
      </c>
      <c r="V372" s="54">
        <v>4.6899999999999997E-2</v>
      </c>
      <c r="W372" s="58">
        <v>6.0999999999999999E-2</v>
      </c>
      <c r="X372" s="41" t="s">
        <v>227</v>
      </c>
      <c r="Z372" s="50">
        <v>71781.2</v>
      </c>
      <c r="AA372" s="55">
        <v>1</v>
      </c>
      <c r="AB372" s="56">
        <v>92.95</v>
      </c>
      <c r="AC372" s="56">
        <v>0</v>
      </c>
      <c r="AD372" s="50">
        <v>66.720625400000003</v>
      </c>
      <c r="AE372" s="41"/>
      <c r="AF372" s="41"/>
      <c r="AG372" s="41" t="s">
        <v>16</v>
      </c>
      <c r="AH372" s="54">
        <v>6.79657688638E-7</v>
      </c>
      <c r="AI372" s="54">
        <v>1.0676E-2</v>
      </c>
      <c r="AJ372" s="54">
        <v>3.68E-4</v>
      </c>
      <c r="AL372" s="63"/>
    </row>
    <row r="373" spans="1:38" ht="15" x14ac:dyDescent="0.25">
      <c r="A373" s="41">
        <v>1329</v>
      </c>
      <c r="B373" s="41">
        <v>9762</v>
      </c>
      <c r="C373" s="41" t="s">
        <v>210</v>
      </c>
      <c r="D373" s="41">
        <v>513682146</v>
      </c>
      <c r="E373" s="41" t="s">
        <v>211</v>
      </c>
      <c r="F373" s="41" t="s">
        <v>212</v>
      </c>
      <c r="G373" s="41" t="s">
        <v>213</v>
      </c>
      <c r="H373" s="41" t="s">
        <v>214</v>
      </c>
      <c r="I373" s="41" t="s">
        <v>215</v>
      </c>
      <c r="J373" s="41" t="s">
        <v>76</v>
      </c>
      <c r="K373" s="41" t="s">
        <v>76</v>
      </c>
      <c r="L373" s="41" t="s">
        <v>216</v>
      </c>
      <c r="M373" s="41" t="s">
        <v>137</v>
      </c>
      <c r="N373" s="41" t="s">
        <v>217</v>
      </c>
      <c r="O373" s="41" t="s">
        <v>77</v>
      </c>
      <c r="P373" s="41" t="s">
        <v>218</v>
      </c>
      <c r="Q373" s="41" t="s">
        <v>79</v>
      </c>
      <c r="R373" s="41" t="s">
        <v>219</v>
      </c>
      <c r="S373" s="41" t="s">
        <v>80</v>
      </c>
      <c r="T373" s="50">
        <v>0.74</v>
      </c>
      <c r="U373" s="62">
        <v>46387</v>
      </c>
      <c r="V373" s="54">
        <v>2E-3</v>
      </c>
      <c r="W373" s="58">
        <v>3.9E-2</v>
      </c>
      <c r="X373" s="41" t="s">
        <v>220</v>
      </c>
      <c r="Z373" s="50">
        <v>19468.21</v>
      </c>
      <c r="AA373" s="55">
        <v>1</v>
      </c>
      <c r="AB373" s="56">
        <v>114.5</v>
      </c>
      <c r="AC373" s="56">
        <v>0</v>
      </c>
      <c r="AD373" s="50">
        <v>22.291100449999998</v>
      </c>
      <c r="AE373" s="41"/>
      <c r="AF373" s="41"/>
      <c r="AG373" s="41" t="s">
        <v>16</v>
      </c>
      <c r="AH373" s="54">
        <v>6.98251664193E-7</v>
      </c>
      <c r="AI373" s="54">
        <v>3.5669999999999999E-3</v>
      </c>
      <c r="AJ373" s="54">
        <v>1.2300000000000001E-4</v>
      </c>
      <c r="AL373" s="63"/>
    </row>
    <row r="374" spans="1:38" ht="15" x14ac:dyDescent="0.25">
      <c r="A374" s="41">
        <v>1329</v>
      </c>
      <c r="B374" s="41">
        <v>9762</v>
      </c>
      <c r="C374" s="41" t="s">
        <v>228</v>
      </c>
      <c r="D374" s="41">
        <v>520000118</v>
      </c>
      <c r="E374" s="41" t="s">
        <v>211</v>
      </c>
      <c r="F374" s="41" t="s">
        <v>1807</v>
      </c>
      <c r="G374" s="41" t="s">
        <v>229</v>
      </c>
      <c r="H374" s="41" t="s">
        <v>214</v>
      </c>
      <c r="I374" s="41" t="s">
        <v>215</v>
      </c>
      <c r="J374" s="41" t="s">
        <v>76</v>
      </c>
      <c r="K374" s="41" t="s">
        <v>76</v>
      </c>
      <c r="L374" s="41" t="s">
        <v>216</v>
      </c>
      <c r="M374" s="41" t="s">
        <v>137</v>
      </c>
      <c r="N374" s="41" t="s">
        <v>217</v>
      </c>
      <c r="O374" s="41" t="s">
        <v>77</v>
      </c>
      <c r="P374" s="41" t="s">
        <v>78</v>
      </c>
      <c r="Q374" s="41" t="s">
        <v>79</v>
      </c>
      <c r="R374" s="41" t="s">
        <v>219</v>
      </c>
      <c r="S374" s="41" t="s">
        <v>80</v>
      </c>
      <c r="T374" s="50">
        <v>1.56</v>
      </c>
      <c r="U374" s="62">
        <v>46873</v>
      </c>
      <c r="V374" s="54">
        <v>6.0000000000000001E-3</v>
      </c>
      <c r="W374" s="58">
        <v>2.6800000000000001E-2</v>
      </c>
      <c r="X374" s="41" t="s">
        <v>220</v>
      </c>
      <c r="Z374" s="50">
        <v>76568.710000000006</v>
      </c>
      <c r="AA374" s="55">
        <v>1</v>
      </c>
      <c r="AB374" s="56">
        <v>116.21</v>
      </c>
      <c r="AC374" s="56">
        <v>0</v>
      </c>
      <c r="AD374" s="50">
        <v>88.980497891000013</v>
      </c>
      <c r="AE374" s="41"/>
      <c r="AF374" s="41"/>
      <c r="AG374" s="41" t="s">
        <v>16</v>
      </c>
      <c r="AH374" s="54">
        <v>1.1475377429670001E-6</v>
      </c>
      <c r="AI374" s="54">
        <v>1.4238000000000001E-2</v>
      </c>
      <c r="AJ374" s="54">
        <v>4.9100000000000001E-4</v>
      </c>
      <c r="AL374" s="63"/>
    </row>
    <row r="375" spans="1:38" ht="15" x14ac:dyDescent="0.25">
      <c r="A375" s="41">
        <v>1329</v>
      </c>
      <c r="B375" s="41">
        <v>9762</v>
      </c>
      <c r="C375" s="41" t="s">
        <v>228</v>
      </c>
      <c r="D375" s="41">
        <v>520000118</v>
      </c>
      <c r="E375" s="41" t="s">
        <v>211</v>
      </c>
      <c r="F375" s="41" t="s">
        <v>236</v>
      </c>
      <c r="G375" s="41" t="s">
        <v>237</v>
      </c>
      <c r="H375" s="41" t="s">
        <v>214</v>
      </c>
      <c r="I375" s="41" t="s">
        <v>233</v>
      </c>
      <c r="J375" s="41" t="s">
        <v>76</v>
      </c>
      <c r="K375" s="41" t="s">
        <v>76</v>
      </c>
      <c r="L375" s="41" t="s">
        <v>216</v>
      </c>
      <c r="M375" s="41" t="s">
        <v>238</v>
      </c>
      <c r="N375" s="41" t="s">
        <v>217</v>
      </c>
      <c r="O375" s="41" t="s">
        <v>77</v>
      </c>
      <c r="P375" s="41" t="s">
        <v>78</v>
      </c>
      <c r="Q375" s="41" t="s">
        <v>88</v>
      </c>
      <c r="R375" s="41" t="s">
        <v>219</v>
      </c>
      <c r="S375" s="41" t="s">
        <v>80</v>
      </c>
      <c r="T375" s="50">
        <v>2.87</v>
      </c>
      <c r="U375" s="62">
        <v>47064</v>
      </c>
      <c r="V375" s="54">
        <v>2.2499999999999999E-2</v>
      </c>
      <c r="W375" s="58">
        <v>6.4600000000000005E-2</v>
      </c>
      <c r="X375" s="41" t="s">
        <v>220</v>
      </c>
      <c r="Z375" s="50">
        <v>164683.26</v>
      </c>
      <c r="AA375" s="55">
        <v>1</v>
      </c>
      <c r="AB375" s="56">
        <v>99.52</v>
      </c>
      <c r="AC375" s="56">
        <v>0</v>
      </c>
      <c r="AD375" s="50">
        <v>163.89278035199999</v>
      </c>
      <c r="AE375" s="41"/>
      <c r="AF375" s="41"/>
      <c r="AG375" s="41" t="s">
        <v>16</v>
      </c>
      <c r="AH375" s="54">
        <v>1.188209769563E-6</v>
      </c>
      <c r="AI375" s="54">
        <v>2.6225999999999999E-2</v>
      </c>
      <c r="AJ375" s="54">
        <v>9.0499999999999999E-4</v>
      </c>
      <c r="AL375" s="63"/>
    </row>
    <row r="376" spans="1:38" ht="15" x14ac:dyDescent="0.25">
      <c r="A376" s="41">
        <v>1329</v>
      </c>
      <c r="B376" s="41">
        <v>9762</v>
      </c>
      <c r="C376" s="41" t="s">
        <v>230</v>
      </c>
      <c r="D376" s="41">
        <v>1744984</v>
      </c>
      <c r="E376" s="41" t="s">
        <v>211</v>
      </c>
      <c r="F376" s="41" t="s">
        <v>231</v>
      </c>
      <c r="G376" s="41" t="s">
        <v>232</v>
      </c>
      <c r="H376" s="41" t="s">
        <v>214</v>
      </c>
      <c r="I376" s="41" t="s">
        <v>233</v>
      </c>
      <c r="J376" s="41" t="s">
        <v>76</v>
      </c>
      <c r="K376" s="41" t="s">
        <v>193</v>
      </c>
      <c r="L376" s="41" t="s">
        <v>216</v>
      </c>
      <c r="M376" s="41" t="s">
        <v>137</v>
      </c>
      <c r="N376" s="41" t="s">
        <v>234</v>
      </c>
      <c r="O376" s="41" t="s">
        <v>77</v>
      </c>
      <c r="P376" s="41" t="s">
        <v>111</v>
      </c>
      <c r="Q376" s="41" t="s">
        <v>111</v>
      </c>
      <c r="R376" s="41" t="s">
        <v>111</v>
      </c>
      <c r="S376" s="41" t="s">
        <v>80</v>
      </c>
      <c r="T376" s="50">
        <v>0.16</v>
      </c>
      <c r="U376" s="62">
        <v>45991</v>
      </c>
      <c r="V376" s="54">
        <v>6.9500000000000006E-2</v>
      </c>
      <c r="W376" s="58">
        <v>1.6908000000000001</v>
      </c>
      <c r="X376" s="41" t="s">
        <v>220</v>
      </c>
      <c r="Z376" s="50">
        <v>48693.78</v>
      </c>
      <c r="AA376" s="55">
        <v>1</v>
      </c>
      <c r="AB376" s="56">
        <v>86.46</v>
      </c>
      <c r="AC376" s="56">
        <v>0</v>
      </c>
      <c r="AD376" s="50">
        <v>42.100642187999995</v>
      </c>
      <c r="AE376" s="41"/>
      <c r="AF376" s="41"/>
      <c r="AG376" s="41" t="s">
        <v>16</v>
      </c>
      <c r="AH376" s="54">
        <v>1.7591683526009999E-6</v>
      </c>
      <c r="AI376" s="54">
        <v>6.7369999999999999E-3</v>
      </c>
      <c r="AJ376" s="54">
        <v>2.32E-4</v>
      </c>
      <c r="AL376" s="63"/>
    </row>
    <row r="377" spans="1:38" ht="15" x14ac:dyDescent="0.25">
      <c r="A377" s="41">
        <v>1329</v>
      </c>
      <c r="B377" s="41">
        <v>9762</v>
      </c>
      <c r="C377" s="41" t="s">
        <v>221</v>
      </c>
      <c r="D377" s="41">
        <v>515334662</v>
      </c>
      <c r="E377" s="41" t="s">
        <v>211</v>
      </c>
      <c r="F377" s="41" t="s">
        <v>1806</v>
      </c>
      <c r="G377" s="41" t="s">
        <v>239</v>
      </c>
      <c r="H377" s="41" t="s">
        <v>214</v>
      </c>
      <c r="I377" s="41" t="s">
        <v>224</v>
      </c>
      <c r="J377" s="41" t="s">
        <v>76</v>
      </c>
      <c r="K377" s="41" t="s">
        <v>76</v>
      </c>
      <c r="L377" s="41" t="s">
        <v>216</v>
      </c>
      <c r="M377" s="41" t="s">
        <v>137</v>
      </c>
      <c r="N377" s="41" t="s">
        <v>225</v>
      </c>
      <c r="O377" s="41" t="s">
        <v>77</v>
      </c>
      <c r="P377" s="41" t="s">
        <v>226</v>
      </c>
      <c r="Q377" s="41" t="s">
        <v>88</v>
      </c>
      <c r="R377" s="41" t="s">
        <v>219</v>
      </c>
      <c r="S377" s="41" t="s">
        <v>80</v>
      </c>
      <c r="T377" s="50">
        <v>2.36</v>
      </c>
      <c r="U377" s="62">
        <v>46995</v>
      </c>
      <c r="V377" s="54">
        <v>4.6899999999999997E-2</v>
      </c>
      <c r="W377" s="58">
        <v>5.9700000000000003E-2</v>
      </c>
      <c r="X377" s="41" t="s">
        <v>227</v>
      </c>
      <c r="Z377" s="50">
        <v>141257.70000000001</v>
      </c>
      <c r="AA377" s="55">
        <v>1</v>
      </c>
      <c r="AB377" s="56">
        <v>91.73</v>
      </c>
      <c r="AC377" s="56">
        <v>0</v>
      </c>
      <c r="AD377" s="50">
        <v>129.57568821000001</v>
      </c>
      <c r="AE377" s="41"/>
      <c r="AF377" s="41"/>
      <c r="AG377" s="41" t="s">
        <v>16</v>
      </c>
      <c r="AH377" s="54">
        <v>1.1475128114300001E-6</v>
      </c>
      <c r="AI377" s="54">
        <v>2.0733999999999999E-2</v>
      </c>
      <c r="AJ377" s="54">
        <v>7.1599999999999995E-4</v>
      </c>
      <c r="AL377" s="63"/>
    </row>
    <row r="378" spans="1:38" ht="15" x14ac:dyDescent="0.25">
      <c r="A378" s="41">
        <v>1329</v>
      </c>
      <c r="B378" s="41">
        <v>9762</v>
      </c>
      <c r="C378" s="41" t="s">
        <v>346</v>
      </c>
      <c r="D378" s="41" t="s">
        <v>347</v>
      </c>
      <c r="E378" s="41" t="s">
        <v>284</v>
      </c>
      <c r="F378" s="41" t="s">
        <v>348</v>
      </c>
      <c r="G378" s="41" t="s">
        <v>349</v>
      </c>
      <c r="H378" s="41" t="s">
        <v>214</v>
      </c>
      <c r="I378" s="41" t="s">
        <v>224</v>
      </c>
      <c r="J378" s="41" t="s">
        <v>96</v>
      </c>
      <c r="K378" s="41" t="s">
        <v>287</v>
      </c>
      <c r="L378" s="41" t="s">
        <v>216</v>
      </c>
      <c r="M378" s="41" t="s">
        <v>86</v>
      </c>
      <c r="N378" s="41" t="s">
        <v>288</v>
      </c>
      <c r="O378" s="41" t="s">
        <v>77</v>
      </c>
      <c r="P378" s="41" t="s">
        <v>289</v>
      </c>
      <c r="Q378" s="41" t="s">
        <v>98</v>
      </c>
      <c r="R378" s="41" t="s">
        <v>219</v>
      </c>
      <c r="S378" s="41" t="s">
        <v>82</v>
      </c>
      <c r="T378" s="50">
        <v>3.61</v>
      </c>
      <c r="U378" s="62">
        <v>47589</v>
      </c>
      <c r="V378" s="54">
        <v>6.1249999999999999E-2</v>
      </c>
      <c r="W378" s="58">
        <v>0.05</v>
      </c>
      <c r="X378" s="41" t="s">
        <v>227</v>
      </c>
      <c r="Z378" s="50">
        <v>46315.87</v>
      </c>
      <c r="AA378" s="55">
        <v>3.8807</v>
      </c>
      <c r="AB378" s="56">
        <v>107.0823</v>
      </c>
      <c r="AC378" s="56">
        <v>0</v>
      </c>
      <c r="AD378" s="50">
        <v>192.46758084992152</v>
      </c>
      <c r="AE378" s="41"/>
      <c r="AF378" s="41"/>
      <c r="AG378" s="41" t="s">
        <v>16</v>
      </c>
      <c r="AH378" s="54">
        <v>1.0728393631879999E-6</v>
      </c>
      <c r="AI378" s="54">
        <v>3.0799E-2</v>
      </c>
      <c r="AJ378" s="54">
        <v>1.0629999999999999E-3</v>
      </c>
      <c r="AL378" s="63"/>
    </row>
    <row r="379" spans="1:38" ht="15" x14ac:dyDescent="0.25">
      <c r="A379" s="41">
        <v>1329</v>
      </c>
      <c r="B379" s="41">
        <v>9762</v>
      </c>
      <c r="C379" s="41" t="s">
        <v>350</v>
      </c>
      <c r="D379" s="41" t="s">
        <v>1744</v>
      </c>
      <c r="E379" s="41" t="s">
        <v>284</v>
      </c>
      <c r="F379" s="41" t="s">
        <v>352</v>
      </c>
      <c r="G379" s="41" t="s">
        <v>353</v>
      </c>
      <c r="H379" s="41" t="s">
        <v>214</v>
      </c>
      <c r="I379" s="41" t="s">
        <v>224</v>
      </c>
      <c r="J379" s="41" t="s">
        <v>96</v>
      </c>
      <c r="K379" s="41" t="s">
        <v>354</v>
      </c>
      <c r="L379" s="41" t="s">
        <v>216</v>
      </c>
      <c r="M379" s="41" t="s">
        <v>86</v>
      </c>
      <c r="N379" s="41" t="s">
        <v>326</v>
      </c>
      <c r="O379" s="41" t="s">
        <v>77</v>
      </c>
      <c r="P379" s="41" t="s">
        <v>309</v>
      </c>
      <c r="Q379" s="41" t="s">
        <v>169</v>
      </c>
      <c r="R379" s="41" t="s">
        <v>219</v>
      </c>
      <c r="S379" s="41" t="s">
        <v>83</v>
      </c>
      <c r="T379" s="50">
        <v>4.17</v>
      </c>
      <c r="U379" s="62">
        <v>47735</v>
      </c>
      <c r="V379" s="54">
        <v>5.6500000000000002E-2</v>
      </c>
      <c r="W379" s="58">
        <v>5.4399999999999997E-2</v>
      </c>
      <c r="X379" s="41" t="s">
        <v>220</v>
      </c>
      <c r="Z379" s="50">
        <v>34055.79</v>
      </c>
      <c r="AA379" s="55">
        <v>3.306</v>
      </c>
      <c r="AB379" s="56">
        <v>101.0179</v>
      </c>
      <c r="AC379" s="56">
        <v>0</v>
      </c>
      <c r="AD379" s="50">
        <v>113.73447948847146</v>
      </c>
      <c r="AE379" s="41"/>
      <c r="AF379" s="41"/>
      <c r="AG379" s="41" t="s">
        <v>16</v>
      </c>
      <c r="AH379" s="54">
        <v>8.5139475000000003E-7</v>
      </c>
      <c r="AI379" s="54">
        <v>1.8199E-2</v>
      </c>
      <c r="AJ379" s="54">
        <v>6.2799999999999998E-4</v>
      </c>
      <c r="AL379" s="63"/>
    </row>
    <row r="380" spans="1:38" ht="15" x14ac:dyDescent="0.25">
      <c r="A380" s="41">
        <v>1329</v>
      </c>
      <c r="B380" s="41">
        <v>9762</v>
      </c>
      <c r="C380" s="41" t="s">
        <v>322</v>
      </c>
      <c r="D380" s="41" t="s">
        <v>323</v>
      </c>
      <c r="E380" s="41" t="s">
        <v>284</v>
      </c>
      <c r="F380" s="41" t="s">
        <v>324</v>
      </c>
      <c r="G380" s="41" t="s">
        <v>325</v>
      </c>
      <c r="H380" s="41" t="s">
        <v>214</v>
      </c>
      <c r="I380" s="41" t="s">
        <v>224</v>
      </c>
      <c r="J380" s="41" t="s">
        <v>96</v>
      </c>
      <c r="K380" s="41" t="s">
        <v>193</v>
      </c>
      <c r="L380" s="41" t="s">
        <v>301</v>
      </c>
      <c r="M380" s="41" t="s">
        <v>86</v>
      </c>
      <c r="N380" s="41" t="s">
        <v>326</v>
      </c>
      <c r="O380" s="41" t="s">
        <v>77</v>
      </c>
      <c r="P380" s="41" t="s">
        <v>309</v>
      </c>
      <c r="Q380" s="41" t="s">
        <v>169</v>
      </c>
      <c r="R380" s="41" t="s">
        <v>219</v>
      </c>
      <c r="S380" s="41" t="s">
        <v>83</v>
      </c>
      <c r="T380" s="50">
        <v>2.29</v>
      </c>
      <c r="U380" s="62">
        <v>46917</v>
      </c>
      <c r="V380" s="54">
        <v>7.9500000000000001E-2</v>
      </c>
      <c r="W380" s="58">
        <v>4.9399999999999999E-2</v>
      </c>
      <c r="X380" s="41" t="s">
        <v>220</v>
      </c>
      <c r="Z380" s="50">
        <v>50402.57</v>
      </c>
      <c r="AA380" s="55">
        <v>3.306</v>
      </c>
      <c r="AB380" s="56">
        <v>109.7128</v>
      </c>
      <c r="AC380" s="56">
        <v>0</v>
      </c>
      <c r="AD380" s="50">
        <v>182.81542212748178</v>
      </c>
      <c r="AE380" s="41"/>
      <c r="AF380" s="41"/>
      <c r="AG380" s="41" t="s">
        <v>16</v>
      </c>
      <c r="AH380" s="54">
        <v>7.7542415384599996E-7</v>
      </c>
      <c r="AI380" s="54">
        <v>2.9253999999999999E-2</v>
      </c>
      <c r="AJ380" s="54">
        <v>1.01E-3</v>
      </c>
      <c r="AL380" s="63"/>
    </row>
    <row r="381" spans="1:38" ht="15" x14ac:dyDescent="0.25">
      <c r="A381" s="41">
        <v>1329</v>
      </c>
      <c r="B381" s="41">
        <v>9762</v>
      </c>
      <c r="C381" s="41" t="s">
        <v>327</v>
      </c>
      <c r="D381" s="41" t="s">
        <v>328</v>
      </c>
      <c r="E381" s="41" t="s">
        <v>284</v>
      </c>
      <c r="F381" s="41" t="s">
        <v>329</v>
      </c>
      <c r="G381" s="41" t="s">
        <v>330</v>
      </c>
      <c r="H381" s="41" t="s">
        <v>214</v>
      </c>
      <c r="I381" s="41" t="s">
        <v>224</v>
      </c>
      <c r="J381" s="41" t="s">
        <v>96</v>
      </c>
      <c r="K381" s="41" t="s">
        <v>193</v>
      </c>
      <c r="L381" s="41" t="s">
        <v>216</v>
      </c>
      <c r="M381" s="41" t="s">
        <v>86</v>
      </c>
      <c r="N381" s="41" t="s">
        <v>326</v>
      </c>
      <c r="O381" s="41" t="s">
        <v>77</v>
      </c>
      <c r="P381" s="41" t="s">
        <v>116</v>
      </c>
      <c r="Q381" s="41" t="s">
        <v>98</v>
      </c>
      <c r="R381" s="41" t="s">
        <v>219</v>
      </c>
      <c r="S381" s="41" t="s">
        <v>83</v>
      </c>
      <c r="T381" s="50">
        <v>4.6399999999999997</v>
      </c>
      <c r="U381" s="62">
        <v>48058</v>
      </c>
      <c r="V381" s="54">
        <v>6.7000000000000004E-2</v>
      </c>
      <c r="W381" s="58">
        <v>5.3699999999999998E-2</v>
      </c>
      <c r="X381" s="41" t="s">
        <v>220</v>
      </c>
      <c r="Z381" s="50">
        <v>20433.47</v>
      </c>
      <c r="AA381" s="55">
        <v>3.306</v>
      </c>
      <c r="AB381" s="56">
        <v>107.107</v>
      </c>
      <c r="AC381" s="56">
        <v>0</v>
      </c>
      <c r="AD381" s="50">
        <v>72.354047212847405</v>
      </c>
      <c r="AE381" s="41"/>
      <c r="AF381" s="41"/>
      <c r="AG381" s="41" t="s">
        <v>16</v>
      </c>
      <c r="AH381" s="54">
        <v>2.0546351655900001E-7</v>
      </c>
      <c r="AI381" s="54">
        <v>1.1578E-2</v>
      </c>
      <c r="AJ381" s="54">
        <v>3.9899999999999999E-4</v>
      </c>
      <c r="AL381" s="63"/>
    </row>
    <row r="382" spans="1:38" ht="15" x14ac:dyDescent="0.25">
      <c r="A382" s="41">
        <v>1329</v>
      </c>
      <c r="B382" s="41">
        <v>9762</v>
      </c>
      <c r="C382" s="41" t="s">
        <v>331</v>
      </c>
      <c r="D382" s="41" t="s">
        <v>332</v>
      </c>
      <c r="E382" s="41" t="s">
        <v>284</v>
      </c>
      <c r="F382" s="41" t="s">
        <v>1776</v>
      </c>
      <c r="G382" s="41" t="s">
        <v>333</v>
      </c>
      <c r="H382" s="41" t="s">
        <v>214</v>
      </c>
      <c r="I382" s="41" t="s">
        <v>224</v>
      </c>
      <c r="J382" s="41" t="s">
        <v>96</v>
      </c>
      <c r="K382" s="41" t="s">
        <v>193</v>
      </c>
      <c r="L382" s="41" t="s">
        <v>216</v>
      </c>
      <c r="M382" s="41" t="s">
        <v>86</v>
      </c>
      <c r="N382" s="41" t="s">
        <v>326</v>
      </c>
      <c r="O382" s="41" t="s">
        <v>77</v>
      </c>
      <c r="P382" s="41" t="s">
        <v>116</v>
      </c>
      <c r="Q382" s="41" t="s">
        <v>98</v>
      </c>
      <c r="R382" s="41" t="s">
        <v>219</v>
      </c>
      <c r="S382" s="41" t="s">
        <v>83</v>
      </c>
      <c r="T382" s="50">
        <v>0.27</v>
      </c>
      <c r="U382" s="62">
        <v>46037</v>
      </c>
      <c r="V382" s="54">
        <v>3.6249999999999998E-2</v>
      </c>
      <c r="W382" s="58">
        <v>4.3900000000000002E-2</v>
      </c>
      <c r="X382" s="41" t="s">
        <v>220</v>
      </c>
      <c r="Z382" s="50">
        <v>36780.25</v>
      </c>
      <c r="AA382" s="55">
        <v>3.306</v>
      </c>
      <c r="AB382" s="56">
        <v>100.5095</v>
      </c>
      <c r="AC382" s="56">
        <v>0</v>
      </c>
      <c r="AD382" s="50">
        <v>122.2150356056175</v>
      </c>
      <c r="AE382" s="41"/>
      <c r="AF382" s="41"/>
      <c r="AG382" s="41" t="s">
        <v>16</v>
      </c>
      <c r="AH382" s="54">
        <v>4.6109606729500002E-7</v>
      </c>
      <c r="AI382" s="54">
        <v>1.9557000000000001E-2</v>
      </c>
      <c r="AJ382" s="54">
        <v>6.7500000000000004E-4</v>
      </c>
      <c r="AL382" s="63"/>
    </row>
    <row r="383" spans="1:38" ht="15" x14ac:dyDescent="0.25">
      <c r="A383" s="41">
        <v>1329</v>
      </c>
      <c r="B383" s="41">
        <v>9762</v>
      </c>
      <c r="C383" s="41" t="s">
        <v>322</v>
      </c>
      <c r="D383" s="41" t="s">
        <v>323</v>
      </c>
      <c r="E383" s="41" t="s">
        <v>284</v>
      </c>
      <c r="F383" s="41" t="s">
        <v>324</v>
      </c>
      <c r="G383" s="41" t="s">
        <v>325</v>
      </c>
      <c r="H383" s="41" t="s">
        <v>214</v>
      </c>
      <c r="I383" s="41" t="s">
        <v>224</v>
      </c>
      <c r="J383" s="41" t="s">
        <v>96</v>
      </c>
      <c r="K383" s="41" t="s">
        <v>193</v>
      </c>
      <c r="L383" s="41" t="s">
        <v>216</v>
      </c>
      <c r="M383" s="41" t="s">
        <v>86</v>
      </c>
      <c r="N383" s="41" t="s">
        <v>326</v>
      </c>
      <c r="O383" s="41" t="s">
        <v>77</v>
      </c>
      <c r="P383" s="41" t="s">
        <v>309</v>
      </c>
      <c r="Q383" s="41" t="s">
        <v>169</v>
      </c>
      <c r="R383" s="41" t="s">
        <v>219</v>
      </c>
      <c r="S383" s="41" t="s">
        <v>83</v>
      </c>
      <c r="T383" s="50">
        <v>2.29</v>
      </c>
      <c r="U383" s="62">
        <v>46917</v>
      </c>
      <c r="V383" s="54">
        <v>7.9500000000000001E-2</v>
      </c>
      <c r="W383" s="58">
        <v>4.9399999999999999E-2</v>
      </c>
      <c r="X383" s="41" t="s">
        <v>220</v>
      </c>
      <c r="Z383" s="50">
        <v>9535.6200000000008</v>
      </c>
      <c r="AA383" s="55">
        <v>3.306</v>
      </c>
      <c r="AB383" s="56">
        <v>109.6177</v>
      </c>
      <c r="AC383" s="56">
        <v>0</v>
      </c>
      <c r="AD383" s="50">
        <v>34.556716535590446</v>
      </c>
      <c r="AE383" s="41"/>
      <c r="AF383" s="41"/>
      <c r="AG383" s="41" t="s">
        <v>16</v>
      </c>
      <c r="AH383" s="54">
        <v>1.4670184615299999E-7</v>
      </c>
      <c r="AI383" s="54">
        <v>5.5290000000000001E-3</v>
      </c>
      <c r="AJ383" s="54">
        <v>1.9100000000000001E-4</v>
      </c>
      <c r="AL383" s="63"/>
    </row>
    <row r="384" spans="1:38" ht="15" x14ac:dyDescent="0.25">
      <c r="A384" s="41">
        <v>1329</v>
      </c>
      <c r="B384" s="41">
        <v>9762</v>
      </c>
      <c r="C384" s="41" t="s">
        <v>296</v>
      </c>
      <c r="D384" s="41" t="s">
        <v>297</v>
      </c>
      <c r="E384" s="41" t="s">
        <v>284</v>
      </c>
      <c r="F384" s="41" t="s">
        <v>298</v>
      </c>
      <c r="G384" s="41" t="s">
        <v>299</v>
      </c>
      <c r="H384" s="41" t="s">
        <v>214</v>
      </c>
      <c r="I384" s="41" t="s">
        <v>224</v>
      </c>
      <c r="J384" s="41" t="s">
        <v>96</v>
      </c>
      <c r="K384" s="41" t="s">
        <v>300</v>
      </c>
      <c r="L384" s="41" t="s">
        <v>216</v>
      </c>
      <c r="M384" s="41" t="s">
        <v>86</v>
      </c>
      <c r="N384" s="41" t="s">
        <v>302</v>
      </c>
      <c r="O384" s="41" t="s">
        <v>77</v>
      </c>
      <c r="P384" s="41" t="s">
        <v>303</v>
      </c>
      <c r="Q384" s="41" t="s">
        <v>169</v>
      </c>
      <c r="R384" s="41" t="s">
        <v>219</v>
      </c>
      <c r="S384" s="41" t="s">
        <v>83</v>
      </c>
      <c r="T384" s="50">
        <v>4.42</v>
      </c>
      <c r="U384" s="62">
        <v>47876</v>
      </c>
      <c r="V384" s="54">
        <v>5.9499999999999997E-2</v>
      </c>
      <c r="W384" s="58">
        <v>6.6000000000000003E-2</v>
      </c>
      <c r="X384" s="41" t="s">
        <v>220</v>
      </c>
      <c r="Z384" s="50">
        <v>4837.28</v>
      </c>
      <c r="AA384" s="55">
        <v>3.306</v>
      </c>
      <c r="AB384" s="56">
        <v>97.584000000000003</v>
      </c>
      <c r="AC384" s="56">
        <v>0</v>
      </c>
      <c r="AD384" s="50">
        <v>15.6056798080512</v>
      </c>
      <c r="AE384" s="41"/>
      <c r="AF384" s="41"/>
      <c r="AG384" s="41" t="s">
        <v>16</v>
      </c>
      <c r="AH384" s="54">
        <v>1.2805909703E-8</v>
      </c>
      <c r="AI384" s="54">
        <v>2.4970000000000001E-3</v>
      </c>
      <c r="AJ384" s="54">
        <v>8.6000000000000003E-5</v>
      </c>
      <c r="AL384" s="63"/>
    </row>
    <row r="385" spans="1:38" ht="15" x14ac:dyDescent="0.25">
      <c r="A385" s="41">
        <v>1329</v>
      </c>
      <c r="B385" s="41">
        <v>9762</v>
      </c>
      <c r="C385" s="41" t="s">
        <v>342</v>
      </c>
      <c r="D385" s="41" t="s">
        <v>343</v>
      </c>
      <c r="E385" s="41" t="s">
        <v>284</v>
      </c>
      <c r="F385" s="41" t="s">
        <v>1809</v>
      </c>
      <c r="G385" s="41" t="s">
        <v>344</v>
      </c>
      <c r="H385" s="41" t="s">
        <v>214</v>
      </c>
      <c r="I385" s="41" t="s">
        <v>224</v>
      </c>
      <c r="J385" s="41" t="s">
        <v>96</v>
      </c>
      <c r="K385" s="41" t="s">
        <v>193</v>
      </c>
      <c r="L385" s="41" t="s">
        <v>216</v>
      </c>
      <c r="M385" s="41" t="s">
        <v>86</v>
      </c>
      <c r="N385" s="41" t="s">
        <v>345</v>
      </c>
      <c r="O385" s="41" t="s">
        <v>77</v>
      </c>
      <c r="P385" s="41" t="s">
        <v>320</v>
      </c>
      <c r="Q385" s="41" t="s">
        <v>169</v>
      </c>
      <c r="R385" s="41" t="s">
        <v>219</v>
      </c>
      <c r="S385" s="41" t="s">
        <v>83</v>
      </c>
      <c r="T385" s="50">
        <v>3.77</v>
      </c>
      <c r="U385" s="62">
        <v>47557</v>
      </c>
      <c r="V385" s="54">
        <v>6.7070000000000005E-2</v>
      </c>
      <c r="W385" s="58">
        <v>6.5500000000000003E-2</v>
      </c>
      <c r="X385" s="41" t="s">
        <v>227</v>
      </c>
      <c r="Z385" s="50">
        <v>5045.7</v>
      </c>
      <c r="AA385" s="55">
        <v>3.306</v>
      </c>
      <c r="AB385" s="56">
        <v>100.3108</v>
      </c>
      <c r="AC385" s="56">
        <v>0</v>
      </c>
      <c r="AD385" s="50">
        <v>16.732929009693603</v>
      </c>
      <c r="AE385" s="41"/>
      <c r="AF385" s="41"/>
      <c r="AG385" s="41" t="s">
        <v>16</v>
      </c>
      <c r="AH385" s="54">
        <v>6.7276E-8</v>
      </c>
      <c r="AI385" s="54">
        <v>2.6770000000000001E-3</v>
      </c>
      <c r="AJ385" s="54">
        <v>9.2E-5</v>
      </c>
      <c r="AL385" s="63"/>
    </row>
    <row r="386" spans="1:38" ht="15" x14ac:dyDescent="0.25">
      <c r="A386" s="41">
        <v>1329</v>
      </c>
      <c r="B386" s="41">
        <v>9762</v>
      </c>
      <c r="C386" s="41" t="s">
        <v>337</v>
      </c>
      <c r="D386" s="41" t="s">
        <v>338</v>
      </c>
      <c r="E386" s="41" t="s">
        <v>284</v>
      </c>
      <c r="F386" s="41" t="s">
        <v>339</v>
      </c>
      <c r="G386" s="41" t="s">
        <v>340</v>
      </c>
      <c r="H386" s="41" t="s">
        <v>214</v>
      </c>
      <c r="I386" s="41" t="s">
        <v>224</v>
      </c>
      <c r="J386" s="41" t="s">
        <v>96</v>
      </c>
      <c r="K386" s="41" t="s">
        <v>193</v>
      </c>
      <c r="L386" s="41" t="s">
        <v>216</v>
      </c>
      <c r="M386" s="41" t="s">
        <v>86</v>
      </c>
      <c r="N386" s="41" t="s">
        <v>326</v>
      </c>
      <c r="O386" s="41" t="s">
        <v>77</v>
      </c>
      <c r="P386" s="41" t="s">
        <v>309</v>
      </c>
      <c r="Q386" s="41" t="s">
        <v>169</v>
      </c>
      <c r="R386" s="41" t="s">
        <v>219</v>
      </c>
      <c r="S386" s="41" t="s">
        <v>83</v>
      </c>
      <c r="T386" s="50">
        <v>4.43</v>
      </c>
      <c r="U386" s="62">
        <v>47863</v>
      </c>
      <c r="V386" s="54">
        <v>6.1249999999999999E-2</v>
      </c>
      <c r="W386" s="58">
        <v>6.2600000000000003E-2</v>
      </c>
      <c r="X386" s="41" t="s">
        <v>220</v>
      </c>
      <c r="Z386" s="50">
        <v>34055.79</v>
      </c>
      <c r="AA386" s="55">
        <v>3.306</v>
      </c>
      <c r="AB386" s="56">
        <v>99.003799999999998</v>
      </c>
      <c r="AC386" s="56">
        <v>0</v>
      </c>
      <c r="AD386" s="50">
        <v>111.46683568338612</v>
      </c>
      <c r="AE386" s="41"/>
      <c r="AF386" s="41"/>
      <c r="AG386" s="41" t="s">
        <v>16</v>
      </c>
      <c r="AH386" s="54">
        <v>8.5139475000000003E-7</v>
      </c>
      <c r="AI386" s="54">
        <v>1.7836999999999999E-2</v>
      </c>
      <c r="AJ386" s="54">
        <v>6.1600000000000001E-4</v>
      </c>
      <c r="AL386" s="63"/>
    </row>
    <row r="387" spans="1:38" ht="15" x14ac:dyDescent="0.25">
      <c r="A387" s="41">
        <v>1329</v>
      </c>
      <c r="B387" s="41">
        <v>9762</v>
      </c>
      <c r="C387" s="41" t="s">
        <v>334</v>
      </c>
      <c r="D387" s="41" t="s">
        <v>335</v>
      </c>
      <c r="E387" s="41" t="s">
        <v>284</v>
      </c>
      <c r="F387" s="41" t="s">
        <v>1774</v>
      </c>
      <c r="G387" s="41" t="s">
        <v>336</v>
      </c>
      <c r="H387" s="41" t="s">
        <v>214</v>
      </c>
      <c r="I387" s="41" t="s">
        <v>224</v>
      </c>
      <c r="J387" s="41" t="s">
        <v>96</v>
      </c>
      <c r="K387" s="41" t="s">
        <v>193</v>
      </c>
      <c r="L387" s="41" t="s">
        <v>216</v>
      </c>
      <c r="M387" s="41" t="s">
        <v>86</v>
      </c>
      <c r="N387" s="41" t="s">
        <v>326</v>
      </c>
      <c r="O387" s="41" t="s">
        <v>77</v>
      </c>
      <c r="P387" s="41" t="s">
        <v>309</v>
      </c>
      <c r="Q387" s="41" t="s">
        <v>169</v>
      </c>
      <c r="R387" s="41" t="s">
        <v>219</v>
      </c>
      <c r="S387" s="41" t="s">
        <v>83</v>
      </c>
      <c r="T387" s="50">
        <v>0.27</v>
      </c>
      <c r="U387" s="62">
        <v>46037</v>
      </c>
      <c r="V387" s="54">
        <v>4.2500000000000003E-2</v>
      </c>
      <c r="W387" s="58">
        <v>4.5699999999999998E-2</v>
      </c>
      <c r="X387" s="41" t="s">
        <v>220</v>
      </c>
      <c r="Z387" s="50">
        <v>17709.009999999998</v>
      </c>
      <c r="AA387" s="55">
        <v>3.306</v>
      </c>
      <c r="AB387" s="56">
        <v>100.7974</v>
      </c>
      <c r="AC387" s="56">
        <v>0</v>
      </c>
      <c r="AD387" s="50">
        <v>59.01283276081643</v>
      </c>
      <c r="AE387" s="41"/>
      <c r="AF387" s="41"/>
      <c r="AG387" s="41" t="s">
        <v>16</v>
      </c>
      <c r="AH387" s="54">
        <v>3.541802E-7</v>
      </c>
      <c r="AI387" s="54">
        <v>9.443E-3</v>
      </c>
      <c r="AJ387" s="54">
        <v>3.2600000000000001E-4</v>
      </c>
      <c r="AL387" s="63"/>
    </row>
    <row r="388" spans="1:38" ht="15" x14ac:dyDescent="0.25">
      <c r="A388" s="41">
        <v>1329</v>
      </c>
      <c r="B388" s="41">
        <v>9762</v>
      </c>
      <c r="C388" s="41" t="s">
        <v>296</v>
      </c>
      <c r="D388" s="41" t="s">
        <v>297</v>
      </c>
      <c r="E388" s="41" t="s">
        <v>284</v>
      </c>
      <c r="F388" s="41" t="s">
        <v>310</v>
      </c>
      <c r="G388" s="41" t="s">
        <v>311</v>
      </c>
      <c r="H388" s="41" t="s">
        <v>214</v>
      </c>
      <c r="I388" s="41" t="s">
        <v>224</v>
      </c>
      <c r="J388" s="41" t="s">
        <v>96</v>
      </c>
      <c r="K388" s="41" t="s">
        <v>300</v>
      </c>
      <c r="L388" s="41" t="s">
        <v>216</v>
      </c>
      <c r="M388" s="41" t="s">
        <v>86</v>
      </c>
      <c r="N388" s="41" t="s">
        <v>302</v>
      </c>
      <c r="O388" s="41" t="s">
        <v>77</v>
      </c>
      <c r="P388" s="41" t="s">
        <v>303</v>
      </c>
      <c r="Q388" s="41" t="s">
        <v>169</v>
      </c>
      <c r="R388" s="41" t="s">
        <v>219</v>
      </c>
      <c r="S388" s="41" t="s">
        <v>83</v>
      </c>
      <c r="T388" s="50">
        <v>3.45</v>
      </c>
      <c r="U388" s="62">
        <v>47506</v>
      </c>
      <c r="V388" s="54">
        <v>6.8400000000000002E-2</v>
      </c>
      <c r="W388" s="58">
        <v>6.2600000000000003E-2</v>
      </c>
      <c r="X388" s="41" t="s">
        <v>220</v>
      </c>
      <c r="Z388" s="50">
        <v>6521</v>
      </c>
      <c r="AA388" s="55">
        <v>3.306</v>
      </c>
      <c r="AB388" s="56">
        <v>102.9423</v>
      </c>
      <c r="AC388" s="56">
        <v>0</v>
      </c>
      <c r="AD388" s="50">
        <v>22.192739568198</v>
      </c>
      <c r="AE388" s="41"/>
      <c r="AF388" s="41"/>
      <c r="AG388" s="41" t="s">
        <v>16</v>
      </c>
      <c r="AH388" s="54">
        <v>2.7801723954000001E-8</v>
      </c>
      <c r="AI388" s="54">
        <v>3.5509999999999999E-3</v>
      </c>
      <c r="AJ388" s="54">
        <v>1.22E-4</v>
      </c>
      <c r="AL388" s="63"/>
    </row>
    <row r="389" spans="1:38" ht="15" x14ac:dyDescent="0.25">
      <c r="A389" s="41">
        <v>1329</v>
      </c>
      <c r="B389" s="41">
        <v>9762</v>
      </c>
      <c r="C389" s="41" t="s">
        <v>282</v>
      </c>
      <c r="D389" s="41" t="s">
        <v>283</v>
      </c>
      <c r="E389" s="41" t="s">
        <v>284</v>
      </c>
      <c r="F389" s="41" t="s">
        <v>285</v>
      </c>
      <c r="G389" s="41" t="s">
        <v>286</v>
      </c>
      <c r="H389" s="41" t="s">
        <v>214</v>
      </c>
      <c r="I389" s="41" t="s">
        <v>224</v>
      </c>
      <c r="J389" s="41" t="s">
        <v>96</v>
      </c>
      <c r="K389" s="41" t="s">
        <v>287</v>
      </c>
      <c r="L389" s="41" t="s">
        <v>216</v>
      </c>
      <c r="M389" s="41" t="s">
        <v>86</v>
      </c>
      <c r="N389" s="41" t="s">
        <v>288</v>
      </c>
      <c r="O389" s="41" t="s">
        <v>77</v>
      </c>
      <c r="P389" s="41" t="s">
        <v>289</v>
      </c>
      <c r="Q389" s="41" t="s">
        <v>98</v>
      </c>
      <c r="R389" s="41" t="s">
        <v>219</v>
      </c>
      <c r="S389" s="41" t="s">
        <v>82</v>
      </c>
      <c r="T389" s="50">
        <v>0.4</v>
      </c>
      <c r="U389" s="62">
        <v>46090</v>
      </c>
      <c r="V389" s="54">
        <v>1.4999999999999999E-2</v>
      </c>
      <c r="W389" s="58">
        <v>6.5699999999999995E-2</v>
      </c>
      <c r="X389" s="41" t="s">
        <v>227</v>
      </c>
      <c r="Z389" s="50">
        <v>21795.7</v>
      </c>
      <c r="AA389" s="55">
        <v>3.8807</v>
      </c>
      <c r="AB389" s="56">
        <v>98.437600000000003</v>
      </c>
      <c r="AC389" s="56">
        <v>0</v>
      </c>
      <c r="AD389" s="50">
        <v>83.261054869604237</v>
      </c>
      <c r="AE389" s="41"/>
      <c r="AF389" s="41"/>
      <c r="AG389" s="41" t="s">
        <v>16</v>
      </c>
      <c r="AH389" s="54">
        <v>3.1136714285700001E-7</v>
      </c>
      <c r="AI389" s="54">
        <v>1.3323E-2</v>
      </c>
      <c r="AJ389" s="54">
        <v>4.6000000000000001E-4</v>
      </c>
      <c r="AL389" s="63"/>
    </row>
    <row r="390" spans="1:38" ht="15" x14ac:dyDescent="0.25">
      <c r="A390" s="41">
        <v>1329</v>
      </c>
      <c r="B390" s="41">
        <v>9762</v>
      </c>
      <c r="C390" s="41" t="s">
        <v>290</v>
      </c>
      <c r="D390" s="41" t="s">
        <v>291</v>
      </c>
      <c r="E390" s="41" t="s">
        <v>284</v>
      </c>
      <c r="F390" s="41" t="s">
        <v>292</v>
      </c>
      <c r="G390" s="41" t="s">
        <v>293</v>
      </c>
      <c r="H390" s="41" t="s">
        <v>214</v>
      </c>
      <c r="I390" s="41" t="s">
        <v>224</v>
      </c>
      <c r="J390" s="41" t="s">
        <v>96</v>
      </c>
      <c r="K390" s="41" t="s">
        <v>193</v>
      </c>
      <c r="L390" s="41" t="s">
        <v>216</v>
      </c>
      <c r="M390" s="41" t="s">
        <v>86</v>
      </c>
      <c r="N390" s="41" t="s">
        <v>294</v>
      </c>
      <c r="O390" s="41" t="s">
        <v>77</v>
      </c>
      <c r="P390" s="41" t="s">
        <v>295</v>
      </c>
      <c r="Q390" s="41" t="s">
        <v>169</v>
      </c>
      <c r="R390" s="41" t="s">
        <v>219</v>
      </c>
      <c r="S390" s="41" t="s">
        <v>83</v>
      </c>
      <c r="T390" s="50">
        <v>0.12</v>
      </c>
      <c r="U390" s="62">
        <v>45986</v>
      </c>
      <c r="V390" s="54">
        <v>5.0070000000000003E-2</v>
      </c>
      <c r="W390" s="58">
        <v>5.7700000000000001E-2</v>
      </c>
      <c r="X390" s="41" t="s">
        <v>227</v>
      </c>
      <c r="Z390" s="50">
        <v>9388.5</v>
      </c>
      <c r="AA390" s="55">
        <v>3.306</v>
      </c>
      <c r="AB390" s="56">
        <v>92.438400000000001</v>
      </c>
      <c r="AC390" s="56">
        <v>0</v>
      </c>
      <c r="AD390" s="50">
        <v>28.691382782304004</v>
      </c>
      <c r="AE390" s="41"/>
      <c r="AF390" s="41"/>
      <c r="AG390" s="41" t="s">
        <v>16</v>
      </c>
      <c r="AH390" s="54">
        <v>1.78828571428E-7</v>
      </c>
      <c r="AI390" s="54">
        <v>4.5909999999999996E-3</v>
      </c>
      <c r="AJ390" s="54">
        <v>1.5799999999999999E-4</v>
      </c>
      <c r="AL390" s="63"/>
    </row>
    <row r="391" spans="1:38" ht="15" x14ac:dyDescent="0.25">
      <c r="A391" s="41">
        <v>1329</v>
      </c>
      <c r="B391" s="41">
        <v>9762</v>
      </c>
      <c r="C391" s="41" t="s">
        <v>296</v>
      </c>
      <c r="D391" s="41" t="s">
        <v>297</v>
      </c>
      <c r="E391" s="41" t="s">
        <v>284</v>
      </c>
      <c r="F391" s="41" t="s">
        <v>298</v>
      </c>
      <c r="G391" s="41" t="s">
        <v>299</v>
      </c>
      <c r="H391" s="41" t="s">
        <v>214</v>
      </c>
      <c r="I391" s="41" t="s">
        <v>224</v>
      </c>
      <c r="J391" s="41" t="s">
        <v>96</v>
      </c>
      <c r="K391" s="41" t="s">
        <v>300</v>
      </c>
      <c r="L391" s="41" t="s">
        <v>301</v>
      </c>
      <c r="M391" s="41" t="s">
        <v>86</v>
      </c>
      <c r="N391" s="41" t="s">
        <v>302</v>
      </c>
      <c r="O391" s="41" t="s">
        <v>77</v>
      </c>
      <c r="P391" s="41" t="s">
        <v>303</v>
      </c>
      <c r="Q391" s="41" t="s">
        <v>169</v>
      </c>
      <c r="R391" s="41" t="s">
        <v>219</v>
      </c>
      <c r="S391" s="41" t="s">
        <v>83</v>
      </c>
      <c r="T391" s="50">
        <v>4.42</v>
      </c>
      <c r="U391" s="62">
        <v>47876</v>
      </c>
      <c r="V391" s="54">
        <v>5.9499999999999997E-2</v>
      </c>
      <c r="W391" s="58">
        <v>6.6000000000000003E-2</v>
      </c>
      <c r="X391" s="41" t="s">
        <v>220</v>
      </c>
      <c r="Z391" s="50">
        <v>34698.76</v>
      </c>
      <c r="AA391" s="55">
        <v>3.306</v>
      </c>
      <c r="AB391" s="56">
        <v>86.6892</v>
      </c>
      <c r="AC391" s="56">
        <v>0</v>
      </c>
      <c r="AD391" s="50">
        <v>99.44473606265953</v>
      </c>
      <c r="AE391" s="41"/>
      <c r="AF391" s="41"/>
      <c r="AG391" s="41" t="s">
        <v>16</v>
      </c>
      <c r="AH391" s="54">
        <v>9.1859306751999994E-8</v>
      </c>
      <c r="AI391" s="54">
        <v>1.5913E-2</v>
      </c>
      <c r="AJ391" s="54">
        <v>5.4900000000000001E-4</v>
      </c>
      <c r="AL391" s="63"/>
    </row>
    <row r="392" spans="1:38" ht="15" x14ac:dyDescent="0.25">
      <c r="A392" s="41">
        <v>1329</v>
      </c>
      <c r="B392" s="41">
        <v>9762</v>
      </c>
      <c r="C392" s="41" t="s">
        <v>296</v>
      </c>
      <c r="D392" s="41" t="s">
        <v>297</v>
      </c>
      <c r="E392" s="41" t="s">
        <v>284</v>
      </c>
      <c r="F392" s="41" t="s">
        <v>1773</v>
      </c>
      <c r="G392" s="41" t="s">
        <v>321</v>
      </c>
      <c r="H392" s="41" t="s">
        <v>214</v>
      </c>
      <c r="I392" s="41" t="s">
        <v>224</v>
      </c>
      <c r="J392" s="41" t="s">
        <v>96</v>
      </c>
      <c r="K392" s="41" t="s">
        <v>300</v>
      </c>
      <c r="L392" s="41" t="s">
        <v>216</v>
      </c>
      <c r="M392" s="41" t="s">
        <v>86</v>
      </c>
      <c r="N392" s="41" t="s">
        <v>302</v>
      </c>
      <c r="O392" s="41" t="s">
        <v>77</v>
      </c>
      <c r="P392" s="41" t="s">
        <v>303</v>
      </c>
      <c r="Q392" s="41" t="s">
        <v>169</v>
      </c>
      <c r="R392" s="41" t="s">
        <v>219</v>
      </c>
      <c r="S392" s="41" t="s">
        <v>83</v>
      </c>
      <c r="T392" s="50">
        <v>7.0000000000000007E-2</v>
      </c>
      <c r="U392" s="62">
        <v>46045</v>
      </c>
      <c r="V392" s="54">
        <v>4.4999999999999998E-2</v>
      </c>
      <c r="W392" s="58">
        <v>8.9099999999999999E-2</v>
      </c>
      <c r="X392" s="41" t="s">
        <v>220</v>
      </c>
      <c r="Z392" s="50">
        <v>57319.98</v>
      </c>
      <c r="AA392" s="55">
        <v>3.306</v>
      </c>
      <c r="AB392" s="56">
        <v>100.2854</v>
      </c>
      <c r="AC392" s="56">
        <v>0</v>
      </c>
      <c r="AD392" s="50">
        <v>190.0406864629735</v>
      </c>
      <c r="AE392" s="41"/>
      <c r="AF392" s="41"/>
      <c r="AG392" s="41" t="s">
        <v>16</v>
      </c>
      <c r="AH392" s="54">
        <v>1.3312148152270001E-6</v>
      </c>
      <c r="AI392" s="54">
        <v>3.041E-2</v>
      </c>
      <c r="AJ392" s="54">
        <v>1.0499999999999999E-3</v>
      </c>
      <c r="AL392" s="63"/>
    </row>
    <row r="393" spans="1:38" ht="15" x14ac:dyDescent="0.25">
      <c r="A393" s="41">
        <v>1329</v>
      </c>
      <c r="B393" s="41">
        <v>9762</v>
      </c>
      <c r="C393" s="41" t="s">
        <v>314</v>
      </c>
      <c r="D393" s="41" t="s">
        <v>315</v>
      </c>
      <c r="E393" s="41" t="s">
        <v>284</v>
      </c>
      <c r="F393" s="41" t="s">
        <v>316</v>
      </c>
      <c r="G393" s="41" t="s">
        <v>317</v>
      </c>
      <c r="H393" s="41" t="s">
        <v>214</v>
      </c>
      <c r="I393" s="41" t="s">
        <v>224</v>
      </c>
      <c r="J393" s="41" t="s">
        <v>96</v>
      </c>
      <c r="K393" s="41" t="s">
        <v>318</v>
      </c>
      <c r="L393" s="41" t="s">
        <v>216</v>
      </c>
      <c r="M393" s="41" t="s">
        <v>86</v>
      </c>
      <c r="N393" s="41" t="s">
        <v>319</v>
      </c>
      <c r="O393" s="41" t="s">
        <v>77</v>
      </c>
      <c r="P393" s="41" t="s">
        <v>320</v>
      </c>
      <c r="Q393" s="41" t="s">
        <v>169</v>
      </c>
      <c r="R393" s="41" t="s">
        <v>219</v>
      </c>
      <c r="S393" s="41" t="s">
        <v>83</v>
      </c>
      <c r="T393" s="50">
        <v>0.78</v>
      </c>
      <c r="U393" s="62">
        <v>46521</v>
      </c>
      <c r="V393" s="54">
        <v>5.5E-2</v>
      </c>
      <c r="W393" s="58">
        <v>6.2899999999999998E-2</v>
      </c>
      <c r="X393" s="41" t="s">
        <v>220</v>
      </c>
      <c r="Z393" s="50">
        <v>23428.17</v>
      </c>
      <c r="AA393" s="55">
        <v>3.306</v>
      </c>
      <c r="AB393" s="56">
        <v>101.57769999999999</v>
      </c>
      <c r="AC393" s="56">
        <v>0</v>
      </c>
      <c r="AD393" s="50">
        <v>78.675514363125515</v>
      </c>
      <c r="AE393" s="41"/>
      <c r="AF393" s="41"/>
      <c r="AG393" s="41" t="s">
        <v>16</v>
      </c>
      <c r="AH393" s="54">
        <v>1.7558529255249999E-6</v>
      </c>
      <c r="AI393" s="54">
        <v>1.2588999999999999E-2</v>
      </c>
      <c r="AJ393" s="54">
        <v>4.3399999999999998E-4</v>
      </c>
      <c r="AL393" s="63"/>
    </row>
    <row r="394" spans="1:38" ht="15" x14ac:dyDescent="0.25">
      <c r="A394" s="41">
        <v>1329</v>
      </c>
      <c r="B394" s="41">
        <v>9762</v>
      </c>
      <c r="C394" s="41" t="s">
        <v>304</v>
      </c>
      <c r="D394" s="41" t="s">
        <v>305</v>
      </c>
      <c r="E394" s="41" t="s">
        <v>284</v>
      </c>
      <c r="F394" s="41" t="s">
        <v>306</v>
      </c>
      <c r="G394" s="41" t="s">
        <v>307</v>
      </c>
      <c r="H394" s="41" t="s">
        <v>214</v>
      </c>
      <c r="I394" s="41" t="s">
        <v>224</v>
      </c>
      <c r="J394" s="41" t="s">
        <v>96</v>
      </c>
      <c r="K394" s="41" t="s">
        <v>193</v>
      </c>
      <c r="L394" s="41" t="s">
        <v>216</v>
      </c>
      <c r="M394" s="41" t="s">
        <v>86</v>
      </c>
      <c r="N394" s="41" t="s">
        <v>308</v>
      </c>
      <c r="O394" s="41" t="s">
        <v>77</v>
      </c>
      <c r="P394" s="41" t="s">
        <v>309</v>
      </c>
      <c r="Q394" s="41" t="s">
        <v>169</v>
      </c>
      <c r="R394" s="41" t="s">
        <v>219</v>
      </c>
      <c r="S394" s="41" t="s">
        <v>83</v>
      </c>
      <c r="T394" s="50">
        <v>3.6</v>
      </c>
      <c r="U394" s="62">
        <v>47406</v>
      </c>
      <c r="V394" s="54">
        <v>3.9E-2</v>
      </c>
      <c r="W394" s="58">
        <v>4.6899999999999997E-2</v>
      </c>
      <c r="X394" s="41" t="s">
        <v>220</v>
      </c>
      <c r="Z394" s="50">
        <v>31932.07</v>
      </c>
      <c r="AA394" s="55">
        <v>3.306</v>
      </c>
      <c r="AB394" s="56">
        <v>98.8035</v>
      </c>
      <c r="AC394" s="56">
        <v>0</v>
      </c>
      <c r="AD394" s="50">
        <v>104.30430919877971</v>
      </c>
      <c r="AE394" s="41"/>
      <c r="AF394" s="41"/>
      <c r="AG394" s="41" t="s">
        <v>16</v>
      </c>
      <c r="AH394" s="54">
        <v>9.1234485714200001E-7</v>
      </c>
      <c r="AI394" s="54">
        <v>1.669E-2</v>
      </c>
      <c r="AJ394" s="54">
        <v>5.7600000000000001E-4</v>
      </c>
      <c r="AL394" s="63"/>
    </row>
    <row r="395" spans="1:38" ht="15" x14ac:dyDescent="0.25">
      <c r="A395" s="41">
        <v>1329</v>
      </c>
      <c r="B395" s="41">
        <v>9762</v>
      </c>
      <c r="C395" s="41" t="s">
        <v>296</v>
      </c>
      <c r="D395" s="41" t="s">
        <v>297</v>
      </c>
      <c r="E395" s="41" t="s">
        <v>284</v>
      </c>
      <c r="F395" s="41" t="s">
        <v>1775</v>
      </c>
      <c r="G395" s="41" t="s">
        <v>312</v>
      </c>
      <c r="H395" s="41" t="s">
        <v>214</v>
      </c>
      <c r="I395" s="41" t="s">
        <v>224</v>
      </c>
      <c r="J395" s="41" t="s">
        <v>96</v>
      </c>
      <c r="K395" s="41" t="s">
        <v>300</v>
      </c>
      <c r="L395" s="41" t="s">
        <v>216</v>
      </c>
      <c r="M395" s="41" t="s">
        <v>86</v>
      </c>
      <c r="N395" s="41" t="s">
        <v>302</v>
      </c>
      <c r="O395" s="41" t="s">
        <v>77</v>
      </c>
      <c r="P395" s="41" t="s">
        <v>303</v>
      </c>
      <c r="Q395" s="41" t="s">
        <v>169</v>
      </c>
      <c r="R395" s="41" t="s">
        <v>219</v>
      </c>
      <c r="S395" s="41" t="s">
        <v>82</v>
      </c>
      <c r="T395" s="50">
        <v>2.99</v>
      </c>
      <c r="U395" s="62">
        <v>47175</v>
      </c>
      <c r="V395" s="54">
        <v>4.7500000000000001E-2</v>
      </c>
      <c r="W395" s="58">
        <v>4.4299999999999999E-2</v>
      </c>
      <c r="X395" s="41" t="s">
        <v>220</v>
      </c>
      <c r="Z395" s="50">
        <v>42161.07</v>
      </c>
      <c r="AA395" s="55">
        <v>3.8807</v>
      </c>
      <c r="AB395" s="56">
        <v>103.42740000000001</v>
      </c>
      <c r="AC395" s="56">
        <v>0</v>
      </c>
      <c r="AD395" s="50">
        <v>169.22218650009762</v>
      </c>
      <c r="AE395" s="41"/>
      <c r="AF395" s="41"/>
      <c r="AG395" s="41" t="s">
        <v>16</v>
      </c>
      <c r="AH395" s="54">
        <v>3.3728855999999999E-7</v>
      </c>
      <c r="AI395" s="54">
        <v>2.7078999999999999E-2</v>
      </c>
      <c r="AJ395" s="54">
        <v>9.3499999999999996E-4</v>
      </c>
      <c r="AL395" s="63"/>
    </row>
    <row r="396" spans="1:38" ht="15" x14ac:dyDescent="0.25">
      <c r="A396" s="41">
        <v>1329</v>
      </c>
      <c r="B396" s="41">
        <v>9762</v>
      </c>
      <c r="C396" s="41" t="s">
        <v>296</v>
      </c>
      <c r="D396" s="41" t="s">
        <v>297</v>
      </c>
      <c r="E396" s="41" t="s">
        <v>284</v>
      </c>
      <c r="F396" s="41" t="s">
        <v>310</v>
      </c>
      <c r="G396" s="41" t="s">
        <v>311</v>
      </c>
      <c r="H396" s="41" t="s">
        <v>214</v>
      </c>
      <c r="I396" s="41" t="s">
        <v>224</v>
      </c>
      <c r="J396" s="41" t="s">
        <v>96</v>
      </c>
      <c r="K396" s="41" t="s">
        <v>300</v>
      </c>
      <c r="L396" s="41" t="s">
        <v>301</v>
      </c>
      <c r="M396" s="41" t="s">
        <v>86</v>
      </c>
      <c r="N396" s="41" t="s">
        <v>302</v>
      </c>
      <c r="O396" s="41" t="s">
        <v>77</v>
      </c>
      <c r="P396" s="41" t="s">
        <v>303</v>
      </c>
      <c r="Q396" s="41" t="s">
        <v>169</v>
      </c>
      <c r="R396" s="41" t="s">
        <v>219</v>
      </c>
      <c r="S396" s="41" t="s">
        <v>83</v>
      </c>
      <c r="T396" s="50">
        <v>3.45</v>
      </c>
      <c r="U396" s="62">
        <v>47506</v>
      </c>
      <c r="V396" s="54">
        <v>6.8400000000000002E-2</v>
      </c>
      <c r="W396" s="58">
        <v>6.2600000000000003E-2</v>
      </c>
      <c r="X396" s="41" t="s">
        <v>220</v>
      </c>
      <c r="Z396" s="50">
        <v>53541.15</v>
      </c>
      <c r="AA396" s="55">
        <v>3.306</v>
      </c>
      <c r="AB396" s="56">
        <v>101.655</v>
      </c>
      <c r="AC396" s="56">
        <v>0</v>
      </c>
      <c r="AD396" s="50">
        <v>179.93650844344501</v>
      </c>
      <c r="AE396" s="41"/>
      <c r="AF396" s="41"/>
      <c r="AG396" s="41" t="s">
        <v>16</v>
      </c>
      <c r="AH396" s="54">
        <v>2.2826809883199999E-7</v>
      </c>
      <c r="AI396" s="54">
        <v>2.8792999999999999E-2</v>
      </c>
      <c r="AJ396" s="54">
        <v>9.9400000000000009E-4</v>
      </c>
      <c r="AL396" s="63"/>
    </row>
    <row r="397" spans="1:38" ht="15" x14ac:dyDescent="0.25">
      <c r="A397" s="41">
        <v>1329</v>
      </c>
      <c r="B397" s="41">
        <v>9763</v>
      </c>
      <c r="C397" s="41" t="s">
        <v>279</v>
      </c>
      <c r="D397" s="41">
        <v>520025586</v>
      </c>
      <c r="E397" s="41" t="s">
        <v>211</v>
      </c>
      <c r="F397" s="41" t="s">
        <v>280</v>
      </c>
      <c r="G397" s="41" t="s">
        <v>281</v>
      </c>
      <c r="H397" s="41" t="s">
        <v>214</v>
      </c>
      <c r="I397" s="41" t="s">
        <v>215</v>
      </c>
      <c r="J397" s="41" t="s">
        <v>76</v>
      </c>
      <c r="K397" s="41" t="s">
        <v>76</v>
      </c>
      <c r="L397" s="41" t="s">
        <v>216</v>
      </c>
      <c r="M397" s="41" t="s">
        <v>137</v>
      </c>
      <c r="N397" s="41" t="s">
        <v>277</v>
      </c>
      <c r="O397" s="41" t="s">
        <v>77</v>
      </c>
      <c r="P397" s="41" t="s">
        <v>111</v>
      </c>
      <c r="Q397" s="41" t="s">
        <v>111</v>
      </c>
      <c r="R397" s="41" t="s">
        <v>111</v>
      </c>
      <c r="S397" s="41" t="s">
        <v>80</v>
      </c>
      <c r="T397" s="50">
        <v>2.1800000000000002</v>
      </c>
      <c r="U397" s="62">
        <v>46934</v>
      </c>
      <c r="V397" s="54">
        <v>3.6999999999999998E-2</v>
      </c>
      <c r="W397" s="58">
        <v>3.8699999999999998E-2</v>
      </c>
      <c r="X397" s="41" t="s">
        <v>220</v>
      </c>
      <c r="Z397" s="50">
        <v>35303.800000000003</v>
      </c>
      <c r="AA397" s="55">
        <v>1</v>
      </c>
      <c r="AB397" s="56">
        <v>119.38</v>
      </c>
      <c r="AC397" s="56">
        <v>0</v>
      </c>
      <c r="AD397" s="50">
        <v>42.145676440000003</v>
      </c>
      <c r="AE397" s="41"/>
      <c r="AF397" s="41"/>
      <c r="AG397" s="41" t="s">
        <v>16</v>
      </c>
      <c r="AH397" s="54">
        <v>8.0155788825600004E-7</v>
      </c>
      <c r="AI397" s="54">
        <v>1.0763E-2</v>
      </c>
      <c r="AJ397" s="54">
        <v>6.3900000000000003E-4</v>
      </c>
      <c r="AL397" s="63"/>
    </row>
    <row r="398" spans="1:38" ht="15" x14ac:dyDescent="0.25">
      <c r="A398" s="41">
        <v>1329</v>
      </c>
      <c r="B398" s="41">
        <v>9763</v>
      </c>
      <c r="C398" s="41" t="s">
        <v>275</v>
      </c>
      <c r="D398" s="41">
        <v>520023896</v>
      </c>
      <c r="E398" s="41" t="s">
        <v>211</v>
      </c>
      <c r="F398" s="41" t="s">
        <v>1772</v>
      </c>
      <c r="G398" s="41" t="s">
        <v>276</v>
      </c>
      <c r="H398" s="41" t="s">
        <v>214</v>
      </c>
      <c r="I398" s="41" t="s">
        <v>215</v>
      </c>
      <c r="J398" s="41" t="s">
        <v>76</v>
      </c>
      <c r="K398" s="41" t="s">
        <v>76</v>
      </c>
      <c r="L398" s="41" t="s">
        <v>216</v>
      </c>
      <c r="M398" s="41" t="s">
        <v>137</v>
      </c>
      <c r="N398" s="41" t="s">
        <v>277</v>
      </c>
      <c r="O398" s="41" t="s">
        <v>77</v>
      </c>
      <c r="P398" s="41" t="s">
        <v>278</v>
      </c>
      <c r="Q398" s="41" t="s">
        <v>79</v>
      </c>
      <c r="R398" s="41" t="s">
        <v>219</v>
      </c>
      <c r="S398" s="41" t="s">
        <v>80</v>
      </c>
      <c r="T398" s="50">
        <v>0.25</v>
      </c>
      <c r="U398" s="62">
        <v>46022</v>
      </c>
      <c r="V398" s="54">
        <v>4.9500000000000002E-2</v>
      </c>
      <c r="W398" s="58">
        <v>6.3500000000000001E-2</v>
      </c>
      <c r="X398" s="41" t="s">
        <v>220</v>
      </c>
      <c r="Z398" s="50">
        <v>13002.97</v>
      </c>
      <c r="AA398" s="55">
        <v>1</v>
      </c>
      <c r="AB398" s="56">
        <v>148.12</v>
      </c>
      <c r="AC398" s="56">
        <v>0</v>
      </c>
      <c r="AD398" s="50">
        <v>19.259999164</v>
      </c>
      <c r="AE398" s="41"/>
      <c r="AF398" s="41"/>
      <c r="AG398" s="41" t="s">
        <v>16</v>
      </c>
      <c r="AH398" s="54">
        <v>7.0878471039599998E-7</v>
      </c>
      <c r="AI398" s="54">
        <v>4.9179999999999996E-3</v>
      </c>
      <c r="AJ398" s="54">
        <v>2.92E-4</v>
      </c>
      <c r="AL398" s="63"/>
    </row>
    <row r="399" spans="1:38" ht="15" x14ac:dyDescent="0.25">
      <c r="A399" s="41">
        <v>1329</v>
      </c>
      <c r="B399" s="41">
        <v>9763</v>
      </c>
      <c r="C399" s="41" t="s">
        <v>269</v>
      </c>
      <c r="D399" s="41">
        <v>520000472</v>
      </c>
      <c r="E399" s="41" t="s">
        <v>211</v>
      </c>
      <c r="F399" s="41" t="s">
        <v>270</v>
      </c>
      <c r="G399" s="41" t="s">
        <v>271</v>
      </c>
      <c r="H399" s="41" t="s">
        <v>214</v>
      </c>
      <c r="I399" s="41" t="s">
        <v>215</v>
      </c>
      <c r="J399" s="41" t="s">
        <v>76</v>
      </c>
      <c r="K399" s="41" t="s">
        <v>76</v>
      </c>
      <c r="L399" s="41" t="s">
        <v>216</v>
      </c>
      <c r="M399" s="41" t="s">
        <v>137</v>
      </c>
      <c r="N399" s="41" t="s">
        <v>272</v>
      </c>
      <c r="O399" s="41" t="s">
        <v>77</v>
      </c>
      <c r="P399" s="41" t="s">
        <v>195</v>
      </c>
      <c r="Q399" s="41" t="s">
        <v>88</v>
      </c>
      <c r="R399" s="41" t="s">
        <v>219</v>
      </c>
      <c r="S399" s="41" t="s">
        <v>80</v>
      </c>
      <c r="T399" s="50">
        <v>0.41</v>
      </c>
      <c r="U399" s="62">
        <v>46082</v>
      </c>
      <c r="V399" s="54">
        <v>4.4999999999999998E-2</v>
      </c>
      <c r="W399" s="58">
        <v>5.28E-2</v>
      </c>
      <c r="X399" s="41" t="s">
        <v>220</v>
      </c>
      <c r="Z399" s="50">
        <v>16146.93</v>
      </c>
      <c r="AA399" s="55">
        <v>1</v>
      </c>
      <c r="AB399" s="56">
        <v>120.41</v>
      </c>
      <c r="AC399" s="56">
        <v>0</v>
      </c>
      <c r="AD399" s="50">
        <v>19.442518412999998</v>
      </c>
      <c r="AE399" s="41"/>
      <c r="AF399" s="41"/>
      <c r="AG399" s="41" t="s">
        <v>16</v>
      </c>
      <c r="AH399" s="54">
        <v>1.09263140269E-7</v>
      </c>
      <c r="AI399" s="54">
        <v>4.9649999999999998E-3</v>
      </c>
      <c r="AJ399" s="54">
        <v>2.9399999999999999E-4</v>
      </c>
      <c r="AL399" s="63"/>
    </row>
    <row r="400" spans="1:38" ht="15" x14ac:dyDescent="0.25">
      <c r="A400" s="41">
        <v>1329</v>
      </c>
      <c r="B400" s="41">
        <v>9763</v>
      </c>
      <c r="C400" s="41" t="s">
        <v>240</v>
      </c>
      <c r="D400" s="41">
        <v>520018078</v>
      </c>
      <c r="E400" s="41" t="s">
        <v>211</v>
      </c>
      <c r="F400" s="41" t="s">
        <v>273</v>
      </c>
      <c r="G400" s="41" t="s">
        <v>274</v>
      </c>
      <c r="H400" s="41" t="s">
        <v>214</v>
      </c>
      <c r="I400" s="41" t="s">
        <v>215</v>
      </c>
      <c r="J400" s="41" t="s">
        <v>76</v>
      </c>
      <c r="K400" s="41" t="s">
        <v>76</v>
      </c>
      <c r="L400" s="41" t="s">
        <v>216</v>
      </c>
      <c r="M400" s="41" t="s">
        <v>137</v>
      </c>
      <c r="N400" s="41" t="s">
        <v>217</v>
      </c>
      <c r="O400" s="41" t="s">
        <v>77</v>
      </c>
      <c r="P400" s="41" t="s">
        <v>78</v>
      </c>
      <c r="Q400" s="41" t="s">
        <v>79</v>
      </c>
      <c r="R400" s="41" t="s">
        <v>219</v>
      </c>
      <c r="S400" s="41" t="s">
        <v>80</v>
      </c>
      <c r="T400" s="50">
        <v>0.75</v>
      </c>
      <c r="U400" s="62">
        <v>46203</v>
      </c>
      <c r="V400" s="54">
        <v>8.3000000000000001E-3</v>
      </c>
      <c r="W400" s="58">
        <v>3.2099999999999997E-2</v>
      </c>
      <c r="X400" s="41" t="s">
        <v>220</v>
      </c>
      <c r="Z400" s="50">
        <v>20217.009999999998</v>
      </c>
      <c r="AA400" s="55">
        <v>1</v>
      </c>
      <c r="AB400" s="56">
        <v>116.83</v>
      </c>
      <c r="AC400" s="56">
        <v>0</v>
      </c>
      <c r="AD400" s="50">
        <v>23.619532783</v>
      </c>
      <c r="AE400" s="41"/>
      <c r="AF400" s="41"/>
      <c r="AG400" s="41" t="s">
        <v>16</v>
      </c>
      <c r="AH400" s="54">
        <v>1.32923742297E-7</v>
      </c>
      <c r="AI400" s="54">
        <v>6.032E-3</v>
      </c>
      <c r="AJ400" s="54">
        <v>3.5799999999999997E-4</v>
      </c>
      <c r="AL400" s="63"/>
    </row>
    <row r="401" spans="1:38" ht="15" x14ac:dyDescent="0.25">
      <c r="A401" s="41">
        <v>1329</v>
      </c>
      <c r="B401" s="41">
        <v>9763</v>
      </c>
      <c r="C401" s="41" t="s">
        <v>254</v>
      </c>
      <c r="D401" s="41">
        <v>520029935</v>
      </c>
      <c r="E401" s="41" t="s">
        <v>211</v>
      </c>
      <c r="F401" s="41" t="s">
        <v>1771</v>
      </c>
      <c r="G401" s="41" t="s">
        <v>255</v>
      </c>
      <c r="H401" s="41" t="s">
        <v>214</v>
      </c>
      <c r="I401" s="41" t="s">
        <v>215</v>
      </c>
      <c r="J401" s="41" t="s">
        <v>76</v>
      </c>
      <c r="K401" s="41" t="s">
        <v>76</v>
      </c>
      <c r="L401" s="41" t="s">
        <v>216</v>
      </c>
      <c r="M401" s="41" t="s">
        <v>137</v>
      </c>
      <c r="N401" s="41" t="s">
        <v>217</v>
      </c>
      <c r="O401" s="41" t="s">
        <v>77</v>
      </c>
      <c r="P401" s="41" t="s">
        <v>78</v>
      </c>
      <c r="Q401" s="41" t="s">
        <v>79</v>
      </c>
      <c r="R401" s="41" t="s">
        <v>219</v>
      </c>
      <c r="S401" s="41" t="s">
        <v>80</v>
      </c>
      <c r="T401" s="50">
        <v>4.6500000000000004</v>
      </c>
      <c r="U401" s="62">
        <v>49388</v>
      </c>
      <c r="V401" s="54">
        <v>2.1100000000000001E-2</v>
      </c>
      <c r="W401" s="58">
        <v>2.58E-2</v>
      </c>
      <c r="X401" s="41" t="s">
        <v>220</v>
      </c>
      <c r="Z401" s="50">
        <v>267013.94</v>
      </c>
      <c r="AA401" s="55">
        <v>1</v>
      </c>
      <c r="AB401" s="56">
        <v>105.47</v>
      </c>
      <c r="AC401" s="56">
        <v>0</v>
      </c>
      <c r="AD401" s="50">
        <v>281.61960251800002</v>
      </c>
      <c r="AE401" s="41"/>
      <c r="AF401" s="41"/>
      <c r="AG401" s="41" t="s">
        <v>16</v>
      </c>
      <c r="AH401" s="54">
        <v>1.0263336429630001E-6</v>
      </c>
      <c r="AI401" s="54">
        <v>7.1920999999999999E-2</v>
      </c>
      <c r="AJ401" s="54">
        <v>4.2709999999999996E-3</v>
      </c>
      <c r="AL401" s="63"/>
    </row>
    <row r="402" spans="1:38" ht="15" x14ac:dyDescent="0.25">
      <c r="A402" s="41">
        <v>1329</v>
      </c>
      <c r="B402" s="41">
        <v>9763</v>
      </c>
      <c r="C402" s="41" t="s">
        <v>256</v>
      </c>
      <c r="D402" s="41">
        <v>520032046</v>
      </c>
      <c r="E402" s="41" t="s">
        <v>211</v>
      </c>
      <c r="F402" s="41" t="s">
        <v>257</v>
      </c>
      <c r="G402" s="41" t="s">
        <v>258</v>
      </c>
      <c r="H402" s="41" t="s">
        <v>214</v>
      </c>
      <c r="I402" s="41" t="s">
        <v>215</v>
      </c>
      <c r="J402" s="41" t="s">
        <v>76</v>
      </c>
      <c r="K402" s="41" t="s">
        <v>76</v>
      </c>
      <c r="L402" s="41" t="s">
        <v>216</v>
      </c>
      <c r="M402" s="41" t="s">
        <v>137</v>
      </c>
      <c r="N402" s="41" t="s">
        <v>217</v>
      </c>
      <c r="O402" s="41" t="s">
        <v>77</v>
      </c>
      <c r="P402" s="41" t="s">
        <v>78</v>
      </c>
      <c r="Q402" s="41" t="s">
        <v>79</v>
      </c>
      <c r="R402" s="41" t="s">
        <v>219</v>
      </c>
      <c r="S402" s="41" t="s">
        <v>80</v>
      </c>
      <c r="T402" s="50">
        <v>3.95</v>
      </c>
      <c r="U402" s="62">
        <v>48938</v>
      </c>
      <c r="V402" s="54">
        <v>1.9900000000000001E-2</v>
      </c>
      <c r="W402" s="58">
        <v>2.53E-2</v>
      </c>
      <c r="X402" s="41" t="s">
        <v>220</v>
      </c>
      <c r="Z402" s="50">
        <v>265162.81</v>
      </c>
      <c r="AA402" s="55">
        <v>1</v>
      </c>
      <c r="AB402" s="56">
        <v>105.83</v>
      </c>
      <c r="AC402" s="56">
        <v>0</v>
      </c>
      <c r="AD402" s="50">
        <v>280.62180182299994</v>
      </c>
      <c r="AE402" s="41"/>
      <c r="AF402" s="41"/>
      <c r="AG402" s="41" t="s">
        <v>16</v>
      </c>
      <c r="AH402" s="54">
        <v>1.091204979423E-6</v>
      </c>
      <c r="AI402" s="54">
        <v>7.1665999999999994E-2</v>
      </c>
      <c r="AJ402" s="54">
        <v>4.2560000000000002E-3</v>
      </c>
      <c r="AL402" s="63"/>
    </row>
    <row r="403" spans="1:38" ht="15" x14ac:dyDescent="0.25">
      <c r="A403" s="41">
        <v>1329</v>
      </c>
      <c r="B403" s="41">
        <v>9763</v>
      </c>
      <c r="C403" s="41" t="s">
        <v>256</v>
      </c>
      <c r="D403" s="41">
        <v>520032046</v>
      </c>
      <c r="E403" s="41" t="s">
        <v>211</v>
      </c>
      <c r="F403" s="41" t="s">
        <v>259</v>
      </c>
      <c r="G403" s="41" t="s">
        <v>260</v>
      </c>
      <c r="H403" s="41" t="s">
        <v>214</v>
      </c>
      <c r="I403" s="41" t="s">
        <v>215</v>
      </c>
      <c r="J403" s="41" t="s">
        <v>76</v>
      </c>
      <c r="K403" s="41" t="s">
        <v>76</v>
      </c>
      <c r="L403" s="41" t="s">
        <v>216</v>
      </c>
      <c r="M403" s="41" t="s">
        <v>137</v>
      </c>
      <c r="N403" s="41" t="s">
        <v>217</v>
      </c>
      <c r="O403" s="41" t="s">
        <v>77</v>
      </c>
      <c r="P403" s="41" t="s">
        <v>78</v>
      </c>
      <c r="Q403" s="41" t="s">
        <v>79</v>
      </c>
      <c r="R403" s="41" t="s">
        <v>219</v>
      </c>
      <c r="S403" s="41" t="s">
        <v>80</v>
      </c>
      <c r="T403" s="50">
        <v>5.09</v>
      </c>
      <c r="U403" s="62">
        <v>50007</v>
      </c>
      <c r="V403" s="54">
        <v>2.6800000000000001E-2</v>
      </c>
      <c r="W403" s="58">
        <v>2.5899999999999999E-2</v>
      </c>
      <c r="X403" s="41" t="s">
        <v>220</v>
      </c>
      <c r="Z403" s="50">
        <v>233609.44</v>
      </c>
      <c r="AA403" s="55">
        <v>1</v>
      </c>
      <c r="AB403" s="56">
        <v>105.34</v>
      </c>
      <c r="AC403" s="56">
        <v>0</v>
      </c>
      <c r="AD403" s="50">
        <v>246.084184096</v>
      </c>
      <c r="AE403" s="41"/>
      <c r="AF403" s="41"/>
      <c r="AG403" s="41" t="s">
        <v>16</v>
      </c>
      <c r="AH403" s="54">
        <v>8.3431942857100001E-7</v>
      </c>
      <c r="AI403" s="54">
        <v>6.2844999999999998E-2</v>
      </c>
      <c r="AJ403" s="54">
        <v>3.7320000000000001E-3</v>
      </c>
      <c r="AL403" s="63"/>
    </row>
    <row r="404" spans="1:38" ht="15" x14ac:dyDescent="0.25">
      <c r="A404" s="41">
        <v>1329</v>
      </c>
      <c r="B404" s="41">
        <v>9763</v>
      </c>
      <c r="C404" s="41" t="s">
        <v>256</v>
      </c>
      <c r="D404" s="41">
        <v>520032046</v>
      </c>
      <c r="E404" s="41" t="s">
        <v>211</v>
      </c>
      <c r="F404" s="41" t="s">
        <v>267</v>
      </c>
      <c r="G404" s="41" t="s">
        <v>268</v>
      </c>
      <c r="H404" s="41" t="s">
        <v>214</v>
      </c>
      <c r="I404" s="41" t="s">
        <v>215</v>
      </c>
      <c r="J404" s="41" t="s">
        <v>76</v>
      </c>
      <c r="K404" s="41" t="s">
        <v>76</v>
      </c>
      <c r="L404" s="41" t="s">
        <v>216</v>
      </c>
      <c r="M404" s="41" t="s">
        <v>137</v>
      </c>
      <c r="N404" s="41" t="s">
        <v>217</v>
      </c>
      <c r="O404" s="41" t="s">
        <v>77</v>
      </c>
      <c r="P404" s="41" t="s">
        <v>195</v>
      </c>
      <c r="Q404" s="41" t="s">
        <v>88</v>
      </c>
      <c r="R404" s="41" t="s">
        <v>219</v>
      </c>
      <c r="S404" s="41" t="s">
        <v>80</v>
      </c>
      <c r="T404" s="50">
        <v>1.17</v>
      </c>
      <c r="U404" s="62">
        <v>46360</v>
      </c>
      <c r="V404" s="54">
        <v>5.0000000000000001E-3</v>
      </c>
      <c r="W404" s="58">
        <v>2.9000000000000001E-2</v>
      </c>
      <c r="X404" s="41" t="s">
        <v>220</v>
      </c>
      <c r="Z404" s="50">
        <v>50273.51</v>
      </c>
      <c r="AA404" s="55">
        <v>1</v>
      </c>
      <c r="AB404" s="56">
        <v>114.73</v>
      </c>
      <c r="AC404" s="56">
        <v>0</v>
      </c>
      <c r="AD404" s="50">
        <v>57.678798023000006</v>
      </c>
      <c r="AE404" s="41"/>
      <c r="AF404" s="41"/>
      <c r="AG404" s="41" t="s">
        <v>16</v>
      </c>
      <c r="AH404" s="54">
        <v>6.5868532488399996E-7</v>
      </c>
      <c r="AI404" s="54">
        <v>1.473E-2</v>
      </c>
      <c r="AJ404" s="54">
        <v>8.7399999999999999E-4</v>
      </c>
      <c r="AL404" s="63"/>
    </row>
    <row r="405" spans="1:38" ht="15" x14ac:dyDescent="0.25">
      <c r="A405" s="41">
        <v>1329</v>
      </c>
      <c r="B405" s="41">
        <v>9763</v>
      </c>
      <c r="C405" s="41" t="s">
        <v>256</v>
      </c>
      <c r="D405" s="41">
        <v>520032046</v>
      </c>
      <c r="E405" s="41" t="s">
        <v>211</v>
      </c>
      <c r="F405" s="41" t="s">
        <v>265</v>
      </c>
      <c r="G405" s="41" t="s">
        <v>266</v>
      </c>
      <c r="H405" s="41" t="s">
        <v>214</v>
      </c>
      <c r="I405" s="41" t="s">
        <v>215</v>
      </c>
      <c r="J405" s="41" t="s">
        <v>76</v>
      </c>
      <c r="K405" s="41" t="s">
        <v>76</v>
      </c>
      <c r="L405" s="41" t="s">
        <v>216</v>
      </c>
      <c r="M405" s="41" t="s">
        <v>137</v>
      </c>
      <c r="N405" s="41" t="s">
        <v>217</v>
      </c>
      <c r="O405" s="41" t="s">
        <v>77</v>
      </c>
      <c r="P405" s="41" t="s">
        <v>78</v>
      </c>
      <c r="Q405" s="41" t="s">
        <v>79</v>
      </c>
      <c r="R405" s="41" t="s">
        <v>219</v>
      </c>
      <c r="S405" s="41" t="s">
        <v>80</v>
      </c>
      <c r="T405" s="50">
        <v>0.73</v>
      </c>
      <c r="U405" s="62">
        <v>46196</v>
      </c>
      <c r="V405" s="54">
        <v>3.8E-3</v>
      </c>
      <c r="W405" s="58">
        <v>3.2199999999999999E-2</v>
      </c>
      <c r="X405" s="41" t="s">
        <v>220</v>
      </c>
      <c r="Z405" s="50">
        <v>91048.36</v>
      </c>
      <c r="AA405" s="55">
        <v>1</v>
      </c>
      <c r="AB405" s="56">
        <v>114.65</v>
      </c>
      <c r="AC405" s="56">
        <v>0</v>
      </c>
      <c r="AD405" s="50">
        <v>104.38694474</v>
      </c>
      <c r="AE405" s="41"/>
      <c r="AF405" s="41"/>
      <c r="AG405" s="41" t="s">
        <v>16</v>
      </c>
      <c r="AH405" s="54">
        <v>3.03494533333E-7</v>
      </c>
      <c r="AI405" s="54">
        <v>2.6658000000000001E-2</v>
      </c>
      <c r="AJ405" s="54">
        <v>1.583E-3</v>
      </c>
      <c r="AL405" s="63"/>
    </row>
    <row r="406" spans="1:38" ht="15" x14ac:dyDescent="0.25">
      <c r="A406" s="41">
        <v>1329</v>
      </c>
      <c r="B406" s="41">
        <v>9763</v>
      </c>
      <c r="C406" s="41" t="s">
        <v>228</v>
      </c>
      <c r="D406" s="41">
        <v>520000118</v>
      </c>
      <c r="E406" s="41" t="s">
        <v>211</v>
      </c>
      <c r="F406" s="41" t="s">
        <v>261</v>
      </c>
      <c r="G406" s="41" t="s">
        <v>262</v>
      </c>
      <c r="H406" s="41" t="s">
        <v>214</v>
      </c>
      <c r="I406" s="41" t="s">
        <v>215</v>
      </c>
      <c r="J406" s="41" t="s">
        <v>76</v>
      </c>
      <c r="K406" s="41" t="s">
        <v>76</v>
      </c>
      <c r="L406" s="41" t="s">
        <v>216</v>
      </c>
      <c r="M406" s="41" t="s">
        <v>137</v>
      </c>
      <c r="N406" s="41" t="s">
        <v>217</v>
      </c>
      <c r="O406" s="41" t="s">
        <v>77</v>
      </c>
      <c r="P406" s="41" t="s">
        <v>195</v>
      </c>
      <c r="Q406" s="41" t="s">
        <v>88</v>
      </c>
      <c r="R406" s="41" t="s">
        <v>219</v>
      </c>
      <c r="S406" s="41" t="s">
        <v>80</v>
      </c>
      <c r="T406" s="50">
        <v>4.99</v>
      </c>
      <c r="U406" s="62">
        <v>49542</v>
      </c>
      <c r="V406" s="54">
        <v>2.6100000000000002E-2</v>
      </c>
      <c r="W406" s="58">
        <v>2.5700000000000001E-2</v>
      </c>
      <c r="X406" s="41" t="s">
        <v>220</v>
      </c>
      <c r="Z406" s="50">
        <v>4212.9799999999996</v>
      </c>
      <c r="AA406" s="55">
        <v>1</v>
      </c>
      <c r="AB406" s="56">
        <v>101.11</v>
      </c>
      <c r="AC406" s="56">
        <v>0</v>
      </c>
      <c r="AD406" s="50">
        <v>4.2597440779999998</v>
      </c>
      <c r="AE406" s="41"/>
      <c r="AF406" s="41"/>
      <c r="AG406" s="41" t="s">
        <v>16</v>
      </c>
      <c r="AH406" s="54">
        <v>1.2321162435000001E-8</v>
      </c>
      <c r="AI406" s="54">
        <v>1.0870000000000001E-3</v>
      </c>
      <c r="AJ406" s="54">
        <v>6.3999999999999997E-5</v>
      </c>
      <c r="AL406" s="63"/>
    </row>
    <row r="407" spans="1:38" ht="15" x14ac:dyDescent="0.25">
      <c r="A407" s="41">
        <v>1329</v>
      </c>
      <c r="B407" s="41">
        <v>9763</v>
      </c>
      <c r="C407" s="41" t="s">
        <v>256</v>
      </c>
      <c r="D407" s="41">
        <v>520032046</v>
      </c>
      <c r="E407" s="41" t="s">
        <v>211</v>
      </c>
      <c r="F407" s="41" t="s">
        <v>263</v>
      </c>
      <c r="G407" s="41" t="s">
        <v>264</v>
      </c>
      <c r="H407" s="41" t="s">
        <v>214</v>
      </c>
      <c r="I407" s="41" t="s">
        <v>215</v>
      </c>
      <c r="J407" s="41" t="s">
        <v>76</v>
      </c>
      <c r="K407" s="41" t="s">
        <v>76</v>
      </c>
      <c r="L407" s="41" t="s">
        <v>216</v>
      </c>
      <c r="M407" s="41" t="s">
        <v>137</v>
      </c>
      <c r="N407" s="41" t="s">
        <v>217</v>
      </c>
      <c r="O407" s="41" t="s">
        <v>77</v>
      </c>
      <c r="P407" s="41" t="s">
        <v>78</v>
      </c>
      <c r="Q407" s="41" t="s">
        <v>79</v>
      </c>
      <c r="R407" s="41" t="s">
        <v>219</v>
      </c>
      <c r="S407" s="41" t="s">
        <v>80</v>
      </c>
      <c r="T407" s="50">
        <v>1.98</v>
      </c>
      <c r="U407" s="62">
        <v>46658</v>
      </c>
      <c r="V407" s="54">
        <v>1.2200000000000001E-2</v>
      </c>
      <c r="W407" s="58">
        <v>2.58E-2</v>
      </c>
      <c r="X407" s="41" t="s">
        <v>220</v>
      </c>
      <c r="Z407" s="50">
        <v>189406.51</v>
      </c>
      <c r="AA407" s="55">
        <v>1</v>
      </c>
      <c r="AB407" s="56">
        <v>116.7</v>
      </c>
      <c r="AC407" s="56">
        <v>0</v>
      </c>
      <c r="AD407" s="50">
        <v>221.03739717000002</v>
      </c>
      <c r="AE407" s="41"/>
      <c r="AF407" s="41"/>
      <c r="AG407" s="41" t="s">
        <v>16</v>
      </c>
      <c r="AH407" s="54">
        <v>6.2808647133599999E-7</v>
      </c>
      <c r="AI407" s="54">
        <v>5.6448999999999999E-2</v>
      </c>
      <c r="AJ407" s="54">
        <v>3.3519999999999999E-3</v>
      </c>
      <c r="AL407" s="63"/>
    </row>
    <row r="408" spans="1:38" ht="15" x14ac:dyDescent="0.25">
      <c r="A408" s="41">
        <v>1329</v>
      </c>
      <c r="B408" s="41">
        <v>9763</v>
      </c>
      <c r="C408" s="41" t="s">
        <v>221</v>
      </c>
      <c r="D408" s="41">
        <v>515334662</v>
      </c>
      <c r="E408" s="41" t="s">
        <v>211</v>
      </c>
      <c r="F408" s="41" t="s">
        <v>1806</v>
      </c>
      <c r="G408" s="41" t="s">
        <v>239</v>
      </c>
      <c r="H408" s="41" t="s">
        <v>214</v>
      </c>
      <c r="I408" s="41" t="s">
        <v>224</v>
      </c>
      <c r="J408" s="41" t="s">
        <v>76</v>
      </c>
      <c r="K408" s="41" t="s">
        <v>76</v>
      </c>
      <c r="L408" s="41" t="s">
        <v>216</v>
      </c>
      <c r="M408" s="41" t="s">
        <v>137</v>
      </c>
      <c r="N408" s="41" t="s">
        <v>225</v>
      </c>
      <c r="O408" s="41" t="s">
        <v>77</v>
      </c>
      <c r="P408" s="41" t="s">
        <v>226</v>
      </c>
      <c r="Q408" s="41" t="s">
        <v>88</v>
      </c>
      <c r="R408" s="41" t="s">
        <v>219</v>
      </c>
      <c r="S408" s="41" t="s">
        <v>80</v>
      </c>
      <c r="T408" s="50">
        <v>2.36</v>
      </c>
      <c r="U408" s="62">
        <v>46995</v>
      </c>
      <c r="V408" s="54">
        <v>4.6899999999999997E-2</v>
      </c>
      <c r="W408" s="58">
        <v>5.9700000000000003E-2</v>
      </c>
      <c r="X408" s="41" t="s">
        <v>227</v>
      </c>
      <c r="Z408" s="50">
        <v>85028.3</v>
      </c>
      <c r="AA408" s="55">
        <v>1</v>
      </c>
      <c r="AB408" s="56">
        <v>91.73</v>
      </c>
      <c r="AC408" s="56">
        <v>0</v>
      </c>
      <c r="AD408" s="50">
        <v>77.996459590000015</v>
      </c>
      <c r="AE408" s="41"/>
      <c r="AF408" s="41"/>
      <c r="AG408" s="41" t="s">
        <v>16</v>
      </c>
      <c r="AH408" s="54">
        <v>6.9073093774099999E-7</v>
      </c>
      <c r="AI408" s="54">
        <v>1.9918999999999999E-2</v>
      </c>
      <c r="AJ408" s="54">
        <v>1.183E-3</v>
      </c>
      <c r="AL408" s="63"/>
    </row>
    <row r="409" spans="1:38" ht="15" x14ac:dyDescent="0.25">
      <c r="A409" s="41">
        <v>1329</v>
      </c>
      <c r="B409" s="41">
        <v>9763</v>
      </c>
      <c r="C409" s="41" t="s">
        <v>230</v>
      </c>
      <c r="D409" s="41">
        <v>1744984</v>
      </c>
      <c r="E409" s="41" t="s">
        <v>211</v>
      </c>
      <c r="F409" s="41" t="s">
        <v>231</v>
      </c>
      <c r="G409" s="41" t="s">
        <v>232</v>
      </c>
      <c r="H409" s="41" t="s">
        <v>214</v>
      </c>
      <c r="I409" s="41" t="s">
        <v>233</v>
      </c>
      <c r="J409" s="41" t="s">
        <v>76</v>
      </c>
      <c r="K409" s="41" t="s">
        <v>193</v>
      </c>
      <c r="L409" s="41" t="s">
        <v>216</v>
      </c>
      <c r="M409" s="41" t="s">
        <v>137</v>
      </c>
      <c r="N409" s="41" t="s">
        <v>234</v>
      </c>
      <c r="O409" s="41" t="s">
        <v>77</v>
      </c>
      <c r="P409" s="41" t="s">
        <v>111</v>
      </c>
      <c r="Q409" s="41" t="s">
        <v>111</v>
      </c>
      <c r="R409" s="41" t="s">
        <v>111</v>
      </c>
      <c r="S409" s="41" t="s">
        <v>80</v>
      </c>
      <c r="T409" s="50">
        <v>0.16</v>
      </c>
      <c r="U409" s="62">
        <v>45991</v>
      </c>
      <c r="V409" s="54">
        <v>6.9500000000000006E-2</v>
      </c>
      <c r="W409" s="58">
        <v>1.6908000000000001</v>
      </c>
      <c r="X409" s="41" t="s">
        <v>220</v>
      </c>
      <c r="Z409" s="50">
        <v>29310.61</v>
      </c>
      <c r="AA409" s="55">
        <v>1</v>
      </c>
      <c r="AB409" s="56">
        <v>86.46</v>
      </c>
      <c r="AC409" s="56">
        <v>0</v>
      </c>
      <c r="AD409" s="50">
        <v>25.341953405999998</v>
      </c>
      <c r="AE409" s="41"/>
      <c r="AF409" s="41"/>
      <c r="AG409" s="41" t="s">
        <v>16</v>
      </c>
      <c r="AH409" s="54">
        <v>1.058909320809E-6</v>
      </c>
      <c r="AI409" s="54">
        <v>6.4710000000000002E-3</v>
      </c>
      <c r="AJ409" s="54">
        <v>3.8400000000000001E-4</v>
      </c>
      <c r="AL409" s="63"/>
    </row>
    <row r="410" spans="1:38" ht="15" x14ac:dyDescent="0.25">
      <c r="A410" s="41">
        <v>1329</v>
      </c>
      <c r="B410" s="41">
        <v>9763</v>
      </c>
      <c r="C410" s="41" t="s">
        <v>228</v>
      </c>
      <c r="D410" s="41">
        <v>520000118</v>
      </c>
      <c r="E410" s="41" t="s">
        <v>211</v>
      </c>
      <c r="F410" s="41" t="s">
        <v>236</v>
      </c>
      <c r="G410" s="41" t="s">
        <v>237</v>
      </c>
      <c r="H410" s="41" t="s">
        <v>214</v>
      </c>
      <c r="I410" s="41" t="s">
        <v>233</v>
      </c>
      <c r="J410" s="41" t="s">
        <v>76</v>
      </c>
      <c r="K410" s="41" t="s">
        <v>76</v>
      </c>
      <c r="L410" s="41" t="s">
        <v>216</v>
      </c>
      <c r="M410" s="41" t="s">
        <v>238</v>
      </c>
      <c r="N410" s="41" t="s">
        <v>217</v>
      </c>
      <c r="O410" s="41" t="s">
        <v>77</v>
      </c>
      <c r="P410" s="41" t="s">
        <v>78</v>
      </c>
      <c r="Q410" s="41" t="s">
        <v>88</v>
      </c>
      <c r="R410" s="41" t="s">
        <v>219</v>
      </c>
      <c r="S410" s="41" t="s">
        <v>80</v>
      </c>
      <c r="T410" s="50">
        <v>2.87</v>
      </c>
      <c r="U410" s="62">
        <v>47064</v>
      </c>
      <c r="V410" s="54">
        <v>2.2499999999999999E-2</v>
      </c>
      <c r="W410" s="58">
        <v>6.4600000000000005E-2</v>
      </c>
      <c r="X410" s="41" t="s">
        <v>220</v>
      </c>
      <c r="Z410" s="50">
        <v>99129.02</v>
      </c>
      <c r="AA410" s="55">
        <v>1</v>
      </c>
      <c r="AB410" s="56">
        <v>99.52</v>
      </c>
      <c r="AC410" s="56">
        <v>0</v>
      </c>
      <c r="AD410" s="50">
        <v>98.653200704</v>
      </c>
      <c r="AE410" s="41"/>
      <c r="AF410" s="41"/>
      <c r="AG410" s="41" t="s">
        <v>16</v>
      </c>
      <c r="AH410" s="54">
        <v>7.15227947341E-7</v>
      </c>
      <c r="AI410" s="54">
        <v>2.5194000000000001E-2</v>
      </c>
      <c r="AJ410" s="54">
        <v>1.4959999999999999E-3</v>
      </c>
      <c r="AL410" s="63"/>
    </row>
    <row r="411" spans="1:38" ht="15" x14ac:dyDescent="0.25">
      <c r="A411" s="41">
        <v>1329</v>
      </c>
      <c r="B411" s="41">
        <v>9763</v>
      </c>
      <c r="C411" s="41" t="s">
        <v>221</v>
      </c>
      <c r="D411" s="41">
        <v>515334662</v>
      </c>
      <c r="E411" s="41" t="s">
        <v>211</v>
      </c>
      <c r="F411" s="41" t="s">
        <v>222</v>
      </c>
      <c r="G411" s="41" t="s">
        <v>223</v>
      </c>
      <c r="H411" s="41" t="s">
        <v>214</v>
      </c>
      <c r="I411" s="41" t="s">
        <v>224</v>
      </c>
      <c r="J411" s="41" t="s">
        <v>76</v>
      </c>
      <c r="K411" s="41" t="s">
        <v>76</v>
      </c>
      <c r="L411" s="41" t="s">
        <v>216</v>
      </c>
      <c r="M411" s="41" t="s">
        <v>137</v>
      </c>
      <c r="N411" s="41" t="s">
        <v>225</v>
      </c>
      <c r="O411" s="41" t="s">
        <v>77</v>
      </c>
      <c r="P411" s="41" t="s">
        <v>226</v>
      </c>
      <c r="Q411" s="41" t="s">
        <v>88</v>
      </c>
      <c r="R411" s="41" t="s">
        <v>219</v>
      </c>
      <c r="S411" s="41" t="s">
        <v>80</v>
      </c>
      <c r="T411" s="50">
        <v>2.5099999999999998</v>
      </c>
      <c r="U411" s="62">
        <v>46995</v>
      </c>
      <c r="V411" s="54">
        <v>4.6899999999999997E-2</v>
      </c>
      <c r="W411" s="58">
        <v>6.0999999999999999E-2</v>
      </c>
      <c r="X411" s="41" t="s">
        <v>227</v>
      </c>
      <c r="Z411" s="50">
        <v>43207.79</v>
      </c>
      <c r="AA411" s="55">
        <v>1</v>
      </c>
      <c r="AB411" s="56">
        <v>92.95</v>
      </c>
      <c r="AC411" s="56">
        <v>0</v>
      </c>
      <c r="AD411" s="50">
        <v>40.161640805000005</v>
      </c>
      <c r="AE411" s="41"/>
      <c r="AF411" s="41"/>
      <c r="AG411" s="41" t="s">
        <v>16</v>
      </c>
      <c r="AH411" s="54">
        <v>4.0911139243300002E-7</v>
      </c>
      <c r="AI411" s="54">
        <v>1.0255999999999999E-2</v>
      </c>
      <c r="AJ411" s="54">
        <v>6.0899999999999995E-4</v>
      </c>
      <c r="AL411" s="63"/>
    </row>
    <row r="412" spans="1:38" ht="15" x14ac:dyDescent="0.25">
      <c r="A412" s="41">
        <v>1329</v>
      </c>
      <c r="B412" s="41">
        <v>9763</v>
      </c>
      <c r="C412" s="41" t="s">
        <v>210</v>
      </c>
      <c r="D412" s="41">
        <v>513682146</v>
      </c>
      <c r="E412" s="41" t="s">
        <v>211</v>
      </c>
      <c r="F412" s="41" t="s">
        <v>212</v>
      </c>
      <c r="G412" s="41" t="s">
        <v>213</v>
      </c>
      <c r="H412" s="41" t="s">
        <v>214</v>
      </c>
      <c r="I412" s="41" t="s">
        <v>215</v>
      </c>
      <c r="J412" s="41" t="s">
        <v>76</v>
      </c>
      <c r="K412" s="41" t="s">
        <v>76</v>
      </c>
      <c r="L412" s="41" t="s">
        <v>216</v>
      </c>
      <c r="M412" s="41" t="s">
        <v>137</v>
      </c>
      <c r="N412" s="41" t="s">
        <v>217</v>
      </c>
      <c r="O412" s="41" t="s">
        <v>77</v>
      </c>
      <c r="P412" s="41" t="s">
        <v>218</v>
      </c>
      <c r="Q412" s="41" t="s">
        <v>79</v>
      </c>
      <c r="R412" s="41" t="s">
        <v>219</v>
      </c>
      <c r="S412" s="41" t="s">
        <v>80</v>
      </c>
      <c r="T412" s="50">
        <v>0.74</v>
      </c>
      <c r="U412" s="62">
        <v>46387</v>
      </c>
      <c r="V412" s="54">
        <v>2E-3</v>
      </c>
      <c r="W412" s="58">
        <v>3.9E-2</v>
      </c>
      <c r="X412" s="41" t="s">
        <v>220</v>
      </c>
      <c r="Z412" s="50">
        <v>11718.64</v>
      </c>
      <c r="AA412" s="55">
        <v>1</v>
      </c>
      <c r="AB412" s="56">
        <v>114.5</v>
      </c>
      <c r="AC412" s="56">
        <v>0</v>
      </c>
      <c r="AD412" s="50">
        <v>13.417842800000001</v>
      </c>
      <c r="AE412" s="41"/>
      <c r="AF412" s="41"/>
      <c r="AG412" s="41" t="s">
        <v>16</v>
      </c>
      <c r="AH412" s="54">
        <v>4.2030365822399999E-7</v>
      </c>
      <c r="AI412" s="54">
        <v>3.4259999999999998E-3</v>
      </c>
      <c r="AJ412" s="54">
        <v>2.03E-4</v>
      </c>
      <c r="AL412" s="63"/>
    </row>
    <row r="413" spans="1:38" ht="15" x14ac:dyDescent="0.25">
      <c r="A413" s="41">
        <v>1329</v>
      </c>
      <c r="B413" s="41">
        <v>9763</v>
      </c>
      <c r="C413" s="41" t="s">
        <v>228</v>
      </c>
      <c r="D413" s="41">
        <v>520000118</v>
      </c>
      <c r="E413" s="41" t="s">
        <v>211</v>
      </c>
      <c r="F413" s="41" t="s">
        <v>1807</v>
      </c>
      <c r="G413" s="41" t="s">
        <v>229</v>
      </c>
      <c r="H413" s="41" t="s">
        <v>214</v>
      </c>
      <c r="I413" s="41" t="s">
        <v>215</v>
      </c>
      <c r="J413" s="41" t="s">
        <v>76</v>
      </c>
      <c r="K413" s="41" t="s">
        <v>76</v>
      </c>
      <c r="L413" s="41" t="s">
        <v>216</v>
      </c>
      <c r="M413" s="41" t="s">
        <v>137</v>
      </c>
      <c r="N413" s="41" t="s">
        <v>217</v>
      </c>
      <c r="O413" s="41" t="s">
        <v>77</v>
      </c>
      <c r="P413" s="41" t="s">
        <v>78</v>
      </c>
      <c r="Q413" s="41" t="s">
        <v>79</v>
      </c>
      <c r="R413" s="41" t="s">
        <v>219</v>
      </c>
      <c r="S413" s="41" t="s">
        <v>80</v>
      </c>
      <c r="T413" s="50">
        <v>1.56</v>
      </c>
      <c r="U413" s="62">
        <v>46873</v>
      </c>
      <c r="V413" s="54">
        <v>6.0000000000000001E-3</v>
      </c>
      <c r="W413" s="58">
        <v>2.6800000000000001E-2</v>
      </c>
      <c r="X413" s="41" t="s">
        <v>220</v>
      </c>
      <c r="Z413" s="50">
        <v>46089.57</v>
      </c>
      <c r="AA413" s="55">
        <v>1</v>
      </c>
      <c r="AB413" s="56">
        <v>116.21</v>
      </c>
      <c r="AC413" s="56">
        <v>0</v>
      </c>
      <c r="AD413" s="50">
        <v>53.560689296999989</v>
      </c>
      <c r="AE413" s="41"/>
      <c r="AF413" s="41"/>
      <c r="AG413" s="41" t="s">
        <v>16</v>
      </c>
      <c r="AH413" s="54">
        <v>6.9074588212500005E-7</v>
      </c>
      <c r="AI413" s="54">
        <v>1.3677999999999999E-2</v>
      </c>
      <c r="AJ413" s="54">
        <v>8.12E-4</v>
      </c>
      <c r="AL413" s="63"/>
    </row>
    <row r="414" spans="1:38" ht="15" x14ac:dyDescent="0.25">
      <c r="A414" s="41">
        <v>1329</v>
      </c>
      <c r="B414" s="41">
        <v>9763</v>
      </c>
      <c r="C414" s="41" t="s">
        <v>240</v>
      </c>
      <c r="D414" s="41">
        <v>520018078</v>
      </c>
      <c r="E414" s="41" t="s">
        <v>211</v>
      </c>
      <c r="F414" s="41" t="s">
        <v>241</v>
      </c>
      <c r="G414" s="41" t="s">
        <v>242</v>
      </c>
      <c r="H414" s="41" t="s">
        <v>214</v>
      </c>
      <c r="I414" s="41" t="s">
        <v>215</v>
      </c>
      <c r="J414" s="41" t="s">
        <v>76</v>
      </c>
      <c r="K414" s="41" t="s">
        <v>76</v>
      </c>
      <c r="L414" s="41" t="s">
        <v>216</v>
      </c>
      <c r="M414" s="41" t="s">
        <v>137</v>
      </c>
      <c r="N414" s="41" t="s">
        <v>217</v>
      </c>
      <c r="O414" s="41" t="s">
        <v>77</v>
      </c>
      <c r="P414" s="41" t="s">
        <v>78</v>
      </c>
      <c r="Q414" s="41" t="s">
        <v>79</v>
      </c>
      <c r="R414" s="41" t="s">
        <v>219</v>
      </c>
      <c r="S414" s="41" t="s">
        <v>80</v>
      </c>
      <c r="T414" s="50">
        <v>2.11</v>
      </c>
      <c r="U414" s="62">
        <v>47361</v>
      </c>
      <c r="V414" s="54">
        <v>1.8599999999999998E-2</v>
      </c>
      <c r="W414" s="58">
        <v>2.5700000000000001E-2</v>
      </c>
      <c r="X414" s="41" t="s">
        <v>220</v>
      </c>
      <c r="Z414" s="50">
        <v>235713.76</v>
      </c>
      <c r="AA414" s="55">
        <v>1</v>
      </c>
      <c r="AB414" s="56">
        <v>105.1</v>
      </c>
      <c r="AC414" s="56">
        <v>0</v>
      </c>
      <c r="AD414" s="50">
        <v>247.73516175999998</v>
      </c>
      <c r="AE414" s="41"/>
      <c r="AF414" s="41"/>
      <c r="AG414" s="41" t="s">
        <v>16</v>
      </c>
      <c r="AH414" s="54">
        <v>9.2277053332300005E-7</v>
      </c>
      <c r="AI414" s="54">
        <v>6.3267000000000004E-2</v>
      </c>
      <c r="AJ414" s="54">
        <v>3.7569999999999999E-3</v>
      </c>
      <c r="AL414" s="63"/>
    </row>
    <row r="415" spans="1:38" ht="15" x14ac:dyDescent="0.25">
      <c r="A415" s="41">
        <v>1329</v>
      </c>
      <c r="B415" s="41">
        <v>9763</v>
      </c>
      <c r="C415" s="41" t="s">
        <v>228</v>
      </c>
      <c r="D415" s="41">
        <v>520000118</v>
      </c>
      <c r="E415" s="41" t="s">
        <v>211</v>
      </c>
      <c r="F415" s="41" t="s">
        <v>1808</v>
      </c>
      <c r="G415" s="41" t="s">
        <v>243</v>
      </c>
      <c r="H415" s="41" t="s">
        <v>214</v>
      </c>
      <c r="I415" s="41" t="s">
        <v>215</v>
      </c>
      <c r="J415" s="41" t="s">
        <v>76</v>
      </c>
      <c r="K415" s="41" t="s">
        <v>76</v>
      </c>
      <c r="L415" s="41" t="s">
        <v>216</v>
      </c>
      <c r="M415" s="41" t="s">
        <v>137</v>
      </c>
      <c r="N415" s="41" t="s">
        <v>217</v>
      </c>
      <c r="O415" s="41" t="s">
        <v>77</v>
      </c>
      <c r="P415" s="41" t="s">
        <v>78</v>
      </c>
      <c r="Q415" s="41" t="s">
        <v>79</v>
      </c>
      <c r="R415" s="41" t="s">
        <v>219</v>
      </c>
      <c r="S415" s="41" t="s">
        <v>80</v>
      </c>
      <c r="T415" s="50">
        <v>3.47</v>
      </c>
      <c r="U415" s="62">
        <v>48547</v>
      </c>
      <c r="V415" s="54">
        <v>1.3899999999999999E-2</v>
      </c>
      <c r="W415" s="58">
        <v>2.5100000000000001E-2</v>
      </c>
      <c r="X415" s="41" t="s">
        <v>220</v>
      </c>
      <c r="Z415" s="50">
        <v>133079.53</v>
      </c>
      <c r="AA415" s="55">
        <v>1</v>
      </c>
      <c r="AB415" s="56">
        <v>107.22</v>
      </c>
      <c r="AC415" s="56">
        <v>0</v>
      </c>
      <c r="AD415" s="50">
        <v>142.68787206599998</v>
      </c>
      <c r="AE415" s="41"/>
      <c r="AF415" s="41"/>
      <c r="AG415" s="41" t="s">
        <v>16</v>
      </c>
      <c r="AH415" s="54">
        <v>8.317470625E-7</v>
      </c>
      <c r="AI415" s="54">
        <v>3.644E-2</v>
      </c>
      <c r="AJ415" s="54">
        <v>2.1640000000000001E-3</v>
      </c>
      <c r="AL415" s="63"/>
    </row>
    <row r="416" spans="1:38" ht="15" x14ac:dyDescent="0.25">
      <c r="A416" s="41">
        <v>1329</v>
      </c>
      <c r="B416" s="41">
        <v>9763</v>
      </c>
      <c r="C416" s="41" t="s">
        <v>244</v>
      </c>
      <c r="D416" s="41">
        <v>633896</v>
      </c>
      <c r="E416" s="41" t="s">
        <v>211</v>
      </c>
      <c r="F416" s="41" t="s">
        <v>245</v>
      </c>
      <c r="G416" s="41" t="s">
        <v>246</v>
      </c>
      <c r="H416" s="41" t="s">
        <v>214</v>
      </c>
      <c r="I416" s="41" t="s">
        <v>224</v>
      </c>
      <c r="J416" s="41" t="s">
        <v>76</v>
      </c>
      <c r="K416" s="41" t="s">
        <v>247</v>
      </c>
      <c r="L416" s="41" t="s">
        <v>216</v>
      </c>
      <c r="M416" s="41" t="s">
        <v>137</v>
      </c>
      <c r="N416" s="41" t="s">
        <v>234</v>
      </c>
      <c r="O416" s="41" t="s">
        <v>77</v>
      </c>
      <c r="P416" s="41" t="s">
        <v>248</v>
      </c>
      <c r="Q416" s="41" t="s">
        <v>88</v>
      </c>
      <c r="R416" s="41" t="s">
        <v>219</v>
      </c>
      <c r="S416" s="41" t="s">
        <v>80</v>
      </c>
      <c r="T416" s="50">
        <v>2.2799999999999998</v>
      </c>
      <c r="U416" s="62">
        <v>46944</v>
      </c>
      <c r="V416" s="54">
        <v>4.2999999999999997E-2</v>
      </c>
      <c r="W416" s="58">
        <v>7.1199999999999999E-2</v>
      </c>
      <c r="X416" s="41" t="s">
        <v>227</v>
      </c>
      <c r="Z416" s="50">
        <v>319725.63</v>
      </c>
      <c r="AA416" s="55">
        <v>1</v>
      </c>
      <c r="AB416" s="56">
        <v>88.55</v>
      </c>
      <c r="AC416" s="56">
        <v>0</v>
      </c>
      <c r="AD416" s="50">
        <v>283.11704536499997</v>
      </c>
      <c r="AE416" s="41"/>
      <c r="AF416" s="41"/>
      <c r="AG416" s="41" t="s">
        <v>16</v>
      </c>
      <c r="AH416" s="54">
        <v>3.0968377588219998E-6</v>
      </c>
      <c r="AI416" s="54">
        <v>7.2303000000000006E-2</v>
      </c>
      <c r="AJ416" s="54">
        <v>4.2940000000000001E-3</v>
      </c>
      <c r="AL416" s="63"/>
    </row>
    <row r="417" spans="1:38" ht="15" x14ac:dyDescent="0.25">
      <c r="A417" s="41">
        <v>1329</v>
      </c>
      <c r="B417" s="41">
        <v>9763</v>
      </c>
      <c r="C417" s="41" t="s">
        <v>251</v>
      </c>
      <c r="D417" s="41">
        <v>513141879</v>
      </c>
      <c r="E417" s="41" t="s">
        <v>211</v>
      </c>
      <c r="F417" s="41" t="s">
        <v>252</v>
      </c>
      <c r="G417" s="41" t="s">
        <v>253</v>
      </c>
      <c r="H417" s="41" t="s">
        <v>214</v>
      </c>
      <c r="I417" s="41" t="s">
        <v>215</v>
      </c>
      <c r="J417" s="41" t="s">
        <v>76</v>
      </c>
      <c r="K417" s="41" t="s">
        <v>76</v>
      </c>
      <c r="L417" s="41" t="s">
        <v>216</v>
      </c>
      <c r="M417" s="41" t="s">
        <v>137</v>
      </c>
      <c r="N417" s="41" t="s">
        <v>217</v>
      </c>
      <c r="O417" s="41" t="s">
        <v>77</v>
      </c>
      <c r="P417" s="41" t="s">
        <v>195</v>
      </c>
      <c r="Q417" s="41" t="s">
        <v>88</v>
      </c>
      <c r="R417" s="41" t="s">
        <v>219</v>
      </c>
      <c r="S417" s="41" t="s">
        <v>80</v>
      </c>
      <c r="T417" s="50">
        <v>2.86</v>
      </c>
      <c r="U417" s="62">
        <v>47000</v>
      </c>
      <c r="V417" s="54">
        <v>2.52E-2</v>
      </c>
      <c r="W417" s="58">
        <v>2.5399999999999999E-2</v>
      </c>
      <c r="X417" s="41" t="s">
        <v>227</v>
      </c>
      <c r="Z417" s="50">
        <v>49554.6</v>
      </c>
      <c r="AA417" s="55">
        <v>1</v>
      </c>
      <c r="AB417" s="56">
        <v>100.78</v>
      </c>
      <c r="AC417" s="56">
        <v>0</v>
      </c>
      <c r="AD417" s="50">
        <v>49.941125879999994</v>
      </c>
      <c r="AE417" s="41"/>
      <c r="AF417" s="41"/>
      <c r="AG417" s="41" t="s">
        <v>16</v>
      </c>
      <c r="AH417" s="54">
        <v>2.9149764705800002E-7</v>
      </c>
      <c r="AI417" s="54">
        <v>1.2754E-2</v>
      </c>
      <c r="AJ417" s="54">
        <v>7.5699999999999997E-4</v>
      </c>
      <c r="AL417" s="63"/>
    </row>
    <row r="418" spans="1:38" ht="15" x14ac:dyDescent="0.25">
      <c r="A418" s="41">
        <v>1329</v>
      </c>
      <c r="B418" s="41">
        <v>9763</v>
      </c>
      <c r="C418" s="41" t="s">
        <v>240</v>
      </c>
      <c r="D418" s="41">
        <v>520018078</v>
      </c>
      <c r="E418" s="41" t="s">
        <v>211</v>
      </c>
      <c r="F418" s="41" t="s">
        <v>249</v>
      </c>
      <c r="G418" s="41" t="s">
        <v>250</v>
      </c>
      <c r="H418" s="41" t="s">
        <v>214</v>
      </c>
      <c r="I418" s="41" t="s">
        <v>215</v>
      </c>
      <c r="J418" s="41" t="s">
        <v>76</v>
      </c>
      <c r="K418" s="41" t="s">
        <v>76</v>
      </c>
      <c r="L418" s="41" t="s">
        <v>216</v>
      </c>
      <c r="M418" s="41" t="s">
        <v>137</v>
      </c>
      <c r="N418" s="41" t="s">
        <v>217</v>
      </c>
      <c r="O418" s="41" t="s">
        <v>77</v>
      </c>
      <c r="P418" s="41" t="s">
        <v>78</v>
      </c>
      <c r="Q418" s="41" t="s">
        <v>79</v>
      </c>
      <c r="R418" s="41" t="s">
        <v>219</v>
      </c>
      <c r="S418" s="41" t="s">
        <v>80</v>
      </c>
      <c r="T418" s="50">
        <v>4.1399999999999997</v>
      </c>
      <c r="U418" s="62">
        <v>48913</v>
      </c>
      <c r="V418" s="54">
        <v>2.0199999999999999E-2</v>
      </c>
      <c r="W418" s="58">
        <v>2.53E-2</v>
      </c>
      <c r="X418" s="41" t="s">
        <v>220</v>
      </c>
      <c r="Z418" s="50">
        <v>284853.76000000001</v>
      </c>
      <c r="AA418" s="55">
        <v>1</v>
      </c>
      <c r="AB418" s="56">
        <v>105.02</v>
      </c>
      <c r="AC418" s="56">
        <v>0</v>
      </c>
      <c r="AD418" s="50">
        <v>299.15341875199999</v>
      </c>
      <c r="AE418" s="41"/>
      <c r="AF418" s="41"/>
      <c r="AG418" s="41" t="s">
        <v>16</v>
      </c>
      <c r="AH418" s="54">
        <v>7.9835337061200004E-7</v>
      </c>
      <c r="AI418" s="54">
        <v>7.6397999999999994E-2</v>
      </c>
      <c r="AJ418" s="54">
        <v>4.5370000000000002E-3</v>
      </c>
      <c r="AL418" s="63"/>
    </row>
    <row r="419" spans="1:38" ht="15" x14ac:dyDescent="0.25">
      <c r="A419" s="41">
        <v>1329</v>
      </c>
      <c r="B419" s="41">
        <v>9763</v>
      </c>
      <c r="C419" s="41" t="s">
        <v>350</v>
      </c>
      <c r="D419" s="41" t="s">
        <v>1744</v>
      </c>
      <c r="E419" s="41" t="s">
        <v>284</v>
      </c>
      <c r="F419" s="41" t="s">
        <v>352</v>
      </c>
      <c r="G419" s="41" t="s">
        <v>353</v>
      </c>
      <c r="H419" s="41" t="s">
        <v>214</v>
      </c>
      <c r="I419" s="41" t="s">
        <v>224</v>
      </c>
      <c r="J419" s="41" t="s">
        <v>96</v>
      </c>
      <c r="K419" s="41" t="s">
        <v>354</v>
      </c>
      <c r="L419" s="41" t="s">
        <v>216</v>
      </c>
      <c r="M419" s="41" t="s">
        <v>86</v>
      </c>
      <c r="N419" s="41" t="s">
        <v>326</v>
      </c>
      <c r="O419" s="41" t="s">
        <v>77</v>
      </c>
      <c r="P419" s="41" t="s">
        <v>309</v>
      </c>
      <c r="Q419" s="41" t="s">
        <v>169</v>
      </c>
      <c r="R419" s="41" t="s">
        <v>219</v>
      </c>
      <c r="S419" s="41" t="s">
        <v>83</v>
      </c>
      <c r="T419" s="50">
        <v>4.17</v>
      </c>
      <c r="U419" s="62">
        <v>47735</v>
      </c>
      <c r="V419" s="54">
        <v>5.6500000000000002E-2</v>
      </c>
      <c r="W419" s="58">
        <v>5.4399999999999997E-2</v>
      </c>
      <c r="X419" s="41" t="s">
        <v>220</v>
      </c>
      <c r="Z419" s="50">
        <v>23295.360000000001</v>
      </c>
      <c r="AA419" s="55">
        <v>3.306</v>
      </c>
      <c r="AB419" s="56">
        <v>101.0179</v>
      </c>
      <c r="AC419" s="56">
        <v>0</v>
      </c>
      <c r="AD419" s="50">
        <v>77.798390349968642</v>
      </c>
      <c r="AE419" s="41"/>
      <c r="AF419" s="41"/>
      <c r="AG419" s="41" t="s">
        <v>16</v>
      </c>
      <c r="AH419" s="54">
        <v>5.8238400000000001E-7</v>
      </c>
      <c r="AI419" s="54">
        <v>1.9868E-2</v>
      </c>
      <c r="AJ419" s="54">
        <v>1.1800000000000001E-3</v>
      </c>
      <c r="AL419" s="63"/>
    </row>
    <row r="420" spans="1:38" ht="15" x14ac:dyDescent="0.25">
      <c r="A420" s="41">
        <v>1329</v>
      </c>
      <c r="B420" s="41">
        <v>9763</v>
      </c>
      <c r="C420" s="41" t="s">
        <v>346</v>
      </c>
      <c r="D420" s="41" t="s">
        <v>347</v>
      </c>
      <c r="E420" s="41" t="s">
        <v>284</v>
      </c>
      <c r="F420" s="41" t="s">
        <v>348</v>
      </c>
      <c r="G420" s="41" t="s">
        <v>349</v>
      </c>
      <c r="H420" s="41" t="s">
        <v>214</v>
      </c>
      <c r="I420" s="41" t="s">
        <v>224</v>
      </c>
      <c r="J420" s="41" t="s">
        <v>96</v>
      </c>
      <c r="K420" s="41" t="s">
        <v>287</v>
      </c>
      <c r="L420" s="41" t="s">
        <v>216</v>
      </c>
      <c r="M420" s="41" t="s">
        <v>86</v>
      </c>
      <c r="N420" s="41" t="s">
        <v>288</v>
      </c>
      <c r="O420" s="41" t="s">
        <v>77</v>
      </c>
      <c r="P420" s="41" t="s">
        <v>289</v>
      </c>
      <c r="Q420" s="41" t="s">
        <v>98</v>
      </c>
      <c r="R420" s="41" t="s">
        <v>219</v>
      </c>
      <c r="S420" s="41" t="s">
        <v>82</v>
      </c>
      <c r="T420" s="50">
        <v>3.61</v>
      </c>
      <c r="U420" s="62">
        <v>47589</v>
      </c>
      <c r="V420" s="54">
        <v>6.1249999999999999E-2</v>
      </c>
      <c r="W420" s="58">
        <v>0.05</v>
      </c>
      <c r="X420" s="41" t="s">
        <v>227</v>
      </c>
      <c r="Z420" s="50">
        <v>31681.7</v>
      </c>
      <c r="AA420" s="55">
        <v>3.8807</v>
      </c>
      <c r="AB420" s="56">
        <v>107.0823</v>
      </c>
      <c r="AC420" s="56">
        <v>0</v>
      </c>
      <c r="AD420" s="50">
        <v>131.65466083683538</v>
      </c>
      <c r="AE420" s="41"/>
      <c r="AF420" s="41"/>
      <c r="AG420" s="41" t="s">
        <v>16</v>
      </c>
      <c r="AH420" s="54">
        <v>7.3386022658500003E-7</v>
      </c>
      <c r="AI420" s="54">
        <v>3.3621999999999999E-2</v>
      </c>
      <c r="AJ420" s="54">
        <v>1.9959999999999999E-3</v>
      </c>
      <c r="AL420" s="63"/>
    </row>
    <row r="421" spans="1:38" ht="15" x14ac:dyDescent="0.25">
      <c r="A421" s="41">
        <v>1329</v>
      </c>
      <c r="B421" s="41">
        <v>9763</v>
      </c>
      <c r="C421" s="41" t="s">
        <v>322</v>
      </c>
      <c r="D421" s="41" t="s">
        <v>323</v>
      </c>
      <c r="E421" s="41" t="s">
        <v>284</v>
      </c>
      <c r="F421" s="41" t="s">
        <v>324</v>
      </c>
      <c r="G421" s="41" t="s">
        <v>325</v>
      </c>
      <c r="H421" s="41" t="s">
        <v>214</v>
      </c>
      <c r="I421" s="41" t="s">
        <v>224</v>
      </c>
      <c r="J421" s="41" t="s">
        <v>96</v>
      </c>
      <c r="K421" s="41" t="s">
        <v>193</v>
      </c>
      <c r="L421" s="41" t="s">
        <v>301</v>
      </c>
      <c r="M421" s="41" t="s">
        <v>86</v>
      </c>
      <c r="N421" s="41" t="s">
        <v>326</v>
      </c>
      <c r="O421" s="41" t="s">
        <v>77</v>
      </c>
      <c r="P421" s="41" t="s">
        <v>309</v>
      </c>
      <c r="Q421" s="41" t="s">
        <v>169</v>
      </c>
      <c r="R421" s="41" t="s">
        <v>219</v>
      </c>
      <c r="S421" s="41" t="s">
        <v>83</v>
      </c>
      <c r="T421" s="50">
        <v>2.29</v>
      </c>
      <c r="U421" s="62">
        <v>46917</v>
      </c>
      <c r="V421" s="54">
        <v>7.9500000000000001E-2</v>
      </c>
      <c r="W421" s="58">
        <v>4.9399999999999999E-2</v>
      </c>
      <c r="X421" s="41" t="s">
        <v>220</v>
      </c>
      <c r="Z421" s="50">
        <v>34477.14</v>
      </c>
      <c r="AA421" s="55">
        <v>3.306</v>
      </c>
      <c r="AB421" s="56">
        <v>109.7128</v>
      </c>
      <c r="AC421" s="56">
        <v>0</v>
      </c>
      <c r="AD421" s="50">
        <v>125.05221267185952</v>
      </c>
      <c r="AE421" s="41"/>
      <c r="AF421" s="41"/>
      <c r="AG421" s="41" t="s">
        <v>16</v>
      </c>
      <c r="AH421" s="54">
        <v>5.3041753846100003E-7</v>
      </c>
      <c r="AI421" s="54">
        <v>3.1935999999999999E-2</v>
      </c>
      <c r="AJ421" s="54">
        <v>1.8959999999999999E-3</v>
      </c>
      <c r="AL421" s="63"/>
    </row>
    <row r="422" spans="1:38" ht="15" x14ac:dyDescent="0.25">
      <c r="A422" s="41">
        <v>1329</v>
      </c>
      <c r="B422" s="41">
        <v>9763</v>
      </c>
      <c r="C422" s="41" t="s">
        <v>327</v>
      </c>
      <c r="D422" s="41" t="s">
        <v>328</v>
      </c>
      <c r="E422" s="41" t="s">
        <v>284</v>
      </c>
      <c r="F422" s="41" t="s">
        <v>329</v>
      </c>
      <c r="G422" s="41" t="s">
        <v>330</v>
      </c>
      <c r="H422" s="41" t="s">
        <v>214</v>
      </c>
      <c r="I422" s="41" t="s">
        <v>224</v>
      </c>
      <c r="J422" s="41" t="s">
        <v>96</v>
      </c>
      <c r="K422" s="41" t="s">
        <v>193</v>
      </c>
      <c r="L422" s="41" t="s">
        <v>216</v>
      </c>
      <c r="M422" s="41" t="s">
        <v>86</v>
      </c>
      <c r="N422" s="41" t="s">
        <v>326</v>
      </c>
      <c r="O422" s="41" t="s">
        <v>77</v>
      </c>
      <c r="P422" s="41" t="s">
        <v>116</v>
      </c>
      <c r="Q422" s="41" t="s">
        <v>98</v>
      </c>
      <c r="R422" s="41" t="s">
        <v>219</v>
      </c>
      <c r="S422" s="41" t="s">
        <v>83</v>
      </c>
      <c r="T422" s="50">
        <v>4.6399999999999997</v>
      </c>
      <c r="U422" s="62">
        <v>48058</v>
      </c>
      <c r="V422" s="54">
        <v>6.7000000000000004E-2</v>
      </c>
      <c r="W422" s="58">
        <v>5.3699999999999998E-2</v>
      </c>
      <c r="X422" s="41" t="s">
        <v>220</v>
      </c>
      <c r="Z422" s="50">
        <v>13977.22</v>
      </c>
      <c r="AA422" s="55">
        <v>3.306</v>
      </c>
      <c r="AB422" s="56">
        <v>107.107</v>
      </c>
      <c r="AC422" s="56">
        <v>0</v>
      </c>
      <c r="AD422" s="50">
        <v>49.492740869972394</v>
      </c>
      <c r="AE422" s="41"/>
      <c r="AF422" s="41"/>
      <c r="AG422" s="41" t="s">
        <v>16</v>
      </c>
      <c r="AH422" s="54">
        <v>1.4054435066199999E-7</v>
      </c>
      <c r="AI422" s="54">
        <v>1.2638999999999999E-2</v>
      </c>
      <c r="AJ422" s="54">
        <v>7.5000000000000002E-4</v>
      </c>
      <c r="AL422" s="63"/>
    </row>
    <row r="423" spans="1:38" ht="15" x14ac:dyDescent="0.25">
      <c r="A423" s="41">
        <v>1329</v>
      </c>
      <c r="B423" s="41">
        <v>9763</v>
      </c>
      <c r="C423" s="41" t="s">
        <v>322</v>
      </c>
      <c r="D423" s="41" t="s">
        <v>323</v>
      </c>
      <c r="E423" s="41" t="s">
        <v>284</v>
      </c>
      <c r="F423" s="41" t="s">
        <v>324</v>
      </c>
      <c r="G423" s="41" t="s">
        <v>325</v>
      </c>
      <c r="H423" s="41" t="s">
        <v>214</v>
      </c>
      <c r="I423" s="41" t="s">
        <v>224</v>
      </c>
      <c r="J423" s="41" t="s">
        <v>96</v>
      </c>
      <c r="K423" s="41" t="s">
        <v>193</v>
      </c>
      <c r="L423" s="41" t="s">
        <v>216</v>
      </c>
      <c r="M423" s="41" t="s">
        <v>86</v>
      </c>
      <c r="N423" s="41" t="s">
        <v>326</v>
      </c>
      <c r="O423" s="41" t="s">
        <v>77</v>
      </c>
      <c r="P423" s="41" t="s">
        <v>309</v>
      </c>
      <c r="Q423" s="41" t="s">
        <v>169</v>
      </c>
      <c r="R423" s="41" t="s">
        <v>219</v>
      </c>
      <c r="S423" s="41" t="s">
        <v>83</v>
      </c>
      <c r="T423" s="50">
        <v>2.29</v>
      </c>
      <c r="U423" s="62">
        <v>46917</v>
      </c>
      <c r="V423" s="54">
        <v>7.9500000000000001E-2</v>
      </c>
      <c r="W423" s="58">
        <v>4.9399999999999999E-2</v>
      </c>
      <c r="X423" s="41" t="s">
        <v>220</v>
      </c>
      <c r="Z423" s="50">
        <v>6522.7</v>
      </c>
      <c r="AA423" s="55">
        <v>3.306</v>
      </c>
      <c r="AB423" s="56">
        <v>109.6177</v>
      </c>
      <c r="AC423" s="56">
        <v>0</v>
      </c>
      <c r="AD423" s="50">
        <v>23.638011471377403</v>
      </c>
      <c r="AE423" s="41"/>
      <c r="AF423" s="41"/>
      <c r="AG423" s="41" t="s">
        <v>16</v>
      </c>
      <c r="AH423" s="54">
        <v>1.0034923076900001E-7</v>
      </c>
      <c r="AI423" s="54">
        <v>6.0359999999999997E-3</v>
      </c>
      <c r="AJ423" s="54">
        <v>3.5799999999999997E-4</v>
      </c>
      <c r="AL423" s="63"/>
    </row>
    <row r="424" spans="1:38" ht="15" x14ac:dyDescent="0.25">
      <c r="A424" s="41">
        <v>1329</v>
      </c>
      <c r="B424" s="41">
        <v>9763</v>
      </c>
      <c r="C424" s="41" t="s">
        <v>331</v>
      </c>
      <c r="D424" s="41" t="s">
        <v>332</v>
      </c>
      <c r="E424" s="41" t="s">
        <v>284</v>
      </c>
      <c r="F424" s="41" t="s">
        <v>1776</v>
      </c>
      <c r="G424" s="41" t="s">
        <v>333</v>
      </c>
      <c r="H424" s="41" t="s">
        <v>214</v>
      </c>
      <c r="I424" s="41" t="s">
        <v>224</v>
      </c>
      <c r="J424" s="41" t="s">
        <v>96</v>
      </c>
      <c r="K424" s="41" t="s">
        <v>193</v>
      </c>
      <c r="L424" s="41" t="s">
        <v>216</v>
      </c>
      <c r="M424" s="41" t="s">
        <v>86</v>
      </c>
      <c r="N424" s="41" t="s">
        <v>326</v>
      </c>
      <c r="O424" s="41" t="s">
        <v>77</v>
      </c>
      <c r="P424" s="41" t="s">
        <v>116</v>
      </c>
      <c r="Q424" s="41" t="s">
        <v>98</v>
      </c>
      <c r="R424" s="41" t="s">
        <v>219</v>
      </c>
      <c r="S424" s="41" t="s">
        <v>83</v>
      </c>
      <c r="T424" s="50">
        <v>0.27</v>
      </c>
      <c r="U424" s="62">
        <v>46037</v>
      </c>
      <c r="V424" s="54">
        <v>3.6249999999999998E-2</v>
      </c>
      <c r="W424" s="58">
        <v>4.3900000000000002E-2</v>
      </c>
      <c r="X424" s="41" t="s">
        <v>220</v>
      </c>
      <c r="Z424" s="50">
        <v>25158.99</v>
      </c>
      <c r="AA424" s="55">
        <v>3.306</v>
      </c>
      <c r="AB424" s="56">
        <v>100.5095</v>
      </c>
      <c r="AC424" s="56">
        <v>0</v>
      </c>
      <c r="AD424" s="50">
        <v>83.599400728689318</v>
      </c>
      <c r="AE424" s="41"/>
      <c r="AF424" s="41"/>
      <c r="AG424" s="41" t="s">
        <v>16</v>
      </c>
      <c r="AH424" s="54">
        <v>3.1540599496E-7</v>
      </c>
      <c r="AI424" s="54">
        <v>2.1349E-2</v>
      </c>
      <c r="AJ424" s="54">
        <v>1.268E-3</v>
      </c>
      <c r="AL424" s="63"/>
    </row>
    <row r="425" spans="1:38" ht="15" x14ac:dyDescent="0.25">
      <c r="A425" s="41">
        <v>1329</v>
      </c>
      <c r="B425" s="41">
        <v>9763</v>
      </c>
      <c r="C425" s="41" t="s">
        <v>296</v>
      </c>
      <c r="D425" s="41" t="s">
        <v>297</v>
      </c>
      <c r="E425" s="41" t="s">
        <v>284</v>
      </c>
      <c r="F425" s="41" t="s">
        <v>310</v>
      </c>
      <c r="G425" s="41" t="s">
        <v>311</v>
      </c>
      <c r="H425" s="41" t="s">
        <v>214</v>
      </c>
      <c r="I425" s="41" t="s">
        <v>224</v>
      </c>
      <c r="J425" s="41" t="s">
        <v>96</v>
      </c>
      <c r="K425" s="41" t="s">
        <v>300</v>
      </c>
      <c r="L425" s="41" t="s">
        <v>216</v>
      </c>
      <c r="M425" s="41" t="s">
        <v>86</v>
      </c>
      <c r="N425" s="41" t="s">
        <v>302</v>
      </c>
      <c r="O425" s="41" t="s">
        <v>77</v>
      </c>
      <c r="P425" s="41" t="s">
        <v>303</v>
      </c>
      <c r="Q425" s="41" t="s">
        <v>169</v>
      </c>
      <c r="R425" s="41" t="s">
        <v>219</v>
      </c>
      <c r="S425" s="41" t="s">
        <v>83</v>
      </c>
      <c r="T425" s="50">
        <v>3.45</v>
      </c>
      <c r="U425" s="62">
        <v>47506</v>
      </c>
      <c r="V425" s="54">
        <v>6.8400000000000002E-2</v>
      </c>
      <c r="W425" s="58">
        <v>6.2600000000000003E-2</v>
      </c>
      <c r="X425" s="41" t="s">
        <v>220</v>
      </c>
      <c r="Z425" s="50">
        <v>4460.59</v>
      </c>
      <c r="AA425" s="55">
        <v>3.306</v>
      </c>
      <c r="AB425" s="56">
        <v>102.9423</v>
      </c>
      <c r="AC425" s="56">
        <v>0</v>
      </c>
      <c r="AD425" s="50">
        <v>15.180603004218421</v>
      </c>
      <c r="AE425" s="41"/>
      <c r="AF425" s="41"/>
      <c r="AG425" s="41" t="s">
        <v>16</v>
      </c>
      <c r="AH425" s="54">
        <v>1.9017342716000002E-8</v>
      </c>
      <c r="AI425" s="54">
        <v>3.8760000000000001E-3</v>
      </c>
      <c r="AJ425" s="54">
        <v>2.3000000000000001E-4</v>
      </c>
      <c r="AL425" s="63"/>
    </row>
    <row r="426" spans="1:38" ht="15" x14ac:dyDescent="0.25">
      <c r="A426" s="41">
        <v>1329</v>
      </c>
      <c r="B426" s="41">
        <v>9763</v>
      </c>
      <c r="C426" s="41" t="s">
        <v>334</v>
      </c>
      <c r="D426" s="41" t="s">
        <v>335</v>
      </c>
      <c r="E426" s="41" t="s">
        <v>284</v>
      </c>
      <c r="F426" s="41" t="s">
        <v>1774</v>
      </c>
      <c r="G426" s="41" t="s">
        <v>336</v>
      </c>
      <c r="H426" s="41" t="s">
        <v>214</v>
      </c>
      <c r="I426" s="41" t="s">
        <v>224</v>
      </c>
      <c r="J426" s="41" t="s">
        <v>96</v>
      </c>
      <c r="K426" s="41" t="s">
        <v>193</v>
      </c>
      <c r="L426" s="41" t="s">
        <v>216</v>
      </c>
      <c r="M426" s="41" t="s">
        <v>86</v>
      </c>
      <c r="N426" s="41" t="s">
        <v>326</v>
      </c>
      <c r="O426" s="41" t="s">
        <v>77</v>
      </c>
      <c r="P426" s="41" t="s">
        <v>309</v>
      </c>
      <c r="Q426" s="41" t="s">
        <v>169</v>
      </c>
      <c r="R426" s="41" t="s">
        <v>219</v>
      </c>
      <c r="S426" s="41" t="s">
        <v>83</v>
      </c>
      <c r="T426" s="50">
        <v>0.27</v>
      </c>
      <c r="U426" s="62">
        <v>46037</v>
      </c>
      <c r="V426" s="54">
        <v>4.2500000000000003E-2</v>
      </c>
      <c r="W426" s="58">
        <v>4.5699999999999998E-2</v>
      </c>
      <c r="X426" s="41" t="s">
        <v>220</v>
      </c>
      <c r="Z426" s="50">
        <v>12113.59</v>
      </c>
      <c r="AA426" s="55">
        <v>3.306</v>
      </c>
      <c r="AB426" s="56">
        <v>100.7974</v>
      </c>
      <c r="AC426" s="56">
        <v>0</v>
      </c>
      <c r="AD426" s="50">
        <v>40.366867532577956</v>
      </c>
      <c r="AE426" s="41"/>
      <c r="AF426" s="41"/>
      <c r="AG426" s="41" t="s">
        <v>16</v>
      </c>
      <c r="AH426" s="54">
        <v>2.4227179999999998E-7</v>
      </c>
      <c r="AI426" s="54">
        <v>1.0309E-2</v>
      </c>
      <c r="AJ426" s="54">
        <v>6.1200000000000002E-4</v>
      </c>
      <c r="AL426" s="63"/>
    </row>
    <row r="427" spans="1:38" ht="15" x14ac:dyDescent="0.25">
      <c r="A427" s="41">
        <v>1329</v>
      </c>
      <c r="B427" s="41">
        <v>9763</v>
      </c>
      <c r="C427" s="41" t="s">
        <v>337</v>
      </c>
      <c r="D427" s="41" t="s">
        <v>338</v>
      </c>
      <c r="E427" s="41" t="s">
        <v>284</v>
      </c>
      <c r="F427" s="41" t="s">
        <v>339</v>
      </c>
      <c r="G427" s="41" t="s">
        <v>340</v>
      </c>
      <c r="H427" s="41" t="s">
        <v>214</v>
      </c>
      <c r="I427" s="41" t="s">
        <v>224</v>
      </c>
      <c r="J427" s="41" t="s">
        <v>96</v>
      </c>
      <c r="K427" s="41" t="s">
        <v>193</v>
      </c>
      <c r="L427" s="41" t="s">
        <v>216</v>
      </c>
      <c r="M427" s="41" t="s">
        <v>86</v>
      </c>
      <c r="N427" s="41" t="s">
        <v>326</v>
      </c>
      <c r="O427" s="41" t="s">
        <v>77</v>
      </c>
      <c r="P427" s="41" t="s">
        <v>309</v>
      </c>
      <c r="Q427" s="41" t="s">
        <v>169</v>
      </c>
      <c r="R427" s="41" t="s">
        <v>219</v>
      </c>
      <c r="S427" s="41" t="s">
        <v>83</v>
      </c>
      <c r="T427" s="50">
        <v>4.43</v>
      </c>
      <c r="U427" s="62">
        <v>47863</v>
      </c>
      <c r="V427" s="54">
        <v>6.1249999999999999E-2</v>
      </c>
      <c r="W427" s="58">
        <v>6.2600000000000003E-2</v>
      </c>
      <c r="X427" s="41" t="s">
        <v>220</v>
      </c>
      <c r="Z427" s="50">
        <v>23295.360000000001</v>
      </c>
      <c r="AA427" s="55">
        <v>3.306</v>
      </c>
      <c r="AB427" s="56">
        <v>99.003799999999998</v>
      </c>
      <c r="AC427" s="56">
        <v>0</v>
      </c>
      <c r="AD427" s="50">
        <v>76.24724210788608</v>
      </c>
      <c r="AE427" s="41"/>
      <c r="AF427" s="41"/>
      <c r="AG427" s="41" t="s">
        <v>16</v>
      </c>
      <c r="AH427" s="54">
        <v>5.8238400000000001E-7</v>
      </c>
      <c r="AI427" s="54">
        <v>1.9472E-2</v>
      </c>
      <c r="AJ427" s="54">
        <v>1.1559999999999999E-3</v>
      </c>
      <c r="AL427" s="63"/>
    </row>
    <row r="428" spans="1:38" ht="15" x14ac:dyDescent="0.25">
      <c r="A428" s="41">
        <v>1329</v>
      </c>
      <c r="B428" s="41">
        <v>9763</v>
      </c>
      <c r="C428" s="41" t="s">
        <v>296</v>
      </c>
      <c r="D428" s="41" t="s">
        <v>297</v>
      </c>
      <c r="E428" s="41" t="s">
        <v>284</v>
      </c>
      <c r="F428" s="41" t="s">
        <v>298</v>
      </c>
      <c r="G428" s="41" t="s">
        <v>299</v>
      </c>
      <c r="H428" s="41" t="s">
        <v>214</v>
      </c>
      <c r="I428" s="41" t="s">
        <v>224</v>
      </c>
      <c r="J428" s="41" t="s">
        <v>96</v>
      </c>
      <c r="K428" s="41" t="s">
        <v>300</v>
      </c>
      <c r="L428" s="41" t="s">
        <v>216</v>
      </c>
      <c r="M428" s="41" t="s">
        <v>86</v>
      </c>
      <c r="N428" s="41" t="s">
        <v>302</v>
      </c>
      <c r="O428" s="41" t="s">
        <v>77</v>
      </c>
      <c r="P428" s="41" t="s">
        <v>303</v>
      </c>
      <c r="Q428" s="41" t="s">
        <v>169</v>
      </c>
      <c r="R428" s="41" t="s">
        <v>219</v>
      </c>
      <c r="S428" s="41" t="s">
        <v>83</v>
      </c>
      <c r="T428" s="50">
        <v>4.42</v>
      </c>
      <c r="U428" s="62">
        <v>47876</v>
      </c>
      <c r="V428" s="54">
        <v>5.9499999999999997E-2</v>
      </c>
      <c r="W428" s="58">
        <v>6.6000000000000003E-2</v>
      </c>
      <c r="X428" s="41" t="s">
        <v>220</v>
      </c>
      <c r="Z428" s="50">
        <v>3308.87</v>
      </c>
      <c r="AA428" s="55">
        <v>3.306</v>
      </c>
      <c r="AB428" s="56">
        <v>97.584000000000003</v>
      </c>
      <c r="AC428" s="56">
        <v>0</v>
      </c>
      <c r="AD428" s="50">
        <v>10.674834978844801</v>
      </c>
      <c r="AE428" s="41"/>
      <c r="AF428" s="41"/>
      <c r="AG428" s="41" t="s">
        <v>16</v>
      </c>
      <c r="AH428" s="54">
        <v>8.759693554E-9</v>
      </c>
      <c r="AI428" s="54">
        <v>2.7260000000000001E-3</v>
      </c>
      <c r="AJ428" s="54">
        <v>1.6100000000000001E-4</v>
      </c>
      <c r="AL428" s="63"/>
    </row>
    <row r="429" spans="1:38" ht="15" x14ac:dyDescent="0.25">
      <c r="A429" s="41">
        <v>1329</v>
      </c>
      <c r="B429" s="41">
        <v>9763</v>
      </c>
      <c r="C429" s="41" t="s">
        <v>342</v>
      </c>
      <c r="D429" s="41" t="s">
        <v>343</v>
      </c>
      <c r="E429" s="41" t="s">
        <v>284</v>
      </c>
      <c r="F429" s="41" t="s">
        <v>1809</v>
      </c>
      <c r="G429" s="41" t="s">
        <v>344</v>
      </c>
      <c r="H429" s="41" t="s">
        <v>214</v>
      </c>
      <c r="I429" s="41" t="s">
        <v>224</v>
      </c>
      <c r="J429" s="41" t="s">
        <v>96</v>
      </c>
      <c r="K429" s="41" t="s">
        <v>193</v>
      </c>
      <c r="L429" s="41" t="s">
        <v>216</v>
      </c>
      <c r="M429" s="41" t="s">
        <v>86</v>
      </c>
      <c r="N429" s="41" t="s">
        <v>345</v>
      </c>
      <c r="O429" s="41" t="s">
        <v>77</v>
      </c>
      <c r="P429" s="41" t="s">
        <v>320</v>
      </c>
      <c r="Q429" s="41" t="s">
        <v>169</v>
      </c>
      <c r="R429" s="41" t="s">
        <v>219</v>
      </c>
      <c r="S429" s="41" t="s">
        <v>83</v>
      </c>
      <c r="T429" s="50">
        <v>3.77</v>
      </c>
      <c r="U429" s="62">
        <v>47557</v>
      </c>
      <c r="V429" s="54">
        <v>6.7070000000000005E-2</v>
      </c>
      <c r="W429" s="58">
        <v>6.5500000000000003E-2</v>
      </c>
      <c r="X429" s="41" t="s">
        <v>227</v>
      </c>
      <c r="Z429" s="50">
        <v>3451.44</v>
      </c>
      <c r="AA429" s="55">
        <v>3.306</v>
      </c>
      <c r="AB429" s="56">
        <v>100.3108</v>
      </c>
      <c r="AC429" s="56">
        <v>0</v>
      </c>
      <c r="AD429" s="50">
        <v>11.445924351669122</v>
      </c>
      <c r="AE429" s="41"/>
      <c r="AF429" s="41"/>
      <c r="AG429" s="41" t="s">
        <v>16</v>
      </c>
      <c r="AH429" s="54">
        <v>4.6019200000000001E-8</v>
      </c>
      <c r="AI429" s="54">
        <v>2.9229999999999998E-3</v>
      </c>
      <c r="AJ429" s="54">
        <v>1.73E-4</v>
      </c>
      <c r="AL429" s="63"/>
    </row>
    <row r="430" spans="1:38" ht="15" x14ac:dyDescent="0.25">
      <c r="A430" s="41">
        <v>1329</v>
      </c>
      <c r="B430" s="41">
        <v>9763</v>
      </c>
      <c r="C430" s="41" t="s">
        <v>290</v>
      </c>
      <c r="D430" s="41" t="s">
        <v>291</v>
      </c>
      <c r="E430" s="41" t="s">
        <v>284</v>
      </c>
      <c r="F430" s="41" t="s">
        <v>292</v>
      </c>
      <c r="G430" s="41" t="s">
        <v>293</v>
      </c>
      <c r="H430" s="41" t="s">
        <v>214</v>
      </c>
      <c r="I430" s="41" t="s">
        <v>224</v>
      </c>
      <c r="J430" s="41" t="s">
        <v>96</v>
      </c>
      <c r="K430" s="41" t="s">
        <v>193</v>
      </c>
      <c r="L430" s="41" t="s">
        <v>216</v>
      </c>
      <c r="M430" s="41" t="s">
        <v>86</v>
      </c>
      <c r="N430" s="41" t="s">
        <v>294</v>
      </c>
      <c r="O430" s="41" t="s">
        <v>77</v>
      </c>
      <c r="P430" s="41" t="s">
        <v>295</v>
      </c>
      <c r="Q430" s="41" t="s">
        <v>169</v>
      </c>
      <c r="R430" s="41" t="s">
        <v>219</v>
      </c>
      <c r="S430" s="41" t="s">
        <v>83</v>
      </c>
      <c r="T430" s="50">
        <v>0.12</v>
      </c>
      <c r="U430" s="62">
        <v>45986</v>
      </c>
      <c r="V430" s="54">
        <v>5.0070000000000003E-2</v>
      </c>
      <c r="W430" s="58">
        <v>5.7700000000000001E-2</v>
      </c>
      <c r="X430" s="41" t="s">
        <v>227</v>
      </c>
      <c r="Z430" s="50">
        <v>6422.06</v>
      </c>
      <c r="AA430" s="55">
        <v>3.306</v>
      </c>
      <c r="AB430" s="56">
        <v>92.438400000000001</v>
      </c>
      <c r="AC430" s="56">
        <v>0</v>
      </c>
      <c r="AD430" s="50">
        <v>19.625902083498239</v>
      </c>
      <c r="AE430" s="41"/>
      <c r="AF430" s="41"/>
      <c r="AG430" s="41" t="s">
        <v>16</v>
      </c>
      <c r="AH430" s="54">
        <v>1.2232495237999999E-7</v>
      </c>
      <c r="AI430" s="54">
        <v>5.012E-3</v>
      </c>
      <c r="AJ430" s="54">
        <v>2.9700000000000001E-4</v>
      </c>
      <c r="AL430" s="63"/>
    </row>
    <row r="431" spans="1:38" ht="15" x14ac:dyDescent="0.25">
      <c r="A431" s="41">
        <v>1329</v>
      </c>
      <c r="B431" s="41">
        <v>9763</v>
      </c>
      <c r="C431" s="41" t="s">
        <v>282</v>
      </c>
      <c r="D431" s="41" t="s">
        <v>283</v>
      </c>
      <c r="E431" s="41" t="s">
        <v>284</v>
      </c>
      <c r="F431" s="41" t="s">
        <v>285</v>
      </c>
      <c r="G431" s="41" t="s">
        <v>286</v>
      </c>
      <c r="H431" s="41" t="s">
        <v>214</v>
      </c>
      <c r="I431" s="41" t="s">
        <v>224</v>
      </c>
      <c r="J431" s="41" t="s">
        <v>96</v>
      </c>
      <c r="K431" s="41" t="s">
        <v>287</v>
      </c>
      <c r="L431" s="41" t="s">
        <v>216</v>
      </c>
      <c r="M431" s="41" t="s">
        <v>86</v>
      </c>
      <c r="N431" s="41" t="s">
        <v>288</v>
      </c>
      <c r="O431" s="41" t="s">
        <v>77</v>
      </c>
      <c r="P431" s="41" t="s">
        <v>289</v>
      </c>
      <c r="Q431" s="41" t="s">
        <v>98</v>
      </c>
      <c r="R431" s="41" t="s">
        <v>219</v>
      </c>
      <c r="S431" s="41" t="s">
        <v>82</v>
      </c>
      <c r="T431" s="50">
        <v>0.4</v>
      </c>
      <c r="U431" s="62">
        <v>46090</v>
      </c>
      <c r="V431" s="54">
        <v>1.4999999999999999E-2</v>
      </c>
      <c r="W431" s="58">
        <v>6.5699999999999995E-2</v>
      </c>
      <c r="X431" s="41" t="s">
        <v>227</v>
      </c>
      <c r="Z431" s="50">
        <v>14909.03</v>
      </c>
      <c r="AA431" s="55">
        <v>3.8807</v>
      </c>
      <c r="AB431" s="56">
        <v>98.437600000000003</v>
      </c>
      <c r="AC431" s="56">
        <v>0</v>
      </c>
      <c r="AD431" s="50">
        <v>56.953507567207105</v>
      </c>
      <c r="AE431" s="41"/>
      <c r="AF431" s="41"/>
      <c r="AG431" s="41" t="s">
        <v>16</v>
      </c>
      <c r="AH431" s="54">
        <v>2.1298614285699999E-7</v>
      </c>
      <c r="AI431" s="54">
        <v>1.4545000000000001E-2</v>
      </c>
      <c r="AJ431" s="54">
        <v>8.6300000000000005E-4</v>
      </c>
      <c r="AL431" s="63"/>
    </row>
    <row r="432" spans="1:38" ht="15" x14ac:dyDescent="0.25">
      <c r="A432" s="41">
        <v>1329</v>
      </c>
      <c r="B432" s="41">
        <v>9763</v>
      </c>
      <c r="C432" s="41" t="s">
        <v>296</v>
      </c>
      <c r="D432" s="41" t="s">
        <v>297</v>
      </c>
      <c r="E432" s="41" t="s">
        <v>284</v>
      </c>
      <c r="F432" s="41" t="s">
        <v>298</v>
      </c>
      <c r="G432" s="41" t="s">
        <v>299</v>
      </c>
      <c r="H432" s="41" t="s">
        <v>214</v>
      </c>
      <c r="I432" s="41" t="s">
        <v>224</v>
      </c>
      <c r="J432" s="41" t="s">
        <v>96</v>
      </c>
      <c r="K432" s="41" t="s">
        <v>300</v>
      </c>
      <c r="L432" s="41" t="s">
        <v>301</v>
      </c>
      <c r="M432" s="41" t="s">
        <v>86</v>
      </c>
      <c r="N432" s="41" t="s">
        <v>302</v>
      </c>
      <c r="O432" s="41" t="s">
        <v>77</v>
      </c>
      <c r="P432" s="41" t="s">
        <v>303</v>
      </c>
      <c r="Q432" s="41" t="s">
        <v>169</v>
      </c>
      <c r="R432" s="41" t="s">
        <v>219</v>
      </c>
      <c r="S432" s="41" t="s">
        <v>83</v>
      </c>
      <c r="T432" s="50">
        <v>4.42</v>
      </c>
      <c r="U432" s="62">
        <v>47876</v>
      </c>
      <c r="V432" s="54">
        <v>5.9499999999999997E-2</v>
      </c>
      <c r="W432" s="58">
        <v>6.6000000000000003E-2</v>
      </c>
      <c r="X432" s="41" t="s">
        <v>220</v>
      </c>
      <c r="Z432" s="50">
        <v>23735.18</v>
      </c>
      <c r="AA432" s="55">
        <v>3.306</v>
      </c>
      <c r="AB432" s="56">
        <v>86.6892</v>
      </c>
      <c r="AC432" s="56">
        <v>0</v>
      </c>
      <c r="AD432" s="50">
        <v>68.023719305811369</v>
      </c>
      <c r="AE432" s="41"/>
      <c r="AF432" s="41"/>
      <c r="AG432" s="41" t="s">
        <v>16</v>
      </c>
      <c r="AH432" s="54">
        <v>6.2835017171000006E-8</v>
      </c>
      <c r="AI432" s="54">
        <v>1.7371999999999999E-2</v>
      </c>
      <c r="AJ432" s="54">
        <v>1.031E-3</v>
      </c>
      <c r="AL432" s="63"/>
    </row>
    <row r="433" spans="1:38" ht="15" x14ac:dyDescent="0.25">
      <c r="A433" s="41">
        <v>1329</v>
      </c>
      <c r="B433" s="41">
        <v>9763</v>
      </c>
      <c r="C433" s="41" t="s">
        <v>296</v>
      </c>
      <c r="D433" s="41" t="s">
        <v>297</v>
      </c>
      <c r="E433" s="41" t="s">
        <v>284</v>
      </c>
      <c r="F433" s="41" t="s">
        <v>1775</v>
      </c>
      <c r="G433" s="41" t="s">
        <v>312</v>
      </c>
      <c r="H433" s="41" t="s">
        <v>214</v>
      </c>
      <c r="I433" s="41" t="s">
        <v>224</v>
      </c>
      <c r="J433" s="41" t="s">
        <v>96</v>
      </c>
      <c r="K433" s="41" t="s">
        <v>300</v>
      </c>
      <c r="L433" s="41" t="s">
        <v>216</v>
      </c>
      <c r="M433" s="41" t="s">
        <v>86</v>
      </c>
      <c r="N433" s="41" t="s">
        <v>302</v>
      </c>
      <c r="O433" s="41" t="s">
        <v>77</v>
      </c>
      <c r="P433" s="41" t="s">
        <v>303</v>
      </c>
      <c r="Q433" s="41" t="s">
        <v>169</v>
      </c>
      <c r="R433" s="41" t="s">
        <v>219</v>
      </c>
      <c r="S433" s="41" t="s">
        <v>82</v>
      </c>
      <c r="T433" s="50">
        <v>2.99</v>
      </c>
      <c r="U433" s="62">
        <v>47175</v>
      </c>
      <c r="V433" s="54">
        <v>4.7500000000000001E-2</v>
      </c>
      <c r="W433" s="58">
        <v>4.4299999999999999E-2</v>
      </c>
      <c r="X433" s="41" t="s">
        <v>220</v>
      </c>
      <c r="Z433" s="50">
        <v>28839.66</v>
      </c>
      <c r="AA433" s="55">
        <v>3.8807</v>
      </c>
      <c r="AB433" s="56">
        <v>103.42740000000001</v>
      </c>
      <c r="AC433" s="56">
        <v>0</v>
      </c>
      <c r="AD433" s="50">
        <v>115.753948443894</v>
      </c>
      <c r="AE433" s="41"/>
      <c r="AF433" s="41"/>
      <c r="AG433" s="41" t="s">
        <v>16</v>
      </c>
      <c r="AH433" s="54">
        <v>2.3071728E-7</v>
      </c>
      <c r="AI433" s="54">
        <v>2.9561E-2</v>
      </c>
      <c r="AJ433" s="54">
        <v>1.755E-3</v>
      </c>
      <c r="AL433" s="63"/>
    </row>
    <row r="434" spans="1:38" ht="15" x14ac:dyDescent="0.25">
      <c r="A434" s="41">
        <v>1329</v>
      </c>
      <c r="B434" s="41">
        <v>9763</v>
      </c>
      <c r="C434" s="41" t="s">
        <v>296</v>
      </c>
      <c r="D434" s="41" t="s">
        <v>297</v>
      </c>
      <c r="E434" s="41" t="s">
        <v>284</v>
      </c>
      <c r="F434" s="41" t="s">
        <v>310</v>
      </c>
      <c r="G434" s="41" t="s">
        <v>311</v>
      </c>
      <c r="H434" s="41" t="s">
        <v>214</v>
      </c>
      <c r="I434" s="41" t="s">
        <v>224</v>
      </c>
      <c r="J434" s="41" t="s">
        <v>96</v>
      </c>
      <c r="K434" s="41" t="s">
        <v>300</v>
      </c>
      <c r="L434" s="41" t="s">
        <v>301</v>
      </c>
      <c r="M434" s="41" t="s">
        <v>86</v>
      </c>
      <c r="N434" s="41" t="s">
        <v>302</v>
      </c>
      <c r="O434" s="41" t="s">
        <v>77</v>
      </c>
      <c r="P434" s="41" t="s">
        <v>303</v>
      </c>
      <c r="Q434" s="41" t="s">
        <v>169</v>
      </c>
      <c r="R434" s="41" t="s">
        <v>219</v>
      </c>
      <c r="S434" s="41" t="s">
        <v>83</v>
      </c>
      <c r="T434" s="50">
        <v>3.45</v>
      </c>
      <c r="U434" s="62">
        <v>47506</v>
      </c>
      <c r="V434" s="54">
        <v>6.8400000000000002E-2</v>
      </c>
      <c r="W434" s="58">
        <v>6.2600000000000003E-2</v>
      </c>
      <c r="X434" s="41" t="s">
        <v>220</v>
      </c>
      <c r="Z434" s="50">
        <v>36624.04</v>
      </c>
      <c r="AA434" s="55">
        <v>3.306</v>
      </c>
      <c r="AB434" s="56">
        <v>101.655</v>
      </c>
      <c r="AC434" s="56">
        <v>0</v>
      </c>
      <c r="AD434" s="50">
        <v>123.08293495177203</v>
      </c>
      <c r="AE434" s="41"/>
      <c r="AF434" s="41"/>
      <c r="AG434" s="41" t="s">
        <v>16</v>
      </c>
      <c r="AH434" s="54">
        <v>1.5614345195000001E-7</v>
      </c>
      <c r="AI434" s="54">
        <v>3.1433000000000003E-2</v>
      </c>
      <c r="AJ434" s="54">
        <v>1.866E-3</v>
      </c>
      <c r="AL434" s="63"/>
    </row>
    <row r="435" spans="1:38" ht="15" x14ac:dyDescent="0.25">
      <c r="A435" s="41">
        <v>1329</v>
      </c>
      <c r="B435" s="41">
        <v>9763</v>
      </c>
      <c r="C435" s="41" t="s">
        <v>304</v>
      </c>
      <c r="D435" s="41" t="s">
        <v>305</v>
      </c>
      <c r="E435" s="41" t="s">
        <v>284</v>
      </c>
      <c r="F435" s="41" t="s">
        <v>306</v>
      </c>
      <c r="G435" s="41" t="s">
        <v>307</v>
      </c>
      <c r="H435" s="41" t="s">
        <v>214</v>
      </c>
      <c r="I435" s="41" t="s">
        <v>224</v>
      </c>
      <c r="J435" s="41" t="s">
        <v>96</v>
      </c>
      <c r="K435" s="41" t="s">
        <v>193</v>
      </c>
      <c r="L435" s="41" t="s">
        <v>216</v>
      </c>
      <c r="M435" s="41" t="s">
        <v>86</v>
      </c>
      <c r="N435" s="41" t="s">
        <v>308</v>
      </c>
      <c r="O435" s="41" t="s">
        <v>77</v>
      </c>
      <c r="P435" s="41" t="s">
        <v>309</v>
      </c>
      <c r="Q435" s="41" t="s">
        <v>169</v>
      </c>
      <c r="R435" s="41" t="s">
        <v>219</v>
      </c>
      <c r="S435" s="41" t="s">
        <v>83</v>
      </c>
      <c r="T435" s="50">
        <v>3.6</v>
      </c>
      <c r="U435" s="62">
        <v>47406</v>
      </c>
      <c r="V435" s="54">
        <v>3.9E-2</v>
      </c>
      <c r="W435" s="58">
        <v>4.6899999999999997E-2</v>
      </c>
      <c r="X435" s="41" t="s">
        <v>220</v>
      </c>
      <c r="Z435" s="50">
        <v>21842.66</v>
      </c>
      <c r="AA435" s="55">
        <v>3.306</v>
      </c>
      <c r="AB435" s="56">
        <v>98.8035</v>
      </c>
      <c r="AC435" s="56">
        <v>0</v>
      </c>
      <c r="AD435" s="50">
        <v>71.347819366668602</v>
      </c>
      <c r="AE435" s="41"/>
      <c r="AF435" s="41"/>
      <c r="AG435" s="41" t="s">
        <v>16</v>
      </c>
      <c r="AH435" s="54">
        <v>6.2407599999999996E-7</v>
      </c>
      <c r="AI435" s="54">
        <v>1.8221000000000001E-2</v>
      </c>
      <c r="AJ435" s="54">
        <v>1.0820000000000001E-3</v>
      </c>
      <c r="AL435" s="63"/>
    </row>
    <row r="436" spans="1:38" ht="15" x14ac:dyDescent="0.25">
      <c r="A436" s="41">
        <v>1329</v>
      </c>
      <c r="B436" s="41">
        <v>9763</v>
      </c>
      <c r="C436" s="41" t="s">
        <v>314</v>
      </c>
      <c r="D436" s="41" t="s">
        <v>315</v>
      </c>
      <c r="E436" s="41" t="s">
        <v>284</v>
      </c>
      <c r="F436" s="41" t="s">
        <v>316</v>
      </c>
      <c r="G436" s="41" t="s">
        <v>317</v>
      </c>
      <c r="H436" s="41" t="s">
        <v>214</v>
      </c>
      <c r="I436" s="41" t="s">
        <v>224</v>
      </c>
      <c r="J436" s="41" t="s">
        <v>96</v>
      </c>
      <c r="K436" s="41" t="s">
        <v>318</v>
      </c>
      <c r="L436" s="41" t="s">
        <v>216</v>
      </c>
      <c r="M436" s="41" t="s">
        <v>86</v>
      </c>
      <c r="N436" s="41" t="s">
        <v>319</v>
      </c>
      <c r="O436" s="41" t="s">
        <v>77</v>
      </c>
      <c r="P436" s="41" t="s">
        <v>320</v>
      </c>
      <c r="Q436" s="41" t="s">
        <v>169</v>
      </c>
      <c r="R436" s="41" t="s">
        <v>219</v>
      </c>
      <c r="S436" s="41" t="s">
        <v>83</v>
      </c>
      <c r="T436" s="50">
        <v>0.78</v>
      </c>
      <c r="U436" s="62">
        <v>46521</v>
      </c>
      <c r="V436" s="54">
        <v>5.5E-2</v>
      </c>
      <c r="W436" s="58">
        <v>6.2899999999999998E-2</v>
      </c>
      <c r="X436" s="41" t="s">
        <v>220</v>
      </c>
      <c r="Z436" s="50">
        <v>16025.7</v>
      </c>
      <c r="AA436" s="55">
        <v>3.306</v>
      </c>
      <c r="AB436" s="56">
        <v>101.57769999999999</v>
      </c>
      <c r="AC436" s="56">
        <v>0</v>
      </c>
      <c r="AD436" s="50">
        <v>53.816844872183403</v>
      </c>
      <c r="AE436" s="41"/>
      <c r="AF436" s="41"/>
      <c r="AG436" s="41" t="s">
        <v>16</v>
      </c>
      <c r="AH436" s="54">
        <v>1.2010657353340001E-6</v>
      </c>
      <c r="AI436" s="54">
        <v>1.3743E-2</v>
      </c>
      <c r="AJ436" s="54">
        <v>8.1599999999999999E-4</v>
      </c>
      <c r="AL436" s="63"/>
    </row>
    <row r="437" spans="1:38" ht="15" x14ac:dyDescent="0.25">
      <c r="A437" s="41">
        <v>1329</v>
      </c>
      <c r="B437" s="41">
        <v>9763</v>
      </c>
      <c r="C437" s="41" t="s">
        <v>296</v>
      </c>
      <c r="D437" s="41" t="s">
        <v>297</v>
      </c>
      <c r="E437" s="41" t="s">
        <v>284</v>
      </c>
      <c r="F437" s="41" t="s">
        <v>1773</v>
      </c>
      <c r="G437" s="41" t="s">
        <v>321</v>
      </c>
      <c r="H437" s="41" t="s">
        <v>214</v>
      </c>
      <c r="I437" s="41" t="s">
        <v>224</v>
      </c>
      <c r="J437" s="41" t="s">
        <v>96</v>
      </c>
      <c r="K437" s="41" t="s">
        <v>300</v>
      </c>
      <c r="L437" s="41" t="s">
        <v>216</v>
      </c>
      <c r="M437" s="41" t="s">
        <v>86</v>
      </c>
      <c r="N437" s="41" t="s">
        <v>302</v>
      </c>
      <c r="O437" s="41" t="s">
        <v>77</v>
      </c>
      <c r="P437" s="41" t="s">
        <v>303</v>
      </c>
      <c r="Q437" s="41" t="s">
        <v>169</v>
      </c>
      <c r="R437" s="41" t="s">
        <v>219</v>
      </c>
      <c r="S437" s="41" t="s">
        <v>83</v>
      </c>
      <c r="T437" s="50">
        <v>7.0000000000000007E-2</v>
      </c>
      <c r="U437" s="62">
        <v>46045</v>
      </c>
      <c r="V437" s="54">
        <v>4.4999999999999998E-2</v>
      </c>
      <c r="W437" s="58">
        <v>8.9099999999999999E-2</v>
      </c>
      <c r="X437" s="41" t="s">
        <v>220</v>
      </c>
      <c r="Z437" s="50">
        <v>39208.9</v>
      </c>
      <c r="AA437" s="55">
        <v>3.306</v>
      </c>
      <c r="AB437" s="56">
        <v>100.2854</v>
      </c>
      <c r="AC437" s="56">
        <v>0</v>
      </c>
      <c r="AD437" s="50">
        <v>129.99457207518358</v>
      </c>
      <c r="AE437" s="41"/>
      <c r="AF437" s="41"/>
      <c r="AG437" s="41" t="s">
        <v>16</v>
      </c>
      <c r="AH437" s="54">
        <v>9.1059816435300005E-7</v>
      </c>
      <c r="AI437" s="54">
        <v>3.3197999999999998E-2</v>
      </c>
      <c r="AJ437" s="54">
        <v>1.9710000000000001E-3</v>
      </c>
      <c r="AL437" s="63"/>
    </row>
    <row r="438" spans="1:38" ht="15" x14ac:dyDescent="0.25">
      <c r="A438" s="41">
        <v>1329</v>
      </c>
      <c r="B438" s="41">
        <v>12139</v>
      </c>
      <c r="C438" s="41" t="s">
        <v>279</v>
      </c>
      <c r="D438" s="41">
        <v>520025586</v>
      </c>
      <c r="E438" s="41" t="s">
        <v>211</v>
      </c>
      <c r="F438" s="41" t="s">
        <v>280</v>
      </c>
      <c r="G438" s="41" t="s">
        <v>281</v>
      </c>
      <c r="H438" s="41" t="s">
        <v>214</v>
      </c>
      <c r="I438" s="41" t="s">
        <v>215</v>
      </c>
      <c r="J438" s="41" t="s">
        <v>76</v>
      </c>
      <c r="K438" s="41" t="s">
        <v>76</v>
      </c>
      <c r="L438" s="41" t="s">
        <v>216</v>
      </c>
      <c r="M438" s="41" t="s">
        <v>137</v>
      </c>
      <c r="N438" s="41" t="s">
        <v>277</v>
      </c>
      <c r="O438" s="41" t="s">
        <v>77</v>
      </c>
      <c r="P438" s="41" t="s">
        <v>111</v>
      </c>
      <c r="Q438" s="41" t="s">
        <v>111</v>
      </c>
      <c r="R438" s="41" t="s">
        <v>111</v>
      </c>
      <c r="S438" s="41" t="s">
        <v>80</v>
      </c>
      <c r="T438" s="50">
        <v>2.1800000000000002</v>
      </c>
      <c r="U438" s="62">
        <v>46934</v>
      </c>
      <c r="V438" s="54">
        <v>3.6999999999999998E-2</v>
      </c>
      <c r="W438" s="58">
        <v>3.8699999999999998E-2</v>
      </c>
      <c r="X438" s="41" t="s">
        <v>220</v>
      </c>
      <c r="Z438" s="50">
        <v>64332.959999999999</v>
      </c>
      <c r="AA438" s="55">
        <v>1</v>
      </c>
      <c r="AB438" s="56">
        <v>119.38</v>
      </c>
      <c r="AC438" s="56">
        <v>0</v>
      </c>
      <c r="AD438" s="50">
        <v>76.800687648000007</v>
      </c>
      <c r="AE438" s="41"/>
      <c r="AF438" s="41"/>
      <c r="AG438" s="41" t="s">
        <v>16</v>
      </c>
      <c r="AH438" s="54">
        <v>1.4606527218850001E-6</v>
      </c>
      <c r="AI438" s="54">
        <v>1.1261E-2</v>
      </c>
      <c r="AJ438" s="54">
        <v>6.8000000000000005E-4</v>
      </c>
      <c r="AL438" s="63"/>
    </row>
    <row r="439" spans="1:38" ht="15" x14ac:dyDescent="0.25">
      <c r="A439" s="41">
        <v>1329</v>
      </c>
      <c r="B439" s="41">
        <v>12139</v>
      </c>
      <c r="C439" s="41" t="s">
        <v>275</v>
      </c>
      <c r="D439" s="41">
        <v>520023896</v>
      </c>
      <c r="E439" s="41" t="s">
        <v>211</v>
      </c>
      <c r="F439" s="41" t="s">
        <v>1772</v>
      </c>
      <c r="G439" s="41" t="s">
        <v>276</v>
      </c>
      <c r="H439" s="41" t="s">
        <v>214</v>
      </c>
      <c r="I439" s="41" t="s">
        <v>215</v>
      </c>
      <c r="J439" s="41" t="s">
        <v>76</v>
      </c>
      <c r="K439" s="41" t="s">
        <v>76</v>
      </c>
      <c r="L439" s="41" t="s">
        <v>216</v>
      </c>
      <c r="M439" s="41" t="s">
        <v>137</v>
      </c>
      <c r="N439" s="41" t="s">
        <v>277</v>
      </c>
      <c r="O439" s="41" t="s">
        <v>77</v>
      </c>
      <c r="P439" s="41" t="s">
        <v>278</v>
      </c>
      <c r="Q439" s="41" t="s">
        <v>79</v>
      </c>
      <c r="R439" s="41" t="s">
        <v>219</v>
      </c>
      <c r="S439" s="41" t="s">
        <v>80</v>
      </c>
      <c r="T439" s="50">
        <v>0.25</v>
      </c>
      <c r="U439" s="62">
        <v>46022</v>
      </c>
      <c r="V439" s="54">
        <v>4.9500000000000002E-2</v>
      </c>
      <c r="W439" s="58">
        <v>6.3500000000000001E-2</v>
      </c>
      <c r="X439" s="41" t="s">
        <v>220</v>
      </c>
      <c r="Z439" s="50">
        <v>23694.89</v>
      </c>
      <c r="AA439" s="55">
        <v>1</v>
      </c>
      <c r="AB439" s="56">
        <v>148.12</v>
      </c>
      <c r="AC439" s="56">
        <v>0</v>
      </c>
      <c r="AD439" s="50">
        <v>35.096871067999999</v>
      </c>
      <c r="AE439" s="41"/>
      <c r="AF439" s="41"/>
      <c r="AG439" s="41" t="s">
        <v>16</v>
      </c>
      <c r="AH439" s="54">
        <v>1.291595362177E-6</v>
      </c>
      <c r="AI439" s="54">
        <v>5.1460000000000004E-3</v>
      </c>
      <c r="AJ439" s="54">
        <v>3.1E-4</v>
      </c>
      <c r="AL439" s="63"/>
    </row>
    <row r="440" spans="1:38" ht="15" x14ac:dyDescent="0.25">
      <c r="A440" s="41">
        <v>1329</v>
      </c>
      <c r="B440" s="41">
        <v>12139</v>
      </c>
      <c r="C440" s="41" t="s">
        <v>256</v>
      </c>
      <c r="D440" s="41">
        <v>520032046</v>
      </c>
      <c r="E440" s="41" t="s">
        <v>211</v>
      </c>
      <c r="F440" s="41" t="s">
        <v>267</v>
      </c>
      <c r="G440" s="41" t="s">
        <v>268</v>
      </c>
      <c r="H440" s="41" t="s">
        <v>214</v>
      </c>
      <c r="I440" s="41" t="s">
        <v>215</v>
      </c>
      <c r="J440" s="41" t="s">
        <v>76</v>
      </c>
      <c r="K440" s="41" t="s">
        <v>76</v>
      </c>
      <c r="L440" s="41" t="s">
        <v>216</v>
      </c>
      <c r="M440" s="41" t="s">
        <v>137</v>
      </c>
      <c r="N440" s="41" t="s">
        <v>217</v>
      </c>
      <c r="O440" s="41" t="s">
        <v>77</v>
      </c>
      <c r="P440" s="41" t="s">
        <v>195</v>
      </c>
      <c r="Q440" s="41" t="s">
        <v>88</v>
      </c>
      <c r="R440" s="41" t="s">
        <v>219</v>
      </c>
      <c r="S440" s="41" t="s">
        <v>80</v>
      </c>
      <c r="T440" s="50">
        <v>1.17</v>
      </c>
      <c r="U440" s="62">
        <v>46360</v>
      </c>
      <c r="V440" s="54">
        <v>5.0000000000000001E-3</v>
      </c>
      <c r="W440" s="58">
        <v>2.9000000000000001E-2</v>
      </c>
      <c r="X440" s="41" t="s">
        <v>220</v>
      </c>
      <c r="Z440" s="50">
        <v>91611.77</v>
      </c>
      <c r="AA440" s="55">
        <v>1</v>
      </c>
      <c r="AB440" s="56">
        <v>114.73</v>
      </c>
      <c r="AC440" s="56">
        <v>0</v>
      </c>
      <c r="AD440" s="50">
        <v>105.10618372100001</v>
      </c>
      <c r="AE440" s="41"/>
      <c r="AF440" s="41"/>
      <c r="AG440" s="41" t="s">
        <v>16</v>
      </c>
      <c r="AH440" s="54">
        <v>1.200300684907E-6</v>
      </c>
      <c r="AI440" s="54">
        <v>1.5412E-2</v>
      </c>
      <c r="AJ440" s="54">
        <v>9.3000000000000005E-4</v>
      </c>
      <c r="AL440" s="63"/>
    </row>
    <row r="441" spans="1:38" ht="15" x14ac:dyDescent="0.25">
      <c r="A441" s="41">
        <v>1329</v>
      </c>
      <c r="B441" s="41">
        <v>12139</v>
      </c>
      <c r="C441" s="41" t="s">
        <v>240</v>
      </c>
      <c r="D441" s="41">
        <v>520018078</v>
      </c>
      <c r="E441" s="41" t="s">
        <v>211</v>
      </c>
      <c r="F441" s="41" t="s">
        <v>273</v>
      </c>
      <c r="G441" s="41" t="s">
        <v>274</v>
      </c>
      <c r="H441" s="41" t="s">
        <v>214</v>
      </c>
      <c r="I441" s="41" t="s">
        <v>215</v>
      </c>
      <c r="J441" s="41" t="s">
        <v>76</v>
      </c>
      <c r="K441" s="41" t="s">
        <v>76</v>
      </c>
      <c r="L441" s="41" t="s">
        <v>216</v>
      </c>
      <c r="M441" s="41" t="s">
        <v>137</v>
      </c>
      <c r="N441" s="41" t="s">
        <v>217</v>
      </c>
      <c r="O441" s="41" t="s">
        <v>77</v>
      </c>
      <c r="P441" s="41" t="s">
        <v>78</v>
      </c>
      <c r="Q441" s="41" t="s">
        <v>79</v>
      </c>
      <c r="R441" s="41" t="s">
        <v>219</v>
      </c>
      <c r="S441" s="41" t="s">
        <v>80</v>
      </c>
      <c r="T441" s="50">
        <v>0.75</v>
      </c>
      <c r="U441" s="62">
        <v>46203</v>
      </c>
      <c r="V441" s="54">
        <v>8.3000000000000001E-3</v>
      </c>
      <c r="W441" s="58">
        <v>3.2099999999999997E-2</v>
      </c>
      <c r="X441" s="41" t="s">
        <v>220</v>
      </c>
      <c r="Z441" s="50">
        <v>36840.800000000003</v>
      </c>
      <c r="AA441" s="55">
        <v>1</v>
      </c>
      <c r="AB441" s="56">
        <v>116.83</v>
      </c>
      <c r="AC441" s="56">
        <v>0</v>
      </c>
      <c r="AD441" s="50">
        <v>43.041106639999995</v>
      </c>
      <c r="AE441" s="41"/>
      <c r="AF441" s="41"/>
      <c r="AG441" s="41" t="s">
        <v>16</v>
      </c>
      <c r="AH441" s="54">
        <v>2.4222261379000001E-7</v>
      </c>
      <c r="AI441" s="54">
        <v>6.3109999999999998E-3</v>
      </c>
      <c r="AJ441" s="54">
        <v>3.8099999999999999E-4</v>
      </c>
      <c r="AL441" s="63"/>
    </row>
    <row r="442" spans="1:38" ht="15" x14ac:dyDescent="0.25">
      <c r="A442" s="41">
        <v>1329</v>
      </c>
      <c r="B442" s="41">
        <v>12139</v>
      </c>
      <c r="C442" s="41" t="s">
        <v>269</v>
      </c>
      <c r="D442" s="41">
        <v>520000472</v>
      </c>
      <c r="E442" s="41" t="s">
        <v>211</v>
      </c>
      <c r="F442" s="41" t="s">
        <v>270</v>
      </c>
      <c r="G442" s="41" t="s">
        <v>271</v>
      </c>
      <c r="H442" s="41" t="s">
        <v>214</v>
      </c>
      <c r="I442" s="41" t="s">
        <v>215</v>
      </c>
      <c r="J442" s="41" t="s">
        <v>76</v>
      </c>
      <c r="K442" s="41" t="s">
        <v>76</v>
      </c>
      <c r="L442" s="41" t="s">
        <v>216</v>
      </c>
      <c r="M442" s="41" t="s">
        <v>137</v>
      </c>
      <c r="N442" s="41" t="s">
        <v>272</v>
      </c>
      <c r="O442" s="41" t="s">
        <v>77</v>
      </c>
      <c r="P442" s="41" t="s">
        <v>195</v>
      </c>
      <c r="Q442" s="41" t="s">
        <v>88</v>
      </c>
      <c r="R442" s="41" t="s">
        <v>219</v>
      </c>
      <c r="S442" s="41" t="s">
        <v>80</v>
      </c>
      <c r="T442" s="50">
        <v>0.41</v>
      </c>
      <c r="U442" s="62">
        <v>46082</v>
      </c>
      <c r="V442" s="54">
        <v>4.4999999999999998E-2</v>
      </c>
      <c r="W442" s="58">
        <v>5.28E-2</v>
      </c>
      <c r="X442" s="41" t="s">
        <v>220</v>
      </c>
      <c r="Z442" s="50">
        <v>29424.02</v>
      </c>
      <c r="AA442" s="55">
        <v>1</v>
      </c>
      <c r="AB442" s="56">
        <v>120.41</v>
      </c>
      <c r="AC442" s="56">
        <v>0</v>
      </c>
      <c r="AD442" s="50">
        <v>35.429462481999998</v>
      </c>
      <c r="AE442" s="41"/>
      <c r="AF442" s="41"/>
      <c r="AG442" s="41" t="s">
        <v>16</v>
      </c>
      <c r="AH442" s="54">
        <v>1.99106630458E-7</v>
      </c>
      <c r="AI442" s="54">
        <v>5.195E-3</v>
      </c>
      <c r="AJ442" s="54">
        <v>3.1300000000000002E-4</v>
      </c>
      <c r="AL442" s="63"/>
    </row>
    <row r="443" spans="1:38" ht="15" x14ac:dyDescent="0.25">
      <c r="A443" s="41">
        <v>1329</v>
      </c>
      <c r="B443" s="41">
        <v>12139</v>
      </c>
      <c r="C443" s="41" t="s">
        <v>256</v>
      </c>
      <c r="D443" s="41">
        <v>520032046</v>
      </c>
      <c r="E443" s="41" t="s">
        <v>211</v>
      </c>
      <c r="F443" s="41" t="s">
        <v>265</v>
      </c>
      <c r="G443" s="41" t="s">
        <v>266</v>
      </c>
      <c r="H443" s="41" t="s">
        <v>214</v>
      </c>
      <c r="I443" s="41" t="s">
        <v>215</v>
      </c>
      <c r="J443" s="41" t="s">
        <v>76</v>
      </c>
      <c r="K443" s="41" t="s">
        <v>76</v>
      </c>
      <c r="L443" s="41" t="s">
        <v>216</v>
      </c>
      <c r="M443" s="41" t="s">
        <v>137</v>
      </c>
      <c r="N443" s="41" t="s">
        <v>217</v>
      </c>
      <c r="O443" s="41" t="s">
        <v>77</v>
      </c>
      <c r="P443" s="41" t="s">
        <v>78</v>
      </c>
      <c r="Q443" s="41" t="s">
        <v>79</v>
      </c>
      <c r="R443" s="41" t="s">
        <v>219</v>
      </c>
      <c r="S443" s="41" t="s">
        <v>80</v>
      </c>
      <c r="T443" s="50">
        <v>0.73</v>
      </c>
      <c r="U443" s="62">
        <v>46196</v>
      </c>
      <c r="V443" s="54">
        <v>3.8E-3</v>
      </c>
      <c r="W443" s="58">
        <v>3.2199999999999999E-2</v>
      </c>
      <c r="X443" s="41" t="s">
        <v>220</v>
      </c>
      <c r="Z443" s="50">
        <v>165914.45000000001</v>
      </c>
      <c r="AA443" s="55">
        <v>1</v>
      </c>
      <c r="AB443" s="56">
        <v>114.65</v>
      </c>
      <c r="AC443" s="56">
        <v>0</v>
      </c>
      <c r="AD443" s="50">
        <v>190.22091692500004</v>
      </c>
      <c r="AE443" s="41"/>
      <c r="AF443" s="41"/>
      <c r="AG443" s="41" t="s">
        <v>16</v>
      </c>
      <c r="AH443" s="54">
        <v>5.5304816666600005E-7</v>
      </c>
      <c r="AI443" s="54">
        <v>2.7893000000000001E-2</v>
      </c>
      <c r="AJ443" s="54">
        <v>1.684E-3</v>
      </c>
      <c r="AL443" s="63"/>
    </row>
    <row r="444" spans="1:38" ht="15" x14ac:dyDescent="0.25">
      <c r="A444" s="41">
        <v>1329</v>
      </c>
      <c r="B444" s="41">
        <v>12139</v>
      </c>
      <c r="C444" s="41" t="s">
        <v>256</v>
      </c>
      <c r="D444" s="41">
        <v>520032046</v>
      </c>
      <c r="E444" s="41" t="s">
        <v>211</v>
      </c>
      <c r="F444" s="41" t="s">
        <v>263</v>
      </c>
      <c r="G444" s="41" t="s">
        <v>264</v>
      </c>
      <c r="H444" s="41" t="s">
        <v>214</v>
      </c>
      <c r="I444" s="41" t="s">
        <v>215</v>
      </c>
      <c r="J444" s="41" t="s">
        <v>76</v>
      </c>
      <c r="K444" s="41" t="s">
        <v>76</v>
      </c>
      <c r="L444" s="41" t="s">
        <v>216</v>
      </c>
      <c r="M444" s="41" t="s">
        <v>137</v>
      </c>
      <c r="N444" s="41" t="s">
        <v>217</v>
      </c>
      <c r="O444" s="41" t="s">
        <v>77</v>
      </c>
      <c r="P444" s="41" t="s">
        <v>78</v>
      </c>
      <c r="Q444" s="41" t="s">
        <v>79</v>
      </c>
      <c r="R444" s="41" t="s">
        <v>219</v>
      </c>
      <c r="S444" s="41" t="s">
        <v>80</v>
      </c>
      <c r="T444" s="50">
        <v>1.98</v>
      </c>
      <c r="U444" s="62">
        <v>46658</v>
      </c>
      <c r="V444" s="54">
        <v>1.2200000000000001E-2</v>
      </c>
      <c r="W444" s="58">
        <v>2.58E-2</v>
      </c>
      <c r="X444" s="41" t="s">
        <v>220</v>
      </c>
      <c r="Z444" s="50">
        <v>345149.28</v>
      </c>
      <c r="AA444" s="55">
        <v>1</v>
      </c>
      <c r="AB444" s="56">
        <v>116.7</v>
      </c>
      <c r="AC444" s="56">
        <v>0</v>
      </c>
      <c r="AD444" s="50">
        <v>402.78920976000006</v>
      </c>
      <c r="AE444" s="41"/>
      <c r="AF444" s="41"/>
      <c r="AG444" s="41" t="s">
        <v>16</v>
      </c>
      <c r="AH444" s="54">
        <v>1.14454140652E-6</v>
      </c>
      <c r="AI444" s="54">
        <v>5.9062999999999997E-2</v>
      </c>
      <c r="AJ444" s="54">
        <v>3.5660000000000002E-3</v>
      </c>
      <c r="AL444" s="63"/>
    </row>
    <row r="445" spans="1:38" ht="15" x14ac:dyDescent="0.25">
      <c r="A445" s="41">
        <v>1329</v>
      </c>
      <c r="B445" s="41">
        <v>12139</v>
      </c>
      <c r="C445" s="41" t="s">
        <v>256</v>
      </c>
      <c r="D445" s="41">
        <v>520032046</v>
      </c>
      <c r="E445" s="41" t="s">
        <v>211</v>
      </c>
      <c r="F445" s="41" t="s">
        <v>259</v>
      </c>
      <c r="G445" s="41" t="s">
        <v>260</v>
      </c>
      <c r="H445" s="41" t="s">
        <v>214</v>
      </c>
      <c r="I445" s="41" t="s">
        <v>215</v>
      </c>
      <c r="J445" s="41" t="s">
        <v>76</v>
      </c>
      <c r="K445" s="41" t="s">
        <v>76</v>
      </c>
      <c r="L445" s="41" t="s">
        <v>216</v>
      </c>
      <c r="M445" s="41" t="s">
        <v>137</v>
      </c>
      <c r="N445" s="41" t="s">
        <v>217</v>
      </c>
      <c r="O445" s="41" t="s">
        <v>77</v>
      </c>
      <c r="P445" s="41" t="s">
        <v>78</v>
      </c>
      <c r="Q445" s="41" t="s">
        <v>79</v>
      </c>
      <c r="R445" s="41" t="s">
        <v>219</v>
      </c>
      <c r="S445" s="41" t="s">
        <v>80</v>
      </c>
      <c r="T445" s="50">
        <v>5.09</v>
      </c>
      <c r="U445" s="62">
        <v>50007</v>
      </c>
      <c r="V445" s="54">
        <v>2.6800000000000001E-2</v>
      </c>
      <c r="W445" s="58">
        <v>2.5899999999999999E-2</v>
      </c>
      <c r="X445" s="41" t="s">
        <v>220</v>
      </c>
      <c r="Z445" s="50">
        <v>425698.83</v>
      </c>
      <c r="AA445" s="55">
        <v>1</v>
      </c>
      <c r="AB445" s="56">
        <v>105.34</v>
      </c>
      <c r="AC445" s="56">
        <v>0</v>
      </c>
      <c r="AD445" s="50">
        <v>448.431147522</v>
      </c>
      <c r="AE445" s="41"/>
      <c r="AF445" s="41"/>
      <c r="AG445" s="41" t="s">
        <v>16</v>
      </c>
      <c r="AH445" s="54">
        <v>1.520352964285E-6</v>
      </c>
      <c r="AI445" s="54">
        <v>6.5755999999999995E-2</v>
      </c>
      <c r="AJ445" s="54">
        <v>3.9699999999999996E-3</v>
      </c>
      <c r="AL445" s="63"/>
    </row>
    <row r="446" spans="1:38" ht="15" x14ac:dyDescent="0.25">
      <c r="A446" s="41">
        <v>1329</v>
      </c>
      <c r="B446" s="41">
        <v>12139</v>
      </c>
      <c r="C446" s="41" t="s">
        <v>228</v>
      </c>
      <c r="D446" s="41">
        <v>520000118</v>
      </c>
      <c r="E446" s="41" t="s">
        <v>211</v>
      </c>
      <c r="F446" s="41" t="s">
        <v>261</v>
      </c>
      <c r="G446" s="41" t="s">
        <v>262</v>
      </c>
      <c r="H446" s="41" t="s">
        <v>214</v>
      </c>
      <c r="I446" s="41" t="s">
        <v>215</v>
      </c>
      <c r="J446" s="41" t="s">
        <v>76</v>
      </c>
      <c r="K446" s="41" t="s">
        <v>76</v>
      </c>
      <c r="L446" s="41" t="s">
        <v>216</v>
      </c>
      <c r="M446" s="41" t="s">
        <v>137</v>
      </c>
      <c r="N446" s="41" t="s">
        <v>217</v>
      </c>
      <c r="O446" s="41" t="s">
        <v>77</v>
      </c>
      <c r="P446" s="41" t="s">
        <v>195</v>
      </c>
      <c r="Q446" s="41" t="s">
        <v>88</v>
      </c>
      <c r="R446" s="41" t="s">
        <v>219</v>
      </c>
      <c r="S446" s="41" t="s">
        <v>80</v>
      </c>
      <c r="T446" s="50">
        <v>4.99</v>
      </c>
      <c r="U446" s="62">
        <v>49542</v>
      </c>
      <c r="V446" s="54">
        <v>2.6100000000000002E-2</v>
      </c>
      <c r="W446" s="58">
        <v>2.5700000000000001E-2</v>
      </c>
      <c r="X446" s="41" t="s">
        <v>220</v>
      </c>
      <c r="Z446" s="50">
        <v>7677.18</v>
      </c>
      <c r="AA446" s="55">
        <v>1</v>
      </c>
      <c r="AB446" s="56">
        <v>101.11</v>
      </c>
      <c r="AC446" s="56">
        <v>0</v>
      </c>
      <c r="AD446" s="50">
        <v>7.7623966980000008</v>
      </c>
      <c r="AE446" s="41"/>
      <c r="AF446" s="41"/>
      <c r="AG446" s="41" t="s">
        <v>16</v>
      </c>
      <c r="AH446" s="54">
        <v>2.2452464009999999E-8</v>
      </c>
      <c r="AI446" s="54">
        <v>1.1379999999999999E-3</v>
      </c>
      <c r="AJ446" s="54">
        <v>6.7999999999999999E-5</v>
      </c>
      <c r="AL446" s="63"/>
    </row>
    <row r="447" spans="1:38" ht="15" x14ac:dyDescent="0.25">
      <c r="A447" s="41">
        <v>1329</v>
      </c>
      <c r="B447" s="41">
        <v>12139</v>
      </c>
      <c r="C447" s="41" t="s">
        <v>254</v>
      </c>
      <c r="D447" s="41">
        <v>520029935</v>
      </c>
      <c r="E447" s="41" t="s">
        <v>211</v>
      </c>
      <c r="F447" s="41" t="s">
        <v>1771</v>
      </c>
      <c r="G447" s="41" t="s">
        <v>255</v>
      </c>
      <c r="H447" s="41" t="s">
        <v>214</v>
      </c>
      <c r="I447" s="41" t="s">
        <v>215</v>
      </c>
      <c r="J447" s="41" t="s">
        <v>76</v>
      </c>
      <c r="K447" s="41" t="s">
        <v>76</v>
      </c>
      <c r="L447" s="41" t="s">
        <v>216</v>
      </c>
      <c r="M447" s="41" t="s">
        <v>137</v>
      </c>
      <c r="N447" s="41" t="s">
        <v>217</v>
      </c>
      <c r="O447" s="41" t="s">
        <v>77</v>
      </c>
      <c r="P447" s="41" t="s">
        <v>78</v>
      </c>
      <c r="Q447" s="41" t="s">
        <v>79</v>
      </c>
      <c r="R447" s="41" t="s">
        <v>219</v>
      </c>
      <c r="S447" s="41" t="s">
        <v>80</v>
      </c>
      <c r="T447" s="50">
        <v>4.6500000000000004</v>
      </c>
      <c r="U447" s="62">
        <v>49388</v>
      </c>
      <c r="V447" s="54">
        <v>2.1100000000000001E-2</v>
      </c>
      <c r="W447" s="58">
        <v>2.58E-2</v>
      </c>
      <c r="X447" s="41" t="s">
        <v>220</v>
      </c>
      <c r="Z447" s="50">
        <v>486570.76</v>
      </c>
      <c r="AA447" s="55">
        <v>1</v>
      </c>
      <c r="AB447" s="56">
        <v>105.47</v>
      </c>
      <c r="AC447" s="56">
        <v>0</v>
      </c>
      <c r="AD447" s="50">
        <v>513.18618057200001</v>
      </c>
      <c r="AE447" s="41"/>
      <c r="AF447" s="41"/>
      <c r="AG447" s="41" t="s">
        <v>16</v>
      </c>
      <c r="AH447" s="54">
        <v>1.8702541922349999E-6</v>
      </c>
      <c r="AI447" s="54">
        <v>7.5250999999999998E-2</v>
      </c>
      <c r="AJ447" s="54">
        <v>4.5440000000000003E-3</v>
      </c>
      <c r="AL447" s="63"/>
    </row>
    <row r="448" spans="1:38" ht="15" x14ac:dyDescent="0.25">
      <c r="A448" s="41">
        <v>1329</v>
      </c>
      <c r="B448" s="41">
        <v>12139</v>
      </c>
      <c r="C448" s="41" t="s">
        <v>256</v>
      </c>
      <c r="D448" s="41">
        <v>520032046</v>
      </c>
      <c r="E448" s="41" t="s">
        <v>211</v>
      </c>
      <c r="F448" s="41" t="s">
        <v>257</v>
      </c>
      <c r="G448" s="41" t="s">
        <v>258</v>
      </c>
      <c r="H448" s="41" t="s">
        <v>214</v>
      </c>
      <c r="I448" s="41" t="s">
        <v>215</v>
      </c>
      <c r="J448" s="41" t="s">
        <v>76</v>
      </c>
      <c r="K448" s="41" t="s">
        <v>76</v>
      </c>
      <c r="L448" s="41" t="s">
        <v>216</v>
      </c>
      <c r="M448" s="41" t="s">
        <v>137</v>
      </c>
      <c r="N448" s="41" t="s">
        <v>217</v>
      </c>
      <c r="O448" s="41" t="s">
        <v>77</v>
      </c>
      <c r="P448" s="41" t="s">
        <v>78</v>
      </c>
      <c r="Q448" s="41" t="s">
        <v>79</v>
      </c>
      <c r="R448" s="41" t="s">
        <v>219</v>
      </c>
      <c r="S448" s="41" t="s">
        <v>80</v>
      </c>
      <c r="T448" s="50">
        <v>3.95</v>
      </c>
      <c r="U448" s="62">
        <v>48938</v>
      </c>
      <c r="V448" s="54">
        <v>1.9900000000000001E-2</v>
      </c>
      <c r="W448" s="58">
        <v>2.53E-2</v>
      </c>
      <c r="X448" s="41" t="s">
        <v>220</v>
      </c>
      <c r="Z448" s="50">
        <v>483197.49</v>
      </c>
      <c r="AA448" s="55">
        <v>1</v>
      </c>
      <c r="AB448" s="56">
        <v>105.83</v>
      </c>
      <c r="AC448" s="56">
        <v>0</v>
      </c>
      <c r="AD448" s="50">
        <v>511.36790366700001</v>
      </c>
      <c r="AE448" s="41"/>
      <c r="AF448" s="41"/>
      <c r="AG448" s="41" t="s">
        <v>16</v>
      </c>
      <c r="AH448" s="54">
        <v>1.988467037037E-6</v>
      </c>
      <c r="AI448" s="54">
        <v>7.4984999999999996E-2</v>
      </c>
      <c r="AJ448" s="54">
        <v>4.5279999999999999E-3</v>
      </c>
      <c r="AL448" s="63"/>
    </row>
    <row r="449" spans="1:38" ht="15" x14ac:dyDescent="0.25">
      <c r="A449" s="41">
        <v>1329</v>
      </c>
      <c r="B449" s="41">
        <v>12139</v>
      </c>
      <c r="C449" s="41" t="s">
        <v>251</v>
      </c>
      <c r="D449" s="41">
        <v>513141879</v>
      </c>
      <c r="E449" s="41" t="s">
        <v>211</v>
      </c>
      <c r="F449" s="41" t="s">
        <v>252</v>
      </c>
      <c r="G449" s="41" t="s">
        <v>253</v>
      </c>
      <c r="H449" s="41" t="s">
        <v>214</v>
      </c>
      <c r="I449" s="41" t="s">
        <v>215</v>
      </c>
      <c r="J449" s="41" t="s">
        <v>76</v>
      </c>
      <c r="K449" s="41" t="s">
        <v>76</v>
      </c>
      <c r="L449" s="41" t="s">
        <v>216</v>
      </c>
      <c r="M449" s="41" t="s">
        <v>137</v>
      </c>
      <c r="N449" s="41" t="s">
        <v>217</v>
      </c>
      <c r="O449" s="41" t="s">
        <v>77</v>
      </c>
      <c r="P449" s="41" t="s">
        <v>195</v>
      </c>
      <c r="Q449" s="41" t="s">
        <v>88</v>
      </c>
      <c r="R449" s="41" t="s">
        <v>219</v>
      </c>
      <c r="S449" s="41" t="s">
        <v>80</v>
      </c>
      <c r="T449" s="50">
        <v>2.86</v>
      </c>
      <c r="U449" s="62">
        <v>47000</v>
      </c>
      <c r="V449" s="54">
        <v>2.52E-2</v>
      </c>
      <c r="W449" s="58">
        <v>2.5399999999999999E-2</v>
      </c>
      <c r="X449" s="41" t="s">
        <v>227</v>
      </c>
      <c r="Z449" s="50">
        <v>90301.72</v>
      </c>
      <c r="AA449" s="55">
        <v>1</v>
      </c>
      <c r="AB449" s="56">
        <v>100.78</v>
      </c>
      <c r="AC449" s="56">
        <v>0</v>
      </c>
      <c r="AD449" s="50">
        <v>91.006073416000021</v>
      </c>
      <c r="AE449" s="41"/>
      <c r="AF449" s="41"/>
      <c r="AG449" s="41" t="s">
        <v>16</v>
      </c>
      <c r="AH449" s="54">
        <v>5.3118658823500002E-7</v>
      </c>
      <c r="AI449" s="54">
        <v>1.3344E-2</v>
      </c>
      <c r="AJ449" s="54">
        <v>8.0500000000000005E-4</v>
      </c>
      <c r="AL449" s="63"/>
    </row>
    <row r="450" spans="1:38" ht="15" x14ac:dyDescent="0.25">
      <c r="A450" s="41">
        <v>1329</v>
      </c>
      <c r="B450" s="41">
        <v>12139</v>
      </c>
      <c r="C450" s="41" t="s">
        <v>240</v>
      </c>
      <c r="D450" s="41">
        <v>520018078</v>
      </c>
      <c r="E450" s="41" t="s">
        <v>211</v>
      </c>
      <c r="F450" s="41" t="s">
        <v>249</v>
      </c>
      <c r="G450" s="41" t="s">
        <v>250</v>
      </c>
      <c r="H450" s="41" t="s">
        <v>214</v>
      </c>
      <c r="I450" s="41" t="s">
        <v>215</v>
      </c>
      <c r="J450" s="41" t="s">
        <v>76</v>
      </c>
      <c r="K450" s="41" t="s">
        <v>76</v>
      </c>
      <c r="L450" s="41" t="s">
        <v>216</v>
      </c>
      <c r="M450" s="41" t="s">
        <v>137</v>
      </c>
      <c r="N450" s="41" t="s">
        <v>217</v>
      </c>
      <c r="O450" s="41" t="s">
        <v>77</v>
      </c>
      <c r="P450" s="41" t="s">
        <v>78</v>
      </c>
      <c r="Q450" s="41" t="s">
        <v>79</v>
      </c>
      <c r="R450" s="41" t="s">
        <v>219</v>
      </c>
      <c r="S450" s="41" t="s">
        <v>80</v>
      </c>
      <c r="T450" s="50">
        <v>4.1399999999999997</v>
      </c>
      <c r="U450" s="62">
        <v>48913</v>
      </c>
      <c r="V450" s="54">
        <v>2.0199999999999999E-2</v>
      </c>
      <c r="W450" s="58">
        <v>2.53E-2</v>
      </c>
      <c r="X450" s="41" t="s">
        <v>220</v>
      </c>
      <c r="Z450" s="50">
        <v>519079.67</v>
      </c>
      <c r="AA450" s="55">
        <v>1</v>
      </c>
      <c r="AB450" s="56">
        <v>105.02</v>
      </c>
      <c r="AC450" s="56">
        <v>0</v>
      </c>
      <c r="AD450" s="50">
        <v>545.13746943399997</v>
      </c>
      <c r="AE450" s="41"/>
      <c r="AF450" s="41"/>
      <c r="AG450" s="41" t="s">
        <v>16</v>
      </c>
      <c r="AH450" s="54">
        <v>1.454813179088E-6</v>
      </c>
      <c r="AI450" s="54">
        <v>7.9936999999999994E-2</v>
      </c>
      <c r="AJ450" s="54">
        <v>4.8269999999999997E-3</v>
      </c>
      <c r="AL450" s="63"/>
    </row>
    <row r="451" spans="1:38" ht="15" x14ac:dyDescent="0.25">
      <c r="A451" s="41">
        <v>1329</v>
      </c>
      <c r="B451" s="41">
        <v>12139</v>
      </c>
      <c r="C451" s="41" t="s">
        <v>244</v>
      </c>
      <c r="D451" s="41">
        <v>633896</v>
      </c>
      <c r="E451" s="41" t="s">
        <v>211</v>
      </c>
      <c r="F451" s="41" t="s">
        <v>245</v>
      </c>
      <c r="G451" s="41" t="s">
        <v>246</v>
      </c>
      <c r="H451" s="41" t="s">
        <v>214</v>
      </c>
      <c r="I451" s="41" t="s">
        <v>224</v>
      </c>
      <c r="J451" s="41" t="s">
        <v>76</v>
      </c>
      <c r="K451" s="41" t="s">
        <v>247</v>
      </c>
      <c r="L451" s="41" t="s">
        <v>216</v>
      </c>
      <c r="M451" s="41" t="s">
        <v>137</v>
      </c>
      <c r="N451" s="41" t="s">
        <v>234</v>
      </c>
      <c r="O451" s="41" t="s">
        <v>77</v>
      </c>
      <c r="P451" s="41" t="s">
        <v>248</v>
      </c>
      <c r="Q451" s="41" t="s">
        <v>88</v>
      </c>
      <c r="R451" s="41" t="s">
        <v>219</v>
      </c>
      <c r="S451" s="41" t="s">
        <v>80</v>
      </c>
      <c r="T451" s="50">
        <v>2.2799999999999998</v>
      </c>
      <c r="U451" s="62">
        <v>46944</v>
      </c>
      <c r="V451" s="54">
        <v>4.2999999999999997E-2</v>
      </c>
      <c r="W451" s="58">
        <v>7.1199999999999999E-2</v>
      </c>
      <c r="X451" s="41" t="s">
        <v>227</v>
      </c>
      <c r="Z451" s="50">
        <v>582625.54</v>
      </c>
      <c r="AA451" s="55">
        <v>1</v>
      </c>
      <c r="AB451" s="56">
        <v>88.55</v>
      </c>
      <c r="AC451" s="56">
        <v>0</v>
      </c>
      <c r="AD451" s="50">
        <v>515.91491567000003</v>
      </c>
      <c r="AE451" s="41"/>
      <c r="AF451" s="41"/>
      <c r="AG451" s="41" t="s">
        <v>16</v>
      </c>
      <c r="AH451" s="54">
        <v>5.6432659825430001E-6</v>
      </c>
      <c r="AI451" s="54">
        <v>7.5651999999999997E-2</v>
      </c>
      <c r="AJ451" s="54">
        <v>4.568E-3</v>
      </c>
      <c r="AL451" s="63"/>
    </row>
    <row r="452" spans="1:38" ht="15" x14ac:dyDescent="0.25">
      <c r="A452" s="41">
        <v>1329</v>
      </c>
      <c r="B452" s="41">
        <v>12139</v>
      </c>
      <c r="C452" s="41" t="s">
        <v>228</v>
      </c>
      <c r="D452" s="41">
        <v>520000118</v>
      </c>
      <c r="E452" s="41" t="s">
        <v>211</v>
      </c>
      <c r="F452" s="41" t="s">
        <v>1808</v>
      </c>
      <c r="G452" s="41" t="s">
        <v>243</v>
      </c>
      <c r="H452" s="41" t="s">
        <v>214</v>
      </c>
      <c r="I452" s="41" t="s">
        <v>215</v>
      </c>
      <c r="J452" s="41" t="s">
        <v>76</v>
      </c>
      <c r="K452" s="41" t="s">
        <v>76</v>
      </c>
      <c r="L452" s="41" t="s">
        <v>216</v>
      </c>
      <c r="M452" s="41" t="s">
        <v>137</v>
      </c>
      <c r="N452" s="41" t="s">
        <v>217</v>
      </c>
      <c r="O452" s="41" t="s">
        <v>77</v>
      </c>
      <c r="P452" s="41" t="s">
        <v>78</v>
      </c>
      <c r="Q452" s="41" t="s">
        <v>79</v>
      </c>
      <c r="R452" s="41" t="s">
        <v>219</v>
      </c>
      <c r="S452" s="41" t="s">
        <v>80</v>
      </c>
      <c r="T452" s="50">
        <v>3.47</v>
      </c>
      <c r="U452" s="62">
        <v>48547</v>
      </c>
      <c r="V452" s="54">
        <v>1.3899999999999999E-2</v>
      </c>
      <c r="W452" s="58">
        <v>2.5100000000000001E-2</v>
      </c>
      <c r="X452" s="41" t="s">
        <v>220</v>
      </c>
      <c r="Z452" s="50">
        <v>242506.46</v>
      </c>
      <c r="AA452" s="55">
        <v>1</v>
      </c>
      <c r="AB452" s="56">
        <v>107.22</v>
      </c>
      <c r="AC452" s="56">
        <v>0</v>
      </c>
      <c r="AD452" s="50">
        <v>260.01542641199995</v>
      </c>
      <c r="AE452" s="41"/>
      <c r="AF452" s="41"/>
      <c r="AG452" s="41" t="s">
        <v>16</v>
      </c>
      <c r="AH452" s="54">
        <v>1.515665375E-6</v>
      </c>
      <c r="AI452" s="54">
        <v>3.8127000000000001E-2</v>
      </c>
      <c r="AJ452" s="54">
        <v>2.3019999999999998E-3</v>
      </c>
      <c r="AL452" s="63"/>
    </row>
    <row r="453" spans="1:38" ht="15" x14ac:dyDescent="0.25">
      <c r="A453" s="41">
        <v>1329</v>
      </c>
      <c r="B453" s="41">
        <v>12139</v>
      </c>
      <c r="C453" s="41" t="s">
        <v>228</v>
      </c>
      <c r="D453" s="41">
        <v>520000118</v>
      </c>
      <c r="E453" s="41" t="s">
        <v>211</v>
      </c>
      <c r="F453" s="41" t="s">
        <v>1807</v>
      </c>
      <c r="G453" s="41" t="s">
        <v>229</v>
      </c>
      <c r="H453" s="41" t="s">
        <v>214</v>
      </c>
      <c r="I453" s="41" t="s">
        <v>215</v>
      </c>
      <c r="J453" s="41" t="s">
        <v>76</v>
      </c>
      <c r="K453" s="41" t="s">
        <v>76</v>
      </c>
      <c r="L453" s="41" t="s">
        <v>216</v>
      </c>
      <c r="M453" s="41" t="s">
        <v>137</v>
      </c>
      <c r="N453" s="41" t="s">
        <v>217</v>
      </c>
      <c r="O453" s="41" t="s">
        <v>77</v>
      </c>
      <c r="P453" s="41" t="s">
        <v>78</v>
      </c>
      <c r="Q453" s="41" t="s">
        <v>79</v>
      </c>
      <c r="R453" s="41" t="s">
        <v>219</v>
      </c>
      <c r="S453" s="41" t="s">
        <v>80</v>
      </c>
      <c r="T453" s="50">
        <v>1.56</v>
      </c>
      <c r="U453" s="62">
        <v>46873</v>
      </c>
      <c r="V453" s="54">
        <v>6.0000000000000001E-3</v>
      </c>
      <c r="W453" s="58">
        <v>2.6800000000000001E-2</v>
      </c>
      <c r="X453" s="41" t="s">
        <v>220</v>
      </c>
      <c r="Z453" s="50">
        <v>83987.520000000004</v>
      </c>
      <c r="AA453" s="55">
        <v>1</v>
      </c>
      <c r="AB453" s="56">
        <v>116.21</v>
      </c>
      <c r="AC453" s="56">
        <v>0</v>
      </c>
      <c r="AD453" s="50">
        <v>97.601896992000007</v>
      </c>
      <c r="AE453" s="41"/>
      <c r="AF453" s="41"/>
      <c r="AG453" s="41" t="s">
        <v>16</v>
      </c>
      <c r="AH453" s="54">
        <v>1.258723689327E-6</v>
      </c>
      <c r="AI453" s="54">
        <v>1.4312E-2</v>
      </c>
      <c r="AJ453" s="54">
        <v>8.6399999999999997E-4</v>
      </c>
      <c r="AL453" s="63"/>
    </row>
    <row r="454" spans="1:38" ht="15" x14ac:dyDescent="0.25">
      <c r="A454" s="41">
        <v>1329</v>
      </c>
      <c r="B454" s="41">
        <v>12139</v>
      </c>
      <c r="C454" s="41" t="s">
        <v>221</v>
      </c>
      <c r="D454" s="41">
        <v>515334662</v>
      </c>
      <c r="E454" s="41" t="s">
        <v>211</v>
      </c>
      <c r="F454" s="41" t="s">
        <v>222</v>
      </c>
      <c r="G454" s="41" t="s">
        <v>223</v>
      </c>
      <c r="H454" s="41" t="s">
        <v>214</v>
      </c>
      <c r="I454" s="41" t="s">
        <v>224</v>
      </c>
      <c r="J454" s="41" t="s">
        <v>76</v>
      </c>
      <c r="K454" s="41" t="s">
        <v>76</v>
      </c>
      <c r="L454" s="41" t="s">
        <v>216</v>
      </c>
      <c r="M454" s="41" t="s">
        <v>137</v>
      </c>
      <c r="N454" s="41" t="s">
        <v>225</v>
      </c>
      <c r="O454" s="41" t="s">
        <v>77</v>
      </c>
      <c r="P454" s="41" t="s">
        <v>226</v>
      </c>
      <c r="Q454" s="41" t="s">
        <v>88</v>
      </c>
      <c r="R454" s="41" t="s">
        <v>219</v>
      </c>
      <c r="S454" s="41" t="s">
        <v>80</v>
      </c>
      <c r="T454" s="50">
        <v>2.5099999999999998</v>
      </c>
      <c r="U454" s="62">
        <v>46995</v>
      </c>
      <c r="V454" s="54">
        <v>4.6899999999999997E-2</v>
      </c>
      <c r="W454" s="58">
        <v>6.0999999999999999E-2</v>
      </c>
      <c r="X454" s="41" t="s">
        <v>227</v>
      </c>
      <c r="Z454" s="50">
        <v>78736.14</v>
      </c>
      <c r="AA454" s="55">
        <v>1</v>
      </c>
      <c r="AB454" s="56">
        <v>92.95</v>
      </c>
      <c r="AC454" s="56">
        <v>0</v>
      </c>
      <c r="AD454" s="50">
        <v>73.185242129999992</v>
      </c>
      <c r="AE454" s="41"/>
      <c r="AF454" s="41"/>
      <c r="AG454" s="41" t="s">
        <v>16</v>
      </c>
      <c r="AH454" s="54">
        <v>7.4551028576599999E-7</v>
      </c>
      <c r="AI454" s="54">
        <v>1.0730999999999999E-2</v>
      </c>
      <c r="AJ454" s="54">
        <v>6.4800000000000003E-4</v>
      </c>
      <c r="AL454" s="63"/>
    </row>
    <row r="455" spans="1:38" ht="15" x14ac:dyDescent="0.25">
      <c r="A455" s="41">
        <v>1329</v>
      </c>
      <c r="B455" s="41">
        <v>12139</v>
      </c>
      <c r="C455" s="41" t="s">
        <v>210</v>
      </c>
      <c r="D455" s="41">
        <v>513682146</v>
      </c>
      <c r="E455" s="41" t="s">
        <v>211</v>
      </c>
      <c r="F455" s="41" t="s">
        <v>212</v>
      </c>
      <c r="G455" s="41" t="s">
        <v>213</v>
      </c>
      <c r="H455" s="41" t="s">
        <v>214</v>
      </c>
      <c r="I455" s="41" t="s">
        <v>215</v>
      </c>
      <c r="J455" s="41" t="s">
        <v>76</v>
      </c>
      <c r="K455" s="41" t="s">
        <v>76</v>
      </c>
      <c r="L455" s="41" t="s">
        <v>216</v>
      </c>
      <c r="M455" s="41" t="s">
        <v>137</v>
      </c>
      <c r="N455" s="41" t="s">
        <v>217</v>
      </c>
      <c r="O455" s="41" t="s">
        <v>77</v>
      </c>
      <c r="P455" s="41" t="s">
        <v>218</v>
      </c>
      <c r="Q455" s="41" t="s">
        <v>79</v>
      </c>
      <c r="R455" s="41" t="s">
        <v>219</v>
      </c>
      <c r="S455" s="41" t="s">
        <v>80</v>
      </c>
      <c r="T455" s="50">
        <v>0.74</v>
      </c>
      <c r="U455" s="62">
        <v>46387</v>
      </c>
      <c r="V455" s="54">
        <v>2E-3</v>
      </c>
      <c r="W455" s="58">
        <v>3.9E-2</v>
      </c>
      <c r="X455" s="41" t="s">
        <v>220</v>
      </c>
      <c r="Z455" s="50">
        <v>21354.5</v>
      </c>
      <c r="AA455" s="55">
        <v>1</v>
      </c>
      <c r="AB455" s="56">
        <v>114.5</v>
      </c>
      <c r="AC455" s="56">
        <v>0</v>
      </c>
      <c r="AD455" s="50">
        <v>24.450902500000002</v>
      </c>
      <c r="AE455" s="41"/>
      <c r="AF455" s="41"/>
      <c r="AG455" s="41" t="s">
        <v>16</v>
      </c>
      <c r="AH455" s="54">
        <v>7.6590581070399995E-7</v>
      </c>
      <c r="AI455" s="54">
        <v>3.5850000000000001E-3</v>
      </c>
      <c r="AJ455" s="54">
        <v>2.1599999999999999E-4</v>
      </c>
      <c r="AL455" s="63"/>
    </row>
    <row r="456" spans="1:38" ht="15" x14ac:dyDescent="0.25">
      <c r="A456" s="41">
        <v>1329</v>
      </c>
      <c r="B456" s="41">
        <v>12139</v>
      </c>
      <c r="C456" s="41" t="s">
        <v>228</v>
      </c>
      <c r="D456" s="41">
        <v>520000118</v>
      </c>
      <c r="E456" s="41" t="s">
        <v>211</v>
      </c>
      <c r="F456" s="41" t="s">
        <v>236</v>
      </c>
      <c r="G456" s="41" t="s">
        <v>237</v>
      </c>
      <c r="H456" s="41" t="s">
        <v>214</v>
      </c>
      <c r="I456" s="41" t="s">
        <v>233</v>
      </c>
      <c r="J456" s="41" t="s">
        <v>76</v>
      </c>
      <c r="K456" s="41" t="s">
        <v>76</v>
      </c>
      <c r="L456" s="41" t="s">
        <v>216</v>
      </c>
      <c r="M456" s="41" t="s">
        <v>238</v>
      </c>
      <c r="N456" s="41" t="s">
        <v>217</v>
      </c>
      <c r="O456" s="41" t="s">
        <v>77</v>
      </c>
      <c r="P456" s="41" t="s">
        <v>78</v>
      </c>
      <c r="Q456" s="41" t="s">
        <v>88</v>
      </c>
      <c r="R456" s="41" t="s">
        <v>219</v>
      </c>
      <c r="S456" s="41" t="s">
        <v>80</v>
      </c>
      <c r="T456" s="50">
        <v>2.87</v>
      </c>
      <c r="U456" s="62">
        <v>47064</v>
      </c>
      <c r="V456" s="54">
        <v>2.2499999999999999E-2</v>
      </c>
      <c r="W456" s="58">
        <v>6.4600000000000005E-2</v>
      </c>
      <c r="X456" s="41" t="s">
        <v>220</v>
      </c>
      <c r="Z456" s="50">
        <v>180639.57</v>
      </c>
      <c r="AA456" s="55">
        <v>1</v>
      </c>
      <c r="AB456" s="56">
        <v>99.52</v>
      </c>
      <c r="AC456" s="56">
        <v>0</v>
      </c>
      <c r="AD456" s="50">
        <v>179.77250006399998</v>
      </c>
      <c r="AE456" s="41"/>
      <c r="AF456" s="41"/>
      <c r="AG456" s="41" t="s">
        <v>16</v>
      </c>
      <c r="AH456" s="54">
        <v>1.303336488746E-6</v>
      </c>
      <c r="AI456" s="54">
        <v>2.6360999999999999E-2</v>
      </c>
      <c r="AJ456" s="54">
        <v>1.591E-3</v>
      </c>
      <c r="AL456" s="63"/>
    </row>
    <row r="457" spans="1:38" ht="15" x14ac:dyDescent="0.25">
      <c r="A457" s="41">
        <v>1329</v>
      </c>
      <c r="B457" s="41">
        <v>12139</v>
      </c>
      <c r="C457" s="41" t="s">
        <v>230</v>
      </c>
      <c r="D457" s="41">
        <v>1744984</v>
      </c>
      <c r="E457" s="41" t="s">
        <v>211</v>
      </c>
      <c r="F457" s="41" t="s">
        <v>231</v>
      </c>
      <c r="G457" s="41" t="s">
        <v>232</v>
      </c>
      <c r="H457" s="41" t="s">
        <v>214</v>
      </c>
      <c r="I457" s="41" t="s">
        <v>233</v>
      </c>
      <c r="J457" s="41" t="s">
        <v>76</v>
      </c>
      <c r="K457" s="41" t="s">
        <v>193</v>
      </c>
      <c r="L457" s="41" t="s">
        <v>216</v>
      </c>
      <c r="M457" s="41" t="s">
        <v>137</v>
      </c>
      <c r="N457" s="41" t="s">
        <v>234</v>
      </c>
      <c r="O457" s="41" t="s">
        <v>77</v>
      </c>
      <c r="P457" s="41" t="s">
        <v>111</v>
      </c>
      <c r="Q457" s="41" t="s">
        <v>111</v>
      </c>
      <c r="R457" s="41" t="s">
        <v>111</v>
      </c>
      <c r="S457" s="41" t="s">
        <v>80</v>
      </c>
      <c r="T457" s="50">
        <v>0.16</v>
      </c>
      <c r="U457" s="62">
        <v>45991</v>
      </c>
      <c r="V457" s="54">
        <v>6.9500000000000006E-2</v>
      </c>
      <c r="W457" s="58">
        <v>1.6908000000000001</v>
      </c>
      <c r="X457" s="41" t="s">
        <v>220</v>
      </c>
      <c r="Z457" s="50">
        <v>53411.77</v>
      </c>
      <c r="AA457" s="55">
        <v>1</v>
      </c>
      <c r="AB457" s="56">
        <v>86.46</v>
      </c>
      <c r="AC457" s="56">
        <v>0</v>
      </c>
      <c r="AD457" s="50">
        <v>46.179816341999988</v>
      </c>
      <c r="AE457" s="41"/>
      <c r="AF457" s="41"/>
      <c r="AG457" s="41" t="s">
        <v>16</v>
      </c>
      <c r="AH457" s="54">
        <v>1.929615968208E-6</v>
      </c>
      <c r="AI457" s="54">
        <v>6.7710000000000001E-3</v>
      </c>
      <c r="AJ457" s="54">
        <v>4.08E-4</v>
      </c>
      <c r="AL457" s="63"/>
    </row>
    <row r="458" spans="1:38" ht="15" x14ac:dyDescent="0.25">
      <c r="A458" s="41">
        <v>1329</v>
      </c>
      <c r="B458" s="41">
        <v>12139</v>
      </c>
      <c r="C458" s="41" t="s">
        <v>221</v>
      </c>
      <c r="D458" s="41">
        <v>515334662</v>
      </c>
      <c r="E458" s="41" t="s">
        <v>211</v>
      </c>
      <c r="F458" s="41" t="s">
        <v>1806</v>
      </c>
      <c r="G458" s="41" t="s">
        <v>239</v>
      </c>
      <c r="H458" s="41" t="s">
        <v>214</v>
      </c>
      <c r="I458" s="41" t="s">
        <v>224</v>
      </c>
      <c r="J458" s="41" t="s">
        <v>76</v>
      </c>
      <c r="K458" s="41" t="s">
        <v>76</v>
      </c>
      <c r="L458" s="41" t="s">
        <v>216</v>
      </c>
      <c r="M458" s="41" t="s">
        <v>137</v>
      </c>
      <c r="N458" s="41" t="s">
        <v>225</v>
      </c>
      <c r="O458" s="41" t="s">
        <v>77</v>
      </c>
      <c r="P458" s="41" t="s">
        <v>226</v>
      </c>
      <c r="Q458" s="41" t="s">
        <v>88</v>
      </c>
      <c r="R458" s="41" t="s">
        <v>219</v>
      </c>
      <c r="S458" s="41" t="s">
        <v>80</v>
      </c>
      <c r="T458" s="50">
        <v>2.36</v>
      </c>
      <c r="U458" s="62">
        <v>46995</v>
      </c>
      <c r="V458" s="54">
        <v>4.6899999999999997E-2</v>
      </c>
      <c r="W458" s="58">
        <v>5.9700000000000003E-2</v>
      </c>
      <c r="X458" s="41" t="s">
        <v>227</v>
      </c>
      <c r="Z458" s="50">
        <v>154944.29</v>
      </c>
      <c r="AA458" s="55">
        <v>1</v>
      </c>
      <c r="AB458" s="56">
        <v>91.73</v>
      </c>
      <c r="AC458" s="56">
        <v>0</v>
      </c>
      <c r="AD458" s="50">
        <v>142.13039721700002</v>
      </c>
      <c r="AE458" s="41"/>
      <c r="AF458" s="41"/>
      <c r="AG458" s="41" t="s">
        <v>16</v>
      </c>
      <c r="AH458" s="54">
        <v>1.2586963955449999E-6</v>
      </c>
      <c r="AI458" s="54">
        <v>2.0840999999999998E-2</v>
      </c>
      <c r="AJ458" s="54">
        <v>1.258E-3</v>
      </c>
      <c r="AL458" s="63"/>
    </row>
    <row r="459" spans="1:38" ht="15" x14ac:dyDescent="0.25">
      <c r="A459" s="41">
        <v>1329</v>
      </c>
      <c r="B459" s="41">
        <v>12139</v>
      </c>
      <c r="C459" s="41" t="s">
        <v>240</v>
      </c>
      <c r="D459" s="41">
        <v>520018078</v>
      </c>
      <c r="E459" s="41" t="s">
        <v>211</v>
      </c>
      <c r="F459" s="41" t="s">
        <v>241</v>
      </c>
      <c r="G459" s="41" t="s">
        <v>242</v>
      </c>
      <c r="H459" s="41" t="s">
        <v>214</v>
      </c>
      <c r="I459" s="41" t="s">
        <v>215</v>
      </c>
      <c r="J459" s="41" t="s">
        <v>76</v>
      </c>
      <c r="K459" s="41" t="s">
        <v>76</v>
      </c>
      <c r="L459" s="41" t="s">
        <v>216</v>
      </c>
      <c r="M459" s="41" t="s">
        <v>137</v>
      </c>
      <c r="N459" s="41" t="s">
        <v>217</v>
      </c>
      <c r="O459" s="41" t="s">
        <v>77</v>
      </c>
      <c r="P459" s="41" t="s">
        <v>78</v>
      </c>
      <c r="Q459" s="41" t="s">
        <v>79</v>
      </c>
      <c r="R459" s="41" t="s">
        <v>219</v>
      </c>
      <c r="S459" s="41" t="s">
        <v>80</v>
      </c>
      <c r="T459" s="50">
        <v>2.11</v>
      </c>
      <c r="U459" s="62">
        <v>47361</v>
      </c>
      <c r="V459" s="54">
        <v>1.8599999999999998E-2</v>
      </c>
      <c r="W459" s="58">
        <v>2.5700000000000001E-2</v>
      </c>
      <c r="X459" s="41" t="s">
        <v>220</v>
      </c>
      <c r="Z459" s="50">
        <v>429533.45</v>
      </c>
      <c r="AA459" s="55">
        <v>1</v>
      </c>
      <c r="AB459" s="56">
        <v>105.1</v>
      </c>
      <c r="AC459" s="56">
        <v>0</v>
      </c>
      <c r="AD459" s="50">
        <v>451.43965594999997</v>
      </c>
      <c r="AE459" s="41"/>
      <c r="AF459" s="41"/>
      <c r="AG459" s="41" t="s">
        <v>16</v>
      </c>
      <c r="AH459" s="54">
        <v>1.6815344625470001E-6</v>
      </c>
      <c r="AI459" s="54">
        <v>6.6197000000000006E-2</v>
      </c>
      <c r="AJ459" s="54">
        <v>3.9969999999999997E-3</v>
      </c>
      <c r="AL459" s="63"/>
    </row>
    <row r="460" spans="1:38" ht="15" x14ac:dyDescent="0.25">
      <c r="A460" s="41">
        <v>1329</v>
      </c>
      <c r="B460" s="41">
        <v>12139</v>
      </c>
      <c r="C460" s="41" t="s">
        <v>334</v>
      </c>
      <c r="D460" s="41" t="s">
        <v>335</v>
      </c>
      <c r="E460" s="41" t="s">
        <v>284</v>
      </c>
      <c r="F460" s="41" t="s">
        <v>1774</v>
      </c>
      <c r="G460" s="41" t="s">
        <v>336</v>
      </c>
      <c r="H460" s="41" t="s">
        <v>214</v>
      </c>
      <c r="I460" s="41" t="s">
        <v>224</v>
      </c>
      <c r="J460" s="41" t="s">
        <v>96</v>
      </c>
      <c r="K460" s="41" t="s">
        <v>193</v>
      </c>
      <c r="L460" s="41" t="s">
        <v>216</v>
      </c>
      <c r="M460" s="41" t="s">
        <v>86</v>
      </c>
      <c r="N460" s="41" t="s">
        <v>326</v>
      </c>
      <c r="O460" s="41" t="s">
        <v>77</v>
      </c>
      <c r="P460" s="41" t="s">
        <v>309</v>
      </c>
      <c r="Q460" s="41" t="s">
        <v>169</v>
      </c>
      <c r="R460" s="41" t="s">
        <v>219</v>
      </c>
      <c r="S460" s="41" t="s">
        <v>83</v>
      </c>
      <c r="T460" s="50">
        <v>0.27</v>
      </c>
      <c r="U460" s="62">
        <v>46037</v>
      </c>
      <c r="V460" s="54">
        <v>4.2500000000000003E-2</v>
      </c>
      <c r="W460" s="58">
        <v>4.5699999999999998E-2</v>
      </c>
      <c r="X460" s="41" t="s">
        <v>220</v>
      </c>
      <c r="Z460" s="50">
        <v>19094.05</v>
      </c>
      <c r="AA460" s="55">
        <v>3.306</v>
      </c>
      <c r="AB460" s="56">
        <v>100.7974</v>
      </c>
      <c r="AC460" s="56">
        <v>0</v>
      </c>
      <c r="AD460" s="50">
        <v>63.628287486238193</v>
      </c>
      <c r="AE460" s="41"/>
      <c r="AF460" s="41"/>
      <c r="AG460" s="41" t="s">
        <v>16</v>
      </c>
      <c r="AH460" s="54">
        <v>3.81881E-7</v>
      </c>
      <c r="AI460" s="54">
        <v>9.3299999999999998E-3</v>
      </c>
      <c r="AJ460" s="54">
        <v>5.6300000000000002E-4</v>
      </c>
      <c r="AL460" s="63"/>
    </row>
    <row r="461" spans="1:38" ht="15" x14ac:dyDescent="0.25">
      <c r="A461" s="41">
        <v>1329</v>
      </c>
      <c r="B461" s="41">
        <v>12139</v>
      </c>
      <c r="C461" s="41" t="s">
        <v>350</v>
      </c>
      <c r="D461" s="41" t="s">
        <v>1744</v>
      </c>
      <c r="E461" s="41" t="s">
        <v>284</v>
      </c>
      <c r="F461" s="41" t="s">
        <v>352</v>
      </c>
      <c r="G461" s="41" t="s">
        <v>353</v>
      </c>
      <c r="H461" s="41" t="s">
        <v>214</v>
      </c>
      <c r="I461" s="41" t="s">
        <v>224</v>
      </c>
      <c r="J461" s="41" t="s">
        <v>96</v>
      </c>
      <c r="K461" s="41" t="s">
        <v>354</v>
      </c>
      <c r="L461" s="41" t="s">
        <v>216</v>
      </c>
      <c r="M461" s="41" t="s">
        <v>86</v>
      </c>
      <c r="N461" s="41" t="s">
        <v>326</v>
      </c>
      <c r="O461" s="41" t="s">
        <v>77</v>
      </c>
      <c r="P461" s="41" t="s">
        <v>309</v>
      </c>
      <c r="Q461" s="41" t="s">
        <v>169</v>
      </c>
      <c r="R461" s="41" t="s">
        <v>219</v>
      </c>
      <c r="S461" s="41" t="s">
        <v>83</v>
      </c>
      <c r="T461" s="50">
        <v>4.17</v>
      </c>
      <c r="U461" s="62">
        <v>47735</v>
      </c>
      <c r="V461" s="54">
        <v>5.6500000000000002E-2</v>
      </c>
      <c r="W461" s="58">
        <v>5.4399999999999997E-2</v>
      </c>
      <c r="X461" s="41" t="s">
        <v>220</v>
      </c>
      <c r="Z461" s="50">
        <v>36719.339999999997</v>
      </c>
      <c r="AA461" s="55">
        <v>3.306</v>
      </c>
      <c r="AB461" s="56">
        <v>101.0179</v>
      </c>
      <c r="AC461" s="56">
        <v>0</v>
      </c>
      <c r="AD461" s="50">
        <v>122.62980897110914</v>
      </c>
      <c r="AE461" s="41"/>
      <c r="AF461" s="41"/>
      <c r="AG461" s="41" t="s">
        <v>16</v>
      </c>
      <c r="AH461" s="54">
        <v>9.1798350000000001E-7</v>
      </c>
      <c r="AI461" s="54">
        <v>1.7982000000000001E-2</v>
      </c>
      <c r="AJ461" s="54">
        <v>1.085E-3</v>
      </c>
      <c r="AL461" s="63"/>
    </row>
    <row r="462" spans="1:38" ht="15" x14ac:dyDescent="0.25">
      <c r="A462" s="41">
        <v>1329</v>
      </c>
      <c r="B462" s="41">
        <v>12139</v>
      </c>
      <c r="C462" s="41" t="s">
        <v>346</v>
      </c>
      <c r="D462" s="41" t="s">
        <v>347</v>
      </c>
      <c r="E462" s="41" t="s">
        <v>284</v>
      </c>
      <c r="F462" s="41" t="s">
        <v>348</v>
      </c>
      <c r="G462" s="41" t="s">
        <v>349</v>
      </c>
      <c r="H462" s="41" t="s">
        <v>214</v>
      </c>
      <c r="I462" s="41" t="s">
        <v>224</v>
      </c>
      <c r="J462" s="41" t="s">
        <v>96</v>
      </c>
      <c r="K462" s="41" t="s">
        <v>287</v>
      </c>
      <c r="L462" s="41" t="s">
        <v>216</v>
      </c>
      <c r="M462" s="41" t="s">
        <v>86</v>
      </c>
      <c r="N462" s="41" t="s">
        <v>288</v>
      </c>
      <c r="O462" s="41" t="s">
        <v>77</v>
      </c>
      <c r="P462" s="41" t="s">
        <v>289</v>
      </c>
      <c r="Q462" s="41" t="s">
        <v>98</v>
      </c>
      <c r="R462" s="41" t="s">
        <v>219</v>
      </c>
      <c r="S462" s="41" t="s">
        <v>82</v>
      </c>
      <c r="T462" s="50">
        <v>3.61</v>
      </c>
      <c r="U462" s="62">
        <v>47589</v>
      </c>
      <c r="V462" s="54">
        <v>6.1249999999999999E-2</v>
      </c>
      <c r="W462" s="58">
        <v>0.05</v>
      </c>
      <c r="X462" s="41" t="s">
        <v>227</v>
      </c>
      <c r="Z462" s="50">
        <v>49938.3</v>
      </c>
      <c r="AA462" s="55">
        <v>3.8807</v>
      </c>
      <c r="AB462" s="56">
        <v>107.0823</v>
      </c>
      <c r="AC462" s="56">
        <v>0</v>
      </c>
      <c r="AD462" s="50">
        <v>207.52074381324667</v>
      </c>
      <c r="AE462" s="41"/>
      <c r="AF462" s="41"/>
      <c r="AG462" s="41" t="s">
        <v>16</v>
      </c>
      <c r="AH462" s="54">
        <v>1.1567476541119999E-6</v>
      </c>
      <c r="AI462" s="54">
        <v>3.0429999999999999E-2</v>
      </c>
      <c r="AJ462" s="54">
        <v>1.8370000000000001E-3</v>
      </c>
      <c r="AL462" s="63"/>
    </row>
    <row r="463" spans="1:38" ht="15" x14ac:dyDescent="0.25">
      <c r="A463" s="41">
        <v>1329</v>
      </c>
      <c r="B463" s="41">
        <v>12139</v>
      </c>
      <c r="C463" s="41" t="s">
        <v>327</v>
      </c>
      <c r="D463" s="41" t="s">
        <v>328</v>
      </c>
      <c r="E463" s="41" t="s">
        <v>284</v>
      </c>
      <c r="F463" s="41" t="s">
        <v>329</v>
      </c>
      <c r="G463" s="41" t="s">
        <v>330</v>
      </c>
      <c r="H463" s="41" t="s">
        <v>214</v>
      </c>
      <c r="I463" s="41" t="s">
        <v>224</v>
      </c>
      <c r="J463" s="41" t="s">
        <v>96</v>
      </c>
      <c r="K463" s="41" t="s">
        <v>193</v>
      </c>
      <c r="L463" s="41" t="s">
        <v>216</v>
      </c>
      <c r="M463" s="41" t="s">
        <v>86</v>
      </c>
      <c r="N463" s="41" t="s">
        <v>326</v>
      </c>
      <c r="O463" s="41" t="s">
        <v>77</v>
      </c>
      <c r="P463" s="41" t="s">
        <v>116</v>
      </c>
      <c r="Q463" s="41" t="s">
        <v>98</v>
      </c>
      <c r="R463" s="41" t="s">
        <v>219</v>
      </c>
      <c r="S463" s="41" t="s">
        <v>83</v>
      </c>
      <c r="T463" s="50">
        <v>4.6399999999999997</v>
      </c>
      <c r="U463" s="62">
        <v>48058</v>
      </c>
      <c r="V463" s="54">
        <v>6.7000000000000004E-2</v>
      </c>
      <c r="W463" s="58">
        <v>5.3699999999999998E-2</v>
      </c>
      <c r="X463" s="41" t="s">
        <v>220</v>
      </c>
      <c r="Z463" s="50">
        <v>22031.599999999999</v>
      </c>
      <c r="AA463" s="55">
        <v>3.306</v>
      </c>
      <c r="AB463" s="56">
        <v>107.107</v>
      </c>
      <c r="AC463" s="56">
        <v>0</v>
      </c>
      <c r="AD463" s="50">
        <v>78.012957494471991</v>
      </c>
      <c r="AE463" s="41"/>
      <c r="AF463" s="41"/>
      <c r="AG463" s="41" t="s">
        <v>16</v>
      </c>
      <c r="AH463" s="54">
        <v>2.21533102867E-7</v>
      </c>
      <c r="AI463" s="54">
        <v>1.1439E-2</v>
      </c>
      <c r="AJ463" s="54">
        <v>6.8999999999999997E-4</v>
      </c>
      <c r="AL463" s="63"/>
    </row>
    <row r="464" spans="1:38" ht="15" x14ac:dyDescent="0.25">
      <c r="A464" s="41">
        <v>1329</v>
      </c>
      <c r="B464" s="41">
        <v>12139</v>
      </c>
      <c r="C464" s="41" t="s">
        <v>322</v>
      </c>
      <c r="D464" s="41" t="s">
        <v>323</v>
      </c>
      <c r="E464" s="41" t="s">
        <v>284</v>
      </c>
      <c r="F464" s="41" t="s">
        <v>324</v>
      </c>
      <c r="G464" s="41" t="s">
        <v>325</v>
      </c>
      <c r="H464" s="41" t="s">
        <v>214</v>
      </c>
      <c r="I464" s="41" t="s">
        <v>224</v>
      </c>
      <c r="J464" s="41" t="s">
        <v>96</v>
      </c>
      <c r="K464" s="41" t="s">
        <v>193</v>
      </c>
      <c r="L464" s="41" t="s">
        <v>301</v>
      </c>
      <c r="M464" s="41" t="s">
        <v>86</v>
      </c>
      <c r="N464" s="41" t="s">
        <v>326</v>
      </c>
      <c r="O464" s="41" t="s">
        <v>77</v>
      </c>
      <c r="P464" s="41" t="s">
        <v>309</v>
      </c>
      <c r="Q464" s="41" t="s">
        <v>169</v>
      </c>
      <c r="R464" s="41" t="s">
        <v>219</v>
      </c>
      <c r="S464" s="41" t="s">
        <v>83</v>
      </c>
      <c r="T464" s="50">
        <v>2.29</v>
      </c>
      <c r="U464" s="62">
        <v>46917</v>
      </c>
      <c r="V464" s="54">
        <v>7.9500000000000001E-2</v>
      </c>
      <c r="W464" s="58">
        <v>4.9399999999999999E-2</v>
      </c>
      <c r="X464" s="41" t="s">
        <v>220</v>
      </c>
      <c r="Z464" s="50">
        <v>54344.62</v>
      </c>
      <c r="AA464" s="55">
        <v>3.306</v>
      </c>
      <c r="AB464" s="56">
        <v>109.7128</v>
      </c>
      <c r="AC464" s="56">
        <v>0</v>
      </c>
      <c r="AD464" s="50">
        <v>197.11365205499615</v>
      </c>
      <c r="AE464" s="41"/>
      <c r="AF464" s="41"/>
      <c r="AG464" s="41" t="s">
        <v>16</v>
      </c>
      <c r="AH464" s="54">
        <v>8.3607107692299998E-7</v>
      </c>
      <c r="AI464" s="54">
        <v>2.8903999999999999E-2</v>
      </c>
      <c r="AJ464" s="54">
        <v>1.745E-3</v>
      </c>
      <c r="AL464" s="63"/>
    </row>
    <row r="465" spans="1:38" ht="15" x14ac:dyDescent="0.25">
      <c r="A465" s="41">
        <v>1329</v>
      </c>
      <c r="B465" s="41">
        <v>12139</v>
      </c>
      <c r="C465" s="41" t="s">
        <v>331</v>
      </c>
      <c r="D465" s="41" t="s">
        <v>332</v>
      </c>
      <c r="E465" s="41" t="s">
        <v>284</v>
      </c>
      <c r="F465" s="41" t="s">
        <v>1776</v>
      </c>
      <c r="G465" s="41" t="s">
        <v>333</v>
      </c>
      <c r="H465" s="41" t="s">
        <v>214</v>
      </c>
      <c r="I465" s="41" t="s">
        <v>224</v>
      </c>
      <c r="J465" s="41" t="s">
        <v>96</v>
      </c>
      <c r="K465" s="41" t="s">
        <v>193</v>
      </c>
      <c r="L465" s="41" t="s">
        <v>216</v>
      </c>
      <c r="M465" s="41" t="s">
        <v>86</v>
      </c>
      <c r="N465" s="41" t="s">
        <v>326</v>
      </c>
      <c r="O465" s="41" t="s">
        <v>77</v>
      </c>
      <c r="P465" s="41" t="s">
        <v>116</v>
      </c>
      <c r="Q465" s="41" t="s">
        <v>98</v>
      </c>
      <c r="R465" s="41" t="s">
        <v>219</v>
      </c>
      <c r="S465" s="41" t="s">
        <v>83</v>
      </c>
      <c r="T465" s="50">
        <v>0.27</v>
      </c>
      <c r="U465" s="62">
        <v>46037</v>
      </c>
      <c r="V465" s="54">
        <v>3.6249999999999998E-2</v>
      </c>
      <c r="W465" s="58">
        <v>4.3900000000000002E-2</v>
      </c>
      <c r="X465" s="41" t="s">
        <v>220</v>
      </c>
      <c r="Z465" s="50">
        <v>39656.879999999997</v>
      </c>
      <c r="AA465" s="55">
        <v>3.306</v>
      </c>
      <c r="AB465" s="56">
        <v>100.5095</v>
      </c>
      <c r="AC465" s="56">
        <v>0</v>
      </c>
      <c r="AD465" s="50">
        <v>131.7736285427016</v>
      </c>
      <c r="AE465" s="41"/>
      <c r="AF465" s="41"/>
      <c r="AG465" s="41" t="s">
        <v>16</v>
      </c>
      <c r="AH465" s="54">
        <v>4.97158975516E-7</v>
      </c>
      <c r="AI465" s="54">
        <v>1.9321999999999999E-2</v>
      </c>
      <c r="AJ465" s="54">
        <v>1.1659999999999999E-3</v>
      </c>
      <c r="AL465" s="63"/>
    </row>
    <row r="466" spans="1:38" ht="15" x14ac:dyDescent="0.25">
      <c r="A466" s="41">
        <v>1329</v>
      </c>
      <c r="B466" s="41">
        <v>12139</v>
      </c>
      <c r="C466" s="41" t="s">
        <v>322</v>
      </c>
      <c r="D466" s="41" t="s">
        <v>323</v>
      </c>
      <c r="E466" s="41" t="s">
        <v>284</v>
      </c>
      <c r="F466" s="41" t="s">
        <v>324</v>
      </c>
      <c r="G466" s="41" t="s">
        <v>325</v>
      </c>
      <c r="H466" s="41" t="s">
        <v>214</v>
      </c>
      <c r="I466" s="41" t="s">
        <v>224</v>
      </c>
      <c r="J466" s="41" t="s">
        <v>96</v>
      </c>
      <c r="K466" s="41" t="s">
        <v>193</v>
      </c>
      <c r="L466" s="41" t="s">
        <v>216</v>
      </c>
      <c r="M466" s="41" t="s">
        <v>86</v>
      </c>
      <c r="N466" s="41" t="s">
        <v>326</v>
      </c>
      <c r="O466" s="41" t="s">
        <v>77</v>
      </c>
      <c r="P466" s="41" t="s">
        <v>309</v>
      </c>
      <c r="Q466" s="41" t="s">
        <v>169</v>
      </c>
      <c r="R466" s="41" t="s">
        <v>219</v>
      </c>
      <c r="S466" s="41" t="s">
        <v>83</v>
      </c>
      <c r="T466" s="50">
        <v>2.29</v>
      </c>
      <c r="U466" s="62">
        <v>46917</v>
      </c>
      <c r="V466" s="54">
        <v>7.9500000000000001E-2</v>
      </c>
      <c r="W466" s="58">
        <v>4.9399999999999999E-2</v>
      </c>
      <c r="X466" s="41" t="s">
        <v>220</v>
      </c>
      <c r="Z466" s="50">
        <v>10281.41</v>
      </c>
      <c r="AA466" s="55">
        <v>3.306</v>
      </c>
      <c r="AB466" s="56">
        <v>109.6177</v>
      </c>
      <c r="AC466" s="56">
        <v>0</v>
      </c>
      <c r="AD466" s="50">
        <v>37.259430530598422</v>
      </c>
      <c r="AE466" s="41"/>
      <c r="AF466" s="41"/>
      <c r="AG466" s="41" t="s">
        <v>16</v>
      </c>
      <c r="AH466" s="54">
        <v>1.58175538461E-7</v>
      </c>
      <c r="AI466" s="54">
        <v>5.463E-3</v>
      </c>
      <c r="AJ466" s="54">
        <v>3.2899999999999997E-4</v>
      </c>
      <c r="AL466" s="63"/>
    </row>
    <row r="467" spans="1:38" ht="15" x14ac:dyDescent="0.25">
      <c r="A467" s="41">
        <v>1329</v>
      </c>
      <c r="B467" s="41">
        <v>12139</v>
      </c>
      <c r="C467" s="41" t="s">
        <v>342</v>
      </c>
      <c r="D467" s="41" t="s">
        <v>343</v>
      </c>
      <c r="E467" s="41" t="s">
        <v>284</v>
      </c>
      <c r="F467" s="41" t="s">
        <v>1809</v>
      </c>
      <c r="G467" s="41" t="s">
        <v>344</v>
      </c>
      <c r="H467" s="41" t="s">
        <v>214</v>
      </c>
      <c r="I467" s="41" t="s">
        <v>224</v>
      </c>
      <c r="J467" s="41" t="s">
        <v>96</v>
      </c>
      <c r="K467" s="41" t="s">
        <v>193</v>
      </c>
      <c r="L467" s="41" t="s">
        <v>216</v>
      </c>
      <c r="M467" s="41" t="s">
        <v>86</v>
      </c>
      <c r="N467" s="41" t="s">
        <v>345</v>
      </c>
      <c r="O467" s="41" t="s">
        <v>77</v>
      </c>
      <c r="P467" s="41" t="s">
        <v>320</v>
      </c>
      <c r="Q467" s="41" t="s">
        <v>169</v>
      </c>
      <c r="R467" s="41" t="s">
        <v>219</v>
      </c>
      <c r="S467" s="41" t="s">
        <v>83</v>
      </c>
      <c r="T467" s="50">
        <v>3.77</v>
      </c>
      <c r="U467" s="62">
        <v>47557</v>
      </c>
      <c r="V467" s="54">
        <v>6.7070000000000005E-2</v>
      </c>
      <c r="W467" s="58">
        <v>6.5500000000000003E-2</v>
      </c>
      <c r="X467" s="41" t="s">
        <v>227</v>
      </c>
      <c r="Z467" s="50">
        <v>5440.33</v>
      </c>
      <c r="AA467" s="55">
        <v>3.306</v>
      </c>
      <c r="AB467" s="56">
        <v>100.3108</v>
      </c>
      <c r="AC467" s="56">
        <v>0</v>
      </c>
      <c r="AD467" s="50">
        <v>18.041630631885841</v>
      </c>
      <c r="AE467" s="41"/>
      <c r="AF467" s="41"/>
      <c r="AG467" s="41" t="s">
        <v>16</v>
      </c>
      <c r="AH467" s="54">
        <v>7.2537733333E-8</v>
      </c>
      <c r="AI467" s="54">
        <v>2.6450000000000002E-3</v>
      </c>
      <c r="AJ467" s="54">
        <v>1.5899999999999999E-4</v>
      </c>
      <c r="AL467" s="63"/>
    </row>
    <row r="468" spans="1:38" ht="15" x14ac:dyDescent="0.25">
      <c r="A468" s="41">
        <v>1329</v>
      </c>
      <c r="B468" s="41">
        <v>12139</v>
      </c>
      <c r="C468" s="41" t="s">
        <v>296</v>
      </c>
      <c r="D468" s="41" t="s">
        <v>297</v>
      </c>
      <c r="E468" s="41" t="s">
        <v>284</v>
      </c>
      <c r="F468" s="41" t="s">
        <v>298</v>
      </c>
      <c r="G468" s="41" t="s">
        <v>299</v>
      </c>
      <c r="H468" s="41" t="s">
        <v>214</v>
      </c>
      <c r="I468" s="41" t="s">
        <v>224</v>
      </c>
      <c r="J468" s="41" t="s">
        <v>96</v>
      </c>
      <c r="K468" s="41" t="s">
        <v>300</v>
      </c>
      <c r="L468" s="41" t="s">
        <v>216</v>
      </c>
      <c r="M468" s="41" t="s">
        <v>86</v>
      </c>
      <c r="N468" s="41" t="s">
        <v>302</v>
      </c>
      <c r="O468" s="41" t="s">
        <v>77</v>
      </c>
      <c r="P468" s="41" t="s">
        <v>303</v>
      </c>
      <c r="Q468" s="41" t="s">
        <v>169</v>
      </c>
      <c r="R468" s="41" t="s">
        <v>219</v>
      </c>
      <c r="S468" s="41" t="s">
        <v>83</v>
      </c>
      <c r="T468" s="50">
        <v>4.42</v>
      </c>
      <c r="U468" s="62">
        <v>47876</v>
      </c>
      <c r="V468" s="54">
        <v>5.9499999999999997E-2</v>
      </c>
      <c r="W468" s="58">
        <v>6.6000000000000003E-2</v>
      </c>
      <c r="X468" s="41" t="s">
        <v>220</v>
      </c>
      <c r="Z468" s="50">
        <v>5215.6099999999997</v>
      </c>
      <c r="AA468" s="55">
        <v>3.306</v>
      </c>
      <c r="AB468" s="56">
        <v>97.584000000000003</v>
      </c>
      <c r="AC468" s="56">
        <v>0</v>
      </c>
      <c r="AD468" s="50">
        <v>16.8262204510944</v>
      </c>
      <c r="AE468" s="41"/>
      <c r="AF468" s="41"/>
      <c r="AG468" s="41" t="s">
        <v>16</v>
      </c>
      <c r="AH468" s="54">
        <v>1.3807476661E-8</v>
      </c>
      <c r="AI468" s="54">
        <v>2.467E-3</v>
      </c>
      <c r="AJ468" s="54">
        <v>1.4799999999999999E-4</v>
      </c>
      <c r="AL468" s="63"/>
    </row>
    <row r="469" spans="1:38" ht="15" x14ac:dyDescent="0.25">
      <c r="A469" s="41">
        <v>1329</v>
      </c>
      <c r="B469" s="41">
        <v>12139</v>
      </c>
      <c r="C469" s="41" t="s">
        <v>337</v>
      </c>
      <c r="D469" s="41" t="s">
        <v>338</v>
      </c>
      <c r="E469" s="41" t="s">
        <v>284</v>
      </c>
      <c r="F469" s="41" t="s">
        <v>339</v>
      </c>
      <c r="G469" s="41" t="s">
        <v>340</v>
      </c>
      <c r="H469" s="41" t="s">
        <v>214</v>
      </c>
      <c r="I469" s="41" t="s">
        <v>224</v>
      </c>
      <c r="J469" s="41" t="s">
        <v>96</v>
      </c>
      <c r="K469" s="41" t="s">
        <v>193</v>
      </c>
      <c r="L469" s="41" t="s">
        <v>216</v>
      </c>
      <c r="M469" s="41" t="s">
        <v>86</v>
      </c>
      <c r="N469" s="41" t="s">
        <v>326</v>
      </c>
      <c r="O469" s="41" t="s">
        <v>77</v>
      </c>
      <c r="P469" s="41" t="s">
        <v>309</v>
      </c>
      <c r="Q469" s="41" t="s">
        <v>169</v>
      </c>
      <c r="R469" s="41" t="s">
        <v>219</v>
      </c>
      <c r="S469" s="41" t="s">
        <v>83</v>
      </c>
      <c r="T469" s="50">
        <v>4.43</v>
      </c>
      <c r="U469" s="62">
        <v>47863</v>
      </c>
      <c r="V469" s="54">
        <v>6.1249999999999999E-2</v>
      </c>
      <c r="W469" s="58">
        <v>6.2600000000000003E-2</v>
      </c>
      <c r="X469" s="41" t="s">
        <v>220</v>
      </c>
      <c r="Z469" s="50">
        <v>36719.339999999997</v>
      </c>
      <c r="AA469" s="55">
        <v>3.306</v>
      </c>
      <c r="AB469" s="56">
        <v>99.003799999999998</v>
      </c>
      <c r="AC469" s="56">
        <v>0</v>
      </c>
      <c r="AD469" s="50">
        <v>120.18480963684551</v>
      </c>
      <c r="AE469" s="41"/>
      <c r="AF469" s="41"/>
      <c r="AG469" s="41" t="s">
        <v>16</v>
      </c>
      <c r="AH469" s="54">
        <v>9.1798350000000001E-7</v>
      </c>
      <c r="AI469" s="54">
        <v>1.7623E-2</v>
      </c>
      <c r="AJ469" s="54">
        <v>1.0640000000000001E-3</v>
      </c>
      <c r="AL469" s="63"/>
    </row>
    <row r="470" spans="1:38" ht="15" x14ac:dyDescent="0.25">
      <c r="A470" s="41">
        <v>1329</v>
      </c>
      <c r="B470" s="41">
        <v>12139</v>
      </c>
      <c r="C470" s="41" t="s">
        <v>296</v>
      </c>
      <c r="D470" s="41" t="s">
        <v>297</v>
      </c>
      <c r="E470" s="41" t="s">
        <v>284</v>
      </c>
      <c r="F470" s="41" t="s">
        <v>310</v>
      </c>
      <c r="G470" s="41" t="s">
        <v>311</v>
      </c>
      <c r="H470" s="41" t="s">
        <v>214</v>
      </c>
      <c r="I470" s="41" t="s">
        <v>224</v>
      </c>
      <c r="J470" s="41" t="s">
        <v>96</v>
      </c>
      <c r="K470" s="41" t="s">
        <v>300</v>
      </c>
      <c r="L470" s="41" t="s">
        <v>216</v>
      </c>
      <c r="M470" s="41" t="s">
        <v>86</v>
      </c>
      <c r="N470" s="41" t="s">
        <v>302</v>
      </c>
      <c r="O470" s="41" t="s">
        <v>77</v>
      </c>
      <c r="P470" s="41" t="s">
        <v>303</v>
      </c>
      <c r="Q470" s="41" t="s">
        <v>169</v>
      </c>
      <c r="R470" s="41" t="s">
        <v>219</v>
      </c>
      <c r="S470" s="41" t="s">
        <v>83</v>
      </c>
      <c r="T470" s="50">
        <v>3.45</v>
      </c>
      <c r="U470" s="62">
        <v>47506</v>
      </c>
      <c r="V470" s="54">
        <v>6.8400000000000002E-2</v>
      </c>
      <c r="W470" s="58">
        <v>6.2600000000000003E-2</v>
      </c>
      <c r="X470" s="41" t="s">
        <v>220</v>
      </c>
      <c r="Z470" s="50">
        <v>7031.01</v>
      </c>
      <c r="AA470" s="55">
        <v>3.306</v>
      </c>
      <c r="AB470" s="56">
        <v>102.9423</v>
      </c>
      <c r="AC470" s="56">
        <v>0</v>
      </c>
      <c r="AD470" s="50">
        <v>23.928442544302381</v>
      </c>
      <c r="AE470" s="41"/>
      <c r="AF470" s="41"/>
      <c r="AG470" s="41" t="s">
        <v>16</v>
      </c>
      <c r="AH470" s="54">
        <v>2.9976107826000002E-8</v>
      </c>
      <c r="AI470" s="54">
        <v>3.5079999999999998E-3</v>
      </c>
      <c r="AJ470" s="54">
        <v>2.1100000000000001E-4</v>
      </c>
      <c r="AL470" s="63"/>
    </row>
    <row r="471" spans="1:38" ht="15" x14ac:dyDescent="0.25">
      <c r="A471" s="41">
        <v>1329</v>
      </c>
      <c r="B471" s="41">
        <v>12139</v>
      </c>
      <c r="C471" s="41" t="s">
        <v>282</v>
      </c>
      <c r="D471" s="41" t="s">
        <v>283</v>
      </c>
      <c r="E471" s="41" t="s">
        <v>284</v>
      </c>
      <c r="F471" s="41" t="s">
        <v>285</v>
      </c>
      <c r="G471" s="41" t="s">
        <v>286</v>
      </c>
      <c r="H471" s="41" t="s">
        <v>214</v>
      </c>
      <c r="I471" s="41" t="s">
        <v>224</v>
      </c>
      <c r="J471" s="41" t="s">
        <v>96</v>
      </c>
      <c r="K471" s="41" t="s">
        <v>287</v>
      </c>
      <c r="L471" s="41" t="s">
        <v>216</v>
      </c>
      <c r="M471" s="41" t="s">
        <v>86</v>
      </c>
      <c r="N471" s="41" t="s">
        <v>288</v>
      </c>
      <c r="O471" s="41" t="s">
        <v>77</v>
      </c>
      <c r="P471" s="41" t="s">
        <v>289</v>
      </c>
      <c r="Q471" s="41" t="s">
        <v>98</v>
      </c>
      <c r="R471" s="41" t="s">
        <v>219</v>
      </c>
      <c r="S471" s="41" t="s">
        <v>82</v>
      </c>
      <c r="T471" s="50">
        <v>0.4</v>
      </c>
      <c r="U471" s="62">
        <v>46090</v>
      </c>
      <c r="V471" s="54">
        <v>1.4999999999999999E-2</v>
      </c>
      <c r="W471" s="58">
        <v>6.5699999999999995E-2</v>
      </c>
      <c r="X471" s="41" t="s">
        <v>227</v>
      </c>
      <c r="Z471" s="50">
        <v>23500.37</v>
      </c>
      <c r="AA471" s="55">
        <v>3.8807</v>
      </c>
      <c r="AB471" s="56">
        <v>98.437600000000003</v>
      </c>
      <c r="AC471" s="56">
        <v>0</v>
      </c>
      <c r="AD471" s="50">
        <v>89.773010090339</v>
      </c>
      <c r="AE471" s="41"/>
      <c r="AF471" s="41"/>
      <c r="AG471" s="41" t="s">
        <v>16</v>
      </c>
      <c r="AH471" s="54">
        <v>3.35719571428E-7</v>
      </c>
      <c r="AI471" s="54">
        <v>1.3164E-2</v>
      </c>
      <c r="AJ471" s="54">
        <v>7.94E-4</v>
      </c>
      <c r="AL471" s="63"/>
    </row>
    <row r="472" spans="1:38" ht="15" x14ac:dyDescent="0.25">
      <c r="A472" s="41">
        <v>1329</v>
      </c>
      <c r="B472" s="41">
        <v>12139</v>
      </c>
      <c r="C472" s="41" t="s">
        <v>290</v>
      </c>
      <c r="D472" s="41" t="s">
        <v>291</v>
      </c>
      <c r="E472" s="41" t="s">
        <v>284</v>
      </c>
      <c r="F472" s="41" t="s">
        <v>292</v>
      </c>
      <c r="G472" s="41" t="s">
        <v>293</v>
      </c>
      <c r="H472" s="41" t="s">
        <v>214</v>
      </c>
      <c r="I472" s="41" t="s">
        <v>224</v>
      </c>
      <c r="J472" s="41" t="s">
        <v>96</v>
      </c>
      <c r="K472" s="41" t="s">
        <v>193</v>
      </c>
      <c r="L472" s="41" t="s">
        <v>216</v>
      </c>
      <c r="M472" s="41" t="s">
        <v>86</v>
      </c>
      <c r="N472" s="41" t="s">
        <v>294</v>
      </c>
      <c r="O472" s="41" t="s">
        <v>77</v>
      </c>
      <c r="P472" s="41" t="s">
        <v>295</v>
      </c>
      <c r="Q472" s="41" t="s">
        <v>169</v>
      </c>
      <c r="R472" s="41" t="s">
        <v>219</v>
      </c>
      <c r="S472" s="41" t="s">
        <v>83</v>
      </c>
      <c r="T472" s="50">
        <v>0.12</v>
      </c>
      <c r="U472" s="62">
        <v>45986</v>
      </c>
      <c r="V472" s="54">
        <v>5.0070000000000003E-2</v>
      </c>
      <c r="W472" s="58">
        <v>5.7700000000000001E-2</v>
      </c>
      <c r="X472" s="41" t="s">
        <v>227</v>
      </c>
      <c r="Z472" s="50">
        <v>10122.780000000001</v>
      </c>
      <c r="AA472" s="55">
        <v>3.306</v>
      </c>
      <c r="AB472" s="56">
        <v>92.438400000000001</v>
      </c>
      <c r="AC472" s="56">
        <v>0</v>
      </c>
      <c r="AD472" s="50">
        <v>30.935352378021122</v>
      </c>
      <c r="AE472" s="41"/>
      <c r="AF472" s="41"/>
      <c r="AG472" s="41" t="s">
        <v>16</v>
      </c>
      <c r="AH472" s="54">
        <v>1.92814857142E-7</v>
      </c>
      <c r="AI472" s="54">
        <v>4.5360000000000001E-3</v>
      </c>
      <c r="AJ472" s="54">
        <v>2.7300000000000002E-4</v>
      </c>
      <c r="AL472" s="63"/>
    </row>
    <row r="473" spans="1:38" ht="15" x14ac:dyDescent="0.25">
      <c r="A473" s="41">
        <v>1329</v>
      </c>
      <c r="B473" s="41">
        <v>12139</v>
      </c>
      <c r="C473" s="41" t="s">
        <v>296</v>
      </c>
      <c r="D473" s="41" t="s">
        <v>297</v>
      </c>
      <c r="E473" s="41" t="s">
        <v>284</v>
      </c>
      <c r="F473" s="41" t="s">
        <v>298</v>
      </c>
      <c r="G473" s="41" t="s">
        <v>299</v>
      </c>
      <c r="H473" s="41" t="s">
        <v>214</v>
      </c>
      <c r="I473" s="41" t="s">
        <v>224</v>
      </c>
      <c r="J473" s="41" t="s">
        <v>96</v>
      </c>
      <c r="K473" s="41" t="s">
        <v>300</v>
      </c>
      <c r="L473" s="41" t="s">
        <v>301</v>
      </c>
      <c r="M473" s="41" t="s">
        <v>86</v>
      </c>
      <c r="N473" s="41" t="s">
        <v>302</v>
      </c>
      <c r="O473" s="41" t="s">
        <v>77</v>
      </c>
      <c r="P473" s="41" t="s">
        <v>303</v>
      </c>
      <c r="Q473" s="41" t="s">
        <v>169</v>
      </c>
      <c r="R473" s="41" t="s">
        <v>219</v>
      </c>
      <c r="S473" s="41" t="s">
        <v>83</v>
      </c>
      <c r="T473" s="50">
        <v>4.42</v>
      </c>
      <c r="U473" s="62">
        <v>47876</v>
      </c>
      <c r="V473" s="54">
        <v>5.9499999999999997E-2</v>
      </c>
      <c r="W473" s="58">
        <v>6.6000000000000003E-2</v>
      </c>
      <c r="X473" s="41" t="s">
        <v>220</v>
      </c>
      <c r="Z473" s="50">
        <v>37412.6</v>
      </c>
      <c r="AA473" s="55">
        <v>3.306</v>
      </c>
      <c r="AB473" s="56">
        <v>86.6892</v>
      </c>
      <c r="AC473" s="56">
        <v>0</v>
      </c>
      <c r="AD473" s="50">
        <v>107.2224521111952</v>
      </c>
      <c r="AE473" s="41"/>
      <c r="AF473" s="41"/>
      <c r="AG473" s="41" t="s">
        <v>16</v>
      </c>
      <c r="AH473" s="54">
        <v>9.9043755447999995E-8</v>
      </c>
      <c r="AI473" s="54">
        <v>1.5722E-2</v>
      </c>
      <c r="AJ473" s="54">
        <v>9.4899999999999997E-4</v>
      </c>
      <c r="AL473" s="63"/>
    </row>
    <row r="474" spans="1:38" ht="15" x14ac:dyDescent="0.25">
      <c r="A474" s="41">
        <v>1329</v>
      </c>
      <c r="B474" s="41">
        <v>12139</v>
      </c>
      <c r="C474" s="41" t="s">
        <v>296</v>
      </c>
      <c r="D474" s="41" t="s">
        <v>297</v>
      </c>
      <c r="E474" s="41" t="s">
        <v>284</v>
      </c>
      <c r="F474" s="41" t="s">
        <v>1773</v>
      </c>
      <c r="G474" s="41" t="s">
        <v>321</v>
      </c>
      <c r="H474" s="41" t="s">
        <v>214</v>
      </c>
      <c r="I474" s="41" t="s">
        <v>224</v>
      </c>
      <c r="J474" s="41" t="s">
        <v>96</v>
      </c>
      <c r="K474" s="41" t="s">
        <v>300</v>
      </c>
      <c r="L474" s="41" t="s">
        <v>216</v>
      </c>
      <c r="M474" s="41" t="s">
        <v>86</v>
      </c>
      <c r="N474" s="41" t="s">
        <v>302</v>
      </c>
      <c r="O474" s="41" t="s">
        <v>77</v>
      </c>
      <c r="P474" s="41" t="s">
        <v>303</v>
      </c>
      <c r="Q474" s="41" t="s">
        <v>169</v>
      </c>
      <c r="R474" s="41" t="s">
        <v>219</v>
      </c>
      <c r="S474" s="41" t="s">
        <v>83</v>
      </c>
      <c r="T474" s="50">
        <v>7.0000000000000007E-2</v>
      </c>
      <c r="U474" s="62">
        <v>46045</v>
      </c>
      <c r="V474" s="54">
        <v>4.4999999999999998E-2</v>
      </c>
      <c r="W474" s="58">
        <v>8.9099999999999999E-2</v>
      </c>
      <c r="X474" s="41" t="s">
        <v>220</v>
      </c>
      <c r="Z474" s="50">
        <v>61803.05</v>
      </c>
      <c r="AA474" s="55">
        <v>3.306</v>
      </c>
      <c r="AB474" s="56">
        <v>100.2854</v>
      </c>
      <c r="AC474" s="56">
        <v>0</v>
      </c>
      <c r="AD474" s="50">
        <v>204.90401510093818</v>
      </c>
      <c r="AE474" s="41"/>
      <c r="AF474" s="41"/>
      <c r="AG474" s="41" t="s">
        <v>16</v>
      </c>
      <c r="AH474" s="54">
        <v>1.435330852981E-6</v>
      </c>
      <c r="AI474" s="54">
        <v>3.0046E-2</v>
      </c>
      <c r="AJ474" s="54">
        <v>1.8140000000000001E-3</v>
      </c>
      <c r="AL474" s="63"/>
    </row>
    <row r="475" spans="1:38" ht="15" x14ac:dyDescent="0.25">
      <c r="A475" s="41">
        <v>1329</v>
      </c>
      <c r="B475" s="41">
        <v>12139</v>
      </c>
      <c r="C475" s="41" t="s">
        <v>314</v>
      </c>
      <c r="D475" s="41" t="s">
        <v>315</v>
      </c>
      <c r="E475" s="41" t="s">
        <v>284</v>
      </c>
      <c r="F475" s="41" t="s">
        <v>316</v>
      </c>
      <c r="G475" s="41" t="s">
        <v>317</v>
      </c>
      <c r="H475" s="41" t="s">
        <v>214</v>
      </c>
      <c r="I475" s="41" t="s">
        <v>224</v>
      </c>
      <c r="J475" s="41" t="s">
        <v>96</v>
      </c>
      <c r="K475" s="41" t="s">
        <v>318</v>
      </c>
      <c r="L475" s="41" t="s">
        <v>216</v>
      </c>
      <c r="M475" s="41" t="s">
        <v>86</v>
      </c>
      <c r="N475" s="41" t="s">
        <v>319</v>
      </c>
      <c r="O475" s="41" t="s">
        <v>77</v>
      </c>
      <c r="P475" s="41" t="s">
        <v>320</v>
      </c>
      <c r="Q475" s="41" t="s">
        <v>169</v>
      </c>
      <c r="R475" s="41" t="s">
        <v>219</v>
      </c>
      <c r="S475" s="41" t="s">
        <v>83</v>
      </c>
      <c r="T475" s="50">
        <v>0.78</v>
      </c>
      <c r="U475" s="62">
        <v>46521</v>
      </c>
      <c r="V475" s="54">
        <v>5.5E-2</v>
      </c>
      <c r="W475" s="58">
        <v>6.2899999999999998E-2</v>
      </c>
      <c r="X475" s="41" t="s">
        <v>220</v>
      </c>
      <c r="Z475" s="50">
        <v>25260.52</v>
      </c>
      <c r="AA475" s="55">
        <v>3.306</v>
      </c>
      <c r="AB475" s="56">
        <v>101.57769999999999</v>
      </c>
      <c r="AC475" s="56">
        <v>0</v>
      </c>
      <c r="AD475" s="50">
        <v>84.828836570676245</v>
      </c>
      <c r="AE475" s="41"/>
      <c r="AF475" s="41"/>
      <c r="AG475" s="41" t="s">
        <v>16</v>
      </c>
      <c r="AH475" s="54">
        <v>1.8931806428879999E-6</v>
      </c>
      <c r="AI475" s="54">
        <v>1.2439E-2</v>
      </c>
      <c r="AJ475" s="54">
        <v>7.5100000000000004E-4</v>
      </c>
      <c r="AL475" s="63"/>
    </row>
    <row r="476" spans="1:38" ht="15" x14ac:dyDescent="0.25">
      <c r="A476" s="41">
        <v>1329</v>
      </c>
      <c r="B476" s="41">
        <v>12139</v>
      </c>
      <c r="C476" s="41" t="s">
        <v>304</v>
      </c>
      <c r="D476" s="41" t="s">
        <v>305</v>
      </c>
      <c r="E476" s="41" t="s">
        <v>284</v>
      </c>
      <c r="F476" s="41" t="s">
        <v>306</v>
      </c>
      <c r="G476" s="41" t="s">
        <v>307</v>
      </c>
      <c r="H476" s="41" t="s">
        <v>214</v>
      </c>
      <c r="I476" s="41" t="s">
        <v>224</v>
      </c>
      <c r="J476" s="41" t="s">
        <v>96</v>
      </c>
      <c r="K476" s="41" t="s">
        <v>193</v>
      </c>
      <c r="L476" s="41" t="s">
        <v>216</v>
      </c>
      <c r="M476" s="41" t="s">
        <v>86</v>
      </c>
      <c r="N476" s="41" t="s">
        <v>308</v>
      </c>
      <c r="O476" s="41" t="s">
        <v>77</v>
      </c>
      <c r="P476" s="41" t="s">
        <v>309</v>
      </c>
      <c r="Q476" s="41" t="s">
        <v>169</v>
      </c>
      <c r="R476" s="41" t="s">
        <v>219</v>
      </c>
      <c r="S476" s="41" t="s">
        <v>83</v>
      </c>
      <c r="T476" s="50">
        <v>3.6</v>
      </c>
      <c r="U476" s="62">
        <v>47406</v>
      </c>
      <c r="V476" s="54">
        <v>3.9E-2</v>
      </c>
      <c r="W476" s="58">
        <v>4.6899999999999997E-2</v>
      </c>
      <c r="X476" s="41" t="s">
        <v>220</v>
      </c>
      <c r="Z476" s="50">
        <v>34429.519999999997</v>
      </c>
      <c r="AA476" s="55">
        <v>3.306</v>
      </c>
      <c r="AB476" s="56">
        <v>98.8035</v>
      </c>
      <c r="AC476" s="56">
        <v>0</v>
      </c>
      <c r="AD476" s="50">
        <v>112.46208904231919</v>
      </c>
      <c r="AE476" s="41"/>
      <c r="AF476" s="41"/>
      <c r="AG476" s="41" t="s">
        <v>16</v>
      </c>
      <c r="AH476" s="54">
        <v>9.8370057142800009E-7</v>
      </c>
      <c r="AI476" s="54">
        <v>1.6490999999999999E-2</v>
      </c>
      <c r="AJ476" s="54">
        <v>9.9500000000000001E-4</v>
      </c>
      <c r="AL476" s="63"/>
    </row>
    <row r="477" spans="1:38" ht="15" x14ac:dyDescent="0.25">
      <c r="A477" s="41">
        <v>1329</v>
      </c>
      <c r="B477" s="41">
        <v>12139</v>
      </c>
      <c r="C477" s="41" t="s">
        <v>296</v>
      </c>
      <c r="D477" s="41" t="s">
        <v>297</v>
      </c>
      <c r="E477" s="41" t="s">
        <v>284</v>
      </c>
      <c r="F477" s="41" t="s">
        <v>310</v>
      </c>
      <c r="G477" s="41" t="s">
        <v>311</v>
      </c>
      <c r="H477" s="41" t="s">
        <v>214</v>
      </c>
      <c r="I477" s="41" t="s">
        <v>224</v>
      </c>
      <c r="J477" s="41" t="s">
        <v>96</v>
      </c>
      <c r="K477" s="41" t="s">
        <v>300</v>
      </c>
      <c r="L477" s="41" t="s">
        <v>301</v>
      </c>
      <c r="M477" s="41" t="s">
        <v>86</v>
      </c>
      <c r="N477" s="41" t="s">
        <v>302</v>
      </c>
      <c r="O477" s="41" t="s">
        <v>77</v>
      </c>
      <c r="P477" s="41" t="s">
        <v>303</v>
      </c>
      <c r="Q477" s="41" t="s">
        <v>169</v>
      </c>
      <c r="R477" s="41" t="s">
        <v>219</v>
      </c>
      <c r="S477" s="41" t="s">
        <v>83</v>
      </c>
      <c r="T477" s="50">
        <v>3.45</v>
      </c>
      <c r="U477" s="62">
        <v>47506</v>
      </c>
      <c r="V477" s="54">
        <v>6.8400000000000002E-2</v>
      </c>
      <c r="W477" s="58">
        <v>6.2600000000000003E-2</v>
      </c>
      <c r="X477" s="41" t="s">
        <v>220</v>
      </c>
      <c r="Z477" s="50">
        <v>57728.68</v>
      </c>
      <c r="AA477" s="55">
        <v>3.306</v>
      </c>
      <c r="AB477" s="56">
        <v>101.655</v>
      </c>
      <c r="AC477" s="56">
        <v>0</v>
      </c>
      <c r="AD477" s="50">
        <v>194.009600396124</v>
      </c>
      <c r="AE477" s="41"/>
      <c r="AF477" s="41"/>
      <c r="AG477" s="41" t="s">
        <v>16</v>
      </c>
      <c r="AH477" s="54">
        <v>2.4612127366900001E-7</v>
      </c>
      <c r="AI477" s="54">
        <v>2.8448000000000001E-2</v>
      </c>
      <c r="AJ477" s="54">
        <v>1.717E-3</v>
      </c>
      <c r="AL477" s="63"/>
    </row>
    <row r="478" spans="1:38" ht="15" x14ac:dyDescent="0.25">
      <c r="A478" s="41">
        <v>1329</v>
      </c>
      <c r="B478" s="41">
        <v>12139</v>
      </c>
      <c r="C478" s="41" t="s">
        <v>296</v>
      </c>
      <c r="D478" s="41" t="s">
        <v>297</v>
      </c>
      <c r="E478" s="41" t="s">
        <v>284</v>
      </c>
      <c r="F478" s="41" t="s">
        <v>1775</v>
      </c>
      <c r="G478" s="41" t="s">
        <v>312</v>
      </c>
      <c r="H478" s="41" t="s">
        <v>214</v>
      </c>
      <c r="I478" s="41" t="s">
        <v>224</v>
      </c>
      <c r="J478" s="41" t="s">
        <v>96</v>
      </c>
      <c r="K478" s="41" t="s">
        <v>300</v>
      </c>
      <c r="L478" s="41" t="s">
        <v>216</v>
      </c>
      <c r="M478" s="41" t="s">
        <v>86</v>
      </c>
      <c r="N478" s="41" t="s">
        <v>302</v>
      </c>
      <c r="O478" s="41" t="s">
        <v>77</v>
      </c>
      <c r="P478" s="41" t="s">
        <v>303</v>
      </c>
      <c r="Q478" s="41" t="s">
        <v>169</v>
      </c>
      <c r="R478" s="41" t="s">
        <v>219</v>
      </c>
      <c r="S478" s="41" t="s">
        <v>82</v>
      </c>
      <c r="T478" s="50">
        <v>2.99</v>
      </c>
      <c r="U478" s="62">
        <v>47175</v>
      </c>
      <c r="V478" s="54">
        <v>4.7500000000000001E-2</v>
      </c>
      <c r="W478" s="58">
        <v>4.4299999999999999E-2</v>
      </c>
      <c r="X478" s="41" t="s">
        <v>220</v>
      </c>
      <c r="Z478" s="50">
        <v>45458.54</v>
      </c>
      <c r="AA478" s="55">
        <v>3.8807</v>
      </c>
      <c r="AB478" s="56">
        <v>103.42740000000001</v>
      </c>
      <c r="AC478" s="56">
        <v>0</v>
      </c>
      <c r="AD478" s="50">
        <v>182.45726529004477</v>
      </c>
      <c r="AE478" s="41"/>
      <c r="AF478" s="41"/>
      <c r="AG478" s="41" t="s">
        <v>16</v>
      </c>
      <c r="AH478" s="54">
        <v>3.6366832000000002E-7</v>
      </c>
      <c r="AI478" s="54">
        <v>2.6754E-2</v>
      </c>
      <c r="AJ478" s="54">
        <v>1.6149999999999999E-3</v>
      </c>
      <c r="AL478" s="63"/>
    </row>
    <row r="479" spans="1:38" ht="15" x14ac:dyDescent="0.25">
      <c r="A479" s="41">
        <v>1329</v>
      </c>
      <c r="B479" s="41">
        <v>13212</v>
      </c>
      <c r="C479" s="41" t="s">
        <v>240</v>
      </c>
      <c r="D479" s="41">
        <v>520018078</v>
      </c>
      <c r="E479" s="41" t="s">
        <v>211</v>
      </c>
      <c r="F479" s="41" t="s">
        <v>273</v>
      </c>
      <c r="G479" s="41" t="s">
        <v>274</v>
      </c>
      <c r="H479" s="41" t="s">
        <v>214</v>
      </c>
      <c r="I479" s="41" t="s">
        <v>215</v>
      </c>
      <c r="J479" s="41" t="s">
        <v>76</v>
      </c>
      <c r="K479" s="41" t="s">
        <v>76</v>
      </c>
      <c r="L479" s="41" t="s">
        <v>216</v>
      </c>
      <c r="M479" s="41" t="s">
        <v>137</v>
      </c>
      <c r="N479" s="41" t="s">
        <v>217</v>
      </c>
      <c r="O479" s="41" t="s">
        <v>77</v>
      </c>
      <c r="P479" s="41" t="s">
        <v>78</v>
      </c>
      <c r="Q479" s="41" t="s">
        <v>79</v>
      </c>
      <c r="R479" s="41" t="s">
        <v>219</v>
      </c>
      <c r="S479" s="41" t="s">
        <v>80</v>
      </c>
      <c r="T479" s="50">
        <v>0.75</v>
      </c>
      <c r="U479" s="62">
        <v>46203</v>
      </c>
      <c r="V479" s="54">
        <v>8.3000000000000001E-3</v>
      </c>
      <c r="W479" s="58">
        <v>3.2099999999999997E-2</v>
      </c>
      <c r="X479" s="41" t="s">
        <v>220</v>
      </c>
      <c r="Z479" s="50">
        <v>6151</v>
      </c>
      <c r="AA479" s="55">
        <v>1</v>
      </c>
      <c r="AB479" s="56">
        <v>116.83</v>
      </c>
      <c r="AC479" s="56">
        <v>0</v>
      </c>
      <c r="AD479" s="50">
        <v>7.1862132999999995</v>
      </c>
      <c r="AE479" s="41"/>
      <c r="AF479" s="41"/>
      <c r="AG479" s="41" t="s">
        <v>16</v>
      </c>
      <c r="AH479" s="54">
        <v>4.0441882298999998E-8</v>
      </c>
      <c r="AI479" s="54">
        <v>8.0794000000000005E-2</v>
      </c>
      <c r="AJ479" s="54">
        <v>2.173E-3</v>
      </c>
      <c r="AL479" s="63"/>
    </row>
    <row r="480" spans="1:38" ht="15" x14ac:dyDescent="0.25">
      <c r="A480" s="41">
        <v>1329</v>
      </c>
      <c r="B480" s="41">
        <v>13212</v>
      </c>
      <c r="C480" s="41" t="s">
        <v>256</v>
      </c>
      <c r="D480" s="41">
        <v>520032046</v>
      </c>
      <c r="E480" s="41" t="s">
        <v>211</v>
      </c>
      <c r="F480" s="41" t="s">
        <v>265</v>
      </c>
      <c r="G480" s="41" t="s">
        <v>266</v>
      </c>
      <c r="H480" s="41" t="s">
        <v>214</v>
      </c>
      <c r="I480" s="41" t="s">
        <v>215</v>
      </c>
      <c r="J480" s="41" t="s">
        <v>76</v>
      </c>
      <c r="K480" s="41" t="s">
        <v>76</v>
      </c>
      <c r="L480" s="41" t="s">
        <v>216</v>
      </c>
      <c r="M480" s="41" t="s">
        <v>137</v>
      </c>
      <c r="N480" s="41" t="s">
        <v>217</v>
      </c>
      <c r="O480" s="41" t="s">
        <v>77</v>
      </c>
      <c r="P480" s="41" t="s">
        <v>78</v>
      </c>
      <c r="Q480" s="41" t="s">
        <v>79</v>
      </c>
      <c r="R480" s="41" t="s">
        <v>219</v>
      </c>
      <c r="S480" s="41" t="s">
        <v>80</v>
      </c>
      <c r="T480" s="50">
        <v>0.73</v>
      </c>
      <c r="U480" s="62">
        <v>46196</v>
      </c>
      <c r="V480" s="54">
        <v>3.8E-3</v>
      </c>
      <c r="W480" s="58">
        <v>3.2199999999999999E-2</v>
      </c>
      <c r="X480" s="41" t="s">
        <v>220</v>
      </c>
      <c r="Z480" s="50">
        <v>281</v>
      </c>
      <c r="AA480" s="55">
        <v>1</v>
      </c>
      <c r="AB480" s="56">
        <v>114.65</v>
      </c>
      <c r="AC480" s="56">
        <v>0</v>
      </c>
      <c r="AD480" s="50">
        <v>0.32216650000000002</v>
      </c>
      <c r="AE480" s="41"/>
      <c r="AF480" s="41"/>
      <c r="AG480" s="41" t="s">
        <v>16</v>
      </c>
      <c r="AH480" s="54">
        <v>9.3666666599999991E-10</v>
      </c>
      <c r="AI480" s="54">
        <v>3.6219999999999998E-3</v>
      </c>
      <c r="AJ480" s="54">
        <v>9.7E-5</v>
      </c>
      <c r="AL480" s="63"/>
    </row>
    <row r="481" spans="1:38" ht="15" x14ac:dyDescent="0.25">
      <c r="A481" s="41">
        <v>1329</v>
      </c>
      <c r="B481" s="41">
        <v>13212</v>
      </c>
      <c r="C481" s="41" t="s">
        <v>228</v>
      </c>
      <c r="D481" s="41">
        <v>520000118</v>
      </c>
      <c r="E481" s="41" t="s">
        <v>211</v>
      </c>
      <c r="F481" s="41" t="s">
        <v>1807</v>
      </c>
      <c r="G481" s="41" t="s">
        <v>229</v>
      </c>
      <c r="H481" s="41" t="s">
        <v>214</v>
      </c>
      <c r="I481" s="41" t="s">
        <v>215</v>
      </c>
      <c r="J481" s="41" t="s">
        <v>76</v>
      </c>
      <c r="K481" s="41" t="s">
        <v>76</v>
      </c>
      <c r="L481" s="41" t="s">
        <v>216</v>
      </c>
      <c r="M481" s="41" t="s">
        <v>137</v>
      </c>
      <c r="N481" s="41" t="s">
        <v>217</v>
      </c>
      <c r="O481" s="41" t="s">
        <v>77</v>
      </c>
      <c r="P481" s="41" t="s">
        <v>78</v>
      </c>
      <c r="Q481" s="41" t="s">
        <v>79</v>
      </c>
      <c r="R481" s="41" t="s">
        <v>219</v>
      </c>
      <c r="S481" s="41" t="s">
        <v>80</v>
      </c>
      <c r="T481" s="50">
        <v>1.56</v>
      </c>
      <c r="U481" s="62">
        <v>46873</v>
      </c>
      <c r="V481" s="54">
        <v>6.0000000000000001E-3</v>
      </c>
      <c r="W481" s="58">
        <v>2.6800000000000001E-2</v>
      </c>
      <c r="X481" s="41" t="s">
        <v>220</v>
      </c>
      <c r="Z481" s="50">
        <v>2395.7800000000002</v>
      </c>
      <c r="AA481" s="55">
        <v>1</v>
      </c>
      <c r="AB481" s="56">
        <v>116.21</v>
      </c>
      <c r="AC481" s="56">
        <v>0</v>
      </c>
      <c r="AD481" s="50">
        <v>2.7841359380000004</v>
      </c>
      <c r="AE481" s="41"/>
      <c r="AF481" s="41"/>
      <c r="AG481" s="41" t="s">
        <v>16</v>
      </c>
      <c r="AH481" s="54">
        <v>3.5905632651000002E-8</v>
      </c>
      <c r="AI481" s="54">
        <v>3.1302000000000003E-2</v>
      </c>
      <c r="AJ481" s="54">
        <v>8.4199999999999998E-4</v>
      </c>
      <c r="AL481" s="63"/>
    </row>
    <row r="482" spans="1:38" ht="15" x14ac:dyDescent="0.25">
      <c r="A482" s="41">
        <v>1329</v>
      </c>
      <c r="B482" s="41">
        <v>13212</v>
      </c>
      <c r="C482" s="41" t="s">
        <v>251</v>
      </c>
      <c r="D482" s="41">
        <v>513141879</v>
      </c>
      <c r="E482" s="41" t="s">
        <v>211</v>
      </c>
      <c r="F482" s="41" t="s">
        <v>252</v>
      </c>
      <c r="G482" s="41" t="s">
        <v>253</v>
      </c>
      <c r="H482" s="41" t="s">
        <v>214</v>
      </c>
      <c r="I482" s="41" t="s">
        <v>215</v>
      </c>
      <c r="J482" s="41" t="s">
        <v>76</v>
      </c>
      <c r="K482" s="41" t="s">
        <v>76</v>
      </c>
      <c r="L482" s="41" t="s">
        <v>216</v>
      </c>
      <c r="M482" s="41" t="s">
        <v>137</v>
      </c>
      <c r="N482" s="41" t="s">
        <v>217</v>
      </c>
      <c r="O482" s="41" t="s">
        <v>77</v>
      </c>
      <c r="P482" s="41" t="s">
        <v>195</v>
      </c>
      <c r="Q482" s="41" t="s">
        <v>88</v>
      </c>
      <c r="R482" s="41" t="s">
        <v>219</v>
      </c>
      <c r="S482" s="41" t="s">
        <v>80</v>
      </c>
      <c r="T482" s="50">
        <v>2.86</v>
      </c>
      <c r="U482" s="62">
        <v>47000</v>
      </c>
      <c r="V482" s="54">
        <v>2.52E-2</v>
      </c>
      <c r="W482" s="58">
        <v>2.5399999999999999E-2</v>
      </c>
      <c r="X482" s="41" t="s">
        <v>227</v>
      </c>
      <c r="Z482" s="50">
        <v>1000</v>
      </c>
      <c r="AA482" s="55">
        <v>1</v>
      </c>
      <c r="AB482" s="56">
        <v>100.78</v>
      </c>
      <c r="AC482" s="56">
        <v>0</v>
      </c>
      <c r="AD482" s="50">
        <v>1.0078</v>
      </c>
      <c r="AE482" s="41"/>
      <c r="AF482" s="41"/>
      <c r="AG482" s="41" t="s">
        <v>16</v>
      </c>
      <c r="AH482" s="54">
        <v>5.8823529409999997E-9</v>
      </c>
      <c r="AI482" s="54">
        <v>1.133E-2</v>
      </c>
      <c r="AJ482" s="54">
        <v>3.0400000000000002E-4</v>
      </c>
      <c r="AL482" s="63"/>
    </row>
    <row r="483" spans="1:38" ht="15" x14ac:dyDescent="0.25">
      <c r="A483" s="41">
        <v>1329</v>
      </c>
      <c r="B483" s="41">
        <v>13212</v>
      </c>
      <c r="C483" s="41" t="s">
        <v>334</v>
      </c>
      <c r="D483" s="41" t="s">
        <v>335</v>
      </c>
      <c r="E483" s="41" t="s">
        <v>284</v>
      </c>
      <c r="F483" s="41" t="s">
        <v>1774</v>
      </c>
      <c r="G483" s="41" t="s">
        <v>336</v>
      </c>
      <c r="H483" s="41" t="s">
        <v>214</v>
      </c>
      <c r="I483" s="41" t="s">
        <v>224</v>
      </c>
      <c r="J483" s="41" t="s">
        <v>96</v>
      </c>
      <c r="K483" s="41" t="s">
        <v>193</v>
      </c>
      <c r="L483" s="41" t="s">
        <v>216</v>
      </c>
      <c r="M483" s="41" t="s">
        <v>86</v>
      </c>
      <c r="N483" s="41" t="s">
        <v>326</v>
      </c>
      <c r="O483" s="41" t="s">
        <v>77</v>
      </c>
      <c r="P483" s="41" t="s">
        <v>309</v>
      </c>
      <c r="Q483" s="41" t="s">
        <v>169</v>
      </c>
      <c r="R483" s="41" t="s">
        <v>219</v>
      </c>
      <c r="S483" s="41" t="s">
        <v>83</v>
      </c>
      <c r="T483" s="50">
        <v>0.27</v>
      </c>
      <c r="U483" s="62">
        <v>46037</v>
      </c>
      <c r="V483" s="54">
        <v>4.2500000000000003E-2</v>
      </c>
      <c r="W483" s="58">
        <v>4.5699999999999998E-2</v>
      </c>
      <c r="X483" s="41" t="s">
        <v>220</v>
      </c>
      <c r="Z483" s="50">
        <v>732.65</v>
      </c>
      <c r="AA483" s="55">
        <v>3.306</v>
      </c>
      <c r="AB483" s="56">
        <v>100.7974</v>
      </c>
      <c r="AC483" s="56">
        <v>0</v>
      </c>
      <c r="AD483" s="50">
        <v>2.4414550515365994</v>
      </c>
      <c r="AE483" s="41"/>
      <c r="AF483" s="41"/>
      <c r="AG483" s="41" t="s">
        <v>16</v>
      </c>
      <c r="AH483" s="54">
        <v>1.4653000000000001E-8</v>
      </c>
      <c r="AI483" s="54">
        <v>2.7449000000000001E-2</v>
      </c>
      <c r="AJ483" s="54">
        <v>7.3800000000000005E-4</v>
      </c>
      <c r="AL483" s="63"/>
    </row>
    <row r="484" spans="1:38" ht="15" x14ac:dyDescent="0.25">
      <c r="A484" s="41">
        <v>1329</v>
      </c>
      <c r="B484" s="41">
        <v>13212</v>
      </c>
      <c r="C484" s="41" t="s">
        <v>350</v>
      </c>
      <c r="D484" s="41" t="s">
        <v>1744</v>
      </c>
      <c r="E484" s="41" t="s">
        <v>284</v>
      </c>
      <c r="F484" s="41" t="s">
        <v>352</v>
      </c>
      <c r="G484" s="41" t="s">
        <v>353</v>
      </c>
      <c r="H484" s="41" t="s">
        <v>214</v>
      </c>
      <c r="I484" s="41" t="s">
        <v>224</v>
      </c>
      <c r="J484" s="41" t="s">
        <v>96</v>
      </c>
      <c r="K484" s="41" t="s">
        <v>354</v>
      </c>
      <c r="L484" s="41" t="s">
        <v>216</v>
      </c>
      <c r="M484" s="41" t="s">
        <v>86</v>
      </c>
      <c r="N484" s="41" t="s">
        <v>326</v>
      </c>
      <c r="O484" s="41" t="s">
        <v>77</v>
      </c>
      <c r="P484" s="41" t="s">
        <v>309</v>
      </c>
      <c r="Q484" s="41" t="s">
        <v>169</v>
      </c>
      <c r="R484" s="41" t="s">
        <v>219</v>
      </c>
      <c r="S484" s="41" t="s">
        <v>83</v>
      </c>
      <c r="T484" s="50">
        <v>4.17</v>
      </c>
      <c r="U484" s="62">
        <v>47735</v>
      </c>
      <c r="V484" s="54">
        <v>5.6500000000000002E-2</v>
      </c>
      <c r="W484" s="58">
        <v>5.4399999999999997E-2</v>
      </c>
      <c r="X484" s="41" t="s">
        <v>220</v>
      </c>
      <c r="Z484" s="50">
        <v>1408.94</v>
      </c>
      <c r="AA484" s="55">
        <v>3.306</v>
      </c>
      <c r="AB484" s="56">
        <v>101.0179</v>
      </c>
      <c r="AC484" s="56">
        <v>0</v>
      </c>
      <c r="AD484" s="50">
        <v>4.7053689704595598</v>
      </c>
      <c r="AE484" s="41"/>
      <c r="AF484" s="41"/>
      <c r="AG484" s="41" t="s">
        <v>16</v>
      </c>
      <c r="AH484" s="54">
        <v>3.5223499999999998E-8</v>
      </c>
      <c r="AI484" s="54">
        <v>5.2901999999999998E-2</v>
      </c>
      <c r="AJ484" s="54">
        <v>1.423E-3</v>
      </c>
      <c r="AL484" s="63"/>
    </row>
    <row r="485" spans="1:38" ht="15" x14ac:dyDescent="0.25">
      <c r="A485" s="41">
        <v>1329</v>
      </c>
      <c r="B485" s="41">
        <v>13212</v>
      </c>
      <c r="C485" s="41" t="s">
        <v>346</v>
      </c>
      <c r="D485" s="41" t="s">
        <v>347</v>
      </c>
      <c r="E485" s="41" t="s">
        <v>284</v>
      </c>
      <c r="F485" s="41" t="s">
        <v>348</v>
      </c>
      <c r="G485" s="41" t="s">
        <v>349</v>
      </c>
      <c r="H485" s="41" t="s">
        <v>214</v>
      </c>
      <c r="I485" s="41" t="s">
        <v>224</v>
      </c>
      <c r="J485" s="41" t="s">
        <v>96</v>
      </c>
      <c r="K485" s="41" t="s">
        <v>287</v>
      </c>
      <c r="L485" s="41" t="s">
        <v>216</v>
      </c>
      <c r="M485" s="41" t="s">
        <v>86</v>
      </c>
      <c r="N485" s="41" t="s">
        <v>288</v>
      </c>
      <c r="O485" s="41" t="s">
        <v>77</v>
      </c>
      <c r="P485" s="41" t="s">
        <v>289</v>
      </c>
      <c r="Q485" s="41" t="s">
        <v>98</v>
      </c>
      <c r="R485" s="41" t="s">
        <v>219</v>
      </c>
      <c r="S485" s="41" t="s">
        <v>82</v>
      </c>
      <c r="T485" s="50">
        <v>3.61</v>
      </c>
      <c r="U485" s="62">
        <v>47589</v>
      </c>
      <c r="V485" s="54">
        <v>6.1249999999999999E-2</v>
      </c>
      <c r="W485" s="58">
        <v>0.05</v>
      </c>
      <c r="X485" s="41" t="s">
        <v>227</v>
      </c>
      <c r="Z485" s="50">
        <v>1916.16</v>
      </c>
      <c r="AA485" s="55">
        <v>3.8807</v>
      </c>
      <c r="AB485" s="56">
        <v>107.0823</v>
      </c>
      <c r="AC485" s="56">
        <v>0</v>
      </c>
      <c r="AD485" s="50">
        <v>7.9626849224981759</v>
      </c>
      <c r="AE485" s="41"/>
      <c r="AF485" s="41"/>
      <c r="AG485" s="41" t="s">
        <v>16</v>
      </c>
      <c r="AH485" s="54">
        <v>4.4385042840000003E-8</v>
      </c>
      <c r="AI485" s="54">
        <v>8.9524999999999993E-2</v>
      </c>
      <c r="AJ485" s="54">
        <v>2.408E-3</v>
      </c>
      <c r="AL485" s="63"/>
    </row>
    <row r="486" spans="1:38" ht="15" x14ac:dyDescent="0.25">
      <c r="A486" s="41">
        <v>1329</v>
      </c>
      <c r="B486" s="41">
        <v>13212</v>
      </c>
      <c r="C486" s="41" t="s">
        <v>296</v>
      </c>
      <c r="D486" s="41" t="s">
        <v>297</v>
      </c>
      <c r="E486" s="41" t="s">
        <v>284</v>
      </c>
      <c r="F486" s="41" t="s">
        <v>1775</v>
      </c>
      <c r="G486" s="41" t="s">
        <v>312</v>
      </c>
      <c r="H486" s="41" t="s">
        <v>214</v>
      </c>
      <c r="I486" s="41" t="s">
        <v>224</v>
      </c>
      <c r="J486" s="41" t="s">
        <v>96</v>
      </c>
      <c r="K486" s="41" t="s">
        <v>300</v>
      </c>
      <c r="L486" s="41" t="s">
        <v>216</v>
      </c>
      <c r="M486" s="41" t="s">
        <v>86</v>
      </c>
      <c r="N486" s="41" t="s">
        <v>302</v>
      </c>
      <c r="O486" s="41" t="s">
        <v>77</v>
      </c>
      <c r="P486" s="41" t="s">
        <v>303</v>
      </c>
      <c r="Q486" s="41" t="s">
        <v>169</v>
      </c>
      <c r="R486" s="41" t="s">
        <v>219</v>
      </c>
      <c r="S486" s="41" t="s">
        <v>82</v>
      </c>
      <c r="T486" s="50">
        <v>2.99</v>
      </c>
      <c r="U486" s="62">
        <v>47175</v>
      </c>
      <c r="V486" s="54">
        <v>4.7500000000000001E-2</v>
      </c>
      <c r="W486" s="58">
        <v>4.4299999999999999E-2</v>
      </c>
      <c r="X486" s="41" t="s">
        <v>220</v>
      </c>
      <c r="Z486" s="50">
        <v>1744.27</v>
      </c>
      <c r="AA486" s="55">
        <v>3.8807</v>
      </c>
      <c r="AB486" s="56">
        <v>103.42740000000001</v>
      </c>
      <c r="AC486" s="56">
        <v>0</v>
      </c>
      <c r="AD486" s="50">
        <v>7.000988903899386</v>
      </c>
      <c r="AE486" s="41"/>
      <c r="AF486" s="41"/>
      <c r="AG486" s="41" t="s">
        <v>16</v>
      </c>
      <c r="AH486" s="54">
        <v>1.395416E-8</v>
      </c>
      <c r="AI486" s="54">
        <v>7.8712000000000004E-2</v>
      </c>
      <c r="AJ486" s="54">
        <v>2.117E-3</v>
      </c>
      <c r="AL486" s="63"/>
    </row>
    <row r="487" spans="1:38" ht="15" x14ac:dyDescent="0.25">
      <c r="A487" s="41">
        <v>1329</v>
      </c>
      <c r="B487" s="41">
        <v>13212</v>
      </c>
      <c r="C487" s="41" t="s">
        <v>296</v>
      </c>
      <c r="D487" s="41" t="s">
        <v>297</v>
      </c>
      <c r="E487" s="41" t="s">
        <v>284</v>
      </c>
      <c r="F487" s="41" t="s">
        <v>310</v>
      </c>
      <c r="G487" s="41" t="s">
        <v>311</v>
      </c>
      <c r="H487" s="41" t="s">
        <v>214</v>
      </c>
      <c r="I487" s="41" t="s">
        <v>224</v>
      </c>
      <c r="J487" s="41" t="s">
        <v>96</v>
      </c>
      <c r="K487" s="41" t="s">
        <v>300</v>
      </c>
      <c r="L487" s="41" t="s">
        <v>301</v>
      </c>
      <c r="M487" s="41" t="s">
        <v>86</v>
      </c>
      <c r="N487" s="41" t="s">
        <v>302</v>
      </c>
      <c r="O487" s="41" t="s">
        <v>77</v>
      </c>
      <c r="P487" s="41" t="s">
        <v>303</v>
      </c>
      <c r="Q487" s="41" t="s">
        <v>169</v>
      </c>
      <c r="R487" s="41" t="s">
        <v>219</v>
      </c>
      <c r="S487" s="41" t="s">
        <v>83</v>
      </c>
      <c r="T487" s="50">
        <v>3.45</v>
      </c>
      <c r="U487" s="62">
        <v>47506</v>
      </c>
      <c r="V487" s="54">
        <v>6.8400000000000002E-2</v>
      </c>
      <c r="W487" s="58">
        <v>6.2600000000000003E-2</v>
      </c>
      <c r="X487" s="41" t="s">
        <v>220</v>
      </c>
      <c r="Z487" s="50">
        <v>2215.08</v>
      </c>
      <c r="AA487" s="55">
        <v>3.306</v>
      </c>
      <c r="AB487" s="56">
        <v>101.655</v>
      </c>
      <c r="AC487" s="56">
        <v>0</v>
      </c>
      <c r="AD487" s="50">
        <v>7.4442510316439989</v>
      </c>
      <c r="AE487" s="41"/>
      <c r="AF487" s="41"/>
      <c r="AG487" s="41" t="s">
        <v>16</v>
      </c>
      <c r="AH487" s="54">
        <v>9.4438035110000003E-9</v>
      </c>
      <c r="AI487" s="54">
        <v>8.3696000000000007E-2</v>
      </c>
      <c r="AJ487" s="54">
        <v>2.251E-3</v>
      </c>
      <c r="AL487" s="63"/>
    </row>
    <row r="488" spans="1:38" ht="15" x14ac:dyDescent="0.25">
      <c r="A488" s="41">
        <v>1329</v>
      </c>
      <c r="B488" s="41">
        <v>13212</v>
      </c>
      <c r="C488" s="41" t="s">
        <v>304</v>
      </c>
      <c r="D488" s="41" t="s">
        <v>305</v>
      </c>
      <c r="E488" s="41" t="s">
        <v>284</v>
      </c>
      <c r="F488" s="41" t="s">
        <v>306</v>
      </c>
      <c r="G488" s="41" t="s">
        <v>307</v>
      </c>
      <c r="H488" s="41" t="s">
        <v>214</v>
      </c>
      <c r="I488" s="41" t="s">
        <v>224</v>
      </c>
      <c r="J488" s="41" t="s">
        <v>96</v>
      </c>
      <c r="K488" s="41" t="s">
        <v>193</v>
      </c>
      <c r="L488" s="41" t="s">
        <v>216</v>
      </c>
      <c r="M488" s="41" t="s">
        <v>86</v>
      </c>
      <c r="N488" s="41" t="s">
        <v>308</v>
      </c>
      <c r="O488" s="41" t="s">
        <v>77</v>
      </c>
      <c r="P488" s="41" t="s">
        <v>309</v>
      </c>
      <c r="Q488" s="41" t="s">
        <v>169</v>
      </c>
      <c r="R488" s="41" t="s">
        <v>219</v>
      </c>
      <c r="S488" s="41" t="s">
        <v>83</v>
      </c>
      <c r="T488" s="50">
        <v>3.6</v>
      </c>
      <c r="U488" s="62">
        <v>47406</v>
      </c>
      <c r="V488" s="54">
        <v>3.9E-2</v>
      </c>
      <c r="W488" s="58">
        <v>4.6899999999999997E-2</v>
      </c>
      <c r="X488" s="41" t="s">
        <v>220</v>
      </c>
      <c r="Z488" s="50">
        <v>1321.08</v>
      </c>
      <c r="AA488" s="55">
        <v>3.306</v>
      </c>
      <c r="AB488" s="56">
        <v>98.8035</v>
      </c>
      <c r="AC488" s="56">
        <v>0</v>
      </c>
      <c r="AD488" s="50">
        <v>4.3152334564067996</v>
      </c>
      <c r="AE488" s="41"/>
      <c r="AF488" s="41"/>
      <c r="AG488" s="41" t="s">
        <v>16</v>
      </c>
      <c r="AH488" s="54">
        <v>3.7745142857000001E-8</v>
      </c>
      <c r="AI488" s="54">
        <v>4.8515999999999997E-2</v>
      </c>
      <c r="AJ488" s="54">
        <v>1.305E-3</v>
      </c>
      <c r="AL488" s="63"/>
    </row>
    <row r="489" spans="1:38" ht="15" x14ac:dyDescent="0.25">
      <c r="A489" s="41">
        <v>1329</v>
      </c>
      <c r="B489" s="41">
        <v>13212</v>
      </c>
      <c r="C489" s="41" t="s">
        <v>314</v>
      </c>
      <c r="D489" s="41" t="s">
        <v>315</v>
      </c>
      <c r="E489" s="41" t="s">
        <v>284</v>
      </c>
      <c r="F489" s="41" t="s">
        <v>316</v>
      </c>
      <c r="G489" s="41" t="s">
        <v>317</v>
      </c>
      <c r="H489" s="41" t="s">
        <v>214</v>
      </c>
      <c r="I489" s="41" t="s">
        <v>224</v>
      </c>
      <c r="J489" s="41" t="s">
        <v>96</v>
      </c>
      <c r="K489" s="41" t="s">
        <v>318</v>
      </c>
      <c r="L489" s="41" t="s">
        <v>216</v>
      </c>
      <c r="M489" s="41" t="s">
        <v>86</v>
      </c>
      <c r="N489" s="41" t="s">
        <v>319</v>
      </c>
      <c r="O489" s="41" t="s">
        <v>77</v>
      </c>
      <c r="P489" s="41" t="s">
        <v>320</v>
      </c>
      <c r="Q489" s="41" t="s">
        <v>169</v>
      </c>
      <c r="R489" s="41" t="s">
        <v>219</v>
      </c>
      <c r="S489" s="41" t="s">
        <v>83</v>
      </c>
      <c r="T489" s="50">
        <v>0.78</v>
      </c>
      <c r="U489" s="62">
        <v>46521</v>
      </c>
      <c r="V489" s="54">
        <v>5.5E-2</v>
      </c>
      <c r="W489" s="58">
        <v>6.2899999999999998E-2</v>
      </c>
      <c r="X489" s="41" t="s">
        <v>220</v>
      </c>
      <c r="Z489" s="50">
        <v>969.26</v>
      </c>
      <c r="AA489" s="55">
        <v>3.306</v>
      </c>
      <c r="AB489" s="56">
        <v>101.57769999999999</v>
      </c>
      <c r="AC489" s="56">
        <v>0</v>
      </c>
      <c r="AD489" s="50">
        <v>3.2549289616561201</v>
      </c>
      <c r="AE489" s="41"/>
      <c r="AF489" s="41"/>
      <c r="AG489" s="41" t="s">
        <v>16</v>
      </c>
      <c r="AH489" s="54">
        <v>7.2642379093000004E-8</v>
      </c>
      <c r="AI489" s="54">
        <v>3.6595000000000003E-2</v>
      </c>
      <c r="AJ489" s="54">
        <v>9.8400000000000007E-4</v>
      </c>
      <c r="AL489" s="63"/>
    </row>
    <row r="490" spans="1:38" ht="15" x14ac:dyDescent="0.25">
      <c r="A490" s="41">
        <v>1329</v>
      </c>
      <c r="B490" s="41">
        <v>13212</v>
      </c>
      <c r="C490" s="41" t="s">
        <v>296</v>
      </c>
      <c r="D490" s="41" t="s">
        <v>297</v>
      </c>
      <c r="E490" s="41" t="s">
        <v>284</v>
      </c>
      <c r="F490" s="41" t="s">
        <v>1773</v>
      </c>
      <c r="G490" s="41" t="s">
        <v>321</v>
      </c>
      <c r="H490" s="41" t="s">
        <v>214</v>
      </c>
      <c r="I490" s="41" t="s">
        <v>224</v>
      </c>
      <c r="J490" s="41" t="s">
        <v>96</v>
      </c>
      <c r="K490" s="41" t="s">
        <v>300</v>
      </c>
      <c r="L490" s="41" t="s">
        <v>216</v>
      </c>
      <c r="M490" s="41" t="s">
        <v>86</v>
      </c>
      <c r="N490" s="41" t="s">
        <v>302</v>
      </c>
      <c r="O490" s="41" t="s">
        <v>77</v>
      </c>
      <c r="P490" s="41" t="s">
        <v>303</v>
      </c>
      <c r="Q490" s="41" t="s">
        <v>169</v>
      </c>
      <c r="R490" s="41" t="s">
        <v>219</v>
      </c>
      <c r="S490" s="41" t="s">
        <v>83</v>
      </c>
      <c r="T490" s="50">
        <v>7.0000000000000007E-2</v>
      </c>
      <c r="U490" s="62">
        <v>46045</v>
      </c>
      <c r="V490" s="54">
        <v>4.4999999999999998E-2</v>
      </c>
      <c r="W490" s="58">
        <v>8.9099999999999999E-2</v>
      </c>
      <c r="X490" s="41" t="s">
        <v>220</v>
      </c>
      <c r="Z490" s="50">
        <v>2371.42</v>
      </c>
      <c r="AA490" s="55">
        <v>3.306</v>
      </c>
      <c r="AB490" s="56">
        <v>100.2854</v>
      </c>
      <c r="AC490" s="56">
        <v>0</v>
      </c>
      <c r="AD490" s="50">
        <v>7.8622896360400798</v>
      </c>
      <c r="AE490" s="41"/>
      <c r="AF490" s="41"/>
      <c r="AG490" s="41" t="s">
        <v>16</v>
      </c>
      <c r="AH490" s="54">
        <v>5.5074503464999997E-8</v>
      </c>
      <c r="AI490" s="54">
        <v>8.8396000000000002E-2</v>
      </c>
      <c r="AJ490" s="54">
        <v>2.3779999999999999E-3</v>
      </c>
      <c r="AL490" s="63"/>
    </row>
    <row r="491" spans="1:38" ht="15" x14ac:dyDescent="0.25">
      <c r="A491" s="41">
        <v>1329</v>
      </c>
      <c r="B491" s="41">
        <v>13212</v>
      </c>
      <c r="C491" s="41" t="s">
        <v>296</v>
      </c>
      <c r="D491" s="41" t="s">
        <v>297</v>
      </c>
      <c r="E491" s="41" t="s">
        <v>284</v>
      </c>
      <c r="F491" s="41" t="s">
        <v>298</v>
      </c>
      <c r="G491" s="41" t="s">
        <v>299</v>
      </c>
      <c r="H491" s="41" t="s">
        <v>214</v>
      </c>
      <c r="I491" s="41" t="s">
        <v>224</v>
      </c>
      <c r="J491" s="41" t="s">
        <v>96</v>
      </c>
      <c r="K491" s="41" t="s">
        <v>300</v>
      </c>
      <c r="L491" s="41" t="s">
        <v>301</v>
      </c>
      <c r="M491" s="41" t="s">
        <v>86</v>
      </c>
      <c r="N491" s="41" t="s">
        <v>302</v>
      </c>
      <c r="O491" s="41" t="s">
        <v>77</v>
      </c>
      <c r="P491" s="41" t="s">
        <v>303</v>
      </c>
      <c r="Q491" s="41" t="s">
        <v>169</v>
      </c>
      <c r="R491" s="41" t="s">
        <v>219</v>
      </c>
      <c r="S491" s="41" t="s">
        <v>83</v>
      </c>
      <c r="T491" s="50">
        <v>4.42</v>
      </c>
      <c r="U491" s="62">
        <v>47876</v>
      </c>
      <c r="V491" s="54">
        <v>5.9499999999999997E-2</v>
      </c>
      <c r="W491" s="58">
        <v>6.6000000000000003E-2</v>
      </c>
      <c r="X491" s="41" t="s">
        <v>220</v>
      </c>
      <c r="Z491" s="50">
        <v>1435.54</v>
      </c>
      <c r="AA491" s="55">
        <v>3.306</v>
      </c>
      <c r="AB491" s="56">
        <v>86.6892</v>
      </c>
      <c r="AC491" s="56">
        <v>0</v>
      </c>
      <c r="AD491" s="50">
        <v>4.1141786163940797</v>
      </c>
      <c r="AE491" s="41"/>
      <c r="AF491" s="41"/>
      <c r="AG491" s="41" t="s">
        <v>16</v>
      </c>
      <c r="AH491" s="54">
        <v>3.800357972E-9</v>
      </c>
      <c r="AI491" s="54">
        <v>4.6255999999999999E-2</v>
      </c>
      <c r="AJ491" s="54">
        <v>1.2440000000000001E-3</v>
      </c>
      <c r="AL491" s="63"/>
    </row>
    <row r="492" spans="1:38" ht="15" x14ac:dyDescent="0.25">
      <c r="A492" s="41">
        <v>1329</v>
      </c>
      <c r="B492" s="41">
        <v>13212</v>
      </c>
      <c r="C492" s="41" t="s">
        <v>290</v>
      </c>
      <c r="D492" s="41" t="s">
        <v>291</v>
      </c>
      <c r="E492" s="41" t="s">
        <v>284</v>
      </c>
      <c r="F492" s="41" t="s">
        <v>292</v>
      </c>
      <c r="G492" s="41" t="s">
        <v>293</v>
      </c>
      <c r="H492" s="41" t="s">
        <v>214</v>
      </c>
      <c r="I492" s="41" t="s">
        <v>224</v>
      </c>
      <c r="J492" s="41" t="s">
        <v>96</v>
      </c>
      <c r="K492" s="41" t="s">
        <v>193</v>
      </c>
      <c r="L492" s="41" t="s">
        <v>216</v>
      </c>
      <c r="M492" s="41" t="s">
        <v>86</v>
      </c>
      <c r="N492" s="41" t="s">
        <v>294</v>
      </c>
      <c r="O492" s="41" t="s">
        <v>77</v>
      </c>
      <c r="P492" s="41" t="s">
        <v>295</v>
      </c>
      <c r="Q492" s="41" t="s">
        <v>169</v>
      </c>
      <c r="R492" s="41" t="s">
        <v>219</v>
      </c>
      <c r="S492" s="41" t="s">
        <v>83</v>
      </c>
      <c r="T492" s="50">
        <v>0.12</v>
      </c>
      <c r="U492" s="62">
        <v>45986</v>
      </c>
      <c r="V492" s="54">
        <v>5.0070000000000003E-2</v>
      </c>
      <c r="W492" s="58">
        <v>5.7700000000000001E-2</v>
      </c>
      <c r="X492" s="41" t="s">
        <v>227</v>
      </c>
      <c r="Z492" s="50">
        <v>388.41</v>
      </c>
      <c r="AA492" s="55">
        <v>3.306</v>
      </c>
      <c r="AB492" s="56">
        <v>92.438400000000001</v>
      </c>
      <c r="AC492" s="56">
        <v>0</v>
      </c>
      <c r="AD492" s="50">
        <v>1.1869862050886402</v>
      </c>
      <c r="AE492" s="41"/>
      <c r="AF492" s="41"/>
      <c r="AG492" s="41" t="s">
        <v>16</v>
      </c>
      <c r="AH492" s="54">
        <v>7.398285714E-9</v>
      </c>
      <c r="AI492" s="54">
        <v>1.3344999999999999E-2</v>
      </c>
      <c r="AJ492" s="54">
        <v>3.59E-4</v>
      </c>
      <c r="AL492" s="63"/>
    </row>
    <row r="493" spans="1:38" ht="15" x14ac:dyDescent="0.25">
      <c r="A493" s="41">
        <v>1329</v>
      </c>
      <c r="B493" s="41">
        <v>13212</v>
      </c>
      <c r="C493" s="41" t="s">
        <v>282</v>
      </c>
      <c r="D493" s="41" t="s">
        <v>283</v>
      </c>
      <c r="E493" s="41" t="s">
        <v>284</v>
      </c>
      <c r="F493" s="41" t="s">
        <v>285</v>
      </c>
      <c r="G493" s="41" t="s">
        <v>286</v>
      </c>
      <c r="H493" s="41" t="s">
        <v>214</v>
      </c>
      <c r="I493" s="41" t="s">
        <v>224</v>
      </c>
      <c r="J493" s="41" t="s">
        <v>96</v>
      </c>
      <c r="K493" s="41" t="s">
        <v>287</v>
      </c>
      <c r="L493" s="41" t="s">
        <v>216</v>
      </c>
      <c r="M493" s="41" t="s">
        <v>86</v>
      </c>
      <c r="N493" s="41" t="s">
        <v>288</v>
      </c>
      <c r="O493" s="41" t="s">
        <v>77</v>
      </c>
      <c r="P493" s="41" t="s">
        <v>289</v>
      </c>
      <c r="Q493" s="41" t="s">
        <v>98</v>
      </c>
      <c r="R493" s="41" t="s">
        <v>219</v>
      </c>
      <c r="S493" s="41" t="s">
        <v>82</v>
      </c>
      <c r="T493" s="50">
        <v>0.4</v>
      </c>
      <c r="U493" s="62">
        <v>46090</v>
      </c>
      <c r="V493" s="54">
        <v>1.4999999999999999E-2</v>
      </c>
      <c r="W493" s="58">
        <v>6.5699999999999995E-2</v>
      </c>
      <c r="X493" s="41" t="s">
        <v>227</v>
      </c>
      <c r="Z493" s="50">
        <v>901.72</v>
      </c>
      <c r="AA493" s="55">
        <v>3.8807</v>
      </c>
      <c r="AB493" s="56">
        <v>98.437600000000003</v>
      </c>
      <c r="AC493" s="56">
        <v>0</v>
      </c>
      <c r="AD493" s="50">
        <v>3.4446316657423042</v>
      </c>
      <c r="AE493" s="41"/>
      <c r="AF493" s="41"/>
      <c r="AG493" s="41" t="s">
        <v>16</v>
      </c>
      <c r="AH493" s="54">
        <v>1.2881714285E-8</v>
      </c>
      <c r="AI493" s="54">
        <v>3.8727999999999999E-2</v>
      </c>
      <c r="AJ493" s="54">
        <v>1.041E-3</v>
      </c>
      <c r="AL493" s="63"/>
    </row>
    <row r="494" spans="1:38" ht="15" x14ac:dyDescent="0.25">
      <c r="A494" s="41">
        <v>1329</v>
      </c>
      <c r="B494" s="41">
        <v>13212</v>
      </c>
      <c r="C494" s="41" t="s">
        <v>337</v>
      </c>
      <c r="D494" s="41" t="s">
        <v>338</v>
      </c>
      <c r="E494" s="41" t="s">
        <v>284</v>
      </c>
      <c r="F494" s="41" t="s">
        <v>339</v>
      </c>
      <c r="G494" s="41" t="s">
        <v>340</v>
      </c>
      <c r="H494" s="41" t="s">
        <v>214</v>
      </c>
      <c r="I494" s="41" t="s">
        <v>224</v>
      </c>
      <c r="J494" s="41" t="s">
        <v>96</v>
      </c>
      <c r="K494" s="41" t="s">
        <v>193</v>
      </c>
      <c r="L494" s="41" t="s">
        <v>216</v>
      </c>
      <c r="M494" s="41" t="s">
        <v>86</v>
      </c>
      <c r="N494" s="41" t="s">
        <v>326</v>
      </c>
      <c r="O494" s="41" t="s">
        <v>77</v>
      </c>
      <c r="P494" s="41" t="s">
        <v>309</v>
      </c>
      <c r="Q494" s="41" t="s">
        <v>169</v>
      </c>
      <c r="R494" s="41" t="s">
        <v>219</v>
      </c>
      <c r="S494" s="41" t="s">
        <v>83</v>
      </c>
      <c r="T494" s="50">
        <v>4.43</v>
      </c>
      <c r="U494" s="62">
        <v>47863</v>
      </c>
      <c r="V494" s="54">
        <v>6.1249999999999999E-2</v>
      </c>
      <c r="W494" s="58">
        <v>6.2600000000000003E-2</v>
      </c>
      <c r="X494" s="41" t="s">
        <v>220</v>
      </c>
      <c r="Z494" s="50">
        <v>1408.94</v>
      </c>
      <c r="AA494" s="55">
        <v>3.306</v>
      </c>
      <c r="AB494" s="56">
        <v>99.003799999999998</v>
      </c>
      <c r="AC494" s="56">
        <v>0</v>
      </c>
      <c r="AD494" s="50">
        <v>4.6115530859143199</v>
      </c>
      <c r="AE494" s="41"/>
      <c r="AF494" s="41"/>
      <c r="AG494" s="41" t="s">
        <v>16</v>
      </c>
      <c r="AH494" s="54">
        <v>3.5223499999999998E-8</v>
      </c>
      <c r="AI494" s="54">
        <v>5.1847999999999998E-2</v>
      </c>
      <c r="AJ494" s="54">
        <v>1.3940000000000001E-3</v>
      </c>
      <c r="AL494" s="63"/>
    </row>
    <row r="495" spans="1:38" ht="15" x14ac:dyDescent="0.25">
      <c r="A495" s="41">
        <v>1329</v>
      </c>
      <c r="B495" s="41">
        <v>13212</v>
      </c>
      <c r="C495" s="41" t="s">
        <v>296</v>
      </c>
      <c r="D495" s="41" t="s">
        <v>297</v>
      </c>
      <c r="E495" s="41" t="s">
        <v>284</v>
      </c>
      <c r="F495" s="41" t="s">
        <v>310</v>
      </c>
      <c r="G495" s="41" t="s">
        <v>311</v>
      </c>
      <c r="H495" s="41" t="s">
        <v>214</v>
      </c>
      <c r="I495" s="41" t="s">
        <v>224</v>
      </c>
      <c r="J495" s="41" t="s">
        <v>96</v>
      </c>
      <c r="K495" s="41" t="s">
        <v>300</v>
      </c>
      <c r="L495" s="41" t="s">
        <v>216</v>
      </c>
      <c r="M495" s="41" t="s">
        <v>86</v>
      </c>
      <c r="N495" s="41" t="s">
        <v>302</v>
      </c>
      <c r="O495" s="41" t="s">
        <v>77</v>
      </c>
      <c r="P495" s="41" t="s">
        <v>303</v>
      </c>
      <c r="Q495" s="41" t="s">
        <v>169</v>
      </c>
      <c r="R495" s="41" t="s">
        <v>219</v>
      </c>
      <c r="S495" s="41" t="s">
        <v>83</v>
      </c>
      <c r="T495" s="50">
        <v>3.45</v>
      </c>
      <c r="U495" s="62">
        <v>47506</v>
      </c>
      <c r="V495" s="54">
        <v>6.8400000000000002E-2</v>
      </c>
      <c r="W495" s="58">
        <v>6.2600000000000003E-2</v>
      </c>
      <c r="X495" s="41" t="s">
        <v>220</v>
      </c>
      <c r="Z495" s="50">
        <v>269.77999999999997</v>
      </c>
      <c r="AA495" s="55">
        <v>3.306</v>
      </c>
      <c r="AB495" s="56">
        <v>102.9423</v>
      </c>
      <c r="AC495" s="56">
        <v>0</v>
      </c>
      <c r="AD495" s="50">
        <v>0.91813483832363996</v>
      </c>
      <c r="AE495" s="41"/>
      <c r="AF495" s="41"/>
      <c r="AG495" s="41" t="s">
        <v>16</v>
      </c>
      <c r="AH495" s="54">
        <v>1.1501838809999999E-9</v>
      </c>
      <c r="AI495" s="54">
        <v>1.0322E-2</v>
      </c>
      <c r="AJ495" s="54">
        <v>2.7700000000000001E-4</v>
      </c>
      <c r="AL495" s="63"/>
    </row>
    <row r="496" spans="1:38" ht="15" x14ac:dyDescent="0.25">
      <c r="A496" s="41">
        <v>1329</v>
      </c>
      <c r="B496" s="41">
        <v>13212</v>
      </c>
      <c r="C496" s="41" t="s">
        <v>296</v>
      </c>
      <c r="D496" s="41" t="s">
        <v>297</v>
      </c>
      <c r="E496" s="41" t="s">
        <v>284</v>
      </c>
      <c r="F496" s="41" t="s">
        <v>298</v>
      </c>
      <c r="G496" s="41" t="s">
        <v>299</v>
      </c>
      <c r="H496" s="41" t="s">
        <v>214</v>
      </c>
      <c r="I496" s="41" t="s">
        <v>224</v>
      </c>
      <c r="J496" s="41" t="s">
        <v>96</v>
      </c>
      <c r="K496" s="41" t="s">
        <v>300</v>
      </c>
      <c r="L496" s="41" t="s">
        <v>216</v>
      </c>
      <c r="M496" s="41" t="s">
        <v>86</v>
      </c>
      <c r="N496" s="41" t="s">
        <v>302</v>
      </c>
      <c r="O496" s="41" t="s">
        <v>77</v>
      </c>
      <c r="P496" s="41" t="s">
        <v>303</v>
      </c>
      <c r="Q496" s="41" t="s">
        <v>169</v>
      </c>
      <c r="R496" s="41" t="s">
        <v>219</v>
      </c>
      <c r="S496" s="41" t="s">
        <v>83</v>
      </c>
      <c r="T496" s="50">
        <v>4.42</v>
      </c>
      <c r="U496" s="62">
        <v>47876</v>
      </c>
      <c r="V496" s="54">
        <v>5.9499999999999997E-2</v>
      </c>
      <c r="W496" s="58">
        <v>6.6000000000000003E-2</v>
      </c>
      <c r="X496" s="41" t="s">
        <v>220</v>
      </c>
      <c r="Z496" s="50">
        <v>200.12</v>
      </c>
      <c r="AA496" s="55">
        <v>3.306</v>
      </c>
      <c r="AB496" s="56">
        <v>97.584000000000003</v>
      </c>
      <c r="AC496" s="56">
        <v>0</v>
      </c>
      <c r="AD496" s="50">
        <v>0.6456125432448</v>
      </c>
      <c r="AE496" s="41"/>
      <c r="AF496" s="41"/>
      <c r="AG496" s="41" t="s">
        <v>16</v>
      </c>
      <c r="AH496" s="54">
        <v>5.2978505400000004E-10</v>
      </c>
      <c r="AI496" s="54">
        <v>7.2579999999999997E-3</v>
      </c>
      <c r="AJ496" s="54">
        <v>1.95E-4</v>
      </c>
      <c r="AL496" s="63"/>
    </row>
    <row r="497" spans="1:38" ht="15" x14ac:dyDescent="0.25">
      <c r="A497" s="41">
        <v>1329</v>
      </c>
      <c r="B497" s="41">
        <v>13212</v>
      </c>
      <c r="C497" s="41" t="s">
        <v>342</v>
      </c>
      <c r="D497" s="41" t="s">
        <v>343</v>
      </c>
      <c r="E497" s="41" t="s">
        <v>284</v>
      </c>
      <c r="F497" s="41" t="s">
        <v>1809</v>
      </c>
      <c r="G497" s="41" t="s">
        <v>344</v>
      </c>
      <c r="H497" s="41" t="s">
        <v>214</v>
      </c>
      <c r="I497" s="41" t="s">
        <v>224</v>
      </c>
      <c r="J497" s="41" t="s">
        <v>96</v>
      </c>
      <c r="K497" s="41" t="s">
        <v>193</v>
      </c>
      <c r="L497" s="41" t="s">
        <v>216</v>
      </c>
      <c r="M497" s="41" t="s">
        <v>86</v>
      </c>
      <c r="N497" s="41" t="s">
        <v>345</v>
      </c>
      <c r="O497" s="41" t="s">
        <v>77</v>
      </c>
      <c r="P497" s="41" t="s">
        <v>320</v>
      </c>
      <c r="Q497" s="41" t="s">
        <v>169</v>
      </c>
      <c r="R497" s="41" t="s">
        <v>219</v>
      </c>
      <c r="S497" s="41" t="s">
        <v>83</v>
      </c>
      <c r="T497" s="50">
        <v>3.77</v>
      </c>
      <c r="U497" s="62">
        <v>47557</v>
      </c>
      <c r="V497" s="54">
        <v>6.7070000000000005E-2</v>
      </c>
      <c r="W497" s="58">
        <v>6.5500000000000003E-2</v>
      </c>
      <c r="X497" s="41" t="s">
        <v>227</v>
      </c>
      <c r="Z497" s="50">
        <v>208.74</v>
      </c>
      <c r="AA497" s="55">
        <v>3.306</v>
      </c>
      <c r="AB497" s="56">
        <v>100.3108</v>
      </c>
      <c r="AC497" s="56">
        <v>0</v>
      </c>
      <c r="AD497" s="50">
        <v>0.6922392535195202</v>
      </c>
      <c r="AE497" s="41"/>
      <c r="AF497" s="41"/>
      <c r="AG497" s="41" t="s">
        <v>16</v>
      </c>
      <c r="AH497" s="54">
        <v>2.7832000000000001E-9</v>
      </c>
      <c r="AI497" s="54">
        <v>7.783E-3</v>
      </c>
      <c r="AJ497" s="54">
        <v>2.0900000000000001E-4</v>
      </c>
      <c r="AL497" s="63"/>
    </row>
    <row r="498" spans="1:38" ht="15" x14ac:dyDescent="0.25">
      <c r="A498" s="41">
        <v>1329</v>
      </c>
      <c r="B498" s="41">
        <v>13212</v>
      </c>
      <c r="C498" s="41" t="s">
        <v>322</v>
      </c>
      <c r="D498" s="41" t="s">
        <v>323</v>
      </c>
      <c r="E498" s="41" t="s">
        <v>284</v>
      </c>
      <c r="F498" s="41" t="s">
        <v>324</v>
      </c>
      <c r="G498" s="41" t="s">
        <v>325</v>
      </c>
      <c r="H498" s="41" t="s">
        <v>214</v>
      </c>
      <c r="I498" s="41" t="s">
        <v>224</v>
      </c>
      <c r="J498" s="41" t="s">
        <v>96</v>
      </c>
      <c r="K498" s="41" t="s">
        <v>193</v>
      </c>
      <c r="L498" s="41" t="s">
        <v>216</v>
      </c>
      <c r="M498" s="41" t="s">
        <v>86</v>
      </c>
      <c r="N498" s="41" t="s">
        <v>326</v>
      </c>
      <c r="O498" s="41" t="s">
        <v>77</v>
      </c>
      <c r="P498" s="41" t="s">
        <v>309</v>
      </c>
      <c r="Q498" s="41" t="s">
        <v>169</v>
      </c>
      <c r="R498" s="41" t="s">
        <v>219</v>
      </c>
      <c r="S498" s="41" t="s">
        <v>83</v>
      </c>
      <c r="T498" s="50">
        <v>2.29</v>
      </c>
      <c r="U498" s="62">
        <v>46917</v>
      </c>
      <c r="V498" s="54">
        <v>7.9500000000000001E-2</v>
      </c>
      <c r="W498" s="58">
        <v>4.9399999999999999E-2</v>
      </c>
      <c r="X498" s="41" t="s">
        <v>220</v>
      </c>
      <c r="Z498" s="50">
        <v>394.5</v>
      </c>
      <c r="AA498" s="55">
        <v>3.306</v>
      </c>
      <c r="AB498" s="56">
        <v>109.6177</v>
      </c>
      <c r="AC498" s="56">
        <v>0</v>
      </c>
      <c r="AD498" s="50">
        <v>1.4296526784090002</v>
      </c>
      <c r="AE498" s="41"/>
      <c r="AF498" s="41"/>
      <c r="AG498" s="41" t="s">
        <v>16</v>
      </c>
      <c r="AH498" s="54">
        <v>6.0692307689999999E-9</v>
      </c>
      <c r="AI498" s="54">
        <v>1.6073E-2</v>
      </c>
      <c r="AJ498" s="54">
        <v>4.3199999999999998E-4</v>
      </c>
      <c r="AL498" s="63"/>
    </row>
    <row r="499" spans="1:38" ht="15" x14ac:dyDescent="0.25">
      <c r="A499" s="41">
        <v>1329</v>
      </c>
      <c r="B499" s="41">
        <v>13212</v>
      </c>
      <c r="C499" s="41" t="s">
        <v>322</v>
      </c>
      <c r="D499" s="41" t="s">
        <v>323</v>
      </c>
      <c r="E499" s="41" t="s">
        <v>284</v>
      </c>
      <c r="F499" s="41" t="s">
        <v>324</v>
      </c>
      <c r="G499" s="41" t="s">
        <v>325</v>
      </c>
      <c r="H499" s="41" t="s">
        <v>214</v>
      </c>
      <c r="I499" s="41" t="s">
        <v>224</v>
      </c>
      <c r="J499" s="41" t="s">
        <v>96</v>
      </c>
      <c r="K499" s="41" t="s">
        <v>193</v>
      </c>
      <c r="L499" s="41" t="s">
        <v>301</v>
      </c>
      <c r="M499" s="41" t="s">
        <v>86</v>
      </c>
      <c r="N499" s="41" t="s">
        <v>326</v>
      </c>
      <c r="O499" s="41" t="s">
        <v>77</v>
      </c>
      <c r="P499" s="41" t="s">
        <v>309</v>
      </c>
      <c r="Q499" s="41" t="s">
        <v>169</v>
      </c>
      <c r="R499" s="41" t="s">
        <v>219</v>
      </c>
      <c r="S499" s="41" t="s">
        <v>83</v>
      </c>
      <c r="T499" s="50">
        <v>2.29</v>
      </c>
      <c r="U499" s="62">
        <v>46917</v>
      </c>
      <c r="V499" s="54">
        <v>7.9500000000000001E-2</v>
      </c>
      <c r="W499" s="58">
        <v>4.9399999999999999E-2</v>
      </c>
      <c r="X499" s="41" t="s">
        <v>220</v>
      </c>
      <c r="Z499" s="50">
        <v>2085.23</v>
      </c>
      <c r="AA499" s="55">
        <v>3.306</v>
      </c>
      <c r="AB499" s="56">
        <v>109.7128</v>
      </c>
      <c r="AC499" s="56">
        <v>0</v>
      </c>
      <c r="AD499" s="50">
        <v>7.5633485094686401</v>
      </c>
      <c r="AE499" s="41"/>
      <c r="AF499" s="41"/>
      <c r="AG499" s="41" t="s">
        <v>16</v>
      </c>
      <c r="AH499" s="54">
        <v>3.2080461538000002E-8</v>
      </c>
      <c r="AI499" s="54">
        <v>8.5034999999999999E-2</v>
      </c>
      <c r="AJ499" s="54">
        <v>2.287E-3</v>
      </c>
      <c r="AL499" s="63"/>
    </row>
    <row r="500" spans="1:38" ht="15" x14ac:dyDescent="0.25">
      <c r="A500" s="41">
        <v>1329</v>
      </c>
      <c r="B500" s="41">
        <v>13212</v>
      </c>
      <c r="C500" s="41" t="s">
        <v>331</v>
      </c>
      <c r="D500" s="41" t="s">
        <v>332</v>
      </c>
      <c r="E500" s="41" t="s">
        <v>284</v>
      </c>
      <c r="F500" s="41" t="s">
        <v>1776</v>
      </c>
      <c r="G500" s="41" t="s">
        <v>333</v>
      </c>
      <c r="H500" s="41" t="s">
        <v>214</v>
      </c>
      <c r="I500" s="41" t="s">
        <v>224</v>
      </c>
      <c r="J500" s="41" t="s">
        <v>96</v>
      </c>
      <c r="K500" s="41" t="s">
        <v>193</v>
      </c>
      <c r="L500" s="41" t="s">
        <v>216</v>
      </c>
      <c r="M500" s="41" t="s">
        <v>86</v>
      </c>
      <c r="N500" s="41" t="s">
        <v>326</v>
      </c>
      <c r="O500" s="41" t="s">
        <v>77</v>
      </c>
      <c r="P500" s="41" t="s">
        <v>116</v>
      </c>
      <c r="Q500" s="41" t="s">
        <v>98</v>
      </c>
      <c r="R500" s="41" t="s">
        <v>219</v>
      </c>
      <c r="S500" s="41" t="s">
        <v>83</v>
      </c>
      <c r="T500" s="50">
        <v>0.27</v>
      </c>
      <c r="U500" s="62">
        <v>46037</v>
      </c>
      <c r="V500" s="54">
        <v>3.6249999999999998E-2</v>
      </c>
      <c r="W500" s="58">
        <v>4.3900000000000002E-2</v>
      </c>
      <c r="X500" s="41" t="s">
        <v>220</v>
      </c>
      <c r="Z500" s="50">
        <v>1521.65</v>
      </c>
      <c r="AA500" s="55">
        <v>3.306</v>
      </c>
      <c r="AB500" s="56">
        <v>100.5095</v>
      </c>
      <c r="AC500" s="56">
        <v>0</v>
      </c>
      <c r="AD500" s="50">
        <v>5.056205679115501</v>
      </c>
      <c r="AE500" s="41"/>
      <c r="AF500" s="41"/>
      <c r="AG500" s="41" t="s">
        <v>16</v>
      </c>
      <c r="AH500" s="54">
        <v>1.9076184387E-8</v>
      </c>
      <c r="AI500" s="54">
        <v>5.6847000000000002E-2</v>
      </c>
      <c r="AJ500" s="54">
        <v>1.529E-3</v>
      </c>
      <c r="AL500" s="63"/>
    </row>
    <row r="501" spans="1:38" ht="15" x14ac:dyDescent="0.25">
      <c r="A501" s="41">
        <v>1329</v>
      </c>
      <c r="B501" s="41">
        <v>13212</v>
      </c>
      <c r="C501" s="41" t="s">
        <v>327</v>
      </c>
      <c r="D501" s="41" t="s">
        <v>328</v>
      </c>
      <c r="E501" s="41" t="s">
        <v>284</v>
      </c>
      <c r="F501" s="41" t="s">
        <v>329</v>
      </c>
      <c r="G501" s="41" t="s">
        <v>330</v>
      </c>
      <c r="H501" s="41" t="s">
        <v>214</v>
      </c>
      <c r="I501" s="41" t="s">
        <v>224</v>
      </c>
      <c r="J501" s="41" t="s">
        <v>96</v>
      </c>
      <c r="K501" s="41" t="s">
        <v>193</v>
      </c>
      <c r="L501" s="41" t="s">
        <v>216</v>
      </c>
      <c r="M501" s="41" t="s">
        <v>86</v>
      </c>
      <c r="N501" s="41" t="s">
        <v>326</v>
      </c>
      <c r="O501" s="41" t="s">
        <v>77</v>
      </c>
      <c r="P501" s="41" t="s">
        <v>116</v>
      </c>
      <c r="Q501" s="41" t="s">
        <v>98</v>
      </c>
      <c r="R501" s="41" t="s">
        <v>219</v>
      </c>
      <c r="S501" s="41" t="s">
        <v>83</v>
      </c>
      <c r="T501" s="50">
        <v>4.6399999999999997</v>
      </c>
      <c r="U501" s="62">
        <v>48058</v>
      </c>
      <c r="V501" s="54">
        <v>6.7000000000000004E-2</v>
      </c>
      <c r="W501" s="58">
        <v>5.3699999999999998E-2</v>
      </c>
      <c r="X501" s="41" t="s">
        <v>220</v>
      </c>
      <c r="Z501" s="50">
        <v>845.36</v>
      </c>
      <c r="AA501" s="55">
        <v>3.306</v>
      </c>
      <c r="AB501" s="56">
        <v>107.107</v>
      </c>
      <c r="AC501" s="56">
        <v>0</v>
      </c>
      <c r="AD501" s="50">
        <v>2.9933837645712003</v>
      </c>
      <c r="AE501" s="41"/>
      <c r="AF501" s="41"/>
      <c r="AG501" s="41" t="s">
        <v>16</v>
      </c>
      <c r="AH501" s="54">
        <v>8.5003006509999992E-9</v>
      </c>
      <c r="AI501" s="54">
        <v>3.3654999999999997E-2</v>
      </c>
      <c r="AJ501" s="54">
        <v>9.0499999999999999E-4</v>
      </c>
      <c r="AL501" s="63"/>
    </row>
    <row r="502" spans="1:38" ht="15" x14ac:dyDescent="0.25">
      <c r="A502" s="41">
        <v>1329</v>
      </c>
      <c r="B502" s="41">
        <v>14304</v>
      </c>
      <c r="C502" s="41" t="s">
        <v>275</v>
      </c>
      <c r="D502" s="41">
        <v>520023896</v>
      </c>
      <c r="E502" s="41" t="s">
        <v>211</v>
      </c>
      <c r="F502" s="41" t="s">
        <v>1772</v>
      </c>
      <c r="G502" s="41" t="s">
        <v>276</v>
      </c>
      <c r="H502" s="41" t="s">
        <v>214</v>
      </c>
      <c r="I502" s="41" t="s">
        <v>215</v>
      </c>
      <c r="J502" s="41" t="s">
        <v>76</v>
      </c>
      <c r="K502" s="41" t="s">
        <v>76</v>
      </c>
      <c r="L502" s="41" t="s">
        <v>216</v>
      </c>
      <c r="M502" s="41" t="s">
        <v>137</v>
      </c>
      <c r="N502" s="41" t="s">
        <v>277</v>
      </c>
      <c r="O502" s="41" t="s">
        <v>77</v>
      </c>
      <c r="P502" s="41" t="s">
        <v>278</v>
      </c>
      <c r="Q502" s="41" t="s">
        <v>79</v>
      </c>
      <c r="R502" s="41" t="s">
        <v>219</v>
      </c>
      <c r="S502" s="41" t="s">
        <v>80</v>
      </c>
      <c r="T502" s="50">
        <v>0.25</v>
      </c>
      <c r="U502" s="62">
        <v>46022</v>
      </c>
      <c r="V502" s="54">
        <v>4.9500000000000002E-2</v>
      </c>
      <c r="W502" s="58">
        <v>6.3500000000000001E-2</v>
      </c>
      <c r="X502" s="41" t="s">
        <v>220</v>
      </c>
      <c r="Z502" s="50">
        <v>48.83</v>
      </c>
      <c r="AA502" s="55">
        <v>1</v>
      </c>
      <c r="AB502" s="56">
        <v>148.12</v>
      </c>
      <c r="AC502" s="56">
        <v>0</v>
      </c>
      <c r="AD502" s="50">
        <v>7.2326995999999991E-2</v>
      </c>
      <c r="AE502" s="41"/>
      <c r="AF502" s="41"/>
      <c r="AG502" s="41" t="s">
        <v>16</v>
      </c>
      <c r="AH502" s="54">
        <v>2.6616963200000002E-9</v>
      </c>
      <c r="AI502" s="54">
        <v>4.7869999999999996E-3</v>
      </c>
      <c r="AJ502" s="54">
        <v>1.5799999999999999E-4</v>
      </c>
      <c r="AL502" s="63"/>
    </row>
    <row r="503" spans="1:38" ht="15" x14ac:dyDescent="0.25">
      <c r="A503" s="41">
        <v>1329</v>
      </c>
      <c r="B503" s="41">
        <v>14304</v>
      </c>
      <c r="C503" s="41" t="s">
        <v>279</v>
      </c>
      <c r="D503" s="41">
        <v>520025586</v>
      </c>
      <c r="E503" s="41" t="s">
        <v>211</v>
      </c>
      <c r="F503" s="41" t="s">
        <v>280</v>
      </c>
      <c r="G503" s="41" t="s">
        <v>281</v>
      </c>
      <c r="H503" s="41" t="s">
        <v>214</v>
      </c>
      <c r="I503" s="41" t="s">
        <v>215</v>
      </c>
      <c r="J503" s="41" t="s">
        <v>76</v>
      </c>
      <c r="K503" s="41" t="s">
        <v>76</v>
      </c>
      <c r="L503" s="41" t="s">
        <v>216</v>
      </c>
      <c r="M503" s="41" t="s">
        <v>137</v>
      </c>
      <c r="N503" s="41" t="s">
        <v>277</v>
      </c>
      <c r="O503" s="41" t="s">
        <v>77</v>
      </c>
      <c r="P503" s="41" t="s">
        <v>111</v>
      </c>
      <c r="Q503" s="41" t="s">
        <v>111</v>
      </c>
      <c r="R503" s="41" t="s">
        <v>111</v>
      </c>
      <c r="S503" s="41" t="s">
        <v>80</v>
      </c>
      <c r="T503" s="50">
        <v>2.1800000000000002</v>
      </c>
      <c r="U503" s="62">
        <v>46934</v>
      </c>
      <c r="V503" s="54">
        <v>3.6999999999999998E-2</v>
      </c>
      <c r="W503" s="58">
        <v>3.8699999999999998E-2</v>
      </c>
      <c r="X503" s="41" t="s">
        <v>220</v>
      </c>
      <c r="Z503" s="50">
        <v>132.57</v>
      </c>
      <c r="AA503" s="55">
        <v>1</v>
      </c>
      <c r="AB503" s="56">
        <v>119.38</v>
      </c>
      <c r="AC503" s="56">
        <v>0</v>
      </c>
      <c r="AD503" s="50">
        <v>0.15826206599999998</v>
      </c>
      <c r="AE503" s="41"/>
      <c r="AF503" s="41"/>
      <c r="AG503" s="41" t="s">
        <v>16</v>
      </c>
      <c r="AH503" s="54">
        <v>3.0099459329999998E-9</v>
      </c>
      <c r="AI503" s="54">
        <v>1.0475999999999999E-2</v>
      </c>
      <c r="AJ503" s="54">
        <v>3.4699999999999998E-4</v>
      </c>
      <c r="AL503" s="63"/>
    </row>
    <row r="504" spans="1:38" ht="15" x14ac:dyDescent="0.25">
      <c r="A504" s="41">
        <v>1329</v>
      </c>
      <c r="B504" s="41">
        <v>14304</v>
      </c>
      <c r="C504" s="41" t="s">
        <v>240</v>
      </c>
      <c r="D504" s="41">
        <v>520018078</v>
      </c>
      <c r="E504" s="41" t="s">
        <v>211</v>
      </c>
      <c r="F504" s="41" t="s">
        <v>273</v>
      </c>
      <c r="G504" s="41" t="s">
        <v>274</v>
      </c>
      <c r="H504" s="41" t="s">
        <v>214</v>
      </c>
      <c r="I504" s="41" t="s">
        <v>215</v>
      </c>
      <c r="J504" s="41" t="s">
        <v>76</v>
      </c>
      <c r="K504" s="41" t="s">
        <v>76</v>
      </c>
      <c r="L504" s="41" t="s">
        <v>216</v>
      </c>
      <c r="M504" s="41" t="s">
        <v>137</v>
      </c>
      <c r="N504" s="41" t="s">
        <v>217</v>
      </c>
      <c r="O504" s="41" t="s">
        <v>77</v>
      </c>
      <c r="P504" s="41" t="s">
        <v>78</v>
      </c>
      <c r="Q504" s="41" t="s">
        <v>79</v>
      </c>
      <c r="R504" s="41" t="s">
        <v>219</v>
      </c>
      <c r="S504" s="41" t="s">
        <v>80</v>
      </c>
      <c r="T504" s="50">
        <v>0.75</v>
      </c>
      <c r="U504" s="62">
        <v>46203</v>
      </c>
      <c r="V504" s="54">
        <v>8.3000000000000001E-3</v>
      </c>
      <c r="W504" s="58">
        <v>3.2099999999999997E-2</v>
      </c>
      <c r="X504" s="41" t="s">
        <v>220</v>
      </c>
      <c r="Z504" s="50">
        <v>75.92</v>
      </c>
      <c r="AA504" s="55">
        <v>1</v>
      </c>
      <c r="AB504" s="56">
        <v>116.83</v>
      </c>
      <c r="AC504" s="56">
        <v>0</v>
      </c>
      <c r="AD504" s="50">
        <v>8.8697335999999988E-2</v>
      </c>
      <c r="AE504" s="41"/>
      <c r="AF504" s="41"/>
      <c r="AG504" s="41" t="s">
        <v>16</v>
      </c>
      <c r="AH504" s="54">
        <v>4.9916236400000001E-10</v>
      </c>
      <c r="AI504" s="54">
        <v>5.8710000000000004E-3</v>
      </c>
      <c r="AJ504" s="54">
        <v>1.94E-4</v>
      </c>
      <c r="AL504" s="63"/>
    </row>
    <row r="505" spans="1:38" ht="15" x14ac:dyDescent="0.25">
      <c r="A505" s="41">
        <v>1329</v>
      </c>
      <c r="B505" s="41">
        <v>14304</v>
      </c>
      <c r="C505" s="41" t="s">
        <v>269</v>
      </c>
      <c r="D505" s="41">
        <v>520000472</v>
      </c>
      <c r="E505" s="41" t="s">
        <v>211</v>
      </c>
      <c r="F505" s="41" t="s">
        <v>270</v>
      </c>
      <c r="G505" s="41" t="s">
        <v>271</v>
      </c>
      <c r="H505" s="41" t="s">
        <v>214</v>
      </c>
      <c r="I505" s="41" t="s">
        <v>215</v>
      </c>
      <c r="J505" s="41" t="s">
        <v>76</v>
      </c>
      <c r="K505" s="41" t="s">
        <v>76</v>
      </c>
      <c r="L505" s="41" t="s">
        <v>216</v>
      </c>
      <c r="M505" s="41" t="s">
        <v>137</v>
      </c>
      <c r="N505" s="41" t="s">
        <v>272</v>
      </c>
      <c r="O505" s="41" t="s">
        <v>77</v>
      </c>
      <c r="P505" s="41" t="s">
        <v>195</v>
      </c>
      <c r="Q505" s="41" t="s">
        <v>88</v>
      </c>
      <c r="R505" s="41" t="s">
        <v>219</v>
      </c>
      <c r="S505" s="41" t="s">
        <v>80</v>
      </c>
      <c r="T505" s="50">
        <v>0.41</v>
      </c>
      <c r="U505" s="62">
        <v>46082</v>
      </c>
      <c r="V505" s="54">
        <v>4.4999999999999998E-2</v>
      </c>
      <c r="W505" s="58">
        <v>5.28E-2</v>
      </c>
      <c r="X505" s="41" t="s">
        <v>220</v>
      </c>
      <c r="Z505" s="50">
        <v>60.63</v>
      </c>
      <c r="AA505" s="55">
        <v>1</v>
      </c>
      <c r="AB505" s="56">
        <v>120.41</v>
      </c>
      <c r="AC505" s="56">
        <v>0</v>
      </c>
      <c r="AD505" s="50">
        <v>7.3004582999999998E-2</v>
      </c>
      <c r="AE505" s="41"/>
      <c r="AF505" s="41"/>
      <c r="AG505" s="41" t="s">
        <v>16</v>
      </c>
      <c r="AH505" s="54">
        <v>4.1027143799999999E-10</v>
      </c>
      <c r="AI505" s="54">
        <v>4.8329999999999996E-3</v>
      </c>
      <c r="AJ505" s="54">
        <v>1.6000000000000001E-4</v>
      </c>
      <c r="AL505" s="63"/>
    </row>
    <row r="506" spans="1:38" ht="15" x14ac:dyDescent="0.25">
      <c r="A506" s="41">
        <v>1329</v>
      </c>
      <c r="B506" s="41">
        <v>14304</v>
      </c>
      <c r="C506" s="41" t="s">
        <v>256</v>
      </c>
      <c r="D506" s="41">
        <v>520032046</v>
      </c>
      <c r="E506" s="41" t="s">
        <v>211</v>
      </c>
      <c r="F506" s="41" t="s">
        <v>265</v>
      </c>
      <c r="G506" s="41" t="s">
        <v>266</v>
      </c>
      <c r="H506" s="41" t="s">
        <v>214</v>
      </c>
      <c r="I506" s="41" t="s">
        <v>215</v>
      </c>
      <c r="J506" s="41" t="s">
        <v>76</v>
      </c>
      <c r="K506" s="41" t="s">
        <v>76</v>
      </c>
      <c r="L506" s="41" t="s">
        <v>216</v>
      </c>
      <c r="M506" s="41" t="s">
        <v>137</v>
      </c>
      <c r="N506" s="41" t="s">
        <v>217</v>
      </c>
      <c r="O506" s="41" t="s">
        <v>77</v>
      </c>
      <c r="P506" s="41" t="s">
        <v>78</v>
      </c>
      <c r="Q506" s="41" t="s">
        <v>79</v>
      </c>
      <c r="R506" s="41" t="s">
        <v>219</v>
      </c>
      <c r="S506" s="41" t="s">
        <v>80</v>
      </c>
      <c r="T506" s="50">
        <v>0.73</v>
      </c>
      <c r="U506" s="62">
        <v>46196</v>
      </c>
      <c r="V506" s="54">
        <v>3.8E-3</v>
      </c>
      <c r="W506" s="58">
        <v>3.2199999999999999E-2</v>
      </c>
      <c r="X506" s="41" t="s">
        <v>220</v>
      </c>
      <c r="Z506" s="50">
        <v>341.91</v>
      </c>
      <c r="AA506" s="55">
        <v>1</v>
      </c>
      <c r="AB506" s="56">
        <v>114.65</v>
      </c>
      <c r="AC506" s="56">
        <v>0</v>
      </c>
      <c r="AD506" s="50">
        <v>0.39199981500000003</v>
      </c>
      <c r="AE506" s="41"/>
      <c r="AF506" s="41"/>
      <c r="AG506" s="41" t="s">
        <v>16</v>
      </c>
      <c r="AH506" s="54">
        <v>1.1396999999999999E-9</v>
      </c>
      <c r="AI506" s="54">
        <v>2.5949E-2</v>
      </c>
      <c r="AJ506" s="54">
        <v>8.5999999999999998E-4</v>
      </c>
      <c r="AL506" s="63"/>
    </row>
    <row r="507" spans="1:38" ht="15" x14ac:dyDescent="0.25">
      <c r="A507" s="41">
        <v>1329</v>
      </c>
      <c r="B507" s="41">
        <v>14304</v>
      </c>
      <c r="C507" s="41" t="s">
        <v>256</v>
      </c>
      <c r="D507" s="41">
        <v>520032046</v>
      </c>
      <c r="E507" s="41" t="s">
        <v>211</v>
      </c>
      <c r="F507" s="41" t="s">
        <v>267</v>
      </c>
      <c r="G507" s="41" t="s">
        <v>268</v>
      </c>
      <c r="H507" s="41" t="s">
        <v>214</v>
      </c>
      <c r="I507" s="41" t="s">
        <v>215</v>
      </c>
      <c r="J507" s="41" t="s">
        <v>76</v>
      </c>
      <c r="K507" s="41" t="s">
        <v>76</v>
      </c>
      <c r="L507" s="41" t="s">
        <v>216</v>
      </c>
      <c r="M507" s="41" t="s">
        <v>137</v>
      </c>
      <c r="N507" s="41" t="s">
        <v>217</v>
      </c>
      <c r="O507" s="41" t="s">
        <v>77</v>
      </c>
      <c r="P507" s="41" t="s">
        <v>195</v>
      </c>
      <c r="Q507" s="41" t="s">
        <v>88</v>
      </c>
      <c r="R507" s="41" t="s">
        <v>219</v>
      </c>
      <c r="S507" s="41" t="s">
        <v>80</v>
      </c>
      <c r="T507" s="50">
        <v>1.17</v>
      </c>
      <c r="U507" s="62">
        <v>46360</v>
      </c>
      <c r="V507" s="54">
        <v>5.0000000000000001E-3</v>
      </c>
      <c r="W507" s="58">
        <v>2.9000000000000001E-2</v>
      </c>
      <c r="X507" s="41" t="s">
        <v>220</v>
      </c>
      <c r="Z507" s="50">
        <v>188.79</v>
      </c>
      <c r="AA507" s="55">
        <v>1</v>
      </c>
      <c r="AB507" s="56">
        <v>114.73</v>
      </c>
      <c r="AC507" s="56">
        <v>0</v>
      </c>
      <c r="AD507" s="50">
        <v>0.216598767</v>
      </c>
      <c r="AE507" s="41"/>
      <c r="AF507" s="41"/>
      <c r="AG507" s="41" t="s">
        <v>16</v>
      </c>
      <c r="AH507" s="54">
        <v>2.473533327E-9</v>
      </c>
      <c r="AI507" s="54">
        <v>1.4338E-2</v>
      </c>
      <c r="AJ507" s="54">
        <v>4.75E-4</v>
      </c>
      <c r="AL507" s="63"/>
    </row>
    <row r="508" spans="1:38" ht="15" x14ac:dyDescent="0.25">
      <c r="A508" s="41">
        <v>1329</v>
      </c>
      <c r="B508" s="41">
        <v>14304</v>
      </c>
      <c r="C508" s="41" t="s">
        <v>256</v>
      </c>
      <c r="D508" s="41">
        <v>520032046</v>
      </c>
      <c r="E508" s="41" t="s">
        <v>211</v>
      </c>
      <c r="F508" s="41" t="s">
        <v>263</v>
      </c>
      <c r="G508" s="41" t="s">
        <v>264</v>
      </c>
      <c r="H508" s="41" t="s">
        <v>214</v>
      </c>
      <c r="I508" s="41" t="s">
        <v>215</v>
      </c>
      <c r="J508" s="41" t="s">
        <v>76</v>
      </c>
      <c r="K508" s="41" t="s">
        <v>76</v>
      </c>
      <c r="L508" s="41" t="s">
        <v>216</v>
      </c>
      <c r="M508" s="41" t="s">
        <v>137</v>
      </c>
      <c r="N508" s="41" t="s">
        <v>217</v>
      </c>
      <c r="O508" s="41" t="s">
        <v>77</v>
      </c>
      <c r="P508" s="41" t="s">
        <v>78</v>
      </c>
      <c r="Q508" s="41" t="s">
        <v>79</v>
      </c>
      <c r="R508" s="41" t="s">
        <v>219</v>
      </c>
      <c r="S508" s="41" t="s">
        <v>80</v>
      </c>
      <c r="T508" s="50">
        <v>1.98</v>
      </c>
      <c r="U508" s="62">
        <v>46658</v>
      </c>
      <c r="V508" s="54">
        <v>1.2200000000000001E-2</v>
      </c>
      <c r="W508" s="58">
        <v>2.58E-2</v>
      </c>
      <c r="X508" s="41" t="s">
        <v>220</v>
      </c>
      <c r="Z508" s="50">
        <v>711.28</v>
      </c>
      <c r="AA508" s="55">
        <v>1</v>
      </c>
      <c r="AB508" s="56">
        <v>116.7</v>
      </c>
      <c r="AC508" s="56">
        <v>0</v>
      </c>
      <c r="AD508" s="50">
        <v>0.83006376000000004</v>
      </c>
      <c r="AE508" s="41"/>
      <c r="AF508" s="41"/>
      <c r="AG508" s="41" t="s">
        <v>16</v>
      </c>
      <c r="AH508" s="54">
        <v>2.3586588719999998E-9</v>
      </c>
      <c r="AI508" s="54">
        <v>5.4947000000000003E-2</v>
      </c>
      <c r="AJ508" s="54">
        <v>1.8220000000000001E-3</v>
      </c>
      <c r="AL508" s="63"/>
    </row>
    <row r="509" spans="1:38" ht="15" x14ac:dyDescent="0.25">
      <c r="A509" s="41">
        <v>1329</v>
      </c>
      <c r="B509" s="41">
        <v>14304</v>
      </c>
      <c r="C509" s="41" t="s">
        <v>256</v>
      </c>
      <c r="D509" s="41">
        <v>520032046</v>
      </c>
      <c r="E509" s="41" t="s">
        <v>211</v>
      </c>
      <c r="F509" s="41" t="s">
        <v>257</v>
      </c>
      <c r="G509" s="41" t="s">
        <v>258</v>
      </c>
      <c r="H509" s="41" t="s">
        <v>214</v>
      </c>
      <c r="I509" s="41" t="s">
        <v>215</v>
      </c>
      <c r="J509" s="41" t="s">
        <v>76</v>
      </c>
      <c r="K509" s="41" t="s">
        <v>76</v>
      </c>
      <c r="L509" s="41" t="s">
        <v>216</v>
      </c>
      <c r="M509" s="41" t="s">
        <v>137</v>
      </c>
      <c r="N509" s="41" t="s">
        <v>217</v>
      </c>
      <c r="O509" s="41" t="s">
        <v>77</v>
      </c>
      <c r="P509" s="41" t="s">
        <v>78</v>
      </c>
      <c r="Q509" s="41" t="s">
        <v>79</v>
      </c>
      <c r="R509" s="41" t="s">
        <v>219</v>
      </c>
      <c r="S509" s="41" t="s">
        <v>80</v>
      </c>
      <c r="T509" s="50">
        <v>3.95</v>
      </c>
      <c r="U509" s="62">
        <v>48938</v>
      </c>
      <c r="V509" s="54">
        <v>1.9900000000000001E-2</v>
      </c>
      <c r="W509" s="58">
        <v>2.53E-2</v>
      </c>
      <c r="X509" s="41" t="s">
        <v>220</v>
      </c>
      <c r="Z509" s="50">
        <v>995.78</v>
      </c>
      <c r="AA509" s="55">
        <v>1</v>
      </c>
      <c r="AB509" s="56">
        <v>105.83</v>
      </c>
      <c r="AC509" s="56">
        <v>0</v>
      </c>
      <c r="AD509" s="50">
        <v>1.0538339740000002</v>
      </c>
      <c r="AE509" s="41"/>
      <c r="AF509" s="41"/>
      <c r="AG509" s="41" t="s">
        <v>16</v>
      </c>
      <c r="AH509" s="54">
        <v>4.0978600820000004E-9</v>
      </c>
      <c r="AI509" s="54">
        <v>6.9759000000000002E-2</v>
      </c>
      <c r="AJ509" s="54">
        <v>2.3140000000000001E-3</v>
      </c>
      <c r="AL509" s="63"/>
    </row>
    <row r="510" spans="1:38" ht="15" x14ac:dyDescent="0.25">
      <c r="A510" s="41">
        <v>1329</v>
      </c>
      <c r="B510" s="41">
        <v>14304</v>
      </c>
      <c r="C510" s="41" t="s">
        <v>228</v>
      </c>
      <c r="D510" s="41">
        <v>520000118</v>
      </c>
      <c r="E510" s="41" t="s">
        <v>211</v>
      </c>
      <c r="F510" s="41" t="s">
        <v>261</v>
      </c>
      <c r="G510" s="41" t="s">
        <v>262</v>
      </c>
      <c r="H510" s="41" t="s">
        <v>214</v>
      </c>
      <c r="I510" s="41" t="s">
        <v>215</v>
      </c>
      <c r="J510" s="41" t="s">
        <v>76</v>
      </c>
      <c r="K510" s="41" t="s">
        <v>76</v>
      </c>
      <c r="L510" s="41" t="s">
        <v>216</v>
      </c>
      <c r="M510" s="41" t="s">
        <v>137</v>
      </c>
      <c r="N510" s="41" t="s">
        <v>217</v>
      </c>
      <c r="O510" s="41" t="s">
        <v>77</v>
      </c>
      <c r="P510" s="41" t="s">
        <v>195</v>
      </c>
      <c r="Q510" s="41" t="s">
        <v>88</v>
      </c>
      <c r="R510" s="41" t="s">
        <v>219</v>
      </c>
      <c r="S510" s="41" t="s">
        <v>80</v>
      </c>
      <c r="T510" s="50">
        <v>4.99</v>
      </c>
      <c r="U510" s="62">
        <v>49542</v>
      </c>
      <c r="V510" s="54">
        <v>2.6100000000000002E-2</v>
      </c>
      <c r="W510" s="58">
        <v>2.5700000000000001E-2</v>
      </c>
      <c r="X510" s="41" t="s">
        <v>220</v>
      </c>
      <c r="Z510" s="50">
        <v>15.82</v>
      </c>
      <c r="AA510" s="55">
        <v>1</v>
      </c>
      <c r="AB510" s="56">
        <v>101.11</v>
      </c>
      <c r="AC510" s="56">
        <v>0</v>
      </c>
      <c r="AD510" s="50">
        <v>1.5995602000000001E-2</v>
      </c>
      <c r="AE510" s="41"/>
      <c r="AF510" s="41"/>
      <c r="AG510" s="41" t="s">
        <v>16</v>
      </c>
      <c r="AH510" s="54">
        <v>4.6266725000000002E-11</v>
      </c>
      <c r="AI510" s="54">
        <v>1.0579999999999999E-3</v>
      </c>
      <c r="AJ510" s="54">
        <v>3.4999999999999997E-5</v>
      </c>
      <c r="AL510" s="63"/>
    </row>
    <row r="511" spans="1:38" ht="15" x14ac:dyDescent="0.25">
      <c r="A511" s="41">
        <v>1329</v>
      </c>
      <c r="B511" s="41">
        <v>14304</v>
      </c>
      <c r="C511" s="41" t="s">
        <v>256</v>
      </c>
      <c r="D511" s="41">
        <v>520032046</v>
      </c>
      <c r="E511" s="41" t="s">
        <v>211</v>
      </c>
      <c r="F511" s="41" t="s">
        <v>259</v>
      </c>
      <c r="G511" s="41" t="s">
        <v>260</v>
      </c>
      <c r="H511" s="41" t="s">
        <v>214</v>
      </c>
      <c r="I511" s="41" t="s">
        <v>215</v>
      </c>
      <c r="J511" s="41" t="s">
        <v>76</v>
      </c>
      <c r="K511" s="41" t="s">
        <v>76</v>
      </c>
      <c r="L511" s="41" t="s">
        <v>216</v>
      </c>
      <c r="M511" s="41" t="s">
        <v>137</v>
      </c>
      <c r="N511" s="41" t="s">
        <v>217</v>
      </c>
      <c r="O511" s="41" t="s">
        <v>77</v>
      </c>
      <c r="P511" s="41" t="s">
        <v>78</v>
      </c>
      <c r="Q511" s="41" t="s">
        <v>79</v>
      </c>
      <c r="R511" s="41" t="s">
        <v>219</v>
      </c>
      <c r="S511" s="41" t="s">
        <v>80</v>
      </c>
      <c r="T511" s="50">
        <v>5.09</v>
      </c>
      <c r="U511" s="62">
        <v>50007</v>
      </c>
      <c r="V511" s="54">
        <v>2.6800000000000001E-2</v>
      </c>
      <c r="W511" s="58">
        <v>2.5899999999999999E-2</v>
      </c>
      <c r="X511" s="41" t="s">
        <v>220</v>
      </c>
      <c r="Z511" s="50">
        <v>877.28</v>
      </c>
      <c r="AA511" s="55">
        <v>1</v>
      </c>
      <c r="AB511" s="56">
        <v>105.34</v>
      </c>
      <c r="AC511" s="56">
        <v>0</v>
      </c>
      <c r="AD511" s="50">
        <v>0.92412675200000005</v>
      </c>
      <c r="AE511" s="41"/>
      <c r="AF511" s="41"/>
      <c r="AG511" s="41" t="s">
        <v>16</v>
      </c>
      <c r="AH511" s="54">
        <v>3.1331428570000001E-9</v>
      </c>
      <c r="AI511" s="54">
        <v>6.1172999999999998E-2</v>
      </c>
      <c r="AJ511" s="54">
        <v>2.029E-3</v>
      </c>
      <c r="AL511" s="63"/>
    </row>
    <row r="512" spans="1:38" ht="15" x14ac:dyDescent="0.25">
      <c r="A512" s="41">
        <v>1329</v>
      </c>
      <c r="B512" s="41">
        <v>14304</v>
      </c>
      <c r="C512" s="41" t="s">
        <v>251</v>
      </c>
      <c r="D512" s="41">
        <v>513141879</v>
      </c>
      <c r="E512" s="41" t="s">
        <v>211</v>
      </c>
      <c r="F512" s="41" t="s">
        <v>252</v>
      </c>
      <c r="G512" s="41" t="s">
        <v>253</v>
      </c>
      <c r="H512" s="41" t="s">
        <v>214</v>
      </c>
      <c r="I512" s="41" t="s">
        <v>215</v>
      </c>
      <c r="J512" s="41" t="s">
        <v>76</v>
      </c>
      <c r="K512" s="41" t="s">
        <v>76</v>
      </c>
      <c r="L512" s="41" t="s">
        <v>216</v>
      </c>
      <c r="M512" s="41" t="s">
        <v>137</v>
      </c>
      <c r="N512" s="41" t="s">
        <v>217</v>
      </c>
      <c r="O512" s="41" t="s">
        <v>77</v>
      </c>
      <c r="P512" s="41" t="s">
        <v>195</v>
      </c>
      <c r="Q512" s="41" t="s">
        <v>88</v>
      </c>
      <c r="R512" s="41" t="s">
        <v>219</v>
      </c>
      <c r="S512" s="41" t="s">
        <v>80</v>
      </c>
      <c r="T512" s="50">
        <v>2.86</v>
      </c>
      <c r="U512" s="62">
        <v>47000</v>
      </c>
      <c r="V512" s="54">
        <v>2.52E-2</v>
      </c>
      <c r="W512" s="58">
        <v>2.5399999999999999E-2</v>
      </c>
      <c r="X512" s="41" t="s">
        <v>227</v>
      </c>
      <c r="Z512" s="50">
        <v>186.09</v>
      </c>
      <c r="AA512" s="55">
        <v>1</v>
      </c>
      <c r="AB512" s="56">
        <v>100.78</v>
      </c>
      <c r="AC512" s="56">
        <v>0</v>
      </c>
      <c r="AD512" s="50">
        <v>0.187541502</v>
      </c>
      <c r="AE512" s="41"/>
      <c r="AF512" s="41"/>
      <c r="AG512" s="41" t="s">
        <v>16</v>
      </c>
      <c r="AH512" s="54">
        <v>1.094647058E-9</v>
      </c>
      <c r="AI512" s="54">
        <v>1.2414E-2</v>
      </c>
      <c r="AJ512" s="54">
        <v>4.1100000000000002E-4</v>
      </c>
      <c r="AL512" s="63"/>
    </row>
    <row r="513" spans="1:38" ht="15" x14ac:dyDescent="0.25">
      <c r="A513" s="41">
        <v>1329</v>
      </c>
      <c r="B513" s="41">
        <v>14304</v>
      </c>
      <c r="C513" s="41" t="s">
        <v>240</v>
      </c>
      <c r="D513" s="41">
        <v>520018078</v>
      </c>
      <c r="E513" s="41" t="s">
        <v>211</v>
      </c>
      <c r="F513" s="41" t="s">
        <v>249</v>
      </c>
      <c r="G513" s="41" t="s">
        <v>250</v>
      </c>
      <c r="H513" s="41" t="s">
        <v>214</v>
      </c>
      <c r="I513" s="41" t="s">
        <v>215</v>
      </c>
      <c r="J513" s="41" t="s">
        <v>76</v>
      </c>
      <c r="K513" s="41" t="s">
        <v>76</v>
      </c>
      <c r="L513" s="41" t="s">
        <v>216</v>
      </c>
      <c r="M513" s="41" t="s">
        <v>137</v>
      </c>
      <c r="N513" s="41" t="s">
        <v>217</v>
      </c>
      <c r="O513" s="41" t="s">
        <v>77</v>
      </c>
      <c r="P513" s="41" t="s">
        <v>78</v>
      </c>
      <c r="Q513" s="41" t="s">
        <v>79</v>
      </c>
      <c r="R513" s="41" t="s">
        <v>219</v>
      </c>
      <c r="S513" s="41" t="s">
        <v>80</v>
      </c>
      <c r="T513" s="50">
        <v>4.1399999999999997</v>
      </c>
      <c r="U513" s="62">
        <v>48913</v>
      </c>
      <c r="V513" s="54">
        <v>2.0199999999999999E-2</v>
      </c>
      <c r="W513" s="58">
        <v>2.53E-2</v>
      </c>
      <c r="X513" s="41" t="s">
        <v>220</v>
      </c>
      <c r="Z513" s="50">
        <v>1069.72</v>
      </c>
      <c r="AA513" s="55">
        <v>1</v>
      </c>
      <c r="AB513" s="56">
        <v>105.02</v>
      </c>
      <c r="AC513" s="56">
        <v>0</v>
      </c>
      <c r="AD513" s="50">
        <v>1.1234199439999999</v>
      </c>
      <c r="AE513" s="41"/>
      <c r="AF513" s="41"/>
      <c r="AG513" s="41" t="s">
        <v>16</v>
      </c>
      <c r="AH513" s="54">
        <v>2.998080726E-9</v>
      </c>
      <c r="AI513" s="54">
        <v>7.4366000000000002E-2</v>
      </c>
      <c r="AJ513" s="54">
        <v>2.467E-3</v>
      </c>
      <c r="AL513" s="63"/>
    </row>
    <row r="514" spans="1:38" ht="15" x14ac:dyDescent="0.25">
      <c r="A514" s="41">
        <v>1329</v>
      </c>
      <c r="B514" s="41">
        <v>14304</v>
      </c>
      <c r="C514" s="41" t="s">
        <v>254</v>
      </c>
      <c r="D514" s="41">
        <v>520029935</v>
      </c>
      <c r="E514" s="41" t="s">
        <v>211</v>
      </c>
      <c r="F514" s="41" t="s">
        <v>1771</v>
      </c>
      <c r="G514" s="41" t="s">
        <v>255</v>
      </c>
      <c r="H514" s="41" t="s">
        <v>214</v>
      </c>
      <c r="I514" s="41" t="s">
        <v>215</v>
      </c>
      <c r="J514" s="41" t="s">
        <v>76</v>
      </c>
      <c r="K514" s="41" t="s">
        <v>76</v>
      </c>
      <c r="L514" s="41" t="s">
        <v>216</v>
      </c>
      <c r="M514" s="41" t="s">
        <v>137</v>
      </c>
      <c r="N514" s="41" t="s">
        <v>217</v>
      </c>
      <c r="O514" s="41" t="s">
        <v>77</v>
      </c>
      <c r="P514" s="41" t="s">
        <v>78</v>
      </c>
      <c r="Q514" s="41" t="s">
        <v>79</v>
      </c>
      <c r="R514" s="41" t="s">
        <v>219</v>
      </c>
      <c r="S514" s="41" t="s">
        <v>80</v>
      </c>
      <c r="T514" s="50">
        <v>4.6500000000000004</v>
      </c>
      <c r="U514" s="62">
        <v>49388</v>
      </c>
      <c r="V514" s="54">
        <v>2.1100000000000001E-2</v>
      </c>
      <c r="W514" s="58">
        <v>2.58E-2</v>
      </c>
      <c r="X514" s="41" t="s">
        <v>220</v>
      </c>
      <c r="Z514" s="50">
        <v>1002.73</v>
      </c>
      <c r="AA514" s="55">
        <v>1</v>
      </c>
      <c r="AB514" s="56">
        <v>105.47</v>
      </c>
      <c r="AC514" s="56">
        <v>0</v>
      </c>
      <c r="AD514" s="50">
        <v>1.0575793309999999</v>
      </c>
      <c r="AE514" s="41"/>
      <c r="AF514" s="41"/>
      <c r="AG514" s="41" t="s">
        <v>16</v>
      </c>
      <c r="AH514" s="54">
        <v>3.8542389720000002E-9</v>
      </c>
      <c r="AI514" s="54">
        <v>7.0007E-2</v>
      </c>
      <c r="AJ514" s="54">
        <v>2.3219999999999998E-3</v>
      </c>
      <c r="AL514" s="63"/>
    </row>
    <row r="515" spans="1:38" ht="15" x14ac:dyDescent="0.25">
      <c r="A515" s="41">
        <v>1329</v>
      </c>
      <c r="B515" s="41">
        <v>14304</v>
      </c>
      <c r="C515" s="41" t="s">
        <v>228</v>
      </c>
      <c r="D515" s="41">
        <v>520000118</v>
      </c>
      <c r="E515" s="41" t="s">
        <v>211</v>
      </c>
      <c r="F515" s="41" t="s">
        <v>1808</v>
      </c>
      <c r="G515" s="41" t="s">
        <v>243</v>
      </c>
      <c r="H515" s="41" t="s">
        <v>214</v>
      </c>
      <c r="I515" s="41" t="s">
        <v>215</v>
      </c>
      <c r="J515" s="41" t="s">
        <v>76</v>
      </c>
      <c r="K515" s="41" t="s">
        <v>76</v>
      </c>
      <c r="L515" s="41" t="s">
        <v>216</v>
      </c>
      <c r="M515" s="41" t="s">
        <v>137</v>
      </c>
      <c r="N515" s="41" t="s">
        <v>217</v>
      </c>
      <c r="O515" s="41" t="s">
        <v>77</v>
      </c>
      <c r="P515" s="41" t="s">
        <v>78</v>
      </c>
      <c r="Q515" s="41" t="s">
        <v>79</v>
      </c>
      <c r="R515" s="41" t="s">
        <v>219</v>
      </c>
      <c r="S515" s="41" t="s">
        <v>80</v>
      </c>
      <c r="T515" s="50">
        <v>3.47</v>
      </c>
      <c r="U515" s="62">
        <v>48547</v>
      </c>
      <c r="V515" s="54">
        <v>1.3899999999999999E-2</v>
      </c>
      <c r="W515" s="58">
        <v>2.5100000000000001E-2</v>
      </c>
      <c r="X515" s="41" t="s">
        <v>220</v>
      </c>
      <c r="Z515" s="50">
        <v>499.76</v>
      </c>
      <c r="AA515" s="55">
        <v>1</v>
      </c>
      <c r="AB515" s="56">
        <v>107.22</v>
      </c>
      <c r="AC515" s="56">
        <v>0</v>
      </c>
      <c r="AD515" s="50">
        <v>0.53584267200000002</v>
      </c>
      <c r="AE515" s="41"/>
      <c r="AF515" s="41"/>
      <c r="AG515" s="41" t="s">
        <v>16</v>
      </c>
      <c r="AH515" s="54">
        <v>3.1234999999999998E-9</v>
      </c>
      <c r="AI515" s="54">
        <v>3.5470000000000002E-2</v>
      </c>
      <c r="AJ515" s="54">
        <v>1.176E-3</v>
      </c>
      <c r="AL515" s="63"/>
    </row>
    <row r="516" spans="1:38" ht="15" x14ac:dyDescent="0.25">
      <c r="A516" s="41">
        <v>1329</v>
      </c>
      <c r="B516" s="41">
        <v>14304</v>
      </c>
      <c r="C516" s="41" t="s">
        <v>244</v>
      </c>
      <c r="D516" s="41">
        <v>633896</v>
      </c>
      <c r="E516" s="41" t="s">
        <v>211</v>
      </c>
      <c r="F516" s="41" t="s">
        <v>245</v>
      </c>
      <c r="G516" s="41" t="s">
        <v>246</v>
      </c>
      <c r="H516" s="41" t="s">
        <v>214</v>
      </c>
      <c r="I516" s="41" t="s">
        <v>224</v>
      </c>
      <c r="J516" s="41" t="s">
        <v>76</v>
      </c>
      <c r="K516" s="41" t="s">
        <v>247</v>
      </c>
      <c r="L516" s="41" t="s">
        <v>216</v>
      </c>
      <c r="M516" s="41" t="s">
        <v>137</v>
      </c>
      <c r="N516" s="41" t="s">
        <v>234</v>
      </c>
      <c r="O516" s="41" t="s">
        <v>77</v>
      </c>
      <c r="P516" s="41" t="s">
        <v>248</v>
      </c>
      <c r="Q516" s="41" t="s">
        <v>88</v>
      </c>
      <c r="R516" s="41" t="s">
        <v>219</v>
      </c>
      <c r="S516" s="41" t="s">
        <v>80</v>
      </c>
      <c r="T516" s="50">
        <v>2.2799999999999998</v>
      </c>
      <c r="U516" s="62">
        <v>46944</v>
      </c>
      <c r="V516" s="54">
        <v>4.2999999999999997E-2</v>
      </c>
      <c r="W516" s="58">
        <v>7.1199999999999999E-2</v>
      </c>
      <c r="X516" s="41" t="s">
        <v>227</v>
      </c>
      <c r="Z516" s="50">
        <v>1200.68</v>
      </c>
      <c r="AA516" s="55">
        <v>1</v>
      </c>
      <c r="AB516" s="56">
        <v>88.55</v>
      </c>
      <c r="AC516" s="56">
        <v>0</v>
      </c>
      <c r="AD516" s="50">
        <v>1.06320214</v>
      </c>
      <c r="AE516" s="41"/>
      <c r="AF516" s="41"/>
      <c r="AG516" s="41" t="s">
        <v>16</v>
      </c>
      <c r="AH516" s="54">
        <v>1.1629693746999999E-8</v>
      </c>
      <c r="AI516" s="54">
        <v>7.0378999999999997E-2</v>
      </c>
      <c r="AJ516" s="54">
        <v>2.3340000000000001E-3</v>
      </c>
      <c r="AL516" s="63"/>
    </row>
    <row r="517" spans="1:38" ht="15" x14ac:dyDescent="0.25">
      <c r="A517" s="41">
        <v>1329</v>
      </c>
      <c r="B517" s="41">
        <v>14304</v>
      </c>
      <c r="C517" s="41" t="s">
        <v>228</v>
      </c>
      <c r="D517" s="41">
        <v>520000118</v>
      </c>
      <c r="E517" s="41" t="s">
        <v>211</v>
      </c>
      <c r="F517" s="41" t="s">
        <v>1807</v>
      </c>
      <c r="G517" s="41" t="s">
        <v>229</v>
      </c>
      <c r="H517" s="41" t="s">
        <v>214</v>
      </c>
      <c r="I517" s="41" t="s">
        <v>215</v>
      </c>
      <c r="J517" s="41" t="s">
        <v>76</v>
      </c>
      <c r="K517" s="41" t="s">
        <v>76</v>
      </c>
      <c r="L517" s="41" t="s">
        <v>216</v>
      </c>
      <c r="M517" s="41" t="s">
        <v>137</v>
      </c>
      <c r="N517" s="41" t="s">
        <v>217</v>
      </c>
      <c r="O517" s="41" t="s">
        <v>77</v>
      </c>
      <c r="P517" s="41" t="s">
        <v>78</v>
      </c>
      <c r="Q517" s="41" t="s">
        <v>79</v>
      </c>
      <c r="R517" s="41" t="s">
        <v>219</v>
      </c>
      <c r="S517" s="41" t="s">
        <v>80</v>
      </c>
      <c r="T517" s="50">
        <v>1.56</v>
      </c>
      <c r="U517" s="62">
        <v>46873</v>
      </c>
      <c r="V517" s="54">
        <v>6.0000000000000001E-3</v>
      </c>
      <c r="W517" s="58">
        <v>2.6800000000000001E-2</v>
      </c>
      <c r="X517" s="41" t="s">
        <v>220</v>
      </c>
      <c r="Z517" s="50">
        <v>173.08</v>
      </c>
      <c r="AA517" s="55">
        <v>1</v>
      </c>
      <c r="AB517" s="56">
        <v>116.21</v>
      </c>
      <c r="AC517" s="56">
        <v>0</v>
      </c>
      <c r="AD517" s="50">
        <v>0.20113626800000003</v>
      </c>
      <c r="AE517" s="41"/>
      <c r="AF517" s="41"/>
      <c r="AG517" s="41" t="s">
        <v>16</v>
      </c>
      <c r="AH517" s="54">
        <v>2.593955579E-9</v>
      </c>
      <c r="AI517" s="54">
        <v>1.3313999999999999E-2</v>
      </c>
      <c r="AJ517" s="54">
        <v>4.4099999999999999E-4</v>
      </c>
      <c r="AL517" s="63"/>
    </row>
    <row r="518" spans="1:38" ht="15" x14ac:dyDescent="0.25">
      <c r="A518" s="41">
        <v>1329</v>
      </c>
      <c r="B518" s="41">
        <v>14304</v>
      </c>
      <c r="C518" s="41" t="s">
        <v>221</v>
      </c>
      <c r="D518" s="41">
        <v>515334662</v>
      </c>
      <c r="E518" s="41" t="s">
        <v>211</v>
      </c>
      <c r="F518" s="41" t="s">
        <v>222</v>
      </c>
      <c r="G518" s="41" t="s">
        <v>223</v>
      </c>
      <c r="H518" s="41" t="s">
        <v>214</v>
      </c>
      <c r="I518" s="41" t="s">
        <v>224</v>
      </c>
      <c r="J518" s="41" t="s">
        <v>76</v>
      </c>
      <c r="K518" s="41" t="s">
        <v>76</v>
      </c>
      <c r="L518" s="41" t="s">
        <v>216</v>
      </c>
      <c r="M518" s="41" t="s">
        <v>137</v>
      </c>
      <c r="N518" s="41" t="s">
        <v>225</v>
      </c>
      <c r="O518" s="41" t="s">
        <v>77</v>
      </c>
      <c r="P518" s="41" t="s">
        <v>226</v>
      </c>
      <c r="Q518" s="41" t="s">
        <v>88</v>
      </c>
      <c r="R518" s="41" t="s">
        <v>219</v>
      </c>
      <c r="S518" s="41" t="s">
        <v>80</v>
      </c>
      <c r="T518" s="50">
        <v>2.5099999999999998</v>
      </c>
      <c r="U518" s="62">
        <v>46995</v>
      </c>
      <c r="V518" s="54">
        <v>4.6899999999999997E-2</v>
      </c>
      <c r="W518" s="58">
        <v>6.0999999999999999E-2</v>
      </c>
      <c r="X518" s="41" t="s">
        <v>227</v>
      </c>
      <c r="Z518" s="50">
        <v>162.26</v>
      </c>
      <c r="AA518" s="55">
        <v>1</v>
      </c>
      <c r="AB518" s="56">
        <v>92.95</v>
      </c>
      <c r="AC518" s="56">
        <v>0</v>
      </c>
      <c r="AD518" s="50">
        <v>0.15082066999999999</v>
      </c>
      <c r="AE518" s="41"/>
      <c r="AF518" s="41"/>
      <c r="AG518" s="41" t="s">
        <v>16</v>
      </c>
      <c r="AH518" s="54">
        <v>1.5363529239999999E-9</v>
      </c>
      <c r="AI518" s="54">
        <v>9.9830000000000006E-3</v>
      </c>
      <c r="AJ518" s="54">
        <v>3.3100000000000002E-4</v>
      </c>
      <c r="AL518" s="63"/>
    </row>
    <row r="519" spans="1:38" ht="15" x14ac:dyDescent="0.25">
      <c r="A519" s="41">
        <v>1329</v>
      </c>
      <c r="B519" s="41">
        <v>14304</v>
      </c>
      <c r="C519" s="41" t="s">
        <v>210</v>
      </c>
      <c r="D519" s="41">
        <v>513682146</v>
      </c>
      <c r="E519" s="41" t="s">
        <v>211</v>
      </c>
      <c r="F519" s="41" t="s">
        <v>212</v>
      </c>
      <c r="G519" s="41" t="s">
        <v>213</v>
      </c>
      <c r="H519" s="41" t="s">
        <v>214</v>
      </c>
      <c r="I519" s="41" t="s">
        <v>215</v>
      </c>
      <c r="J519" s="41" t="s">
        <v>76</v>
      </c>
      <c r="K519" s="41" t="s">
        <v>76</v>
      </c>
      <c r="L519" s="41" t="s">
        <v>216</v>
      </c>
      <c r="M519" s="41" t="s">
        <v>137</v>
      </c>
      <c r="N519" s="41" t="s">
        <v>217</v>
      </c>
      <c r="O519" s="41" t="s">
        <v>77</v>
      </c>
      <c r="P519" s="41" t="s">
        <v>218</v>
      </c>
      <c r="Q519" s="41" t="s">
        <v>79</v>
      </c>
      <c r="R519" s="41" t="s">
        <v>219</v>
      </c>
      <c r="S519" s="41" t="s">
        <v>80</v>
      </c>
      <c r="T519" s="50">
        <v>0.74</v>
      </c>
      <c r="U519" s="62">
        <v>46387</v>
      </c>
      <c r="V519" s="54">
        <v>2E-3</v>
      </c>
      <c r="W519" s="58">
        <v>3.9E-2</v>
      </c>
      <c r="X519" s="41" t="s">
        <v>220</v>
      </c>
      <c r="Z519" s="50">
        <v>44</v>
      </c>
      <c r="AA519" s="55">
        <v>1</v>
      </c>
      <c r="AB519" s="56">
        <v>114.5</v>
      </c>
      <c r="AC519" s="56">
        <v>0</v>
      </c>
      <c r="AD519" s="50">
        <v>5.0380000000000001E-2</v>
      </c>
      <c r="AE519" s="41"/>
      <c r="AF519" s="41"/>
      <c r="AG519" s="41" t="s">
        <v>16</v>
      </c>
      <c r="AH519" s="54">
        <v>1.5781149480000001E-9</v>
      </c>
      <c r="AI519" s="54">
        <v>3.3349999999999999E-3</v>
      </c>
      <c r="AJ519" s="54">
        <v>1.1E-4</v>
      </c>
      <c r="AL519" s="63"/>
    </row>
    <row r="520" spans="1:38" ht="15" x14ac:dyDescent="0.25">
      <c r="A520" s="41">
        <v>1329</v>
      </c>
      <c r="B520" s="41">
        <v>14304</v>
      </c>
      <c r="C520" s="41" t="s">
        <v>240</v>
      </c>
      <c r="D520" s="41">
        <v>520018078</v>
      </c>
      <c r="E520" s="41" t="s">
        <v>211</v>
      </c>
      <c r="F520" s="41" t="s">
        <v>241</v>
      </c>
      <c r="G520" s="41" t="s">
        <v>242</v>
      </c>
      <c r="H520" s="41" t="s">
        <v>214</v>
      </c>
      <c r="I520" s="41" t="s">
        <v>215</v>
      </c>
      <c r="J520" s="41" t="s">
        <v>76</v>
      </c>
      <c r="K520" s="41" t="s">
        <v>76</v>
      </c>
      <c r="L520" s="41" t="s">
        <v>216</v>
      </c>
      <c r="M520" s="41" t="s">
        <v>137</v>
      </c>
      <c r="N520" s="41" t="s">
        <v>217</v>
      </c>
      <c r="O520" s="41" t="s">
        <v>77</v>
      </c>
      <c r="P520" s="41" t="s">
        <v>78</v>
      </c>
      <c r="Q520" s="41" t="s">
        <v>79</v>
      </c>
      <c r="R520" s="41" t="s">
        <v>219</v>
      </c>
      <c r="S520" s="41" t="s">
        <v>80</v>
      </c>
      <c r="T520" s="50">
        <v>2.11</v>
      </c>
      <c r="U520" s="62">
        <v>47361</v>
      </c>
      <c r="V520" s="54">
        <v>1.8599999999999998E-2</v>
      </c>
      <c r="W520" s="58">
        <v>2.5700000000000001E-2</v>
      </c>
      <c r="X520" s="41" t="s">
        <v>220</v>
      </c>
      <c r="Z520" s="50">
        <v>885.18</v>
      </c>
      <c r="AA520" s="55">
        <v>1</v>
      </c>
      <c r="AB520" s="56">
        <v>105.1</v>
      </c>
      <c r="AC520" s="56">
        <v>0</v>
      </c>
      <c r="AD520" s="50">
        <v>0.93032417999999995</v>
      </c>
      <c r="AE520" s="41"/>
      <c r="AF520" s="41"/>
      <c r="AG520" s="41" t="s">
        <v>16</v>
      </c>
      <c r="AH520" s="54">
        <v>3.4652963009999998E-9</v>
      </c>
      <c r="AI520" s="54">
        <v>6.1584E-2</v>
      </c>
      <c r="AJ520" s="54">
        <v>2.0430000000000001E-3</v>
      </c>
      <c r="AL520" s="63"/>
    </row>
    <row r="521" spans="1:38" ht="15" x14ac:dyDescent="0.25">
      <c r="A521" s="41">
        <v>1329</v>
      </c>
      <c r="B521" s="41">
        <v>14304</v>
      </c>
      <c r="C521" s="41" t="s">
        <v>221</v>
      </c>
      <c r="D521" s="41">
        <v>515334662</v>
      </c>
      <c r="E521" s="41" t="s">
        <v>211</v>
      </c>
      <c r="F521" s="41" t="s">
        <v>1806</v>
      </c>
      <c r="G521" s="41" t="s">
        <v>239</v>
      </c>
      <c r="H521" s="41" t="s">
        <v>214</v>
      </c>
      <c r="I521" s="41" t="s">
        <v>224</v>
      </c>
      <c r="J521" s="41" t="s">
        <v>76</v>
      </c>
      <c r="K521" s="41" t="s">
        <v>76</v>
      </c>
      <c r="L521" s="41" t="s">
        <v>216</v>
      </c>
      <c r="M521" s="41" t="s">
        <v>137</v>
      </c>
      <c r="N521" s="41" t="s">
        <v>225</v>
      </c>
      <c r="O521" s="41" t="s">
        <v>77</v>
      </c>
      <c r="P521" s="41" t="s">
        <v>226</v>
      </c>
      <c r="Q521" s="41" t="s">
        <v>88</v>
      </c>
      <c r="R521" s="41" t="s">
        <v>219</v>
      </c>
      <c r="S521" s="41" t="s">
        <v>80</v>
      </c>
      <c r="T521" s="50">
        <v>2.36</v>
      </c>
      <c r="U521" s="62">
        <v>46995</v>
      </c>
      <c r="V521" s="54">
        <v>4.6899999999999997E-2</v>
      </c>
      <c r="W521" s="58">
        <v>5.9700000000000003E-2</v>
      </c>
      <c r="X521" s="41" t="s">
        <v>227</v>
      </c>
      <c r="Z521" s="50">
        <v>319.31</v>
      </c>
      <c r="AA521" s="55">
        <v>1</v>
      </c>
      <c r="AB521" s="56">
        <v>91.73</v>
      </c>
      <c r="AC521" s="56">
        <v>0</v>
      </c>
      <c r="AD521" s="50">
        <v>0.29290306299999996</v>
      </c>
      <c r="AE521" s="41"/>
      <c r="AF521" s="41"/>
      <c r="AG521" s="41" t="s">
        <v>16</v>
      </c>
      <c r="AH521" s="54">
        <v>2.5939280890000002E-9</v>
      </c>
      <c r="AI521" s="54">
        <v>1.9389E-2</v>
      </c>
      <c r="AJ521" s="54">
        <v>6.4300000000000002E-4</v>
      </c>
      <c r="AL521" s="63"/>
    </row>
    <row r="522" spans="1:38" ht="15" x14ac:dyDescent="0.25">
      <c r="A522" s="41">
        <v>1329</v>
      </c>
      <c r="B522" s="41">
        <v>14304</v>
      </c>
      <c r="C522" s="41" t="s">
        <v>230</v>
      </c>
      <c r="D522" s="41">
        <v>1744984</v>
      </c>
      <c r="E522" s="41" t="s">
        <v>211</v>
      </c>
      <c r="F522" s="41" t="s">
        <v>231</v>
      </c>
      <c r="G522" s="41" t="s">
        <v>232</v>
      </c>
      <c r="H522" s="41" t="s">
        <v>214</v>
      </c>
      <c r="I522" s="41" t="s">
        <v>233</v>
      </c>
      <c r="J522" s="41" t="s">
        <v>76</v>
      </c>
      <c r="K522" s="41" t="s">
        <v>193</v>
      </c>
      <c r="L522" s="41" t="s">
        <v>216</v>
      </c>
      <c r="M522" s="41" t="s">
        <v>137</v>
      </c>
      <c r="N522" s="41" t="s">
        <v>234</v>
      </c>
      <c r="O522" s="41" t="s">
        <v>77</v>
      </c>
      <c r="P522" s="41" t="s">
        <v>111</v>
      </c>
      <c r="Q522" s="41" t="s">
        <v>111</v>
      </c>
      <c r="R522" s="41" t="s">
        <v>111</v>
      </c>
      <c r="S522" s="41" t="s">
        <v>80</v>
      </c>
      <c r="T522" s="50">
        <v>0.16</v>
      </c>
      <c r="U522" s="62">
        <v>45991</v>
      </c>
      <c r="V522" s="54">
        <v>6.9500000000000006E-2</v>
      </c>
      <c r="W522" s="58">
        <v>1.6908000000000001</v>
      </c>
      <c r="X522" s="41" t="s">
        <v>220</v>
      </c>
      <c r="Z522" s="50">
        <v>110.07</v>
      </c>
      <c r="AA522" s="55">
        <v>1</v>
      </c>
      <c r="AB522" s="56">
        <v>86.46</v>
      </c>
      <c r="AC522" s="56">
        <v>0</v>
      </c>
      <c r="AD522" s="50">
        <v>9.516652199999999E-2</v>
      </c>
      <c r="AE522" s="41"/>
      <c r="AF522" s="41"/>
      <c r="AG522" s="41" t="s">
        <v>16</v>
      </c>
      <c r="AH522" s="54">
        <v>3.9765173410000001E-9</v>
      </c>
      <c r="AI522" s="54">
        <v>6.2989999999999999E-3</v>
      </c>
      <c r="AJ522" s="54">
        <v>2.0799999999999999E-4</v>
      </c>
      <c r="AL522" s="63"/>
    </row>
    <row r="523" spans="1:38" ht="15" x14ac:dyDescent="0.25">
      <c r="A523" s="41">
        <v>1329</v>
      </c>
      <c r="B523" s="41">
        <v>14304</v>
      </c>
      <c r="C523" s="41" t="s">
        <v>228</v>
      </c>
      <c r="D523" s="41">
        <v>520000118</v>
      </c>
      <c r="E523" s="41" t="s">
        <v>211</v>
      </c>
      <c r="F523" s="41" t="s">
        <v>236</v>
      </c>
      <c r="G523" s="41" t="s">
        <v>237</v>
      </c>
      <c r="H523" s="41" t="s">
        <v>214</v>
      </c>
      <c r="I523" s="41" t="s">
        <v>233</v>
      </c>
      <c r="J523" s="41" t="s">
        <v>76</v>
      </c>
      <c r="K523" s="41" t="s">
        <v>76</v>
      </c>
      <c r="L523" s="41" t="s">
        <v>216</v>
      </c>
      <c r="M523" s="41" t="s">
        <v>238</v>
      </c>
      <c r="N523" s="41" t="s">
        <v>217</v>
      </c>
      <c r="O523" s="41" t="s">
        <v>77</v>
      </c>
      <c r="P523" s="41" t="s">
        <v>78</v>
      </c>
      <c r="Q523" s="41" t="s">
        <v>88</v>
      </c>
      <c r="R523" s="41" t="s">
        <v>219</v>
      </c>
      <c r="S523" s="41" t="s">
        <v>80</v>
      </c>
      <c r="T523" s="50">
        <v>2.87</v>
      </c>
      <c r="U523" s="62">
        <v>47064</v>
      </c>
      <c r="V523" s="54">
        <v>2.2499999999999999E-2</v>
      </c>
      <c r="W523" s="58">
        <v>6.4600000000000005E-2</v>
      </c>
      <c r="X523" s="41" t="s">
        <v>220</v>
      </c>
      <c r="Z523" s="50">
        <v>372.26</v>
      </c>
      <c r="AA523" s="55">
        <v>1</v>
      </c>
      <c r="AB523" s="56">
        <v>99.52</v>
      </c>
      <c r="AC523" s="56">
        <v>0</v>
      </c>
      <c r="AD523" s="50">
        <v>0.37047315199999997</v>
      </c>
      <c r="AE523" s="41"/>
      <c r="AF523" s="41"/>
      <c r="AG523" s="41" t="s">
        <v>16</v>
      </c>
      <c r="AH523" s="54">
        <v>2.6859012189999999E-9</v>
      </c>
      <c r="AI523" s="54">
        <v>2.4524000000000001E-2</v>
      </c>
      <c r="AJ523" s="54">
        <v>8.1300000000000003E-4</v>
      </c>
      <c r="AL523" s="63"/>
    </row>
    <row r="524" spans="1:38" ht="15" x14ac:dyDescent="0.25">
      <c r="A524" s="41">
        <v>1329</v>
      </c>
      <c r="B524" s="41">
        <v>14304</v>
      </c>
      <c r="C524" s="41" t="s">
        <v>350</v>
      </c>
      <c r="D524" s="41" t="s">
        <v>1744</v>
      </c>
      <c r="E524" s="41" t="s">
        <v>284</v>
      </c>
      <c r="F524" s="41" t="s">
        <v>352</v>
      </c>
      <c r="G524" s="41" t="s">
        <v>353</v>
      </c>
      <c r="H524" s="41" t="s">
        <v>214</v>
      </c>
      <c r="I524" s="41" t="s">
        <v>224</v>
      </c>
      <c r="J524" s="41" t="s">
        <v>96</v>
      </c>
      <c r="K524" s="41" t="s">
        <v>354</v>
      </c>
      <c r="L524" s="41" t="s">
        <v>216</v>
      </c>
      <c r="M524" s="41" t="s">
        <v>86</v>
      </c>
      <c r="N524" s="41" t="s">
        <v>326</v>
      </c>
      <c r="O524" s="41" t="s">
        <v>77</v>
      </c>
      <c r="P524" s="41" t="s">
        <v>309</v>
      </c>
      <c r="Q524" s="41" t="s">
        <v>169</v>
      </c>
      <c r="R524" s="41" t="s">
        <v>219</v>
      </c>
      <c r="S524" s="41" t="s">
        <v>83</v>
      </c>
      <c r="T524" s="50">
        <v>4.17</v>
      </c>
      <c r="U524" s="62">
        <v>47735</v>
      </c>
      <c r="V524" s="54">
        <v>5.6500000000000002E-2</v>
      </c>
      <c r="W524" s="58">
        <v>5.4399999999999997E-2</v>
      </c>
      <c r="X524" s="41" t="s">
        <v>220</v>
      </c>
      <c r="Z524" s="50">
        <v>94.77</v>
      </c>
      <c r="AA524" s="55">
        <v>3.306</v>
      </c>
      <c r="AB524" s="56">
        <v>101.0179</v>
      </c>
      <c r="AC524" s="56">
        <v>0</v>
      </c>
      <c r="AD524" s="50">
        <v>0.31649879862197999</v>
      </c>
      <c r="AE524" s="41"/>
      <c r="AF524" s="41"/>
      <c r="AG524" s="41" t="s">
        <v>16</v>
      </c>
      <c r="AH524" s="54">
        <v>2.3692499999999999E-9</v>
      </c>
      <c r="AI524" s="54">
        <v>2.0951999999999998E-2</v>
      </c>
      <c r="AJ524" s="54">
        <v>6.9499999999999998E-4</v>
      </c>
      <c r="AL524" s="63"/>
    </row>
    <row r="525" spans="1:38" ht="15" x14ac:dyDescent="0.25">
      <c r="A525" s="41">
        <v>1329</v>
      </c>
      <c r="B525" s="41">
        <v>14304</v>
      </c>
      <c r="C525" s="41" t="s">
        <v>334</v>
      </c>
      <c r="D525" s="41" t="s">
        <v>335</v>
      </c>
      <c r="E525" s="41" t="s">
        <v>284</v>
      </c>
      <c r="F525" s="41" t="s">
        <v>1774</v>
      </c>
      <c r="G525" s="41" t="s">
        <v>336</v>
      </c>
      <c r="H525" s="41" t="s">
        <v>214</v>
      </c>
      <c r="I525" s="41" t="s">
        <v>224</v>
      </c>
      <c r="J525" s="41" t="s">
        <v>96</v>
      </c>
      <c r="K525" s="41" t="s">
        <v>193</v>
      </c>
      <c r="L525" s="41" t="s">
        <v>216</v>
      </c>
      <c r="M525" s="41" t="s">
        <v>86</v>
      </c>
      <c r="N525" s="41" t="s">
        <v>326</v>
      </c>
      <c r="O525" s="41" t="s">
        <v>77</v>
      </c>
      <c r="P525" s="41" t="s">
        <v>309</v>
      </c>
      <c r="Q525" s="41" t="s">
        <v>169</v>
      </c>
      <c r="R525" s="41" t="s">
        <v>219</v>
      </c>
      <c r="S525" s="41" t="s">
        <v>83</v>
      </c>
      <c r="T525" s="50">
        <v>0.27</v>
      </c>
      <c r="U525" s="62">
        <v>46037</v>
      </c>
      <c r="V525" s="54">
        <v>4.2500000000000003E-2</v>
      </c>
      <c r="W525" s="58">
        <v>4.5699999999999998E-2</v>
      </c>
      <c r="X525" s="41" t="s">
        <v>220</v>
      </c>
      <c r="Z525" s="50">
        <v>49.28</v>
      </c>
      <c r="AA525" s="55">
        <v>3.306</v>
      </c>
      <c r="AB525" s="56">
        <v>100.7974</v>
      </c>
      <c r="AC525" s="56">
        <v>0</v>
      </c>
      <c r="AD525" s="50">
        <v>0.16421880152832</v>
      </c>
      <c r="AE525" s="41"/>
      <c r="AF525" s="41"/>
      <c r="AG525" s="41" t="s">
        <v>16</v>
      </c>
      <c r="AH525" s="54">
        <v>9.8559999999999999E-10</v>
      </c>
      <c r="AI525" s="54">
        <v>1.0871E-2</v>
      </c>
      <c r="AJ525" s="54">
        <v>3.6000000000000002E-4</v>
      </c>
      <c r="AL525" s="63"/>
    </row>
    <row r="526" spans="1:38" ht="15" x14ac:dyDescent="0.25">
      <c r="A526" s="41">
        <v>1329</v>
      </c>
      <c r="B526" s="41">
        <v>14304</v>
      </c>
      <c r="C526" s="41" t="s">
        <v>346</v>
      </c>
      <c r="D526" s="41" t="s">
        <v>347</v>
      </c>
      <c r="E526" s="41" t="s">
        <v>284</v>
      </c>
      <c r="F526" s="41" t="s">
        <v>348</v>
      </c>
      <c r="G526" s="41" t="s">
        <v>349</v>
      </c>
      <c r="H526" s="41" t="s">
        <v>214</v>
      </c>
      <c r="I526" s="41" t="s">
        <v>224</v>
      </c>
      <c r="J526" s="41" t="s">
        <v>96</v>
      </c>
      <c r="K526" s="41" t="s">
        <v>287</v>
      </c>
      <c r="L526" s="41" t="s">
        <v>216</v>
      </c>
      <c r="M526" s="41" t="s">
        <v>86</v>
      </c>
      <c r="N526" s="41" t="s">
        <v>288</v>
      </c>
      <c r="O526" s="41" t="s">
        <v>77</v>
      </c>
      <c r="P526" s="41" t="s">
        <v>289</v>
      </c>
      <c r="Q526" s="41" t="s">
        <v>98</v>
      </c>
      <c r="R526" s="41" t="s">
        <v>219</v>
      </c>
      <c r="S526" s="41" t="s">
        <v>82</v>
      </c>
      <c r="T526" s="50">
        <v>3.61</v>
      </c>
      <c r="U526" s="62">
        <v>47589</v>
      </c>
      <c r="V526" s="54">
        <v>6.1249999999999999E-2</v>
      </c>
      <c r="W526" s="58">
        <v>0.05</v>
      </c>
      <c r="X526" s="41" t="s">
        <v>227</v>
      </c>
      <c r="Z526" s="50">
        <v>128.88999999999999</v>
      </c>
      <c r="AA526" s="55">
        <v>3.8807</v>
      </c>
      <c r="AB526" s="56">
        <v>107.0823</v>
      </c>
      <c r="AC526" s="56">
        <v>0</v>
      </c>
      <c r="AD526" s="50">
        <v>0.53560791356712889</v>
      </c>
      <c r="AE526" s="41"/>
      <c r="AF526" s="41"/>
      <c r="AG526" s="41" t="s">
        <v>16</v>
      </c>
      <c r="AH526" s="54">
        <v>2.9855482690000001E-9</v>
      </c>
      <c r="AI526" s="54">
        <v>3.5456000000000001E-2</v>
      </c>
      <c r="AJ526" s="54">
        <v>1.176E-3</v>
      </c>
      <c r="AL526" s="63"/>
    </row>
    <row r="527" spans="1:38" ht="15" x14ac:dyDescent="0.25">
      <c r="A527" s="41">
        <v>1329</v>
      </c>
      <c r="B527" s="41">
        <v>14304</v>
      </c>
      <c r="C527" s="41" t="s">
        <v>290</v>
      </c>
      <c r="D527" s="41" t="s">
        <v>291</v>
      </c>
      <c r="E527" s="41" t="s">
        <v>284</v>
      </c>
      <c r="F527" s="41" t="s">
        <v>292</v>
      </c>
      <c r="G527" s="41" t="s">
        <v>293</v>
      </c>
      <c r="H527" s="41" t="s">
        <v>214</v>
      </c>
      <c r="I527" s="41" t="s">
        <v>224</v>
      </c>
      <c r="J527" s="41" t="s">
        <v>96</v>
      </c>
      <c r="K527" s="41" t="s">
        <v>193</v>
      </c>
      <c r="L527" s="41" t="s">
        <v>216</v>
      </c>
      <c r="M527" s="41" t="s">
        <v>86</v>
      </c>
      <c r="N527" s="41" t="s">
        <v>294</v>
      </c>
      <c r="O527" s="41" t="s">
        <v>77</v>
      </c>
      <c r="P527" s="41" t="s">
        <v>295</v>
      </c>
      <c r="Q527" s="41" t="s">
        <v>169</v>
      </c>
      <c r="R527" s="41" t="s">
        <v>219</v>
      </c>
      <c r="S527" s="41" t="s">
        <v>83</v>
      </c>
      <c r="T527" s="50">
        <v>0.12</v>
      </c>
      <c r="U527" s="62">
        <v>45986</v>
      </c>
      <c r="V527" s="54">
        <v>5.0070000000000003E-2</v>
      </c>
      <c r="W527" s="58">
        <v>5.7700000000000001E-2</v>
      </c>
      <c r="X527" s="41" t="s">
        <v>227</v>
      </c>
      <c r="Z527" s="50">
        <v>26.12</v>
      </c>
      <c r="AA527" s="55">
        <v>3.306</v>
      </c>
      <c r="AB527" s="56">
        <v>92.438400000000001</v>
      </c>
      <c r="AC527" s="56">
        <v>0</v>
      </c>
      <c r="AD527" s="50">
        <v>7.9823072724480013E-2</v>
      </c>
      <c r="AE527" s="41"/>
      <c r="AF527" s="41"/>
      <c r="AG527" s="41" t="s">
        <v>16</v>
      </c>
      <c r="AH527" s="54">
        <v>4.9752380900000003E-10</v>
      </c>
      <c r="AI527" s="54">
        <v>5.2849999999999998E-3</v>
      </c>
      <c r="AJ527" s="54">
        <v>1.75E-4</v>
      </c>
      <c r="AL527" s="63"/>
    </row>
    <row r="528" spans="1:38" ht="15" x14ac:dyDescent="0.25">
      <c r="A528" s="41">
        <v>1329</v>
      </c>
      <c r="B528" s="41">
        <v>14304</v>
      </c>
      <c r="C528" s="41" t="s">
        <v>282</v>
      </c>
      <c r="D528" s="41" t="s">
        <v>283</v>
      </c>
      <c r="E528" s="41" t="s">
        <v>284</v>
      </c>
      <c r="F528" s="41" t="s">
        <v>285</v>
      </c>
      <c r="G528" s="41" t="s">
        <v>286</v>
      </c>
      <c r="H528" s="41" t="s">
        <v>214</v>
      </c>
      <c r="I528" s="41" t="s">
        <v>224</v>
      </c>
      <c r="J528" s="41" t="s">
        <v>96</v>
      </c>
      <c r="K528" s="41" t="s">
        <v>287</v>
      </c>
      <c r="L528" s="41" t="s">
        <v>216</v>
      </c>
      <c r="M528" s="41" t="s">
        <v>86</v>
      </c>
      <c r="N528" s="41" t="s">
        <v>288</v>
      </c>
      <c r="O528" s="41" t="s">
        <v>77</v>
      </c>
      <c r="P528" s="41" t="s">
        <v>289</v>
      </c>
      <c r="Q528" s="41" t="s">
        <v>98</v>
      </c>
      <c r="R528" s="41" t="s">
        <v>219</v>
      </c>
      <c r="S528" s="41" t="s">
        <v>82</v>
      </c>
      <c r="T528" s="50">
        <v>0.4</v>
      </c>
      <c r="U528" s="62">
        <v>46090</v>
      </c>
      <c r="V528" s="54">
        <v>1.4999999999999999E-2</v>
      </c>
      <c r="W528" s="58">
        <v>6.5699999999999995E-2</v>
      </c>
      <c r="X528" s="41" t="s">
        <v>227</v>
      </c>
      <c r="Z528" s="50">
        <v>60.65</v>
      </c>
      <c r="AA528" s="55">
        <v>3.8807</v>
      </c>
      <c r="AB528" s="56">
        <v>98.437600000000003</v>
      </c>
      <c r="AC528" s="56">
        <v>0</v>
      </c>
      <c r="AD528" s="50">
        <v>0.23168712075507999</v>
      </c>
      <c r="AE528" s="41"/>
      <c r="AF528" s="41"/>
      <c r="AG528" s="41" t="s">
        <v>16</v>
      </c>
      <c r="AH528" s="54">
        <v>8.6642857099999996E-10</v>
      </c>
      <c r="AI528" s="54">
        <v>1.5337999999999999E-2</v>
      </c>
      <c r="AJ528" s="54">
        <v>5.0799999999999999E-4</v>
      </c>
      <c r="AL528" s="63"/>
    </row>
    <row r="529" spans="1:38" ht="15" x14ac:dyDescent="0.25">
      <c r="A529" s="41">
        <v>1329</v>
      </c>
      <c r="B529" s="41">
        <v>14304</v>
      </c>
      <c r="C529" s="41" t="s">
        <v>296</v>
      </c>
      <c r="D529" s="41" t="s">
        <v>297</v>
      </c>
      <c r="E529" s="41" t="s">
        <v>284</v>
      </c>
      <c r="F529" s="41" t="s">
        <v>298</v>
      </c>
      <c r="G529" s="41" t="s">
        <v>299</v>
      </c>
      <c r="H529" s="41" t="s">
        <v>214</v>
      </c>
      <c r="I529" s="41" t="s">
        <v>224</v>
      </c>
      <c r="J529" s="41" t="s">
        <v>96</v>
      </c>
      <c r="K529" s="41" t="s">
        <v>300</v>
      </c>
      <c r="L529" s="41" t="s">
        <v>301</v>
      </c>
      <c r="M529" s="41" t="s">
        <v>86</v>
      </c>
      <c r="N529" s="41" t="s">
        <v>302</v>
      </c>
      <c r="O529" s="41" t="s">
        <v>77</v>
      </c>
      <c r="P529" s="41" t="s">
        <v>303</v>
      </c>
      <c r="Q529" s="41" t="s">
        <v>169</v>
      </c>
      <c r="R529" s="41" t="s">
        <v>219</v>
      </c>
      <c r="S529" s="41" t="s">
        <v>83</v>
      </c>
      <c r="T529" s="50">
        <v>4.42</v>
      </c>
      <c r="U529" s="62">
        <v>47876</v>
      </c>
      <c r="V529" s="54">
        <v>5.9499999999999997E-2</v>
      </c>
      <c r="W529" s="58">
        <v>6.6000000000000003E-2</v>
      </c>
      <c r="X529" s="41" t="s">
        <v>220</v>
      </c>
      <c r="Z529" s="50">
        <v>96.56</v>
      </c>
      <c r="AA529" s="55">
        <v>3.306</v>
      </c>
      <c r="AB529" s="56">
        <v>86.6892</v>
      </c>
      <c r="AC529" s="56">
        <v>0</v>
      </c>
      <c r="AD529" s="50">
        <v>0.27673564456512001</v>
      </c>
      <c r="AE529" s="41"/>
      <c r="AF529" s="41"/>
      <c r="AG529" s="41" t="s">
        <v>16</v>
      </c>
      <c r="AH529" s="54">
        <v>2.5562684800000002E-10</v>
      </c>
      <c r="AI529" s="54">
        <v>1.8318999999999998E-2</v>
      </c>
      <c r="AJ529" s="54">
        <v>6.0700000000000001E-4</v>
      </c>
      <c r="AL529" s="63"/>
    </row>
    <row r="530" spans="1:38" ht="15" x14ac:dyDescent="0.25">
      <c r="A530" s="41">
        <v>1329</v>
      </c>
      <c r="B530" s="41">
        <v>14304</v>
      </c>
      <c r="C530" s="41" t="s">
        <v>296</v>
      </c>
      <c r="D530" s="41" t="s">
        <v>297</v>
      </c>
      <c r="E530" s="41" t="s">
        <v>284</v>
      </c>
      <c r="F530" s="41" t="s">
        <v>1773</v>
      </c>
      <c r="G530" s="41" t="s">
        <v>321</v>
      </c>
      <c r="H530" s="41" t="s">
        <v>214</v>
      </c>
      <c r="I530" s="41" t="s">
        <v>224</v>
      </c>
      <c r="J530" s="41" t="s">
        <v>96</v>
      </c>
      <c r="K530" s="41" t="s">
        <v>300</v>
      </c>
      <c r="L530" s="41" t="s">
        <v>216</v>
      </c>
      <c r="M530" s="41" t="s">
        <v>86</v>
      </c>
      <c r="N530" s="41" t="s">
        <v>302</v>
      </c>
      <c r="O530" s="41" t="s">
        <v>77</v>
      </c>
      <c r="P530" s="41" t="s">
        <v>303</v>
      </c>
      <c r="Q530" s="41" t="s">
        <v>169</v>
      </c>
      <c r="R530" s="41" t="s">
        <v>219</v>
      </c>
      <c r="S530" s="41" t="s">
        <v>83</v>
      </c>
      <c r="T530" s="50">
        <v>7.0000000000000007E-2</v>
      </c>
      <c r="U530" s="62">
        <v>46045</v>
      </c>
      <c r="V530" s="54">
        <v>4.4999999999999998E-2</v>
      </c>
      <c r="W530" s="58">
        <v>8.9099999999999999E-2</v>
      </c>
      <c r="X530" s="41" t="s">
        <v>220</v>
      </c>
      <c r="Z530" s="50">
        <v>159.51</v>
      </c>
      <c r="AA530" s="55">
        <v>3.306</v>
      </c>
      <c r="AB530" s="56">
        <v>100.2854</v>
      </c>
      <c r="AC530" s="56">
        <v>0</v>
      </c>
      <c r="AD530" s="50">
        <v>0.52884508853124002</v>
      </c>
      <c r="AE530" s="41"/>
      <c r="AF530" s="41"/>
      <c r="AG530" s="41" t="s">
        <v>16</v>
      </c>
      <c r="AH530" s="54">
        <v>3.7045036500000001E-9</v>
      </c>
      <c r="AI530" s="54">
        <v>3.5008999999999998E-2</v>
      </c>
      <c r="AJ530" s="54">
        <v>1.1609999999999999E-3</v>
      </c>
      <c r="AL530" s="63"/>
    </row>
    <row r="531" spans="1:38" ht="15" x14ac:dyDescent="0.25">
      <c r="A531" s="41">
        <v>1329</v>
      </c>
      <c r="B531" s="41">
        <v>14304</v>
      </c>
      <c r="C531" s="41" t="s">
        <v>314</v>
      </c>
      <c r="D531" s="41" t="s">
        <v>315</v>
      </c>
      <c r="E531" s="41" t="s">
        <v>284</v>
      </c>
      <c r="F531" s="41" t="s">
        <v>316</v>
      </c>
      <c r="G531" s="41" t="s">
        <v>317</v>
      </c>
      <c r="H531" s="41" t="s">
        <v>214</v>
      </c>
      <c r="I531" s="41" t="s">
        <v>224</v>
      </c>
      <c r="J531" s="41" t="s">
        <v>96</v>
      </c>
      <c r="K531" s="41" t="s">
        <v>318</v>
      </c>
      <c r="L531" s="41" t="s">
        <v>216</v>
      </c>
      <c r="M531" s="41" t="s">
        <v>86</v>
      </c>
      <c r="N531" s="41" t="s">
        <v>319</v>
      </c>
      <c r="O531" s="41" t="s">
        <v>77</v>
      </c>
      <c r="P531" s="41" t="s">
        <v>320</v>
      </c>
      <c r="Q531" s="41" t="s">
        <v>169</v>
      </c>
      <c r="R531" s="41" t="s">
        <v>219</v>
      </c>
      <c r="S531" s="41" t="s">
        <v>83</v>
      </c>
      <c r="T531" s="50">
        <v>0.78</v>
      </c>
      <c r="U531" s="62">
        <v>46521</v>
      </c>
      <c r="V531" s="54">
        <v>5.5E-2</v>
      </c>
      <c r="W531" s="58">
        <v>6.2899999999999998E-2</v>
      </c>
      <c r="X531" s="41" t="s">
        <v>220</v>
      </c>
      <c r="Z531" s="50">
        <v>65.19</v>
      </c>
      <c r="AA531" s="55">
        <v>3.306</v>
      </c>
      <c r="AB531" s="56">
        <v>101.57769999999999</v>
      </c>
      <c r="AC531" s="56">
        <v>0</v>
      </c>
      <c r="AD531" s="50">
        <v>0.21891836969477999</v>
      </c>
      <c r="AE531" s="41"/>
      <c r="AF531" s="41"/>
      <c r="AG531" s="41" t="s">
        <v>16</v>
      </c>
      <c r="AH531" s="54">
        <v>4.8857444780000003E-9</v>
      </c>
      <c r="AI531" s="54">
        <v>1.4493000000000001E-2</v>
      </c>
      <c r="AJ531" s="54">
        <v>4.8000000000000001E-4</v>
      </c>
      <c r="AL531" s="63"/>
    </row>
    <row r="532" spans="1:38" ht="15" x14ac:dyDescent="0.25">
      <c r="A532" s="41">
        <v>1329</v>
      </c>
      <c r="B532" s="41">
        <v>14304</v>
      </c>
      <c r="C532" s="41" t="s">
        <v>304</v>
      </c>
      <c r="D532" s="41" t="s">
        <v>305</v>
      </c>
      <c r="E532" s="41" t="s">
        <v>284</v>
      </c>
      <c r="F532" s="41" t="s">
        <v>306</v>
      </c>
      <c r="G532" s="41" t="s">
        <v>307</v>
      </c>
      <c r="H532" s="41" t="s">
        <v>214</v>
      </c>
      <c r="I532" s="41" t="s">
        <v>224</v>
      </c>
      <c r="J532" s="41" t="s">
        <v>96</v>
      </c>
      <c r="K532" s="41" t="s">
        <v>193</v>
      </c>
      <c r="L532" s="41" t="s">
        <v>216</v>
      </c>
      <c r="M532" s="41" t="s">
        <v>86</v>
      </c>
      <c r="N532" s="41" t="s">
        <v>308</v>
      </c>
      <c r="O532" s="41" t="s">
        <v>77</v>
      </c>
      <c r="P532" s="41" t="s">
        <v>309</v>
      </c>
      <c r="Q532" s="41" t="s">
        <v>169</v>
      </c>
      <c r="R532" s="41" t="s">
        <v>219</v>
      </c>
      <c r="S532" s="41" t="s">
        <v>83</v>
      </c>
      <c r="T532" s="50">
        <v>3.6</v>
      </c>
      <c r="U532" s="62">
        <v>47406</v>
      </c>
      <c r="V532" s="54">
        <v>3.9E-2</v>
      </c>
      <c r="W532" s="58">
        <v>4.6899999999999997E-2</v>
      </c>
      <c r="X532" s="41" t="s">
        <v>220</v>
      </c>
      <c r="Z532" s="50">
        <v>88.86</v>
      </c>
      <c r="AA532" s="55">
        <v>3.306</v>
      </c>
      <c r="AB532" s="56">
        <v>98.8035</v>
      </c>
      <c r="AC532" s="56">
        <v>0</v>
      </c>
      <c r="AD532" s="50">
        <v>0.2902561880706</v>
      </c>
      <c r="AE532" s="41"/>
      <c r="AF532" s="41"/>
      <c r="AG532" s="41" t="s">
        <v>16</v>
      </c>
      <c r="AH532" s="54">
        <v>2.538857142E-9</v>
      </c>
      <c r="AI532" s="54">
        <v>1.9213999999999998E-2</v>
      </c>
      <c r="AJ532" s="54">
        <v>6.3699999999999998E-4</v>
      </c>
      <c r="AL532" s="63"/>
    </row>
    <row r="533" spans="1:38" ht="15" x14ac:dyDescent="0.25">
      <c r="A533" s="41">
        <v>1329</v>
      </c>
      <c r="B533" s="41">
        <v>14304</v>
      </c>
      <c r="C533" s="41" t="s">
        <v>296</v>
      </c>
      <c r="D533" s="41" t="s">
        <v>297</v>
      </c>
      <c r="E533" s="41" t="s">
        <v>284</v>
      </c>
      <c r="F533" s="41" t="s">
        <v>310</v>
      </c>
      <c r="G533" s="41" t="s">
        <v>311</v>
      </c>
      <c r="H533" s="41" t="s">
        <v>214</v>
      </c>
      <c r="I533" s="41" t="s">
        <v>224</v>
      </c>
      <c r="J533" s="41" t="s">
        <v>96</v>
      </c>
      <c r="K533" s="41" t="s">
        <v>300</v>
      </c>
      <c r="L533" s="41" t="s">
        <v>301</v>
      </c>
      <c r="M533" s="41" t="s">
        <v>86</v>
      </c>
      <c r="N533" s="41" t="s">
        <v>302</v>
      </c>
      <c r="O533" s="41" t="s">
        <v>77</v>
      </c>
      <c r="P533" s="41" t="s">
        <v>303</v>
      </c>
      <c r="Q533" s="41" t="s">
        <v>169</v>
      </c>
      <c r="R533" s="41" t="s">
        <v>219</v>
      </c>
      <c r="S533" s="41" t="s">
        <v>83</v>
      </c>
      <c r="T533" s="50">
        <v>3.45</v>
      </c>
      <c r="U533" s="62">
        <v>47506</v>
      </c>
      <c r="V533" s="54">
        <v>6.8400000000000002E-2</v>
      </c>
      <c r="W533" s="58">
        <v>6.2600000000000003E-2</v>
      </c>
      <c r="X533" s="41" t="s">
        <v>220</v>
      </c>
      <c r="Z533" s="50">
        <v>149</v>
      </c>
      <c r="AA533" s="55">
        <v>3.306</v>
      </c>
      <c r="AB533" s="56">
        <v>101.655</v>
      </c>
      <c r="AC533" s="56">
        <v>0</v>
      </c>
      <c r="AD533" s="50">
        <v>0.50074643069999991</v>
      </c>
      <c r="AE533" s="41"/>
      <c r="AF533" s="41"/>
      <c r="AG533" s="41" t="s">
        <v>16</v>
      </c>
      <c r="AH533" s="54">
        <v>6.3524871399999997E-10</v>
      </c>
      <c r="AI533" s="54">
        <v>3.3147000000000003E-2</v>
      </c>
      <c r="AJ533" s="54">
        <v>1.0989999999999999E-3</v>
      </c>
      <c r="AL533" s="63"/>
    </row>
    <row r="534" spans="1:38" ht="15" x14ac:dyDescent="0.25">
      <c r="A534" s="41">
        <v>1329</v>
      </c>
      <c r="B534" s="41">
        <v>14304</v>
      </c>
      <c r="C534" s="41" t="s">
        <v>296</v>
      </c>
      <c r="D534" s="41" t="s">
        <v>297</v>
      </c>
      <c r="E534" s="41" t="s">
        <v>284</v>
      </c>
      <c r="F534" s="41" t="s">
        <v>1775</v>
      </c>
      <c r="G534" s="41" t="s">
        <v>312</v>
      </c>
      <c r="H534" s="41" t="s">
        <v>214</v>
      </c>
      <c r="I534" s="41" t="s">
        <v>224</v>
      </c>
      <c r="J534" s="41" t="s">
        <v>96</v>
      </c>
      <c r="K534" s="41" t="s">
        <v>300</v>
      </c>
      <c r="L534" s="41" t="s">
        <v>216</v>
      </c>
      <c r="M534" s="41" t="s">
        <v>86</v>
      </c>
      <c r="N534" s="41" t="s">
        <v>302</v>
      </c>
      <c r="O534" s="41" t="s">
        <v>77</v>
      </c>
      <c r="P534" s="41" t="s">
        <v>303</v>
      </c>
      <c r="Q534" s="41" t="s">
        <v>169</v>
      </c>
      <c r="R534" s="41" t="s">
        <v>219</v>
      </c>
      <c r="S534" s="41" t="s">
        <v>82</v>
      </c>
      <c r="T534" s="50">
        <v>2.99</v>
      </c>
      <c r="U534" s="62">
        <v>47175</v>
      </c>
      <c r="V534" s="54">
        <v>4.7500000000000001E-2</v>
      </c>
      <c r="W534" s="58">
        <v>4.4299999999999999E-2</v>
      </c>
      <c r="X534" s="41" t="s">
        <v>220</v>
      </c>
      <c r="Z534" s="50">
        <v>117.33</v>
      </c>
      <c r="AA534" s="55">
        <v>3.8807</v>
      </c>
      <c r="AB534" s="56">
        <v>103.42740000000001</v>
      </c>
      <c r="AC534" s="56">
        <v>0</v>
      </c>
      <c r="AD534" s="50">
        <v>0.470928255427494</v>
      </c>
      <c r="AE534" s="41"/>
      <c r="AF534" s="41"/>
      <c r="AG534" s="41" t="s">
        <v>16</v>
      </c>
      <c r="AH534" s="54">
        <v>9.3863999999999998E-10</v>
      </c>
      <c r="AI534" s="54">
        <v>3.1174E-2</v>
      </c>
      <c r="AJ534" s="54">
        <v>1.034E-3</v>
      </c>
      <c r="AL534" s="63"/>
    </row>
    <row r="535" spans="1:38" ht="15" x14ac:dyDescent="0.25">
      <c r="A535" s="41">
        <v>1329</v>
      </c>
      <c r="B535" s="41">
        <v>14304</v>
      </c>
      <c r="C535" s="41" t="s">
        <v>327</v>
      </c>
      <c r="D535" s="41" t="s">
        <v>328</v>
      </c>
      <c r="E535" s="41" t="s">
        <v>284</v>
      </c>
      <c r="F535" s="41" t="s">
        <v>329</v>
      </c>
      <c r="G535" s="41" t="s">
        <v>330</v>
      </c>
      <c r="H535" s="41" t="s">
        <v>214</v>
      </c>
      <c r="I535" s="41" t="s">
        <v>224</v>
      </c>
      <c r="J535" s="41" t="s">
        <v>96</v>
      </c>
      <c r="K535" s="41" t="s">
        <v>193</v>
      </c>
      <c r="L535" s="41" t="s">
        <v>216</v>
      </c>
      <c r="M535" s="41" t="s">
        <v>86</v>
      </c>
      <c r="N535" s="41" t="s">
        <v>326</v>
      </c>
      <c r="O535" s="41" t="s">
        <v>77</v>
      </c>
      <c r="P535" s="41" t="s">
        <v>116</v>
      </c>
      <c r="Q535" s="41" t="s">
        <v>98</v>
      </c>
      <c r="R535" s="41" t="s">
        <v>219</v>
      </c>
      <c r="S535" s="41" t="s">
        <v>83</v>
      </c>
      <c r="T535" s="50">
        <v>4.6399999999999997</v>
      </c>
      <c r="U535" s="62">
        <v>48058</v>
      </c>
      <c r="V535" s="54">
        <v>6.7000000000000004E-2</v>
      </c>
      <c r="W535" s="58">
        <v>5.3699999999999998E-2</v>
      </c>
      <c r="X535" s="41" t="s">
        <v>220</v>
      </c>
      <c r="Z535" s="50">
        <v>56.86</v>
      </c>
      <c r="AA535" s="55">
        <v>3.306</v>
      </c>
      <c r="AB535" s="56">
        <v>107.107</v>
      </c>
      <c r="AC535" s="56">
        <v>0</v>
      </c>
      <c r="AD535" s="50">
        <v>0.2013388389012</v>
      </c>
      <c r="AE535" s="41"/>
      <c r="AF535" s="41"/>
      <c r="AG535" s="41" t="s">
        <v>16</v>
      </c>
      <c r="AH535" s="54">
        <v>5.7174114499999996E-10</v>
      </c>
      <c r="AI535" s="54">
        <v>1.3329000000000001E-2</v>
      </c>
      <c r="AJ535" s="54">
        <v>4.4200000000000001E-4</v>
      </c>
      <c r="AL535" s="63"/>
    </row>
    <row r="536" spans="1:38" ht="15" x14ac:dyDescent="0.25">
      <c r="A536" s="41">
        <v>1329</v>
      </c>
      <c r="B536" s="41">
        <v>14304</v>
      </c>
      <c r="C536" s="41" t="s">
        <v>331</v>
      </c>
      <c r="D536" s="41" t="s">
        <v>332</v>
      </c>
      <c r="E536" s="41" t="s">
        <v>284</v>
      </c>
      <c r="F536" s="41" t="s">
        <v>1776</v>
      </c>
      <c r="G536" s="41" t="s">
        <v>333</v>
      </c>
      <c r="H536" s="41" t="s">
        <v>214</v>
      </c>
      <c r="I536" s="41" t="s">
        <v>224</v>
      </c>
      <c r="J536" s="41" t="s">
        <v>96</v>
      </c>
      <c r="K536" s="41" t="s">
        <v>193</v>
      </c>
      <c r="L536" s="41" t="s">
        <v>216</v>
      </c>
      <c r="M536" s="41" t="s">
        <v>86</v>
      </c>
      <c r="N536" s="41" t="s">
        <v>326</v>
      </c>
      <c r="O536" s="41" t="s">
        <v>77</v>
      </c>
      <c r="P536" s="41" t="s">
        <v>116</v>
      </c>
      <c r="Q536" s="41" t="s">
        <v>98</v>
      </c>
      <c r="R536" s="41" t="s">
        <v>219</v>
      </c>
      <c r="S536" s="41" t="s">
        <v>83</v>
      </c>
      <c r="T536" s="50">
        <v>0.27</v>
      </c>
      <c r="U536" s="62">
        <v>46037</v>
      </c>
      <c r="V536" s="54">
        <v>3.6249999999999998E-2</v>
      </c>
      <c r="W536" s="58">
        <v>4.3900000000000002E-2</v>
      </c>
      <c r="X536" s="41" t="s">
        <v>220</v>
      </c>
      <c r="Z536" s="50">
        <v>102.35</v>
      </c>
      <c r="AA536" s="55">
        <v>3.306</v>
      </c>
      <c r="AB536" s="56">
        <v>100.5095</v>
      </c>
      <c r="AC536" s="56">
        <v>0</v>
      </c>
      <c r="AD536" s="50">
        <v>0.34009309056449999</v>
      </c>
      <c r="AE536" s="41"/>
      <c r="AF536" s="41"/>
      <c r="AG536" s="41" t="s">
        <v>16</v>
      </c>
      <c r="AH536" s="54">
        <v>1.283112063E-9</v>
      </c>
      <c r="AI536" s="54">
        <v>2.2513999999999999E-2</v>
      </c>
      <c r="AJ536" s="54">
        <v>7.4600000000000003E-4</v>
      </c>
      <c r="AL536" s="63"/>
    </row>
    <row r="537" spans="1:38" ht="15" x14ac:dyDescent="0.25">
      <c r="A537" s="41">
        <v>1329</v>
      </c>
      <c r="B537" s="41">
        <v>14304</v>
      </c>
      <c r="C537" s="41" t="s">
        <v>322</v>
      </c>
      <c r="D537" s="41" t="s">
        <v>323</v>
      </c>
      <c r="E537" s="41" t="s">
        <v>284</v>
      </c>
      <c r="F537" s="41" t="s">
        <v>324</v>
      </c>
      <c r="G537" s="41" t="s">
        <v>325</v>
      </c>
      <c r="H537" s="41" t="s">
        <v>214</v>
      </c>
      <c r="I537" s="41" t="s">
        <v>224</v>
      </c>
      <c r="J537" s="41" t="s">
        <v>96</v>
      </c>
      <c r="K537" s="41" t="s">
        <v>193</v>
      </c>
      <c r="L537" s="41" t="s">
        <v>301</v>
      </c>
      <c r="M537" s="41" t="s">
        <v>86</v>
      </c>
      <c r="N537" s="41" t="s">
        <v>326</v>
      </c>
      <c r="O537" s="41" t="s">
        <v>77</v>
      </c>
      <c r="P537" s="41" t="s">
        <v>309</v>
      </c>
      <c r="Q537" s="41" t="s">
        <v>169</v>
      </c>
      <c r="R537" s="41" t="s">
        <v>219</v>
      </c>
      <c r="S537" s="41" t="s">
        <v>83</v>
      </c>
      <c r="T537" s="50">
        <v>2.29</v>
      </c>
      <c r="U537" s="62">
        <v>46917</v>
      </c>
      <c r="V537" s="54">
        <v>7.9500000000000001E-2</v>
      </c>
      <c r="W537" s="58">
        <v>4.9399999999999999E-2</v>
      </c>
      <c r="X537" s="41" t="s">
        <v>220</v>
      </c>
      <c r="Z537" s="50">
        <v>140.26</v>
      </c>
      <c r="AA537" s="55">
        <v>3.306</v>
      </c>
      <c r="AB537" s="56">
        <v>109.7128</v>
      </c>
      <c r="AC537" s="56">
        <v>0</v>
      </c>
      <c r="AD537" s="50">
        <v>0.50873777086367999</v>
      </c>
      <c r="AE537" s="41"/>
      <c r="AF537" s="41"/>
      <c r="AG537" s="41" t="s">
        <v>16</v>
      </c>
      <c r="AH537" s="54">
        <v>2.157846153E-9</v>
      </c>
      <c r="AI537" s="54">
        <v>3.3678E-2</v>
      </c>
      <c r="AJ537" s="54">
        <v>1.1169999999999999E-3</v>
      </c>
      <c r="AL537" s="63"/>
    </row>
    <row r="538" spans="1:38" ht="15" x14ac:dyDescent="0.25">
      <c r="A538" s="41">
        <v>1329</v>
      </c>
      <c r="B538" s="41">
        <v>14304</v>
      </c>
      <c r="C538" s="41" t="s">
        <v>322</v>
      </c>
      <c r="D538" s="41" t="s">
        <v>323</v>
      </c>
      <c r="E538" s="41" t="s">
        <v>284</v>
      </c>
      <c r="F538" s="41" t="s">
        <v>324</v>
      </c>
      <c r="G538" s="41" t="s">
        <v>325</v>
      </c>
      <c r="H538" s="41" t="s">
        <v>214</v>
      </c>
      <c r="I538" s="41" t="s">
        <v>224</v>
      </c>
      <c r="J538" s="41" t="s">
        <v>96</v>
      </c>
      <c r="K538" s="41" t="s">
        <v>193</v>
      </c>
      <c r="L538" s="41" t="s">
        <v>216</v>
      </c>
      <c r="M538" s="41" t="s">
        <v>86</v>
      </c>
      <c r="N538" s="41" t="s">
        <v>326</v>
      </c>
      <c r="O538" s="41" t="s">
        <v>77</v>
      </c>
      <c r="P538" s="41" t="s">
        <v>309</v>
      </c>
      <c r="Q538" s="41" t="s">
        <v>169</v>
      </c>
      <c r="R538" s="41" t="s">
        <v>219</v>
      </c>
      <c r="S538" s="41" t="s">
        <v>83</v>
      </c>
      <c r="T538" s="50">
        <v>2.29</v>
      </c>
      <c r="U538" s="62">
        <v>46917</v>
      </c>
      <c r="V538" s="54">
        <v>7.9500000000000001E-2</v>
      </c>
      <c r="W538" s="58">
        <v>4.9399999999999999E-2</v>
      </c>
      <c r="X538" s="41" t="s">
        <v>220</v>
      </c>
      <c r="Z538" s="50">
        <v>26.53</v>
      </c>
      <c r="AA538" s="55">
        <v>3.306</v>
      </c>
      <c r="AB538" s="56">
        <v>109.6177</v>
      </c>
      <c r="AC538" s="56">
        <v>0</v>
      </c>
      <c r="AD538" s="50">
        <v>9.6143689627860004E-2</v>
      </c>
      <c r="AE538" s="41"/>
      <c r="AF538" s="41"/>
      <c r="AG538" s="41" t="s">
        <v>16</v>
      </c>
      <c r="AH538" s="54">
        <v>4.0815384599999999E-10</v>
      </c>
      <c r="AI538" s="54">
        <v>6.3660000000000001E-3</v>
      </c>
      <c r="AJ538" s="54">
        <v>2.1100000000000001E-4</v>
      </c>
      <c r="AL538" s="63"/>
    </row>
    <row r="539" spans="1:38" ht="15" x14ac:dyDescent="0.25">
      <c r="A539" s="41">
        <v>1329</v>
      </c>
      <c r="B539" s="41">
        <v>14304</v>
      </c>
      <c r="C539" s="41" t="s">
        <v>342</v>
      </c>
      <c r="D539" s="41" t="s">
        <v>343</v>
      </c>
      <c r="E539" s="41" t="s">
        <v>284</v>
      </c>
      <c r="F539" s="41" t="s">
        <v>1809</v>
      </c>
      <c r="G539" s="41" t="s">
        <v>344</v>
      </c>
      <c r="H539" s="41" t="s">
        <v>214</v>
      </c>
      <c r="I539" s="41" t="s">
        <v>224</v>
      </c>
      <c r="J539" s="41" t="s">
        <v>96</v>
      </c>
      <c r="K539" s="41" t="s">
        <v>193</v>
      </c>
      <c r="L539" s="41" t="s">
        <v>216</v>
      </c>
      <c r="M539" s="41" t="s">
        <v>86</v>
      </c>
      <c r="N539" s="41" t="s">
        <v>345</v>
      </c>
      <c r="O539" s="41" t="s">
        <v>77</v>
      </c>
      <c r="P539" s="41" t="s">
        <v>320</v>
      </c>
      <c r="Q539" s="41" t="s">
        <v>169</v>
      </c>
      <c r="R539" s="41" t="s">
        <v>219</v>
      </c>
      <c r="S539" s="41" t="s">
        <v>83</v>
      </c>
      <c r="T539" s="50">
        <v>3.77</v>
      </c>
      <c r="U539" s="62">
        <v>47557</v>
      </c>
      <c r="V539" s="54">
        <v>6.7070000000000005E-2</v>
      </c>
      <c r="W539" s="58">
        <v>6.5500000000000003E-2</v>
      </c>
      <c r="X539" s="41" t="s">
        <v>227</v>
      </c>
      <c r="Z539" s="50">
        <v>14.04</v>
      </c>
      <c r="AA539" s="55">
        <v>3.306</v>
      </c>
      <c r="AB539" s="56">
        <v>100.3108</v>
      </c>
      <c r="AC539" s="56">
        <v>0</v>
      </c>
      <c r="AD539" s="50">
        <v>4.656050167392E-2</v>
      </c>
      <c r="AE539" s="41"/>
      <c r="AF539" s="41"/>
      <c r="AG539" s="41" t="s">
        <v>16</v>
      </c>
      <c r="AH539" s="54">
        <v>1.8720000000000001E-10</v>
      </c>
      <c r="AI539" s="54">
        <v>3.0820000000000001E-3</v>
      </c>
      <c r="AJ539" s="54">
        <v>1.02E-4</v>
      </c>
      <c r="AL539" s="63"/>
    </row>
    <row r="540" spans="1:38" ht="15" x14ac:dyDescent="0.25">
      <c r="A540" s="41">
        <v>1329</v>
      </c>
      <c r="B540" s="41">
        <v>14304</v>
      </c>
      <c r="C540" s="41" t="s">
        <v>296</v>
      </c>
      <c r="D540" s="41" t="s">
        <v>297</v>
      </c>
      <c r="E540" s="41" t="s">
        <v>284</v>
      </c>
      <c r="F540" s="41" t="s">
        <v>298</v>
      </c>
      <c r="G540" s="41" t="s">
        <v>299</v>
      </c>
      <c r="H540" s="41" t="s">
        <v>214</v>
      </c>
      <c r="I540" s="41" t="s">
        <v>224</v>
      </c>
      <c r="J540" s="41" t="s">
        <v>96</v>
      </c>
      <c r="K540" s="41" t="s">
        <v>300</v>
      </c>
      <c r="L540" s="41" t="s">
        <v>216</v>
      </c>
      <c r="M540" s="41" t="s">
        <v>86</v>
      </c>
      <c r="N540" s="41" t="s">
        <v>302</v>
      </c>
      <c r="O540" s="41" t="s">
        <v>77</v>
      </c>
      <c r="P540" s="41" t="s">
        <v>303</v>
      </c>
      <c r="Q540" s="41" t="s">
        <v>169</v>
      </c>
      <c r="R540" s="41" t="s">
        <v>219</v>
      </c>
      <c r="S540" s="41" t="s">
        <v>83</v>
      </c>
      <c r="T540" s="50">
        <v>4.42</v>
      </c>
      <c r="U540" s="62">
        <v>47876</v>
      </c>
      <c r="V540" s="54">
        <v>5.9499999999999997E-2</v>
      </c>
      <c r="W540" s="58">
        <v>6.6000000000000003E-2</v>
      </c>
      <c r="X540" s="41" t="s">
        <v>220</v>
      </c>
      <c r="Z540" s="50">
        <v>13.46</v>
      </c>
      <c r="AA540" s="55">
        <v>3.306</v>
      </c>
      <c r="AB540" s="56">
        <v>97.584000000000003</v>
      </c>
      <c r="AC540" s="56">
        <v>0</v>
      </c>
      <c r="AD540" s="50">
        <v>4.3423669958400003E-2</v>
      </c>
      <c r="AE540" s="41"/>
      <c r="AF540" s="41"/>
      <c r="AG540" s="41" t="s">
        <v>16</v>
      </c>
      <c r="AH540" s="54">
        <v>3.5633154000000002E-11</v>
      </c>
      <c r="AI540" s="54">
        <v>2.8739999999999998E-3</v>
      </c>
      <c r="AJ540" s="54">
        <v>9.5000000000000005E-5</v>
      </c>
      <c r="AL540" s="63"/>
    </row>
    <row r="541" spans="1:38" ht="15" x14ac:dyDescent="0.25">
      <c r="A541" s="41">
        <v>1329</v>
      </c>
      <c r="B541" s="41">
        <v>14304</v>
      </c>
      <c r="C541" s="41" t="s">
        <v>296</v>
      </c>
      <c r="D541" s="41" t="s">
        <v>297</v>
      </c>
      <c r="E541" s="41" t="s">
        <v>284</v>
      </c>
      <c r="F541" s="41" t="s">
        <v>310</v>
      </c>
      <c r="G541" s="41" t="s">
        <v>311</v>
      </c>
      <c r="H541" s="41" t="s">
        <v>214</v>
      </c>
      <c r="I541" s="41" t="s">
        <v>224</v>
      </c>
      <c r="J541" s="41" t="s">
        <v>96</v>
      </c>
      <c r="K541" s="41" t="s">
        <v>300</v>
      </c>
      <c r="L541" s="41" t="s">
        <v>216</v>
      </c>
      <c r="M541" s="41" t="s">
        <v>86</v>
      </c>
      <c r="N541" s="41" t="s">
        <v>302</v>
      </c>
      <c r="O541" s="41" t="s">
        <v>77</v>
      </c>
      <c r="P541" s="41" t="s">
        <v>303</v>
      </c>
      <c r="Q541" s="41" t="s">
        <v>169</v>
      </c>
      <c r="R541" s="41" t="s">
        <v>219</v>
      </c>
      <c r="S541" s="41" t="s">
        <v>83</v>
      </c>
      <c r="T541" s="50">
        <v>3.45</v>
      </c>
      <c r="U541" s="62">
        <v>47506</v>
      </c>
      <c r="V541" s="54">
        <v>6.8400000000000002E-2</v>
      </c>
      <c r="W541" s="58">
        <v>6.2600000000000003E-2</v>
      </c>
      <c r="X541" s="41" t="s">
        <v>220</v>
      </c>
      <c r="Z541" s="50">
        <v>18.14</v>
      </c>
      <c r="AA541" s="55">
        <v>3.306</v>
      </c>
      <c r="AB541" s="56">
        <v>102.9423</v>
      </c>
      <c r="AC541" s="56">
        <v>0</v>
      </c>
      <c r="AD541" s="50">
        <v>6.1735362025319998E-2</v>
      </c>
      <c r="AE541" s="41"/>
      <c r="AF541" s="41"/>
      <c r="AG541" s="41" t="s">
        <v>16</v>
      </c>
      <c r="AH541" s="54">
        <v>7.7338333000000002E-11</v>
      </c>
      <c r="AI541" s="54">
        <v>4.0879999999999996E-3</v>
      </c>
      <c r="AJ541" s="54">
        <v>1.35E-4</v>
      </c>
      <c r="AL541" s="63"/>
    </row>
    <row r="542" spans="1:38" ht="15" x14ac:dyDescent="0.25">
      <c r="A542" s="41">
        <v>1329</v>
      </c>
      <c r="B542" s="41">
        <v>14304</v>
      </c>
      <c r="C542" s="41" t="s">
        <v>337</v>
      </c>
      <c r="D542" s="41" t="s">
        <v>338</v>
      </c>
      <c r="E542" s="41" t="s">
        <v>284</v>
      </c>
      <c r="F542" s="41" t="s">
        <v>339</v>
      </c>
      <c r="G542" s="41" t="s">
        <v>340</v>
      </c>
      <c r="H542" s="41" t="s">
        <v>214</v>
      </c>
      <c r="I542" s="41" t="s">
        <v>224</v>
      </c>
      <c r="J542" s="41" t="s">
        <v>96</v>
      </c>
      <c r="K542" s="41" t="s">
        <v>193</v>
      </c>
      <c r="L542" s="41" t="s">
        <v>216</v>
      </c>
      <c r="M542" s="41" t="s">
        <v>86</v>
      </c>
      <c r="N542" s="41" t="s">
        <v>326</v>
      </c>
      <c r="O542" s="41" t="s">
        <v>77</v>
      </c>
      <c r="P542" s="41" t="s">
        <v>309</v>
      </c>
      <c r="Q542" s="41" t="s">
        <v>169</v>
      </c>
      <c r="R542" s="41" t="s">
        <v>219</v>
      </c>
      <c r="S542" s="41" t="s">
        <v>83</v>
      </c>
      <c r="T542" s="50">
        <v>4.43</v>
      </c>
      <c r="U542" s="62">
        <v>47863</v>
      </c>
      <c r="V542" s="54">
        <v>6.1249999999999999E-2</v>
      </c>
      <c r="W542" s="58">
        <v>6.2600000000000003E-2</v>
      </c>
      <c r="X542" s="41" t="s">
        <v>220</v>
      </c>
      <c r="Z542" s="50">
        <v>94.77</v>
      </c>
      <c r="AA542" s="55">
        <v>3.306</v>
      </c>
      <c r="AB542" s="56">
        <v>99.003799999999998</v>
      </c>
      <c r="AC542" s="56">
        <v>0</v>
      </c>
      <c r="AD542" s="50">
        <v>0.31018842956555998</v>
      </c>
      <c r="AE542" s="41"/>
      <c r="AF542" s="41"/>
      <c r="AG542" s="41" t="s">
        <v>16</v>
      </c>
      <c r="AH542" s="54">
        <v>2.3692499999999999E-9</v>
      </c>
      <c r="AI542" s="54">
        <v>2.0534E-2</v>
      </c>
      <c r="AJ542" s="54">
        <v>6.8099999999999996E-4</v>
      </c>
      <c r="AL542" s="63"/>
    </row>
    <row r="543" spans="1:38" ht="15" x14ac:dyDescent="0.25">
      <c r="A543" s="41">
        <v>1329</v>
      </c>
      <c r="B543" s="41">
        <v>15313</v>
      </c>
      <c r="C543" s="41" t="s">
        <v>337</v>
      </c>
      <c r="D543" s="41" t="s">
        <v>338</v>
      </c>
      <c r="E543" s="41" t="s">
        <v>284</v>
      </c>
      <c r="F543" s="41" t="s">
        <v>339</v>
      </c>
      <c r="G543" s="41" t="s">
        <v>340</v>
      </c>
      <c r="H543" s="41" t="s">
        <v>214</v>
      </c>
      <c r="I543" s="41" t="s">
        <v>224</v>
      </c>
      <c r="J543" s="41" t="s">
        <v>96</v>
      </c>
      <c r="K543" s="41" t="s">
        <v>193</v>
      </c>
      <c r="L543" s="41" t="s">
        <v>216</v>
      </c>
      <c r="M543" s="41" t="s">
        <v>86</v>
      </c>
      <c r="N543" s="41" t="s">
        <v>326</v>
      </c>
      <c r="O543" s="41" t="s">
        <v>77</v>
      </c>
      <c r="P543" s="41" t="s">
        <v>309</v>
      </c>
      <c r="Q543" s="41" t="s">
        <v>169</v>
      </c>
      <c r="R543" s="41" t="s">
        <v>219</v>
      </c>
      <c r="S543" s="41" t="s">
        <v>83</v>
      </c>
      <c r="T543" s="50">
        <v>4.43</v>
      </c>
      <c r="U543" s="62">
        <v>47863</v>
      </c>
      <c r="V543" s="54">
        <v>6.1249999999999999E-2</v>
      </c>
      <c r="W543" s="58">
        <v>6.2600000000000003E-2</v>
      </c>
      <c r="X543" s="41" t="s">
        <v>220</v>
      </c>
      <c r="Z543" s="50">
        <v>195.58</v>
      </c>
      <c r="AA543" s="55">
        <v>3.306</v>
      </c>
      <c r="AB543" s="56">
        <v>99.003799999999998</v>
      </c>
      <c r="AC543" s="56">
        <v>0</v>
      </c>
      <c r="AD543" s="50">
        <v>0.64014617552424002</v>
      </c>
      <c r="AE543" s="41"/>
      <c r="AF543" s="41"/>
      <c r="AG543" s="41" t="s">
        <v>16</v>
      </c>
      <c r="AH543" s="54">
        <v>4.8894999999999997E-9</v>
      </c>
      <c r="AI543" s="54">
        <v>5.9394000000000002E-2</v>
      </c>
      <c r="AJ543" s="54">
        <v>1.111E-3</v>
      </c>
      <c r="AL543" s="63"/>
    </row>
    <row r="544" spans="1:38" ht="15" x14ac:dyDescent="0.25">
      <c r="A544" s="41">
        <v>1329</v>
      </c>
      <c r="B544" s="41">
        <v>15313</v>
      </c>
      <c r="C544" s="41" t="s">
        <v>296</v>
      </c>
      <c r="D544" s="41" t="s">
        <v>297</v>
      </c>
      <c r="E544" s="41" t="s">
        <v>284</v>
      </c>
      <c r="F544" s="41" t="s">
        <v>310</v>
      </c>
      <c r="G544" s="41" t="s">
        <v>311</v>
      </c>
      <c r="H544" s="41" t="s">
        <v>214</v>
      </c>
      <c r="I544" s="41" t="s">
        <v>224</v>
      </c>
      <c r="J544" s="41" t="s">
        <v>96</v>
      </c>
      <c r="K544" s="41" t="s">
        <v>300</v>
      </c>
      <c r="L544" s="41" t="s">
        <v>216</v>
      </c>
      <c r="M544" s="41" t="s">
        <v>86</v>
      </c>
      <c r="N544" s="41" t="s">
        <v>302</v>
      </c>
      <c r="O544" s="41" t="s">
        <v>77</v>
      </c>
      <c r="P544" s="41" t="s">
        <v>303</v>
      </c>
      <c r="Q544" s="41" t="s">
        <v>169</v>
      </c>
      <c r="R544" s="41" t="s">
        <v>219</v>
      </c>
      <c r="S544" s="41" t="s">
        <v>83</v>
      </c>
      <c r="T544" s="50">
        <v>3.45</v>
      </c>
      <c r="U544" s="62">
        <v>47506</v>
      </c>
      <c r="V544" s="54">
        <v>6.8400000000000002E-2</v>
      </c>
      <c r="W544" s="58">
        <v>6.2600000000000003E-2</v>
      </c>
      <c r="X544" s="41" t="s">
        <v>220</v>
      </c>
      <c r="Z544" s="50">
        <v>37.450000000000003</v>
      </c>
      <c r="AA544" s="55">
        <v>3.306</v>
      </c>
      <c r="AB544" s="56">
        <v>102.9423</v>
      </c>
      <c r="AC544" s="56">
        <v>0</v>
      </c>
      <c r="AD544" s="50">
        <v>0.1274525528031</v>
      </c>
      <c r="AE544" s="41"/>
      <c r="AF544" s="41"/>
      <c r="AG544" s="41" t="s">
        <v>16</v>
      </c>
      <c r="AH544" s="54">
        <v>1.59664861E-10</v>
      </c>
      <c r="AI544" s="54">
        <v>1.1825E-2</v>
      </c>
      <c r="AJ544" s="54">
        <v>2.2100000000000001E-4</v>
      </c>
      <c r="AL544" s="63"/>
    </row>
    <row r="545" spans="1:38" ht="15" x14ac:dyDescent="0.25">
      <c r="A545" s="41">
        <v>1329</v>
      </c>
      <c r="B545" s="41">
        <v>15313</v>
      </c>
      <c r="C545" s="41" t="s">
        <v>296</v>
      </c>
      <c r="D545" s="41" t="s">
        <v>297</v>
      </c>
      <c r="E545" s="41" t="s">
        <v>284</v>
      </c>
      <c r="F545" s="41" t="s">
        <v>298</v>
      </c>
      <c r="G545" s="41" t="s">
        <v>299</v>
      </c>
      <c r="H545" s="41" t="s">
        <v>214</v>
      </c>
      <c r="I545" s="41" t="s">
        <v>224</v>
      </c>
      <c r="J545" s="41" t="s">
        <v>96</v>
      </c>
      <c r="K545" s="41" t="s">
        <v>300</v>
      </c>
      <c r="L545" s="41" t="s">
        <v>216</v>
      </c>
      <c r="M545" s="41" t="s">
        <v>86</v>
      </c>
      <c r="N545" s="41" t="s">
        <v>302</v>
      </c>
      <c r="O545" s="41" t="s">
        <v>77</v>
      </c>
      <c r="P545" s="41" t="s">
        <v>303</v>
      </c>
      <c r="Q545" s="41" t="s">
        <v>169</v>
      </c>
      <c r="R545" s="41" t="s">
        <v>219</v>
      </c>
      <c r="S545" s="41" t="s">
        <v>83</v>
      </c>
      <c r="T545" s="50">
        <v>4.42</v>
      </c>
      <c r="U545" s="62">
        <v>47876</v>
      </c>
      <c r="V545" s="54">
        <v>5.9499999999999997E-2</v>
      </c>
      <c r="W545" s="58">
        <v>6.6000000000000003E-2</v>
      </c>
      <c r="X545" s="41" t="s">
        <v>220</v>
      </c>
      <c r="Z545" s="50">
        <v>27.78</v>
      </c>
      <c r="AA545" s="55">
        <v>3.306</v>
      </c>
      <c r="AB545" s="56">
        <v>97.584000000000003</v>
      </c>
      <c r="AC545" s="56">
        <v>0</v>
      </c>
      <c r="AD545" s="50">
        <v>8.9621809171199995E-2</v>
      </c>
      <c r="AE545" s="41"/>
      <c r="AF545" s="41"/>
      <c r="AG545" s="41" t="s">
        <v>16</v>
      </c>
      <c r="AH545" s="54">
        <v>7.3543017999999996E-11</v>
      </c>
      <c r="AI545" s="54">
        <v>8.3149999999999995E-3</v>
      </c>
      <c r="AJ545" s="54">
        <v>1.55E-4</v>
      </c>
      <c r="AL545" s="63"/>
    </row>
    <row r="546" spans="1:38" ht="15" x14ac:dyDescent="0.25">
      <c r="A546" s="41">
        <v>1329</v>
      </c>
      <c r="B546" s="41">
        <v>15313</v>
      </c>
      <c r="C546" s="41" t="s">
        <v>342</v>
      </c>
      <c r="D546" s="41" t="s">
        <v>343</v>
      </c>
      <c r="E546" s="41" t="s">
        <v>284</v>
      </c>
      <c r="F546" s="41" t="s">
        <v>1809</v>
      </c>
      <c r="G546" s="41" t="s">
        <v>344</v>
      </c>
      <c r="H546" s="41" t="s">
        <v>214</v>
      </c>
      <c r="I546" s="41" t="s">
        <v>224</v>
      </c>
      <c r="J546" s="41" t="s">
        <v>96</v>
      </c>
      <c r="K546" s="41" t="s">
        <v>193</v>
      </c>
      <c r="L546" s="41" t="s">
        <v>216</v>
      </c>
      <c r="M546" s="41" t="s">
        <v>86</v>
      </c>
      <c r="N546" s="41" t="s">
        <v>345</v>
      </c>
      <c r="O546" s="41" t="s">
        <v>77</v>
      </c>
      <c r="P546" s="41" t="s">
        <v>320</v>
      </c>
      <c r="Q546" s="41" t="s">
        <v>169</v>
      </c>
      <c r="R546" s="41" t="s">
        <v>219</v>
      </c>
      <c r="S546" s="41" t="s">
        <v>83</v>
      </c>
      <c r="T546" s="50">
        <v>3.77</v>
      </c>
      <c r="U546" s="62">
        <v>47557</v>
      </c>
      <c r="V546" s="54">
        <v>6.7070000000000005E-2</v>
      </c>
      <c r="W546" s="58">
        <v>6.5500000000000003E-2</v>
      </c>
      <c r="X546" s="41" t="s">
        <v>227</v>
      </c>
      <c r="Z546" s="50">
        <v>28.97</v>
      </c>
      <c r="AA546" s="55">
        <v>3.306</v>
      </c>
      <c r="AB546" s="56">
        <v>100.3108</v>
      </c>
      <c r="AC546" s="56">
        <v>0</v>
      </c>
      <c r="AD546" s="50">
        <v>9.6072488140559992E-2</v>
      </c>
      <c r="AE546" s="41"/>
      <c r="AF546" s="41"/>
      <c r="AG546" s="41" t="s">
        <v>16</v>
      </c>
      <c r="AH546" s="54">
        <v>3.8626666599999998E-10</v>
      </c>
      <c r="AI546" s="54">
        <v>8.9160000000000003E-3</v>
      </c>
      <c r="AJ546" s="54">
        <v>1.66E-4</v>
      </c>
      <c r="AL546" s="63"/>
    </row>
    <row r="547" spans="1:38" ht="15" x14ac:dyDescent="0.25">
      <c r="A547" s="41">
        <v>1329</v>
      </c>
      <c r="B547" s="41">
        <v>15313</v>
      </c>
      <c r="C547" s="41" t="s">
        <v>322</v>
      </c>
      <c r="D547" s="41" t="s">
        <v>323</v>
      </c>
      <c r="E547" s="41" t="s">
        <v>284</v>
      </c>
      <c r="F547" s="41" t="s">
        <v>324</v>
      </c>
      <c r="G547" s="41" t="s">
        <v>325</v>
      </c>
      <c r="H547" s="41" t="s">
        <v>214</v>
      </c>
      <c r="I547" s="41" t="s">
        <v>224</v>
      </c>
      <c r="J547" s="41" t="s">
        <v>96</v>
      </c>
      <c r="K547" s="41" t="s">
        <v>193</v>
      </c>
      <c r="L547" s="41" t="s">
        <v>216</v>
      </c>
      <c r="M547" s="41" t="s">
        <v>86</v>
      </c>
      <c r="N547" s="41" t="s">
        <v>326</v>
      </c>
      <c r="O547" s="41" t="s">
        <v>77</v>
      </c>
      <c r="P547" s="41" t="s">
        <v>309</v>
      </c>
      <c r="Q547" s="41" t="s">
        <v>169</v>
      </c>
      <c r="R547" s="41" t="s">
        <v>219</v>
      </c>
      <c r="S547" s="41" t="s">
        <v>83</v>
      </c>
      <c r="T547" s="50">
        <v>2.29</v>
      </c>
      <c r="U547" s="62">
        <v>46917</v>
      </c>
      <c r="V547" s="54">
        <v>7.9500000000000001E-2</v>
      </c>
      <c r="W547" s="58">
        <v>4.9399999999999999E-2</v>
      </c>
      <c r="X547" s="41" t="s">
        <v>220</v>
      </c>
      <c r="Z547" s="50">
        <v>54.76</v>
      </c>
      <c r="AA547" s="55">
        <v>3.306</v>
      </c>
      <c r="AB547" s="56">
        <v>109.6177</v>
      </c>
      <c r="AC547" s="56">
        <v>0</v>
      </c>
      <c r="AD547" s="50">
        <v>0.19844811323111999</v>
      </c>
      <c r="AE547" s="41"/>
      <c r="AF547" s="41"/>
      <c r="AG547" s="41" t="s">
        <v>16</v>
      </c>
      <c r="AH547" s="54">
        <v>8.4246153799999995E-10</v>
      </c>
      <c r="AI547" s="54">
        <v>1.8412999999999999E-2</v>
      </c>
      <c r="AJ547" s="54">
        <v>3.4400000000000001E-4</v>
      </c>
      <c r="AL547" s="63"/>
    </row>
    <row r="548" spans="1:38" ht="15" x14ac:dyDescent="0.25">
      <c r="A548" s="41">
        <v>1329</v>
      </c>
      <c r="B548" s="41">
        <v>15313</v>
      </c>
      <c r="C548" s="41" t="s">
        <v>331</v>
      </c>
      <c r="D548" s="41" t="s">
        <v>332</v>
      </c>
      <c r="E548" s="41" t="s">
        <v>284</v>
      </c>
      <c r="F548" s="41" t="s">
        <v>1776</v>
      </c>
      <c r="G548" s="41" t="s">
        <v>333</v>
      </c>
      <c r="H548" s="41" t="s">
        <v>214</v>
      </c>
      <c r="I548" s="41" t="s">
        <v>224</v>
      </c>
      <c r="J548" s="41" t="s">
        <v>96</v>
      </c>
      <c r="K548" s="41" t="s">
        <v>193</v>
      </c>
      <c r="L548" s="41" t="s">
        <v>216</v>
      </c>
      <c r="M548" s="41" t="s">
        <v>86</v>
      </c>
      <c r="N548" s="41" t="s">
        <v>326</v>
      </c>
      <c r="O548" s="41" t="s">
        <v>77</v>
      </c>
      <c r="P548" s="41" t="s">
        <v>116</v>
      </c>
      <c r="Q548" s="41" t="s">
        <v>98</v>
      </c>
      <c r="R548" s="41" t="s">
        <v>219</v>
      </c>
      <c r="S548" s="41" t="s">
        <v>83</v>
      </c>
      <c r="T548" s="50">
        <v>0.27</v>
      </c>
      <c r="U548" s="62">
        <v>46037</v>
      </c>
      <c r="V548" s="54">
        <v>3.6249999999999998E-2</v>
      </c>
      <c r="W548" s="58">
        <v>4.3900000000000002E-2</v>
      </c>
      <c r="X548" s="41" t="s">
        <v>220</v>
      </c>
      <c r="Z548" s="50">
        <v>211.23</v>
      </c>
      <c r="AA548" s="55">
        <v>3.306</v>
      </c>
      <c r="AB548" s="56">
        <v>100.5095</v>
      </c>
      <c r="AC548" s="56">
        <v>0</v>
      </c>
      <c r="AD548" s="50">
        <v>0.70188435290609996</v>
      </c>
      <c r="AE548" s="41"/>
      <c r="AF548" s="41"/>
      <c r="AG548" s="41" t="s">
        <v>16</v>
      </c>
      <c r="AH548" s="54">
        <v>2.6480875550000001E-9</v>
      </c>
      <c r="AI548" s="54">
        <v>6.5120999999999998E-2</v>
      </c>
      <c r="AJ548" s="54">
        <v>1.2179999999999999E-3</v>
      </c>
      <c r="AL548" s="63"/>
    </row>
    <row r="549" spans="1:38" ht="15" x14ac:dyDescent="0.25">
      <c r="A549" s="41">
        <v>1329</v>
      </c>
      <c r="B549" s="41">
        <v>15313</v>
      </c>
      <c r="C549" s="41" t="s">
        <v>322</v>
      </c>
      <c r="D549" s="41" t="s">
        <v>323</v>
      </c>
      <c r="E549" s="41" t="s">
        <v>284</v>
      </c>
      <c r="F549" s="41" t="s">
        <v>324</v>
      </c>
      <c r="G549" s="41" t="s">
        <v>325</v>
      </c>
      <c r="H549" s="41" t="s">
        <v>214</v>
      </c>
      <c r="I549" s="41" t="s">
        <v>224</v>
      </c>
      <c r="J549" s="41" t="s">
        <v>96</v>
      </c>
      <c r="K549" s="41" t="s">
        <v>193</v>
      </c>
      <c r="L549" s="41" t="s">
        <v>301</v>
      </c>
      <c r="M549" s="41" t="s">
        <v>86</v>
      </c>
      <c r="N549" s="41" t="s">
        <v>326</v>
      </c>
      <c r="O549" s="41" t="s">
        <v>77</v>
      </c>
      <c r="P549" s="41" t="s">
        <v>309</v>
      </c>
      <c r="Q549" s="41" t="s">
        <v>169</v>
      </c>
      <c r="R549" s="41" t="s">
        <v>219</v>
      </c>
      <c r="S549" s="41" t="s">
        <v>83</v>
      </c>
      <c r="T549" s="50">
        <v>2.29</v>
      </c>
      <c r="U549" s="62">
        <v>46917</v>
      </c>
      <c r="V549" s="54">
        <v>7.9500000000000001E-2</v>
      </c>
      <c r="W549" s="58">
        <v>4.9399999999999999E-2</v>
      </c>
      <c r="X549" s="41" t="s">
        <v>220</v>
      </c>
      <c r="Z549" s="50">
        <v>289.47000000000003</v>
      </c>
      <c r="AA549" s="55">
        <v>3.306</v>
      </c>
      <c r="AB549" s="56">
        <v>109.7128</v>
      </c>
      <c r="AC549" s="56">
        <v>0</v>
      </c>
      <c r="AD549" s="50">
        <v>1.0499381329809601</v>
      </c>
      <c r="AE549" s="41"/>
      <c r="AF549" s="41"/>
      <c r="AG549" s="41" t="s">
        <v>16</v>
      </c>
      <c r="AH549" s="54">
        <v>4.4533846150000002E-9</v>
      </c>
      <c r="AI549" s="54">
        <v>9.7410999999999998E-2</v>
      </c>
      <c r="AJ549" s="54">
        <v>1.823E-3</v>
      </c>
      <c r="AL549" s="63"/>
    </row>
    <row r="550" spans="1:38" ht="15" x14ac:dyDescent="0.25">
      <c r="A550" s="41">
        <v>1329</v>
      </c>
      <c r="B550" s="41">
        <v>15313</v>
      </c>
      <c r="C550" s="41" t="s">
        <v>304</v>
      </c>
      <c r="D550" s="41" t="s">
        <v>305</v>
      </c>
      <c r="E550" s="41" t="s">
        <v>284</v>
      </c>
      <c r="F550" s="41" t="s">
        <v>306</v>
      </c>
      <c r="G550" s="41" t="s">
        <v>307</v>
      </c>
      <c r="H550" s="41" t="s">
        <v>214</v>
      </c>
      <c r="I550" s="41" t="s">
        <v>224</v>
      </c>
      <c r="J550" s="41" t="s">
        <v>96</v>
      </c>
      <c r="K550" s="41" t="s">
        <v>193</v>
      </c>
      <c r="L550" s="41" t="s">
        <v>216</v>
      </c>
      <c r="M550" s="41" t="s">
        <v>86</v>
      </c>
      <c r="N550" s="41" t="s">
        <v>308</v>
      </c>
      <c r="O550" s="41" t="s">
        <v>77</v>
      </c>
      <c r="P550" s="41" t="s">
        <v>309</v>
      </c>
      <c r="Q550" s="41" t="s">
        <v>169</v>
      </c>
      <c r="R550" s="41" t="s">
        <v>219</v>
      </c>
      <c r="S550" s="41" t="s">
        <v>83</v>
      </c>
      <c r="T550" s="50">
        <v>3.6</v>
      </c>
      <c r="U550" s="62">
        <v>47406</v>
      </c>
      <c r="V550" s="54">
        <v>3.9E-2</v>
      </c>
      <c r="W550" s="58">
        <v>4.6899999999999997E-2</v>
      </c>
      <c r="X550" s="41" t="s">
        <v>220</v>
      </c>
      <c r="Z550" s="50">
        <v>183.39</v>
      </c>
      <c r="AA550" s="55">
        <v>3.306</v>
      </c>
      <c r="AB550" s="56">
        <v>98.8035</v>
      </c>
      <c r="AC550" s="56">
        <v>0</v>
      </c>
      <c r="AD550" s="50">
        <v>0.5990331119768999</v>
      </c>
      <c r="AE550" s="41"/>
      <c r="AF550" s="41"/>
      <c r="AG550" s="41" t="s">
        <v>16</v>
      </c>
      <c r="AH550" s="54">
        <v>5.2397142850000003E-9</v>
      </c>
      <c r="AI550" s="54">
        <v>5.5577000000000001E-2</v>
      </c>
      <c r="AJ550" s="54">
        <v>1.0399999999999999E-3</v>
      </c>
      <c r="AL550" s="63"/>
    </row>
    <row r="551" spans="1:38" ht="15" x14ac:dyDescent="0.25">
      <c r="A551" s="41">
        <v>1329</v>
      </c>
      <c r="B551" s="41">
        <v>15313</v>
      </c>
      <c r="C551" s="41" t="s">
        <v>327</v>
      </c>
      <c r="D551" s="41" t="s">
        <v>328</v>
      </c>
      <c r="E551" s="41" t="s">
        <v>284</v>
      </c>
      <c r="F551" s="41" t="s">
        <v>329</v>
      </c>
      <c r="G551" s="41" t="s">
        <v>330</v>
      </c>
      <c r="H551" s="41" t="s">
        <v>214</v>
      </c>
      <c r="I551" s="41" t="s">
        <v>224</v>
      </c>
      <c r="J551" s="41" t="s">
        <v>96</v>
      </c>
      <c r="K551" s="41" t="s">
        <v>193</v>
      </c>
      <c r="L551" s="41" t="s">
        <v>216</v>
      </c>
      <c r="M551" s="41" t="s">
        <v>86</v>
      </c>
      <c r="N551" s="41" t="s">
        <v>326</v>
      </c>
      <c r="O551" s="41" t="s">
        <v>77</v>
      </c>
      <c r="P551" s="41" t="s">
        <v>116</v>
      </c>
      <c r="Q551" s="41" t="s">
        <v>98</v>
      </c>
      <c r="R551" s="41" t="s">
        <v>219</v>
      </c>
      <c r="S551" s="41" t="s">
        <v>83</v>
      </c>
      <c r="T551" s="50">
        <v>4.6399999999999997</v>
      </c>
      <c r="U551" s="62">
        <v>48058</v>
      </c>
      <c r="V551" s="54">
        <v>6.7000000000000004E-2</v>
      </c>
      <c r="W551" s="58">
        <v>5.3699999999999998E-2</v>
      </c>
      <c r="X551" s="41" t="s">
        <v>220</v>
      </c>
      <c r="Z551" s="50">
        <v>117.35</v>
      </c>
      <c r="AA551" s="55">
        <v>3.306</v>
      </c>
      <c r="AB551" s="56">
        <v>107.107</v>
      </c>
      <c r="AC551" s="56">
        <v>0</v>
      </c>
      <c r="AD551" s="50">
        <v>0.41553135323700002</v>
      </c>
      <c r="AE551" s="41"/>
      <c r="AF551" s="41"/>
      <c r="AG551" s="41" t="s">
        <v>16</v>
      </c>
      <c r="AH551" s="54">
        <v>1.179982825E-9</v>
      </c>
      <c r="AI551" s="54">
        <v>3.8552999999999997E-2</v>
      </c>
      <c r="AJ551" s="54">
        <v>7.2099999999999996E-4</v>
      </c>
      <c r="AL551" s="63"/>
    </row>
    <row r="552" spans="1:38" ht="15" x14ac:dyDescent="0.25">
      <c r="A552" s="41">
        <v>1329</v>
      </c>
      <c r="B552" s="41">
        <v>15313</v>
      </c>
      <c r="C552" s="41" t="s">
        <v>314</v>
      </c>
      <c r="D552" s="41" t="s">
        <v>315</v>
      </c>
      <c r="E552" s="41" t="s">
        <v>284</v>
      </c>
      <c r="F552" s="41" t="s">
        <v>316</v>
      </c>
      <c r="G552" s="41" t="s">
        <v>317</v>
      </c>
      <c r="H552" s="41" t="s">
        <v>214</v>
      </c>
      <c r="I552" s="41" t="s">
        <v>224</v>
      </c>
      <c r="J552" s="41" t="s">
        <v>96</v>
      </c>
      <c r="K552" s="41" t="s">
        <v>318</v>
      </c>
      <c r="L552" s="41" t="s">
        <v>216</v>
      </c>
      <c r="M552" s="41" t="s">
        <v>86</v>
      </c>
      <c r="N552" s="41" t="s">
        <v>319</v>
      </c>
      <c r="O552" s="41" t="s">
        <v>77</v>
      </c>
      <c r="P552" s="41" t="s">
        <v>320</v>
      </c>
      <c r="Q552" s="41" t="s">
        <v>169</v>
      </c>
      <c r="R552" s="41" t="s">
        <v>219</v>
      </c>
      <c r="S552" s="41" t="s">
        <v>83</v>
      </c>
      <c r="T552" s="50">
        <v>0.78</v>
      </c>
      <c r="U552" s="62">
        <v>46521</v>
      </c>
      <c r="V552" s="54">
        <v>5.5E-2</v>
      </c>
      <c r="W552" s="58">
        <v>6.2899999999999998E-2</v>
      </c>
      <c r="X552" s="41" t="s">
        <v>220</v>
      </c>
      <c r="Z552" s="50">
        <v>134.55000000000001</v>
      </c>
      <c r="AA552" s="55">
        <v>3.306</v>
      </c>
      <c r="AB552" s="56">
        <v>101.57769999999999</v>
      </c>
      <c r="AC552" s="56">
        <v>0</v>
      </c>
      <c r="AD552" s="50">
        <v>0.45184026142709999</v>
      </c>
      <c r="AE552" s="41"/>
      <c r="AF552" s="41"/>
      <c r="AG552" s="41" t="s">
        <v>16</v>
      </c>
      <c r="AH552" s="54">
        <v>1.0084014719E-8</v>
      </c>
      <c r="AI552" s="54">
        <v>4.1921E-2</v>
      </c>
      <c r="AJ552" s="54">
        <v>7.8399999999999997E-4</v>
      </c>
      <c r="AL552" s="63"/>
    </row>
    <row r="553" spans="1:38" ht="15" x14ac:dyDescent="0.25">
      <c r="A553" s="41">
        <v>1329</v>
      </c>
      <c r="B553" s="41">
        <v>15313</v>
      </c>
      <c r="C553" s="41" t="s">
        <v>296</v>
      </c>
      <c r="D553" s="41" t="s">
        <v>297</v>
      </c>
      <c r="E553" s="41" t="s">
        <v>284</v>
      </c>
      <c r="F553" s="41" t="s">
        <v>310</v>
      </c>
      <c r="G553" s="41" t="s">
        <v>311</v>
      </c>
      <c r="H553" s="41" t="s">
        <v>214</v>
      </c>
      <c r="I553" s="41" t="s">
        <v>224</v>
      </c>
      <c r="J553" s="41" t="s">
        <v>96</v>
      </c>
      <c r="K553" s="41" t="s">
        <v>300</v>
      </c>
      <c r="L553" s="41" t="s">
        <v>301</v>
      </c>
      <c r="M553" s="41" t="s">
        <v>86</v>
      </c>
      <c r="N553" s="41" t="s">
        <v>302</v>
      </c>
      <c r="O553" s="41" t="s">
        <v>77</v>
      </c>
      <c r="P553" s="41" t="s">
        <v>303</v>
      </c>
      <c r="Q553" s="41" t="s">
        <v>169</v>
      </c>
      <c r="R553" s="41" t="s">
        <v>219</v>
      </c>
      <c r="S553" s="41" t="s">
        <v>83</v>
      </c>
      <c r="T553" s="50">
        <v>3.45</v>
      </c>
      <c r="U553" s="62">
        <v>47506</v>
      </c>
      <c r="V553" s="54">
        <v>6.8400000000000002E-2</v>
      </c>
      <c r="W553" s="58">
        <v>6.2600000000000003E-2</v>
      </c>
      <c r="X553" s="41" t="s">
        <v>220</v>
      </c>
      <c r="Z553" s="50">
        <v>307.49</v>
      </c>
      <c r="AA553" s="55">
        <v>3.306</v>
      </c>
      <c r="AB553" s="56">
        <v>101.655</v>
      </c>
      <c r="AC553" s="56">
        <v>0</v>
      </c>
      <c r="AD553" s="50">
        <v>1.0333860401070001</v>
      </c>
      <c r="AE553" s="41"/>
      <c r="AF553" s="41"/>
      <c r="AG553" s="41" t="s">
        <v>16</v>
      </c>
      <c r="AH553" s="54">
        <v>1.3109572300000001E-9</v>
      </c>
      <c r="AI553" s="54">
        <v>9.5877000000000004E-2</v>
      </c>
      <c r="AJ553" s="54">
        <v>1.794E-3</v>
      </c>
      <c r="AL553" s="63"/>
    </row>
    <row r="554" spans="1:38" ht="15" x14ac:dyDescent="0.25">
      <c r="A554" s="41">
        <v>1329</v>
      </c>
      <c r="B554" s="41">
        <v>15313</v>
      </c>
      <c r="C554" s="41" t="s">
        <v>296</v>
      </c>
      <c r="D554" s="41" t="s">
        <v>297</v>
      </c>
      <c r="E554" s="41" t="s">
        <v>284</v>
      </c>
      <c r="F554" s="41" t="s">
        <v>1773</v>
      </c>
      <c r="G554" s="41" t="s">
        <v>321</v>
      </c>
      <c r="H554" s="41" t="s">
        <v>214</v>
      </c>
      <c r="I554" s="41" t="s">
        <v>224</v>
      </c>
      <c r="J554" s="41" t="s">
        <v>96</v>
      </c>
      <c r="K554" s="41" t="s">
        <v>300</v>
      </c>
      <c r="L554" s="41" t="s">
        <v>216</v>
      </c>
      <c r="M554" s="41" t="s">
        <v>86</v>
      </c>
      <c r="N554" s="41" t="s">
        <v>302</v>
      </c>
      <c r="O554" s="41" t="s">
        <v>77</v>
      </c>
      <c r="P554" s="41" t="s">
        <v>303</v>
      </c>
      <c r="Q554" s="41" t="s">
        <v>169</v>
      </c>
      <c r="R554" s="41" t="s">
        <v>219</v>
      </c>
      <c r="S554" s="41" t="s">
        <v>83</v>
      </c>
      <c r="T554" s="50">
        <v>7.0000000000000007E-2</v>
      </c>
      <c r="U554" s="62">
        <v>46045</v>
      </c>
      <c r="V554" s="54">
        <v>4.4999999999999998E-2</v>
      </c>
      <c r="W554" s="58">
        <v>8.9099999999999999E-2</v>
      </c>
      <c r="X554" s="41" t="s">
        <v>220</v>
      </c>
      <c r="Z554" s="50">
        <v>329.19</v>
      </c>
      <c r="AA554" s="55">
        <v>3.306</v>
      </c>
      <c r="AB554" s="56">
        <v>100.2854</v>
      </c>
      <c r="AC554" s="56">
        <v>0</v>
      </c>
      <c r="AD554" s="50">
        <v>1.09140815430756</v>
      </c>
      <c r="AE554" s="41"/>
      <c r="AF554" s="41"/>
      <c r="AG554" s="41" t="s">
        <v>16</v>
      </c>
      <c r="AH554" s="54">
        <v>7.6451981489999993E-9</v>
      </c>
      <c r="AI554" s="54">
        <v>0.101261</v>
      </c>
      <c r="AJ554" s="54">
        <v>1.895E-3</v>
      </c>
      <c r="AL554" s="63"/>
    </row>
    <row r="555" spans="1:38" ht="15" x14ac:dyDescent="0.25">
      <c r="A555" s="41">
        <v>1329</v>
      </c>
      <c r="B555" s="41">
        <v>15313</v>
      </c>
      <c r="C555" s="41" t="s">
        <v>296</v>
      </c>
      <c r="D555" s="41" t="s">
        <v>297</v>
      </c>
      <c r="E555" s="41" t="s">
        <v>284</v>
      </c>
      <c r="F555" s="41" t="s">
        <v>1775</v>
      </c>
      <c r="G555" s="41" t="s">
        <v>312</v>
      </c>
      <c r="H555" s="41" t="s">
        <v>214</v>
      </c>
      <c r="I555" s="41" t="s">
        <v>224</v>
      </c>
      <c r="J555" s="41" t="s">
        <v>96</v>
      </c>
      <c r="K555" s="41" t="s">
        <v>300</v>
      </c>
      <c r="L555" s="41" t="s">
        <v>216</v>
      </c>
      <c r="M555" s="41" t="s">
        <v>86</v>
      </c>
      <c r="N555" s="41" t="s">
        <v>302</v>
      </c>
      <c r="O555" s="41" t="s">
        <v>77</v>
      </c>
      <c r="P555" s="41" t="s">
        <v>303</v>
      </c>
      <c r="Q555" s="41" t="s">
        <v>169</v>
      </c>
      <c r="R555" s="41" t="s">
        <v>219</v>
      </c>
      <c r="S555" s="41" t="s">
        <v>82</v>
      </c>
      <c r="T555" s="50">
        <v>2.99</v>
      </c>
      <c r="U555" s="62">
        <v>47175</v>
      </c>
      <c r="V555" s="54">
        <v>4.7500000000000001E-2</v>
      </c>
      <c r="W555" s="58">
        <v>4.4299999999999999E-2</v>
      </c>
      <c r="X555" s="41" t="s">
        <v>220</v>
      </c>
      <c r="Z555" s="50">
        <v>242.13</v>
      </c>
      <c r="AA555" s="55">
        <v>3.8807</v>
      </c>
      <c r="AB555" s="56">
        <v>103.42740000000001</v>
      </c>
      <c r="AC555" s="56">
        <v>0</v>
      </c>
      <c r="AD555" s="50">
        <v>0.97183890298013398</v>
      </c>
      <c r="AE555" s="41"/>
      <c r="AF555" s="41"/>
      <c r="AG555" s="41" t="s">
        <v>16</v>
      </c>
      <c r="AH555" s="54">
        <v>1.9370400000000002E-9</v>
      </c>
      <c r="AI555" s="54">
        <v>9.0167999999999998E-2</v>
      </c>
      <c r="AJ555" s="54">
        <v>1.6869999999999999E-3</v>
      </c>
      <c r="AL555" s="63"/>
    </row>
    <row r="556" spans="1:38" ht="15" x14ac:dyDescent="0.25">
      <c r="A556" s="41">
        <v>1329</v>
      </c>
      <c r="B556" s="41">
        <v>15313</v>
      </c>
      <c r="C556" s="41" t="s">
        <v>296</v>
      </c>
      <c r="D556" s="41" t="s">
        <v>297</v>
      </c>
      <c r="E556" s="41" t="s">
        <v>284</v>
      </c>
      <c r="F556" s="41" t="s">
        <v>298</v>
      </c>
      <c r="G556" s="41" t="s">
        <v>299</v>
      </c>
      <c r="H556" s="41" t="s">
        <v>214</v>
      </c>
      <c r="I556" s="41" t="s">
        <v>224</v>
      </c>
      <c r="J556" s="41" t="s">
        <v>96</v>
      </c>
      <c r="K556" s="41" t="s">
        <v>300</v>
      </c>
      <c r="L556" s="41" t="s">
        <v>301</v>
      </c>
      <c r="M556" s="41" t="s">
        <v>86</v>
      </c>
      <c r="N556" s="41" t="s">
        <v>302</v>
      </c>
      <c r="O556" s="41" t="s">
        <v>77</v>
      </c>
      <c r="P556" s="41" t="s">
        <v>303</v>
      </c>
      <c r="Q556" s="41" t="s">
        <v>169</v>
      </c>
      <c r="R556" s="41" t="s">
        <v>219</v>
      </c>
      <c r="S556" s="41" t="s">
        <v>83</v>
      </c>
      <c r="T556" s="50">
        <v>4.42</v>
      </c>
      <c r="U556" s="62">
        <v>47876</v>
      </c>
      <c r="V556" s="54">
        <v>5.9499999999999997E-2</v>
      </c>
      <c r="W556" s="58">
        <v>6.6000000000000003E-2</v>
      </c>
      <c r="X556" s="41" t="s">
        <v>220</v>
      </c>
      <c r="Z556" s="50">
        <v>199.28</v>
      </c>
      <c r="AA556" s="55">
        <v>3.306</v>
      </c>
      <c r="AB556" s="56">
        <v>86.6892</v>
      </c>
      <c r="AC556" s="56">
        <v>0</v>
      </c>
      <c r="AD556" s="50">
        <v>0.57112551003456002</v>
      </c>
      <c r="AE556" s="41"/>
      <c r="AF556" s="41"/>
      <c r="AG556" s="41" t="s">
        <v>16</v>
      </c>
      <c r="AH556" s="54">
        <v>5.2756129099999999E-10</v>
      </c>
      <c r="AI556" s="54">
        <v>5.2988E-2</v>
      </c>
      <c r="AJ556" s="54">
        <v>9.9099999999999991E-4</v>
      </c>
      <c r="AL556" s="63"/>
    </row>
    <row r="557" spans="1:38" ht="15" x14ac:dyDescent="0.25">
      <c r="A557" s="41">
        <v>1329</v>
      </c>
      <c r="B557" s="41">
        <v>15313</v>
      </c>
      <c r="C557" s="41" t="s">
        <v>282</v>
      </c>
      <c r="D557" s="41" t="s">
        <v>283</v>
      </c>
      <c r="E557" s="41" t="s">
        <v>284</v>
      </c>
      <c r="F557" s="41" t="s">
        <v>285</v>
      </c>
      <c r="G557" s="41" t="s">
        <v>286</v>
      </c>
      <c r="H557" s="41" t="s">
        <v>214</v>
      </c>
      <c r="I557" s="41" t="s">
        <v>224</v>
      </c>
      <c r="J557" s="41" t="s">
        <v>96</v>
      </c>
      <c r="K557" s="41" t="s">
        <v>287</v>
      </c>
      <c r="L557" s="41" t="s">
        <v>216</v>
      </c>
      <c r="M557" s="41" t="s">
        <v>86</v>
      </c>
      <c r="N557" s="41" t="s">
        <v>288</v>
      </c>
      <c r="O557" s="41" t="s">
        <v>77</v>
      </c>
      <c r="P557" s="41" t="s">
        <v>289</v>
      </c>
      <c r="Q557" s="41" t="s">
        <v>98</v>
      </c>
      <c r="R557" s="41" t="s">
        <v>219</v>
      </c>
      <c r="S557" s="41" t="s">
        <v>82</v>
      </c>
      <c r="T557" s="50">
        <v>0.4</v>
      </c>
      <c r="U557" s="62">
        <v>46090</v>
      </c>
      <c r="V557" s="54">
        <v>1.4999999999999999E-2</v>
      </c>
      <c r="W557" s="58">
        <v>6.5699999999999995E-2</v>
      </c>
      <c r="X557" s="41" t="s">
        <v>227</v>
      </c>
      <c r="Z557" s="50">
        <v>125.17</v>
      </c>
      <c r="AA557" s="55">
        <v>3.8807</v>
      </c>
      <c r="AB557" s="56">
        <v>98.437600000000003</v>
      </c>
      <c r="AC557" s="56">
        <v>0</v>
      </c>
      <c r="AD557" s="50">
        <v>0.47815790445034406</v>
      </c>
      <c r="AE557" s="41"/>
      <c r="AF557" s="41"/>
      <c r="AG557" s="41" t="s">
        <v>16</v>
      </c>
      <c r="AH557" s="54">
        <v>1.7881428570000001E-9</v>
      </c>
      <c r="AI557" s="54">
        <v>4.4364000000000001E-2</v>
      </c>
      <c r="AJ557" s="54">
        <v>8.3000000000000001E-4</v>
      </c>
      <c r="AL557" s="63"/>
    </row>
    <row r="558" spans="1:38" ht="15" x14ac:dyDescent="0.25">
      <c r="A558" s="41">
        <v>1329</v>
      </c>
      <c r="B558" s="41">
        <v>15313</v>
      </c>
      <c r="C558" s="41" t="s">
        <v>290</v>
      </c>
      <c r="D558" s="41" t="s">
        <v>291</v>
      </c>
      <c r="E558" s="41" t="s">
        <v>284</v>
      </c>
      <c r="F558" s="41" t="s">
        <v>292</v>
      </c>
      <c r="G558" s="41" t="s">
        <v>293</v>
      </c>
      <c r="H558" s="41" t="s">
        <v>214</v>
      </c>
      <c r="I558" s="41" t="s">
        <v>224</v>
      </c>
      <c r="J558" s="41" t="s">
        <v>96</v>
      </c>
      <c r="K558" s="41" t="s">
        <v>193</v>
      </c>
      <c r="L558" s="41" t="s">
        <v>216</v>
      </c>
      <c r="M558" s="41" t="s">
        <v>86</v>
      </c>
      <c r="N558" s="41" t="s">
        <v>294</v>
      </c>
      <c r="O558" s="41" t="s">
        <v>77</v>
      </c>
      <c r="P558" s="41" t="s">
        <v>295</v>
      </c>
      <c r="Q558" s="41" t="s">
        <v>169</v>
      </c>
      <c r="R558" s="41" t="s">
        <v>219</v>
      </c>
      <c r="S558" s="41" t="s">
        <v>83</v>
      </c>
      <c r="T558" s="50">
        <v>0.12</v>
      </c>
      <c r="U558" s="62">
        <v>45986</v>
      </c>
      <c r="V558" s="54">
        <v>5.0070000000000003E-2</v>
      </c>
      <c r="W558" s="58">
        <v>5.7700000000000001E-2</v>
      </c>
      <c r="X558" s="41" t="s">
        <v>227</v>
      </c>
      <c r="Z558" s="50">
        <v>53.91</v>
      </c>
      <c r="AA558" s="55">
        <v>3.306</v>
      </c>
      <c r="AB558" s="56">
        <v>92.438400000000001</v>
      </c>
      <c r="AC558" s="56">
        <v>0</v>
      </c>
      <c r="AD558" s="50">
        <v>0.16474968800064002</v>
      </c>
      <c r="AE558" s="41"/>
      <c r="AF558" s="41"/>
      <c r="AG558" s="41" t="s">
        <v>16</v>
      </c>
      <c r="AH558" s="54">
        <v>1.0268571420000001E-9</v>
      </c>
      <c r="AI558" s="54">
        <v>1.5287E-2</v>
      </c>
      <c r="AJ558" s="54">
        <v>2.8600000000000001E-4</v>
      </c>
      <c r="AL558" s="63"/>
    </row>
    <row r="559" spans="1:38" ht="15" x14ac:dyDescent="0.25">
      <c r="A559" s="41">
        <v>1329</v>
      </c>
      <c r="B559" s="41">
        <v>15313</v>
      </c>
      <c r="C559" s="41" t="s">
        <v>346</v>
      </c>
      <c r="D559" s="41" t="s">
        <v>347</v>
      </c>
      <c r="E559" s="41" t="s">
        <v>284</v>
      </c>
      <c r="F559" s="41" t="s">
        <v>348</v>
      </c>
      <c r="G559" s="41" t="s">
        <v>349</v>
      </c>
      <c r="H559" s="41" t="s">
        <v>214</v>
      </c>
      <c r="I559" s="41" t="s">
        <v>224</v>
      </c>
      <c r="J559" s="41" t="s">
        <v>96</v>
      </c>
      <c r="K559" s="41" t="s">
        <v>287</v>
      </c>
      <c r="L559" s="41" t="s">
        <v>216</v>
      </c>
      <c r="M559" s="41" t="s">
        <v>86</v>
      </c>
      <c r="N559" s="41" t="s">
        <v>288</v>
      </c>
      <c r="O559" s="41" t="s">
        <v>77</v>
      </c>
      <c r="P559" s="41" t="s">
        <v>289</v>
      </c>
      <c r="Q559" s="41" t="s">
        <v>98</v>
      </c>
      <c r="R559" s="41" t="s">
        <v>219</v>
      </c>
      <c r="S559" s="41" t="s">
        <v>82</v>
      </c>
      <c r="T559" s="50">
        <v>3.61</v>
      </c>
      <c r="U559" s="62">
        <v>47589</v>
      </c>
      <c r="V559" s="54">
        <v>6.1249999999999999E-2</v>
      </c>
      <c r="W559" s="58">
        <v>0.05</v>
      </c>
      <c r="X559" s="41" t="s">
        <v>227</v>
      </c>
      <c r="Z559" s="50">
        <v>266</v>
      </c>
      <c r="AA559" s="55">
        <v>3.8807</v>
      </c>
      <c r="AB559" s="56">
        <v>107.0823</v>
      </c>
      <c r="AC559" s="56">
        <v>0</v>
      </c>
      <c r="AD559" s="50">
        <v>1.1053743890826002</v>
      </c>
      <c r="AE559" s="41"/>
      <c r="AF559" s="41"/>
      <c r="AG559" s="41" t="s">
        <v>16</v>
      </c>
      <c r="AH559" s="54">
        <v>6.1615008109999997E-9</v>
      </c>
      <c r="AI559" s="54">
        <v>0.10255400000000001</v>
      </c>
      <c r="AJ559" s="54">
        <v>1.9189999999999999E-3</v>
      </c>
      <c r="AL559" s="63"/>
    </row>
    <row r="560" spans="1:38" ht="15" x14ac:dyDescent="0.25">
      <c r="A560" s="41">
        <v>1329</v>
      </c>
      <c r="B560" s="41">
        <v>15313</v>
      </c>
      <c r="C560" s="41" t="s">
        <v>350</v>
      </c>
      <c r="D560" s="41" t="s">
        <v>1744</v>
      </c>
      <c r="E560" s="41" t="s">
        <v>284</v>
      </c>
      <c r="F560" s="41" t="s">
        <v>352</v>
      </c>
      <c r="G560" s="41" t="s">
        <v>353</v>
      </c>
      <c r="H560" s="41" t="s">
        <v>214</v>
      </c>
      <c r="I560" s="41" t="s">
        <v>224</v>
      </c>
      <c r="J560" s="41" t="s">
        <v>96</v>
      </c>
      <c r="K560" s="41" t="s">
        <v>354</v>
      </c>
      <c r="L560" s="41" t="s">
        <v>216</v>
      </c>
      <c r="M560" s="41" t="s">
        <v>86</v>
      </c>
      <c r="N560" s="41" t="s">
        <v>326</v>
      </c>
      <c r="O560" s="41" t="s">
        <v>77</v>
      </c>
      <c r="P560" s="41" t="s">
        <v>309</v>
      </c>
      <c r="Q560" s="41" t="s">
        <v>169</v>
      </c>
      <c r="R560" s="41" t="s">
        <v>219</v>
      </c>
      <c r="S560" s="41" t="s">
        <v>83</v>
      </c>
      <c r="T560" s="50">
        <v>4.17</v>
      </c>
      <c r="U560" s="62">
        <v>47735</v>
      </c>
      <c r="V560" s="54">
        <v>5.6500000000000002E-2</v>
      </c>
      <c r="W560" s="58">
        <v>5.4399999999999997E-2</v>
      </c>
      <c r="X560" s="41" t="s">
        <v>220</v>
      </c>
      <c r="Z560" s="50">
        <v>195.58</v>
      </c>
      <c r="AA560" s="55">
        <v>3.306</v>
      </c>
      <c r="AB560" s="56">
        <v>101.0179</v>
      </c>
      <c r="AC560" s="56">
        <v>0</v>
      </c>
      <c r="AD560" s="50">
        <v>0.65316909395891998</v>
      </c>
      <c r="AE560" s="41"/>
      <c r="AF560" s="41"/>
      <c r="AG560" s="41" t="s">
        <v>16</v>
      </c>
      <c r="AH560" s="54">
        <v>4.8894999999999997E-9</v>
      </c>
      <c r="AI560" s="54">
        <v>6.0602000000000003E-2</v>
      </c>
      <c r="AJ560" s="54">
        <v>1.134E-3</v>
      </c>
      <c r="AL560" s="63"/>
    </row>
    <row r="561" spans="1:38" ht="15" x14ac:dyDescent="0.25">
      <c r="A561" s="41">
        <v>1329</v>
      </c>
      <c r="B561" s="41">
        <v>15313</v>
      </c>
      <c r="C561" s="41" t="s">
        <v>334</v>
      </c>
      <c r="D561" s="41" t="s">
        <v>335</v>
      </c>
      <c r="E561" s="41" t="s">
        <v>284</v>
      </c>
      <c r="F561" s="41" t="s">
        <v>1774</v>
      </c>
      <c r="G561" s="41" t="s">
        <v>336</v>
      </c>
      <c r="H561" s="41" t="s">
        <v>214</v>
      </c>
      <c r="I561" s="41" t="s">
        <v>224</v>
      </c>
      <c r="J561" s="41" t="s">
        <v>96</v>
      </c>
      <c r="K561" s="41" t="s">
        <v>193</v>
      </c>
      <c r="L561" s="41" t="s">
        <v>216</v>
      </c>
      <c r="M561" s="41" t="s">
        <v>86</v>
      </c>
      <c r="N561" s="41" t="s">
        <v>326</v>
      </c>
      <c r="O561" s="41" t="s">
        <v>77</v>
      </c>
      <c r="P561" s="41" t="s">
        <v>309</v>
      </c>
      <c r="Q561" s="41" t="s">
        <v>169</v>
      </c>
      <c r="R561" s="41" t="s">
        <v>219</v>
      </c>
      <c r="S561" s="41" t="s">
        <v>83</v>
      </c>
      <c r="T561" s="50">
        <v>0.27</v>
      </c>
      <c r="U561" s="62">
        <v>46037</v>
      </c>
      <c r="V561" s="54">
        <v>4.2500000000000003E-2</v>
      </c>
      <c r="W561" s="58">
        <v>4.5699999999999998E-2</v>
      </c>
      <c r="X561" s="41" t="s">
        <v>220</v>
      </c>
      <c r="Z561" s="50">
        <v>101.7</v>
      </c>
      <c r="AA561" s="55">
        <v>3.306</v>
      </c>
      <c r="AB561" s="56">
        <v>100.7974</v>
      </c>
      <c r="AC561" s="56">
        <v>0</v>
      </c>
      <c r="AD561" s="50">
        <v>0.33890121987479999</v>
      </c>
      <c r="AE561" s="41"/>
      <c r="AF561" s="41"/>
      <c r="AG561" s="41" t="s">
        <v>16</v>
      </c>
      <c r="AH561" s="54">
        <v>2.0339999999999998E-9</v>
      </c>
      <c r="AI561" s="54">
        <v>3.1444E-2</v>
      </c>
      <c r="AJ561" s="54">
        <v>5.8799999999999998E-4</v>
      </c>
      <c r="AL561" s="63"/>
    </row>
    <row r="562" spans="1:38" x14ac:dyDescent="0.2">
      <c r="A562">
        <v>1328</v>
      </c>
      <c r="B562">
        <v>12419</v>
      </c>
      <c r="Z562" s="49"/>
      <c r="AC562" s="57"/>
      <c r="AD562" s="49"/>
      <c r="AH562" s="60"/>
      <c r="AI562" s="59"/>
      <c r="AJ562" s="59"/>
      <c r="AL562" s="63"/>
    </row>
    <row r="563" spans="1:38" x14ac:dyDescent="0.2">
      <c r="A563">
        <v>1329</v>
      </c>
      <c r="B563">
        <v>13211</v>
      </c>
      <c r="Z563" s="49"/>
      <c r="AC563" s="57"/>
      <c r="AD563" s="49"/>
      <c r="AH563" s="60"/>
      <c r="AI563" s="59"/>
      <c r="AJ563" s="59"/>
      <c r="AL563" s="63"/>
    </row>
    <row r="564" spans="1:38" x14ac:dyDescent="0.2">
      <c r="A564">
        <v>1328</v>
      </c>
      <c r="B564">
        <v>13819</v>
      </c>
      <c r="Z564" s="49"/>
      <c r="AC564" s="57"/>
      <c r="AD564" s="49"/>
      <c r="AH564" s="60"/>
      <c r="AI564" s="59"/>
      <c r="AJ564" s="59"/>
      <c r="AL564" s="63"/>
    </row>
    <row r="565" spans="1:38" x14ac:dyDescent="0.2">
      <c r="A565">
        <v>1329</v>
      </c>
      <c r="B565">
        <v>13820</v>
      </c>
      <c r="Z565" s="49"/>
      <c r="AC565" s="57"/>
      <c r="AD565" s="49"/>
      <c r="AH565" s="60"/>
      <c r="AI565" s="59"/>
      <c r="AJ565" s="59"/>
      <c r="AL565" s="63"/>
    </row>
    <row r="566" spans="1:38" x14ac:dyDescent="0.2">
      <c r="A566">
        <v>1329</v>
      </c>
      <c r="B566">
        <v>14305</v>
      </c>
      <c r="Z566" s="49"/>
      <c r="AC566" s="57"/>
      <c r="AD566" s="49"/>
      <c r="AH566" s="60"/>
      <c r="AI566" s="59"/>
      <c r="AJ566" s="59"/>
      <c r="AL566" s="63"/>
    </row>
    <row r="567" spans="1:38" x14ac:dyDescent="0.2">
      <c r="A567">
        <v>1328</v>
      </c>
      <c r="B567">
        <v>14303</v>
      </c>
      <c r="Z567" s="49"/>
      <c r="AC567" s="57"/>
      <c r="AD567" s="49"/>
      <c r="AH567" s="60"/>
      <c r="AI567" s="59"/>
      <c r="AJ567" s="59"/>
      <c r="AL567" s="63"/>
    </row>
    <row r="568" spans="1:38" x14ac:dyDescent="0.2">
      <c r="A568">
        <v>1329</v>
      </c>
      <c r="B568">
        <v>14854</v>
      </c>
      <c r="Z568" s="49"/>
      <c r="AC568" s="57"/>
      <c r="AD568" s="49"/>
      <c r="AH568" s="60"/>
      <c r="AI568" s="59"/>
      <c r="AJ568" s="59"/>
      <c r="AL568" s="63"/>
    </row>
    <row r="569" spans="1:38" x14ac:dyDescent="0.2">
      <c r="A569">
        <v>1328</v>
      </c>
      <c r="B569">
        <v>14850</v>
      </c>
      <c r="Z569" s="49"/>
      <c r="AC569" s="57"/>
      <c r="AD569" s="49"/>
      <c r="AH569" s="60"/>
      <c r="AI569" s="59"/>
      <c r="AJ569" s="59"/>
      <c r="AL569" s="63"/>
    </row>
    <row r="570" spans="1:38" x14ac:dyDescent="0.2">
      <c r="A570">
        <v>1328</v>
      </c>
      <c r="B570">
        <v>15314</v>
      </c>
      <c r="Z570" s="49"/>
      <c r="AC570" s="57"/>
      <c r="AD570" s="49"/>
      <c r="AH570" s="60"/>
      <c r="AI570" s="59"/>
      <c r="AJ570" s="59"/>
      <c r="AL570" s="63"/>
    </row>
    <row r="571" spans="1:38" x14ac:dyDescent="0.2">
      <c r="A571" s="63" t="s">
        <v>1811</v>
      </c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</row>
  </sheetData>
  <mergeCells count="2">
    <mergeCell ref="AL1:AL571"/>
    <mergeCell ref="A571:AK5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9F41-513F-4A7C-AF44-7F83CD24D228}">
  <sheetPr codeName="גיליון5"/>
  <dimension ref="A1:Z1277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625" bestFit="1" customWidth="1"/>
    <col min="5" max="5" width="16.375" bestFit="1" customWidth="1"/>
    <col min="6" max="6" width="27.5" bestFit="1" customWidth="1"/>
    <col min="7" max="7" width="13.12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9.125" bestFit="1" customWidth="1"/>
    <col min="14" max="14" width="40.37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" bestFit="1" customWidth="1"/>
    <col min="20" max="20" width="20.625" bestFit="1" customWidth="1"/>
    <col min="21" max="21" width="16.125" bestFit="1" customWidth="1"/>
    <col min="22" max="22" width="17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123</v>
      </c>
      <c r="N1" s="46" t="s">
        <v>203</v>
      </c>
      <c r="O1" s="46" t="s">
        <v>63</v>
      </c>
      <c r="P1" s="46" t="s">
        <v>66</v>
      </c>
      <c r="Q1" s="46" t="s">
        <v>129</v>
      </c>
      <c r="R1" s="46" t="s">
        <v>68</v>
      </c>
      <c r="S1" s="46" t="s">
        <v>130</v>
      </c>
      <c r="T1" s="46" t="s">
        <v>128</v>
      </c>
      <c r="U1" s="46" t="s">
        <v>70</v>
      </c>
      <c r="V1" s="46" t="s">
        <v>132</v>
      </c>
      <c r="W1" s="46" t="s">
        <v>71</v>
      </c>
      <c r="X1" s="46" t="s">
        <v>0</v>
      </c>
      <c r="Z1" s="63" t="s">
        <v>1811</v>
      </c>
    </row>
    <row r="2" spans="1:26" ht="15" x14ac:dyDescent="0.25">
      <c r="A2" s="43">
        <v>1328</v>
      </c>
      <c r="B2" s="43">
        <v>2196</v>
      </c>
      <c r="C2" s="41" t="s">
        <v>355</v>
      </c>
      <c r="D2" s="41">
        <v>513901371</v>
      </c>
      <c r="E2" s="41" t="s">
        <v>211</v>
      </c>
      <c r="F2" s="41" t="s">
        <v>356</v>
      </c>
      <c r="G2" s="41" t="s">
        <v>357</v>
      </c>
      <c r="H2" s="41" t="s">
        <v>214</v>
      </c>
      <c r="I2" s="41" t="s">
        <v>358</v>
      </c>
      <c r="J2" s="41" t="s">
        <v>76</v>
      </c>
      <c r="K2" s="41" t="s">
        <v>76</v>
      </c>
      <c r="L2" s="41" t="s">
        <v>216</v>
      </c>
      <c r="M2" s="41" t="s">
        <v>137</v>
      </c>
      <c r="N2" s="41" t="s">
        <v>359</v>
      </c>
      <c r="O2" s="41" t="s">
        <v>77</v>
      </c>
      <c r="P2" s="41" t="s">
        <v>80</v>
      </c>
      <c r="Q2" s="41">
        <v>6.93</v>
      </c>
      <c r="R2" s="41">
        <v>1</v>
      </c>
      <c r="S2" s="41">
        <v>1428</v>
      </c>
      <c r="T2" s="41"/>
      <c r="U2" s="41">
        <v>9.9000000000000005E-2</v>
      </c>
      <c r="V2" s="42">
        <v>1.2571388899999999E-10</v>
      </c>
      <c r="W2" s="42">
        <v>1.8699999999999999E-4</v>
      </c>
      <c r="X2" s="42">
        <v>7.9999999999999996E-6</v>
      </c>
      <c r="Z2" s="63"/>
    </row>
    <row r="3" spans="1:26" ht="15" x14ac:dyDescent="0.25">
      <c r="A3" s="43">
        <v>1328</v>
      </c>
      <c r="B3" s="43">
        <v>2196</v>
      </c>
      <c r="C3" s="41" t="s">
        <v>360</v>
      </c>
      <c r="D3" s="41">
        <v>514288661</v>
      </c>
      <c r="E3" s="41" t="s">
        <v>211</v>
      </c>
      <c r="F3" s="41" t="s">
        <v>361</v>
      </c>
      <c r="G3" s="41" t="s">
        <v>362</v>
      </c>
      <c r="H3" s="41" t="s">
        <v>214</v>
      </c>
      <c r="I3" s="41" t="s">
        <v>358</v>
      </c>
      <c r="J3" s="41" t="s">
        <v>76</v>
      </c>
      <c r="K3" s="41" t="s">
        <v>76</v>
      </c>
      <c r="L3" s="41" t="s">
        <v>216</v>
      </c>
      <c r="M3" s="41" t="s">
        <v>137</v>
      </c>
      <c r="N3" s="41" t="s">
        <v>363</v>
      </c>
      <c r="O3" s="41" t="s">
        <v>77</v>
      </c>
      <c r="P3" s="41" t="s">
        <v>80</v>
      </c>
      <c r="Q3" s="41">
        <v>48.12</v>
      </c>
      <c r="R3" s="41">
        <v>1</v>
      </c>
      <c r="S3" s="41">
        <v>3555</v>
      </c>
      <c r="T3" s="41"/>
      <c r="U3" s="41">
        <v>1.7110000000000001</v>
      </c>
      <c r="V3" s="42">
        <v>1.9573550421999999E-8</v>
      </c>
      <c r="W3" s="42">
        <v>3.2460000000000002E-3</v>
      </c>
      <c r="X3" s="42">
        <v>1.47E-4</v>
      </c>
      <c r="Z3" s="63"/>
    </row>
    <row r="4" spans="1:26" ht="15" x14ac:dyDescent="0.25">
      <c r="A4" s="43">
        <v>1328</v>
      </c>
      <c r="B4" s="43">
        <v>2196</v>
      </c>
      <c r="C4" s="41" t="s">
        <v>364</v>
      </c>
      <c r="D4" s="41">
        <v>511812463</v>
      </c>
      <c r="E4" s="41" t="s">
        <v>211</v>
      </c>
      <c r="F4" s="41" t="s">
        <v>365</v>
      </c>
      <c r="G4" s="41" t="s">
        <v>366</v>
      </c>
      <c r="H4" s="41" t="s">
        <v>214</v>
      </c>
      <c r="I4" s="41" t="s">
        <v>358</v>
      </c>
      <c r="J4" s="41" t="s">
        <v>76</v>
      </c>
      <c r="K4" s="41" t="s">
        <v>76</v>
      </c>
      <c r="L4" s="41" t="s">
        <v>216</v>
      </c>
      <c r="M4" s="41" t="s">
        <v>137</v>
      </c>
      <c r="N4" s="41" t="s">
        <v>367</v>
      </c>
      <c r="O4" s="41" t="s">
        <v>77</v>
      </c>
      <c r="P4" s="41" t="s">
        <v>80</v>
      </c>
      <c r="Q4" s="41">
        <v>3.84</v>
      </c>
      <c r="R4" s="41">
        <v>1</v>
      </c>
      <c r="S4" s="41">
        <v>104950</v>
      </c>
      <c r="T4" s="41"/>
      <c r="U4" s="41">
        <v>4.0359999999999996</v>
      </c>
      <c r="V4" s="42">
        <v>1.303843295E-9</v>
      </c>
      <c r="W4" s="42">
        <v>7.6600000000000001E-3</v>
      </c>
      <c r="X4" s="42">
        <v>3.4699999999999998E-4</v>
      </c>
      <c r="Z4" s="63"/>
    </row>
    <row r="5" spans="1:26" ht="15" x14ac:dyDescent="0.25">
      <c r="A5" s="43">
        <v>1328</v>
      </c>
      <c r="B5" s="43">
        <v>2196</v>
      </c>
      <c r="C5" s="41" t="s">
        <v>368</v>
      </c>
      <c r="D5" s="41">
        <v>510216054</v>
      </c>
      <c r="E5" s="41" t="s">
        <v>211</v>
      </c>
      <c r="F5" s="41" t="s">
        <v>369</v>
      </c>
      <c r="G5" s="41" t="s">
        <v>370</v>
      </c>
      <c r="H5" s="41" t="s">
        <v>214</v>
      </c>
      <c r="I5" s="41" t="s">
        <v>358</v>
      </c>
      <c r="J5" s="41" t="s">
        <v>76</v>
      </c>
      <c r="K5" s="41" t="s">
        <v>76</v>
      </c>
      <c r="L5" s="41" t="s">
        <v>216</v>
      </c>
      <c r="M5" s="41" t="s">
        <v>137</v>
      </c>
      <c r="N5" s="41" t="s">
        <v>272</v>
      </c>
      <c r="O5" s="41" t="s">
        <v>77</v>
      </c>
      <c r="P5" s="41" t="s">
        <v>80</v>
      </c>
      <c r="Q5" s="41">
        <v>3.63</v>
      </c>
      <c r="R5" s="41">
        <v>1</v>
      </c>
      <c r="S5" s="41">
        <v>67880</v>
      </c>
      <c r="T5" s="41">
        <v>5.0520000000000002E-2</v>
      </c>
      <c r="U5" s="41">
        <v>2.5150000000000001</v>
      </c>
      <c r="V5" s="42">
        <v>2.6256946420000001E-9</v>
      </c>
      <c r="W5" s="42">
        <v>4.7730000000000003E-3</v>
      </c>
      <c r="X5" s="42">
        <v>2.1599999999999999E-4</v>
      </c>
      <c r="Z5" s="63"/>
    </row>
    <row r="6" spans="1:26" ht="15" x14ac:dyDescent="0.25">
      <c r="A6" s="43">
        <v>1328</v>
      </c>
      <c r="B6" s="43">
        <v>2196</v>
      </c>
      <c r="C6" s="41" t="s">
        <v>371</v>
      </c>
      <c r="D6" s="41">
        <v>512157603</v>
      </c>
      <c r="E6" s="41" t="s">
        <v>211</v>
      </c>
      <c r="F6" s="41" t="s">
        <v>372</v>
      </c>
      <c r="G6" s="41" t="s">
        <v>373</v>
      </c>
      <c r="H6" s="41" t="s">
        <v>214</v>
      </c>
      <c r="I6" s="41" t="s">
        <v>358</v>
      </c>
      <c r="J6" s="41" t="s">
        <v>76</v>
      </c>
      <c r="K6" s="41" t="s">
        <v>76</v>
      </c>
      <c r="L6" s="41" t="s">
        <v>216</v>
      </c>
      <c r="M6" s="41" t="s">
        <v>137</v>
      </c>
      <c r="N6" s="41" t="s">
        <v>374</v>
      </c>
      <c r="O6" s="41" t="s">
        <v>77</v>
      </c>
      <c r="P6" s="41" t="s">
        <v>80</v>
      </c>
      <c r="Q6" s="41">
        <v>8</v>
      </c>
      <c r="R6" s="41">
        <v>1</v>
      </c>
      <c r="S6" s="41">
        <v>35060</v>
      </c>
      <c r="T6" s="41"/>
      <c r="U6" s="41">
        <v>2.806</v>
      </c>
      <c r="V6" s="42">
        <v>5.769658361E-9</v>
      </c>
      <c r="W6" s="42">
        <v>5.326E-3</v>
      </c>
      <c r="X6" s="42">
        <v>2.41E-4</v>
      </c>
      <c r="Z6" s="63"/>
    </row>
    <row r="7" spans="1:26" ht="15" x14ac:dyDescent="0.25">
      <c r="A7" s="43">
        <v>1328</v>
      </c>
      <c r="B7" s="43">
        <v>2196</v>
      </c>
      <c r="C7" s="41" t="s">
        <v>375</v>
      </c>
      <c r="D7" s="41">
        <v>514010081</v>
      </c>
      <c r="E7" s="41" t="s">
        <v>211</v>
      </c>
      <c r="F7" s="41" t="s">
        <v>376</v>
      </c>
      <c r="G7" s="41" t="s">
        <v>377</v>
      </c>
      <c r="H7" s="41" t="s">
        <v>214</v>
      </c>
      <c r="I7" s="41" t="s">
        <v>358</v>
      </c>
      <c r="J7" s="41" t="s">
        <v>76</v>
      </c>
      <c r="K7" s="41" t="s">
        <v>76</v>
      </c>
      <c r="L7" s="41" t="s">
        <v>216</v>
      </c>
      <c r="M7" s="41" t="s">
        <v>137</v>
      </c>
      <c r="N7" s="41" t="s">
        <v>378</v>
      </c>
      <c r="O7" s="41" t="s">
        <v>77</v>
      </c>
      <c r="P7" s="41" t="s">
        <v>80</v>
      </c>
      <c r="Q7" s="41">
        <v>85.18</v>
      </c>
      <c r="R7" s="41">
        <v>1</v>
      </c>
      <c r="S7" s="41">
        <v>60.8</v>
      </c>
      <c r="T7" s="41"/>
      <c r="U7" s="41">
        <v>5.1999999999999998E-2</v>
      </c>
      <c r="V7" s="42">
        <v>4.7295380769999999E-9</v>
      </c>
      <c r="W7" s="42">
        <v>9.7999999999999997E-5</v>
      </c>
      <c r="X7" s="42">
        <v>3.9999999999999998E-6</v>
      </c>
      <c r="Z7" s="63"/>
    </row>
    <row r="8" spans="1:26" ht="15" x14ac:dyDescent="0.25">
      <c r="A8" s="43">
        <v>1328</v>
      </c>
      <c r="B8" s="43">
        <v>2196</v>
      </c>
      <c r="C8" s="41" t="s">
        <v>379</v>
      </c>
      <c r="D8" s="41">
        <v>513821488</v>
      </c>
      <c r="E8" s="41" t="s">
        <v>211</v>
      </c>
      <c r="F8" s="41" t="s">
        <v>380</v>
      </c>
      <c r="G8" s="41" t="s">
        <v>381</v>
      </c>
      <c r="H8" s="41" t="s">
        <v>214</v>
      </c>
      <c r="I8" s="41" t="s">
        <v>358</v>
      </c>
      <c r="J8" s="41" t="s">
        <v>76</v>
      </c>
      <c r="K8" s="41" t="s">
        <v>76</v>
      </c>
      <c r="L8" s="41" t="s">
        <v>216</v>
      </c>
      <c r="M8" s="41" t="s">
        <v>137</v>
      </c>
      <c r="N8" s="41" t="s">
        <v>382</v>
      </c>
      <c r="O8" s="41" t="s">
        <v>77</v>
      </c>
      <c r="P8" s="41" t="s">
        <v>80</v>
      </c>
      <c r="Q8" s="41">
        <v>71.19</v>
      </c>
      <c r="R8" s="41">
        <v>1</v>
      </c>
      <c r="S8" s="41">
        <v>2450</v>
      </c>
      <c r="T8" s="41"/>
      <c r="U8" s="41">
        <v>1.744</v>
      </c>
      <c r="V8" s="42">
        <v>3.5526042170000001E-9</v>
      </c>
      <c r="W8" s="42">
        <v>3.31E-3</v>
      </c>
      <c r="X8" s="42">
        <v>1.4999999999999999E-4</v>
      </c>
      <c r="Z8" s="63"/>
    </row>
    <row r="9" spans="1:26" ht="15" x14ac:dyDescent="0.25">
      <c r="A9" s="43">
        <v>1328</v>
      </c>
      <c r="B9" s="43">
        <v>2196</v>
      </c>
      <c r="C9" s="41" t="s">
        <v>383</v>
      </c>
      <c r="D9" s="41">
        <v>515818524</v>
      </c>
      <c r="E9" s="41" t="s">
        <v>211</v>
      </c>
      <c r="F9" s="41" t="s">
        <v>384</v>
      </c>
      <c r="G9" s="41" t="s">
        <v>385</v>
      </c>
      <c r="H9" s="41" t="s">
        <v>214</v>
      </c>
      <c r="I9" s="41" t="s">
        <v>358</v>
      </c>
      <c r="J9" s="41" t="s">
        <v>76</v>
      </c>
      <c r="K9" s="41" t="s">
        <v>76</v>
      </c>
      <c r="L9" s="41" t="s">
        <v>216</v>
      </c>
      <c r="M9" s="41" t="s">
        <v>137</v>
      </c>
      <c r="N9" s="41" t="s">
        <v>386</v>
      </c>
      <c r="O9" s="41" t="s">
        <v>77</v>
      </c>
      <c r="P9" s="41" t="s">
        <v>80</v>
      </c>
      <c r="Q9" s="41">
        <v>13.09</v>
      </c>
      <c r="R9" s="41">
        <v>1</v>
      </c>
      <c r="S9" s="41">
        <v>1977</v>
      </c>
      <c r="T9" s="41"/>
      <c r="U9" s="41">
        <v>0.25900000000000001</v>
      </c>
      <c r="V9" s="42">
        <v>6.5354598619999998E-9</v>
      </c>
      <c r="W9" s="42">
        <v>4.9100000000000001E-4</v>
      </c>
      <c r="X9" s="42">
        <v>2.1999999999999999E-5</v>
      </c>
      <c r="Z9" s="63"/>
    </row>
    <row r="10" spans="1:26" ht="15" x14ac:dyDescent="0.25">
      <c r="A10" s="43">
        <v>1328</v>
      </c>
      <c r="B10" s="43">
        <v>2196</v>
      </c>
      <c r="C10" s="41" t="s">
        <v>387</v>
      </c>
      <c r="D10" s="41">
        <v>513029975</v>
      </c>
      <c r="E10" s="41" t="s">
        <v>211</v>
      </c>
      <c r="F10" s="41" t="s">
        <v>388</v>
      </c>
      <c r="G10" s="41" t="s">
        <v>389</v>
      </c>
      <c r="H10" s="41" t="s">
        <v>214</v>
      </c>
      <c r="I10" s="41" t="s">
        <v>358</v>
      </c>
      <c r="J10" s="41" t="s">
        <v>76</v>
      </c>
      <c r="K10" s="41" t="s">
        <v>76</v>
      </c>
      <c r="L10" s="41" t="s">
        <v>216</v>
      </c>
      <c r="M10" s="41" t="s">
        <v>137</v>
      </c>
      <c r="N10" s="41" t="s">
        <v>390</v>
      </c>
      <c r="O10" s="41" t="s">
        <v>77</v>
      </c>
      <c r="P10" s="41" t="s">
        <v>80</v>
      </c>
      <c r="Q10" s="41">
        <v>26.16</v>
      </c>
      <c r="R10" s="41">
        <v>1</v>
      </c>
      <c r="S10" s="41">
        <v>1061</v>
      </c>
      <c r="T10" s="41"/>
      <c r="U10" s="41">
        <v>0.27800000000000002</v>
      </c>
      <c r="V10" s="42">
        <v>7.6420085880000008E-9</v>
      </c>
      <c r="W10" s="42">
        <v>5.2599999999999999E-4</v>
      </c>
      <c r="X10" s="42">
        <v>2.3E-5</v>
      </c>
      <c r="Z10" s="63"/>
    </row>
    <row r="11" spans="1:26" ht="15" x14ac:dyDescent="0.25">
      <c r="A11" s="43">
        <v>1328</v>
      </c>
      <c r="B11" s="43">
        <v>2196</v>
      </c>
      <c r="C11" s="41" t="s">
        <v>391</v>
      </c>
      <c r="D11" s="41">
        <v>520043027</v>
      </c>
      <c r="E11" s="41" t="s">
        <v>211</v>
      </c>
      <c r="F11" s="41" t="s">
        <v>392</v>
      </c>
      <c r="G11" s="41" t="s">
        <v>393</v>
      </c>
      <c r="H11" s="41" t="s">
        <v>214</v>
      </c>
      <c r="I11" s="41" t="s">
        <v>358</v>
      </c>
      <c r="J11" s="41" t="s">
        <v>76</v>
      </c>
      <c r="K11" s="41" t="s">
        <v>76</v>
      </c>
      <c r="L11" s="41" t="s">
        <v>216</v>
      </c>
      <c r="M11" s="41" t="s">
        <v>137</v>
      </c>
      <c r="N11" s="41" t="s">
        <v>394</v>
      </c>
      <c r="O11" s="41" t="s">
        <v>77</v>
      </c>
      <c r="P11" s="41" t="s">
        <v>80</v>
      </c>
      <c r="Q11" s="41">
        <v>5.77</v>
      </c>
      <c r="R11" s="41">
        <v>1</v>
      </c>
      <c r="S11" s="41">
        <v>167700</v>
      </c>
      <c r="T11" s="41"/>
      <c r="U11" s="41">
        <v>9.68</v>
      </c>
      <c r="V11" s="42">
        <v>1.2443573670000001E-9</v>
      </c>
      <c r="W11" s="42">
        <v>1.8370999999999998E-2</v>
      </c>
      <c r="X11" s="42">
        <v>8.3299999999999997E-4</v>
      </c>
      <c r="Z11" s="63"/>
    </row>
    <row r="12" spans="1:26" ht="15" x14ac:dyDescent="0.25">
      <c r="A12" s="43">
        <v>1328</v>
      </c>
      <c r="B12" s="43">
        <v>2196</v>
      </c>
      <c r="C12" s="41" t="s">
        <v>395</v>
      </c>
      <c r="D12" s="41">
        <v>550263107</v>
      </c>
      <c r="E12" s="41" t="s">
        <v>211</v>
      </c>
      <c r="F12" s="41" t="s">
        <v>396</v>
      </c>
      <c r="G12" s="41" t="s">
        <v>397</v>
      </c>
      <c r="H12" s="41" t="s">
        <v>214</v>
      </c>
      <c r="I12" s="41" t="s">
        <v>358</v>
      </c>
      <c r="J12" s="41" t="s">
        <v>76</v>
      </c>
      <c r="K12" s="41" t="s">
        <v>76</v>
      </c>
      <c r="L12" s="41" t="s">
        <v>216</v>
      </c>
      <c r="M12" s="41" t="s">
        <v>137</v>
      </c>
      <c r="N12" s="41" t="s">
        <v>217</v>
      </c>
      <c r="O12" s="41" t="s">
        <v>77</v>
      </c>
      <c r="P12" s="41" t="s">
        <v>80</v>
      </c>
      <c r="Q12" s="41">
        <v>8.69</v>
      </c>
      <c r="R12" s="41">
        <v>1</v>
      </c>
      <c r="S12" s="41">
        <v>11190</v>
      </c>
      <c r="T12" s="41"/>
      <c r="U12" s="41">
        <v>0.97299999999999998</v>
      </c>
      <c r="V12" s="42">
        <v>7.4376731500000004E-10</v>
      </c>
      <c r="W12" s="42">
        <v>1.846E-3</v>
      </c>
      <c r="X12" s="42">
        <v>8.2999999999999998E-5</v>
      </c>
      <c r="Z12" s="63"/>
    </row>
    <row r="13" spans="1:26" ht="15" x14ac:dyDescent="0.25">
      <c r="A13" s="43">
        <v>1328</v>
      </c>
      <c r="B13" s="43">
        <v>2196</v>
      </c>
      <c r="C13" s="41" t="s">
        <v>398</v>
      </c>
      <c r="D13" s="41">
        <v>512466723</v>
      </c>
      <c r="E13" s="41" t="s">
        <v>211</v>
      </c>
      <c r="F13" s="41" t="s">
        <v>399</v>
      </c>
      <c r="G13" s="41" t="s">
        <v>400</v>
      </c>
      <c r="H13" s="41" t="s">
        <v>214</v>
      </c>
      <c r="I13" s="41" t="s">
        <v>358</v>
      </c>
      <c r="J13" s="41" t="s">
        <v>76</v>
      </c>
      <c r="K13" s="41" t="s">
        <v>76</v>
      </c>
      <c r="L13" s="41" t="s">
        <v>216</v>
      </c>
      <c r="M13" s="41" t="s">
        <v>137</v>
      </c>
      <c r="N13" s="41" t="s">
        <v>401</v>
      </c>
      <c r="O13" s="41" t="s">
        <v>77</v>
      </c>
      <c r="P13" s="41" t="s">
        <v>80</v>
      </c>
      <c r="Q13" s="41">
        <v>51.19</v>
      </c>
      <c r="R13" s="41">
        <v>1</v>
      </c>
      <c r="S13" s="41">
        <v>745.1</v>
      </c>
      <c r="T13" s="41"/>
      <c r="U13" s="41">
        <v>0.38100000000000001</v>
      </c>
      <c r="V13" s="42">
        <v>5.0445173970000002E-9</v>
      </c>
      <c r="W13" s="42">
        <v>7.2300000000000001E-4</v>
      </c>
      <c r="X13" s="42">
        <v>3.1999999999999999E-5</v>
      </c>
      <c r="Z13" s="63"/>
    </row>
    <row r="14" spans="1:26" ht="15" x14ac:dyDescent="0.25">
      <c r="A14" s="43">
        <v>1328</v>
      </c>
      <c r="B14" s="43">
        <v>2196</v>
      </c>
      <c r="C14" s="41" t="s">
        <v>402</v>
      </c>
      <c r="D14" s="41">
        <v>515983476</v>
      </c>
      <c r="E14" s="41" t="s">
        <v>211</v>
      </c>
      <c r="F14" s="41" t="s">
        <v>403</v>
      </c>
      <c r="G14" s="41" t="s">
        <v>404</v>
      </c>
      <c r="H14" s="41" t="s">
        <v>214</v>
      </c>
      <c r="I14" s="41" t="s">
        <v>358</v>
      </c>
      <c r="J14" s="41" t="s">
        <v>76</v>
      </c>
      <c r="K14" s="41" t="s">
        <v>76</v>
      </c>
      <c r="L14" s="41" t="s">
        <v>216</v>
      </c>
      <c r="M14" s="41" t="s">
        <v>137</v>
      </c>
      <c r="N14" s="41" t="s">
        <v>277</v>
      </c>
      <c r="O14" s="41" t="s">
        <v>77</v>
      </c>
      <c r="P14" s="41" t="s">
        <v>80</v>
      </c>
      <c r="Q14" s="41">
        <v>354.07</v>
      </c>
      <c r="R14" s="41">
        <v>1</v>
      </c>
      <c r="S14" s="41">
        <v>952.3</v>
      </c>
      <c r="T14" s="41"/>
      <c r="U14" s="41">
        <v>3.3719999999999999</v>
      </c>
      <c r="V14" s="42">
        <v>1.888588854E-8</v>
      </c>
      <c r="W14" s="42">
        <v>6.3990000000000002E-3</v>
      </c>
      <c r="X14" s="42">
        <v>2.9E-4</v>
      </c>
      <c r="Z14" s="63"/>
    </row>
    <row r="15" spans="1:26" ht="15" x14ac:dyDescent="0.25">
      <c r="A15" s="43">
        <v>1328</v>
      </c>
      <c r="B15" s="43">
        <v>2196</v>
      </c>
      <c r="C15" s="41" t="s">
        <v>405</v>
      </c>
      <c r="D15" s="41">
        <v>516597549</v>
      </c>
      <c r="E15" s="41" t="s">
        <v>211</v>
      </c>
      <c r="F15" s="41" t="s">
        <v>406</v>
      </c>
      <c r="G15" s="41" t="s">
        <v>407</v>
      </c>
      <c r="H15" s="41" t="s">
        <v>214</v>
      </c>
      <c r="I15" s="41" t="s">
        <v>358</v>
      </c>
      <c r="J15" s="41" t="s">
        <v>76</v>
      </c>
      <c r="K15" s="41" t="s">
        <v>76</v>
      </c>
      <c r="L15" s="41" t="s">
        <v>216</v>
      </c>
      <c r="M15" s="41" t="s">
        <v>137</v>
      </c>
      <c r="N15" s="41" t="s">
        <v>382</v>
      </c>
      <c r="O15" s="41" t="s">
        <v>77</v>
      </c>
      <c r="P15" s="41" t="s">
        <v>80</v>
      </c>
      <c r="Q15" s="41">
        <v>0.8</v>
      </c>
      <c r="R15" s="41">
        <v>1</v>
      </c>
      <c r="S15" s="41">
        <v>2024</v>
      </c>
      <c r="T15" s="41"/>
      <c r="U15" s="41">
        <v>1.6E-2</v>
      </c>
      <c r="V15" s="42">
        <v>3.5471269500000002E-10</v>
      </c>
      <c r="W15" s="42">
        <v>3.0000000000000001E-5</v>
      </c>
      <c r="X15" s="42">
        <v>9.9999999999999995E-7</v>
      </c>
      <c r="Z15" s="63"/>
    </row>
    <row r="16" spans="1:26" ht="15" x14ac:dyDescent="0.25">
      <c r="A16" s="43">
        <v>1328</v>
      </c>
      <c r="B16" s="43">
        <v>2196</v>
      </c>
      <c r="C16" s="41" t="s">
        <v>408</v>
      </c>
      <c r="D16" s="41">
        <v>520034356</v>
      </c>
      <c r="E16" s="41" t="s">
        <v>211</v>
      </c>
      <c r="F16" s="41" t="s">
        <v>409</v>
      </c>
      <c r="G16" s="41" t="s">
        <v>410</v>
      </c>
      <c r="H16" s="41" t="s">
        <v>214</v>
      </c>
      <c r="I16" s="41" t="s">
        <v>358</v>
      </c>
      <c r="J16" s="41" t="s">
        <v>76</v>
      </c>
      <c r="K16" s="41" t="s">
        <v>76</v>
      </c>
      <c r="L16" s="41" t="s">
        <v>216</v>
      </c>
      <c r="M16" s="41" t="s">
        <v>137</v>
      </c>
      <c r="N16" s="41" t="s">
        <v>411</v>
      </c>
      <c r="O16" s="41" t="s">
        <v>77</v>
      </c>
      <c r="P16" s="41" t="s">
        <v>80</v>
      </c>
      <c r="Q16" s="41">
        <v>3.64</v>
      </c>
      <c r="R16" s="41">
        <v>1</v>
      </c>
      <c r="S16" s="41">
        <v>22380</v>
      </c>
      <c r="T16" s="41"/>
      <c r="U16" s="41">
        <v>0.81499999999999995</v>
      </c>
      <c r="V16" s="42">
        <v>2.3190016060000001E-9</v>
      </c>
      <c r="W16" s="42">
        <v>1.5460000000000001E-3</v>
      </c>
      <c r="X16" s="42">
        <v>6.9999999999999994E-5</v>
      </c>
      <c r="Z16" s="63"/>
    </row>
    <row r="17" spans="1:26" ht="15" x14ac:dyDescent="0.25">
      <c r="A17" s="43">
        <v>1328</v>
      </c>
      <c r="B17" s="43">
        <v>2196</v>
      </c>
      <c r="C17" s="41" t="s">
        <v>412</v>
      </c>
      <c r="D17" s="41">
        <v>520027830</v>
      </c>
      <c r="E17" s="41" t="s">
        <v>211</v>
      </c>
      <c r="F17" s="41" t="s">
        <v>413</v>
      </c>
      <c r="G17" s="41" t="s">
        <v>414</v>
      </c>
      <c r="H17" s="41" t="s">
        <v>214</v>
      </c>
      <c r="I17" s="41" t="s">
        <v>358</v>
      </c>
      <c r="J17" s="41" t="s">
        <v>76</v>
      </c>
      <c r="K17" s="41" t="s">
        <v>76</v>
      </c>
      <c r="L17" s="41" t="s">
        <v>216</v>
      </c>
      <c r="M17" s="41" t="s">
        <v>137</v>
      </c>
      <c r="N17" s="41" t="s">
        <v>390</v>
      </c>
      <c r="O17" s="41" t="s">
        <v>77</v>
      </c>
      <c r="P17" s="41" t="s">
        <v>80</v>
      </c>
      <c r="Q17" s="41">
        <v>113.76</v>
      </c>
      <c r="R17" s="41">
        <v>1</v>
      </c>
      <c r="S17" s="41">
        <v>2070</v>
      </c>
      <c r="T17" s="41"/>
      <c r="U17" s="41">
        <v>2.355</v>
      </c>
      <c r="V17" s="42">
        <v>8.64919288E-10</v>
      </c>
      <c r="W17" s="42">
        <v>4.4689999999999999E-3</v>
      </c>
      <c r="X17" s="42">
        <v>2.02E-4</v>
      </c>
      <c r="Z17" s="63"/>
    </row>
    <row r="18" spans="1:26" ht="15" x14ac:dyDescent="0.25">
      <c r="A18" s="43">
        <v>1328</v>
      </c>
      <c r="B18" s="43">
        <v>2196</v>
      </c>
      <c r="C18" s="41" t="s">
        <v>415</v>
      </c>
      <c r="D18" s="41">
        <v>513773564</v>
      </c>
      <c r="E18" s="41" t="s">
        <v>211</v>
      </c>
      <c r="F18" s="41" t="s">
        <v>416</v>
      </c>
      <c r="G18" s="41" t="s">
        <v>417</v>
      </c>
      <c r="H18" s="41" t="s">
        <v>214</v>
      </c>
      <c r="I18" s="41" t="s">
        <v>358</v>
      </c>
      <c r="J18" s="41" t="s">
        <v>76</v>
      </c>
      <c r="K18" s="41" t="s">
        <v>76</v>
      </c>
      <c r="L18" s="41" t="s">
        <v>216</v>
      </c>
      <c r="M18" s="41" t="s">
        <v>137</v>
      </c>
      <c r="N18" s="41" t="s">
        <v>411</v>
      </c>
      <c r="O18" s="41" t="s">
        <v>77</v>
      </c>
      <c r="P18" s="41" t="s">
        <v>80</v>
      </c>
      <c r="Q18" s="41">
        <v>2.34</v>
      </c>
      <c r="R18" s="41">
        <v>1</v>
      </c>
      <c r="S18" s="41">
        <v>7959</v>
      </c>
      <c r="T18" s="41"/>
      <c r="U18" s="41">
        <v>0.187</v>
      </c>
      <c r="V18" s="42">
        <v>1.573166036E-9</v>
      </c>
      <c r="W18" s="42">
        <v>3.5399999999999999E-4</v>
      </c>
      <c r="X18" s="42">
        <v>1.5999999999999999E-5</v>
      </c>
      <c r="Z18" s="63"/>
    </row>
    <row r="19" spans="1:26" ht="15" x14ac:dyDescent="0.25">
      <c r="A19" s="43">
        <v>1328</v>
      </c>
      <c r="B19" s="43">
        <v>2196</v>
      </c>
      <c r="C19" s="41" t="s">
        <v>418</v>
      </c>
      <c r="D19" s="41">
        <v>512737560</v>
      </c>
      <c r="E19" s="41" t="s">
        <v>211</v>
      </c>
      <c r="F19" s="41" t="s">
        <v>419</v>
      </c>
      <c r="G19" s="41" t="s">
        <v>420</v>
      </c>
      <c r="H19" s="41" t="s">
        <v>214</v>
      </c>
      <c r="I19" s="41" t="s">
        <v>358</v>
      </c>
      <c r="J19" s="41" t="s">
        <v>76</v>
      </c>
      <c r="K19" s="41" t="s">
        <v>76</v>
      </c>
      <c r="L19" s="41" t="s">
        <v>216</v>
      </c>
      <c r="M19" s="41" t="s">
        <v>137</v>
      </c>
      <c r="N19" s="41" t="s">
        <v>394</v>
      </c>
      <c r="O19" s="41" t="s">
        <v>77</v>
      </c>
      <c r="P19" s="41" t="s">
        <v>80</v>
      </c>
      <c r="Q19" s="41">
        <v>116.05</v>
      </c>
      <c r="R19" s="41">
        <v>1</v>
      </c>
      <c r="S19" s="41">
        <v>1436</v>
      </c>
      <c r="T19" s="41"/>
      <c r="U19" s="41">
        <v>1.667</v>
      </c>
      <c r="V19" s="42">
        <v>1.8860067916999999E-8</v>
      </c>
      <c r="W19" s="42">
        <v>3.163E-3</v>
      </c>
      <c r="X19" s="42">
        <v>1.4300000000000001E-4</v>
      </c>
      <c r="Z19" s="63"/>
    </row>
    <row r="20" spans="1:26" ht="15" x14ac:dyDescent="0.25">
      <c r="A20" s="43">
        <v>1328</v>
      </c>
      <c r="B20" s="43">
        <v>2196</v>
      </c>
      <c r="C20" s="41" t="s">
        <v>421</v>
      </c>
      <c r="D20" s="41">
        <v>520038100</v>
      </c>
      <c r="E20" s="41" t="s">
        <v>211</v>
      </c>
      <c r="F20" s="41" t="s">
        <v>422</v>
      </c>
      <c r="G20" s="41" t="s">
        <v>423</v>
      </c>
      <c r="H20" s="41" t="s">
        <v>214</v>
      </c>
      <c r="I20" s="41" t="s">
        <v>358</v>
      </c>
      <c r="J20" s="41" t="s">
        <v>76</v>
      </c>
      <c r="K20" s="41" t="s">
        <v>76</v>
      </c>
      <c r="L20" s="41" t="s">
        <v>216</v>
      </c>
      <c r="M20" s="41" t="s">
        <v>137</v>
      </c>
      <c r="N20" s="41" t="s">
        <v>424</v>
      </c>
      <c r="O20" s="41" t="s">
        <v>77</v>
      </c>
      <c r="P20" s="41" t="s">
        <v>80</v>
      </c>
      <c r="Q20" s="41">
        <v>0.89</v>
      </c>
      <c r="R20" s="41">
        <v>1</v>
      </c>
      <c r="S20" s="41">
        <v>19120</v>
      </c>
      <c r="T20" s="41"/>
      <c r="U20" s="41">
        <v>0.17100000000000001</v>
      </c>
      <c r="V20" s="42">
        <v>9.5129091199999994E-10</v>
      </c>
      <c r="W20" s="42">
        <v>3.2400000000000001E-4</v>
      </c>
      <c r="X20" s="42">
        <v>1.4E-5</v>
      </c>
      <c r="Z20" s="63"/>
    </row>
    <row r="21" spans="1:26" ht="15" x14ac:dyDescent="0.25">
      <c r="A21" s="43">
        <v>1328</v>
      </c>
      <c r="B21" s="43">
        <v>2196</v>
      </c>
      <c r="C21" s="41" t="s">
        <v>240</v>
      </c>
      <c r="D21" s="41">
        <v>520018078</v>
      </c>
      <c r="E21" s="41" t="s">
        <v>211</v>
      </c>
      <c r="F21" s="41" t="s">
        <v>72</v>
      </c>
      <c r="G21" s="41" t="s">
        <v>425</v>
      </c>
      <c r="H21" s="41" t="s">
        <v>214</v>
      </c>
      <c r="I21" s="41" t="s">
        <v>358</v>
      </c>
      <c r="J21" s="41" t="s">
        <v>76</v>
      </c>
      <c r="K21" s="41" t="s">
        <v>76</v>
      </c>
      <c r="L21" s="41" t="s">
        <v>216</v>
      </c>
      <c r="M21" s="41" t="s">
        <v>137</v>
      </c>
      <c r="N21" s="41" t="s">
        <v>217</v>
      </c>
      <c r="O21" s="41" t="s">
        <v>77</v>
      </c>
      <c r="P21" s="41" t="s">
        <v>80</v>
      </c>
      <c r="Q21" s="41">
        <v>526.28</v>
      </c>
      <c r="R21" s="41">
        <v>1</v>
      </c>
      <c r="S21" s="41">
        <v>6529</v>
      </c>
      <c r="T21" s="41"/>
      <c r="U21" s="41">
        <v>34.360999999999997</v>
      </c>
      <c r="V21" s="42">
        <v>3.2561478680000001E-9</v>
      </c>
      <c r="W21" s="42">
        <v>6.5212999999999993E-2</v>
      </c>
      <c r="X21" s="42">
        <v>2.957E-3</v>
      </c>
      <c r="Z21" s="63"/>
    </row>
    <row r="22" spans="1:26" ht="15" x14ac:dyDescent="0.25">
      <c r="A22" s="43">
        <v>1328</v>
      </c>
      <c r="B22" s="43">
        <v>2196</v>
      </c>
      <c r="C22" s="41" t="s">
        <v>426</v>
      </c>
      <c r="D22" s="41">
        <v>520039843</v>
      </c>
      <c r="E22" s="41" t="s">
        <v>211</v>
      </c>
      <c r="F22" s="41" t="s">
        <v>427</v>
      </c>
      <c r="G22" s="41" t="s">
        <v>428</v>
      </c>
      <c r="H22" s="41" t="s">
        <v>214</v>
      </c>
      <c r="I22" s="41" t="s">
        <v>358</v>
      </c>
      <c r="J22" s="41" t="s">
        <v>76</v>
      </c>
      <c r="K22" s="41" t="s">
        <v>76</v>
      </c>
      <c r="L22" s="41" t="s">
        <v>216</v>
      </c>
      <c r="M22" s="41" t="s">
        <v>137</v>
      </c>
      <c r="N22" s="41" t="s">
        <v>390</v>
      </c>
      <c r="O22" s="41" t="s">
        <v>77</v>
      </c>
      <c r="P22" s="41" t="s">
        <v>80</v>
      </c>
      <c r="Q22" s="41">
        <v>8.61</v>
      </c>
      <c r="R22" s="41">
        <v>1</v>
      </c>
      <c r="S22" s="41">
        <v>7673</v>
      </c>
      <c r="T22" s="41"/>
      <c r="U22" s="41">
        <v>0.66100000000000003</v>
      </c>
      <c r="V22" s="42">
        <v>3.3468754149999999E-9</v>
      </c>
      <c r="W22" s="42">
        <v>1.2539999999999999E-3</v>
      </c>
      <c r="X22" s="42">
        <v>5.5999999999999999E-5</v>
      </c>
      <c r="Z22" s="63"/>
    </row>
    <row r="23" spans="1:26" ht="15" x14ac:dyDescent="0.25">
      <c r="A23" s="43">
        <v>1328</v>
      </c>
      <c r="B23" s="43">
        <v>2196</v>
      </c>
      <c r="C23" s="41" t="s">
        <v>228</v>
      </c>
      <c r="D23" s="41">
        <v>520000118</v>
      </c>
      <c r="E23" s="41" t="s">
        <v>211</v>
      </c>
      <c r="F23" s="41" t="s">
        <v>84</v>
      </c>
      <c r="G23" s="41" t="s">
        <v>429</v>
      </c>
      <c r="H23" s="41" t="s">
        <v>214</v>
      </c>
      <c r="I23" s="41" t="s">
        <v>358</v>
      </c>
      <c r="J23" s="41" t="s">
        <v>76</v>
      </c>
      <c r="K23" s="41" t="s">
        <v>76</v>
      </c>
      <c r="L23" s="41" t="s">
        <v>216</v>
      </c>
      <c r="M23" s="41" t="s">
        <v>137</v>
      </c>
      <c r="N23" s="41" t="s">
        <v>217</v>
      </c>
      <c r="O23" s="41" t="s">
        <v>77</v>
      </c>
      <c r="P23" s="41" t="s">
        <v>80</v>
      </c>
      <c r="Q23" s="41">
        <v>559.6</v>
      </c>
      <c r="R23" s="41">
        <v>1</v>
      </c>
      <c r="S23" s="41">
        <v>6732</v>
      </c>
      <c r="T23" s="41"/>
      <c r="U23" s="41">
        <v>37.673000000000002</v>
      </c>
      <c r="V23" s="42">
        <v>4.1833550140000004E-9</v>
      </c>
      <c r="W23" s="42">
        <v>7.1498000000000006E-2</v>
      </c>
      <c r="X23" s="42">
        <v>3.2420000000000001E-3</v>
      </c>
      <c r="Z23" s="63"/>
    </row>
    <row r="24" spans="1:26" ht="15" x14ac:dyDescent="0.25">
      <c r="A24" s="43">
        <v>1328</v>
      </c>
      <c r="B24" s="43">
        <v>2196</v>
      </c>
      <c r="C24" s="41" t="s">
        <v>430</v>
      </c>
      <c r="D24" s="41">
        <v>520038910</v>
      </c>
      <c r="E24" s="41" t="s">
        <v>211</v>
      </c>
      <c r="F24" s="41" t="s">
        <v>431</v>
      </c>
      <c r="G24" s="41" t="s">
        <v>432</v>
      </c>
      <c r="H24" s="41" t="s">
        <v>214</v>
      </c>
      <c r="I24" s="41" t="s">
        <v>358</v>
      </c>
      <c r="J24" s="41" t="s">
        <v>76</v>
      </c>
      <c r="K24" s="41" t="s">
        <v>76</v>
      </c>
      <c r="L24" s="41" t="s">
        <v>216</v>
      </c>
      <c r="M24" s="41" t="s">
        <v>137</v>
      </c>
      <c r="N24" s="41" t="s">
        <v>382</v>
      </c>
      <c r="O24" s="41" t="s">
        <v>77</v>
      </c>
      <c r="P24" s="41" t="s">
        <v>80</v>
      </c>
      <c r="Q24" s="41">
        <v>20.03</v>
      </c>
      <c r="R24" s="41">
        <v>1</v>
      </c>
      <c r="S24" s="41">
        <v>19220</v>
      </c>
      <c r="T24" s="41"/>
      <c r="U24" s="41">
        <v>3.85</v>
      </c>
      <c r="V24" s="42">
        <v>1.1258404036000001E-8</v>
      </c>
      <c r="W24" s="42">
        <v>7.306E-3</v>
      </c>
      <c r="X24" s="42">
        <v>3.3100000000000002E-4</v>
      </c>
      <c r="Z24" s="63"/>
    </row>
    <row r="25" spans="1:26" ht="15" x14ac:dyDescent="0.25">
      <c r="A25" s="43">
        <v>1328</v>
      </c>
      <c r="B25" s="43">
        <v>2196</v>
      </c>
      <c r="C25" s="41" t="s">
        <v>433</v>
      </c>
      <c r="D25" s="41">
        <v>520028010</v>
      </c>
      <c r="E25" s="41" t="s">
        <v>211</v>
      </c>
      <c r="F25" s="41" t="s">
        <v>434</v>
      </c>
      <c r="G25" s="41" t="s">
        <v>435</v>
      </c>
      <c r="H25" s="41" t="s">
        <v>214</v>
      </c>
      <c r="I25" s="41" t="s">
        <v>358</v>
      </c>
      <c r="J25" s="41" t="s">
        <v>76</v>
      </c>
      <c r="K25" s="41" t="s">
        <v>76</v>
      </c>
      <c r="L25" s="41" t="s">
        <v>216</v>
      </c>
      <c r="M25" s="41" t="s">
        <v>137</v>
      </c>
      <c r="N25" s="41" t="s">
        <v>277</v>
      </c>
      <c r="O25" s="41" t="s">
        <v>77</v>
      </c>
      <c r="P25" s="41" t="s">
        <v>80</v>
      </c>
      <c r="Q25" s="41">
        <v>0.37</v>
      </c>
      <c r="R25" s="41">
        <v>1</v>
      </c>
      <c r="S25" s="41">
        <v>103430</v>
      </c>
      <c r="T25" s="41"/>
      <c r="U25" s="41">
        <v>0.38900000000000001</v>
      </c>
      <c r="V25" s="42">
        <v>4.8022068299999998E-10</v>
      </c>
      <c r="W25" s="42">
        <v>7.3800000000000005E-4</v>
      </c>
      <c r="X25" s="42">
        <v>3.3000000000000003E-5</v>
      </c>
      <c r="Z25" s="63"/>
    </row>
    <row r="26" spans="1:26" ht="15" x14ac:dyDescent="0.25">
      <c r="A26" s="43">
        <v>1328</v>
      </c>
      <c r="B26" s="43">
        <v>2196</v>
      </c>
      <c r="C26" s="41" t="s">
        <v>436</v>
      </c>
      <c r="D26" s="41">
        <v>520007030</v>
      </c>
      <c r="E26" s="41" t="s">
        <v>211</v>
      </c>
      <c r="F26" s="41" t="s">
        <v>437</v>
      </c>
      <c r="G26" s="41" t="s">
        <v>438</v>
      </c>
      <c r="H26" s="41" t="s">
        <v>214</v>
      </c>
      <c r="I26" s="41" t="s">
        <v>358</v>
      </c>
      <c r="J26" s="41" t="s">
        <v>76</v>
      </c>
      <c r="K26" s="41" t="s">
        <v>76</v>
      </c>
      <c r="L26" s="41" t="s">
        <v>216</v>
      </c>
      <c r="M26" s="41" t="s">
        <v>137</v>
      </c>
      <c r="N26" s="41" t="s">
        <v>217</v>
      </c>
      <c r="O26" s="41" t="s">
        <v>77</v>
      </c>
      <c r="P26" s="41" t="s">
        <v>80</v>
      </c>
      <c r="Q26" s="41">
        <v>544.78</v>
      </c>
      <c r="R26" s="41">
        <v>1</v>
      </c>
      <c r="S26" s="41">
        <v>3274</v>
      </c>
      <c r="T26" s="41"/>
      <c r="U26" s="41">
        <v>17.835999999999999</v>
      </c>
      <c r="V26" s="42">
        <v>4.3980655919999998E-9</v>
      </c>
      <c r="W26" s="42">
        <v>3.3850999999999999E-2</v>
      </c>
      <c r="X26" s="42">
        <v>1.5349999999999999E-3</v>
      </c>
      <c r="Z26" s="63"/>
    </row>
    <row r="27" spans="1:26" ht="15" x14ac:dyDescent="0.25">
      <c r="A27" s="43">
        <v>1328</v>
      </c>
      <c r="B27" s="43">
        <v>2196</v>
      </c>
      <c r="C27" s="41" t="s">
        <v>439</v>
      </c>
      <c r="D27" s="41">
        <v>520013954</v>
      </c>
      <c r="E27" s="41" t="s">
        <v>211</v>
      </c>
      <c r="F27" s="41" t="s">
        <v>440</v>
      </c>
      <c r="G27" s="41" t="s">
        <v>441</v>
      </c>
      <c r="H27" s="41" t="s">
        <v>214</v>
      </c>
      <c r="I27" s="41" t="s">
        <v>358</v>
      </c>
      <c r="J27" s="41" t="s">
        <v>76</v>
      </c>
      <c r="K27" s="41" t="s">
        <v>76</v>
      </c>
      <c r="L27" s="41" t="s">
        <v>216</v>
      </c>
      <c r="M27" s="41" t="s">
        <v>137</v>
      </c>
      <c r="N27" s="41" t="s">
        <v>442</v>
      </c>
      <c r="O27" s="41" t="s">
        <v>77</v>
      </c>
      <c r="P27" s="41" t="s">
        <v>80</v>
      </c>
      <c r="Q27" s="41">
        <v>74.489999999999995</v>
      </c>
      <c r="R27" s="41">
        <v>1</v>
      </c>
      <c r="S27" s="41">
        <v>6440</v>
      </c>
      <c r="T27" s="41"/>
      <c r="U27" s="41">
        <v>4.7969999999999997</v>
      </c>
      <c r="V27" s="42">
        <v>5.9430611299999996E-10</v>
      </c>
      <c r="W27" s="42">
        <v>9.1050000000000002E-3</v>
      </c>
      <c r="X27" s="42">
        <v>4.1199999999999999E-4</v>
      </c>
      <c r="Z27" s="63"/>
    </row>
    <row r="28" spans="1:26" ht="15" x14ac:dyDescent="0.25">
      <c r="A28" s="43">
        <v>1328</v>
      </c>
      <c r="B28" s="43">
        <v>2196</v>
      </c>
      <c r="C28" s="41" t="s">
        <v>443</v>
      </c>
      <c r="D28" s="41" t="s">
        <v>1787</v>
      </c>
      <c r="E28" s="41" t="s">
        <v>284</v>
      </c>
      <c r="F28" s="41" t="s">
        <v>443</v>
      </c>
      <c r="G28" s="41" t="s">
        <v>444</v>
      </c>
      <c r="H28" s="41" t="s">
        <v>214</v>
      </c>
      <c r="I28" s="41" t="s">
        <v>358</v>
      </c>
      <c r="J28" s="41" t="s">
        <v>76</v>
      </c>
      <c r="K28" s="41" t="s">
        <v>193</v>
      </c>
      <c r="L28" s="41" t="s">
        <v>216</v>
      </c>
      <c r="M28" s="41" t="s">
        <v>445</v>
      </c>
      <c r="N28" s="41" t="s">
        <v>446</v>
      </c>
      <c r="O28" s="41" t="s">
        <v>77</v>
      </c>
      <c r="P28" s="41" t="s">
        <v>83</v>
      </c>
      <c r="Q28" s="41">
        <v>1.6</v>
      </c>
      <c r="R28" s="41">
        <v>3.306</v>
      </c>
      <c r="S28" s="41">
        <v>6230</v>
      </c>
      <c r="T28" s="41"/>
      <c r="U28" s="41">
        <v>0.33100000000000002</v>
      </c>
      <c r="V28" s="42">
        <v>3.61326412E-10</v>
      </c>
      <c r="W28" s="42">
        <v>6.2699999999999995E-4</v>
      </c>
      <c r="X28" s="42">
        <v>2.8E-5</v>
      </c>
      <c r="Z28" s="63"/>
    </row>
    <row r="29" spans="1:26" ht="15" x14ac:dyDescent="0.25">
      <c r="A29" s="43">
        <v>1328</v>
      </c>
      <c r="B29" s="43">
        <v>2196</v>
      </c>
      <c r="C29" s="41" t="s">
        <v>447</v>
      </c>
      <c r="D29" s="41">
        <v>520033424</v>
      </c>
      <c r="E29" s="41" t="s">
        <v>211</v>
      </c>
      <c r="F29" s="41" t="s">
        <v>448</v>
      </c>
      <c r="G29" s="41" t="s">
        <v>449</v>
      </c>
      <c r="H29" s="41" t="s">
        <v>214</v>
      </c>
      <c r="I29" s="41" t="s">
        <v>358</v>
      </c>
      <c r="J29" s="41" t="s">
        <v>76</v>
      </c>
      <c r="K29" s="41" t="s">
        <v>76</v>
      </c>
      <c r="L29" s="41" t="s">
        <v>216</v>
      </c>
      <c r="M29" s="41" t="s">
        <v>137</v>
      </c>
      <c r="N29" s="41" t="s">
        <v>378</v>
      </c>
      <c r="O29" s="41" t="s">
        <v>77</v>
      </c>
      <c r="P29" s="41" t="s">
        <v>80</v>
      </c>
      <c r="Q29" s="41">
        <v>0.8</v>
      </c>
      <c r="R29" s="41">
        <v>1</v>
      </c>
      <c r="S29" s="41">
        <v>45270</v>
      </c>
      <c r="T29" s="41"/>
      <c r="U29" s="41">
        <v>0.36399999999999999</v>
      </c>
      <c r="V29" s="42">
        <v>1.0438741609999999E-9</v>
      </c>
      <c r="W29" s="42">
        <v>6.8999999999999997E-4</v>
      </c>
      <c r="X29" s="42">
        <v>3.1000000000000001E-5</v>
      </c>
      <c r="Z29" s="63"/>
    </row>
    <row r="30" spans="1:26" ht="15" x14ac:dyDescent="0.25">
      <c r="A30" s="43">
        <v>1328</v>
      </c>
      <c r="B30" s="43">
        <v>2196</v>
      </c>
      <c r="C30" s="41" t="s">
        <v>450</v>
      </c>
      <c r="D30" s="41">
        <v>520022971</v>
      </c>
      <c r="E30" s="41" t="s">
        <v>211</v>
      </c>
      <c r="F30" s="41" t="s">
        <v>450</v>
      </c>
      <c r="G30" s="41" t="s">
        <v>451</v>
      </c>
      <c r="H30" s="41" t="s">
        <v>214</v>
      </c>
      <c r="I30" s="41" t="s">
        <v>358</v>
      </c>
      <c r="J30" s="41" t="s">
        <v>76</v>
      </c>
      <c r="K30" s="41" t="s">
        <v>76</v>
      </c>
      <c r="L30" s="41" t="s">
        <v>216</v>
      </c>
      <c r="M30" s="41" t="s">
        <v>137</v>
      </c>
      <c r="N30" s="41" t="s">
        <v>277</v>
      </c>
      <c r="O30" s="41" t="s">
        <v>77</v>
      </c>
      <c r="P30" s="41" t="s">
        <v>80</v>
      </c>
      <c r="Q30" s="41">
        <v>59.68</v>
      </c>
      <c r="R30" s="41">
        <v>1</v>
      </c>
      <c r="S30" s="41">
        <v>8060</v>
      </c>
      <c r="T30" s="41"/>
      <c r="U30" s="41">
        <v>4.8109999999999999</v>
      </c>
      <c r="V30" s="42">
        <v>9.280910887E-9</v>
      </c>
      <c r="W30" s="42">
        <v>9.1299999999999992E-3</v>
      </c>
      <c r="X30" s="42">
        <v>4.1399999999999998E-4</v>
      </c>
      <c r="Z30" s="63"/>
    </row>
    <row r="31" spans="1:26" ht="15" x14ac:dyDescent="0.25">
      <c r="A31" s="43">
        <v>1328</v>
      </c>
      <c r="B31" s="43">
        <v>2196</v>
      </c>
      <c r="C31" s="41" t="s">
        <v>452</v>
      </c>
      <c r="D31" s="41">
        <v>520041146</v>
      </c>
      <c r="E31" s="41" t="s">
        <v>211</v>
      </c>
      <c r="F31" s="53" t="s">
        <v>1785</v>
      </c>
      <c r="G31" s="41" t="s">
        <v>453</v>
      </c>
      <c r="H31" s="41" t="s">
        <v>214</v>
      </c>
      <c r="I31" s="41" t="s">
        <v>358</v>
      </c>
      <c r="J31" s="41" t="s">
        <v>76</v>
      </c>
      <c r="K31" s="41" t="s">
        <v>76</v>
      </c>
      <c r="L31" s="41" t="s">
        <v>301</v>
      </c>
      <c r="M31" s="41" t="s">
        <v>137</v>
      </c>
      <c r="N31" s="53" t="s">
        <v>359</v>
      </c>
      <c r="O31" s="41" t="s">
        <v>77</v>
      </c>
      <c r="P31" s="41" t="s">
        <v>80</v>
      </c>
      <c r="Q31" s="41">
        <v>46.85</v>
      </c>
      <c r="R31" s="41">
        <v>1</v>
      </c>
      <c r="S31" s="41">
        <v>10024.0049</v>
      </c>
      <c r="T31" s="41"/>
      <c r="U31" s="41">
        <v>4.6970000000000001</v>
      </c>
      <c r="V31" s="42">
        <v>3.5540336109999999E-9</v>
      </c>
      <c r="W31" s="42">
        <v>8.914E-3</v>
      </c>
      <c r="X31" s="42">
        <v>4.0400000000000001E-4</v>
      </c>
      <c r="Z31" s="63"/>
    </row>
    <row r="32" spans="1:26" ht="15" x14ac:dyDescent="0.25">
      <c r="A32" s="43">
        <v>1328</v>
      </c>
      <c r="B32" s="43">
        <v>2196</v>
      </c>
      <c r="C32" s="41" t="s">
        <v>454</v>
      </c>
      <c r="D32" s="41">
        <v>520032988</v>
      </c>
      <c r="E32" s="41" t="s">
        <v>211</v>
      </c>
      <c r="F32" s="41" t="s">
        <v>455</v>
      </c>
      <c r="G32" s="41" t="s">
        <v>456</v>
      </c>
      <c r="H32" s="41" t="s">
        <v>214</v>
      </c>
      <c r="I32" s="41" t="s">
        <v>358</v>
      </c>
      <c r="J32" s="41" t="s">
        <v>76</v>
      </c>
      <c r="K32" s="41" t="s">
        <v>76</v>
      </c>
      <c r="L32" s="41" t="s">
        <v>216</v>
      </c>
      <c r="M32" s="41" t="s">
        <v>137</v>
      </c>
      <c r="N32" s="41" t="s">
        <v>390</v>
      </c>
      <c r="O32" s="41" t="s">
        <v>77</v>
      </c>
      <c r="P32" s="41" t="s">
        <v>80</v>
      </c>
      <c r="Q32" s="41">
        <v>3.03</v>
      </c>
      <c r="R32" s="41">
        <v>1</v>
      </c>
      <c r="S32" s="41">
        <v>34350</v>
      </c>
      <c r="T32" s="41"/>
      <c r="U32" s="41">
        <v>1.0429999999999999</v>
      </c>
      <c r="V32" s="42">
        <v>2.4658203119999999E-9</v>
      </c>
      <c r="W32" s="42">
        <v>1.9789999999999999E-3</v>
      </c>
      <c r="X32" s="42">
        <v>8.8999999999999995E-5</v>
      </c>
      <c r="Z32" s="63"/>
    </row>
    <row r="33" spans="1:26" ht="15" x14ac:dyDescent="0.25">
      <c r="A33" s="43">
        <v>1328</v>
      </c>
      <c r="B33" s="43">
        <v>2196</v>
      </c>
      <c r="C33" s="41" t="s">
        <v>457</v>
      </c>
      <c r="D33" s="41">
        <v>520033291</v>
      </c>
      <c r="E33" s="41" t="s">
        <v>211</v>
      </c>
      <c r="F33" s="41" t="s">
        <v>458</v>
      </c>
      <c r="G33" s="41" t="s">
        <v>459</v>
      </c>
      <c r="H33" s="41" t="s">
        <v>214</v>
      </c>
      <c r="I33" s="41" t="s">
        <v>358</v>
      </c>
      <c r="J33" s="41" t="s">
        <v>76</v>
      </c>
      <c r="K33" s="41" t="s">
        <v>76</v>
      </c>
      <c r="L33" s="41" t="s">
        <v>216</v>
      </c>
      <c r="M33" s="41" t="s">
        <v>137</v>
      </c>
      <c r="N33" s="41" t="s">
        <v>460</v>
      </c>
      <c r="O33" s="41" t="s">
        <v>77</v>
      </c>
      <c r="P33" s="41" t="s">
        <v>80</v>
      </c>
      <c r="Q33" s="41">
        <v>107.52</v>
      </c>
      <c r="R33" s="41">
        <v>1</v>
      </c>
      <c r="S33" s="41">
        <v>2440</v>
      </c>
      <c r="T33" s="41"/>
      <c r="U33" s="41">
        <v>2.6240000000000001</v>
      </c>
      <c r="V33" s="42">
        <v>1.1087284014E-8</v>
      </c>
      <c r="W33" s="42">
        <v>4.9789999999999999E-3</v>
      </c>
      <c r="X33" s="42">
        <v>2.2499999999999999E-4</v>
      </c>
      <c r="Z33" s="63"/>
    </row>
    <row r="34" spans="1:26" ht="15" x14ac:dyDescent="0.25">
      <c r="A34" s="43">
        <v>1328</v>
      </c>
      <c r="B34" s="43">
        <v>2196</v>
      </c>
      <c r="C34" s="41" t="s">
        <v>461</v>
      </c>
      <c r="D34" s="41">
        <v>520022732</v>
      </c>
      <c r="E34" s="41" t="s">
        <v>211</v>
      </c>
      <c r="F34" s="41" t="s">
        <v>462</v>
      </c>
      <c r="G34" s="41" t="s">
        <v>463</v>
      </c>
      <c r="H34" s="41" t="s">
        <v>214</v>
      </c>
      <c r="I34" s="41" t="s">
        <v>358</v>
      </c>
      <c r="J34" s="41" t="s">
        <v>76</v>
      </c>
      <c r="K34" s="41" t="s">
        <v>76</v>
      </c>
      <c r="L34" s="41" t="s">
        <v>216</v>
      </c>
      <c r="M34" s="41" t="s">
        <v>137</v>
      </c>
      <c r="N34" s="41" t="s">
        <v>374</v>
      </c>
      <c r="O34" s="41" t="s">
        <v>77</v>
      </c>
      <c r="P34" s="41" t="s">
        <v>80</v>
      </c>
      <c r="Q34" s="41">
        <v>243.58</v>
      </c>
      <c r="R34" s="41">
        <v>1</v>
      </c>
      <c r="S34" s="41">
        <v>3901</v>
      </c>
      <c r="T34" s="41">
        <v>0.16441</v>
      </c>
      <c r="U34" s="41">
        <v>9.6669999999999998</v>
      </c>
      <c r="V34" s="42">
        <v>8.8399655890000007E-9</v>
      </c>
      <c r="W34" s="42">
        <v>1.8346000000000001E-2</v>
      </c>
      <c r="X34" s="42">
        <v>8.3100000000000003E-4</v>
      </c>
      <c r="Z34" s="63"/>
    </row>
    <row r="35" spans="1:26" ht="15" x14ac:dyDescent="0.25">
      <c r="A35" s="43">
        <v>1328</v>
      </c>
      <c r="B35" s="43">
        <v>2196</v>
      </c>
      <c r="C35" s="41" t="s">
        <v>464</v>
      </c>
      <c r="D35" s="41" t="s">
        <v>465</v>
      </c>
      <c r="E35" s="41" t="s">
        <v>284</v>
      </c>
      <c r="F35" s="41" t="s">
        <v>464</v>
      </c>
      <c r="G35" s="41" t="s">
        <v>466</v>
      </c>
      <c r="H35" s="41" t="s">
        <v>214</v>
      </c>
      <c r="I35" s="41" t="s">
        <v>358</v>
      </c>
      <c r="J35" s="41" t="s">
        <v>96</v>
      </c>
      <c r="K35" s="41" t="s">
        <v>193</v>
      </c>
      <c r="L35" s="41" t="s">
        <v>216</v>
      </c>
      <c r="M35" s="41" t="s">
        <v>445</v>
      </c>
      <c r="N35" s="41" t="s">
        <v>467</v>
      </c>
      <c r="O35" s="41" t="s">
        <v>77</v>
      </c>
      <c r="P35" s="41" t="s">
        <v>83</v>
      </c>
      <c r="Q35" s="41">
        <v>7.26</v>
      </c>
      <c r="R35" s="41">
        <v>3.306</v>
      </c>
      <c r="S35" s="41">
        <v>31038</v>
      </c>
      <c r="T35" s="41"/>
      <c r="U35" s="41">
        <v>7.452</v>
      </c>
      <c r="V35" s="42">
        <v>8.9236446099999997E-10</v>
      </c>
      <c r="W35" s="42">
        <v>1.4142999999999999E-2</v>
      </c>
      <c r="X35" s="42">
        <v>6.4099999999999997E-4</v>
      </c>
      <c r="Z35" s="63"/>
    </row>
    <row r="36" spans="1:26" ht="15" x14ac:dyDescent="0.25">
      <c r="A36" s="43">
        <v>1328</v>
      </c>
      <c r="B36" s="43">
        <v>2196</v>
      </c>
      <c r="C36" s="41" t="s">
        <v>468</v>
      </c>
      <c r="D36" s="41" t="s">
        <v>469</v>
      </c>
      <c r="E36" s="41" t="s">
        <v>284</v>
      </c>
      <c r="F36" s="41" t="s">
        <v>470</v>
      </c>
      <c r="G36" s="41" t="s">
        <v>471</v>
      </c>
      <c r="H36" s="41" t="s">
        <v>214</v>
      </c>
      <c r="I36" s="41" t="s">
        <v>358</v>
      </c>
      <c r="J36" s="41" t="s">
        <v>96</v>
      </c>
      <c r="K36" s="41" t="s">
        <v>193</v>
      </c>
      <c r="L36" s="41" t="s">
        <v>216</v>
      </c>
      <c r="M36" s="41" t="s">
        <v>341</v>
      </c>
      <c r="N36" s="41" t="s">
        <v>294</v>
      </c>
      <c r="O36" s="41" t="s">
        <v>77</v>
      </c>
      <c r="P36" s="41" t="s">
        <v>83</v>
      </c>
      <c r="Q36" s="41">
        <v>31.28</v>
      </c>
      <c r="R36" s="41">
        <v>3.306</v>
      </c>
      <c r="S36" s="41">
        <v>8382</v>
      </c>
      <c r="T36" s="41"/>
      <c r="U36" s="41">
        <v>8.6690000000000005</v>
      </c>
      <c r="V36" s="42">
        <v>9.7644993999999999E-11</v>
      </c>
      <c r="W36" s="42">
        <v>1.6452000000000001E-2</v>
      </c>
      <c r="X36" s="42">
        <v>7.4600000000000003E-4</v>
      </c>
      <c r="Z36" s="63"/>
    </row>
    <row r="37" spans="1:26" ht="15" x14ac:dyDescent="0.25">
      <c r="A37" s="43">
        <v>1328</v>
      </c>
      <c r="B37" s="43">
        <v>2196</v>
      </c>
      <c r="C37" s="41" t="s">
        <v>472</v>
      </c>
      <c r="D37" s="41" t="s">
        <v>473</v>
      </c>
      <c r="E37" s="41" t="s">
        <v>284</v>
      </c>
      <c r="F37" s="41" t="s">
        <v>472</v>
      </c>
      <c r="G37" s="41" t="s">
        <v>474</v>
      </c>
      <c r="H37" s="41" t="s">
        <v>214</v>
      </c>
      <c r="I37" s="41" t="s">
        <v>358</v>
      </c>
      <c r="J37" s="41" t="s">
        <v>96</v>
      </c>
      <c r="K37" s="41" t="s">
        <v>193</v>
      </c>
      <c r="L37" s="41" t="s">
        <v>216</v>
      </c>
      <c r="M37" s="41" t="s">
        <v>445</v>
      </c>
      <c r="N37" s="41" t="s">
        <v>475</v>
      </c>
      <c r="O37" s="41" t="s">
        <v>77</v>
      </c>
      <c r="P37" s="41" t="s">
        <v>83</v>
      </c>
      <c r="Q37" s="41">
        <v>89.51</v>
      </c>
      <c r="R37" s="41">
        <v>3.306</v>
      </c>
      <c r="S37" s="41">
        <v>2201</v>
      </c>
      <c r="T37" s="41"/>
      <c r="U37" s="41">
        <v>6.5129999999999999</v>
      </c>
      <c r="V37" s="42">
        <v>2.2494986979999998E-9</v>
      </c>
      <c r="W37" s="42">
        <v>1.2361E-2</v>
      </c>
      <c r="X37" s="42">
        <v>5.5999999999999995E-4</v>
      </c>
      <c r="Z37" s="63"/>
    </row>
    <row r="38" spans="1:26" ht="15" x14ac:dyDescent="0.25">
      <c r="A38" s="43">
        <v>1328</v>
      </c>
      <c r="B38" s="43">
        <v>2196</v>
      </c>
      <c r="C38" s="41" t="s">
        <v>476</v>
      </c>
      <c r="D38" s="41" t="s">
        <v>477</v>
      </c>
      <c r="E38" s="41" t="s">
        <v>284</v>
      </c>
      <c r="F38" s="41" t="s">
        <v>476</v>
      </c>
      <c r="G38" s="41" t="s">
        <v>478</v>
      </c>
      <c r="H38" s="41" t="s">
        <v>214</v>
      </c>
      <c r="I38" s="41" t="s">
        <v>358</v>
      </c>
      <c r="J38" s="41" t="s">
        <v>96</v>
      </c>
      <c r="K38" s="41" t="s">
        <v>193</v>
      </c>
      <c r="L38" s="41" t="s">
        <v>216</v>
      </c>
      <c r="M38" s="41" t="s">
        <v>445</v>
      </c>
      <c r="N38" s="41" t="s">
        <v>479</v>
      </c>
      <c r="O38" s="41" t="s">
        <v>77</v>
      </c>
      <c r="P38" s="41" t="s">
        <v>83</v>
      </c>
      <c r="Q38" s="41">
        <v>8.35</v>
      </c>
      <c r="R38" s="41">
        <v>3.306</v>
      </c>
      <c r="S38" s="41">
        <v>21050</v>
      </c>
      <c r="T38" s="41"/>
      <c r="U38" s="41">
        <v>5.8120000000000003</v>
      </c>
      <c r="V38" s="42">
        <v>1.3151748600000001E-10</v>
      </c>
      <c r="W38" s="42">
        <v>1.103E-2</v>
      </c>
      <c r="X38" s="42">
        <v>5.0000000000000001E-4</v>
      </c>
      <c r="Z38" s="63"/>
    </row>
    <row r="39" spans="1:26" ht="15" x14ac:dyDescent="0.25">
      <c r="A39" s="43">
        <v>1328</v>
      </c>
      <c r="B39" s="43">
        <v>2196</v>
      </c>
      <c r="C39" s="41" t="s">
        <v>480</v>
      </c>
      <c r="D39" s="41" t="s">
        <v>481</v>
      </c>
      <c r="E39" s="41" t="s">
        <v>284</v>
      </c>
      <c r="F39" s="41" t="s">
        <v>1786</v>
      </c>
      <c r="G39" s="41" t="s">
        <v>482</v>
      </c>
      <c r="H39" s="41" t="s">
        <v>214</v>
      </c>
      <c r="I39" s="41" t="s">
        <v>358</v>
      </c>
      <c r="J39" s="41" t="s">
        <v>96</v>
      </c>
      <c r="K39" s="41" t="s">
        <v>483</v>
      </c>
      <c r="L39" s="41" t="s">
        <v>216</v>
      </c>
      <c r="M39" s="41" t="s">
        <v>484</v>
      </c>
      <c r="N39" s="41" t="s">
        <v>467</v>
      </c>
      <c r="O39" s="41" t="s">
        <v>77</v>
      </c>
      <c r="P39" s="41" t="s">
        <v>485</v>
      </c>
      <c r="Q39" s="41">
        <v>580.99</v>
      </c>
      <c r="R39" s="41">
        <v>2.1848999999999998</v>
      </c>
      <c r="S39" s="41">
        <v>1</v>
      </c>
      <c r="T39" s="41"/>
      <c r="U39" s="41">
        <v>1.2999999999999999E-2</v>
      </c>
      <c r="V39" s="42">
        <v>3.977840873E-9</v>
      </c>
      <c r="W39" s="42">
        <v>2.4000000000000001E-5</v>
      </c>
      <c r="X39" s="42">
        <v>9.9999999999999995E-7</v>
      </c>
      <c r="Z39" s="63"/>
    </row>
    <row r="40" spans="1:26" ht="15" x14ac:dyDescent="0.25">
      <c r="A40" s="43">
        <v>1328</v>
      </c>
      <c r="B40" s="43">
        <v>2196</v>
      </c>
      <c r="C40" s="41" t="s">
        <v>487</v>
      </c>
      <c r="D40" s="41" t="s">
        <v>486</v>
      </c>
      <c r="E40" s="41" t="s">
        <v>284</v>
      </c>
      <c r="F40" s="41" t="s">
        <v>487</v>
      </c>
      <c r="G40" s="41" t="s">
        <v>488</v>
      </c>
      <c r="H40" s="41" t="s">
        <v>214</v>
      </c>
      <c r="I40" s="41" t="s">
        <v>358</v>
      </c>
      <c r="J40" s="41" t="s">
        <v>96</v>
      </c>
      <c r="K40" s="41" t="s">
        <v>193</v>
      </c>
      <c r="L40" s="41" t="s">
        <v>216</v>
      </c>
      <c r="M40" s="41" t="s">
        <v>445</v>
      </c>
      <c r="N40" s="41" t="s">
        <v>467</v>
      </c>
      <c r="O40" s="41" t="s">
        <v>77</v>
      </c>
      <c r="P40" s="41" t="s">
        <v>83</v>
      </c>
      <c r="Q40" s="41">
        <v>35.97</v>
      </c>
      <c r="R40" s="41">
        <v>3.306</v>
      </c>
      <c r="S40" s="41">
        <v>8250</v>
      </c>
      <c r="T40" s="41"/>
      <c r="U40" s="41">
        <v>9.8119999999999994</v>
      </c>
      <c r="V40" s="42">
        <v>1.349953567E-9</v>
      </c>
      <c r="W40" s="42">
        <v>1.8620999999999999E-2</v>
      </c>
      <c r="X40" s="42">
        <v>8.4400000000000002E-4</v>
      </c>
      <c r="Z40" s="63"/>
    </row>
    <row r="41" spans="1:26" ht="15" x14ac:dyDescent="0.25">
      <c r="A41" s="43">
        <v>1328</v>
      </c>
      <c r="B41" s="43">
        <v>2196</v>
      </c>
      <c r="C41" s="41" t="s">
        <v>489</v>
      </c>
      <c r="D41" s="41" t="s">
        <v>490</v>
      </c>
      <c r="E41" s="41" t="s">
        <v>284</v>
      </c>
      <c r="F41" s="41" t="s">
        <v>489</v>
      </c>
      <c r="G41" s="41" t="s">
        <v>491</v>
      </c>
      <c r="H41" s="41" t="s">
        <v>214</v>
      </c>
      <c r="I41" s="41" t="s">
        <v>358</v>
      </c>
      <c r="J41" s="41" t="s">
        <v>96</v>
      </c>
      <c r="K41" s="41" t="s">
        <v>193</v>
      </c>
      <c r="L41" s="41" t="s">
        <v>216</v>
      </c>
      <c r="M41" s="41" t="s">
        <v>445</v>
      </c>
      <c r="N41" s="41" t="s">
        <v>467</v>
      </c>
      <c r="O41" s="41" t="s">
        <v>77</v>
      </c>
      <c r="P41" s="41" t="s">
        <v>83</v>
      </c>
      <c r="Q41" s="41">
        <v>3.12</v>
      </c>
      <c r="R41" s="41">
        <v>3.306</v>
      </c>
      <c r="S41" s="41">
        <v>71854</v>
      </c>
      <c r="T41" s="41"/>
      <c r="U41" s="41">
        <v>7.4210000000000003</v>
      </c>
      <c r="V41" s="42">
        <v>1.01418436E-10</v>
      </c>
      <c r="W41" s="42">
        <v>1.4083999999999999E-2</v>
      </c>
      <c r="X41" s="42">
        <v>6.38E-4</v>
      </c>
      <c r="Z41" s="63"/>
    </row>
    <row r="42" spans="1:26" ht="15" x14ac:dyDescent="0.25">
      <c r="A42" s="43">
        <v>1328</v>
      </c>
      <c r="B42" s="43">
        <v>2196</v>
      </c>
      <c r="C42" s="41" t="s">
        <v>492</v>
      </c>
      <c r="D42" s="41" t="s">
        <v>493</v>
      </c>
      <c r="E42" s="41" t="s">
        <v>284</v>
      </c>
      <c r="F42" s="41" t="s">
        <v>492</v>
      </c>
      <c r="G42" s="41" t="s">
        <v>494</v>
      </c>
      <c r="H42" s="41" t="s">
        <v>214</v>
      </c>
      <c r="I42" s="41" t="s">
        <v>358</v>
      </c>
      <c r="J42" s="41" t="s">
        <v>96</v>
      </c>
      <c r="K42" s="41" t="s">
        <v>247</v>
      </c>
      <c r="L42" s="41" t="s">
        <v>216</v>
      </c>
      <c r="M42" s="41" t="s">
        <v>341</v>
      </c>
      <c r="N42" s="41" t="s">
        <v>302</v>
      </c>
      <c r="O42" s="41" t="s">
        <v>77</v>
      </c>
      <c r="P42" s="41" t="s">
        <v>83</v>
      </c>
      <c r="Q42" s="41">
        <v>31.77</v>
      </c>
      <c r="R42" s="41">
        <v>3.306</v>
      </c>
      <c r="S42" s="41">
        <v>7153</v>
      </c>
      <c r="T42" s="41"/>
      <c r="U42" s="41">
        <v>7.5140000000000002</v>
      </c>
      <c r="V42" s="42">
        <v>1.0940866999999999E-10</v>
      </c>
      <c r="W42" s="42">
        <v>1.426E-2</v>
      </c>
      <c r="X42" s="42">
        <v>6.4599999999999998E-4</v>
      </c>
      <c r="Z42" s="63"/>
    </row>
    <row r="43" spans="1:26" ht="15" x14ac:dyDescent="0.25">
      <c r="A43" s="43">
        <v>1328</v>
      </c>
      <c r="B43" s="43">
        <v>2196</v>
      </c>
      <c r="C43" s="41" t="s">
        <v>495</v>
      </c>
      <c r="D43" s="41" t="s">
        <v>496</v>
      </c>
      <c r="E43" s="41" t="s">
        <v>284</v>
      </c>
      <c r="F43" s="41" t="s">
        <v>495</v>
      </c>
      <c r="G43" s="41" t="s">
        <v>497</v>
      </c>
      <c r="H43" s="41" t="s">
        <v>214</v>
      </c>
      <c r="I43" s="41" t="s">
        <v>358</v>
      </c>
      <c r="J43" s="41" t="s">
        <v>96</v>
      </c>
      <c r="K43" s="41" t="s">
        <v>193</v>
      </c>
      <c r="L43" s="41" t="s">
        <v>216</v>
      </c>
      <c r="M43" s="41" t="s">
        <v>445</v>
      </c>
      <c r="N43" s="41" t="s">
        <v>498</v>
      </c>
      <c r="O43" s="41" t="s">
        <v>77</v>
      </c>
      <c r="P43" s="41" t="s">
        <v>83</v>
      </c>
      <c r="Q43" s="41">
        <v>18.57</v>
      </c>
      <c r="R43" s="41">
        <v>3.306</v>
      </c>
      <c r="S43" s="41">
        <v>5171</v>
      </c>
      <c r="T43" s="41"/>
      <c r="U43" s="41">
        <v>3.1749999999999998</v>
      </c>
      <c r="V43" s="42">
        <v>8.0540807449999999E-9</v>
      </c>
      <c r="W43" s="42">
        <v>6.0260000000000001E-3</v>
      </c>
      <c r="X43" s="42">
        <v>2.7300000000000002E-4</v>
      </c>
      <c r="Z43" s="63"/>
    </row>
    <row r="44" spans="1:26" ht="15" x14ac:dyDescent="0.25">
      <c r="A44" s="43">
        <v>1328</v>
      </c>
      <c r="B44" s="43">
        <v>2196</v>
      </c>
      <c r="C44" s="41" t="s">
        <v>499</v>
      </c>
      <c r="D44" s="41" t="s">
        <v>500</v>
      </c>
      <c r="E44" s="41" t="s">
        <v>284</v>
      </c>
      <c r="F44" s="41" t="s">
        <v>499</v>
      </c>
      <c r="G44" s="41" t="s">
        <v>501</v>
      </c>
      <c r="H44" s="41" t="s">
        <v>214</v>
      </c>
      <c r="I44" s="41" t="s">
        <v>358</v>
      </c>
      <c r="J44" s="41" t="s">
        <v>96</v>
      </c>
      <c r="K44" s="41" t="s">
        <v>354</v>
      </c>
      <c r="L44" s="41" t="s">
        <v>216</v>
      </c>
      <c r="M44" s="41" t="s">
        <v>445</v>
      </c>
      <c r="N44" s="41" t="s">
        <v>467</v>
      </c>
      <c r="O44" s="41" t="s">
        <v>77</v>
      </c>
      <c r="P44" s="41" t="s">
        <v>83</v>
      </c>
      <c r="Q44" s="41">
        <v>13.43</v>
      </c>
      <c r="R44" s="41">
        <v>3.306</v>
      </c>
      <c r="S44" s="41">
        <v>14240</v>
      </c>
      <c r="T44" s="41"/>
      <c r="U44" s="41">
        <v>6.3250000000000002</v>
      </c>
      <c r="V44" s="42">
        <v>4.1544129499999999E-10</v>
      </c>
      <c r="W44" s="42">
        <v>1.2004000000000001E-2</v>
      </c>
      <c r="X44" s="42">
        <v>5.44E-4</v>
      </c>
      <c r="Z44" s="63"/>
    </row>
    <row r="45" spans="1:26" ht="15" x14ac:dyDescent="0.25">
      <c r="A45" s="43">
        <v>1328</v>
      </c>
      <c r="B45" s="43">
        <v>2196</v>
      </c>
      <c r="C45" s="41" t="s">
        <v>502</v>
      </c>
      <c r="D45" s="41" t="s">
        <v>503</v>
      </c>
      <c r="E45" s="41" t="s">
        <v>284</v>
      </c>
      <c r="F45" s="41" t="s">
        <v>502</v>
      </c>
      <c r="G45" s="41" t="s">
        <v>504</v>
      </c>
      <c r="H45" s="41" t="s">
        <v>214</v>
      </c>
      <c r="I45" s="41" t="s">
        <v>358</v>
      </c>
      <c r="J45" s="41" t="s">
        <v>96</v>
      </c>
      <c r="K45" s="41" t="s">
        <v>193</v>
      </c>
      <c r="L45" s="41" t="s">
        <v>216</v>
      </c>
      <c r="M45" s="41" t="s">
        <v>341</v>
      </c>
      <c r="N45" s="41" t="s">
        <v>505</v>
      </c>
      <c r="O45" s="41" t="s">
        <v>77</v>
      </c>
      <c r="P45" s="41" t="s">
        <v>83</v>
      </c>
      <c r="Q45" s="41">
        <v>44.11</v>
      </c>
      <c r="R45" s="41">
        <v>3.306</v>
      </c>
      <c r="S45" s="41">
        <v>9797</v>
      </c>
      <c r="T45" s="41"/>
      <c r="U45" s="41">
        <v>14.29</v>
      </c>
      <c r="V45" s="42">
        <v>2.1151627899999999E-10</v>
      </c>
      <c r="W45" s="42">
        <v>2.7119999999999998E-2</v>
      </c>
      <c r="X45" s="42">
        <v>1.2290000000000001E-3</v>
      </c>
      <c r="Z45" s="63"/>
    </row>
    <row r="46" spans="1:26" ht="15" x14ac:dyDescent="0.25">
      <c r="A46" s="43">
        <v>1328</v>
      </c>
      <c r="B46" s="43">
        <v>2196</v>
      </c>
      <c r="C46" s="41" t="s">
        <v>506</v>
      </c>
      <c r="D46" s="41" t="s">
        <v>507</v>
      </c>
      <c r="E46" s="41" t="s">
        <v>284</v>
      </c>
      <c r="F46" s="41" t="s">
        <v>506</v>
      </c>
      <c r="G46" s="41" t="s">
        <v>508</v>
      </c>
      <c r="H46" s="41" t="s">
        <v>214</v>
      </c>
      <c r="I46" s="41" t="s">
        <v>358</v>
      </c>
      <c r="J46" s="41" t="s">
        <v>96</v>
      </c>
      <c r="K46" s="41" t="s">
        <v>354</v>
      </c>
      <c r="L46" s="41" t="s">
        <v>216</v>
      </c>
      <c r="M46" s="41" t="s">
        <v>510</v>
      </c>
      <c r="N46" s="41" t="s">
        <v>345</v>
      </c>
      <c r="O46" s="41" t="s">
        <v>77</v>
      </c>
      <c r="P46" s="41" t="s">
        <v>92</v>
      </c>
      <c r="Q46" s="41">
        <v>69.81</v>
      </c>
      <c r="R46" s="41">
        <v>2.2332000000000001E-2</v>
      </c>
      <c r="S46" s="41">
        <v>516000</v>
      </c>
      <c r="T46" s="41"/>
      <c r="U46" s="41">
        <v>8.0449999999999999</v>
      </c>
      <c r="V46" s="42">
        <v>7.3410558799999997E-10</v>
      </c>
      <c r="W46" s="42">
        <v>1.5266999999999999E-2</v>
      </c>
      <c r="X46" s="42">
        <v>6.9200000000000002E-4</v>
      </c>
      <c r="Z46" s="63"/>
    </row>
    <row r="47" spans="1:26" ht="15" x14ac:dyDescent="0.25">
      <c r="A47" s="43">
        <v>1328</v>
      </c>
      <c r="B47" s="43">
        <v>2196</v>
      </c>
      <c r="C47" s="41" t="s">
        <v>511</v>
      </c>
      <c r="D47" s="41" t="s">
        <v>512</v>
      </c>
      <c r="E47" s="41" t="s">
        <v>284</v>
      </c>
      <c r="F47" s="41" t="s">
        <v>511</v>
      </c>
      <c r="G47" s="41" t="s">
        <v>513</v>
      </c>
      <c r="H47" s="41" t="s">
        <v>214</v>
      </c>
      <c r="I47" s="41" t="s">
        <v>358</v>
      </c>
      <c r="J47" s="41" t="s">
        <v>96</v>
      </c>
      <c r="K47" s="41" t="s">
        <v>193</v>
      </c>
      <c r="L47" s="41" t="s">
        <v>216</v>
      </c>
      <c r="M47" s="41" t="s">
        <v>445</v>
      </c>
      <c r="N47" s="41" t="s">
        <v>514</v>
      </c>
      <c r="O47" s="41" t="s">
        <v>77</v>
      </c>
      <c r="P47" s="41" t="s">
        <v>83</v>
      </c>
      <c r="Q47" s="41">
        <v>61.73</v>
      </c>
      <c r="R47" s="41">
        <v>3.306</v>
      </c>
      <c r="S47" s="41">
        <v>6842</v>
      </c>
      <c r="T47" s="41"/>
      <c r="U47" s="41">
        <v>13.962999999999999</v>
      </c>
      <c r="V47" s="42">
        <v>1.5615209800000001E-10</v>
      </c>
      <c r="W47" s="42">
        <v>2.6501E-2</v>
      </c>
      <c r="X47" s="42">
        <v>1.201E-3</v>
      </c>
      <c r="Z47" s="63"/>
    </row>
    <row r="48" spans="1:26" ht="15" x14ac:dyDescent="0.25">
      <c r="A48" s="43">
        <v>1328</v>
      </c>
      <c r="B48" s="43">
        <v>2196</v>
      </c>
      <c r="C48" s="41" t="s">
        <v>515</v>
      </c>
      <c r="D48" s="41" t="s">
        <v>516</v>
      </c>
      <c r="E48" s="41" t="s">
        <v>284</v>
      </c>
      <c r="F48" s="41" t="s">
        <v>515</v>
      </c>
      <c r="G48" s="41" t="s">
        <v>517</v>
      </c>
      <c r="H48" s="41" t="s">
        <v>214</v>
      </c>
      <c r="I48" s="41" t="s">
        <v>358</v>
      </c>
      <c r="J48" s="41" t="s">
        <v>96</v>
      </c>
      <c r="K48" s="41" t="s">
        <v>509</v>
      </c>
      <c r="L48" s="41" t="s">
        <v>216</v>
      </c>
      <c r="M48" s="41" t="s">
        <v>510</v>
      </c>
      <c r="N48" s="41" t="s">
        <v>505</v>
      </c>
      <c r="O48" s="41" t="s">
        <v>77</v>
      </c>
      <c r="P48" s="41" t="s">
        <v>92</v>
      </c>
      <c r="Q48" s="41">
        <v>70.75</v>
      </c>
      <c r="R48" s="41">
        <v>2.2332000000000001E-2</v>
      </c>
      <c r="S48" s="41">
        <v>236050</v>
      </c>
      <c r="T48" s="41"/>
      <c r="U48" s="41">
        <v>3.73</v>
      </c>
      <c r="V48" s="42">
        <v>1.68941205E-10</v>
      </c>
      <c r="W48" s="42">
        <v>7.0780000000000001E-3</v>
      </c>
      <c r="X48" s="42">
        <v>3.2000000000000003E-4</v>
      </c>
      <c r="Z48" s="63"/>
    </row>
    <row r="49" spans="1:26" ht="15" x14ac:dyDescent="0.25">
      <c r="A49" s="43">
        <v>1328</v>
      </c>
      <c r="B49" s="43">
        <v>2196</v>
      </c>
      <c r="C49" s="41" t="s">
        <v>518</v>
      </c>
      <c r="D49" s="41" t="s">
        <v>519</v>
      </c>
      <c r="E49" s="41" t="s">
        <v>284</v>
      </c>
      <c r="F49" s="41" t="s">
        <v>518</v>
      </c>
      <c r="G49" s="41" t="s">
        <v>520</v>
      </c>
      <c r="H49" s="41" t="s">
        <v>214</v>
      </c>
      <c r="I49" s="41" t="s">
        <v>358</v>
      </c>
      <c r="J49" s="41" t="s">
        <v>96</v>
      </c>
      <c r="K49" s="41" t="s">
        <v>193</v>
      </c>
      <c r="L49" s="41" t="s">
        <v>216</v>
      </c>
      <c r="M49" s="41" t="s">
        <v>341</v>
      </c>
      <c r="N49" s="41" t="s">
        <v>326</v>
      </c>
      <c r="O49" s="41" t="s">
        <v>77</v>
      </c>
      <c r="P49" s="41" t="s">
        <v>83</v>
      </c>
      <c r="Q49" s="41">
        <v>17.79</v>
      </c>
      <c r="R49" s="41">
        <v>3.306</v>
      </c>
      <c r="S49" s="41">
        <v>16848</v>
      </c>
      <c r="T49" s="41"/>
      <c r="U49" s="41">
        <v>9.9109999999999996</v>
      </c>
      <c r="V49" s="42">
        <v>3.1078410999999999E-10</v>
      </c>
      <c r="W49" s="42">
        <v>1.8808999999999999E-2</v>
      </c>
      <c r="X49" s="42">
        <v>8.52E-4</v>
      </c>
      <c r="Z49" s="63"/>
    </row>
    <row r="50" spans="1:26" ht="15" x14ac:dyDescent="0.25">
      <c r="A50" s="43">
        <v>1328</v>
      </c>
      <c r="B50" s="43">
        <v>2196</v>
      </c>
      <c r="C50" s="41" t="s">
        <v>521</v>
      </c>
      <c r="D50" s="41" t="s">
        <v>522</v>
      </c>
      <c r="E50" s="41" t="s">
        <v>284</v>
      </c>
      <c r="F50" s="41" t="s">
        <v>521</v>
      </c>
      <c r="G50" s="41" t="s">
        <v>523</v>
      </c>
      <c r="H50" s="41" t="s">
        <v>214</v>
      </c>
      <c r="I50" s="41" t="s">
        <v>358</v>
      </c>
      <c r="J50" s="41" t="s">
        <v>96</v>
      </c>
      <c r="K50" s="41" t="s">
        <v>193</v>
      </c>
      <c r="L50" s="41" t="s">
        <v>216</v>
      </c>
      <c r="M50" s="41" t="s">
        <v>445</v>
      </c>
      <c r="N50" s="41" t="s">
        <v>479</v>
      </c>
      <c r="O50" s="41" t="s">
        <v>77</v>
      </c>
      <c r="P50" s="41" t="s">
        <v>83</v>
      </c>
      <c r="Q50" s="41">
        <v>22.87</v>
      </c>
      <c r="R50" s="41">
        <v>3.306</v>
      </c>
      <c r="S50" s="41">
        <v>8165</v>
      </c>
      <c r="T50" s="41"/>
      <c r="U50" s="41">
        <v>6.1749999999999998</v>
      </c>
      <c r="V50" s="42">
        <v>9.6104917200000002E-10</v>
      </c>
      <c r="W50" s="42">
        <v>1.1719E-2</v>
      </c>
      <c r="X50" s="42">
        <v>5.31E-4</v>
      </c>
      <c r="Z50" s="63"/>
    </row>
    <row r="51" spans="1:26" ht="15" x14ac:dyDescent="0.25">
      <c r="A51" s="43">
        <v>1328</v>
      </c>
      <c r="B51" s="43">
        <v>2196</v>
      </c>
      <c r="C51" s="41" t="s">
        <v>524</v>
      </c>
      <c r="D51" s="41" t="s">
        <v>525</v>
      </c>
      <c r="E51" s="41" t="s">
        <v>284</v>
      </c>
      <c r="F51" s="41" t="s">
        <v>524</v>
      </c>
      <c r="G51" s="41" t="s">
        <v>526</v>
      </c>
      <c r="H51" s="41" t="s">
        <v>214</v>
      </c>
      <c r="I51" s="41" t="s">
        <v>358</v>
      </c>
      <c r="J51" s="41" t="s">
        <v>96</v>
      </c>
      <c r="K51" s="41" t="s">
        <v>193</v>
      </c>
      <c r="L51" s="41" t="s">
        <v>216</v>
      </c>
      <c r="M51" s="41" t="s">
        <v>445</v>
      </c>
      <c r="N51" s="41" t="s">
        <v>467</v>
      </c>
      <c r="O51" s="41" t="s">
        <v>77</v>
      </c>
      <c r="P51" s="41" t="s">
        <v>83</v>
      </c>
      <c r="Q51" s="41">
        <v>4.21</v>
      </c>
      <c r="R51" s="41">
        <v>3.306</v>
      </c>
      <c r="S51" s="41">
        <v>73438</v>
      </c>
      <c r="T51" s="41"/>
      <c r="U51" s="41">
        <v>10.227</v>
      </c>
      <c r="V51" s="42">
        <v>1.9410202000000001E-11</v>
      </c>
      <c r="W51" s="42">
        <v>1.9408999999999999E-2</v>
      </c>
      <c r="X51" s="42">
        <v>8.8000000000000003E-4</v>
      </c>
      <c r="Z51" s="63"/>
    </row>
    <row r="52" spans="1:26" ht="15" x14ac:dyDescent="0.25">
      <c r="A52" s="43">
        <v>1328</v>
      </c>
      <c r="B52" s="43">
        <v>2196</v>
      </c>
      <c r="C52" s="41" t="s">
        <v>527</v>
      </c>
      <c r="D52" s="41" t="s">
        <v>528</v>
      </c>
      <c r="E52" s="41" t="s">
        <v>284</v>
      </c>
      <c r="F52" s="41" t="s">
        <v>527</v>
      </c>
      <c r="G52" s="41" t="s">
        <v>529</v>
      </c>
      <c r="H52" s="41" t="s">
        <v>214</v>
      </c>
      <c r="I52" s="41" t="s">
        <v>358</v>
      </c>
      <c r="J52" s="41" t="s">
        <v>96</v>
      </c>
      <c r="K52" s="41" t="s">
        <v>193</v>
      </c>
      <c r="L52" s="41" t="s">
        <v>216</v>
      </c>
      <c r="M52" s="41" t="s">
        <v>445</v>
      </c>
      <c r="N52" s="41" t="s">
        <v>302</v>
      </c>
      <c r="O52" s="41" t="s">
        <v>77</v>
      </c>
      <c r="P52" s="41" t="s">
        <v>83</v>
      </c>
      <c r="Q52" s="41">
        <v>28.86</v>
      </c>
      <c r="R52" s="41">
        <v>3.306</v>
      </c>
      <c r="S52" s="41">
        <v>10624</v>
      </c>
      <c r="T52" s="41"/>
      <c r="U52" s="41">
        <v>10.138999999999999</v>
      </c>
      <c r="V52" s="42">
        <v>1.2118632840000001E-9</v>
      </c>
      <c r="W52" s="42">
        <v>1.9243E-2</v>
      </c>
      <c r="X52" s="42">
        <v>8.7200000000000005E-4</v>
      </c>
      <c r="Z52" s="63"/>
    </row>
    <row r="53" spans="1:26" ht="15" x14ac:dyDescent="0.25">
      <c r="A53" s="43">
        <v>1328</v>
      </c>
      <c r="B53" s="43">
        <v>2196</v>
      </c>
      <c r="C53" s="41" t="s">
        <v>530</v>
      </c>
      <c r="D53" s="41" t="s">
        <v>531</v>
      </c>
      <c r="E53" s="41" t="s">
        <v>284</v>
      </c>
      <c r="F53" s="41" t="s">
        <v>532</v>
      </c>
      <c r="G53" s="41" t="s">
        <v>533</v>
      </c>
      <c r="H53" s="41" t="s">
        <v>214</v>
      </c>
      <c r="I53" s="41" t="s">
        <v>358</v>
      </c>
      <c r="J53" s="41" t="s">
        <v>96</v>
      </c>
      <c r="K53" s="41" t="s">
        <v>193</v>
      </c>
      <c r="L53" s="41" t="s">
        <v>216</v>
      </c>
      <c r="M53" s="41" t="s">
        <v>341</v>
      </c>
      <c r="N53" s="41" t="s">
        <v>326</v>
      </c>
      <c r="O53" s="41" t="s">
        <v>77</v>
      </c>
      <c r="P53" s="41" t="s">
        <v>83</v>
      </c>
      <c r="Q53" s="41">
        <v>15.68</v>
      </c>
      <c r="R53" s="41">
        <v>3.306</v>
      </c>
      <c r="S53" s="41">
        <v>889</v>
      </c>
      <c r="T53" s="41">
        <v>2.0400000000000001E-3</v>
      </c>
      <c r="U53" s="41">
        <v>0.46800000000000003</v>
      </c>
      <c r="V53" s="42">
        <v>1.580360059E-9</v>
      </c>
      <c r="W53" s="42">
        <v>8.8699999999999998E-4</v>
      </c>
      <c r="X53" s="42">
        <v>4.0000000000000003E-5</v>
      </c>
      <c r="Z53" s="63"/>
    </row>
    <row r="54" spans="1:26" ht="15" x14ac:dyDescent="0.25">
      <c r="A54" s="43">
        <v>1328</v>
      </c>
      <c r="B54" s="43">
        <v>2196</v>
      </c>
      <c r="C54" s="41" t="s">
        <v>534</v>
      </c>
      <c r="D54" s="41" t="s">
        <v>535</v>
      </c>
      <c r="E54" s="41" t="s">
        <v>284</v>
      </c>
      <c r="F54" s="41" t="s">
        <v>534</v>
      </c>
      <c r="G54" s="41" t="s">
        <v>536</v>
      </c>
      <c r="H54" s="41" t="s">
        <v>214</v>
      </c>
      <c r="I54" s="41" t="s">
        <v>358</v>
      </c>
      <c r="J54" s="41" t="s">
        <v>96</v>
      </c>
      <c r="K54" s="41" t="s">
        <v>193</v>
      </c>
      <c r="L54" s="41" t="s">
        <v>216</v>
      </c>
      <c r="M54" s="41" t="s">
        <v>445</v>
      </c>
      <c r="N54" s="41" t="s">
        <v>475</v>
      </c>
      <c r="O54" s="41" t="s">
        <v>77</v>
      </c>
      <c r="P54" s="41" t="s">
        <v>83</v>
      </c>
      <c r="Q54" s="41">
        <v>0.94</v>
      </c>
      <c r="R54" s="41">
        <v>3.306</v>
      </c>
      <c r="S54" s="41">
        <v>233694</v>
      </c>
      <c r="T54" s="41"/>
      <c r="U54" s="41">
        <v>7.2939999999999996</v>
      </c>
      <c r="V54" s="42">
        <v>1.8541393899999999E-10</v>
      </c>
      <c r="W54" s="42">
        <v>1.3842999999999999E-2</v>
      </c>
      <c r="X54" s="42">
        <v>6.2699999999999995E-4</v>
      </c>
      <c r="Z54" s="63"/>
    </row>
    <row r="55" spans="1:26" ht="15" x14ac:dyDescent="0.25">
      <c r="A55" s="43">
        <v>1328</v>
      </c>
      <c r="B55" s="43">
        <v>2196</v>
      </c>
      <c r="C55" s="41" t="s">
        <v>537</v>
      </c>
      <c r="D55" s="41" t="s">
        <v>538</v>
      </c>
      <c r="E55" s="41" t="s">
        <v>284</v>
      </c>
      <c r="F55" s="41" t="s">
        <v>537</v>
      </c>
      <c r="G55" s="41" t="s">
        <v>539</v>
      </c>
      <c r="H55" s="41" t="s">
        <v>214</v>
      </c>
      <c r="I55" s="41" t="s">
        <v>358</v>
      </c>
      <c r="J55" s="41" t="s">
        <v>96</v>
      </c>
      <c r="K55" s="41" t="s">
        <v>193</v>
      </c>
      <c r="L55" s="41" t="s">
        <v>216</v>
      </c>
      <c r="M55" s="41" t="s">
        <v>445</v>
      </c>
      <c r="N55" s="41" t="s">
        <v>505</v>
      </c>
      <c r="O55" s="41" t="s">
        <v>77</v>
      </c>
      <c r="P55" s="41" t="s">
        <v>83</v>
      </c>
      <c r="Q55" s="41">
        <v>30.68</v>
      </c>
      <c r="R55" s="41">
        <v>3.306</v>
      </c>
      <c r="S55" s="41">
        <v>24310</v>
      </c>
      <c r="T55" s="41"/>
      <c r="U55" s="41">
        <v>24.66</v>
      </c>
      <c r="V55" s="42">
        <v>5.2741962999999999E-11</v>
      </c>
      <c r="W55" s="42">
        <v>4.6802000000000003E-2</v>
      </c>
      <c r="X55" s="42">
        <v>2.1220000000000002E-3</v>
      </c>
      <c r="Z55" s="63"/>
    </row>
    <row r="56" spans="1:26" ht="15" x14ac:dyDescent="0.25">
      <c r="A56" s="43">
        <v>1328</v>
      </c>
      <c r="B56" s="43">
        <v>2196</v>
      </c>
      <c r="C56" s="41" t="s">
        <v>540</v>
      </c>
      <c r="D56" s="41" t="s">
        <v>541</v>
      </c>
      <c r="E56" s="41" t="s">
        <v>284</v>
      </c>
      <c r="F56" s="41" t="s">
        <v>540</v>
      </c>
      <c r="G56" s="41" t="s">
        <v>542</v>
      </c>
      <c r="H56" s="41" t="s">
        <v>214</v>
      </c>
      <c r="I56" s="41" t="s">
        <v>358</v>
      </c>
      <c r="J56" s="41" t="s">
        <v>96</v>
      </c>
      <c r="K56" s="41" t="s">
        <v>193</v>
      </c>
      <c r="L56" s="41" t="s">
        <v>216</v>
      </c>
      <c r="M56" s="41" t="s">
        <v>341</v>
      </c>
      <c r="N56" s="41" t="s">
        <v>467</v>
      </c>
      <c r="O56" s="41" t="s">
        <v>77</v>
      </c>
      <c r="P56" s="41" t="s">
        <v>83</v>
      </c>
      <c r="Q56" s="41">
        <v>18.97</v>
      </c>
      <c r="R56" s="41">
        <v>3.306</v>
      </c>
      <c r="S56" s="41">
        <v>28124</v>
      </c>
      <c r="T56" s="41"/>
      <c r="U56" s="41">
        <v>17.640999999999998</v>
      </c>
      <c r="V56" s="42">
        <v>6.6542896999999996E-11</v>
      </c>
      <c r="W56" s="42">
        <v>3.3480000000000003E-2</v>
      </c>
      <c r="X56" s="42">
        <v>1.518E-3</v>
      </c>
      <c r="Z56" s="63"/>
    </row>
    <row r="57" spans="1:26" ht="15" x14ac:dyDescent="0.25">
      <c r="A57" s="43">
        <v>1328</v>
      </c>
      <c r="B57" s="43">
        <v>2196</v>
      </c>
      <c r="C57" s="41" t="s">
        <v>543</v>
      </c>
      <c r="D57" s="41" t="s">
        <v>544</v>
      </c>
      <c r="E57" s="41" t="s">
        <v>284</v>
      </c>
      <c r="F57" s="41" t="s">
        <v>543</v>
      </c>
      <c r="G57" s="41" t="s">
        <v>545</v>
      </c>
      <c r="H57" s="41" t="s">
        <v>214</v>
      </c>
      <c r="I57" s="41" t="s">
        <v>358</v>
      </c>
      <c r="J57" s="41" t="s">
        <v>96</v>
      </c>
      <c r="K57" s="41" t="s">
        <v>193</v>
      </c>
      <c r="L57" s="41" t="s">
        <v>216</v>
      </c>
      <c r="M57" s="41" t="s">
        <v>445</v>
      </c>
      <c r="N57" s="41" t="s">
        <v>546</v>
      </c>
      <c r="O57" s="41" t="s">
        <v>77</v>
      </c>
      <c r="P57" s="41" t="s">
        <v>83</v>
      </c>
      <c r="Q57" s="41">
        <v>7.26</v>
      </c>
      <c r="R57" s="41">
        <v>3.306</v>
      </c>
      <c r="S57" s="41">
        <v>24570</v>
      </c>
      <c r="T57" s="41"/>
      <c r="U57" s="41">
        <v>5.899</v>
      </c>
      <c r="V57" s="42">
        <v>1.47574342E-10</v>
      </c>
      <c r="W57" s="42">
        <v>1.1195999999999999E-2</v>
      </c>
      <c r="X57" s="42">
        <v>5.0699999999999996E-4</v>
      </c>
      <c r="Z57" s="63"/>
    </row>
    <row r="58" spans="1:26" ht="15" x14ac:dyDescent="0.25">
      <c r="A58" s="43">
        <v>1328</v>
      </c>
      <c r="B58" s="43">
        <v>2196</v>
      </c>
      <c r="C58" s="41" t="s">
        <v>547</v>
      </c>
      <c r="D58" s="41" t="s">
        <v>548</v>
      </c>
      <c r="E58" s="41" t="s">
        <v>284</v>
      </c>
      <c r="F58" s="41" t="s">
        <v>549</v>
      </c>
      <c r="G58" s="41" t="s">
        <v>550</v>
      </c>
      <c r="H58" s="41" t="s">
        <v>214</v>
      </c>
      <c r="I58" s="41" t="s">
        <v>358</v>
      </c>
      <c r="J58" s="41" t="s">
        <v>96</v>
      </c>
      <c r="K58" s="41" t="s">
        <v>551</v>
      </c>
      <c r="L58" s="41" t="s">
        <v>216</v>
      </c>
      <c r="M58" s="41" t="s">
        <v>341</v>
      </c>
      <c r="N58" s="41" t="s">
        <v>546</v>
      </c>
      <c r="O58" s="41" t="s">
        <v>77</v>
      </c>
      <c r="P58" s="41" t="s">
        <v>83</v>
      </c>
      <c r="Q58" s="41">
        <v>38.49</v>
      </c>
      <c r="R58" s="41">
        <v>3.306</v>
      </c>
      <c r="S58" s="41">
        <v>27929</v>
      </c>
      <c r="T58" s="41">
        <v>2.477E-2</v>
      </c>
      <c r="U58" s="41">
        <v>35.622</v>
      </c>
      <c r="V58" s="42">
        <v>7.4211228000000006E-11</v>
      </c>
      <c r="W58" s="42">
        <v>6.7605999999999999E-2</v>
      </c>
      <c r="X58" s="42">
        <v>3.065E-3</v>
      </c>
      <c r="Z58" s="63"/>
    </row>
    <row r="59" spans="1:26" ht="15" x14ac:dyDescent="0.25">
      <c r="A59" s="43">
        <v>1328</v>
      </c>
      <c r="B59" s="43">
        <v>2196</v>
      </c>
      <c r="C59" s="41" t="s">
        <v>552</v>
      </c>
      <c r="D59" s="41" t="s">
        <v>553</v>
      </c>
      <c r="E59" s="41" t="s">
        <v>284</v>
      </c>
      <c r="F59" s="41" t="s">
        <v>552</v>
      </c>
      <c r="G59" s="41" t="s">
        <v>554</v>
      </c>
      <c r="H59" s="41" t="s">
        <v>214</v>
      </c>
      <c r="I59" s="41" t="s">
        <v>358</v>
      </c>
      <c r="J59" s="41" t="s">
        <v>96</v>
      </c>
      <c r="K59" s="41" t="s">
        <v>509</v>
      </c>
      <c r="L59" s="41" t="s">
        <v>216</v>
      </c>
      <c r="M59" s="41" t="s">
        <v>510</v>
      </c>
      <c r="N59" s="41" t="s">
        <v>475</v>
      </c>
      <c r="O59" s="41" t="s">
        <v>77</v>
      </c>
      <c r="P59" s="41" t="s">
        <v>92</v>
      </c>
      <c r="Q59" s="41">
        <v>99.42</v>
      </c>
      <c r="R59" s="41">
        <v>2.2332000000000001E-2</v>
      </c>
      <c r="S59" s="41">
        <v>95990</v>
      </c>
      <c r="T59" s="41"/>
      <c r="U59" s="41">
        <v>2.1309999999999998</v>
      </c>
      <c r="V59" s="42">
        <v>4.5893083700000002E-10</v>
      </c>
      <c r="W59" s="42">
        <v>4.0439999999999999E-3</v>
      </c>
      <c r="X59" s="42">
        <v>1.83E-4</v>
      </c>
      <c r="Z59" s="63"/>
    </row>
    <row r="60" spans="1:26" ht="15" x14ac:dyDescent="0.25">
      <c r="A60" s="43">
        <v>1328</v>
      </c>
      <c r="B60" s="43">
        <v>2196</v>
      </c>
      <c r="C60" s="41" t="s">
        <v>555</v>
      </c>
      <c r="D60" s="41" t="s">
        <v>556</v>
      </c>
      <c r="E60" s="41" t="s">
        <v>284</v>
      </c>
      <c r="F60" s="41" t="s">
        <v>1788</v>
      </c>
      <c r="G60" s="41" t="s">
        <v>557</v>
      </c>
      <c r="H60" s="41" t="s">
        <v>214</v>
      </c>
      <c r="I60" s="41" t="s">
        <v>358</v>
      </c>
      <c r="J60" s="41" t="s">
        <v>96</v>
      </c>
      <c r="K60" s="41" t="s">
        <v>354</v>
      </c>
      <c r="L60" s="41" t="s">
        <v>216</v>
      </c>
      <c r="M60" s="41" t="s">
        <v>167</v>
      </c>
      <c r="N60" s="41" t="s">
        <v>558</v>
      </c>
      <c r="O60" s="41" t="s">
        <v>77</v>
      </c>
      <c r="P60" s="41" t="s">
        <v>104</v>
      </c>
      <c r="Q60" s="41">
        <v>15.25</v>
      </c>
      <c r="R60" s="41">
        <v>4.4409000000000001</v>
      </c>
      <c r="S60" s="41">
        <v>8516</v>
      </c>
      <c r="T60" s="41"/>
      <c r="U60" s="41">
        <v>5.7679999999999998</v>
      </c>
      <c r="V60" s="42">
        <v>2.9251203600000002E-10</v>
      </c>
      <c r="W60" s="42">
        <v>1.0945999999999999E-2</v>
      </c>
      <c r="X60" s="42">
        <v>4.9600000000000002E-4</v>
      </c>
      <c r="Z60" s="63"/>
    </row>
    <row r="61" spans="1:26" ht="15" x14ac:dyDescent="0.25">
      <c r="A61" s="43">
        <v>1328</v>
      </c>
      <c r="B61" s="43">
        <v>2196</v>
      </c>
      <c r="C61" s="41" t="s">
        <v>1745</v>
      </c>
      <c r="D61" s="41" t="s">
        <v>559</v>
      </c>
      <c r="E61" s="41" t="s">
        <v>284</v>
      </c>
      <c r="F61" s="41" t="s">
        <v>1745</v>
      </c>
      <c r="G61" s="41" t="s">
        <v>560</v>
      </c>
      <c r="H61" s="41" t="s">
        <v>214</v>
      </c>
      <c r="I61" s="41" t="s">
        <v>358</v>
      </c>
      <c r="J61" s="41" t="s">
        <v>96</v>
      </c>
      <c r="K61" s="41" t="s">
        <v>193</v>
      </c>
      <c r="L61" s="41" t="s">
        <v>216</v>
      </c>
      <c r="M61" s="41" t="s">
        <v>445</v>
      </c>
      <c r="N61" s="41" t="s">
        <v>308</v>
      </c>
      <c r="O61" s="41" t="s">
        <v>77</v>
      </c>
      <c r="P61" s="41" t="s">
        <v>83</v>
      </c>
      <c r="Q61" s="41">
        <v>26.14</v>
      </c>
      <c r="R61" s="41">
        <v>3.306</v>
      </c>
      <c r="S61" s="41">
        <v>6856</v>
      </c>
      <c r="T61" s="41"/>
      <c r="U61" s="41">
        <v>5.9260000000000002</v>
      </c>
      <c r="V61" s="42">
        <v>1.314830333E-9</v>
      </c>
      <c r="W61" s="42">
        <v>1.1246000000000001E-2</v>
      </c>
      <c r="X61" s="42">
        <v>5.1000000000000004E-4</v>
      </c>
      <c r="Z61" s="63"/>
    </row>
    <row r="62" spans="1:26" ht="15" x14ac:dyDescent="0.25">
      <c r="A62" s="43">
        <v>1328</v>
      </c>
      <c r="B62" s="43">
        <v>2196</v>
      </c>
      <c r="C62" s="41" t="s">
        <v>561</v>
      </c>
      <c r="D62" s="41" t="s">
        <v>562</v>
      </c>
      <c r="E62" s="41" t="s">
        <v>284</v>
      </c>
      <c r="F62" s="41" t="s">
        <v>561</v>
      </c>
      <c r="G62" s="41" t="s">
        <v>563</v>
      </c>
      <c r="H62" s="41" t="s">
        <v>214</v>
      </c>
      <c r="I62" s="41" t="s">
        <v>358</v>
      </c>
      <c r="J62" s="41" t="s">
        <v>96</v>
      </c>
      <c r="K62" s="41" t="s">
        <v>354</v>
      </c>
      <c r="L62" s="41" t="s">
        <v>216</v>
      </c>
      <c r="M62" s="41" t="s">
        <v>445</v>
      </c>
      <c r="N62" s="41" t="s">
        <v>558</v>
      </c>
      <c r="O62" s="41" t="s">
        <v>77</v>
      </c>
      <c r="P62" s="41" t="s">
        <v>83</v>
      </c>
      <c r="Q62" s="41">
        <v>3.72</v>
      </c>
      <c r="R62" s="41">
        <v>3.306</v>
      </c>
      <c r="S62" s="41">
        <v>11098</v>
      </c>
      <c r="T62" s="41"/>
      <c r="U62" s="41">
        <v>1.3660000000000001</v>
      </c>
      <c r="V62" s="42">
        <v>3.1944030200000002E-10</v>
      </c>
      <c r="W62" s="42">
        <v>2.591E-3</v>
      </c>
      <c r="X62" s="42">
        <v>1.17E-4</v>
      </c>
      <c r="Z62" s="63"/>
    </row>
    <row r="63" spans="1:26" ht="15" x14ac:dyDescent="0.25">
      <c r="A63" s="43">
        <v>1328</v>
      </c>
      <c r="B63" s="43">
        <v>2196</v>
      </c>
      <c r="C63" s="41" t="s">
        <v>564</v>
      </c>
      <c r="D63" s="41" t="s">
        <v>565</v>
      </c>
      <c r="E63" s="41" t="s">
        <v>284</v>
      </c>
      <c r="F63" s="41" t="s">
        <v>564</v>
      </c>
      <c r="G63" s="41" t="s">
        <v>566</v>
      </c>
      <c r="H63" s="41" t="s">
        <v>214</v>
      </c>
      <c r="I63" s="41" t="s">
        <v>358</v>
      </c>
      <c r="J63" s="41" t="s">
        <v>96</v>
      </c>
      <c r="K63" s="41" t="s">
        <v>567</v>
      </c>
      <c r="L63" s="41" t="s">
        <v>216</v>
      </c>
      <c r="M63" s="41" t="s">
        <v>568</v>
      </c>
      <c r="N63" s="41" t="s">
        <v>569</v>
      </c>
      <c r="O63" s="41" t="s">
        <v>77</v>
      </c>
      <c r="P63" s="41" t="s">
        <v>82</v>
      </c>
      <c r="Q63" s="41">
        <v>71.89</v>
      </c>
      <c r="R63" s="41">
        <v>3.8807</v>
      </c>
      <c r="S63" s="41">
        <v>2456</v>
      </c>
      <c r="T63" s="41"/>
      <c r="U63" s="41">
        <v>6.8529999999999998</v>
      </c>
      <c r="V63" s="42">
        <v>3.9195053800000001E-10</v>
      </c>
      <c r="W63" s="42">
        <v>1.3004999999999999E-2</v>
      </c>
      <c r="X63" s="42">
        <v>5.8900000000000001E-4</v>
      </c>
      <c r="Z63" s="63"/>
    </row>
    <row r="64" spans="1:26" ht="15" x14ac:dyDescent="0.25">
      <c r="A64" s="43">
        <v>1328</v>
      </c>
      <c r="B64" s="43">
        <v>2196</v>
      </c>
      <c r="C64" s="41" t="s">
        <v>570</v>
      </c>
      <c r="D64" s="41" t="s">
        <v>571</v>
      </c>
      <c r="E64" s="41" t="s">
        <v>284</v>
      </c>
      <c r="F64" s="41" t="s">
        <v>570</v>
      </c>
      <c r="G64" s="41" t="s">
        <v>572</v>
      </c>
      <c r="H64" s="41" t="s">
        <v>214</v>
      </c>
      <c r="I64" s="41" t="s">
        <v>358</v>
      </c>
      <c r="J64" s="41" t="s">
        <v>96</v>
      </c>
      <c r="K64" s="41" t="s">
        <v>193</v>
      </c>
      <c r="L64" s="41" t="s">
        <v>216</v>
      </c>
      <c r="M64" s="41" t="s">
        <v>445</v>
      </c>
      <c r="N64" s="41" t="s">
        <v>546</v>
      </c>
      <c r="O64" s="41" t="s">
        <v>77</v>
      </c>
      <c r="P64" s="41" t="s">
        <v>83</v>
      </c>
      <c r="Q64" s="41">
        <v>34.49</v>
      </c>
      <c r="R64" s="41">
        <v>3.306</v>
      </c>
      <c r="S64" s="41">
        <v>9246</v>
      </c>
      <c r="T64" s="41"/>
      <c r="U64" s="41">
        <v>10.545</v>
      </c>
      <c r="V64" s="42">
        <v>2.2750659629999999E-9</v>
      </c>
      <c r="W64" s="42">
        <v>2.0011999999999999E-2</v>
      </c>
      <c r="X64" s="42">
        <v>9.0700000000000004E-4</v>
      </c>
      <c r="Z64" s="63"/>
    </row>
    <row r="65" spans="1:26" ht="15" x14ac:dyDescent="0.25">
      <c r="A65" s="43">
        <v>1328</v>
      </c>
      <c r="B65" s="43">
        <v>2196</v>
      </c>
      <c r="C65" s="41" t="s">
        <v>573</v>
      </c>
      <c r="D65" s="41" t="s">
        <v>574</v>
      </c>
      <c r="E65" s="41" t="s">
        <v>284</v>
      </c>
      <c r="F65" s="41" t="s">
        <v>573</v>
      </c>
      <c r="G65" s="41" t="s">
        <v>575</v>
      </c>
      <c r="H65" s="41" t="s">
        <v>214</v>
      </c>
      <c r="I65" s="41" t="s">
        <v>358</v>
      </c>
      <c r="J65" s="41" t="s">
        <v>96</v>
      </c>
      <c r="K65" s="41" t="s">
        <v>509</v>
      </c>
      <c r="L65" s="41" t="s">
        <v>216</v>
      </c>
      <c r="M65" s="41" t="s">
        <v>510</v>
      </c>
      <c r="N65" s="41" t="s">
        <v>514</v>
      </c>
      <c r="O65" s="41" t="s">
        <v>77</v>
      </c>
      <c r="P65" s="41" t="s">
        <v>92</v>
      </c>
      <c r="Q65" s="41">
        <v>45.06</v>
      </c>
      <c r="R65" s="41">
        <v>2.2332000000000001E-2</v>
      </c>
      <c r="S65" s="41">
        <v>473900</v>
      </c>
      <c r="T65" s="41"/>
      <c r="U65" s="41">
        <v>4.7690000000000001</v>
      </c>
      <c r="V65" s="42">
        <v>3.3029153400000002E-10</v>
      </c>
      <c r="W65" s="42">
        <v>9.051E-3</v>
      </c>
      <c r="X65" s="42">
        <v>4.0999999999999999E-4</v>
      </c>
      <c r="Z65" s="63"/>
    </row>
    <row r="66" spans="1:26" ht="15" x14ac:dyDescent="0.25">
      <c r="A66" s="43">
        <v>1328</v>
      </c>
      <c r="B66" s="43">
        <v>2196</v>
      </c>
      <c r="C66" s="41" t="s">
        <v>576</v>
      </c>
      <c r="D66" s="41" t="s">
        <v>577</v>
      </c>
      <c r="E66" s="41" t="s">
        <v>284</v>
      </c>
      <c r="F66" s="41" t="s">
        <v>578</v>
      </c>
      <c r="G66" s="41" t="s">
        <v>579</v>
      </c>
      <c r="H66" s="41" t="s">
        <v>214</v>
      </c>
      <c r="I66" s="41" t="s">
        <v>358</v>
      </c>
      <c r="J66" s="41" t="s">
        <v>96</v>
      </c>
      <c r="K66" s="41" t="s">
        <v>193</v>
      </c>
      <c r="L66" s="41" t="s">
        <v>216</v>
      </c>
      <c r="M66" s="41" t="s">
        <v>445</v>
      </c>
      <c r="N66" s="41" t="s">
        <v>467</v>
      </c>
      <c r="O66" s="41" t="s">
        <v>77</v>
      </c>
      <c r="P66" s="41" t="s">
        <v>83</v>
      </c>
      <c r="Q66" s="41">
        <v>9.5500000000000007</v>
      </c>
      <c r="R66" s="41">
        <v>3.306</v>
      </c>
      <c r="S66" s="41">
        <v>51795</v>
      </c>
      <c r="T66" s="41"/>
      <c r="U66" s="41">
        <v>16.366</v>
      </c>
      <c r="V66" s="42">
        <v>1.2847821999999999E-11</v>
      </c>
      <c r="W66" s="42">
        <v>3.1060999999999998E-2</v>
      </c>
      <c r="X66" s="42">
        <v>1.408E-3</v>
      </c>
      <c r="Z66" s="63"/>
    </row>
    <row r="67" spans="1:26" ht="15" x14ac:dyDescent="0.25">
      <c r="A67" s="43">
        <v>1328</v>
      </c>
      <c r="B67" s="43">
        <v>2196</v>
      </c>
      <c r="C67" s="41" t="s">
        <v>580</v>
      </c>
      <c r="D67" s="41" t="s">
        <v>581</v>
      </c>
      <c r="E67" s="41" t="s">
        <v>284</v>
      </c>
      <c r="F67" s="41" t="s">
        <v>580</v>
      </c>
      <c r="G67" s="41" t="s">
        <v>582</v>
      </c>
      <c r="H67" s="41" t="s">
        <v>214</v>
      </c>
      <c r="I67" s="41" t="s">
        <v>358</v>
      </c>
      <c r="J67" s="41" t="s">
        <v>96</v>
      </c>
      <c r="K67" s="41" t="s">
        <v>583</v>
      </c>
      <c r="L67" s="41" t="s">
        <v>216</v>
      </c>
      <c r="M67" s="41" t="s">
        <v>86</v>
      </c>
      <c r="N67" s="41" t="s">
        <v>584</v>
      </c>
      <c r="O67" s="41" t="s">
        <v>77</v>
      </c>
      <c r="P67" s="41" t="s">
        <v>585</v>
      </c>
      <c r="Q67" s="41">
        <v>17.989999999999998</v>
      </c>
      <c r="R67" s="41">
        <v>0.33110000000000001</v>
      </c>
      <c r="S67" s="41">
        <v>21080</v>
      </c>
      <c r="T67" s="41"/>
      <c r="U67" s="41">
        <v>1.256</v>
      </c>
      <c r="V67" s="42">
        <v>3.4789429800000001E-10</v>
      </c>
      <c r="W67" s="42">
        <v>2.3839999999999998E-3</v>
      </c>
      <c r="X67" s="42">
        <v>1.08E-4</v>
      </c>
      <c r="Z67" s="63"/>
    </row>
    <row r="68" spans="1:26" ht="15" x14ac:dyDescent="0.25">
      <c r="A68" s="43">
        <v>1328</v>
      </c>
      <c r="B68" s="43">
        <v>2196</v>
      </c>
      <c r="C68" s="41" t="s">
        <v>586</v>
      </c>
      <c r="D68" s="41">
        <v>70345</v>
      </c>
      <c r="E68" s="41" t="s">
        <v>351</v>
      </c>
      <c r="F68" s="41" t="s">
        <v>1756</v>
      </c>
      <c r="G68" s="41" t="s">
        <v>587</v>
      </c>
      <c r="H68" s="41" t="s">
        <v>214</v>
      </c>
      <c r="I68" s="41" t="s">
        <v>358</v>
      </c>
      <c r="J68" s="41" t="s">
        <v>96</v>
      </c>
      <c r="K68" s="41" t="s">
        <v>193</v>
      </c>
      <c r="L68" s="41" t="s">
        <v>216</v>
      </c>
      <c r="M68" s="41" t="s">
        <v>445</v>
      </c>
      <c r="N68" s="41" t="s">
        <v>588</v>
      </c>
      <c r="O68" s="41" t="s">
        <v>77</v>
      </c>
      <c r="P68" s="41" t="s">
        <v>83</v>
      </c>
      <c r="Q68" s="41">
        <v>25.72</v>
      </c>
      <c r="R68" s="41">
        <v>3.306</v>
      </c>
      <c r="S68" s="41">
        <v>1881</v>
      </c>
      <c r="T68" s="41"/>
      <c r="U68" s="41">
        <v>1.6</v>
      </c>
      <c r="V68" s="42">
        <v>4.7709651960000001E-9</v>
      </c>
      <c r="W68" s="42">
        <v>3.0360000000000001E-3</v>
      </c>
      <c r="X68" s="42">
        <v>1.37E-4</v>
      </c>
      <c r="Z68" s="63"/>
    </row>
    <row r="69" spans="1:26" ht="15" x14ac:dyDescent="0.25">
      <c r="A69" s="43">
        <v>1328</v>
      </c>
      <c r="B69" s="43">
        <v>2196</v>
      </c>
      <c r="C69" s="41" t="s">
        <v>589</v>
      </c>
      <c r="D69" s="41" t="s">
        <v>590</v>
      </c>
      <c r="E69" s="41" t="s">
        <v>284</v>
      </c>
      <c r="F69" s="41" t="s">
        <v>589</v>
      </c>
      <c r="G69" s="41" t="s">
        <v>591</v>
      </c>
      <c r="H69" s="41" t="s">
        <v>214</v>
      </c>
      <c r="I69" s="41" t="s">
        <v>358</v>
      </c>
      <c r="J69" s="41" t="s">
        <v>96</v>
      </c>
      <c r="K69" s="41" t="s">
        <v>76</v>
      </c>
      <c r="L69" s="41" t="s">
        <v>216</v>
      </c>
      <c r="M69" s="41" t="s">
        <v>445</v>
      </c>
      <c r="N69" s="41" t="s">
        <v>475</v>
      </c>
      <c r="O69" s="41" t="s">
        <v>77</v>
      </c>
      <c r="P69" s="41" t="s">
        <v>83</v>
      </c>
      <c r="Q69" s="41">
        <v>5.85</v>
      </c>
      <c r="R69" s="41">
        <v>3.306</v>
      </c>
      <c r="S69" s="41">
        <v>4127</v>
      </c>
      <c r="T69" s="41"/>
      <c r="U69" s="41">
        <v>0.79900000000000004</v>
      </c>
      <c r="V69" s="42">
        <v>1.238859109E-9</v>
      </c>
      <c r="W69" s="42">
        <v>1.5150000000000001E-3</v>
      </c>
      <c r="X69" s="42">
        <v>6.7999999999999999E-5</v>
      </c>
      <c r="Z69" s="63"/>
    </row>
    <row r="70" spans="1:26" ht="15" x14ac:dyDescent="0.25">
      <c r="A70" s="43">
        <v>1328</v>
      </c>
      <c r="B70" s="43">
        <v>2196</v>
      </c>
      <c r="C70" s="41" t="s">
        <v>592</v>
      </c>
      <c r="D70" s="41" t="s">
        <v>593</v>
      </c>
      <c r="E70" s="41" t="s">
        <v>284</v>
      </c>
      <c r="F70" s="41" t="s">
        <v>592</v>
      </c>
      <c r="G70" s="41" t="s">
        <v>594</v>
      </c>
      <c r="H70" s="41" t="s">
        <v>214</v>
      </c>
      <c r="I70" s="41" t="s">
        <v>358</v>
      </c>
      <c r="J70" s="41" t="s">
        <v>96</v>
      </c>
      <c r="K70" s="41" t="s">
        <v>247</v>
      </c>
      <c r="L70" s="41" t="s">
        <v>216</v>
      </c>
      <c r="M70" s="41" t="s">
        <v>341</v>
      </c>
      <c r="N70" s="41" t="s">
        <v>446</v>
      </c>
      <c r="O70" s="41" t="s">
        <v>77</v>
      </c>
      <c r="P70" s="41" t="s">
        <v>83</v>
      </c>
      <c r="Q70" s="41">
        <v>141.61000000000001</v>
      </c>
      <c r="R70" s="41">
        <v>3.306</v>
      </c>
      <c r="S70" s="41">
        <v>897</v>
      </c>
      <c r="T70" s="41">
        <v>8.2100000000000003E-3</v>
      </c>
      <c r="U70" s="41">
        <v>4.2270000000000003</v>
      </c>
      <c r="V70" s="42">
        <v>3.1799634599999998E-10</v>
      </c>
      <c r="W70" s="42">
        <v>8.0219999999999996E-3</v>
      </c>
      <c r="X70" s="42">
        <v>3.6299999999999999E-4</v>
      </c>
      <c r="Z70" s="63"/>
    </row>
    <row r="71" spans="1:26" ht="15" x14ac:dyDescent="0.25">
      <c r="A71" s="43">
        <v>1328</v>
      </c>
      <c r="B71" s="43">
        <v>2196</v>
      </c>
      <c r="C71" s="41" t="s">
        <v>595</v>
      </c>
      <c r="D71" s="41" t="s">
        <v>596</v>
      </c>
      <c r="E71" s="41" t="s">
        <v>284</v>
      </c>
      <c r="F71" s="41" t="s">
        <v>595</v>
      </c>
      <c r="G71" s="41" t="s">
        <v>597</v>
      </c>
      <c r="H71" s="41" t="s">
        <v>214</v>
      </c>
      <c r="I71" s="41" t="s">
        <v>358</v>
      </c>
      <c r="J71" s="41" t="s">
        <v>96</v>
      </c>
      <c r="K71" s="41" t="s">
        <v>598</v>
      </c>
      <c r="L71" s="41" t="s">
        <v>216</v>
      </c>
      <c r="M71" s="41" t="s">
        <v>599</v>
      </c>
      <c r="N71" s="41" t="s">
        <v>600</v>
      </c>
      <c r="O71" s="41" t="s">
        <v>77</v>
      </c>
      <c r="P71" s="41" t="s">
        <v>82</v>
      </c>
      <c r="Q71" s="41">
        <v>22.15</v>
      </c>
      <c r="R71" s="41">
        <v>3.8807</v>
      </c>
      <c r="S71" s="41">
        <v>6750</v>
      </c>
      <c r="T71" s="41"/>
      <c r="U71" s="41">
        <v>5.8019999999999996</v>
      </c>
      <c r="V71" s="42">
        <v>4.9167678299999996E-10</v>
      </c>
      <c r="W71" s="42">
        <v>1.1011999999999999E-2</v>
      </c>
      <c r="X71" s="42">
        <v>4.9899999999999999E-4</v>
      </c>
      <c r="Z71" s="63"/>
    </row>
    <row r="72" spans="1:26" ht="15" x14ac:dyDescent="0.25">
      <c r="A72" s="43">
        <v>1328</v>
      </c>
      <c r="B72" s="43">
        <v>2196</v>
      </c>
      <c r="C72" s="41" t="s">
        <v>601</v>
      </c>
      <c r="D72" s="41" t="s">
        <v>602</v>
      </c>
      <c r="E72" s="41" t="s">
        <v>284</v>
      </c>
      <c r="F72" s="41" t="s">
        <v>601</v>
      </c>
      <c r="G72" s="41" t="s">
        <v>603</v>
      </c>
      <c r="H72" s="41" t="s">
        <v>214</v>
      </c>
      <c r="I72" s="41" t="s">
        <v>358</v>
      </c>
      <c r="J72" s="41" t="s">
        <v>96</v>
      </c>
      <c r="K72" s="41" t="s">
        <v>193</v>
      </c>
      <c r="L72" s="41" t="s">
        <v>216</v>
      </c>
      <c r="M72" s="41" t="s">
        <v>341</v>
      </c>
      <c r="N72" s="41" t="s">
        <v>604</v>
      </c>
      <c r="O72" s="41" t="s">
        <v>77</v>
      </c>
      <c r="P72" s="41" t="s">
        <v>83</v>
      </c>
      <c r="Q72" s="41">
        <v>21.24</v>
      </c>
      <c r="R72" s="41">
        <v>3.306</v>
      </c>
      <c r="S72" s="41">
        <v>11990</v>
      </c>
      <c r="T72" s="41"/>
      <c r="U72" s="41">
        <v>8.42</v>
      </c>
      <c r="V72" s="42">
        <v>3.16511244E-10</v>
      </c>
      <c r="W72" s="42">
        <v>1.5980999999999999E-2</v>
      </c>
      <c r="X72" s="42">
        <v>7.2400000000000003E-4</v>
      </c>
      <c r="Z72" s="63"/>
    </row>
    <row r="73" spans="1:26" ht="15" x14ac:dyDescent="0.25">
      <c r="A73" s="43">
        <v>1328</v>
      </c>
      <c r="B73" s="43">
        <v>2196</v>
      </c>
      <c r="C73" s="41" t="s">
        <v>605</v>
      </c>
      <c r="D73" s="41" t="s">
        <v>606</v>
      </c>
      <c r="E73" s="41" t="s">
        <v>284</v>
      </c>
      <c r="F73" s="41" t="s">
        <v>607</v>
      </c>
      <c r="G73" s="41" t="s">
        <v>608</v>
      </c>
      <c r="H73" s="41" t="s">
        <v>214</v>
      </c>
      <c r="I73" s="41" t="s">
        <v>609</v>
      </c>
      <c r="J73" s="41" t="s">
        <v>96</v>
      </c>
      <c r="K73" s="41" t="s">
        <v>610</v>
      </c>
      <c r="L73" s="41" t="s">
        <v>216</v>
      </c>
      <c r="M73" s="41" t="s">
        <v>86</v>
      </c>
      <c r="N73" s="41" t="s">
        <v>611</v>
      </c>
      <c r="O73" s="41" t="s">
        <v>77</v>
      </c>
      <c r="P73" s="41" t="s">
        <v>82</v>
      </c>
      <c r="Q73" s="41">
        <v>4.72</v>
      </c>
      <c r="R73" s="41">
        <v>3.8807</v>
      </c>
      <c r="S73" s="41">
        <v>52050</v>
      </c>
      <c r="T73" s="41"/>
      <c r="U73" s="41">
        <v>9.5350000000000001</v>
      </c>
      <c r="V73" s="42">
        <v>9.4373253999999997E-11</v>
      </c>
      <c r="W73" s="42">
        <v>1.8096000000000001E-2</v>
      </c>
      <c r="X73" s="42">
        <v>8.1999999999999998E-4</v>
      </c>
      <c r="Z73" s="63"/>
    </row>
    <row r="74" spans="1:26" ht="15" x14ac:dyDescent="0.25">
      <c r="A74" s="43">
        <v>1328</v>
      </c>
      <c r="B74" s="43">
        <v>2196</v>
      </c>
      <c r="C74" s="41" t="s">
        <v>612</v>
      </c>
      <c r="D74" s="41" t="s">
        <v>613</v>
      </c>
      <c r="E74" s="41" t="s">
        <v>284</v>
      </c>
      <c r="F74" s="41" t="s">
        <v>614</v>
      </c>
      <c r="G74" s="41" t="s">
        <v>615</v>
      </c>
      <c r="H74" s="41" t="s">
        <v>214</v>
      </c>
      <c r="I74" s="41" t="s">
        <v>358</v>
      </c>
      <c r="J74" s="41" t="s">
        <v>96</v>
      </c>
      <c r="K74" s="41" t="s">
        <v>193</v>
      </c>
      <c r="L74" s="41" t="s">
        <v>216</v>
      </c>
      <c r="M74" s="41" t="s">
        <v>445</v>
      </c>
      <c r="N74" s="41" t="s">
        <v>467</v>
      </c>
      <c r="O74" s="41" t="s">
        <v>77</v>
      </c>
      <c r="P74" s="41" t="s">
        <v>83</v>
      </c>
      <c r="Q74" s="41">
        <v>10.32</v>
      </c>
      <c r="R74" s="41">
        <v>3.306</v>
      </c>
      <c r="S74" s="41">
        <v>20362</v>
      </c>
      <c r="T74" s="41"/>
      <c r="U74" s="41">
        <v>6.95</v>
      </c>
      <c r="V74" s="42">
        <v>1.54283151E-10</v>
      </c>
      <c r="W74" s="42">
        <v>1.3191E-2</v>
      </c>
      <c r="X74" s="42">
        <v>5.9800000000000001E-4</v>
      </c>
      <c r="Z74" s="63"/>
    </row>
    <row r="75" spans="1:26" ht="15" x14ac:dyDescent="0.25">
      <c r="A75" s="43">
        <v>1328</v>
      </c>
      <c r="B75" s="43">
        <v>2196</v>
      </c>
      <c r="C75" s="41" t="s">
        <v>616</v>
      </c>
      <c r="D75" s="41" t="s">
        <v>617</v>
      </c>
      <c r="E75" s="41" t="s">
        <v>284</v>
      </c>
      <c r="F75" s="41" t="s">
        <v>616</v>
      </c>
      <c r="G75" s="41" t="s">
        <v>618</v>
      </c>
      <c r="H75" s="41" t="s">
        <v>214</v>
      </c>
      <c r="I75" s="41" t="s">
        <v>358</v>
      </c>
      <c r="J75" s="41" t="s">
        <v>96</v>
      </c>
      <c r="K75" s="41" t="s">
        <v>193</v>
      </c>
      <c r="L75" s="41" t="s">
        <v>216</v>
      </c>
      <c r="M75" s="41" t="s">
        <v>445</v>
      </c>
      <c r="N75" s="41" t="s">
        <v>467</v>
      </c>
      <c r="O75" s="41" t="s">
        <v>77</v>
      </c>
      <c r="P75" s="41" t="s">
        <v>83</v>
      </c>
      <c r="Q75" s="41">
        <v>41.68</v>
      </c>
      <c r="R75" s="41">
        <v>3.306</v>
      </c>
      <c r="S75" s="41">
        <v>21957</v>
      </c>
      <c r="T75" s="41"/>
      <c r="U75" s="41">
        <v>30.26</v>
      </c>
      <c r="V75" s="42">
        <v>3.9081427999999999E-11</v>
      </c>
      <c r="W75" s="42">
        <v>5.7430000000000002E-2</v>
      </c>
      <c r="X75" s="42">
        <v>2.604E-3</v>
      </c>
      <c r="Z75" s="63"/>
    </row>
    <row r="76" spans="1:26" ht="15" x14ac:dyDescent="0.25">
      <c r="A76" s="43">
        <v>1328</v>
      </c>
      <c r="B76" s="43">
        <v>2196</v>
      </c>
      <c r="C76" s="41" t="s">
        <v>619</v>
      </c>
      <c r="D76" s="41" t="s">
        <v>620</v>
      </c>
      <c r="E76" s="41" t="s">
        <v>284</v>
      </c>
      <c r="F76" s="41" t="s">
        <v>619</v>
      </c>
      <c r="G76" s="41" t="s">
        <v>621</v>
      </c>
      <c r="H76" s="41" t="s">
        <v>214</v>
      </c>
      <c r="I76" s="41" t="s">
        <v>358</v>
      </c>
      <c r="J76" s="41" t="s">
        <v>96</v>
      </c>
      <c r="K76" s="41" t="s">
        <v>622</v>
      </c>
      <c r="L76" s="41" t="s">
        <v>216</v>
      </c>
      <c r="M76" s="41" t="s">
        <v>341</v>
      </c>
      <c r="N76" s="41" t="s">
        <v>623</v>
      </c>
      <c r="O76" s="41" t="s">
        <v>77</v>
      </c>
      <c r="P76" s="41" t="s">
        <v>83</v>
      </c>
      <c r="Q76" s="41">
        <v>38.369999999999997</v>
      </c>
      <c r="R76" s="41">
        <v>3.306</v>
      </c>
      <c r="S76" s="41">
        <v>5871</v>
      </c>
      <c r="T76" s="41">
        <v>1.5679999999999999E-2</v>
      </c>
      <c r="U76" s="41">
        <v>7.5010000000000003</v>
      </c>
      <c r="V76" s="42">
        <v>7.9079263099999999E-10</v>
      </c>
      <c r="W76" s="42">
        <v>1.4236E-2</v>
      </c>
      <c r="X76" s="42">
        <v>6.4499999999999996E-4</v>
      </c>
      <c r="Z76" s="63"/>
    </row>
    <row r="77" spans="1:26" ht="15" x14ac:dyDescent="0.25">
      <c r="A77" s="43">
        <v>1328</v>
      </c>
      <c r="B77" s="43">
        <v>2196</v>
      </c>
      <c r="C77" s="41" t="s">
        <v>624</v>
      </c>
      <c r="D77" s="41" t="s">
        <v>625</v>
      </c>
      <c r="E77" s="41" t="s">
        <v>284</v>
      </c>
      <c r="F77" s="41" t="s">
        <v>624</v>
      </c>
      <c r="G77" s="41" t="s">
        <v>626</v>
      </c>
      <c r="H77" s="41" t="s">
        <v>214</v>
      </c>
      <c r="I77" s="41" t="s">
        <v>358</v>
      </c>
      <c r="J77" s="41" t="s">
        <v>96</v>
      </c>
      <c r="K77" s="41" t="s">
        <v>354</v>
      </c>
      <c r="L77" s="41" t="s">
        <v>216</v>
      </c>
      <c r="M77" s="41" t="s">
        <v>510</v>
      </c>
      <c r="N77" s="41" t="s">
        <v>345</v>
      </c>
      <c r="O77" s="41" t="s">
        <v>77</v>
      </c>
      <c r="P77" s="41" t="s">
        <v>92</v>
      </c>
      <c r="Q77" s="41">
        <v>134.44</v>
      </c>
      <c r="R77" s="41">
        <v>2.2332000000000001E-2</v>
      </c>
      <c r="S77" s="41">
        <v>186300</v>
      </c>
      <c r="T77" s="41"/>
      <c r="U77" s="41">
        <v>5.5940000000000003</v>
      </c>
      <c r="V77" s="42">
        <v>1.1681324910000001E-9</v>
      </c>
      <c r="W77" s="42">
        <v>1.0616E-2</v>
      </c>
      <c r="X77" s="42">
        <v>4.8099999999999998E-4</v>
      </c>
      <c r="Z77" s="63"/>
    </row>
    <row r="78" spans="1:26" ht="15" x14ac:dyDescent="0.25">
      <c r="A78" s="43">
        <v>1328</v>
      </c>
      <c r="B78" s="43">
        <v>2196</v>
      </c>
      <c r="C78" s="41" t="s">
        <v>627</v>
      </c>
      <c r="D78" s="41" t="s">
        <v>628</v>
      </c>
      <c r="E78" s="41" t="s">
        <v>284</v>
      </c>
      <c r="F78" s="41" t="s">
        <v>627</v>
      </c>
      <c r="G78" s="41" t="s">
        <v>629</v>
      </c>
      <c r="H78" s="41" t="s">
        <v>214</v>
      </c>
      <c r="I78" s="41" t="s">
        <v>358</v>
      </c>
      <c r="J78" s="41" t="s">
        <v>96</v>
      </c>
      <c r="K78" s="41" t="s">
        <v>509</v>
      </c>
      <c r="L78" s="41" t="s">
        <v>216</v>
      </c>
      <c r="M78" s="41" t="s">
        <v>510</v>
      </c>
      <c r="N78" s="41" t="s">
        <v>288</v>
      </c>
      <c r="O78" s="41" t="s">
        <v>77</v>
      </c>
      <c r="P78" s="41" t="s">
        <v>92</v>
      </c>
      <c r="Q78" s="41">
        <v>117.74</v>
      </c>
      <c r="R78" s="41">
        <v>2.2332000000000001E-2</v>
      </c>
      <c r="S78" s="41">
        <v>161300</v>
      </c>
      <c r="T78" s="41"/>
      <c r="U78" s="41">
        <v>4.2409999999999997</v>
      </c>
      <c r="V78" s="42">
        <v>4.2319184600000001E-10</v>
      </c>
      <c r="W78" s="42">
        <v>8.0490000000000006E-3</v>
      </c>
      <c r="X78" s="42">
        <v>3.6499999999999998E-4</v>
      </c>
      <c r="Z78" s="63"/>
    </row>
    <row r="79" spans="1:26" ht="15" x14ac:dyDescent="0.25">
      <c r="A79" s="43">
        <v>1328</v>
      </c>
      <c r="B79" s="43">
        <v>9757</v>
      </c>
      <c r="C79" s="41" t="s">
        <v>421</v>
      </c>
      <c r="D79" s="41">
        <v>520038100</v>
      </c>
      <c r="E79" s="41" t="s">
        <v>211</v>
      </c>
      <c r="F79" s="41" t="s">
        <v>422</v>
      </c>
      <c r="G79" s="41" t="s">
        <v>423</v>
      </c>
      <c r="H79" s="41" t="s">
        <v>214</v>
      </c>
      <c r="I79" s="41" t="s">
        <v>358</v>
      </c>
      <c r="J79" s="41" t="s">
        <v>76</v>
      </c>
      <c r="K79" s="41" t="s">
        <v>76</v>
      </c>
      <c r="L79" s="41" t="s">
        <v>216</v>
      </c>
      <c r="M79" s="41" t="s">
        <v>137</v>
      </c>
      <c r="N79" s="41" t="s">
        <v>424</v>
      </c>
      <c r="O79" s="41" t="s">
        <v>77</v>
      </c>
      <c r="P79" s="41" t="s">
        <v>80</v>
      </c>
      <c r="Q79" s="41">
        <v>12075.26</v>
      </c>
      <c r="R79" s="41">
        <v>1</v>
      </c>
      <c r="S79" s="41">
        <v>19120</v>
      </c>
      <c r="T79" s="41"/>
      <c r="U79" s="41">
        <v>2308.7910000000002</v>
      </c>
      <c r="V79" s="42">
        <v>1.2906837195004001E-5</v>
      </c>
      <c r="W79" s="42">
        <v>5.0100000000000003E-4</v>
      </c>
      <c r="X79" s="42">
        <v>1.2E-4</v>
      </c>
      <c r="Z79" s="63"/>
    </row>
    <row r="80" spans="1:26" ht="15" x14ac:dyDescent="0.25">
      <c r="A80" s="43">
        <v>1328</v>
      </c>
      <c r="B80" s="43">
        <v>9757</v>
      </c>
      <c r="C80" s="41" t="s">
        <v>418</v>
      </c>
      <c r="D80" s="41">
        <v>512737560</v>
      </c>
      <c r="E80" s="41" t="s">
        <v>211</v>
      </c>
      <c r="F80" s="41" t="s">
        <v>419</v>
      </c>
      <c r="G80" s="41" t="s">
        <v>420</v>
      </c>
      <c r="H80" s="41" t="s">
        <v>214</v>
      </c>
      <c r="I80" s="41" t="s">
        <v>358</v>
      </c>
      <c r="J80" s="41" t="s">
        <v>76</v>
      </c>
      <c r="K80" s="41" t="s">
        <v>76</v>
      </c>
      <c r="L80" s="41" t="s">
        <v>216</v>
      </c>
      <c r="M80" s="41" t="s">
        <v>137</v>
      </c>
      <c r="N80" s="41" t="s">
        <v>394</v>
      </c>
      <c r="O80" s="41" t="s">
        <v>77</v>
      </c>
      <c r="P80" s="41" t="s">
        <v>80</v>
      </c>
      <c r="Q80" s="41">
        <v>1569554.89</v>
      </c>
      <c r="R80" s="41">
        <v>1</v>
      </c>
      <c r="S80" s="41">
        <v>1436</v>
      </c>
      <c r="T80" s="41"/>
      <c r="U80" s="41">
        <v>22538.808000000001</v>
      </c>
      <c r="V80" s="42">
        <v>2.5507894722044498E-4</v>
      </c>
      <c r="W80" s="42">
        <v>4.895E-3</v>
      </c>
      <c r="X80" s="42">
        <v>1.1770000000000001E-3</v>
      </c>
      <c r="Z80" s="63"/>
    </row>
    <row r="81" spans="1:26" ht="15" x14ac:dyDescent="0.25">
      <c r="A81" s="43">
        <v>1328</v>
      </c>
      <c r="B81" s="43">
        <v>9757</v>
      </c>
      <c r="C81" s="41" t="s">
        <v>412</v>
      </c>
      <c r="D81" s="41">
        <v>520027830</v>
      </c>
      <c r="E81" s="41" t="s">
        <v>211</v>
      </c>
      <c r="F81" s="41" t="s">
        <v>413</v>
      </c>
      <c r="G81" s="41" t="s">
        <v>414</v>
      </c>
      <c r="H81" s="41" t="s">
        <v>214</v>
      </c>
      <c r="I81" s="41" t="s">
        <v>358</v>
      </c>
      <c r="J81" s="41" t="s">
        <v>76</v>
      </c>
      <c r="K81" s="41" t="s">
        <v>76</v>
      </c>
      <c r="L81" s="41" t="s">
        <v>216</v>
      </c>
      <c r="M81" s="41" t="s">
        <v>137</v>
      </c>
      <c r="N81" s="41" t="s">
        <v>390</v>
      </c>
      <c r="O81" s="41" t="s">
        <v>77</v>
      </c>
      <c r="P81" s="41" t="s">
        <v>80</v>
      </c>
      <c r="Q81" s="41">
        <v>1538524.52</v>
      </c>
      <c r="R81" s="41">
        <v>1</v>
      </c>
      <c r="S81" s="41">
        <v>2070</v>
      </c>
      <c r="T81" s="41"/>
      <c r="U81" s="41">
        <v>31847.457999999999</v>
      </c>
      <c r="V81" s="42">
        <v>1.1697429086871E-5</v>
      </c>
      <c r="W81" s="42">
        <v>6.9170000000000004E-3</v>
      </c>
      <c r="X81" s="42">
        <v>1.6639999999999999E-3</v>
      </c>
      <c r="Z81" s="63"/>
    </row>
    <row r="82" spans="1:26" ht="15" x14ac:dyDescent="0.25">
      <c r="A82" s="43">
        <v>1328</v>
      </c>
      <c r="B82" s="43">
        <v>9757</v>
      </c>
      <c r="C82" s="41" t="s">
        <v>415</v>
      </c>
      <c r="D82" s="41">
        <v>513773564</v>
      </c>
      <c r="E82" s="41" t="s">
        <v>211</v>
      </c>
      <c r="F82" s="41" t="s">
        <v>416</v>
      </c>
      <c r="G82" s="41" t="s">
        <v>417</v>
      </c>
      <c r="H82" s="41" t="s">
        <v>214</v>
      </c>
      <c r="I82" s="41" t="s">
        <v>358</v>
      </c>
      <c r="J82" s="41" t="s">
        <v>76</v>
      </c>
      <c r="K82" s="41" t="s">
        <v>76</v>
      </c>
      <c r="L82" s="41" t="s">
        <v>216</v>
      </c>
      <c r="M82" s="41" t="s">
        <v>137</v>
      </c>
      <c r="N82" s="41" t="s">
        <v>411</v>
      </c>
      <c r="O82" s="41" t="s">
        <v>77</v>
      </c>
      <c r="P82" s="41" t="s">
        <v>80</v>
      </c>
      <c r="Q82" s="41">
        <v>31745.32</v>
      </c>
      <c r="R82" s="41">
        <v>1</v>
      </c>
      <c r="S82" s="41">
        <v>7959</v>
      </c>
      <c r="T82" s="41"/>
      <c r="U82" s="41">
        <v>2526.6109999999999</v>
      </c>
      <c r="V82" s="42">
        <v>2.1342162066623E-5</v>
      </c>
      <c r="W82" s="42">
        <v>5.4799999999999998E-4</v>
      </c>
      <c r="X82" s="42">
        <v>1.3200000000000001E-4</v>
      </c>
      <c r="Z82" s="63"/>
    </row>
    <row r="83" spans="1:26" ht="15" x14ac:dyDescent="0.25">
      <c r="A83" s="43">
        <v>1328</v>
      </c>
      <c r="B83" s="43">
        <v>9757</v>
      </c>
      <c r="C83" s="41" t="s">
        <v>402</v>
      </c>
      <c r="D83" s="41">
        <v>515983476</v>
      </c>
      <c r="E83" s="41" t="s">
        <v>211</v>
      </c>
      <c r="F83" s="41" t="s">
        <v>403</v>
      </c>
      <c r="G83" s="41" t="s">
        <v>404</v>
      </c>
      <c r="H83" s="41" t="s">
        <v>214</v>
      </c>
      <c r="I83" s="41" t="s">
        <v>358</v>
      </c>
      <c r="J83" s="41" t="s">
        <v>76</v>
      </c>
      <c r="K83" s="41" t="s">
        <v>76</v>
      </c>
      <c r="L83" s="41" t="s">
        <v>216</v>
      </c>
      <c r="M83" s="41" t="s">
        <v>137</v>
      </c>
      <c r="N83" s="41" t="s">
        <v>277</v>
      </c>
      <c r="O83" s="41" t="s">
        <v>77</v>
      </c>
      <c r="P83" s="41" t="s">
        <v>80</v>
      </c>
      <c r="Q83" s="41">
        <v>4788503.0999999996</v>
      </c>
      <c r="R83" s="41">
        <v>1</v>
      </c>
      <c r="S83" s="41">
        <v>952.3</v>
      </c>
      <c r="T83" s="41"/>
      <c r="U83" s="41">
        <v>45600.915000000001</v>
      </c>
      <c r="V83" s="42">
        <v>2.55415979390458E-4</v>
      </c>
      <c r="W83" s="42">
        <v>9.9039999999999996E-3</v>
      </c>
      <c r="X83" s="42">
        <v>2.3830000000000001E-3</v>
      </c>
      <c r="Z83" s="63"/>
    </row>
    <row r="84" spans="1:26" ht="15" x14ac:dyDescent="0.25">
      <c r="A84" s="43">
        <v>1328</v>
      </c>
      <c r="B84" s="43">
        <v>9757</v>
      </c>
      <c r="C84" s="41" t="s">
        <v>405</v>
      </c>
      <c r="D84" s="41">
        <v>516597549</v>
      </c>
      <c r="E84" s="41" t="s">
        <v>211</v>
      </c>
      <c r="F84" s="41" t="s">
        <v>406</v>
      </c>
      <c r="G84" s="41" t="s">
        <v>407</v>
      </c>
      <c r="H84" s="41" t="s">
        <v>214</v>
      </c>
      <c r="I84" s="41" t="s">
        <v>358</v>
      </c>
      <c r="J84" s="41" t="s">
        <v>76</v>
      </c>
      <c r="K84" s="41" t="s">
        <v>76</v>
      </c>
      <c r="L84" s="41" t="s">
        <v>216</v>
      </c>
      <c r="M84" s="41" t="s">
        <v>137</v>
      </c>
      <c r="N84" s="41" t="s">
        <v>382</v>
      </c>
      <c r="O84" s="41" t="s">
        <v>77</v>
      </c>
      <c r="P84" s="41" t="s">
        <v>80</v>
      </c>
      <c r="Q84" s="41">
        <v>10873.59</v>
      </c>
      <c r="R84" s="41">
        <v>1</v>
      </c>
      <c r="S84" s="41">
        <v>2024</v>
      </c>
      <c r="T84" s="41"/>
      <c r="U84" s="41">
        <v>220.08199999999999</v>
      </c>
      <c r="V84" s="42">
        <v>4.8212505183230001E-6</v>
      </c>
      <c r="W84" s="42">
        <v>4.6999999999999997E-5</v>
      </c>
      <c r="X84" s="42">
        <v>1.1E-5</v>
      </c>
      <c r="Z84" s="63"/>
    </row>
    <row r="85" spans="1:26" ht="15" x14ac:dyDescent="0.25">
      <c r="A85" s="43">
        <v>1328</v>
      </c>
      <c r="B85" s="43">
        <v>9757</v>
      </c>
      <c r="C85" s="41" t="s">
        <v>408</v>
      </c>
      <c r="D85" s="41">
        <v>520034356</v>
      </c>
      <c r="E85" s="41" t="s">
        <v>211</v>
      </c>
      <c r="F85" s="41" t="s">
        <v>409</v>
      </c>
      <c r="G85" s="41" t="s">
        <v>410</v>
      </c>
      <c r="H85" s="41" t="s">
        <v>214</v>
      </c>
      <c r="I85" s="41" t="s">
        <v>358</v>
      </c>
      <c r="J85" s="41" t="s">
        <v>76</v>
      </c>
      <c r="K85" s="41" t="s">
        <v>76</v>
      </c>
      <c r="L85" s="41" t="s">
        <v>216</v>
      </c>
      <c r="M85" s="41" t="s">
        <v>137</v>
      </c>
      <c r="N85" s="41" t="s">
        <v>411</v>
      </c>
      <c r="O85" s="41" t="s">
        <v>77</v>
      </c>
      <c r="P85" s="41" t="s">
        <v>80</v>
      </c>
      <c r="Q85" s="41">
        <v>49242.34</v>
      </c>
      <c r="R85" s="41">
        <v>1</v>
      </c>
      <c r="S85" s="41">
        <v>22380</v>
      </c>
      <c r="T85" s="41"/>
      <c r="U85" s="41">
        <v>11020.436</v>
      </c>
      <c r="V85" s="42">
        <v>3.1371721304424997E-5</v>
      </c>
      <c r="W85" s="42">
        <v>2.3930000000000002E-3</v>
      </c>
      <c r="X85" s="42">
        <v>5.7499999999999999E-4</v>
      </c>
      <c r="Z85" s="63"/>
    </row>
    <row r="86" spans="1:26" ht="15" x14ac:dyDescent="0.25">
      <c r="A86" s="43">
        <v>1328</v>
      </c>
      <c r="B86" s="43">
        <v>9757</v>
      </c>
      <c r="C86" s="41" t="s">
        <v>398</v>
      </c>
      <c r="D86" s="41">
        <v>512466723</v>
      </c>
      <c r="E86" s="41" t="s">
        <v>211</v>
      </c>
      <c r="F86" s="41" t="s">
        <v>399</v>
      </c>
      <c r="G86" s="41" t="s">
        <v>400</v>
      </c>
      <c r="H86" s="41" t="s">
        <v>214</v>
      </c>
      <c r="I86" s="41" t="s">
        <v>358</v>
      </c>
      <c r="J86" s="41" t="s">
        <v>76</v>
      </c>
      <c r="K86" s="41" t="s">
        <v>76</v>
      </c>
      <c r="L86" s="41" t="s">
        <v>216</v>
      </c>
      <c r="M86" s="41" t="s">
        <v>137</v>
      </c>
      <c r="N86" s="41" t="s">
        <v>401</v>
      </c>
      <c r="O86" s="41" t="s">
        <v>77</v>
      </c>
      <c r="P86" s="41" t="s">
        <v>80</v>
      </c>
      <c r="Q86" s="41">
        <v>692282.98</v>
      </c>
      <c r="R86" s="41">
        <v>1</v>
      </c>
      <c r="S86" s="41">
        <v>745.1</v>
      </c>
      <c r="T86" s="41"/>
      <c r="U86" s="41">
        <v>5158.201</v>
      </c>
      <c r="V86" s="42">
        <v>6.8221010683989998E-5</v>
      </c>
      <c r="W86" s="42">
        <v>1.1199999999999999E-3</v>
      </c>
      <c r="X86" s="42">
        <v>2.6899999999999998E-4</v>
      </c>
      <c r="Z86" s="63"/>
    </row>
    <row r="87" spans="1:26" ht="15" x14ac:dyDescent="0.25">
      <c r="A87" s="43">
        <v>1328</v>
      </c>
      <c r="B87" s="43">
        <v>9757</v>
      </c>
      <c r="C87" s="41" t="s">
        <v>391</v>
      </c>
      <c r="D87" s="41">
        <v>520043027</v>
      </c>
      <c r="E87" s="41" t="s">
        <v>211</v>
      </c>
      <c r="F87" s="41" t="s">
        <v>392</v>
      </c>
      <c r="G87" s="41" t="s">
        <v>393</v>
      </c>
      <c r="H87" s="41" t="s">
        <v>214</v>
      </c>
      <c r="I87" s="41" t="s">
        <v>358</v>
      </c>
      <c r="J87" s="41" t="s">
        <v>76</v>
      </c>
      <c r="K87" s="41" t="s">
        <v>76</v>
      </c>
      <c r="L87" s="41" t="s">
        <v>216</v>
      </c>
      <c r="M87" s="41" t="s">
        <v>137</v>
      </c>
      <c r="N87" s="41" t="s">
        <v>394</v>
      </c>
      <c r="O87" s="41" t="s">
        <v>77</v>
      </c>
      <c r="P87" s="41" t="s">
        <v>80</v>
      </c>
      <c r="Q87" s="41">
        <v>78060.94</v>
      </c>
      <c r="R87" s="41">
        <v>1</v>
      </c>
      <c r="S87" s="41">
        <v>167700</v>
      </c>
      <c r="T87" s="41"/>
      <c r="U87" s="41">
        <v>130908.20299999999</v>
      </c>
      <c r="V87" s="42">
        <v>1.6834611060469001E-5</v>
      </c>
      <c r="W87" s="42">
        <v>2.8434000000000001E-2</v>
      </c>
      <c r="X87" s="42">
        <v>6.8409999999999999E-3</v>
      </c>
      <c r="Z87" s="63"/>
    </row>
    <row r="88" spans="1:26" ht="15" x14ac:dyDescent="0.25">
      <c r="A88" s="43">
        <v>1328</v>
      </c>
      <c r="B88" s="43">
        <v>9757</v>
      </c>
      <c r="C88" s="41" t="s">
        <v>395</v>
      </c>
      <c r="D88" s="41">
        <v>550263107</v>
      </c>
      <c r="E88" s="41" t="s">
        <v>211</v>
      </c>
      <c r="F88" s="41" t="s">
        <v>396</v>
      </c>
      <c r="G88" s="41" t="s">
        <v>397</v>
      </c>
      <c r="H88" s="41" t="s">
        <v>214</v>
      </c>
      <c r="I88" s="41" t="s">
        <v>358</v>
      </c>
      <c r="J88" s="41" t="s">
        <v>76</v>
      </c>
      <c r="K88" s="41" t="s">
        <v>76</v>
      </c>
      <c r="L88" s="41" t="s">
        <v>216</v>
      </c>
      <c r="M88" s="41" t="s">
        <v>137</v>
      </c>
      <c r="N88" s="41" t="s">
        <v>217</v>
      </c>
      <c r="O88" s="41" t="s">
        <v>77</v>
      </c>
      <c r="P88" s="41" t="s">
        <v>80</v>
      </c>
      <c r="Q88" s="41">
        <v>117560.06</v>
      </c>
      <c r="R88" s="41">
        <v>1</v>
      </c>
      <c r="S88" s="41">
        <v>11190</v>
      </c>
      <c r="T88" s="41"/>
      <c r="U88" s="41">
        <v>13154.972</v>
      </c>
      <c r="V88" s="42">
        <v>1.0061833168523E-5</v>
      </c>
      <c r="W88" s="42">
        <v>2.8570000000000002E-3</v>
      </c>
      <c r="X88" s="42">
        <v>6.87E-4</v>
      </c>
      <c r="Z88" s="63"/>
    </row>
    <row r="89" spans="1:26" ht="15" x14ac:dyDescent="0.25">
      <c r="A89" s="43">
        <v>1328</v>
      </c>
      <c r="B89" s="43">
        <v>9757</v>
      </c>
      <c r="C89" s="41" t="s">
        <v>383</v>
      </c>
      <c r="D89" s="41">
        <v>515818524</v>
      </c>
      <c r="E89" s="41" t="s">
        <v>211</v>
      </c>
      <c r="F89" s="41" t="s">
        <v>384</v>
      </c>
      <c r="G89" s="41" t="s">
        <v>385</v>
      </c>
      <c r="H89" s="41" t="s">
        <v>214</v>
      </c>
      <c r="I89" s="41" t="s">
        <v>358</v>
      </c>
      <c r="J89" s="41" t="s">
        <v>76</v>
      </c>
      <c r="K89" s="41" t="s">
        <v>76</v>
      </c>
      <c r="L89" s="41" t="s">
        <v>216</v>
      </c>
      <c r="M89" s="41" t="s">
        <v>137</v>
      </c>
      <c r="N89" s="41" t="s">
        <v>386</v>
      </c>
      <c r="O89" s="41" t="s">
        <v>77</v>
      </c>
      <c r="P89" s="41" t="s">
        <v>80</v>
      </c>
      <c r="Q89" s="41">
        <v>177097.2</v>
      </c>
      <c r="R89" s="41">
        <v>1</v>
      </c>
      <c r="S89" s="41">
        <v>1977</v>
      </c>
      <c r="T89" s="41"/>
      <c r="U89" s="41">
        <v>3501.212</v>
      </c>
      <c r="V89" s="42">
        <v>8.8419529591678001E-5</v>
      </c>
      <c r="W89" s="42">
        <v>7.6000000000000004E-4</v>
      </c>
      <c r="X89" s="42">
        <v>1.8200000000000001E-4</v>
      </c>
      <c r="Z89" s="63"/>
    </row>
    <row r="90" spans="1:26" ht="15" x14ac:dyDescent="0.25">
      <c r="A90" s="43">
        <v>1328</v>
      </c>
      <c r="B90" s="43">
        <v>9757</v>
      </c>
      <c r="C90" s="41" t="s">
        <v>387</v>
      </c>
      <c r="D90" s="41">
        <v>513029975</v>
      </c>
      <c r="E90" s="41" t="s">
        <v>211</v>
      </c>
      <c r="F90" s="41" t="s">
        <v>388</v>
      </c>
      <c r="G90" s="41" t="s">
        <v>389</v>
      </c>
      <c r="H90" s="41" t="s">
        <v>214</v>
      </c>
      <c r="I90" s="41" t="s">
        <v>358</v>
      </c>
      <c r="J90" s="41" t="s">
        <v>76</v>
      </c>
      <c r="K90" s="41" t="s">
        <v>76</v>
      </c>
      <c r="L90" s="41" t="s">
        <v>216</v>
      </c>
      <c r="M90" s="41" t="s">
        <v>137</v>
      </c>
      <c r="N90" s="41" t="s">
        <v>390</v>
      </c>
      <c r="O90" s="41" t="s">
        <v>77</v>
      </c>
      <c r="P90" s="41" t="s">
        <v>80</v>
      </c>
      <c r="Q90" s="41">
        <v>353850.95</v>
      </c>
      <c r="R90" s="41">
        <v>1</v>
      </c>
      <c r="S90" s="41">
        <v>1061</v>
      </c>
      <c r="T90" s="41"/>
      <c r="U90" s="41">
        <v>3754.3589999999999</v>
      </c>
      <c r="V90" s="42">
        <v>1.0336896020599299E-4</v>
      </c>
      <c r="W90" s="42">
        <v>8.1499999999999997E-4</v>
      </c>
      <c r="X90" s="42">
        <v>1.9599999999999999E-4</v>
      </c>
      <c r="Z90" s="63"/>
    </row>
    <row r="91" spans="1:26" ht="15" x14ac:dyDescent="0.25">
      <c r="A91" s="43">
        <v>1328</v>
      </c>
      <c r="B91" s="43">
        <v>9757</v>
      </c>
      <c r="C91" s="41" t="s">
        <v>379</v>
      </c>
      <c r="D91" s="41">
        <v>513821488</v>
      </c>
      <c r="E91" s="41" t="s">
        <v>211</v>
      </c>
      <c r="F91" s="41" t="s">
        <v>380</v>
      </c>
      <c r="G91" s="41" t="s">
        <v>381</v>
      </c>
      <c r="H91" s="41" t="s">
        <v>214</v>
      </c>
      <c r="I91" s="41" t="s">
        <v>358</v>
      </c>
      <c r="J91" s="41" t="s">
        <v>76</v>
      </c>
      <c r="K91" s="41" t="s">
        <v>76</v>
      </c>
      <c r="L91" s="41" t="s">
        <v>216</v>
      </c>
      <c r="M91" s="41" t="s">
        <v>137</v>
      </c>
      <c r="N91" s="41" t="s">
        <v>382</v>
      </c>
      <c r="O91" s="41" t="s">
        <v>77</v>
      </c>
      <c r="P91" s="41" t="s">
        <v>80</v>
      </c>
      <c r="Q91" s="41">
        <v>962810.52</v>
      </c>
      <c r="R91" s="41">
        <v>1</v>
      </c>
      <c r="S91" s="41">
        <v>2450</v>
      </c>
      <c r="T91" s="41"/>
      <c r="U91" s="41">
        <v>23588.858</v>
      </c>
      <c r="V91" s="42">
        <v>4.8047263858487003E-5</v>
      </c>
      <c r="W91" s="42">
        <v>5.1229999999999999E-3</v>
      </c>
      <c r="X91" s="42">
        <v>1.232E-3</v>
      </c>
      <c r="Z91" s="63"/>
    </row>
    <row r="92" spans="1:26" ht="15" x14ac:dyDescent="0.25">
      <c r="A92" s="43">
        <v>1328</v>
      </c>
      <c r="B92" s="43">
        <v>9757</v>
      </c>
      <c r="C92" s="41" t="s">
        <v>371</v>
      </c>
      <c r="D92" s="41">
        <v>512157603</v>
      </c>
      <c r="E92" s="41" t="s">
        <v>211</v>
      </c>
      <c r="F92" s="41" t="s">
        <v>372</v>
      </c>
      <c r="G92" s="41" t="s">
        <v>373</v>
      </c>
      <c r="H92" s="41" t="s">
        <v>214</v>
      </c>
      <c r="I92" s="41" t="s">
        <v>358</v>
      </c>
      <c r="J92" s="41" t="s">
        <v>76</v>
      </c>
      <c r="K92" s="41" t="s">
        <v>76</v>
      </c>
      <c r="L92" s="41" t="s">
        <v>216</v>
      </c>
      <c r="M92" s="41" t="s">
        <v>137</v>
      </c>
      <c r="N92" s="41" t="s">
        <v>374</v>
      </c>
      <c r="O92" s="41" t="s">
        <v>77</v>
      </c>
      <c r="P92" s="41" t="s">
        <v>80</v>
      </c>
      <c r="Q92" s="41">
        <v>108248.56</v>
      </c>
      <c r="R92" s="41">
        <v>1</v>
      </c>
      <c r="S92" s="41">
        <v>35060</v>
      </c>
      <c r="T92" s="41"/>
      <c r="U92" s="41">
        <v>37951.946000000004</v>
      </c>
      <c r="V92" s="42">
        <v>7.8069651171503004E-5</v>
      </c>
      <c r="W92" s="42">
        <v>8.2430000000000003E-3</v>
      </c>
      <c r="X92" s="42">
        <v>1.983E-3</v>
      </c>
      <c r="Z92" s="63"/>
    </row>
    <row r="93" spans="1:26" ht="15" x14ac:dyDescent="0.25">
      <c r="A93" s="43">
        <v>1328</v>
      </c>
      <c r="B93" s="43">
        <v>9757</v>
      </c>
      <c r="C93" s="41" t="s">
        <v>375</v>
      </c>
      <c r="D93" s="41">
        <v>514010081</v>
      </c>
      <c r="E93" s="41" t="s">
        <v>211</v>
      </c>
      <c r="F93" s="41" t="s">
        <v>376</v>
      </c>
      <c r="G93" s="41" t="s">
        <v>377</v>
      </c>
      <c r="H93" s="41" t="s">
        <v>214</v>
      </c>
      <c r="I93" s="41" t="s">
        <v>358</v>
      </c>
      <c r="J93" s="41" t="s">
        <v>76</v>
      </c>
      <c r="K93" s="41" t="s">
        <v>76</v>
      </c>
      <c r="L93" s="41" t="s">
        <v>216</v>
      </c>
      <c r="M93" s="41" t="s">
        <v>137</v>
      </c>
      <c r="N93" s="41" t="s">
        <v>378</v>
      </c>
      <c r="O93" s="41" t="s">
        <v>77</v>
      </c>
      <c r="P93" s="41" t="s">
        <v>80</v>
      </c>
      <c r="Q93" s="41">
        <v>1152022.94</v>
      </c>
      <c r="R93" s="41">
        <v>1</v>
      </c>
      <c r="S93" s="41">
        <v>60.8</v>
      </c>
      <c r="T93" s="41"/>
      <c r="U93" s="41">
        <v>700.43</v>
      </c>
      <c r="V93" s="42">
        <v>6.3964972545719006E-5</v>
      </c>
      <c r="W93" s="42">
        <v>1.5200000000000001E-4</v>
      </c>
      <c r="X93" s="42">
        <v>3.6000000000000001E-5</v>
      </c>
      <c r="Z93" s="63"/>
    </row>
    <row r="94" spans="1:26" ht="15" x14ac:dyDescent="0.25">
      <c r="A94" s="43">
        <v>1328</v>
      </c>
      <c r="B94" s="43">
        <v>9757</v>
      </c>
      <c r="C94" s="41" t="s">
        <v>368</v>
      </c>
      <c r="D94" s="41">
        <v>510216054</v>
      </c>
      <c r="E94" s="41" t="s">
        <v>211</v>
      </c>
      <c r="F94" s="41" t="s">
        <v>369</v>
      </c>
      <c r="G94" s="41" t="s">
        <v>370</v>
      </c>
      <c r="H94" s="41" t="s">
        <v>214</v>
      </c>
      <c r="I94" s="41" t="s">
        <v>358</v>
      </c>
      <c r="J94" s="41" t="s">
        <v>76</v>
      </c>
      <c r="K94" s="41" t="s">
        <v>76</v>
      </c>
      <c r="L94" s="41" t="s">
        <v>216</v>
      </c>
      <c r="M94" s="41" t="s">
        <v>137</v>
      </c>
      <c r="N94" s="41" t="s">
        <v>272</v>
      </c>
      <c r="O94" s="41" t="s">
        <v>77</v>
      </c>
      <c r="P94" s="41" t="s">
        <v>80</v>
      </c>
      <c r="Q94" s="41">
        <v>49101.26</v>
      </c>
      <c r="R94" s="41">
        <v>1</v>
      </c>
      <c r="S94" s="41">
        <v>67880</v>
      </c>
      <c r="T94" s="41">
        <v>462.80579</v>
      </c>
      <c r="U94" s="41">
        <v>33792.745999999999</v>
      </c>
      <c r="V94" s="42">
        <v>3.5516505601155998E-5</v>
      </c>
      <c r="W94" s="42">
        <v>7.3400000000000002E-3</v>
      </c>
      <c r="X94" s="42">
        <v>1.7650000000000001E-3</v>
      </c>
      <c r="Z94" s="63"/>
    </row>
    <row r="95" spans="1:26" ht="15" x14ac:dyDescent="0.25">
      <c r="A95" s="43">
        <v>1328</v>
      </c>
      <c r="B95" s="43">
        <v>9757</v>
      </c>
      <c r="C95" s="41" t="s">
        <v>364</v>
      </c>
      <c r="D95" s="41">
        <v>511812463</v>
      </c>
      <c r="E95" s="41" t="s">
        <v>211</v>
      </c>
      <c r="F95" s="41" t="s">
        <v>365</v>
      </c>
      <c r="G95" s="41" t="s">
        <v>366</v>
      </c>
      <c r="H95" s="41" t="s">
        <v>214</v>
      </c>
      <c r="I95" s="41" t="s">
        <v>358</v>
      </c>
      <c r="J95" s="41" t="s">
        <v>76</v>
      </c>
      <c r="K95" s="41" t="s">
        <v>76</v>
      </c>
      <c r="L95" s="41" t="s">
        <v>216</v>
      </c>
      <c r="M95" s="41" t="s">
        <v>137</v>
      </c>
      <c r="N95" s="41" t="s">
        <v>367</v>
      </c>
      <c r="O95" s="41" t="s">
        <v>77</v>
      </c>
      <c r="P95" s="41" t="s">
        <v>80</v>
      </c>
      <c r="Q95" s="41">
        <v>52009.38</v>
      </c>
      <c r="R95" s="41">
        <v>1</v>
      </c>
      <c r="S95" s="41">
        <v>104950</v>
      </c>
      <c r="T95" s="41"/>
      <c r="U95" s="41">
        <v>54583.85</v>
      </c>
      <c r="V95" s="42">
        <v>1.7659396201035001E-5</v>
      </c>
      <c r="W95" s="42">
        <v>1.1856E-2</v>
      </c>
      <c r="X95" s="42">
        <v>2.8519999999999999E-3</v>
      </c>
      <c r="Z95" s="63"/>
    </row>
    <row r="96" spans="1:26" ht="15" x14ac:dyDescent="0.25">
      <c r="A96" s="43">
        <v>1328</v>
      </c>
      <c r="B96" s="43">
        <v>9757</v>
      </c>
      <c r="C96" s="41" t="s">
        <v>360</v>
      </c>
      <c r="D96" s="41">
        <v>514288661</v>
      </c>
      <c r="E96" s="41" t="s">
        <v>211</v>
      </c>
      <c r="F96" s="41" t="s">
        <v>361</v>
      </c>
      <c r="G96" s="41" t="s">
        <v>362</v>
      </c>
      <c r="H96" s="41" t="s">
        <v>214</v>
      </c>
      <c r="I96" s="41" t="s">
        <v>358</v>
      </c>
      <c r="J96" s="41" t="s">
        <v>76</v>
      </c>
      <c r="K96" s="41" t="s">
        <v>76</v>
      </c>
      <c r="L96" s="41" t="s">
        <v>216</v>
      </c>
      <c r="M96" s="41" t="s">
        <v>137</v>
      </c>
      <c r="N96" s="41" t="s">
        <v>363</v>
      </c>
      <c r="O96" s="41" t="s">
        <v>77</v>
      </c>
      <c r="P96" s="41" t="s">
        <v>80</v>
      </c>
      <c r="Q96" s="41">
        <v>650814.14</v>
      </c>
      <c r="R96" s="41">
        <v>1</v>
      </c>
      <c r="S96" s="41">
        <v>3555</v>
      </c>
      <c r="T96" s="41"/>
      <c r="U96" s="41">
        <v>23136.442999999999</v>
      </c>
      <c r="V96" s="42">
        <v>2.6472866552153999E-4</v>
      </c>
      <c r="W96" s="42">
        <v>5.025E-3</v>
      </c>
      <c r="X96" s="42">
        <v>1.209E-3</v>
      </c>
      <c r="Z96" s="63"/>
    </row>
    <row r="97" spans="1:26" ht="15" x14ac:dyDescent="0.25">
      <c r="A97" s="43">
        <v>1328</v>
      </c>
      <c r="B97" s="43">
        <v>9757</v>
      </c>
      <c r="C97" s="41" t="s">
        <v>355</v>
      </c>
      <c r="D97" s="41">
        <v>513901371</v>
      </c>
      <c r="E97" s="41" t="s">
        <v>211</v>
      </c>
      <c r="F97" s="41" t="s">
        <v>356</v>
      </c>
      <c r="G97" s="41" t="s">
        <v>357</v>
      </c>
      <c r="H97" s="41" t="s">
        <v>214</v>
      </c>
      <c r="I97" s="41" t="s">
        <v>358</v>
      </c>
      <c r="J97" s="41" t="s">
        <v>76</v>
      </c>
      <c r="K97" s="41" t="s">
        <v>76</v>
      </c>
      <c r="L97" s="41" t="s">
        <v>216</v>
      </c>
      <c r="M97" s="41" t="s">
        <v>137</v>
      </c>
      <c r="N97" s="41" t="s">
        <v>359</v>
      </c>
      <c r="O97" s="41" t="s">
        <v>77</v>
      </c>
      <c r="P97" s="41" t="s">
        <v>80</v>
      </c>
      <c r="Q97" s="41">
        <v>93797.18</v>
      </c>
      <c r="R97" s="41">
        <v>1</v>
      </c>
      <c r="S97" s="41">
        <v>1428</v>
      </c>
      <c r="T97" s="41"/>
      <c r="U97" s="41">
        <v>1339.424</v>
      </c>
      <c r="V97" s="42">
        <v>1.7015307804790001E-6</v>
      </c>
      <c r="W97" s="42">
        <v>2.9E-4</v>
      </c>
      <c r="X97" s="42">
        <v>6.8999999999999997E-5</v>
      </c>
      <c r="Z97" s="63"/>
    </row>
    <row r="98" spans="1:26" ht="15" x14ac:dyDescent="0.25">
      <c r="A98" s="43">
        <v>1328</v>
      </c>
      <c r="B98" s="43">
        <v>9757</v>
      </c>
      <c r="C98" s="41" t="s">
        <v>240</v>
      </c>
      <c r="D98" s="41">
        <v>520018078</v>
      </c>
      <c r="E98" s="41" t="s">
        <v>211</v>
      </c>
      <c r="F98" s="41" t="s">
        <v>72</v>
      </c>
      <c r="G98" s="41" t="s">
        <v>425</v>
      </c>
      <c r="H98" s="41" t="s">
        <v>214</v>
      </c>
      <c r="I98" s="41" t="s">
        <v>358</v>
      </c>
      <c r="J98" s="41" t="s">
        <v>76</v>
      </c>
      <c r="K98" s="41" t="s">
        <v>76</v>
      </c>
      <c r="L98" s="41" t="s">
        <v>216</v>
      </c>
      <c r="M98" s="41" t="s">
        <v>137</v>
      </c>
      <c r="N98" s="41" t="s">
        <v>217</v>
      </c>
      <c r="O98" s="41" t="s">
        <v>77</v>
      </c>
      <c r="P98" s="41" t="s">
        <v>80</v>
      </c>
      <c r="Q98" s="41">
        <v>7117383.1299999999</v>
      </c>
      <c r="R98" s="41">
        <v>1</v>
      </c>
      <c r="S98" s="41">
        <v>6529</v>
      </c>
      <c r="T98" s="41"/>
      <c r="U98" s="41">
        <v>464693.94500000001</v>
      </c>
      <c r="V98" s="42">
        <v>4.4035973071295003E-5</v>
      </c>
      <c r="W98" s="42">
        <v>0.100935</v>
      </c>
      <c r="X98" s="42">
        <v>2.4284E-2</v>
      </c>
      <c r="Z98" s="63"/>
    </row>
    <row r="99" spans="1:26" ht="15" x14ac:dyDescent="0.25">
      <c r="A99" s="43">
        <v>1328</v>
      </c>
      <c r="B99" s="43">
        <v>9757</v>
      </c>
      <c r="C99" s="41" t="s">
        <v>426</v>
      </c>
      <c r="D99" s="41">
        <v>520039843</v>
      </c>
      <c r="E99" s="41" t="s">
        <v>211</v>
      </c>
      <c r="F99" s="41" t="s">
        <v>427</v>
      </c>
      <c r="G99" s="41" t="s">
        <v>428</v>
      </c>
      <c r="H99" s="41" t="s">
        <v>214</v>
      </c>
      <c r="I99" s="41" t="s">
        <v>358</v>
      </c>
      <c r="J99" s="41" t="s">
        <v>76</v>
      </c>
      <c r="K99" s="41" t="s">
        <v>76</v>
      </c>
      <c r="L99" s="41" t="s">
        <v>216</v>
      </c>
      <c r="M99" s="41" t="s">
        <v>137</v>
      </c>
      <c r="N99" s="41" t="s">
        <v>390</v>
      </c>
      <c r="O99" s="41" t="s">
        <v>77</v>
      </c>
      <c r="P99" s="41" t="s">
        <v>80</v>
      </c>
      <c r="Q99" s="41">
        <v>116544.21</v>
      </c>
      <c r="R99" s="41">
        <v>1</v>
      </c>
      <c r="S99" s="41">
        <v>7673</v>
      </c>
      <c r="T99" s="41"/>
      <c r="U99" s="41">
        <v>8942.4380000000001</v>
      </c>
      <c r="V99" s="42">
        <v>4.5303014088711998E-5</v>
      </c>
      <c r="W99" s="42">
        <v>1.9419999999999999E-3</v>
      </c>
      <c r="X99" s="42">
        <v>4.6700000000000002E-4</v>
      </c>
      <c r="Z99" s="63"/>
    </row>
    <row r="100" spans="1:26" ht="15" x14ac:dyDescent="0.25">
      <c r="A100" s="43">
        <v>1328</v>
      </c>
      <c r="B100" s="43">
        <v>9757</v>
      </c>
      <c r="C100" s="41" t="s">
        <v>228</v>
      </c>
      <c r="D100" s="41">
        <v>520000118</v>
      </c>
      <c r="E100" s="41" t="s">
        <v>211</v>
      </c>
      <c r="F100" s="41" t="s">
        <v>84</v>
      </c>
      <c r="G100" s="41" t="s">
        <v>429</v>
      </c>
      <c r="H100" s="41" t="s">
        <v>214</v>
      </c>
      <c r="I100" s="41" t="s">
        <v>358</v>
      </c>
      <c r="J100" s="41" t="s">
        <v>76</v>
      </c>
      <c r="K100" s="41" t="s">
        <v>76</v>
      </c>
      <c r="L100" s="41" t="s">
        <v>216</v>
      </c>
      <c r="M100" s="41" t="s">
        <v>137</v>
      </c>
      <c r="N100" s="41" t="s">
        <v>217</v>
      </c>
      <c r="O100" s="41" t="s">
        <v>77</v>
      </c>
      <c r="P100" s="41" t="s">
        <v>80</v>
      </c>
      <c r="Q100" s="41">
        <v>7567963.5099999998</v>
      </c>
      <c r="R100" s="41">
        <v>1</v>
      </c>
      <c r="S100" s="41">
        <v>6732</v>
      </c>
      <c r="T100" s="41"/>
      <c r="U100" s="41">
        <v>509475.304</v>
      </c>
      <c r="V100" s="42">
        <v>5.6575193178715001E-5</v>
      </c>
      <c r="W100" s="42">
        <v>0.110662</v>
      </c>
      <c r="X100" s="42">
        <v>2.6623999999999998E-2</v>
      </c>
      <c r="Z100" s="63"/>
    </row>
    <row r="101" spans="1:26" ht="15" x14ac:dyDescent="0.25">
      <c r="A101" s="43">
        <v>1328</v>
      </c>
      <c r="B101" s="43">
        <v>9757</v>
      </c>
      <c r="C101" s="41" t="s">
        <v>433</v>
      </c>
      <c r="D101" s="41">
        <v>520028010</v>
      </c>
      <c r="E101" s="41" t="s">
        <v>211</v>
      </c>
      <c r="F101" s="41" t="s">
        <v>434</v>
      </c>
      <c r="G101" s="41" t="s">
        <v>435</v>
      </c>
      <c r="H101" s="41" t="s">
        <v>214</v>
      </c>
      <c r="I101" s="41" t="s">
        <v>358</v>
      </c>
      <c r="J101" s="41" t="s">
        <v>76</v>
      </c>
      <c r="K101" s="41" t="s">
        <v>76</v>
      </c>
      <c r="L101" s="41" t="s">
        <v>216</v>
      </c>
      <c r="M101" s="41" t="s">
        <v>137</v>
      </c>
      <c r="N101" s="41" t="s">
        <v>277</v>
      </c>
      <c r="O101" s="41" t="s">
        <v>77</v>
      </c>
      <c r="P101" s="41" t="s">
        <v>80</v>
      </c>
      <c r="Q101" s="41">
        <v>5090.6000000000004</v>
      </c>
      <c r="R101" s="41">
        <v>1</v>
      </c>
      <c r="S101" s="41">
        <v>103430</v>
      </c>
      <c r="T101" s="41"/>
      <c r="U101" s="41">
        <v>5265.2179999999998</v>
      </c>
      <c r="V101" s="42">
        <v>6.6070578682789998E-6</v>
      </c>
      <c r="W101" s="42">
        <v>1.1429999999999999E-3</v>
      </c>
      <c r="X101" s="42">
        <v>2.7500000000000002E-4</v>
      </c>
      <c r="Z101" s="63"/>
    </row>
    <row r="102" spans="1:26" ht="15" x14ac:dyDescent="0.25">
      <c r="A102" s="43">
        <v>1328</v>
      </c>
      <c r="B102" s="43">
        <v>9757</v>
      </c>
      <c r="C102" s="41" t="s">
        <v>430</v>
      </c>
      <c r="D102" s="41">
        <v>520038910</v>
      </c>
      <c r="E102" s="41" t="s">
        <v>211</v>
      </c>
      <c r="F102" s="41" t="s">
        <v>431</v>
      </c>
      <c r="G102" s="41" t="s">
        <v>432</v>
      </c>
      <c r="H102" s="41" t="s">
        <v>214</v>
      </c>
      <c r="I102" s="41" t="s">
        <v>358</v>
      </c>
      <c r="J102" s="41" t="s">
        <v>76</v>
      </c>
      <c r="K102" s="41" t="s">
        <v>76</v>
      </c>
      <c r="L102" s="41" t="s">
        <v>216</v>
      </c>
      <c r="M102" s="41" t="s">
        <v>137</v>
      </c>
      <c r="N102" s="41" t="s">
        <v>382</v>
      </c>
      <c r="O102" s="41" t="s">
        <v>77</v>
      </c>
      <c r="P102" s="41" t="s">
        <v>80</v>
      </c>
      <c r="Q102" s="41">
        <v>270897.94</v>
      </c>
      <c r="R102" s="41">
        <v>1</v>
      </c>
      <c r="S102" s="41">
        <v>19220</v>
      </c>
      <c r="T102" s="41"/>
      <c r="U102" s="41">
        <v>52066.584999999999</v>
      </c>
      <c r="V102" s="42">
        <v>1.5226552476584699E-4</v>
      </c>
      <c r="W102" s="42">
        <v>1.1309E-2</v>
      </c>
      <c r="X102" s="42">
        <v>2.7200000000000002E-3</v>
      </c>
      <c r="Z102" s="63"/>
    </row>
    <row r="103" spans="1:26" ht="15" x14ac:dyDescent="0.25">
      <c r="A103" s="43">
        <v>1328</v>
      </c>
      <c r="B103" s="43">
        <v>9757</v>
      </c>
      <c r="C103" s="41" t="s">
        <v>436</v>
      </c>
      <c r="D103" s="41">
        <v>520007030</v>
      </c>
      <c r="E103" s="41" t="s">
        <v>211</v>
      </c>
      <c r="F103" s="41" t="s">
        <v>437</v>
      </c>
      <c r="G103" s="41" t="s">
        <v>438</v>
      </c>
      <c r="H103" s="41" t="s">
        <v>214</v>
      </c>
      <c r="I103" s="41" t="s">
        <v>358</v>
      </c>
      <c r="J103" s="41" t="s">
        <v>76</v>
      </c>
      <c r="K103" s="41" t="s">
        <v>76</v>
      </c>
      <c r="L103" s="41" t="s">
        <v>216</v>
      </c>
      <c r="M103" s="41" t="s">
        <v>137</v>
      </c>
      <c r="N103" s="41" t="s">
        <v>217</v>
      </c>
      <c r="O103" s="41" t="s">
        <v>77</v>
      </c>
      <c r="P103" s="41" t="s">
        <v>80</v>
      </c>
      <c r="Q103" s="41">
        <v>7367623.7400000002</v>
      </c>
      <c r="R103" s="41">
        <v>1</v>
      </c>
      <c r="S103" s="41">
        <v>3274</v>
      </c>
      <c r="T103" s="41"/>
      <c r="U103" s="41">
        <v>241216.00200000001</v>
      </c>
      <c r="V103" s="42">
        <v>5.9479592620031001E-5</v>
      </c>
      <c r="W103" s="42">
        <v>5.2394000000000003E-2</v>
      </c>
      <c r="X103" s="42">
        <v>1.2605E-2</v>
      </c>
      <c r="Z103" s="63"/>
    </row>
    <row r="104" spans="1:26" ht="15" x14ac:dyDescent="0.25">
      <c r="A104" s="43">
        <v>1328</v>
      </c>
      <c r="B104" s="43">
        <v>9757</v>
      </c>
      <c r="C104" s="41" t="s">
        <v>439</v>
      </c>
      <c r="D104" s="41">
        <v>520013954</v>
      </c>
      <c r="E104" s="41" t="s">
        <v>211</v>
      </c>
      <c r="F104" s="41" t="s">
        <v>440</v>
      </c>
      <c r="G104" s="41" t="s">
        <v>441</v>
      </c>
      <c r="H104" s="41" t="s">
        <v>214</v>
      </c>
      <c r="I104" s="41" t="s">
        <v>358</v>
      </c>
      <c r="J104" s="41" t="s">
        <v>76</v>
      </c>
      <c r="K104" s="41" t="s">
        <v>76</v>
      </c>
      <c r="L104" s="41" t="s">
        <v>216</v>
      </c>
      <c r="M104" s="41" t="s">
        <v>137</v>
      </c>
      <c r="N104" s="41" t="s">
        <v>442</v>
      </c>
      <c r="O104" s="41" t="s">
        <v>77</v>
      </c>
      <c r="P104" s="41" t="s">
        <v>80</v>
      </c>
      <c r="Q104" s="41">
        <v>1007457.18</v>
      </c>
      <c r="R104" s="41">
        <v>1</v>
      </c>
      <c r="S104" s="41">
        <v>6440</v>
      </c>
      <c r="T104" s="41"/>
      <c r="U104" s="41">
        <v>64880.243000000002</v>
      </c>
      <c r="V104" s="42">
        <v>8.0378300630069997E-6</v>
      </c>
      <c r="W104" s="42">
        <v>1.4092E-2</v>
      </c>
      <c r="X104" s="42">
        <v>3.3899999999999998E-3</v>
      </c>
      <c r="Z104" s="63"/>
    </row>
    <row r="105" spans="1:26" ht="15" x14ac:dyDescent="0.25">
      <c r="A105" s="43">
        <v>1328</v>
      </c>
      <c r="B105" s="43">
        <v>9757</v>
      </c>
      <c r="C105" s="41" t="s">
        <v>443</v>
      </c>
      <c r="D105" s="41" t="s">
        <v>1787</v>
      </c>
      <c r="E105" s="41" t="s">
        <v>284</v>
      </c>
      <c r="F105" s="41" t="s">
        <v>443</v>
      </c>
      <c r="G105" s="41" t="s">
        <v>444</v>
      </c>
      <c r="H105" s="41" t="s">
        <v>214</v>
      </c>
      <c r="I105" s="41" t="s">
        <v>358</v>
      </c>
      <c r="J105" s="41" t="s">
        <v>76</v>
      </c>
      <c r="K105" s="41" t="s">
        <v>193</v>
      </c>
      <c r="L105" s="41" t="s">
        <v>216</v>
      </c>
      <c r="M105" s="41" t="s">
        <v>445</v>
      </c>
      <c r="N105" s="41" t="s">
        <v>446</v>
      </c>
      <c r="O105" s="41" t="s">
        <v>77</v>
      </c>
      <c r="P105" s="41" t="s">
        <v>83</v>
      </c>
      <c r="Q105" s="41">
        <v>10800.14</v>
      </c>
      <c r="R105" s="41">
        <v>3.306</v>
      </c>
      <c r="S105" s="41">
        <v>6230</v>
      </c>
      <c r="T105" s="41"/>
      <c r="U105" s="41">
        <v>2224.4380000000001</v>
      </c>
      <c r="V105" s="42">
        <v>2.4389848977069998E-6</v>
      </c>
      <c r="W105" s="42">
        <v>4.8299999999999998E-4</v>
      </c>
      <c r="X105" s="42">
        <v>1.16E-4</v>
      </c>
      <c r="Z105" s="63"/>
    </row>
    <row r="106" spans="1:26" ht="15" x14ac:dyDescent="0.25">
      <c r="A106" s="43">
        <v>1328</v>
      </c>
      <c r="B106" s="43">
        <v>9757</v>
      </c>
      <c r="C106" s="41" t="s">
        <v>450</v>
      </c>
      <c r="D106" s="41">
        <v>520022971</v>
      </c>
      <c r="E106" s="41" t="s">
        <v>211</v>
      </c>
      <c r="F106" s="41" t="s">
        <v>450</v>
      </c>
      <c r="G106" s="41" t="s">
        <v>451</v>
      </c>
      <c r="H106" s="41" t="s">
        <v>214</v>
      </c>
      <c r="I106" s="41" t="s">
        <v>358</v>
      </c>
      <c r="J106" s="41" t="s">
        <v>76</v>
      </c>
      <c r="K106" s="41" t="s">
        <v>76</v>
      </c>
      <c r="L106" s="41" t="s">
        <v>216</v>
      </c>
      <c r="M106" s="41" t="s">
        <v>137</v>
      </c>
      <c r="N106" s="41" t="s">
        <v>277</v>
      </c>
      <c r="O106" s="41" t="s">
        <v>77</v>
      </c>
      <c r="P106" s="41" t="s">
        <v>80</v>
      </c>
      <c r="Q106" s="41">
        <v>807199.1</v>
      </c>
      <c r="R106" s="41">
        <v>1</v>
      </c>
      <c r="S106" s="41">
        <v>8060</v>
      </c>
      <c r="T106" s="41"/>
      <c r="U106" s="41">
        <v>65060.248</v>
      </c>
      <c r="V106" s="42">
        <v>1.25528534112316E-4</v>
      </c>
      <c r="W106" s="42">
        <v>1.4130999999999999E-2</v>
      </c>
      <c r="X106" s="42">
        <v>3.3990000000000001E-3</v>
      </c>
      <c r="Z106" s="63"/>
    </row>
    <row r="107" spans="1:26" ht="15" x14ac:dyDescent="0.25">
      <c r="A107" s="43">
        <v>1328</v>
      </c>
      <c r="B107" s="43">
        <v>9757</v>
      </c>
      <c r="C107" s="41" t="s">
        <v>447</v>
      </c>
      <c r="D107" s="41">
        <v>520033424</v>
      </c>
      <c r="E107" s="41" t="s">
        <v>211</v>
      </c>
      <c r="F107" s="41" t="s">
        <v>448</v>
      </c>
      <c r="G107" s="41" t="s">
        <v>449</v>
      </c>
      <c r="H107" s="41" t="s">
        <v>214</v>
      </c>
      <c r="I107" s="41" t="s">
        <v>358</v>
      </c>
      <c r="J107" s="41" t="s">
        <v>76</v>
      </c>
      <c r="K107" s="41" t="s">
        <v>76</v>
      </c>
      <c r="L107" s="41" t="s">
        <v>216</v>
      </c>
      <c r="M107" s="41" t="s">
        <v>137</v>
      </c>
      <c r="N107" s="41" t="s">
        <v>378</v>
      </c>
      <c r="O107" s="41" t="s">
        <v>77</v>
      </c>
      <c r="P107" s="41" t="s">
        <v>80</v>
      </c>
      <c r="Q107" s="41">
        <v>10868.67</v>
      </c>
      <c r="R107" s="41">
        <v>1</v>
      </c>
      <c r="S107" s="41">
        <v>45270</v>
      </c>
      <c r="T107" s="41"/>
      <c r="U107" s="41">
        <v>4920.2470000000003</v>
      </c>
      <c r="V107" s="42">
        <v>1.4181904728475001E-5</v>
      </c>
      <c r="W107" s="42">
        <v>1.0679999999999999E-3</v>
      </c>
      <c r="X107" s="42">
        <v>2.5700000000000001E-4</v>
      </c>
      <c r="Z107" s="63"/>
    </row>
    <row r="108" spans="1:26" ht="15" x14ac:dyDescent="0.25">
      <c r="A108" s="43">
        <v>1328</v>
      </c>
      <c r="B108" s="43">
        <v>9757</v>
      </c>
      <c r="C108" s="41" t="s">
        <v>452</v>
      </c>
      <c r="D108" s="41">
        <v>520041146</v>
      </c>
      <c r="E108" s="41" t="s">
        <v>211</v>
      </c>
      <c r="F108" s="53" t="s">
        <v>1785</v>
      </c>
      <c r="G108" s="41" t="s">
        <v>453</v>
      </c>
      <c r="H108" s="41" t="s">
        <v>214</v>
      </c>
      <c r="I108" s="41" t="s">
        <v>358</v>
      </c>
      <c r="J108" s="41" t="s">
        <v>76</v>
      </c>
      <c r="K108" s="41" t="s">
        <v>76</v>
      </c>
      <c r="L108" s="41" t="s">
        <v>301</v>
      </c>
      <c r="M108" s="41" t="s">
        <v>137</v>
      </c>
      <c r="N108" s="53" t="s">
        <v>359</v>
      </c>
      <c r="O108" s="41" t="s">
        <v>77</v>
      </c>
      <c r="P108" s="41" t="s">
        <v>80</v>
      </c>
      <c r="Q108" s="41">
        <v>633722.43000000005</v>
      </c>
      <c r="R108" s="41">
        <v>1</v>
      </c>
      <c r="S108" s="41">
        <v>10024.0049</v>
      </c>
      <c r="T108" s="41"/>
      <c r="U108" s="41">
        <v>63524.366999999998</v>
      </c>
      <c r="V108" s="42">
        <v>4.8074083599260002E-5</v>
      </c>
      <c r="W108" s="42">
        <v>1.3798E-2</v>
      </c>
      <c r="X108" s="42">
        <v>3.3189999999999999E-3</v>
      </c>
      <c r="Z108" s="63"/>
    </row>
    <row r="109" spans="1:26" ht="15" x14ac:dyDescent="0.25">
      <c r="A109" s="43">
        <v>1328</v>
      </c>
      <c r="B109" s="43">
        <v>9757</v>
      </c>
      <c r="C109" s="41" t="s">
        <v>457</v>
      </c>
      <c r="D109" s="41">
        <v>520033291</v>
      </c>
      <c r="E109" s="41" t="s">
        <v>211</v>
      </c>
      <c r="F109" s="41" t="s">
        <v>458</v>
      </c>
      <c r="G109" s="41" t="s">
        <v>459</v>
      </c>
      <c r="H109" s="41" t="s">
        <v>214</v>
      </c>
      <c r="I109" s="41" t="s">
        <v>358</v>
      </c>
      <c r="J109" s="41" t="s">
        <v>76</v>
      </c>
      <c r="K109" s="41" t="s">
        <v>76</v>
      </c>
      <c r="L109" s="41" t="s">
        <v>216</v>
      </c>
      <c r="M109" s="41" t="s">
        <v>137</v>
      </c>
      <c r="N109" s="41" t="s">
        <v>460</v>
      </c>
      <c r="O109" s="41" t="s">
        <v>77</v>
      </c>
      <c r="P109" s="41" t="s">
        <v>80</v>
      </c>
      <c r="Q109" s="41">
        <v>1454134.21</v>
      </c>
      <c r="R109" s="41">
        <v>1</v>
      </c>
      <c r="S109" s="41">
        <v>2440</v>
      </c>
      <c r="T109" s="41"/>
      <c r="U109" s="41">
        <v>35480.875</v>
      </c>
      <c r="V109" s="42">
        <v>1.4994790719213201E-4</v>
      </c>
      <c r="W109" s="42">
        <v>7.7060000000000002E-3</v>
      </c>
      <c r="X109" s="42">
        <v>1.854E-3</v>
      </c>
      <c r="Z109" s="63"/>
    </row>
    <row r="110" spans="1:26" ht="15" x14ac:dyDescent="0.25">
      <c r="A110" s="43">
        <v>1328</v>
      </c>
      <c r="B110" s="43">
        <v>9757</v>
      </c>
      <c r="C110" s="41" t="s">
        <v>454</v>
      </c>
      <c r="D110" s="41">
        <v>520032988</v>
      </c>
      <c r="E110" s="41" t="s">
        <v>211</v>
      </c>
      <c r="F110" s="41" t="s">
        <v>455</v>
      </c>
      <c r="G110" s="41" t="s">
        <v>456</v>
      </c>
      <c r="H110" s="41" t="s">
        <v>214</v>
      </c>
      <c r="I110" s="41" t="s">
        <v>358</v>
      </c>
      <c r="J110" s="41" t="s">
        <v>76</v>
      </c>
      <c r="K110" s="41" t="s">
        <v>76</v>
      </c>
      <c r="L110" s="41" t="s">
        <v>216</v>
      </c>
      <c r="M110" s="41" t="s">
        <v>137</v>
      </c>
      <c r="N110" s="41" t="s">
        <v>390</v>
      </c>
      <c r="O110" s="41" t="s">
        <v>77</v>
      </c>
      <c r="P110" s="41" t="s">
        <v>80</v>
      </c>
      <c r="Q110" s="41">
        <v>41070.239999999998</v>
      </c>
      <c r="R110" s="41">
        <v>1</v>
      </c>
      <c r="S110" s="41">
        <v>34350</v>
      </c>
      <c r="T110" s="41"/>
      <c r="U110" s="41">
        <v>14107.63</v>
      </c>
      <c r="V110" s="42">
        <v>3.3423046874999997E-5</v>
      </c>
      <c r="W110" s="42">
        <v>3.0639999999999999E-3</v>
      </c>
      <c r="X110" s="42">
        <v>7.3700000000000002E-4</v>
      </c>
      <c r="Z110" s="63"/>
    </row>
    <row r="111" spans="1:26" ht="15" x14ac:dyDescent="0.25">
      <c r="A111" s="43">
        <v>1328</v>
      </c>
      <c r="B111" s="43">
        <v>9757</v>
      </c>
      <c r="C111" s="41" t="s">
        <v>461</v>
      </c>
      <c r="D111" s="41">
        <v>520022732</v>
      </c>
      <c r="E111" s="41" t="s">
        <v>211</v>
      </c>
      <c r="F111" s="41" t="s">
        <v>462</v>
      </c>
      <c r="G111" s="41" t="s">
        <v>463</v>
      </c>
      <c r="H111" s="41" t="s">
        <v>214</v>
      </c>
      <c r="I111" s="41" t="s">
        <v>358</v>
      </c>
      <c r="J111" s="41" t="s">
        <v>76</v>
      </c>
      <c r="K111" s="41" t="s">
        <v>76</v>
      </c>
      <c r="L111" s="41" t="s">
        <v>216</v>
      </c>
      <c r="M111" s="41" t="s">
        <v>137</v>
      </c>
      <c r="N111" s="41" t="s">
        <v>374</v>
      </c>
      <c r="O111" s="41" t="s">
        <v>77</v>
      </c>
      <c r="P111" s="41" t="s">
        <v>80</v>
      </c>
      <c r="Q111" s="41">
        <v>3294210.08</v>
      </c>
      <c r="R111" s="41">
        <v>1</v>
      </c>
      <c r="S111" s="41">
        <v>3901</v>
      </c>
      <c r="T111" s="41">
        <v>2223.4867199999999</v>
      </c>
      <c r="U111" s="41">
        <v>130730.622</v>
      </c>
      <c r="V111" s="42">
        <v>1.1955293436393699E-4</v>
      </c>
      <c r="W111" s="42">
        <v>2.8395E-2</v>
      </c>
      <c r="X111" s="42">
        <v>6.8310000000000003E-3</v>
      </c>
      <c r="Z111" s="63"/>
    </row>
    <row r="112" spans="1:26" ht="15" x14ac:dyDescent="0.25">
      <c r="A112" s="43">
        <v>1328</v>
      </c>
      <c r="B112" s="43">
        <v>9757</v>
      </c>
      <c r="C112" s="41" t="s">
        <v>464</v>
      </c>
      <c r="D112" s="41" t="s">
        <v>465</v>
      </c>
      <c r="E112" s="41" t="s">
        <v>284</v>
      </c>
      <c r="F112" s="41" t="s">
        <v>464</v>
      </c>
      <c r="G112" s="41" t="s">
        <v>466</v>
      </c>
      <c r="H112" s="41" t="s">
        <v>214</v>
      </c>
      <c r="I112" s="41" t="s">
        <v>358</v>
      </c>
      <c r="J112" s="41" t="s">
        <v>96</v>
      </c>
      <c r="K112" s="41" t="s">
        <v>193</v>
      </c>
      <c r="L112" s="41" t="s">
        <v>216</v>
      </c>
      <c r="M112" s="41" t="s">
        <v>445</v>
      </c>
      <c r="N112" s="41" t="s">
        <v>467</v>
      </c>
      <c r="O112" s="41" t="s">
        <v>77</v>
      </c>
      <c r="P112" s="41" t="s">
        <v>83</v>
      </c>
      <c r="Q112" s="41">
        <v>48856.15</v>
      </c>
      <c r="R112" s="41">
        <v>3.306</v>
      </c>
      <c r="S112" s="41">
        <v>31038</v>
      </c>
      <c r="T112" s="41"/>
      <c r="U112" s="41">
        <v>50132.091</v>
      </c>
      <c r="V112" s="42">
        <v>6.005164184428E-6</v>
      </c>
      <c r="W112" s="42">
        <v>1.0888999999999999E-2</v>
      </c>
      <c r="X112" s="42">
        <v>2.6189999999999998E-3</v>
      </c>
      <c r="Z112" s="63"/>
    </row>
    <row r="113" spans="1:26" ht="15" x14ac:dyDescent="0.25">
      <c r="A113" s="43">
        <v>1328</v>
      </c>
      <c r="B113" s="43">
        <v>9757</v>
      </c>
      <c r="C113" s="41" t="s">
        <v>472</v>
      </c>
      <c r="D113" s="41" t="s">
        <v>473</v>
      </c>
      <c r="E113" s="41" t="s">
        <v>284</v>
      </c>
      <c r="F113" s="41" t="s">
        <v>472</v>
      </c>
      <c r="G113" s="41" t="s">
        <v>474</v>
      </c>
      <c r="H113" s="41" t="s">
        <v>214</v>
      </c>
      <c r="I113" s="41" t="s">
        <v>358</v>
      </c>
      <c r="J113" s="41" t="s">
        <v>96</v>
      </c>
      <c r="K113" s="41" t="s">
        <v>193</v>
      </c>
      <c r="L113" s="41" t="s">
        <v>216</v>
      </c>
      <c r="M113" s="41" t="s">
        <v>445</v>
      </c>
      <c r="N113" s="41" t="s">
        <v>475</v>
      </c>
      <c r="O113" s="41" t="s">
        <v>77</v>
      </c>
      <c r="P113" s="41" t="s">
        <v>83</v>
      </c>
      <c r="Q113" s="41">
        <v>602152.05000000005</v>
      </c>
      <c r="R113" s="41">
        <v>3.306</v>
      </c>
      <c r="S113" s="41">
        <v>2201</v>
      </c>
      <c r="T113" s="41"/>
      <c r="U113" s="41">
        <v>43815.63</v>
      </c>
      <c r="V113" s="42">
        <v>1.5132837145338001E-5</v>
      </c>
      <c r="W113" s="42">
        <v>9.5169999999999994E-3</v>
      </c>
      <c r="X113" s="42">
        <v>2.2889999999999998E-3</v>
      </c>
      <c r="Z113" s="63"/>
    </row>
    <row r="114" spans="1:26" ht="15" x14ac:dyDescent="0.25">
      <c r="A114" s="43">
        <v>1328</v>
      </c>
      <c r="B114" s="43">
        <v>9757</v>
      </c>
      <c r="C114" s="41" t="s">
        <v>468</v>
      </c>
      <c r="D114" s="41" t="s">
        <v>469</v>
      </c>
      <c r="E114" s="41" t="s">
        <v>284</v>
      </c>
      <c r="F114" s="41" t="s">
        <v>470</v>
      </c>
      <c r="G114" s="41" t="s">
        <v>471</v>
      </c>
      <c r="H114" s="41" t="s">
        <v>214</v>
      </c>
      <c r="I114" s="41" t="s">
        <v>358</v>
      </c>
      <c r="J114" s="41" t="s">
        <v>96</v>
      </c>
      <c r="K114" s="41" t="s">
        <v>193</v>
      </c>
      <c r="L114" s="41" t="s">
        <v>216</v>
      </c>
      <c r="M114" s="41" t="s">
        <v>341</v>
      </c>
      <c r="N114" s="41" t="s">
        <v>294</v>
      </c>
      <c r="O114" s="41" t="s">
        <v>77</v>
      </c>
      <c r="P114" s="41" t="s">
        <v>83</v>
      </c>
      <c r="Q114" s="41">
        <v>210447.86</v>
      </c>
      <c r="R114" s="41">
        <v>3.306</v>
      </c>
      <c r="S114" s="41">
        <v>8382</v>
      </c>
      <c r="T114" s="41"/>
      <c r="U114" s="41">
        <v>58316.981</v>
      </c>
      <c r="V114" s="42">
        <v>6.5694310046499999E-7</v>
      </c>
      <c r="W114" s="42">
        <v>1.2666E-2</v>
      </c>
      <c r="X114" s="42">
        <v>3.0469999999999998E-3</v>
      </c>
      <c r="Z114" s="63"/>
    </row>
    <row r="115" spans="1:26" ht="15" x14ac:dyDescent="0.25">
      <c r="A115" s="43">
        <v>1328</v>
      </c>
      <c r="B115" s="43">
        <v>9757</v>
      </c>
      <c r="C115" s="41" t="s">
        <v>476</v>
      </c>
      <c r="D115" s="41" t="s">
        <v>477</v>
      </c>
      <c r="E115" s="41" t="s">
        <v>284</v>
      </c>
      <c r="F115" s="41" t="s">
        <v>476</v>
      </c>
      <c r="G115" s="41" t="s">
        <v>478</v>
      </c>
      <c r="H115" s="41" t="s">
        <v>214</v>
      </c>
      <c r="I115" s="41" t="s">
        <v>358</v>
      </c>
      <c r="J115" s="41" t="s">
        <v>96</v>
      </c>
      <c r="K115" s="41" t="s">
        <v>193</v>
      </c>
      <c r="L115" s="41" t="s">
        <v>216</v>
      </c>
      <c r="M115" s="41" t="s">
        <v>445</v>
      </c>
      <c r="N115" s="41" t="s">
        <v>479</v>
      </c>
      <c r="O115" s="41" t="s">
        <v>77</v>
      </c>
      <c r="P115" s="41" t="s">
        <v>83</v>
      </c>
      <c r="Q115" s="41">
        <v>56184.57</v>
      </c>
      <c r="R115" s="41">
        <v>3.306</v>
      </c>
      <c r="S115" s="41">
        <v>21050</v>
      </c>
      <c r="T115" s="41"/>
      <c r="U115" s="41">
        <v>39099.574999999997</v>
      </c>
      <c r="V115" s="42">
        <v>8.8494052988700003E-7</v>
      </c>
      <c r="W115" s="42">
        <v>8.4919999999999995E-3</v>
      </c>
      <c r="X115" s="42">
        <v>2.0430000000000001E-3</v>
      </c>
      <c r="Z115" s="63"/>
    </row>
    <row r="116" spans="1:26" ht="15" x14ac:dyDescent="0.25">
      <c r="A116" s="43">
        <v>1328</v>
      </c>
      <c r="B116" s="43">
        <v>9757</v>
      </c>
      <c r="C116" s="41" t="s">
        <v>487</v>
      </c>
      <c r="D116" s="41" t="s">
        <v>486</v>
      </c>
      <c r="E116" s="41" t="s">
        <v>284</v>
      </c>
      <c r="F116" s="41" t="s">
        <v>487</v>
      </c>
      <c r="G116" s="41" t="s">
        <v>488</v>
      </c>
      <c r="H116" s="41" t="s">
        <v>214</v>
      </c>
      <c r="I116" s="41" t="s">
        <v>358</v>
      </c>
      <c r="J116" s="41" t="s">
        <v>96</v>
      </c>
      <c r="K116" s="41" t="s">
        <v>193</v>
      </c>
      <c r="L116" s="41" t="s">
        <v>216</v>
      </c>
      <c r="M116" s="41" t="s">
        <v>445</v>
      </c>
      <c r="N116" s="41" t="s">
        <v>467</v>
      </c>
      <c r="O116" s="41" t="s">
        <v>77</v>
      </c>
      <c r="P116" s="41" t="s">
        <v>83</v>
      </c>
      <c r="Q116" s="41">
        <v>242003.07</v>
      </c>
      <c r="R116" s="41">
        <v>3.306</v>
      </c>
      <c r="S116" s="41">
        <v>8250</v>
      </c>
      <c r="T116" s="41"/>
      <c r="U116" s="41">
        <v>66005.129000000001</v>
      </c>
      <c r="V116" s="42">
        <v>9.0823716334050007E-6</v>
      </c>
      <c r="W116" s="42">
        <v>1.4336E-2</v>
      </c>
      <c r="X116" s="42">
        <v>3.4489999999999998E-3</v>
      </c>
      <c r="Z116" s="63"/>
    </row>
    <row r="117" spans="1:26" ht="15" x14ac:dyDescent="0.25">
      <c r="A117" s="43">
        <v>1328</v>
      </c>
      <c r="B117" s="43">
        <v>9757</v>
      </c>
      <c r="C117" s="41" t="s">
        <v>489</v>
      </c>
      <c r="D117" s="41" t="s">
        <v>490</v>
      </c>
      <c r="E117" s="41" t="s">
        <v>284</v>
      </c>
      <c r="F117" s="41" t="s">
        <v>489</v>
      </c>
      <c r="G117" s="41" t="s">
        <v>491</v>
      </c>
      <c r="H117" s="41" t="s">
        <v>214</v>
      </c>
      <c r="I117" s="41" t="s">
        <v>358</v>
      </c>
      <c r="J117" s="41" t="s">
        <v>96</v>
      </c>
      <c r="K117" s="41" t="s">
        <v>193</v>
      </c>
      <c r="L117" s="41" t="s">
        <v>216</v>
      </c>
      <c r="M117" s="41" t="s">
        <v>445</v>
      </c>
      <c r="N117" s="41" t="s">
        <v>467</v>
      </c>
      <c r="O117" s="41" t="s">
        <v>77</v>
      </c>
      <c r="P117" s="41" t="s">
        <v>83</v>
      </c>
      <c r="Q117" s="41">
        <v>21015.35</v>
      </c>
      <c r="R117" s="41">
        <v>3.306</v>
      </c>
      <c r="S117" s="41">
        <v>71854</v>
      </c>
      <c r="T117" s="41"/>
      <c r="U117" s="41">
        <v>49921.824000000001</v>
      </c>
      <c r="V117" s="42">
        <v>6.8312305840300003E-7</v>
      </c>
      <c r="W117" s="42">
        <v>1.0843E-2</v>
      </c>
      <c r="X117" s="42">
        <v>2.6080000000000001E-3</v>
      </c>
      <c r="Z117" s="63"/>
    </row>
    <row r="118" spans="1:26" ht="15" x14ac:dyDescent="0.25">
      <c r="A118" s="43">
        <v>1328</v>
      </c>
      <c r="B118" s="43">
        <v>9757</v>
      </c>
      <c r="C118" s="41" t="s">
        <v>492</v>
      </c>
      <c r="D118" s="41" t="s">
        <v>493</v>
      </c>
      <c r="E118" s="41" t="s">
        <v>284</v>
      </c>
      <c r="F118" s="41" t="s">
        <v>492</v>
      </c>
      <c r="G118" s="41" t="s">
        <v>494</v>
      </c>
      <c r="H118" s="41" t="s">
        <v>214</v>
      </c>
      <c r="I118" s="41" t="s">
        <v>358</v>
      </c>
      <c r="J118" s="41" t="s">
        <v>96</v>
      </c>
      <c r="K118" s="41" t="s">
        <v>247</v>
      </c>
      <c r="L118" s="41" t="s">
        <v>216</v>
      </c>
      <c r="M118" s="41" t="s">
        <v>341</v>
      </c>
      <c r="N118" s="41" t="s">
        <v>302</v>
      </c>
      <c r="O118" s="41" t="s">
        <v>77</v>
      </c>
      <c r="P118" s="41" t="s">
        <v>83</v>
      </c>
      <c r="Q118" s="41">
        <v>213745.65</v>
      </c>
      <c r="R118" s="41">
        <v>3.306</v>
      </c>
      <c r="S118" s="41">
        <v>7153</v>
      </c>
      <c r="T118" s="41"/>
      <c r="U118" s="41">
        <v>50546.184000000001</v>
      </c>
      <c r="V118" s="42">
        <v>7.3609151469299996E-7</v>
      </c>
      <c r="W118" s="42">
        <v>1.0978999999999999E-2</v>
      </c>
      <c r="X118" s="42">
        <v>2.6410000000000001E-3</v>
      </c>
      <c r="Z118" s="63"/>
    </row>
    <row r="119" spans="1:26" ht="15" x14ac:dyDescent="0.25">
      <c r="A119" s="43">
        <v>1328</v>
      </c>
      <c r="B119" s="43">
        <v>9757</v>
      </c>
      <c r="C119" s="41" t="s">
        <v>502</v>
      </c>
      <c r="D119" s="41" t="s">
        <v>503</v>
      </c>
      <c r="E119" s="41" t="s">
        <v>284</v>
      </c>
      <c r="F119" s="41" t="s">
        <v>502</v>
      </c>
      <c r="G119" s="41" t="s">
        <v>504</v>
      </c>
      <c r="H119" s="41" t="s">
        <v>214</v>
      </c>
      <c r="I119" s="41" t="s">
        <v>358</v>
      </c>
      <c r="J119" s="41" t="s">
        <v>96</v>
      </c>
      <c r="K119" s="41" t="s">
        <v>193</v>
      </c>
      <c r="L119" s="41" t="s">
        <v>216</v>
      </c>
      <c r="M119" s="41" t="s">
        <v>341</v>
      </c>
      <c r="N119" s="41" t="s">
        <v>505</v>
      </c>
      <c r="O119" s="41" t="s">
        <v>77</v>
      </c>
      <c r="P119" s="41" t="s">
        <v>83</v>
      </c>
      <c r="Q119" s="41">
        <v>296801.11</v>
      </c>
      <c r="R119" s="41">
        <v>3.306</v>
      </c>
      <c r="S119" s="41">
        <v>9797</v>
      </c>
      <c r="T119" s="41"/>
      <c r="U119" s="41">
        <v>96130.562000000005</v>
      </c>
      <c r="V119" s="42">
        <v>1.4232207345970001E-6</v>
      </c>
      <c r="W119" s="42">
        <v>2.0879999999999999E-2</v>
      </c>
      <c r="X119" s="42">
        <v>5.0229999999999997E-3</v>
      </c>
      <c r="Z119" s="63"/>
    </row>
    <row r="120" spans="1:26" ht="15" x14ac:dyDescent="0.25">
      <c r="A120" s="43">
        <v>1328</v>
      </c>
      <c r="B120" s="43">
        <v>9757</v>
      </c>
      <c r="C120" s="41" t="s">
        <v>506</v>
      </c>
      <c r="D120" s="41" t="s">
        <v>507</v>
      </c>
      <c r="E120" s="41" t="s">
        <v>284</v>
      </c>
      <c r="F120" s="41" t="s">
        <v>506</v>
      </c>
      <c r="G120" s="41" t="s">
        <v>508</v>
      </c>
      <c r="H120" s="41" t="s">
        <v>214</v>
      </c>
      <c r="I120" s="41" t="s">
        <v>358</v>
      </c>
      <c r="J120" s="41" t="s">
        <v>96</v>
      </c>
      <c r="K120" s="41" t="s">
        <v>354</v>
      </c>
      <c r="L120" s="41" t="s">
        <v>216</v>
      </c>
      <c r="M120" s="41" t="s">
        <v>510</v>
      </c>
      <c r="N120" s="41" t="s">
        <v>345</v>
      </c>
      <c r="O120" s="41" t="s">
        <v>77</v>
      </c>
      <c r="P120" s="41" t="s">
        <v>92</v>
      </c>
      <c r="Q120" s="41">
        <v>469629.74</v>
      </c>
      <c r="R120" s="41">
        <v>2.2332000000000001E-2</v>
      </c>
      <c r="S120" s="41">
        <v>516000</v>
      </c>
      <c r="T120" s="41"/>
      <c r="U120" s="41">
        <v>54116.900999999998</v>
      </c>
      <c r="V120" s="42">
        <v>4.938516212029E-6</v>
      </c>
      <c r="W120" s="42">
        <v>1.1754000000000001E-2</v>
      </c>
      <c r="X120" s="42">
        <v>2.8279999999999998E-3</v>
      </c>
      <c r="Z120" s="63"/>
    </row>
    <row r="121" spans="1:26" ht="15" x14ac:dyDescent="0.25">
      <c r="A121" s="43">
        <v>1328</v>
      </c>
      <c r="B121" s="43">
        <v>9757</v>
      </c>
      <c r="C121" s="41" t="s">
        <v>499</v>
      </c>
      <c r="D121" s="41" t="s">
        <v>500</v>
      </c>
      <c r="E121" s="41" t="s">
        <v>284</v>
      </c>
      <c r="F121" s="41" t="s">
        <v>499</v>
      </c>
      <c r="G121" s="41" t="s">
        <v>501</v>
      </c>
      <c r="H121" s="41" t="s">
        <v>214</v>
      </c>
      <c r="I121" s="41" t="s">
        <v>358</v>
      </c>
      <c r="J121" s="41" t="s">
        <v>96</v>
      </c>
      <c r="K121" s="41" t="s">
        <v>354</v>
      </c>
      <c r="L121" s="41" t="s">
        <v>216</v>
      </c>
      <c r="M121" s="41" t="s">
        <v>445</v>
      </c>
      <c r="N121" s="41" t="s">
        <v>467</v>
      </c>
      <c r="O121" s="41" t="s">
        <v>77</v>
      </c>
      <c r="P121" s="41" t="s">
        <v>83</v>
      </c>
      <c r="Q121" s="41">
        <v>90383.87</v>
      </c>
      <c r="R121" s="41">
        <v>3.306</v>
      </c>
      <c r="S121" s="41">
        <v>14240</v>
      </c>
      <c r="T121" s="41"/>
      <c r="U121" s="41">
        <v>42550.415999999997</v>
      </c>
      <c r="V121" s="42">
        <v>2.7959189893059999E-6</v>
      </c>
      <c r="W121" s="42">
        <v>9.2420000000000002E-3</v>
      </c>
      <c r="X121" s="42">
        <v>2.2230000000000001E-3</v>
      </c>
      <c r="Z121" s="63"/>
    </row>
    <row r="122" spans="1:26" ht="15" x14ac:dyDescent="0.25">
      <c r="A122" s="43">
        <v>1328</v>
      </c>
      <c r="B122" s="43">
        <v>9757</v>
      </c>
      <c r="C122" s="41" t="s">
        <v>495</v>
      </c>
      <c r="D122" s="41" t="s">
        <v>496</v>
      </c>
      <c r="E122" s="41" t="s">
        <v>284</v>
      </c>
      <c r="F122" s="41" t="s">
        <v>495</v>
      </c>
      <c r="G122" s="41" t="s">
        <v>497</v>
      </c>
      <c r="H122" s="41" t="s">
        <v>214</v>
      </c>
      <c r="I122" s="41" t="s">
        <v>358</v>
      </c>
      <c r="J122" s="41" t="s">
        <v>96</v>
      </c>
      <c r="K122" s="41" t="s">
        <v>193</v>
      </c>
      <c r="L122" s="41" t="s">
        <v>216</v>
      </c>
      <c r="M122" s="41" t="s">
        <v>445</v>
      </c>
      <c r="N122" s="41" t="s">
        <v>498</v>
      </c>
      <c r="O122" s="41" t="s">
        <v>77</v>
      </c>
      <c r="P122" s="41" t="s">
        <v>83</v>
      </c>
      <c r="Q122" s="41">
        <v>124949.35</v>
      </c>
      <c r="R122" s="41">
        <v>3.306</v>
      </c>
      <c r="S122" s="41">
        <v>5171</v>
      </c>
      <c r="T122" s="41"/>
      <c r="U122" s="41">
        <v>21360.5</v>
      </c>
      <c r="V122" s="42">
        <v>5.4192361547987999E-5</v>
      </c>
      <c r="W122" s="42">
        <v>4.6389999999999999E-3</v>
      </c>
      <c r="X122" s="42">
        <v>1.116E-3</v>
      </c>
      <c r="Z122" s="63"/>
    </row>
    <row r="123" spans="1:26" ht="15" x14ac:dyDescent="0.25">
      <c r="A123" s="43">
        <v>1328</v>
      </c>
      <c r="B123" s="43">
        <v>9757</v>
      </c>
      <c r="C123" s="41" t="s">
        <v>515</v>
      </c>
      <c r="D123" s="41" t="s">
        <v>516</v>
      </c>
      <c r="E123" s="41" t="s">
        <v>284</v>
      </c>
      <c r="F123" s="41" t="s">
        <v>515</v>
      </c>
      <c r="G123" s="41" t="s">
        <v>517</v>
      </c>
      <c r="H123" s="41" t="s">
        <v>214</v>
      </c>
      <c r="I123" s="41" t="s">
        <v>358</v>
      </c>
      <c r="J123" s="41" t="s">
        <v>96</v>
      </c>
      <c r="K123" s="41" t="s">
        <v>509</v>
      </c>
      <c r="L123" s="41" t="s">
        <v>216</v>
      </c>
      <c r="M123" s="41" t="s">
        <v>510</v>
      </c>
      <c r="N123" s="41" t="s">
        <v>505</v>
      </c>
      <c r="O123" s="41" t="s">
        <v>77</v>
      </c>
      <c r="P123" s="41" t="s">
        <v>92</v>
      </c>
      <c r="Q123" s="41">
        <v>475981.04</v>
      </c>
      <c r="R123" s="41">
        <v>2.2332000000000001E-2</v>
      </c>
      <c r="S123" s="41">
        <v>236050</v>
      </c>
      <c r="T123" s="41"/>
      <c r="U123" s="41">
        <v>25091.190999999999</v>
      </c>
      <c r="V123" s="42">
        <v>1.1365768284420001E-6</v>
      </c>
      <c r="W123" s="42">
        <v>5.45E-3</v>
      </c>
      <c r="X123" s="42">
        <v>1.3110000000000001E-3</v>
      </c>
      <c r="Z123" s="63"/>
    </row>
    <row r="124" spans="1:26" ht="15" x14ac:dyDescent="0.25">
      <c r="A124" s="43">
        <v>1328</v>
      </c>
      <c r="B124" s="43">
        <v>9757</v>
      </c>
      <c r="C124" s="41" t="s">
        <v>543</v>
      </c>
      <c r="D124" s="41" t="s">
        <v>544</v>
      </c>
      <c r="E124" s="41" t="s">
        <v>284</v>
      </c>
      <c r="F124" s="41" t="s">
        <v>543</v>
      </c>
      <c r="G124" s="41" t="s">
        <v>545</v>
      </c>
      <c r="H124" s="41" t="s">
        <v>214</v>
      </c>
      <c r="I124" s="41" t="s">
        <v>358</v>
      </c>
      <c r="J124" s="41" t="s">
        <v>96</v>
      </c>
      <c r="K124" s="41" t="s">
        <v>193</v>
      </c>
      <c r="L124" s="41" t="s">
        <v>216</v>
      </c>
      <c r="M124" s="41" t="s">
        <v>445</v>
      </c>
      <c r="N124" s="41" t="s">
        <v>546</v>
      </c>
      <c r="O124" s="41" t="s">
        <v>77</v>
      </c>
      <c r="P124" s="41" t="s">
        <v>83</v>
      </c>
      <c r="Q124" s="41">
        <v>48856.15</v>
      </c>
      <c r="R124" s="41">
        <v>3.306</v>
      </c>
      <c r="S124" s="41">
        <v>24570</v>
      </c>
      <c r="T124" s="41"/>
      <c r="U124" s="41">
        <v>39685.078999999998</v>
      </c>
      <c r="V124" s="42">
        <v>9.9310113121699993E-7</v>
      </c>
      <c r="W124" s="42">
        <v>8.6189999999999999E-3</v>
      </c>
      <c r="X124" s="42">
        <v>2.0730000000000002E-3</v>
      </c>
      <c r="Z124" s="63"/>
    </row>
    <row r="125" spans="1:26" ht="15" x14ac:dyDescent="0.25">
      <c r="A125" s="43">
        <v>1328</v>
      </c>
      <c r="B125" s="43">
        <v>9757</v>
      </c>
      <c r="C125" s="41" t="s">
        <v>521</v>
      </c>
      <c r="D125" s="41" t="s">
        <v>522</v>
      </c>
      <c r="E125" s="41" t="s">
        <v>284</v>
      </c>
      <c r="F125" s="41" t="s">
        <v>521</v>
      </c>
      <c r="G125" s="41" t="s">
        <v>523</v>
      </c>
      <c r="H125" s="41" t="s">
        <v>214</v>
      </c>
      <c r="I125" s="41" t="s">
        <v>358</v>
      </c>
      <c r="J125" s="41" t="s">
        <v>96</v>
      </c>
      <c r="K125" s="41" t="s">
        <v>193</v>
      </c>
      <c r="L125" s="41" t="s">
        <v>216</v>
      </c>
      <c r="M125" s="41" t="s">
        <v>445</v>
      </c>
      <c r="N125" s="41" t="s">
        <v>479</v>
      </c>
      <c r="O125" s="41" t="s">
        <v>77</v>
      </c>
      <c r="P125" s="41" t="s">
        <v>83</v>
      </c>
      <c r="Q125" s="41">
        <v>153896.87</v>
      </c>
      <c r="R125" s="41">
        <v>3.306</v>
      </c>
      <c r="S125" s="41">
        <v>8165</v>
      </c>
      <c r="T125" s="41"/>
      <c r="U125" s="41">
        <v>41542.137000000002</v>
      </c>
      <c r="V125" s="42">
        <v>6.4670948676510003E-6</v>
      </c>
      <c r="W125" s="42">
        <v>9.0229999999999998E-3</v>
      </c>
      <c r="X125" s="42">
        <v>2.1700000000000001E-3</v>
      </c>
      <c r="Z125" s="63"/>
    </row>
    <row r="126" spans="1:26" ht="15" x14ac:dyDescent="0.25">
      <c r="A126" s="43">
        <v>1328</v>
      </c>
      <c r="B126" s="43">
        <v>9757</v>
      </c>
      <c r="C126" s="41" t="s">
        <v>524</v>
      </c>
      <c r="D126" s="41" t="s">
        <v>525</v>
      </c>
      <c r="E126" s="41" t="s">
        <v>284</v>
      </c>
      <c r="F126" s="41" t="s">
        <v>524</v>
      </c>
      <c r="G126" s="41" t="s">
        <v>526</v>
      </c>
      <c r="H126" s="41" t="s">
        <v>214</v>
      </c>
      <c r="I126" s="41" t="s">
        <v>358</v>
      </c>
      <c r="J126" s="41" t="s">
        <v>96</v>
      </c>
      <c r="K126" s="41" t="s">
        <v>193</v>
      </c>
      <c r="L126" s="41" t="s">
        <v>216</v>
      </c>
      <c r="M126" s="41" t="s">
        <v>445</v>
      </c>
      <c r="N126" s="41" t="s">
        <v>467</v>
      </c>
      <c r="O126" s="41" t="s">
        <v>77</v>
      </c>
      <c r="P126" s="41" t="s">
        <v>83</v>
      </c>
      <c r="Q126" s="41">
        <v>28336.560000000001</v>
      </c>
      <c r="R126" s="41">
        <v>3.306</v>
      </c>
      <c r="S126" s="41">
        <v>73438</v>
      </c>
      <c r="T126" s="41"/>
      <c r="U126" s="41">
        <v>68797.225999999995</v>
      </c>
      <c r="V126" s="42">
        <v>1.30645690099E-7</v>
      </c>
      <c r="W126" s="42">
        <v>1.4943E-2</v>
      </c>
      <c r="X126" s="42">
        <v>3.5950000000000001E-3</v>
      </c>
      <c r="Z126" s="63"/>
    </row>
    <row r="127" spans="1:26" ht="15" x14ac:dyDescent="0.25">
      <c r="A127" s="43">
        <v>1328</v>
      </c>
      <c r="B127" s="43">
        <v>9757</v>
      </c>
      <c r="C127" s="41" t="s">
        <v>511</v>
      </c>
      <c r="D127" s="41" t="s">
        <v>512</v>
      </c>
      <c r="E127" s="41" t="s">
        <v>284</v>
      </c>
      <c r="F127" s="41" t="s">
        <v>511</v>
      </c>
      <c r="G127" s="41" t="s">
        <v>513</v>
      </c>
      <c r="H127" s="41" t="s">
        <v>214</v>
      </c>
      <c r="I127" s="41" t="s">
        <v>358</v>
      </c>
      <c r="J127" s="41" t="s">
        <v>96</v>
      </c>
      <c r="K127" s="41" t="s">
        <v>193</v>
      </c>
      <c r="L127" s="41" t="s">
        <v>216</v>
      </c>
      <c r="M127" s="41" t="s">
        <v>445</v>
      </c>
      <c r="N127" s="41" t="s">
        <v>514</v>
      </c>
      <c r="O127" s="41" t="s">
        <v>77</v>
      </c>
      <c r="P127" s="41" t="s">
        <v>83</v>
      </c>
      <c r="Q127" s="41">
        <v>415277.27</v>
      </c>
      <c r="R127" s="41">
        <v>3.306</v>
      </c>
      <c r="S127" s="41">
        <v>6842</v>
      </c>
      <c r="T127" s="41"/>
      <c r="U127" s="41">
        <v>93934.274999999994</v>
      </c>
      <c r="V127" s="42">
        <v>1.0504846455590001E-6</v>
      </c>
      <c r="W127" s="42">
        <v>2.0403000000000001E-2</v>
      </c>
      <c r="X127" s="42">
        <v>4.908E-3</v>
      </c>
      <c r="Z127" s="63"/>
    </row>
    <row r="128" spans="1:26" ht="15" x14ac:dyDescent="0.25">
      <c r="A128" s="43">
        <v>1328</v>
      </c>
      <c r="B128" s="43">
        <v>9757</v>
      </c>
      <c r="C128" s="41" t="s">
        <v>518</v>
      </c>
      <c r="D128" s="41" t="s">
        <v>519</v>
      </c>
      <c r="E128" s="41" t="s">
        <v>284</v>
      </c>
      <c r="F128" s="41" t="s">
        <v>518</v>
      </c>
      <c r="G128" s="41" t="s">
        <v>520</v>
      </c>
      <c r="H128" s="41" t="s">
        <v>214</v>
      </c>
      <c r="I128" s="41" t="s">
        <v>358</v>
      </c>
      <c r="J128" s="41" t="s">
        <v>96</v>
      </c>
      <c r="K128" s="41" t="s">
        <v>193</v>
      </c>
      <c r="L128" s="41" t="s">
        <v>216</v>
      </c>
      <c r="M128" s="41" t="s">
        <v>341</v>
      </c>
      <c r="N128" s="41" t="s">
        <v>326</v>
      </c>
      <c r="O128" s="41" t="s">
        <v>77</v>
      </c>
      <c r="P128" s="41" t="s">
        <v>83</v>
      </c>
      <c r="Q128" s="41">
        <v>119697.56</v>
      </c>
      <c r="R128" s="41">
        <v>3.306</v>
      </c>
      <c r="S128" s="41">
        <v>16848</v>
      </c>
      <c r="T128" s="41"/>
      <c r="U128" s="41">
        <v>66670.933000000005</v>
      </c>
      <c r="V128" s="42">
        <v>2.0910679968929999E-6</v>
      </c>
      <c r="W128" s="42">
        <v>1.4481000000000001E-2</v>
      </c>
      <c r="X128" s="42">
        <v>3.4840000000000001E-3</v>
      </c>
      <c r="Z128" s="63"/>
    </row>
    <row r="129" spans="1:26" ht="15" x14ac:dyDescent="0.25">
      <c r="A129" s="43">
        <v>1328</v>
      </c>
      <c r="B129" s="43">
        <v>9757</v>
      </c>
      <c r="C129" s="41" t="s">
        <v>527</v>
      </c>
      <c r="D129" s="41" t="s">
        <v>528</v>
      </c>
      <c r="E129" s="41" t="s">
        <v>284</v>
      </c>
      <c r="F129" s="41" t="s">
        <v>527</v>
      </c>
      <c r="G129" s="41" t="s">
        <v>529</v>
      </c>
      <c r="H129" s="41" t="s">
        <v>214</v>
      </c>
      <c r="I129" s="41" t="s">
        <v>358</v>
      </c>
      <c r="J129" s="41" t="s">
        <v>96</v>
      </c>
      <c r="K129" s="41" t="s">
        <v>193</v>
      </c>
      <c r="L129" s="41" t="s">
        <v>216</v>
      </c>
      <c r="M129" s="41" t="s">
        <v>445</v>
      </c>
      <c r="N129" s="41" t="s">
        <v>302</v>
      </c>
      <c r="O129" s="41" t="s">
        <v>77</v>
      </c>
      <c r="P129" s="41" t="s">
        <v>83</v>
      </c>
      <c r="Q129" s="41">
        <v>194203.19</v>
      </c>
      <c r="R129" s="41">
        <v>3.306</v>
      </c>
      <c r="S129" s="41">
        <v>10624</v>
      </c>
      <c r="T129" s="41"/>
      <c r="U129" s="41">
        <v>68209.88</v>
      </c>
      <c r="V129" s="42">
        <v>8.1548065065630007E-6</v>
      </c>
      <c r="W129" s="42">
        <v>1.4815E-2</v>
      </c>
      <c r="X129" s="42">
        <v>3.5639999999999999E-3</v>
      </c>
      <c r="Z129" s="63"/>
    </row>
    <row r="130" spans="1:26" ht="15" x14ac:dyDescent="0.25">
      <c r="A130" s="43">
        <v>1328</v>
      </c>
      <c r="B130" s="43">
        <v>9757</v>
      </c>
      <c r="C130" s="41" t="s">
        <v>534</v>
      </c>
      <c r="D130" s="41" t="s">
        <v>535</v>
      </c>
      <c r="E130" s="41" t="s">
        <v>284</v>
      </c>
      <c r="F130" s="41" t="s">
        <v>534</v>
      </c>
      <c r="G130" s="41" t="s">
        <v>536</v>
      </c>
      <c r="H130" s="41" t="s">
        <v>214</v>
      </c>
      <c r="I130" s="41" t="s">
        <v>358</v>
      </c>
      <c r="J130" s="41" t="s">
        <v>96</v>
      </c>
      <c r="K130" s="41" t="s">
        <v>193</v>
      </c>
      <c r="L130" s="41" t="s">
        <v>216</v>
      </c>
      <c r="M130" s="41" t="s">
        <v>445</v>
      </c>
      <c r="N130" s="41" t="s">
        <v>475</v>
      </c>
      <c r="O130" s="41" t="s">
        <v>77</v>
      </c>
      <c r="P130" s="41" t="s">
        <v>83</v>
      </c>
      <c r="Q130" s="41">
        <v>6351.29</v>
      </c>
      <c r="R130" s="41">
        <v>3.306</v>
      </c>
      <c r="S130" s="41">
        <v>233694</v>
      </c>
      <c r="T130" s="41"/>
      <c r="U130" s="41">
        <v>49069.654999999999</v>
      </c>
      <c r="V130" s="42">
        <v>1.2527847842220001E-6</v>
      </c>
      <c r="W130" s="42">
        <v>1.0658000000000001E-2</v>
      </c>
      <c r="X130" s="42">
        <v>2.5639999999999999E-3</v>
      </c>
      <c r="Z130" s="63"/>
    </row>
    <row r="131" spans="1:26" ht="15" x14ac:dyDescent="0.25">
      <c r="A131" s="43">
        <v>1328</v>
      </c>
      <c r="B131" s="43">
        <v>9757</v>
      </c>
      <c r="C131" s="41" t="s">
        <v>530</v>
      </c>
      <c r="D131" s="41" t="s">
        <v>531</v>
      </c>
      <c r="E131" s="41" t="s">
        <v>284</v>
      </c>
      <c r="F131" s="41" t="s">
        <v>532</v>
      </c>
      <c r="G131" s="41" t="s">
        <v>533</v>
      </c>
      <c r="H131" s="41" t="s">
        <v>214</v>
      </c>
      <c r="I131" s="41" t="s">
        <v>358</v>
      </c>
      <c r="J131" s="41" t="s">
        <v>96</v>
      </c>
      <c r="K131" s="41" t="s">
        <v>193</v>
      </c>
      <c r="L131" s="41" t="s">
        <v>216</v>
      </c>
      <c r="M131" s="41" t="s">
        <v>341</v>
      </c>
      <c r="N131" s="41" t="s">
        <v>326</v>
      </c>
      <c r="O131" s="41" t="s">
        <v>77</v>
      </c>
      <c r="P131" s="41" t="s">
        <v>83</v>
      </c>
      <c r="Q131" s="41">
        <v>105536</v>
      </c>
      <c r="R131" s="41">
        <v>3.306</v>
      </c>
      <c r="S131" s="41">
        <v>889</v>
      </c>
      <c r="T131" s="41">
        <v>13.78646</v>
      </c>
      <c r="U131" s="41">
        <v>3147.317</v>
      </c>
      <c r="V131" s="42">
        <v>1.0636790766052E-5</v>
      </c>
      <c r="W131" s="42">
        <v>6.8300000000000001E-4</v>
      </c>
      <c r="X131" s="42">
        <v>1.64E-4</v>
      </c>
      <c r="Z131" s="63"/>
    </row>
    <row r="132" spans="1:26" ht="15" x14ac:dyDescent="0.25">
      <c r="A132" s="43">
        <v>1328</v>
      </c>
      <c r="B132" s="43">
        <v>9757</v>
      </c>
      <c r="C132" s="41" t="s">
        <v>547</v>
      </c>
      <c r="D132" s="41" t="s">
        <v>548</v>
      </c>
      <c r="E132" s="41" t="s">
        <v>284</v>
      </c>
      <c r="F132" s="41" t="s">
        <v>549</v>
      </c>
      <c r="G132" s="41" t="s">
        <v>550</v>
      </c>
      <c r="H132" s="41" t="s">
        <v>214</v>
      </c>
      <c r="I132" s="41" t="s">
        <v>358</v>
      </c>
      <c r="J132" s="41" t="s">
        <v>96</v>
      </c>
      <c r="K132" s="41" t="s">
        <v>551</v>
      </c>
      <c r="L132" s="41" t="s">
        <v>216</v>
      </c>
      <c r="M132" s="41" t="s">
        <v>341</v>
      </c>
      <c r="N132" s="41" t="s">
        <v>546</v>
      </c>
      <c r="O132" s="41" t="s">
        <v>77</v>
      </c>
      <c r="P132" s="41" t="s">
        <v>83</v>
      </c>
      <c r="Q132" s="41">
        <v>258937.59</v>
      </c>
      <c r="R132" s="41">
        <v>3.306</v>
      </c>
      <c r="S132" s="41">
        <v>27929</v>
      </c>
      <c r="T132" s="41">
        <v>166.69298000000001</v>
      </c>
      <c r="U132" s="41">
        <v>239636.647</v>
      </c>
      <c r="V132" s="42">
        <v>4.9924855124900001E-7</v>
      </c>
      <c r="W132" s="42">
        <v>5.2051E-2</v>
      </c>
      <c r="X132" s="42">
        <v>1.2522E-2</v>
      </c>
      <c r="Z132" s="63"/>
    </row>
    <row r="133" spans="1:26" ht="15" x14ac:dyDescent="0.25">
      <c r="A133" s="43">
        <v>1328</v>
      </c>
      <c r="B133" s="43">
        <v>9757</v>
      </c>
      <c r="C133" s="41" t="s">
        <v>540</v>
      </c>
      <c r="D133" s="41" t="s">
        <v>541</v>
      </c>
      <c r="E133" s="41" t="s">
        <v>284</v>
      </c>
      <c r="F133" s="41" t="s">
        <v>540</v>
      </c>
      <c r="G133" s="41" t="s">
        <v>542</v>
      </c>
      <c r="H133" s="41" t="s">
        <v>214</v>
      </c>
      <c r="I133" s="41" t="s">
        <v>358</v>
      </c>
      <c r="J133" s="41" t="s">
        <v>96</v>
      </c>
      <c r="K133" s="41" t="s">
        <v>193</v>
      </c>
      <c r="L133" s="41" t="s">
        <v>216</v>
      </c>
      <c r="M133" s="41" t="s">
        <v>341</v>
      </c>
      <c r="N133" s="41" t="s">
        <v>467</v>
      </c>
      <c r="O133" s="41" t="s">
        <v>77</v>
      </c>
      <c r="P133" s="41" t="s">
        <v>83</v>
      </c>
      <c r="Q133" s="41">
        <v>127636.69</v>
      </c>
      <c r="R133" s="41">
        <v>3.306</v>
      </c>
      <c r="S133" s="41">
        <v>28124</v>
      </c>
      <c r="T133" s="41"/>
      <c r="U133" s="41">
        <v>118673.973</v>
      </c>
      <c r="V133" s="42">
        <v>4.4772352003400001E-7</v>
      </c>
      <c r="W133" s="42">
        <v>2.5777000000000001E-2</v>
      </c>
      <c r="X133" s="42">
        <v>6.2009999999999999E-3</v>
      </c>
      <c r="Z133" s="63"/>
    </row>
    <row r="134" spans="1:26" ht="15" x14ac:dyDescent="0.25">
      <c r="A134" s="43">
        <v>1328</v>
      </c>
      <c r="B134" s="43">
        <v>9757</v>
      </c>
      <c r="C134" s="41" t="s">
        <v>537</v>
      </c>
      <c r="D134" s="41" t="s">
        <v>538</v>
      </c>
      <c r="E134" s="41" t="s">
        <v>284</v>
      </c>
      <c r="F134" s="41" t="s">
        <v>537</v>
      </c>
      <c r="G134" s="41" t="s">
        <v>539</v>
      </c>
      <c r="H134" s="41" t="s">
        <v>214</v>
      </c>
      <c r="I134" s="41" t="s">
        <v>358</v>
      </c>
      <c r="J134" s="41" t="s">
        <v>96</v>
      </c>
      <c r="K134" s="41" t="s">
        <v>193</v>
      </c>
      <c r="L134" s="41" t="s">
        <v>216</v>
      </c>
      <c r="M134" s="41" t="s">
        <v>445</v>
      </c>
      <c r="N134" s="41" t="s">
        <v>505</v>
      </c>
      <c r="O134" s="41" t="s">
        <v>77</v>
      </c>
      <c r="P134" s="41" t="s">
        <v>83</v>
      </c>
      <c r="Q134" s="41">
        <v>206417.23</v>
      </c>
      <c r="R134" s="41">
        <v>3.306</v>
      </c>
      <c r="S134" s="41">
        <v>24310</v>
      </c>
      <c r="T134" s="41"/>
      <c r="U134" s="41">
        <v>165895.17800000001</v>
      </c>
      <c r="V134" s="42">
        <v>3.5485169331200001E-7</v>
      </c>
      <c r="W134" s="42">
        <v>3.6033000000000003E-2</v>
      </c>
      <c r="X134" s="42">
        <v>8.6689999999999996E-3</v>
      </c>
      <c r="Z134" s="63"/>
    </row>
    <row r="135" spans="1:26" ht="15" x14ac:dyDescent="0.25">
      <c r="A135" s="43">
        <v>1328</v>
      </c>
      <c r="B135" s="43">
        <v>9757</v>
      </c>
      <c r="C135" s="41" t="s">
        <v>480</v>
      </c>
      <c r="D135" s="41" t="s">
        <v>481</v>
      </c>
      <c r="E135" s="41" t="s">
        <v>284</v>
      </c>
      <c r="F135" s="41" t="s">
        <v>1786</v>
      </c>
      <c r="G135" s="41" t="s">
        <v>482</v>
      </c>
      <c r="H135" s="41" t="s">
        <v>214</v>
      </c>
      <c r="I135" s="41" t="s">
        <v>358</v>
      </c>
      <c r="J135" s="41" t="s">
        <v>96</v>
      </c>
      <c r="K135" s="41" t="s">
        <v>483</v>
      </c>
      <c r="L135" s="41" t="s">
        <v>216</v>
      </c>
      <c r="M135" s="41" t="s">
        <v>484</v>
      </c>
      <c r="N135" s="41" t="s">
        <v>467</v>
      </c>
      <c r="O135" s="41" t="s">
        <v>77</v>
      </c>
      <c r="P135" s="41" t="s">
        <v>485</v>
      </c>
      <c r="Q135" s="41">
        <v>3908492.02</v>
      </c>
      <c r="R135" s="41">
        <v>2.1848999999999998</v>
      </c>
      <c r="S135" s="41">
        <v>1</v>
      </c>
      <c r="T135" s="41"/>
      <c r="U135" s="41">
        <v>85.397000000000006</v>
      </c>
      <c r="V135" s="42">
        <v>2.6760115165144E-5</v>
      </c>
      <c r="W135" s="42">
        <v>1.8E-5</v>
      </c>
      <c r="X135" s="42">
        <v>3.9999999999999998E-6</v>
      </c>
      <c r="Z135" s="63"/>
    </row>
    <row r="136" spans="1:26" ht="15" x14ac:dyDescent="0.25">
      <c r="A136" s="43">
        <v>1328</v>
      </c>
      <c r="B136" s="43">
        <v>9757</v>
      </c>
      <c r="C136" s="41" t="s">
        <v>552</v>
      </c>
      <c r="D136" s="41" t="s">
        <v>553</v>
      </c>
      <c r="E136" s="41" t="s">
        <v>284</v>
      </c>
      <c r="F136" s="41" t="s">
        <v>552</v>
      </c>
      <c r="G136" s="41" t="s">
        <v>554</v>
      </c>
      <c r="H136" s="41" t="s">
        <v>214</v>
      </c>
      <c r="I136" s="41" t="s">
        <v>358</v>
      </c>
      <c r="J136" s="41" t="s">
        <v>96</v>
      </c>
      <c r="K136" s="41" t="s">
        <v>509</v>
      </c>
      <c r="L136" s="41" t="s">
        <v>216</v>
      </c>
      <c r="M136" s="41" t="s">
        <v>510</v>
      </c>
      <c r="N136" s="41" t="s">
        <v>475</v>
      </c>
      <c r="O136" s="41" t="s">
        <v>77</v>
      </c>
      <c r="P136" s="41" t="s">
        <v>92</v>
      </c>
      <c r="Q136" s="41">
        <v>668840.68999999994</v>
      </c>
      <c r="R136" s="41">
        <v>2.2332000000000001E-2</v>
      </c>
      <c r="S136" s="41">
        <v>95990</v>
      </c>
      <c r="T136" s="41"/>
      <c r="U136" s="41">
        <v>14337.594999999999</v>
      </c>
      <c r="V136" s="42">
        <v>3.0874232316769999E-6</v>
      </c>
      <c r="W136" s="42">
        <v>3.114E-3</v>
      </c>
      <c r="X136" s="42">
        <v>7.4899999999999999E-4</v>
      </c>
      <c r="Z136" s="63"/>
    </row>
    <row r="137" spans="1:26" ht="15" x14ac:dyDescent="0.25">
      <c r="A137" s="43">
        <v>1328</v>
      </c>
      <c r="B137" s="43">
        <v>9757</v>
      </c>
      <c r="C137" s="41" t="s">
        <v>555</v>
      </c>
      <c r="D137" s="41" t="s">
        <v>556</v>
      </c>
      <c r="E137" s="41" t="s">
        <v>284</v>
      </c>
      <c r="F137" s="41" t="s">
        <v>1788</v>
      </c>
      <c r="G137" s="41" t="s">
        <v>557</v>
      </c>
      <c r="H137" s="41" t="s">
        <v>214</v>
      </c>
      <c r="I137" s="41" t="s">
        <v>358</v>
      </c>
      <c r="J137" s="41" t="s">
        <v>96</v>
      </c>
      <c r="K137" s="41" t="s">
        <v>354</v>
      </c>
      <c r="L137" s="41" t="s">
        <v>216</v>
      </c>
      <c r="M137" s="41" t="s">
        <v>167</v>
      </c>
      <c r="N137" s="41" t="s">
        <v>558</v>
      </c>
      <c r="O137" s="41" t="s">
        <v>77</v>
      </c>
      <c r="P137" s="41" t="s">
        <v>104</v>
      </c>
      <c r="Q137" s="41">
        <v>102597.91</v>
      </c>
      <c r="R137" s="41">
        <v>4.4409000000000001</v>
      </c>
      <c r="S137" s="41">
        <v>8516</v>
      </c>
      <c r="T137" s="41"/>
      <c r="U137" s="41">
        <v>38801.201999999997</v>
      </c>
      <c r="V137" s="42">
        <v>1.9679425336489999E-6</v>
      </c>
      <c r="W137" s="42">
        <v>8.4270000000000005E-3</v>
      </c>
      <c r="X137" s="42">
        <v>2.0270000000000002E-3</v>
      </c>
      <c r="Z137" s="63"/>
    </row>
    <row r="138" spans="1:26" ht="15" x14ac:dyDescent="0.25">
      <c r="A138" s="43">
        <v>1328</v>
      </c>
      <c r="B138" s="43">
        <v>9757</v>
      </c>
      <c r="C138" s="41" t="s">
        <v>1745</v>
      </c>
      <c r="D138" s="41" t="s">
        <v>559</v>
      </c>
      <c r="E138" s="41" t="s">
        <v>284</v>
      </c>
      <c r="F138" s="41" t="s">
        <v>1745</v>
      </c>
      <c r="G138" s="41" t="s">
        <v>560</v>
      </c>
      <c r="H138" s="41" t="s">
        <v>214</v>
      </c>
      <c r="I138" s="41" t="s">
        <v>358</v>
      </c>
      <c r="J138" s="41" t="s">
        <v>96</v>
      </c>
      <c r="K138" s="41" t="s">
        <v>193</v>
      </c>
      <c r="L138" s="41" t="s">
        <v>216</v>
      </c>
      <c r="M138" s="41" t="s">
        <v>445</v>
      </c>
      <c r="N138" s="41" t="s">
        <v>308</v>
      </c>
      <c r="O138" s="41" t="s">
        <v>77</v>
      </c>
      <c r="P138" s="41" t="s">
        <v>83</v>
      </c>
      <c r="Q138" s="41">
        <v>175882.14</v>
      </c>
      <c r="R138" s="41">
        <v>3.306</v>
      </c>
      <c r="S138" s="41">
        <v>6856</v>
      </c>
      <c r="T138" s="41"/>
      <c r="U138" s="41">
        <v>39865.332999999999</v>
      </c>
      <c r="V138" s="42">
        <v>8.8467931476769999E-6</v>
      </c>
      <c r="W138" s="42">
        <v>8.659E-3</v>
      </c>
      <c r="X138" s="42">
        <v>2.0830000000000002E-3</v>
      </c>
      <c r="Z138" s="63"/>
    </row>
    <row r="139" spans="1:26" ht="15" x14ac:dyDescent="0.25">
      <c r="A139" s="43">
        <v>1328</v>
      </c>
      <c r="B139" s="43">
        <v>9757</v>
      </c>
      <c r="C139" s="41" t="s">
        <v>570</v>
      </c>
      <c r="D139" s="41" t="s">
        <v>571</v>
      </c>
      <c r="E139" s="41" t="s">
        <v>284</v>
      </c>
      <c r="F139" s="41" t="s">
        <v>570</v>
      </c>
      <c r="G139" s="41" t="s">
        <v>572</v>
      </c>
      <c r="H139" s="41" t="s">
        <v>214</v>
      </c>
      <c r="I139" s="41" t="s">
        <v>358</v>
      </c>
      <c r="J139" s="41" t="s">
        <v>96</v>
      </c>
      <c r="K139" s="41" t="s">
        <v>193</v>
      </c>
      <c r="L139" s="41" t="s">
        <v>216</v>
      </c>
      <c r="M139" s="41" t="s">
        <v>445</v>
      </c>
      <c r="N139" s="41" t="s">
        <v>546</v>
      </c>
      <c r="O139" s="41" t="s">
        <v>77</v>
      </c>
      <c r="P139" s="41" t="s">
        <v>83</v>
      </c>
      <c r="Q139" s="41">
        <v>232066.71</v>
      </c>
      <c r="R139" s="41">
        <v>3.306</v>
      </c>
      <c r="S139" s="41">
        <v>9246</v>
      </c>
      <c r="T139" s="41"/>
      <c r="U139" s="41">
        <v>70936.472999999998</v>
      </c>
      <c r="V139" s="42">
        <v>1.5307830474934001E-5</v>
      </c>
      <c r="W139" s="42">
        <v>1.5408E-2</v>
      </c>
      <c r="X139" s="42">
        <v>3.7069999999999998E-3</v>
      </c>
      <c r="Z139" s="63"/>
    </row>
    <row r="140" spans="1:26" ht="15" x14ac:dyDescent="0.25">
      <c r="A140" s="43">
        <v>1328</v>
      </c>
      <c r="B140" s="43">
        <v>9757</v>
      </c>
      <c r="C140" s="41" t="s">
        <v>564</v>
      </c>
      <c r="D140" s="41" t="s">
        <v>565</v>
      </c>
      <c r="E140" s="41" t="s">
        <v>284</v>
      </c>
      <c r="F140" s="41" t="s">
        <v>564</v>
      </c>
      <c r="G140" s="41" t="s">
        <v>566</v>
      </c>
      <c r="H140" s="41" t="s">
        <v>214</v>
      </c>
      <c r="I140" s="41" t="s">
        <v>358</v>
      </c>
      <c r="J140" s="41" t="s">
        <v>96</v>
      </c>
      <c r="K140" s="41" t="s">
        <v>567</v>
      </c>
      <c r="L140" s="41" t="s">
        <v>216</v>
      </c>
      <c r="M140" s="41" t="s">
        <v>568</v>
      </c>
      <c r="N140" s="41" t="s">
        <v>569</v>
      </c>
      <c r="O140" s="41" t="s">
        <v>77</v>
      </c>
      <c r="P140" s="41" t="s">
        <v>82</v>
      </c>
      <c r="Q140" s="41">
        <v>483675.88</v>
      </c>
      <c r="R140" s="41">
        <v>3.8807</v>
      </c>
      <c r="S140" s="41">
        <v>2456</v>
      </c>
      <c r="T140" s="41"/>
      <c r="U140" s="41">
        <v>46099.144999999997</v>
      </c>
      <c r="V140" s="42">
        <v>2.637043003187E-6</v>
      </c>
      <c r="W140" s="42">
        <v>1.0012999999999999E-2</v>
      </c>
      <c r="X140" s="42">
        <v>2.4090000000000001E-3</v>
      </c>
      <c r="Z140" s="63"/>
    </row>
    <row r="141" spans="1:26" ht="15" x14ac:dyDescent="0.25">
      <c r="A141" s="43">
        <v>1328</v>
      </c>
      <c r="B141" s="43">
        <v>9757</v>
      </c>
      <c r="C141" s="41" t="s">
        <v>561</v>
      </c>
      <c r="D141" s="41" t="s">
        <v>562</v>
      </c>
      <c r="E141" s="41" t="s">
        <v>284</v>
      </c>
      <c r="F141" s="41" t="s">
        <v>561</v>
      </c>
      <c r="G141" s="41" t="s">
        <v>563</v>
      </c>
      <c r="H141" s="41" t="s">
        <v>214</v>
      </c>
      <c r="I141" s="41" t="s">
        <v>358</v>
      </c>
      <c r="J141" s="41" t="s">
        <v>96</v>
      </c>
      <c r="K141" s="41" t="s">
        <v>354</v>
      </c>
      <c r="L141" s="41" t="s">
        <v>216</v>
      </c>
      <c r="M141" s="41" t="s">
        <v>445</v>
      </c>
      <c r="N141" s="41" t="s">
        <v>558</v>
      </c>
      <c r="O141" s="41" t="s">
        <v>77</v>
      </c>
      <c r="P141" s="41" t="s">
        <v>83</v>
      </c>
      <c r="Q141" s="41">
        <v>25038.77</v>
      </c>
      <c r="R141" s="41">
        <v>3.306</v>
      </c>
      <c r="S141" s="41">
        <v>11098</v>
      </c>
      <c r="T141" s="41"/>
      <c r="U141" s="41">
        <v>9186.7240000000002</v>
      </c>
      <c r="V141" s="42">
        <v>2.1501054444949999E-6</v>
      </c>
      <c r="W141" s="42">
        <v>1.9949999999999998E-3</v>
      </c>
      <c r="X141" s="42">
        <v>4.8000000000000001E-4</v>
      </c>
      <c r="Z141" s="63"/>
    </row>
    <row r="142" spans="1:26" ht="15" x14ac:dyDescent="0.25">
      <c r="A142" s="43">
        <v>1328</v>
      </c>
      <c r="B142" s="43">
        <v>9757</v>
      </c>
      <c r="C142" s="41" t="s">
        <v>573</v>
      </c>
      <c r="D142" s="41" t="s">
        <v>574</v>
      </c>
      <c r="E142" s="41" t="s">
        <v>284</v>
      </c>
      <c r="F142" s="41" t="s">
        <v>573</v>
      </c>
      <c r="G142" s="41" t="s">
        <v>575</v>
      </c>
      <c r="H142" s="41" t="s">
        <v>214</v>
      </c>
      <c r="I142" s="41" t="s">
        <v>358</v>
      </c>
      <c r="J142" s="41" t="s">
        <v>96</v>
      </c>
      <c r="K142" s="41" t="s">
        <v>509</v>
      </c>
      <c r="L142" s="41" t="s">
        <v>216</v>
      </c>
      <c r="M142" s="41" t="s">
        <v>510</v>
      </c>
      <c r="N142" s="41" t="s">
        <v>514</v>
      </c>
      <c r="O142" s="41" t="s">
        <v>77</v>
      </c>
      <c r="P142" s="41" t="s">
        <v>92</v>
      </c>
      <c r="Q142" s="41">
        <v>303152.40999999997</v>
      </c>
      <c r="R142" s="41">
        <v>2.2332000000000001E-2</v>
      </c>
      <c r="S142" s="41">
        <v>473900</v>
      </c>
      <c r="T142" s="41"/>
      <c r="U142" s="41">
        <v>32083.027999999998</v>
      </c>
      <c r="V142" s="42">
        <v>2.2221188361009998E-6</v>
      </c>
      <c r="W142" s="42">
        <v>6.9680000000000002E-3</v>
      </c>
      <c r="X142" s="42">
        <v>1.676E-3</v>
      </c>
      <c r="Z142" s="63"/>
    </row>
    <row r="143" spans="1:26" ht="15" x14ac:dyDescent="0.25">
      <c r="A143" s="43">
        <v>1328</v>
      </c>
      <c r="B143" s="43">
        <v>9757</v>
      </c>
      <c r="C143" s="41" t="s">
        <v>576</v>
      </c>
      <c r="D143" s="41" t="s">
        <v>577</v>
      </c>
      <c r="E143" s="41" t="s">
        <v>284</v>
      </c>
      <c r="F143" s="41" t="s">
        <v>578</v>
      </c>
      <c r="G143" s="41" t="s">
        <v>579</v>
      </c>
      <c r="H143" s="41" t="s">
        <v>214</v>
      </c>
      <c r="I143" s="41" t="s">
        <v>358</v>
      </c>
      <c r="J143" s="41" t="s">
        <v>96</v>
      </c>
      <c r="K143" s="41" t="s">
        <v>193</v>
      </c>
      <c r="L143" s="41" t="s">
        <v>216</v>
      </c>
      <c r="M143" s="41" t="s">
        <v>445</v>
      </c>
      <c r="N143" s="41" t="s">
        <v>467</v>
      </c>
      <c r="O143" s="41" t="s">
        <v>77</v>
      </c>
      <c r="P143" s="41" t="s">
        <v>83</v>
      </c>
      <c r="Q143" s="41">
        <v>64297.25</v>
      </c>
      <c r="R143" s="41">
        <v>3.306</v>
      </c>
      <c r="S143" s="41">
        <v>51795</v>
      </c>
      <c r="T143" s="41"/>
      <c r="U143" s="41">
        <v>110098.942</v>
      </c>
      <c r="V143" s="42">
        <v>8.6500485421000004E-8</v>
      </c>
      <c r="W143" s="42">
        <v>2.3914000000000001E-2</v>
      </c>
      <c r="X143" s="42">
        <v>5.7530000000000003E-3</v>
      </c>
      <c r="Z143" s="63"/>
    </row>
    <row r="144" spans="1:26" ht="15" x14ac:dyDescent="0.25">
      <c r="A144" s="43">
        <v>1328</v>
      </c>
      <c r="B144" s="43">
        <v>9757</v>
      </c>
      <c r="C144" s="41" t="s">
        <v>580</v>
      </c>
      <c r="D144" s="41" t="s">
        <v>581</v>
      </c>
      <c r="E144" s="41" t="s">
        <v>284</v>
      </c>
      <c r="F144" s="41" t="s">
        <v>580</v>
      </c>
      <c r="G144" s="41" t="s">
        <v>582</v>
      </c>
      <c r="H144" s="41" t="s">
        <v>214</v>
      </c>
      <c r="I144" s="41" t="s">
        <v>358</v>
      </c>
      <c r="J144" s="41" t="s">
        <v>96</v>
      </c>
      <c r="K144" s="41" t="s">
        <v>583</v>
      </c>
      <c r="L144" s="41" t="s">
        <v>216</v>
      </c>
      <c r="M144" s="41" t="s">
        <v>86</v>
      </c>
      <c r="N144" s="41" t="s">
        <v>584</v>
      </c>
      <c r="O144" s="41" t="s">
        <v>77</v>
      </c>
      <c r="P144" s="41" t="s">
        <v>585</v>
      </c>
      <c r="Q144" s="41">
        <v>121071.15</v>
      </c>
      <c r="R144" s="41">
        <v>0.33110000000000001</v>
      </c>
      <c r="S144" s="41">
        <v>21080</v>
      </c>
      <c r="T144" s="41"/>
      <c r="U144" s="41">
        <v>8450.268</v>
      </c>
      <c r="V144" s="42">
        <v>2.341298651434E-6</v>
      </c>
      <c r="W144" s="42">
        <v>1.835E-3</v>
      </c>
      <c r="X144" s="42">
        <v>4.4099999999999999E-4</v>
      </c>
      <c r="Z144" s="63"/>
    </row>
    <row r="145" spans="1:26" ht="15" x14ac:dyDescent="0.25">
      <c r="A145" s="43">
        <v>1328</v>
      </c>
      <c r="B145" s="43">
        <v>9757</v>
      </c>
      <c r="C145" s="41" t="s">
        <v>595</v>
      </c>
      <c r="D145" s="41" t="s">
        <v>596</v>
      </c>
      <c r="E145" s="41" t="s">
        <v>284</v>
      </c>
      <c r="F145" s="41" t="s">
        <v>595</v>
      </c>
      <c r="G145" s="41" t="s">
        <v>597</v>
      </c>
      <c r="H145" s="41" t="s">
        <v>214</v>
      </c>
      <c r="I145" s="41" t="s">
        <v>358</v>
      </c>
      <c r="J145" s="41" t="s">
        <v>96</v>
      </c>
      <c r="K145" s="41" t="s">
        <v>598</v>
      </c>
      <c r="L145" s="41" t="s">
        <v>216</v>
      </c>
      <c r="M145" s="41" t="s">
        <v>599</v>
      </c>
      <c r="N145" s="41" t="s">
        <v>600</v>
      </c>
      <c r="O145" s="41" t="s">
        <v>77</v>
      </c>
      <c r="P145" s="41" t="s">
        <v>82</v>
      </c>
      <c r="Q145" s="41">
        <v>149011.25</v>
      </c>
      <c r="R145" s="41">
        <v>3.8807</v>
      </c>
      <c r="S145" s="41">
        <v>6750</v>
      </c>
      <c r="T145" s="41"/>
      <c r="U145" s="41">
        <v>39033.089</v>
      </c>
      <c r="V145" s="42">
        <v>3.3076917416529998E-6</v>
      </c>
      <c r="W145" s="42">
        <v>8.4779999999999994E-3</v>
      </c>
      <c r="X145" s="42">
        <v>2.039E-3</v>
      </c>
      <c r="Z145" s="63"/>
    </row>
    <row r="146" spans="1:26" ht="15" x14ac:dyDescent="0.25">
      <c r="A146" s="43">
        <v>1328</v>
      </c>
      <c r="B146" s="43">
        <v>9757</v>
      </c>
      <c r="C146" s="41" t="s">
        <v>589</v>
      </c>
      <c r="D146" s="41" t="s">
        <v>590</v>
      </c>
      <c r="E146" s="41" t="s">
        <v>284</v>
      </c>
      <c r="F146" s="41" t="s">
        <v>589</v>
      </c>
      <c r="G146" s="41" t="s">
        <v>591</v>
      </c>
      <c r="H146" s="41" t="s">
        <v>214</v>
      </c>
      <c r="I146" s="41" t="s">
        <v>358</v>
      </c>
      <c r="J146" s="41" t="s">
        <v>96</v>
      </c>
      <c r="K146" s="41" t="s">
        <v>76</v>
      </c>
      <c r="L146" s="41" t="s">
        <v>216</v>
      </c>
      <c r="M146" s="41" t="s">
        <v>445</v>
      </c>
      <c r="N146" s="41" t="s">
        <v>475</v>
      </c>
      <c r="O146" s="41" t="s">
        <v>77</v>
      </c>
      <c r="P146" s="41" t="s">
        <v>83</v>
      </c>
      <c r="Q146" s="41">
        <v>39378.050000000003</v>
      </c>
      <c r="R146" s="41">
        <v>3.306</v>
      </c>
      <c r="S146" s="41">
        <v>4127</v>
      </c>
      <c r="T146" s="41"/>
      <c r="U146" s="41">
        <v>5372.6880000000001</v>
      </c>
      <c r="V146" s="42">
        <v>8.339120676016E-6</v>
      </c>
      <c r="W146" s="42">
        <v>1.1659999999999999E-3</v>
      </c>
      <c r="X146" s="42">
        <v>2.7999999999999998E-4</v>
      </c>
      <c r="Z146" s="63"/>
    </row>
    <row r="147" spans="1:26" ht="15" x14ac:dyDescent="0.25">
      <c r="A147" s="43">
        <v>1328</v>
      </c>
      <c r="B147" s="43">
        <v>9757</v>
      </c>
      <c r="C147" s="41" t="s">
        <v>586</v>
      </c>
      <c r="D147" s="41">
        <v>70345</v>
      </c>
      <c r="E147" s="41" t="s">
        <v>351</v>
      </c>
      <c r="F147" s="41" t="s">
        <v>1756</v>
      </c>
      <c r="G147" s="41" t="s">
        <v>587</v>
      </c>
      <c r="H147" s="41" t="s">
        <v>214</v>
      </c>
      <c r="I147" s="41" t="s">
        <v>358</v>
      </c>
      <c r="J147" s="41" t="s">
        <v>96</v>
      </c>
      <c r="K147" s="41" t="s">
        <v>193</v>
      </c>
      <c r="L147" s="41" t="s">
        <v>216</v>
      </c>
      <c r="M147" s="41" t="s">
        <v>445</v>
      </c>
      <c r="N147" s="41" t="s">
        <v>588</v>
      </c>
      <c r="O147" s="41" t="s">
        <v>77</v>
      </c>
      <c r="P147" s="41" t="s">
        <v>83</v>
      </c>
      <c r="Q147" s="41">
        <v>173051.17</v>
      </c>
      <c r="R147" s="41">
        <v>3.306</v>
      </c>
      <c r="S147" s="41">
        <v>1881</v>
      </c>
      <c r="T147" s="41"/>
      <c r="U147" s="41">
        <v>10761.335999999999</v>
      </c>
      <c r="V147" s="42">
        <v>3.2100354173677E-5</v>
      </c>
      <c r="W147" s="42">
        <v>2.3370000000000001E-3</v>
      </c>
      <c r="X147" s="42">
        <v>5.62E-4</v>
      </c>
      <c r="Z147" s="63"/>
    </row>
    <row r="148" spans="1:26" ht="15" x14ac:dyDescent="0.25">
      <c r="A148" s="43">
        <v>1328</v>
      </c>
      <c r="B148" s="43">
        <v>9757</v>
      </c>
      <c r="C148" s="41" t="s">
        <v>592</v>
      </c>
      <c r="D148" s="41" t="s">
        <v>593</v>
      </c>
      <c r="E148" s="41" t="s">
        <v>284</v>
      </c>
      <c r="F148" s="41" t="s">
        <v>592</v>
      </c>
      <c r="G148" s="41" t="s">
        <v>594</v>
      </c>
      <c r="H148" s="41" t="s">
        <v>214</v>
      </c>
      <c r="I148" s="41" t="s">
        <v>358</v>
      </c>
      <c r="J148" s="41" t="s">
        <v>96</v>
      </c>
      <c r="K148" s="41" t="s">
        <v>247</v>
      </c>
      <c r="L148" s="41" t="s">
        <v>216</v>
      </c>
      <c r="M148" s="41" t="s">
        <v>341</v>
      </c>
      <c r="N148" s="41" t="s">
        <v>446</v>
      </c>
      <c r="O148" s="41" t="s">
        <v>77</v>
      </c>
      <c r="P148" s="41" t="s">
        <v>83</v>
      </c>
      <c r="Q148" s="41">
        <v>952694.92</v>
      </c>
      <c r="R148" s="41">
        <v>3.306</v>
      </c>
      <c r="S148" s="41">
        <v>897</v>
      </c>
      <c r="T148" s="41">
        <v>55.246450000000003</v>
      </c>
      <c r="U148" s="41">
        <v>28434.641</v>
      </c>
      <c r="V148" s="42">
        <v>2.139351061431E-6</v>
      </c>
      <c r="W148" s="42">
        <v>6.1760000000000001E-3</v>
      </c>
      <c r="X148" s="42">
        <v>1.485E-3</v>
      </c>
      <c r="Z148" s="63"/>
    </row>
    <row r="149" spans="1:26" ht="15" x14ac:dyDescent="0.25">
      <c r="A149" s="43">
        <v>1328</v>
      </c>
      <c r="B149" s="43">
        <v>9757</v>
      </c>
      <c r="C149" s="41" t="s">
        <v>601</v>
      </c>
      <c r="D149" s="41" t="s">
        <v>602</v>
      </c>
      <c r="E149" s="41" t="s">
        <v>284</v>
      </c>
      <c r="F149" s="41" t="s">
        <v>601</v>
      </c>
      <c r="G149" s="41" t="s">
        <v>603</v>
      </c>
      <c r="H149" s="41" t="s">
        <v>214</v>
      </c>
      <c r="I149" s="41" t="s">
        <v>358</v>
      </c>
      <c r="J149" s="41" t="s">
        <v>96</v>
      </c>
      <c r="K149" s="41" t="s">
        <v>193</v>
      </c>
      <c r="L149" s="41" t="s">
        <v>216</v>
      </c>
      <c r="M149" s="41" t="s">
        <v>341</v>
      </c>
      <c r="N149" s="41" t="s">
        <v>604</v>
      </c>
      <c r="O149" s="41" t="s">
        <v>77</v>
      </c>
      <c r="P149" s="41" t="s">
        <v>83</v>
      </c>
      <c r="Q149" s="41">
        <v>142904.23000000001</v>
      </c>
      <c r="R149" s="41">
        <v>3.306</v>
      </c>
      <c r="S149" s="41">
        <v>11990</v>
      </c>
      <c r="T149" s="41"/>
      <c r="U149" s="41">
        <v>56645.726000000002</v>
      </c>
      <c r="V149" s="42">
        <v>2.1295101576449999E-6</v>
      </c>
      <c r="W149" s="42">
        <v>1.2303E-2</v>
      </c>
      <c r="X149" s="42">
        <v>2.96E-3</v>
      </c>
      <c r="Z149" s="63"/>
    </row>
    <row r="150" spans="1:26" ht="15" x14ac:dyDescent="0.25">
      <c r="A150" s="43">
        <v>1328</v>
      </c>
      <c r="B150" s="43">
        <v>9757</v>
      </c>
      <c r="C150" s="41" t="s">
        <v>624</v>
      </c>
      <c r="D150" s="41" t="s">
        <v>625</v>
      </c>
      <c r="E150" s="41" t="s">
        <v>284</v>
      </c>
      <c r="F150" s="41" t="s">
        <v>624</v>
      </c>
      <c r="G150" s="41" t="s">
        <v>626</v>
      </c>
      <c r="H150" s="41" t="s">
        <v>214</v>
      </c>
      <c r="I150" s="41" t="s">
        <v>358</v>
      </c>
      <c r="J150" s="41" t="s">
        <v>96</v>
      </c>
      <c r="K150" s="41" t="s">
        <v>354</v>
      </c>
      <c r="L150" s="41" t="s">
        <v>216</v>
      </c>
      <c r="M150" s="41" t="s">
        <v>510</v>
      </c>
      <c r="N150" s="41" t="s">
        <v>345</v>
      </c>
      <c r="O150" s="41" t="s">
        <v>77</v>
      </c>
      <c r="P150" s="41" t="s">
        <v>92</v>
      </c>
      <c r="Q150" s="41">
        <v>904449.48</v>
      </c>
      <c r="R150" s="41">
        <v>2.2332000000000001E-2</v>
      </c>
      <c r="S150" s="41">
        <v>186300</v>
      </c>
      <c r="T150" s="41"/>
      <c r="U150" s="41">
        <v>37629.182999999997</v>
      </c>
      <c r="V150" s="42">
        <v>7.8586493928050007E-6</v>
      </c>
      <c r="W150" s="42">
        <v>8.1729999999999997E-3</v>
      </c>
      <c r="X150" s="42">
        <v>1.9659999999999999E-3</v>
      </c>
      <c r="Z150" s="63"/>
    </row>
    <row r="151" spans="1:26" ht="15" x14ac:dyDescent="0.25">
      <c r="A151" s="43">
        <v>1328</v>
      </c>
      <c r="B151" s="43">
        <v>9757</v>
      </c>
      <c r="C151" s="41" t="s">
        <v>605</v>
      </c>
      <c r="D151" s="41" t="s">
        <v>606</v>
      </c>
      <c r="E151" s="41" t="s">
        <v>284</v>
      </c>
      <c r="F151" s="41" t="s">
        <v>607</v>
      </c>
      <c r="G151" s="41" t="s">
        <v>608</v>
      </c>
      <c r="H151" s="41" t="s">
        <v>214</v>
      </c>
      <c r="I151" s="41" t="s">
        <v>609</v>
      </c>
      <c r="J151" s="41" t="s">
        <v>96</v>
      </c>
      <c r="K151" s="41" t="s">
        <v>610</v>
      </c>
      <c r="L151" s="41" t="s">
        <v>216</v>
      </c>
      <c r="M151" s="41" t="s">
        <v>86</v>
      </c>
      <c r="N151" s="41" t="s">
        <v>611</v>
      </c>
      <c r="O151" s="41" t="s">
        <v>77</v>
      </c>
      <c r="P151" s="41" t="s">
        <v>82</v>
      </c>
      <c r="Q151" s="41">
        <v>31756.49</v>
      </c>
      <c r="R151" s="41">
        <v>3.8807</v>
      </c>
      <c r="S151" s="41">
        <v>52050</v>
      </c>
      <c r="T151" s="41"/>
      <c r="U151" s="41">
        <v>64145.088000000003</v>
      </c>
      <c r="V151" s="42">
        <v>6.3494985521099999E-7</v>
      </c>
      <c r="W151" s="42">
        <v>1.3932E-2</v>
      </c>
      <c r="X151" s="42">
        <v>3.3519999999999999E-3</v>
      </c>
      <c r="Z151" s="63"/>
    </row>
    <row r="152" spans="1:26" ht="15" x14ac:dyDescent="0.25">
      <c r="A152" s="43">
        <v>1328</v>
      </c>
      <c r="B152" s="43">
        <v>9757</v>
      </c>
      <c r="C152" s="41" t="s">
        <v>619</v>
      </c>
      <c r="D152" s="41" t="s">
        <v>620</v>
      </c>
      <c r="E152" s="41" t="s">
        <v>284</v>
      </c>
      <c r="F152" s="41" t="s">
        <v>619</v>
      </c>
      <c r="G152" s="41" t="s">
        <v>621</v>
      </c>
      <c r="H152" s="41" t="s">
        <v>214</v>
      </c>
      <c r="I152" s="41" t="s">
        <v>358</v>
      </c>
      <c r="J152" s="41" t="s">
        <v>96</v>
      </c>
      <c r="K152" s="41" t="s">
        <v>622</v>
      </c>
      <c r="L152" s="41" t="s">
        <v>216</v>
      </c>
      <c r="M152" s="41" t="s">
        <v>341</v>
      </c>
      <c r="N152" s="41" t="s">
        <v>623</v>
      </c>
      <c r="O152" s="41" t="s">
        <v>77</v>
      </c>
      <c r="P152" s="41" t="s">
        <v>83</v>
      </c>
      <c r="Q152" s="41">
        <v>258179.83</v>
      </c>
      <c r="R152" s="41">
        <v>3.306</v>
      </c>
      <c r="S152" s="41">
        <v>5871</v>
      </c>
      <c r="T152" s="41">
        <v>105.53100000000001</v>
      </c>
      <c r="U152" s="41">
        <v>50460.368000000002</v>
      </c>
      <c r="V152" s="42">
        <v>5.3209983614969998E-6</v>
      </c>
      <c r="W152" s="42">
        <v>1.0959999999999999E-2</v>
      </c>
      <c r="X152" s="42">
        <v>2.6359999999999999E-3</v>
      </c>
      <c r="Z152" s="63"/>
    </row>
    <row r="153" spans="1:26" ht="15" x14ac:dyDescent="0.25">
      <c r="A153" s="43">
        <v>1328</v>
      </c>
      <c r="B153" s="43">
        <v>9757</v>
      </c>
      <c r="C153" s="41" t="s">
        <v>616</v>
      </c>
      <c r="D153" s="41" t="s">
        <v>617</v>
      </c>
      <c r="E153" s="41" t="s">
        <v>284</v>
      </c>
      <c r="F153" s="41" t="s">
        <v>616</v>
      </c>
      <c r="G153" s="41" t="s">
        <v>618</v>
      </c>
      <c r="H153" s="41" t="s">
        <v>214</v>
      </c>
      <c r="I153" s="41" t="s">
        <v>358</v>
      </c>
      <c r="J153" s="41" t="s">
        <v>96</v>
      </c>
      <c r="K153" s="41" t="s">
        <v>193</v>
      </c>
      <c r="L153" s="41" t="s">
        <v>216</v>
      </c>
      <c r="M153" s="41" t="s">
        <v>445</v>
      </c>
      <c r="N153" s="41" t="s">
        <v>467</v>
      </c>
      <c r="O153" s="41" t="s">
        <v>77</v>
      </c>
      <c r="P153" s="41" t="s">
        <v>83</v>
      </c>
      <c r="Q153" s="41">
        <v>280434.3</v>
      </c>
      <c r="R153" s="41">
        <v>3.306</v>
      </c>
      <c r="S153" s="41">
        <v>21957</v>
      </c>
      <c r="T153" s="41"/>
      <c r="U153" s="41">
        <v>203566.81700000001</v>
      </c>
      <c r="V153" s="42">
        <v>2.6295040920099998E-7</v>
      </c>
      <c r="W153" s="42">
        <v>4.4215999999999998E-2</v>
      </c>
      <c r="X153" s="42">
        <v>1.0638E-2</v>
      </c>
      <c r="Z153" s="63"/>
    </row>
    <row r="154" spans="1:26" ht="15" x14ac:dyDescent="0.25">
      <c r="A154" s="43">
        <v>1328</v>
      </c>
      <c r="B154" s="43">
        <v>9757</v>
      </c>
      <c r="C154" s="41" t="s">
        <v>612</v>
      </c>
      <c r="D154" s="41" t="s">
        <v>613</v>
      </c>
      <c r="E154" s="41" t="s">
        <v>284</v>
      </c>
      <c r="F154" s="41" t="s">
        <v>614</v>
      </c>
      <c r="G154" s="41" t="s">
        <v>615</v>
      </c>
      <c r="H154" s="41" t="s">
        <v>214</v>
      </c>
      <c r="I154" s="41" t="s">
        <v>358</v>
      </c>
      <c r="J154" s="41" t="s">
        <v>96</v>
      </c>
      <c r="K154" s="41" t="s">
        <v>193</v>
      </c>
      <c r="L154" s="41" t="s">
        <v>216</v>
      </c>
      <c r="M154" s="41" t="s">
        <v>445</v>
      </c>
      <c r="N154" s="41" t="s">
        <v>467</v>
      </c>
      <c r="O154" s="41" t="s">
        <v>77</v>
      </c>
      <c r="P154" s="41" t="s">
        <v>83</v>
      </c>
      <c r="Q154" s="41">
        <v>69458.539999999994</v>
      </c>
      <c r="R154" s="41">
        <v>3.306</v>
      </c>
      <c r="S154" s="41">
        <v>20362</v>
      </c>
      <c r="T154" s="41"/>
      <c r="U154" s="41">
        <v>46757.25</v>
      </c>
      <c r="V154" s="42">
        <v>1.0383994618019999E-6</v>
      </c>
      <c r="W154" s="42">
        <v>1.0156E-2</v>
      </c>
      <c r="X154" s="42">
        <v>2.4429999999999999E-3</v>
      </c>
      <c r="Z154" s="63"/>
    </row>
    <row r="155" spans="1:26" ht="15" x14ac:dyDescent="0.25">
      <c r="A155" s="43">
        <v>1328</v>
      </c>
      <c r="B155" s="43">
        <v>9757</v>
      </c>
      <c r="C155" s="41" t="s">
        <v>627</v>
      </c>
      <c r="D155" s="41" t="s">
        <v>628</v>
      </c>
      <c r="E155" s="41" t="s">
        <v>284</v>
      </c>
      <c r="F155" s="41" t="s">
        <v>627</v>
      </c>
      <c r="G155" s="41" t="s">
        <v>629</v>
      </c>
      <c r="H155" s="41" t="s">
        <v>214</v>
      </c>
      <c r="I155" s="41" t="s">
        <v>358</v>
      </c>
      <c r="J155" s="41" t="s">
        <v>96</v>
      </c>
      <c r="K155" s="41" t="s">
        <v>509</v>
      </c>
      <c r="L155" s="41" t="s">
        <v>216</v>
      </c>
      <c r="M155" s="41" t="s">
        <v>510</v>
      </c>
      <c r="N155" s="41" t="s">
        <v>288</v>
      </c>
      <c r="O155" s="41" t="s">
        <v>77</v>
      </c>
      <c r="P155" s="41" t="s">
        <v>92</v>
      </c>
      <c r="Q155" s="41">
        <v>792080.33</v>
      </c>
      <c r="R155" s="41">
        <v>2.2332000000000001E-2</v>
      </c>
      <c r="S155" s="41">
        <v>161300</v>
      </c>
      <c r="T155" s="41"/>
      <c r="U155" s="41">
        <v>28531.934000000001</v>
      </c>
      <c r="V155" s="42">
        <v>2.846967361241E-6</v>
      </c>
      <c r="W155" s="42">
        <v>6.1970000000000003E-3</v>
      </c>
      <c r="X155" s="42">
        <v>1.4909999999999999E-3</v>
      </c>
      <c r="Z155" s="63"/>
    </row>
    <row r="156" spans="1:26" ht="15" x14ac:dyDescent="0.25">
      <c r="A156" s="43">
        <v>1328</v>
      </c>
      <c r="B156" s="43">
        <v>9758</v>
      </c>
      <c r="C156" s="41" t="s">
        <v>421</v>
      </c>
      <c r="D156" s="41">
        <v>520038100</v>
      </c>
      <c r="E156" s="41" t="s">
        <v>211</v>
      </c>
      <c r="F156" s="41" t="s">
        <v>422</v>
      </c>
      <c r="G156" s="41" t="s">
        <v>423</v>
      </c>
      <c r="H156" s="41" t="s">
        <v>214</v>
      </c>
      <c r="I156" s="41" t="s">
        <v>358</v>
      </c>
      <c r="J156" s="41" t="s">
        <v>76</v>
      </c>
      <c r="K156" s="41" t="s">
        <v>76</v>
      </c>
      <c r="L156" s="41" t="s">
        <v>216</v>
      </c>
      <c r="M156" s="41" t="s">
        <v>137</v>
      </c>
      <c r="N156" s="41" t="s">
        <v>424</v>
      </c>
      <c r="O156" s="41" t="s">
        <v>77</v>
      </c>
      <c r="P156" s="41" t="s">
        <v>80</v>
      </c>
      <c r="Q156" s="41">
        <v>2709.14</v>
      </c>
      <c r="R156" s="41">
        <v>1</v>
      </c>
      <c r="S156" s="41">
        <v>19120</v>
      </c>
      <c r="T156" s="41"/>
      <c r="U156" s="41">
        <v>517.98900000000003</v>
      </c>
      <c r="V156" s="42">
        <v>2.8957081601939998E-6</v>
      </c>
      <c r="W156" s="42">
        <v>4.6700000000000002E-4</v>
      </c>
      <c r="X156" s="42">
        <v>1E-4</v>
      </c>
      <c r="Z156" s="63"/>
    </row>
    <row r="157" spans="1:26" ht="15" x14ac:dyDescent="0.25">
      <c r="A157" s="43">
        <v>1328</v>
      </c>
      <c r="B157" s="43">
        <v>9758</v>
      </c>
      <c r="C157" s="41" t="s">
        <v>412</v>
      </c>
      <c r="D157" s="41">
        <v>520027830</v>
      </c>
      <c r="E157" s="41" t="s">
        <v>211</v>
      </c>
      <c r="F157" s="41" t="s">
        <v>413</v>
      </c>
      <c r="G157" s="41" t="s">
        <v>414</v>
      </c>
      <c r="H157" s="41" t="s">
        <v>214</v>
      </c>
      <c r="I157" s="41" t="s">
        <v>358</v>
      </c>
      <c r="J157" s="41" t="s">
        <v>76</v>
      </c>
      <c r="K157" s="41" t="s">
        <v>76</v>
      </c>
      <c r="L157" s="41" t="s">
        <v>216</v>
      </c>
      <c r="M157" s="41" t="s">
        <v>137</v>
      </c>
      <c r="N157" s="41" t="s">
        <v>390</v>
      </c>
      <c r="O157" s="41" t="s">
        <v>77</v>
      </c>
      <c r="P157" s="41" t="s">
        <v>80</v>
      </c>
      <c r="Q157" s="41">
        <v>345175.88</v>
      </c>
      <c r="R157" s="41">
        <v>1</v>
      </c>
      <c r="S157" s="41">
        <v>2070</v>
      </c>
      <c r="T157" s="41"/>
      <c r="U157" s="41">
        <v>7145.1409999999996</v>
      </c>
      <c r="V157" s="42">
        <v>2.6243783094189999E-6</v>
      </c>
      <c r="W157" s="42">
        <v>6.4419999999999998E-3</v>
      </c>
      <c r="X157" s="42">
        <v>1.384E-3</v>
      </c>
      <c r="Z157" s="63"/>
    </row>
    <row r="158" spans="1:26" ht="15" x14ac:dyDescent="0.25">
      <c r="A158" s="43">
        <v>1328</v>
      </c>
      <c r="B158" s="43">
        <v>9758</v>
      </c>
      <c r="C158" s="41" t="s">
        <v>415</v>
      </c>
      <c r="D158" s="41">
        <v>513773564</v>
      </c>
      <c r="E158" s="41" t="s">
        <v>211</v>
      </c>
      <c r="F158" s="41" t="s">
        <v>416</v>
      </c>
      <c r="G158" s="41" t="s">
        <v>417</v>
      </c>
      <c r="H158" s="41" t="s">
        <v>214</v>
      </c>
      <c r="I158" s="41" t="s">
        <v>358</v>
      </c>
      <c r="J158" s="41" t="s">
        <v>76</v>
      </c>
      <c r="K158" s="41" t="s">
        <v>76</v>
      </c>
      <c r="L158" s="41" t="s">
        <v>216</v>
      </c>
      <c r="M158" s="41" t="s">
        <v>137</v>
      </c>
      <c r="N158" s="41" t="s">
        <v>411</v>
      </c>
      <c r="O158" s="41" t="s">
        <v>77</v>
      </c>
      <c r="P158" s="41" t="s">
        <v>80</v>
      </c>
      <c r="Q158" s="41">
        <v>7122.22</v>
      </c>
      <c r="R158" s="41">
        <v>1</v>
      </c>
      <c r="S158" s="41">
        <v>7959</v>
      </c>
      <c r="T158" s="41"/>
      <c r="U158" s="41">
        <v>566.85799999999995</v>
      </c>
      <c r="V158" s="42">
        <v>4.7882199175859997E-6</v>
      </c>
      <c r="W158" s="42">
        <v>5.1099999999999995E-4</v>
      </c>
      <c r="X158" s="42">
        <v>1.0900000000000001E-4</v>
      </c>
      <c r="Z158" s="63"/>
    </row>
    <row r="159" spans="1:26" ht="15" x14ac:dyDescent="0.25">
      <c r="A159" s="43">
        <v>1328</v>
      </c>
      <c r="B159" s="43">
        <v>9758</v>
      </c>
      <c r="C159" s="41" t="s">
        <v>418</v>
      </c>
      <c r="D159" s="41">
        <v>512737560</v>
      </c>
      <c r="E159" s="41" t="s">
        <v>211</v>
      </c>
      <c r="F159" s="41" t="s">
        <v>419</v>
      </c>
      <c r="G159" s="41" t="s">
        <v>420</v>
      </c>
      <c r="H159" s="41" t="s">
        <v>214</v>
      </c>
      <c r="I159" s="41" t="s">
        <v>358</v>
      </c>
      <c r="J159" s="41" t="s">
        <v>76</v>
      </c>
      <c r="K159" s="41" t="s">
        <v>76</v>
      </c>
      <c r="L159" s="41" t="s">
        <v>216</v>
      </c>
      <c r="M159" s="41" t="s">
        <v>137</v>
      </c>
      <c r="N159" s="41" t="s">
        <v>394</v>
      </c>
      <c r="O159" s="41" t="s">
        <v>77</v>
      </c>
      <c r="P159" s="41" t="s">
        <v>80</v>
      </c>
      <c r="Q159" s="41">
        <v>352137.71</v>
      </c>
      <c r="R159" s="41">
        <v>1</v>
      </c>
      <c r="S159" s="41">
        <v>1436</v>
      </c>
      <c r="T159" s="41"/>
      <c r="U159" s="41">
        <v>5056.6980000000003</v>
      </c>
      <c r="V159" s="42">
        <v>5.7228273388652999E-5</v>
      </c>
      <c r="W159" s="42">
        <v>4.5589999999999997E-3</v>
      </c>
      <c r="X159" s="42">
        <v>9.7900000000000005E-4</v>
      </c>
      <c r="Z159" s="63"/>
    </row>
    <row r="160" spans="1:26" ht="15" x14ac:dyDescent="0.25">
      <c r="A160" s="43">
        <v>1328</v>
      </c>
      <c r="B160" s="43">
        <v>9758</v>
      </c>
      <c r="C160" s="41" t="s">
        <v>398</v>
      </c>
      <c r="D160" s="41">
        <v>512466723</v>
      </c>
      <c r="E160" s="41" t="s">
        <v>211</v>
      </c>
      <c r="F160" s="41" t="s">
        <v>399</v>
      </c>
      <c r="G160" s="41" t="s">
        <v>400</v>
      </c>
      <c r="H160" s="41" t="s">
        <v>214</v>
      </c>
      <c r="I160" s="41" t="s">
        <v>358</v>
      </c>
      <c r="J160" s="41" t="s">
        <v>76</v>
      </c>
      <c r="K160" s="41" t="s">
        <v>76</v>
      </c>
      <c r="L160" s="41" t="s">
        <v>216</v>
      </c>
      <c r="M160" s="41" t="s">
        <v>137</v>
      </c>
      <c r="N160" s="41" t="s">
        <v>401</v>
      </c>
      <c r="O160" s="41" t="s">
        <v>77</v>
      </c>
      <c r="P160" s="41" t="s">
        <v>80</v>
      </c>
      <c r="Q160" s="41">
        <v>155317.24</v>
      </c>
      <c r="R160" s="41">
        <v>1</v>
      </c>
      <c r="S160" s="41">
        <v>745.1</v>
      </c>
      <c r="T160" s="41"/>
      <c r="U160" s="41">
        <v>1157.269</v>
      </c>
      <c r="V160" s="42">
        <v>1.5305733920322E-5</v>
      </c>
      <c r="W160" s="42">
        <v>1.0430000000000001E-3</v>
      </c>
      <c r="X160" s="42">
        <v>2.24E-4</v>
      </c>
      <c r="Z160" s="63"/>
    </row>
    <row r="161" spans="1:26" ht="15" x14ac:dyDescent="0.25">
      <c r="A161" s="43">
        <v>1328</v>
      </c>
      <c r="B161" s="43">
        <v>9758</v>
      </c>
      <c r="C161" s="41" t="s">
        <v>391</v>
      </c>
      <c r="D161" s="41">
        <v>520043027</v>
      </c>
      <c r="E161" s="41" t="s">
        <v>211</v>
      </c>
      <c r="F161" s="41" t="s">
        <v>392</v>
      </c>
      <c r="G161" s="41" t="s">
        <v>393</v>
      </c>
      <c r="H161" s="41" t="s">
        <v>214</v>
      </c>
      <c r="I161" s="41" t="s">
        <v>358</v>
      </c>
      <c r="J161" s="41" t="s">
        <v>76</v>
      </c>
      <c r="K161" s="41" t="s">
        <v>76</v>
      </c>
      <c r="L161" s="41" t="s">
        <v>216</v>
      </c>
      <c r="M161" s="41" t="s">
        <v>137</v>
      </c>
      <c r="N161" s="41" t="s">
        <v>394</v>
      </c>
      <c r="O161" s="41" t="s">
        <v>77</v>
      </c>
      <c r="P161" s="41" t="s">
        <v>80</v>
      </c>
      <c r="Q161" s="41">
        <v>17513.37</v>
      </c>
      <c r="R161" s="41">
        <v>1</v>
      </c>
      <c r="S161" s="41">
        <v>167700</v>
      </c>
      <c r="T161" s="41"/>
      <c r="U161" s="41">
        <v>29369.928</v>
      </c>
      <c r="V161" s="42">
        <v>3.776930847977E-6</v>
      </c>
      <c r="W161" s="42">
        <v>2.6483E-2</v>
      </c>
      <c r="X161" s="42">
        <v>5.6909999999999999E-3</v>
      </c>
      <c r="Z161" s="63"/>
    </row>
    <row r="162" spans="1:26" ht="15" x14ac:dyDescent="0.25">
      <c r="A162" s="43">
        <v>1328</v>
      </c>
      <c r="B162" s="43">
        <v>9758</v>
      </c>
      <c r="C162" s="41" t="s">
        <v>402</v>
      </c>
      <c r="D162" s="41">
        <v>515983476</v>
      </c>
      <c r="E162" s="41" t="s">
        <v>211</v>
      </c>
      <c r="F162" s="41" t="s">
        <v>403</v>
      </c>
      <c r="G162" s="41" t="s">
        <v>404</v>
      </c>
      <c r="H162" s="41" t="s">
        <v>214</v>
      </c>
      <c r="I162" s="41" t="s">
        <v>358</v>
      </c>
      <c r="J162" s="41" t="s">
        <v>76</v>
      </c>
      <c r="K162" s="41" t="s">
        <v>76</v>
      </c>
      <c r="L162" s="41" t="s">
        <v>216</v>
      </c>
      <c r="M162" s="41" t="s">
        <v>137</v>
      </c>
      <c r="N162" s="41" t="s">
        <v>277</v>
      </c>
      <c r="O162" s="41" t="s">
        <v>77</v>
      </c>
      <c r="P162" s="41" t="s">
        <v>80</v>
      </c>
      <c r="Q162" s="41">
        <v>1074325.29</v>
      </c>
      <c r="R162" s="41">
        <v>1</v>
      </c>
      <c r="S162" s="41">
        <v>952.3</v>
      </c>
      <c r="T162" s="41"/>
      <c r="U162" s="41">
        <v>10230.799999999999</v>
      </c>
      <c r="V162" s="42">
        <v>5.7303888166907001E-5</v>
      </c>
      <c r="W162" s="42">
        <v>9.2250000000000006E-3</v>
      </c>
      <c r="X162" s="42">
        <v>1.9819999999999998E-3</v>
      </c>
      <c r="Z162" s="63"/>
    </row>
    <row r="163" spans="1:26" ht="15" x14ac:dyDescent="0.25">
      <c r="A163" s="43">
        <v>1328</v>
      </c>
      <c r="B163" s="43">
        <v>9758</v>
      </c>
      <c r="C163" s="41" t="s">
        <v>405</v>
      </c>
      <c r="D163" s="41">
        <v>516597549</v>
      </c>
      <c r="E163" s="41" t="s">
        <v>211</v>
      </c>
      <c r="F163" s="41" t="s">
        <v>406</v>
      </c>
      <c r="G163" s="41" t="s">
        <v>407</v>
      </c>
      <c r="H163" s="41" t="s">
        <v>214</v>
      </c>
      <c r="I163" s="41" t="s">
        <v>358</v>
      </c>
      <c r="J163" s="41" t="s">
        <v>76</v>
      </c>
      <c r="K163" s="41" t="s">
        <v>76</v>
      </c>
      <c r="L163" s="41" t="s">
        <v>216</v>
      </c>
      <c r="M163" s="41" t="s">
        <v>137</v>
      </c>
      <c r="N163" s="41" t="s">
        <v>382</v>
      </c>
      <c r="O163" s="41" t="s">
        <v>77</v>
      </c>
      <c r="P163" s="41" t="s">
        <v>80</v>
      </c>
      <c r="Q163" s="41">
        <v>2439.54</v>
      </c>
      <c r="R163" s="41">
        <v>1</v>
      </c>
      <c r="S163" s="41">
        <v>2024</v>
      </c>
      <c r="T163" s="41"/>
      <c r="U163" s="41">
        <v>49.375999999999998</v>
      </c>
      <c r="V163" s="42">
        <v>1.0816697603519999E-6</v>
      </c>
      <c r="W163" s="42">
        <v>4.3999999999999999E-5</v>
      </c>
      <c r="X163" s="42">
        <v>9.0000000000000002E-6</v>
      </c>
      <c r="Z163" s="63"/>
    </row>
    <row r="164" spans="1:26" ht="15" x14ac:dyDescent="0.25">
      <c r="A164" s="43">
        <v>1328</v>
      </c>
      <c r="B164" s="43">
        <v>9758</v>
      </c>
      <c r="C164" s="41" t="s">
        <v>408</v>
      </c>
      <c r="D164" s="41">
        <v>520034356</v>
      </c>
      <c r="E164" s="41" t="s">
        <v>211</v>
      </c>
      <c r="F164" s="41" t="s">
        <v>409</v>
      </c>
      <c r="G164" s="41" t="s">
        <v>410</v>
      </c>
      <c r="H164" s="41" t="s">
        <v>214</v>
      </c>
      <c r="I164" s="41" t="s">
        <v>358</v>
      </c>
      <c r="J164" s="41" t="s">
        <v>76</v>
      </c>
      <c r="K164" s="41" t="s">
        <v>76</v>
      </c>
      <c r="L164" s="41" t="s">
        <v>216</v>
      </c>
      <c r="M164" s="41" t="s">
        <v>137</v>
      </c>
      <c r="N164" s="41" t="s">
        <v>411</v>
      </c>
      <c r="O164" s="41" t="s">
        <v>77</v>
      </c>
      <c r="P164" s="41" t="s">
        <v>80</v>
      </c>
      <c r="Q164" s="41">
        <v>11047.77</v>
      </c>
      <c r="R164" s="41">
        <v>1</v>
      </c>
      <c r="S164" s="41">
        <v>22380</v>
      </c>
      <c r="T164" s="41"/>
      <c r="U164" s="41">
        <v>2472.4920000000002</v>
      </c>
      <c r="V164" s="42">
        <v>7.038405597203E-6</v>
      </c>
      <c r="W164" s="42">
        <v>2.2290000000000001E-3</v>
      </c>
      <c r="X164" s="42">
        <v>4.7899999999999999E-4</v>
      </c>
      <c r="Z164" s="63"/>
    </row>
    <row r="165" spans="1:26" ht="15" x14ac:dyDescent="0.25">
      <c r="A165" s="43">
        <v>1328</v>
      </c>
      <c r="B165" s="43">
        <v>9758</v>
      </c>
      <c r="C165" s="41" t="s">
        <v>355</v>
      </c>
      <c r="D165" s="41">
        <v>513901371</v>
      </c>
      <c r="E165" s="41" t="s">
        <v>211</v>
      </c>
      <c r="F165" s="41" t="s">
        <v>356</v>
      </c>
      <c r="G165" s="41" t="s">
        <v>357</v>
      </c>
      <c r="H165" s="41" t="s">
        <v>214</v>
      </c>
      <c r="I165" s="41" t="s">
        <v>358</v>
      </c>
      <c r="J165" s="41" t="s">
        <v>76</v>
      </c>
      <c r="K165" s="41" t="s">
        <v>76</v>
      </c>
      <c r="L165" s="41" t="s">
        <v>216</v>
      </c>
      <c r="M165" s="41" t="s">
        <v>137</v>
      </c>
      <c r="N165" s="41" t="s">
        <v>359</v>
      </c>
      <c r="O165" s="41" t="s">
        <v>77</v>
      </c>
      <c r="P165" s="41" t="s">
        <v>80</v>
      </c>
      <c r="Q165" s="41">
        <v>21043.88</v>
      </c>
      <c r="R165" s="41">
        <v>1</v>
      </c>
      <c r="S165" s="41">
        <v>1428</v>
      </c>
      <c r="T165" s="41"/>
      <c r="U165" s="41">
        <v>300.50700000000001</v>
      </c>
      <c r="V165" s="42">
        <v>3.8174718643599999E-7</v>
      </c>
      <c r="W165" s="42">
        <v>2.7E-4</v>
      </c>
      <c r="X165" s="42">
        <v>5.8E-5</v>
      </c>
      <c r="Z165" s="63"/>
    </row>
    <row r="166" spans="1:26" ht="15" x14ac:dyDescent="0.25">
      <c r="A166" s="43">
        <v>1328</v>
      </c>
      <c r="B166" s="43">
        <v>9758</v>
      </c>
      <c r="C166" s="41" t="s">
        <v>360</v>
      </c>
      <c r="D166" s="41">
        <v>514288661</v>
      </c>
      <c r="E166" s="41" t="s">
        <v>211</v>
      </c>
      <c r="F166" s="41" t="s">
        <v>361</v>
      </c>
      <c r="G166" s="41" t="s">
        <v>362</v>
      </c>
      <c r="H166" s="41" t="s">
        <v>214</v>
      </c>
      <c r="I166" s="41" t="s">
        <v>358</v>
      </c>
      <c r="J166" s="41" t="s">
        <v>76</v>
      </c>
      <c r="K166" s="41" t="s">
        <v>76</v>
      </c>
      <c r="L166" s="41" t="s">
        <v>216</v>
      </c>
      <c r="M166" s="41" t="s">
        <v>137</v>
      </c>
      <c r="N166" s="41" t="s">
        <v>363</v>
      </c>
      <c r="O166" s="41" t="s">
        <v>77</v>
      </c>
      <c r="P166" s="41" t="s">
        <v>80</v>
      </c>
      <c r="Q166" s="41">
        <v>146013.49</v>
      </c>
      <c r="R166" s="41">
        <v>1</v>
      </c>
      <c r="S166" s="41">
        <v>3555</v>
      </c>
      <c r="T166" s="41"/>
      <c r="U166" s="41">
        <v>5190.78</v>
      </c>
      <c r="V166" s="42">
        <v>5.9393233766928001E-5</v>
      </c>
      <c r="W166" s="42">
        <v>4.6800000000000001E-3</v>
      </c>
      <c r="X166" s="42">
        <v>1.005E-3</v>
      </c>
      <c r="Z166" s="63"/>
    </row>
    <row r="167" spans="1:26" ht="15" x14ac:dyDescent="0.25">
      <c r="A167" s="43">
        <v>1328</v>
      </c>
      <c r="B167" s="43">
        <v>9758</v>
      </c>
      <c r="C167" s="41" t="s">
        <v>364</v>
      </c>
      <c r="D167" s="41">
        <v>511812463</v>
      </c>
      <c r="E167" s="41" t="s">
        <v>211</v>
      </c>
      <c r="F167" s="41" t="s">
        <v>365</v>
      </c>
      <c r="G167" s="41" t="s">
        <v>366</v>
      </c>
      <c r="H167" s="41" t="s">
        <v>214</v>
      </c>
      <c r="I167" s="41" t="s">
        <v>358</v>
      </c>
      <c r="J167" s="41" t="s">
        <v>76</v>
      </c>
      <c r="K167" s="41" t="s">
        <v>76</v>
      </c>
      <c r="L167" s="41" t="s">
        <v>216</v>
      </c>
      <c r="M167" s="41" t="s">
        <v>137</v>
      </c>
      <c r="N167" s="41" t="s">
        <v>367</v>
      </c>
      <c r="O167" s="41" t="s">
        <v>77</v>
      </c>
      <c r="P167" s="41" t="s">
        <v>80</v>
      </c>
      <c r="Q167" s="41">
        <v>11668.57</v>
      </c>
      <c r="R167" s="41">
        <v>1</v>
      </c>
      <c r="S167" s="41">
        <v>104950</v>
      </c>
      <c r="T167" s="41"/>
      <c r="U167" s="41">
        <v>12246.166999999999</v>
      </c>
      <c r="V167" s="42">
        <v>3.9619757191779998E-6</v>
      </c>
      <c r="W167" s="42">
        <v>1.1042E-2</v>
      </c>
      <c r="X167" s="42">
        <v>2.3730000000000001E-3</v>
      </c>
      <c r="Z167" s="63"/>
    </row>
    <row r="168" spans="1:26" ht="15" x14ac:dyDescent="0.25">
      <c r="A168" s="43">
        <v>1328</v>
      </c>
      <c r="B168" s="43">
        <v>9758</v>
      </c>
      <c r="C168" s="41" t="s">
        <v>368</v>
      </c>
      <c r="D168" s="41">
        <v>510216054</v>
      </c>
      <c r="E168" s="41" t="s">
        <v>211</v>
      </c>
      <c r="F168" s="41" t="s">
        <v>369</v>
      </c>
      <c r="G168" s="41" t="s">
        <v>370</v>
      </c>
      <c r="H168" s="41" t="s">
        <v>214</v>
      </c>
      <c r="I168" s="41" t="s">
        <v>358</v>
      </c>
      <c r="J168" s="41" t="s">
        <v>76</v>
      </c>
      <c r="K168" s="41" t="s">
        <v>76</v>
      </c>
      <c r="L168" s="41" t="s">
        <v>216</v>
      </c>
      <c r="M168" s="41" t="s">
        <v>137</v>
      </c>
      <c r="N168" s="41" t="s">
        <v>272</v>
      </c>
      <c r="O168" s="41" t="s">
        <v>77</v>
      </c>
      <c r="P168" s="41" t="s">
        <v>80</v>
      </c>
      <c r="Q168" s="41">
        <v>11016.12</v>
      </c>
      <c r="R168" s="41">
        <v>1</v>
      </c>
      <c r="S168" s="41">
        <v>67880</v>
      </c>
      <c r="T168" s="41">
        <v>110.48681000000001</v>
      </c>
      <c r="U168" s="41">
        <v>7588.23</v>
      </c>
      <c r="V168" s="42">
        <v>7.9683105419899999E-6</v>
      </c>
      <c r="W168" s="42">
        <v>6.842E-3</v>
      </c>
      <c r="X168" s="42">
        <v>1.47E-3</v>
      </c>
      <c r="Z168" s="63"/>
    </row>
    <row r="169" spans="1:26" ht="15" x14ac:dyDescent="0.25">
      <c r="A169" s="43">
        <v>1328</v>
      </c>
      <c r="B169" s="43">
        <v>9758</v>
      </c>
      <c r="C169" s="41" t="s">
        <v>375</v>
      </c>
      <c r="D169" s="41">
        <v>514010081</v>
      </c>
      <c r="E169" s="41" t="s">
        <v>211</v>
      </c>
      <c r="F169" s="41" t="s">
        <v>376</v>
      </c>
      <c r="G169" s="41" t="s">
        <v>377</v>
      </c>
      <c r="H169" s="41" t="s">
        <v>214</v>
      </c>
      <c r="I169" s="41" t="s">
        <v>358</v>
      </c>
      <c r="J169" s="41" t="s">
        <v>76</v>
      </c>
      <c r="K169" s="41" t="s">
        <v>76</v>
      </c>
      <c r="L169" s="41" t="s">
        <v>216</v>
      </c>
      <c r="M169" s="41" t="s">
        <v>137</v>
      </c>
      <c r="N169" s="41" t="s">
        <v>378</v>
      </c>
      <c r="O169" s="41" t="s">
        <v>77</v>
      </c>
      <c r="P169" s="41" t="s">
        <v>80</v>
      </c>
      <c r="Q169" s="41">
        <v>258462.27</v>
      </c>
      <c r="R169" s="41">
        <v>1</v>
      </c>
      <c r="S169" s="41">
        <v>60.8</v>
      </c>
      <c r="T169" s="41"/>
      <c r="U169" s="41">
        <v>157.14500000000001</v>
      </c>
      <c r="V169" s="42">
        <v>1.4350870482365E-5</v>
      </c>
      <c r="W169" s="42">
        <v>1.4100000000000001E-4</v>
      </c>
      <c r="X169" s="42">
        <v>3.0000000000000001E-5</v>
      </c>
      <c r="Z169" s="63"/>
    </row>
    <row r="170" spans="1:26" ht="15" x14ac:dyDescent="0.25">
      <c r="A170" s="43">
        <v>1328</v>
      </c>
      <c r="B170" s="43">
        <v>9758</v>
      </c>
      <c r="C170" s="41" t="s">
        <v>371</v>
      </c>
      <c r="D170" s="41">
        <v>512157603</v>
      </c>
      <c r="E170" s="41" t="s">
        <v>211</v>
      </c>
      <c r="F170" s="41" t="s">
        <v>372</v>
      </c>
      <c r="G170" s="41" t="s">
        <v>373</v>
      </c>
      <c r="H170" s="41" t="s">
        <v>214</v>
      </c>
      <c r="I170" s="41" t="s">
        <v>358</v>
      </c>
      <c r="J170" s="41" t="s">
        <v>76</v>
      </c>
      <c r="K170" s="41" t="s">
        <v>76</v>
      </c>
      <c r="L170" s="41" t="s">
        <v>216</v>
      </c>
      <c r="M170" s="41" t="s">
        <v>137</v>
      </c>
      <c r="N170" s="41" t="s">
        <v>374</v>
      </c>
      <c r="O170" s="41" t="s">
        <v>77</v>
      </c>
      <c r="P170" s="41" t="s">
        <v>80</v>
      </c>
      <c r="Q170" s="41">
        <v>24286.12</v>
      </c>
      <c r="R170" s="41">
        <v>1</v>
      </c>
      <c r="S170" s="41">
        <v>35060</v>
      </c>
      <c r="T170" s="41"/>
      <c r="U170" s="41">
        <v>8514.7139999999999</v>
      </c>
      <c r="V170" s="42">
        <v>1.7515326917135999E-5</v>
      </c>
      <c r="W170" s="42">
        <v>7.6769999999999998E-3</v>
      </c>
      <c r="X170" s="42">
        <v>1.6490000000000001E-3</v>
      </c>
      <c r="Z170" s="63"/>
    </row>
    <row r="171" spans="1:26" ht="15" x14ac:dyDescent="0.25">
      <c r="A171" s="43">
        <v>1328</v>
      </c>
      <c r="B171" s="43">
        <v>9758</v>
      </c>
      <c r="C171" s="41" t="s">
        <v>379</v>
      </c>
      <c r="D171" s="41">
        <v>513821488</v>
      </c>
      <c r="E171" s="41" t="s">
        <v>211</v>
      </c>
      <c r="F171" s="41" t="s">
        <v>380</v>
      </c>
      <c r="G171" s="41" t="s">
        <v>381</v>
      </c>
      <c r="H171" s="41" t="s">
        <v>214</v>
      </c>
      <c r="I171" s="41" t="s">
        <v>358</v>
      </c>
      <c r="J171" s="41" t="s">
        <v>76</v>
      </c>
      <c r="K171" s="41" t="s">
        <v>76</v>
      </c>
      <c r="L171" s="41" t="s">
        <v>216</v>
      </c>
      <c r="M171" s="41" t="s">
        <v>137</v>
      </c>
      <c r="N171" s="41" t="s">
        <v>382</v>
      </c>
      <c r="O171" s="41" t="s">
        <v>77</v>
      </c>
      <c r="P171" s="41" t="s">
        <v>80</v>
      </c>
      <c r="Q171" s="41">
        <v>216011.49</v>
      </c>
      <c r="R171" s="41">
        <v>1</v>
      </c>
      <c r="S171" s="41">
        <v>2450</v>
      </c>
      <c r="T171" s="41"/>
      <c r="U171" s="41">
        <v>5292.2820000000002</v>
      </c>
      <c r="V171" s="42">
        <v>1.0779650659087999E-5</v>
      </c>
      <c r="W171" s="42">
        <v>4.7720000000000002E-3</v>
      </c>
      <c r="X171" s="42">
        <v>1.0250000000000001E-3</v>
      </c>
      <c r="Z171" s="63"/>
    </row>
    <row r="172" spans="1:26" ht="15" x14ac:dyDescent="0.25">
      <c r="A172" s="43">
        <v>1328</v>
      </c>
      <c r="B172" s="43">
        <v>9758</v>
      </c>
      <c r="C172" s="41" t="s">
        <v>387</v>
      </c>
      <c r="D172" s="41">
        <v>513029975</v>
      </c>
      <c r="E172" s="41" t="s">
        <v>211</v>
      </c>
      <c r="F172" s="41" t="s">
        <v>388</v>
      </c>
      <c r="G172" s="41" t="s">
        <v>389</v>
      </c>
      <c r="H172" s="41" t="s">
        <v>214</v>
      </c>
      <c r="I172" s="41" t="s">
        <v>358</v>
      </c>
      <c r="J172" s="41" t="s">
        <v>76</v>
      </c>
      <c r="K172" s="41" t="s">
        <v>76</v>
      </c>
      <c r="L172" s="41" t="s">
        <v>216</v>
      </c>
      <c r="M172" s="41" t="s">
        <v>137</v>
      </c>
      <c r="N172" s="41" t="s">
        <v>390</v>
      </c>
      <c r="O172" s="41" t="s">
        <v>77</v>
      </c>
      <c r="P172" s="41" t="s">
        <v>80</v>
      </c>
      <c r="Q172" s="41">
        <v>79388.28</v>
      </c>
      <c r="R172" s="41">
        <v>1</v>
      </c>
      <c r="S172" s="41">
        <v>1061</v>
      </c>
      <c r="T172" s="41"/>
      <c r="U172" s="41">
        <v>842.31</v>
      </c>
      <c r="V172" s="42">
        <v>2.3191357706238001E-5</v>
      </c>
      <c r="W172" s="42">
        <v>7.5900000000000002E-4</v>
      </c>
      <c r="X172" s="42">
        <v>1.63E-4</v>
      </c>
      <c r="Z172" s="63"/>
    </row>
    <row r="173" spans="1:26" ht="15" x14ac:dyDescent="0.25">
      <c r="A173" s="43">
        <v>1328</v>
      </c>
      <c r="B173" s="43">
        <v>9758</v>
      </c>
      <c r="C173" s="41" t="s">
        <v>383</v>
      </c>
      <c r="D173" s="41">
        <v>515818524</v>
      </c>
      <c r="E173" s="41" t="s">
        <v>211</v>
      </c>
      <c r="F173" s="41" t="s">
        <v>384</v>
      </c>
      <c r="G173" s="41" t="s">
        <v>385</v>
      </c>
      <c r="H173" s="41" t="s">
        <v>214</v>
      </c>
      <c r="I173" s="41" t="s">
        <v>358</v>
      </c>
      <c r="J173" s="41" t="s">
        <v>76</v>
      </c>
      <c r="K173" s="41" t="s">
        <v>76</v>
      </c>
      <c r="L173" s="41" t="s">
        <v>216</v>
      </c>
      <c r="M173" s="41" t="s">
        <v>137</v>
      </c>
      <c r="N173" s="41" t="s">
        <v>386</v>
      </c>
      <c r="O173" s="41" t="s">
        <v>77</v>
      </c>
      <c r="P173" s="41" t="s">
        <v>80</v>
      </c>
      <c r="Q173" s="41">
        <v>39732.660000000003</v>
      </c>
      <c r="R173" s="41">
        <v>1</v>
      </c>
      <c r="S173" s="41">
        <v>1977</v>
      </c>
      <c r="T173" s="41"/>
      <c r="U173" s="41">
        <v>785.51499999999999</v>
      </c>
      <c r="V173" s="42">
        <v>1.9837372395645001E-5</v>
      </c>
      <c r="W173" s="42">
        <v>7.0799999999999997E-4</v>
      </c>
      <c r="X173" s="42">
        <v>1.5200000000000001E-4</v>
      </c>
      <c r="Z173" s="63"/>
    </row>
    <row r="174" spans="1:26" ht="15" x14ac:dyDescent="0.25">
      <c r="A174" s="43">
        <v>1328</v>
      </c>
      <c r="B174" s="43">
        <v>9758</v>
      </c>
      <c r="C174" s="41" t="s">
        <v>395</v>
      </c>
      <c r="D174" s="41">
        <v>550263107</v>
      </c>
      <c r="E174" s="41" t="s">
        <v>211</v>
      </c>
      <c r="F174" s="41" t="s">
        <v>396</v>
      </c>
      <c r="G174" s="41" t="s">
        <v>397</v>
      </c>
      <c r="H174" s="41" t="s">
        <v>214</v>
      </c>
      <c r="I174" s="41" t="s">
        <v>358</v>
      </c>
      <c r="J174" s="41" t="s">
        <v>76</v>
      </c>
      <c r="K174" s="41" t="s">
        <v>76</v>
      </c>
      <c r="L174" s="41" t="s">
        <v>216</v>
      </c>
      <c r="M174" s="41" t="s">
        <v>137</v>
      </c>
      <c r="N174" s="41" t="s">
        <v>217</v>
      </c>
      <c r="O174" s="41" t="s">
        <v>77</v>
      </c>
      <c r="P174" s="41" t="s">
        <v>80</v>
      </c>
      <c r="Q174" s="41">
        <v>26375.200000000001</v>
      </c>
      <c r="R174" s="41">
        <v>1</v>
      </c>
      <c r="S174" s="41">
        <v>11190</v>
      </c>
      <c r="T174" s="41"/>
      <c r="U174" s="41">
        <v>2951.386</v>
      </c>
      <c r="V174" s="42">
        <v>2.2574236708150001E-6</v>
      </c>
      <c r="W174" s="42">
        <v>2.6610000000000002E-3</v>
      </c>
      <c r="X174" s="42">
        <v>5.71E-4</v>
      </c>
      <c r="Z174" s="63"/>
    </row>
    <row r="175" spans="1:26" ht="15" x14ac:dyDescent="0.25">
      <c r="A175" s="43">
        <v>1328</v>
      </c>
      <c r="B175" s="43">
        <v>9758</v>
      </c>
      <c r="C175" s="41" t="s">
        <v>228</v>
      </c>
      <c r="D175" s="41">
        <v>520000118</v>
      </c>
      <c r="E175" s="41" t="s">
        <v>211</v>
      </c>
      <c r="F175" s="41" t="s">
        <v>84</v>
      </c>
      <c r="G175" s="41" t="s">
        <v>429</v>
      </c>
      <c r="H175" s="41" t="s">
        <v>214</v>
      </c>
      <c r="I175" s="41" t="s">
        <v>358</v>
      </c>
      <c r="J175" s="41" t="s">
        <v>76</v>
      </c>
      <c r="K175" s="41" t="s">
        <v>76</v>
      </c>
      <c r="L175" s="41" t="s">
        <v>216</v>
      </c>
      <c r="M175" s="41" t="s">
        <v>137</v>
      </c>
      <c r="N175" s="41" t="s">
        <v>217</v>
      </c>
      <c r="O175" s="41" t="s">
        <v>77</v>
      </c>
      <c r="P175" s="41" t="s">
        <v>80</v>
      </c>
      <c r="Q175" s="41">
        <v>1697911.52</v>
      </c>
      <c r="R175" s="41">
        <v>1</v>
      </c>
      <c r="S175" s="41">
        <v>6732</v>
      </c>
      <c r="T175" s="41"/>
      <c r="U175" s="41">
        <v>114303.40399999999</v>
      </c>
      <c r="V175" s="42">
        <v>1.2692935439955E-5</v>
      </c>
      <c r="W175" s="42">
        <v>0.10306899999999999</v>
      </c>
      <c r="X175" s="42">
        <v>2.2148999999999999E-2</v>
      </c>
      <c r="Z175" s="63"/>
    </row>
    <row r="176" spans="1:26" ht="15" x14ac:dyDescent="0.25">
      <c r="A176" s="43">
        <v>1328</v>
      </c>
      <c r="B176" s="43">
        <v>9758</v>
      </c>
      <c r="C176" s="41" t="s">
        <v>240</v>
      </c>
      <c r="D176" s="41">
        <v>520018078</v>
      </c>
      <c r="E176" s="41" t="s">
        <v>211</v>
      </c>
      <c r="F176" s="41" t="s">
        <v>72</v>
      </c>
      <c r="G176" s="41" t="s">
        <v>425</v>
      </c>
      <c r="H176" s="41" t="s">
        <v>214</v>
      </c>
      <c r="I176" s="41" t="s">
        <v>358</v>
      </c>
      <c r="J176" s="41" t="s">
        <v>76</v>
      </c>
      <c r="K176" s="41" t="s">
        <v>76</v>
      </c>
      <c r="L176" s="41" t="s">
        <v>216</v>
      </c>
      <c r="M176" s="41" t="s">
        <v>137</v>
      </c>
      <c r="N176" s="41" t="s">
        <v>217</v>
      </c>
      <c r="O176" s="41" t="s">
        <v>77</v>
      </c>
      <c r="P176" s="41" t="s">
        <v>80</v>
      </c>
      <c r="Q176" s="41">
        <v>1596821.5</v>
      </c>
      <c r="R176" s="41">
        <v>1</v>
      </c>
      <c r="S176" s="41">
        <v>6529</v>
      </c>
      <c r="T176" s="41"/>
      <c r="U176" s="41">
        <v>104256.476</v>
      </c>
      <c r="V176" s="42">
        <v>9.8796969741969994E-6</v>
      </c>
      <c r="W176" s="42">
        <v>9.4009999999999996E-2</v>
      </c>
      <c r="X176" s="42">
        <v>2.0202000000000001E-2</v>
      </c>
      <c r="Z176" s="63"/>
    </row>
    <row r="177" spans="1:26" ht="15" x14ac:dyDescent="0.25">
      <c r="A177" s="43">
        <v>1328</v>
      </c>
      <c r="B177" s="43">
        <v>9758</v>
      </c>
      <c r="C177" s="41" t="s">
        <v>426</v>
      </c>
      <c r="D177" s="41">
        <v>520039843</v>
      </c>
      <c r="E177" s="41" t="s">
        <v>211</v>
      </c>
      <c r="F177" s="41" t="s">
        <v>427</v>
      </c>
      <c r="G177" s="41" t="s">
        <v>428</v>
      </c>
      <c r="H177" s="41" t="s">
        <v>214</v>
      </c>
      <c r="I177" s="41" t="s">
        <v>358</v>
      </c>
      <c r="J177" s="41" t="s">
        <v>76</v>
      </c>
      <c r="K177" s="41" t="s">
        <v>76</v>
      </c>
      <c r="L177" s="41" t="s">
        <v>216</v>
      </c>
      <c r="M177" s="41" t="s">
        <v>137</v>
      </c>
      <c r="N177" s="41" t="s">
        <v>390</v>
      </c>
      <c r="O177" s="41" t="s">
        <v>77</v>
      </c>
      <c r="P177" s="41" t="s">
        <v>80</v>
      </c>
      <c r="Q177" s="41">
        <v>26147.29</v>
      </c>
      <c r="R177" s="41">
        <v>1</v>
      </c>
      <c r="S177" s="41">
        <v>7673</v>
      </c>
      <c r="T177" s="41"/>
      <c r="U177" s="41">
        <v>2006.2819999999999</v>
      </c>
      <c r="V177" s="42">
        <v>1.0163963076772E-5</v>
      </c>
      <c r="W177" s="42">
        <v>1.8090000000000001E-3</v>
      </c>
      <c r="X177" s="42">
        <v>3.88E-4</v>
      </c>
      <c r="Z177" s="63"/>
    </row>
    <row r="178" spans="1:26" ht="15" x14ac:dyDescent="0.25">
      <c r="A178" s="43">
        <v>1328</v>
      </c>
      <c r="B178" s="43">
        <v>9758</v>
      </c>
      <c r="C178" s="41" t="s">
        <v>433</v>
      </c>
      <c r="D178" s="41">
        <v>520028010</v>
      </c>
      <c r="E178" s="41" t="s">
        <v>211</v>
      </c>
      <c r="F178" s="41" t="s">
        <v>434</v>
      </c>
      <c r="G178" s="41" t="s">
        <v>435</v>
      </c>
      <c r="H178" s="41" t="s">
        <v>214</v>
      </c>
      <c r="I178" s="41" t="s">
        <v>358</v>
      </c>
      <c r="J178" s="41" t="s">
        <v>76</v>
      </c>
      <c r="K178" s="41" t="s">
        <v>76</v>
      </c>
      <c r="L178" s="41" t="s">
        <v>216</v>
      </c>
      <c r="M178" s="41" t="s">
        <v>137</v>
      </c>
      <c r="N178" s="41" t="s">
        <v>277</v>
      </c>
      <c r="O178" s="41" t="s">
        <v>77</v>
      </c>
      <c r="P178" s="41" t="s">
        <v>80</v>
      </c>
      <c r="Q178" s="41">
        <v>1142.0999999999999</v>
      </c>
      <c r="R178" s="41">
        <v>1</v>
      </c>
      <c r="S178" s="41">
        <v>103430</v>
      </c>
      <c r="T178" s="41"/>
      <c r="U178" s="41">
        <v>1181.279</v>
      </c>
      <c r="V178" s="42">
        <v>1.482324439429E-6</v>
      </c>
      <c r="W178" s="42">
        <v>1.065E-3</v>
      </c>
      <c r="X178" s="42">
        <v>2.2800000000000001E-4</v>
      </c>
      <c r="Z178" s="63"/>
    </row>
    <row r="179" spans="1:26" ht="15" x14ac:dyDescent="0.25">
      <c r="A179" s="43">
        <v>1328</v>
      </c>
      <c r="B179" s="43">
        <v>9758</v>
      </c>
      <c r="C179" s="41" t="s">
        <v>430</v>
      </c>
      <c r="D179" s="41">
        <v>520038910</v>
      </c>
      <c r="E179" s="41" t="s">
        <v>211</v>
      </c>
      <c r="F179" s="41" t="s">
        <v>431</v>
      </c>
      <c r="G179" s="41" t="s">
        <v>432</v>
      </c>
      <c r="H179" s="41" t="s">
        <v>214</v>
      </c>
      <c r="I179" s="41" t="s">
        <v>358</v>
      </c>
      <c r="J179" s="41" t="s">
        <v>76</v>
      </c>
      <c r="K179" s="41" t="s">
        <v>76</v>
      </c>
      <c r="L179" s="41" t="s">
        <v>216</v>
      </c>
      <c r="M179" s="41" t="s">
        <v>137</v>
      </c>
      <c r="N179" s="41" t="s">
        <v>382</v>
      </c>
      <c r="O179" s="41" t="s">
        <v>77</v>
      </c>
      <c r="P179" s="41" t="s">
        <v>80</v>
      </c>
      <c r="Q179" s="41">
        <v>60777.34</v>
      </c>
      <c r="R179" s="41">
        <v>1</v>
      </c>
      <c r="S179" s="41">
        <v>19220</v>
      </c>
      <c r="T179" s="41"/>
      <c r="U179" s="41">
        <v>11681.406000000001</v>
      </c>
      <c r="V179" s="42">
        <v>3.4161550172630002E-5</v>
      </c>
      <c r="W179" s="42">
        <v>1.0533000000000001E-2</v>
      </c>
      <c r="X179" s="42">
        <v>2.2629999999999998E-3</v>
      </c>
      <c r="Z179" s="63"/>
    </row>
    <row r="180" spans="1:26" ht="15" x14ac:dyDescent="0.25">
      <c r="A180" s="43">
        <v>1328</v>
      </c>
      <c r="B180" s="43">
        <v>9758</v>
      </c>
      <c r="C180" s="41" t="s">
        <v>436</v>
      </c>
      <c r="D180" s="41">
        <v>520007030</v>
      </c>
      <c r="E180" s="41" t="s">
        <v>211</v>
      </c>
      <c r="F180" s="41" t="s">
        <v>437</v>
      </c>
      <c r="G180" s="41" t="s">
        <v>438</v>
      </c>
      <c r="H180" s="41" t="s">
        <v>214</v>
      </c>
      <c r="I180" s="41" t="s">
        <v>358</v>
      </c>
      <c r="J180" s="41" t="s">
        <v>76</v>
      </c>
      <c r="K180" s="41" t="s">
        <v>76</v>
      </c>
      <c r="L180" s="41" t="s">
        <v>216</v>
      </c>
      <c r="M180" s="41" t="s">
        <v>137</v>
      </c>
      <c r="N180" s="41" t="s">
        <v>217</v>
      </c>
      <c r="O180" s="41" t="s">
        <v>77</v>
      </c>
      <c r="P180" s="41" t="s">
        <v>80</v>
      </c>
      <c r="Q180" s="41">
        <v>1652964.26</v>
      </c>
      <c r="R180" s="41">
        <v>1</v>
      </c>
      <c r="S180" s="41">
        <v>3274</v>
      </c>
      <c r="T180" s="41"/>
      <c r="U180" s="41">
        <v>54118.05</v>
      </c>
      <c r="V180" s="42">
        <v>1.3344552364487E-5</v>
      </c>
      <c r="W180" s="42">
        <v>4.8799000000000002E-2</v>
      </c>
      <c r="X180" s="42">
        <v>1.0486000000000001E-2</v>
      </c>
      <c r="Z180" s="63"/>
    </row>
    <row r="181" spans="1:26" ht="15" x14ac:dyDescent="0.25">
      <c r="A181" s="43">
        <v>1328</v>
      </c>
      <c r="B181" s="43">
        <v>9758</v>
      </c>
      <c r="C181" s="41" t="s">
        <v>439</v>
      </c>
      <c r="D181" s="41">
        <v>520013954</v>
      </c>
      <c r="E181" s="41" t="s">
        <v>211</v>
      </c>
      <c r="F181" s="41" t="s">
        <v>440</v>
      </c>
      <c r="G181" s="41" t="s">
        <v>441</v>
      </c>
      <c r="H181" s="41" t="s">
        <v>214</v>
      </c>
      <c r="I181" s="41" t="s">
        <v>358</v>
      </c>
      <c r="J181" s="41" t="s">
        <v>76</v>
      </c>
      <c r="K181" s="41" t="s">
        <v>76</v>
      </c>
      <c r="L181" s="41" t="s">
        <v>216</v>
      </c>
      <c r="M181" s="41" t="s">
        <v>137</v>
      </c>
      <c r="N181" s="41" t="s">
        <v>442</v>
      </c>
      <c r="O181" s="41" t="s">
        <v>77</v>
      </c>
      <c r="P181" s="41" t="s">
        <v>80</v>
      </c>
      <c r="Q181" s="41">
        <v>226028.19</v>
      </c>
      <c r="R181" s="41">
        <v>1</v>
      </c>
      <c r="S181" s="41">
        <v>6440</v>
      </c>
      <c r="T181" s="41"/>
      <c r="U181" s="41">
        <v>14556.216</v>
      </c>
      <c r="V181" s="42">
        <v>1.803328435923E-6</v>
      </c>
      <c r="W181" s="42">
        <v>1.3125E-2</v>
      </c>
      <c r="X181" s="42">
        <v>2.82E-3</v>
      </c>
      <c r="Z181" s="63"/>
    </row>
    <row r="182" spans="1:26" ht="15" x14ac:dyDescent="0.25">
      <c r="A182" s="43">
        <v>1328</v>
      </c>
      <c r="B182" s="43">
        <v>9758</v>
      </c>
      <c r="C182" s="41" t="s">
        <v>443</v>
      </c>
      <c r="D182" s="41" t="s">
        <v>1787</v>
      </c>
      <c r="E182" s="41" t="s">
        <v>284</v>
      </c>
      <c r="F182" s="41" t="s">
        <v>443</v>
      </c>
      <c r="G182" s="41" t="s">
        <v>444</v>
      </c>
      <c r="H182" s="41" t="s">
        <v>214</v>
      </c>
      <c r="I182" s="41" t="s">
        <v>358</v>
      </c>
      <c r="J182" s="41" t="s">
        <v>76</v>
      </c>
      <c r="K182" s="41" t="s">
        <v>193</v>
      </c>
      <c r="L182" s="41" t="s">
        <v>216</v>
      </c>
      <c r="M182" s="41" t="s">
        <v>445</v>
      </c>
      <c r="N182" s="41" t="s">
        <v>446</v>
      </c>
      <c r="O182" s="41" t="s">
        <v>77</v>
      </c>
      <c r="P182" s="41" t="s">
        <v>83</v>
      </c>
      <c r="Q182" s="41">
        <v>2752.3</v>
      </c>
      <c r="R182" s="41">
        <v>3.306</v>
      </c>
      <c r="S182" s="41">
        <v>6230</v>
      </c>
      <c r="T182" s="41"/>
      <c r="U182" s="41">
        <v>566.875</v>
      </c>
      <c r="V182" s="42">
        <v>6.2154917750700002E-7</v>
      </c>
      <c r="W182" s="42">
        <v>5.1099999999999995E-4</v>
      </c>
      <c r="X182" s="42">
        <v>1.0900000000000001E-4</v>
      </c>
      <c r="Z182" s="63"/>
    </row>
    <row r="183" spans="1:26" ht="15" x14ac:dyDescent="0.25">
      <c r="A183" s="43">
        <v>1328</v>
      </c>
      <c r="B183" s="43">
        <v>9758</v>
      </c>
      <c r="C183" s="41" t="s">
        <v>447</v>
      </c>
      <c r="D183" s="41">
        <v>520033424</v>
      </c>
      <c r="E183" s="41" t="s">
        <v>211</v>
      </c>
      <c r="F183" s="41" t="s">
        <v>448</v>
      </c>
      <c r="G183" s="41" t="s">
        <v>449</v>
      </c>
      <c r="H183" s="41" t="s">
        <v>214</v>
      </c>
      <c r="I183" s="41" t="s">
        <v>358</v>
      </c>
      <c r="J183" s="41" t="s">
        <v>76</v>
      </c>
      <c r="K183" s="41" t="s">
        <v>76</v>
      </c>
      <c r="L183" s="41" t="s">
        <v>216</v>
      </c>
      <c r="M183" s="41" t="s">
        <v>137</v>
      </c>
      <c r="N183" s="41" t="s">
        <v>378</v>
      </c>
      <c r="O183" s="41" t="s">
        <v>77</v>
      </c>
      <c r="P183" s="41" t="s">
        <v>80</v>
      </c>
      <c r="Q183" s="41">
        <v>2438.44</v>
      </c>
      <c r="R183" s="41">
        <v>1</v>
      </c>
      <c r="S183" s="41">
        <v>45270</v>
      </c>
      <c r="T183" s="41"/>
      <c r="U183" s="41">
        <v>1103.883</v>
      </c>
      <c r="V183" s="42">
        <v>3.1817806379340001E-6</v>
      </c>
      <c r="W183" s="42">
        <v>9.9500000000000001E-4</v>
      </c>
      <c r="X183" s="42">
        <v>2.13E-4</v>
      </c>
      <c r="Z183" s="63"/>
    </row>
    <row r="184" spans="1:26" ht="15" x14ac:dyDescent="0.25">
      <c r="A184" s="43">
        <v>1328</v>
      </c>
      <c r="B184" s="43">
        <v>9758</v>
      </c>
      <c r="C184" s="41" t="s">
        <v>450</v>
      </c>
      <c r="D184" s="41">
        <v>520022971</v>
      </c>
      <c r="E184" s="41" t="s">
        <v>211</v>
      </c>
      <c r="F184" s="41" t="s">
        <v>450</v>
      </c>
      <c r="G184" s="41" t="s">
        <v>451</v>
      </c>
      <c r="H184" s="41" t="s">
        <v>214</v>
      </c>
      <c r="I184" s="41" t="s">
        <v>358</v>
      </c>
      <c r="J184" s="41" t="s">
        <v>76</v>
      </c>
      <c r="K184" s="41" t="s">
        <v>76</v>
      </c>
      <c r="L184" s="41" t="s">
        <v>216</v>
      </c>
      <c r="M184" s="41" t="s">
        <v>137</v>
      </c>
      <c r="N184" s="41" t="s">
        <v>277</v>
      </c>
      <c r="O184" s="41" t="s">
        <v>77</v>
      </c>
      <c r="P184" s="41" t="s">
        <v>80</v>
      </c>
      <c r="Q184" s="41">
        <v>181099.27</v>
      </c>
      <c r="R184" s="41">
        <v>1</v>
      </c>
      <c r="S184" s="41">
        <v>8060</v>
      </c>
      <c r="T184" s="41"/>
      <c r="U184" s="41">
        <v>14596.601000000001</v>
      </c>
      <c r="V184" s="42">
        <v>2.8162972297553999E-5</v>
      </c>
      <c r="W184" s="42">
        <v>1.3162E-2</v>
      </c>
      <c r="X184" s="42">
        <v>2.8279999999999998E-3</v>
      </c>
      <c r="Z184" s="63"/>
    </row>
    <row r="185" spans="1:26" ht="15" x14ac:dyDescent="0.25">
      <c r="A185" s="43">
        <v>1328</v>
      </c>
      <c r="B185" s="43">
        <v>9758</v>
      </c>
      <c r="C185" s="41" t="s">
        <v>452</v>
      </c>
      <c r="D185" s="41">
        <v>520041146</v>
      </c>
      <c r="E185" s="41" t="s">
        <v>211</v>
      </c>
      <c r="F185" s="53" t="s">
        <v>1785</v>
      </c>
      <c r="G185" s="41" t="s">
        <v>453</v>
      </c>
      <c r="H185" s="41" t="s">
        <v>214</v>
      </c>
      <c r="I185" s="41" t="s">
        <v>358</v>
      </c>
      <c r="J185" s="41" t="s">
        <v>76</v>
      </c>
      <c r="K185" s="41" t="s">
        <v>76</v>
      </c>
      <c r="L185" s="41" t="s">
        <v>301</v>
      </c>
      <c r="M185" s="41" t="s">
        <v>137</v>
      </c>
      <c r="N185" s="53" t="s">
        <v>359</v>
      </c>
      <c r="O185" s="41" t="s">
        <v>77</v>
      </c>
      <c r="P185" s="41" t="s">
        <v>80</v>
      </c>
      <c r="Q185" s="41">
        <v>142178.88</v>
      </c>
      <c r="R185" s="41">
        <v>1</v>
      </c>
      <c r="S185" s="41">
        <v>10024.0049</v>
      </c>
      <c r="T185" s="41"/>
      <c r="U185" s="41">
        <v>14252.018</v>
      </c>
      <c r="V185" s="42">
        <v>1.0785667414627001E-5</v>
      </c>
      <c r="W185" s="42">
        <v>1.2851E-2</v>
      </c>
      <c r="X185" s="42">
        <v>2.761E-3</v>
      </c>
      <c r="Z185" s="63"/>
    </row>
    <row r="186" spans="1:26" ht="15" x14ac:dyDescent="0.25">
      <c r="A186" s="43">
        <v>1328</v>
      </c>
      <c r="B186" s="43">
        <v>9758</v>
      </c>
      <c r="C186" s="41" t="s">
        <v>454</v>
      </c>
      <c r="D186" s="41">
        <v>520032988</v>
      </c>
      <c r="E186" s="41" t="s">
        <v>211</v>
      </c>
      <c r="F186" s="41" t="s">
        <v>455</v>
      </c>
      <c r="G186" s="41" t="s">
        <v>456</v>
      </c>
      <c r="H186" s="41" t="s">
        <v>214</v>
      </c>
      <c r="I186" s="41" t="s">
        <v>358</v>
      </c>
      <c r="J186" s="41" t="s">
        <v>76</v>
      </c>
      <c r="K186" s="41" t="s">
        <v>76</v>
      </c>
      <c r="L186" s="41" t="s">
        <v>216</v>
      </c>
      <c r="M186" s="41" t="s">
        <v>137</v>
      </c>
      <c r="N186" s="41" t="s">
        <v>390</v>
      </c>
      <c r="O186" s="41" t="s">
        <v>77</v>
      </c>
      <c r="P186" s="41" t="s">
        <v>80</v>
      </c>
      <c r="Q186" s="41">
        <v>9214.32</v>
      </c>
      <c r="R186" s="41">
        <v>1</v>
      </c>
      <c r="S186" s="41">
        <v>34350</v>
      </c>
      <c r="T186" s="41"/>
      <c r="U186" s="41">
        <v>3165.1190000000001</v>
      </c>
      <c r="V186" s="42">
        <v>7.4986328124999998E-6</v>
      </c>
      <c r="W186" s="42">
        <v>2.8540000000000002E-3</v>
      </c>
      <c r="X186" s="42">
        <v>6.1300000000000005E-4</v>
      </c>
      <c r="Z186" s="63"/>
    </row>
    <row r="187" spans="1:26" ht="15" x14ac:dyDescent="0.25">
      <c r="A187" s="43">
        <v>1328</v>
      </c>
      <c r="B187" s="43">
        <v>9758</v>
      </c>
      <c r="C187" s="41" t="s">
        <v>457</v>
      </c>
      <c r="D187" s="41">
        <v>520033291</v>
      </c>
      <c r="E187" s="41" t="s">
        <v>211</v>
      </c>
      <c r="F187" s="41" t="s">
        <v>458</v>
      </c>
      <c r="G187" s="41" t="s">
        <v>459</v>
      </c>
      <c r="H187" s="41" t="s">
        <v>214</v>
      </c>
      <c r="I187" s="41" t="s">
        <v>358</v>
      </c>
      <c r="J187" s="41" t="s">
        <v>76</v>
      </c>
      <c r="K187" s="41" t="s">
        <v>76</v>
      </c>
      <c r="L187" s="41" t="s">
        <v>216</v>
      </c>
      <c r="M187" s="41" t="s">
        <v>137</v>
      </c>
      <c r="N187" s="41" t="s">
        <v>460</v>
      </c>
      <c r="O187" s="41" t="s">
        <v>77</v>
      </c>
      <c r="P187" s="41" t="s">
        <v>80</v>
      </c>
      <c r="Q187" s="41">
        <v>326242.48</v>
      </c>
      <c r="R187" s="41">
        <v>1</v>
      </c>
      <c r="S187" s="41">
        <v>2440</v>
      </c>
      <c r="T187" s="41"/>
      <c r="U187" s="41">
        <v>7960.317</v>
      </c>
      <c r="V187" s="42">
        <v>3.3641583271168999E-5</v>
      </c>
      <c r="W187" s="42">
        <v>7.1770000000000002E-3</v>
      </c>
      <c r="X187" s="42">
        <v>1.542E-3</v>
      </c>
      <c r="Z187" s="63"/>
    </row>
    <row r="188" spans="1:26" ht="15" x14ac:dyDescent="0.25">
      <c r="A188" s="43">
        <v>1328</v>
      </c>
      <c r="B188" s="43">
        <v>9758</v>
      </c>
      <c r="C188" s="41" t="s">
        <v>461</v>
      </c>
      <c r="D188" s="41">
        <v>520022732</v>
      </c>
      <c r="E188" s="41" t="s">
        <v>211</v>
      </c>
      <c r="F188" s="41" t="s">
        <v>462</v>
      </c>
      <c r="G188" s="41" t="s">
        <v>463</v>
      </c>
      <c r="H188" s="41" t="s">
        <v>214</v>
      </c>
      <c r="I188" s="41" t="s">
        <v>358</v>
      </c>
      <c r="J188" s="41" t="s">
        <v>76</v>
      </c>
      <c r="K188" s="41" t="s">
        <v>76</v>
      </c>
      <c r="L188" s="41" t="s">
        <v>216</v>
      </c>
      <c r="M188" s="41" t="s">
        <v>137</v>
      </c>
      <c r="N188" s="41" t="s">
        <v>374</v>
      </c>
      <c r="O188" s="41" t="s">
        <v>77</v>
      </c>
      <c r="P188" s="41" t="s">
        <v>80</v>
      </c>
      <c r="Q188" s="41">
        <v>739072.97</v>
      </c>
      <c r="R188" s="41">
        <v>1</v>
      </c>
      <c r="S188" s="41">
        <v>3901</v>
      </c>
      <c r="T188" s="41">
        <v>498.85066999999998</v>
      </c>
      <c r="U188" s="41">
        <v>29330.087</v>
      </c>
      <c r="V188" s="42">
        <v>2.6822315555712001E-5</v>
      </c>
      <c r="W188" s="42">
        <v>2.6446999999999998E-2</v>
      </c>
      <c r="X188" s="42">
        <v>5.6829999999999997E-3</v>
      </c>
      <c r="Z188" s="63"/>
    </row>
    <row r="189" spans="1:26" ht="15" x14ac:dyDescent="0.25">
      <c r="A189" s="43">
        <v>1328</v>
      </c>
      <c r="B189" s="43">
        <v>9758</v>
      </c>
      <c r="C189" s="41" t="s">
        <v>464</v>
      </c>
      <c r="D189" s="41" t="s">
        <v>465</v>
      </c>
      <c r="E189" s="41" t="s">
        <v>284</v>
      </c>
      <c r="F189" s="41" t="s">
        <v>464</v>
      </c>
      <c r="G189" s="41" t="s">
        <v>466</v>
      </c>
      <c r="H189" s="41" t="s">
        <v>214</v>
      </c>
      <c r="I189" s="41" t="s">
        <v>358</v>
      </c>
      <c r="J189" s="41" t="s">
        <v>96</v>
      </c>
      <c r="K189" s="41" t="s">
        <v>193</v>
      </c>
      <c r="L189" s="41" t="s">
        <v>216</v>
      </c>
      <c r="M189" s="41" t="s">
        <v>445</v>
      </c>
      <c r="N189" s="41" t="s">
        <v>467</v>
      </c>
      <c r="O189" s="41" t="s">
        <v>77</v>
      </c>
      <c r="P189" s="41" t="s">
        <v>83</v>
      </c>
      <c r="Q189" s="41">
        <v>12450.47</v>
      </c>
      <c r="R189" s="41">
        <v>3.306</v>
      </c>
      <c r="S189" s="41">
        <v>31038</v>
      </c>
      <c r="T189" s="41"/>
      <c r="U189" s="41">
        <v>12775.637000000001</v>
      </c>
      <c r="V189" s="42">
        <v>1.530352197692E-6</v>
      </c>
      <c r="W189" s="42">
        <v>1.1520000000000001E-2</v>
      </c>
      <c r="X189" s="42">
        <v>2.4750000000000002E-3</v>
      </c>
      <c r="Z189" s="63"/>
    </row>
    <row r="190" spans="1:26" ht="15" x14ac:dyDescent="0.25">
      <c r="A190" s="43">
        <v>1328</v>
      </c>
      <c r="B190" s="43">
        <v>9758</v>
      </c>
      <c r="C190" s="41" t="s">
        <v>472</v>
      </c>
      <c r="D190" s="41" t="s">
        <v>473</v>
      </c>
      <c r="E190" s="41" t="s">
        <v>284</v>
      </c>
      <c r="F190" s="41" t="s">
        <v>472</v>
      </c>
      <c r="G190" s="41" t="s">
        <v>474</v>
      </c>
      <c r="H190" s="41" t="s">
        <v>214</v>
      </c>
      <c r="I190" s="41" t="s">
        <v>358</v>
      </c>
      <c r="J190" s="41" t="s">
        <v>96</v>
      </c>
      <c r="K190" s="41" t="s">
        <v>193</v>
      </c>
      <c r="L190" s="41" t="s">
        <v>216</v>
      </c>
      <c r="M190" s="41" t="s">
        <v>445</v>
      </c>
      <c r="N190" s="41" t="s">
        <v>475</v>
      </c>
      <c r="O190" s="41" t="s">
        <v>77</v>
      </c>
      <c r="P190" s="41" t="s">
        <v>83</v>
      </c>
      <c r="Q190" s="41">
        <v>153452.13</v>
      </c>
      <c r="R190" s="41">
        <v>3.306</v>
      </c>
      <c r="S190" s="41">
        <v>2201</v>
      </c>
      <c r="T190" s="41"/>
      <c r="U190" s="41">
        <v>11165.954</v>
      </c>
      <c r="V190" s="42">
        <v>3.8564447183980003E-6</v>
      </c>
      <c r="W190" s="42">
        <v>1.0068000000000001E-2</v>
      </c>
      <c r="X190" s="42">
        <v>2.163E-3</v>
      </c>
      <c r="Z190" s="63"/>
    </row>
    <row r="191" spans="1:26" ht="15" x14ac:dyDescent="0.25">
      <c r="A191" s="43">
        <v>1328</v>
      </c>
      <c r="B191" s="43">
        <v>9758</v>
      </c>
      <c r="C191" s="41" t="s">
        <v>468</v>
      </c>
      <c r="D191" s="41" t="s">
        <v>469</v>
      </c>
      <c r="E191" s="41" t="s">
        <v>284</v>
      </c>
      <c r="F191" s="41" t="s">
        <v>470</v>
      </c>
      <c r="G191" s="41" t="s">
        <v>471</v>
      </c>
      <c r="H191" s="41" t="s">
        <v>214</v>
      </c>
      <c r="I191" s="41" t="s">
        <v>358</v>
      </c>
      <c r="J191" s="41" t="s">
        <v>96</v>
      </c>
      <c r="K191" s="41" t="s">
        <v>193</v>
      </c>
      <c r="L191" s="41" t="s">
        <v>216</v>
      </c>
      <c r="M191" s="41" t="s">
        <v>341</v>
      </c>
      <c r="N191" s="41" t="s">
        <v>294</v>
      </c>
      <c r="O191" s="41" t="s">
        <v>77</v>
      </c>
      <c r="P191" s="41" t="s">
        <v>83</v>
      </c>
      <c r="Q191" s="41">
        <v>53630.43</v>
      </c>
      <c r="R191" s="41">
        <v>3.306</v>
      </c>
      <c r="S191" s="41">
        <v>8382</v>
      </c>
      <c r="T191" s="41"/>
      <c r="U191" s="41">
        <v>14861.471</v>
      </c>
      <c r="V191" s="42">
        <v>1.67415059309E-7</v>
      </c>
      <c r="W191" s="42">
        <v>1.34E-2</v>
      </c>
      <c r="X191" s="42">
        <v>2.879E-3</v>
      </c>
      <c r="Z191" s="63"/>
    </row>
    <row r="192" spans="1:26" ht="15" x14ac:dyDescent="0.25">
      <c r="A192" s="43">
        <v>1328</v>
      </c>
      <c r="B192" s="43">
        <v>9758</v>
      </c>
      <c r="C192" s="41" t="s">
        <v>476</v>
      </c>
      <c r="D192" s="41" t="s">
        <v>477</v>
      </c>
      <c r="E192" s="41" t="s">
        <v>284</v>
      </c>
      <c r="F192" s="41" t="s">
        <v>476</v>
      </c>
      <c r="G192" s="41" t="s">
        <v>478</v>
      </c>
      <c r="H192" s="41" t="s">
        <v>214</v>
      </c>
      <c r="I192" s="41" t="s">
        <v>358</v>
      </c>
      <c r="J192" s="41" t="s">
        <v>96</v>
      </c>
      <c r="K192" s="41" t="s">
        <v>193</v>
      </c>
      <c r="L192" s="41" t="s">
        <v>216</v>
      </c>
      <c r="M192" s="41" t="s">
        <v>445</v>
      </c>
      <c r="N192" s="41" t="s">
        <v>479</v>
      </c>
      <c r="O192" s="41" t="s">
        <v>77</v>
      </c>
      <c r="P192" s="41" t="s">
        <v>83</v>
      </c>
      <c r="Q192" s="41">
        <v>14318.04</v>
      </c>
      <c r="R192" s="41">
        <v>3.306</v>
      </c>
      <c r="S192" s="41">
        <v>21050</v>
      </c>
      <c r="T192" s="41"/>
      <c r="U192" s="41">
        <v>9964.116</v>
      </c>
      <c r="V192" s="42">
        <v>2.25517680469E-7</v>
      </c>
      <c r="W192" s="42">
        <v>8.9840000000000007E-3</v>
      </c>
      <c r="X192" s="42">
        <v>1.9300000000000001E-3</v>
      </c>
      <c r="Z192" s="63"/>
    </row>
    <row r="193" spans="1:26" ht="15" x14ac:dyDescent="0.25">
      <c r="A193" s="43">
        <v>1328</v>
      </c>
      <c r="B193" s="43">
        <v>9758</v>
      </c>
      <c r="C193" s="41" t="s">
        <v>487</v>
      </c>
      <c r="D193" s="41" t="s">
        <v>486</v>
      </c>
      <c r="E193" s="41" t="s">
        <v>284</v>
      </c>
      <c r="F193" s="41" t="s">
        <v>487</v>
      </c>
      <c r="G193" s="41" t="s">
        <v>488</v>
      </c>
      <c r="H193" s="41" t="s">
        <v>214</v>
      </c>
      <c r="I193" s="41" t="s">
        <v>358</v>
      </c>
      <c r="J193" s="41" t="s">
        <v>96</v>
      </c>
      <c r="K193" s="41" t="s">
        <v>193</v>
      </c>
      <c r="L193" s="41" t="s">
        <v>216</v>
      </c>
      <c r="M193" s="41" t="s">
        <v>445</v>
      </c>
      <c r="N193" s="41" t="s">
        <v>467</v>
      </c>
      <c r="O193" s="41" t="s">
        <v>77</v>
      </c>
      <c r="P193" s="41" t="s">
        <v>83</v>
      </c>
      <c r="Q193" s="41">
        <v>61671.94</v>
      </c>
      <c r="R193" s="41">
        <v>3.306</v>
      </c>
      <c r="S193" s="41">
        <v>8250</v>
      </c>
      <c r="T193" s="41"/>
      <c r="U193" s="41">
        <v>16820.715</v>
      </c>
      <c r="V193" s="42">
        <v>2.3145469949320001E-6</v>
      </c>
      <c r="W193" s="42">
        <v>1.5167E-2</v>
      </c>
      <c r="X193" s="42">
        <v>3.2590000000000002E-3</v>
      </c>
      <c r="Z193" s="63"/>
    </row>
    <row r="194" spans="1:26" ht="15" x14ac:dyDescent="0.25">
      <c r="A194" s="43">
        <v>1328</v>
      </c>
      <c r="B194" s="43">
        <v>9758</v>
      </c>
      <c r="C194" s="41" t="s">
        <v>492</v>
      </c>
      <c r="D194" s="41" t="s">
        <v>493</v>
      </c>
      <c r="E194" s="41" t="s">
        <v>284</v>
      </c>
      <c r="F194" s="41" t="s">
        <v>492</v>
      </c>
      <c r="G194" s="41" t="s">
        <v>494</v>
      </c>
      <c r="H194" s="41" t="s">
        <v>214</v>
      </c>
      <c r="I194" s="41" t="s">
        <v>358</v>
      </c>
      <c r="J194" s="41" t="s">
        <v>96</v>
      </c>
      <c r="K194" s="41" t="s">
        <v>247</v>
      </c>
      <c r="L194" s="41" t="s">
        <v>216</v>
      </c>
      <c r="M194" s="41" t="s">
        <v>341</v>
      </c>
      <c r="N194" s="41" t="s">
        <v>302</v>
      </c>
      <c r="O194" s="41" t="s">
        <v>77</v>
      </c>
      <c r="P194" s="41" t="s">
        <v>83</v>
      </c>
      <c r="Q194" s="41">
        <v>54470.83</v>
      </c>
      <c r="R194" s="41">
        <v>3.306</v>
      </c>
      <c r="S194" s="41">
        <v>7153</v>
      </c>
      <c r="T194" s="41"/>
      <c r="U194" s="41">
        <v>12881.165000000001</v>
      </c>
      <c r="V194" s="42">
        <v>1.8758517780900001E-7</v>
      </c>
      <c r="W194" s="42">
        <v>1.1615E-2</v>
      </c>
      <c r="X194" s="42">
        <v>2.496E-3</v>
      </c>
      <c r="Z194" s="63"/>
    </row>
    <row r="195" spans="1:26" ht="15" x14ac:dyDescent="0.25">
      <c r="A195" s="43">
        <v>1328</v>
      </c>
      <c r="B195" s="43">
        <v>9758</v>
      </c>
      <c r="C195" s="41" t="s">
        <v>489</v>
      </c>
      <c r="D195" s="41" t="s">
        <v>490</v>
      </c>
      <c r="E195" s="41" t="s">
        <v>284</v>
      </c>
      <c r="F195" s="41" t="s">
        <v>489</v>
      </c>
      <c r="G195" s="41" t="s">
        <v>491</v>
      </c>
      <c r="H195" s="41" t="s">
        <v>214</v>
      </c>
      <c r="I195" s="41" t="s">
        <v>358</v>
      </c>
      <c r="J195" s="41" t="s">
        <v>96</v>
      </c>
      <c r="K195" s="41" t="s">
        <v>193</v>
      </c>
      <c r="L195" s="41" t="s">
        <v>216</v>
      </c>
      <c r="M195" s="41" t="s">
        <v>445</v>
      </c>
      <c r="N195" s="41" t="s">
        <v>467</v>
      </c>
      <c r="O195" s="41" t="s">
        <v>77</v>
      </c>
      <c r="P195" s="41" t="s">
        <v>83</v>
      </c>
      <c r="Q195" s="41">
        <v>5355.54</v>
      </c>
      <c r="R195" s="41">
        <v>3.306</v>
      </c>
      <c r="S195" s="41">
        <v>71854</v>
      </c>
      <c r="T195" s="41"/>
      <c r="U195" s="41">
        <v>12722.053</v>
      </c>
      <c r="V195" s="42">
        <v>1.7408669682800001E-7</v>
      </c>
      <c r="W195" s="42">
        <v>1.1471E-2</v>
      </c>
      <c r="X195" s="42">
        <v>2.4650000000000002E-3</v>
      </c>
      <c r="Z195" s="63"/>
    </row>
    <row r="196" spans="1:26" ht="15" x14ac:dyDescent="0.25">
      <c r="A196" s="43">
        <v>1328</v>
      </c>
      <c r="B196" s="43">
        <v>9758</v>
      </c>
      <c r="C196" s="41" t="s">
        <v>495</v>
      </c>
      <c r="D196" s="41" t="s">
        <v>496</v>
      </c>
      <c r="E196" s="41" t="s">
        <v>284</v>
      </c>
      <c r="F196" s="41" t="s">
        <v>495</v>
      </c>
      <c r="G196" s="41" t="s">
        <v>497</v>
      </c>
      <c r="H196" s="41" t="s">
        <v>214</v>
      </c>
      <c r="I196" s="41" t="s">
        <v>358</v>
      </c>
      <c r="J196" s="41" t="s">
        <v>96</v>
      </c>
      <c r="K196" s="41" t="s">
        <v>193</v>
      </c>
      <c r="L196" s="41" t="s">
        <v>216</v>
      </c>
      <c r="M196" s="41" t="s">
        <v>445</v>
      </c>
      <c r="N196" s="41" t="s">
        <v>498</v>
      </c>
      <c r="O196" s="41" t="s">
        <v>77</v>
      </c>
      <c r="P196" s="41" t="s">
        <v>83</v>
      </c>
      <c r="Q196" s="41">
        <v>31842.03</v>
      </c>
      <c r="R196" s="41">
        <v>3.306</v>
      </c>
      <c r="S196" s="41">
        <v>5171</v>
      </c>
      <c r="T196" s="41"/>
      <c r="U196" s="41">
        <v>5443.4989999999998</v>
      </c>
      <c r="V196" s="42">
        <v>1.3810354373047E-5</v>
      </c>
      <c r="W196" s="42">
        <v>4.908E-3</v>
      </c>
      <c r="X196" s="42">
        <v>1.054E-3</v>
      </c>
      <c r="Z196" s="63"/>
    </row>
    <row r="197" spans="1:26" ht="15" x14ac:dyDescent="0.25">
      <c r="A197" s="43">
        <v>1328</v>
      </c>
      <c r="B197" s="43">
        <v>9758</v>
      </c>
      <c r="C197" s="41" t="s">
        <v>499</v>
      </c>
      <c r="D197" s="41" t="s">
        <v>500</v>
      </c>
      <c r="E197" s="41" t="s">
        <v>284</v>
      </c>
      <c r="F197" s="41" t="s">
        <v>499</v>
      </c>
      <c r="G197" s="41" t="s">
        <v>501</v>
      </c>
      <c r="H197" s="41" t="s">
        <v>214</v>
      </c>
      <c r="I197" s="41" t="s">
        <v>358</v>
      </c>
      <c r="J197" s="41" t="s">
        <v>96</v>
      </c>
      <c r="K197" s="41" t="s">
        <v>354</v>
      </c>
      <c r="L197" s="41" t="s">
        <v>216</v>
      </c>
      <c r="M197" s="41" t="s">
        <v>445</v>
      </c>
      <c r="N197" s="41" t="s">
        <v>467</v>
      </c>
      <c r="O197" s="41" t="s">
        <v>77</v>
      </c>
      <c r="P197" s="41" t="s">
        <v>83</v>
      </c>
      <c r="Q197" s="41">
        <v>23033.38</v>
      </c>
      <c r="R197" s="41">
        <v>3.306</v>
      </c>
      <c r="S197" s="41">
        <v>14240</v>
      </c>
      <c r="T197" s="41"/>
      <c r="U197" s="41">
        <v>10843.527</v>
      </c>
      <c r="V197" s="42">
        <v>7.1251058988599999E-7</v>
      </c>
      <c r="W197" s="42">
        <v>9.7769999999999992E-3</v>
      </c>
      <c r="X197" s="42">
        <v>2.101E-3</v>
      </c>
      <c r="Z197" s="63"/>
    </row>
    <row r="198" spans="1:26" ht="15" x14ac:dyDescent="0.25">
      <c r="A198" s="43">
        <v>1328</v>
      </c>
      <c r="B198" s="43">
        <v>9758</v>
      </c>
      <c r="C198" s="41" t="s">
        <v>506</v>
      </c>
      <c r="D198" s="41" t="s">
        <v>507</v>
      </c>
      <c r="E198" s="41" t="s">
        <v>284</v>
      </c>
      <c r="F198" s="41" t="s">
        <v>506</v>
      </c>
      <c r="G198" s="41" t="s">
        <v>508</v>
      </c>
      <c r="H198" s="41" t="s">
        <v>214</v>
      </c>
      <c r="I198" s="41" t="s">
        <v>358</v>
      </c>
      <c r="J198" s="41" t="s">
        <v>96</v>
      </c>
      <c r="K198" s="41" t="s">
        <v>354</v>
      </c>
      <c r="L198" s="41" t="s">
        <v>216</v>
      </c>
      <c r="M198" s="41" t="s">
        <v>510</v>
      </c>
      <c r="N198" s="41" t="s">
        <v>345</v>
      </c>
      <c r="O198" s="41" t="s">
        <v>77</v>
      </c>
      <c r="P198" s="41" t="s">
        <v>92</v>
      </c>
      <c r="Q198" s="41">
        <v>119680.21</v>
      </c>
      <c r="R198" s="41">
        <v>2.2332000000000001E-2</v>
      </c>
      <c r="S198" s="41">
        <v>516000</v>
      </c>
      <c r="T198" s="41"/>
      <c r="U198" s="41">
        <v>13791.124</v>
      </c>
      <c r="V198" s="42">
        <v>1.258529021914E-6</v>
      </c>
      <c r="W198" s="42">
        <v>1.2435E-2</v>
      </c>
      <c r="X198" s="42">
        <v>2.6719999999999999E-3</v>
      </c>
      <c r="Z198" s="63"/>
    </row>
    <row r="199" spans="1:26" ht="15" x14ac:dyDescent="0.25">
      <c r="A199" s="43">
        <v>1328</v>
      </c>
      <c r="B199" s="43">
        <v>9758</v>
      </c>
      <c r="C199" s="41" t="s">
        <v>502</v>
      </c>
      <c r="D199" s="41" t="s">
        <v>503</v>
      </c>
      <c r="E199" s="41" t="s">
        <v>284</v>
      </c>
      <c r="F199" s="41" t="s">
        <v>502</v>
      </c>
      <c r="G199" s="41" t="s">
        <v>504</v>
      </c>
      <c r="H199" s="41" t="s">
        <v>214</v>
      </c>
      <c r="I199" s="41" t="s">
        <v>358</v>
      </c>
      <c r="J199" s="41" t="s">
        <v>96</v>
      </c>
      <c r="K199" s="41" t="s">
        <v>193</v>
      </c>
      <c r="L199" s="41" t="s">
        <v>216</v>
      </c>
      <c r="M199" s="41" t="s">
        <v>341</v>
      </c>
      <c r="N199" s="41" t="s">
        <v>505</v>
      </c>
      <c r="O199" s="41" t="s">
        <v>77</v>
      </c>
      <c r="P199" s="41" t="s">
        <v>83</v>
      </c>
      <c r="Q199" s="41">
        <v>75636.639999999999</v>
      </c>
      <c r="R199" s="41">
        <v>3.306</v>
      </c>
      <c r="S199" s="41">
        <v>9797</v>
      </c>
      <c r="T199" s="41"/>
      <c r="U199" s="41">
        <v>24497.865000000002</v>
      </c>
      <c r="V199" s="42">
        <v>3.6269282935999998E-7</v>
      </c>
      <c r="W199" s="42">
        <v>2.2089999999999999E-2</v>
      </c>
      <c r="X199" s="42">
        <v>4.7470000000000004E-3</v>
      </c>
      <c r="Z199" s="63"/>
    </row>
    <row r="200" spans="1:26" ht="15" x14ac:dyDescent="0.25">
      <c r="A200" s="43">
        <v>1328</v>
      </c>
      <c r="B200" s="43">
        <v>9758</v>
      </c>
      <c r="C200" s="41" t="s">
        <v>511</v>
      </c>
      <c r="D200" s="41" t="s">
        <v>512</v>
      </c>
      <c r="E200" s="41" t="s">
        <v>284</v>
      </c>
      <c r="F200" s="41" t="s">
        <v>511</v>
      </c>
      <c r="G200" s="41" t="s">
        <v>513</v>
      </c>
      <c r="H200" s="41" t="s">
        <v>214</v>
      </c>
      <c r="I200" s="41" t="s">
        <v>358</v>
      </c>
      <c r="J200" s="41" t="s">
        <v>96</v>
      </c>
      <c r="K200" s="41" t="s">
        <v>193</v>
      </c>
      <c r="L200" s="41" t="s">
        <v>216</v>
      </c>
      <c r="M200" s="41" t="s">
        <v>445</v>
      </c>
      <c r="N200" s="41" t="s">
        <v>514</v>
      </c>
      <c r="O200" s="41" t="s">
        <v>77</v>
      </c>
      <c r="P200" s="41" t="s">
        <v>83</v>
      </c>
      <c r="Q200" s="41">
        <v>105829.05</v>
      </c>
      <c r="R200" s="41">
        <v>3.306</v>
      </c>
      <c r="S200" s="41">
        <v>6842</v>
      </c>
      <c r="T200" s="41"/>
      <c r="U200" s="41">
        <v>23938.164000000001</v>
      </c>
      <c r="V200" s="42">
        <v>2.6770497715699999E-7</v>
      </c>
      <c r="W200" s="42">
        <v>2.1585E-2</v>
      </c>
      <c r="X200" s="42">
        <v>4.6379999999999998E-3</v>
      </c>
      <c r="Z200" s="63"/>
    </row>
    <row r="201" spans="1:26" ht="15" x14ac:dyDescent="0.25">
      <c r="A201" s="43">
        <v>1328</v>
      </c>
      <c r="B201" s="43">
        <v>9758</v>
      </c>
      <c r="C201" s="41" t="s">
        <v>543</v>
      </c>
      <c r="D201" s="41" t="s">
        <v>544</v>
      </c>
      <c r="E201" s="41" t="s">
        <v>284</v>
      </c>
      <c r="F201" s="41" t="s">
        <v>543</v>
      </c>
      <c r="G201" s="41" t="s">
        <v>545</v>
      </c>
      <c r="H201" s="41" t="s">
        <v>214</v>
      </c>
      <c r="I201" s="41" t="s">
        <v>358</v>
      </c>
      <c r="J201" s="41" t="s">
        <v>96</v>
      </c>
      <c r="K201" s="41" t="s">
        <v>193</v>
      </c>
      <c r="L201" s="41" t="s">
        <v>216</v>
      </c>
      <c r="M201" s="41" t="s">
        <v>445</v>
      </c>
      <c r="N201" s="41" t="s">
        <v>546</v>
      </c>
      <c r="O201" s="41" t="s">
        <v>77</v>
      </c>
      <c r="P201" s="41" t="s">
        <v>83</v>
      </c>
      <c r="Q201" s="41">
        <v>12450.47</v>
      </c>
      <c r="R201" s="41">
        <v>3.306</v>
      </c>
      <c r="S201" s="41">
        <v>24570</v>
      </c>
      <c r="T201" s="41"/>
      <c r="U201" s="41">
        <v>10113.325999999999</v>
      </c>
      <c r="V201" s="42">
        <v>2.5308125673300002E-7</v>
      </c>
      <c r="W201" s="42">
        <v>9.1190000000000004E-3</v>
      </c>
      <c r="X201" s="42">
        <v>1.9589999999999998E-3</v>
      </c>
      <c r="Z201" s="63"/>
    </row>
    <row r="202" spans="1:26" ht="15" x14ac:dyDescent="0.25">
      <c r="A202" s="43">
        <v>1328</v>
      </c>
      <c r="B202" s="43">
        <v>9758</v>
      </c>
      <c r="C202" s="41" t="s">
        <v>515</v>
      </c>
      <c r="D202" s="41" t="s">
        <v>516</v>
      </c>
      <c r="E202" s="41" t="s">
        <v>284</v>
      </c>
      <c r="F202" s="41" t="s">
        <v>515</v>
      </c>
      <c r="G202" s="41" t="s">
        <v>517</v>
      </c>
      <c r="H202" s="41" t="s">
        <v>214</v>
      </c>
      <c r="I202" s="41" t="s">
        <v>358</v>
      </c>
      <c r="J202" s="41" t="s">
        <v>96</v>
      </c>
      <c r="K202" s="41" t="s">
        <v>509</v>
      </c>
      <c r="L202" s="41" t="s">
        <v>216</v>
      </c>
      <c r="M202" s="41" t="s">
        <v>510</v>
      </c>
      <c r="N202" s="41" t="s">
        <v>505</v>
      </c>
      <c r="O202" s="41" t="s">
        <v>77</v>
      </c>
      <c r="P202" s="41" t="s">
        <v>92</v>
      </c>
      <c r="Q202" s="41">
        <v>121298.77</v>
      </c>
      <c r="R202" s="41">
        <v>2.2332000000000001E-2</v>
      </c>
      <c r="S202" s="41">
        <v>236050</v>
      </c>
      <c r="T202" s="41"/>
      <c r="U202" s="41">
        <v>6394.2269999999999</v>
      </c>
      <c r="V202" s="42">
        <v>2.8964467009100002E-7</v>
      </c>
      <c r="W202" s="42">
        <v>5.7650000000000002E-3</v>
      </c>
      <c r="X202" s="42">
        <v>1.2390000000000001E-3</v>
      </c>
      <c r="Z202" s="63"/>
    </row>
    <row r="203" spans="1:26" ht="15" x14ac:dyDescent="0.25">
      <c r="A203" s="43">
        <v>1328</v>
      </c>
      <c r="B203" s="43">
        <v>9758</v>
      </c>
      <c r="C203" s="41" t="s">
        <v>518</v>
      </c>
      <c r="D203" s="41" t="s">
        <v>519</v>
      </c>
      <c r="E203" s="41" t="s">
        <v>284</v>
      </c>
      <c r="F203" s="41" t="s">
        <v>518</v>
      </c>
      <c r="G203" s="41" t="s">
        <v>520</v>
      </c>
      <c r="H203" s="41" t="s">
        <v>214</v>
      </c>
      <c r="I203" s="41" t="s">
        <v>358</v>
      </c>
      <c r="J203" s="41" t="s">
        <v>96</v>
      </c>
      <c r="K203" s="41" t="s">
        <v>193</v>
      </c>
      <c r="L203" s="41" t="s">
        <v>216</v>
      </c>
      <c r="M203" s="41" t="s">
        <v>341</v>
      </c>
      <c r="N203" s="41" t="s">
        <v>326</v>
      </c>
      <c r="O203" s="41" t="s">
        <v>77</v>
      </c>
      <c r="P203" s="41" t="s">
        <v>83</v>
      </c>
      <c r="Q203" s="41">
        <v>30503.66</v>
      </c>
      <c r="R203" s="41">
        <v>3.306</v>
      </c>
      <c r="S203" s="41">
        <v>16848</v>
      </c>
      <c r="T203" s="41"/>
      <c r="U203" s="41">
        <v>16990.387999999999</v>
      </c>
      <c r="V203" s="42">
        <v>5.3288661200799996E-7</v>
      </c>
      <c r="W203" s="42">
        <v>1.532E-2</v>
      </c>
      <c r="X203" s="42">
        <v>3.2919999999999998E-3</v>
      </c>
      <c r="Z203" s="63"/>
    </row>
    <row r="204" spans="1:26" ht="15" x14ac:dyDescent="0.25">
      <c r="A204" s="43">
        <v>1328</v>
      </c>
      <c r="B204" s="43">
        <v>9758</v>
      </c>
      <c r="C204" s="41" t="s">
        <v>521</v>
      </c>
      <c r="D204" s="41" t="s">
        <v>522</v>
      </c>
      <c r="E204" s="41" t="s">
        <v>284</v>
      </c>
      <c r="F204" s="41" t="s">
        <v>521</v>
      </c>
      <c r="G204" s="41" t="s">
        <v>523</v>
      </c>
      <c r="H204" s="41" t="s">
        <v>214</v>
      </c>
      <c r="I204" s="41" t="s">
        <v>358</v>
      </c>
      <c r="J204" s="41" t="s">
        <v>96</v>
      </c>
      <c r="K204" s="41" t="s">
        <v>193</v>
      </c>
      <c r="L204" s="41" t="s">
        <v>216</v>
      </c>
      <c r="M204" s="41" t="s">
        <v>445</v>
      </c>
      <c r="N204" s="41" t="s">
        <v>479</v>
      </c>
      <c r="O204" s="41" t="s">
        <v>77</v>
      </c>
      <c r="P204" s="41" t="s">
        <v>83</v>
      </c>
      <c r="Q204" s="41">
        <v>39219</v>
      </c>
      <c r="R204" s="41">
        <v>3.306</v>
      </c>
      <c r="S204" s="41">
        <v>8165</v>
      </c>
      <c r="T204" s="41"/>
      <c r="U204" s="41">
        <v>10586.578</v>
      </c>
      <c r="V204" s="42">
        <v>1.6480711635939999E-6</v>
      </c>
      <c r="W204" s="42">
        <v>9.5460000000000007E-3</v>
      </c>
      <c r="X204" s="42">
        <v>2.0509999999999999E-3</v>
      </c>
      <c r="Z204" s="63"/>
    </row>
    <row r="205" spans="1:26" ht="15" x14ac:dyDescent="0.25">
      <c r="A205" s="43">
        <v>1328</v>
      </c>
      <c r="B205" s="43">
        <v>9758</v>
      </c>
      <c r="C205" s="41" t="s">
        <v>524</v>
      </c>
      <c r="D205" s="41" t="s">
        <v>525</v>
      </c>
      <c r="E205" s="41" t="s">
        <v>284</v>
      </c>
      <c r="F205" s="41" t="s">
        <v>524</v>
      </c>
      <c r="G205" s="41" t="s">
        <v>526</v>
      </c>
      <c r="H205" s="41" t="s">
        <v>214</v>
      </c>
      <c r="I205" s="41" t="s">
        <v>358</v>
      </c>
      <c r="J205" s="41" t="s">
        <v>96</v>
      </c>
      <c r="K205" s="41" t="s">
        <v>193</v>
      </c>
      <c r="L205" s="41" t="s">
        <v>216</v>
      </c>
      <c r="M205" s="41" t="s">
        <v>445</v>
      </c>
      <c r="N205" s="41" t="s">
        <v>467</v>
      </c>
      <c r="O205" s="41" t="s">
        <v>77</v>
      </c>
      <c r="P205" s="41" t="s">
        <v>83</v>
      </c>
      <c r="Q205" s="41">
        <v>7221.27</v>
      </c>
      <c r="R205" s="41">
        <v>3.306</v>
      </c>
      <c r="S205" s="41">
        <v>73438</v>
      </c>
      <c r="T205" s="41"/>
      <c r="U205" s="41">
        <v>17532.251</v>
      </c>
      <c r="V205" s="42">
        <v>3.3293660293999999E-8</v>
      </c>
      <c r="W205" s="42">
        <v>1.5809E-2</v>
      </c>
      <c r="X205" s="42">
        <v>3.3969999999999998E-3</v>
      </c>
      <c r="Z205" s="63"/>
    </row>
    <row r="206" spans="1:26" ht="15" x14ac:dyDescent="0.25">
      <c r="A206" s="43">
        <v>1328</v>
      </c>
      <c r="B206" s="43">
        <v>9758</v>
      </c>
      <c r="C206" s="41" t="s">
        <v>530</v>
      </c>
      <c r="D206" s="41" t="s">
        <v>531</v>
      </c>
      <c r="E206" s="41" t="s">
        <v>284</v>
      </c>
      <c r="F206" s="41" t="s">
        <v>532</v>
      </c>
      <c r="G206" s="41" t="s">
        <v>533</v>
      </c>
      <c r="H206" s="41" t="s">
        <v>214</v>
      </c>
      <c r="I206" s="41" t="s">
        <v>358</v>
      </c>
      <c r="J206" s="41" t="s">
        <v>96</v>
      </c>
      <c r="K206" s="41" t="s">
        <v>193</v>
      </c>
      <c r="L206" s="41" t="s">
        <v>216</v>
      </c>
      <c r="M206" s="41" t="s">
        <v>341</v>
      </c>
      <c r="N206" s="41" t="s">
        <v>326</v>
      </c>
      <c r="O206" s="41" t="s">
        <v>77</v>
      </c>
      <c r="P206" s="41" t="s">
        <v>83</v>
      </c>
      <c r="Q206" s="41">
        <v>26894.74</v>
      </c>
      <c r="R206" s="41">
        <v>3.306</v>
      </c>
      <c r="S206" s="41">
        <v>889</v>
      </c>
      <c r="T206" s="41">
        <v>3.5133299999999998</v>
      </c>
      <c r="U206" s="41">
        <v>802.06100000000004</v>
      </c>
      <c r="V206" s="42">
        <v>2.7106742920650001E-6</v>
      </c>
      <c r="W206" s="42">
        <v>7.2300000000000001E-4</v>
      </c>
      <c r="X206" s="42">
        <v>1.55E-4</v>
      </c>
      <c r="Z206" s="63"/>
    </row>
    <row r="207" spans="1:26" ht="15" x14ac:dyDescent="0.25">
      <c r="A207" s="43">
        <v>1328</v>
      </c>
      <c r="B207" s="43">
        <v>9758</v>
      </c>
      <c r="C207" s="41" t="s">
        <v>527</v>
      </c>
      <c r="D207" s="41" t="s">
        <v>528</v>
      </c>
      <c r="E207" s="41" t="s">
        <v>284</v>
      </c>
      <c r="F207" s="41" t="s">
        <v>527</v>
      </c>
      <c r="G207" s="41" t="s">
        <v>529</v>
      </c>
      <c r="H207" s="41" t="s">
        <v>214</v>
      </c>
      <c r="I207" s="41" t="s">
        <v>358</v>
      </c>
      <c r="J207" s="41" t="s">
        <v>96</v>
      </c>
      <c r="K207" s="41" t="s">
        <v>193</v>
      </c>
      <c r="L207" s="41" t="s">
        <v>216</v>
      </c>
      <c r="M207" s="41" t="s">
        <v>445</v>
      </c>
      <c r="N207" s="41" t="s">
        <v>302</v>
      </c>
      <c r="O207" s="41" t="s">
        <v>77</v>
      </c>
      <c r="P207" s="41" t="s">
        <v>83</v>
      </c>
      <c r="Q207" s="41">
        <v>49490.64</v>
      </c>
      <c r="R207" s="41">
        <v>3.306</v>
      </c>
      <c r="S207" s="41">
        <v>10624</v>
      </c>
      <c r="T207" s="41"/>
      <c r="U207" s="41">
        <v>17382.572</v>
      </c>
      <c r="V207" s="42">
        <v>2.0781666515670002E-6</v>
      </c>
      <c r="W207" s="42">
        <v>1.5674E-2</v>
      </c>
      <c r="X207" s="42">
        <v>3.3679999999999999E-3</v>
      </c>
      <c r="Z207" s="63"/>
    </row>
    <row r="208" spans="1:26" ht="15" x14ac:dyDescent="0.25">
      <c r="A208" s="43">
        <v>1328</v>
      </c>
      <c r="B208" s="43">
        <v>9758</v>
      </c>
      <c r="C208" s="41" t="s">
        <v>534</v>
      </c>
      <c r="D208" s="41" t="s">
        <v>535</v>
      </c>
      <c r="E208" s="41" t="s">
        <v>284</v>
      </c>
      <c r="F208" s="41" t="s">
        <v>534</v>
      </c>
      <c r="G208" s="41" t="s">
        <v>536</v>
      </c>
      <c r="H208" s="41" t="s">
        <v>214</v>
      </c>
      <c r="I208" s="41" t="s">
        <v>358</v>
      </c>
      <c r="J208" s="41" t="s">
        <v>96</v>
      </c>
      <c r="K208" s="41" t="s">
        <v>193</v>
      </c>
      <c r="L208" s="41" t="s">
        <v>216</v>
      </c>
      <c r="M208" s="41" t="s">
        <v>445</v>
      </c>
      <c r="N208" s="41" t="s">
        <v>475</v>
      </c>
      <c r="O208" s="41" t="s">
        <v>77</v>
      </c>
      <c r="P208" s="41" t="s">
        <v>83</v>
      </c>
      <c r="Q208" s="41">
        <v>1618.56</v>
      </c>
      <c r="R208" s="41">
        <v>3.306</v>
      </c>
      <c r="S208" s="41">
        <v>233694</v>
      </c>
      <c r="T208" s="41"/>
      <c r="U208" s="41">
        <v>12504.887000000001</v>
      </c>
      <c r="V208" s="42">
        <v>3.1925913323899997E-7</v>
      </c>
      <c r="W208" s="42">
        <v>1.1275E-2</v>
      </c>
      <c r="X208" s="42">
        <v>2.4229999999999998E-3</v>
      </c>
      <c r="Z208" s="63"/>
    </row>
    <row r="209" spans="1:26" ht="15" x14ac:dyDescent="0.25">
      <c r="A209" s="43">
        <v>1328</v>
      </c>
      <c r="B209" s="43">
        <v>9758</v>
      </c>
      <c r="C209" s="41" t="s">
        <v>537</v>
      </c>
      <c r="D209" s="41" t="s">
        <v>538</v>
      </c>
      <c r="E209" s="41" t="s">
        <v>284</v>
      </c>
      <c r="F209" s="41" t="s">
        <v>537</v>
      </c>
      <c r="G209" s="41" t="s">
        <v>539</v>
      </c>
      <c r="H209" s="41" t="s">
        <v>214</v>
      </c>
      <c r="I209" s="41" t="s">
        <v>358</v>
      </c>
      <c r="J209" s="41" t="s">
        <v>96</v>
      </c>
      <c r="K209" s="41" t="s">
        <v>193</v>
      </c>
      <c r="L209" s="41" t="s">
        <v>216</v>
      </c>
      <c r="M209" s="41" t="s">
        <v>445</v>
      </c>
      <c r="N209" s="41" t="s">
        <v>505</v>
      </c>
      <c r="O209" s="41" t="s">
        <v>77</v>
      </c>
      <c r="P209" s="41" t="s">
        <v>83</v>
      </c>
      <c r="Q209" s="41">
        <v>52603.26</v>
      </c>
      <c r="R209" s="41">
        <v>3.306</v>
      </c>
      <c r="S209" s="41">
        <v>24310</v>
      </c>
      <c r="T209" s="41"/>
      <c r="U209" s="41">
        <v>42276.646000000001</v>
      </c>
      <c r="V209" s="42">
        <v>9.0430221763000004E-8</v>
      </c>
      <c r="W209" s="42">
        <v>3.8121000000000002E-2</v>
      </c>
      <c r="X209" s="42">
        <v>8.1919999999999996E-3</v>
      </c>
      <c r="Z209" s="63"/>
    </row>
    <row r="210" spans="1:26" ht="15" x14ac:dyDescent="0.25">
      <c r="A210" s="43">
        <v>1328</v>
      </c>
      <c r="B210" s="43">
        <v>9758</v>
      </c>
      <c r="C210" s="41" t="s">
        <v>480</v>
      </c>
      <c r="D210" s="41" t="s">
        <v>481</v>
      </c>
      <c r="E210" s="41" t="s">
        <v>284</v>
      </c>
      <c r="F210" s="41" t="s">
        <v>1786</v>
      </c>
      <c r="G210" s="41" t="s">
        <v>482</v>
      </c>
      <c r="H210" s="41" t="s">
        <v>214</v>
      </c>
      <c r="I210" s="41" t="s">
        <v>358</v>
      </c>
      <c r="J210" s="41" t="s">
        <v>96</v>
      </c>
      <c r="K210" s="41" t="s">
        <v>483</v>
      </c>
      <c r="L210" s="41" t="s">
        <v>216</v>
      </c>
      <c r="M210" s="41" t="s">
        <v>484</v>
      </c>
      <c r="N210" s="41" t="s">
        <v>467</v>
      </c>
      <c r="O210" s="41" t="s">
        <v>77</v>
      </c>
      <c r="P210" s="41" t="s">
        <v>485</v>
      </c>
      <c r="Q210" s="41">
        <v>996038.18</v>
      </c>
      <c r="R210" s="41">
        <v>2.1848999999999998</v>
      </c>
      <c r="S210" s="41">
        <v>1</v>
      </c>
      <c r="T210" s="41"/>
      <c r="U210" s="41">
        <v>21.762</v>
      </c>
      <c r="V210" s="42">
        <v>6.8195345594380001E-6</v>
      </c>
      <c r="W210" s="42">
        <v>1.9000000000000001E-5</v>
      </c>
      <c r="X210" s="42">
        <v>3.9999999999999998E-6</v>
      </c>
      <c r="Z210" s="63"/>
    </row>
    <row r="211" spans="1:26" ht="15" x14ac:dyDescent="0.25">
      <c r="A211" s="43">
        <v>1328</v>
      </c>
      <c r="B211" s="43">
        <v>9758</v>
      </c>
      <c r="C211" s="41" t="s">
        <v>540</v>
      </c>
      <c r="D211" s="41" t="s">
        <v>541</v>
      </c>
      <c r="E211" s="41" t="s">
        <v>284</v>
      </c>
      <c r="F211" s="41" t="s">
        <v>540</v>
      </c>
      <c r="G211" s="41" t="s">
        <v>542</v>
      </c>
      <c r="H211" s="41" t="s">
        <v>214</v>
      </c>
      <c r="I211" s="41" t="s">
        <v>358</v>
      </c>
      <c r="J211" s="41" t="s">
        <v>96</v>
      </c>
      <c r="K211" s="41" t="s">
        <v>193</v>
      </c>
      <c r="L211" s="41" t="s">
        <v>216</v>
      </c>
      <c r="M211" s="41" t="s">
        <v>341</v>
      </c>
      <c r="N211" s="41" t="s">
        <v>467</v>
      </c>
      <c r="O211" s="41" t="s">
        <v>77</v>
      </c>
      <c r="P211" s="41" t="s">
        <v>83</v>
      </c>
      <c r="Q211" s="41">
        <v>32526.87</v>
      </c>
      <c r="R211" s="41">
        <v>3.306</v>
      </c>
      <c r="S211" s="41">
        <v>28124</v>
      </c>
      <c r="T211" s="41"/>
      <c r="U211" s="41">
        <v>30242.816999999999</v>
      </c>
      <c r="V211" s="42">
        <v>1.14097637067E-7</v>
      </c>
      <c r="W211" s="42">
        <v>2.7269999999999999E-2</v>
      </c>
      <c r="X211" s="42">
        <v>5.8599999999999998E-3</v>
      </c>
      <c r="Z211" s="63"/>
    </row>
    <row r="212" spans="1:26" ht="15" x14ac:dyDescent="0.25">
      <c r="A212" s="43">
        <v>1328</v>
      </c>
      <c r="B212" s="43">
        <v>9758</v>
      </c>
      <c r="C212" s="41" t="s">
        <v>547</v>
      </c>
      <c r="D212" s="41" t="s">
        <v>548</v>
      </c>
      <c r="E212" s="41" t="s">
        <v>284</v>
      </c>
      <c r="F212" s="41" t="s">
        <v>549</v>
      </c>
      <c r="G212" s="41" t="s">
        <v>550</v>
      </c>
      <c r="H212" s="41" t="s">
        <v>214</v>
      </c>
      <c r="I212" s="41" t="s">
        <v>358</v>
      </c>
      <c r="J212" s="41" t="s">
        <v>96</v>
      </c>
      <c r="K212" s="41" t="s">
        <v>551</v>
      </c>
      <c r="L212" s="41" t="s">
        <v>216</v>
      </c>
      <c r="M212" s="41" t="s">
        <v>341</v>
      </c>
      <c r="N212" s="41" t="s">
        <v>546</v>
      </c>
      <c r="O212" s="41" t="s">
        <v>77</v>
      </c>
      <c r="P212" s="41" t="s">
        <v>83</v>
      </c>
      <c r="Q212" s="41">
        <v>65987.520000000004</v>
      </c>
      <c r="R212" s="41">
        <v>3.306</v>
      </c>
      <c r="S212" s="41">
        <v>27929</v>
      </c>
      <c r="T212" s="41">
        <v>42.479950000000002</v>
      </c>
      <c r="U212" s="41">
        <v>61068.885000000002</v>
      </c>
      <c r="V212" s="42">
        <v>1.2722823967099999E-7</v>
      </c>
      <c r="W212" s="42">
        <v>5.5066999999999998E-2</v>
      </c>
      <c r="X212" s="42">
        <v>1.1833E-2</v>
      </c>
      <c r="Z212" s="63"/>
    </row>
    <row r="213" spans="1:26" ht="15" x14ac:dyDescent="0.25">
      <c r="A213" s="43">
        <v>1328</v>
      </c>
      <c r="B213" s="43">
        <v>9758</v>
      </c>
      <c r="C213" s="41" t="s">
        <v>552</v>
      </c>
      <c r="D213" s="41" t="s">
        <v>553</v>
      </c>
      <c r="E213" s="41" t="s">
        <v>284</v>
      </c>
      <c r="F213" s="41" t="s">
        <v>552</v>
      </c>
      <c r="G213" s="41" t="s">
        <v>554</v>
      </c>
      <c r="H213" s="41" t="s">
        <v>214</v>
      </c>
      <c r="I213" s="41" t="s">
        <v>358</v>
      </c>
      <c r="J213" s="41" t="s">
        <v>96</v>
      </c>
      <c r="K213" s="41" t="s">
        <v>509</v>
      </c>
      <c r="L213" s="41" t="s">
        <v>216</v>
      </c>
      <c r="M213" s="41" t="s">
        <v>510</v>
      </c>
      <c r="N213" s="41" t="s">
        <v>475</v>
      </c>
      <c r="O213" s="41" t="s">
        <v>77</v>
      </c>
      <c r="P213" s="41" t="s">
        <v>92</v>
      </c>
      <c r="Q213" s="41">
        <v>170447.03</v>
      </c>
      <c r="R213" s="41">
        <v>2.2332000000000001E-2</v>
      </c>
      <c r="S213" s="41">
        <v>95990</v>
      </c>
      <c r="T213" s="41"/>
      <c r="U213" s="41">
        <v>3653.7860000000001</v>
      </c>
      <c r="V213" s="42">
        <v>7.8679740640800004E-7</v>
      </c>
      <c r="W213" s="42">
        <v>3.2940000000000001E-3</v>
      </c>
      <c r="X213" s="42">
        <v>7.0799999999999997E-4</v>
      </c>
      <c r="Z213" s="63"/>
    </row>
    <row r="214" spans="1:26" ht="15" x14ac:dyDescent="0.25">
      <c r="A214" s="43">
        <v>1328</v>
      </c>
      <c r="B214" s="43">
        <v>9758</v>
      </c>
      <c r="C214" s="41" t="s">
        <v>555</v>
      </c>
      <c r="D214" s="41" t="s">
        <v>556</v>
      </c>
      <c r="E214" s="41" t="s">
        <v>284</v>
      </c>
      <c r="F214" s="41" t="s">
        <v>1788</v>
      </c>
      <c r="G214" s="41" t="s">
        <v>557</v>
      </c>
      <c r="H214" s="41" t="s">
        <v>214</v>
      </c>
      <c r="I214" s="41" t="s">
        <v>358</v>
      </c>
      <c r="J214" s="41" t="s">
        <v>96</v>
      </c>
      <c r="K214" s="41" t="s">
        <v>354</v>
      </c>
      <c r="L214" s="41" t="s">
        <v>216</v>
      </c>
      <c r="M214" s="41" t="s">
        <v>167</v>
      </c>
      <c r="N214" s="41" t="s">
        <v>558</v>
      </c>
      <c r="O214" s="41" t="s">
        <v>77</v>
      </c>
      <c r="P214" s="41" t="s">
        <v>104</v>
      </c>
      <c r="Q214" s="41">
        <v>26146</v>
      </c>
      <c r="R214" s="41">
        <v>4.4409000000000001</v>
      </c>
      <c r="S214" s="41">
        <v>8516</v>
      </c>
      <c r="T214" s="41"/>
      <c r="U214" s="41">
        <v>9888.0789999999997</v>
      </c>
      <c r="V214" s="42">
        <v>5.0150948966400003E-7</v>
      </c>
      <c r="W214" s="42">
        <v>8.9160000000000003E-3</v>
      </c>
      <c r="X214" s="42">
        <v>1.916E-3</v>
      </c>
      <c r="Z214" s="63"/>
    </row>
    <row r="215" spans="1:26" ht="15" x14ac:dyDescent="0.25">
      <c r="A215" s="43">
        <v>1328</v>
      </c>
      <c r="B215" s="43">
        <v>9758</v>
      </c>
      <c r="C215" s="41" t="s">
        <v>1745</v>
      </c>
      <c r="D215" s="41" t="s">
        <v>559</v>
      </c>
      <c r="E215" s="41" t="s">
        <v>284</v>
      </c>
      <c r="F215" s="41" t="s">
        <v>1745</v>
      </c>
      <c r="G215" s="41" t="s">
        <v>560</v>
      </c>
      <c r="H215" s="41" t="s">
        <v>214</v>
      </c>
      <c r="I215" s="41" t="s">
        <v>358</v>
      </c>
      <c r="J215" s="41" t="s">
        <v>96</v>
      </c>
      <c r="K215" s="41" t="s">
        <v>193</v>
      </c>
      <c r="L215" s="41" t="s">
        <v>216</v>
      </c>
      <c r="M215" s="41" t="s">
        <v>445</v>
      </c>
      <c r="N215" s="41" t="s">
        <v>308</v>
      </c>
      <c r="O215" s="41" t="s">
        <v>77</v>
      </c>
      <c r="P215" s="41" t="s">
        <v>83</v>
      </c>
      <c r="Q215" s="41">
        <v>44821.71</v>
      </c>
      <c r="R215" s="41">
        <v>3.306</v>
      </c>
      <c r="S215" s="41">
        <v>6856</v>
      </c>
      <c r="T215" s="41"/>
      <c r="U215" s="41">
        <v>10159.262000000001</v>
      </c>
      <c r="V215" s="42">
        <v>2.2545120095490002E-6</v>
      </c>
      <c r="W215" s="42">
        <v>9.1599999999999997E-3</v>
      </c>
      <c r="X215" s="42">
        <v>1.9680000000000001E-3</v>
      </c>
      <c r="Z215" s="63"/>
    </row>
    <row r="216" spans="1:26" ht="15" x14ac:dyDescent="0.25">
      <c r="A216" s="43">
        <v>1328</v>
      </c>
      <c r="B216" s="43">
        <v>9758</v>
      </c>
      <c r="C216" s="41" t="s">
        <v>564</v>
      </c>
      <c r="D216" s="41" t="s">
        <v>565</v>
      </c>
      <c r="E216" s="41" t="s">
        <v>284</v>
      </c>
      <c r="F216" s="41" t="s">
        <v>564</v>
      </c>
      <c r="G216" s="41" t="s">
        <v>566</v>
      </c>
      <c r="H216" s="41" t="s">
        <v>214</v>
      </c>
      <c r="I216" s="41" t="s">
        <v>358</v>
      </c>
      <c r="J216" s="41" t="s">
        <v>96</v>
      </c>
      <c r="K216" s="41" t="s">
        <v>567</v>
      </c>
      <c r="L216" s="41" t="s">
        <v>216</v>
      </c>
      <c r="M216" s="41" t="s">
        <v>568</v>
      </c>
      <c r="N216" s="41" t="s">
        <v>569</v>
      </c>
      <c r="O216" s="41" t="s">
        <v>77</v>
      </c>
      <c r="P216" s="41" t="s">
        <v>82</v>
      </c>
      <c r="Q216" s="41">
        <v>123259.72</v>
      </c>
      <c r="R216" s="41">
        <v>3.8807</v>
      </c>
      <c r="S216" s="41">
        <v>2456</v>
      </c>
      <c r="T216" s="41"/>
      <c r="U216" s="41">
        <v>11747.883</v>
      </c>
      <c r="V216" s="42">
        <v>6.7202272356600005E-7</v>
      </c>
      <c r="W216" s="42">
        <v>1.0593E-2</v>
      </c>
      <c r="X216" s="42">
        <v>2.2759999999999998E-3</v>
      </c>
      <c r="Z216" s="63"/>
    </row>
    <row r="217" spans="1:26" ht="15" x14ac:dyDescent="0.25">
      <c r="A217" s="43">
        <v>1328</v>
      </c>
      <c r="B217" s="43">
        <v>9758</v>
      </c>
      <c r="C217" s="41" t="s">
        <v>561</v>
      </c>
      <c r="D217" s="41" t="s">
        <v>562</v>
      </c>
      <c r="E217" s="41" t="s">
        <v>284</v>
      </c>
      <c r="F217" s="41" t="s">
        <v>561</v>
      </c>
      <c r="G217" s="41" t="s">
        <v>563</v>
      </c>
      <c r="H217" s="41" t="s">
        <v>214</v>
      </c>
      <c r="I217" s="41" t="s">
        <v>358</v>
      </c>
      <c r="J217" s="41" t="s">
        <v>96</v>
      </c>
      <c r="K217" s="41" t="s">
        <v>354</v>
      </c>
      <c r="L217" s="41" t="s">
        <v>216</v>
      </c>
      <c r="M217" s="41" t="s">
        <v>445</v>
      </c>
      <c r="N217" s="41" t="s">
        <v>558</v>
      </c>
      <c r="O217" s="41" t="s">
        <v>77</v>
      </c>
      <c r="P217" s="41" t="s">
        <v>83</v>
      </c>
      <c r="Q217" s="41">
        <v>6380.86</v>
      </c>
      <c r="R217" s="41">
        <v>3.306</v>
      </c>
      <c r="S217" s="41">
        <v>11098</v>
      </c>
      <c r="T217" s="41"/>
      <c r="U217" s="41">
        <v>2341.14</v>
      </c>
      <c r="V217" s="42">
        <v>5.4793114144800003E-7</v>
      </c>
      <c r="W217" s="42">
        <v>2.111E-3</v>
      </c>
      <c r="X217" s="42">
        <v>4.5300000000000001E-4</v>
      </c>
      <c r="Z217" s="63"/>
    </row>
    <row r="218" spans="1:26" ht="15" x14ac:dyDescent="0.25">
      <c r="A218" s="43">
        <v>1328</v>
      </c>
      <c r="B218" s="43">
        <v>9758</v>
      </c>
      <c r="C218" s="41" t="s">
        <v>570</v>
      </c>
      <c r="D218" s="41" t="s">
        <v>571</v>
      </c>
      <c r="E218" s="41" t="s">
        <v>284</v>
      </c>
      <c r="F218" s="41" t="s">
        <v>570</v>
      </c>
      <c r="G218" s="41" t="s">
        <v>572</v>
      </c>
      <c r="H218" s="41" t="s">
        <v>214</v>
      </c>
      <c r="I218" s="41" t="s">
        <v>358</v>
      </c>
      <c r="J218" s="41" t="s">
        <v>96</v>
      </c>
      <c r="K218" s="41" t="s">
        <v>193</v>
      </c>
      <c r="L218" s="41" t="s">
        <v>216</v>
      </c>
      <c r="M218" s="41" t="s">
        <v>445</v>
      </c>
      <c r="N218" s="41" t="s">
        <v>546</v>
      </c>
      <c r="O218" s="41" t="s">
        <v>77</v>
      </c>
      <c r="P218" s="41" t="s">
        <v>83</v>
      </c>
      <c r="Q218" s="41">
        <v>59139.76</v>
      </c>
      <c r="R218" s="41">
        <v>3.306</v>
      </c>
      <c r="S218" s="41">
        <v>9246</v>
      </c>
      <c r="T218" s="41"/>
      <c r="U218" s="41">
        <v>18077.416000000001</v>
      </c>
      <c r="V218" s="42">
        <v>3.9010395778359998E-6</v>
      </c>
      <c r="W218" s="42">
        <v>1.6299999999999999E-2</v>
      </c>
      <c r="X218" s="42">
        <v>3.503E-3</v>
      </c>
      <c r="Z218" s="63"/>
    </row>
    <row r="219" spans="1:26" ht="15" x14ac:dyDescent="0.25">
      <c r="A219" s="43">
        <v>1328</v>
      </c>
      <c r="B219" s="43">
        <v>9758</v>
      </c>
      <c r="C219" s="41" t="s">
        <v>573</v>
      </c>
      <c r="D219" s="41" t="s">
        <v>574</v>
      </c>
      <c r="E219" s="41" t="s">
        <v>284</v>
      </c>
      <c r="F219" s="41" t="s">
        <v>573</v>
      </c>
      <c r="G219" s="41" t="s">
        <v>575</v>
      </c>
      <c r="H219" s="41" t="s">
        <v>214</v>
      </c>
      <c r="I219" s="41" t="s">
        <v>358</v>
      </c>
      <c r="J219" s="41" t="s">
        <v>96</v>
      </c>
      <c r="K219" s="41" t="s">
        <v>509</v>
      </c>
      <c r="L219" s="41" t="s">
        <v>216</v>
      </c>
      <c r="M219" s="41" t="s">
        <v>510</v>
      </c>
      <c r="N219" s="41" t="s">
        <v>514</v>
      </c>
      <c r="O219" s="41" t="s">
        <v>77</v>
      </c>
      <c r="P219" s="41" t="s">
        <v>92</v>
      </c>
      <c r="Q219" s="41">
        <v>77255.210000000006</v>
      </c>
      <c r="R219" s="41">
        <v>2.2332000000000001E-2</v>
      </c>
      <c r="S219" s="41">
        <v>473900</v>
      </c>
      <c r="T219" s="41"/>
      <c r="U219" s="41">
        <v>8176.0230000000001</v>
      </c>
      <c r="V219" s="42">
        <v>5.6628366348099995E-7</v>
      </c>
      <c r="W219" s="42">
        <v>7.3720000000000001E-3</v>
      </c>
      <c r="X219" s="42">
        <v>1.5839999999999999E-3</v>
      </c>
      <c r="Z219" s="63"/>
    </row>
    <row r="220" spans="1:26" ht="15" x14ac:dyDescent="0.25">
      <c r="A220" s="43">
        <v>1328</v>
      </c>
      <c r="B220" s="43">
        <v>9758</v>
      </c>
      <c r="C220" s="41" t="s">
        <v>580</v>
      </c>
      <c r="D220" s="41" t="s">
        <v>581</v>
      </c>
      <c r="E220" s="41" t="s">
        <v>284</v>
      </c>
      <c r="F220" s="41" t="s">
        <v>580</v>
      </c>
      <c r="G220" s="41" t="s">
        <v>582</v>
      </c>
      <c r="H220" s="41" t="s">
        <v>214</v>
      </c>
      <c r="I220" s="41" t="s">
        <v>358</v>
      </c>
      <c r="J220" s="41" t="s">
        <v>96</v>
      </c>
      <c r="K220" s="41" t="s">
        <v>583</v>
      </c>
      <c r="L220" s="41" t="s">
        <v>216</v>
      </c>
      <c r="M220" s="41" t="s">
        <v>86</v>
      </c>
      <c r="N220" s="41" t="s">
        <v>584</v>
      </c>
      <c r="O220" s="41" t="s">
        <v>77</v>
      </c>
      <c r="P220" s="41" t="s">
        <v>585</v>
      </c>
      <c r="Q220" s="41">
        <v>30853.71</v>
      </c>
      <c r="R220" s="41">
        <v>0.33110000000000001</v>
      </c>
      <c r="S220" s="41">
        <v>21080</v>
      </c>
      <c r="T220" s="41"/>
      <c r="U220" s="41">
        <v>2153.462</v>
      </c>
      <c r="V220" s="42">
        <v>5.9665535195400005E-7</v>
      </c>
      <c r="W220" s="42">
        <v>1.941E-3</v>
      </c>
      <c r="X220" s="42">
        <v>4.17E-4</v>
      </c>
      <c r="Z220" s="63"/>
    </row>
    <row r="221" spans="1:26" ht="15" x14ac:dyDescent="0.25">
      <c r="A221" s="43">
        <v>1328</v>
      </c>
      <c r="B221" s="43">
        <v>9758</v>
      </c>
      <c r="C221" s="41" t="s">
        <v>576</v>
      </c>
      <c r="D221" s="41" t="s">
        <v>577</v>
      </c>
      <c r="E221" s="41" t="s">
        <v>284</v>
      </c>
      <c r="F221" s="41" t="s">
        <v>578</v>
      </c>
      <c r="G221" s="41" t="s">
        <v>579</v>
      </c>
      <c r="H221" s="41" t="s">
        <v>214</v>
      </c>
      <c r="I221" s="41" t="s">
        <v>358</v>
      </c>
      <c r="J221" s="41" t="s">
        <v>96</v>
      </c>
      <c r="K221" s="41" t="s">
        <v>193</v>
      </c>
      <c r="L221" s="41" t="s">
        <v>216</v>
      </c>
      <c r="M221" s="41" t="s">
        <v>445</v>
      </c>
      <c r="N221" s="41" t="s">
        <v>467</v>
      </c>
      <c r="O221" s="41" t="s">
        <v>77</v>
      </c>
      <c r="P221" s="41" t="s">
        <v>83</v>
      </c>
      <c r="Q221" s="41">
        <v>16385.48</v>
      </c>
      <c r="R221" s="41">
        <v>3.306</v>
      </c>
      <c r="S221" s="41">
        <v>51795</v>
      </c>
      <c r="T221" s="41"/>
      <c r="U221" s="41">
        <v>28057.56</v>
      </c>
      <c r="V221" s="42">
        <v>2.2043741744000001E-8</v>
      </c>
      <c r="W221" s="42">
        <v>2.53E-2</v>
      </c>
      <c r="X221" s="42">
        <v>5.4359999999999999E-3</v>
      </c>
      <c r="Z221" s="63"/>
    </row>
    <row r="222" spans="1:26" ht="15" x14ac:dyDescent="0.25">
      <c r="A222" s="43">
        <v>1328</v>
      </c>
      <c r="B222" s="43">
        <v>9758</v>
      </c>
      <c r="C222" s="41" t="s">
        <v>595</v>
      </c>
      <c r="D222" s="41" t="s">
        <v>596</v>
      </c>
      <c r="E222" s="41" t="s">
        <v>284</v>
      </c>
      <c r="F222" s="41" t="s">
        <v>595</v>
      </c>
      <c r="G222" s="41" t="s">
        <v>597</v>
      </c>
      <c r="H222" s="41" t="s">
        <v>214</v>
      </c>
      <c r="I222" s="41" t="s">
        <v>358</v>
      </c>
      <c r="J222" s="41" t="s">
        <v>96</v>
      </c>
      <c r="K222" s="41" t="s">
        <v>598</v>
      </c>
      <c r="L222" s="41" t="s">
        <v>216</v>
      </c>
      <c r="M222" s="41" t="s">
        <v>599</v>
      </c>
      <c r="N222" s="41" t="s">
        <v>600</v>
      </c>
      <c r="O222" s="41" t="s">
        <v>77</v>
      </c>
      <c r="P222" s="41" t="s">
        <v>82</v>
      </c>
      <c r="Q222" s="41">
        <v>37973.949999999997</v>
      </c>
      <c r="R222" s="41">
        <v>3.8807</v>
      </c>
      <c r="S222" s="41">
        <v>6750</v>
      </c>
      <c r="T222" s="41"/>
      <c r="U222" s="41">
        <v>9947.1730000000007</v>
      </c>
      <c r="V222" s="42">
        <v>8.4293045533700005E-7</v>
      </c>
      <c r="W222" s="42">
        <v>8.9689999999999995E-3</v>
      </c>
      <c r="X222" s="42">
        <v>1.9269999999999999E-3</v>
      </c>
      <c r="Z222" s="63"/>
    </row>
    <row r="223" spans="1:26" ht="15" x14ac:dyDescent="0.25">
      <c r="A223" s="43">
        <v>1328</v>
      </c>
      <c r="B223" s="43">
        <v>9758</v>
      </c>
      <c r="C223" s="41" t="s">
        <v>586</v>
      </c>
      <c r="D223" s="41">
        <v>70345</v>
      </c>
      <c r="E223" s="41" t="s">
        <v>351</v>
      </c>
      <c r="F223" s="41" t="s">
        <v>1756</v>
      </c>
      <c r="G223" s="41" t="s">
        <v>587</v>
      </c>
      <c r="H223" s="41" t="s">
        <v>214</v>
      </c>
      <c r="I223" s="41" t="s">
        <v>358</v>
      </c>
      <c r="J223" s="41" t="s">
        <v>96</v>
      </c>
      <c r="K223" s="41" t="s">
        <v>193</v>
      </c>
      <c r="L223" s="41" t="s">
        <v>216</v>
      </c>
      <c r="M223" s="41" t="s">
        <v>445</v>
      </c>
      <c r="N223" s="41" t="s">
        <v>588</v>
      </c>
      <c r="O223" s="41" t="s">
        <v>77</v>
      </c>
      <c r="P223" s="41" t="s">
        <v>83</v>
      </c>
      <c r="Q223" s="41">
        <v>44100.27</v>
      </c>
      <c r="R223" s="41">
        <v>3.306</v>
      </c>
      <c r="S223" s="41">
        <v>1881</v>
      </c>
      <c r="T223" s="41"/>
      <c r="U223" s="41">
        <v>2742.4140000000002</v>
      </c>
      <c r="V223" s="42">
        <v>8.1804375327520008E-6</v>
      </c>
      <c r="W223" s="42">
        <v>2.4719999999999998E-3</v>
      </c>
      <c r="X223" s="42">
        <v>5.31E-4</v>
      </c>
      <c r="Z223" s="63"/>
    </row>
    <row r="224" spans="1:26" ht="15" x14ac:dyDescent="0.25">
      <c r="A224" s="43">
        <v>1328</v>
      </c>
      <c r="B224" s="43">
        <v>9758</v>
      </c>
      <c r="C224" s="41" t="s">
        <v>589</v>
      </c>
      <c r="D224" s="41" t="s">
        <v>590</v>
      </c>
      <c r="E224" s="41" t="s">
        <v>284</v>
      </c>
      <c r="F224" s="41" t="s">
        <v>589</v>
      </c>
      <c r="G224" s="41" t="s">
        <v>591</v>
      </c>
      <c r="H224" s="41" t="s">
        <v>214</v>
      </c>
      <c r="I224" s="41" t="s">
        <v>358</v>
      </c>
      <c r="J224" s="41" t="s">
        <v>96</v>
      </c>
      <c r="K224" s="41" t="s">
        <v>76</v>
      </c>
      <c r="L224" s="41" t="s">
        <v>216</v>
      </c>
      <c r="M224" s="41" t="s">
        <v>445</v>
      </c>
      <c r="N224" s="41" t="s">
        <v>475</v>
      </c>
      <c r="O224" s="41" t="s">
        <v>77</v>
      </c>
      <c r="P224" s="41" t="s">
        <v>83</v>
      </c>
      <c r="Q224" s="41">
        <v>10035.08</v>
      </c>
      <c r="R224" s="41">
        <v>3.306</v>
      </c>
      <c r="S224" s="41">
        <v>4127</v>
      </c>
      <c r="T224" s="41"/>
      <c r="U224" s="41">
        <v>1369.173</v>
      </c>
      <c r="V224" s="42">
        <v>2.125136798634E-6</v>
      </c>
      <c r="W224" s="42">
        <v>1.2340000000000001E-3</v>
      </c>
      <c r="X224" s="42">
        <v>2.6499999999999999E-4</v>
      </c>
      <c r="Z224" s="63"/>
    </row>
    <row r="225" spans="1:26" ht="15" x14ac:dyDescent="0.25">
      <c r="A225" s="43">
        <v>1328</v>
      </c>
      <c r="B225" s="43">
        <v>9758</v>
      </c>
      <c r="C225" s="41" t="s">
        <v>592</v>
      </c>
      <c r="D225" s="41" t="s">
        <v>593</v>
      </c>
      <c r="E225" s="41" t="s">
        <v>284</v>
      </c>
      <c r="F225" s="41" t="s">
        <v>592</v>
      </c>
      <c r="G225" s="41" t="s">
        <v>594</v>
      </c>
      <c r="H225" s="41" t="s">
        <v>214</v>
      </c>
      <c r="I225" s="41" t="s">
        <v>358</v>
      </c>
      <c r="J225" s="41" t="s">
        <v>96</v>
      </c>
      <c r="K225" s="41" t="s">
        <v>247</v>
      </c>
      <c r="L225" s="41" t="s">
        <v>216</v>
      </c>
      <c r="M225" s="41" t="s">
        <v>341</v>
      </c>
      <c r="N225" s="41" t="s">
        <v>446</v>
      </c>
      <c r="O225" s="41" t="s">
        <v>77</v>
      </c>
      <c r="P225" s="41" t="s">
        <v>83</v>
      </c>
      <c r="Q225" s="41">
        <v>242784.3</v>
      </c>
      <c r="R225" s="41">
        <v>3.306</v>
      </c>
      <c r="S225" s="41">
        <v>897</v>
      </c>
      <c r="T225" s="41">
        <v>14.07897</v>
      </c>
      <c r="U225" s="41">
        <v>7246.27</v>
      </c>
      <c r="V225" s="42">
        <v>5.4519116140900003E-7</v>
      </c>
      <c r="W225" s="42">
        <v>6.5339999999999999E-3</v>
      </c>
      <c r="X225" s="42">
        <v>1.4040000000000001E-3</v>
      </c>
      <c r="Z225" s="63"/>
    </row>
    <row r="226" spans="1:26" ht="15" x14ac:dyDescent="0.25">
      <c r="A226" s="43">
        <v>1328</v>
      </c>
      <c r="B226" s="43">
        <v>9758</v>
      </c>
      <c r="C226" s="41" t="s">
        <v>605</v>
      </c>
      <c r="D226" s="41" t="s">
        <v>606</v>
      </c>
      <c r="E226" s="41" t="s">
        <v>284</v>
      </c>
      <c r="F226" s="41" t="s">
        <v>607</v>
      </c>
      <c r="G226" s="41" t="s">
        <v>608</v>
      </c>
      <c r="H226" s="41" t="s">
        <v>214</v>
      </c>
      <c r="I226" s="41" t="s">
        <v>609</v>
      </c>
      <c r="J226" s="41" t="s">
        <v>96</v>
      </c>
      <c r="K226" s="41" t="s">
        <v>610</v>
      </c>
      <c r="L226" s="41" t="s">
        <v>216</v>
      </c>
      <c r="M226" s="41" t="s">
        <v>86</v>
      </c>
      <c r="N226" s="41" t="s">
        <v>611</v>
      </c>
      <c r="O226" s="41" t="s">
        <v>77</v>
      </c>
      <c r="P226" s="41" t="s">
        <v>82</v>
      </c>
      <c r="Q226" s="41">
        <v>8092.81</v>
      </c>
      <c r="R226" s="41">
        <v>3.8807</v>
      </c>
      <c r="S226" s="41">
        <v>52050</v>
      </c>
      <c r="T226" s="41"/>
      <c r="U226" s="41">
        <v>16346.703</v>
      </c>
      <c r="V226" s="42">
        <v>1.61810342948E-7</v>
      </c>
      <c r="W226" s="42">
        <v>1.474E-2</v>
      </c>
      <c r="X226" s="42">
        <v>3.1670000000000001E-3</v>
      </c>
      <c r="Z226" s="63"/>
    </row>
    <row r="227" spans="1:26" ht="15" x14ac:dyDescent="0.25">
      <c r="A227" s="43">
        <v>1328</v>
      </c>
      <c r="B227" s="43">
        <v>9758</v>
      </c>
      <c r="C227" s="41" t="s">
        <v>601</v>
      </c>
      <c r="D227" s="41" t="s">
        <v>602</v>
      </c>
      <c r="E227" s="41" t="s">
        <v>284</v>
      </c>
      <c r="F227" s="41" t="s">
        <v>601</v>
      </c>
      <c r="G227" s="41" t="s">
        <v>603</v>
      </c>
      <c r="H227" s="41" t="s">
        <v>214</v>
      </c>
      <c r="I227" s="41" t="s">
        <v>358</v>
      </c>
      <c r="J227" s="41" t="s">
        <v>96</v>
      </c>
      <c r="K227" s="41" t="s">
        <v>193</v>
      </c>
      <c r="L227" s="41" t="s">
        <v>216</v>
      </c>
      <c r="M227" s="41" t="s">
        <v>341</v>
      </c>
      <c r="N227" s="41" t="s">
        <v>604</v>
      </c>
      <c r="O227" s="41" t="s">
        <v>77</v>
      </c>
      <c r="P227" s="41" t="s">
        <v>83</v>
      </c>
      <c r="Q227" s="41">
        <v>36417.64</v>
      </c>
      <c r="R227" s="41">
        <v>3.306</v>
      </c>
      <c r="S227" s="41">
        <v>11990</v>
      </c>
      <c r="T227" s="41"/>
      <c r="U227" s="41">
        <v>14435.569</v>
      </c>
      <c r="V227" s="42">
        <v>5.4268326624999995E-7</v>
      </c>
      <c r="W227" s="42">
        <v>1.3016E-2</v>
      </c>
      <c r="X227" s="42">
        <v>2.797E-3</v>
      </c>
      <c r="Z227" s="63"/>
    </row>
    <row r="228" spans="1:26" ht="15" x14ac:dyDescent="0.25">
      <c r="A228" s="43">
        <v>1328</v>
      </c>
      <c r="B228" s="43">
        <v>9758</v>
      </c>
      <c r="C228" s="41" t="s">
        <v>612</v>
      </c>
      <c r="D228" s="41" t="s">
        <v>613</v>
      </c>
      <c r="E228" s="41" t="s">
        <v>284</v>
      </c>
      <c r="F228" s="41" t="s">
        <v>614</v>
      </c>
      <c r="G228" s="41" t="s">
        <v>615</v>
      </c>
      <c r="H228" s="41" t="s">
        <v>214</v>
      </c>
      <c r="I228" s="41" t="s">
        <v>358</v>
      </c>
      <c r="J228" s="41" t="s">
        <v>96</v>
      </c>
      <c r="K228" s="41" t="s">
        <v>193</v>
      </c>
      <c r="L228" s="41" t="s">
        <v>216</v>
      </c>
      <c r="M228" s="41" t="s">
        <v>445</v>
      </c>
      <c r="N228" s="41" t="s">
        <v>467</v>
      </c>
      <c r="O228" s="41" t="s">
        <v>77</v>
      </c>
      <c r="P228" s="41" t="s">
        <v>83</v>
      </c>
      <c r="Q228" s="41">
        <v>17700.78</v>
      </c>
      <c r="R228" s="41">
        <v>3.306</v>
      </c>
      <c r="S228" s="41">
        <v>20362</v>
      </c>
      <c r="T228" s="41"/>
      <c r="U228" s="41">
        <v>11915.594999999999</v>
      </c>
      <c r="V228" s="42">
        <v>2.6462520556100001E-7</v>
      </c>
      <c r="W228" s="42">
        <v>1.0744E-2</v>
      </c>
      <c r="X228" s="42">
        <v>2.3089999999999999E-3</v>
      </c>
      <c r="Z228" s="63"/>
    </row>
    <row r="229" spans="1:26" ht="15" x14ac:dyDescent="0.25">
      <c r="A229" s="43">
        <v>1328</v>
      </c>
      <c r="B229" s="43">
        <v>9758</v>
      </c>
      <c r="C229" s="41" t="s">
        <v>616</v>
      </c>
      <c r="D229" s="41" t="s">
        <v>617</v>
      </c>
      <c r="E229" s="41" t="s">
        <v>284</v>
      </c>
      <c r="F229" s="41" t="s">
        <v>616</v>
      </c>
      <c r="G229" s="41" t="s">
        <v>618</v>
      </c>
      <c r="H229" s="41" t="s">
        <v>214</v>
      </c>
      <c r="I229" s="41" t="s">
        <v>358</v>
      </c>
      <c r="J229" s="41" t="s">
        <v>96</v>
      </c>
      <c r="K229" s="41" t="s">
        <v>193</v>
      </c>
      <c r="L229" s="41" t="s">
        <v>216</v>
      </c>
      <c r="M229" s="41" t="s">
        <v>445</v>
      </c>
      <c r="N229" s="41" t="s">
        <v>467</v>
      </c>
      <c r="O229" s="41" t="s">
        <v>77</v>
      </c>
      <c r="P229" s="41" t="s">
        <v>83</v>
      </c>
      <c r="Q229" s="41">
        <v>71465.73</v>
      </c>
      <c r="R229" s="41">
        <v>3.306</v>
      </c>
      <c r="S229" s="41">
        <v>21957</v>
      </c>
      <c r="T229" s="41"/>
      <c r="U229" s="41">
        <v>51876.868000000002</v>
      </c>
      <c r="V229" s="42">
        <v>6.7010144433999997E-8</v>
      </c>
      <c r="W229" s="42">
        <v>4.6778E-2</v>
      </c>
      <c r="X229" s="42">
        <v>1.0052E-2</v>
      </c>
      <c r="Z229" s="63"/>
    </row>
    <row r="230" spans="1:26" ht="15" x14ac:dyDescent="0.25">
      <c r="A230" s="43">
        <v>1328</v>
      </c>
      <c r="B230" s="43">
        <v>9758</v>
      </c>
      <c r="C230" s="41" t="s">
        <v>624</v>
      </c>
      <c r="D230" s="41" t="s">
        <v>625</v>
      </c>
      <c r="E230" s="41" t="s">
        <v>284</v>
      </c>
      <c r="F230" s="41" t="s">
        <v>624</v>
      </c>
      <c r="G230" s="41" t="s">
        <v>626</v>
      </c>
      <c r="H230" s="41" t="s">
        <v>214</v>
      </c>
      <c r="I230" s="41" t="s">
        <v>358</v>
      </c>
      <c r="J230" s="41" t="s">
        <v>96</v>
      </c>
      <c r="K230" s="41" t="s">
        <v>354</v>
      </c>
      <c r="L230" s="41" t="s">
        <v>216</v>
      </c>
      <c r="M230" s="41" t="s">
        <v>510</v>
      </c>
      <c r="N230" s="41" t="s">
        <v>345</v>
      </c>
      <c r="O230" s="41" t="s">
        <v>77</v>
      </c>
      <c r="P230" s="41" t="s">
        <v>92</v>
      </c>
      <c r="Q230" s="41">
        <v>230489.46</v>
      </c>
      <c r="R230" s="41">
        <v>2.2332000000000001E-2</v>
      </c>
      <c r="S230" s="41">
        <v>186300</v>
      </c>
      <c r="T230" s="41"/>
      <c r="U230" s="41">
        <v>9589.402</v>
      </c>
      <c r="V230" s="42">
        <v>2.002694340514E-6</v>
      </c>
      <c r="W230" s="42">
        <v>8.6459999999999992E-3</v>
      </c>
      <c r="X230" s="42">
        <v>1.8580000000000001E-3</v>
      </c>
      <c r="Z230" s="63"/>
    </row>
    <row r="231" spans="1:26" ht="15" x14ac:dyDescent="0.25">
      <c r="A231" s="43">
        <v>1328</v>
      </c>
      <c r="B231" s="43">
        <v>9758</v>
      </c>
      <c r="C231" s="41" t="s">
        <v>619</v>
      </c>
      <c r="D231" s="41" t="s">
        <v>620</v>
      </c>
      <c r="E231" s="41" t="s">
        <v>284</v>
      </c>
      <c r="F231" s="41" t="s">
        <v>619</v>
      </c>
      <c r="G231" s="41" t="s">
        <v>621</v>
      </c>
      <c r="H231" s="41" t="s">
        <v>214</v>
      </c>
      <c r="I231" s="41" t="s">
        <v>358</v>
      </c>
      <c r="J231" s="41" t="s">
        <v>96</v>
      </c>
      <c r="K231" s="41" t="s">
        <v>622</v>
      </c>
      <c r="L231" s="41" t="s">
        <v>216</v>
      </c>
      <c r="M231" s="41" t="s">
        <v>341</v>
      </c>
      <c r="N231" s="41" t="s">
        <v>623</v>
      </c>
      <c r="O231" s="41" t="s">
        <v>77</v>
      </c>
      <c r="P231" s="41" t="s">
        <v>83</v>
      </c>
      <c r="Q231" s="41">
        <v>65794.42</v>
      </c>
      <c r="R231" s="41">
        <v>3.306</v>
      </c>
      <c r="S231" s="41">
        <v>5871</v>
      </c>
      <c r="T231" s="41">
        <v>26.893470000000001</v>
      </c>
      <c r="U231" s="41">
        <v>12859.295</v>
      </c>
      <c r="V231" s="42">
        <v>1.3560005869380001E-6</v>
      </c>
      <c r="W231" s="42">
        <v>1.1594999999999999E-2</v>
      </c>
      <c r="X231" s="42">
        <v>2.4910000000000002E-3</v>
      </c>
      <c r="Z231" s="63"/>
    </row>
    <row r="232" spans="1:26" ht="15" x14ac:dyDescent="0.25">
      <c r="A232" s="43">
        <v>1328</v>
      </c>
      <c r="B232" s="43">
        <v>9758</v>
      </c>
      <c r="C232" s="41" t="s">
        <v>627</v>
      </c>
      <c r="D232" s="41" t="s">
        <v>628</v>
      </c>
      <c r="E232" s="41" t="s">
        <v>284</v>
      </c>
      <c r="F232" s="41" t="s">
        <v>627</v>
      </c>
      <c r="G232" s="41" t="s">
        <v>629</v>
      </c>
      <c r="H232" s="41" t="s">
        <v>214</v>
      </c>
      <c r="I232" s="41" t="s">
        <v>358</v>
      </c>
      <c r="J232" s="41" t="s">
        <v>96</v>
      </c>
      <c r="K232" s="41" t="s">
        <v>509</v>
      </c>
      <c r="L232" s="41" t="s">
        <v>216</v>
      </c>
      <c r="M232" s="41" t="s">
        <v>510</v>
      </c>
      <c r="N232" s="41" t="s">
        <v>288</v>
      </c>
      <c r="O232" s="41" t="s">
        <v>77</v>
      </c>
      <c r="P232" s="41" t="s">
        <v>92</v>
      </c>
      <c r="Q232" s="41">
        <v>201853.36</v>
      </c>
      <c r="R232" s="41">
        <v>2.2332000000000001E-2</v>
      </c>
      <c r="S232" s="41">
        <v>161300</v>
      </c>
      <c r="T232" s="41"/>
      <c r="U232" s="41">
        <v>7271.0640000000003</v>
      </c>
      <c r="V232" s="42">
        <v>7.2551975590200005E-7</v>
      </c>
      <c r="W232" s="42">
        <v>6.5560000000000002E-3</v>
      </c>
      <c r="X232" s="42">
        <v>1.408E-3</v>
      </c>
      <c r="Z232" s="63"/>
    </row>
    <row r="233" spans="1:26" ht="15" x14ac:dyDescent="0.25">
      <c r="A233" s="43">
        <v>1328</v>
      </c>
      <c r="B233" s="43">
        <v>9759</v>
      </c>
      <c r="C233" s="41" t="s">
        <v>421</v>
      </c>
      <c r="D233" s="41">
        <v>520038100</v>
      </c>
      <c r="E233" s="41" t="s">
        <v>211</v>
      </c>
      <c r="F233" s="41" t="s">
        <v>422</v>
      </c>
      <c r="G233" s="41" t="s">
        <v>423</v>
      </c>
      <c r="H233" s="41" t="s">
        <v>214</v>
      </c>
      <c r="I233" s="41" t="s">
        <v>358</v>
      </c>
      <c r="J233" s="41" t="s">
        <v>76</v>
      </c>
      <c r="K233" s="41" t="s">
        <v>76</v>
      </c>
      <c r="L233" s="41" t="s">
        <v>216</v>
      </c>
      <c r="M233" s="41" t="s">
        <v>137</v>
      </c>
      <c r="N233" s="41" t="s">
        <v>424</v>
      </c>
      <c r="O233" s="41" t="s">
        <v>77</v>
      </c>
      <c r="P233" s="41" t="s">
        <v>80</v>
      </c>
      <c r="Q233" s="41">
        <v>585.61</v>
      </c>
      <c r="R233" s="41">
        <v>1</v>
      </c>
      <c r="S233" s="41">
        <v>19120</v>
      </c>
      <c r="T233" s="41"/>
      <c r="U233" s="41">
        <v>111.96899999999999</v>
      </c>
      <c r="V233" s="42">
        <v>6.2593873173400001E-7</v>
      </c>
      <c r="W233" s="42">
        <v>4.64E-4</v>
      </c>
      <c r="X233" s="42">
        <v>4.8999999999999998E-5</v>
      </c>
      <c r="Z233" s="63"/>
    </row>
    <row r="234" spans="1:26" ht="15" x14ac:dyDescent="0.25">
      <c r="A234" s="43">
        <v>1328</v>
      </c>
      <c r="B234" s="43">
        <v>9759</v>
      </c>
      <c r="C234" s="41" t="s">
        <v>418</v>
      </c>
      <c r="D234" s="41">
        <v>512737560</v>
      </c>
      <c r="E234" s="41" t="s">
        <v>211</v>
      </c>
      <c r="F234" s="41" t="s">
        <v>419</v>
      </c>
      <c r="G234" s="41" t="s">
        <v>420</v>
      </c>
      <c r="H234" s="41" t="s">
        <v>214</v>
      </c>
      <c r="I234" s="41" t="s">
        <v>358</v>
      </c>
      <c r="J234" s="41" t="s">
        <v>76</v>
      </c>
      <c r="K234" s="41" t="s">
        <v>76</v>
      </c>
      <c r="L234" s="41" t="s">
        <v>216</v>
      </c>
      <c r="M234" s="41" t="s">
        <v>137</v>
      </c>
      <c r="N234" s="41" t="s">
        <v>394</v>
      </c>
      <c r="O234" s="41" t="s">
        <v>77</v>
      </c>
      <c r="P234" s="41" t="s">
        <v>80</v>
      </c>
      <c r="Q234" s="41">
        <v>76118.259999999995</v>
      </c>
      <c r="R234" s="41">
        <v>1</v>
      </c>
      <c r="S234" s="41">
        <v>1436</v>
      </c>
      <c r="T234" s="41"/>
      <c r="U234" s="41">
        <v>1093.058</v>
      </c>
      <c r="V234" s="42">
        <v>1.2370491627121E-5</v>
      </c>
      <c r="W234" s="42">
        <v>4.5360000000000001E-3</v>
      </c>
      <c r="X234" s="42">
        <v>4.8000000000000001E-4</v>
      </c>
      <c r="Z234" s="63"/>
    </row>
    <row r="235" spans="1:26" ht="15" x14ac:dyDescent="0.25">
      <c r="A235" s="43">
        <v>1328</v>
      </c>
      <c r="B235" s="43">
        <v>9759</v>
      </c>
      <c r="C235" s="41" t="s">
        <v>412</v>
      </c>
      <c r="D235" s="41">
        <v>520027830</v>
      </c>
      <c r="E235" s="41" t="s">
        <v>211</v>
      </c>
      <c r="F235" s="41" t="s">
        <v>413</v>
      </c>
      <c r="G235" s="41" t="s">
        <v>414</v>
      </c>
      <c r="H235" s="41" t="s">
        <v>214</v>
      </c>
      <c r="I235" s="41" t="s">
        <v>358</v>
      </c>
      <c r="J235" s="41" t="s">
        <v>76</v>
      </c>
      <c r="K235" s="41" t="s">
        <v>76</v>
      </c>
      <c r="L235" s="41" t="s">
        <v>216</v>
      </c>
      <c r="M235" s="41" t="s">
        <v>137</v>
      </c>
      <c r="N235" s="41" t="s">
        <v>390</v>
      </c>
      <c r="O235" s="41" t="s">
        <v>77</v>
      </c>
      <c r="P235" s="41" t="s">
        <v>80</v>
      </c>
      <c r="Q235" s="41">
        <v>74613.39</v>
      </c>
      <c r="R235" s="41">
        <v>1</v>
      </c>
      <c r="S235" s="41">
        <v>2070</v>
      </c>
      <c r="T235" s="41"/>
      <c r="U235" s="41">
        <v>1544.4970000000001</v>
      </c>
      <c r="V235" s="42">
        <v>5.6728692140400003E-7</v>
      </c>
      <c r="W235" s="42">
        <v>6.4089999999999998E-3</v>
      </c>
      <c r="X235" s="42">
        <v>6.7900000000000002E-4</v>
      </c>
      <c r="Z235" s="63"/>
    </row>
    <row r="236" spans="1:26" ht="15" x14ac:dyDescent="0.25">
      <c r="A236" s="43">
        <v>1328</v>
      </c>
      <c r="B236" s="43">
        <v>9759</v>
      </c>
      <c r="C236" s="41" t="s">
        <v>415</v>
      </c>
      <c r="D236" s="41">
        <v>513773564</v>
      </c>
      <c r="E236" s="41" t="s">
        <v>211</v>
      </c>
      <c r="F236" s="41" t="s">
        <v>416</v>
      </c>
      <c r="G236" s="41" t="s">
        <v>417</v>
      </c>
      <c r="H236" s="41" t="s">
        <v>214</v>
      </c>
      <c r="I236" s="41" t="s">
        <v>358</v>
      </c>
      <c r="J236" s="41" t="s">
        <v>76</v>
      </c>
      <c r="K236" s="41" t="s">
        <v>76</v>
      </c>
      <c r="L236" s="41" t="s">
        <v>216</v>
      </c>
      <c r="M236" s="41" t="s">
        <v>137</v>
      </c>
      <c r="N236" s="41" t="s">
        <v>411</v>
      </c>
      <c r="O236" s="41" t="s">
        <v>77</v>
      </c>
      <c r="P236" s="41" t="s">
        <v>80</v>
      </c>
      <c r="Q236" s="41">
        <v>1539.54</v>
      </c>
      <c r="R236" s="41">
        <v>1</v>
      </c>
      <c r="S236" s="41">
        <v>7959</v>
      </c>
      <c r="T236" s="41"/>
      <c r="U236" s="41">
        <v>122.532</v>
      </c>
      <c r="V236" s="42">
        <v>1.035022239122E-6</v>
      </c>
      <c r="W236" s="42">
        <v>5.0799999999999999E-4</v>
      </c>
      <c r="X236" s="42">
        <v>5.3000000000000001E-5</v>
      </c>
      <c r="Z236" s="63"/>
    </row>
    <row r="237" spans="1:26" ht="15" x14ac:dyDescent="0.25">
      <c r="A237" s="43">
        <v>1328</v>
      </c>
      <c r="B237" s="43">
        <v>9759</v>
      </c>
      <c r="C237" s="41" t="s">
        <v>408</v>
      </c>
      <c r="D237" s="41">
        <v>520034356</v>
      </c>
      <c r="E237" s="41" t="s">
        <v>211</v>
      </c>
      <c r="F237" s="41" t="s">
        <v>409</v>
      </c>
      <c r="G237" s="41" t="s">
        <v>410</v>
      </c>
      <c r="H237" s="41" t="s">
        <v>214</v>
      </c>
      <c r="I237" s="41" t="s">
        <v>358</v>
      </c>
      <c r="J237" s="41" t="s">
        <v>76</v>
      </c>
      <c r="K237" s="41" t="s">
        <v>76</v>
      </c>
      <c r="L237" s="41" t="s">
        <v>216</v>
      </c>
      <c r="M237" s="41" t="s">
        <v>137</v>
      </c>
      <c r="N237" s="41" t="s">
        <v>411</v>
      </c>
      <c r="O237" s="41" t="s">
        <v>77</v>
      </c>
      <c r="P237" s="41" t="s">
        <v>80</v>
      </c>
      <c r="Q237" s="41">
        <v>2388.09</v>
      </c>
      <c r="R237" s="41">
        <v>1</v>
      </c>
      <c r="S237" s="41">
        <v>22380</v>
      </c>
      <c r="T237" s="41"/>
      <c r="U237" s="41">
        <v>534.45500000000004</v>
      </c>
      <c r="V237" s="42">
        <v>1.5214243256890001E-6</v>
      </c>
      <c r="W237" s="42">
        <v>2.2179999999999999E-3</v>
      </c>
      <c r="X237" s="42">
        <v>2.3499999999999999E-4</v>
      </c>
      <c r="Z237" s="63"/>
    </row>
    <row r="238" spans="1:26" ht="15" x14ac:dyDescent="0.25">
      <c r="A238" s="43">
        <v>1328</v>
      </c>
      <c r="B238" s="43">
        <v>9759</v>
      </c>
      <c r="C238" s="41" t="s">
        <v>405</v>
      </c>
      <c r="D238" s="41">
        <v>516597549</v>
      </c>
      <c r="E238" s="41" t="s">
        <v>211</v>
      </c>
      <c r="F238" s="41" t="s">
        <v>406</v>
      </c>
      <c r="G238" s="41" t="s">
        <v>407</v>
      </c>
      <c r="H238" s="41" t="s">
        <v>214</v>
      </c>
      <c r="I238" s="41" t="s">
        <v>358</v>
      </c>
      <c r="J238" s="41" t="s">
        <v>76</v>
      </c>
      <c r="K238" s="41" t="s">
        <v>76</v>
      </c>
      <c r="L238" s="41" t="s">
        <v>216</v>
      </c>
      <c r="M238" s="41" t="s">
        <v>137</v>
      </c>
      <c r="N238" s="41" t="s">
        <v>382</v>
      </c>
      <c r="O238" s="41" t="s">
        <v>77</v>
      </c>
      <c r="P238" s="41" t="s">
        <v>80</v>
      </c>
      <c r="Q238" s="41">
        <v>527.33000000000004</v>
      </c>
      <c r="R238" s="41">
        <v>1</v>
      </c>
      <c r="S238" s="41">
        <v>2024</v>
      </c>
      <c r="T238" s="41"/>
      <c r="U238" s="41">
        <v>10.673</v>
      </c>
      <c r="V238" s="42">
        <v>2.3381330690399999E-7</v>
      </c>
      <c r="W238" s="42">
        <v>4.3999999999999999E-5</v>
      </c>
      <c r="X238" s="42">
        <v>3.9999999999999998E-6</v>
      </c>
      <c r="Z238" s="63"/>
    </row>
    <row r="239" spans="1:26" ht="15" x14ac:dyDescent="0.25">
      <c r="A239" s="43">
        <v>1328</v>
      </c>
      <c r="B239" s="43">
        <v>9759</v>
      </c>
      <c r="C239" s="41" t="s">
        <v>402</v>
      </c>
      <c r="D239" s="41">
        <v>515983476</v>
      </c>
      <c r="E239" s="41" t="s">
        <v>211</v>
      </c>
      <c r="F239" s="41" t="s">
        <v>403</v>
      </c>
      <c r="G239" s="41" t="s">
        <v>404</v>
      </c>
      <c r="H239" s="41" t="s">
        <v>214</v>
      </c>
      <c r="I239" s="41" t="s">
        <v>358</v>
      </c>
      <c r="J239" s="41" t="s">
        <v>76</v>
      </c>
      <c r="K239" s="41" t="s">
        <v>76</v>
      </c>
      <c r="L239" s="41" t="s">
        <v>216</v>
      </c>
      <c r="M239" s="41" t="s">
        <v>137</v>
      </c>
      <c r="N239" s="41" t="s">
        <v>277</v>
      </c>
      <c r="O239" s="41" t="s">
        <v>77</v>
      </c>
      <c r="P239" s="41" t="s">
        <v>80</v>
      </c>
      <c r="Q239" s="41">
        <v>232226.7</v>
      </c>
      <c r="R239" s="41">
        <v>1</v>
      </c>
      <c r="S239" s="41">
        <v>952.3</v>
      </c>
      <c r="T239" s="41"/>
      <c r="U239" s="41">
        <v>2211.4949999999999</v>
      </c>
      <c r="V239" s="42">
        <v>1.2386837552869E-5</v>
      </c>
      <c r="W239" s="42">
        <v>9.1769999999999994E-3</v>
      </c>
      <c r="X239" s="42">
        <v>9.7199999999999999E-4</v>
      </c>
      <c r="Z239" s="63"/>
    </row>
    <row r="240" spans="1:26" ht="15" x14ac:dyDescent="0.25">
      <c r="A240" s="43">
        <v>1328</v>
      </c>
      <c r="B240" s="43">
        <v>9759</v>
      </c>
      <c r="C240" s="41" t="s">
        <v>398</v>
      </c>
      <c r="D240" s="41">
        <v>512466723</v>
      </c>
      <c r="E240" s="41" t="s">
        <v>211</v>
      </c>
      <c r="F240" s="41" t="s">
        <v>399</v>
      </c>
      <c r="G240" s="41" t="s">
        <v>400</v>
      </c>
      <c r="H240" s="41" t="s">
        <v>214</v>
      </c>
      <c r="I240" s="41" t="s">
        <v>358</v>
      </c>
      <c r="J240" s="41" t="s">
        <v>76</v>
      </c>
      <c r="K240" s="41" t="s">
        <v>76</v>
      </c>
      <c r="L240" s="41" t="s">
        <v>216</v>
      </c>
      <c r="M240" s="41" t="s">
        <v>137</v>
      </c>
      <c r="N240" s="41" t="s">
        <v>401</v>
      </c>
      <c r="O240" s="41" t="s">
        <v>77</v>
      </c>
      <c r="P240" s="41" t="s">
        <v>80</v>
      </c>
      <c r="Q240" s="41">
        <v>33573.449999999997</v>
      </c>
      <c r="R240" s="41">
        <v>1</v>
      </c>
      <c r="S240" s="41">
        <v>745.1</v>
      </c>
      <c r="T240" s="41"/>
      <c r="U240" s="41">
        <v>250.15600000000001</v>
      </c>
      <c r="V240" s="42">
        <v>3.3084948746650001E-6</v>
      </c>
      <c r="W240" s="42">
        <v>1.0380000000000001E-3</v>
      </c>
      <c r="X240" s="42">
        <v>1.1E-4</v>
      </c>
      <c r="Z240" s="63"/>
    </row>
    <row r="241" spans="1:26" ht="15" x14ac:dyDescent="0.25">
      <c r="A241" s="43">
        <v>1328</v>
      </c>
      <c r="B241" s="43">
        <v>9759</v>
      </c>
      <c r="C241" s="41" t="s">
        <v>391</v>
      </c>
      <c r="D241" s="41">
        <v>520043027</v>
      </c>
      <c r="E241" s="41" t="s">
        <v>211</v>
      </c>
      <c r="F241" s="41" t="s">
        <v>392</v>
      </c>
      <c r="G241" s="41" t="s">
        <v>393</v>
      </c>
      <c r="H241" s="41" t="s">
        <v>214</v>
      </c>
      <c r="I241" s="41" t="s">
        <v>358</v>
      </c>
      <c r="J241" s="41" t="s">
        <v>76</v>
      </c>
      <c r="K241" s="41" t="s">
        <v>76</v>
      </c>
      <c r="L241" s="41" t="s">
        <v>216</v>
      </c>
      <c r="M241" s="41" t="s">
        <v>137</v>
      </c>
      <c r="N241" s="41" t="s">
        <v>394</v>
      </c>
      <c r="O241" s="41" t="s">
        <v>77</v>
      </c>
      <c r="P241" s="41" t="s">
        <v>80</v>
      </c>
      <c r="Q241" s="41">
        <v>3785.69</v>
      </c>
      <c r="R241" s="41">
        <v>1</v>
      </c>
      <c r="S241" s="41">
        <v>167700</v>
      </c>
      <c r="T241" s="41"/>
      <c r="U241" s="41">
        <v>6348.6189999999997</v>
      </c>
      <c r="V241" s="42">
        <v>8.1642135933100005E-7</v>
      </c>
      <c r="W241" s="42">
        <v>2.6346999999999999E-2</v>
      </c>
      <c r="X241" s="42">
        <v>2.7929999999999999E-3</v>
      </c>
      <c r="Z241" s="63"/>
    </row>
    <row r="242" spans="1:26" ht="15" x14ac:dyDescent="0.25">
      <c r="A242" s="43">
        <v>1328</v>
      </c>
      <c r="B242" s="43">
        <v>9759</v>
      </c>
      <c r="C242" s="41" t="s">
        <v>395</v>
      </c>
      <c r="D242" s="41">
        <v>550263107</v>
      </c>
      <c r="E242" s="41" t="s">
        <v>211</v>
      </c>
      <c r="F242" s="41" t="s">
        <v>396</v>
      </c>
      <c r="G242" s="41" t="s">
        <v>397</v>
      </c>
      <c r="H242" s="41" t="s">
        <v>214</v>
      </c>
      <c r="I242" s="41" t="s">
        <v>358</v>
      </c>
      <c r="J242" s="41" t="s">
        <v>76</v>
      </c>
      <c r="K242" s="41" t="s">
        <v>76</v>
      </c>
      <c r="L242" s="41" t="s">
        <v>216</v>
      </c>
      <c r="M242" s="41" t="s">
        <v>137</v>
      </c>
      <c r="N242" s="41" t="s">
        <v>217</v>
      </c>
      <c r="O242" s="41" t="s">
        <v>77</v>
      </c>
      <c r="P242" s="41" t="s">
        <v>80</v>
      </c>
      <c r="Q242" s="41">
        <v>5701.27</v>
      </c>
      <c r="R242" s="41">
        <v>1</v>
      </c>
      <c r="S242" s="41">
        <v>11190</v>
      </c>
      <c r="T242" s="41"/>
      <c r="U242" s="41">
        <v>637.97299999999996</v>
      </c>
      <c r="V242" s="42">
        <v>4.8796527994799998E-7</v>
      </c>
      <c r="W242" s="42">
        <v>2.647E-3</v>
      </c>
      <c r="X242" s="42">
        <v>2.7999999999999998E-4</v>
      </c>
      <c r="Z242" s="63"/>
    </row>
    <row r="243" spans="1:26" ht="15" x14ac:dyDescent="0.25">
      <c r="A243" s="43">
        <v>1328</v>
      </c>
      <c r="B243" s="43">
        <v>9759</v>
      </c>
      <c r="C243" s="41" t="s">
        <v>383</v>
      </c>
      <c r="D243" s="41">
        <v>515818524</v>
      </c>
      <c r="E243" s="41" t="s">
        <v>211</v>
      </c>
      <c r="F243" s="41" t="s">
        <v>384</v>
      </c>
      <c r="G243" s="41" t="s">
        <v>385</v>
      </c>
      <c r="H243" s="41" t="s">
        <v>214</v>
      </c>
      <c r="I243" s="41" t="s">
        <v>358</v>
      </c>
      <c r="J243" s="41" t="s">
        <v>76</v>
      </c>
      <c r="K243" s="41" t="s">
        <v>76</v>
      </c>
      <c r="L243" s="41" t="s">
        <v>216</v>
      </c>
      <c r="M243" s="41" t="s">
        <v>137</v>
      </c>
      <c r="N243" s="41" t="s">
        <v>386</v>
      </c>
      <c r="O243" s="41" t="s">
        <v>77</v>
      </c>
      <c r="P243" s="41" t="s">
        <v>80</v>
      </c>
      <c r="Q243" s="41">
        <v>8588.6299999999992</v>
      </c>
      <c r="R243" s="41">
        <v>1</v>
      </c>
      <c r="S243" s="41">
        <v>1977</v>
      </c>
      <c r="T243" s="41"/>
      <c r="U243" s="41">
        <v>169.797</v>
      </c>
      <c r="V243" s="42">
        <v>4.2880555109670002E-6</v>
      </c>
      <c r="W243" s="42">
        <v>7.0399999999999998E-4</v>
      </c>
      <c r="X243" s="42">
        <v>7.3999999999999996E-5</v>
      </c>
      <c r="Z243" s="63"/>
    </row>
    <row r="244" spans="1:26" ht="15" x14ac:dyDescent="0.25">
      <c r="A244" s="43">
        <v>1328</v>
      </c>
      <c r="B244" s="43">
        <v>9759</v>
      </c>
      <c r="C244" s="41" t="s">
        <v>387</v>
      </c>
      <c r="D244" s="41">
        <v>513029975</v>
      </c>
      <c r="E244" s="41" t="s">
        <v>211</v>
      </c>
      <c r="F244" s="41" t="s">
        <v>388</v>
      </c>
      <c r="G244" s="41" t="s">
        <v>389</v>
      </c>
      <c r="H244" s="41" t="s">
        <v>214</v>
      </c>
      <c r="I244" s="41" t="s">
        <v>358</v>
      </c>
      <c r="J244" s="41" t="s">
        <v>76</v>
      </c>
      <c r="K244" s="41" t="s">
        <v>76</v>
      </c>
      <c r="L244" s="41" t="s">
        <v>216</v>
      </c>
      <c r="M244" s="41" t="s">
        <v>137</v>
      </c>
      <c r="N244" s="41" t="s">
        <v>390</v>
      </c>
      <c r="O244" s="41" t="s">
        <v>77</v>
      </c>
      <c r="P244" s="41" t="s">
        <v>80</v>
      </c>
      <c r="Q244" s="41">
        <v>17160.61</v>
      </c>
      <c r="R244" s="41">
        <v>1</v>
      </c>
      <c r="S244" s="41">
        <v>1061</v>
      </c>
      <c r="T244" s="41"/>
      <c r="U244" s="41">
        <v>182.07400000000001</v>
      </c>
      <c r="V244" s="42">
        <v>5.0130553901310001E-6</v>
      </c>
      <c r="W244" s="42">
        <v>7.5500000000000003E-4</v>
      </c>
      <c r="X244" s="42">
        <v>8.0000000000000007E-5</v>
      </c>
      <c r="Z244" s="63"/>
    </row>
    <row r="245" spans="1:26" ht="15" x14ac:dyDescent="0.25">
      <c r="A245" s="43">
        <v>1328</v>
      </c>
      <c r="B245" s="43">
        <v>9759</v>
      </c>
      <c r="C245" s="41" t="s">
        <v>375</v>
      </c>
      <c r="D245" s="41">
        <v>514010081</v>
      </c>
      <c r="E245" s="41" t="s">
        <v>211</v>
      </c>
      <c r="F245" s="41" t="s">
        <v>376</v>
      </c>
      <c r="G245" s="41" t="s">
        <v>377</v>
      </c>
      <c r="H245" s="41" t="s">
        <v>214</v>
      </c>
      <c r="I245" s="41" t="s">
        <v>358</v>
      </c>
      <c r="J245" s="41" t="s">
        <v>76</v>
      </c>
      <c r="K245" s="41" t="s">
        <v>76</v>
      </c>
      <c r="L245" s="41" t="s">
        <v>216</v>
      </c>
      <c r="M245" s="41" t="s">
        <v>137</v>
      </c>
      <c r="N245" s="41" t="s">
        <v>378</v>
      </c>
      <c r="O245" s="41" t="s">
        <v>77</v>
      </c>
      <c r="P245" s="41" t="s">
        <v>80</v>
      </c>
      <c r="Q245" s="41">
        <v>55869.33</v>
      </c>
      <c r="R245" s="41">
        <v>1</v>
      </c>
      <c r="S245" s="41">
        <v>60.8</v>
      </c>
      <c r="T245" s="41"/>
      <c r="U245" s="41">
        <v>33.969000000000001</v>
      </c>
      <c r="V245" s="42">
        <v>3.1020911437729998E-6</v>
      </c>
      <c r="W245" s="42">
        <v>1.3999999999999999E-4</v>
      </c>
      <c r="X245" s="42">
        <v>1.4E-5</v>
      </c>
      <c r="Z245" s="63"/>
    </row>
    <row r="246" spans="1:26" ht="15" x14ac:dyDescent="0.25">
      <c r="A246" s="43">
        <v>1328</v>
      </c>
      <c r="B246" s="43">
        <v>9759</v>
      </c>
      <c r="C246" s="41" t="s">
        <v>379</v>
      </c>
      <c r="D246" s="41">
        <v>513821488</v>
      </c>
      <c r="E246" s="41" t="s">
        <v>211</v>
      </c>
      <c r="F246" s="41" t="s">
        <v>380</v>
      </c>
      <c r="G246" s="41" t="s">
        <v>381</v>
      </c>
      <c r="H246" s="41" t="s">
        <v>214</v>
      </c>
      <c r="I246" s="41" t="s">
        <v>358</v>
      </c>
      <c r="J246" s="41" t="s">
        <v>76</v>
      </c>
      <c r="K246" s="41" t="s">
        <v>76</v>
      </c>
      <c r="L246" s="41" t="s">
        <v>216</v>
      </c>
      <c r="M246" s="41" t="s">
        <v>137</v>
      </c>
      <c r="N246" s="41" t="s">
        <v>382</v>
      </c>
      <c r="O246" s="41" t="s">
        <v>77</v>
      </c>
      <c r="P246" s="41" t="s">
        <v>80</v>
      </c>
      <c r="Q246" s="41">
        <v>46693.15</v>
      </c>
      <c r="R246" s="41">
        <v>1</v>
      </c>
      <c r="S246" s="41">
        <v>2450</v>
      </c>
      <c r="T246" s="41"/>
      <c r="U246" s="41">
        <v>1143.982</v>
      </c>
      <c r="V246" s="42">
        <v>2.3301345922489998E-6</v>
      </c>
      <c r="W246" s="42">
        <v>4.7470000000000004E-3</v>
      </c>
      <c r="X246" s="42">
        <v>5.0299999999999997E-4</v>
      </c>
      <c r="Z246" s="63"/>
    </row>
    <row r="247" spans="1:26" ht="15" x14ac:dyDescent="0.25">
      <c r="A247" s="43">
        <v>1328</v>
      </c>
      <c r="B247" s="43">
        <v>9759</v>
      </c>
      <c r="C247" s="41" t="s">
        <v>368</v>
      </c>
      <c r="D247" s="41">
        <v>510216054</v>
      </c>
      <c r="E247" s="41" t="s">
        <v>211</v>
      </c>
      <c r="F247" s="41" t="s">
        <v>369</v>
      </c>
      <c r="G247" s="41" t="s">
        <v>370</v>
      </c>
      <c r="H247" s="41" t="s">
        <v>214</v>
      </c>
      <c r="I247" s="41" t="s">
        <v>358</v>
      </c>
      <c r="J247" s="41" t="s">
        <v>76</v>
      </c>
      <c r="K247" s="41" t="s">
        <v>76</v>
      </c>
      <c r="L247" s="41" t="s">
        <v>216</v>
      </c>
      <c r="M247" s="41" t="s">
        <v>137</v>
      </c>
      <c r="N247" s="41" t="s">
        <v>272</v>
      </c>
      <c r="O247" s="41" t="s">
        <v>77</v>
      </c>
      <c r="P247" s="41" t="s">
        <v>80</v>
      </c>
      <c r="Q247" s="41">
        <v>2381.25</v>
      </c>
      <c r="R247" s="41">
        <v>1</v>
      </c>
      <c r="S247" s="41">
        <v>67880</v>
      </c>
      <c r="T247" s="41">
        <v>23.991350000000001</v>
      </c>
      <c r="U247" s="41">
        <v>1640.384</v>
      </c>
      <c r="V247" s="42">
        <v>1.72243398566E-6</v>
      </c>
      <c r="W247" s="42">
        <v>6.8069999999999997E-3</v>
      </c>
      <c r="X247" s="42">
        <v>7.2099999999999996E-4</v>
      </c>
      <c r="Z247" s="63"/>
    </row>
    <row r="248" spans="1:26" ht="15" x14ac:dyDescent="0.25">
      <c r="A248" s="43">
        <v>1328</v>
      </c>
      <c r="B248" s="43">
        <v>9759</v>
      </c>
      <c r="C248" s="41" t="s">
        <v>371</v>
      </c>
      <c r="D248" s="41">
        <v>512157603</v>
      </c>
      <c r="E248" s="41" t="s">
        <v>211</v>
      </c>
      <c r="F248" s="41" t="s">
        <v>372</v>
      </c>
      <c r="G248" s="41" t="s">
        <v>373</v>
      </c>
      <c r="H248" s="41" t="s">
        <v>214</v>
      </c>
      <c r="I248" s="41" t="s">
        <v>358</v>
      </c>
      <c r="J248" s="41" t="s">
        <v>76</v>
      </c>
      <c r="K248" s="41" t="s">
        <v>76</v>
      </c>
      <c r="L248" s="41" t="s">
        <v>216</v>
      </c>
      <c r="M248" s="41" t="s">
        <v>137</v>
      </c>
      <c r="N248" s="41" t="s">
        <v>374</v>
      </c>
      <c r="O248" s="41" t="s">
        <v>77</v>
      </c>
      <c r="P248" s="41" t="s">
        <v>80</v>
      </c>
      <c r="Q248" s="41">
        <v>5249.7</v>
      </c>
      <c r="R248" s="41">
        <v>1</v>
      </c>
      <c r="S248" s="41">
        <v>35060</v>
      </c>
      <c r="T248" s="41"/>
      <c r="U248" s="41">
        <v>1840.5450000000001</v>
      </c>
      <c r="V248" s="42">
        <v>3.786121937834E-6</v>
      </c>
      <c r="W248" s="42">
        <v>7.6379999999999998E-3</v>
      </c>
      <c r="X248" s="42">
        <v>8.0900000000000004E-4</v>
      </c>
      <c r="Z248" s="63"/>
    </row>
    <row r="249" spans="1:26" ht="15" x14ac:dyDescent="0.25">
      <c r="A249" s="43">
        <v>1328</v>
      </c>
      <c r="B249" s="43">
        <v>9759</v>
      </c>
      <c r="C249" s="41" t="s">
        <v>364</v>
      </c>
      <c r="D249" s="41">
        <v>511812463</v>
      </c>
      <c r="E249" s="41" t="s">
        <v>211</v>
      </c>
      <c r="F249" s="41" t="s">
        <v>365</v>
      </c>
      <c r="G249" s="41" t="s">
        <v>366</v>
      </c>
      <c r="H249" s="41" t="s">
        <v>214</v>
      </c>
      <c r="I249" s="41" t="s">
        <v>358</v>
      </c>
      <c r="J249" s="41" t="s">
        <v>76</v>
      </c>
      <c r="K249" s="41" t="s">
        <v>76</v>
      </c>
      <c r="L249" s="41" t="s">
        <v>216</v>
      </c>
      <c r="M249" s="41" t="s">
        <v>137</v>
      </c>
      <c r="N249" s="41" t="s">
        <v>367</v>
      </c>
      <c r="O249" s="41" t="s">
        <v>77</v>
      </c>
      <c r="P249" s="41" t="s">
        <v>80</v>
      </c>
      <c r="Q249" s="41">
        <v>2522.2800000000002</v>
      </c>
      <c r="R249" s="41">
        <v>1</v>
      </c>
      <c r="S249" s="41">
        <v>104950</v>
      </c>
      <c r="T249" s="41"/>
      <c r="U249" s="41">
        <v>2647.1379999999999</v>
      </c>
      <c r="V249" s="42">
        <v>8.5642131957599999E-7</v>
      </c>
      <c r="W249" s="42">
        <v>1.0985E-2</v>
      </c>
      <c r="X249" s="42">
        <v>1.1640000000000001E-3</v>
      </c>
      <c r="Z249" s="63"/>
    </row>
    <row r="250" spans="1:26" ht="15" x14ac:dyDescent="0.25">
      <c r="A250" s="43">
        <v>1328</v>
      </c>
      <c r="B250" s="43">
        <v>9759</v>
      </c>
      <c r="C250" s="41" t="s">
        <v>360</v>
      </c>
      <c r="D250" s="41">
        <v>514288661</v>
      </c>
      <c r="E250" s="41" t="s">
        <v>211</v>
      </c>
      <c r="F250" s="41" t="s">
        <v>361</v>
      </c>
      <c r="G250" s="41" t="s">
        <v>362</v>
      </c>
      <c r="H250" s="41" t="s">
        <v>214</v>
      </c>
      <c r="I250" s="41" t="s">
        <v>358</v>
      </c>
      <c r="J250" s="41" t="s">
        <v>76</v>
      </c>
      <c r="K250" s="41" t="s">
        <v>76</v>
      </c>
      <c r="L250" s="41" t="s">
        <v>216</v>
      </c>
      <c r="M250" s="41" t="s">
        <v>137</v>
      </c>
      <c r="N250" s="41" t="s">
        <v>363</v>
      </c>
      <c r="O250" s="41" t="s">
        <v>77</v>
      </c>
      <c r="P250" s="41" t="s">
        <v>80</v>
      </c>
      <c r="Q250" s="41">
        <v>31562.35</v>
      </c>
      <c r="R250" s="41">
        <v>1</v>
      </c>
      <c r="S250" s="41">
        <v>3555</v>
      </c>
      <c r="T250" s="41"/>
      <c r="U250" s="41">
        <v>1122.0419999999999</v>
      </c>
      <c r="V250" s="42">
        <v>1.2838471512348E-5</v>
      </c>
      <c r="W250" s="42">
        <v>4.6560000000000004E-3</v>
      </c>
      <c r="X250" s="42">
        <v>4.9299999999999995E-4</v>
      </c>
      <c r="Z250" s="63"/>
    </row>
    <row r="251" spans="1:26" ht="15" x14ac:dyDescent="0.25">
      <c r="A251" s="43">
        <v>1328</v>
      </c>
      <c r="B251" s="43">
        <v>9759</v>
      </c>
      <c r="C251" s="41" t="s">
        <v>355</v>
      </c>
      <c r="D251" s="41">
        <v>513901371</v>
      </c>
      <c r="E251" s="41" t="s">
        <v>211</v>
      </c>
      <c r="F251" s="41" t="s">
        <v>356</v>
      </c>
      <c r="G251" s="41" t="s">
        <v>357</v>
      </c>
      <c r="H251" s="41" t="s">
        <v>214</v>
      </c>
      <c r="I251" s="41" t="s">
        <v>358</v>
      </c>
      <c r="J251" s="41" t="s">
        <v>76</v>
      </c>
      <c r="K251" s="41" t="s">
        <v>76</v>
      </c>
      <c r="L251" s="41" t="s">
        <v>216</v>
      </c>
      <c r="M251" s="41" t="s">
        <v>137</v>
      </c>
      <c r="N251" s="41" t="s">
        <v>359</v>
      </c>
      <c r="O251" s="41" t="s">
        <v>77</v>
      </c>
      <c r="P251" s="41" t="s">
        <v>80</v>
      </c>
      <c r="Q251" s="41">
        <v>4548.8500000000004</v>
      </c>
      <c r="R251" s="41">
        <v>1</v>
      </c>
      <c r="S251" s="41">
        <v>1428</v>
      </c>
      <c r="T251" s="41"/>
      <c r="U251" s="41">
        <v>64.957999999999998</v>
      </c>
      <c r="V251" s="42">
        <v>8.2518560693999999E-8</v>
      </c>
      <c r="W251" s="42">
        <v>2.6899999999999998E-4</v>
      </c>
      <c r="X251" s="42">
        <v>2.8E-5</v>
      </c>
      <c r="Z251" s="63"/>
    </row>
    <row r="252" spans="1:26" ht="15" x14ac:dyDescent="0.25">
      <c r="A252" s="43">
        <v>1328</v>
      </c>
      <c r="B252" s="43">
        <v>9759</v>
      </c>
      <c r="C252" s="41" t="s">
        <v>228</v>
      </c>
      <c r="D252" s="41">
        <v>520000118</v>
      </c>
      <c r="E252" s="41" t="s">
        <v>211</v>
      </c>
      <c r="F252" s="41" t="s">
        <v>84</v>
      </c>
      <c r="G252" s="41" t="s">
        <v>429</v>
      </c>
      <c r="H252" s="41" t="s">
        <v>214</v>
      </c>
      <c r="I252" s="41" t="s">
        <v>358</v>
      </c>
      <c r="J252" s="41" t="s">
        <v>76</v>
      </c>
      <c r="K252" s="41" t="s">
        <v>76</v>
      </c>
      <c r="L252" s="41" t="s">
        <v>216</v>
      </c>
      <c r="M252" s="41" t="s">
        <v>137</v>
      </c>
      <c r="N252" s="41" t="s">
        <v>217</v>
      </c>
      <c r="O252" s="41" t="s">
        <v>77</v>
      </c>
      <c r="P252" s="41" t="s">
        <v>80</v>
      </c>
      <c r="Q252" s="41">
        <v>367021.42</v>
      </c>
      <c r="R252" s="41">
        <v>1</v>
      </c>
      <c r="S252" s="41">
        <v>6732</v>
      </c>
      <c r="T252" s="41"/>
      <c r="U252" s="41">
        <v>24707.882000000001</v>
      </c>
      <c r="V252" s="42">
        <v>2.7437113973639999E-6</v>
      </c>
      <c r="W252" s="42">
        <v>0.10253900000000001</v>
      </c>
      <c r="X252" s="42">
        <v>1.0869999999999999E-2</v>
      </c>
      <c r="Z252" s="63"/>
    </row>
    <row r="253" spans="1:26" ht="15" x14ac:dyDescent="0.25">
      <c r="A253" s="43">
        <v>1328</v>
      </c>
      <c r="B253" s="43">
        <v>9759</v>
      </c>
      <c r="C253" s="41" t="s">
        <v>426</v>
      </c>
      <c r="D253" s="41">
        <v>520039843</v>
      </c>
      <c r="E253" s="41" t="s">
        <v>211</v>
      </c>
      <c r="F253" s="41" t="s">
        <v>427</v>
      </c>
      <c r="G253" s="41" t="s">
        <v>428</v>
      </c>
      <c r="H253" s="41" t="s">
        <v>214</v>
      </c>
      <c r="I253" s="41" t="s">
        <v>358</v>
      </c>
      <c r="J253" s="41" t="s">
        <v>76</v>
      </c>
      <c r="K253" s="41" t="s">
        <v>76</v>
      </c>
      <c r="L253" s="41" t="s">
        <v>216</v>
      </c>
      <c r="M253" s="41" t="s">
        <v>137</v>
      </c>
      <c r="N253" s="41" t="s">
        <v>390</v>
      </c>
      <c r="O253" s="41" t="s">
        <v>77</v>
      </c>
      <c r="P253" s="41" t="s">
        <v>80</v>
      </c>
      <c r="Q253" s="41">
        <v>5652.01</v>
      </c>
      <c r="R253" s="41">
        <v>1</v>
      </c>
      <c r="S253" s="41">
        <v>7673</v>
      </c>
      <c r="T253" s="41"/>
      <c r="U253" s="41">
        <v>433.67899999999997</v>
      </c>
      <c r="V253" s="42">
        <v>2.197046843078E-6</v>
      </c>
      <c r="W253" s="42">
        <v>1.799E-3</v>
      </c>
      <c r="X253" s="42">
        <v>1.9000000000000001E-4</v>
      </c>
      <c r="Z253" s="63"/>
    </row>
    <row r="254" spans="1:26" ht="15" x14ac:dyDescent="0.25">
      <c r="A254" s="43">
        <v>1328</v>
      </c>
      <c r="B254" s="43">
        <v>9759</v>
      </c>
      <c r="C254" s="41" t="s">
        <v>240</v>
      </c>
      <c r="D254" s="41">
        <v>520018078</v>
      </c>
      <c r="E254" s="41" t="s">
        <v>211</v>
      </c>
      <c r="F254" s="41" t="s">
        <v>72</v>
      </c>
      <c r="G254" s="41" t="s">
        <v>425</v>
      </c>
      <c r="H254" s="41" t="s">
        <v>214</v>
      </c>
      <c r="I254" s="41" t="s">
        <v>358</v>
      </c>
      <c r="J254" s="41" t="s">
        <v>76</v>
      </c>
      <c r="K254" s="41" t="s">
        <v>76</v>
      </c>
      <c r="L254" s="41" t="s">
        <v>216</v>
      </c>
      <c r="M254" s="41" t="s">
        <v>137</v>
      </c>
      <c r="N254" s="41" t="s">
        <v>217</v>
      </c>
      <c r="O254" s="41" t="s">
        <v>77</v>
      </c>
      <c r="P254" s="41" t="s">
        <v>80</v>
      </c>
      <c r="Q254" s="41">
        <v>345169.75</v>
      </c>
      <c r="R254" s="41">
        <v>1</v>
      </c>
      <c r="S254" s="41">
        <v>6529</v>
      </c>
      <c r="T254" s="41"/>
      <c r="U254" s="41">
        <v>22536.133000000002</v>
      </c>
      <c r="V254" s="42">
        <v>2.1356003377079999E-6</v>
      </c>
      <c r="W254" s="42">
        <v>9.3525999999999998E-2</v>
      </c>
      <c r="X254" s="42">
        <v>9.9150000000000002E-3</v>
      </c>
      <c r="Z254" s="63"/>
    </row>
    <row r="255" spans="1:26" ht="15" x14ac:dyDescent="0.25">
      <c r="A255" s="43">
        <v>1328</v>
      </c>
      <c r="B255" s="43">
        <v>9759</v>
      </c>
      <c r="C255" s="41" t="s">
        <v>430</v>
      </c>
      <c r="D255" s="41">
        <v>520038910</v>
      </c>
      <c r="E255" s="41" t="s">
        <v>211</v>
      </c>
      <c r="F255" s="41" t="s">
        <v>431</v>
      </c>
      <c r="G255" s="41" t="s">
        <v>432</v>
      </c>
      <c r="H255" s="41" t="s">
        <v>214</v>
      </c>
      <c r="I255" s="41" t="s">
        <v>358</v>
      </c>
      <c r="J255" s="41" t="s">
        <v>76</v>
      </c>
      <c r="K255" s="41" t="s">
        <v>76</v>
      </c>
      <c r="L255" s="41" t="s">
        <v>216</v>
      </c>
      <c r="M255" s="41" t="s">
        <v>137</v>
      </c>
      <c r="N255" s="41" t="s">
        <v>382</v>
      </c>
      <c r="O255" s="41" t="s">
        <v>77</v>
      </c>
      <c r="P255" s="41" t="s">
        <v>80</v>
      </c>
      <c r="Q255" s="41">
        <v>13137.66</v>
      </c>
      <c r="R255" s="41">
        <v>1</v>
      </c>
      <c r="S255" s="41">
        <v>19220</v>
      </c>
      <c r="T255" s="41"/>
      <c r="U255" s="41">
        <v>2525.0590000000002</v>
      </c>
      <c r="V255" s="42">
        <v>7.3843776519489999E-6</v>
      </c>
      <c r="W255" s="42">
        <v>1.0479E-2</v>
      </c>
      <c r="X255" s="42">
        <v>1.1100000000000001E-3</v>
      </c>
      <c r="Z255" s="63"/>
    </row>
    <row r="256" spans="1:26" ht="15" x14ac:dyDescent="0.25">
      <c r="A256" s="43">
        <v>1328</v>
      </c>
      <c r="B256" s="43">
        <v>9759</v>
      </c>
      <c r="C256" s="41" t="s">
        <v>433</v>
      </c>
      <c r="D256" s="41">
        <v>520028010</v>
      </c>
      <c r="E256" s="41" t="s">
        <v>211</v>
      </c>
      <c r="F256" s="41" t="s">
        <v>434</v>
      </c>
      <c r="G256" s="41" t="s">
        <v>435</v>
      </c>
      <c r="H256" s="41" t="s">
        <v>214</v>
      </c>
      <c r="I256" s="41" t="s">
        <v>358</v>
      </c>
      <c r="J256" s="41" t="s">
        <v>76</v>
      </c>
      <c r="K256" s="41" t="s">
        <v>76</v>
      </c>
      <c r="L256" s="41" t="s">
        <v>216</v>
      </c>
      <c r="M256" s="41" t="s">
        <v>137</v>
      </c>
      <c r="N256" s="41" t="s">
        <v>277</v>
      </c>
      <c r="O256" s="41" t="s">
        <v>77</v>
      </c>
      <c r="P256" s="41" t="s">
        <v>80</v>
      </c>
      <c r="Q256" s="41">
        <v>246.87</v>
      </c>
      <c r="R256" s="41">
        <v>1</v>
      </c>
      <c r="S256" s="41">
        <v>103430</v>
      </c>
      <c r="T256" s="41"/>
      <c r="U256" s="41">
        <v>255.346</v>
      </c>
      <c r="V256" s="42">
        <v>3.20411027372E-7</v>
      </c>
      <c r="W256" s="42">
        <v>1.059E-3</v>
      </c>
      <c r="X256" s="42">
        <v>1.12E-4</v>
      </c>
      <c r="Z256" s="63"/>
    </row>
    <row r="257" spans="1:26" ht="15" x14ac:dyDescent="0.25">
      <c r="A257" s="43">
        <v>1328</v>
      </c>
      <c r="B257" s="43">
        <v>9759</v>
      </c>
      <c r="C257" s="41" t="s">
        <v>436</v>
      </c>
      <c r="D257" s="41">
        <v>520007030</v>
      </c>
      <c r="E257" s="41" t="s">
        <v>211</v>
      </c>
      <c r="F257" s="41" t="s">
        <v>437</v>
      </c>
      <c r="G257" s="41" t="s">
        <v>438</v>
      </c>
      <c r="H257" s="41" t="s">
        <v>214</v>
      </c>
      <c r="I257" s="41" t="s">
        <v>358</v>
      </c>
      <c r="J257" s="41" t="s">
        <v>76</v>
      </c>
      <c r="K257" s="41" t="s">
        <v>76</v>
      </c>
      <c r="L257" s="41" t="s">
        <v>216</v>
      </c>
      <c r="M257" s="41" t="s">
        <v>137</v>
      </c>
      <c r="N257" s="41" t="s">
        <v>217</v>
      </c>
      <c r="O257" s="41" t="s">
        <v>77</v>
      </c>
      <c r="P257" s="41" t="s">
        <v>80</v>
      </c>
      <c r="Q257" s="41">
        <v>357305.59999999998</v>
      </c>
      <c r="R257" s="41">
        <v>1</v>
      </c>
      <c r="S257" s="41">
        <v>3274</v>
      </c>
      <c r="T257" s="41"/>
      <c r="U257" s="41">
        <v>11698.184999999999</v>
      </c>
      <c r="V257" s="42">
        <v>2.8845652653879999E-6</v>
      </c>
      <c r="W257" s="42">
        <v>4.8548000000000001E-2</v>
      </c>
      <c r="X257" s="42">
        <v>5.1460000000000004E-3</v>
      </c>
      <c r="Z257" s="63"/>
    </row>
    <row r="258" spans="1:26" ht="15" x14ac:dyDescent="0.25">
      <c r="A258" s="43">
        <v>1328</v>
      </c>
      <c r="B258" s="43">
        <v>9759</v>
      </c>
      <c r="C258" s="41" t="s">
        <v>439</v>
      </c>
      <c r="D258" s="41">
        <v>520013954</v>
      </c>
      <c r="E258" s="41" t="s">
        <v>211</v>
      </c>
      <c r="F258" s="41" t="s">
        <v>440</v>
      </c>
      <c r="G258" s="41" t="s">
        <v>441</v>
      </c>
      <c r="H258" s="41" t="s">
        <v>214</v>
      </c>
      <c r="I258" s="41" t="s">
        <v>358</v>
      </c>
      <c r="J258" s="41" t="s">
        <v>76</v>
      </c>
      <c r="K258" s="41" t="s">
        <v>76</v>
      </c>
      <c r="L258" s="41" t="s">
        <v>216</v>
      </c>
      <c r="M258" s="41" t="s">
        <v>137</v>
      </c>
      <c r="N258" s="41" t="s">
        <v>442</v>
      </c>
      <c r="O258" s="41" t="s">
        <v>77</v>
      </c>
      <c r="P258" s="41" t="s">
        <v>80</v>
      </c>
      <c r="Q258" s="41">
        <v>48858.37</v>
      </c>
      <c r="R258" s="41">
        <v>1</v>
      </c>
      <c r="S258" s="41">
        <v>6440</v>
      </c>
      <c r="T258" s="41"/>
      <c r="U258" s="41">
        <v>3146.4789999999998</v>
      </c>
      <c r="V258" s="42">
        <v>3.8980840378300001E-7</v>
      </c>
      <c r="W258" s="42">
        <v>1.3058E-2</v>
      </c>
      <c r="X258" s="42">
        <v>1.384E-3</v>
      </c>
      <c r="Z258" s="63"/>
    </row>
    <row r="259" spans="1:26" ht="15" x14ac:dyDescent="0.25">
      <c r="A259" s="43">
        <v>1328</v>
      </c>
      <c r="B259" s="43">
        <v>9759</v>
      </c>
      <c r="C259" s="41" t="s">
        <v>443</v>
      </c>
      <c r="D259" s="41" t="s">
        <v>1787</v>
      </c>
      <c r="E259" s="41" t="s">
        <v>284</v>
      </c>
      <c r="F259" s="41" t="s">
        <v>443</v>
      </c>
      <c r="G259" s="41" t="s">
        <v>444</v>
      </c>
      <c r="H259" s="41" t="s">
        <v>214</v>
      </c>
      <c r="I259" s="41" t="s">
        <v>358</v>
      </c>
      <c r="J259" s="41" t="s">
        <v>76</v>
      </c>
      <c r="K259" s="41" t="s">
        <v>193</v>
      </c>
      <c r="L259" s="41" t="s">
        <v>216</v>
      </c>
      <c r="M259" s="41" t="s">
        <v>445</v>
      </c>
      <c r="N259" s="41" t="s">
        <v>446</v>
      </c>
      <c r="O259" s="41" t="s">
        <v>77</v>
      </c>
      <c r="P259" s="41" t="s">
        <v>83</v>
      </c>
      <c r="Q259" s="41">
        <v>600.29999999999995</v>
      </c>
      <c r="R259" s="41">
        <v>3.306</v>
      </c>
      <c r="S259" s="41">
        <v>6230</v>
      </c>
      <c r="T259" s="41"/>
      <c r="U259" s="41">
        <v>123.64100000000001</v>
      </c>
      <c r="V259" s="42">
        <v>1.3556515323799999E-7</v>
      </c>
      <c r="W259" s="42">
        <v>5.13E-4</v>
      </c>
      <c r="X259" s="42">
        <v>5.3999999999999998E-5</v>
      </c>
      <c r="Z259" s="63"/>
    </row>
    <row r="260" spans="1:26" ht="15" x14ac:dyDescent="0.25">
      <c r="A260" s="43">
        <v>1328</v>
      </c>
      <c r="B260" s="43">
        <v>9759</v>
      </c>
      <c r="C260" s="41" t="s">
        <v>450</v>
      </c>
      <c r="D260" s="41">
        <v>520022971</v>
      </c>
      <c r="E260" s="41" t="s">
        <v>211</v>
      </c>
      <c r="F260" s="41" t="s">
        <v>450</v>
      </c>
      <c r="G260" s="41" t="s">
        <v>451</v>
      </c>
      <c r="H260" s="41" t="s">
        <v>214</v>
      </c>
      <c r="I260" s="41" t="s">
        <v>358</v>
      </c>
      <c r="J260" s="41" t="s">
        <v>76</v>
      </c>
      <c r="K260" s="41" t="s">
        <v>76</v>
      </c>
      <c r="L260" s="41" t="s">
        <v>216</v>
      </c>
      <c r="M260" s="41" t="s">
        <v>137</v>
      </c>
      <c r="N260" s="41" t="s">
        <v>277</v>
      </c>
      <c r="O260" s="41" t="s">
        <v>77</v>
      </c>
      <c r="P260" s="41" t="s">
        <v>80</v>
      </c>
      <c r="Q260" s="41">
        <v>39146.51</v>
      </c>
      <c r="R260" s="41">
        <v>1</v>
      </c>
      <c r="S260" s="41">
        <v>8060</v>
      </c>
      <c r="T260" s="41"/>
      <c r="U260" s="41">
        <v>3155.2089999999998</v>
      </c>
      <c r="V260" s="42">
        <v>6.0877223672730001E-6</v>
      </c>
      <c r="W260" s="42">
        <v>1.3094E-2</v>
      </c>
      <c r="X260" s="42">
        <v>1.3879999999999999E-3</v>
      </c>
      <c r="Z260" s="63"/>
    </row>
    <row r="261" spans="1:26" ht="15" x14ac:dyDescent="0.25">
      <c r="A261" s="43">
        <v>1328</v>
      </c>
      <c r="B261" s="43">
        <v>9759</v>
      </c>
      <c r="C261" s="41" t="s">
        <v>447</v>
      </c>
      <c r="D261" s="41">
        <v>520033424</v>
      </c>
      <c r="E261" s="41" t="s">
        <v>211</v>
      </c>
      <c r="F261" s="41" t="s">
        <v>448</v>
      </c>
      <c r="G261" s="41" t="s">
        <v>449</v>
      </c>
      <c r="H261" s="41" t="s">
        <v>214</v>
      </c>
      <c r="I261" s="41" t="s">
        <v>358</v>
      </c>
      <c r="J261" s="41" t="s">
        <v>76</v>
      </c>
      <c r="K261" s="41" t="s">
        <v>76</v>
      </c>
      <c r="L261" s="41" t="s">
        <v>216</v>
      </c>
      <c r="M261" s="41" t="s">
        <v>137</v>
      </c>
      <c r="N261" s="41" t="s">
        <v>378</v>
      </c>
      <c r="O261" s="41" t="s">
        <v>77</v>
      </c>
      <c r="P261" s="41" t="s">
        <v>80</v>
      </c>
      <c r="Q261" s="41">
        <v>527.09</v>
      </c>
      <c r="R261" s="41">
        <v>1</v>
      </c>
      <c r="S261" s="41">
        <v>45270</v>
      </c>
      <c r="T261" s="41"/>
      <c r="U261" s="41">
        <v>238.61600000000001</v>
      </c>
      <c r="V261" s="42">
        <v>6.87769539725E-7</v>
      </c>
      <c r="W261" s="42">
        <v>9.8999999999999999E-4</v>
      </c>
      <c r="X261" s="42">
        <v>1.0399999999999999E-4</v>
      </c>
      <c r="Z261" s="63"/>
    </row>
    <row r="262" spans="1:26" ht="15" x14ac:dyDescent="0.25">
      <c r="A262" s="43">
        <v>1328</v>
      </c>
      <c r="B262" s="43">
        <v>9759</v>
      </c>
      <c r="C262" s="41" t="s">
        <v>452</v>
      </c>
      <c r="D262" s="41">
        <v>520041146</v>
      </c>
      <c r="E262" s="41" t="s">
        <v>211</v>
      </c>
      <c r="F262" s="53" t="s">
        <v>1785</v>
      </c>
      <c r="G262" s="41" t="s">
        <v>453</v>
      </c>
      <c r="H262" s="41" t="s">
        <v>214</v>
      </c>
      <c r="I262" s="41" t="s">
        <v>358</v>
      </c>
      <c r="J262" s="41" t="s">
        <v>76</v>
      </c>
      <c r="K262" s="41" t="s">
        <v>76</v>
      </c>
      <c r="L262" s="41" t="s">
        <v>301</v>
      </c>
      <c r="M262" s="41" t="s">
        <v>137</v>
      </c>
      <c r="N262" s="53" t="s">
        <v>359</v>
      </c>
      <c r="O262" s="41" t="s">
        <v>77</v>
      </c>
      <c r="P262" s="41" t="s">
        <v>80</v>
      </c>
      <c r="Q262" s="41">
        <v>30733.46</v>
      </c>
      <c r="R262" s="41">
        <v>1</v>
      </c>
      <c r="S262" s="41">
        <v>10024.0049</v>
      </c>
      <c r="T262" s="41"/>
      <c r="U262" s="41">
        <v>3080.7240000000002</v>
      </c>
      <c r="V262" s="42">
        <v>2.3314354288110002E-6</v>
      </c>
      <c r="W262" s="42">
        <v>1.2784999999999999E-2</v>
      </c>
      <c r="X262" s="42">
        <v>1.3550000000000001E-3</v>
      </c>
      <c r="Z262" s="63"/>
    </row>
    <row r="263" spans="1:26" ht="15" x14ac:dyDescent="0.25">
      <c r="A263" s="43">
        <v>1328</v>
      </c>
      <c r="B263" s="43">
        <v>9759</v>
      </c>
      <c r="C263" s="41" t="s">
        <v>457</v>
      </c>
      <c r="D263" s="41">
        <v>520033291</v>
      </c>
      <c r="E263" s="41" t="s">
        <v>211</v>
      </c>
      <c r="F263" s="41" t="s">
        <v>458</v>
      </c>
      <c r="G263" s="41" t="s">
        <v>459</v>
      </c>
      <c r="H263" s="41" t="s">
        <v>214</v>
      </c>
      <c r="I263" s="41" t="s">
        <v>358</v>
      </c>
      <c r="J263" s="41" t="s">
        <v>76</v>
      </c>
      <c r="K263" s="41" t="s">
        <v>76</v>
      </c>
      <c r="L263" s="41" t="s">
        <v>216</v>
      </c>
      <c r="M263" s="41" t="s">
        <v>137</v>
      </c>
      <c r="N263" s="41" t="s">
        <v>460</v>
      </c>
      <c r="O263" s="41" t="s">
        <v>77</v>
      </c>
      <c r="P263" s="41" t="s">
        <v>80</v>
      </c>
      <c r="Q263" s="41">
        <v>70520.740000000005</v>
      </c>
      <c r="R263" s="41">
        <v>1</v>
      </c>
      <c r="S263" s="41">
        <v>2440</v>
      </c>
      <c r="T263" s="41"/>
      <c r="U263" s="41">
        <v>1720.7059999999999</v>
      </c>
      <c r="V263" s="42">
        <v>7.2719817083730004E-6</v>
      </c>
      <c r="W263" s="42">
        <v>7.1409999999999998E-3</v>
      </c>
      <c r="X263" s="42">
        <v>7.5699999999999997E-4</v>
      </c>
      <c r="Z263" s="63"/>
    </row>
    <row r="264" spans="1:26" ht="15" x14ac:dyDescent="0.25">
      <c r="A264" s="43">
        <v>1328</v>
      </c>
      <c r="B264" s="43">
        <v>9759</v>
      </c>
      <c r="C264" s="41" t="s">
        <v>454</v>
      </c>
      <c r="D264" s="41">
        <v>520032988</v>
      </c>
      <c r="E264" s="41" t="s">
        <v>211</v>
      </c>
      <c r="F264" s="41" t="s">
        <v>455</v>
      </c>
      <c r="G264" s="41" t="s">
        <v>456</v>
      </c>
      <c r="H264" s="41" t="s">
        <v>214</v>
      </c>
      <c r="I264" s="41" t="s">
        <v>358</v>
      </c>
      <c r="J264" s="41" t="s">
        <v>76</v>
      </c>
      <c r="K264" s="41" t="s">
        <v>76</v>
      </c>
      <c r="L264" s="41" t="s">
        <v>216</v>
      </c>
      <c r="M264" s="41" t="s">
        <v>137</v>
      </c>
      <c r="N264" s="41" t="s">
        <v>390</v>
      </c>
      <c r="O264" s="41" t="s">
        <v>77</v>
      </c>
      <c r="P264" s="41" t="s">
        <v>80</v>
      </c>
      <c r="Q264" s="41">
        <v>1991.77</v>
      </c>
      <c r="R264" s="41">
        <v>1</v>
      </c>
      <c r="S264" s="41">
        <v>34350</v>
      </c>
      <c r="T264" s="41"/>
      <c r="U264" s="41">
        <v>684.17399999999998</v>
      </c>
      <c r="V264" s="42">
        <v>1.6209065755199999E-6</v>
      </c>
      <c r="W264" s="42">
        <v>2.8389999999999999E-3</v>
      </c>
      <c r="X264" s="42">
        <v>3.01E-4</v>
      </c>
      <c r="Z264" s="63"/>
    </row>
    <row r="265" spans="1:26" ht="15" x14ac:dyDescent="0.25">
      <c r="A265" s="43">
        <v>1328</v>
      </c>
      <c r="B265" s="43">
        <v>9759</v>
      </c>
      <c r="C265" s="41" t="s">
        <v>461</v>
      </c>
      <c r="D265" s="41">
        <v>520022732</v>
      </c>
      <c r="E265" s="41" t="s">
        <v>211</v>
      </c>
      <c r="F265" s="41" t="s">
        <v>462</v>
      </c>
      <c r="G265" s="41" t="s">
        <v>463</v>
      </c>
      <c r="H265" s="41" t="s">
        <v>214</v>
      </c>
      <c r="I265" s="41" t="s">
        <v>358</v>
      </c>
      <c r="J265" s="41" t="s">
        <v>76</v>
      </c>
      <c r="K265" s="41" t="s">
        <v>76</v>
      </c>
      <c r="L265" s="41" t="s">
        <v>216</v>
      </c>
      <c r="M265" s="41" t="s">
        <v>137</v>
      </c>
      <c r="N265" s="41" t="s">
        <v>374</v>
      </c>
      <c r="O265" s="41" t="s">
        <v>77</v>
      </c>
      <c r="P265" s="41" t="s">
        <v>80</v>
      </c>
      <c r="Q265" s="41">
        <v>159758.39000000001</v>
      </c>
      <c r="R265" s="41">
        <v>1</v>
      </c>
      <c r="S265" s="41">
        <v>3901</v>
      </c>
      <c r="T265" s="41">
        <v>107.83181</v>
      </c>
      <c r="U265" s="41">
        <v>6340.0069999999996</v>
      </c>
      <c r="V265" s="42">
        <v>5.7979254054609999E-6</v>
      </c>
      <c r="W265" s="42">
        <v>2.6311000000000001E-2</v>
      </c>
      <c r="X265" s="42">
        <v>2.7889999999999998E-3</v>
      </c>
      <c r="Z265" s="63"/>
    </row>
    <row r="266" spans="1:26" ht="15" x14ac:dyDescent="0.25">
      <c r="A266" s="43">
        <v>1328</v>
      </c>
      <c r="B266" s="43">
        <v>9759</v>
      </c>
      <c r="C266" s="41" t="s">
        <v>472</v>
      </c>
      <c r="D266" s="41" t="s">
        <v>473</v>
      </c>
      <c r="E266" s="41" t="s">
        <v>284</v>
      </c>
      <c r="F266" s="41" t="s">
        <v>472</v>
      </c>
      <c r="G266" s="41" t="s">
        <v>474</v>
      </c>
      <c r="H266" s="41" t="s">
        <v>214</v>
      </c>
      <c r="I266" s="41" t="s">
        <v>358</v>
      </c>
      <c r="J266" s="41" t="s">
        <v>96</v>
      </c>
      <c r="K266" s="41" t="s">
        <v>193</v>
      </c>
      <c r="L266" s="41" t="s">
        <v>216</v>
      </c>
      <c r="M266" s="41" t="s">
        <v>445</v>
      </c>
      <c r="N266" s="41" t="s">
        <v>475</v>
      </c>
      <c r="O266" s="41" t="s">
        <v>77</v>
      </c>
      <c r="P266" s="41" t="s">
        <v>83</v>
      </c>
      <c r="Q266" s="41">
        <v>33469.51</v>
      </c>
      <c r="R266" s="41">
        <v>3.306</v>
      </c>
      <c r="S266" s="41">
        <v>2201</v>
      </c>
      <c r="T266" s="41"/>
      <c r="U266" s="41">
        <v>2435.4110000000001</v>
      </c>
      <c r="V266" s="42">
        <v>8.4113081432500003E-7</v>
      </c>
      <c r="W266" s="42">
        <v>1.0107E-2</v>
      </c>
      <c r="X266" s="42">
        <v>1.0709999999999999E-3</v>
      </c>
      <c r="Z266" s="63"/>
    </row>
    <row r="267" spans="1:26" ht="15" x14ac:dyDescent="0.25">
      <c r="A267" s="43">
        <v>1328</v>
      </c>
      <c r="B267" s="43">
        <v>9759</v>
      </c>
      <c r="C267" s="41" t="s">
        <v>464</v>
      </c>
      <c r="D267" s="41" t="s">
        <v>465</v>
      </c>
      <c r="E267" s="41" t="s">
        <v>284</v>
      </c>
      <c r="F267" s="41" t="s">
        <v>464</v>
      </c>
      <c r="G267" s="41" t="s">
        <v>466</v>
      </c>
      <c r="H267" s="41" t="s">
        <v>214</v>
      </c>
      <c r="I267" s="41" t="s">
        <v>358</v>
      </c>
      <c r="J267" s="41" t="s">
        <v>96</v>
      </c>
      <c r="K267" s="41" t="s">
        <v>193</v>
      </c>
      <c r="L267" s="41" t="s">
        <v>216</v>
      </c>
      <c r="M267" s="41" t="s">
        <v>445</v>
      </c>
      <c r="N267" s="41" t="s">
        <v>467</v>
      </c>
      <c r="O267" s="41" t="s">
        <v>77</v>
      </c>
      <c r="P267" s="41" t="s">
        <v>83</v>
      </c>
      <c r="Q267" s="41">
        <v>2715.57</v>
      </c>
      <c r="R267" s="41">
        <v>3.306</v>
      </c>
      <c r="S267" s="41">
        <v>31038</v>
      </c>
      <c r="T267" s="41"/>
      <c r="U267" s="41">
        <v>2786.5</v>
      </c>
      <c r="V267" s="42">
        <v>3.3378487057000002E-7</v>
      </c>
      <c r="W267" s="42">
        <v>1.1564E-2</v>
      </c>
      <c r="X267" s="42">
        <v>1.225E-3</v>
      </c>
      <c r="Z267" s="63"/>
    </row>
    <row r="268" spans="1:26" ht="15" x14ac:dyDescent="0.25">
      <c r="A268" s="43">
        <v>1328</v>
      </c>
      <c r="B268" s="43">
        <v>9759</v>
      </c>
      <c r="C268" s="41" t="s">
        <v>468</v>
      </c>
      <c r="D268" s="41" t="s">
        <v>469</v>
      </c>
      <c r="E268" s="41" t="s">
        <v>284</v>
      </c>
      <c r="F268" s="41" t="s">
        <v>470</v>
      </c>
      <c r="G268" s="41" t="s">
        <v>471</v>
      </c>
      <c r="H268" s="41" t="s">
        <v>214</v>
      </c>
      <c r="I268" s="41" t="s">
        <v>358</v>
      </c>
      <c r="J268" s="41" t="s">
        <v>96</v>
      </c>
      <c r="K268" s="41" t="s">
        <v>193</v>
      </c>
      <c r="L268" s="41" t="s">
        <v>216</v>
      </c>
      <c r="M268" s="41" t="s">
        <v>341</v>
      </c>
      <c r="N268" s="41" t="s">
        <v>294</v>
      </c>
      <c r="O268" s="41" t="s">
        <v>77</v>
      </c>
      <c r="P268" s="41" t="s">
        <v>83</v>
      </c>
      <c r="Q268" s="41">
        <v>11697.35</v>
      </c>
      <c r="R268" s="41">
        <v>3.306</v>
      </c>
      <c r="S268" s="41">
        <v>8382</v>
      </c>
      <c r="T268" s="41"/>
      <c r="U268" s="41">
        <v>3241.442</v>
      </c>
      <c r="V268" s="42">
        <v>3.6514951381E-8</v>
      </c>
      <c r="W268" s="42">
        <v>1.3452E-2</v>
      </c>
      <c r="X268" s="42">
        <v>1.426E-3</v>
      </c>
      <c r="Z268" s="63"/>
    </row>
    <row r="269" spans="1:26" ht="15" x14ac:dyDescent="0.25">
      <c r="A269" s="43">
        <v>1328</v>
      </c>
      <c r="B269" s="43">
        <v>9759</v>
      </c>
      <c r="C269" s="41" t="s">
        <v>476</v>
      </c>
      <c r="D269" s="41" t="s">
        <v>477</v>
      </c>
      <c r="E269" s="41" t="s">
        <v>284</v>
      </c>
      <c r="F269" s="41" t="s">
        <v>476</v>
      </c>
      <c r="G269" s="41" t="s">
        <v>478</v>
      </c>
      <c r="H269" s="41" t="s">
        <v>214</v>
      </c>
      <c r="I269" s="41" t="s">
        <v>358</v>
      </c>
      <c r="J269" s="41" t="s">
        <v>96</v>
      </c>
      <c r="K269" s="41" t="s">
        <v>193</v>
      </c>
      <c r="L269" s="41" t="s">
        <v>216</v>
      </c>
      <c r="M269" s="41" t="s">
        <v>445</v>
      </c>
      <c r="N269" s="41" t="s">
        <v>479</v>
      </c>
      <c r="O269" s="41" t="s">
        <v>77</v>
      </c>
      <c r="P269" s="41" t="s">
        <v>83</v>
      </c>
      <c r="Q269" s="41">
        <v>3122.91</v>
      </c>
      <c r="R269" s="41">
        <v>3.306</v>
      </c>
      <c r="S269" s="41">
        <v>21050</v>
      </c>
      <c r="T269" s="41"/>
      <c r="U269" s="41">
        <v>2173.2779999999998</v>
      </c>
      <c r="V269" s="42">
        <v>4.9187697444000003E-8</v>
      </c>
      <c r="W269" s="42">
        <v>9.0189999999999992E-3</v>
      </c>
      <c r="X269" s="42">
        <v>9.5600000000000004E-4</v>
      </c>
      <c r="Z269" s="63"/>
    </row>
    <row r="270" spans="1:26" ht="15" x14ac:dyDescent="0.25">
      <c r="A270" s="43">
        <v>1328</v>
      </c>
      <c r="B270" s="43">
        <v>9759</v>
      </c>
      <c r="C270" s="41" t="s">
        <v>480</v>
      </c>
      <c r="D270" s="41" t="s">
        <v>481</v>
      </c>
      <c r="E270" s="41" t="s">
        <v>284</v>
      </c>
      <c r="F270" s="41" t="s">
        <v>1786</v>
      </c>
      <c r="G270" s="41" t="s">
        <v>482</v>
      </c>
      <c r="H270" s="41" t="s">
        <v>214</v>
      </c>
      <c r="I270" s="41" t="s">
        <v>358</v>
      </c>
      <c r="J270" s="41" t="s">
        <v>96</v>
      </c>
      <c r="K270" s="41" t="s">
        <v>483</v>
      </c>
      <c r="L270" s="41" t="s">
        <v>216</v>
      </c>
      <c r="M270" s="41" t="s">
        <v>484</v>
      </c>
      <c r="N270" s="41" t="s">
        <v>467</v>
      </c>
      <c r="O270" s="41" t="s">
        <v>77</v>
      </c>
      <c r="P270" s="41" t="s">
        <v>485</v>
      </c>
      <c r="Q270" s="41">
        <v>217246.33</v>
      </c>
      <c r="R270" s="41">
        <v>2.1848999999999998</v>
      </c>
      <c r="S270" s="41">
        <v>1</v>
      </c>
      <c r="T270" s="41"/>
      <c r="U270" s="41">
        <v>4.7469999999999999</v>
      </c>
      <c r="V270" s="42">
        <v>1.4874117128179999E-6</v>
      </c>
      <c r="W270" s="42">
        <v>1.9000000000000001E-5</v>
      </c>
      <c r="X270" s="42">
        <v>1.9999999999999999E-6</v>
      </c>
      <c r="Z270" s="63"/>
    </row>
    <row r="271" spans="1:26" ht="15" x14ac:dyDescent="0.25">
      <c r="A271" s="43">
        <v>1328</v>
      </c>
      <c r="B271" s="43">
        <v>9759</v>
      </c>
      <c r="C271" s="41" t="s">
        <v>487</v>
      </c>
      <c r="D271" s="41" t="s">
        <v>486</v>
      </c>
      <c r="E271" s="41" t="s">
        <v>284</v>
      </c>
      <c r="F271" s="41" t="s">
        <v>487</v>
      </c>
      <c r="G271" s="41" t="s">
        <v>488</v>
      </c>
      <c r="H271" s="41" t="s">
        <v>214</v>
      </c>
      <c r="I271" s="41" t="s">
        <v>358</v>
      </c>
      <c r="J271" s="41" t="s">
        <v>96</v>
      </c>
      <c r="K271" s="41" t="s">
        <v>193</v>
      </c>
      <c r="L271" s="41" t="s">
        <v>216</v>
      </c>
      <c r="M271" s="41" t="s">
        <v>445</v>
      </c>
      <c r="N271" s="41" t="s">
        <v>467</v>
      </c>
      <c r="O271" s="41" t="s">
        <v>77</v>
      </c>
      <c r="P271" s="41" t="s">
        <v>83</v>
      </c>
      <c r="Q271" s="41">
        <v>13451.29</v>
      </c>
      <c r="R271" s="41">
        <v>3.306</v>
      </c>
      <c r="S271" s="41">
        <v>8250</v>
      </c>
      <c r="T271" s="41"/>
      <c r="U271" s="41">
        <v>3668.7739999999999</v>
      </c>
      <c r="V271" s="42">
        <v>5.0482671450599995E-7</v>
      </c>
      <c r="W271" s="42">
        <v>1.5225000000000001E-2</v>
      </c>
      <c r="X271" s="42">
        <v>1.614E-3</v>
      </c>
      <c r="Z271" s="63"/>
    </row>
    <row r="272" spans="1:26" ht="15" x14ac:dyDescent="0.25">
      <c r="A272" s="43">
        <v>1328</v>
      </c>
      <c r="B272" s="43">
        <v>9759</v>
      </c>
      <c r="C272" s="41" t="s">
        <v>489</v>
      </c>
      <c r="D272" s="41" t="s">
        <v>490</v>
      </c>
      <c r="E272" s="41" t="s">
        <v>284</v>
      </c>
      <c r="F272" s="41" t="s">
        <v>489</v>
      </c>
      <c r="G272" s="41" t="s">
        <v>491</v>
      </c>
      <c r="H272" s="41" t="s">
        <v>214</v>
      </c>
      <c r="I272" s="41" t="s">
        <v>358</v>
      </c>
      <c r="J272" s="41" t="s">
        <v>96</v>
      </c>
      <c r="K272" s="41" t="s">
        <v>193</v>
      </c>
      <c r="L272" s="41" t="s">
        <v>216</v>
      </c>
      <c r="M272" s="41" t="s">
        <v>445</v>
      </c>
      <c r="N272" s="41" t="s">
        <v>467</v>
      </c>
      <c r="O272" s="41" t="s">
        <v>77</v>
      </c>
      <c r="P272" s="41" t="s">
        <v>83</v>
      </c>
      <c r="Q272" s="41">
        <v>1168.0899999999999</v>
      </c>
      <c r="R272" s="41">
        <v>3.306</v>
      </c>
      <c r="S272" s="41">
        <v>71854</v>
      </c>
      <c r="T272" s="41"/>
      <c r="U272" s="41">
        <v>2774.8130000000001</v>
      </c>
      <c r="V272" s="42">
        <v>3.7969827448999999E-8</v>
      </c>
      <c r="W272" s="42">
        <v>1.1514999999999999E-2</v>
      </c>
      <c r="X272" s="42">
        <v>1.2199999999999999E-3</v>
      </c>
      <c r="Z272" s="63"/>
    </row>
    <row r="273" spans="1:26" ht="15" x14ac:dyDescent="0.25">
      <c r="A273" s="43">
        <v>1328</v>
      </c>
      <c r="B273" s="43">
        <v>9759</v>
      </c>
      <c r="C273" s="41" t="s">
        <v>492</v>
      </c>
      <c r="D273" s="41" t="s">
        <v>493</v>
      </c>
      <c r="E273" s="41" t="s">
        <v>284</v>
      </c>
      <c r="F273" s="41" t="s">
        <v>492</v>
      </c>
      <c r="G273" s="41" t="s">
        <v>494</v>
      </c>
      <c r="H273" s="41" t="s">
        <v>214</v>
      </c>
      <c r="I273" s="41" t="s">
        <v>358</v>
      </c>
      <c r="J273" s="41" t="s">
        <v>96</v>
      </c>
      <c r="K273" s="41" t="s">
        <v>247</v>
      </c>
      <c r="L273" s="41" t="s">
        <v>216</v>
      </c>
      <c r="M273" s="41" t="s">
        <v>341</v>
      </c>
      <c r="N273" s="41" t="s">
        <v>302</v>
      </c>
      <c r="O273" s="41" t="s">
        <v>77</v>
      </c>
      <c r="P273" s="41" t="s">
        <v>83</v>
      </c>
      <c r="Q273" s="41">
        <v>11880.65</v>
      </c>
      <c r="R273" s="41">
        <v>3.306</v>
      </c>
      <c r="S273" s="41">
        <v>7153</v>
      </c>
      <c r="T273" s="41"/>
      <c r="U273" s="41">
        <v>2809.5169999999998</v>
      </c>
      <c r="V273" s="42">
        <v>4.0914262601000001E-8</v>
      </c>
      <c r="W273" s="42">
        <v>1.1658999999999999E-2</v>
      </c>
      <c r="X273" s="42">
        <v>1.2359999999999999E-3</v>
      </c>
      <c r="Z273" s="63"/>
    </row>
    <row r="274" spans="1:26" ht="15" x14ac:dyDescent="0.25">
      <c r="A274" s="43">
        <v>1328</v>
      </c>
      <c r="B274" s="43">
        <v>9759</v>
      </c>
      <c r="C274" s="41" t="s">
        <v>502</v>
      </c>
      <c r="D274" s="41" t="s">
        <v>503</v>
      </c>
      <c r="E274" s="41" t="s">
        <v>284</v>
      </c>
      <c r="F274" s="41" t="s">
        <v>502</v>
      </c>
      <c r="G274" s="41" t="s">
        <v>504</v>
      </c>
      <c r="H274" s="41" t="s">
        <v>214</v>
      </c>
      <c r="I274" s="41" t="s">
        <v>358</v>
      </c>
      <c r="J274" s="41" t="s">
        <v>96</v>
      </c>
      <c r="K274" s="41" t="s">
        <v>193</v>
      </c>
      <c r="L274" s="41" t="s">
        <v>216</v>
      </c>
      <c r="M274" s="41" t="s">
        <v>341</v>
      </c>
      <c r="N274" s="41" t="s">
        <v>505</v>
      </c>
      <c r="O274" s="41" t="s">
        <v>77</v>
      </c>
      <c r="P274" s="41" t="s">
        <v>83</v>
      </c>
      <c r="Q274" s="41">
        <v>16497.14</v>
      </c>
      <c r="R274" s="41">
        <v>3.306</v>
      </c>
      <c r="S274" s="41">
        <v>9797</v>
      </c>
      <c r="T274" s="41"/>
      <c r="U274" s="41">
        <v>5343.24</v>
      </c>
      <c r="V274" s="42">
        <v>7.9107088614000005E-8</v>
      </c>
      <c r="W274" s="42">
        <v>2.2173999999999999E-2</v>
      </c>
      <c r="X274" s="42">
        <v>2.3500000000000001E-3</v>
      </c>
      <c r="Z274" s="63"/>
    </row>
    <row r="275" spans="1:26" ht="15" x14ac:dyDescent="0.25">
      <c r="A275" s="43">
        <v>1328</v>
      </c>
      <c r="B275" s="43">
        <v>9759</v>
      </c>
      <c r="C275" s="41" t="s">
        <v>506</v>
      </c>
      <c r="D275" s="41" t="s">
        <v>507</v>
      </c>
      <c r="E275" s="41" t="s">
        <v>284</v>
      </c>
      <c r="F275" s="41" t="s">
        <v>506</v>
      </c>
      <c r="G275" s="41" t="s">
        <v>508</v>
      </c>
      <c r="H275" s="41" t="s">
        <v>214</v>
      </c>
      <c r="I275" s="41" t="s">
        <v>358</v>
      </c>
      <c r="J275" s="41" t="s">
        <v>96</v>
      </c>
      <c r="K275" s="41" t="s">
        <v>354</v>
      </c>
      <c r="L275" s="41" t="s">
        <v>216</v>
      </c>
      <c r="M275" s="41" t="s">
        <v>510</v>
      </c>
      <c r="N275" s="41" t="s">
        <v>345</v>
      </c>
      <c r="O275" s="41" t="s">
        <v>77</v>
      </c>
      <c r="P275" s="41" t="s">
        <v>92</v>
      </c>
      <c r="Q275" s="41">
        <v>26103.5</v>
      </c>
      <c r="R275" s="41">
        <v>2.2332000000000001E-2</v>
      </c>
      <c r="S275" s="41">
        <v>516000</v>
      </c>
      <c r="T275" s="41"/>
      <c r="U275" s="41">
        <v>3007.9879999999998</v>
      </c>
      <c r="V275" s="42">
        <v>2.7449828441499998E-7</v>
      </c>
      <c r="W275" s="42">
        <v>1.2482999999999999E-2</v>
      </c>
      <c r="X275" s="42">
        <v>1.323E-3</v>
      </c>
      <c r="Z275" s="63"/>
    </row>
    <row r="276" spans="1:26" ht="15" x14ac:dyDescent="0.25">
      <c r="A276" s="43">
        <v>1328</v>
      </c>
      <c r="B276" s="43">
        <v>9759</v>
      </c>
      <c r="C276" s="41" t="s">
        <v>499</v>
      </c>
      <c r="D276" s="41" t="s">
        <v>500</v>
      </c>
      <c r="E276" s="41" t="s">
        <v>284</v>
      </c>
      <c r="F276" s="41" t="s">
        <v>499</v>
      </c>
      <c r="G276" s="41" t="s">
        <v>501</v>
      </c>
      <c r="H276" s="41" t="s">
        <v>214</v>
      </c>
      <c r="I276" s="41" t="s">
        <v>358</v>
      </c>
      <c r="J276" s="41" t="s">
        <v>96</v>
      </c>
      <c r="K276" s="41" t="s">
        <v>354</v>
      </c>
      <c r="L276" s="41" t="s">
        <v>216</v>
      </c>
      <c r="M276" s="41" t="s">
        <v>445</v>
      </c>
      <c r="N276" s="41" t="s">
        <v>467</v>
      </c>
      <c r="O276" s="41" t="s">
        <v>77</v>
      </c>
      <c r="P276" s="41" t="s">
        <v>83</v>
      </c>
      <c r="Q276" s="41">
        <v>5023.82</v>
      </c>
      <c r="R276" s="41">
        <v>3.306</v>
      </c>
      <c r="S276" s="41">
        <v>14240</v>
      </c>
      <c r="T276" s="41"/>
      <c r="U276" s="41">
        <v>2365.087</v>
      </c>
      <c r="V276" s="42">
        <v>1.5540597826600001E-7</v>
      </c>
      <c r="W276" s="42">
        <v>9.8150000000000008E-3</v>
      </c>
      <c r="X276" s="42">
        <v>1.0399999999999999E-3</v>
      </c>
      <c r="Z276" s="63"/>
    </row>
    <row r="277" spans="1:26" ht="15" x14ac:dyDescent="0.25">
      <c r="A277" s="43">
        <v>1328</v>
      </c>
      <c r="B277" s="43">
        <v>9759</v>
      </c>
      <c r="C277" s="41" t="s">
        <v>495</v>
      </c>
      <c r="D277" s="41" t="s">
        <v>496</v>
      </c>
      <c r="E277" s="41" t="s">
        <v>284</v>
      </c>
      <c r="F277" s="41" t="s">
        <v>495</v>
      </c>
      <c r="G277" s="41" t="s">
        <v>497</v>
      </c>
      <c r="H277" s="41" t="s">
        <v>214</v>
      </c>
      <c r="I277" s="41" t="s">
        <v>358</v>
      </c>
      <c r="J277" s="41" t="s">
        <v>96</v>
      </c>
      <c r="K277" s="41" t="s">
        <v>193</v>
      </c>
      <c r="L277" s="41" t="s">
        <v>216</v>
      </c>
      <c r="M277" s="41" t="s">
        <v>445</v>
      </c>
      <c r="N277" s="41" t="s">
        <v>498</v>
      </c>
      <c r="O277" s="41" t="s">
        <v>77</v>
      </c>
      <c r="P277" s="41" t="s">
        <v>83</v>
      </c>
      <c r="Q277" s="41">
        <v>6945.08</v>
      </c>
      <c r="R277" s="41">
        <v>3.306</v>
      </c>
      <c r="S277" s="41">
        <v>5171</v>
      </c>
      <c r="T277" s="41"/>
      <c r="U277" s="41">
        <v>1187.2840000000001</v>
      </c>
      <c r="V277" s="42">
        <v>3.012182827199E-6</v>
      </c>
      <c r="W277" s="42">
        <v>4.927E-3</v>
      </c>
      <c r="X277" s="42">
        <v>5.22E-4</v>
      </c>
      <c r="Z277" s="63"/>
    </row>
    <row r="278" spans="1:26" ht="15" x14ac:dyDescent="0.25">
      <c r="A278" s="43">
        <v>1328</v>
      </c>
      <c r="B278" s="43">
        <v>9759</v>
      </c>
      <c r="C278" s="41" t="s">
        <v>511</v>
      </c>
      <c r="D278" s="41" t="s">
        <v>512</v>
      </c>
      <c r="E278" s="41" t="s">
        <v>284</v>
      </c>
      <c r="F278" s="41" t="s">
        <v>511</v>
      </c>
      <c r="G278" s="41" t="s">
        <v>513</v>
      </c>
      <c r="H278" s="41" t="s">
        <v>214</v>
      </c>
      <c r="I278" s="41" t="s">
        <v>358</v>
      </c>
      <c r="J278" s="41" t="s">
        <v>96</v>
      </c>
      <c r="K278" s="41" t="s">
        <v>193</v>
      </c>
      <c r="L278" s="41" t="s">
        <v>216</v>
      </c>
      <c r="M278" s="41" t="s">
        <v>445</v>
      </c>
      <c r="N278" s="41" t="s">
        <v>514</v>
      </c>
      <c r="O278" s="41" t="s">
        <v>77</v>
      </c>
      <c r="P278" s="41" t="s">
        <v>83</v>
      </c>
      <c r="Q278" s="41">
        <v>23082.42</v>
      </c>
      <c r="R278" s="41">
        <v>3.306</v>
      </c>
      <c r="S278" s="41">
        <v>6842</v>
      </c>
      <c r="T278" s="41"/>
      <c r="U278" s="41">
        <v>5221.1639999999998</v>
      </c>
      <c r="V278" s="42">
        <v>5.8389248687000002E-8</v>
      </c>
      <c r="W278" s="42">
        <v>2.1668E-2</v>
      </c>
      <c r="X278" s="42">
        <v>2.297E-3</v>
      </c>
      <c r="Z278" s="63"/>
    </row>
    <row r="279" spans="1:26" ht="15" x14ac:dyDescent="0.25">
      <c r="A279" s="43">
        <v>1328</v>
      </c>
      <c r="B279" s="43">
        <v>9759</v>
      </c>
      <c r="C279" s="41" t="s">
        <v>515</v>
      </c>
      <c r="D279" s="41" t="s">
        <v>516</v>
      </c>
      <c r="E279" s="41" t="s">
        <v>284</v>
      </c>
      <c r="F279" s="41" t="s">
        <v>515</v>
      </c>
      <c r="G279" s="41" t="s">
        <v>517</v>
      </c>
      <c r="H279" s="41" t="s">
        <v>214</v>
      </c>
      <c r="I279" s="41" t="s">
        <v>358</v>
      </c>
      <c r="J279" s="41" t="s">
        <v>96</v>
      </c>
      <c r="K279" s="41" t="s">
        <v>509</v>
      </c>
      <c r="L279" s="41" t="s">
        <v>216</v>
      </c>
      <c r="M279" s="41" t="s">
        <v>510</v>
      </c>
      <c r="N279" s="41" t="s">
        <v>505</v>
      </c>
      <c r="O279" s="41" t="s">
        <v>77</v>
      </c>
      <c r="P279" s="41" t="s">
        <v>92</v>
      </c>
      <c r="Q279" s="41">
        <v>26456.53</v>
      </c>
      <c r="R279" s="41">
        <v>2.2332000000000001E-2</v>
      </c>
      <c r="S279" s="41">
        <v>236050</v>
      </c>
      <c r="T279" s="41"/>
      <c r="U279" s="41">
        <v>1394.6479999999999</v>
      </c>
      <c r="V279" s="42">
        <v>6.3174530982999997E-8</v>
      </c>
      <c r="W279" s="42">
        <v>5.7869999999999996E-3</v>
      </c>
      <c r="X279" s="42">
        <v>6.1300000000000005E-4</v>
      </c>
      <c r="Z279" s="63"/>
    </row>
    <row r="280" spans="1:26" ht="15" x14ac:dyDescent="0.25">
      <c r="A280" s="43">
        <v>1328</v>
      </c>
      <c r="B280" s="43">
        <v>9759</v>
      </c>
      <c r="C280" s="41" t="s">
        <v>543</v>
      </c>
      <c r="D280" s="41" t="s">
        <v>544</v>
      </c>
      <c r="E280" s="41" t="s">
        <v>284</v>
      </c>
      <c r="F280" s="41" t="s">
        <v>543</v>
      </c>
      <c r="G280" s="41" t="s">
        <v>545</v>
      </c>
      <c r="H280" s="41" t="s">
        <v>214</v>
      </c>
      <c r="I280" s="41" t="s">
        <v>358</v>
      </c>
      <c r="J280" s="41" t="s">
        <v>96</v>
      </c>
      <c r="K280" s="41" t="s">
        <v>193</v>
      </c>
      <c r="L280" s="41" t="s">
        <v>216</v>
      </c>
      <c r="M280" s="41" t="s">
        <v>445</v>
      </c>
      <c r="N280" s="41" t="s">
        <v>546</v>
      </c>
      <c r="O280" s="41" t="s">
        <v>77</v>
      </c>
      <c r="P280" s="41" t="s">
        <v>83</v>
      </c>
      <c r="Q280" s="41">
        <v>2715.57</v>
      </c>
      <c r="R280" s="41">
        <v>3.306</v>
      </c>
      <c r="S280" s="41">
        <v>24570</v>
      </c>
      <c r="T280" s="41"/>
      <c r="U280" s="41">
        <v>2205.8220000000001</v>
      </c>
      <c r="V280" s="42">
        <v>5.5199512014E-8</v>
      </c>
      <c r="W280" s="42">
        <v>9.1540000000000007E-3</v>
      </c>
      <c r="X280" s="42">
        <v>9.7000000000000005E-4</v>
      </c>
      <c r="Z280" s="63"/>
    </row>
    <row r="281" spans="1:26" ht="15" x14ac:dyDescent="0.25">
      <c r="A281" s="43">
        <v>1328</v>
      </c>
      <c r="B281" s="43">
        <v>9759</v>
      </c>
      <c r="C281" s="41" t="s">
        <v>524</v>
      </c>
      <c r="D281" s="41" t="s">
        <v>525</v>
      </c>
      <c r="E281" s="41" t="s">
        <v>284</v>
      </c>
      <c r="F281" s="41" t="s">
        <v>524</v>
      </c>
      <c r="G281" s="41" t="s">
        <v>526</v>
      </c>
      <c r="H281" s="41" t="s">
        <v>214</v>
      </c>
      <c r="I281" s="41" t="s">
        <v>358</v>
      </c>
      <c r="J281" s="41" t="s">
        <v>96</v>
      </c>
      <c r="K281" s="41" t="s">
        <v>193</v>
      </c>
      <c r="L281" s="41" t="s">
        <v>216</v>
      </c>
      <c r="M281" s="41" t="s">
        <v>445</v>
      </c>
      <c r="N281" s="41" t="s">
        <v>467</v>
      </c>
      <c r="O281" s="41" t="s">
        <v>77</v>
      </c>
      <c r="P281" s="41" t="s">
        <v>83</v>
      </c>
      <c r="Q281" s="41">
        <v>1575.03</v>
      </c>
      <c r="R281" s="41">
        <v>3.306</v>
      </c>
      <c r="S281" s="41">
        <v>73438</v>
      </c>
      <c r="T281" s="41"/>
      <c r="U281" s="41">
        <v>3823.9670000000001</v>
      </c>
      <c r="V281" s="42">
        <v>7.2616747150000002E-9</v>
      </c>
      <c r="W281" s="42">
        <v>1.5869000000000001E-2</v>
      </c>
      <c r="X281" s="42">
        <v>1.6819999999999999E-3</v>
      </c>
      <c r="Z281" s="63"/>
    </row>
    <row r="282" spans="1:26" ht="15" x14ac:dyDescent="0.25">
      <c r="A282" s="43">
        <v>1328</v>
      </c>
      <c r="B282" s="43">
        <v>9759</v>
      </c>
      <c r="C282" s="41" t="s">
        <v>521</v>
      </c>
      <c r="D282" s="41" t="s">
        <v>522</v>
      </c>
      <c r="E282" s="41" t="s">
        <v>284</v>
      </c>
      <c r="F282" s="41" t="s">
        <v>521</v>
      </c>
      <c r="G282" s="41" t="s">
        <v>523</v>
      </c>
      <c r="H282" s="41" t="s">
        <v>214</v>
      </c>
      <c r="I282" s="41" t="s">
        <v>358</v>
      </c>
      <c r="J282" s="41" t="s">
        <v>96</v>
      </c>
      <c r="K282" s="41" t="s">
        <v>193</v>
      </c>
      <c r="L282" s="41" t="s">
        <v>216</v>
      </c>
      <c r="M282" s="41" t="s">
        <v>445</v>
      </c>
      <c r="N282" s="41" t="s">
        <v>479</v>
      </c>
      <c r="O282" s="41" t="s">
        <v>77</v>
      </c>
      <c r="P282" s="41" t="s">
        <v>83</v>
      </c>
      <c r="Q282" s="41">
        <v>8554.07</v>
      </c>
      <c r="R282" s="41">
        <v>3.306</v>
      </c>
      <c r="S282" s="41">
        <v>8165</v>
      </c>
      <c r="T282" s="41"/>
      <c r="U282" s="41">
        <v>2309.0430000000001</v>
      </c>
      <c r="V282" s="42">
        <v>3.5946138602099997E-7</v>
      </c>
      <c r="W282" s="42">
        <v>9.5820000000000002E-3</v>
      </c>
      <c r="X282" s="42">
        <v>1.0150000000000001E-3</v>
      </c>
      <c r="Z282" s="63"/>
    </row>
    <row r="283" spans="1:26" ht="15" x14ac:dyDescent="0.25">
      <c r="A283" s="43">
        <v>1328</v>
      </c>
      <c r="B283" s="43">
        <v>9759</v>
      </c>
      <c r="C283" s="41" t="s">
        <v>518</v>
      </c>
      <c r="D283" s="41" t="s">
        <v>519</v>
      </c>
      <c r="E283" s="41" t="s">
        <v>284</v>
      </c>
      <c r="F283" s="41" t="s">
        <v>518</v>
      </c>
      <c r="G283" s="41" t="s">
        <v>520</v>
      </c>
      <c r="H283" s="41" t="s">
        <v>214</v>
      </c>
      <c r="I283" s="41" t="s">
        <v>358</v>
      </c>
      <c r="J283" s="41" t="s">
        <v>96</v>
      </c>
      <c r="K283" s="41" t="s">
        <v>193</v>
      </c>
      <c r="L283" s="41" t="s">
        <v>216</v>
      </c>
      <c r="M283" s="41" t="s">
        <v>341</v>
      </c>
      <c r="N283" s="41" t="s">
        <v>326</v>
      </c>
      <c r="O283" s="41" t="s">
        <v>77</v>
      </c>
      <c r="P283" s="41" t="s">
        <v>83</v>
      </c>
      <c r="Q283" s="41">
        <v>6653.16</v>
      </c>
      <c r="R283" s="41">
        <v>3.306</v>
      </c>
      <c r="S283" s="41">
        <v>16848</v>
      </c>
      <c r="T283" s="41"/>
      <c r="U283" s="41">
        <v>3705.7809999999999</v>
      </c>
      <c r="V283" s="42">
        <v>1.1622801629499999E-7</v>
      </c>
      <c r="W283" s="42">
        <v>1.5379E-2</v>
      </c>
      <c r="X283" s="42">
        <v>1.6299999999999999E-3</v>
      </c>
      <c r="Z283" s="63"/>
    </row>
    <row r="284" spans="1:26" ht="15" x14ac:dyDescent="0.25">
      <c r="A284" s="43">
        <v>1328</v>
      </c>
      <c r="B284" s="43">
        <v>9759</v>
      </c>
      <c r="C284" s="41" t="s">
        <v>530</v>
      </c>
      <c r="D284" s="41" t="s">
        <v>531</v>
      </c>
      <c r="E284" s="41" t="s">
        <v>284</v>
      </c>
      <c r="F284" s="41" t="s">
        <v>532</v>
      </c>
      <c r="G284" s="41" t="s">
        <v>533</v>
      </c>
      <c r="H284" s="41" t="s">
        <v>214</v>
      </c>
      <c r="I284" s="41" t="s">
        <v>358</v>
      </c>
      <c r="J284" s="41" t="s">
        <v>96</v>
      </c>
      <c r="K284" s="41" t="s">
        <v>193</v>
      </c>
      <c r="L284" s="41" t="s">
        <v>216</v>
      </c>
      <c r="M284" s="41" t="s">
        <v>341</v>
      </c>
      <c r="N284" s="41" t="s">
        <v>326</v>
      </c>
      <c r="O284" s="41" t="s">
        <v>77</v>
      </c>
      <c r="P284" s="41" t="s">
        <v>83</v>
      </c>
      <c r="Q284" s="41">
        <v>5866.02</v>
      </c>
      <c r="R284" s="41">
        <v>3.306</v>
      </c>
      <c r="S284" s="41">
        <v>889</v>
      </c>
      <c r="T284" s="41">
        <v>0.76629000000000003</v>
      </c>
      <c r="U284" s="41">
        <v>174.93799999999999</v>
      </c>
      <c r="V284" s="42">
        <v>5.91226002212E-7</v>
      </c>
      <c r="W284" s="42">
        <v>7.2599999999999997E-4</v>
      </c>
      <c r="X284" s="42">
        <v>7.6000000000000004E-5</v>
      </c>
      <c r="Z284" s="63"/>
    </row>
    <row r="285" spans="1:26" ht="15" x14ac:dyDescent="0.25">
      <c r="A285" s="43">
        <v>1328</v>
      </c>
      <c r="B285" s="43">
        <v>9759</v>
      </c>
      <c r="C285" s="41" t="s">
        <v>527</v>
      </c>
      <c r="D285" s="41" t="s">
        <v>528</v>
      </c>
      <c r="E285" s="41" t="s">
        <v>284</v>
      </c>
      <c r="F285" s="41" t="s">
        <v>527</v>
      </c>
      <c r="G285" s="41" t="s">
        <v>529</v>
      </c>
      <c r="H285" s="41" t="s">
        <v>214</v>
      </c>
      <c r="I285" s="41" t="s">
        <v>358</v>
      </c>
      <c r="J285" s="41" t="s">
        <v>96</v>
      </c>
      <c r="K285" s="41" t="s">
        <v>193</v>
      </c>
      <c r="L285" s="41" t="s">
        <v>216</v>
      </c>
      <c r="M285" s="41" t="s">
        <v>445</v>
      </c>
      <c r="N285" s="41" t="s">
        <v>302</v>
      </c>
      <c r="O285" s="41" t="s">
        <v>77</v>
      </c>
      <c r="P285" s="41" t="s">
        <v>83</v>
      </c>
      <c r="Q285" s="41">
        <v>10794.42</v>
      </c>
      <c r="R285" s="41">
        <v>3.306</v>
      </c>
      <c r="S285" s="41">
        <v>10624</v>
      </c>
      <c r="T285" s="41"/>
      <c r="U285" s="41">
        <v>3791.3209999999999</v>
      </c>
      <c r="V285" s="42">
        <v>4.5326962162899998E-7</v>
      </c>
      <c r="W285" s="42">
        <v>1.5734000000000001E-2</v>
      </c>
      <c r="X285" s="42">
        <v>1.668E-3</v>
      </c>
      <c r="Z285" s="63"/>
    </row>
    <row r="286" spans="1:26" ht="15" x14ac:dyDescent="0.25">
      <c r="A286" s="43">
        <v>1328</v>
      </c>
      <c r="B286" s="43">
        <v>9759</v>
      </c>
      <c r="C286" s="41" t="s">
        <v>534</v>
      </c>
      <c r="D286" s="41" t="s">
        <v>535</v>
      </c>
      <c r="E286" s="41" t="s">
        <v>284</v>
      </c>
      <c r="F286" s="41" t="s">
        <v>534</v>
      </c>
      <c r="G286" s="41" t="s">
        <v>536</v>
      </c>
      <c r="H286" s="41" t="s">
        <v>214</v>
      </c>
      <c r="I286" s="41" t="s">
        <v>358</v>
      </c>
      <c r="J286" s="41" t="s">
        <v>96</v>
      </c>
      <c r="K286" s="41" t="s">
        <v>193</v>
      </c>
      <c r="L286" s="41" t="s">
        <v>216</v>
      </c>
      <c r="M286" s="41" t="s">
        <v>445</v>
      </c>
      <c r="N286" s="41" t="s">
        <v>475</v>
      </c>
      <c r="O286" s="41" t="s">
        <v>77</v>
      </c>
      <c r="P286" s="41" t="s">
        <v>83</v>
      </c>
      <c r="Q286" s="41">
        <v>353.02</v>
      </c>
      <c r="R286" s="41">
        <v>3.306</v>
      </c>
      <c r="S286" s="41">
        <v>233694</v>
      </c>
      <c r="T286" s="41"/>
      <c r="U286" s="41">
        <v>2727.4470000000001</v>
      </c>
      <c r="V286" s="42">
        <v>6.9632796568999994E-8</v>
      </c>
      <c r="W286" s="42">
        <v>1.1318999999999999E-2</v>
      </c>
      <c r="X286" s="42">
        <v>1.199E-3</v>
      </c>
      <c r="Z286" s="63"/>
    </row>
    <row r="287" spans="1:26" ht="15" x14ac:dyDescent="0.25">
      <c r="A287" s="43">
        <v>1328</v>
      </c>
      <c r="B287" s="43">
        <v>9759</v>
      </c>
      <c r="C287" s="41" t="s">
        <v>540</v>
      </c>
      <c r="D287" s="41" t="s">
        <v>541</v>
      </c>
      <c r="E287" s="41" t="s">
        <v>284</v>
      </c>
      <c r="F287" s="41" t="s">
        <v>540</v>
      </c>
      <c r="G287" s="41" t="s">
        <v>542</v>
      </c>
      <c r="H287" s="41" t="s">
        <v>214</v>
      </c>
      <c r="I287" s="41" t="s">
        <v>358</v>
      </c>
      <c r="J287" s="41" t="s">
        <v>96</v>
      </c>
      <c r="K287" s="41" t="s">
        <v>193</v>
      </c>
      <c r="L287" s="41" t="s">
        <v>216</v>
      </c>
      <c r="M287" s="41" t="s">
        <v>341</v>
      </c>
      <c r="N287" s="41" t="s">
        <v>467</v>
      </c>
      <c r="O287" s="41" t="s">
        <v>77</v>
      </c>
      <c r="P287" s="41" t="s">
        <v>83</v>
      </c>
      <c r="Q287" s="41">
        <v>7094.45</v>
      </c>
      <c r="R287" s="41">
        <v>3.306</v>
      </c>
      <c r="S287" s="41">
        <v>28124</v>
      </c>
      <c r="T287" s="41"/>
      <c r="U287" s="41">
        <v>6596.2740000000003</v>
      </c>
      <c r="V287" s="42">
        <v>2.4885886076999999E-8</v>
      </c>
      <c r="W287" s="42">
        <v>2.7373999999999999E-2</v>
      </c>
      <c r="X287" s="42">
        <v>2.9020000000000001E-3</v>
      </c>
      <c r="Z287" s="63"/>
    </row>
    <row r="288" spans="1:26" ht="15" x14ac:dyDescent="0.25">
      <c r="A288" s="43">
        <v>1328</v>
      </c>
      <c r="B288" s="43">
        <v>9759</v>
      </c>
      <c r="C288" s="41" t="s">
        <v>547</v>
      </c>
      <c r="D288" s="41" t="s">
        <v>548</v>
      </c>
      <c r="E288" s="41" t="s">
        <v>284</v>
      </c>
      <c r="F288" s="41" t="s">
        <v>549</v>
      </c>
      <c r="G288" s="41" t="s">
        <v>550</v>
      </c>
      <c r="H288" s="41" t="s">
        <v>214</v>
      </c>
      <c r="I288" s="41" t="s">
        <v>358</v>
      </c>
      <c r="J288" s="41" t="s">
        <v>96</v>
      </c>
      <c r="K288" s="41" t="s">
        <v>551</v>
      </c>
      <c r="L288" s="41" t="s">
        <v>216</v>
      </c>
      <c r="M288" s="41" t="s">
        <v>341</v>
      </c>
      <c r="N288" s="41" t="s">
        <v>546</v>
      </c>
      <c r="O288" s="41" t="s">
        <v>77</v>
      </c>
      <c r="P288" s="41" t="s">
        <v>83</v>
      </c>
      <c r="Q288" s="41">
        <v>14392.56</v>
      </c>
      <c r="R288" s="41">
        <v>3.306</v>
      </c>
      <c r="S288" s="41">
        <v>27929</v>
      </c>
      <c r="T288" s="41">
        <v>9.2653200000000009</v>
      </c>
      <c r="U288" s="41">
        <v>13319.762000000001</v>
      </c>
      <c r="V288" s="42">
        <v>2.7749793796E-8</v>
      </c>
      <c r="W288" s="42">
        <v>5.5277E-2</v>
      </c>
      <c r="X288" s="42">
        <v>5.8599999999999998E-3</v>
      </c>
      <c r="Z288" s="63"/>
    </row>
    <row r="289" spans="1:26" ht="15" x14ac:dyDescent="0.25">
      <c r="A289" s="43">
        <v>1328</v>
      </c>
      <c r="B289" s="43">
        <v>9759</v>
      </c>
      <c r="C289" s="41" t="s">
        <v>537</v>
      </c>
      <c r="D289" s="41" t="s">
        <v>538</v>
      </c>
      <c r="E289" s="41" t="s">
        <v>284</v>
      </c>
      <c r="F289" s="41" t="s">
        <v>537</v>
      </c>
      <c r="G289" s="41" t="s">
        <v>539</v>
      </c>
      <c r="H289" s="41" t="s">
        <v>214</v>
      </c>
      <c r="I289" s="41" t="s">
        <v>358</v>
      </c>
      <c r="J289" s="41" t="s">
        <v>96</v>
      </c>
      <c r="K289" s="41" t="s">
        <v>193</v>
      </c>
      <c r="L289" s="41" t="s">
        <v>216</v>
      </c>
      <c r="M289" s="41" t="s">
        <v>445</v>
      </c>
      <c r="N289" s="41" t="s">
        <v>505</v>
      </c>
      <c r="O289" s="41" t="s">
        <v>77</v>
      </c>
      <c r="P289" s="41" t="s">
        <v>83</v>
      </c>
      <c r="Q289" s="41">
        <v>11473.32</v>
      </c>
      <c r="R289" s="41">
        <v>3.306</v>
      </c>
      <c r="S289" s="41">
        <v>24310</v>
      </c>
      <c r="T289" s="41"/>
      <c r="U289" s="41">
        <v>9220.9779999999992</v>
      </c>
      <c r="V289" s="42">
        <v>1.9723775140999999E-8</v>
      </c>
      <c r="W289" s="42">
        <v>3.8267000000000002E-2</v>
      </c>
      <c r="X289" s="42">
        <v>4.0559999999999997E-3</v>
      </c>
      <c r="Z289" s="63"/>
    </row>
    <row r="290" spans="1:26" ht="15" x14ac:dyDescent="0.25">
      <c r="A290" s="43">
        <v>1328</v>
      </c>
      <c r="B290" s="43">
        <v>9759</v>
      </c>
      <c r="C290" s="41" t="s">
        <v>552</v>
      </c>
      <c r="D290" s="41" t="s">
        <v>553</v>
      </c>
      <c r="E290" s="41" t="s">
        <v>284</v>
      </c>
      <c r="F290" s="41" t="s">
        <v>552</v>
      </c>
      <c r="G290" s="41" t="s">
        <v>554</v>
      </c>
      <c r="H290" s="41" t="s">
        <v>214</v>
      </c>
      <c r="I290" s="41" t="s">
        <v>358</v>
      </c>
      <c r="J290" s="41" t="s">
        <v>96</v>
      </c>
      <c r="K290" s="41" t="s">
        <v>509</v>
      </c>
      <c r="L290" s="41" t="s">
        <v>216</v>
      </c>
      <c r="M290" s="41" t="s">
        <v>510</v>
      </c>
      <c r="N290" s="41" t="s">
        <v>475</v>
      </c>
      <c r="O290" s="41" t="s">
        <v>77</v>
      </c>
      <c r="P290" s="41" t="s">
        <v>92</v>
      </c>
      <c r="Q290" s="41">
        <v>37176.269999999997</v>
      </c>
      <c r="R290" s="41">
        <v>2.2332000000000001E-2</v>
      </c>
      <c r="S290" s="41">
        <v>95990</v>
      </c>
      <c r="T290" s="41"/>
      <c r="U290" s="41">
        <v>796.92899999999997</v>
      </c>
      <c r="V290" s="42">
        <v>1.71608697528E-7</v>
      </c>
      <c r="W290" s="42">
        <v>3.307E-3</v>
      </c>
      <c r="X290" s="42">
        <v>3.5E-4</v>
      </c>
      <c r="Z290" s="63"/>
    </row>
    <row r="291" spans="1:26" ht="15" x14ac:dyDescent="0.25">
      <c r="A291" s="43">
        <v>1328</v>
      </c>
      <c r="B291" s="43">
        <v>9759</v>
      </c>
      <c r="C291" s="41" t="s">
        <v>1745</v>
      </c>
      <c r="D291" s="41" t="s">
        <v>559</v>
      </c>
      <c r="E291" s="41" t="s">
        <v>284</v>
      </c>
      <c r="F291" s="41" t="s">
        <v>1745</v>
      </c>
      <c r="G291" s="41" t="s">
        <v>560</v>
      </c>
      <c r="H291" s="41" t="s">
        <v>214</v>
      </c>
      <c r="I291" s="41" t="s">
        <v>358</v>
      </c>
      <c r="J291" s="41" t="s">
        <v>96</v>
      </c>
      <c r="K291" s="41" t="s">
        <v>193</v>
      </c>
      <c r="L291" s="41" t="s">
        <v>216</v>
      </c>
      <c r="M291" s="41" t="s">
        <v>445</v>
      </c>
      <c r="N291" s="41" t="s">
        <v>308</v>
      </c>
      <c r="O291" s="41" t="s">
        <v>77</v>
      </c>
      <c r="P291" s="41" t="s">
        <v>83</v>
      </c>
      <c r="Q291" s="41">
        <v>9776.08</v>
      </c>
      <c r="R291" s="41">
        <v>3.306</v>
      </c>
      <c r="S291" s="41">
        <v>6856</v>
      </c>
      <c r="T291" s="41"/>
      <c r="U291" s="41">
        <v>2215.8409999999999</v>
      </c>
      <c r="V291" s="42">
        <v>4.9173246103900005E-7</v>
      </c>
      <c r="W291" s="42">
        <v>9.195E-3</v>
      </c>
      <c r="X291" s="42">
        <v>9.7400000000000004E-4</v>
      </c>
      <c r="Z291" s="63"/>
    </row>
    <row r="292" spans="1:26" ht="15" x14ac:dyDescent="0.25">
      <c r="A292" s="43">
        <v>1328</v>
      </c>
      <c r="B292" s="43">
        <v>9759</v>
      </c>
      <c r="C292" s="41" t="s">
        <v>555</v>
      </c>
      <c r="D292" s="41" t="s">
        <v>556</v>
      </c>
      <c r="E292" s="41" t="s">
        <v>284</v>
      </c>
      <c r="F292" s="41" t="s">
        <v>1788</v>
      </c>
      <c r="G292" s="41" t="s">
        <v>557</v>
      </c>
      <c r="H292" s="41" t="s">
        <v>214</v>
      </c>
      <c r="I292" s="41" t="s">
        <v>358</v>
      </c>
      <c r="J292" s="41" t="s">
        <v>96</v>
      </c>
      <c r="K292" s="41" t="s">
        <v>354</v>
      </c>
      <c r="L292" s="41" t="s">
        <v>216</v>
      </c>
      <c r="M292" s="41" t="s">
        <v>167</v>
      </c>
      <c r="N292" s="41" t="s">
        <v>558</v>
      </c>
      <c r="O292" s="41" t="s">
        <v>77</v>
      </c>
      <c r="P292" s="41" t="s">
        <v>104</v>
      </c>
      <c r="Q292" s="41">
        <v>5702.71</v>
      </c>
      <c r="R292" s="41">
        <v>4.4409000000000001</v>
      </c>
      <c r="S292" s="41">
        <v>8516</v>
      </c>
      <c r="T292" s="41"/>
      <c r="U292" s="41">
        <v>2156.6930000000002</v>
      </c>
      <c r="V292" s="42">
        <v>1.09384348726E-7</v>
      </c>
      <c r="W292" s="42">
        <v>8.9499999999999996E-3</v>
      </c>
      <c r="X292" s="42">
        <v>9.4799999999999995E-4</v>
      </c>
      <c r="Z292" s="63"/>
    </row>
    <row r="293" spans="1:26" ht="15" x14ac:dyDescent="0.25">
      <c r="A293" s="43">
        <v>1328</v>
      </c>
      <c r="B293" s="43">
        <v>9759</v>
      </c>
      <c r="C293" s="41" t="s">
        <v>561</v>
      </c>
      <c r="D293" s="41" t="s">
        <v>562</v>
      </c>
      <c r="E293" s="41" t="s">
        <v>284</v>
      </c>
      <c r="F293" s="41" t="s">
        <v>561</v>
      </c>
      <c r="G293" s="41" t="s">
        <v>563</v>
      </c>
      <c r="H293" s="41" t="s">
        <v>214</v>
      </c>
      <c r="I293" s="41" t="s">
        <v>358</v>
      </c>
      <c r="J293" s="41" t="s">
        <v>96</v>
      </c>
      <c r="K293" s="41" t="s">
        <v>354</v>
      </c>
      <c r="L293" s="41" t="s">
        <v>216</v>
      </c>
      <c r="M293" s="41" t="s">
        <v>445</v>
      </c>
      <c r="N293" s="41" t="s">
        <v>558</v>
      </c>
      <c r="O293" s="41" t="s">
        <v>77</v>
      </c>
      <c r="P293" s="41" t="s">
        <v>83</v>
      </c>
      <c r="Q293" s="41">
        <v>1391.73</v>
      </c>
      <c r="R293" s="41">
        <v>3.306</v>
      </c>
      <c r="S293" s="41">
        <v>11098</v>
      </c>
      <c r="T293" s="41"/>
      <c r="U293" s="41">
        <v>510.62700000000001</v>
      </c>
      <c r="V293" s="42">
        <v>1.1950931496500001E-7</v>
      </c>
      <c r="W293" s="42">
        <v>2.1189999999999998E-3</v>
      </c>
      <c r="X293" s="42">
        <v>2.24E-4</v>
      </c>
      <c r="Z293" s="63"/>
    </row>
    <row r="294" spans="1:26" ht="15" x14ac:dyDescent="0.25">
      <c r="A294" s="43">
        <v>1328</v>
      </c>
      <c r="B294" s="43">
        <v>9759</v>
      </c>
      <c r="C294" s="41" t="s">
        <v>564</v>
      </c>
      <c r="D294" s="41" t="s">
        <v>565</v>
      </c>
      <c r="E294" s="41" t="s">
        <v>284</v>
      </c>
      <c r="F294" s="41" t="s">
        <v>564</v>
      </c>
      <c r="G294" s="41" t="s">
        <v>566</v>
      </c>
      <c r="H294" s="41" t="s">
        <v>214</v>
      </c>
      <c r="I294" s="41" t="s">
        <v>358</v>
      </c>
      <c r="J294" s="41" t="s">
        <v>96</v>
      </c>
      <c r="K294" s="41" t="s">
        <v>567</v>
      </c>
      <c r="L294" s="41" t="s">
        <v>216</v>
      </c>
      <c r="M294" s="41" t="s">
        <v>568</v>
      </c>
      <c r="N294" s="41" t="s">
        <v>569</v>
      </c>
      <c r="O294" s="41" t="s">
        <v>77</v>
      </c>
      <c r="P294" s="41" t="s">
        <v>82</v>
      </c>
      <c r="Q294" s="41">
        <v>26884.23</v>
      </c>
      <c r="R294" s="41">
        <v>3.8807</v>
      </c>
      <c r="S294" s="41">
        <v>2456</v>
      </c>
      <c r="T294" s="41"/>
      <c r="U294" s="41">
        <v>2562.3359999999998</v>
      </c>
      <c r="V294" s="42">
        <v>1.4657516231200001E-7</v>
      </c>
      <c r="W294" s="42">
        <v>1.0633E-2</v>
      </c>
      <c r="X294" s="42">
        <v>1.127E-3</v>
      </c>
      <c r="Z294" s="63"/>
    </row>
    <row r="295" spans="1:26" ht="15" x14ac:dyDescent="0.25">
      <c r="A295" s="43">
        <v>1328</v>
      </c>
      <c r="B295" s="43">
        <v>9759</v>
      </c>
      <c r="C295" s="41" t="s">
        <v>570</v>
      </c>
      <c r="D295" s="41" t="s">
        <v>571</v>
      </c>
      <c r="E295" s="41" t="s">
        <v>284</v>
      </c>
      <c r="F295" s="41" t="s">
        <v>570</v>
      </c>
      <c r="G295" s="41" t="s">
        <v>572</v>
      </c>
      <c r="H295" s="41" t="s">
        <v>214</v>
      </c>
      <c r="I295" s="41" t="s">
        <v>358</v>
      </c>
      <c r="J295" s="41" t="s">
        <v>96</v>
      </c>
      <c r="K295" s="41" t="s">
        <v>193</v>
      </c>
      <c r="L295" s="41" t="s">
        <v>216</v>
      </c>
      <c r="M295" s="41" t="s">
        <v>445</v>
      </c>
      <c r="N295" s="41" t="s">
        <v>546</v>
      </c>
      <c r="O295" s="41" t="s">
        <v>77</v>
      </c>
      <c r="P295" s="41" t="s">
        <v>83</v>
      </c>
      <c r="Q295" s="41">
        <v>12899</v>
      </c>
      <c r="R295" s="41">
        <v>3.306</v>
      </c>
      <c r="S295" s="41">
        <v>9246</v>
      </c>
      <c r="T295" s="41"/>
      <c r="U295" s="41">
        <v>3942.873</v>
      </c>
      <c r="V295" s="42">
        <v>8.5085751978799998E-7</v>
      </c>
      <c r="W295" s="42">
        <v>1.6362999999999999E-2</v>
      </c>
      <c r="X295" s="42">
        <v>1.7340000000000001E-3</v>
      </c>
      <c r="Z295" s="63"/>
    </row>
    <row r="296" spans="1:26" ht="15" x14ac:dyDescent="0.25">
      <c r="A296" s="43">
        <v>1328</v>
      </c>
      <c r="B296" s="43">
        <v>9759</v>
      </c>
      <c r="C296" s="41" t="s">
        <v>573</v>
      </c>
      <c r="D296" s="41" t="s">
        <v>574</v>
      </c>
      <c r="E296" s="41" t="s">
        <v>284</v>
      </c>
      <c r="F296" s="41" t="s">
        <v>573</v>
      </c>
      <c r="G296" s="41" t="s">
        <v>575</v>
      </c>
      <c r="H296" s="41" t="s">
        <v>214</v>
      </c>
      <c r="I296" s="41" t="s">
        <v>358</v>
      </c>
      <c r="J296" s="41" t="s">
        <v>96</v>
      </c>
      <c r="K296" s="41" t="s">
        <v>509</v>
      </c>
      <c r="L296" s="41" t="s">
        <v>216</v>
      </c>
      <c r="M296" s="41" t="s">
        <v>510</v>
      </c>
      <c r="N296" s="41" t="s">
        <v>514</v>
      </c>
      <c r="O296" s="41" t="s">
        <v>77</v>
      </c>
      <c r="P296" s="41" t="s">
        <v>92</v>
      </c>
      <c r="Q296" s="41">
        <v>16850.16</v>
      </c>
      <c r="R296" s="41">
        <v>2.2332000000000001E-2</v>
      </c>
      <c r="S296" s="41">
        <v>473900</v>
      </c>
      <c r="T296" s="41"/>
      <c r="U296" s="41">
        <v>1783.2760000000001</v>
      </c>
      <c r="V296" s="42">
        <v>1.23512321499E-7</v>
      </c>
      <c r="W296" s="42">
        <v>7.4000000000000003E-3</v>
      </c>
      <c r="X296" s="42">
        <v>7.8399999999999997E-4</v>
      </c>
      <c r="Z296" s="63"/>
    </row>
    <row r="297" spans="1:26" ht="15" x14ac:dyDescent="0.25">
      <c r="A297" s="43">
        <v>1328</v>
      </c>
      <c r="B297" s="43">
        <v>9759</v>
      </c>
      <c r="C297" s="41" t="s">
        <v>580</v>
      </c>
      <c r="D297" s="41" t="s">
        <v>581</v>
      </c>
      <c r="E297" s="41" t="s">
        <v>284</v>
      </c>
      <c r="F297" s="41" t="s">
        <v>580</v>
      </c>
      <c r="G297" s="41" t="s">
        <v>582</v>
      </c>
      <c r="H297" s="41" t="s">
        <v>214</v>
      </c>
      <c r="I297" s="41" t="s">
        <v>358</v>
      </c>
      <c r="J297" s="41" t="s">
        <v>96</v>
      </c>
      <c r="K297" s="41" t="s">
        <v>583</v>
      </c>
      <c r="L297" s="41" t="s">
        <v>216</v>
      </c>
      <c r="M297" s="41" t="s">
        <v>86</v>
      </c>
      <c r="N297" s="41" t="s">
        <v>584</v>
      </c>
      <c r="O297" s="41" t="s">
        <v>77</v>
      </c>
      <c r="P297" s="41" t="s">
        <v>585</v>
      </c>
      <c r="Q297" s="41">
        <v>6729.51</v>
      </c>
      <c r="R297" s="41">
        <v>0.33110000000000001</v>
      </c>
      <c r="S297" s="41">
        <v>21080</v>
      </c>
      <c r="T297" s="41"/>
      <c r="U297" s="41">
        <v>469.69299999999998</v>
      </c>
      <c r="V297" s="42">
        <v>1.30136640213E-7</v>
      </c>
      <c r="W297" s="42">
        <v>1.949E-3</v>
      </c>
      <c r="X297" s="42">
        <v>2.0599999999999999E-4</v>
      </c>
      <c r="Z297" s="63"/>
    </row>
    <row r="298" spans="1:26" ht="15" x14ac:dyDescent="0.25">
      <c r="A298" s="43">
        <v>1328</v>
      </c>
      <c r="B298" s="43">
        <v>9759</v>
      </c>
      <c r="C298" s="41" t="s">
        <v>589</v>
      </c>
      <c r="D298" s="41" t="s">
        <v>590</v>
      </c>
      <c r="E298" s="41" t="s">
        <v>284</v>
      </c>
      <c r="F298" s="41" t="s">
        <v>589</v>
      </c>
      <c r="G298" s="41" t="s">
        <v>591</v>
      </c>
      <c r="H298" s="41" t="s">
        <v>214</v>
      </c>
      <c r="I298" s="41" t="s">
        <v>358</v>
      </c>
      <c r="J298" s="41" t="s">
        <v>96</v>
      </c>
      <c r="K298" s="41" t="s">
        <v>76</v>
      </c>
      <c r="L298" s="41" t="s">
        <v>216</v>
      </c>
      <c r="M298" s="41" t="s">
        <v>445</v>
      </c>
      <c r="N298" s="41" t="s">
        <v>475</v>
      </c>
      <c r="O298" s="41" t="s">
        <v>77</v>
      </c>
      <c r="P298" s="41" t="s">
        <v>83</v>
      </c>
      <c r="Q298" s="41">
        <v>2188.75</v>
      </c>
      <c r="R298" s="41">
        <v>3.306</v>
      </c>
      <c r="S298" s="41">
        <v>4127</v>
      </c>
      <c r="T298" s="41"/>
      <c r="U298" s="41">
        <v>298.63099999999997</v>
      </c>
      <c r="V298" s="42">
        <v>4.6351331210200002E-7</v>
      </c>
      <c r="W298" s="42">
        <v>1.2390000000000001E-3</v>
      </c>
      <c r="X298" s="42">
        <v>1.3100000000000001E-4</v>
      </c>
      <c r="Z298" s="63"/>
    </row>
    <row r="299" spans="1:26" ht="15" x14ac:dyDescent="0.25">
      <c r="A299" s="43">
        <v>1328</v>
      </c>
      <c r="B299" s="43">
        <v>9759</v>
      </c>
      <c r="C299" s="41" t="s">
        <v>595</v>
      </c>
      <c r="D299" s="41" t="s">
        <v>596</v>
      </c>
      <c r="E299" s="41" t="s">
        <v>284</v>
      </c>
      <c r="F299" s="41" t="s">
        <v>595</v>
      </c>
      <c r="G299" s="41" t="s">
        <v>597</v>
      </c>
      <c r="H299" s="41" t="s">
        <v>214</v>
      </c>
      <c r="I299" s="41" t="s">
        <v>358</v>
      </c>
      <c r="J299" s="41" t="s">
        <v>96</v>
      </c>
      <c r="K299" s="41" t="s">
        <v>598</v>
      </c>
      <c r="L299" s="41" t="s">
        <v>216</v>
      </c>
      <c r="M299" s="41" t="s">
        <v>599</v>
      </c>
      <c r="N299" s="41" t="s">
        <v>600</v>
      </c>
      <c r="O299" s="41" t="s">
        <v>77</v>
      </c>
      <c r="P299" s="41" t="s">
        <v>82</v>
      </c>
      <c r="Q299" s="41">
        <v>8282.51</v>
      </c>
      <c r="R299" s="41">
        <v>3.8807</v>
      </c>
      <c r="S299" s="41">
        <v>6750</v>
      </c>
      <c r="T299" s="41"/>
      <c r="U299" s="41">
        <v>2169.5819999999999</v>
      </c>
      <c r="V299" s="42">
        <v>1.8385182277899999E-7</v>
      </c>
      <c r="W299" s="42">
        <v>9.0030000000000006E-3</v>
      </c>
      <c r="X299" s="42">
        <v>9.5399999999999999E-4</v>
      </c>
      <c r="Z299" s="63"/>
    </row>
    <row r="300" spans="1:26" ht="15" x14ac:dyDescent="0.25">
      <c r="A300" s="43">
        <v>1328</v>
      </c>
      <c r="B300" s="43">
        <v>9759</v>
      </c>
      <c r="C300" s="41" t="s">
        <v>576</v>
      </c>
      <c r="D300" s="41" t="s">
        <v>577</v>
      </c>
      <c r="E300" s="41" t="s">
        <v>284</v>
      </c>
      <c r="F300" s="41" t="s">
        <v>578</v>
      </c>
      <c r="G300" s="41" t="s">
        <v>579</v>
      </c>
      <c r="H300" s="41" t="s">
        <v>214</v>
      </c>
      <c r="I300" s="41" t="s">
        <v>358</v>
      </c>
      <c r="J300" s="41" t="s">
        <v>96</v>
      </c>
      <c r="K300" s="41" t="s">
        <v>193</v>
      </c>
      <c r="L300" s="41" t="s">
        <v>216</v>
      </c>
      <c r="M300" s="41" t="s">
        <v>445</v>
      </c>
      <c r="N300" s="41" t="s">
        <v>467</v>
      </c>
      <c r="O300" s="41" t="s">
        <v>77</v>
      </c>
      <c r="P300" s="41" t="s">
        <v>83</v>
      </c>
      <c r="Q300" s="41">
        <v>3573.84</v>
      </c>
      <c r="R300" s="41">
        <v>3.306</v>
      </c>
      <c r="S300" s="41">
        <v>51795</v>
      </c>
      <c r="T300" s="41"/>
      <c r="U300" s="41">
        <v>6119.6469999999999</v>
      </c>
      <c r="V300" s="42">
        <v>4.8079644900000004E-9</v>
      </c>
      <c r="W300" s="42">
        <v>2.5395999999999998E-2</v>
      </c>
      <c r="X300" s="42">
        <v>2.6919999999999999E-3</v>
      </c>
      <c r="Z300" s="63"/>
    </row>
    <row r="301" spans="1:26" ht="15" x14ac:dyDescent="0.25">
      <c r="A301" s="43">
        <v>1328</v>
      </c>
      <c r="B301" s="43">
        <v>9759</v>
      </c>
      <c r="C301" s="41" t="s">
        <v>586</v>
      </c>
      <c r="D301" s="41">
        <v>70345</v>
      </c>
      <c r="E301" s="41" t="s">
        <v>351</v>
      </c>
      <c r="F301" s="41" t="s">
        <v>1756</v>
      </c>
      <c r="G301" s="41" t="s">
        <v>587</v>
      </c>
      <c r="H301" s="41" t="s">
        <v>214</v>
      </c>
      <c r="I301" s="41" t="s">
        <v>358</v>
      </c>
      <c r="J301" s="41" t="s">
        <v>96</v>
      </c>
      <c r="K301" s="41" t="s">
        <v>193</v>
      </c>
      <c r="L301" s="41" t="s">
        <v>216</v>
      </c>
      <c r="M301" s="41" t="s">
        <v>445</v>
      </c>
      <c r="N301" s="41" t="s">
        <v>588</v>
      </c>
      <c r="O301" s="41" t="s">
        <v>77</v>
      </c>
      <c r="P301" s="41" t="s">
        <v>83</v>
      </c>
      <c r="Q301" s="41">
        <v>9618.73</v>
      </c>
      <c r="R301" s="41">
        <v>3.306</v>
      </c>
      <c r="S301" s="41">
        <v>1881</v>
      </c>
      <c r="T301" s="41"/>
      <c r="U301" s="41">
        <v>598.149</v>
      </c>
      <c r="V301" s="42">
        <v>1.7842389606550001E-6</v>
      </c>
      <c r="W301" s="42">
        <v>2.4819999999999998E-3</v>
      </c>
      <c r="X301" s="42">
        <v>2.63E-4</v>
      </c>
      <c r="Z301" s="63"/>
    </row>
    <row r="302" spans="1:26" ht="15" x14ac:dyDescent="0.25">
      <c r="A302" s="43">
        <v>1328</v>
      </c>
      <c r="B302" s="43">
        <v>9759</v>
      </c>
      <c r="C302" s="41" t="s">
        <v>592</v>
      </c>
      <c r="D302" s="41" t="s">
        <v>593</v>
      </c>
      <c r="E302" s="41" t="s">
        <v>284</v>
      </c>
      <c r="F302" s="41" t="s">
        <v>592</v>
      </c>
      <c r="G302" s="41" t="s">
        <v>594</v>
      </c>
      <c r="H302" s="41" t="s">
        <v>214</v>
      </c>
      <c r="I302" s="41" t="s">
        <v>358</v>
      </c>
      <c r="J302" s="41" t="s">
        <v>96</v>
      </c>
      <c r="K302" s="41" t="s">
        <v>247</v>
      </c>
      <c r="L302" s="41" t="s">
        <v>216</v>
      </c>
      <c r="M302" s="41" t="s">
        <v>341</v>
      </c>
      <c r="N302" s="41" t="s">
        <v>446</v>
      </c>
      <c r="O302" s="41" t="s">
        <v>77</v>
      </c>
      <c r="P302" s="41" t="s">
        <v>83</v>
      </c>
      <c r="Q302" s="41">
        <v>52953.79</v>
      </c>
      <c r="R302" s="41">
        <v>3.306</v>
      </c>
      <c r="S302" s="41">
        <v>897</v>
      </c>
      <c r="T302" s="41">
        <v>3.07077</v>
      </c>
      <c r="U302" s="41">
        <v>1580.4870000000001</v>
      </c>
      <c r="V302" s="42">
        <v>1.1891188298E-7</v>
      </c>
      <c r="W302" s="42">
        <v>6.5589999999999997E-3</v>
      </c>
      <c r="X302" s="42">
        <v>6.9499999999999998E-4</v>
      </c>
      <c r="Z302" s="63"/>
    </row>
    <row r="303" spans="1:26" ht="15" x14ac:dyDescent="0.25">
      <c r="A303" s="43">
        <v>1328</v>
      </c>
      <c r="B303" s="43">
        <v>9759</v>
      </c>
      <c r="C303" s="41" t="s">
        <v>605</v>
      </c>
      <c r="D303" s="41" t="s">
        <v>606</v>
      </c>
      <c r="E303" s="41" t="s">
        <v>284</v>
      </c>
      <c r="F303" s="41" t="s">
        <v>607</v>
      </c>
      <c r="G303" s="41" t="s">
        <v>608</v>
      </c>
      <c r="H303" s="41" t="s">
        <v>214</v>
      </c>
      <c r="I303" s="41" t="s">
        <v>609</v>
      </c>
      <c r="J303" s="41" t="s">
        <v>96</v>
      </c>
      <c r="K303" s="41" t="s">
        <v>610</v>
      </c>
      <c r="L303" s="41" t="s">
        <v>216</v>
      </c>
      <c r="M303" s="41" t="s">
        <v>86</v>
      </c>
      <c r="N303" s="41" t="s">
        <v>611</v>
      </c>
      <c r="O303" s="41" t="s">
        <v>77</v>
      </c>
      <c r="P303" s="41" t="s">
        <v>82</v>
      </c>
      <c r="Q303" s="41">
        <v>1765.12</v>
      </c>
      <c r="R303" s="41">
        <v>3.8807</v>
      </c>
      <c r="S303" s="41">
        <v>52050</v>
      </c>
      <c r="T303" s="41"/>
      <c r="U303" s="41">
        <v>3565.3870000000002</v>
      </c>
      <c r="V303" s="42">
        <v>3.5292398134000001E-8</v>
      </c>
      <c r="W303" s="42">
        <v>1.4796E-2</v>
      </c>
      <c r="X303" s="42">
        <v>1.5679999999999999E-3</v>
      </c>
      <c r="Z303" s="63"/>
    </row>
    <row r="304" spans="1:26" ht="15" x14ac:dyDescent="0.25">
      <c r="A304" s="43">
        <v>1328</v>
      </c>
      <c r="B304" s="43">
        <v>9759</v>
      </c>
      <c r="C304" s="41" t="s">
        <v>601</v>
      </c>
      <c r="D304" s="41" t="s">
        <v>602</v>
      </c>
      <c r="E304" s="41" t="s">
        <v>284</v>
      </c>
      <c r="F304" s="41" t="s">
        <v>601</v>
      </c>
      <c r="G304" s="41" t="s">
        <v>603</v>
      </c>
      <c r="H304" s="41" t="s">
        <v>214</v>
      </c>
      <c r="I304" s="41" t="s">
        <v>358</v>
      </c>
      <c r="J304" s="41" t="s">
        <v>96</v>
      </c>
      <c r="K304" s="41" t="s">
        <v>193</v>
      </c>
      <c r="L304" s="41" t="s">
        <v>216</v>
      </c>
      <c r="M304" s="41" t="s">
        <v>341</v>
      </c>
      <c r="N304" s="41" t="s">
        <v>604</v>
      </c>
      <c r="O304" s="41" t="s">
        <v>77</v>
      </c>
      <c r="P304" s="41" t="s">
        <v>83</v>
      </c>
      <c r="Q304" s="41">
        <v>7943.06</v>
      </c>
      <c r="R304" s="41">
        <v>3.306</v>
      </c>
      <c r="S304" s="41">
        <v>11990</v>
      </c>
      <c r="T304" s="41"/>
      <c r="U304" s="41">
        <v>3148.5479999999998</v>
      </c>
      <c r="V304" s="42">
        <v>1.18364774456E-7</v>
      </c>
      <c r="W304" s="42">
        <v>1.3065999999999999E-2</v>
      </c>
      <c r="X304" s="42">
        <v>1.3849999999999999E-3</v>
      </c>
      <c r="Z304" s="63"/>
    </row>
    <row r="305" spans="1:26" ht="15" x14ac:dyDescent="0.25">
      <c r="A305" s="43">
        <v>1328</v>
      </c>
      <c r="B305" s="43">
        <v>9759</v>
      </c>
      <c r="C305" s="41" t="s">
        <v>619</v>
      </c>
      <c r="D305" s="41" t="s">
        <v>620</v>
      </c>
      <c r="E305" s="41" t="s">
        <v>284</v>
      </c>
      <c r="F305" s="41" t="s">
        <v>619</v>
      </c>
      <c r="G305" s="41" t="s">
        <v>621</v>
      </c>
      <c r="H305" s="41" t="s">
        <v>214</v>
      </c>
      <c r="I305" s="41" t="s">
        <v>358</v>
      </c>
      <c r="J305" s="41" t="s">
        <v>96</v>
      </c>
      <c r="K305" s="41" t="s">
        <v>622</v>
      </c>
      <c r="L305" s="41" t="s">
        <v>216</v>
      </c>
      <c r="M305" s="41" t="s">
        <v>341</v>
      </c>
      <c r="N305" s="41" t="s">
        <v>623</v>
      </c>
      <c r="O305" s="41" t="s">
        <v>77</v>
      </c>
      <c r="P305" s="41" t="s">
        <v>83</v>
      </c>
      <c r="Q305" s="41">
        <v>14350.45</v>
      </c>
      <c r="R305" s="41">
        <v>3.306</v>
      </c>
      <c r="S305" s="41">
        <v>5871</v>
      </c>
      <c r="T305" s="41">
        <v>5.8657399999999997</v>
      </c>
      <c r="U305" s="41">
        <v>2804.7469999999998</v>
      </c>
      <c r="V305" s="42">
        <v>2.9575788680599998E-7</v>
      </c>
      <c r="W305" s="42">
        <v>1.1639E-2</v>
      </c>
      <c r="X305" s="42">
        <v>1.2340000000000001E-3</v>
      </c>
      <c r="Z305" s="63"/>
    </row>
    <row r="306" spans="1:26" ht="15" x14ac:dyDescent="0.25">
      <c r="A306" s="43">
        <v>1328</v>
      </c>
      <c r="B306" s="43">
        <v>9759</v>
      </c>
      <c r="C306" s="41" t="s">
        <v>624</v>
      </c>
      <c r="D306" s="41" t="s">
        <v>625</v>
      </c>
      <c r="E306" s="41" t="s">
        <v>284</v>
      </c>
      <c r="F306" s="41" t="s">
        <v>624</v>
      </c>
      <c r="G306" s="41" t="s">
        <v>626</v>
      </c>
      <c r="H306" s="41" t="s">
        <v>214</v>
      </c>
      <c r="I306" s="41" t="s">
        <v>358</v>
      </c>
      <c r="J306" s="41" t="s">
        <v>96</v>
      </c>
      <c r="K306" s="41" t="s">
        <v>354</v>
      </c>
      <c r="L306" s="41" t="s">
        <v>216</v>
      </c>
      <c r="M306" s="41" t="s">
        <v>510</v>
      </c>
      <c r="N306" s="41" t="s">
        <v>345</v>
      </c>
      <c r="O306" s="41" t="s">
        <v>77</v>
      </c>
      <c r="P306" s="41" t="s">
        <v>92</v>
      </c>
      <c r="Q306" s="41">
        <v>50272.160000000003</v>
      </c>
      <c r="R306" s="41">
        <v>2.2332000000000001E-2</v>
      </c>
      <c r="S306" s="41">
        <v>186300</v>
      </c>
      <c r="T306" s="41"/>
      <c r="U306" s="41">
        <v>2091.549</v>
      </c>
      <c r="V306" s="42">
        <v>4.3680856520399999E-7</v>
      </c>
      <c r="W306" s="42">
        <v>8.6800000000000002E-3</v>
      </c>
      <c r="X306" s="42">
        <v>9.2000000000000003E-4</v>
      </c>
      <c r="Z306" s="63"/>
    </row>
    <row r="307" spans="1:26" ht="15" x14ac:dyDescent="0.25">
      <c r="A307" s="43">
        <v>1328</v>
      </c>
      <c r="B307" s="43">
        <v>9759</v>
      </c>
      <c r="C307" s="41" t="s">
        <v>616</v>
      </c>
      <c r="D307" s="41" t="s">
        <v>617</v>
      </c>
      <c r="E307" s="41" t="s">
        <v>284</v>
      </c>
      <c r="F307" s="41" t="s">
        <v>616</v>
      </c>
      <c r="G307" s="41" t="s">
        <v>618</v>
      </c>
      <c r="H307" s="41" t="s">
        <v>214</v>
      </c>
      <c r="I307" s="41" t="s">
        <v>358</v>
      </c>
      <c r="J307" s="41" t="s">
        <v>96</v>
      </c>
      <c r="K307" s="41" t="s">
        <v>193</v>
      </c>
      <c r="L307" s="41" t="s">
        <v>216</v>
      </c>
      <c r="M307" s="41" t="s">
        <v>445</v>
      </c>
      <c r="N307" s="41" t="s">
        <v>467</v>
      </c>
      <c r="O307" s="41" t="s">
        <v>77</v>
      </c>
      <c r="P307" s="41" t="s">
        <v>83</v>
      </c>
      <c r="Q307" s="41">
        <v>15587.42</v>
      </c>
      <c r="R307" s="41">
        <v>3.306</v>
      </c>
      <c r="S307" s="41">
        <v>21957</v>
      </c>
      <c r="T307" s="41"/>
      <c r="U307" s="41">
        <v>11314.887000000001</v>
      </c>
      <c r="V307" s="42">
        <v>1.4615610384000001E-8</v>
      </c>
      <c r="W307" s="42">
        <v>4.6956999999999999E-2</v>
      </c>
      <c r="X307" s="42">
        <v>4.9779999999999998E-3</v>
      </c>
      <c r="Z307" s="63"/>
    </row>
    <row r="308" spans="1:26" ht="15" x14ac:dyDescent="0.25">
      <c r="A308" s="43">
        <v>1328</v>
      </c>
      <c r="B308" s="43">
        <v>9759</v>
      </c>
      <c r="C308" s="41" t="s">
        <v>612</v>
      </c>
      <c r="D308" s="41" t="s">
        <v>613</v>
      </c>
      <c r="E308" s="41" t="s">
        <v>284</v>
      </c>
      <c r="F308" s="41" t="s">
        <v>614</v>
      </c>
      <c r="G308" s="41" t="s">
        <v>615</v>
      </c>
      <c r="H308" s="41" t="s">
        <v>214</v>
      </c>
      <c r="I308" s="41" t="s">
        <v>358</v>
      </c>
      <c r="J308" s="41" t="s">
        <v>96</v>
      </c>
      <c r="K308" s="41" t="s">
        <v>193</v>
      </c>
      <c r="L308" s="41" t="s">
        <v>216</v>
      </c>
      <c r="M308" s="41" t="s">
        <v>445</v>
      </c>
      <c r="N308" s="41" t="s">
        <v>467</v>
      </c>
      <c r="O308" s="41" t="s">
        <v>77</v>
      </c>
      <c r="P308" s="41" t="s">
        <v>83</v>
      </c>
      <c r="Q308" s="41">
        <v>3860.72</v>
      </c>
      <c r="R308" s="41">
        <v>3.306</v>
      </c>
      <c r="S308" s="41">
        <v>20362</v>
      </c>
      <c r="T308" s="41"/>
      <c r="U308" s="41">
        <v>2598.9160000000002</v>
      </c>
      <c r="V308" s="42">
        <v>5.7717446554000003E-8</v>
      </c>
      <c r="W308" s="42">
        <v>1.0784999999999999E-2</v>
      </c>
      <c r="X308" s="42">
        <v>1.1429999999999999E-3</v>
      </c>
      <c r="Z308" s="63"/>
    </row>
    <row r="309" spans="1:26" ht="15" x14ac:dyDescent="0.25">
      <c r="A309" s="43">
        <v>1328</v>
      </c>
      <c r="B309" s="43">
        <v>9759</v>
      </c>
      <c r="C309" s="41" t="s">
        <v>627</v>
      </c>
      <c r="D309" s="41" t="s">
        <v>628</v>
      </c>
      <c r="E309" s="41" t="s">
        <v>284</v>
      </c>
      <c r="F309" s="41" t="s">
        <v>627</v>
      </c>
      <c r="G309" s="41" t="s">
        <v>629</v>
      </c>
      <c r="H309" s="41" t="s">
        <v>214</v>
      </c>
      <c r="I309" s="41" t="s">
        <v>358</v>
      </c>
      <c r="J309" s="41" t="s">
        <v>96</v>
      </c>
      <c r="K309" s="41" t="s">
        <v>509</v>
      </c>
      <c r="L309" s="41" t="s">
        <v>216</v>
      </c>
      <c r="M309" s="41" t="s">
        <v>510</v>
      </c>
      <c r="N309" s="41" t="s">
        <v>288</v>
      </c>
      <c r="O309" s="41" t="s">
        <v>77</v>
      </c>
      <c r="P309" s="41" t="s">
        <v>92</v>
      </c>
      <c r="Q309" s="41">
        <v>44026.32</v>
      </c>
      <c r="R309" s="41">
        <v>2.2332000000000001E-2</v>
      </c>
      <c r="S309" s="41">
        <v>161300</v>
      </c>
      <c r="T309" s="41"/>
      <c r="U309" s="41">
        <v>1585.895</v>
      </c>
      <c r="V309" s="42">
        <v>1.58243414623E-7</v>
      </c>
      <c r="W309" s="42">
        <v>6.581E-3</v>
      </c>
      <c r="X309" s="42">
        <v>6.9700000000000003E-4</v>
      </c>
      <c r="Z309" s="63"/>
    </row>
    <row r="310" spans="1:26" ht="15" x14ac:dyDescent="0.25">
      <c r="A310" s="43">
        <v>1328</v>
      </c>
      <c r="B310" s="43">
        <v>9760</v>
      </c>
      <c r="C310" s="41" t="s">
        <v>360</v>
      </c>
      <c r="D310" s="41">
        <v>514288661</v>
      </c>
      <c r="E310" s="41" t="s">
        <v>211</v>
      </c>
      <c r="F310" s="41" t="s">
        <v>361</v>
      </c>
      <c r="G310" s="41" t="s">
        <v>362</v>
      </c>
      <c r="H310" s="41" t="s">
        <v>214</v>
      </c>
      <c r="I310" s="41" t="s">
        <v>358</v>
      </c>
      <c r="J310" s="41" t="s">
        <v>76</v>
      </c>
      <c r="K310" s="41" t="s">
        <v>76</v>
      </c>
      <c r="L310" s="41" t="s">
        <v>216</v>
      </c>
      <c r="M310" s="41" t="s">
        <v>137</v>
      </c>
      <c r="N310" s="41" t="s">
        <v>363</v>
      </c>
      <c r="O310" s="41" t="s">
        <v>77</v>
      </c>
      <c r="P310" s="41" t="s">
        <v>80</v>
      </c>
      <c r="Q310" s="41">
        <v>5305</v>
      </c>
      <c r="R310" s="41">
        <v>1</v>
      </c>
      <c r="S310" s="41">
        <v>3555</v>
      </c>
      <c r="T310" s="41"/>
      <c r="U310" s="41">
        <v>188.59299999999999</v>
      </c>
      <c r="V310" s="42">
        <v>2.157890378029E-6</v>
      </c>
      <c r="W310" s="42">
        <v>3.5609999999999999E-3</v>
      </c>
      <c r="X310" s="42">
        <v>6.4199999999999999E-4</v>
      </c>
      <c r="Z310" s="63"/>
    </row>
    <row r="311" spans="1:26" ht="15" x14ac:dyDescent="0.25">
      <c r="A311" s="43">
        <v>1328</v>
      </c>
      <c r="B311" s="43">
        <v>9760</v>
      </c>
      <c r="C311" s="41" t="s">
        <v>364</v>
      </c>
      <c r="D311" s="41">
        <v>511812463</v>
      </c>
      <c r="E311" s="41" t="s">
        <v>211</v>
      </c>
      <c r="F311" s="41" t="s">
        <v>365</v>
      </c>
      <c r="G311" s="41" t="s">
        <v>366</v>
      </c>
      <c r="H311" s="41" t="s">
        <v>214</v>
      </c>
      <c r="I311" s="41" t="s">
        <v>358</v>
      </c>
      <c r="J311" s="41" t="s">
        <v>76</v>
      </c>
      <c r="K311" s="41" t="s">
        <v>76</v>
      </c>
      <c r="L311" s="41" t="s">
        <v>216</v>
      </c>
      <c r="M311" s="41" t="s">
        <v>137</v>
      </c>
      <c r="N311" s="41" t="s">
        <v>367</v>
      </c>
      <c r="O311" s="41" t="s">
        <v>77</v>
      </c>
      <c r="P311" s="41" t="s">
        <v>80</v>
      </c>
      <c r="Q311" s="41">
        <v>641</v>
      </c>
      <c r="R311" s="41">
        <v>1</v>
      </c>
      <c r="S311" s="41">
        <v>104950</v>
      </c>
      <c r="T311" s="41"/>
      <c r="U311" s="41">
        <v>672.73</v>
      </c>
      <c r="V311" s="42">
        <v>2.1764675842799999E-7</v>
      </c>
      <c r="W311" s="42">
        <v>1.2703000000000001E-2</v>
      </c>
      <c r="X311" s="42">
        <v>2.2910000000000001E-3</v>
      </c>
      <c r="Z311" s="63"/>
    </row>
    <row r="312" spans="1:26" ht="15" x14ac:dyDescent="0.25">
      <c r="A312" s="43">
        <v>1328</v>
      </c>
      <c r="B312" s="43">
        <v>9760</v>
      </c>
      <c r="C312" s="41" t="s">
        <v>368</v>
      </c>
      <c r="D312" s="41">
        <v>510216054</v>
      </c>
      <c r="E312" s="41" t="s">
        <v>211</v>
      </c>
      <c r="F312" s="41" t="s">
        <v>369</v>
      </c>
      <c r="G312" s="41" t="s">
        <v>370</v>
      </c>
      <c r="H312" s="41" t="s">
        <v>214</v>
      </c>
      <c r="I312" s="41" t="s">
        <v>358</v>
      </c>
      <c r="J312" s="41" t="s">
        <v>76</v>
      </c>
      <c r="K312" s="41" t="s">
        <v>76</v>
      </c>
      <c r="L312" s="41" t="s">
        <v>216</v>
      </c>
      <c r="M312" s="41" t="s">
        <v>137</v>
      </c>
      <c r="N312" s="41" t="s">
        <v>272</v>
      </c>
      <c r="O312" s="41" t="s">
        <v>77</v>
      </c>
      <c r="P312" s="41" t="s">
        <v>80</v>
      </c>
      <c r="Q312" s="41">
        <v>0</v>
      </c>
      <c r="R312" s="41">
        <v>1</v>
      </c>
      <c r="S312" s="41">
        <v>67880</v>
      </c>
      <c r="T312" s="41">
        <v>3.1497299999999999</v>
      </c>
      <c r="U312" s="41">
        <v>3.15</v>
      </c>
      <c r="V312" s="42">
        <v>0</v>
      </c>
      <c r="W312" s="42">
        <v>5.8999999999999998E-5</v>
      </c>
      <c r="X312" s="42">
        <v>1.0000000000000001E-5</v>
      </c>
      <c r="Z312" s="63"/>
    </row>
    <row r="313" spans="1:26" ht="15" x14ac:dyDescent="0.25">
      <c r="A313" s="43">
        <v>1328</v>
      </c>
      <c r="B313" s="43">
        <v>9760</v>
      </c>
      <c r="C313" s="41" t="s">
        <v>395</v>
      </c>
      <c r="D313" s="41">
        <v>550263107</v>
      </c>
      <c r="E313" s="41" t="s">
        <v>211</v>
      </c>
      <c r="F313" s="41" t="s">
        <v>396</v>
      </c>
      <c r="G313" s="41" t="s">
        <v>397</v>
      </c>
      <c r="H313" s="41" t="s">
        <v>214</v>
      </c>
      <c r="I313" s="41" t="s">
        <v>358</v>
      </c>
      <c r="J313" s="41" t="s">
        <v>76</v>
      </c>
      <c r="K313" s="41" t="s">
        <v>76</v>
      </c>
      <c r="L313" s="41" t="s">
        <v>216</v>
      </c>
      <c r="M313" s="41" t="s">
        <v>137</v>
      </c>
      <c r="N313" s="41" t="s">
        <v>217</v>
      </c>
      <c r="O313" s="41" t="s">
        <v>77</v>
      </c>
      <c r="P313" s="41" t="s">
        <v>80</v>
      </c>
      <c r="Q313" s="41">
        <v>1000</v>
      </c>
      <c r="R313" s="41">
        <v>1</v>
      </c>
      <c r="S313" s="41">
        <v>11190</v>
      </c>
      <c r="T313" s="41"/>
      <c r="U313" s="41">
        <v>111.9</v>
      </c>
      <c r="V313" s="42">
        <v>8.5588874048E-8</v>
      </c>
      <c r="W313" s="42">
        <v>2.1129999999999999E-3</v>
      </c>
      <c r="X313" s="42">
        <v>3.8099999999999999E-4</v>
      </c>
      <c r="Z313" s="63"/>
    </row>
    <row r="314" spans="1:26" ht="15" x14ac:dyDescent="0.25">
      <c r="A314" s="43">
        <v>1328</v>
      </c>
      <c r="B314" s="43">
        <v>9760</v>
      </c>
      <c r="C314" s="41" t="s">
        <v>228</v>
      </c>
      <c r="D314" s="41">
        <v>520000118</v>
      </c>
      <c r="E314" s="41" t="s">
        <v>211</v>
      </c>
      <c r="F314" s="41" t="s">
        <v>84</v>
      </c>
      <c r="G314" s="41" t="s">
        <v>429</v>
      </c>
      <c r="H314" s="41" t="s">
        <v>214</v>
      </c>
      <c r="I314" s="41" t="s">
        <v>358</v>
      </c>
      <c r="J314" s="41" t="s">
        <v>76</v>
      </c>
      <c r="K314" s="41" t="s">
        <v>76</v>
      </c>
      <c r="L314" s="41" t="s">
        <v>216</v>
      </c>
      <c r="M314" s="41" t="s">
        <v>137</v>
      </c>
      <c r="N314" s="41" t="s">
        <v>217</v>
      </c>
      <c r="O314" s="41" t="s">
        <v>77</v>
      </c>
      <c r="P314" s="41" t="s">
        <v>80</v>
      </c>
      <c r="Q314" s="41">
        <v>94457</v>
      </c>
      <c r="R314" s="41">
        <v>1</v>
      </c>
      <c r="S314" s="41">
        <v>6732</v>
      </c>
      <c r="T314" s="41"/>
      <c r="U314" s="41">
        <v>6358.8450000000003</v>
      </c>
      <c r="V314" s="42">
        <v>7.0612431138400005E-7</v>
      </c>
      <c r="W314" s="42">
        <v>0.120077</v>
      </c>
      <c r="X314" s="42">
        <v>2.1658E-2</v>
      </c>
      <c r="Z314" s="63"/>
    </row>
    <row r="315" spans="1:26" ht="15" x14ac:dyDescent="0.25">
      <c r="A315" s="43">
        <v>1328</v>
      </c>
      <c r="B315" s="43">
        <v>9760</v>
      </c>
      <c r="C315" s="41" t="s">
        <v>240</v>
      </c>
      <c r="D315" s="41">
        <v>520018078</v>
      </c>
      <c r="E315" s="41" t="s">
        <v>211</v>
      </c>
      <c r="F315" s="41" t="s">
        <v>72</v>
      </c>
      <c r="G315" s="41" t="s">
        <v>425</v>
      </c>
      <c r="H315" s="41" t="s">
        <v>214</v>
      </c>
      <c r="I315" s="41" t="s">
        <v>358</v>
      </c>
      <c r="J315" s="41" t="s">
        <v>76</v>
      </c>
      <c r="K315" s="41" t="s">
        <v>76</v>
      </c>
      <c r="L315" s="41" t="s">
        <v>216</v>
      </c>
      <c r="M315" s="41" t="s">
        <v>137</v>
      </c>
      <c r="N315" s="41" t="s">
        <v>217</v>
      </c>
      <c r="O315" s="41" t="s">
        <v>77</v>
      </c>
      <c r="P315" s="41" t="s">
        <v>80</v>
      </c>
      <c r="Q315" s="41">
        <v>88765</v>
      </c>
      <c r="R315" s="41">
        <v>1</v>
      </c>
      <c r="S315" s="41">
        <v>6529</v>
      </c>
      <c r="T315" s="41"/>
      <c r="U315" s="41">
        <v>5795.4669999999996</v>
      </c>
      <c r="V315" s="42">
        <v>5.4919808000699998E-7</v>
      </c>
      <c r="W315" s="42">
        <v>0.10943899999999999</v>
      </c>
      <c r="X315" s="42">
        <v>1.9739E-2</v>
      </c>
      <c r="Z315" s="63"/>
    </row>
    <row r="316" spans="1:26" ht="15" x14ac:dyDescent="0.25">
      <c r="A316" s="43">
        <v>1328</v>
      </c>
      <c r="B316" s="43">
        <v>9760</v>
      </c>
      <c r="C316" s="41" t="s">
        <v>430</v>
      </c>
      <c r="D316" s="41">
        <v>520038910</v>
      </c>
      <c r="E316" s="41" t="s">
        <v>211</v>
      </c>
      <c r="F316" s="41" t="s">
        <v>431</v>
      </c>
      <c r="G316" s="41" t="s">
        <v>432</v>
      </c>
      <c r="H316" s="41" t="s">
        <v>214</v>
      </c>
      <c r="I316" s="41" t="s">
        <v>358</v>
      </c>
      <c r="J316" s="41" t="s">
        <v>76</v>
      </c>
      <c r="K316" s="41" t="s">
        <v>76</v>
      </c>
      <c r="L316" s="41" t="s">
        <v>216</v>
      </c>
      <c r="M316" s="41" t="s">
        <v>137</v>
      </c>
      <c r="N316" s="41" t="s">
        <v>382</v>
      </c>
      <c r="O316" s="41" t="s">
        <v>77</v>
      </c>
      <c r="P316" s="41" t="s">
        <v>80</v>
      </c>
      <c r="Q316" s="41">
        <v>3093</v>
      </c>
      <c r="R316" s="41">
        <v>1</v>
      </c>
      <c r="S316" s="41">
        <v>19220</v>
      </c>
      <c r="T316" s="41"/>
      <c r="U316" s="41">
        <v>594.47500000000002</v>
      </c>
      <c r="V316" s="42">
        <v>1.7385044275370001E-6</v>
      </c>
      <c r="W316" s="42">
        <v>1.1225000000000001E-2</v>
      </c>
      <c r="X316" s="42">
        <v>2.0240000000000002E-3</v>
      </c>
      <c r="Z316" s="63"/>
    </row>
    <row r="317" spans="1:26" ht="15" x14ac:dyDescent="0.25">
      <c r="A317" s="43">
        <v>1328</v>
      </c>
      <c r="B317" s="43">
        <v>9760</v>
      </c>
      <c r="C317" s="41" t="s">
        <v>443</v>
      </c>
      <c r="D317" s="41" t="s">
        <v>1787</v>
      </c>
      <c r="E317" s="41" t="s">
        <v>284</v>
      </c>
      <c r="F317" s="41" t="s">
        <v>443</v>
      </c>
      <c r="G317" s="41" t="s">
        <v>444</v>
      </c>
      <c r="H317" s="41" t="s">
        <v>214</v>
      </c>
      <c r="I317" s="41" t="s">
        <v>358</v>
      </c>
      <c r="J317" s="41" t="s">
        <v>76</v>
      </c>
      <c r="K317" s="41" t="s">
        <v>193</v>
      </c>
      <c r="L317" s="41" t="s">
        <v>216</v>
      </c>
      <c r="M317" s="41" t="s">
        <v>445</v>
      </c>
      <c r="N317" s="41" t="s">
        <v>446</v>
      </c>
      <c r="O317" s="41" t="s">
        <v>77</v>
      </c>
      <c r="P317" s="41" t="s">
        <v>83</v>
      </c>
      <c r="Q317" s="41">
        <v>155.84</v>
      </c>
      <c r="R317" s="41">
        <v>3.306</v>
      </c>
      <c r="S317" s="41">
        <v>6230</v>
      </c>
      <c r="T317" s="41"/>
      <c r="U317" s="41">
        <v>32.098999999999997</v>
      </c>
      <c r="V317" s="42">
        <v>3.5193192538000002E-8</v>
      </c>
      <c r="W317" s="42">
        <v>6.0599999999999998E-4</v>
      </c>
      <c r="X317" s="42">
        <v>1.0900000000000001E-4</v>
      </c>
      <c r="Z317" s="63"/>
    </row>
    <row r="318" spans="1:26" ht="15" x14ac:dyDescent="0.25">
      <c r="A318" s="43">
        <v>1328</v>
      </c>
      <c r="B318" s="43">
        <v>9760</v>
      </c>
      <c r="C318" s="41" t="s">
        <v>450</v>
      </c>
      <c r="D318" s="41">
        <v>520022971</v>
      </c>
      <c r="E318" s="41" t="s">
        <v>211</v>
      </c>
      <c r="F318" s="41" t="s">
        <v>450</v>
      </c>
      <c r="G318" s="41" t="s">
        <v>451</v>
      </c>
      <c r="H318" s="41" t="s">
        <v>214</v>
      </c>
      <c r="I318" s="41" t="s">
        <v>358</v>
      </c>
      <c r="J318" s="41" t="s">
        <v>76</v>
      </c>
      <c r="K318" s="41" t="s">
        <v>76</v>
      </c>
      <c r="L318" s="41" t="s">
        <v>216</v>
      </c>
      <c r="M318" s="41" t="s">
        <v>137</v>
      </c>
      <c r="N318" s="41" t="s">
        <v>277</v>
      </c>
      <c r="O318" s="41" t="s">
        <v>77</v>
      </c>
      <c r="P318" s="41" t="s">
        <v>80</v>
      </c>
      <c r="Q318" s="41">
        <v>5338.86</v>
      </c>
      <c r="R318" s="41">
        <v>1</v>
      </c>
      <c r="S318" s="41">
        <v>8060</v>
      </c>
      <c r="T318" s="41"/>
      <c r="U318" s="41">
        <v>430.31200000000001</v>
      </c>
      <c r="V318" s="42">
        <v>8.30252746355E-7</v>
      </c>
      <c r="W318" s="42">
        <v>8.1250000000000003E-3</v>
      </c>
      <c r="X318" s="42">
        <v>1.4649999999999999E-3</v>
      </c>
      <c r="Z318" s="63"/>
    </row>
    <row r="319" spans="1:26" ht="15" x14ac:dyDescent="0.25">
      <c r="A319" s="43">
        <v>1328</v>
      </c>
      <c r="B319" s="43">
        <v>9760</v>
      </c>
      <c r="C319" s="41" t="s">
        <v>452</v>
      </c>
      <c r="D319" s="41">
        <v>520041146</v>
      </c>
      <c r="E319" s="41" t="s">
        <v>211</v>
      </c>
      <c r="F319" s="53" t="s">
        <v>1785</v>
      </c>
      <c r="G319" s="41" t="s">
        <v>453</v>
      </c>
      <c r="H319" s="41" t="s">
        <v>214</v>
      </c>
      <c r="I319" s="41" t="s">
        <v>358</v>
      </c>
      <c r="J319" s="41" t="s">
        <v>76</v>
      </c>
      <c r="K319" s="41" t="s">
        <v>76</v>
      </c>
      <c r="L319" s="41" t="s">
        <v>301</v>
      </c>
      <c r="M319" s="41" t="s">
        <v>137</v>
      </c>
      <c r="N319" s="53" t="s">
        <v>359</v>
      </c>
      <c r="O319" s="41" t="s">
        <v>77</v>
      </c>
      <c r="P319" s="41" t="s">
        <v>80</v>
      </c>
      <c r="Q319" s="41">
        <v>8395</v>
      </c>
      <c r="R319" s="41">
        <v>1</v>
      </c>
      <c r="S319" s="41">
        <v>10024.0049</v>
      </c>
      <c r="T319" s="41"/>
      <c r="U319" s="41">
        <v>841.51499999999999</v>
      </c>
      <c r="V319" s="42">
        <v>6.36843376075E-7</v>
      </c>
      <c r="W319" s="42">
        <v>1.5890000000000001E-2</v>
      </c>
      <c r="X319" s="42">
        <v>2.8660000000000001E-3</v>
      </c>
      <c r="Z319" s="63"/>
    </row>
    <row r="320" spans="1:26" ht="15" x14ac:dyDescent="0.25">
      <c r="A320" s="43">
        <v>1328</v>
      </c>
      <c r="B320" s="43">
        <v>9760</v>
      </c>
      <c r="C320" s="41" t="s">
        <v>457</v>
      </c>
      <c r="D320" s="41">
        <v>520033291</v>
      </c>
      <c r="E320" s="41" t="s">
        <v>211</v>
      </c>
      <c r="F320" s="41" t="s">
        <v>458</v>
      </c>
      <c r="G320" s="41" t="s">
        <v>459</v>
      </c>
      <c r="H320" s="41" t="s">
        <v>214</v>
      </c>
      <c r="I320" s="41" t="s">
        <v>358</v>
      </c>
      <c r="J320" s="41" t="s">
        <v>76</v>
      </c>
      <c r="K320" s="41" t="s">
        <v>76</v>
      </c>
      <c r="L320" s="41" t="s">
        <v>216</v>
      </c>
      <c r="M320" s="41" t="s">
        <v>137</v>
      </c>
      <c r="N320" s="41" t="s">
        <v>460</v>
      </c>
      <c r="O320" s="41" t="s">
        <v>77</v>
      </c>
      <c r="P320" s="41" t="s">
        <v>80</v>
      </c>
      <c r="Q320" s="41">
        <v>12624</v>
      </c>
      <c r="R320" s="41">
        <v>1</v>
      </c>
      <c r="S320" s="41">
        <v>2440</v>
      </c>
      <c r="T320" s="41"/>
      <c r="U320" s="41">
        <v>308.02600000000001</v>
      </c>
      <c r="V320" s="42">
        <v>1.3017659356169999E-6</v>
      </c>
      <c r="W320" s="42">
        <v>5.816E-3</v>
      </c>
      <c r="X320" s="42">
        <v>1.049E-3</v>
      </c>
      <c r="Z320" s="63"/>
    </row>
    <row r="321" spans="1:26" ht="15" x14ac:dyDescent="0.25">
      <c r="A321" s="43">
        <v>1328</v>
      </c>
      <c r="B321" s="43">
        <v>9760</v>
      </c>
      <c r="C321" s="41" t="s">
        <v>461</v>
      </c>
      <c r="D321" s="41">
        <v>520022732</v>
      </c>
      <c r="E321" s="41" t="s">
        <v>211</v>
      </c>
      <c r="F321" s="41" t="s">
        <v>462</v>
      </c>
      <c r="G321" s="41" t="s">
        <v>463</v>
      </c>
      <c r="H321" s="41" t="s">
        <v>214</v>
      </c>
      <c r="I321" s="41" t="s">
        <v>358</v>
      </c>
      <c r="J321" s="41" t="s">
        <v>76</v>
      </c>
      <c r="K321" s="41" t="s">
        <v>76</v>
      </c>
      <c r="L321" s="41" t="s">
        <v>216</v>
      </c>
      <c r="M321" s="41" t="s">
        <v>137</v>
      </c>
      <c r="N321" s="41" t="s">
        <v>374</v>
      </c>
      <c r="O321" s="41" t="s">
        <v>77</v>
      </c>
      <c r="P321" s="41" t="s">
        <v>80</v>
      </c>
      <c r="Q321" s="41">
        <v>40955</v>
      </c>
      <c r="R321" s="41">
        <v>1</v>
      </c>
      <c r="S321" s="41">
        <v>3901</v>
      </c>
      <c r="T321" s="41">
        <v>27.643319999999999</v>
      </c>
      <c r="U321" s="41">
        <v>1625.298</v>
      </c>
      <c r="V321" s="42">
        <v>1.486332173106E-6</v>
      </c>
      <c r="W321" s="42">
        <v>3.0691E-2</v>
      </c>
      <c r="X321" s="42">
        <v>5.535E-3</v>
      </c>
      <c r="Z321" s="63"/>
    </row>
    <row r="322" spans="1:26" ht="15" x14ac:dyDescent="0.25">
      <c r="A322" s="43">
        <v>1328</v>
      </c>
      <c r="B322" s="43">
        <v>9760</v>
      </c>
      <c r="C322" s="41" t="s">
        <v>464</v>
      </c>
      <c r="D322" s="41" t="s">
        <v>465</v>
      </c>
      <c r="E322" s="41" t="s">
        <v>284</v>
      </c>
      <c r="F322" s="41" t="s">
        <v>464</v>
      </c>
      <c r="G322" s="41" t="s">
        <v>466</v>
      </c>
      <c r="H322" s="41" t="s">
        <v>214</v>
      </c>
      <c r="I322" s="41" t="s">
        <v>358</v>
      </c>
      <c r="J322" s="41" t="s">
        <v>96</v>
      </c>
      <c r="K322" s="41" t="s">
        <v>193</v>
      </c>
      <c r="L322" s="41" t="s">
        <v>216</v>
      </c>
      <c r="M322" s="41" t="s">
        <v>445</v>
      </c>
      <c r="N322" s="41" t="s">
        <v>467</v>
      </c>
      <c r="O322" s="41" t="s">
        <v>77</v>
      </c>
      <c r="P322" s="41" t="s">
        <v>83</v>
      </c>
      <c r="Q322" s="41">
        <v>705</v>
      </c>
      <c r="R322" s="41">
        <v>3.306</v>
      </c>
      <c r="S322" s="41">
        <v>31038</v>
      </c>
      <c r="T322" s="41"/>
      <c r="U322" s="41">
        <v>723.41499999999996</v>
      </c>
      <c r="V322" s="42">
        <v>8.6655226618999995E-8</v>
      </c>
      <c r="W322" s="42">
        <v>1.366E-2</v>
      </c>
      <c r="X322" s="42">
        <v>2.464E-3</v>
      </c>
      <c r="Z322" s="63"/>
    </row>
    <row r="323" spans="1:26" ht="15" x14ac:dyDescent="0.25">
      <c r="A323" s="43">
        <v>1328</v>
      </c>
      <c r="B323" s="43">
        <v>9760</v>
      </c>
      <c r="C323" s="41" t="s">
        <v>472</v>
      </c>
      <c r="D323" s="41" t="s">
        <v>473</v>
      </c>
      <c r="E323" s="41" t="s">
        <v>284</v>
      </c>
      <c r="F323" s="41" t="s">
        <v>472</v>
      </c>
      <c r="G323" s="41" t="s">
        <v>474</v>
      </c>
      <c r="H323" s="41" t="s">
        <v>214</v>
      </c>
      <c r="I323" s="41" t="s">
        <v>358</v>
      </c>
      <c r="J323" s="41" t="s">
        <v>96</v>
      </c>
      <c r="K323" s="41" t="s">
        <v>193</v>
      </c>
      <c r="L323" s="41" t="s">
        <v>216</v>
      </c>
      <c r="M323" s="41" t="s">
        <v>445</v>
      </c>
      <c r="N323" s="41" t="s">
        <v>475</v>
      </c>
      <c r="O323" s="41" t="s">
        <v>77</v>
      </c>
      <c r="P323" s="41" t="s">
        <v>83</v>
      </c>
      <c r="Q323" s="41">
        <v>8689.16</v>
      </c>
      <c r="R323" s="41">
        <v>3.306</v>
      </c>
      <c r="S323" s="41">
        <v>2201</v>
      </c>
      <c r="T323" s="41"/>
      <c r="U323" s="41">
        <v>632.26800000000003</v>
      </c>
      <c r="V323" s="42">
        <v>2.1836950187199999E-7</v>
      </c>
      <c r="W323" s="42">
        <v>1.1939E-2</v>
      </c>
      <c r="X323" s="42">
        <v>2.153E-3</v>
      </c>
      <c r="Z323" s="63"/>
    </row>
    <row r="324" spans="1:26" ht="15" x14ac:dyDescent="0.25">
      <c r="A324" s="43">
        <v>1328</v>
      </c>
      <c r="B324" s="43">
        <v>9760</v>
      </c>
      <c r="C324" s="41" t="s">
        <v>468</v>
      </c>
      <c r="D324" s="41" t="s">
        <v>469</v>
      </c>
      <c r="E324" s="41" t="s">
        <v>284</v>
      </c>
      <c r="F324" s="41" t="s">
        <v>470</v>
      </c>
      <c r="G324" s="41" t="s">
        <v>471</v>
      </c>
      <c r="H324" s="41" t="s">
        <v>214</v>
      </c>
      <c r="I324" s="41" t="s">
        <v>358</v>
      </c>
      <c r="J324" s="41" t="s">
        <v>96</v>
      </c>
      <c r="K324" s="41" t="s">
        <v>193</v>
      </c>
      <c r="L324" s="41" t="s">
        <v>216</v>
      </c>
      <c r="M324" s="41" t="s">
        <v>341</v>
      </c>
      <c r="N324" s="41" t="s">
        <v>294</v>
      </c>
      <c r="O324" s="41" t="s">
        <v>77</v>
      </c>
      <c r="P324" s="41" t="s">
        <v>83</v>
      </c>
      <c r="Q324" s="41">
        <v>3036.8</v>
      </c>
      <c r="R324" s="41">
        <v>3.306</v>
      </c>
      <c r="S324" s="41">
        <v>8382</v>
      </c>
      <c r="T324" s="41"/>
      <c r="U324" s="41">
        <v>841.52499999999998</v>
      </c>
      <c r="V324" s="42">
        <v>9.4798056269999995E-9</v>
      </c>
      <c r="W324" s="42">
        <v>1.5890999999999999E-2</v>
      </c>
      <c r="X324" s="42">
        <v>2.8660000000000001E-3</v>
      </c>
      <c r="Z324" s="63"/>
    </row>
    <row r="325" spans="1:26" ht="15" x14ac:dyDescent="0.25">
      <c r="A325" s="43">
        <v>1328</v>
      </c>
      <c r="B325" s="43">
        <v>9760</v>
      </c>
      <c r="C325" s="41" t="s">
        <v>476</v>
      </c>
      <c r="D325" s="41" t="s">
        <v>477</v>
      </c>
      <c r="E325" s="41" t="s">
        <v>284</v>
      </c>
      <c r="F325" s="41" t="s">
        <v>476</v>
      </c>
      <c r="G325" s="41" t="s">
        <v>478</v>
      </c>
      <c r="H325" s="41" t="s">
        <v>214</v>
      </c>
      <c r="I325" s="41" t="s">
        <v>358</v>
      </c>
      <c r="J325" s="41" t="s">
        <v>96</v>
      </c>
      <c r="K325" s="41" t="s">
        <v>193</v>
      </c>
      <c r="L325" s="41" t="s">
        <v>216</v>
      </c>
      <c r="M325" s="41" t="s">
        <v>445</v>
      </c>
      <c r="N325" s="41" t="s">
        <v>479</v>
      </c>
      <c r="O325" s="41" t="s">
        <v>77</v>
      </c>
      <c r="P325" s="41" t="s">
        <v>83</v>
      </c>
      <c r="Q325" s="41">
        <v>810.75</v>
      </c>
      <c r="R325" s="41">
        <v>3.306</v>
      </c>
      <c r="S325" s="41">
        <v>21050</v>
      </c>
      <c r="T325" s="41"/>
      <c r="U325" s="41">
        <v>564.21400000000006</v>
      </c>
      <c r="V325" s="42">
        <v>1.2769796664E-8</v>
      </c>
      <c r="W325" s="42">
        <v>1.0654E-2</v>
      </c>
      <c r="X325" s="42">
        <v>1.921E-3</v>
      </c>
      <c r="Z325" s="63"/>
    </row>
    <row r="326" spans="1:26" ht="15" x14ac:dyDescent="0.25">
      <c r="A326" s="43">
        <v>1328</v>
      </c>
      <c r="B326" s="43">
        <v>9760</v>
      </c>
      <c r="C326" s="41" t="s">
        <v>487</v>
      </c>
      <c r="D326" s="41" t="s">
        <v>486</v>
      </c>
      <c r="E326" s="41" t="s">
        <v>284</v>
      </c>
      <c r="F326" s="41" t="s">
        <v>487</v>
      </c>
      <c r="G326" s="41" t="s">
        <v>488</v>
      </c>
      <c r="H326" s="41" t="s">
        <v>214</v>
      </c>
      <c r="I326" s="41" t="s">
        <v>358</v>
      </c>
      <c r="J326" s="41" t="s">
        <v>96</v>
      </c>
      <c r="K326" s="41" t="s">
        <v>193</v>
      </c>
      <c r="L326" s="41" t="s">
        <v>216</v>
      </c>
      <c r="M326" s="41" t="s">
        <v>445</v>
      </c>
      <c r="N326" s="41" t="s">
        <v>467</v>
      </c>
      <c r="O326" s="41" t="s">
        <v>77</v>
      </c>
      <c r="P326" s="41" t="s">
        <v>83</v>
      </c>
      <c r="Q326" s="41">
        <v>3492.14</v>
      </c>
      <c r="R326" s="41">
        <v>3.306</v>
      </c>
      <c r="S326" s="41">
        <v>8250</v>
      </c>
      <c r="T326" s="41"/>
      <c r="U326" s="41">
        <v>952.46600000000001</v>
      </c>
      <c r="V326" s="42">
        <v>1.3105996248600001E-7</v>
      </c>
      <c r="W326" s="42">
        <v>1.7985000000000001E-2</v>
      </c>
      <c r="X326" s="42">
        <v>3.2439999999999999E-3</v>
      </c>
      <c r="Z326" s="63"/>
    </row>
    <row r="327" spans="1:26" ht="15" x14ac:dyDescent="0.25">
      <c r="A327" s="43">
        <v>1328</v>
      </c>
      <c r="B327" s="43">
        <v>9760</v>
      </c>
      <c r="C327" s="41" t="s">
        <v>492</v>
      </c>
      <c r="D327" s="41" t="s">
        <v>493</v>
      </c>
      <c r="E327" s="41" t="s">
        <v>284</v>
      </c>
      <c r="F327" s="41" t="s">
        <v>492</v>
      </c>
      <c r="G327" s="41" t="s">
        <v>494</v>
      </c>
      <c r="H327" s="41" t="s">
        <v>214</v>
      </c>
      <c r="I327" s="41" t="s">
        <v>358</v>
      </c>
      <c r="J327" s="41" t="s">
        <v>96</v>
      </c>
      <c r="K327" s="41" t="s">
        <v>247</v>
      </c>
      <c r="L327" s="41" t="s">
        <v>216</v>
      </c>
      <c r="M327" s="41" t="s">
        <v>341</v>
      </c>
      <c r="N327" s="41" t="s">
        <v>302</v>
      </c>
      <c r="O327" s="41" t="s">
        <v>77</v>
      </c>
      <c r="P327" s="41" t="s">
        <v>83</v>
      </c>
      <c r="Q327" s="41">
        <v>3084.38</v>
      </c>
      <c r="R327" s="41">
        <v>3.306</v>
      </c>
      <c r="S327" s="41">
        <v>7153</v>
      </c>
      <c r="T327" s="41"/>
      <c r="U327" s="41">
        <v>729.39099999999996</v>
      </c>
      <c r="V327" s="42">
        <v>1.0621904801E-8</v>
      </c>
      <c r="W327" s="42">
        <v>1.3773000000000001E-2</v>
      </c>
      <c r="X327" s="42">
        <v>2.4840000000000001E-3</v>
      </c>
      <c r="Z327" s="63"/>
    </row>
    <row r="328" spans="1:26" ht="15" x14ac:dyDescent="0.25">
      <c r="A328" s="43">
        <v>1328</v>
      </c>
      <c r="B328" s="43">
        <v>9760</v>
      </c>
      <c r="C328" s="41" t="s">
        <v>489</v>
      </c>
      <c r="D328" s="41" t="s">
        <v>490</v>
      </c>
      <c r="E328" s="41" t="s">
        <v>284</v>
      </c>
      <c r="F328" s="41" t="s">
        <v>489</v>
      </c>
      <c r="G328" s="41" t="s">
        <v>491</v>
      </c>
      <c r="H328" s="41" t="s">
        <v>214</v>
      </c>
      <c r="I328" s="41" t="s">
        <v>358</v>
      </c>
      <c r="J328" s="41" t="s">
        <v>96</v>
      </c>
      <c r="K328" s="41" t="s">
        <v>193</v>
      </c>
      <c r="L328" s="41" t="s">
        <v>216</v>
      </c>
      <c r="M328" s="41" t="s">
        <v>445</v>
      </c>
      <c r="N328" s="41" t="s">
        <v>467</v>
      </c>
      <c r="O328" s="41" t="s">
        <v>77</v>
      </c>
      <c r="P328" s="41" t="s">
        <v>83</v>
      </c>
      <c r="Q328" s="41">
        <v>303.25</v>
      </c>
      <c r="R328" s="41">
        <v>3.306</v>
      </c>
      <c r="S328" s="41">
        <v>71854</v>
      </c>
      <c r="T328" s="41"/>
      <c r="U328" s="41">
        <v>720.38099999999997</v>
      </c>
      <c r="V328" s="42">
        <v>9.8574169569999993E-9</v>
      </c>
      <c r="W328" s="42">
        <v>1.3603000000000001E-2</v>
      </c>
      <c r="X328" s="42">
        <v>2.4529999999999999E-3</v>
      </c>
      <c r="Z328" s="63"/>
    </row>
    <row r="329" spans="1:26" ht="15" x14ac:dyDescent="0.25">
      <c r="A329" s="43">
        <v>1328</v>
      </c>
      <c r="B329" s="43">
        <v>9760</v>
      </c>
      <c r="C329" s="41" t="s">
        <v>495</v>
      </c>
      <c r="D329" s="41" t="s">
        <v>496</v>
      </c>
      <c r="E329" s="41" t="s">
        <v>284</v>
      </c>
      <c r="F329" s="41" t="s">
        <v>495</v>
      </c>
      <c r="G329" s="41" t="s">
        <v>497</v>
      </c>
      <c r="H329" s="41" t="s">
        <v>214</v>
      </c>
      <c r="I329" s="41" t="s">
        <v>358</v>
      </c>
      <c r="J329" s="41" t="s">
        <v>96</v>
      </c>
      <c r="K329" s="41" t="s">
        <v>193</v>
      </c>
      <c r="L329" s="41" t="s">
        <v>216</v>
      </c>
      <c r="M329" s="41" t="s">
        <v>445</v>
      </c>
      <c r="N329" s="41" t="s">
        <v>498</v>
      </c>
      <c r="O329" s="41" t="s">
        <v>77</v>
      </c>
      <c r="P329" s="41" t="s">
        <v>83</v>
      </c>
      <c r="Q329" s="41">
        <v>1803.04</v>
      </c>
      <c r="R329" s="41">
        <v>3.306</v>
      </c>
      <c r="S329" s="41">
        <v>5171</v>
      </c>
      <c r="T329" s="41"/>
      <c r="U329" s="41">
        <v>308.23599999999999</v>
      </c>
      <c r="V329" s="42">
        <v>7.82004832882E-7</v>
      </c>
      <c r="W329" s="42">
        <v>5.8199999999999997E-3</v>
      </c>
      <c r="X329" s="42">
        <v>1.049E-3</v>
      </c>
      <c r="Z329" s="63"/>
    </row>
    <row r="330" spans="1:26" ht="15" x14ac:dyDescent="0.25">
      <c r="A330" s="43">
        <v>1328</v>
      </c>
      <c r="B330" s="43">
        <v>9760</v>
      </c>
      <c r="C330" s="41" t="s">
        <v>499</v>
      </c>
      <c r="D330" s="41" t="s">
        <v>500</v>
      </c>
      <c r="E330" s="41" t="s">
        <v>284</v>
      </c>
      <c r="F330" s="41" t="s">
        <v>499</v>
      </c>
      <c r="G330" s="41" t="s">
        <v>501</v>
      </c>
      <c r="H330" s="41" t="s">
        <v>214</v>
      </c>
      <c r="I330" s="41" t="s">
        <v>358</v>
      </c>
      <c r="J330" s="41" t="s">
        <v>96</v>
      </c>
      <c r="K330" s="41" t="s">
        <v>354</v>
      </c>
      <c r="L330" s="41" t="s">
        <v>216</v>
      </c>
      <c r="M330" s="41" t="s">
        <v>445</v>
      </c>
      <c r="N330" s="41" t="s">
        <v>467</v>
      </c>
      <c r="O330" s="41" t="s">
        <v>77</v>
      </c>
      <c r="P330" s="41" t="s">
        <v>83</v>
      </c>
      <c r="Q330" s="41">
        <v>1304.25</v>
      </c>
      <c r="R330" s="41">
        <v>3.306</v>
      </c>
      <c r="S330" s="41">
        <v>14240</v>
      </c>
      <c r="T330" s="41"/>
      <c r="U330" s="41">
        <v>614.01</v>
      </c>
      <c r="V330" s="42">
        <v>4.0345443735999998E-8</v>
      </c>
      <c r="W330" s="42">
        <v>1.1594E-2</v>
      </c>
      <c r="X330" s="42">
        <v>2.091E-3</v>
      </c>
      <c r="Z330" s="63"/>
    </row>
    <row r="331" spans="1:26" ht="15" x14ac:dyDescent="0.25">
      <c r="A331" s="43">
        <v>1328</v>
      </c>
      <c r="B331" s="43">
        <v>9760</v>
      </c>
      <c r="C331" s="41" t="s">
        <v>506</v>
      </c>
      <c r="D331" s="41" t="s">
        <v>507</v>
      </c>
      <c r="E331" s="41" t="s">
        <v>284</v>
      </c>
      <c r="F331" s="41" t="s">
        <v>506</v>
      </c>
      <c r="G331" s="41" t="s">
        <v>508</v>
      </c>
      <c r="H331" s="41" t="s">
        <v>214</v>
      </c>
      <c r="I331" s="41" t="s">
        <v>358</v>
      </c>
      <c r="J331" s="41" t="s">
        <v>96</v>
      </c>
      <c r="K331" s="41" t="s">
        <v>354</v>
      </c>
      <c r="L331" s="41" t="s">
        <v>216</v>
      </c>
      <c r="M331" s="41" t="s">
        <v>510</v>
      </c>
      <c r="N331" s="41" t="s">
        <v>345</v>
      </c>
      <c r="O331" s="41" t="s">
        <v>77</v>
      </c>
      <c r="P331" s="41" t="s">
        <v>92</v>
      </c>
      <c r="Q331" s="41">
        <v>6776.84</v>
      </c>
      <c r="R331" s="41">
        <v>2.2332000000000001E-2</v>
      </c>
      <c r="S331" s="41">
        <v>516000</v>
      </c>
      <c r="T331" s="41"/>
      <c r="U331" s="41">
        <v>780.91700000000003</v>
      </c>
      <c r="V331" s="42">
        <v>7.1263660189000003E-8</v>
      </c>
      <c r="W331" s="42">
        <v>1.4746E-2</v>
      </c>
      <c r="X331" s="42">
        <v>2.6589999999999999E-3</v>
      </c>
      <c r="Z331" s="63"/>
    </row>
    <row r="332" spans="1:26" ht="15" x14ac:dyDescent="0.25">
      <c r="A332" s="43">
        <v>1328</v>
      </c>
      <c r="B332" s="43">
        <v>9760</v>
      </c>
      <c r="C332" s="41" t="s">
        <v>502</v>
      </c>
      <c r="D332" s="41" t="s">
        <v>503</v>
      </c>
      <c r="E332" s="41" t="s">
        <v>284</v>
      </c>
      <c r="F332" s="41" t="s">
        <v>502</v>
      </c>
      <c r="G332" s="41" t="s">
        <v>504</v>
      </c>
      <c r="H332" s="41" t="s">
        <v>214</v>
      </c>
      <c r="I332" s="41" t="s">
        <v>358</v>
      </c>
      <c r="J332" s="41" t="s">
        <v>96</v>
      </c>
      <c r="K332" s="41" t="s">
        <v>193</v>
      </c>
      <c r="L332" s="41" t="s">
        <v>216</v>
      </c>
      <c r="M332" s="41" t="s">
        <v>341</v>
      </c>
      <c r="N332" s="41" t="s">
        <v>505</v>
      </c>
      <c r="O332" s="41" t="s">
        <v>77</v>
      </c>
      <c r="P332" s="41" t="s">
        <v>83</v>
      </c>
      <c r="Q332" s="41">
        <v>4282.8900000000003</v>
      </c>
      <c r="R332" s="41">
        <v>3.306</v>
      </c>
      <c r="S332" s="41">
        <v>9797</v>
      </c>
      <c r="T332" s="41"/>
      <c r="U332" s="41">
        <v>1387.182</v>
      </c>
      <c r="V332" s="42">
        <v>2.0537314877000002E-8</v>
      </c>
      <c r="W332" s="42">
        <v>2.6193999999999999E-2</v>
      </c>
      <c r="X332" s="42">
        <v>4.7239999999999999E-3</v>
      </c>
      <c r="Z332" s="63"/>
    </row>
    <row r="333" spans="1:26" ht="15" x14ac:dyDescent="0.25">
      <c r="A333" s="43">
        <v>1328</v>
      </c>
      <c r="B333" s="43">
        <v>9760</v>
      </c>
      <c r="C333" s="41" t="s">
        <v>511</v>
      </c>
      <c r="D333" s="41" t="s">
        <v>512</v>
      </c>
      <c r="E333" s="41" t="s">
        <v>284</v>
      </c>
      <c r="F333" s="41" t="s">
        <v>511</v>
      </c>
      <c r="G333" s="41" t="s">
        <v>513</v>
      </c>
      <c r="H333" s="41" t="s">
        <v>214</v>
      </c>
      <c r="I333" s="41" t="s">
        <v>358</v>
      </c>
      <c r="J333" s="41" t="s">
        <v>96</v>
      </c>
      <c r="K333" s="41" t="s">
        <v>193</v>
      </c>
      <c r="L333" s="41" t="s">
        <v>216</v>
      </c>
      <c r="M333" s="41" t="s">
        <v>445</v>
      </c>
      <c r="N333" s="41" t="s">
        <v>514</v>
      </c>
      <c r="O333" s="41" t="s">
        <v>77</v>
      </c>
      <c r="P333" s="41" t="s">
        <v>83</v>
      </c>
      <c r="Q333" s="41">
        <v>5992.52</v>
      </c>
      <c r="R333" s="41">
        <v>3.306</v>
      </c>
      <c r="S333" s="41">
        <v>6842</v>
      </c>
      <c r="T333" s="41"/>
      <c r="U333" s="41">
        <v>1355.489</v>
      </c>
      <c r="V333" s="42">
        <v>1.5158667962000001E-8</v>
      </c>
      <c r="W333" s="42">
        <v>2.5596000000000001E-2</v>
      </c>
      <c r="X333" s="42">
        <v>4.6160000000000003E-3</v>
      </c>
      <c r="Z333" s="63"/>
    </row>
    <row r="334" spans="1:26" ht="15" x14ac:dyDescent="0.25">
      <c r="A334" s="43">
        <v>1328</v>
      </c>
      <c r="B334" s="43">
        <v>9760</v>
      </c>
      <c r="C334" s="41" t="s">
        <v>543</v>
      </c>
      <c r="D334" s="41" t="s">
        <v>544</v>
      </c>
      <c r="E334" s="41" t="s">
        <v>284</v>
      </c>
      <c r="F334" s="41" t="s">
        <v>543</v>
      </c>
      <c r="G334" s="41" t="s">
        <v>545</v>
      </c>
      <c r="H334" s="41" t="s">
        <v>214</v>
      </c>
      <c r="I334" s="41" t="s">
        <v>358</v>
      </c>
      <c r="J334" s="41" t="s">
        <v>96</v>
      </c>
      <c r="K334" s="41" t="s">
        <v>193</v>
      </c>
      <c r="L334" s="41" t="s">
        <v>216</v>
      </c>
      <c r="M334" s="41" t="s">
        <v>445</v>
      </c>
      <c r="N334" s="41" t="s">
        <v>546</v>
      </c>
      <c r="O334" s="41" t="s">
        <v>77</v>
      </c>
      <c r="P334" s="41" t="s">
        <v>83</v>
      </c>
      <c r="Q334" s="41">
        <v>705</v>
      </c>
      <c r="R334" s="41">
        <v>3.306</v>
      </c>
      <c r="S334" s="41">
        <v>24570</v>
      </c>
      <c r="T334" s="41"/>
      <c r="U334" s="41">
        <v>572.66300000000001</v>
      </c>
      <c r="V334" s="42">
        <v>1.4330566315000001E-8</v>
      </c>
      <c r="W334" s="42">
        <v>1.0813E-2</v>
      </c>
      <c r="X334" s="42">
        <v>1.9499999999999999E-3</v>
      </c>
      <c r="Z334" s="63"/>
    </row>
    <row r="335" spans="1:26" ht="15" x14ac:dyDescent="0.25">
      <c r="A335" s="43">
        <v>1328</v>
      </c>
      <c r="B335" s="43">
        <v>9760</v>
      </c>
      <c r="C335" s="41" t="s">
        <v>515</v>
      </c>
      <c r="D335" s="41" t="s">
        <v>516</v>
      </c>
      <c r="E335" s="41" t="s">
        <v>284</v>
      </c>
      <c r="F335" s="41" t="s">
        <v>515</v>
      </c>
      <c r="G335" s="41" t="s">
        <v>517</v>
      </c>
      <c r="H335" s="41" t="s">
        <v>214</v>
      </c>
      <c r="I335" s="41" t="s">
        <v>358</v>
      </c>
      <c r="J335" s="41" t="s">
        <v>96</v>
      </c>
      <c r="K335" s="41" t="s">
        <v>509</v>
      </c>
      <c r="L335" s="41" t="s">
        <v>216</v>
      </c>
      <c r="M335" s="41" t="s">
        <v>510</v>
      </c>
      <c r="N335" s="41" t="s">
        <v>505</v>
      </c>
      <c r="O335" s="41" t="s">
        <v>77</v>
      </c>
      <c r="P335" s="41" t="s">
        <v>92</v>
      </c>
      <c r="Q335" s="41">
        <v>6868.49</v>
      </c>
      <c r="R335" s="41">
        <v>2.2332000000000001E-2</v>
      </c>
      <c r="S335" s="41">
        <v>236050</v>
      </c>
      <c r="T335" s="41"/>
      <c r="U335" s="41">
        <v>362.07100000000003</v>
      </c>
      <c r="V335" s="42">
        <v>1.6401003242E-8</v>
      </c>
      <c r="W335" s="42">
        <v>6.8370000000000002E-3</v>
      </c>
      <c r="X335" s="42">
        <v>1.2329999999999999E-3</v>
      </c>
      <c r="Z335" s="63"/>
    </row>
    <row r="336" spans="1:26" ht="15" x14ac:dyDescent="0.25">
      <c r="A336" s="43">
        <v>1328</v>
      </c>
      <c r="B336" s="43">
        <v>9760</v>
      </c>
      <c r="C336" s="41" t="s">
        <v>518</v>
      </c>
      <c r="D336" s="41" t="s">
        <v>519</v>
      </c>
      <c r="E336" s="41" t="s">
        <v>284</v>
      </c>
      <c r="F336" s="41" t="s">
        <v>518</v>
      </c>
      <c r="G336" s="41" t="s">
        <v>520</v>
      </c>
      <c r="H336" s="41" t="s">
        <v>214</v>
      </c>
      <c r="I336" s="41" t="s">
        <v>358</v>
      </c>
      <c r="J336" s="41" t="s">
        <v>96</v>
      </c>
      <c r="K336" s="41" t="s">
        <v>193</v>
      </c>
      <c r="L336" s="41" t="s">
        <v>216</v>
      </c>
      <c r="M336" s="41" t="s">
        <v>341</v>
      </c>
      <c r="N336" s="41" t="s">
        <v>326</v>
      </c>
      <c r="O336" s="41" t="s">
        <v>77</v>
      </c>
      <c r="P336" s="41" t="s">
        <v>83</v>
      </c>
      <c r="Q336" s="41">
        <v>1727.25</v>
      </c>
      <c r="R336" s="41">
        <v>3.306</v>
      </c>
      <c r="S336" s="41">
        <v>16848</v>
      </c>
      <c r="T336" s="41"/>
      <c r="U336" s="41">
        <v>962.07399999999996</v>
      </c>
      <c r="V336" s="42">
        <v>3.0174359423999998E-8</v>
      </c>
      <c r="W336" s="42">
        <v>1.8166999999999999E-2</v>
      </c>
      <c r="X336" s="42">
        <v>3.2759999999999998E-3</v>
      </c>
      <c r="Z336" s="63"/>
    </row>
    <row r="337" spans="1:26" ht="15" x14ac:dyDescent="0.25">
      <c r="A337" s="43">
        <v>1328</v>
      </c>
      <c r="B337" s="43">
        <v>9760</v>
      </c>
      <c r="C337" s="41" t="s">
        <v>521</v>
      </c>
      <c r="D337" s="41" t="s">
        <v>522</v>
      </c>
      <c r="E337" s="41" t="s">
        <v>284</v>
      </c>
      <c r="F337" s="41" t="s">
        <v>521</v>
      </c>
      <c r="G337" s="41" t="s">
        <v>523</v>
      </c>
      <c r="H337" s="41" t="s">
        <v>214</v>
      </c>
      <c r="I337" s="41" t="s">
        <v>358</v>
      </c>
      <c r="J337" s="41" t="s">
        <v>96</v>
      </c>
      <c r="K337" s="41" t="s">
        <v>193</v>
      </c>
      <c r="L337" s="41" t="s">
        <v>216</v>
      </c>
      <c r="M337" s="41" t="s">
        <v>445</v>
      </c>
      <c r="N337" s="41" t="s">
        <v>479</v>
      </c>
      <c r="O337" s="41" t="s">
        <v>77</v>
      </c>
      <c r="P337" s="41" t="s">
        <v>83</v>
      </c>
      <c r="Q337" s="41">
        <v>2220.7600000000002</v>
      </c>
      <c r="R337" s="41">
        <v>3.306</v>
      </c>
      <c r="S337" s="41">
        <v>8165</v>
      </c>
      <c r="T337" s="41"/>
      <c r="U337" s="41">
        <v>599.46100000000001</v>
      </c>
      <c r="V337" s="42">
        <v>9.3321362534999994E-8</v>
      </c>
      <c r="W337" s="42">
        <v>1.1318999999999999E-2</v>
      </c>
      <c r="X337" s="42">
        <v>2.0409999999999998E-3</v>
      </c>
      <c r="Z337" s="63"/>
    </row>
    <row r="338" spans="1:26" ht="15" x14ac:dyDescent="0.25">
      <c r="A338" s="43">
        <v>1328</v>
      </c>
      <c r="B338" s="43">
        <v>9760</v>
      </c>
      <c r="C338" s="41" t="s">
        <v>524</v>
      </c>
      <c r="D338" s="41" t="s">
        <v>525</v>
      </c>
      <c r="E338" s="41" t="s">
        <v>284</v>
      </c>
      <c r="F338" s="41" t="s">
        <v>524</v>
      </c>
      <c r="G338" s="41" t="s">
        <v>526</v>
      </c>
      <c r="H338" s="41" t="s">
        <v>214</v>
      </c>
      <c r="I338" s="41" t="s">
        <v>358</v>
      </c>
      <c r="J338" s="41" t="s">
        <v>96</v>
      </c>
      <c r="K338" s="41" t="s">
        <v>193</v>
      </c>
      <c r="L338" s="41" t="s">
        <v>216</v>
      </c>
      <c r="M338" s="41" t="s">
        <v>445</v>
      </c>
      <c r="N338" s="41" t="s">
        <v>467</v>
      </c>
      <c r="O338" s="41" t="s">
        <v>77</v>
      </c>
      <c r="P338" s="41" t="s">
        <v>83</v>
      </c>
      <c r="Q338" s="41">
        <v>408.9</v>
      </c>
      <c r="R338" s="41">
        <v>3.306</v>
      </c>
      <c r="S338" s="41">
        <v>73438</v>
      </c>
      <c r="T338" s="41"/>
      <c r="U338" s="41">
        <v>992.75699999999995</v>
      </c>
      <c r="V338" s="42">
        <v>1.8852331639999999E-9</v>
      </c>
      <c r="W338" s="42">
        <v>1.8745999999999999E-2</v>
      </c>
      <c r="X338" s="42">
        <v>3.3809999999999999E-3</v>
      </c>
      <c r="Z338" s="63"/>
    </row>
    <row r="339" spans="1:26" ht="15" x14ac:dyDescent="0.25">
      <c r="A339" s="43">
        <v>1328</v>
      </c>
      <c r="B339" s="43">
        <v>9760</v>
      </c>
      <c r="C339" s="41" t="s">
        <v>530</v>
      </c>
      <c r="D339" s="41" t="s">
        <v>531</v>
      </c>
      <c r="E339" s="41" t="s">
        <v>284</v>
      </c>
      <c r="F339" s="41" t="s">
        <v>532</v>
      </c>
      <c r="G339" s="41" t="s">
        <v>533</v>
      </c>
      <c r="H339" s="41" t="s">
        <v>214</v>
      </c>
      <c r="I339" s="41" t="s">
        <v>358</v>
      </c>
      <c r="J339" s="41" t="s">
        <v>96</v>
      </c>
      <c r="K339" s="41" t="s">
        <v>193</v>
      </c>
      <c r="L339" s="41" t="s">
        <v>216</v>
      </c>
      <c r="M339" s="41" t="s">
        <v>341</v>
      </c>
      <c r="N339" s="41" t="s">
        <v>326</v>
      </c>
      <c r="O339" s="41" t="s">
        <v>77</v>
      </c>
      <c r="P339" s="41" t="s">
        <v>83</v>
      </c>
      <c r="Q339" s="41">
        <v>1522.9</v>
      </c>
      <c r="R339" s="41">
        <v>3.306</v>
      </c>
      <c r="S339" s="41">
        <v>889</v>
      </c>
      <c r="T339" s="41">
        <v>0.19894000000000001</v>
      </c>
      <c r="U339" s="41">
        <v>45.415999999999997</v>
      </c>
      <c r="V339" s="42">
        <v>1.5349045498799999E-7</v>
      </c>
      <c r="W339" s="42">
        <v>8.5700000000000001E-4</v>
      </c>
      <c r="X339" s="42">
        <v>1.54E-4</v>
      </c>
      <c r="Z339" s="63"/>
    </row>
    <row r="340" spans="1:26" ht="15" x14ac:dyDescent="0.25">
      <c r="A340" s="43">
        <v>1328</v>
      </c>
      <c r="B340" s="43">
        <v>9760</v>
      </c>
      <c r="C340" s="41" t="s">
        <v>527</v>
      </c>
      <c r="D340" s="41" t="s">
        <v>528</v>
      </c>
      <c r="E340" s="41" t="s">
        <v>284</v>
      </c>
      <c r="F340" s="41" t="s">
        <v>527</v>
      </c>
      <c r="G340" s="41" t="s">
        <v>529</v>
      </c>
      <c r="H340" s="41" t="s">
        <v>214</v>
      </c>
      <c r="I340" s="41" t="s">
        <v>358</v>
      </c>
      <c r="J340" s="41" t="s">
        <v>96</v>
      </c>
      <c r="K340" s="41" t="s">
        <v>193</v>
      </c>
      <c r="L340" s="41" t="s">
        <v>216</v>
      </c>
      <c r="M340" s="41" t="s">
        <v>445</v>
      </c>
      <c r="N340" s="41" t="s">
        <v>302</v>
      </c>
      <c r="O340" s="41" t="s">
        <v>77</v>
      </c>
      <c r="P340" s="41" t="s">
        <v>83</v>
      </c>
      <c r="Q340" s="41">
        <v>2802.38</v>
      </c>
      <c r="R340" s="41">
        <v>3.306</v>
      </c>
      <c r="S340" s="41">
        <v>10624</v>
      </c>
      <c r="T340" s="41"/>
      <c r="U340" s="41">
        <v>984.28099999999995</v>
      </c>
      <c r="V340" s="42">
        <v>1.17675032309E-7</v>
      </c>
      <c r="W340" s="42">
        <v>1.8585999999999998E-2</v>
      </c>
      <c r="X340" s="42">
        <v>3.3519999999999999E-3</v>
      </c>
      <c r="Z340" s="63"/>
    </row>
    <row r="341" spans="1:26" ht="15" x14ac:dyDescent="0.25">
      <c r="A341" s="43">
        <v>1328</v>
      </c>
      <c r="B341" s="43">
        <v>9760</v>
      </c>
      <c r="C341" s="41" t="s">
        <v>534</v>
      </c>
      <c r="D341" s="41" t="s">
        <v>535</v>
      </c>
      <c r="E341" s="41" t="s">
        <v>284</v>
      </c>
      <c r="F341" s="41" t="s">
        <v>534</v>
      </c>
      <c r="G341" s="41" t="s">
        <v>536</v>
      </c>
      <c r="H341" s="41" t="s">
        <v>214</v>
      </c>
      <c r="I341" s="41" t="s">
        <v>358</v>
      </c>
      <c r="J341" s="41" t="s">
        <v>96</v>
      </c>
      <c r="K341" s="41" t="s">
        <v>193</v>
      </c>
      <c r="L341" s="41" t="s">
        <v>216</v>
      </c>
      <c r="M341" s="41" t="s">
        <v>445</v>
      </c>
      <c r="N341" s="41" t="s">
        <v>475</v>
      </c>
      <c r="O341" s="41" t="s">
        <v>77</v>
      </c>
      <c r="P341" s="41" t="s">
        <v>83</v>
      </c>
      <c r="Q341" s="41">
        <v>91.65</v>
      </c>
      <c r="R341" s="41">
        <v>3.306</v>
      </c>
      <c r="S341" s="41">
        <v>233694</v>
      </c>
      <c r="T341" s="41"/>
      <c r="U341" s="41">
        <v>708.08399999999995</v>
      </c>
      <c r="V341" s="42">
        <v>1.8077859059999999E-8</v>
      </c>
      <c r="W341" s="42">
        <v>1.3370999999999999E-2</v>
      </c>
      <c r="X341" s="42">
        <v>2.4109999999999999E-3</v>
      </c>
      <c r="Z341" s="63"/>
    </row>
    <row r="342" spans="1:26" ht="15" x14ac:dyDescent="0.25">
      <c r="A342" s="43">
        <v>1328</v>
      </c>
      <c r="B342" s="43">
        <v>9760</v>
      </c>
      <c r="C342" s="41" t="s">
        <v>537</v>
      </c>
      <c r="D342" s="41" t="s">
        <v>538</v>
      </c>
      <c r="E342" s="41" t="s">
        <v>284</v>
      </c>
      <c r="F342" s="41" t="s">
        <v>537</v>
      </c>
      <c r="G342" s="41" t="s">
        <v>539</v>
      </c>
      <c r="H342" s="41" t="s">
        <v>214</v>
      </c>
      <c r="I342" s="41" t="s">
        <v>358</v>
      </c>
      <c r="J342" s="41" t="s">
        <v>96</v>
      </c>
      <c r="K342" s="41" t="s">
        <v>193</v>
      </c>
      <c r="L342" s="41" t="s">
        <v>216</v>
      </c>
      <c r="M342" s="41" t="s">
        <v>445</v>
      </c>
      <c r="N342" s="41" t="s">
        <v>505</v>
      </c>
      <c r="O342" s="41" t="s">
        <v>77</v>
      </c>
      <c r="P342" s="41" t="s">
        <v>83</v>
      </c>
      <c r="Q342" s="41">
        <v>2978.63</v>
      </c>
      <c r="R342" s="41">
        <v>3.306</v>
      </c>
      <c r="S342" s="41">
        <v>24310</v>
      </c>
      <c r="T342" s="41"/>
      <c r="U342" s="41">
        <v>2393.8980000000001</v>
      </c>
      <c r="V342" s="42">
        <v>5.1205604260000002E-9</v>
      </c>
      <c r="W342" s="42">
        <v>4.5205000000000002E-2</v>
      </c>
      <c r="X342" s="42">
        <v>8.1530000000000005E-3</v>
      </c>
      <c r="Z342" s="63"/>
    </row>
    <row r="343" spans="1:26" ht="15" x14ac:dyDescent="0.25">
      <c r="A343" s="43">
        <v>1328</v>
      </c>
      <c r="B343" s="43">
        <v>9760</v>
      </c>
      <c r="C343" s="41" t="s">
        <v>480</v>
      </c>
      <c r="D343" s="41" t="s">
        <v>481</v>
      </c>
      <c r="E343" s="41" t="s">
        <v>284</v>
      </c>
      <c r="F343" s="41" t="s">
        <v>1786</v>
      </c>
      <c r="G343" s="41" t="s">
        <v>482</v>
      </c>
      <c r="H343" s="41" t="s">
        <v>214</v>
      </c>
      <c r="I343" s="41" t="s">
        <v>358</v>
      </c>
      <c r="J343" s="41" t="s">
        <v>96</v>
      </c>
      <c r="K343" s="41" t="s">
        <v>483</v>
      </c>
      <c r="L343" s="41" t="s">
        <v>216</v>
      </c>
      <c r="M343" s="41" t="s">
        <v>484</v>
      </c>
      <c r="N343" s="41" t="s">
        <v>467</v>
      </c>
      <c r="O343" s="41" t="s">
        <v>77</v>
      </c>
      <c r="P343" s="41" t="s">
        <v>485</v>
      </c>
      <c r="Q343" s="41">
        <v>56400.26</v>
      </c>
      <c r="R343" s="41">
        <v>2.1848999999999998</v>
      </c>
      <c r="S343" s="41">
        <v>1</v>
      </c>
      <c r="T343" s="41"/>
      <c r="U343" s="41">
        <v>1.232</v>
      </c>
      <c r="V343" s="42">
        <v>3.8615339246400001E-7</v>
      </c>
      <c r="W343" s="42">
        <v>2.3E-5</v>
      </c>
      <c r="X343" s="42">
        <v>3.9999999999999998E-6</v>
      </c>
      <c r="Z343" s="63"/>
    </row>
    <row r="344" spans="1:26" ht="15" x14ac:dyDescent="0.25">
      <c r="A344" s="43">
        <v>1328</v>
      </c>
      <c r="B344" s="43">
        <v>9760</v>
      </c>
      <c r="C344" s="41" t="s">
        <v>547</v>
      </c>
      <c r="D344" s="41" t="s">
        <v>548</v>
      </c>
      <c r="E344" s="41" t="s">
        <v>284</v>
      </c>
      <c r="F344" s="41" t="s">
        <v>549</v>
      </c>
      <c r="G344" s="41" t="s">
        <v>550</v>
      </c>
      <c r="H344" s="41" t="s">
        <v>214</v>
      </c>
      <c r="I344" s="41" t="s">
        <v>358</v>
      </c>
      <c r="J344" s="41" t="s">
        <v>96</v>
      </c>
      <c r="K344" s="41" t="s">
        <v>551</v>
      </c>
      <c r="L344" s="41" t="s">
        <v>216</v>
      </c>
      <c r="M344" s="41" t="s">
        <v>341</v>
      </c>
      <c r="N344" s="41" t="s">
        <v>546</v>
      </c>
      <c r="O344" s="41" t="s">
        <v>77</v>
      </c>
      <c r="P344" s="41" t="s">
        <v>83</v>
      </c>
      <c r="Q344" s="41">
        <v>3736.51</v>
      </c>
      <c r="R344" s="41">
        <v>3.306</v>
      </c>
      <c r="S344" s="41">
        <v>27929</v>
      </c>
      <c r="T344" s="41">
        <v>4.7099000000000002</v>
      </c>
      <c r="U344" s="41">
        <v>3465.62</v>
      </c>
      <c r="V344" s="42">
        <v>7.204234828E-9</v>
      </c>
      <c r="W344" s="42">
        <v>6.5443000000000001E-2</v>
      </c>
      <c r="X344" s="42">
        <v>1.1804E-2</v>
      </c>
      <c r="Z344" s="63"/>
    </row>
    <row r="345" spans="1:26" ht="15" x14ac:dyDescent="0.25">
      <c r="A345" s="43">
        <v>1328</v>
      </c>
      <c r="B345" s="43">
        <v>9760</v>
      </c>
      <c r="C345" s="41" t="s">
        <v>540</v>
      </c>
      <c r="D345" s="41" t="s">
        <v>541</v>
      </c>
      <c r="E345" s="41" t="s">
        <v>284</v>
      </c>
      <c r="F345" s="41" t="s">
        <v>540</v>
      </c>
      <c r="G345" s="41" t="s">
        <v>542</v>
      </c>
      <c r="H345" s="41" t="s">
        <v>214</v>
      </c>
      <c r="I345" s="41" t="s">
        <v>358</v>
      </c>
      <c r="J345" s="41" t="s">
        <v>96</v>
      </c>
      <c r="K345" s="41" t="s">
        <v>193</v>
      </c>
      <c r="L345" s="41" t="s">
        <v>216</v>
      </c>
      <c r="M345" s="41" t="s">
        <v>341</v>
      </c>
      <c r="N345" s="41" t="s">
        <v>467</v>
      </c>
      <c r="O345" s="41" t="s">
        <v>77</v>
      </c>
      <c r="P345" s="41" t="s">
        <v>83</v>
      </c>
      <c r="Q345" s="41">
        <v>1841.82</v>
      </c>
      <c r="R345" s="41">
        <v>3.306</v>
      </c>
      <c r="S345" s="41">
        <v>28124</v>
      </c>
      <c r="T345" s="41"/>
      <c r="U345" s="41">
        <v>1712.4870000000001</v>
      </c>
      <c r="V345" s="42">
        <v>6.460729541E-9</v>
      </c>
      <c r="W345" s="42">
        <v>3.2336999999999998E-2</v>
      </c>
      <c r="X345" s="42">
        <v>5.8320000000000004E-3</v>
      </c>
      <c r="Z345" s="63"/>
    </row>
    <row r="346" spans="1:26" ht="15" x14ac:dyDescent="0.25">
      <c r="A346" s="43">
        <v>1328</v>
      </c>
      <c r="B346" s="43">
        <v>9760</v>
      </c>
      <c r="C346" s="41" t="s">
        <v>570</v>
      </c>
      <c r="D346" s="41" t="s">
        <v>571</v>
      </c>
      <c r="E346" s="41" t="s">
        <v>284</v>
      </c>
      <c r="F346" s="41" t="s">
        <v>570</v>
      </c>
      <c r="G346" s="41" t="s">
        <v>572</v>
      </c>
      <c r="H346" s="41" t="s">
        <v>214</v>
      </c>
      <c r="I346" s="41" t="s">
        <v>358</v>
      </c>
      <c r="J346" s="41" t="s">
        <v>96</v>
      </c>
      <c r="K346" s="41" t="s">
        <v>193</v>
      </c>
      <c r="L346" s="41" t="s">
        <v>216</v>
      </c>
      <c r="M346" s="41" t="s">
        <v>445</v>
      </c>
      <c r="N346" s="41" t="s">
        <v>546</v>
      </c>
      <c r="O346" s="41" t="s">
        <v>77</v>
      </c>
      <c r="P346" s="41" t="s">
        <v>83</v>
      </c>
      <c r="Q346" s="41">
        <v>3348.76</v>
      </c>
      <c r="R346" s="41">
        <v>3.306</v>
      </c>
      <c r="S346" s="41">
        <v>9246</v>
      </c>
      <c r="T346" s="41"/>
      <c r="U346" s="41">
        <v>1023.626</v>
      </c>
      <c r="V346" s="42">
        <v>2.2089445910199999E-7</v>
      </c>
      <c r="W346" s="42">
        <v>1.9328999999999999E-2</v>
      </c>
      <c r="X346" s="42">
        <v>3.4859999999999999E-3</v>
      </c>
      <c r="Z346" s="63"/>
    </row>
    <row r="347" spans="1:26" ht="15" x14ac:dyDescent="0.25">
      <c r="A347" s="43">
        <v>1328</v>
      </c>
      <c r="B347" s="43">
        <v>9760</v>
      </c>
      <c r="C347" s="41" t="s">
        <v>564</v>
      </c>
      <c r="D347" s="41" t="s">
        <v>565</v>
      </c>
      <c r="E347" s="41" t="s">
        <v>284</v>
      </c>
      <c r="F347" s="41" t="s">
        <v>564</v>
      </c>
      <c r="G347" s="41" t="s">
        <v>566</v>
      </c>
      <c r="H347" s="41" t="s">
        <v>214</v>
      </c>
      <c r="I347" s="41" t="s">
        <v>358</v>
      </c>
      <c r="J347" s="41" t="s">
        <v>96</v>
      </c>
      <c r="K347" s="41" t="s">
        <v>567</v>
      </c>
      <c r="L347" s="41" t="s">
        <v>216</v>
      </c>
      <c r="M347" s="41" t="s">
        <v>568</v>
      </c>
      <c r="N347" s="41" t="s">
        <v>569</v>
      </c>
      <c r="O347" s="41" t="s">
        <v>77</v>
      </c>
      <c r="P347" s="41" t="s">
        <v>82</v>
      </c>
      <c r="Q347" s="41">
        <v>6979.53</v>
      </c>
      <c r="R347" s="41">
        <v>3.8807</v>
      </c>
      <c r="S347" s="41">
        <v>2456</v>
      </c>
      <c r="T347" s="41"/>
      <c r="U347" s="41">
        <v>665.21900000000005</v>
      </c>
      <c r="V347" s="42">
        <v>3.8053005147999997E-8</v>
      </c>
      <c r="W347" s="42">
        <v>1.2560999999999999E-2</v>
      </c>
      <c r="X347" s="42">
        <v>2.2650000000000001E-3</v>
      </c>
      <c r="Z347" s="63"/>
    </row>
    <row r="348" spans="1:26" ht="15" x14ac:dyDescent="0.25">
      <c r="A348" s="43">
        <v>1328</v>
      </c>
      <c r="B348" s="43">
        <v>9760</v>
      </c>
      <c r="C348" s="41" t="s">
        <v>561</v>
      </c>
      <c r="D348" s="41" t="s">
        <v>562</v>
      </c>
      <c r="E348" s="41" t="s">
        <v>284</v>
      </c>
      <c r="F348" s="41" t="s">
        <v>561</v>
      </c>
      <c r="G348" s="41" t="s">
        <v>563</v>
      </c>
      <c r="H348" s="41" t="s">
        <v>214</v>
      </c>
      <c r="I348" s="41" t="s">
        <v>358</v>
      </c>
      <c r="J348" s="41" t="s">
        <v>96</v>
      </c>
      <c r="K348" s="41" t="s">
        <v>354</v>
      </c>
      <c r="L348" s="41" t="s">
        <v>216</v>
      </c>
      <c r="M348" s="41" t="s">
        <v>445</v>
      </c>
      <c r="N348" s="41" t="s">
        <v>558</v>
      </c>
      <c r="O348" s="41" t="s">
        <v>77</v>
      </c>
      <c r="P348" s="41" t="s">
        <v>83</v>
      </c>
      <c r="Q348" s="41">
        <v>361.31</v>
      </c>
      <c r="R348" s="41">
        <v>3.306</v>
      </c>
      <c r="S348" s="41">
        <v>11098</v>
      </c>
      <c r="T348" s="41"/>
      <c r="U348" s="41">
        <v>132.566</v>
      </c>
      <c r="V348" s="42">
        <v>3.1026068697999999E-8</v>
      </c>
      <c r="W348" s="42">
        <v>2.503E-3</v>
      </c>
      <c r="X348" s="42">
        <v>4.5100000000000001E-4</v>
      </c>
      <c r="Z348" s="63"/>
    </row>
    <row r="349" spans="1:26" ht="15" x14ac:dyDescent="0.25">
      <c r="A349" s="43">
        <v>1328</v>
      </c>
      <c r="B349" s="43">
        <v>9760</v>
      </c>
      <c r="C349" s="41" t="s">
        <v>1745</v>
      </c>
      <c r="D349" s="41" t="s">
        <v>559</v>
      </c>
      <c r="E349" s="41" t="s">
        <v>284</v>
      </c>
      <c r="F349" s="41" t="s">
        <v>1745</v>
      </c>
      <c r="G349" s="41" t="s">
        <v>560</v>
      </c>
      <c r="H349" s="41" t="s">
        <v>214</v>
      </c>
      <c r="I349" s="41" t="s">
        <v>358</v>
      </c>
      <c r="J349" s="41" t="s">
        <v>96</v>
      </c>
      <c r="K349" s="41" t="s">
        <v>193</v>
      </c>
      <c r="L349" s="41" t="s">
        <v>216</v>
      </c>
      <c r="M349" s="41" t="s">
        <v>445</v>
      </c>
      <c r="N349" s="41" t="s">
        <v>308</v>
      </c>
      <c r="O349" s="41" t="s">
        <v>77</v>
      </c>
      <c r="P349" s="41" t="s">
        <v>83</v>
      </c>
      <c r="Q349" s="41">
        <v>2538.0100000000002</v>
      </c>
      <c r="R349" s="41">
        <v>3.306</v>
      </c>
      <c r="S349" s="41">
        <v>6856</v>
      </c>
      <c r="T349" s="41"/>
      <c r="U349" s="41">
        <v>575.26400000000001</v>
      </c>
      <c r="V349" s="42">
        <v>1.2766077031299999E-7</v>
      </c>
      <c r="W349" s="42">
        <v>1.0862999999999999E-2</v>
      </c>
      <c r="X349" s="42">
        <v>1.9589999999999998E-3</v>
      </c>
      <c r="Z349" s="63"/>
    </row>
    <row r="350" spans="1:26" ht="15" x14ac:dyDescent="0.25">
      <c r="A350" s="43">
        <v>1328</v>
      </c>
      <c r="B350" s="43">
        <v>9760</v>
      </c>
      <c r="C350" s="41" t="s">
        <v>555</v>
      </c>
      <c r="D350" s="41" t="s">
        <v>556</v>
      </c>
      <c r="E350" s="41" t="s">
        <v>284</v>
      </c>
      <c r="F350" s="41" t="s">
        <v>1788</v>
      </c>
      <c r="G350" s="41" t="s">
        <v>557</v>
      </c>
      <c r="H350" s="41" t="s">
        <v>214</v>
      </c>
      <c r="I350" s="41" t="s">
        <v>358</v>
      </c>
      <c r="J350" s="41" t="s">
        <v>96</v>
      </c>
      <c r="K350" s="41" t="s">
        <v>354</v>
      </c>
      <c r="L350" s="41" t="s">
        <v>216</v>
      </c>
      <c r="M350" s="41" t="s">
        <v>167</v>
      </c>
      <c r="N350" s="41" t="s">
        <v>558</v>
      </c>
      <c r="O350" s="41" t="s">
        <v>77</v>
      </c>
      <c r="P350" s="41" t="s">
        <v>104</v>
      </c>
      <c r="Q350" s="41">
        <v>1480.5</v>
      </c>
      <c r="R350" s="41">
        <v>4.4409000000000001</v>
      </c>
      <c r="S350" s="41">
        <v>8516</v>
      </c>
      <c r="T350" s="41"/>
      <c r="U350" s="41">
        <v>559.90899999999999</v>
      </c>
      <c r="V350" s="42">
        <v>2.8397643978E-8</v>
      </c>
      <c r="W350" s="42">
        <v>1.0573000000000001E-2</v>
      </c>
      <c r="X350" s="42">
        <v>1.9070000000000001E-3</v>
      </c>
      <c r="Z350" s="63"/>
    </row>
    <row r="351" spans="1:26" ht="15" x14ac:dyDescent="0.25">
      <c r="A351" s="43">
        <v>1328</v>
      </c>
      <c r="B351" s="43">
        <v>9760</v>
      </c>
      <c r="C351" s="41" t="s">
        <v>552</v>
      </c>
      <c r="D351" s="41" t="s">
        <v>553</v>
      </c>
      <c r="E351" s="41" t="s">
        <v>284</v>
      </c>
      <c r="F351" s="41" t="s">
        <v>552</v>
      </c>
      <c r="G351" s="41" t="s">
        <v>554</v>
      </c>
      <c r="H351" s="41" t="s">
        <v>214</v>
      </c>
      <c r="I351" s="41" t="s">
        <v>358</v>
      </c>
      <c r="J351" s="41" t="s">
        <v>96</v>
      </c>
      <c r="K351" s="41" t="s">
        <v>509</v>
      </c>
      <c r="L351" s="41" t="s">
        <v>216</v>
      </c>
      <c r="M351" s="41" t="s">
        <v>510</v>
      </c>
      <c r="N351" s="41" t="s">
        <v>475</v>
      </c>
      <c r="O351" s="41" t="s">
        <v>77</v>
      </c>
      <c r="P351" s="41" t="s">
        <v>92</v>
      </c>
      <c r="Q351" s="41">
        <v>9651.49</v>
      </c>
      <c r="R351" s="41">
        <v>2.2332000000000001E-2</v>
      </c>
      <c r="S351" s="41">
        <v>95990</v>
      </c>
      <c r="T351" s="41"/>
      <c r="U351" s="41">
        <v>206.89400000000001</v>
      </c>
      <c r="V351" s="42">
        <v>4.4552065823E-8</v>
      </c>
      <c r="W351" s="42">
        <v>3.9060000000000002E-3</v>
      </c>
      <c r="X351" s="42">
        <v>7.0399999999999998E-4</v>
      </c>
      <c r="Z351" s="63"/>
    </row>
    <row r="352" spans="1:26" ht="15" x14ac:dyDescent="0.25">
      <c r="A352" s="43">
        <v>1328</v>
      </c>
      <c r="B352" s="43">
        <v>9760</v>
      </c>
      <c r="C352" s="41" t="s">
        <v>573</v>
      </c>
      <c r="D352" s="41" t="s">
        <v>574</v>
      </c>
      <c r="E352" s="41" t="s">
        <v>284</v>
      </c>
      <c r="F352" s="41" t="s">
        <v>573</v>
      </c>
      <c r="G352" s="41" t="s">
        <v>575</v>
      </c>
      <c r="H352" s="41" t="s">
        <v>214</v>
      </c>
      <c r="I352" s="41" t="s">
        <v>358</v>
      </c>
      <c r="J352" s="41" t="s">
        <v>96</v>
      </c>
      <c r="K352" s="41" t="s">
        <v>509</v>
      </c>
      <c r="L352" s="41" t="s">
        <v>216</v>
      </c>
      <c r="M352" s="41" t="s">
        <v>510</v>
      </c>
      <c r="N352" s="41" t="s">
        <v>514</v>
      </c>
      <c r="O352" s="41" t="s">
        <v>77</v>
      </c>
      <c r="P352" s="41" t="s">
        <v>92</v>
      </c>
      <c r="Q352" s="41">
        <v>4374.54</v>
      </c>
      <c r="R352" s="41">
        <v>2.2332000000000001E-2</v>
      </c>
      <c r="S352" s="41">
        <v>473900</v>
      </c>
      <c r="T352" s="41"/>
      <c r="U352" s="41">
        <v>462.964</v>
      </c>
      <c r="V352" s="42">
        <v>3.2065546611000002E-8</v>
      </c>
      <c r="W352" s="42">
        <v>8.7419999999999998E-3</v>
      </c>
      <c r="X352" s="42">
        <v>1.5759999999999999E-3</v>
      </c>
      <c r="Z352" s="63"/>
    </row>
    <row r="353" spans="1:26" ht="15" x14ac:dyDescent="0.25">
      <c r="A353" s="43">
        <v>1328</v>
      </c>
      <c r="B353" s="43">
        <v>9760</v>
      </c>
      <c r="C353" s="41" t="s">
        <v>595</v>
      </c>
      <c r="D353" s="41" t="s">
        <v>596</v>
      </c>
      <c r="E353" s="41" t="s">
        <v>284</v>
      </c>
      <c r="F353" s="41" t="s">
        <v>595</v>
      </c>
      <c r="G353" s="41" t="s">
        <v>597</v>
      </c>
      <c r="H353" s="41" t="s">
        <v>214</v>
      </c>
      <c r="I353" s="41" t="s">
        <v>358</v>
      </c>
      <c r="J353" s="41" t="s">
        <v>96</v>
      </c>
      <c r="K353" s="41" t="s">
        <v>598</v>
      </c>
      <c r="L353" s="41" t="s">
        <v>216</v>
      </c>
      <c r="M353" s="41" t="s">
        <v>599</v>
      </c>
      <c r="N353" s="41" t="s">
        <v>600</v>
      </c>
      <c r="O353" s="41" t="s">
        <v>77</v>
      </c>
      <c r="P353" s="41" t="s">
        <v>82</v>
      </c>
      <c r="Q353" s="41">
        <v>2150.2600000000002</v>
      </c>
      <c r="R353" s="41">
        <v>3.8807</v>
      </c>
      <c r="S353" s="41">
        <v>6750</v>
      </c>
      <c r="T353" s="41"/>
      <c r="U353" s="41">
        <v>563.255</v>
      </c>
      <c r="V353" s="42">
        <v>4.7730605873000002E-8</v>
      </c>
      <c r="W353" s="42">
        <v>1.0636E-2</v>
      </c>
      <c r="X353" s="42">
        <v>1.918E-3</v>
      </c>
      <c r="Z353" s="63"/>
    </row>
    <row r="354" spans="1:26" ht="15" x14ac:dyDescent="0.25">
      <c r="A354" s="43">
        <v>1328</v>
      </c>
      <c r="B354" s="43">
        <v>9760</v>
      </c>
      <c r="C354" s="41" t="s">
        <v>576</v>
      </c>
      <c r="D354" s="41" t="s">
        <v>577</v>
      </c>
      <c r="E354" s="41" t="s">
        <v>284</v>
      </c>
      <c r="F354" s="41" t="s">
        <v>578</v>
      </c>
      <c r="G354" s="41" t="s">
        <v>579</v>
      </c>
      <c r="H354" s="41" t="s">
        <v>214</v>
      </c>
      <c r="I354" s="41" t="s">
        <v>358</v>
      </c>
      <c r="J354" s="41" t="s">
        <v>96</v>
      </c>
      <c r="K354" s="41" t="s">
        <v>193</v>
      </c>
      <c r="L354" s="41" t="s">
        <v>216</v>
      </c>
      <c r="M354" s="41" t="s">
        <v>445</v>
      </c>
      <c r="N354" s="41" t="s">
        <v>467</v>
      </c>
      <c r="O354" s="41" t="s">
        <v>77</v>
      </c>
      <c r="P354" s="41" t="s">
        <v>83</v>
      </c>
      <c r="Q354" s="41">
        <v>927.82</v>
      </c>
      <c r="R354" s="41">
        <v>3.306</v>
      </c>
      <c r="S354" s="41">
        <v>51795</v>
      </c>
      <c r="T354" s="41"/>
      <c r="U354" s="41">
        <v>1588.748</v>
      </c>
      <c r="V354" s="42">
        <v>1.2482163760000001E-9</v>
      </c>
      <c r="W354" s="42">
        <v>3.0001E-2</v>
      </c>
      <c r="X354" s="42">
        <v>5.411E-3</v>
      </c>
      <c r="Z354" s="63"/>
    </row>
    <row r="355" spans="1:26" ht="15" x14ac:dyDescent="0.25">
      <c r="A355" s="43">
        <v>1328</v>
      </c>
      <c r="B355" s="43">
        <v>9760</v>
      </c>
      <c r="C355" s="41" t="s">
        <v>580</v>
      </c>
      <c r="D355" s="41" t="s">
        <v>581</v>
      </c>
      <c r="E355" s="41" t="s">
        <v>284</v>
      </c>
      <c r="F355" s="41" t="s">
        <v>580</v>
      </c>
      <c r="G355" s="41" t="s">
        <v>582</v>
      </c>
      <c r="H355" s="41" t="s">
        <v>214</v>
      </c>
      <c r="I355" s="41" t="s">
        <v>358</v>
      </c>
      <c r="J355" s="41" t="s">
        <v>96</v>
      </c>
      <c r="K355" s="41" t="s">
        <v>583</v>
      </c>
      <c r="L355" s="41" t="s">
        <v>216</v>
      </c>
      <c r="M355" s="41" t="s">
        <v>86</v>
      </c>
      <c r="N355" s="41" t="s">
        <v>584</v>
      </c>
      <c r="O355" s="41" t="s">
        <v>77</v>
      </c>
      <c r="P355" s="41" t="s">
        <v>585</v>
      </c>
      <c r="Q355" s="41">
        <v>1747.07</v>
      </c>
      <c r="R355" s="41">
        <v>0.33110000000000001</v>
      </c>
      <c r="S355" s="41">
        <v>21080</v>
      </c>
      <c r="T355" s="41"/>
      <c r="U355" s="41">
        <v>121.93899999999999</v>
      </c>
      <c r="V355" s="42">
        <v>3.3785196843999998E-8</v>
      </c>
      <c r="W355" s="42">
        <v>2.3019999999999998E-3</v>
      </c>
      <c r="X355" s="42">
        <v>4.15E-4</v>
      </c>
      <c r="Z355" s="63"/>
    </row>
    <row r="356" spans="1:26" ht="15" x14ac:dyDescent="0.25">
      <c r="A356" s="43">
        <v>1328</v>
      </c>
      <c r="B356" s="43">
        <v>9760</v>
      </c>
      <c r="C356" s="41" t="s">
        <v>586</v>
      </c>
      <c r="D356" s="41">
        <v>70345</v>
      </c>
      <c r="E356" s="41" t="s">
        <v>351</v>
      </c>
      <c r="F356" s="41" t="s">
        <v>1756</v>
      </c>
      <c r="G356" s="41" t="s">
        <v>587</v>
      </c>
      <c r="H356" s="41" t="s">
        <v>214</v>
      </c>
      <c r="I356" s="41" t="s">
        <v>358</v>
      </c>
      <c r="J356" s="41" t="s">
        <v>96</v>
      </c>
      <c r="K356" s="41" t="s">
        <v>193</v>
      </c>
      <c r="L356" s="41" t="s">
        <v>216</v>
      </c>
      <c r="M356" s="41" t="s">
        <v>445</v>
      </c>
      <c r="N356" s="41" t="s">
        <v>588</v>
      </c>
      <c r="O356" s="41" t="s">
        <v>77</v>
      </c>
      <c r="P356" s="41" t="s">
        <v>83</v>
      </c>
      <c r="Q356" s="41">
        <v>2497.16</v>
      </c>
      <c r="R356" s="41">
        <v>3.306</v>
      </c>
      <c r="S356" s="41">
        <v>1881</v>
      </c>
      <c r="T356" s="41"/>
      <c r="U356" s="41">
        <v>155.28800000000001</v>
      </c>
      <c r="V356" s="42">
        <v>4.6321397554400002E-7</v>
      </c>
      <c r="W356" s="42">
        <v>2.9320000000000001E-3</v>
      </c>
      <c r="X356" s="42">
        <v>5.2800000000000004E-4</v>
      </c>
      <c r="Z356" s="63"/>
    </row>
    <row r="357" spans="1:26" ht="15" x14ac:dyDescent="0.25">
      <c r="A357" s="43">
        <v>1328</v>
      </c>
      <c r="B357" s="43">
        <v>9760</v>
      </c>
      <c r="C357" s="41" t="s">
        <v>589</v>
      </c>
      <c r="D357" s="41" t="s">
        <v>590</v>
      </c>
      <c r="E357" s="41" t="s">
        <v>284</v>
      </c>
      <c r="F357" s="41" t="s">
        <v>589</v>
      </c>
      <c r="G357" s="41" t="s">
        <v>591</v>
      </c>
      <c r="H357" s="41" t="s">
        <v>214</v>
      </c>
      <c r="I357" s="41" t="s">
        <v>358</v>
      </c>
      <c r="J357" s="41" t="s">
        <v>96</v>
      </c>
      <c r="K357" s="41" t="s">
        <v>76</v>
      </c>
      <c r="L357" s="41" t="s">
        <v>216</v>
      </c>
      <c r="M357" s="41" t="s">
        <v>445</v>
      </c>
      <c r="N357" s="41" t="s">
        <v>475</v>
      </c>
      <c r="O357" s="41" t="s">
        <v>77</v>
      </c>
      <c r="P357" s="41" t="s">
        <v>83</v>
      </c>
      <c r="Q357" s="41">
        <v>568.23</v>
      </c>
      <c r="R357" s="41">
        <v>3.306</v>
      </c>
      <c r="S357" s="41">
        <v>4127</v>
      </c>
      <c r="T357" s="41"/>
      <c r="U357" s="41">
        <v>77.528999999999996</v>
      </c>
      <c r="V357" s="42">
        <v>1.2033451483E-7</v>
      </c>
      <c r="W357" s="42">
        <v>1.464E-3</v>
      </c>
      <c r="X357" s="42">
        <v>2.6400000000000002E-4</v>
      </c>
      <c r="Z357" s="63"/>
    </row>
    <row r="358" spans="1:26" ht="15" x14ac:dyDescent="0.25">
      <c r="A358" s="43">
        <v>1328</v>
      </c>
      <c r="B358" s="43">
        <v>9760</v>
      </c>
      <c r="C358" s="41" t="s">
        <v>592</v>
      </c>
      <c r="D358" s="41" t="s">
        <v>593</v>
      </c>
      <c r="E358" s="41" t="s">
        <v>284</v>
      </c>
      <c r="F358" s="41" t="s">
        <v>592</v>
      </c>
      <c r="G358" s="41" t="s">
        <v>594</v>
      </c>
      <c r="H358" s="41" t="s">
        <v>214</v>
      </c>
      <c r="I358" s="41" t="s">
        <v>358</v>
      </c>
      <c r="J358" s="41" t="s">
        <v>96</v>
      </c>
      <c r="K358" s="41" t="s">
        <v>247</v>
      </c>
      <c r="L358" s="41" t="s">
        <v>216</v>
      </c>
      <c r="M358" s="41" t="s">
        <v>341</v>
      </c>
      <c r="N358" s="41" t="s">
        <v>446</v>
      </c>
      <c r="O358" s="41" t="s">
        <v>77</v>
      </c>
      <c r="P358" s="41" t="s">
        <v>83</v>
      </c>
      <c r="Q358" s="41">
        <v>13747.56</v>
      </c>
      <c r="R358" s="41">
        <v>3.306</v>
      </c>
      <c r="S358" s="41">
        <v>897</v>
      </c>
      <c r="T358" s="41">
        <v>1.5386200000000001</v>
      </c>
      <c r="U358" s="41">
        <v>412.76799999999997</v>
      </c>
      <c r="V358" s="42">
        <v>3.0871222739E-8</v>
      </c>
      <c r="W358" s="42">
        <v>7.7939999999999997E-3</v>
      </c>
      <c r="X358" s="42">
        <v>1.405E-3</v>
      </c>
      <c r="Z358" s="63"/>
    </row>
    <row r="359" spans="1:26" ht="15" x14ac:dyDescent="0.25">
      <c r="A359" s="43">
        <v>1328</v>
      </c>
      <c r="B359" s="43">
        <v>9760</v>
      </c>
      <c r="C359" s="41" t="s">
        <v>601</v>
      </c>
      <c r="D359" s="41" t="s">
        <v>602</v>
      </c>
      <c r="E359" s="41" t="s">
        <v>284</v>
      </c>
      <c r="F359" s="41" t="s">
        <v>601</v>
      </c>
      <c r="G359" s="41" t="s">
        <v>603</v>
      </c>
      <c r="H359" s="41" t="s">
        <v>214</v>
      </c>
      <c r="I359" s="41" t="s">
        <v>358</v>
      </c>
      <c r="J359" s="41" t="s">
        <v>96</v>
      </c>
      <c r="K359" s="41" t="s">
        <v>193</v>
      </c>
      <c r="L359" s="41" t="s">
        <v>216</v>
      </c>
      <c r="M359" s="41" t="s">
        <v>341</v>
      </c>
      <c r="N359" s="41" t="s">
        <v>604</v>
      </c>
      <c r="O359" s="41" t="s">
        <v>77</v>
      </c>
      <c r="P359" s="41" t="s">
        <v>83</v>
      </c>
      <c r="Q359" s="41">
        <v>2062.13</v>
      </c>
      <c r="R359" s="41">
        <v>3.306</v>
      </c>
      <c r="S359" s="41">
        <v>11990</v>
      </c>
      <c r="T359" s="41"/>
      <c r="U359" s="41">
        <v>817.40800000000002</v>
      </c>
      <c r="V359" s="42">
        <v>3.0729158830999997E-8</v>
      </c>
      <c r="W359" s="42">
        <v>1.5435000000000001E-2</v>
      </c>
      <c r="X359" s="42">
        <v>2.784E-3</v>
      </c>
      <c r="Z359" s="63"/>
    </row>
    <row r="360" spans="1:26" ht="15" x14ac:dyDescent="0.25">
      <c r="A360" s="43">
        <v>1328</v>
      </c>
      <c r="B360" s="43">
        <v>9760</v>
      </c>
      <c r="C360" s="41" t="s">
        <v>612</v>
      </c>
      <c r="D360" s="41" t="s">
        <v>613</v>
      </c>
      <c r="E360" s="41" t="s">
        <v>284</v>
      </c>
      <c r="F360" s="41" t="s">
        <v>614</v>
      </c>
      <c r="G360" s="41" t="s">
        <v>615</v>
      </c>
      <c r="H360" s="41" t="s">
        <v>214</v>
      </c>
      <c r="I360" s="41" t="s">
        <v>358</v>
      </c>
      <c r="J360" s="41" t="s">
        <v>96</v>
      </c>
      <c r="K360" s="41" t="s">
        <v>193</v>
      </c>
      <c r="L360" s="41" t="s">
        <v>216</v>
      </c>
      <c r="M360" s="41" t="s">
        <v>445</v>
      </c>
      <c r="N360" s="41" t="s">
        <v>467</v>
      </c>
      <c r="O360" s="41" t="s">
        <v>77</v>
      </c>
      <c r="P360" s="41" t="s">
        <v>83</v>
      </c>
      <c r="Q360" s="41">
        <v>1002.29</v>
      </c>
      <c r="R360" s="41">
        <v>3.306</v>
      </c>
      <c r="S360" s="41">
        <v>20362</v>
      </c>
      <c r="T360" s="41"/>
      <c r="U360" s="41">
        <v>674.71600000000001</v>
      </c>
      <c r="V360" s="42">
        <v>1.4984153087000001E-8</v>
      </c>
      <c r="W360" s="42">
        <v>1.2741000000000001E-2</v>
      </c>
      <c r="X360" s="42">
        <v>2.2980000000000001E-3</v>
      </c>
      <c r="Z360" s="63"/>
    </row>
    <row r="361" spans="1:26" ht="15" x14ac:dyDescent="0.25">
      <c r="A361" s="43">
        <v>1328</v>
      </c>
      <c r="B361" s="43">
        <v>9760</v>
      </c>
      <c r="C361" s="41" t="s">
        <v>619</v>
      </c>
      <c r="D361" s="41" t="s">
        <v>620</v>
      </c>
      <c r="E361" s="41" t="s">
        <v>284</v>
      </c>
      <c r="F361" s="41" t="s">
        <v>619</v>
      </c>
      <c r="G361" s="41" t="s">
        <v>621</v>
      </c>
      <c r="H361" s="41" t="s">
        <v>214</v>
      </c>
      <c r="I361" s="41" t="s">
        <v>358</v>
      </c>
      <c r="J361" s="41" t="s">
        <v>96</v>
      </c>
      <c r="K361" s="41" t="s">
        <v>622</v>
      </c>
      <c r="L361" s="41" t="s">
        <v>216</v>
      </c>
      <c r="M361" s="41" t="s">
        <v>341</v>
      </c>
      <c r="N361" s="41" t="s">
        <v>623</v>
      </c>
      <c r="O361" s="41" t="s">
        <v>77</v>
      </c>
      <c r="P361" s="41" t="s">
        <v>83</v>
      </c>
      <c r="Q361" s="41">
        <v>3725.58</v>
      </c>
      <c r="R361" s="41">
        <v>3.306</v>
      </c>
      <c r="S361" s="41">
        <v>5871</v>
      </c>
      <c r="T361" s="41">
        <v>1.5228299999999999</v>
      </c>
      <c r="U361" s="41">
        <v>728.15200000000004</v>
      </c>
      <c r="V361" s="42">
        <v>7.6782934885E-8</v>
      </c>
      <c r="W361" s="42">
        <v>1.375E-2</v>
      </c>
      <c r="X361" s="42">
        <v>2.48E-3</v>
      </c>
      <c r="Z361" s="63"/>
    </row>
    <row r="362" spans="1:26" ht="15" x14ac:dyDescent="0.25">
      <c r="A362" s="43">
        <v>1328</v>
      </c>
      <c r="B362" s="43">
        <v>9760</v>
      </c>
      <c r="C362" s="41" t="s">
        <v>616</v>
      </c>
      <c r="D362" s="41" t="s">
        <v>617</v>
      </c>
      <c r="E362" s="41" t="s">
        <v>284</v>
      </c>
      <c r="F362" s="41" t="s">
        <v>616</v>
      </c>
      <c r="G362" s="41" t="s">
        <v>618</v>
      </c>
      <c r="H362" s="41" t="s">
        <v>214</v>
      </c>
      <c r="I362" s="41" t="s">
        <v>358</v>
      </c>
      <c r="J362" s="41" t="s">
        <v>96</v>
      </c>
      <c r="K362" s="41" t="s">
        <v>193</v>
      </c>
      <c r="L362" s="41" t="s">
        <v>216</v>
      </c>
      <c r="M362" s="41" t="s">
        <v>445</v>
      </c>
      <c r="N362" s="41" t="s">
        <v>467</v>
      </c>
      <c r="O362" s="41" t="s">
        <v>77</v>
      </c>
      <c r="P362" s="41" t="s">
        <v>83</v>
      </c>
      <c r="Q362" s="41">
        <v>4046.71</v>
      </c>
      <c r="R362" s="41">
        <v>3.306</v>
      </c>
      <c r="S362" s="41">
        <v>21957</v>
      </c>
      <c r="T362" s="41"/>
      <c r="U362" s="41">
        <v>2937.5070000000001</v>
      </c>
      <c r="V362" s="42">
        <v>3.7944147709999996E-9</v>
      </c>
      <c r="W362" s="42">
        <v>5.5469999999999998E-2</v>
      </c>
      <c r="X362" s="42">
        <v>1.0005E-2</v>
      </c>
      <c r="Z362" s="63"/>
    </row>
    <row r="363" spans="1:26" ht="15" x14ac:dyDescent="0.25">
      <c r="A363" s="43">
        <v>1328</v>
      </c>
      <c r="B363" s="43">
        <v>9760</v>
      </c>
      <c r="C363" s="41" t="s">
        <v>624</v>
      </c>
      <c r="D363" s="41" t="s">
        <v>625</v>
      </c>
      <c r="E363" s="41" t="s">
        <v>284</v>
      </c>
      <c r="F363" s="41" t="s">
        <v>624</v>
      </c>
      <c r="G363" s="41" t="s">
        <v>626</v>
      </c>
      <c r="H363" s="41" t="s">
        <v>214</v>
      </c>
      <c r="I363" s="41" t="s">
        <v>358</v>
      </c>
      <c r="J363" s="41" t="s">
        <v>96</v>
      </c>
      <c r="K363" s="41" t="s">
        <v>354</v>
      </c>
      <c r="L363" s="41" t="s">
        <v>216</v>
      </c>
      <c r="M363" s="41" t="s">
        <v>510</v>
      </c>
      <c r="N363" s="41" t="s">
        <v>345</v>
      </c>
      <c r="O363" s="41" t="s">
        <v>77</v>
      </c>
      <c r="P363" s="41" t="s">
        <v>92</v>
      </c>
      <c r="Q363" s="41">
        <v>13051.37</v>
      </c>
      <c r="R363" s="41">
        <v>2.2332000000000001E-2</v>
      </c>
      <c r="S363" s="41">
        <v>186300</v>
      </c>
      <c r="T363" s="41"/>
      <c r="U363" s="41">
        <v>542.99599999999998</v>
      </c>
      <c r="V363" s="42">
        <v>1.13401735745E-7</v>
      </c>
      <c r="W363" s="42">
        <v>1.0253E-2</v>
      </c>
      <c r="X363" s="42">
        <v>1.8489999999999999E-3</v>
      </c>
      <c r="Z363" s="63"/>
    </row>
    <row r="364" spans="1:26" ht="15" x14ac:dyDescent="0.25">
      <c r="A364" s="43">
        <v>1328</v>
      </c>
      <c r="B364" s="43">
        <v>9760</v>
      </c>
      <c r="C364" s="41" t="s">
        <v>605</v>
      </c>
      <c r="D364" s="41" t="s">
        <v>606</v>
      </c>
      <c r="E364" s="41" t="s">
        <v>284</v>
      </c>
      <c r="F364" s="41" t="s">
        <v>607</v>
      </c>
      <c r="G364" s="41" t="s">
        <v>608</v>
      </c>
      <c r="H364" s="41" t="s">
        <v>214</v>
      </c>
      <c r="I364" s="41" t="s">
        <v>609</v>
      </c>
      <c r="J364" s="41" t="s">
        <v>96</v>
      </c>
      <c r="K364" s="41" t="s">
        <v>610</v>
      </c>
      <c r="L364" s="41" t="s">
        <v>216</v>
      </c>
      <c r="M364" s="41" t="s">
        <v>86</v>
      </c>
      <c r="N364" s="41" t="s">
        <v>611</v>
      </c>
      <c r="O364" s="41" t="s">
        <v>77</v>
      </c>
      <c r="P364" s="41" t="s">
        <v>82</v>
      </c>
      <c r="Q364" s="41">
        <v>458.25</v>
      </c>
      <c r="R364" s="41">
        <v>3.8807</v>
      </c>
      <c r="S364" s="41">
        <v>52050</v>
      </c>
      <c r="T364" s="41"/>
      <c r="U364" s="41">
        <v>925.62599999999998</v>
      </c>
      <c r="V364" s="42">
        <v>9.1624033740000002E-9</v>
      </c>
      <c r="W364" s="42">
        <v>1.7479000000000001E-2</v>
      </c>
      <c r="X364" s="42">
        <v>3.1519999999999999E-3</v>
      </c>
      <c r="Z364" s="63"/>
    </row>
    <row r="365" spans="1:26" ht="15" x14ac:dyDescent="0.25">
      <c r="A365" s="43">
        <v>1328</v>
      </c>
      <c r="B365" s="43">
        <v>9760</v>
      </c>
      <c r="C365" s="41" t="s">
        <v>627</v>
      </c>
      <c r="D365" s="41" t="s">
        <v>628</v>
      </c>
      <c r="E365" s="41" t="s">
        <v>284</v>
      </c>
      <c r="F365" s="41" t="s">
        <v>627</v>
      </c>
      <c r="G365" s="41" t="s">
        <v>629</v>
      </c>
      <c r="H365" s="41" t="s">
        <v>214</v>
      </c>
      <c r="I365" s="41" t="s">
        <v>358</v>
      </c>
      <c r="J365" s="41" t="s">
        <v>96</v>
      </c>
      <c r="K365" s="41" t="s">
        <v>509</v>
      </c>
      <c r="L365" s="41" t="s">
        <v>216</v>
      </c>
      <c r="M365" s="41" t="s">
        <v>510</v>
      </c>
      <c r="N365" s="41" t="s">
        <v>288</v>
      </c>
      <c r="O365" s="41" t="s">
        <v>77</v>
      </c>
      <c r="P365" s="41" t="s">
        <v>92</v>
      </c>
      <c r="Q365" s="41">
        <v>11429.86</v>
      </c>
      <c r="R365" s="41">
        <v>2.2332000000000001E-2</v>
      </c>
      <c r="S365" s="41">
        <v>161300</v>
      </c>
      <c r="T365" s="41"/>
      <c r="U365" s="41">
        <v>411.721</v>
      </c>
      <c r="V365" s="42">
        <v>4.1082245234999999E-8</v>
      </c>
      <c r="W365" s="42">
        <v>7.7739999999999997E-3</v>
      </c>
      <c r="X365" s="42">
        <v>1.402E-3</v>
      </c>
      <c r="Z365" s="63"/>
    </row>
    <row r="366" spans="1:26" ht="15" x14ac:dyDescent="0.25">
      <c r="A366" s="43">
        <v>1328</v>
      </c>
      <c r="B366" s="43">
        <v>12138</v>
      </c>
      <c r="C366" s="41" t="s">
        <v>415</v>
      </c>
      <c r="D366" s="41">
        <v>513773564</v>
      </c>
      <c r="E366" s="41" t="s">
        <v>211</v>
      </c>
      <c r="F366" s="41" t="s">
        <v>416</v>
      </c>
      <c r="G366" s="41" t="s">
        <v>417</v>
      </c>
      <c r="H366" s="41" t="s">
        <v>214</v>
      </c>
      <c r="I366" s="41" t="s">
        <v>358</v>
      </c>
      <c r="J366" s="41" t="s">
        <v>76</v>
      </c>
      <c r="K366" s="41" t="s">
        <v>76</v>
      </c>
      <c r="L366" s="41" t="s">
        <v>216</v>
      </c>
      <c r="M366" s="41" t="s">
        <v>137</v>
      </c>
      <c r="N366" s="41" t="s">
        <v>411</v>
      </c>
      <c r="O366" s="41" t="s">
        <v>77</v>
      </c>
      <c r="P366" s="41" t="s">
        <v>80</v>
      </c>
      <c r="Q366" s="41">
        <v>1179.1500000000001</v>
      </c>
      <c r="R366" s="41">
        <v>1</v>
      </c>
      <c r="S366" s="41">
        <v>7959</v>
      </c>
      <c r="T366" s="41"/>
      <c r="U366" s="41">
        <v>93.849000000000004</v>
      </c>
      <c r="V366" s="42">
        <v>7.9273450073400005E-7</v>
      </c>
      <c r="W366" s="42">
        <v>5.13E-4</v>
      </c>
      <c r="X366" s="42">
        <v>3.1999999999999999E-5</v>
      </c>
      <c r="Z366" s="63"/>
    </row>
    <row r="367" spans="1:26" ht="15" x14ac:dyDescent="0.25">
      <c r="A367" s="43">
        <v>1328</v>
      </c>
      <c r="B367" s="43">
        <v>12138</v>
      </c>
      <c r="C367" s="41" t="s">
        <v>418</v>
      </c>
      <c r="D367" s="41">
        <v>512737560</v>
      </c>
      <c r="E367" s="41" t="s">
        <v>211</v>
      </c>
      <c r="F367" s="41" t="s">
        <v>419</v>
      </c>
      <c r="G367" s="41" t="s">
        <v>420</v>
      </c>
      <c r="H367" s="41" t="s">
        <v>214</v>
      </c>
      <c r="I367" s="41" t="s">
        <v>358</v>
      </c>
      <c r="J367" s="41" t="s">
        <v>76</v>
      </c>
      <c r="K367" s="41" t="s">
        <v>76</v>
      </c>
      <c r="L367" s="41" t="s">
        <v>216</v>
      </c>
      <c r="M367" s="41" t="s">
        <v>137</v>
      </c>
      <c r="N367" s="41" t="s">
        <v>394</v>
      </c>
      <c r="O367" s="41" t="s">
        <v>77</v>
      </c>
      <c r="P367" s="41" t="s">
        <v>80</v>
      </c>
      <c r="Q367" s="41">
        <v>58299.83</v>
      </c>
      <c r="R367" s="41">
        <v>1</v>
      </c>
      <c r="S367" s="41">
        <v>1436</v>
      </c>
      <c r="T367" s="41"/>
      <c r="U367" s="41">
        <v>837.18600000000004</v>
      </c>
      <c r="V367" s="42">
        <v>9.4746984347459998E-6</v>
      </c>
      <c r="W367" s="42">
        <v>4.581E-3</v>
      </c>
      <c r="X367" s="42">
        <v>2.9300000000000002E-4</v>
      </c>
      <c r="Z367" s="63"/>
    </row>
    <row r="368" spans="1:26" ht="15" x14ac:dyDescent="0.25">
      <c r="A368" s="43">
        <v>1328</v>
      </c>
      <c r="B368" s="43">
        <v>12138</v>
      </c>
      <c r="C368" s="41" t="s">
        <v>421</v>
      </c>
      <c r="D368" s="41">
        <v>520038100</v>
      </c>
      <c r="E368" s="41" t="s">
        <v>211</v>
      </c>
      <c r="F368" s="41" t="s">
        <v>422</v>
      </c>
      <c r="G368" s="41" t="s">
        <v>423</v>
      </c>
      <c r="H368" s="41" t="s">
        <v>214</v>
      </c>
      <c r="I368" s="41" t="s">
        <v>358</v>
      </c>
      <c r="J368" s="41" t="s">
        <v>76</v>
      </c>
      <c r="K368" s="41" t="s">
        <v>76</v>
      </c>
      <c r="L368" s="41" t="s">
        <v>216</v>
      </c>
      <c r="M368" s="41" t="s">
        <v>137</v>
      </c>
      <c r="N368" s="41" t="s">
        <v>424</v>
      </c>
      <c r="O368" s="41" t="s">
        <v>77</v>
      </c>
      <c r="P368" s="41" t="s">
        <v>80</v>
      </c>
      <c r="Q368" s="41">
        <v>448.52</v>
      </c>
      <c r="R368" s="41">
        <v>1</v>
      </c>
      <c r="S368" s="41">
        <v>19120</v>
      </c>
      <c r="T368" s="41"/>
      <c r="U368" s="41">
        <v>85.757999999999996</v>
      </c>
      <c r="V368" s="42">
        <v>4.7940786523000001E-7</v>
      </c>
      <c r="W368" s="42">
        <v>4.6900000000000002E-4</v>
      </c>
      <c r="X368" s="42">
        <v>3.0000000000000001E-5</v>
      </c>
      <c r="Z368" s="63"/>
    </row>
    <row r="369" spans="1:26" ht="15" x14ac:dyDescent="0.25">
      <c r="A369" s="43">
        <v>1328</v>
      </c>
      <c r="B369" s="43">
        <v>12138</v>
      </c>
      <c r="C369" s="41" t="s">
        <v>391</v>
      </c>
      <c r="D369" s="41">
        <v>520043027</v>
      </c>
      <c r="E369" s="41" t="s">
        <v>211</v>
      </c>
      <c r="F369" s="41" t="s">
        <v>392</v>
      </c>
      <c r="G369" s="41" t="s">
        <v>393</v>
      </c>
      <c r="H369" s="41" t="s">
        <v>214</v>
      </c>
      <c r="I369" s="41" t="s">
        <v>358</v>
      </c>
      <c r="J369" s="41" t="s">
        <v>76</v>
      </c>
      <c r="K369" s="41" t="s">
        <v>76</v>
      </c>
      <c r="L369" s="41" t="s">
        <v>216</v>
      </c>
      <c r="M369" s="41" t="s">
        <v>137</v>
      </c>
      <c r="N369" s="41" t="s">
        <v>394</v>
      </c>
      <c r="O369" s="41" t="s">
        <v>77</v>
      </c>
      <c r="P369" s="41" t="s">
        <v>80</v>
      </c>
      <c r="Q369" s="41">
        <v>2899.5</v>
      </c>
      <c r="R369" s="41">
        <v>1</v>
      </c>
      <c r="S369" s="41">
        <v>167700</v>
      </c>
      <c r="T369" s="41"/>
      <c r="U369" s="41">
        <v>4862.4780000000001</v>
      </c>
      <c r="V369" s="42">
        <v>6.2530575175999997E-7</v>
      </c>
      <c r="W369" s="42">
        <v>2.6609000000000001E-2</v>
      </c>
      <c r="X369" s="42">
        <v>1.7060000000000001E-3</v>
      </c>
      <c r="Z369" s="63"/>
    </row>
    <row r="370" spans="1:26" ht="15" x14ac:dyDescent="0.25">
      <c r="A370" s="43">
        <v>1328</v>
      </c>
      <c r="B370" s="43">
        <v>12138</v>
      </c>
      <c r="C370" s="41" t="s">
        <v>402</v>
      </c>
      <c r="D370" s="41">
        <v>515983476</v>
      </c>
      <c r="E370" s="41" t="s">
        <v>211</v>
      </c>
      <c r="F370" s="41" t="s">
        <v>403</v>
      </c>
      <c r="G370" s="41" t="s">
        <v>404</v>
      </c>
      <c r="H370" s="41" t="s">
        <v>214</v>
      </c>
      <c r="I370" s="41" t="s">
        <v>358</v>
      </c>
      <c r="J370" s="41" t="s">
        <v>76</v>
      </c>
      <c r="K370" s="41" t="s">
        <v>76</v>
      </c>
      <c r="L370" s="41" t="s">
        <v>216</v>
      </c>
      <c r="M370" s="41" t="s">
        <v>137</v>
      </c>
      <c r="N370" s="41" t="s">
        <v>277</v>
      </c>
      <c r="O370" s="41" t="s">
        <v>77</v>
      </c>
      <c r="P370" s="41" t="s">
        <v>80</v>
      </c>
      <c r="Q370" s="41">
        <v>177865.02</v>
      </c>
      <c r="R370" s="41">
        <v>1</v>
      </c>
      <c r="S370" s="41">
        <v>952.3</v>
      </c>
      <c r="T370" s="41"/>
      <c r="U370" s="41">
        <v>1693.809</v>
      </c>
      <c r="V370" s="42">
        <v>9.4872170559109993E-6</v>
      </c>
      <c r="W370" s="42">
        <v>9.2689999999999995E-3</v>
      </c>
      <c r="X370" s="42">
        <v>5.9400000000000002E-4</v>
      </c>
      <c r="Z370" s="63"/>
    </row>
    <row r="371" spans="1:26" ht="15" x14ac:dyDescent="0.25">
      <c r="A371" s="43">
        <v>1328</v>
      </c>
      <c r="B371" s="43">
        <v>12138</v>
      </c>
      <c r="C371" s="41" t="s">
        <v>398</v>
      </c>
      <c r="D371" s="41">
        <v>512466723</v>
      </c>
      <c r="E371" s="41" t="s">
        <v>211</v>
      </c>
      <c r="F371" s="41" t="s">
        <v>399</v>
      </c>
      <c r="G371" s="41" t="s">
        <v>400</v>
      </c>
      <c r="H371" s="41" t="s">
        <v>214</v>
      </c>
      <c r="I371" s="41" t="s">
        <v>358</v>
      </c>
      <c r="J371" s="41" t="s">
        <v>76</v>
      </c>
      <c r="K371" s="41" t="s">
        <v>76</v>
      </c>
      <c r="L371" s="41" t="s">
        <v>216</v>
      </c>
      <c r="M371" s="41" t="s">
        <v>137</v>
      </c>
      <c r="N371" s="41" t="s">
        <v>401</v>
      </c>
      <c r="O371" s="41" t="s">
        <v>77</v>
      </c>
      <c r="P371" s="41" t="s">
        <v>80</v>
      </c>
      <c r="Q371" s="41">
        <v>25714.28</v>
      </c>
      <c r="R371" s="41">
        <v>1</v>
      </c>
      <c r="S371" s="41">
        <v>745.1</v>
      </c>
      <c r="T371" s="41"/>
      <c r="U371" s="41">
        <v>191.59700000000001</v>
      </c>
      <c r="V371" s="42">
        <v>2.5340131438890002E-6</v>
      </c>
      <c r="W371" s="42">
        <v>1.0480000000000001E-3</v>
      </c>
      <c r="X371" s="42">
        <v>6.7000000000000002E-5</v>
      </c>
      <c r="Z371" s="63"/>
    </row>
    <row r="372" spans="1:26" ht="15" x14ac:dyDescent="0.25">
      <c r="A372" s="43">
        <v>1328</v>
      </c>
      <c r="B372" s="43">
        <v>12138</v>
      </c>
      <c r="C372" s="41" t="s">
        <v>405</v>
      </c>
      <c r="D372" s="41">
        <v>516597549</v>
      </c>
      <c r="E372" s="41" t="s">
        <v>211</v>
      </c>
      <c r="F372" s="41" t="s">
        <v>406</v>
      </c>
      <c r="G372" s="41" t="s">
        <v>407</v>
      </c>
      <c r="H372" s="41" t="s">
        <v>214</v>
      </c>
      <c r="I372" s="41" t="s">
        <v>358</v>
      </c>
      <c r="J372" s="41" t="s">
        <v>76</v>
      </c>
      <c r="K372" s="41" t="s">
        <v>76</v>
      </c>
      <c r="L372" s="41" t="s">
        <v>216</v>
      </c>
      <c r="M372" s="41" t="s">
        <v>137</v>
      </c>
      <c r="N372" s="41" t="s">
        <v>382</v>
      </c>
      <c r="O372" s="41" t="s">
        <v>77</v>
      </c>
      <c r="P372" s="41" t="s">
        <v>80</v>
      </c>
      <c r="Q372" s="41">
        <v>403.89</v>
      </c>
      <c r="R372" s="41">
        <v>1</v>
      </c>
      <c r="S372" s="41">
        <v>2024</v>
      </c>
      <c r="T372" s="41"/>
      <c r="U372" s="41">
        <v>8.1750000000000007</v>
      </c>
      <c r="V372" s="42">
        <v>1.7908113804599999E-7</v>
      </c>
      <c r="W372" s="42">
        <v>4.3999999999999999E-5</v>
      </c>
      <c r="X372" s="42">
        <v>1.9999999999999999E-6</v>
      </c>
      <c r="Z372" s="63"/>
    </row>
    <row r="373" spans="1:26" ht="15" x14ac:dyDescent="0.25">
      <c r="A373" s="43">
        <v>1328</v>
      </c>
      <c r="B373" s="43">
        <v>12138</v>
      </c>
      <c r="C373" s="41" t="s">
        <v>412</v>
      </c>
      <c r="D373" s="41">
        <v>520027830</v>
      </c>
      <c r="E373" s="41" t="s">
        <v>211</v>
      </c>
      <c r="F373" s="41" t="s">
        <v>413</v>
      </c>
      <c r="G373" s="41" t="s">
        <v>414</v>
      </c>
      <c r="H373" s="41" t="s">
        <v>214</v>
      </c>
      <c r="I373" s="41" t="s">
        <v>358</v>
      </c>
      <c r="J373" s="41" t="s">
        <v>76</v>
      </c>
      <c r="K373" s="41" t="s">
        <v>76</v>
      </c>
      <c r="L373" s="41" t="s">
        <v>216</v>
      </c>
      <c r="M373" s="41" t="s">
        <v>137</v>
      </c>
      <c r="N373" s="41" t="s">
        <v>390</v>
      </c>
      <c r="O373" s="41" t="s">
        <v>77</v>
      </c>
      <c r="P373" s="41" t="s">
        <v>80</v>
      </c>
      <c r="Q373" s="41">
        <v>57147.23</v>
      </c>
      <c r="R373" s="41">
        <v>1</v>
      </c>
      <c r="S373" s="41">
        <v>2070</v>
      </c>
      <c r="T373" s="41"/>
      <c r="U373" s="41">
        <v>1182.9480000000001</v>
      </c>
      <c r="V373" s="42">
        <v>4.3449139857399999E-7</v>
      </c>
      <c r="W373" s="42">
        <v>6.4729999999999996E-3</v>
      </c>
      <c r="X373" s="42">
        <v>4.15E-4</v>
      </c>
      <c r="Z373" s="63"/>
    </row>
    <row r="374" spans="1:26" ht="15" x14ac:dyDescent="0.25">
      <c r="A374" s="43">
        <v>1328</v>
      </c>
      <c r="B374" s="43">
        <v>12138</v>
      </c>
      <c r="C374" s="41" t="s">
        <v>408</v>
      </c>
      <c r="D374" s="41">
        <v>520034356</v>
      </c>
      <c r="E374" s="41" t="s">
        <v>211</v>
      </c>
      <c r="F374" s="41" t="s">
        <v>409</v>
      </c>
      <c r="G374" s="41" t="s">
        <v>410</v>
      </c>
      <c r="H374" s="41" t="s">
        <v>214</v>
      </c>
      <c r="I374" s="41" t="s">
        <v>358</v>
      </c>
      <c r="J374" s="41" t="s">
        <v>76</v>
      </c>
      <c r="K374" s="41" t="s">
        <v>76</v>
      </c>
      <c r="L374" s="41" t="s">
        <v>216</v>
      </c>
      <c r="M374" s="41" t="s">
        <v>137</v>
      </c>
      <c r="N374" s="41" t="s">
        <v>411</v>
      </c>
      <c r="O374" s="41" t="s">
        <v>77</v>
      </c>
      <c r="P374" s="41" t="s">
        <v>80</v>
      </c>
      <c r="Q374" s="41">
        <v>1829.06</v>
      </c>
      <c r="R374" s="41">
        <v>1</v>
      </c>
      <c r="S374" s="41">
        <v>22380</v>
      </c>
      <c r="T374" s="41"/>
      <c r="U374" s="41">
        <v>409.34500000000003</v>
      </c>
      <c r="V374" s="42">
        <v>1.16527282353E-6</v>
      </c>
      <c r="W374" s="42">
        <v>2.2399999999999998E-3</v>
      </c>
      <c r="X374" s="42">
        <v>1.4300000000000001E-4</v>
      </c>
      <c r="Z374" s="63"/>
    </row>
    <row r="375" spans="1:26" ht="15" x14ac:dyDescent="0.25">
      <c r="A375" s="43">
        <v>1328</v>
      </c>
      <c r="B375" s="43">
        <v>12138</v>
      </c>
      <c r="C375" s="41" t="s">
        <v>395</v>
      </c>
      <c r="D375" s="41">
        <v>550263107</v>
      </c>
      <c r="E375" s="41" t="s">
        <v>211</v>
      </c>
      <c r="F375" s="41" t="s">
        <v>396</v>
      </c>
      <c r="G375" s="41" t="s">
        <v>397</v>
      </c>
      <c r="H375" s="41" t="s">
        <v>214</v>
      </c>
      <c r="I375" s="41" t="s">
        <v>358</v>
      </c>
      <c r="J375" s="41" t="s">
        <v>76</v>
      </c>
      <c r="K375" s="41" t="s">
        <v>76</v>
      </c>
      <c r="L375" s="41" t="s">
        <v>216</v>
      </c>
      <c r="M375" s="41" t="s">
        <v>137</v>
      </c>
      <c r="N375" s="41" t="s">
        <v>217</v>
      </c>
      <c r="O375" s="41" t="s">
        <v>77</v>
      </c>
      <c r="P375" s="41" t="s">
        <v>80</v>
      </c>
      <c r="Q375" s="41">
        <v>4366.67</v>
      </c>
      <c r="R375" s="41">
        <v>1</v>
      </c>
      <c r="S375" s="41">
        <v>11190</v>
      </c>
      <c r="T375" s="41"/>
      <c r="U375" s="41">
        <v>488.63099999999997</v>
      </c>
      <c r="V375" s="42">
        <v>3.7373836864299999E-7</v>
      </c>
      <c r="W375" s="42">
        <v>2.673E-3</v>
      </c>
      <c r="X375" s="42">
        <v>1.7100000000000001E-4</v>
      </c>
      <c r="Z375" s="63"/>
    </row>
    <row r="376" spans="1:26" ht="15" x14ac:dyDescent="0.25">
      <c r="A376" s="43">
        <v>1328</v>
      </c>
      <c r="B376" s="43">
        <v>12138</v>
      </c>
      <c r="C376" s="41" t="s">
        <v>387</v>
      </c>
      <c r="D376" s="41">
        <v>513029975</v>
      </c>
      <c r="E376" s="41" t="s">
        <v>211</v>
      </c>
      <c r="F376" s="41" t="s">
        <v>388</v>
      </c>
      <c r="G376" s="41" t="s">
        <v>389</v>
      </c>
      <c r="H376" s="41" t="s">
        <v>214</v>
      </c>
      <c r="I376" s="41" t="s">
        <v>358</v>
      </c>
      <c r="J376" s="41" t="s">
        <v>76</v>
      </c>
      <c r="K376" s="41" t="s">
        <v>76</v>
      </c>
      <c r="L376" s="41" t="s">
        <v>216</v>
      </c>
      <c r="M376" s="41" t="s">
        <v>137</v>
      </c>
      <c r="N376" s="41" t="s">
        <v>390</v>
      </c>
      <c r="O376" s="41" t="s">
        <v>77</v>
      </c>
      <c r="P376" s="41" t="s">
        <v>80</v>
      </c>
      <c r="Q376" s="41">
        <v>13143.5</v>
      </c>
      <c r="R376" s="41">
        <v>1</v>
      </c>
      <c r="S376" s="41">
        <v>1061</v>
      </c>
      <c r="T376" s="41"/>
      <c r="U376" s="41">
        <v>139.453</v>
      </c>
      <c r="V376" s="42">
        <v>3.8395542769269998E-6</v>
      </c>
      <c r="W376" s="42">
        <v>7.6300000000000001E-4</v>
      </c>
      <c r="X376" s="42">
        <v>4.8000000000000001E-5</v>
      </c>
      <c r="Z376" s="63"/>
    </row>
    <row r="377" spans="1:26" ht="15" x14ac:dyDescent="0.25">
      <c r="A377" s="43">
        <v>1328</v>
      </c>
      <c r="B377" s="43">
        <v>12138</v>
      </c>
      <c r="C377" s="41" t="s">
        <v>375</v>
      </c>
      <c r="D377" s="41">
        <v>514010081</v>
      </c>
      <c r="E377" s="41" t="s">
        <v>211</v>
      </c>
      <c r="F377" s="41" t="s">
        <v>376</v>
      </c>
      <c r="G377" s="41" t="s">
        <v>377</v>
      </c>
      <c r="H377" s="41" t="s">
        <v>214</v>
      </c>
      <c r="I377" s="41" t="s">
        <v>358</v>
      </c>
      <c r="J377" s="41" t="s">
        <v>76</v>
      </c>
      <c r="K377" s="41" t="s">
        <v>76</v>
      </c>
      <c r="L377" s="41" t="s">
        <v>216</v>
      </c>
      <c r="M377" s="41" t="s">
        <v>137</v>
      </c>
      <c r="N377" s="41" t="s">
        <v>378</v>
      </c>
      <c r="O377" s="41" t="s">
        <v>77</v>
      </c>
      <c r="P377" s="41" t="s">
        <v>80</v>
      </c>
      <c r="Q377" s="41">
        <v>42790.94</v>
      </c>
      <c r="R377" s="41">
        <v>1</v>
      </c>
      <c r="S377" s="41">
        <v>60.8</v>
      </c>
      <c r="T377" s="41"/>
      <c r="U377" s="41">
        <v>26.016999999999999</v>
      </c>
      <c r="V377" s="42">
        <v>2.3759260404180002E-6</v>
      </c>
      <c r="W377" s="42">
        <v>1.4200000000000001E-4</v>
      </c>
      <c r="X377" s="42">
        <v>9.0000000000000002E-6</v>
      </c>
      <c r="Z377" s="63"/>
    </row>
    <row r="378" spans="1:26" ht="15" x14ac:dyDescent="0.25">
      <c r="A378" s="43">
        <v>1328</v>
      </c>
      <c r="B378" s="43">
        <v>12138</v>
      </c>
      <c r="C378" s="41" t="s">
        <v>379</v>
      </c>
      <c r="D378" s="41">
        <v>513821488</v>
      </c>
      <c r="E378" s="41" t="s">
        <v>211</v>
      </c>
      <c r="F378" s="41" t="s">
        <v>380</v>
      </c>
      <c r="G378" s="41" t="s">
        <v>381</v>
      </c>
      <c r="H378" s="41" t="s">
        <v>214</v>
      </c>
      <c r="I378" s="41" t="s">
        <v>358</v>
      </c>
      <c r="J378" s="41" t="s">
        <v>76</v>
      </c>
      <c r="K378" s="41" t="s">
        <v>76</v>
      </c>
      <c r="L378" s="41" t="s">
        <v>216</v>
      </c>
      <c r="M378" s="41" t="s">
        <v>137</v>
      </c>
      <c r="N378" s="41" t="s">
        <v>382</v>
      </c>
      <c r="O378" s="41" t="s">
        <v>77</v>
      </c>
      <c r="P378" s="41" t="s">
        <v>80</v>
      </c>
      <c r="Q378" s="41">
        <v>35762.800000000003</v>
      </c>
      <c r="R378" s="41">
        <v>1</v>
      </c>
      <c r="S378" s="41">
        <v>2450</v>
      </c>
      <c r="T378" s="41"/>
      <c r="U378" s="41">
        <v>876.18899999999996</v>
      </c>
      <c r="V378" s="42">
        <v>1.7846758549310001E-6</v>
      </c>
      <c r="W378" s="42">
        <v>4.7939999999999997E-3</v>
      </c>
      <c r="X378" s="42">
        <v>3.0699999999999998E-4</v>
      </c>
      <c r="Z378" s="63"/>
    </row>
    <row r="379" spans="1:26" ht="15" x14ac:dyDescent="0.25">
      <c r="A379" s="43">
        <v>1328</v>
      </c>
      <c r="B379" s="43">
        <v>12138</v>
      </c>
      <c r="C379" s="41" t="s">
        <v>383</v>
      </c>
      <c r="D379" s="41">
        <v>515818524</v>
      </c>
      <c r="E379" s="41" t="s">
        <v>211</v>
      </c>
      <c r="F379" s="41" t="s">
        <v>384</v>
      </c>
      <c r="G379" s="41" t="s">
        <v>385</v>
      </c>
      <c r="H379" s="41" t="s">
        <v>214</v>
      </c>
      <c r="I379" s="41" t="s">
        <v>358</v>
      </c>
      <c r="J379" s="41" t="s">
        <v>76</v>
      </c>
      <c r="K379" s="41" t="s">
        <v>76</v>
      </c>
      <c r="L379" s="41" t="s">
        <v>216</v>
      </c>
      <c r="M379" s="41" t="s">
        <v>137</v>
      </c>
      <c r="N379" s="41" t="s">
        <v>386</v>
      </c>
      <c r="O379" s="41" t="s">
        <v>77</v>
      </c>
      <c r="P379" s="41" t="s">
        <v>80</v>
      </c>
      <c r="Q379" s="41">
        <v>6578.13</v>
      </c>
      <c r="R379" s="41">
        <v>1</v>
      </c>
      <c r="S379" s="41">
        <v>1977</v>
      </c>
      <c r="T379" s="41"/>
      <c r="U379" s="41">
        <v>130.05000000000001</v>
      </c>
      <c r="V379" s="42">
        <v>3.2842707857199999E-6</v>
      </c>
      <c r="W379" s="42">
        <v>7.1100000000000004E-4</v>
      </c>
      <c r="X379" s="42">
        <v>4.5000000000000003E-5</v>
      </c>
      <c r="Z379" s="63"/>
    </row>
    <row r="380" spans="1:26" ht="15" x14ac:dyDescent="0.25">
      <c r="A380" s="43">
        <v>1328</v>
      </c>
      <c r="B380" s="43">
        <v>12138</v>
      </c>
      <c r="C380" s="41" t="s">
        <v>368</v>
      </c>
      <c r="D380" s="41">
        <v>510216054</v>
      </c>
      <c r="E380" s="41" t="s">
        <v>211</v>
      </c>
      <c r="F380" s="41" t="s">
        <v>369</v>
      </c>
      <c r="G380" s="41" t="s">
        <v>370</v>
      </c>
      <c r="H380" s="41" t="s">
        <v>214</v>
      </c>
      <c r="I380" s="41" t="s">
        <v>358</v>
      </c>
      <c r="J380" s="41" t="s">
        <v>76</v>
      </c>
      <c r="K380" s="41" t="s">
        <v>76</v>
      </c>
      <c r="L380" s="41" t="s">
        <v>216</v>
      </c>
      <c r="M380" s="41" t="s">
        <v>137</v>
      </c>
      <c r="N380" s="41" t="s">
        <v>272</v>
      </c>
      <c r="O380" s="41" t="s">
        <v>77</v>
      </c>
      <c r="P380" s="41" t="s">
        <v>80</v>
      </c>
      <c r="Q380" s="41">
        <v>1823.82</v>
      </c>
      <c r="R380" s="41">
        <v>1</v>
      </c>
      <c r="S380" s="41">
        <v>67880</v>
      </c>
      <c r="T380" s="41">
        <v>18.216349999999998</v>
      </c>
      <c r="U380" s="41">
        <v>1256.23</v>
      </c>
      <c r="V380" s="42">
        <v>1.3192271083360001E-6</v>
      </c>
      <c r="W380" s="42">
        <v>6.8739999999999999E-3</v>
      </c>
      <c r="X380" s="42">
        <v>4.4000000000000002E-4</v>
      </c>
      <c r="Z380" s="63"/>
    </row>
    <row r="381" spans="1:26" ht="15" x14ac:dyDescent="0.25">
      <c r="A381" s="43">
        <v>1328</v>
      </c>
      <c r="B381" s="43">
        <v>12138</v>
      </c>
      <c r="C381" s="41" t="s">
        <v>364</v>
      </c>
      <c r="D381" s="41">
        <v>511812463</v>
      </c>
      <c r="E381" s="41" t="s">
        <v>211</v>
      </c>
      <c r="F381" s="41" t="s">
        <v>365</v>
      </c>
      <c r="G381" s="41" t="s">
        <v>366</v>
      </c>
      <c r="H381" s="41" t="s">
        <v>214</v>
      </c>
      <c r="I381" s="41" t="s">
        <v>358</v>
      </c>
      <c r="J381" s="41" t="s">
        <v>76</v>
      </c>
      <c r="K381" s="41" t="s">
        <v>76</v>
      </c>
      <c r="L381" s="41" t="s">
        <v>216</v>
      </c>
      <c r="M381" s="41" t="s">
        <v>137</v>
      </c>
      <c r="N381" s="41" t="s">
        <v>367</v>
      </c>
      <c r="O381" s="41" t="s">
        <v>77</v>
      </c>
      <c r="P381" s="41" t="s">
        <v>80</v>
      </c>
      <c r="Q381" s="41">
        <v>1931.84</v>
      </c>
      <c r="R381" s="41">
        <v>1</v>
      </c>
      <c r="S381" s="41">
        <v>104950</v>
      </c>
      <c r="T381" s="41"/>
      <c r="U381" s="41">
        <v>2027.472</v>
      </c>
      <c r="V381" s="42">
        <v>6.55941831204E-7</v>
      </c>
      <c r="W381" s="42">
        <v>1.1095000000000001E-2</v>
      </c>
      <c r="X381" s="42">
        <v>7.1100000000000004E-4</v>
      </c>
      <c r="Z381" s="63"/>
    </row>
    <row r="382" spans="1:26" ht="15" x14ac:dyDescent="0.25">
      <c r="A382" s="43">
        <v>1328</v>
      </c>
      <c r="B382" s="43">
        <v>12138</v>
      </c>
      <c r="C382" s="41" t="s">
        <v>371</v>
      </c>
      <c r="D382" s="41">
        <v>512157603</v>
      </c>
      <c r="E382" s="41" t="s">
        <v>211</v>
      </c>
      <c r="F382" s="41" t="s">
        <v>372</v>
      </c>
      <c r="G382" s="41" t="s">
        <v>373</v>
      </c>
      <c r="H382" s="41" t="s">
        <v>214</v>
      </c>
      <c r="I382" s="41" t="s">
        <v>358</v>
      </c>
      <c r="J382" s="41" t="s">
        <v>76</v>
      </c>
      <c r="K382" s="41" t="s">
        <v>76</v>
      </c>
      <c r="L382" s="41" t="s">
        <v>216</v>
      </c>
      <c r="M382" s="41" t="s">
        <v>137</v>
      </c>
      <c r="N382" s="41" t="s">
        <v>374</v>
      </c>
      <c r="O382" s="41" t="s">
        <v>77</v>
      </c>
      <c r="P382" s="41" t="s">
        <v>80</v>
      </c>
      <c r="Q382" s="41">
        <v>4020.8</v>
      </c>
      <c r="R382" s="41">
        <v>1</v>
      </c>
      <c r="S382" s="41">
        <v>35060</v>
      </c>
      <c r="T382" s="41"/>
      <c r="U382" s="41">
        <v>1409.694</v>
      </c>
      <c r="V382" s="42">
        <v>2.8998302927109998E-6</v>
      </c>
      <c r="W382" s="42">
        <v>7.7140000000000004E-3</v>
      </c>
      <c r="X382" s="42">
        <v>4.9399999999999997E-4</v>
      </c>
      <c r="Z382" s="63"/>
    </row>
    <row r="383" spans="1:26" ht="15" x14ac:dyDescent="0.25">
      <c r="A383" s="43">
        <v>1328</v>
      </c>
      <c r="B383" s="43">
        <v>12138</v>
      </c>
      <c r="C383" s="41" t="s">
        <v>360</v>
      </c>
      <c r="D383" s="41">
        <v>514288661</v>
      </c>
      <c r="E383" s="41" t="s">
        <v>211</v>
      </c>
      <c r="F383" s="41" t="s">
        <v>361</v>
      </c>
      <c r="G383" s="41" t="s">
        <v>362</v>
      </c>
      <c r="H383" s="41" t="s">
        <v>214</v>
      </c>
      <c r="I383" s="41" t="s">
        <v>358</v>
      </c>
      <c r="J383" s="41" t="s">
        <v>76</v>
      </c>
      <c r="K383" s="41" t="s">
        <v>76</v>
      </c>
      <c r="L383" s="41" t="s">
        <v>216</v>
      </c>
      <c r="M383" s="41" t="s">
        <v>137</v>
      </c>
      <c r="N383" s="41" t="s">
        <v>363</v>
      </c>
      <c r="O383" s="41" t="s">
        <v>77</v>
      </c>
      <c r="P383" s="41" t="s">
        <v>80</v>
      </c>
      <c r="Q383" s="41">
        <v>24173.95</v>
      </c>
      <c r="R383" s="41">
        <v>1</v>
      </c>
      <c r="S383" s="41">
        <v>3555</v>
      </c>
      <c r="T383" s="41"/>
      <c r="U383" s="41">
        <v>859.38400000000001</v>
      </c>
      <c r="V383" s="42">
        <v>9.8331261270449998E-6</v>
      </c>
      <c r="W383" s="42">
        <v>4.7019999999999996E-3</v>
      </c>
      <c r="X383" s="42">
        <v>3.01E-4</v>
      </c>
      <c r="Z383" s="63"/>
    </row>
    <row r="384" spans="1:26" ht="15" x14ac:dyDescent="0.25">
      <c r="A384" s="43">
        <v>1328</v>
      </c>
      <c r="B384" s="43">
        <v>12138</v>
      </c>
      <c r="C384" s="41" t="s">
        <v>355</v>
      </c>
      <c r="D384" s="41">
        <v>513901371</v>
      </c>
      <c r="E384" s="41" t="s">
        <v>211</v>
      </c>
      <c r="F384" s="41" t="s">
        <v>356</v>
      </c>
      <c r="G384" s="41" t="s">
        <v>357</v>
      </c>
      <c r="H384" s="41" t="s">
        <v>214</v>
      </c>
      <c r="I384" s="41" t="s">
        <v>358</v>
      </c>
      <c r="J384" s="41" t="s">
        <v>76</v>
      </c>
      <c r="K384" s="41" t="s">
        <v>76</v>
      </c>
      <c r="L384" s="41" t="s">
        <v>216</v>
      </c>
      <c r="M384" s="41" t="s">
        <v>137</v>
      </c>
      <c r="N384" s="41" t="s">
        <v>359</v>
      </c>
      <c r="O384" s="41" t="s">
        <v>77</v>
      </c>
      <c r="P384" s="41" t="s">
        <v>80</v>
      </c>
      <c r="Q384" s="41">
        <v>3484.01</v>
      </c>
      <c r="R384" s="41">
        <v>1</v>
      </c>
      <c r="S384" s="41">
        <v>1428</v>
      </c>
      <c r="T384" s="41"/>
      <c r="U384" s="41">
        <v>49.752000000000002</v>
      </c>
      <c r="V384" s="42">
        <v>6.3201796200000004E-8</v>
      </c>
      <c r="W384" s="42">
        <v>2.72E-4</v>
      </c>
      <c r="X384" s="42">
        <v>1.7E-5</v>
      </c>
      <c r="Z384" s="63"/>
    </row>
    <row r="385" spans="1:26" ht="15" x14ac:dyDescent="0.25">
      <c r="A385" s="43">
        <v>1328</v>
      </c>
      <c r="B385" s="43">
        <v>12138</v>
      </c>
      <c r="C385" s="41" t="s">
        <v>228</v>
      </c>
      <c r="D385" s="41">
        <v>520000118</v>
      </c>
      <c r="E385" s="41" t="s">
        <v>211</v>
      </c>
      <c r="F385" s="41" t="s">
        <v>84</v>
      </c>
      <c r="G385" s="41" t="s">
        <v>429</v>
      </c>
      <c r="H385" s="41" t="s">
        <v>214</v>
      </c>
      <c r="I385" s="41" t="s">
        <v>358</v>
      </c>
      <c r="J385" s="41" t="s">
        <v>76</v>
      </c>
      <c r="K385" s="41" t="s">
        <v>76</v>
      </c>
      <c r="L385" s="41" t="s">
        <v>216</v>
      </c>
      <c r="M385" s="41" t="s">
        <v>137</v>
      </c>
      <c r="N385" s="41" t="s">
        <v>217</v>
      </c>
      <c r="O385" s="41" t="s">
        <v>77</v>
      </c>
      <c r="P385" s="41" t="s">
        <v>80</v>
      </c>
      <c r="Q385" s="41">
        <v>281105.81</v>
      </c>
      <c r="R385" s="41">
        <v>1</v>
      </c>
      <c r="S385" s="41">
        <v>6732</v>
      </c>
      <c r="T385" s="41"/>
      <c r="U385" s="41">
        <v>18924.043000000001</v>
      </c>
      <c r="V385" s="42">
        <v>2.1014392423259999E-6</v>
      </c>
      <c r="W385" s="42">
        <v>0.103558</v>
      </c>
      <c r="X385" s="42">
        <v>6.6410000000000002E-3</v>
      </c>
      <c r="Z385" s="63"/>
    </row>
    <row r="386" spans="1:26" ht="15" x14ac:dyDescent="0.25">
      <c r="A386" s="43">
        <v>1328</v>
      </c>
      <c r="B386" s="43">
        <v>12138</v>
      </c>
      <c r="C386" s="41" t="s">
        <v>240</v>
      </c>
      <c r="D386" s="41">
        <v>520018078</v>
      </c>
      <c r="E386" s="41" t="s">
        <v>211</v>
      </c>
      <c r="F386" s="41" t="s">
        <v>72</v>
      </c>
      <c r="G386" s="41" t="s">
        <v>425</v>
      </c>
      <c r="H386" s="41" t="s">
        <v>214</v>
      </c>
      <c r="I386" s="41" t="s">
        <v>358</v>
      </c>
      <c r="J386" s="41" t="s">
        <v>76</v>
      </c>
      <c r="K386" s="41" t="s">
        <v>76</v>
      </c>
      <c r="L386" s="41" t="s">
        <v>216</v>
      </c>
      <c r="M386" s="41" t="s">
        <v>137</v>
      </c>
      <c r="N386" s="41" t="s">
        <v>217</v>
      </c>
      <c r="O386" s="41" t="s">
        <v>77</v>
      </c>
      <c r="P386" s="41" t="s">
        <v>80</v>
      </c>
      <c r="Q386" s="41">
        <v>264369.37</v>
      </c>
      <c r="R386" s="41">
        <v>1</v>
      </c>
      <c r="S386" s="41">
        <v>6529</v>
      </c>
      <c r="T386" s="41"/>
      <c r="U386" s="41">
        <v>17260.675999999999</v>
      </c>
      <c r="V386" s="42">
        <v>1.6356801714269999E-6</v>
      </c>
      <c r="W386" s="42">
        <v>9.4455999999999998E-2</v>
      </c>
      <c r="X386" s="42">
        <v>6.0569999999999999E-3</v>
      </c>
      <c r="Z386" s="63"/>
    </row>
    <row r="387" spans="1:26" ht="15" x14ac:dyDescent="0.25">
      <c r="A387" s="43">
        <v>1328</v>
      </c>
      <c r="B387" s="43">
        <v>12138</v>
      </c>
      <c r="C387" s="41" t="s">
        <v>426</v>
      </c>
      <c r="D387" s="41">
        <v>520039843</v>
      </c>
      <c r="E387" s="41" t="s">
        <v>211</v>
      </c>
      <c r="F387" s="41" t="s">
        <v>427</v>
      </c>
      <c r="G387" s="41" t="s">
        <v>428</v>
      </c>
      <c r="H387" s="41" t="s">
        <v>214</v>
      </c>
      <c r="I387" s="41" t="s">
        <v>358</v>
      </c>
      <c r="J387" s="41" t="s">
        <v>76</v>
      </c>
      <c r="K387" s="41" t="s">
        <v>76</v>
      </c>
      <c r="L387" s="41" t="s">
        <v>216</v>
      </c>
      <c r="M387" s="41" t="s">
        <v>137</v>
      </c>
      <c r="N387" s="41" t="s">
        <v>390</v>
      </c>
      <c r="O387" s="41" t="s">
        <v>77</v>
      </c>
      <c r="P387" s="41" t="s">
        <v>80</v>
      </c>
      <c r="Q387" s="41">
        <v>4328.93</v>
      </c>
      <c r="R387" s="41">
        <v>1</v>
      </c>
      <c r="S387" s="41">
        <v>7673</v>
      </c>
      <c r="T387" s="41"/>
      <c r="U387" s="41">
        <v>332.16</v>
      </c>
      <c r="V387" s="42">
        <v>1.682739766986E-6</v>
      </c>
      <c r="W387" s="42">
        <v>1.817E-3</v>
      </c>
      <c r="X387" s="42">
        <v>1.16E-4</v>
      </c>
      <c r="Z387" s="63"/>
    </row>
    <row r="388" spans="1:26" ht="15" x14ac:dyDescent="0.25">
      <c r="A388" s="43">
        <v>1328</v>
      </c>
      <c r="B388" s="43">
        <v>12138</v>
      </c>
      <c r="C388" s="41" t="s">
        <v>430</v>
      </c>
      <c r="D388" s="41">
        <v>520038910</v>
      </c>
      <c r="E388" s="41" t="s">
        <v>211</v>
      </c>
      <c r="F388" s="41" t="s">
        <v>431</v>
      </c>
      <c r="G388" s="41" t="s">
        <v>432</v>
      </c>
      <c r="H388" s="41" t="s">
        <v>214</v>
      </c>
      <c r="I388" s="41" t="s">
        <v>358</v>
      </c>
      <c r="J388" s="41" t="s">
        <v>76</v>
      </c>
      <c r="K388" s="41" t="s">
        <v>76</v>
      </c>
      <c r="L388" s="41" t="s">
        <v>216</v>
      </c>
      <c r="M388" s="41" t="s">
        <v>137</v>
      </c>
      <c r="N388" s="41" t="s">
        <v>382</v>
      </c>
      <c r="O388" s="41" t="s">
        <v>77</v>
      </c>
      <c r="P388" s="41" t="s">
        <v>80</v>
      </c>
      <c r="Q388" s="41">
        <v>10062.280000000001</v>
      </c>
      <c r="R388" s="41">
        <v>1</v>
      </c>
      <c r="S388" s="41">
        <v>19220</v>
      </c>
      <c r="T388" s="41"/>
      <c r="U388" s="41">
        <v>1933.971</v>
      </c>
      <c r="V388" s="42">
        <v>5.6557770226699997E-6</v>
      </c>
      <c r="W388" s="42">
        <v>1.0583E-2</v>
      </c>
      <c r="X388" s="42">
        <v>6.78E-4</v>
      </c>
      <c r="Z388" s="63"/>
    </row>
    <row r="389" spans="1:26" ht="15" x14ac:dyDescent="0.25">
      <c r="A389" s="43">
        <v>1328</v>
      </c>
      <c r="B389" s="43">
        <v>12138</v>
      </c>
      <c r="C389" s="41" t="s">
        <v>433</v>
      </c>
      <c r="D389" s="41">
        <v>520028010</v>
      </c>
      <c r="E389" s="41" t="s">
        <v>211</v>
      </c>
      <c r="F389" s="41" t="s">
        <v>434</v>
      </c>
      <c r="G389" s="41" t="s">
        <v>435</v>
      </c>
      <c r="H389" s="41" t="s">
        <v>214</v>
      </c>
      <c r="I389" s="41" t="s">
        <v>358</v>
      </c>
      <c r="J389" s="41" t="s">
        <v>76</v>
      </c>
      <c r="K389" s="41" t="s">
        <v>76</v>
      </c>
      <c r="L389" s="41" t="s">
        <v>216</v>
      </c>
      <c r="M389" s="41" t="s">
        <v>137</v>
      </c>
      <c r="N389" s="41" t="s">
        <v>277</v>
      </c>
      <c r="O389" s="41" t="s">
        <v>77</v>
      </c>
      <c r="P389" s="41" t="s">
        <v>80</v>
      </c>
      <c r="Q389" s="41">
        <v>189.08</v>
      </c>
      <c r="R389" s="41">
        <v>1</v>
      </c>
      <c r="S389" s="41">
        <v>103430</v>
      </c>
      <c r="T389" s="41"/>
      <c r="U389" s="41">
        <v>195.572</v>
      </c>
      <c r="V389" s="42">
        <v>2.45405748189E-7</v>
      </c>
      <c r="W389" s="42">
        <v>1.07E-3</v>
      </c>
      <c r="X389" s="42">
        <v>6.7999999999999999E-5</v>
      </c>
      <c r="Z389" s="63"/>
    </row>
    <row r="390" spans="1:26" ht="15" x14ac:dyDescent="0.25">
      <c r="A390" s="43">
        <v>1328</v>
      </c>
      <c r="B390" s="43">
        <v>12138</v>
      </c>
      <c r="C390" s="41" t="s">
        <v>439</v>
      </c>
      <c r="D390" s="41">
        <v>520013954</v>
      </c>
      <c r="E390" s="41" t="s">
        <v>211</v>
      </c>
      <c r="F390" s="41" t="s">
        <v>440</v>
      </c>
      <c r="G390" s="41" t="s">
        <v>441</v>
      </c>
      <c r="H390" s="41" t="s">
        <v>214</v>
      </c>
      <c r="I390" s="41" t="s">
        <v>358</v>
      </c>
      <c r="J390" s="41" t="s">
        <v>76</v>
      </c>
      <c r="K390" s="41" t="s">
        <v>76</v>
      </c>
      <c r="L390" s="41" t="s">
        <v>216</v>
      </c>
      <c r="M390" s="41" t="s">
        <v>137</v>
      </c>
      <c r="N390" s="41" t="s">
        <v>442</v>
      </c>
      <c r="O390" s="41" t="s">
        <v>77</v>
      </c>
      <c r="P390" s="41" t="s">
        <v>80</v>
      </c>
      <c r="Q390" s="41">
        <v>37421.17</v>
      </c>
      <c r="R390" s="41">
        <v>1</v>
      </c>
      <c r="S390" s="41">
        <v>6440</v>
      </c>
      <c r="T390" s="41"/>
      <c r="U390" s="41">
        <v>2409.924</v>
      </c>
      <c r="V390" s="42">
        <v>2.9855859999799999E-7</v>
      </c>
      <c r="W390" s="42">
        <v>1.3187000000000001E-2</v>
      </c>
      <c r="X390" s="42">
        <v>8.4500000000000005E-4</v>
      </c>
      <c r="Z390" s="63"/>
    </row>
    <row r="391" spans="1:26" ht="15" x14ac:dyDescent="0.25">
      <c r="A391" s="43">
        <v>1328</v>
      </c>
      <c r="B391" s="43">
        <v>12138</v>
      </c>
      <c r="C391" s="41" t="s">
        <v>436</v>
      </c>
      <c r="D391" s="41">
        <v>520007030</v>
      </c>
      <c r="E391" s="41" t="s">
        <v>211</v>
      </c>
      <c r="F391" s="41" t="s">
        <v>437</v>
      </c>
      <c r="G391" s="41" t="s">
        <v>438</v>
      </c>
      <c r="H391" s="41" t="s">
        <v>214</v>
      </c>
      <c r="I391" s="41" t="s">
        <v>358</v>
      </c>
      <c r="J391" s="41" t="s">
        <v>76</v>
      </c>
      <c r="K391" s="41" t="s">
        <v>76</v>
      </c>
      <c r="L391" s="41" t="s">
        <v>216</v>
      </c>
      <c r="M391" s="41" t="s">
        <v>137</v>
      </c>
      <c r="N391" s="41" t="s">
        <v>217</v>
      </c>
      <c r="O391" s="41" t="s">
        <v>77</v>
      </c>
      <c r="P391" s="41" t="s">
        <v>80</v>
      </c>
      <c r="Q391" s="41">
        <v>273664.34999999998</v>
      </c>
      <c r="R391" s="41">
        <v>1</v>
      </c>
      <c r="S391" s="41">
        <v>3274</v>
      </c>
      <c r="T391" s="41"/>
      <c r="U391" s="41">
        <v>8959.7710000000006</v>
      </c>
      <c r="V391" s="42">
        <v>2.2093207561960001E-6</v>
      </c>
      <c r="W391" s="42">
        <v>4.9029999999999997E-2</v>
      </c>
      <c r="X391" s="42">
        <v>3.1440000000000001E-3</v>
      </c>
      <c r="Z391" s="63"/>
    </row>
    <row r="392" spans="1:26" ht="15" x14ac:dyDescent="0.25">
      <c r="A392" s="43">
        <v>1328</v>
      </c>
      <c r="B392" s="43">
        <v>12138</v>
      </c>
      <c r="C392" s="41" t="s">
        <v>443</v>
      </c>
      <c r="D392" s="41" t="s">
        <v>1787</v>
      </c>
      <c r="E392" s="41" t="s">
        <v>284</v>
      </c>
      <c r="F392" s="41" t="s">
        <v>443</v>
      </c>
      <c r="G392" s="41" t="s">
        <v>444</v>
      </c>
      <c r="H392" s="41" t="s">
        <v>214</v>
      </c>
      <c r="I392" s="41" t="s">
        <v>358</v>
      </c>
      <c r="J392" s="41" t="s">
        <v>76</v>
      </c>
      <c r="K392" s="41" t="s">
        <v>193</v>
      </c>
      <c r="L392" s="41" t="s">
        <v>216</v>
      </c>
      <c r="M392" s="41" t="s">
        <v>445</v>
      </c>
      <c r="N392" s="41" t="s">
        <v>446</v>
      </c>
      <c r="O392" s="41" t="s">
        <v>77</v>
      </c>
      <c r="P392" s="41" t="s">
        <v>83</v>
      </c>
      <c r="Q392" s="41">
        <v>451.91</v>
      </c>
      <c r="R392" s="41">
        <v>3.306</v>
      </c>
      <c r="S392" s="41">
        <v>6230</v>
      </c>
      <c r="T392" s="41"/>
      <c r="U392" s="41">
        <v>93.078999999999994</v>
      </c>
      <c r="V392" s="42">
        <v>1.02054386806E-7</v>
      </c>
      <c r="W392" s="42">
        <v>5.0900000000000001E-4</v>
      </c>
      <c r="X392" s="42">
        <v>3.1999999999999999E-5</v>
      </c>
      <c r="Z392" s="63"/>
    </row>
    <row r="393" spans="1:26" ht="15" x14ac:dyDescent="0.25">
      <c r="A393" s="43">
        <v>1328</v>
      </c>
      <c r="B393" s="43">
        <v>12138</v>
      </c>
      <c r="C393" s="41" t="s">
        <v>450</v>
      </c>
      <c r="D393" s="41">
        <v>520022971</v>
      </c>
      <c r="E393" s="41" t="s">
        <v>211</v>
      </c>
      <c r="F393" s="41" t="s">
        <v>450</v>
      </c>
      <c r="G393" s="41" t="s">
        <v>451</v>
      </c>
      <c r="H393" s="41" t="s">
        <v>214</v>
      </c>
      <c r="I393" s="41" t="s">
        <v>358</v>
      </c>
      <c r="J393" s="41" t="s">
        <v>76</v>
      </c>
      <c r="K393" s="41" t="s">
        <v>76</v>
      </c>
      <c r="L393" s="41" t="s">
        <v>216</v>
      </c>
      <c r="M393" s="41" t="s">
        <v>137</v>
      </c>
      <c r="N393" s="41" t="s">
        <v>277</v>
      </c>
      <c r="O393" s="41" t="s">
        <v>77</v>
      </c>
      <c r="P393" s="41" t="s">
        <v>80</v>
      </c>
      <c r="Q393" s="41">
        <v>29982.75</v>
      </c>
      <c r="R393" s="41">
        <v>1</v>
      </c>
      <c r="S393" s="41">
        <v>8060</v>
      </c>
      <c r="T393" s="41"/>
      <c r="U393" s="41">
        <v>2416.61</v>
      </c>
      <c r="V393" s="42">
        <v>4.662654673618E-6</v>
      </c>
      <c r="W393" s="42">
        <v>1.3224E-2</v>
      </c>
      <c r="X393" s="42">
        <v>8.4800000000000001E-4</v>
      </c>
      <c r="Z393" s="63"/>
    </row>
    <row r="394" spans="1:26" ht="15" x14ac:dyDescent="0.25">
      <c r="A394" s="43">
        <v>1328</v>
      </c>
      <c r="B394" s="43">
        <v>12138</v>
      </c>
      <c r="C394" s="41" t="s">
        <v>447</v>
      </c>
      <c r="D394" s="41">
        <v>520033424</v>
      </c>
      <c r="E394" s="41" t="s">
        <v>211</v>
      </c>
      <c r="F394" s="41" t="s">
        <v>448</v>
      </c>
      <c r="G394" s="41" t="s">
        <v>449</v>
      </c>
      <c r="H394" s="41" t="s">
        <v>214</v>
      </c>
      <c r="I394" s="41" t="s">
        <v>358</v>
      </c>
      <c r="J394" s="41" t="s">
        <v>76</v>
      </c>
      <c r="K394" s="41" t="s">
        <v>76</v>
      </c>
      <c r="L394" s="41" t="s">
        <v>216</v>
      </c>
      <c r="M394" s="41" t="s">
        <v>137</v>
      </c>
      <c r="N394" s="41" t="s">
        <v>378</v>
      </c>
      <c r="O394" s="41" t="s">
        <v>77</v>
      </c>
      <c r="P394" s="41" t="s">
        <v>80</v>
      </c>
      <c r="Q394" s="41">
        <v>403.7</v>
      </c>
      <c r="R394" s="41">
        <v>1</v>
      </c>
      <c r="S394" s="41">
        <v>45270</v>
      </c>
      <c r="T394" s="41"/>
      <c r="U394" s="41">
        <v>182.75899999999999</v>
      </c>
      <c r="V394" s="42">
        <v>5.2676499874199997E-7</v>
      </c>
      <c r="W394" s="42">
        <v>1E-3</v>
      </c>
      <c r="X394" s="42">
        <v>6.3999999999999997E-5</v>
      </c>
      <c r="Z394" s="63"/>
    </row>
    <row r="395" spans="1:26" ht="15" x14ac:dyDescent="0.25">
      <c r="A395" s="43">
        <v>1328</v>
      </c>
      <c r="B395" s="43">
        <v>12138</v>
      </c>
      <c r="C395" s="41" t="s">
        <v>452</v>
      </c>
      <c r="D395" s="41">
        <v>520041146</v>
      </c>
      <c r="E395" s="41" t="s">
        <v>211</v>
      </c>
      <c r="F395" s="53" t="s">
        <v>1785</v>
      </c>
      <c r="G395" s="41" t="s">
        <v>453</v>
      </c>
      <c r="H395" s="41" t="s">
        <v>214</v>
      </c>
      <c r="I395" s="41" t="s">
        <v>358</v>
      </c>
      <c r="J395" s="41" t="s">
        <v>76</v>
      </c>
      <c r="K395" s="41" t="s">
        <v>76</v>
      </c>
      <c r="L395" s="41" t="s">
        <v>301</v>
      </c>
      <c r="M395" s="41" t="s">
        <v>137</v>
      </c>
      <c r="N395" s="53" t="s">
        <v>359</v>
      </c>
      <c r="O395" s="41" t="s">
        <v>77</v>
      </c>
      <c r="P395" s="41" t="s">
        <v>80</v>
      </c>
      <c r="Q395" s="41">
        <v>23539.1</v>
      </c>
      <c r="R395" s="41">
        <v>1</v>
      </c>
      <c r="S395" s="41">
        <v>10024.0049</v>
      </c>
      <c r="T395" s="41"/>
      <c r="U395" s="41">
        <v>2359.5610000000001</v>
      </c>
      <c r="V395" s="42">
        <v>1.78567241379E-6</v>
      </c>
      <c r="W395" s="42">
        <v>1.2912E-2</v>
      </c>
      <c r="X395" s="42">
        <v>8.2799999999999996E-4</v>
      </c>
      <c r="Z395" s="63"/>
    </row>
    <row r="396" spans="1:26" ht="15" x14ac:dyDescent="0.25">
      <c r="A396" s="43">
        <v>1328</v>
      </c>
      <c r="B396" s="43">
        <v>12138</v>
      </c>
      <c r="C396" s="41" t="s">
        <v>457</v>
      </c>
      <c r="D396" s="41">
        <v>520033291</v>
      </c>
      <c r="E396" s="41" t="s">
        <v>211</v>
      </c>
      <c r="F396" s="41" t="s">
        <v>458</v>
      </c>
      <c r="G396" s="41" t="s">
        <v>459</v>
      </c>
      <c r="H396" s="41" t="s">
        <v>214</v>
      </c>
      <c r="I396" s="41" t="s">
        <v>358</v>
      </c>
      <c r="J396" s="41" t="s">
        <v>76</v>
      </c>
      <c r="K396" s="41" t="s">
        <v>76</v>
      </c>
      <c r="L396" s="41" t="s">
        <v>216</v>
      </c>
      <c r="M396" s="41" t="s">
        <v>137</v>
      </c>
      <c r="N396" s="41" t="s">
        <v>460</v>
      </c>
      <c r="O396" s="41" t="s">
        <v>77</v>
      </c>
      <c r="P396" s="41" t="s">
        <v>80</v>
      </c>
      <c r="Q396" s="41">
        <v>54012.62</v>
      </c>
      <c r="R396" s="41">
        <v>1</v>
      </c>
      <c r="S396" s="41">
        <v>2440</v>
      </c>
      <c r="T396" s="41"/>
      <c r="U396" s="41">
        <v>1317.9079999999999</v>
      </c>
      <c r="V396" s="42">
        <v>5.5696917624699997E-6</v>
      </c>
      <c r="W396" s="42">
        <v>7.2119999999999997E-3</v>
      </c>
      <c r="X396" s="42">
        <v>4.6200000000000001E-4</v>
      </c>
      <c r="Z396" s="63"/>
    </row>
    <row r="397" spans="1:26" ht="15" x14ac:dyDescent="0.25">
      <c r="A397" s="43">
        <v>1328</v>
      </c>
      <c r="B397" s="43">
        <v>12138</v>
      </c>
      <c r="C397" s="41" t="s">
        <v>454</v>
      </c>
      <c r="D397" s="41">
        <v>520032988</v>
      </c>
      <c r="E397" s="41" t="s">
        <v>211</v>
      </c>
      <c r="F397" s="41" t="s">
        <v>455</v>
      </c>
      <c r="G397" s="41" t="s">
        <v>456</v>
      </c>
      <c r="H397" s="41" t="s">
        <v>214</v>
      </c>
      <c r="I397" s="41" t="s">
        <v>358</v>
      </c>
      <c r="J397" s="41" t="s">
        <v>76</v>
      </c>
      <c r="K397" s="41" t="s">
        <v>76</v>
      </c>
      <c r="L397" s="41" t="s">
        <v>216</v>
      </c>
      <c r="M397" s="41" t="s">
        <v>137</v>
      </c>
      <c r="N397" s="41" t="s">
        <v>390</v>
      </c>
      <c r="O397" s="41" t="s">
        <v>77</v>
      </c>
      <c r="P397" s="41" t="s">
        <v>80</v>
      </c>
      <c r="Q397" s="41">
        <v>1525.52</v>
      </c>
      <c r="R397" s="41">
        <v>1</v>
      </c>
      <c r="S397" s="41">
        <v>34350</v>
      </c>
      <c r="T397" s="41"/>
      <c r="U397" s="41">
        <v>524.01599999999996</v>
      </c>
      <c r="V397" s="42">
        <v>1.241471354166E-6</v>
      </c>
      <c r="W397" s="42">
        <v>2.8670000000000002E-3</v>
      </c>
      <c r="X397" s="42">
        <v>1.83E-4</v>
      </c>
      <c r="Z397" s="63"/>
    </row>
    <row r="398" spans="1:26" ht="15" x14ac:dyDescent="0.25">
      <c r="A398" s="43">
        <v>1328</v>
      </c>
      <c r="B398" s="43">
        <v>12138</v>
      </c>
      <c r="C398" s="41" t="s">
        <v>461</v>
      </c>
      <c r="D398" s="41">
        <v>520022732</v>
      </c>
      <c r="E398" s="41" t="s">
        <v>211</v>
      </c>
      <c r="F398" s="41" t="s">
        <v>462</v>
      </c>
      <c r="G398" s="41" t="s">
        <v>463</v>
      </c>
      <c r="H398" s="41" t="s">
        <v>214</v>
      </c>
      <c r="I398" s="41" t="s">
        <v>358</v>
      </c>
      <c r="J398" s="41" t="s">
        <v>76</v>
      </c>
      <c r="K398" s="41" t="s">
        <v>76</v>
      </c>
      <c r="L398" s="41" t="s">
        <v>216</v>
      </c>
      <c r="M398" s="41" t="s">
        <v>137</v>
      </c>
      <c r="N398" s="41" t="s">
        <v>374</v>
      </c>
      <c r="O398" s="41" t="s">
        <v>77</v>
      </c>
      <c r="P398" s="41" t="s">
        <v>80</v>
      </c>
      <c r="Q398" s="41">
        <v>122360.73</v>
      </c>
      <c r="R398" s="41">
        <v>1</v>
      </c>
      <c r="S398" s="41">
        <v>3901</v>
      </c>
      <c r="T398" s="41">
        <v>82.589590000000001</v>
      </c>
      <c r="U398" s="41">
        <v>4855.8819999999996</v>
      </c>
      <c r="V398" s="42">
        <v>4.4406956348129997E-6</v>
      </c>
      <c r="W398" s="42">
        <v>2.6572999999999999E-2</v>
      </c>
      <c r="X398" s="42">
        <v>1.704E-3</v>
      </c>
      <c r="Z398" s="63"/>
    </row>
    <row r="399" spans="1:26" ht="15" x14ac:dyDescent="0.25">
      <c r="A399" s="43">
        <v>1328</v>
      </c>
      <c r="B399" s="43">
        <v>12138</v>
      </c>
      <c r="C399" s="41" t="s">
        <v>468</v>
      </c>
      <c r="D399" s="41" t="s">
        <v>469</v>
      </c>
      <c r="E399" s="41" t="s">
        <v>284</v>
      </c>
      <c r="F399" s="41" t="s">
        <v>470</v>
      </c>
      <c r="G399" s="41" t="s">
        <v>471</v>
      </c>
      <c r="H399" s="41" t="s">
        <v>214</v>
      </c>
      <c r="I399" s="41" t="s">
        <v>358</v>
      </c>
      <c r="J399" s="41" t="s">
        <v>96</v>
      </c>
      <c r="K399" s="41" t="s">
        <v>193</v>
      </c>
      <c r="L399" s="41" t="s">
        <v>216</v>
      </c>
      <c r="M399" s="41" t="s">
        <v>341</v>
      </c>
      <c r="N399" s="41" t="s">
        <v>294</v>
      </c>
      <c r="O399" s="41" t="s">
        <v>77</v>
      </c>
      <c r="P399" s="41" t="s">
        <v>83</v>
      </c>
      <c r="Q399" s="41">
        <v>8805.94</v>
      </c>
      <c r="R399" s="41">
        <v>3.306</v>
      </c>
      <c r="S399" s="41">
        <v>8382</v>
      </c>
      <c r="T399" s="41"/>
      <c r="U399" s="41">
        <v>2440.2049999999999</v>
      </c>
      <c r="V399" s="42">
        <v>2.7489001437E-8</v>
      </c>
      <c r="W399" s="42">
        <v>1.3353E-2</v>
      </c>
      <c r="X399" s="42">
        <v>8.5599999999999999E-4</v>
      </c>
      <c r="Z399" s="63"/>
    </row>
    <row r="400" spans="1:26" ht="15" x14ac:dyDescent="0.25">
      <c r="A400" s="43">
        <v>1328</v>
      </c>
      <c r="B400" s="43">
        <v>12138</v>
      </c>
      <c r="C400" s="41" t="s">
        <v>472</v>
      </c>
      <c r="D400" s="41" t="s">
        <v>473</v>
      </c>
      <c r="E400" s="41" t="s">
        <v>284</v>
      </c>
      <c r="F400" s="41" t="s">
        <v>472</v>
      </c>
      <c r="G400" s="41" t="s">
        <v>474</v>
      </c>
      <c r="H400" s="41" t="s">
        <v>214</v>
      </c>
      <c r="I400" s="41" t="s">
        <v>358</v>
      </c>
      <c r="J400" s="41" t="s">
        <v>96</v>
      </c>
      <c r="K400" s="41" t="s">
        <v>193</v>
      </c>
      <c r="L400" s="41" t="s">
        <v>216</v>
      </c>
      <c r="M400" s="41" t="s">
        <v>445</v>
      </c>
      <c r="N400" s="41" t="s">
        <v>475</v>
      </c>
      <c r="O400" s="41" t="s">
        <v>77</v>
      </c>
      <c r="P400" s="41" t="s">
        <v>83</v>
      </c>
      <c r="Q400" s="41">
        <v>25196.33</v>
      </c>
      <c r="R400" s="41">
        <v>3.306</v>
      </c>
      <c r="S400" s="41">
        <v>2201</v>
      </c>
      <c r="T400" s="41"/>
      <c r="U400" s="41">
        <v>1833.413</v>
      </c>
      <c r="V400" s="42">
        <v>6.3321541220299995E-7</v>
      </c>
      <c r="W400" s="42">
        <v>1.0033E-2</v>
      </c>
      <c r="X400" s="42">
        <v>6.4300000000000002E-4</v>
      </c>
      <c r="Z400" s="63"/>
    </row>
    <row r="401" spans="1:26" ht="15" x14ac:dyDescent="0.25">
      <c r="A401" s="43">
        <v>1328</v>
      </c>
      <c r="B401" s="43">
        <v>12138</v>
      </c>
      <c r="C401" s="41" t="s">
        <v>464</v>
      </c>
      <c r="D401" s="41" t="s">
        <v>465</v>
      </c>
      <c r="E401" s="41" t="s">
        <v>284</v>
      </c>
      <c r="F401" s="41" t="s">
        <v>464</v>
      </c>
      <c r="G401" s="41" t="s">
        <v>466</v>
      </c>
      <c r="H401" s="41" t="s">
        <v>214</v>
      </c>
      <c r="I401" s="41" t="s">
        <v>358</v>
      </c>
      <c r="J401" s="41" t="s">
        <v>96</v>
      </c>
      <c r="K401" s="41" t="s">
        <v>193</v>
      </c>
      <c r="L401" s="41" t="s">
        <v>216</v>
      </c>
      <c r="M401" s="41" t="s">
        <v>445</v>
      </c>
      <c r="N401" s="41" t="s">
        <v>467</v>
      </c>
      <c r="O401" s="41" t="s">
        <v>77</v>
      </c>
      <c r="P401" s="41" t="s">
        <v>83</v>
      </c>
      <c r="Q401" s="41">
        <v>2044.32</v>
      </c>
      <c r="R401" s="41">
        <v>3.306</v>
      </c>
      <c r="S401" s="41">
        <v>31038</v>
      </c>
      <c r="T401" s="41"/>
      <c r="U401" s="41">
        <v>2097.7179999999998</v>
      </c>
      <c r="V401" s="42">
        <v>2.51278032458E-7</v>
      </c>
      <c r="W401" s="42">
        <v>1.1479E-2</v>
      </c>
      <c r="X401" s="42">
        <v>7.36E-4</v>
      </c>
      <c r="Z401" s="63"/>
    </row>
    <row r="402" spans="1:26" ht="15" x14ac:dyDescent="0.25">
      <c r="A402" s="43">
        <v>1328</v>
      </c>
      <c r="B402" s="43">
        <v>12138</v>
      </c>
      <c r="C402" s="41" t="s">
        <v>480</v>
      </c>
      <c r="D402" s="41" t="s">
        <v>481</v>
      </c>
      <c r="E402" s="41" t="s">
        <v>284</v>
      </c>
      <c r="F402" s="41" t="s">
        <v>1786</v>
      </c>
      <c r="G402" s="41" t="s">
        <v>482</v>
      </c>
      <c r="H402" s="41" t="s">
        <v>214</v>
      </c>
      <c r="I402" s="41" t="s">
        <v>358</v>
      </c>
      <c r="J402" s="41" t="s">
        <v>96</v>
      </c>
      <c r="K402" s="41" t="s">
        <v>483</v>
      </c>
      <c r="L402" s="41" t="s">
        <v>216</v>
      </c>
      <c r="M402" s="41" t="s">
        <v>484</v>
      </c>
      <c r="N402" s="41" t="s">
        <v>467</v>
      </c>
      <c r="O402" s="41" t="s">
        <v>77</v>
      </c>
      <c r="P402" s="41" t="s">
        <v>485</v>
      </c>
      <c r="Q402" s="41">
        <v>163546.20000000001</v>
      </c>
      <c r="R402" s="41">
        <v>2.1848999999999998</v>
      </c>
      <c r="S402" s="41">
        <v>1</v>
      </c>
      <c r="T402" s="41"/>
      <c r="U402" s="41">
        <v>3.573</v>
      </c>
      <c r="V402" s="42">
        <v>1.1197451918599999E-6</v>
      </c>
      <c r="W402" s="42">
        <v>1.9000000000000001E-5</v>
      </c>
      <c r="X402" s="42">
        <v>9.9999999999999995E-7</v>
      </c>
      <c r="Z402" s="63"/>
    </row>
    <row r="403" spans="1:26" ht="15" x14ac:dyDescent="0.25">
      <c r="A403" s="43">
        <v>1328</v>
      </c>
      <c r="B403" s="43">
        <v>12138</v>
      </c>
      <c r="C403" s="41" t="s">
        <v>506</v>
      </c>
      <c r="D403" s="41" t="s">
        <v>507</v>
      </c>
      <c r="E403" s="41" t="s">
        <v>284</v>
      </c>
      <c r="F403" s="41" t="s">
        <v>506</v>
      </c>
      <c r="G403" s="41" t="s">
        <v>508</v>
      </c>
      <c r="H403" s="41" t="s">
        <v>214</v>
      </c>
      <c r="I403" s="41" t="s">
        <v>358</v>
      </c>
      <c r="J403" s="41" t="s">
        <v>96</v>
      </c>
      <c r="K403" s="41" t="s">
        <v>354</v>
      </c>
      <c r="L403" s="41" t="s">
        <v>216</v>
      </c>
      <c r="M403" s="41" t="s">
        <v>510</v>
      </c>
      <c r="N403" s="41" t="s">
        <v>345</v>
      </c>
      <c r="O403" s="41" t="s">
        <v>77</v>
      </c>
      <c r="P403" s="41" t="s">
        <v>92</v>
      </c>
      <c r="Q403" s="41">
        <v>19651.09</v>
      </c>
      <c r="R403" s="41">
        <v>2.2332000000000001E-2</v>
      </c>
      <c r="S403" s="41">
        <v>516000</v>
      </c>
      <c r="T403" s="41"/>
      <c r="U403" s="41">
        <v>2264.4569999999999</v>
      </c>
      <c r="V403" s="42">
        <v>2.0664625402299999E-7</v>
      </c>
      <c r="W403" s="42">
        <v>1.2390999999999999E-2</v>
      </c>
      <c r="X403" s="42">
        <v>7.94E-4</v>
      </c>
      <c r="Z403" s="63"/>
    </row>
    <row r="404" spans="1:26" ht="15" x14ac:dyDescent="0.25">
      <c r="A404" s="43">
        <v>1328</v>
      </c>
      <c r="B404" s="43">
        <v>12138</v>
      </c>
      <c r="C404" s="41" t="s">
        <v>502</v>
      </c>
      <c r="D404" s="41" t="s">
        <v>503</v>
      </c>
      <c r="E404" s="41" t="s">
        <v>284</v>
      </c>
      <c r="F404" s="41" t="s">
        <v>502</v>
      </c>
      <c r="G404" s="41" t="s">
        <v>504</v>
      </c>
      <c r="H404" s="41" t="s">
        <v>214</v>
      </c>
      <c r="I404" s="41" t="s">
        <v>358</v>
      </c>
      <c r="J404" s="41" t="s">
        <v>96</v>
      </c>
      <c r="K404" s="41" t="s">
        <v>193</v>
      </c>
      <c r="L404" s="41" t="s">
        <v>216</v>
      </c>
      <c r="M404" s="41" t="s">
        <v>341</v>
      </c>
      <c r="N404" s="41" t="s">
        <v>505</v>
      </c>
      <c r="O404" s="41" t="s">
        <v>77</v>
      </c>
      <c r="P404" s="41" t="s">
        <v>83</v>
      </c>
      <c r="Q404" s="41">
        <v>12419.28</v>
      </c>
      <c r="R404" s="41">
        <v>3.306</v>
      </c>
      <c r="S404" s="41">
        <v>9797</v>
      </c>
      <c r="T404" s="41"/>
      <c r="U404" s="41">
        <v>4022.4690000000001</v>
      </c>
      <c r="V404" s="42">
        <v>5.9552933628E-8</v>
      </c>
      <c r="W404" s="42">
        <v>2.2012E-2</v>
      </c>
      <c r="X404" s="42">
        <v>1.4109999999999999E-3</v>
      </c>
      <c r="Z404" s="63"/>
    </row>
    <row r="405" spans="1:26" ht="15" x14ac:dyDescent="0.25">
      <c r="A405" s="43">
        <v>1328</v>
      </c>
      <c r="B405" s="43">
        <v>12138</v>
      </c>
      <c r="C405" s="41" t="s">
        <v>499</v>
      </c>
      <c r="D405" s="41" t="s">
        <v>500</v>
      </c>
      <c r="E405" s="41" t="s">
        <v>284</v>
      </c>
      <c r="F405" s="41" t="s">
        <v>499</v>
      </c>
      <c r="G405" s="41" t="s">
        <v>501</v>
      </c>
      <c r="H405" s="41" t="s">
        <v>214</v>
      </c>
      <c r="I405" s="41" t="s">
        <v>358</v>
      </c>
      <c r="J405" s="41" t="s">
        <v>96</v>
      </c>
      <c r="K405" s="41" t="s">
        <v>354</v>
      </c>
      <c r="L405" s="41" t="s">
        <v>216</v>
      </c>
      <c r="M405" s="41" t="s">
        <v>445</v>
      </c>
      <c r="N405" s="41" t="s">
        <v>467</v>
      </c>
      <c r="O405" s="41" t="s">
        <v>77</v>
      </c>
      <c r="P405" s="41" t="s">
        <v>83</v>
      </c>
      <c r="Q405" s="41">
        <v>3782</v>
      </c>
      <c r="R405" s="41">
        <v>3.306</v>
      </c>
      <c r="S405" s="41">
        <v>14240</v>
      </c>
      <c r="T405" s="41"/>
      <c r="U405" s="41">
        <v>1780.472</v>
      </c>
      <c r="V405" s="42">
        <v>1.16991733343E-7</v>
      </c>
      <c r="W405" s="42">
        <v>9.7429999999999999E-3</v>
      </c>
      <c r="X405" s="42">
        <v>6.2399999999999999E-4</v>
      </c>
      <c r="Z405" s="63"/>
    </row>
    <row r="406" spans="1:26" ht="15" x14ac:dyDescent="0.25">
      <c r="A406" s="43">
        <v>1328</v>
      </c>
      <c r="B406" s="43">
        <v>12138</v>
      </c>
      <c r="C406" s="41" t="s">
        <v>492</v>
      </c>
      <c r="D406" s="41" t="s">
        <v>493</v>
      </c>
      <c r="E406" s="41" t="s">
        <v>284</v>
      </c>
      <c r="F406" s="41" t="s">
        <v>492</v>
      </c>
      <c r="G406" s="41" t="s">
        <v>494</v>
      </c>
      <c r="H406" s="41" t="s">
        <v>214</v>
      </c>
      <c r="I406" s="41" t="s">
        <v>358</v>
      </c>
      <c r="J406" s="41" t="s">
        <v>96</v>
      </c>
      <c r="K406" s="41" t="s">
        <v>247</v>
      </c>
      <c r="L406" s="41" t="s">
        <v>216</v>
      </c>
      <c r="M406" s="41" t="s">
        <v>341</v>
      </c>
      <c r="N406" s="41" t="s">
        <v>302</v>
      </c>
      <c r="O406" s="41" t="s">
        <v>77</v>
      </c>
      <c r="P406" s="41" t="s">
        <v>83</v>
      </c>
      <c r="Q406" s="41">
        <v>8943.93</v>
      </c>
      <c r="R406" s="41">
        <v>3.306</v>
      </c>
      <c r="S406" s="41">
        <v>7153</v>
      </c>
      <c r="T406" s="41"/>
      <c r="U406" s="41">
        <v>2115.0450000000001</v>
      </c>
      <c r="V406" s="42">
        <v>3.0800865332000002E-8</v>
      </c>
      <c r="W406" s="42">
        <v>1.1573999999999999E-2</v>
      </c>
      <c r="X406" s="42">
        <v>7.4200000000000004E-4</v>
      </c>
      <c r="Z406" s="63"/>
    </row>
    <row r="407" spans="1:26" ht="15" x14ac:dyDescent="0.25">
      <c r="A407" s="43">
        <v>1328</v>
      </c>
      <c r="B407" s="43">
        <v>12138</v>
      </c>
      <c r="C407" s="41" t="s">
        <v>476</v>
      </c>
      <c r="D407" s="41" t="s">
        <v>477</v>
      </c>
      <c r="E407" s="41" t="s">
        <v>284</v>
      </c>
      <c r="F407" s="41" t="s">
        <v>476</v>
      </c>
      <c r="G407" s="41" t="s">
        <v>478</v>
      </c>
      <c r="H407" s="41" t="s">
        <v>214</v>
      </c>
      <c r="I407" s="41" t="s">
        <v>358</v>
      </c>
      <c r="J407" s="41" t="s">
        <v>96</v>
      </c>
      <c r="K407" s="41" t="s">
        <v>193</v>
      </c>
      <c r="L407" s="41" t="s">
        <v>216</v>
      </c>
      <c r="M407" s="41" t="s">
        <v>445</v>
      </c>
      <c r="N407" s="41" t="s">
        <v>479</v>
      </c>
      <c r="O407" s="41" t="s">
        <v>77</v>
      </c>
      <c r="P407" s="41" t="s">
        <v>83</v>
      </c>
      <c r="Q407" s="41">
        <v>2350.9699999999998</v>
      </c>
      <c r="R407" s="41">
        <v>3.306</v>
      </c>
      <c r="S407" s="41">
        <v>21050</v>
      </c>
      <c r="T407" s="41"/>
      <c r="U407" s="41">
        <v>1636.075</v>
      </c>
      <c r="V407" s="42">
        <v>3.7029181455000002E-8</v>
      </c>
      <c r="W407" s="42">
        <v>8.9529999999999992E-3</v>
      </c>
      <c r="X407" s="42">
        <v>5.7399999999999997E-4</v>
      </c>
      <c r="Z407" s="63"/>
    </row>
    <row r="408" spans="1:26" ht="15" x14ac:dyDescent="0.25">
      <c r="A408" s="43">
        <v>1328</v>
      </c>
      <c r="B408" s="43">
        <v>12138</v>
      </c>
      <c r="C408" s="41" t="s">
        <v>489</v>
      </c>
      <c r="D408" s="41" t="s">
        <v>490</v>
      </c>
      <c r="E408" s="41" t="s">
        <v>284</v>
      </c>
      <c r="F408" s="41" t="s">
        <v>489</v>
      </c>
      <c r="G408" s="41" t="s">
        <v>491</v>
      </c>
      <c r="H408" s="41" t="s">
        <v>214</v>
      </c>
      <c r="I408" s="41" t="s">
        <v>358</v>
      </c>
      <c r="J408" s="41" t="s">
        <v>96</v>
      </c>
      <c r="K408" s="41" t="s">
        <v>193</v>
      </c>
      <c r="L408" s="41" t="s">
        <v>216</v>
      </c>
      <c r="M408" s="41" t="s">
        <v>445</v>
      </c>
      <c r="N408" s="41" t="s">
        <v>467</v>
      </c>
      <c r="O408" s="41" t="s">
        <v>77</v>
      </c>
      <c r="P408" s="41" t="s">
        <v>83</v>
      </c>
      <c r="Q408" s="41">
        <v>879.36</v>
      </c>
      <c r="R408" s="41">
        <v>3.306</v>
      </c>
      <c r="S408" s="41">
        <v>71854</v>
      </c>
      <c r="T408" s="41"/>
      <c r="U408" s="41">
        <v>2088.9189999999999</v>
      </c>
      <c r="V408" s="42">
        <v>2.8584396292999999E-8</v>
      </c>
      <c r="W408" s="42">
        <v>1.1431E-2</v>
      </c>
      <c r="X408" s="42">
        <v>7.3300000000000004E-4</v>
      </c>
      <c r="Z408" s="63"/>
    </row>
    <row r="409" spans="1:26" ht="15" x14ac:dyDescent="0.25">
      <c r="A409" s="43">
        <v>1328</v>
      </c>
      <c r="B409" s="43">
        <v>12138</v>
      </c>
      <c r="C409" s="41" t="s">
        <v>487</v>
      </c>
      <c r="D409" s="41" t="s">
        <v>486</v>
      </c>
      <c r="E409" s="41" t="s">
        <v>284</v>
      </c>
      <c r="F409" s="41" t="s">
        <v>487</v>
      </c>
      <c r="G409" s="41" t="s">
        <v>488</v>
      </c>
      <c r="H409" s="41" t="s">
        <v>214</v>
      </c>
      <c r="I409" s="41" t="s">
        <v>358</v>
      </c>
      <c r="J409" s="41" t="s">
        <v>96</v>
      </c>
      <c r="K409" s="41" t="s">
        <v>193</v>
      </c>
      <c r="L409" s="41" t="s">
        <v>216</v>
      </c>
      <c r="M409" s="41" t="s">
        <v>445</v>
      </c>
      <c r="N409" s="41" t="s">
        <v>467</v>
      </c>
      <c r="O409" s="41" t="s">
        <v>77</v>
      </c>
      <c r="P409" s="41" t="s">
        <v>83</v>
      </c>
      <c r="Q409" s="41">
        <v>10126.33</v>
      </c>
      <c r="R409" s="41">
        <v>3.306</v>
      </c>
      <c r="S409" s="41">
        <v>8250</v>
      </c>
      <c r="T409" s="41"/>
      <c r="U409" s="41">
        <v>2761.9059999999999</v>
      </c>
      <c r="V409" s="42">
        <v>3.8004101494399999E-7</v>
      </c>
      <c r="W409" s="42">
        <v>1.5114000000000001E-2</v>
      </c>
      <c r="X409" s="42">
        <v>9.6900000000000003E-4</v>
      </c>
      <c r="Z409" s="63"/>
    </row>
    <row r="410" spans="1:26" ht="15" x14ac:dyDescent="0.25">
      <c r="A410" s="43">
        <v>1328</v>
      </c>
      <c r="B410" s="43">
        <v>12138</v>
      </c>
      <c r="C410" s="41" t="s">
        <v>511</v>
      </c>
      <c r="D410" s="41" t="s">
        <v>512</v>
      </c>
      <c r="E410" s="41" t="s">
        <v>284</v>
      </c>
      <c r="F410" s="41" t="s">
        <v>511</v>
      </c>
      <c r="G410" s="41" t="s">
        <v>513</v>
      </c>
      <c r="H410" s="41" t="s">
        <v>214</v>
      </c>
      <c r="I410" s="41" t="s">
        <v>358</v>
      </c>
      <c r="J410" s="41" t="s">
        <v>96</v>
      </c>
      <c r="K410" s="41" t="s">
        <v>193</v>
      </c>
      <c r="L410" s="41" t="s">
        <v>216</v>
      </c>
      <c r="M410" s="41" t="s">
        <v>445</v>
      </c>
      <c r="N410" s="41" t="s">
        <v>514</v>
      </c>
      <c r="O410" s="41" t="s">
        <v>77</v>
      </c>
      <c r="P410" s="41" t="s">
        <v>83</v>
      </c>
      <c r="Q410" s="41">
        <v>17376.78</v>
      </c>
      <c r="R410" s="41">
        <v>3.306</v>
      </c>
      <c r="S410" s="41">
        <v>6842</v>
      </c>
      <c r="T410" s="41"/>
      <c r="U410" s="41">
        <v>3930.5680000000002</v>
      </c>
      <c r="V410" s="42">
        <v>4.3956271864E-8</v>
      </c>
      <c r="W410" s="42">
        <v>2.1509E-2</v>
      </c>
      <c r="X410" s="42">
        <v>1.379E-3</v>
      </c>
      <c r="Z410" s="63"/>
    </row>
    <row r="411" spans="1:26" ht="15" x14ac:dyDescent="0.25">
      <c r="A411" s="43">
        <v>1328</v>
      </c>
      <c r="B411" s="43">
        <v>12138</v>
      </c>
      <c r="C411" s="41" t="s">
        <v>515</v>
      </c>
      <c r="D411" s="41" t="s">
        <v>516</v>
      </c>
      <c r="E411" s="41" t="s">
        <v>284</v>
      </c>
      <c r="F411" s="41" t="s">
        <v>515</v>
      </c>
      <c r="G411" s="41" t="s">
        <v>517</v>
      </c>
      <c r="H411" s="41" t="s">
        <v>214</v>
      </c>
      <c r="I411" s="41" t="s">
        <v>358</v>
      </c>
      <c r="J411" s="41" t="s">
        <v>96</v>
      </c>
      <c r="K411" s="41" t="s">
        <v>509</v>
      </c>
      <c r="L411" s="41" t="s">
        <v>216</v>
      </c>
      <c r="M411" s="41" t="s">
        <v>510</v>
      </c>
      <c r="N411" s="41" t="s">
        <v>505</v>
      </c>
      <c r="O411" s="41" t="s">
        <v>77</v>
      </c>
      <c r="P411" s="41" t="s">
        <v>92</v>
      </c>
      <c r="Q411" s="41">
        <v>19916.86</v>
      </c>
      <c r="R411" s="41">
        <v>2.2332000000000001E-2</v>
      </c>
      <c r="S411" s="41">
        <v>236050</v>
      </c>
      <c r="T411" s="41"/>
      <c r="U411" s="41">
        <v>1049.9110000000001</v>
      </c>
      <c r="V411" s="42">
        <v>4.7558704378000001E-8</v>
      </c>
      <c r="W411" s="42">
        <v>5.7450000000000001E-3</v>
      </c>
      <c r="X411" s="42">
        <v>3.68E-4</v>
      </c>
      <c r="Z411" s="63"/>
    </row>
    <row r="412" spans="1:26" ht="15" x14ac:dyDescent="0.25">
      <c r="A412" s="43">
        <v>1328</v>
      </c>
      <c r="B412" s="43">
        <v>12138</v>
      </c>
      <c r="C412" s="41" t="s">
        <v>547</v>
      </c>
      <c r="D412" s="41" t="s">
        <v>548</v>
      </c>
      <c r="E412" s="41" t="s">
        <v>284</v>
      </c>
      <c r="F412" s="41" t="s">
        <v>549</v>
      </c>
      <c r="G412" s="41" t="s">
        <v>550</v>
      </c>
      <c r="H412" s="41" t="s">
        <v>214</v>
      </c>
      <c r="I412" s="41" t="s">
        <v>358</v>
      </c>
      <c r="J412" s="41" t="s">
        <v>96</v>
      </c>
      <c r="K412" s="41" t="s">
        <v>551</v>
      </c>
      <c r="L412" s="41" t="s">
        <v>216</v>
      </c>
      <c r="M412" s="41" t="s">
        <v>341</v>
      </c>
      <c r="N412" s="41" t="s">
        <v>546</v>
      </c>
      <c r="O412" s="41" t="s">
        <v>77</v>
      </c>
      <c r="P412" s="41" t="s">
        <v>83</v>
      </c>
      <c r="Q412" s="41">
        <v>10834.93</v>
      </c>
      <c r="R412" s="41">
        <v>3.306</v>
      </c>
      <c r="S412" s="41">
        <v>27929</v>
      </c>
      <c r="T412" s="41">
        <v>6.97506</v>
      </c>
      <c r="U412" s="41">
        <v>10027.311</v>
      </c>
      <c r="V412" s="42">
        <v>2.0890451267999999E-8</v>
      </c>
      <c r="W412" s="42">
        <v>5.4871999999999997E-2</v>
      </c>
      <c r="X412" s="42">
        <v>3.519E-3</v>
      </c>
      <c r="Z412" s="63"/>
    </row>
    <row r="413" spans="1:26" ht="15" x14ac:dyDescent="0.25">
      <c r="A413" s="43">
        <v>1328</v>
      </c>
      <c r="B413" s="43">
        <v>12138</v>
      </c>
      <c r="C413" s="41" t="s">
        <v>521</v>
      </c>
      <c r="D413" s="41" t="s">
        <v>522</v>
      </c>
      <c r="E413" s="41" t="s">
        <v>284</v>
      </c>
      <c r="F413" s="41" t="s">
        <v>521</v>
      </c>
      <c r="G413" s="41" t="s">
        <v>523</v>
      </c>
      <c r="H413" s="41" t="s">
        <v>214</v>
      </c>
      <c r="I413" s="41" t="s">
        <v>358</v>
      </c>
      <c r="J413" s="41" t="s">
        <v>96</v>
      </c>
      <c r="K413" s="41" t="s">
        <v>193</v>
      </c>
      <c r="L413" s="41" t="s">
        <v>216</v>
      </c>
      <c r="M413" s="41" t="s">
        <v>445</v>
      </c>
      <c r="N413" s="41" t="s">
        <v>479</v>
      </c>
      <c r="O413" s="41" t="s">
        <v>77</v>
      </c>
      <c r="P413" s="41" t="s">
        <v>83</v>
      </c>
      <c r="Q413" s="41">
        <v>6439.63</v>
      </c>
      <c r="R413" s="41">
        <v>3.306</v>
      </c>
      <c r="S413" s="41">
        <v>8165</v>
      </c>
      <c r="T413" s="41"/>
      <c r="U413" s="41">
        <v>1738.2809999999999</v>
      </c>
      <c r="V413" s="42">
        <v>2.70607830572E-7</v>
      </c>
      <c r="W413" s="42">
        <v>9.5119999999999996E-3</v>
      </c>
      <c r="X413" s="42">
        <v>6.0999999999999997E-4</v>
      </c>
      <c r="Z413" s="63"/>
    </row>
    <row r="414" spans="1:26" ht="15" x14ac:dyDescent="0.25">
      <c r="A414" s="43">
        <v>1328</v>
      </c>
      <c r="B414" s="43">
        <v>12138</v>
      </c>
      <c r="C414" s="41" t="s">
        <v>518</v>
      </c>
      <c r="D414" s="41" t="s">
        <v>519</v>
      </c>
      <c r="E414" s="41" t="s">
        <v>284</v>
      </c>
      <c r="F414" s="41" t="s">
        <v>518</v>
      </c>
      <c r="G414" s="41" t="s">
        <v>520</v>
      </c>
      <c r="H414" s="41" t="s">
        <v>214</v>
      </c>
      <c r="I414" s="41" t="s">
        <v>358</v>
      </c>
      <c r="J414" s="41" t="s">
        <v>96</v>
      </c>
      <c r="K414" s="41" t="s">
        <v>193</v>
      </c>
      <c r="L414" s="41" t="s">
        <v>216</v>
      </c>
      <c r="M414" s="41" t="s">
        <v>341</v>
      </c>
      <c r="N414" s="41" t="s">
        <v>326</v>
      </c>
      <c r="O414" s="41" t="s">
        <v>77</v>
      </c>
      <c r="P414" s="41" t="s">
        <v>83</v>
      </c>
      <c r="Q414" s="41">
        <v>5008.6000000000004</v>
      </c>
      <c r="R414" s="41">
        <v>3.306</v>
      </c>
      <c r="S414" s="41">
        <v>16848</v>
      </c>
      <c r="T414" s="41"/>
      <c r="U414" s="41">
        <v>2789.7660000000001</v>
      </c>
      <c r="V414" s="42">
        <v>8.7498217751000005E-8</v>
      </c>
      <c r="W414" s="42">
        <v>1.5266E-2</v>
      </c>
      <c r="X414" s="42">
        <v>9.7900000000000005E-4</v>
      </c>
      <c r="Z414" s="63"/>
    </row>
    <row r="415" spans="1:26" ht="15" x14ac:dyDescent="0.25">
      <c r="A415" s="43">
        <v>1328</v>
      </c>
      <c r="B415" s="43">
        <v>12138</v>
      </c>
      <c r="C415" s="41" t="s">
        <v>495</v>
      </c>
      <c r="D415" s="41" t="s">
        <v>496</v>
      </c>
      <c r="E415" s="41" t="s">
        <v>284</v>
      </c>
      <c r="F415" s="41" t="s">
        <v>495</v>
      </c>
      <c r="G415" s="41" t="s">
        <v>497</v>
      </c>
      <c r="H415" s="41" t="s">
        <v>214</v>
      </c>
      <c r="I415" s="41" t="s">
        <v>358</v>
      </c>
      <c r="J415" s="41" t="s">
        <v>96</v>
      </c>
      <c r="K415" s="41" t="s">
        <v>193</v>
      </c>
      <c r="L415" s="41" t="s">
        <v>216</v>
      </c>
      <c r="M415" s="41" t="s">
        <v>445</v>
      </c>
      <c r="N415" s="41" t="s">
        <v>498</v>
      </c>
      <c r="O415" s="41" t="s">
        <v>77</v>
      </c>
      <c r="P415" s="41" t="s">
        <v>83</v>
      </c>
      <c r="Q415" s="41">
        <v>5228.3500000000004</v>
      </c>
      <c r="R415" s="41">
        <v>3.306</v>
      </c>
      <c r="S415" s="41">
        <v>5171</v>
      </c>
      <c r="T415" s="41"/>
      <c r="U415" s="41">
        <v>893.80499999999995</v>
      </c>
      <c r="V415" s="42">
        <v>2.267611904339E-6</v>
      </c>
      <c r="W415" s="42">
        <v>4.8910000000000004E-3</v>
      </c>
      <c r="X415" s="42">
        <v>3.1300000000000002E-4</v>
      </c>
      <c r="Z415" s="63"/>
    </row>
    <row r="416" spans="1:26" ht="15" x14ac:dyDescent="0.25">
      <c r="A416" s="43">
        <v>1328</v>
      </c>
      <c r="B416" s="43">
        <v>12138</v>
      </c>
      <c r="C416" s="41" t="s">
        <v>524</v>
      </c>
      <c r="D416" s="41" t="s">
        <v>525</v>
      </c>
      <c r="E416" s="41" t="s">
        <v>284</v>
      </c>
      <c r="F416" s="41" t="s">
        <v>524</v>
      </c>
      <c r="G416" s="41" t="s">
        <v>526</v>
      </c>
      <c r="H416" s="41" t="s">
        <v>214</v>
      </c>
      <c r="I416" s="41" t="s">
        <v>358</v>
      </c>
      <c r="J416" s="41" t="s">
        <v>96</v>
      </c>
      <c r="K416" s="41" t="s">
        <v>193</v>
      </c>
      <c r="L416" s="41" t="s">
        <v>216</v>
      </c>
      <c r="M416" s="41" t="s">
        <v>445</v>
      </c>
      <c r="N416" s="41" t="s">
        <v>467</v>
      </c>
      <c r="O416" s="41" t="s">
        <v>77</v>
      </c>
      <c r="P416" s="41" t="s">
        <v>83</v>
      </c>
      <c r="Q416" s="41">
        <v>1185.7</v>
      </c>
      <c r="R416" s="41">
        <v>3.306</v>
      </c>
      <c r="S416" s="41">
        <v>73438</v>
      </c>
      <c r="T416" s="41"/>
      <c r="U416" s="41">
        <v>2878.7379999999998</v>
      </c>
      <c r="V416" s="42">
        <v>5.4666690219999998E-9</v>
      </c>
      <c r="W416" s="42">
        <v>1.5753E-2</v>
      </c>
      <c r="X416" s="42">
        <v>1.01E-3</v>
      </c>
      <c r="Z416" s="63"/>
    </row>
    <row r="417" spans="1:26" ht="15" x14ac:dyDescent="0.25">
      <c r="A417" s="43">
        <v>1328</v>
      </c>
      <c r="B417" s="43">
        <v>12138</v>
      </c>
      <c r="C417" s="41" t="s">
        <v>530</v>
      </c>
      <c r="D417" s="41" t="s">
        <v>531</v>
      </c>
      <c r="E417" s="41" t="s">
        <v>284</v>
      </c>
      <c r="F417" s="41" t="s">
        <v>532</v>
      </c>
      <c r="G417" s="41" t="s">
        <v>533</v>
      </c>
      <c r="H417" s="41" t="s">
        <v>214</v>
      </c>
      <c r="I417" s="41" t="s">
        <v>358</v>
      </c>
      <c r="J417" s="41" t="s">
        <v>96</v>
      </c>
      <c r="K417" s="41" t="s">
        <v>193</v>
      </c>
      <c r="L417" s="41" t="s">
        <v>216</v>
      </c>
      <c r="M417" s="41" t="s">
        <v>341</v>
      </c>
      <c r="N417" s="41" t="s">
        <v>326</v>
      </c>
      <c r="O417" s="41" t="s">
        <v>77</v>
      </c>
      <c r="P417" s="41" t="s">
        <v>83</v>
      </c>
      <c r="Q417" s="41">
        <v>4416.0200000000004</v>
      </c>
      <c r="R417" s="41">
        <v>3.306</v>
      </c>
      <c r="S417" s="41">
        <v>889</v>
      </c>
      <c r="T417" s="41">
        <v>0.57686999999999999</v>
      </c>
      <c r="U417" s="41">
        <v>131.696</v>
      </c>
      <c r="V417" s="42">
        <v>4.4508301204E-7</v>
      </c>
      <c r="W417" s="42">
        <v>7.2000000000000005E-4</v>
      </c>
      <c r="X417" s="42">
        <v>4.6E-5</v>
      </c>
      <c r="Z417" s="63"/>
    </row>
    <row r="418" spans="1:26" ht="15" x14ac:dyDescent="0.25">
      <c r="A418" s="43">
        <v>1328</v>
      </c>
      <c r="B418" s="43">
        <v>12138</v>
      </c>
      <c r="C418" s="41" t="s">
        <v>527</v>
      </c>
      <c r="D418" s="41" t="s">
        <v>528</v>
      </c>
      <c r="E418" s="41" t="s">
        <v>284</v>
      </c>
      <c r="F418" s="41" t="s">
        <v>527</v>
      </c>
      <c r="G418" s="41" t="s">
        <v>529</v>
      </c>
      <c r="H418" s="41" t="s">
        <v>214</v>
      </c>
      <c r="I418" s="41" t="s">
        <v>358</v>
      </c>
      <c r="J418" s="41" t="s">
        <v>96</v>
      </c>
      <c r="K418" s="41" t="s">
        <v>193</v>
      </c>
      <c r="L418" s="41" t="s">
        <v>216</v>
      </c>
      <c r="M418" s="41" t="s">
        <v>445</v>
      </c>
      <c r="N418" s="41" t="s">
        <v>302</v>
      </c>
      <c r="O418" s="41" t="s">
        <v>77</v>
      </c>
      <c r="P418" s="41" t="s">
        <v>83</v>
      </c>
      <c r="Q418" s="41">
        <v>8126.2</v>
      </c>
      <c r="R418" s="41">
        <v>3.306</v>
      </c>
      <c r="S418" s="41">
        <v>10624</v>
      </c>
      <c r="T418" s="41"/>
      <c r="U418" s="41">
        <v>2854.1610000000001</v>
      </c>
      <c r="V418" s="42">
        <v>3.4122811594199999E-7</v>
      </c>
      <c r="W418" s="42">
        <v>1.5618E-2</v>
      </c>
      <c r="X418" s="42">
        <v>1.0009999999999999E-3</v>
      </c>
      <c r="Z418" s="63"/>
    </row>
    <row r="419" spans="1:26" ht="15" x14ac:dyDescent="0.25">
      <c r="A419" s="43">
        <v>1328</v>
      </c>
      <c r="B419" s="43">
        <v>12138</v>
      </c>
      <c r="C419" s="41" t="s">
        <v>543</v>
      </c>
      <c r="D419" s="41" t="s">
        <v>544</v>
      </c>
      <c r="E419" s="41" t="s">
        <v>284</v>
      </c>
      <c r="F419" s="41" t="s">
        <v>543</v>
      </c>
      <c r="G419" s="41" t="s">
        <v>545</v>
      </c>
      <c r="H419" s="41" t="s">
        <v>214</v>
      </c>
      <c r="I419" s="41" t="s">
        <v>358</v>
      </c>
      <c r="J419" s="41" t="s">
        <v>96</v>
      </c>
      <c r="K419" s="41" t="s">
        <v>193</v>
      </c>
      <c r="L419" s="41" t="s">
        <v>216</v>
      </c>
      <c r="M419" s="41" t="s">
        <v>445</v>
      </c>
      <c r="N419" s="41" t="s">
        <v>546</v>
      </c>
      <c r="O419" s="41" t="s">
        <v>77</v>
      </c>
      <c r="P419" s="41" t="s">
        <v>83</v>
      </c>
      <c r="Q419" s="41">
        <v>2044.32</v>
      </c>
      <c r="R419" s="41">
        <v>3.306</v>
      </c>
      <c r="S419" s="41">
        <v>24570</v>
      </c>
      <c r="T419" s="41"/>
      <c r="U419" s="41">
        <v>1660.575</v>
      </c>
      <c r="V419" s="42">
        <v>4.1554983447000001E-8</v>
      </c>
      <c r="W419" s="42">
        <v>9.0869999999999996E-3</v>
      </c>
      <c r="X419" s="42">
        <v>5.8200000000000005E-4</v>
      </c>
      <c r="Z419" s="63"/>
    </row>
    <row r="420" spans="1:26" ht="15" x14ac:dyDescent="0.25">
      <c r="A420" s="43">
        <v>1328</v>
      </c>
      <c r="B420" s="43">
        <v>12138</v>
      </c>
      <c r="C420" s="41" t="s">
        <v>537</v>
      </c>
      <c r="D420" s="41" t="s">
        <v>538</v>
      </c>
      <c r="E420" s="41" t="s">
        <v>284</v>
      </c>
      <c r="F420" s="41" t="s">
        <v>537</v>
      </c>
      <c r="G420" s="41" t="s">
        <v>539</v>
      </c>
      <c r="H420" s="41" t="s">
        <v>214</v>
      </c>
      <c r="I420" s="41" t="s">
        <v>358</v>
      </c>
      <c r="J420" s="41" t="s">
        <v>96</v>
      </c>
      <c r="K420" s="41" t="s">
        <v>193</v>
      </c>
      <c r="L420" s="41" t="s">
        <v>216</v>
      </c>
      <c r="M420" s="41" t="s">
        <v>445</v>
      </c>
      <c r="N420" s="41" t="s">
        <v>505</v>
      </c>
      <c r="O420" s="41" t="s">
        <v>77</v>
      </c>
      <c r="P420" s="41" t="s">
        <v>83</v>
      </c>
      <c r="Q420" s="41">
        <v>8637.2800000000007</v>
      </c>
      <c r="R420" s="41">
        <v>3.306</v>
      </c>
      <c r="S420" s="41">
        <v>24310</v>
      </c>
      <c r="T420" s="41"/>
      <c r="U420" s="41">
        <v>6941.6869999999999</v>
      </c>
      <c r="V420" s="42">
        <v>1.4848341069E-8</v>
      </c>
      <c r="W420" s="42">
        <v>3.7987E-2</v>
      </c>
      <c r="X420" s="42">
        <v>2.4359999999999998E-3</v>
      </c>
      <c r="Z420" s="63"/>
    </row>
    <row r="421" spans="1:26" ht="15" x14ac:dyDescent="0.25">
      <c r="A421" s="43">
        <v>1328</v>
      </c>
      <c r="B421" s="43">
        <v>12138</v>
      </c>
      <c r="C421" s="41" t="s">
        <v>540</v>
      </c>
      <c r="D421" s="41" t="s">
        <v>541</v>
      </c>
      <c r="E421" s="41" t="s">
        <v>284</v>
      </c>
      <c r="F421" s="41" t="s">
        <v>540</v>
      </c>
      <c r="G421" s="41" t="s">
        <v>542</v>
      </c>
      <c r="H421" s="41" t="s">
        <v>214</v>
      </c>
      <c r="I421" s="41" t="s">
        <v>358</v>
      </c>
      <c r="J421" s="41" t="s">
        <v>96</v>
      </c>
      <c r="K421" s="41" t="s">
        <v>193</v>
      </c>
      <c r="L421" s="41" t="s">
        <v>216</v>
      </c>
      <c r="M421" s="41" t="s">
        <v>341</v>
      </c>
      <c r="N421" s="41" t="s">
        <v>467</v>
      </c>
      <c r="O421" s="41" t="s">
        <v>77</v>
      </c>
      <c r="P421" s="41" t="s">
        <v>83</v>
      </c>
      <c r="Q421" s="41">
        <v>5340.8</v>
      </c>
      <c r="R421" s="41">
        <v>3.306</v>
      </c>
      <c r="S421" s="41">
        <v>28124</v>
      </c>
      <c r="T421" s="41"/>
      <c r="U421" s="41">
        <v>4965.7709999999997</v>
      </c>
      <c r="V421" s="42">
        <v>1.8734438943000002E-8</v>
      </c>
      <c r="W421" s="42">
        <v>2.7174E-2</v>
      </c>
      <c r="X421" s="42">
        <v>1.7420000000000001E-3</v>
      </c>
      <c r="Z421" s="63"/>
    </row>
    <row r="422" spans="1:26" ht="15" x14ac:dyDescent="0.25">
      <c r="A422" s="43">
        <v>1328</v>
      </c>
      <c r="B422" s="43">
        <v>12138</v>
      </c>
      <c r="C422" s="41" t="s">
        <v>534</v>
      </c>
      <c r="D422" s="41" t="s">
        <v>535</v>
      </c>
      <c r="E422" s="41" t="s">
        <v>284</v>
      </c>
      <c r="F422" s="41" t="s">
        <v>534</v>
      </c>
      <c r="G422" s="41" t="s">
        <v>536</v>
      </c>
      <c r="H422" s="41" t="s">
        <v>214</v>
      </c>
      <c r="I422" s="41" t="s">
        <v>358</v>
      </c>
      <c r="J422" s="41" t="s">
        <v>96</v>
      </c>
      <c r="K422" s="41" t="s">
        <v>193</v>
      </c>
      <c r="L422" s="41" t="s">
        <v>216</v>
      </c>
      <c r="M422" s="41" t="s">
        <v>445</v>
      </c>
      <c r="N422" s="41" t="s">
        <v>475</v>
      </c>
      <c r="O422" s="41" t="s">
        <v>77</v>
      </c>
      <c r="P422" s="41" t="s">
        <v>83</v>
      </c>
      <c r="Q422" s="41">
        <v>265.76</v>
      </c>
      <c r="R422" s="41">
        <v>3.306</v>
      </c>
      <c r="S422" s="41">
        <v>233694</v>
      </c>
      <c r="T422" s="41"/>
      <c r="U422" s="41">
        <v>2053.261</v>
      </c>
      <c r="V422" s="42">
        <v>5.2420860054000003E-8</v>
      </c>
      <c r="W422" s="42">
        <v>1.1235999999999999E-2</v>
      </c>
      <c r="X422" s="42">
        <v>7.2000000000000005E-4</v>
      </c>
      <c r="Z422" s="63"/>
    </row>
    <row r="423" spans="1:26" ht="15" x14ac:dyDescent="0.25">
      <c r="A423" s="43">
        <v>1328</v>
      </c>
      <c r="B423" s="43">
        <v>12138</v>
      </c>
      <c r="C423" s="41" t="s">
        <v>561</v>
      </c>
      <c r="D423" s="41" t="s">
        <v>562</v>
      </c>
      <c r="E423" s="41" t="s">
        <v>284</v>
      </c>
      <c r="F423" s="41" t="s">
        <v>561</v>
      </c>
      <c r="G423" s="41" t="s">
        <v>563</v>
      </c>
      <c r="H423" s="41" t="s">
        <v>214</v>
      </c>
      <c r="I423" s="41" t="s">
        <v>358</v>
      </c>
      <c r="J423" s="41" t="s">
        <v>96</v>
      </c>
      <c r="K423" s="41" t="s">
        <v>354</v>
      </c>
      <c r="L423" s="41" t="s">
        <v>216</v>
      </c>
      <c r="M423" s="41" t="s">
        <v>445</v>
      </c>
      <c r="N423" s="41" t="s">
        <v>558</v>
      </c>
      <c r="O423" s="41" t="s">
        <v>77</v>
      </c>
      <c r="P423" s="41" t="s">
        <v>83</v>
      </c>
      <c r="Q423" s="41">
        <v>1047.71</v>
      </c>
      <c r="R423" s="41">
        <v>3.306</v>
      </c>
      <c r="S423" s="41">
        <v>11098</v>
      </c>
      <c r="T423" s="41"/>
      <c r="U423" s="41">
        <v>384.40800000000002</v>
      </c>
      <c r="V423" s="42">
        <v>8.9967956701999997E-8</v>
      </c>
      <c r="W423" s="42">
        <v>2.1029999999999998E-3</v>
      </c>
      <c r="X423" s="42">
        <v>1.34E-4</v>
      </c>
      <c r="Z423" s="63"/>
    </row>
    <row r="424" spans="1:26" ht="15" x14ac:dyDescent="0.25">
      <c r="A424" s="43">
        <v>1328</v>
      </c>
      <c r="B424" s="43">
        <v>12138</v>
      </c>
      <c r="C424" s="41" t="s">
        <v>573</v>
      </c>
      <c r="D424" s="41" t="s">
        <v>574</v>
      </c>
      <c r="E424" s="41" t="s">
        <v>284</v>
      </c>
      <c r="F424" s="41" t="s">
        <v>573</v>
      </c>
      <c r="G424" s="41" t="s">
        <v>575</v>
      </c>
      <c r="H424" s="41" t="s">
        <v>214</v>
      </c>
      <c r="I424" s="41" t="s">
        <v>358</v>
      </c>
      <c r="J424" s="41" t="s">
        <v>96</v>
      </c>
      <c r="K424" s="41" t="s">
        <v>509</v>
      </c>
      <c r="L424" s="41" t="s">
        <v>216</v>
      </c>
      <c r="M424" s="41" t="s">
        <v>510</v>
      </c>
      <c r="N424" s="41" t="s">
        <v>514</v>
      </c>
      <c r="O424" s="41" t="s">
        <v>77</v>
      </c>
      <c r="P424" s="41" t="s">
        <v>92</v>
      </c>
      <c r="Q424" s="41">
        <v>12685.05</v>
      </c>
      <c r="R424" s="41">
        <v>2.2332000000000001E-2</v>
      </c>
      <c r="S424" s="41">
        <v>473900</v>
      </c>
      <c r="T424" s="41"/>
      <c r="U424" s="41">
        <v>1342.4760000000001</v>
      </c>
      <c r="V424" s="42">
        <v>9.2981904849999999E-8</v>
      </c>
      <c r="W424" s="42">
        <v>7.3460000000000001E-3</v>
      </c>
      <c r="X424" s="42">
        <v>4.7100000000000001E-4</v>
      </c>
      <c r="Z424" s="63"/>
    </row>
    <row r="425" spans="1:26" ht="15" x14ac:dyDescent="0.25">
      <c r="A425" s="43">
        <v>1328</v>
      </c>
      <c r="B425" s="43">
        <v>12138</v>
      </c>
      <c r="C425" s="41" t="s">
        <v>570</v>
      </c>
      <c r="D425" s="41" t="s">
        <v>571</v>
      </c>
      <c r="E425" s="41" t="s">
        <v>284</v>
      </c>
      <c r="F425" s="41" t="s">
        <v>570</v>
      </c>
      <c r="G425" s="41" t="s">
        <v>572</v>
      </c>
      <c r="H425" s="41" t="s">
        <v>214</v>
      </c>
      <c r="I425" s="41" t="s">
        <v>358</v>
      </c>
      <c r="J425" s="41" t="s">
        <v>96</v>
      </c>
      <c r="K425" s="41" t="s">
        <v>193</v>
      </c>
      <c r="L425" s="41" t="s">
        <v>216</v>
      </c>
      <c r="M425" s="41" t="s">
        <v>445</v>
      </c>
      <c r="N425" s="41" t="s">
        <v>546</v>
      </c>
      <c r="O425" s="41" t="s">
        <v>77</v>
      </c>
      <c r="P425" s="41" t="s">
        <v>83</v>
      </c>
      <c r="Q425" s="41">
        <v>9710.5499999999993</v>
      </c>
      <c r="R425" s="41">
        <v>3.306</v>
      </c>
      <c r="S425" s="41">
        <v>9246</v>
      </c>
      <c r="T425" s="41"/>
      <c r="U425" s="41">
        <v>2968.252</v>
      </c>
      <c r="V425" s="42">
        <v>6.4053759894399997E-7</v>
      </c>
      <c r="W425" s="42">
        <v>1.6243E-2</v>
      </c>
      <c r="X425" s="42">
        <v>1.041E-3</v>
      </c>
      <c r="Z425" s="63"/>
    </row>
    <row r="426" spans="1:26" ht="15" x14ac:dyDescent="0.25">
      <c r="A426" s="43">
        <v>1328</v>
      </c>
      <c r="B426" s="43">
        <v>12138</v>
      </c>
      <c r="C426" s="41" t="s">
        <v>555</v>
      </c>
      <c r="D426" s="41" t="s">
        <v>556</v>
      </c>
      <c r="E426" s="41" t="s">
        <v>284</v>
      </c>
      <c r="F426" s="41" t="s">
        <v>1788</v>
      </c>
      <c r="G426" s="41" t="s">
        <v>557</v>
      </c>
      <c r="H426" s="41" t="s">
        <v>214</v>
      </c>
      <c r="I426" s="41" t="s">
        <v>358</v>
      </c>
      <c r="J426" s="41" t="s">
        <v>96</v>
      </c>
      <c r="K426" s="41" t="s">
        <v>354</v>
      </c>
      <c r="L426" s="41" t="s">
        <v>216</v>
      </c>
      <c r="M426" s="41" t="s">
        <v>167</v>
      </c>
      <c r="N426" s="41" t="s">
        <v>558</v>
      </c>
      <c r="O426" s="41" t="s">
        <v>77</v>
      </c>
      <c r="P426" s="41" t="s">
        <v>104</v>
      </c>
      <c r="Q426" s="41">
        <v>4293.08</v>
      </c>
      <c r="R426" s="41">
        <v>4.4409000000000001</v>
      </c>
      <c r="S426" s="41">
        <v>8516</v>
      </c>
      <c r="T426" s="41"/>
      <c r="U426" s="41">
        <v>1623.59</v>
      </c>
      <c r="V426" s="42">
        <v>8.2346070522000006E-8</v>
      </c>
      <c r="W426" s="42">
        <v>8.8839999999999995E-3</v>
      </c>
      <c r="X426" s="42">
        <v>5.6899999999999995E-4</v>
      </c>
      <c r="Z426" s="63"/>
    </row>
    <row r="427" spans="1:26" ht="15" x14ac:dyDescent="0.25">
      <c r="A427" s="43">
        <v>1328</v>
      </c>
      <c r="B427" s="43">
        <v>12138</v>
      </c>
      <c r="C427" s="41" t="s">
        <v>1745</v>
      </c>
      <c r="D427" s="41" t="s">
        <v>559</v>
      </c>
      <c r="E427" s="41" t="s">
        <v>284</v>
      </c>
      <c r="F427" s="41" t="s">
        <v>1745</v>
      </c>
      <c r="G427" s="41" t="s">
        <v>560</v>
      </c>
      <c r="H427" s="41" t="s">
        <v>214</v>
      </c>
      <c r="I427" s="41" t="s">
        <v>358</v>
      </c>
      <c r="J427" s="41" t="s">
        <v>96</v>
      </c>
      <c r="K427" s="41" t="s">
        <v>193</v>
      </c>
      <c r="L427" s="41" t="s">
        <v>216</v>
      </c>
      <c r="M427" s="41" t="s">
        <v>445</v>
      </c>
      <c r="N427" s="41" t="s">
        <v>308</v>
      </c>
      <c r="O427" s="41" t="s">
        <v>77</v>
      </c>
      <c r="P427" s="41" t="s">
        <v>83</v>
      </c>
      <c r="Q427" s="41">
        <v>7359.57</v>
      </c>
      <c r="R427" s="41">
        <v>3.306</v>
      </c>
      <c r="S427" s="41">
        <v>6856</v>
      </c>
      <c r="T427" s="41"/>
      <c r="U427" s="41">
        <v>1668.1179999999999</v>
      </c>
      <c r="V427" s="42">
        <v>3.7018308650200003E-7</v>
      </c>
      <c r="W427" s="42">
        <v>9.1280000000000007E-3</v>
      </c>
      <c r="X427" s="42">
        <v>5.8500000000000002E-4</v>
      </c>
      <c r="Z427" s="63"/>
    </row>
    <row r="428" spans="1:26" ht="15" x14ac:dyDescent="0.25">
      <c r="A428" s="43">
        <v>1328</v>
      </c>
      <c r="B428" s="43">
        <v>12138</v>
      </c>
      <c r="C428" s="41" t="s">
        <v>564</v>
      </c>
      <c r="D428" s="41" t="s">
        <v>565</v>
      </c>
      <c r="E428" s="41" t="s">
        <v>284</v>
      </c>
      <c r="F428" s="41" t="s">
        <v>564</v>
      </c>
      <c r="G428" s="41" t="s">
        <v>566</v>
      </c>
      <c r="H428" s="41" t="s">
        <v>214</v>
      </c>
      <c r="I428" s="41" t="s">
        <v>358</v>
      </c>
      <c r="J428" s="41" t="s">
        <v>96</v>
      </c>
      <c r="K428" s="41" t="s">
        <v>567</v>
      </c>
      <c r="L428" s="41" t="s">
        <v>216</v>
      </c>
      <c r="M428" s="41" t="s">
        <v>568</v>
      </c>
      <c r="N428" s="41" t="s">
        <v>569</v>
      </c>
      <c r="O428" s="41" t="s">
        <v>77</v>
      </c>
      <c r="P428" s="41" t="s">
        <v>82</v>
      </c>
      <c r="Q428" s="41">
        <v>20238.84</v>
      </c>
      <c r="R428" s="41">
        <v>3.8807</v>
      </c>
      <c r="S428" s="41">
        <v>2456</v>
      </c>
      <c r="T428" s="41"/>
      <c r="U428" s="41">
        <v>1928.9639999999999</v>
      </c>
      <c r="V428" s="42">
        <v>1.1034391753099999E-7</v>
      </c>
      <c r="W428" s="42">
        <v>1.0555E-2</v>
      </c>
      <c r="X428" s="42">
        <v>6.7599999999999995E-4</v>
      </c>
      <c r="Z428" s="63"/>
    </row>
    <row r="429" spans="1:26" ht="15" x14ac:dyDescent="0.25">
      <c r="A429" s="43">
        <v>1328</v>
      </c>
      <c r="B429" s="43">
        <v>12138</v>
      </c>
      <c r="C429" s="41" t="s">
        <v>552</v>
      </c>
      <c r="D429" s="41" t="s">
        <v>553</v>
      </c>
      <c r="E429" s="41" t="s">
        <v>284</v>
      </c>
      <c r="F429" s="41" t="s">
        <v>552</v>
      </c>
      <c r="G429" s="41" t="s">
        <v>554</v>
      </c>
      <c r="H429" s="41" t="s">
        <v>214</v>
      </c>
      <c r="I429" s="41" t="s">
        <v>358</v>
      </c>
      <c r="J429" s="41" t="s">
        <v>96</v>
      </c>
      <c r="K429" s="41" t="s">
        <v>509</v>
      </c>
      <c r="L429" s="41" t="s">
        <v>216</v>
      </c>
      <c r="M429" s="41" t="s">
        <v>510</v>
      </c>
      <c r="N429" s="41" t="s">
        <v>475</v>
      </c>
      <c r="O429" s="41" t="s">
        <v>77</v>
      </c>
      <c r="P429" s="41" t="s">
        <v>92</v>
      </c>
      <c r="Q429" s="41">
        <v>27986.84</v>
      </c>
      <c r="R429" s="41">
        <v>2.2332000000000001E-2</v>
      </c>
      <c r="S429" s="41">
        <v>95990</v>
      </c>
      <c r="T429" s="41"/>
      <c r="U429" s="41">
        <v>599.94000000000005</v>
      </c>
      <c r="V429" s="42">
        <v>1.2918953838900001E-7</v>
      </c>
      <c r="W429" s="42">
        <v>3.2829999999999999E-3</v>
      </c>
      <c r="X429" s="42">
        <v>2.1000000000000001E-4</v>
      </c>
      <c r="Z429" s="63"/>
    </row>
    <row r="430" spans="1:26" ht="15" x14ac:dyDescent="0.25">
      <c r="A430" s="43">
        <v>1328</v>
      </c>
      <c r="B430" s="43">
        <v>12138</v>
      </c>
      <c r="C430" s="41" t="s">
        <v>580</v>
      </c>
      <c r="D430" s="41" t="s">
        <v>581</v>
      </c>
      <c r="E430" s="41" t="s">
        <v>284</v>
      </c>
      <c r="F430" s="41" t="s">
        <v>580</v>
      </c>
      <c r="G430" s="41" t="s">
        <v>582</v>
      </c>
      <c r="H430" s="41" t="s">
        <v>214</v>
      </c>
      <c r="I430" s="41" t="s">
        <v>358</v>
      </c>
      <c r="J430" s="41" t="s">
        <v>96</v>
      </c>
      <c r="K430" s="41" t="s">
        <v>583</v>
      </c>
      <c r="L430" s="41" t="s">
        <v>216</v>
      </c>
      <c r="M430" s="41" t="s">
        <v>86</v>
      </c>
      <c r="N430" s="41" t="s">
        <v>584</v>
      </c>
      <c r="O430" s="41" t="s">
        <v>77</v>
      </c>
      <c r="P430" s="41" t="s">
        <v>585</v>
      </c>
      <c r="Q430" s="41">
        <v>5066.07</v>
      </c>
      <c r="R430" s="41">
        <v>0.33110000000000001</v>
      </c>
      <c r="S430" s="41">
        <v>21080</v>
      </c>
      <c r="T430" s="41"/>
      <c r="U430" s="41">
        <v>353.59100000000001</v>
      </c>
      <c r="V430" s="42">
        <v>9.7968697407000001E-8</v>
      </c>
      <c r="W430" s="42">
        <v>1.934E-3</v>
      </c>
      <c r="X430" s="42">
        <v>1.2400000000000001E-4</v>
      </c>
      <c r="Z430" s="63"/>
    </row>
    <row r="431" spans="1:26" ht="15" x14ac:dyDescent="0.25">
      <c r="A431" s="43">
        <v>1328</v>
      </c>
      <c r="B431" s="43">
        <v>12138</v>
      </c>
      <c r="C431" s="41" t="s">
        <v>595</v>
      </c>
      <c r="D431" s="41" t="s">
        <v>596</v>
      </c>
      <c r="E431" s="41" t="s">
        <v>284</v>
      </c>
      <c r="F431" s="41" t="s">
        <v>595</v>
      </c>
      <c r="G431" s="41" t="s">
        <v>597</v>
      </c>
      <c r="H431" s="41" t="s">
        <v>214</v>
      </c>
      <c r="I431" s="41" t="s">
        <v>358</v>
      </c>
      <c r="J431" s="41" t="s">
        <v>96</v>
      </c>
      <c r="K431" s="41" t="s">
        <v>598</v>
      </c>
      <c r="L431" s="41" t="s">
        <v>216</v>
      </c>
      <c r="M431" s="41" t="s">
        <v>599</v>
      </c>
      <c r="N431" s="41" t="s">
        <v>600</v>
      </c>
      <c r="O431" s="41" t="s">
        <v>77</v>
      </c>
      <c r="P431" s="41" t="s">
        <v>82</v>
      </c>
      <c r="Q431" s="41">
        <v>6235.19</v>
      </c>
      <c r="R431" s="41">
        <v>3.8807</v>
      </c>
      <c r="S431" s="41">
        <v>6750</v>
      </c>
      <c r="T431" s="41"/>
      <c r="U431" s="41">
        <v>1633.2929999999999</v>
      </c>
      <c r="V431" s="42">
        <v>1.3840623758699999E-7</v>
      </c>
      <c r="W431" s="42">
        <v>8.9370000000000005E-3</v>
      </c>
      <c r="X431" s="42">
        <v>5.7300000000000005E-4</v>
      </c>
      <c r="Z431" s="63"/>
    </row>
    <row r="432" spans="1:26" ht="15" x14ac:dyDescent="0.25">
      <c r="A432" s="43">
        <v>1328</v>
      </c>
      <c r="B432" s="43">
        <v>12138</v>
      </c>
      <c r="C432" s="41" t="s">
        <v>592</v>
      </c>
      <c r="D432" s="41" t="s">
        <v>593</v>
      </c>
      <c r="E432" s="41" t="s">
        <v>284</v>
      </c>
      <c r="F432" s="41" t="s">
        <v>592</v>
      </c>
      <c r="G432" s="41" t="s">
        <v>594</v>
      </c>
      <c r="H432" s="41" t="s">
        <v>214</v>
      </c>
      <c r="I432" s="41" t="s">
        <v>358</v>
      </c>
      <c r="J432" s="41" t="s">
        <v>96</v>
      </c>
      <c r="K432" s="41" t="s">
        <v>247</v>
      </c>
      <c r="L432" s="41" t="s">
        <v>216</v>
      </c>
      <c r="M432" s="41" t="s">
        <v>341</v>
      </c>
      <c r="N432" s="41" t="s">
        <v>446</v>
      </c>
      <c r="O432" s="41" t="s">
        <v>77</v>
      </c>
      <c r="P432" s="41" t="s">
        <v>83</v>
      </c>
      <c r="Q432" s="41">
        <v>39864.379999999997</v>
      </c>
      <c r="R432" s="41">
        <v>3.306</v>
      </c>
      <c r="S432" s="41">
        <v>897</v>
      </c>
      <c r="T432" s="41">
        <v>2.3117200000000002</v>
      </c>
      <c r="U432" s="41">
        <v>1189.8140000000001</v>
      </c>
      <c r="V432" s="42">
        <v>8.9518587614000002E-8</v>
      </c>
      <c r="W432" s="42">
        <v>6.5110000000000003E-3</v>
      </c>
      <c r="X432" s="42">
        <v>4.17E-4</v>
      </c>
      <c r="Z432" s="63"/>
    </row>
    <row r="433" spans="1:26" ht="15" x14ac:dyDescent="0.25">
      <c r="A433" s="43">
        <v>1328</v>
      </c>
      <c r="B433" s="43">
        <v>12138</v>
      </c>
      <c r="C433" s="41" t="s">
        <v>576</v>
      </c>
      <c r="D433" s="41" t="s">
        <v>577</v>
      </c>
      <c r="E433" s="41" t="s">
        <v>284</v>
      </c>
      <c r="F433" s="41" t="s">
        <v>578</v>
      </c>
      <c r="G433" s="41" t="s">
        <v>579</v>
      </c>
      <c r="H433" s="41" t="s">
        <v>214</v>
      </c>
      <c r="I433" s="41" t="s">
        <v>358</v>
      </c>
      <c r="J433" s="41" t="s">
        <v>96</v>
      </c>
      <c r="K433" s="41" t="s">
        <v>193</v>
      </c>
      <c r="L433" s="41" t="s">
        <v>216</v>
      </c>
      <c r="M433" s="41" t="s">
        <v>445</v>
      </c>
      <c r="N433" s="41" t="s">
        <v>467</v>
      </c>
      <c r="O433" s="41" t="s">
        <v>77</v>
      </c>
      <c r="P433" s="41" t="s">
        <v>83</v>
      </c>
      <c r="Q433" s="41">
        <v>2690.44</v>
      </c>
      <c r="R433" s="41">
        <v>3.306</v>
      </c>
      <c r="S433" s="41">
        <v>51795</v>
      </c>
      <c r="T433" s="41"/>
      <c r="U433" s="41">
        <v>4606.9589999999998</v>
      </c>
      <c r="V433" s="42">
        <v>3.619507303E-9</v>
      </c>
      <c r="W433" s="42">
        <v>2.521E-2</v>
      </c>
      <c r="X433" s="42">
        <v>1.616E-3</v>
      </c>
      <c r="Z433" s="63"/>
    </row>
    <row r="434" spans="1:26" ht="15" x14ac:dyDescent="0.25">
      <c r="A434" s="43">
        <v>1328</v>
      </c>
      <c r="B434" s="43">
        <v>12138</v>
      </c>
      <c r="C434" s="41" t="s">
        <v>586</v>
      </c>
      <c r="D434" s="41">
        <v>70345</v>
      </c>
      <c r="E434" s="41" t="s">
        <v>351</v>
      </c>
      <c r="F434" s="41" t="s">
        <v>1756</v>
      </c>
      <c r="G434" s="41" t="s">
        <v>587</v>
      </c>
      <c r="H434" s="41" t="s">
        <v>214</v>
      </c>
      <c r="I434" s="41" t="s">
        <v>358</v>
      </c>
      <c r="J434" s="41" t="s">
        <v>96</v>
      </c>
      <c r="K434" s="41" t="s">
        <v>193</v>
      </c>
      <c r="L434" s="41" t="s">
        <v>216</v>
      </c>
      <c r="M434" s="41" t="s">
        <v>445</v>
      </c>
      <c r="N434" s="41" t="s">
        <v>588</v>
      </c>
      <c r="O434" s="41" t="s">
        <v>77</v>
      </c>
      <c r="P434" s="41" t="s">
        <v>83</v>
      </c>
      <c r="Q434" s="41">
        <v>7241.12</v>
      </c>
      <c r="R434" s="41">
        <v>3.306</v>
      </c>
      <c r="S434" s="41">
        <v>1881</v>
      </c>
      <c r="T434" s="41"/>
      <c r="U434" s="41">
        <v>450.29500000000002</v>
      </c>
      <c r="V434" s="42">
        <v>1.3432010694530001E-6</v>
      </c>
      <c r="W434" s="42">
        <v>2.464E-3</v>
      </c>
      <c r="X434" s="42">
        <v>1.5799999999999999E-4</v>
      </c>
      <c r="Z434" s="63"/>
    </row>
    <row r="435" spans="1:26" ht="15" x14ac:dyDescent="0.25">
      <c r="A435" s="43">
        <v>1328</v>
      </c>
      <c r="B435" s="43">
        <v>12138</v>
      </c>
      <c r="C435" s="41" t="s">
        <v>589</v>
      </c>
      <c r="D435" s="41" t="s">
        <v>590</v>
      </c>
      <c r="E435" s="41" t="s">
        <v>284</v>
      </c>
      <c r="F435" s="41" t="s">
        <v>589</v>
      </c>
      <c r="G435" s="41" t="s">
        <v>591</v>
      </c>
      <c r="H435" s="41" t="s">
        <v>214</v>
      </c>
      <c r="I435" s="41" t="s">
        <v>358</v>
      </c>
      <c r="J435" s="41" t="s">
        <v>96</v>
      </c>
      <c r="K435" s="41" t="s">
        <v>76</v>
      </c>
      <c r="L435" s="41" t="s">
        <v>216</v>
      </c>
      <c r="M435" s="41" t="s">
        <v>445</v>
      </c>
      <c r="N435" s="41" t="s">
        <v>475</v>
      </c>
      <c r="O435" s="41" t="s">
        <v>77</v>
      </c>
      <c r="P435" s="41" t="s">
        <v>83</v>
      </c>
      <c r="Q435" s="41">
        <v>1647.72</v>
      </c>
      <c r="R435" s="41">
        <v>3.306</v>
      </c>
      <c r="S435" s="41">
        <v>4127</v>
      </c>
      <c r="T435" s="41"/>
      <c r="U435" s="41">
        <v>224.81399999999999</v>
      </c>
      <c r="V435" s="42">
        <v>3.4893896270300002E-7</v>
      </c>
      <c r="W435" s="42">
        <v>1.23E-3</v>
      </c>
      <c r="X435" s="42">
        <v>7.7999999999999999E-5</v>
      </c>
      <c r="Z435" s="63"/>
    </row>
    <row r="436" spans="1:26" ht="15" x14ac:dyDescent="0.25">
      <c r="A436" s="43">
        <v>1328</v>
      </c>
      <c r="B436" s="43">
        <v>12138</v>
      </c>
      <c r="C436" s="41" t="s">
        <v>605</v>
      </c>
      <c r="D436" s="41" t="s">
        <v>606</v>
      </c>
      <c r="E436" s="41" t="s">
        <v>284</v>
      </c>
      <c r="F436" s="41" t="s">
        <v>607</v>
      </c>
      <c r="G436" s="41" t="s">
        <v>608</v>
      </c>
      <c r="H436" s="41" t="s">
        <v>214</v>
      </c>
      <c r="I436" s="41" t="s">
        <v>609</v>
      </c>
      <c r="J436" s="41" t="s">
        <v>96</v>
      </c>
      <c r="K436" s="41" t="s">
        <v>610</v>
      </c>
      <c r="L436" s="41" t="s">
        <v>216</v>
      </c>
      <c r="M436" s="41" t="s">
        <v>86</v>
      </c>
      <c r="N436" s="41" t="s">
        <v>611</v>
      </c>
      <c r="O436" s="41" t="s">
        <v>77</v>
      </c>
      <c r="P436" s="41" t="s">
        <v>82</v>
      </c>
      <c r="Q436" s="41">
        <v>1328.81</v>
      </c>
      <c r="R436" s="41">
        <v>3.8807</v>
      </c>
      <c r="S436" s="41">
        <v>52050</v>
      </c>
      <c r="T436" s="41"/>
      <c r="U436" s="41">
        <v>2684.0749999999998</v>
      </c>
      <c r="V436" s="42">
        <v>2.6568670438000001E-8</v>
      </c>
      <c r="W436" s="42">
        <v>1.4688E-2</v>
      </c>
      <c r="X436" s="42">
        <v>9.4200000000000002E-4</v>
      </c>
      <c r="Z436" s="63"/>
    </row>
    <row r="437" spans="1:26" ht="15" x14ac:dyDescent="0.25">
      <c r="A437" s="43">
        <v>1328</v>
      </c>
      <c r="B437" s="43">
        <v>12138</v>
      </c>
      <c r="C437" s="41" t="s">
        <v>601</v>
      </c>
      <c r="D437" s="41" t="s">
        <v>602</v>
      </c>
      <c r="E437" s="41" t="s">
        <v>284</v>
      </c>
      <c r="F437" s="41" t="s">
        <v>601</v>
      </c>
      <c r="G437" s="41" t="s">
        <v>603</v>
      </c>
      <c r="H437" s="41" t="s">
        <v>214</v>
      </c>
      <c r="I437" s="41" t="s">
        <v>358</v>
      </c>
      <c r="J437" s="41" t="s">
        <v>96</v>
      </c>
      <c r="K437" s="41" t="s">
        <v>193</v>
      </c>
      <c r="L437" s="41" t="s">
        <v>216</v>
      </c>
      <c r="M437" s="41" t="s">
        <v>341</v>
      </c>
      <c r="N437" s="41" t="s">
        <v>604</v>
      </c>
      <c r="O437" s="41" t="s">
        <v>77</v>
      </c>
      <c r="P437" s="41" t="s">
        <v>83</v>
      </c>
      <c r="Q437" s="41">
        <v>5979.65</v>
      </c>
      <c r="R437" s="41">
        <v>3.306</v>
      </c>
      <c r="S437" s="41">
        <v>11990</v>
      </c>
      <c r="T437" s="41"/>
      <c r="U437" s="41">
        <v>2370.2730000000001</v>
      </c>
      <c r="V437" s="42">
        <v>8.9106707436999995E-8</v>
      </c>
      <c r="W437" s="42">
        <v>1.2970000000000001E-2</v>
      </c>
      <c r="X437" s="42">
        <v>8.3100000000000003E-4</v>
      </c>
      <c r="Z437" s="63"/>
    </row>
    <row r="438" spans="1:26" ht="15" x14ac:dyDescent="0.25">
      <c r="A438" s="43">
        <v>1328</v>
      </c>
      <c r="B438" s="43">
        <v>12138</v>
      </c>
      <c r="C438" s="41" t="s">
        <v>619</v>
      </c>
      <c r="D438" s="41" t="s">
        <v>620</v>
      </c>
      <c r="E438" s="41" t="s">
        <v>284</v>
      </c>
      <c r="F438" s="41" t="s">
        <v>619</v>
      </c>
      <c r="G438" s="41" t="s">
        <v>621</v>
      </c>
      <c r="H438" s="41" t="s">
        <v>214</v>
      </c>
      <c r="I438" s="41" t="s">
        <v>358</v>
      </c>
      <c r="J438" s="41" t="s">
        <v>96</v>
      </c>
      <c r="K438" s="41" t="s">
        <v>622</v>
      </c>
      <c r="L438" s="41" t="s">
        <v>216</v>
      </c>
      <c r="M438" s="41" t="s">
        <v>341</v>
      </c>
      <c r="N438" s="41" t="s">
        <v>623</v>
      </c>
      <c r="O438" s="41" t="s">
        <v>77</v>
      </c>
      <c r="P438" s="41" t="s">
        <v>83</v>
      </c>
      <c r="Q438" s="41">
        <v>10803.22</v>
      </c>
      <c r="R438" s="41">
        <v>3.306</v>
      </c>
      <c r="S438" s="41">
        <v>5871</v>
      </c>
      <c r="T438" s="41">
        <v>4.4158099999999996</v>
      </c>
      <c r="U438" s="41">
        <v>2111.4540000000002</v>
      </c>
      <c r="V438" s="42">
        <v>2.2265068467499999E-7</v>
      </c>
      <c r="W438" s="42">
        <v>1.1554E-2</v>
      </c>
      <c r="X438" s="42">
        <v>7.4100000000000001E-4</v>
      </c>
      <c r="Z438" s="63"/>
    </row>
    <row r="439" spans="1:26" ht="15" x14ac:dyDescent="0.25">
      <c r="A439" s="43">
        <v>1328</v>
      </c>
      <c r="B439" s="43">
        <v>12138</v>
      </c>
      <c r="C439" s="41" t="s">
        <v>624</v>
      </c>
      <c r="D439" s="41" t="s">
        <v>625</v>
      </c>
      <c r="E439" s="41" t="s">
        <v>284</v>
      </c>
      <c r="F439" s="41" t="s">
        <v>624</v>
      </c>
      <c r="G439" s="41" t="s">
        <v>626</v>
      </c>
      <c r="H439" s="41" t="s">
        <v>214</v>
      </c>
      <c r="I439" s="41" t="s">
        <v>358</v>
      </c>
      <c r="J439" s="41" t="s">
        <v>96</v>
      </c>
      <c r="K439" s="41" t="s">
        <v>354</v>
      </c>
      <c r="L439" s="41" t="s">
        <v>216</v>
      </c>
      <c r="M439" s="41" t="s">
        <v>510</v>
      </c>
      <c r="N439" s="41" t="s">
        <v>345</v>
      </c>
      <c r="O439" s="41" t="s">
        <v>77</v>
      </c>
      <c r="P439" s="41" t="s">
        <v>92</v>
      </c>
      <c r="Q439" s="41">
        <v>37845.61</v>
      </c>
      <c r="R439" s="41">
        <v>2.2332000000000001E-2</v>
      </c>
      <c r="S439" s="41">
        <v>186300</v>
      </c>
      <c r="T439" s="41"/>
      <c r="U439" s="41">
        <v>1574.548</v>
      </c>
      <c r="V439" s="42">
        <v>3.2883581296999998E-7</v>
      </c>
      <c r="W439" s="42">
        <v>8.6160000000000004E-3</v>
      </c>
      <c r="X439" s="42">
        <v>5.5199999999999997E-4</v>
      </c>
      <c r="Z439" s="63"/>
    </row>
    <row r="440" spans="1:26" ht="15" x14ac:dyDescent="0.25">
      <c r="A440" s="43">
        <v>1328</v>
      </c>
      <c r="B440" s="43">
        <v>12138</v>
      </c>
      <c r="C440" s="41" t="s">
        <v>616</v>
      </c>
      <c r="D440" s="41" t="s">
        <v>617</v>
      </c>
      <c r="E440" s="41" t="s">
        <v>284</v>
      </c>
      <c r="F440" s="41" t="s">
        <v>616</v>
      </c>
      <c r="G440" s="41" t="s">
        <v>618</v>
      </c>
      <c r="H440" s="41" t="s">
        <v>214</v>
      </c>
      <c r="I440" s="41" t="s">
        <v>358</v>
      </c>
      <c r="J440" s="41" t="s">
        <v>96</v>
      </c>
      <c r="K440" s="41" t="s">
        <v>193</v>
      </c>
      <c r="L440" s="41" t="s">
        <v>216</v>
      </c>
      <c r="M440" s="41" t="s">
        <v>445</v>
      </c>
      <c r="N440" s="41" t="s">
        <v>467</v>
      </c>
      <c r="O440" s="41" t="s">
        <v>77</v>
      </c>
      <c r="P440" s="41" t="s">
        <v>83</v>
      </c>
      <c r="Q440" s="41">
        <v>11734.44</v>
      </c>
      <c r="R440" s="41">
        <v>3.306</v>
      </c>
      <c r="S440" s="41">
        <v>21957</v>
      </c>
      <c r="T440" s="41"/>
      <c r="U440" s="41">
        <v>8518.0120000000006</v>
      </c>
      <c r="V440" s="42">
        <v>1.1002847368000001E-8</v>
      </c>
      <c r="W440" s="42">
        <v>4.6613000000000002E-2</v>
      </c>
      <c r="X440" s="42">
        <v>2.9889999999999999E-3</v>
      </c>
      <c r="Z440" s="63"/>
    </row>
    <row r="441" spans="1:26" ht="15" x14ac:dyDescent="0.25">
      <c r="A441" s="43">
        <v>1328</v>
      </c>
      <c r="B441" s="43">
        <v>12138</v>
      </c>
      <c r="C441" s="41" t="s">
        <v>612</v>
      </c>
      <c r="D441" s="41" t="s">
        <v>613</v>
      </c>
      <c r="E441" s="41" t="s">
        <v>284</v>
      </c>
      <c r="F441" s="41" t="s">
        <v>614</v>
      </c>
      <c r="G441" s="41" t="s">
        <v>615</v>
      </c>
      <c r="H441" s="41" t="s">
        <v>214</v>
      </c>
      <c r="I441" s="41" t="s">
        <v>358</v>
      </c>
      <c r="J441" s="41" t="s">
        <v>96</v>
      </c>
      <c r="K441" s="41" t="s">
        <v>193</v>
      </c>
      <c r="L441" s="41" t="s">
        <v>216</v>
      </c>
      <c r="M441" s="41" t="s">
        <v>445</v>
      </c>
      <c r="N441" s="41" t="s">
        <v>467</v>
      </c>
      <c r="O441" s="41" t="s">
        <v>77</v>
      </c>
      <c r="P441" s="41" t="s">
        <v>83</v>
      </c>
      <c r="Q441" s="41">
        <v>2906.41</v>
      </c>
      <c r="R441" s="41">
        <v>3.306</v>
      </c>
      <c r="S441" s="41">
        <v>20362</v>
      </c>
      <c r="T441" s="41"/>
      <c r="U441" s="41">
        <v>1956.502</v>
      </c>
      <c r="V441" s="42">
        <v>4.3450590520999998E-8</v>
      </c>
      <c r="W441" s="42">
        <v>1.0706E-2</v>
      </c>
      <c r="X441" s="42">
        <v>6.8599999999999998E-4</v>
      </c>
      <c r="Z441" s="63"/>
    </row>
    <row r="442" spans="1:26" ht="15" x14ac:dyDescent="0.25">
      <c r="A442" s="43">
        <v>1328</v>
      </c>
      <c r="B442" s="43">
        <v>12138</v>
      </c>
      <c r="C442" s="41" t="s">
        <v>627</v>
      </c>
      <c r="D442" s="41" t="s">
        <v>628</v>
      </c>
      <c r="E442" s="41" t="s">
        <v>284</v>
      </c>
      <c r="F442" s="41" t="s">
        <v>627</v>
      </c>
      <c r="G442" s="41" t="s">
        <v>629</v>
      </c>
      <c r="H442" s="41" t="s">
        <v>214</v>
      </c>
      <c r="I442" s="41" t="s">
        <v>358</v>
      </c>
      <c r="J442" s="41" t="s">
        <v>96</v>
      </c>
      <c r="K442" s="41" t="s">
        <v>509</v>
      </c>
      <c r="L442" s="41" t="s">
        <v>216</v>
      </c>
      <c r="M442" s="41" t="s">
        <v>510</v>
      </c>
      <c r="N442" s="41" t="s">
        <v>288</v>
      </c>
      <c r="O442" s="41" t="s">
        <v>77</v>
      </c>
      <c r="P442" s="41" t="s">
        <v>92</v>
      </c>
      <c r="Q442" s="41">
        <v>33143.660000000003</v>
      </c>
      <c r="R442" s="41">
        <v>2.2332000000000001E-2</v>
      </c>
      <c r="S442" s="41">
        <v>161300</v>
      </c>
      <c r="T442" s="41"/>
      <c r="U442" s="41">
        <v>1193.885</v>
      </c>
      <c r="V442" s="42">
        <v>1.1912796553299999E-7</v>
      </c>
      <c r="W442" s="42">
        <v>6.5329999999999997E-3</v>
      </c>
      <c r="X442" s="42">
        <v>4.1899999999999999E-4</v>
      </c>
      <c r="Z442" s="63"/>
    </row>
    <row r="443" spans="1:26" ht="15" x14ac:dyDescent="0.25">
      <c r="A443" s="43">
        <v>1328</v>
      </c>
      <c r="B443" s="43">
        <v>12419</v>
      </c>
      <c r="C443" s="41" t="s">
        <v>421</v>
      </c>
      <c r="D443" s="41">
        <v>520038100</v>
      </c>
      <c r="E443" s="41" t="s">
        <v>211</v>
      </c>
      <c r="F443" s="41" t="s">
        <v>422</v>
      </c>
      <c r="G443" s="41" t="s">
        <v>423</v>
      </c>
      <c r="H443" s="41" t="s">
        <v>214</v>
      </c>
      <c r="I443" s="41" t="s">
        <v>358</v>
      </c>
      <c r="J443" s="41" t="s">
        <v>76</v>
      </c>
      <c r="K443" s="41" t="s">
        <v>76</v>
      </c>
      <c r="L443" s="41" t="s">
        <v>216</v>
      </c>
      <c r="M443" s="41" t="s">
        <v>137</v>
      </c>
      <c r="N443" s="41" t="s">
        <v>424</v>
      </c>
      <c r="O443" s="41" t="s">
        <v>77</v>
      </c>
      <c r="P443" s="41" t="s">
        <v>80</v>
      </c>
      <c r="Q443" s="41">
        <v>3103.38</v>
      </c>
      <c r="R443" s="41">
        <v>1</v>
      </c>
      <c r="S443" s="41">
        <v>19120</v>
      </c>
      <c r="T443" s="41"/>
      <c r="U443" s="41">
        <v>593.36699999999996</v>
      </c>
      <c r="V443" s="42">
        <v>3.3170979684270001E-6</v>
      </c>
      <c r="W443" s="42">
        <v>4.6500000000000003E-4</v>
      </c>
      <c r="X443" s="42">
        <v>1.44E-4</v>
      </c>
      <c r="Z443" s="63"/>
    </row>
    <row r="444" spans="1:26" ht="15" x14ac:dyDescent="0.25">
      <c r="A444" s="43">
        <v>1328</v>
      </c>
      <c r="B444" s="43">
        <v>12419</v>
      </c>
      <c r="C444" s="41" t="s">
        <v>418</v>
      </c>
      <c r="D444" s="41">
        <v>512737560</v>
      </c>
      <c r="E444" s="41" t="s">
        <v>211</v>
      </c>
      <c r="F444" s="41" t="s">
        <v>419</v>
      </c>
      <c r="G444" s="41" t="s">
        <v>420</v>
      </c>
      <c r="H444" s="41" t="s">
        <v>214</v>
      </c>
      <c r="I444" s="41" t="s">
        <v>358</v>
      </c>
      <c r="J444" s="41" t="s">
        <v>76</v>
      </c>
      <c r="K444" s="41" t="s">
        <v>76</v>
      </c>
      <c r="L444" s="41" t="s">
        <v>216</v>
      </c>
      <c r="M444" s="41" t="s">
        <v>137</v>
      </c>
      <c r="N444" s="41" t="s">
        <v>394</v>
      </c>
      <c r="O444" s="41" t="s">
        <v>77</v>
      </c>
      <c r="P444" s="41" t="s">
        <v>80</v>
      </c>
      <c r="Q444" s="41">
        <v>403380.75</v>
      </c>
      <c r="R444" s="41">
        <v>1</v>
      </c>
      <c r="S444" s="41">
        <v>1436</v>
      </c>
      <c r="T444" s="41"/>
      <c r="U444" s="41">
        <v>5792.5479999999998</v>
      </c>
      <c r="V444" s="42">
        <v>6.5556125303138004E-5</v>
      </c>
      <c r="W444" s="42">
        <v>4.5409999999999999E-3</v>
      </c>
      <c r="X444" s="42">
        <v>1.4109999999999999E-3</v>
      </c>
      <c r="Z444" s="63"/>
    </row>
    <row r="445" spans="1:26" ht="15" x14ac:dyDescent="0.25">
      <c r="A445" s="43">
        <v>1328</v>
      </c>
      <c r="B445" s="43">
        <v>12419</v>
      </c>
      <c r="C445" s="41" t="s">
        <v>415</v>
      </c>
      <c r="D445" s="41">
        <v>513773564</v>
      </c>
      <c r="E445" s="41" t="s">
        <v>211</v>
      </c>
      <c r="F445" s="41" t="s">
        <v>416</v>
      </c>
      <c r="G445" s="41" t="s">
        <v>417</v>
      </c>
      <c r="H445" s="41" t="s">
        <v>214</v>
      </c>
      <c r="I445" s="41" t="s">
        <v>358</v>
      </c>
      <c r="J445" s="41" t="s">
        <v>76</v>
      </c>
      <c r="K445" s="41" t="s">
        <v>76</v>
      </c>
      <c r="L445" s="41" t="s">
        <v>216</v>
      </c>
      <c r="M445" s="41" t="s">
        <v>137</v>
      </c>
      <c r="N445" s="41" t="s">
        <v>411</v>
      </c>
      <c r="O445" s="41" t="s">
        <v>77</v>
      </c>
      <c r="P445" s="41" t="s">
        <v>80</v>
      </c>
      <c r="Q445" s="41">
        <v>8158.65</v>
      </c>
      <c r="R445" s="41">
        <v>1</v>
      </c>
      <c r="S445" s="41">
        <v>7959</v>
      </c>
      <c r="T445" s="41"/>
      <c r="U445" s="41">
        <v>649.34699999999998</v>
      </c>
      <c r="V445" s="42">
        <v>5.4850047359689997E-6</v>
      </c>
      <c r="W445" s="42">
        <v>5.0900000000000001E-4</v>
      </c>
      <c r="X445" s="42">
        <v>1.5799999999999999E-4</v>
      </c>
      <c r="Z445" s="63"/>
    </row>
    <row r="446" spans="1:26" ht="15" x14ac:dyDescent="0.25">
      <c r="A446" s="43">
        <v>1328</v>
      </c>
      <c r="B446" s="43">
        <v>12419</v>
      </c>
      <c r="C446" s="41" t="s">
        <v>412</v>
      </c>
      <c r="D446" s="41">
        <v>520027830</v>
      </c>
      <c r="E446" s="41" t="s">
        <v>211</v>
      </c>
      <c r="F446" s="41" t="s">
        <v>413</v>
      </c>
      <c r="G446" s="41" t="s">
        <v>414</v>
      </c>
      <c r="H446" s="41" t="s">
        <v>214</v>
      </c>
      <c r="I446" s="41" t="s">
        <v>358</v>
      </c>
      <c r="J446" s="41" t="s">
        <v>76</v>
      </c>
      <c r="K446" s="41" t="s">
        <v>76</v>
      </c>
      <c r="L446" s="41" t="s">
        <v>216</v>
      </c>
      <c r="M446" s="41" t="s">
        <v>137</v>
      </c>
      <c r="N446" s="41" t="s">
        <v>390</v>
      </c>
      <c r="O446" s="41" t="s">
        <v>77</v>
      </c>
      <c r="P446" s="41" t="s">
        <v>80</v>
      </c>
      <c r="Q446" s="41">
        <v>395405.84</v>
      </c>
      <c r="R446" s="41">
        <v>1</v>
      </c>
      <c r="S446" s="41">
        <v>2070</v>
      </c>
      <c r="T446" s="41"/>
      <c r="U446" s="41">
        <v>8184.9009999999998</v>
      </c>
      <c r="V446" s="42">
        <v>3.0062775820650002E-6</v>
      </c>
      <c r="W446" s="42">
        <v>6.417E-3</v>
      </c>
      <c r="X446" s="42">
        <v>1.9940000000000001E-3</v>
      </c>
      <c r="Z446" s="63"/>
    </row>
    <row r="447" spans="1:26" ht="15" x14ac:dyDescent="0.25">
      <c r="A447" s="43">
        <v>1328</v>
      </c>
      <c r="B447" s="43">
        <v>12419</v>
      </c>
      <c r="C447" s="41" t="s">
        <v>408</v>
      </c>
      <c r="D447" s="41">
        <v>520034356</v>
      </c>
      <c r="E447" s="41" t="s">
        <v>211</v>
      </c>
      <c r="F447" s="41" t="s">
        <v>409</v>
      </c>
      <c r="G447" s="41" t="s">
        <v>410</v>
      </c>
      <c r="H447" s="41" t="s">
        <v>214</v>
      </c>
      <c r="I447" s="41" t="s">
        <v>358</v>
      </c>
      <c r="J447" s="41" t="s">
        <v>76</v>
      </c>
      <c r="K447" s="41" t="s">
        <v>76</v>
      </c>
      <c r="L447" s="41" t="s">
        <v>216</v>
      </c>
      <c r="M447" s="41" t="s">
        <v>137</v>
      </c>
      <c r="N447" s="41" t="s">
        <v>411</v>
      </c>
      <c r="O447" s="41" t="s">
        <v>77</v>
      </c>
      <c r="P447" s="41" t="s">
        <v>80</v>
      </c>
      <c r="Q447" s="41">
        <v>12655.44</v>
      </c>
      <c r="R447" s="41">
        <v>1</v>
      </c>
      <c r="S447" s="41">
        <v>22380</v>
      </c>
      <c r="T447" s="41"/>
      <c r="U447" s="41">
        <v>2832.288</v>
      </c>
      <c r="V447" s="42">
        <v>8.062633430191E-6</v>
      </c>
      <c r="W447" s="42">
        <v>2.2200000000000002E-3</v>
      </c>
      <c r="X447" s="42">
        <v>6.8999999999999997E-4</v>
      </c>
      <c r="Z447" s="63"/>
    </row>
    <row r="448" spans="1:26" ht="15" x14ac:dyDescent="0.25">
      <c r="A448" s="43">
        <v>1328</v>
      </c>
      <c r="B448" s="43">
        <v>12419</v>
      </c>
      <c r="C448" s="41" t="s">
        <v>405</v>
      </c>
      <c r="D448" s="41">
        <v>516597549</v>
      </c>
      <c r="E448" s="41" t="s">
        <v>211</v>
      </c>
      <c r="F448" s="41" t="s">
        <v>406</v>
      </c>
      <c r="G448" s="41" t="s">
        <v>407</v>
      </c>
      <c r="H448" s="41" t="s">
        <v>214</v>
      </c>
      <c r="I448" s="41" t="s">
        <v>358</v>
      </c>
      <c r="J448" s="41" t="s">
        <v>76</v>
      </c>
      <c r="K448" s="41" t="s">
        <v>76</v>
      </c>
      <c r="L448" s="41" t="s">
        <v>216</v>
      </c>
      <c r="M448" s="41" t="s">
        <v>137</v>
      </c>
      <c r="N448" s="41" t="s">
        <v>382</v>
      </c>
      <c r="O448" s="41" t="s">
        <v>77</v>
      </c>
      <c r="P448" s="41" t="s">
        <v>80</v>
      </c>
      <c r="Q448" s="41">
        <v>2794.54</v>
      </c>
      <c r="R448" s="41">
        <v>1</v>
      </c>
      <c r="S448" s="41">
        <v>2024</v>
      </c>
      <c r="T448" s="41"/>
      <c r="U448" s="41">
        <v>56.561999999999998</v>
      </c>
      <c r="V448" s="42">
        <v>1.2390735188169999E-6</v>
      </c>
      <c r="W448" s="42">
        <v>4.3999999999999999E-5</v>
      </c>
      <c r="X448" s="42">
        <v>1.2999999999999999E-5</v>
      </c>
      <c r="Z448" s="63"/>
    </row>
    <row r="449" spans="1:26" ht="15" x14ac:dyDescent="0.25">
      <c r="A449" s="43">
        <v>1328</v>
      </c>
      <c r="B449" s="43">
        <v>12419</v>
      </c>
      <c r="C449" s="41" t="s">
        <v>391</v>
      </c>
      <c r="D449" s="41">
        <v>520043027</v>
      </c>
      <c r="E449" s="41" t="s">
        <v>211</v>
      </c>
      <c r="F449" s="41" t="s">
        <v>392</v>
      </c>
      <c r="G449" s="41" t="s">
        <v>393</v>
      </c>
      <c r="H449" s="41" t="s">
        <v>214</v>
      </c>
      <c r="I449" s="41" t="s">
        <v>358</v>
      </c>
      <c r="J449" s="41" t="s">
        <v>76</v>
      </c>
      <c r="K449" s="41" t="s">
        <v>76</v>
      </c>
      <c r="L449" s="41" t="s">
        <v>216</v>
      </c>
      <c r="M449" s="41" t="s">
        <v>137</v>
      </c>
      <c r="N449" s="41" t="s">
        <v>394</v>
      </c>
      <c r="O449" s="41" t="s">
        <v>77</v>
      </c>
      <c r="P449" s="41" t="s">
        <v>80</v>
      </c>
      <c r="Q449" s="41">
        <v>20061.91</v>
      </c>
      <c r="R449" s="41">
        <v>1</v>
      </c>
      <c r="S449" s="41">
        <v>167700</v>
      </c>
      <c r="T449" s="41"/>
      <c r="U449" s="41">
        <v>33643.837</v>
      </c>
      <c r="V449" s="42">
        <v>4.326548616761E-6</v>
      </c>
      <c r="W449" s="42">
        <v>2.6379E-2</v>
      </c>
      <c r="X449" s="42">
        <v>8.1960000000000002E-3</v>
      </c>
      <c r="Z449" s="63"/>
    </row>
    <row r="450" spans="1:26" ht="15" x14ac:dyDescent="0.25">
      <c r="A450" s="43">
        <v>1328</v>
      </c>
      <c r="B450" s="43">
        <v>12419</v>
      </c>
      <c r="C450" s="41" t="s">
        <v>398</v>
      </c>
      <c r="D450" s="41">
        <v>512466723</v>
      </c>
      <c r="E450" s="41" t="s">
        <v>211</v>
      </c>
      <c r="F450" s="41" t="s">
        <v>399</v>
      </c>
      <c r="G450" s="41" t="s">
        <v>400</v>
      </c>
      <c r="H450" s="41" t="s">
        <v>214</v>
      </c>
      <c r="I450" s="41" t="s">
        <v>358</v>
      </c>
      <c r="J450" s="41" t="s">
        <v>76</v>
      </c>
      <c r="K450" s="41" t="s">
        <v>76</v>
      </c>
      <c r="L450" s="41" t="s">
        <v>216</v>
      </c>
      <c r="M450" s="41" t="s">
        <v>137</v>
      </c>
      <c r="N450" s="41" t="s">
        <v>401</v>
      </c>
      <c r="O450" s="41" t="s">
        <v>77</v>
      </c>
      <c r="P450" s="41" t="s">
        <v>80</v>
      </c>
      <c r="Q450" s="41">
        <v>177918.99</v>
      </c>
      <c r="R450" s="41">
        <v>1</v>
      </c>
      <c r="S450" s="41">
        <v>745.1</v>
      </c>
      <c r="T450" s="41"/>
      <c r="U450" s="41">
        <v>1325.674</v>
      </c>
      <c r="V450" s="42">
        <v>1.7533022865410001E-5</v>
      </c>
      <c r="W450" s="42">
        <v>1.039E-3</v>
      </c>
      <c r="X450" s="42">
        <v>3.2200000000000002E-4</v>
      </c>
      <c r="Z450" s="63"/>
    </row>
    <row r="451" spans="1:26" ht="15" x14ac:dyDescent="0.25">
      <c r="A451" s="43">
        <v>1328</v>
      </c>
      <c r="B451" s="43">
        <v>12419</v>
      </c>
      <c r="C451" s="41" t="s">
        <v>395</v>
      </c>
      <c r="D451" s="41">
        <v>550263107</v>
      </c>
      <c r="E451" s="41" t="s">
        <v>211</v>
      </c>
      <c r="F451" s="41" t="s">
        <v>396</v>
      </c>
      <c r="G451" s="41" t="s">
        <v>397</v>
      </c>
      <c r="H451" s="41" t="s">
        <v>214</v>
      </c>
      <c r="I451" s="41" t="s">
        <v>358</v>
      </c>
      <c r="J451" s="41" t="s">
        <v>76</v>
      </c>
      <c r="K451" s="41" t="s">
        <v>76</v>
      </c>
      <c r="L451" s="41" t="s">
        <v>216</v>
      </c>
      <c r="M451" s="41" t="s">
        <v>137</v>
      </c>
      <c r="N451" s="41" t="s">
        <v>217</v>
      </c>
      <c r="O451" s="41" t="s">
        <v>77</v>
      </c>
      <c r="P451" s="41" t="s">
        <v>80</v>
      </c>
      <c r="Q451" s="41">
        <v>30213.32</v>
      </c>
      <c r="R451" s="41">
        <v>1</v>
      </c>
      <c r="S451" s="41">
        <v>11190</v>
      </c>
      <c r="T451" s="41"/>
      <c r="U451" s="41">
        <v>3380.8710000000001</v>
      </c>
      <c r="V451" s="42">
        <v>2.5859240400789999E-6</v>
      </c>
      <c r="W451" s="42">
        <v>2.65E-3</v>
      </c>
      <c r="X451" s="42">
        <v>8.2299999999999995E-4</v>
      </c>
      <c r="Z451" s="63"/>
    </row>
    <row r="452" spans="1:26" ht="15" x14ac:dyDescent="0.25">
      <c r="A452" s="43">
        <v>1328</v>
      </c>
      <c r="B452" s="43">
        <v>12419</v>
      </c>
      <c r="C452" s="41" t="s">
        <v>402</v>
      </c>
      <c r="D452" s="41">
        <v>515983476</v>
      </c>
      <c r="E452" s="41" t="s">
        <v>211</v>
      </c>
      <c r="F452" s="41" t="s">
        <v>403</v>
      </c>
      <c r="G452" s="41" t="s">
        <v>404</v>
      </c>
      <c r="H452" s="41" t="s">
        <v>214</v>
      </c>
      <c r="I452" s="41" t="s">
        <v>358</v>
      </c>
      <c r="J452" s="41" t="s">
        <v>76</v>
      </c>
      <c r="K452" s="41" t="s">
        <v>76</v>
      </c>
      <c r="L452" s="41" t="s">
        <v>216</v>
      </c>
      <c r="M452" s="41" t="s">
        <v>137</v>
      </c>
      <c r="N452" s="41" t="s">
        <v>277</v>
      </c>
      <c r="O452" s="41" t="s">
        <v>77</v>
      </c>
      <c r="P452" s="41" t="s">
        <v>80</v>
      </c>
      <c r="Q452" s="41">
        <v>1230660.98</v>
      </c>
      <c r="R452" s="41">
        <v>1</v>
      </c>
      <c r="S452" s="41">
        <v>952.3</v>
      </c>
      <c r="T452" s="41"/>
      <c r="U452" s="41">
        <v>11719.584999999999</v>
      </c>
      <c r="V452" s="42">
        <v>6.5642743241477999E-5</v>
      </c>
      <c r="W452" s="42">
        <v>9.1889999999999993E-3</v>
      </c>
      <c r="X452" s="42">
        <v>2.8549999999999999E-3</v>
      </c>
      <c r="Z452" s="63"/>
    </row>
    <row r="453" spans="1:26" ht="15" x14ac:dyDescent="0.25">
      <c r="A453" s="43">
        <v>1328</v>
      </c>
      <c r="B453" s="43">
        <v>12419</v>
      </c>
      <c r="C453" s="41" t="s">
        <v>355</v>
      </c>
      <c r="D453" s="41">
        <v>513901371</v>
      </c>
      <c r="E453" s="41" t="s">
        <v>211</v>
      </c>
      <c r="F453" s="41" t="s">
        <v>356</v>
      </c>
      <c r="G453" s="41" t="s">
        <v>357</v>
      </c>
      <c r="H453" s="41" t="s">
        <v>214</v>
      </c>
      <c r="I453" s="41" t="s">
        <v>358</v>
      </c>
      <c r="J453" s="41" t="s">
        <v>76</v>
      </c>
      <c r="K453" s="41" t="s">
        <v>76</v>
      </c>
      <c r="L453" s="41" t="s">
        <v>216</v>
      </c>
      <c r="M453" s="41" t="s">
        <v>137</v>
      </c>
      <c r="N453" s="41" t="s">
        <v>359</v>
      </c>
      <c r="O453" s="41" t="s">
        <v>77</v>
      </c>
      <c r="P453" s="41" t="s">
        <v>80</v>
      </c>
      <c r="Q453" s="41">
        <v>24106.18</v>
      </c>
      <c r="R453" s="41">
        <v>1</v>
      </c>
      <c r="S453" s="41">
        <v>1428</v>
      </c>
      <c r="T453" s="41"/>
      <c r="U453" s="41">
        <v>344.23599999999999</v>
      </c>
      <c r="V453" s="42">
        <v>4.3729893872900001E-7</v>
      </c>
      <c r="W453" s="42">
        <v>2.6899999999999998E-4</v>
      </c>
      <c r="X453" s="42">
        <v>8.2999999999999998E-5</v>
      </c>
      <c r="Z453" s="63"/>
    </row>
    <row r="454" spans="1:26" ht="15" x14ac:dyDescent="0.25">
      <c r="A454" s="43">
        <v>1328</v>
      </c>
      <c r="B454" s="43">
        <v>12419</v>
      </c>
      <c r="C454" s="41" t="s">
        <v>360</v>
      </c>
      <c r="D454" s="41">
        <v>514288661</v>
      </c>
      <c r="E454" s="41" t="s">
        <v>211</v>
      </c>
      <c r="F454" s="41" t="s">
        <v>361</v>
      </c>
      <c r="G454" s="41" t="s">
        <v>362</v>
      </c>
      <c r="H454" s="41" t="s">
        <v>214</v>
      </c>
      <c r="I454" s="41" t="s">
        <v>358</v>
      </c>
      <c r="J454" s="41" t="s">
        <v>76</v>
      </c>
      <c r="K454" s="41" t="s">
        <v>76</v>
      </c>
      <c r="L454" s="41" t="s">
        <v>216</v>
      </c>
      <c r="M454" s="41" t="s">
        <v>137</v>
      </c>
      <c r="N454" s="41" t="s">
        <v>363</v>
      </c>
      <c r="O454" s="41" t="s">
        <v>77</v>
      </c>
      <c r="P454" s="41" t="s">
        <v>80</v>
      </c>
      <c r="Q454" s="41">
        <v>167261.35999999999</v>
      </c>
      <c r="R454" s="41">
        <v>1</v>
      </c>
      <c r="S454" s="41">
        <v>3555</v>
      </c>
      <c r="T454" s="41"/>
      <c r="U454" s="41">
        <v>5946.1419999999998</v>
      </c>
      <c r="V454" s="42">
        <v>6.8036131830383995E-5</v>
      </c>
      <c r="W454" s="42">
        <v>4.6620000000000003E-3</v>
      </c>
      <c r="X454" s="42">
        <v>1.4480000000000001E-3</v>
      </c>
      <c r="Z454" s="63"/>
    </row>
    <row r="455" spans="1:26" ht="15" x14ac:dyDescent="0.25">
      <c r="A455" s="43">
        <v>1328</v>
      </c>
      <c r="B455" s="43">
        <v>12419</v>
      </c>
      <c r="C455" s="41" t="s">
        <v>371</v>
      </c>
      <c r="D455" s="41">
        <v>512157603</v>
      </c>
      <c r="E455" s="41" t="s">
        <v>211</v>
      </c>
      <c r="F455" s="41" t="s">
        <v>372</v>
      </c>
      <c r="G455" s="41" t="s">
        <v>373</v>
      </c>
      <c r="H455" s="41" t="s">
        <v>214</v>
      </c>
      <c r="I455" s="41" t="s">
        <v>358</v>
      </c>
      <c r="J455" s="41" t="s">
        <v>76</v>
      </c>
      <c r="K455" s="41" t="s">
        <v>76</v>
      </c>
      <c r="L455" s="41" t="s">
        <v>216</v>
      </c>
      <c r="M455" s="41" t="s">
        <v>137</v>
      </c>
      <c r="N455" s="41" t="s">
        <v>374</v>
      </c>
      <c r="O455" s="41" t="s">
        <v>77</v>
      </c>
      <c r="P455" s="41" t="s">
        <v>80</v>
      </c>
      <c r="Q455" s="41">
        <v>27820.23</v>
      </c>
      <c r="R455" s="41">
        <v>1</v>
      </c>
      <c r="S455" s="41">
        <v>35060</v>
      </c>
      <c r="T455" s="41"/>
      <c r="U455" s="41">
        <v>9753.7739999999994</v>
      </c>
      <c r="V455" s="42">
        <v>2.0064152831326001E-5</v>
      </c>
      <c r="W455" s="42">
        <v>7.6470000000000002E-3</v>
      </c>
      <c r="X455" s="42">
        <v>2.3760000000000001E-3</v>
      </c>
      <c r="Z455" s="63"/>
    </row>
    <row r="456" spans="1:26" ht="15" x14ac:dyDescent="0.25">
      <c r="A456" s="43">
        <v>1328</v>
      </c>
      <c r="B456" s="43">
        <v>12419</v>
      </c>
      <c r="C456" s="41" t="s">
        <v>364</v>
      </c>
      <c r="D456" s="41">
        <v>511812463</v>
      </c>
      <c r="E456" s="41" t="s">
        <v>211</v>
      </c>
      <c r="F456" s="41" t="s">
        <v>365</v>
      </c>
      <c r="G456" s="41" t="s">
        <v>366</v>
      </c>
      <c r="H456" s="41" t="s">
        <v>214</v>
      </c>
      <c r="I456" s="41" t="s">
        <v>358</v>
      </c>
      <c r="J456" s="41" t="s">
        <v>76</v>
      </c>
      <c r="K456" s="41" t="s">
        <v>76</v>
      </c>
      <c r="L456" s="41" t="s">
        <v>216</v>
      </c>
      <c r="M456" s="41" t="s">
        <v>137</v>
      </c>
      <c r="N456" s="41" t="s">
        <v>367</v>
      </c>
      <c r="O456" s="41" t="s">
        <v>77</v>
      </c>
      <c r="P456" s="41" t="s">
        <v>80</v>
      </c>
      <c r="Q456" s="41">
        <v>13366.58</v>
      </c>
      <c r="R456" s="41">
        <v>1</v>
      </c>
      <c r="S456" s="41">
        <v>104950</v>
      </c>
      <c r="T456" s="41"/>
      <c r="U456" s="41">
        <v>14028.227999999999</v>
      </c>
      <c r="V456" s="42">
        <v>4.5385223217970002E-6</v>
      </c>
      <c r="W456" s="42">
        <v>1.0999E-2</v>
      </c>
      <c r="X456" s="42">
        <v>3.4169999999999999E-3</v>
      </c>
      <c r="Z456" s="63"/>
    </row>
    <row r="457" spans="1:26" ht="15" x14ac:dyDescent="0.25">
      <c r="A457" s="43">
        <v>1328</v>
      </c>
      <c r="B457" s="43">
        <v>12419</v>
      </c>
      <c r="C457" s="41" t="s">
        <v>368</v>
      </c>
      <c r="D457" s="41">
        <v>510216054</v>
      </c>
      <c r="E457" s="41" t="s">
        <v>211</v>
      </c>
      <c r="F457" s="41" t="s">
        <v>369</v>
      </c>
      <c r="G457" s="41" t="s">
        <v>370</v>
      </c>
      <c r="H457" s="41" t="s">
        <v>214</v>
      </c>
      <c r="I457" s="41" t="s">
        <v>358</v>
      </c>
      <c r="J457" s="41" t="s">
        <v>76</v>
      </c>
      <c r="K457" s="41" t="s">
        <v>76</v>
      </c>
      <c r="L457" s="41" t="s">
        <v>216</v>
      </c>
      <c r="M457" s="41" t="s">
        <v>137</v>
      </c>
      <c r="N457" s="41" t="s">
        <v>272</v>
      </c>
      <c r="O457" s="41" t="s">
        <v>77</v>
      </c>
      <c r="P457" s="41" t="s">
        <v>80</v>
      </c>
      <c r="Q457" s="41">
        <v>12619.18</v>
      </c>
      <c r="R457" s="41">
        <v>1</v>
      </c>
      <c r="S457" s="41">
        <v>67880</v>
      </c>
      <c r="T457" s="41">
        <v>127.00283</v>
      </c>
      <c r="U457" s="41">
        <v>8692.9069999999992</v>
      </c>
      <c r="V457" s="42">
        <v>9.1278549094659995E-6</v>
      </c>
      <c r="W457" s="42">
        <v>6.8149999999999999E-3</v>
      </c>
      <c r="X457" s="42">
        <v>2.117E-3</v>
      </c>
      <c r="Z457" s="63"/>
    </row>
    <row r="458" spans="1:26" ht="15" x14ac:dyDescent="0.25">
      <c r="A458" s="43">
        <v>1328</v>
      </c>
      <c r="B458" s="43">
        <v>12419</v>
      </c>
      <c r="C458" s="41" t="s">
        <v>379</v>
      </c>
      <c r="D458" s="41">
        <v>513821488</v>
      </c>
      <c r="E458" s="41" t="s">
        <v>211</v>
      </c>
      <c r="F458" s="41" t="s">
        <v>380</v>
      </c>
      <c r="G458" s="41" t="s">
        <v>381</v>
      </c>
      <c r="H458" s="41" t="s">
        <v>214</v>
      </c>
      <c r="I458" s="41" t="s">
        <v>358</v>
      </c>
      <c r="J458" s="41" t="s">
        <v>76</v>
      </c>
      <c r="K458" s="41" t="s">
        <v>76</v>
      </c>
      <c r="L458" s="41" t="s">
        <v>216</v>
      </c>
      <c r="M458" s="41" t="s">
        <v>137</v>
      </c>
      <c r="N458" s="41" t="s">
        <v>382</v>
      </c>
      <c r="O458" s="41" t="s">
        <v>77</v>
      </c>
      <c r="P458" s="41" t="s">
        <v>80</v>
      </c>
      <c r="Q458" s="41">
        <v>247445.45</v>
      </c>
      <c r="R458" s="41">
        <v>1</v>
      </c>
      <c r="S458" s="41">
        <v>2450</v>
      </c>
      <c r="T458" s="41"/>
      <c r="U458" s="41">
        <v>6062.4139999999998</v>
      </c>
      <c r="V458" s="42">
        <v>1.234830382486E-5</v>
      </c>
      <c r="W458" s="42">
        <v>4.7530000000000003E-3</v>
      </c>
      <c r="X458" s="42">
        <v>1.4760000000000001E-3</v>
      </c>
      <c r="Z458" s="63"/>
    </row>
    <row r="459" spans="1:26" ht="15" x14ac:dyDescent="0.25">
      <c r="A459" s="43">
        <v>1328</v>
      </c>
      <c r="B459" s="43">
        <v>12419</v>
      </c>
      <c r="C459" s="41" t="s">
        <v>375</v>
      </c>
      <c r="D459" s="41">
        <v>514010081</v>
      </c>
      <c r="E459" s="41" t="s">
        <v>211</v>
      </c>
      <c r="F459" s="41" t="s">
        <v>376</v>
      </c>
      <c r="G459" s="41" t="s">
        <v>377</v>
      </c>
      <c r="H459" s="41" t="s">
        <v>214</v>
      </c>
      <c r="I459" s="41" t="s">
        <v>358</v>
      </c>
      <c r="J459" s="41" t="s">
        <v>76</v>
      </c>
      <c r="K459" s="41" t="s">
        <v>76</v>
      </c>
      <c r="L459" s="41" t="s">
        <v>216</v>
      </c>
      <c r="M459" s="41" t="s">
        <v>137</v>
      </c>
      <c r="N459" s="41" t="s">
        <v>378</v>
      </c>
      <c r="O459" s="41" t="s">
        <v>77</v>
      </c>
      <c r="P459" s="41" t="s">
        <v>80</v>
      </c>
      <c r="Q459" s="41">
        <v>296073.67</v>
      </c>
      <c r="R459" s="41">
        <v>1</v>
      </c>
      <c r="S459" s="41">
        <v>60.8</v>
      </c>
      <c r="T459" s="41"/>
      <c r="U459" s="41">
        <v>180.01300000000001</v>
      </c>
      <c r="V459" s="42">
        <v>1.6439207515312002E-5</v>
      </c>
      <c r="W459" s="42">
        <v>1.4100000000000001E-4</v>
      </c>
      <c r="X459" s="42">
        <v>4.3000000000000002E-5</v>
      </c>
      <c r="Z459" s="63"/>
    </row>
    <row r="460" spans="1:26" ht="15" x14ac:dyDescent="0.25">
      <c r="A460" s="43">
        <v>1328</v>
      </c>
      <c r="B460" s="43">
        <v>12419</v>
      </c>
      <c r="C460" s="41" t="s">
        <v>383</v>
      </c>
      <c r="D460" s="41">
        <v>515818524</v>
      </c>
      <c r="E460" s="41" t="s">
        <v>211</v>
      </c>
      <c r="F460" s="41" t="s">
        <v>384</v>
      </c>
      <c r="G460" s="41" t="s">
        <v>385</v>
      </c>
      <c r="H460" s="41" t="s">
        <v>214</v>
      </c>
      <c r="I460" s="41" t="s">
        <v>358</v>
      </c>
      <c r="J460" s="41" t="s">
        <v>76</v>
      </c>
      <c r="K460" s="41" t="s">
        <v>76</v>
      </c>
      <c r="L460" s="41" t="s">
        <v>216</v>
      </c>
      <c r="M460" s="41" t="s">
        <v>137</v>
      </c>
      <c r="N460" s="41" t="s">
        <v>386</v>
      </c>
      <c r="O460" s="41" t="s">
        <v>77</v>
      </c>
      <c r="P460" s="41" t="s">
        <v>80</v>
      </c>
      <c r="Q460" s="41">
        <v>45514.559999999998</v>
      </c>
      <c r="R460" s="41">
        <v>1</v>
      </c>
      <c r="S460" s="41">
        <v>1977</v>
      </c>
      <c r="T460" s="41"/>
      <c r="U460" s="41">
        <v>899.82299999999998</v>
      </c>
      <c r="V460" s="42">
        <v>2.2724108482641999E-5</v>
      </c>
      <c r="W460" s="42">
        <v>7.0500000000000001E-4</v>
      </c>
      <c r="X460" s="42">
        <v>2.1900000000000001E-4</v>
      </c>
      <c r="Z460" s="63"/>
    </row>
    <row r="461" spans="1:26" ht="15" x14ac:dyDescent="0.25">
      <c r="A461" s="43">
        <v>1328</v>
      </c>
      <c r="B461" s="43">
        <v>12419</v>
      </c>
      <c r="C461" s="41" t="s">
        <v>387</v>
      </c>
      <c r="D461" s="41">
        <v>513029975</v>
      </c>
      <c r="E461" s="41" t="s">
        <v>211</v>
      </c>
      <c r="F461" s="41" t="s">
        <v>388</v>
      </c>
      <c r="G461" s="41" t="s">
        <v>389</v>
      </c>
      <c r="H461" s="41" t="s">
        <v>214</v>
      </c>
      <c r="I461" s="41" t="s">
        <v>358</v>
      </c>
      <c r="J461" s="41" t="s">
        <v>76</v>
      </c>
      <c r="K461" s="41" t="s">
        <v>76</v>
      </c>
      <c r="L461" s="41" t="s">
        <v>216</v>
      </c>
      <c r="M461" s="41" t="s">
        <v>137</v>
      </c>
      <c r="N461" s="41" t="s">
        <v>390</v>
      </c>
      <c r="O461" s="41" t="s">
        <v>77</v>
      </c>
      <c r="P461" s="41" t="s">
        <v>80</v>
      </c>
      <c r="Q461" s="41">
        <v>90940.85</v>
      </c>
      <c r="R461" s="41">
        <v>1</v>
      </c>
      <c r="S461" s="41">
        <v>1061</v>
      </c>
      <c r="T461" s="41"/>
      <c r="U461" s="41">
        <v>964.88199999999995</v>
      </c>
      <c r="V461" s="42">
        <v>2.6566160426442001E-5</v>
      </c>
      <c r="W461" s="42">
        <v>7.5600000000000005E-4</v>
      </c>
      <c r="X461" s="42">
        <v>2.3499999999999999E-4</v>
      </c>
      <c r="Z461" s="63"/>
    </row>
    <row r="462" spans="1:26" ht="15" x14ac:dyDescent="0.25">
      <c r="A462" s="43">
        <v>1328</v>
      </c>
      <c r="B462" s="43">
        <v>12419</v>
      </c>
      <c r="C462" s="41" t="s">
        <v>228</v>
      </c>
      <c r="D462" s="41">
        <v>520000118</v>
      </c>
      <c r="E462" s="41" t="s">
        <v>211</v>
      </c>
      <c r="F462" s="41" t="s">
        <v>84</v>
      </c>
      <c r="G462" s="41" t="s">
        <v>429</v>
      </c>
      <c r="H462" s="41" t="s">
        <v>214</v>
      </c>
      <c r="I462" s="41" t="s">
        <v>358</v>
      </c>
      <c r="J462" s="41" t="s">
        <v>76</v>
      </c>
      <c r="K462" s="41" t="s">
        <v>76</v>
      </c>
      <c r="L462" s="41" t="s">
        <v>216</v>
      </c>
      <c r="M462" s="41" t="s">
        <v>137</v>
      </c>
      <c r="N462" s="41" t="s">
        <v>217</v>
      </c>
      <c r="O462" s="41" t="s">
        <v>77</v>
      </c>
      <c r="P462" s="41" t="s">
        <v>80</v>
      </c>
      <c r="Q462" s="41">
        <v>1944991.42</v>
      </c>
      <c r="R462" s="41">
        <v>1</v>
      </c>
      <c r="S462" s="41">
        <v>6732</v>
      </c>
      <c r="T462" s="41"/>
      <c r="U462" s="41">
        <v>130936.823</v>
      </c>
      <c r="V462" s="42">
        <v>1.4540010026745E-5</v>
      </c>
      <c r="W462" s="42">
        <v>0.10266500000000001</v>
      </c>
      <c r="X462" s="42">
        <v>3.1898999999999997E-2</v>
      </c>
      <c r="Z462" s="63"/>
    </row>
    <row r="463" spans="1:26" ht="15" x14ac:dyDescent="0.25">
      <c r="A463" s="43">
        <v>1328</v>
      </c>
      <c r="B463" s="43">
        <v>12419</v>
      </c>
      <c r="C463" s="41" t="s">
        <v>426</v>
      </c>
      <c r="D463" s="41">
        <v>520039843</v>
      </c>
      <c r="E463" s="41" t="s">
        <v>211</v>
      </c>
      <c r="F463" s="41" t="s">
        <v>427</v>
      </c>
      <c r="G463" s="41" t="s">
        <v>428</v>
      </c>
      <c r="H463" s="41" t="s">
        <v>214</v>
      </c>
      <c r="I463" s="41" t="s">
        <v>358</v>
      </c>
      <c r="J463" s="41" t="s">
        <v>76</v>
      </c>
      <c r="K463" s="41" t="s">
        <v>76</v>
      </c>
      <c r="L463" s="41" t="s">
        <v>216</v>
      </c>
      <c r="M463" s="41" t="s">
        <v>137</v>
      </c>
      <c r="N463" s="41" t="s">
        <v>390</v>
      </c>
      <c r="O463" s="41" t="s">
        <v>77</v>
      </c>
      <c r="P463" s="41" t="s">
        <v>80</v>
      </c>
      <c r="Q463" s="41">
        <v>29952.240000000002</v>
      </c>
      <c r="R463" s="41">
        <v>1</v>
      </c>
      <c r="S463" s="41">
        <v>7673</v>
      </c>
      <c r="T463" s="41"/>
      <c r="U463" s="41">
        <v>2298.2359999999999</v>
      </c>
      <c r="V463" s="42">
        <v>1.1643021568454E-5</v>
      </c>
      <c r="W463" s="42">
        <v>1.802E-3</v>
      </c>
      <c r="X463" s="42">
        <v>5.5900000000000004E-4</v>
      </c>
      <c r="Z463" s="63"/>
    </row>
    <row r="464" spans="1:26" ht="15" x14ac:dyDescent="0.25">
      <c r="A464" s="43">
        <v>1328</v>
      </c>
      <c r="B464" s="43">
        <v>12419</v>
      </c>
      <c r="C464" s="41" t="s">
        <v>240</v>
      </c>
      <c r="D464" s="41">
        <v>520018078</v>
      </c>
      <c r="E464" s="41" t="s">
        <v>211</v>
      </c>
      <c r="F464" s="41" t="s">
        <v>72</v>
      </c>
      <c r="G464" s="41" t="s">
        <v>425</v>
      </c>
      <c r="H464" s="41" t="s">
        <v>214</v>
      </c>
      <c r="I464" s="41" t="s">
        <v>358</v>
      </c>
      <c r="J464" s="41" t="s">
        <v>76</v>
      </c>
      <c r="K464" s="41" t="s">
        <v>76</v>
      </c>
      <c r="L464" s="41" t="s">
        <v>216</v>
      </c>
      <c r="M464" s="41" t="s">
        <v>137</v>
      </c>
      <c r="N464" s="41" t="s">
        <v>217</v>
      </c>
      <c r="O464" s="41" t="s">
        <v>77</v>
      </c>
      <c r="P464" s="41" t="s">
        <v>80</v>
      </c>
      <c r="Q464" s="41">
        <v>1829190.78</v>
      </c>
      <c r="R464" s="41">
        <v>1</v>
      </c>
      <c r="S464" s="41">
        <v>6529</v>
      </c>
      <c r="T464" s="41"/>
      <c r="U464" s="41">
        <v>119427.867</v>
      </c>
      <c r="V464" s="42">
        <v>1.1317389335248E-5</v>
      </c>
      <c r="W464" s="42">
        <v>9.3641000000000002E-2</v>
      </c>
      <c r="X464" s="42">
        <v>2.9094999999999999E-2</v>
      </c>
      <c r="Z464" s="63"/>
    </row>
    <row r="465" spans="1:26" ht="15" x14ac:dyDescent="0.25">
      <c r="A465" s="43">
        <v>1328</v>
      </c>
      <c r="B465" s="43">
        <v>12419</v>
      </c>
      <c r="C465" s="41" t="s">
        <v>430</v>
      </c>
      <c r="D465" s="41">
        <v>520038910</v>
      </c>
      <c r="E465" s="41" t="s">
        <v>211</v>
      </c>
      <c r="F465" s="41" t="s">
        <v>431</v>
      </c>
      <c r="G465" s="41" t="s">
        <v>432</v>
      </c>
      <c r="H465" s="41" t="s">
        <v>214</v>
      </c>
      <c r="I465" s="41" t="s">
        <v>358</v>
      </c>
      <c r="J465" s="41" t="s">
        <v>76</v>
      </c>
      <c r="K465" s="41" t="s">
        <v>76</v>
      </c>
      <c r="L465" s="41" t="s">
        <v>216</v>
      </c>
      <c r="M465" s="41" t="s">
        <v>137</v>
      </c>
      <c r="N465" s="41" t="s">
        <v>382</v>
      </c>
      <c r="O465" s="41" t="s">
        <v>77</v>
      </c>
      <c r="P465" s="41" t="s">
        <v>80</v>
      </c>
      <c r="Q465" s="41">
        <v>69621.649999999994</v>
      </c>
      <c r="R465" s="41">
        <v>1</v>
      </c>
      <c r="S465" s="41">
        <v>19220</v>
      </c>
      <c r="T465" s="41"/>
      <c r="U465" s="41">
        <v>13381.282999999999</v>
      </c>
      <c r="V465" s="42">
        <v>3.9132734166652999E-5</v>
      </c>
      <c r="W465" s="42">
        <v>1.0492E-2</v>
      </c>
      <c r="X465" s="42">
        <v>3.2590000000000002E-3</v>
      </c>
      <c r="Z465" s="63"/>
    </row>
    <row r="466" spans="1:26" ht="15" x14ac:dyDescent="0.25">
      <c r="A466" s="43">
        <v>1328</v>
      </c>
      <c r="B466" s="43">
        <v>12419</v>
      </c>
      <c r="C466" s="41" t="s">
        <v>433</v>
      </c>
      <c r="D466" s="41">
        <v>520028010</v>
      </c>
      <c r="E466" s="41" t="s">
        <v>211</v>
      </c>
      <c r="F466" s="41" t="s">
        <v>434</v>
      </c>
      <c r="G466" s="41" t="s">
        <v>435</v>
      </c>
      <c r="H466" s="41" t="s">
        <v>214</v>
      </c>
      <c r="I466" s="41" t="s">
        <v>358</v>
      </c>
      <c r="J466" s="41" t="s">
        <v>76</v>
      </c>
      <c r="K466" s="41" t="s">
        <v>76</v>
      </c>
      <c r="L466" s="41" t="s">
        <v>216</v>
      </c>
      <c r="M466" s="41" t="s">
        <v>137</v>
      </c>
      <c r="N466" s="41" t="s">
        <v>277</v>
      </c>
      <c r="O466" s="41" t="s">
        <v>77</v>
      </c>
      <c r="P466" s="41" t="s">
        <v>80</v>
      </c>
      <c r="Q466" s="41">
        <v>1308.3</v>
      </c>
      <c r="R466" s="41">
        <v>1</v>
      </c>
      <c r="S466" s="41">
        <v>103430</v>
      </c>
      <c r="T466" s="41"/>
      <c r="U466" s="41">
        <v>1353.1780000000001</v>
      </c>
      <c r="V466" s="42">
        <v>1.698034378868E-6</v>
      </c>
      <c r="W466" s="42">
        <v>1.0610000000000001E-3</v>
      </c>
      <c r="X466" s="42">
        <v>3.2899999999999997E-4</v>
      </c>
      <c r="Z466" s="63"/>
    </row>
    <row r="467" spans="1:26" ht="15" x14ac:dyDescent="0.25">
      <c r="A467" s="43">
        <v>1328</v>
      </c>
      <c r="B467" s="43">
        <v>12419</v>
      </c>
      <c r="C467" s="41" t="s">
        <v>439</v>
      </c>
      <c r="D467" s="41">
        <v>520013954</v>
      </c>
      <c r="E467" s="41" t="s">
        <v>211</v>
      </c>
      <c r="F467" s="41" t="s">
        <v>440</v>
      </c>
      <c r="G467" s="41" t="s">
        <v>441</v>
      </c>
      <c r="H467" s="41" t="s">
        <v>214</v>
      </c>
      <c r="I467" s="41" t="s">
        <v>358</v>
      </c>
      <c r="J467" s="41" t="s">
        <v>76</v>
      </c>
      <c r="K467" s="41" t="s">
        <v>76</v>
      </c>
      <c r="L467" s="41" t="s">
        <v>216</v>
      </c>
      <c r="M467" s="41" t="s">
        <v>137</v>
      </c>
      <c r="N467" s="41" t="s">
        <v>442</v>
      </c>
      <c r="O467" s="41" t="s">
        <v>77</v>
      </c>
      <c r="P467" s="41" t="s">
        <v>80</v>
      </c>
      <c r="Q467" s="41">
        <v>258919.79</v>
      </c>
      <c r="R467" s="41">
        <v>1</v>
      </c>
      <c r="S467" s="41">
        <v>6440</v>
      </c>
      <c r="T467" s="41"/>
      <c r="U467" s="41">
        <v>16674.435000000001</v>
      </c>
      <c r="V467" s="42">
        <v>2.0657486127289999E-6</v>
      </c>
      <c r="W467" s="42">
        <v>1.3074000000000001E-2</v>
      </c>
      <c r="X467" s="42">
        <v>4.0619999999999996E-3</v>
      </c>
      <c r="Z467" s="63"/>
    </row>
    <row r="468" spans="1:26" ht="15" x14ac:dyDescent="0.25">
      <c r="A468" s="43">
        <v>1328</v>
      </c>
      <c r="B468" s="43">
        <v>12419</v>
      </c>
      <c r="C468" s="41" t="s">
        <v>436</v>
      </c>
      <c r="D468" s="41">
        <v>520007030</v>
      </c>
      <c r="E468" s="41" t="s">
        <v>211</v>
      </c>
      <c r="F468" s="41" t="s">
        <v>437</v>
      </c>
      <c r="G468" s="41" t="s">
        <v>438</v>
      </c>
      <c r="H468" s="41" t="s">
        <v>214</v>
      </c>
      <c r="I468" s="41" t="s">
        <v>358</v>
      </c>
      <c r="J468" s="41" t="s">
        <v>76</v>
      </c>
      <c r="K468" s="41" t="s">
        <v>76</v>
      </c>
      <c r="L468" s="41" t="s">
        <v>216</v>
      </c>
      <c r="M468" s="41" t="s">
        <v>137</v>
      </c>
      <c r="N468" s="41" t="s">
        <v>217</v>
      </c>
      <c r="O468" s="41" t="s">
        <v>77</v>
      </c>
      <c r="P468" s="41" t="s">
        <v>80</v>
      </c>
      <c r="Q468" s="41">
        <v>1893503.44</v>
      </c>
      <c r="R468" s="41">
        <v>1</v>
      </c>
      <c r="S468" s="41">
        <v>3274</v>
      </c>
      <c r="T468" s="41"/>
      <c r="U468" s="41">
        <v>61993.303</v>
      </c>
      <c r="V468" s="42">
        <v>1.5286450178552001E-5</v>
      </c>
      <c r="W468" s="42">
        <v>4.8606999999999997E-2</v>
      </c>
      <c r="X468" s="42">
        <v>1.5102000000000001E-2</v>
      </c>
      <c r="Z468" s="63"/>
    </row>
    <row r="469" spans="1:26" ht="15" x14ac:dyDescent="0.25">
      <c r="A469" s="43">
        <v>1328</v>
      </c>
      <c r="B469" s="43">
        <v>12419</v>
      </c>
      <c r="C469" s="41" t="s">
        <v>443</v>
      </c>
      <c r="D469" s="41" t="s">
        <v>1787</v>
      </c>
      <c r="E469" s="41" t="s">
        <v>284</v>
      </c>
      <c r="F469" s="41" t="s">
        <v>443</v>
      </c>
      <c r="G469" s="41" t="s">
        <v>444</v>
      </c>
      <c r="H469" s="41" t="s">
        <v>214</v>
      </c>
      <c r="I469" s="41" t="s">
        <v>358</v>
      </c>
      <c r="J469" s="41" t="s">
        <v>76</v>
      </c>
      <c r="K469" s="41" t="s">
        <v>193</v>
      </c>
      <c r="L469" s="41" t="s">
        <v>216</v>
      </c>
      <c r="M469" s="41" t="s">
        <v>445</v>
      </c>
      <c r="N469" s="41" t="s">
        <v>446</v>
      </c>
      <c r="O469" s="41" t="s">
        <v>77</v>
      </c>
      <c r="P469" s="41" t="s">
        <v>83</v>
      </c>
      <c r="Q469" s="41">
        <v>3174.48</v>
      </c>
      <c r="R469" s="41">
        <v>3.306</v>
      </c>
      <c r="S469" s="41">
        <v>6230</v>
      </c>
      <c r="T469" s="41"/>
      <c r="U469" s="41">
        <v>653.83000000000004</v>
      </c>
      <c r="V469" s="42">
        <v>7.1688966791799998E-7</v>
      </c>
      <c r="W469" s="42">
        <v>5.1199999999999998E-4</v>
      </c>
      <c r="X469" s="42">
        <v>1.5899999999999999E-4</v>
      </c>
      <c r="Z469" s="63"/>
    </row>
    <row r="470" spans="1:26" ht="15" x14ac:dyDescent="0.25">
      <c r="A470" s="43">
        <v>1328</v>
      </c>
      <c r="B470" s="43">
        <v>12419</v>
      </c>
      <c r="C470" s="41" t="s">
        <v>447</v>
      </c>
      <c r="D470" s="41">
        <v>520033424</v>
      </c>
      <c r="E470" s="41" t="s">
        <v>211</v>
      </c>
      <c r="F470" s="41" t="s">
        <v>448</v>
      </c>
      <c r="G470" s="41" t="s">
        <v>449</v>
      </c>
      <c r="H470" s="41" t="s">
        <v>214</v>
      </c>
      <c r="I470" s="41" t="s">
        <v>358</v>
      </c>
      <c r="J470" s="41" t="s">
        <v>76</v>
      </c>
      <c r="K470" s="41" t="s">
        <v>76</v>
      </c>
      <c r="L470" s="41" t="s">
        <v>216</v>
      </c>
      <c r="M470" s="41" t="s">
        <v>137</v>
      </c>
      <c r="N470" s="41" t="s">
        <v>378</v>
      </c>
      <c r="O470" s="41" t="s">
        <v>77</v>
      </c>
      <c r="P470" s="41" t="s">
        <v>80</v>
      </c>
      <c r="Q470" s="41">
        <v>2793.28</v>
      </c>
      <c r="R470" s="41">
        <v>1</v>
      </c>
      <c r="S470" s="41">
        <v>45270</v>
      </c>
      <c r="T470" s="41"/>
      <c r="U470" s="41">
        <v>1264.52</v>
      </c>
      <c r="V470" s="42">
        <v>3.6447910222639999E-6</v>
      </c>
      <c r="W470" s="42">
        <v>9.9099999999999991E-4</v>
      </c>
      <c r="X470" s="42">
        <v>3.0800000000000001E-4</v>
      </c>
      <c r="Z470" s="63"/>
    </row>
    <row r="471" spans="1:26" ht="15" x14ac:dyDescent="0.25">
      <c r="A471" s="43">
        <v>1328</v>
      </c>
      <c r="B471" s="43">
        <v>12419</v>
      </c>
      <c r="C471" s="41" t="s">
        <v>450</v>
      </c>
      <c r="D471" s="41">
        <v>520022971</v>
      </c>
      <c r="E471" s="41" t="s">
        <v>211</v>
      </c>
      <c r="F471" s="41" t="s">
        <v>450</v>
      </c>
      <c r="G471" s="41" t="s">
        <v>451</v>
      </c>
      <c r="H471" s="41" t="s">
        <v>214</v>
      </c>
      <c r="I471" s="41" t="s">
        <v>358</v>
      </c>
      <c r="J471" s="41" t="s">
        <v>76</v>
      </c>
      <c r="K471" s="41" t="s">
        <v>76</v>
      </c>
      <c r="L471" s="41" t="s">
        <v>216</v>
      </c>
      <c r="M471" s="41" t="s">
        <v>137</v>
      </c>
      <c r="N471" s="41" t="s">
        <v>277</v>
      </c>
      <c r="O471" s="41" t="s">
        <v>77</v>
      </c>
      <c r="P471" s="41" t="s">
        <v>80</v>
      </c>
      <c r="Q471" s="41">
        <v>207452.81</v>
      </c>
      <c r="R471" s="41">
        <v>1</v>
      </c>
      <c r="S471" s="41">
        <v>8060</v>
      </c>
      <c r="T471" s="41"/>
      <c r="U471" s="41">
        <v>16720.697</v>
      </c>
      <c r="V471" s="42">
        <v>3.2261244018707003E-5</v>
      </c>
      <c r="W471" s="42">
        <v>1.311E-2</v>
      </c>
      <c r="X471" s="42">
        <v>4.0730000000000002E-3</v>
      </c>
      <c r="Z471" s="63"/>
    </row>
    <row r="472" spans="1:26" ht="15" x14ac:dyDescent="0.25">
      <c r="A472" s="43">
        <v>1328</v>
      </c>
      <c r="B472" s="43">
        <v>12419</v>
      </c>
      <c r="C472" s="41" t="s">
        <v>452</v>
      </c>
      <c r="D472" s="41">
        <v>520041146</v>
      </c>
      <c r="E472" s="41" t="s">
        <v>211</v>
      </c>
      <c r="F472" s="53" t="s">
        <v>1785</v>
      </c>
      <c r="G472" s="41" t="s">
        <v>453</v>
      </c>
      <c r="H472" s="41" t="s">
        <v>214</v>
      </c>
      <c r="I472" s="41" t="s">
        <v>358</v>
      </c>
      <c r="J472" s="41" t="s">
        <v>76</v>
      </c>
      <c r="K472" s="41" t="s">
        <v>76</v>
      </c>
      <c r="L472" s="41" t="s">
        <v>301</v>
      </c>
      <c r="M472" s="41" t="s">
        <v>137</v>
      </c>
      <c r="N472" s="53" t="s">
        <v>359</v>
      </c>
      <c r="O472" s="41" t="s">
        <v>77</v>
      </c>
      <c r="P472" s="41" t="s">
        <v>80</v>
      </c>
      <c r="Q472" s="41">
        <v>162868.74</v>
      </c>
      <c r="R472" s="41">
        <v>1</v>
      </c>
      <c r="S472" s="41">
        <v>10024.0049</v>
      </c>
      <c r="T472" s="41"/>
      <c r="U472" s="41">
        <v>16325.971</v>
      </c>
      <c r="V472" s="42">
        <v>1.2355196931354E-5</v>
      </c>
      <c r="W472" s="42">
        <v>1.2800000000000001E-2</v>
      </c>
      <c r="X472" s="42">
        <v>3.9769999999999996E-3</v>
      </c>
      <c r="Z472" s="63"/>
    </row>
    <row r="473" spans="1:26" ht="15" x14ac:dyDescent="0.25">
      <c r="A473" s="43">
        <v>1328</v>
      </c>
      <c r="B473" s="43">
        <v>12419</v>
      </c>
      <c r="C473" s="41" t="s">
        <v>454</v>
      </c>
      <c r="D473" s="41">
        <v>520032988</v>
      </c>
      <c r="E473" s="41" t="s">
        <v>211</v>
      </c>
      <c r="F473" s="41" t="s">
        <v>455</v>
      </c>
      <c r="G473" s="41" t="s">
        <v>456</v>
      </c>
      <c r="H473" s="41" t="s">
        <v>214</v>
      </c>
      <c r="I473" s="41" t="s">
        <v>358</v>
      </c>
      <c r="J473" s="41" t="s">
        <v>76</v>
      </c>
      <c r="K473" s="41" t="s">
        <v>76</v>
      </c>
      <c r="L473" s="41" t="s">
        <v>216</v>
      </c>
      <c r="M473" s="41" t="s">
        <v>137</v>
      </c>
      <c r="N473" s="41" t="s">
        <v>390</v>
      </c>
      <c r="O473" s="41" t="s">
        <v>77</v>
      </c>
      <c r="P473" s="41" t="s">
        <v>80</v>
      </c>
      <c r="Q473" s="41">
        <v>10555.18</v>
      </c>
      <c r="R473" s="41">
        <v>1</v>
      </c>
      <c r="S473" s="41">
        <v>34350</v>
      </c>
      <c r="T473" s="41"/>
      <c r="U473" s="41">
        <v>3625.7069999999999</v>
      </c>
      <c r="V473" s="42">
        <v>8.5898274739579997E-6</v>
      </c>
      <c r="W473" s="42">
        <v>2.8419999999999999E-3</v>
      </c>
      <c r="X473" s="42">
        <v>8.83E-4</v>
      </c>
      <c r="Z473" s="63"/>
    </row>
    <row r="474" spans="1:26" ht="15" x14ac:dyDescent="0.25">
      <c r="A474" s="43">
        <v>1328</v>
      </c>
      <c r="B474" s="43">
        <v>12419</v>
      </c>
      <c r="C474" s="41" t="s">
        <v>457</v>
      </c>
      <c r="D474" s="41">
        <v>520033291</v>
      </c>
      <c r="E474" s="41" t="s">
        <v>211</v>
      </c>
      <c r="F474" s="41" t="s">
        <v>458</v>
      </c>
      <c r="G474" s="41" t="s">
        <v>459</v>
      </c>
      <c r="H474" s="41" t="s">
        <v>214</v>
      </c>
      <c r="I474" s="41" t="s">
        <v>358</v>
      </c>
      <c r="J474" s="41" t="s">
        <v>76</v>
      </c>
      <c r="K474" s="41" t="s">
        <v>76</v>
      </c>
      <c r="L474" s="41" t="s">
        <v>216</v>
      </c>
      <c r="M474" s="41" t="s">
        <v>137</v>
      </c>
      <c r="N474" s="41" t="s">
        <v>460</v>
      </c>
      <c r="O474" s="41" t="s">
        <v>77</v>
      </c>
      <c r="P474" s="41" t="s">
        <v>80</v>
      </c>
      <c r="Q474" s="41">
        <v>373717.25</v>
      </c>
      <c r="R474" s="41">
        <v>1</v>
      </c>
      <c r="S474" s="41">
        <v>2440</v>
      </c>
      <c r="T474" s="41"/>
      <c r="U474" s="41">
        <v>9118.7009999999991</v>
      </c>
      <c r="V474" s="42">
        <v>3.8537102788537001E-5</v>
      </c>
      <c r="W474" s="42">
        <v>7.149E-3</v>
      </c>
      <c r="X474" s="42">
        <v>2.2209999999999999E-3</v>
      </c>
      <c r="Z474" s="63"/>
    </row>
    <row r="475" spans="1:26" ht="15" x14ac:dyDescent="0.25">
      <c r="A475" s="43">
        <v>1328</v>
      </c>
      <c r="B475" s="43">
        <v>12419</v>
      </c>
      <c r="C475" s="41" t="s">
        <v>461</v>
      </c>
      <c r="D475" s="41">
        <v>520022732</v>
      </c>
      <c r="E475" s="41" t="s">
        <v>211</v>
      </c>
      <c r="F475" s="41" t="s">
        <v>462</v>
      </c>
      <c r="G475" s="41" t="s">
        <v>463</v>
      </c>
      <c r="H475" s="41" t="s">
        <v>214</v>
      </c>
      <c r="I475" s="41" t="s">
        <v>358</v>
      </c>
      <c r="J475" s="41" t="s">
        <v>76</v>
      </c>
      <c r="K475" s="41" t="s">
        <v>76</v>
      </c>
      <c r="L475" s="41" t="s">
        <v>216</v>
      </c>
      <c r="M475" s="41" t="s">
        <v>137</v>
      </c>
      <c r="N475" s="41" t="s">
        <v>374</v>
      </c>
      <c r="O475" s="41" t="s">
        <v>77</v>
      </c>
      <c r="P475" s="41" t="s">
        <v>80</v>
      </c>
      <c r="Q475" s="41">
        <v>846622.78</v>
      </c>
      <c r="R475" s="41">
        <v>1</v>
      </c>
      <c r="S475" s="41">
        <v>3901</v>
      </c>
      <c r="T475" s="41">
        <v>571.44336999999996</v>
      </c>
      <c r="U475" s="41">
        <v>33598.197999999997</v>
      </c>
      <c r="V475" s="42">
        <v>3.0725495700126001E-5</v>
      </c>
      <c r="W475" s="42">
        <v>2.6342999999999998E-2</v>
      </c>
      <c r="X475" s="42">
        <v>8.1849999999999996E-3</v>
      </c>
      <c r="Z475" s="63"/>
    </row>
    <row r="476" spans="1:26" ht="15" x14ac:dyDescent="0.25">
      <c r="A476" s="43">
        <v>1328</v>
      </c>
      <c r="B476" s="43">
        <v>12419</v>
      </c>
      <c r="C476" s="41" t="s">
        <v>464</v>
      </c>
      <c r="D476" s="41" t="s">
        <v>465</v>
      </c>
      <c r="E476" s="41" t="s">
        <v>284</v>
      </c>
      <c r="F476" s="41" t="s">
        <v>464</v>
      </c>
      <c r="G476" s="41" t="s">
        <v>466</v>
      </c>
      <c r="H476" s="41" t="s">
        <v>214</v>
      </c>
      <c r="I476" s="41" t="s">
        <v>358</v>
      </c>
      <c r="J476" s="41" t="s">
        <v>96</v>
      </c>
      <c r="K476" s="41" t="s">
        <v>193</v>
      </c>
      <c r="L476" s="41" t="s">
        <v>216</v>
      </c>
      <c r="M476" s="41" t="s">
        <v>445</v>
      </c>
      <c r="N476" s="41" t="s">
        <v>467</v>
      </c>
      <c r="O476" s="41" t="s">
        <v>77</v>
      </c>
      <c r="P476" s="41" t="s">
        <v>83</v>
      </c>
      <c r="Q476" s="41">
        <v>14360.3</v>
      </c>
      <c r="R476" s="41">
        <v>3.306</v>
      </c>
      <c r="S476" s="41">
        <v>31038</v>
      </c>
      <c r="T476" s="41"/>
      <c r="U476" s="41">
        <v>14735.343000000001</v>
      </c>
      <c r="V476" s="42">
        <v>1.765099362877E-6</v>
      </c>
      <c r="W476" s="42">
        <v>1.1553000000000001E-2</v>
      </c>
      <c r="X476" s="42">
        <v>3.5890000000000002E-3</v>
      </c>
      <c r="Z476" s="63"/>
    </row>
    <row r="477" spans="1:26" ht="15" x14ac:dyDescent="0.25">
      <c r="A477" s="43">
        <v>1328</v>
      </c>
      <c r="B477" s="43">
        <v>12419</v>
      </c>
      <c r="C477" s="41" t="s">
        <v>472</v>
      </c>
      <c r="D477" s="41" t="s">
        <v>473</v>
      </c>
      <c r="E477" s="41" t="s">
        <v>284</v>
      </c>
      <c r="F477" s="41" t="s">
        <v>472</v>
      </c>
      <c r="G477" s="41" t="s">
        <v>474</v>
      </c>
      <c r="H477" s="41" t="s">
        <v>214</v>
      </c>
      <c r="I477" s="41" t="s">
        <v>358</v>
      </c>
      <c r="J477" s="41" t="s">
        <v>96</v>
      </c>
      <c r="K477" s="41" t="s">
        <v>193</v>
      </c>
      <c r="L477" s="41" t="s">
        <v>216</v>
      </c>
      <c r="M477" s="41" t="s">
        <v>445</v>
      </c>
      <c r="N477" s="41" t="s">
        <v>475</v>
      </c>
      <c r="O477" s="41" t="s">
        <v>77</v>
      </c>
      <c r="P477" s="41" t="s">
        <v>83</v>
      </c>
      <c r="Q477" s="41">
        <v>176990.76</v>
      </c>
      <c r="R477" s="41">
        <v>3.306</v>
      </c>
      <c r="S477" s="41">
        <v>2201</v>
      </c>
      <c r="T477" s="41"/>
      <c r="U477" s="41">
        <v>12878.744000000001</v>
      </c>
      <c r="V477" s="42">
        <v>4.4480000480099998E-6</v>
      </c>
      <c r="W477" s="42">
        <v>1.0097E-2</v>
      </c>
      <c r="X477" s="42">
        <v>3.137E-3</v>
      </c>
      <c r="Z477" s="63"/>
    </row>
    <row r="478" spans="1:26" ht="15" x14ac:dyDescent="0.25">
      <c r="A478" s="43">
        <v>1328</v>
      </c>
      <c r="B478" s="43">
        <v>12419</v>
      </c>
      <c r="C478" s="41" t="s">
        <v>468</v>
      </c>
      <c r="D478" s="41" t="s">
        <v>469</v>
      </c>
      <c r="E478" s="41" t="s">
        <v>284</v>
      </c>
      <c r="F478" s="41" t="s">
        <v>470</v>
      </c>
      <c r="G478" s="41" t="s">
        <v>471</v>
      </c>
      <c r="H478" s="41" t="s">
        <v>214</v>
      </c>
      <c r="I478" s="41" t="s">
        <v>358</v>
      </c>
      <c r="J478" s="41" t="s">
        <v>96</v>
      </c>
      <c r="K478" s="41" t="s">
        <v>193</v>
      </c>
      <c r="L478" s="41" t="s">
        <v>216</v>
      </c>
      <c r="M478" s="41" t="s">
        <v>341</v>
      </c>
      <c r="N478" s="41" t="s">
        <v>294</v>
      </c>
      <c r="O478" s="41" t="s">
        <v>77</v>
      </c>
      <c r="P478" s="41" t="s">
        <v>83</v>
      </c>
      <c r="Q478" s="41">
        <v>61857.01</v>
      </c>
      <c r="R478" s="41">
        <v>3.306</v>
      </c>
      <c r="S478" s="41">
        <v>8382</v>
      </c>
      <c r="T478" s="41"/>
      <c r="U478" s="41">
        <v>17141.131000000001</v>
      </c>
      <c r="V478" s="42">
        <v>1.9309550562699999E-7</v>
      </c>
      <c r="W478" s="42">
        <v>1.3440000000000001E-2</v>
      </c>
      <c r="X478" s="42">
        <v>4.1749999999999999E-3</v>
      </c>
      <c r="Z478" s="63"/>
    </row>
    <row r="479" spans="1:26" ht="15" x14ac:dyDescent="0.25">
      <c r="A479" s="43">
        <v>1328</v>
      </c>
      <c r="B479" s="43">
        <v>12419</v>
      </c>
      <c r="C479" s="41" t="s">
        <v>480</v>
      </c>
      <c r="D479" s="41" t="s">
        <v>481</v>
      </c>
      <c r="E479" s="41" t="s">
        <v>284</v>
      </c>
      <c r="F479" s="41" t="s">
        <v>1786</v>
      </c>
      <c r="G479" s="41" t="s">
        <v>482</v>
      </c>
      <c r="H479" s="41" t="s">
        <v>214</v>
      </c>
      <c r="I479" s="41" t="s">
        <v>358</v>
      </c>
      <c r="J479" s="41" t="s">
        <v>96</v>
      </c>
      <c r="K479" s="41" t="s">
        <v>483</v>
      </c>
      <c r="L479" s="41" t="s">
        <v>216</v>
      </c>
      <c r="M479" s="41" t="s">
        <v>484</v>
      </c>
      <c r="N479" s="41" t="s">
        <v>467</v>
      </c>
      <c r="O479" s="41" t="s">
        <v>77</v>
      </c>
      <c r="P479" s="41" t="s">
        <v>485</v>
      </c>
      <c r="Q479" s="41">
        <v>1148824.45</v>
      </c>
      <c r="R479" s="41">
        <v>2.1848999999999998</v>
      </c>
      <c r="S479" s="41">
        <v>1</v>
      </c>
      <c r="T479" s="41"/>
      <c r="U479" s="41">
        <v>25.100999999999999</v>
      </c>
      <c r="V479" s="42">
        <v>7.8656101711910003E-6</v>
      </c>
      <c r="W479" s="42">
        <v>1.9000000000000001E-5</v>
      </c>
      <c r="X479" s="42">
        <v>6.0000000000000002E-6</v>
      </c>
      <c r="Z479" s="63"/>
    </row>
    <row r="480" spans="1:26" ht="15" x14ac:dyDescent="0.25">
      <c r="A480" s="43">
        <v>1328</v>
      </c>
      <c r="B480" s="43">
        <v>12419</v>
      </c>
      <c r="C480" s="41" t="s">
        <v>476</v>
      </c>
      <c r="D480" s="41" t="s">
        <v>477</v>
      </c>
      <c r="E480" s="41" t="s">
        <v>284</v>
      </c>
      <c r="F480" s="41" t="s">
        <v>476</v>
      </c>
      <c r="G480" s="41" t="s">
        <v>478</v>
      </c>
      <c r="H480" s="41" t="s">
        <v>214</v>
      </c>
      <c r="I480" s="41" t="s">
        <v>358</v>
      </c>
      <c r="J480" s="41" t="s">
        <v>96</v>
      </c>
      <c r="K480" s="41" t="s">
        <v>193</v>
      </c>
      <c r="L480" s="41" t="s">
        <v>216</v>
      </c>
      <c r="M480" s="41" t="s">
        <v>445</v>
      </c>
      <c r="N480" s="41" t="s">
        <v>479</v>
      </c>
      <c r="O480" s="41" t="s">
        <v>77</v>
      </c>
      <c r="P480" s="41" t="s">
        <v>83</v>
      </c>
      <c r="Q480" s="41">
        <v>16514.349999999999</v>
      </c>
      <c r="R480" s="41">
        <v>3.306</v>
      </c>
      <c r="S480" s="41">
        <v>21050</v>
      </c>
      <c r="T480" s="41"/>
      <c r="U480" s="41">
        <v>11492.552</v>
      </c>
      <c r="V480" s="42">
        <v>2.6011087456400002E-7</v>
      </c>
      <c r="W480" s="42">
        <v>9.0109999999999999E-3</v>
      </c>
      <c r="X480" s="42">
        <v>2.7989999999999998E-3</v>
      </c>
      <c r="Z480" s="63"/>
    </row>
    <row r="481" spans="1:26" ht="15" x14ac:dyDescent="0.25">
      <c r="A481" s="43">
        <v>1328</v>
      </c>
      <c r="B481" s="43">
        <v>12419</v>
      </c>
      <c r="C481" s="41" t="s">
        <v>506</v>
      </c>
      <c r="D481" s="41" t="s">
        <v>507</v>
      </c>
      <c r="E481" s="41" t="s">
        <v>284</v>
      </c>
      <c r="F481" s="41" t="s">
        <v>506</v>
      </c>
      <c r="G481" s="41" t="s">
        <v>508</v>
      </c>
      <c r="H481" s="41" t="s">
        <v>214</v>
      </c>
      <c r="I481" s="41" t="s">
        <v>358</v>
      </c>
      <c r="J481" s="41" t="s">
        <v>96</v>
      </c>
      <c r="K481" s="41" t="s">
        <v>354</v>
      </c>
      <c r="L481" s="41" t="s">
        <v>216</v>
      </c>
      <c r="M481" s="41" t="s">
        <v>510</v>
      </c>
      <c r="N481" s="41" t="s">
        <v>345</v>
      </c>
      <c r="O481" s="41" t="s">
        <v>77</v>
      </c>
      <c r="P481" s="41" t="s">
        <v>92</v>
      </c>
      <c r="Q481" s="41">
        <v>138038.43</v>
      </c>
      <c r="R481" s="41">
        <v>2.2332000000000001E-2</v>
      </c>
      <c r="S481" s="41">
        <v>516000</v>
      </c>
      <c r="T481" s="41"/>
      <c r="U481" s="41">
        <v>15906.6</v>
      </c>
      <c r="V481" s="42">
        <v>1.451579758211E-6</v>
      </c>
      <c r="W481" s="42">
        <v>1.2472E-2</v>
      </c>
      <c r="X481" s="42">
        <v>3.875E-3</v>
      </c>
      <c r="Z481" s="63"/>
    </row>
    <row r="482" spans="1:26" ht="15" x14ac:dyDescent="0.25">
      <c r="A482" s="43">
        <v>1328</v>
      </c>
      <c r="B482" s="43">
        <v>12419</v>
      </c>
      <c r="C482" s="41" t="s">
        <v>502</v>
      </c>
      <c r="D482" s="41" t="s">
        <v>503</v>
      </c>
      <c r="E482" s="41" t="s">
        <v>284</v>
      </c>
      <c r="F482" s="41" t="s">
        <v>502</v>
      </c>
      <c r="G482" s="41" t="s">
        <v>504</v>
      </c>
      <c r="H482" s="41" t="s">
        <v>214</v>
      </c>
      <c r="I482" s="41" t="s">
        <v>358</v>
      </c>
      <c r="J482" s="41" t="s">
        <v>96</v>
      </c>
      <c r="K482" s="41" t="s">
        <v>193</v>
      </c>
      <c r="L482" s="41" t="s">
        <v>216</v>
      </c>
      <c r="M482" s="41" t="s">
        <v>341</v>
      </c>
      <c r="N482" s="41" t="s">
        <v>505</v>
      </c>
      <c r="O482" s="41" t="s">
        <v>77</v>
      </c>
      <c r="P482" s="41" t="s">
        <v>83</v>
      </c>
      <c r="Q482" s="41">
        <v>87238.85</v>
      </c>
      <c r="R482" s="41">
        <v>3.306</v>
      </c>
      <c r="S482" s="41">
        <v>9797</v>
      </c>
      <c r="T482" s="41"/>
      <c r="U482" s="41">
        <v>28255.69</v>
      </c>
      <c r="V482" s="42">
        <v>4.1832774878199998E-7</v>
      </c>
      <c r="W482" s="42">
        <v>2.2154E-2</v>
      </c>
      <c r="X482" s="42">
        <v>6.8830000000000002E-3</v>
      </c>
      <c r="Z482" s="63"/>
    </row>
    <row r="483" spans="1:26" ht="15" x14ac:dyDescent="0.25">
      <c r="A483" s="43">
        <v>1328</v>
      </c>
      <c r="B483" s="43">
        <v>12419</v>
      </c>
      <c r="C483" s="41" t="s">
        <v>499</v>
      </c>
      <c r="D483" s="41" t="s">
        <v>500</v>
      </c>
      <c r="E483" s="41" t="s">
        <v>284</v>
      </c>
      <c r="F483" s="41" t="s">
        <v>499</v>
      </c>
      <c r="G483" s="41" t="s">
        <v>501</v>
      </c>
      <c r="H483" s="41" t="s">
        <v>214</v>
      </c>
      <c r="I483" s="41" t="s">
        <v>358</v>
      </c>
      <c r="J483" s="41" t="s">
        <v>96</v>
      </c>
      <c r="K483" s="41" t="s">
        <v>354</v>
      </c>
      <c r="L483" s="41" t="s">
        <v>216</v>
      </c>
      <c r="M483" s="41" t="s">
        <v>445</v>
      </c>
      <c r="N483" s="41" t="s">
        <v>467</v>
      </c>
      <c r="O483" s="41" t="s">
        <v>77</v>
      </c>
      <c r="P483" s="41" t="s">
        <v>83</v>
      </c>
      <c r="Q483" s="41">
        <v>26566.560000000001</v>
      </c>
      <c r="R483" s="41">
        <v>3.306</v>
      </c>
      <c r="S483" s="41">
        <v>14240</v>
      </c>
      <c r="T483" s="41"/>
      <c r="U483" s="41">
        <v>12506.859</v>
      </c>
      <c r="V483" s="42">
        <v>8.2180536841899999E-7</v>
      </c>
      <c r="W483" s="42">
        <v>9.8060000000000005E-3</v>
      </c>
      <c r="X483" s="42">
        <v>3.0460000000000001E-3</v>
      </c>
      <c r="Z483" s="63"/>
    </row>
    <row r="484" spans="1:26" ht="15" x14ac:dyDescent="0.25">
      <c r="A484" s="43">
        <v>1328</v>
      </c>
      <c r="B484" s="43">
        <v>12419</v>
      </c>
      <c r="C484" s="41" t="s">
        <v>487</v>
      </c>
      <c r="D484" s="41" t="s">
        <v>486</v>
      </c>
      <c r="E484" s="41" t="s">
        <v>284</v>
      </c>
      <c r="F484" s="41" t="s">
        <v>487</v>
      </c>
      <c r="G484" s="41" t="s">
        <v>488</v>
      </c>
      <c r="H484" s="41" t="s">
        <v>214</v>
      </c>
      <c r="I484" s="41" t="s">
        <v>358</v>
      </c>
      <c r="J484" s="41" t="s">
        <v>96</v>
      </c>
      <c r="K484" s="41" t="s">
        <v>193</v>
      </c>
      <c r="L484" s="41" t="s">
        <v>216</v>
      </c>
      <c r="M484" s="41" t="s">
        <v>445</v>
      </c>
      <c r="N484" s="41" t="s">
        <v>467</v>
      </c>
      <c r="O484" s="41" t="s">
        <v>77</v>
      </c>
      <c r="P484" s="41" t="s">
        <v>83</v>
      </c>
      <c r="Q484" s="41">
        <v>71132.05</v>
      </c>
      <c r="R484" s="41">
        <v>3.306</v>
      </c>
      <c r="S484" s="41">
        <v>8250</v>
      </c>
      <c r="T484" s="41"/>
      <c r="U484" s="41">
        <v>19400.911</v>
      </c>
      <c r="V484" s="42">
        <v>2.6695847831430001E-6</v>
      </c>
      <c r="W484" s="42">
        <v>1.5211000000000001E-2</v>
      </c>
      <c r="X484" s="42">
        <v>4.7260000000000002E-3</v>
      </c>
      <c r="Z484" s="63"/>
    </row>
    <row r="485" spans="1:26" ht="15" x14ac:dyDescent="0.25">
      <c r="A485" s="43">
        <v>1328</v>
      </c>
      <c r="B485" s="43">
        <v>12419</v>
      </c>
      <c r="C485" s="41" t="s">
        <v>492</v>
      </c>
      <c r="D485" s="41" t="s">
        <v>493</v>
      </c>
      <c r="E485" s="41" t="s">
        <v>284</v>
      </c>
      <c r="F485" s="41" t="s">
        <v>492</v>
      </c>
      <c r="G485" s="41" t="s">
        <v>494</v>
      </c>
      <c r="H485" s="41" t="s">
        <v>214</v>
      </c>
      <c r="I485" s="41" t="s">
        <v>358</v>
      </c>
      <c r="J485" s="41" t="s">
        <v>96</v>
      </c>
      <c r="K485" s="41" t="s">
        <v>247</v>
      </c>
      <c r="L485" s="41" t="s">
        <v>216</v>
      </c>
      <c r="M485" s="41" t="s">
        <v>341</v>
      </c>
      <c r="N485" s="41" t="s">
        <v>302</v>
      </c>
      <c r="O485" s="41" t="s">
        <v>77</v>
      </c>
      <c r="P485" s="41" t="s">
        <v>83</v>
      </c>
      <c r="Q485" s="41">
        <v>62826.33</v>
      </c>
      <c r="R485" s="41">
        <v>3.306</v>
      </c>
      <c r="S485" s="41">
        <v>7153</v>
      </c>
      <c r="T485" s="41"/>
      <c r="U485" s="41">
        <v>14857.058000000001</v>
      </c>
      <c r="V485" s="42">
        <v>2.1635962375E-7</v>
      </c>
      <c r="W485" s="42">
        <v>1.1649E-2</v>
      </c>
      <c r="X485" s="42">
        <v>3.6189999999999998E-3</v>
      </c>
      <c r="Z485" s="63"/>
    </row>
    <row r="486" spans="1:26" ht="15" x14ac:dyDescent="0.25">
      <c r="A486" s="43">
        <v>1328</v>
      </c>
      <c r="B486" s="43">
        <v>12419</v>
      </c>
      <c r="C486" s="41" t="s">
        <v>489</v>
      </c>
      <c r="D486" s="41" t="s">
        <v>490</v>
      </c>
      <c r="E486" s="41" t="s">
        <v>284</v>
      </c>
      <c r="F486" s="41" t="s">
        <v>489</v>
      </c>
      <c r="G486" s="41" t="s">
        <v>491</v>
      </c>
      <c r="H486" s="41" t="s">
        <v>214</v>
      </c>
      <c r="I486" s="41" t="s">
        <v>358</v>
      </c>
      <c r="J486" s="41" t="s">
        <v>96</v>
      </c>
      <c r="K486" s="41" t="s">
        <v>193</v>
      </c>
      <c r="L486" s="41" t="s">
        <v>216</v>
      </c>
      <c r="M486" s="41" t="s">
        <v>445</v>
      </c>
      <c r="N486" s="41" t="s">
        <v>467</v>
      </c>
      <c r="O486" s="41" t="s">
        <v>77</v>
      </c>
      <c r="P486" s="41" t="s">
        <v>83</v>
      </c>
      <c r="Q486" s="41">
        <v>6177.04</v>
      </c>
      <c r="R486" s="41">
        <v>3.306</v>
      </c>
      <c r="S486" s="41">
        <v>71854</v>
      </c>
      <c r="T486" s="41"/>
      <c r="U486" s="41">
        <v>14673.539000000001</v>
      </c>
      <c r="V486" s="42">
        <v>2.0079030121699999E-7</v>
      </c>
      <c r="W486" s="42">
        <v>1.1505E-2</v>
      </c>
      <c r="X486" s="42">
        <v>3.5739999999999999E-3</v>
      </c>
      <c r="Z486" s="63"/>
    </row>
    <row r="487" spans="1:26" ht="15" x14ac:dyDescent="0.25">
      <c r="A487" s="43">
        <v>1328</v>
      </c>
      <c r="B487" s="43">
        <v>12419</v>
      </c>
      <c r="C487" s="41" t="s">
        <v>511</v>
      </c>
      <c r="D487" s="41" t="s">
        <v>512</v>
      </c>
      <c r="E487" s="41" t="s">
        <v>284</v>
      </c>
      <c r="F487" s="41" t="s">
        <v>511</v>
      </c>
      <c r="G487" s="41" t="s">
        <v>513</v>
      </c>
      <c r="H487" s="41" t="s">
        <v>214</v>
      </c>
      <c r="I487" s="41" t="s">
        <v>358</v>
      </c>
      <c r="J487" s="41" t="s">
        <v>96</v>
      </c>
      <c r="K487" s="41" t="s">
        <v>193</v>
      </c>
      <c r="L487" s="41" t="s">
        <v>216</v>
      </c>
      <c r="M487" s="41" t="s">
        <v>445</v>
      </c>
      <c r="N487" s="41" t="s">
        <v>514</v>
      </c>
      <c r="O487" s="41" t="s">
        <v>77</v>
      </c>
      <c r="P487" s="41" t="s">
        <v>83</v>
      </c>
      <c r="Q487" s="41">
        <v>122062.59</v>
      </c>
      <c r="R487" s="41">
        <v>3.306</v>
      </c>
      <c r="S487" s="41">
        <v>6842</v>
      </c>
      <c r="T487" s="41"/>
      <c r="U487" s="41">
        <v>27610.134999999998</v>
      </c>
      <c r="V487" s="42">
        <v>3.0876931114499999E-7</v>
      </c>
      <c r="W487" s="42">
        <v>2.1648000000000001E-2</v>
      </c>
      <c r="X487" s="42">
        <v>6.7260000000000002E-3</v>
      </c>
      <c r="Z487" s="63"/>
    </row>
    <row r="488" spans="1:26" ht="15" x14ac:dyDescent="0.25">
      <c r="A488" s="43">
        <v>1328</v>
      </c>
      <c r="B488" s="43">
        <v>12419</v>
      </c>
      <c r="C488" s="41" t="s">
        <v>547</v>
      </c>
      <c r="D488" s="41" t="s">
        <v>548</v>
      </c>
      <c r="E488" s="41" t="s">
        <v>284</v>
      </c>
      <c r="F488" s="41" t="s">
        <v>549</v>
      </c>
      <c r="G488" s="41" t="s">
        <v>550</v>
      </c>
      <c r="H488" s="41" t="s">
        <v>214</v>
      </c>
      <c r="I488" s="41" t="s">
        <v>358</v>
      </c>
      <c r="J488" s="41" t="s">
        <v>96</v>
      </c>
      <c r="K488" s="41" t="s">
        <v>551</v>
      </c>
      <c r="L488" s="41" t="s">
        <v>216</v>
      </c>
      <c r="M488" s="41" t="s">
        <v>341</v>
      </c>
      <c r="N488" s="41" t="s">
        <v>546</v>
      </c>
      <c r="O488" s="41" t="s">
        <v>77</v>
      </c>
      <c r="P488" s="41" t="s">
        <v>83</v>
      </c>
      <c r="Q488" s="41">
        <v>76109.61</v>
      </c>
      <c r="R488" s="41">
        <v>3.306</v>
      </c>
      <c r="S488" s="41">
        <v>27929</v>
      </c>
      <c r="T488" s="41">
        <v>48.996119999999998</v>
      </c>
      <c r="U488" s="41">
        <v>70436.485000000001</v>
      </c>
      <c r="V488" s="42">
        <v>1.46744288956E-7</v>
      </c>
      <c r="W488" s="42">
        <v>5.5226999999999998E-2</v>
      </c>
      <c r="X488" s="42">
        <v>1.7159000000000001E-2</v>
      </c>
      <c r="Z488" s="63"/>
    </row>
    <row r="489" spans="1:26" ht="15" x14ac:dyDescent="0.25">
      <c r="A489" s="43">
        <v>1328</v>
      </c>
      <c r="B489" s="43">
        <v>12419</v>
      </c>
      <c r="C489" s="41" t="s">
        <v>543</v>
      </c>
      <c r="D489" s="41" t="s">
        <v>544</v>
      </c>
      <c r="E489" s="41" t="s">
        <v>284</v>
      </c>
      <c r="F489" s="41" t="s">
        <v>543</v>
      </c>
      <c r="G489" s="41" t="s">
        <v>545</v>
      </c>
      <c r="H489" s="41" t="s">
        <v>214</v>
      </c>
      <c r="I489" s="41" t="s">
        <v>358</v>
      </c>
      <c r="J489" s="41" t="s">
        <v>96</v>
      </c>
      <c r="K489" s="41" t="s">
        <v>193</v>
      </c>
      <c r="L489" s="41" t="s">
        <v>216</v>
      </c>
      <c r="M489" s="41" t="s">
        <v>445</v>
      </c>
      <c r="N489" s="41" t="s">
        <v>546</v>
      </c>
      <c r="O489" s="41" t="s">
        <v>77</v>
      </c>
      <c r="P489" s="41" t="s">
        <v>83</v>
      </c>
      <c r="Q489" s="41">
        <v>14360.3</v>
      </c>
      <c r="R489" s="41">
        <v>3.306</v>
      </c>
      <c r="S489" s="41">
        <v>24570</v>
      </c>
      <c r="T489" s="41"/>
      <c r="U489" s="41">
        <v>11664.648999999999</v>
      </c>
      <c r="V489" s="42">
        <v>2.9190245597700001E-7</v>
      </c>
      <c r="W489" s="42">
        <v>9.1459999999999996E-3</v>
      </c>
      <c r="X489" s="42">
        <v>2.8410000000000002E-3</v>
      </c>
      <c r="Z489" s="63"/>
    </row>
    <row r="490" spans="1:26" ht="15" x14ac:dyDescent="0.25">
      <c r="A490" s="43">
        <v>1328</v>
      </c>
      <c r="B490" s="43">
        <v>12419</v>
      </c>
      <c r="C490" s="41" t="s">
        <v>515</v>
      </c>
      <c r="D490" s="41" t="s">
        <v>516</v>
      </c>
      <c r="E490" s="41" t="s">
        <v>284</v>
      </c>
      <c r="F490" s="41" t="s">
        <v>515</v>
      </c>
      <c r="G490" s="41" t="s">
        <v>517</v>
      </c>
      <c r="H490" s="41" t="s">
        <v>214</v>
      </c>
      <c r="I490" s="41" t="s">
        <v>358</v>
      </c>
      <c r="J490" s="41" t="s">
        <v>96</v>
      </c>
      <c r="K490" s="41" t="s">
        <v>509</v>
      </c>
      <c r="L490" s="41" t="s">
        <v>216</v>
      </c>
      <c r="M490" s="41" t="s">
        <v>510</v>
      </c>
      <c r="N490" s="41" t="s">
        <v>505</v>
      </c>
      <c r="O490" s="41" t="s">
        <v>77</v>
      </c>
      <c r="P490" s="41" t="s">
        <v>92</v>
      </c>
      <c r="Q490" s="41">
        <v>139905.26999999999</v>
      </c>
      <c r="R490" s="41">
        <v>2.2332000000000001E-2</v>
      </c>
      <c r="S490" s="41">
        <v>236050</v>
      </c>
      <c r="T490" s="41"/>
      <c r="U490" s="41">
        <v>7375.0630000000001</v>
      </c>
      <c r="V490" s="42">
        <v>3.3407441619700002E-7</v>
      </c>
      <c r="W490" s="42">
        <v>5.7819999999999998E-3</v>
      </c>
      <c r="X490" s="42">
        <v>1.7960000000000001E-3</v>
      </c>
      <c r="Z490" s="63"/>
    </row>
    <row r="491" spans="1:26" ht="15" x14ac:dyDescent="0.25">
      <c r="A491" s="43">
        <v>1328</v>
      </c>
      <c r="B491" s="43">
        <v>12419</v>
      </c>
      <c r="C491" s="41" t="s">
        <v>495</v>
      </c>
      <c r="D491" s="41" t="s">
        <v>496</v>
      </c>
      <c r="E491" s="41" t="s">
        <v>284</v>
      </c>
      <c r="F491" s="41" t="s">
        <v>495</v>
      </c>
      <c r="G491" s="41" t="s">
        <v>497</v>
      </c>
      <c r="H491" s="41" t="s">
        <v>214</v>
      </c>
      <c r="I491" s="41" t="s">
        <v>358</v>
      </c>
      <c r="J491" s="41" t="s">
        <v>96</v>
      </c>
      <c r="K491" s="41" t="s">
        <v>193</v>
      </c>
      <c r="L491" s="41" t="s">
        <v>216</v>
      </c>
      <c r="M491" s="41" t="s">
        <v>445</v>
      </c>
      <c r="N491" s="41" t="s">
        <v>498</v>
      </c>
      <c r="O491" s="41" t="s">
        <v>77</v>
      </c>
      <c r="P491" s="41" t="s">
        <v>83</v>
      </c>
      <c r="Q491" s="41">
        <v>36726.400000000001</v>
      </c>
      <c r="R491" s="41">
        <v>3.306</v>
      </c>
      <c r="S491" s="41">
        <v>5171</v>
      </c>
      <c r="T491" s="41"/>
      <c r="U491" s="41">
        <v>6278.4989999999998</v>
      </c>
      <c r="V491" s="42">
        <v>1.5928777117736E-5</v>
      </c>
      <c r="W491" s="42">
        <v>4.9220000000000002E-3</v>
      </c>
      <c r="X491" s="42">
        <v>1.529E-3</v>
      </c>
      <c r="Z491" s="63"/>
    </row>
    <row r="492" spans="1:26" ht="15" x14ac:dyDescent="0.25">
      <c r="A492" s="43">
        <v>1328</v>
      </c>
      <c r="B492" s="43">
        <v>12419</v>
      </c>
      <c r="C492" s="41" t="s">
        <v>524</v>
      </c>
      <c r="D492" s="41" t="s">
        <v>525</v>
      </c>
      <c r="E492" s="41" t="s">
        <v>284</v>
      </c>
      <c r="F492" s="41" t="s">
        <v>524</v>
      </c>
      <c r="G492" s="41" t="s">
        <v>526</v>
      </c>
      <c r="H492" s="41" t="s">
        <v>214</v>
      </c>
      <c r="I492" s="41" t="s">
        <v>358</v>
      </c>
      <c r="J492" s="41" t="s">
        <v>96</v>
      </c>
      <c r="K492" s="41" t="s">
        <v>193</v>
      </c>
      <c r="L492" s="41" t="s">
        <v>216</v>
      </c>
      <c r="M492" s="41" t="s">
        <v>445</v>
      </c>
      <c r="N492" s="41" t="s">
        <v>467</v>
      </c>
      <c r="O492" s="41" t="s">
        <v>77</v>
      </c>
      <c r="P492" s="41" t="s">
        <v>83</v>
      </c>
      <c r="Q492" s="41">
        <v>8328.9699999999993</v>
      </c>
      <c r="R492" s="41">
        <v>3.306</v>
      </c>
      <c r="S492" s="41">
        <v>73438</v>
      </c>
      <c r="T492" s="41"/>
      <c r="U492" s="41">
        <v>20221.593000000001</v>
      </c>
      <c r="V492" s="42">
        <v>3.840071037E-8</v>
      </c>
      <c r="W492" s="42">
        <v>1.5855000000000001E-2</v>
      </c>
      <c r="X492" s="42">
        <v>4.9259999999999998E-3</v>
      </c>
      <c r="Z492" s="63"/>
    </row>
    <row r="493" spans="1:26" ht="15" x14ac:dyDescent="0.25">
      <c r="A493" s="43">
        <v>1328</v>
      </c>
      <c r="B493" s="43">
        <v>12419</v>
      </c>
      <c r="C493" s="41" t="s">
        <v>521</v>
      </c>
      <c r="D493" s="41" t="s">
        <v>522</v>
      </c>
      <c r="E493" s="41" t="s">
        <v>284</v>
      </c>
      <c r="F493" s="41" t="s">
        <v>521</v>
      </c>
      <c r="G493" s="41" t="s">
        <v>523</v>
      </c>
      <c r="H493" s="41" t="s">
        <v>214</v>
      </c>
      <c r="I493" s="41" t="s">
        <v>358</v>
      </c>
      <c r="J493" s="41" t="s">
        <v>96</v>
      </c>
      <c r="K493" s="41" t="s">
        <v>193</v>
      </c>
      <c r="L493" s="41" t="s">
        <v>216</v>
      </c>
      <c r="M493" s="41" t="s">
        <v>445</v>
      </c>
      <c r="N493" s="41" t="s">
        <v>479</v>
      </c>
      <c r="O493" s="41" t="s">
        <v>77</v>
      </c>
      <c r="P493" s="41" t="s">
        <v>83</v>
      </c>
      <c r="Q493" s="41">
        <v>45234.96</v>
      </c>
      <c r="R493" s="41">
        <v>3.306</v>
      </c>
      <c r="S493" s="41">
        <v>8165</v>
      </c>
      <c r="T493" s="41"/>
      <c r="U493" s="41">
        <v>12210.495000000001</v>
      </c>
      <c r="V493" s="42">
        <v>1.900875421666E-6</v>
      </c>
      <c r="W493" s="42">
        <v>9.5739999999999992E-3</v>
      </c>
      <c r="X493" s="42">
        <v>2.9740000000000001E-3</v>
      </c>
      <c r="Z493" s="63"/>
    </row>
    <row r="494" spans="1:26" ht="15" x14ac:dyDescent="0.25">
      <c r="A494" s="43">
        <v>1328</v>
      </c>
      <c r="B494" s="43">
        <v>12419</v>
      </c>
      <c r="C494" s="41" t="s">
        <v>518</v>
      </c>
      <c r="D494" s="41" t="s">
        <v>519</v>
      </c>
      <c r="E494" s="41" t="s">
        <v>284</v>
      </c>
      <c r="F494" s="41" t="s">
        <v>518</v>
      </c>
      <c r="G494" s="41" t="s">
        <v>520</v>
      </c>
      <c r="H494" s="41" t="s">
        <v>214</v>
      </c>
      <c r="I494" s="41" t="s">
        <v>358</v>
      </c>
      <c r="J494" s="41" t="s">
        <v>96</v>
      </c>
      <c r="K494" s="41" t="s">
        <v>193</v>
      </c>
      <c r="L494" s="41" t="s">
        <v>216</v>
      </c>
      <c r="M494" s="41" t="s">
        <v>341</v>
      </c>
      <c r="N494" s="41" t="s">
        <v>326</v>
      </c>
      <c r="O494" s="41" t="s">
        <v>77</v>
      </c>
      <c r="P494" s="41" t="s">
        <v>83</v>
      </c>
      <c r="Q494" s="41">
        <v>35182.74</v>
      </c>
      <c r="R494" s="41">
        <v>3.306</v>
      </c>
      <c r="S494" s="41">
        <v>16848</v>
      </c>
      <c r="T494" s="41"/>
      <c r="U494" s="41">
        <v>19596.611000000001</v>
      </c>
      <c r="V494" s="42">
        <v>6.1462824853700003E-7</v>
      </c>
      <c r="W494" s="42">
        <v>1.5365E-2</v>
      </c>
      <c r="X494" s="42">
        <v>4.7739999999999996E-3</v>
      </c>
      <c r="Z494" s="63"/>
    </row>
    <row r="495" spans="1:26" ht="15" x14ac:dyDescent="0.25">
      <c r="A495" s="43">
        <v>1328</v>
      </c>
      <c r="B495" s="43">
        <v>12419</v>
      </c>
      <c r="C495" s="41" t="s">
        <v>527</v>
      </c>
      <c r="D495" s="41" t="s">
        <v>528</v>
      </c>
      <c r="E495" s="41" t="s">
        <v>284</v>
      </c>
      <c r="F495" s="41" t="s">
        <v>527</v>
      </c>
      <c r="G495" s="41" t="s">
        <v>529</v>
      </c>
      <c r="H495" s="41" t="s">
        <v>214</v>
      </c>
      <c r="I495" s="41" t="s">
        <v>358</v>
      </c>
      <c r="J495" s="41" t="s">
        <v>96</v>
      </c>
      <c r="K495" s="41" t="s">
        <v>193</v>
      </c>
      <c r="L495" s="41" t="s">
        <v>216</v>
      </c>
      <c r="M495" s="41" t="s">
        <v>445</v>
      </c>
      <c r="N495" s="41" t="s">
        <v>302</v>
      </c>
      <c r="O495" s="41" t="s">
        <v>77</v>
      </c>
      <c r="P495" s="41" t="s">
        <v>83</v>
      </c>
      <c r="Q495" s="41">
        <v>57082.21</v>
      </c>
      <c r="R495" s="41">
        <v>3.306</v>
      </c>
      <c r="S495" s="41">
        <v>10624</v>
      </c>
      <c r="T495" s="41"/>
      <c r="U495" s="41">
        <v>20048.954000000002</v>
      </c>
      <c r="V495" s="42">
        <v>2.396945063142E-6</v>
      </c>
      <c r="W495" s="42">
        <v>1.5720000000000001E-2</v>
      </c>
      <c r="X495" s="42">
        <v>4.8840000000000003E-3</v>
      </c>
      <c r="Z495" s="63"/>
    </row>
    <row r="496" spans="1:26" ht="15" x14ac:dyDescent="0.25">
      <c r="A496" s="43">
        <v>1328</v>
      </c>
      <c r="B496" s="43">
        <v>12419</v>
      </c>
      <c r="C496" s="41" t="s">
        <v>530</v>
      </c>
      <c r="D496" s="41" t="s">
        <v>531</v>
      </c>
      <c r="E496" s="41" t="s">
        <v>284</v>
      </c>
      <c r="F496" s="41" t="s">
        <v>532</v>
      </c>
      <c r="G496" s="41" t="s">
        <v>533</v>
      </c>
      <c r="H496" s="41" t="s">
        <v>214</v>
      </c>
      <c r="I496" s="41" t="s">
        <v>358</v>
      </c>
      <c r="J496" s="41" t="s">
        <v>96</v>
      </c>
      <c r="K496" s="41" t="s">
        <v>193</v>
      </c>
      <c r="L496" s="41" t="s">
        <v>216</v>
      </c>
      <c r="M496" s="41" t="s">
        <v>341</v>
      </c>
      <c r="N496" s="41" t="s">
        <v>326</v>
      </c>
      <c r="O496" s="41" t="s">
        <v>77</v>
      </c>
      <c r="P496" s="41" t="s">
        <v>83</v>
      </c>
      <c r="Q496" s="41">
        <v>31020.23</v>
      </c>
      <c r="R496" s="41">
        <v>3.306</v>
      </c>
      <c r="S496" s="41">
        <v>889</v>
      </c>
      <c r="T496" s="41">
        <v>4.0522600000000004</v>
      </c>
      <c r="U496" s="41">
        <v>925.09199999999998</v>
      </c>
      <c r="V496" s="42">
        <v>3.1264752882879999E-6</v>
      </c>
      <c r="W496" s="42">
        <v>7.2499999999999995E-4</v>
      </c>
      <c r="X496" s="42">
        <v>2.2499999999999999E-4</v>
      </c>
      <c r="Z496" s="63"/>
    </row>
    <row r="497" spans="1:26" ht="15" x14ac:dyDescent="0.25">
      <c r="A497" s="43">
        <v>1328</v>
      </c>
      <c r="B497" s="43">
        <v>12419</v>
      </c>
      <c r="C497" s="41" t="s">
        <v>534</v>
      </c>
      <c r="D497" s="41" t="s">
        <v>535</v>
      </c>
      <c r="E497" s="41" t="s">
        <v>284</v>
      </c>
      <c r="F497" s="41" t="s">
        <v>534</v>
      </c>
      <c r="G497" s="41" t="s">
        <v>536</v>
      </c>
      <c r="H497" s="41" t="s">
        <v>214</v>
      </c>
      <c r="I497" s="41" t="s">
        <v>358</v>
      </c>
      <c r="J497" s="41" t="s">
        <v>96</v>
      </c>
      <c r="K497" s="41" t="s">
        <v>193</v>
      </c>
      <c r="L497" s="41" t="s">
        <v>216</v>
      </c>
      <c r="M497" s="41" t="s">
        <v>445</v>
      </c>
      <c r="N497" s="41" t="s">
        <v>475</v>
      </c>
      <c r="O497" s="41" t="s">
        <v>77</v>
      </c>
      <c r="P497" s="41" t="s">
        <v>83</v>
      </c>
      <c r="Q497" s="41">
        <v>1866.83</v>
      </c>
      <c r="R497" s="41">
        <v>3.306</v>
      </c>
      <c r="S497" s="41">
        <v>233694</v>
      </c>
      <c r="T497" s="41"/>
      <c r="U497" s="41">
        <v>14423.061</v>
      </c>
      <c r="V497" s="42">
        <v>3.6823011053300002E-7</v>
      </c>
      <c r="W497" s="42">
        <v>1.1308E-2</v>
      </c>
      <c r="X497" s="42">
        <v>3.5130000000000001E-3</v>
      </c>
      <c r="Z497" s="63"/>
    </row>
    <row r="498" spans="1:26" ht="15" x14ac:dyDescent="0.25">
      <c r="A498" s="43">
        <v>1328</v>
      </c>
      <c r="B498" s="43">
        <v>12419</v>
      </c>
      <c r="C498" s="41" t="s">
        <v>540</v>
      </c>
      <c r="D498" s="41" t="s">
        <v>541</v>
      </c>
      <c r="E498" s="41" t="s">
        <v>284</v>
      </c>
      <c r="F498" s="41" t="s">
        <v>540</v>
      </c>
      <c r="G498" s="41" t="s">
        <v>542</v>
      </c>
      <c r="H498" s="41" t="s">
        <v>214</v>
      </c>
      <c r="I498" s="41" t="s">
        <v>358</v>
      </c>
      <c r="J498" s="41" t="s">
        <v>96</v>
      </c>
      <c r="K498" s="41" t="s">
        <v>193</v>
      </c>
      <c r="L498" s="41" t="s">
        <v>216</v>
      </c>
      <c r="M498" s="41" t="s">
        <v>341</v>
      </c>
      <c r="N498" s="41" t="s">
        <v>467</v>
      </c>
      <c r="O498" s="41" t="s">
        <v>77</v>
      </c>
      <c r="P498" s="41" t="s">
        <v>83</v>
      </c>
      <c r="Q498" s="41">
        <v>37516.29</v>
      </c>
      <c r="R498" s="41">
        <v>3.306</v>
      </c>
      <c r="S498" s="41">
        <v>28124</v>
      </c>
      <c r="T498" s="41"/>
      <c r="U498" s="41">
        <v>34881.883000000002</v>
      </c>
      <c r="V498" s="42">
        <v>1.31599506516E-7</v>
      </c>
      <c r="W498" s="42">
        <v>2.7349999999999999E-2</v>
      </c>
      <c r="X498" s="42">
        <v>8.4980000000000003E-3</v>
      </c>
      <c r="Z498" s="63"/>
    </row>
    <row r="499" spans="1:26" ht="15" x14ac:dyDescent="0.25">
      <c r="A499" s="43">
        <v>1328</v>
      </c>
      <c r="B499" s="43">
        <v>12419</v>
      </c>
      <c r="C499" s="41" t="s">
        <v>537</v>
      </c>
      <c r="D499" s="41" t="s">
        <v>538</v>
      </c>
      <c r="E499" s="41" t="s">
        <v>284</v>
      </c>
      <c r="F499" s="41" t="s">
        <v>537</v>
      </c>
      <c r="G499" s="41" t="s">
        <v>539</v>
      </c>
      <c r="H499" s="41" t="s">
        <v>214</v>
      </c>
      <c r="I499" s="41" t="s">
        <v>358</v>
      </c>
      <c r="J499" s="41" t="s">
        <v>96</v>
      </c>
      <c r="K499" s="41" t="s">
        <v>193</v>
      </c>
      <c r="L499" s="41" t="s">
        <v>216</v>
      </c>
      <c r="M499" s="41" t="s">
        <v>445</v>
      </c>
      <c r="N499" s="41" t="s">
        <v>505</v>
      </c>
      <c r="O499" s="41" t="s">
        <v>77</v>
      </c>
      <c r="P499" s="41" t="s">
        <v>83</v>
      </c>
      <c r="Q499" s="41">
        <v>60672.29</v>
      </c>
      <c r="R499" s="41">
        <v>3.306</v>
      </c>
      <c r="S499" s="41">
        <v>24310</v>
      </c>
      <c r="T499" s="41"/>
      <c r="U499" s="41">
        <v>48761.629000000001</v>
      </c>
      <c r="V499" s="42">
        <v>1.04301684717E-7</v>
      </c>
      <c r="W499" s="42">
        <v>3.8233000000000003E-2</v>
      </c>
      <c r="X499" s="42">
        <v>1.1879000000000001E-2</v>
      </c>
      <c r="Z499" s="63"/>
    </row>
    <row r="500" spans="1:26" ht="15" x14ac:dyDescent="0.25">
      <c r="A500" s="43">
        <v>1328</v>
      </c>
      <c r="B500" s="43">
        <v>12419</v>
      </c>
      <c r="C500" s="41" t="s">
        <v>564</v>
      </c>
      <c r="D500" s="41" t="s">
        <v>565</v>
      </c>
      <c r="E500" s="41" t="s">
        <v>284</v>
      </c>
      <c r="F500" s="41" t="s">
        <v>564</v>
      </c>
      <c r="G500" s="41" t="s">
        <v>566</v>
      </c>
      <c r="H500" s="41" t="s">
        <v>214</v>
      </c>
      <c r="I500" s="41" t="s">
        <v>358</v>
      </c>
      <c r="J500" s="41" t="s">
        <v>96</v>
      </c>
      <c r="K500" s="41" t="s">
        <v>567</v>
      </c>
      <c r="L500" s="41" t="s">
        <v>216</v>
      </c>
      <c r="M500" s="41" t="s">
        <v>568</v>
      </c>
      <c r="N500" s="41" t="s">
        <v>569</v>
      </c>
      <c r="O500" s="41" t="s">
        <v>77</v>
      </c>
      <c r="P500" s="41" t="s">
        <v>82</v>
      </c>
      <c r="Q500" s="41">
        <v>142167.01999999999</v>
      </c>
      <c r="R500" s="41">
        <v>3.8807</v>
      </c>
      <c r="S500" s="41">
        <v>2456</v>
      </c>
      <c r="T500" s="41"/>
      <c r="U500" s="41">
        <v>13549.938</v>
      </c>
      <c r="V500" s="42">
        <v>7.75106969102E-7</v>
      </c>
      <c r="W500" s="42">
        <v>1.0624E-2</v>
      </c>
      <c r="X500" s="42">
        <v>3.3010000000000001E-3</v>
      </c>
      <c r="Z500" s="63"/>
    </row>
    <row r="501" spans="1:26" ht="15" x14ac:dyDescent="0.25">
      <c r="A501" s="43">
        <v>1328</v>
      </c>
      <c r="B501" s="43">
        <v>12419</v>
      </c>
      <c r="C501" s="41" t="s">
        <v>570</v>
      </c>
      <c r="D501" s="41" t="s">
        <v>571</v>
      </c>
      <c r="E501" s="41" t="s">
        <v>284</v>
      </c>
      <c r="F501" s="41" t="s">
        <v>570</v>
      </c>
      <c r="G501" s="41" t="s">
        <v>572</v>
      </c>
      <c r="H501" s="41" t="s">
        <v>214</v>
      </c>
      <c r="I501" s="41" t="s">
        <v>358</v>
      </c>
      <c r="J501" s="41" t="s">
        <v>96</v>
      </c>
      <c r="K501" s="41" t="s">
        <v>193</v>
      </c>
      <c r="L501" s="41" t="s">
        <v>216</v>
      </c>
      <c r="M501" s="41" t="s">
        <v>445</v>
      </c>
      <c r="N501" s="41" t="s">
        <v>546</v>
      </c>
      <c r="O501" s="41" t="s">
        <v>77</v>
      </c>
      <c r="P501" s="41" t="s">
        <v>83</v>
      </c>
      <c r="Q501" s="41">
        <v>68211.45</v>
      </c>
      <c r="R501" s="41">
        <v>3.306</v>
      </c>
      <c r="S501" s="41">
        <v>9246</v>
      </c>
      <c r="T501" s="41"/>
      <c r="U501" s="41">
        <v>20850.383000000002</v>
      </c>
      <c r="V501" s="42">
        <v>4.4994360158309998E-6</v>
      </c>
      <c r="W501" s="42">
        <v>1.6348000000000001E-2</v>
      </c>
      <c r="X501" s="42">
        <v>5.0790000000000002E-3</v>
      </c>
      <c r="Z501" s="63"/>
    </row>
    <row r="502" spans="1:26" ht="15" x14ac:dyDescent="0.25">
      <c r="A502" s="43">
        <v>1328</v>
      </c>
      <c r="B502" s="43">
        <v>12419</v>
      </c>
      <c r="C502" s="41" t="s">
        <v>561</v>
      </c>
      <c r="D502" s="41" t="s">
        <v>562</v>
      </c>
      <c r="E502" s="41" t="s">
        <v>284</v>
      </c>
      <c r="F502" s="41" t="s">
        <v>561</v>
      </c>
      <c r="G502" s="41" t="s">
        <v>563</v>
      </c>
      <c r="H502" s="41" t="s">
        <v>214</v>
      </c>
      <c r="I502" s="41" t="s">
        <v>358</v>
      </c>
      <c r="J502" s="41" t="s">
        <v>96</v>
      </c>
      <c r="K502" s="41" t="s">
        <v>354</v>
      </c>
      <c r="L502" s="41" t="s">
        <v>216</v>
      </c>
      <c r="M502" s="41" t="s">
        <v>445</v>
      </c>
      <c r="N502" s="41" t="s">
        <v>558</v>
      </c>
      <c r="O502" s="41" t="s">
        <v>77</v>
      </c>
      <c r="P502" s="41" t="s">
        <v>83</v>
      </c>
      <c r="Q502" s="41">
        <v>7359.65</v>
      </c>
      <c r="R502" s="41">
        <v>3.306</v>
      </c>
      <c r="S502" s="41">
        <v>11098</v>
      </c>
      <c r="T502" s="41"/>
      <c r="U502" s="41">
        <v>2700.2570000000001</v>
      </c>
      <c r="V502" s="42">
        <v>6.3198086545699999E-7</v>
      </c>
      <c r="W502" s="42">
        <v>2.117E-3</v>
      </c>
      <c r="X502" s="42">
        <v>6.5700000000000003E-4</v>
      </c>
      <c r="Z502" s="63"/>
    </row>
    <row r="503" spans="1:26" ht="15" x14ac:dyDescent="0.25">
      <c r="A503" s="43">
        <v>1328</v>
      </c>
      <c r="B503" s="43">
        <v>12419</v>
      </c>
      <c r="C503" s="41" t="s">
        <v>552</v>
      </c>
      <c r="D503" s="41" t="s">
        <v>553</v>
      </c>
      <c r="E503" s="41" t="s">
        <v>284</v>
      </c>
      <c r="F503" s="41" t="s">
        <v>552</v>
      </c>
      <c r="G503" s="41" t="s">
        <v>554</v>
      </c>
      <c r="H503" s="41" t="s">
        <v>214</v>
      </c>
      <c r="I503" s="41" t="s">
        <v>358</v>
      </c>
      <c r="J503" s="41" t="s">
        <v>96</v>
      </c>
      <c r="K503" s="41" t="s">
        <v>509</v>
      </c>
      <c r="L503" s="41" t="s">
        <v>216</v>
      </c>
      <c r="M503" s="41" t="s">
        <v>510</v>
      </c>
      <c r="N503" s="41" t="s">
        <v>475</v>
      </c>
      <c r="O503" s="41" t="s">
        <v>77</v>
      </c>
      <c r="P503" s="41" t="s">
        <v>92</v>
      </c>
      <c r="Q503" s="41">
        <v>196592.58</v>
      </c>
      <c r="R503" s="41">
        <v>2.2332000000000001E-2</v>
      </c>
      <c r="S503" s="41">
        <v>95990</v>
      </c>
      <c r="T503" s="41"/>
      <c r="U503" s="41">
        <v>4214.2539999999999</v>
      </c>
      <c r="V503" s="42">
        <v>9.0748739982800003E-7</v>
      </c>
      <c r="W503" s="42">
        <v>3.3040000000000001E-3</v>
      </c>
      <c r="X503" s="42">
        <v>1.026E-3</v>
      </c>
      <c r="Z503" s="63"/>
    </row>
    <row r="504" spans="1:26" ht="15" x14ac:dyDescent="0.25">
      <c r="A504" s="43">
        <v>1328</v>
      </c>
      <c r="B504" s="43">
        <v>12419</v>
      </c>
      <c r="C504" s="41" t="s">
        <v>1745</v>
      </c>
      <c r="D504" s="41" t="s">
        <v>559</v>
      </c>
      <c r="E504" s="41" t="s">
        <v>284</v>
      </c>
      <c r="F504" s="41" t="s">
        <v>1745</v>
      </c>
      <c r="G504" s="41" t="s">
        <v>560</v>
      </c>
      <c r="H504" s="41" t="s">
        <v>214</v>
      </c>
      <c r="I504" s="41" t="s">
        <v>358</v>
      </c>
      <c r="J504" s="41" t="s">
        <v>96</v>
      </c>
      <c r="K504" s="41" t="s">
        <v>193</v>
      </c>
      <c r="L504" s="41" t="s">
        <v>216</v>
      </c>
      <c r="M504" s="41" t="s">
        <v>445</v>
      </c>
      <c r="N504" s="41" t="s">
        <v>308</v>
      </c>
      <c r="O504" s="41" t="s">
        <v>77</v>
      </c>
      <c r="P504" s="41" t="s">
        <v>83</v>
      </c>
      <c r="Q504" s="41">
        <v>51697.1</v>
      </c>
      <c r="R504" s="41">
        <v>3.306</v>
      </c>
      <c r="S504" s="41">
        <v>6856</v>
      </c>
      <c r="T504" s="41"/>
      <c r="U504" s="41">
        <v>11717.632</v>
      </c>
      <c r="V504" s="42">
        <v>2.6003410581350001E-6</v>
      </c>
      <c r="W504" s="42">
        <v>9.1870000000000007E-3</v>
      </c>
      <c r="X504" s="42">
        <v>2.8540000000000002E-3</v>
      </c>
      <c r="Z504" s="63"/>
    </row>
    <row r="505" spans="1:26" ht="15" x14ac:dyDescent="0.25">
      <c r="A505" s="43">
        <v>1328</v>
      </c>
      <c r="B505" s="43">
        <v>12419</v>
      </c>
      <c r="C505" s="41" t="s">
        <v>555</v>
      </c>
      <c r="D505" s="41" t="s">
        <v>556</v>
      </c>
      <c r="E505" s="41" t="s">
        <v>284</v>
      </c>
      <c r="F505" s="41" t="s">
        <v>1788</v>
      </c>
      <c r="G505" s="41" t="s">
        <v>557</v>
      </c>
      <c r="H505" s="41" t="s">
        <v>214</v>
      </c>
      <c r="I505" s="41" t="s">
        <v>358</v>
      </c>
      <c r="J505" s="41" t="s">
        <v>96</v>
      </c>
      <c r="K505" s="41" t="s">
        <v>354</v>
      </c>
      <c r="L505" s="41" t="s">
        <v>216</v>
      </c>
      <c r="M505" s="41" t="s">
        <v>167</v>
      </c>
      <c r="N505" s="41" t="s">
        <v>558</v>
      </c>
      <c r="O505" s="41" t="s">
        <v>77</v>
      </c>
      <c r="P505" s="41" t="s">
        <v>104</v>
      </c>
      <c r="Q505" s="41">
        <v>30156.639999999999</v>
      </c>
      <c r="R505" s="41">
        <v>4.4409000000000001</v>
      </c>
      <c r="S505" s="41">
        <v>8516</v>
      </c>
      <c r="T505" s="41"/>
      <c r="U505" s="41">
        <v>11404.851000000001</v>
      </c>
      <c r="V505" s="42">
        <v>5.7843804545199995E-7</v>
      </c>
      <c r="W505" s="42">
        <v>8.9420000000000003E-3</v>
      </c>
      <c r="X505" s="42">
        <v>2.7780000000000001E-3</v>
      </c>
      <c r="Z505" s="63"/>
    </row>
    <row r="506" spans="1:26" ht="15" x14ac:dyDescent="0.25">
      <c r="A506" s="43">
        <v>1328</v>
      </c>
      <c r="B506" s="43">
        <v>12419</v>
      </c>
      <c r="C506" s="41" t="s">
        <v>573</v>
      </c>
      <c r="D506" s="41" t="s">
        <v>574</v>
      </c>
      <c r="E506" s="41" t="s">
        <v>284</v>
      </c>
      <c r="F506" s="41" t="s">
        <v>573</v>
      </c>
      <c r="G506" s="41" t="s">
        <v>575</v>
      </c>
      <c r="H506" s="41" t="s">
        <v>214</v>
      </c>
      <c r="I506" s="41" t="s">
        <v>358</v>
      </c>
      <c r="J506" s="41" t="s">
        <v>96</v>
      </c>
      <c r="K506" s="41" t="s">
        <v>509</v>
      </c>
      <c r="L506" s="41" t="s">
        <v>216</v>
      </c>
      <c r="M506" s="41" t="s">
        <v>510</v>
      </c>
      <c r="N506" s="41" t="s">
        <v>514</v>
      </c>
      <c r="O506" s="41" t="s">
        <v>77</v>
      </c>
      <c r="P506" s="41" t="s">
        <v>92</v>
      </c>
      <c r="Q506" s="41">
        <v>89105.69</v>
      </c>
      <c r="R506" s="41">
        <v>2.2332000000000001E-2</v>
      </c>
      <c r="S506" s="41">
        <v>473900</v>
      </c>
      <c r="T506" s="41"/>
      <c r="U506" s="41">
        <v>9430.1759999999995</v>
      </c>
      <c r="V506" s="42">
        <v>6.5314813810199999E-7</v>
      </c>
      <c r="W506" s="42">
        <v>7.3940000000000004E-3</v>
      </c>
      <c r="X506" s="42">
        <v>2.297E-3</v>
      </c>
      <c r="Z506" s="63"/>
    </row>
    <row r="507" spans="1:26" ht="15" x14ac:dyDescent="0.25">
      <c r="A507" s="43">
        <v>1328</v>
      </c>
      <c r="B507" s="43">
        <v>12419</v>
      </c>
      <c r="C507" s="41" t="s">
        <v>580</v>
      </c>
      <c r="D507" s="41" t="s">
        <v>581</v>
      </c>
      <c r="E507" s="41" t="s">
        <v>284</v>
      </c>
      <c r="F507" s="41" t="s">
        <v>580</v>
      </c>
      <c r="G507" s="41" t="s">
        <v>582</v>
      </c>
      <c r="H507" s="41" t="s">
        <v>214</v>
      </c>
      <c r="I507" s="41" t="s">
        <v>358</v>
      </c>
      <c r="J507" s="41" t="s">
        <v>96</v>
      </c>
      <c r="K507" s="41" t="s">
        <v>583</v>
      </c>
      <c r="L507" s="41" t="s">
        <v>216</v>
      </c>
      <c r="M507" s="41" t="s">
        <v>86</v>
      </c>
      <c r="N507" s="41" t="s">
        <v>584</v>
      </c>
      <c r="O507" s="41" t="s">
        <v>77</v>
      </c>
      <c r="P507" s="41" t="s">
        <v>585</v>
      </c>
      <c r="Q507" s="41">
        <v>35586.480000000003</v>
      </c>
      <c r="R507" s="41">
        <v>0.33110000000000001</v>
      </c>
      <c r="S507" s="41">
        <v>21080</v>
      </c>
      <c r="T507" s="41"/>
      <c r="U507" s="41">
        <v>2483.79</v>
      </c>
      <c r="V507" s="42">
        <v>6.8817862581800005E-7</v>
      </c>
      <c r="W507" s="42">
        <v>1.9469999999999999E-3</v>
      </c>
      <c r="X507" s="42">
        <v>6.0499999999999996E-4</v>
      </c>
      <c r="Z507" s="63"/>
    </row>
    <row r="508" spans="1:26" ht="15" x14ac:dyDescent="0.25">
      <c r="A508" s="43">
        <v>1328</v>
      </c>
      <c r="B508" s="43">
        <v>12419</v>
      </c>
      <c r="C508" s="41" t="s">
        <v>595</v>
      </c>
      <c r="D508" s="41" t="s">
        <v>596</v>
      </c>
      <c r="E508" s="41" t="s">
        <v>284</v>
      </c>
      <c r="F508" s="41" t="s">
        <v>595</v>
      </c>
      <c r="G508" s="41" t="s">
        <v>597</v>
      </c>
      <c r="H508" s="41" t="s">
        <v>214</v>
      </c>
      <c r="I508" s="41" t="s">
        <v>358</v>
      </c>
      <c r="J508" s="41" t="s">
        <v>96</v>
      </c>
      <c r="K508" s="41" t="s">
        <v>598</v>
      </c>
      <c r="L508" s="41" t="s">
        <v>216</v>
      </c>
      <c r="M508" s="41" t="s">
        <v>599</v>
      </c>
      <c r="N508" s="41" t="s">
        <v>600</v>
      </c>
      <c r="O508" s="41" t="s">
        <v>77</v>
      </c>
      <c r="P508" s="41" t="s">
        <v>82</v>
      </c>
      <c r="Q508" s="41">
        <v>43798.93</v>
      </c>
      <c r="R508" s="41">
        <v>3.8807</v>
      </c>
      <c r="S508" s="41">
        <v>6750</v>
      </c>
      <c r="T508" s="41"/>
      <c r="U508" s="41">
        <v>11473.01</v>
      </c>
      <c r="V508" s="42">
        <v>9.7223101647800001E-7</v>
      </c>
      <c r="W508" s="42">
        <v>8.9949999999999995E-3</v>
      </c>
      <c r="X508" s="42">
        <v>2.7950000000000002E-3</v>
      </c>
      <c r="Z508" s="63"/>
    </row>
    <row r="509" spans="1:26" ht="15" x14ac:dyDescent="0.25">
      <c r="A509" s="43">
        <v>1328</v>
      </c>
      <c r="B509" s="43">
        <v>12419</v>
      </c>
      <c r="C509" s="41" t="s">
        <v>589</v>
      </c>
      <c r="D509" s="41" t="s">
        <v>590</v>
      </c>
      <c r="E509" s="41" t="s">
        <v>284</v>
      </c>
      <c r="F509" s="41" t="s">
        <v>589</v>
      </c>
      <c r="G509" s="41" t="s">
        <v>591</v>
      </c>
      <c r="H509" s="41" t="s">
        <v>214</v>
      </c>
      <c r="I509" s="41" t="s">
        <v>358</v>
      </c>
      <c r="J509" s="41" t="s">
        <v>96</v>
      </c>
      <c r="K509" s="41" t="s">
        <v>76</v>
      </c>
      <c r="L509" s="41" t="s">
        <v>216</v>
      </c>
      <c r="M509" s="41" t="s">
        <v>445</v>
      </c>
      <c r="N509" s="41" t="s">
        <v>475</v>
      </c>
      <c r="O509" s="41" t="s">
        <v>77</v>
      </c>
      <c r="P509" s="41" t="s">
        <v>83</v>
      </c>
      <c r="Q509" s="41">
        <v>11574.4</v>
      </c>
      <c r="R509" s="41">
        <v>3.306</v>
      </c>
      <c r="S509" s="41">
        <v>4127</v>
      </c>
      <c r="T509" s="41"/>
      <c r="U509" s="41">
        <v>1579.1959999999999</v>
      </c>
      <c r="V509" s="42">
        <v>2.4511198079249999E-6</v>
      </c>
      <c r="W509" s="42">
        <v>1.238E-3</v>
      </c>
      <c r="X509" s="42">
        <v>3.8400000000000001E-4</v>
      </c>
      <c r="Z509" s="63"/>
    </row>
    <row r="510" spans="1:26" ht="15" x14ac:dyDescent="0.25">
      <c r="A510" s="43">
        <v>1328</v>
      </c>
      <c r="B510" s="43">
        <v>12419</v>
      </c>
      <c r="C510" s="41" t="s">
        <v>601</v>
      </c>
      <c r="D510" s="41" t="s">
        <v>602</v>
      </c>
      <c r="E510" s="41" t="s">
        <v>284</v>
      </c>
      <c r="F510" s="41" t="s">
        <v>601</v>
      </c>
      <c r="G510" s="41" t="s">
        <v>603</v>
      </c>
      <c r="H510" s="41" t="s">
        <v>214</v>
      </c>
      <c r="I510" s="41" t="s">
        <v>358</v>
      </c>
      <c r="J510" s="41" t="s">
        <v>96</v>
      </c>
      <c r="K510" s="41" t="s">
        <v>193</v>
      </c>
      <c r="L510" s="41" t="s">
        <v>216</v>
      </c>
      <c r="M510" s="41" t="s">
        <v>341</v>
      </c>
      <c r="N510" s="41" t="s">
        <v>604</v>
      </c>
      <c r="O510" s="41" t="s">
        <v>77</v>
      </c>
      <c r="P510" s="41" t="s">
        <v>83</v>
      </c>
      <c r="Q510" s="41">
        <v>42003.89</v>
      </c>
      <c r="R510" s="41">
        <v>3.306</v>
      </c>
      <c r="S510" s="41">
        <v>11990</v>
      </c>
      <c r="T510" s="41"/>
      <c r="U510" s="41">
        <v>16649.898000000001</v>
      </c>
      <c r="V510" s="42">
        <v>6.2592766089300002E-7</v>
      </c>
      <c r="W510" s="42">
        <v>1.3054E-2</v>
      </c>
      <c r="X510" s="42">
        <v>4.0559999999999997E-3</v>
      </c>
      <c r="Z510" s="63"/>
    </row>
    <row r="511" spans="1:26" ht="15" x14ac:dyDescent="0.25">
      <c r="A511" s="43">
        <v>1328</v>
      </c>
      <c r="B511" s="43">
        <v>12419</v>
      </c>
      <c r="C511" s="41" t="s">
        <v>586</v>
      </c>
      <c r="D511" s="41">
        <v>70345</v>
      </c>
      <c r="E511" s="41" t="s">
        <v>351</v>
      </c>
      <c r="F511" s="41" t="s">
        <v>1756</v>
      </c>
      <c r="G511" s="41" t="s">
        <v>587</v>
      </c>
      <c r="H511" s="41" t="s">
        <v>214</v>
      </c>
      <c r="I511" s="41" t="s">
        <v>358</v>
      </c>
      <c r="J511" s="41" t="s">
        <v>96</v>
      </c>
      <c r="K511" s="41" t="s">
        <v>193</v>
      </c>
      <c r="L511" s="41" t="s">
        <v>216</v>
      </c>
      <c r="M511" s="41" t="s">
        <v>445</v>
      </c>
      <c r="N511" s="41" t="s">
        <v>588</v>
      </c>
      <c r="O511" s="41" t="s">
        <v>77</v>
      </c>
      <c r="P511" s="41" t="s">
        <v>83</v>
      </c>
      <c r="Q511" s="41">
        <v>50864.99</v>
      </c>
      <c r="R511" s="41">
        <v>3.306</v>
      </c>
      <c r="S511" s="41">
        <v>1881</v>
      </c>
      <c r="T511" s="41"/>
      <c r="U511" s="41">
        <v>3163.0830000000001</v>
      </c>
      <c r="V511" s="42">
        <v>9.4352681582009992E-6</v>
      </c>
      <c r="W511" s="42">
        <v>2.48E-3</v>
      </c>
      <c r="X511" s="42">
        <v>7.6999999999999996E-4</v>
      </c>
      <c r="Z511" s="63"/>
    </row>
    <row r="512" spans="1:26" ht="15" x14ac:dyDescent="0.25">
      <c r="A512" s="43">
        <v>1328</v>
      </c>
      <c r="B512" s="43">
        <v>12419</v>
      </c>
      <c r="C512" s="41" t="s">
        <v>576</v>
      </c>
      <c r="D512" s="41" t="s">
        <v>577</v>
      </c>
      <c r="E512" s="41" t="s">
        <v>284</v>
      </c>
      <c r="F512" s="41" t="s">
        <v>578</v>
      </c>
      <c r="G512" s="41" t="s">
        <v>579</v>
      </c>
      <c r="H512" s="41" t="s">
        <v>214</v>
      </c>
      <c r="I512" s="41" t="s">
        <v>358</v>
      </c>
      <c r="J512" s="41" t="s">
        <v>96</v>
      </c>
      <c r="K512" s="41" t="s">
        <v>193</v>
      </c>
      <c r="L512" s="41" t="s">
        <v>216</v>
      </c>
      <c r="M512" s="41" t="s">
        <v>445</v>
      </c>
      <c r="N512" s="41" t="s">
        <v>467</v>
      </c>
      <c r="O512" s="41" t="s">
        <v>77</v>
      </c>
      <c r="P512" s="41" t="s">
        <v>83</v>
      </c>
      <c r="Q512" s="41">
        <v>18898.91</v>
      </c>
      <c r="R512" s="41">
        <v>3.306</v>
      </c>
      <c r="S512" s="41">
        <v>51795</v>
      </c>
      <c r="T512" s="41"/>
      <c r="U512" s="41">
        <v>32361.420999999998</v>
      </c>
      <c r="V512" s="42">
        <v>2.5425113653999999E-8</v>
      </c>
      <c r="W512" s="42">
        <v>2.5373E-2</v>
      </c>
      <c r="X512" s="42">
        <v>7.8829999999999994E-3</v>
      </c>
      <c r="Z512" s="63"/>
    </row>
    <row r="513" spans="1:26" ht="15" x14ac:dyDescent="0.25">
      <c r="A513" s="43">
        <v>1328</v>
      </c>
      <c r="B513" s="43">
        <v>12419</v>
      </c>
      <c r="C513" s="41" t="s">
        <v>592</v>
      </c>
      <c r="D513" s="41" t="s">
        <v>593</v>
      </c>
      <c r="E513" s="41" t="s">
        <v>284</v>
      </c>
      <c r="F513" s="41" t="s">
        <v>592</v>
      </c>
      <c r="G513" s="41" t="s">
        <v>594</v>
      </c>
      <c r="H513" s="41" t="s">
        <v>214</v>
      </c>
      <c r="I513" s="41" t="s">
        <v>358</v>
      </c>
      <c r="J513" s="41" t="s">
        <v>96</v>
      </c>
      <c r="K513" s="41" t="s">
        <v>247</v>
      </c>
      <c r="L513" s="41" t="s">
        <v>216</v>
      </c>
      <c r="M513" s="41" t="s">
        <v>341</v>
      </c>
      <c r="N513" s="41" t="s">
        <v>446</v>
      </c>
      <c r="O513" s="41" t="s">
        <v>77</v>
      </c>
      <c r="P513" s="41" t="s">
        <v>83</v>
      </c>
      <c r="Q513" s="41">
        <v>280025.95</v>
      </c>
      <c r="R513" s="41">
        <v>3.306</v>
      </c>
      <c r="S513" s="41">
        <v>897</v>
      </c>
      <c r="T513" s="41">
        <v>16.238600000000002</v>
      </c>
      <c r="U513" s="41">
        <v>8357.8040000000001</v>
      </c>
      <c r="V513" s="42">
        <v>6.2882020338699997E-7</v>
      </c>
      <c r="W513" s="42">
        <v>6.5529999999999998E-3</v>
      </c>
      <c r="X513" s="42">
        <v>2.036E-3</v>
      </c>
      <c r="Z513" s="63"/>
    </row>
    <row r="514" spans="1:26" ht="15" x14ac:dyDescent="0.25">
      <c r="A514" s="43">
        <v>1328</v>
      </c>
      <c r="B514" s="43">
        <v>12419</v>
      </c>
      <c r="C514" s="41" t="s">
        <v>605</v>
      </c>
      <c r="D514" s="41" t="s">
        <v>606</v>
      </c>
      <c r="E514" s="41" t="s">
        <v>284</v>
      </c>
      <c r="F514" s="41" t="s">
        <v>607</v>
      </c>
      <c r="G514" s="41" t="s">
        <v>608</v>
      </c>
      <c r="H514" s="41" t="s">
        <v>214</v>
      </c>
      <c r="I514" s="41" t="s">
        <v>609</v>
      </c>
      <c r="J514" s="41" t="s">
        <v>96</v>
      </c>
      <c r="K514" s="41" t="s">
        <v>610</v>
      </c>
      <c r="L514" s="41" t="s">
        <v>216</v>
      </c>
      <c r="M514" s="41" t="s">
        <v>86</v>
      </c>
      <c r="N514" s="41" t="s">
        <v>611</v>
      </c>
      <c r="O514" s="41" t="s">
        <v>77</v>
      </c>
      <c r="P514" s="41" t="s">
        <v>82</v>
      </c>
      <c r="Q514" s="41">
        <v>9334.19</v>
      </c>
      <c r="R514" s="41">
        <v>3.8807</v>
      </c>
      <c r="S514" s="41">
        <v>52050</v>
      </c>
      <c r="T514" s="41"/>
      <c r="U514" s="41">
        <v>18854.187999999998</v>
      </c>
      <c r="V514" s="42">
        <v>1.866309088E-7</v>
      </c>
      <c r="W514" s="42">
        <v>1.4782999999999999E-2</v>
      </c>
      <c r="X514" s="42">
        <v>4.5929999999999999E-3</v>
      </c>
      <c r="Z514" s="63"/>
    </row>
    <row r="515" spans="1:26" ht="15" x14ac:dyDescent="0.25">
      <c r="A515" s="43">
        <v>1328</v>
      </c>
      <c r="B515" s="43">
        <v>12419</v>
      </c>
      <c r="C515" s="41" t="s">
        <v>612</v>
      </c>
      <c r="D515" s="41" t="s">
        <v>613</v>
      </c>
      <c r="E515" s="41" t="s">
        <v>284</v>
      </c>
      <c r="F515" s="41" t="s">
        <v>614</v>
      </c>
      <c r="G515" s="41" t="s">
        <v>615</v>
      </c>
      <c r="H515" s="41" t="s">
        <v>214</v>
      </c>
      <c r="I515" s="41" t="s">
        <v>358</v>
      </c>
      <c r="J515" s="41" t="s">
        <v>96</v>
      </c>
      <c r="K515" s="41" t="s">
        <v>193</v>
      </c>
      <c r="L515" s="41" t="s">
        <v>216</v>
      </c>
      <c r="M515" s="41" t="s">
        <v>445</v>
      </c>
      <c r="N515" s="41" t="s">
        <v>467</v>
      </c>
      <c r="O515" s="41" t="s">
        <v>77</v>
      </c>
      <c r="P515" s="41" t="s">
        <v>83</v>
      </c>
      <c r="Q515" s="41">
        <v>20415.97</v>
      </c>
      <c r="R515" s="41">
        <v>3.306</v>
      </c>
      <c r="S515" s="41">
        <v>20362</v>
      </c>
      <c r="T515" s="41"/>
      <c r="U515" s="41">
        <v>13743.375</v>
      </c>
      <c r="V515" s="42">
        <v>3.0521707280600002E-7</v>
      </c>
      <c r="W515" s="42">
        <v>1.0775E-2</v>
      </c>
      <c r="X515" s="42">
        <v>3.3479999999999998E-3</v>
      </c>
      <c r="Z515" s="63"/>
    </row>
    <row r="516" spans="1:26" ht="15" x14ac:dyDescent="0.25">
      <c r="A516" s="43">
        <v>1328</v>
      </c>
      <c r="B516" s="43">
        <v>12419</v>
      </c>
      <c r="C516" s="41" t="s">
        <v>616</v>
      </c>
      <c r="D516" s="41" t="s">
        <v>617</v>
      </c>
      <c r="E516" s="41" t="s">
        <v>284</v>
      </c>
      <c r="F516" s="41" t="s">
        <v>616</v>
      </c>
      <c r="G516" s="41" t="s">
        <v>618</v>
      </c>
      <c r="H516" s="41" t="s">
        <v>214</v>
      </c>
      <c r="I516" s="41" t="s">
        <v>358</v>
      </c>
      <c r="J516" s="41" t="s">
        <v>96</v>
      </c>
      <c r="K516" s="41" t="s">
        <v>193</v>
      </c>
      <c r="L516" s="41" t="s">
        <v>216</v>
      </c>
      <c r="M516" s="41" t="s">
        <v>445</v>
      </c>
      <c r="N516" s="41" t="s">
        <v>467</v>
      </c>
      <c r="O516" s="41" t="s">
        <v>77</v>
      </c>
      <c r="P516" s="41" t="s">
        <v>83</v>
      </c>
      <c r="Q516" s="41">
        <v>82428.149999999994</v>
      </c>
      <c r="R516" s="41">
        <v>3.306</v>
      </c>
      <c r="S516" s="41">
        <v>21957</v>
      </c>
      <c r="T516" s="41"/>
      <c r="U516" s="41">
        <v>59834.466999999997</v>
      </c>
      <c r="V516" s="42">
        <v>7.7289103978999993E-8</v>
      </c>
      <c r="W516" s="42">
        <v>4.6914999999999998E-2</v>
      </c>
      <c r="X516" s="42">
        <v>1.4577E-2</v>
      </c>
      <c r="Z516" s="63"/>
    </row>
    <row r="517" spans="1:26" ht="15" x14ac:dyDescent="0.25">
      <c r="A517" s="43">
        <v>1328</v>
      </c>
      <c r="B517" s="43">
        <v>12419</v>
      </c>
      <c r="C517" s="41" t="s">
        <v>619</v>
      </c>
      <c r="D517" s="41" t="s">
        <v>620</v>
      </c>
      <c r="E517" s="41" t="s">
        <v>284</v>
      </c>
      <c r="F517" s="41" t="s">
        <v>619</v>
      </c>
      <c r="G517" s="41" t="s">
        <v>621</v>
      </c>
      <c r="H517" s="41" t="s">
        <v>214</v>
      </c>
      <c r="I517" s="41" t="s">
        <v>358</v>
      </c>
      <c r="J517" s="41" t="s">
        <v>96</v>
      </c>
      <c r="K517" s="41" t="s">
        <v>622</v>
      </c>
      <c r="L517" s="41" t="s">
        <v>216</v>
      </c>
      <c r="M517" s="41" t="s">
        <v>341</v>
      </c>
      <c r="N517" s="41" t="s">
        <v>623</v>
      </c>
      <c r="O517" s="41" t="s">
        <v>77</v>
      </c>
      <c r="P517" s="41" t="s">
        <v>83</v>
      </c>
      <c r="Q517" s="41">
        <v>75886.89</v>
      </c>
      <c r="R517" s="41">
        <v>3.306</v>
      </c>
      <c r="S517" s="41">
        <v>5871</v>
      </c>
      <c r="T517" s="41">
        <v>31.01876</v>
      </c>
      <c r="U517" s="41">
        <v>14831.834000000001</v>
      </c>
      <c r="V517" s="42">
        <v>1.5640029561909999E-6</v>
      </c>
      <c r="W517" s="42">
        <v>1.1629E-2</v>
      </c>
      <c r="X517" s="42">
        <v>3.6129999999999999E-3</v>
      </c>
      <c r="Z517" s="63"/>
    </row>
    <row r="518" spans="1:26" ht="15" x14ac:dyDescent="0.25">
      <c r="A518" s="43">
        <v>1328</v>
      </c>
      <c r="B518" s="43">
        <v>12419</v>
      </c>
      <c r="C518" s="41" t="s">
        <v>624</v>
      </c>
      <c r="D518" s="41" t="s">
        <v>625</v>
      </c>
      <c r="E518" s="41" t="s">
        <v>284</v>
      </c>
      <c r="F518" s="41" t="s">
        <v>624</v>
      </c>
      <c r="G518" s="41" t="s">
        <v>626</v>
      </c>
      <c r="H518" s="41" t="s">
        <v>214</v>
      </c>
      <c r="I518" s="41" t="s">
        <v>358</v>
      </c>
      <c r="J518" s="41" t="s">
        <v>96</v>
      </c>
      <c r="K518" s="41" t="s">
        <v>354</v>
      </c>
      <c r="L518" s="41" t="s">
        <v>216</v>
      </c>
      <c r="M518" s="41" t="s">
        <v>510</v>
      </c>
      <c r="N518" s="41" t="s">
        <v>345</v>
      </c>
      <c r="O518" s="41" t="s">
        <v>77</v>
      </c>
      <c r="P518" s="41" t="s">
        <v>92</v>
      </c>
      <c r="Q518" s="41">
        <v>265845.15000000002</v>
      </c>
      <c r="R518" s="41">
        <v>2.2332000000000001E-2</v>
      </c>
      <c r="S518" s="41">
        <v>186300</v>
      </c>
      <c r="T518" s="41"/>
      <c r="U518" s="41">
        <v>11060.359</v>
      </c>
      <c r="V518" s="42">
        <v>2.309895547319E-6</v>
      </c>
      <c r="W518" s="42">
        <v>8.6719999999999992E-3</v>
      </c>
      <c r="X518" s="42">
        <v>2.6940000000000002E-3</v>
      </c>
      <c r="Z518" s="63"/>
    </row>
    <row r="519" spans="1:26" ht="15" x14ac:dyDescent="0.25">
      <c r="A519" s="43">
        <v>1328</v>
      </c>
      <c r="B519" s="43">
        <v>12419</v>
      </c>
      <c r="C519" s="41" t="s">
        <v>627</v>
      </c>
      <c r="D519" s="41" t="s">
        <v>628</v>
      </c>
      <c r="E519" s="41" t="s">
        <v>284</v>
      </c>
      <c r="F519" s="41" t="s">
        <v>627</v>
      </c>
      <c r="G519" s="41" t="s">
        <v>629</v>
      </c>
      <c r="H519" s="41" t="s">
        <v>214</v>
      </c>
      <c r="I519" s="41" t="s">
        <v>358</v>
      </c>
      <c r="J519" s="41" t="s">
        <v>96</v>
      </c>
      <c r="K519" s="41" t="s">
        <v>509</v>
      </c>
      <c r="L519" s="41" t="s">
        <v>216</v>
      </c>
      <c r="M519" s="41" t="s">
        <v>510</v>
      </c>
      <c r="N519" s="41" t="s">
        <v>288</v>
      </c>
      <c r="O519" s="41" t="s">
        <v>77</v>
      </c>
      <c r="P519" s="41" t="s">
        <v>92</v>
      </c>
      <c r="Q519" s="41">
        <v>232816.45</v>
      </c>
      <c r="R519" s="41">
        <v>2.2332000000000001E-2</v>
      </c>
      <c r="S519" s="41">
        <v>161300</v>
      </c>
      <c r="T519" s="41"/>
      <c r="U519" s="41">
        <v>8386.402</v>
      </c>
      <c r="V519" s="42">
        <v>8.3681011786999997E-7</v>
      </c>
      <c r="W519" s="42">
        <v>6.5750000000000001E-3</v>
      </c>
      <c r="X519" s="42">
        <v>2.0430000000000001E-3</v>
      </c>
      <c r="Z519" s="63"/>
    </row>
    <row r="520" spans="1:26" ht="15" x14ac:dyDescent="0.25">
      <c r="A520" s="43">
        <v>1328</v>
      </c>
      <c r="B520" s="43">
        <v>14302</v>
      </c>
      <c r="C520" s="41" t="s">
        <v>415</v>
      </c>
      <c r="D520" s="41">
        <v>513773564</v>
      </c>
      <c r="E520" s="41" t="s">
        <v>211</v>
      </c>
      <c r="F520" s="41" t="s">
        <v>416</v>
      </c>
      <c r="G520" s="41" t="s">
        <v>417</v>
      </c>
      <c r="H520" s="41" t="s">
        <v>214</v>
      </c>
      <c r="I520" s="41" t="s">
        <v>358</v>
      </c>
      <c r="J520" s="41" t="s">
        <v>76</v>
      </c>
      <c r="K520" s="41" t="s">
        <v>76</v>
      </c>
      <c r="L520" s="41" t="s">
        <v>216</v>
      </c>
      <c r="M520" s="41" t="s">
        <v>137</v>
      </c>
      <c r="N520" s="41" t="s">
        <v>411</v>
      </c>
      <c r="O520" s="41" t="s">
        <v>77</v>
      </c>
      <c r="P520" s="41" t="s">
        <v>80</v>
      </c>
      <c r="Q520" s="41">
        <v>28.04</v>
      </c>
      <c r="R520" s="41">
        <v>1</v>
      </c>
      <c r="S520" s="41">
        <v>7959</v>
      </c>
      <c r="T520" s="41"/>
      <c r="U520" s="41">
        <v>2.2320000000000002</v>
      </c>
      <c r="V520" s="42">
        <v>1.8851100708E-8</v>
      </c>
      <c r="W520" s="42">
        <v>5.0699999999999996E-4</v>
      </c>
      <c r="X520" s="42">
        <v>1.12E-4</v>
      </c>
      <c r="Z520" s="63"/>
    </row>
    <row r="521" spans="1:26" ht="15" x14ac:dyDescent="0.25">
      <c r="A521" s="43">
        <v>1328</v>
      </c>
      <c r="B521" s="43">
        <v>14302</v>
      </c>
      <c r="C521" s="41" t="s">
        <v>421</v>
      </c>
      <c r="D521" s="41">
        <v>520038100</v>
      </c>
      <c r="E521" s="41" t="s">
        <v>211</v>
      </c>
      <c r="F521" s="41" t="s">
        <v>422</v>
      </c>
      <c r="G521" s="41" t="s">
        <v>423</v>
      </c>
      <c r="H521" s="41" t="s">
        <v>214</v>
      </c>
      <c r="I521" s="41" t="s">
        <v>358</v>
      </c>
      <c r="J521" s="41" t="s">
        <v>76</v>
      </c>
      <c r="K521" s="41" t="s">
        <v>76</v>
      </c>
      <c r="L521" s="41" t="s">
        <v>216</v>
      </c>
      <c r="M521" s="41" t="s">
        <v>137</v>
      </c>
      <c r="N521" s="41" t="s">
        <v>424</v>
      </c>
      <c r="O521" s="41" t="s">
        <v>77</v>
      </c>
      <c r="P521" s="41" t="s">
        <v>80</v>
      </c>
      <c r="Q521" s="41">
        <v>10.66</v>
      </c>
      <c r="R521" s="41">
        <v>1</v>
      </c>
      <c r="S521" s="41">
        <v>19120</v>
      </c>
      <c r="T521" s="41"/>
      <c r="U521" s="41">
        <v>2.0390000000000001</v>
      </c>
      <c r="V521" s="42">
        <v>1.1394113625E-8</v>
      </c>
      <c r="W521" s="42">
        <v>4.6299999999999998E-4</v>
      </c>
      <c r="X521" s="42">
        <v>1.02E-4</v>
      </c>
      <c r="Z521" s="63"/>
    </row>
    <row r="522" spans="1:26" ht="15" x14ac:dyDescent="0.25">
      <c r="A522" s="43">
        <v>1328</v>
      </c>
      <c r="B522" s="43">
        <v>14302</v>
      </c>
      <c r="C522" s="41" t="s">
        <v>418</v>
      </c>
      <c r="D522" s="41">
        <v>512737560</v>
      </c>
      <c r="E522" s="41" t="s">
        <v>211</v>
      </c>
      <c r="F522" s="41" t="s">
        <v>419</v>
      </c>
      <c r="G522" s="41" t="s">
        <v>420</v>
      </c>
      <c r="H522" s="41" t="s">
        <v>214</v>
      </c>
      <c r="I522" s="41" t="s">
        <v>358</v>
      </c>
      <c r="J522" s="41" t="s">
        <v>76</v>
      </c>
      <c r="K522" s="41" t="s">
        <v>76</v>
      </c>
      <c r="L522" s="41" t="s">
        <v>216</v>
      </c>
      <c r="M522" s="41" t="s">
        <v>137</v>
      </c>
      <c r="N522" s="41" t="s">
        <v>394</v>
      </c>
      <c r="O522" s="41" t="s">
        <v>77</v>
      </c>
      <c r="P522" s="41" t="s">
        <v>80</v>
      </c>
      <c r="Q522" s="41">
        <v>1386.38</v>
      </c>
      <c r="R522" s="41">
        <v>1</v>
      </c>
      <c r="S522" s="41">
        <v>1436</v>
      </c>
      <c r="T522" s="41"/>
      <c r="U522" s="41">
        <v>19.908999999999999</v>
      </c>
      <c r="V522" s="42">
        <v>2.2530996086799999E-7</v>
      </c>
      <c r="W522" s="42">
        <v>4.5240000000000002E-3</v>
      </c>
      <c r="X522" s="42">
        <v>1E-3</v>
      </c>
      <c r="Z522" s="63"/>
    </row>
    <row r="523" spans="1:26" ht="15" x14ac:dyDescent="0.25">
      <c r="A523" s="43">
        <v>1328</v>
      </c>
      <c r="B523" s="43">
        <v>14302</v>
      </c>
      <c r="C523" s="41" t="s">
        <v>402</v>
      </c>
      <c r="D523" s="41">
        <v>515983476</v>
      </c>
      <c r="E523" s="41" t="s">
        <v>211</v>
      </c>
      <c r="F523" s="41" t="s">
        <v>403</v>
      </c>
      <c r="G523" s="41" t="s">
        <v>404</v>
      </c>
      <c r="H523" s="41" t="s">
        <v>214</v>
      </c>
      <c r="I523" s="41" t="s">
        <v>358</v>
      </c>
      <c r="J523" s="41" t="s">
        <v>76</v>
      </c>
      <c r="K523" s="41" t="s">
        <v>76</v>
      </c>
      <c r="L523" s="41" t="s">
        <v>216</v>
      </c>
      <c r="M523" s="41" t="s">
        <v>137</v>
      </c>
      <c r="N523" s="41" t="s">
        <v>277</v>
      </c>
      <c r="O523" s="41" t="s">
        <v>77</v>
      </c>
      <c r="P523" s="41" t="s">
        <v>80</v>
      </c>
      <c r="Q523" s="41">
        <v>4229.67</v>
      </c>
      <c r="R523" s="41">
        <v>1</v>
      </c>
      <c r="S523" s="41">
        <v>952.3</v>
      </c>
      <c r="T523" s="41"/>
      <c r="U523" s="41">
        <v>40.279000000000003</v>
      </c>
      <c r="V523" s="42">
        <v>2.25608145799E-7</v>
      </c>
      <c r="W523" s="42">
        <v>9.1540000000000007E-3</v>
      </c>
      <c r="X523" s="42">
        <v>2.0240000000000002E-3</v>
      </c>
      <c r="Z523" s="63"/>
    </row>
    <row r="524" spans="1:26" ht="15" x14ac:dyDescent="0.25">
      <c r="A524" s="43">
        <v>1328</v>
      </c>
      <c r="B524" s="43">
        <v>14302</v>
      </c>
      <c r="C524" s="41" t="s">
        <v>391</v>
      </c>
      <c r="D524" s="41">
        <v>520043027</v>
      </c>
      <c r="E524" s="41" t="s">
        <v>211</v>
      </c>
      <c r="F524" s="41" t="s">
        <v>392</v>
      </c>
      <c r="G524" s="41" t="s">
        <v>393</v>
      </c>
      <c r="H524" s="41" t="s">
        <v>214</v>
      </c>
      <c r="I524" s="41" t="s">
        <v>358</v>
      </c>
      <c r="J524" s="41" t="s">
        <v>76</v>
      </c>
      <c r="K524" s="41" t="s">
        <v>76</v>
      </c>
      <c r="L524" s="41" t="s">
        <v>216</v>
      </c>
      <c r="M524" s="41" t="s">
        <v>137</v>
      </c>
      <c r="N524" s="41" t="s">
        <v>394</v>
      </c>
      <c r="O524" s="41" t="s">
        <v>77</v>
      </c>
      <c r="P524" s="41" t="s">
        <v>80</v>
      </c>
      <c r="Q524" s="41">
        <v>68.95</v>
      </c>
      <c r="R524" s="41">
        <v>1</v>
      </c>
      <c r="S524" s="41">
        <v>167700</v>
      </c>
      <c r="T524" s="41"/>
      <c r="U524" s="41">
        <v>115.631</v>
      </c>
      <c r="V524" s="42">
        <v>1.4869747054E-8</v>
      </c>
      <c r="W524" s="42">
        <v>2.6280000000000001E-2</v>
      </c>
      <c r="X524" s="42">
        <v>5.8100000000000001E-3</v>
      </c>
      <c r="Z524" s="63"/>
    </row>
    <row r="525" spans="1:26" ht="15" x14ac:dyDescent="0.25">
      <c r="A525" s="43">
        <v>1328</v>
      </c>
      <c r="B525" s="43">
        <v>14302</v>
      </c>
      <c r="C525" s="41" t="s">
        <v>398</v>
      </c>
      <c r="D525" s="41">
        <v>512466723</v>
      </c>
      <c r="E525" s="41" t="s">
        <v>211</v>
      </c>
      <c r="F525" s="41" t="s">
        <v>399</v>
      </c>
      <c r="G525" s="41" t="s">
        <v>400</v>
      </c>
      <c r="H525" s="41" t="s">
        <v>214</v>
      </c>
      <c r="I525" s="41" t="s">
        <v>358</v>
      </c>
      <c r="J525" s="41" t="s">
        <v>76</v>
      </c>
      <c r="K525" s="41" t="s">
        <v>76</v>
      </c>
      <c r="L525" s="41" t="s">
        <v>216</v>
      </c>
      <c r="M525" s="41" t="s">
        <v>137</v>
      </c>
      <c r="N525" s="41" t="s">
        <v>401</v>
      </c>
      <c r="O525" s="41" t="s">
        <v>77</v>
      </c>
      <c r="P525" s="41" t="s">
        <v>80</v>
      </c>
      <c r="Q525" s="41">
        <v>611.49</v>
      </c>
      <c r="R525" s="41">
        <v>1</v>
      </c>
      <c r="S525" s="41">
        <v>745.1</v>
      </c>
      <c r="T525" s="41"/>
      <c r="U525" s="41">
        <v>4.556</v>
      </c>
      <c r="V525" s="42">
        <v>6.0259268288000006E-8</v>
      </c>
      <c r="W525" s="42">
        <v>1.0349999999999999E-3</v>
      </c>
      <c r="X525" s="42">
        <v>2.2800000000000001E-4</v>
      </c>
      <c r="Z525" s="63"/>
    </row>
    <row r="526" spans="1:26" ht="15" x14ac:dyDescent="0.25">
      <c r="A526" s="43">
        <v>1328</v>
      </c>
      <c r="B526" s="43">
        <v>14302</v>
      </c>
      <c r="C526" s="41" t="s">
        <v>405</v>
      </c>
      <c r="D526" s="41">
        <v>516597549</v>
      </c>
      <c r="E526" s="41" t="s">
        <v>211</v>
      </c>
      <c r="F526" s="41" t="s">
        <v>406</v>
      </c>
      <c r="G526" s="41" t="s">
        <v>407</v>
      </c>
      <c r="H526" s="41" t="s">
        <v>214</v>
      </c>
      <c r="I526" s="41" t="s">
        <v>358</v>
      </c>
      <c r="J526" s="41" t="s">
        <v>76</v>
      </c>
      <c r="K526" s="41" t="s">
        <v>76</v>
      </c>
      <c r="L526" s="41" t="s">
        <v>216</v>
      </c>
      <c r="M526" s="41" t="s">
        <v>137</v>
      </c>
      <c r="N526" s="41" t="s">
        <v>382</v>
      </c>
      <c r="O526" s="41" t="s">
        <v>77</v>
      </c>
      <c r="P526" s="41" t="s">
        <v>80</v>
      </c>
      <c r="Q526" s="41">
        <v>9.6</v>
      </c>
      <c r="R526" s="41">
        <v>1</v>
      </c>
      <c r="S526" s="41">
        <v>2024</v>
      </c>
      <c r="T526" s="41"/>
      <c r="U526" s="41">
        <v>0.19400000000000001</v>
      </c>
      <c r="V526" s="42">
        <v>4.2565523410000004E-9</v>
      </c>
      <c r="W526" s="42">
        <v>4.3999999999999999E-5</v>
      </c>
      <c r="X526" s="42">
        <v>9.0000000000000002E-6</v>
      </c>
      <c r="Z526" s="63"/>
    </row>
    <row r="527" spans="1:26" ht="15" x14ac:dyDescent="0.25">
      <c r="A527" s="43">
        <v>1328</v>
      </c>
      <c r="B527" s="43">
        <v>14302</v>
      </c>
      <c r="C527" s="41" t="s">
        <v>408</v>
      </c>
      <c r="D527" s="41">
        <v>520034356</v>
      </c>
      <c r="E527" s="41" t="s">
        <v>211</v>
      </c>
      <c r="F527" s="41" t="s">
        <v>409</v>
      </c>
      <c r="G527" s="41" t="s">
        <v>410</v>
      </c>
      <c r="H527" s="41" t="s">
        <v>214</v>
      </c>
      <c r="I527" s="41" t="s">
        <v>358</v>
      </c>
      <c r="J527" s="41" t="s">
        <v>76</v>
      </c>
      <c r="K527" s="41" t="s">
        <v>76</v>
      </c>
      <c r="L527" s="41" t="s">
        <v>216</v>
      </c>
      <c r="M527" s="41" t="s">
        <v>137</v>
      </c>
      <c r="N527" s="41" t="s">
        <v>411</v>
      </c>
      <c r="O527" s="41" t="s">
        <v>77</v>
      </c>
      <c r="P527" s="41" t="s">
        <v>80</v>
      </c>
      <c r="Q527" s="41">
        <v>43.49</v>
      </c>
      <c r="R527" s="41">
        <v>1</v>
      </c>
      <c r="S527" s="41">
        <v>22380</v>
      </c>
      <c r="T527" s="41"/>
      <c r="U527" s="41">
        <v>9.734</v>
      </c>
      <c r="V527" s="42">
        <v>2.7706972485999999E-8</v>
      </c>
      <c r="W527" s="42">
        <v>2.212E-3</v>
      </c>
      <c r="X527" s="42">
        <v>4.8899999999999996E-4</v>
      </c>
      <c r="Z527" s="63"/>
    </row>
    <row r="528" spans="1:26" ht="15" x14ac:dyDescent="0.25">
      <c r="A528" s="43">
        <v>1328</v>
      </c>
      <c r="B528" s="43">
        <v>14302</v>
      </c>
      <c r="C528" s="41" t="s">
        <v>412</v>
      </c>
      <c r="D528" s="41">
        <v>520027830</v>
      </c>
      <c r="E528" s="41" t="s">
        <v>211</v>
      </c>
      <c r="F528" s="41" t="s">
        <v>413</v>
      </c>
      <c r="G528" s="41" t="s">
        <v>414</v>
      </c>
      <c r="H528" s="41" t="s">
        <v>214</v>
      </c>
      <c r="I528" s="41" t="s">
        <v>358</v>
      </c>
      <c r="J528" s="41" t="s">
        <v>76</v>
      </c>
      <c r="K528" s="41" t="s">
        <v>76</v>
      </c>
      <c r="L528" s="41" t="s">
        <v>216</v>
      </c>
      <c r="M528" s="41" t="s">
        <v>137</v>
      </c>
      <c r="N528" s="41" t="s">
        <v>390</v>
      </c>
      <c r="O528" s="41" t="s">
        <v>77</v>
      </c>
      <c r="P528" s="41" t="s">
        <v>80</v>
      </c>
      <c r="Q528" s="41">
        <v>1358.97</v>
      </c>
      <c r="R528" s="41">
        <v>1</v>
      </c>
      <c r="S528" s="41">
        <v>2070</v>
      </c>
      <c r="T528" s="41"/>
      <c r="U528" s="41">
        <v>28.131</v>
      </c>
      <c r="V528" s="42">
        <v>1.0332272901000001E-8</v>
      </c>
      <c r="W528" s="42">
        <v>6.3930000000000002E-3</v>
      </c>
      <c r="X528" s="42">
        <v>1.413E-3</v>
      </c>
      <c r="Z528" s="63"/>
    </row>
    <row r="529" spans="1:26" ht="15" x14ac:dyDescent="0.25">
      <c r="A529" s="43">
        <v>1328</v>
      </c>
      <c r="B529" s="43">
        <v>14302</v>
      </c>
      <c r="C529" s="41" t="s">
        <v>387</v>
      </c>
      <c r="D529" s="41">
        <v>513029975</v>
      </c>
      <c r="E529" s="41" t="s">
        <v>211</v>
      </c>
      <c r="F529" s="41" t="s">
        <v>388</v>
      </c>
      <c r="G529" s="41" t="s">
        <v>389</v>
      </c>
      <c r="H529" s="41" t="s">
        <v>214</v>
      </c>
      <c r="I529" s="41" t="s">
        <v>358</v>
      </c>
      <c r="J529" s="41" t="s">
        <v>76</v>
      </c>
      <c r="K529" s="41" t="s">
        <v>76</v>
      </c>
      <c r="L529" s="41" t="s">
        <v>216</v>
      </c>
      <c r="M529" s="41" t="s">
        <v>137</v>
      </c>
      <c r="N529" s="41" t="s">
        <v>390</v>
      </c>
      <c r="O529" s="41" t="s">
        <v>77</v>
      </c>
      <c r="P529" s="41" t="s">
        <v>80</v>
      </c>
      <c r="Q529" s="41">
        <v>312.55</v>
      </c>
      <c r="R529" s="41">
        <v>1</v>
      </c>
      <c r="S529" s="41">
        <v>1061</v>
      </c>
      <c r="T529" s="41"/>
      <c r="U529" s="41">
        <v>3.3159999999999998</v>
      </c>
      <c r="V529" s="42">
        <v>9.1303890838999997E-8</v>
      </c>
      <c r="W529" s="42">
        <v>7.5299999999999998E-4</v>
      </c>
      <c r="X529" s="42">
        <v>1.66E-4</v>
      </c>
      <c r="Z529" s="63"/>
    </row>
    <row r="530" spans="1:26" ht="15" x14ac:dyDescent="0.25">
      <c r="A530" s="43">
        <v>1328</v>
      </c>
      <c r="B530" s="43">
        <v>14302</v>
      </c>
      <c r="C530" s="41" t="s">
        <v>395</v>
      </c>
      <c r="D530" s="41">
        <v>550263107</v>
      </c>
      <c r="E530" s="41" t="s">
        <v>211</v>
      </c>
      <c r="F530" s="41" t="s">
        <v>396</v>
      </c>
      <c r="G530" s="41" t="s">
        <v>397</v>
      </c>
      <c r="H530" s="41" t="s">
        <v>214</v>
      </c>
      <c r="I530" s="41" t="s">
        <v>358</v>
      </c>
      <c r="J530" s="41" t="s">
        <v>76</v>
      </c>
      <c r="K530" s="41" t="s">
        <v>76</v>
      </c>
      <c r="L530" s="41" t="s">
        <v>216</v>
      </c>
      <c r="M530" s="41" t="s">
        <v>137</v>
      </c>
      <c r="N530" s="41" t="s">
        <v>217</v>
      </c>
      <c r="O530" s="41" t="s">
        <v>77</v>
      </c>
      <c r="P530" s="41" t="s">
        <v>80</v>
      </c>
      <c r="Q530" s="41">
        <v>103.84</v>
      </c>
      <c r="R530" s="41">
        <v>1</v>
      </c>
      <c r="S530" s="41">
        <v>11190</v>
      </c>
      <c r="T530" s="41"/>
      <c r="U530" s="41">
        <v>11.62</v>
      </c>
      <c r="V530" s="42">
        <v>8.8875486810000005E-9</v>
      </c>
      <c r="W530" s="42">
        <v>2.64E-3</v>
      </c>
      <c r="X530" s="42">
        <v>5.8299999999999997E-4</v>
      </c>
      <c r="Z530" s="63"/>
    </row>
    <row r="531" spans="1:26" ht="15" x14ac:dyDescent="0.25">
      <c r="A531" s="43">
        <v>1328</v>
      </c>
      <c r="B531" s="43">
        <v>14302</v>
      </c>
      <c r="C531" s="41" t="s">
        <v>379</v>
      </c>
      <c r="D531" s="41">
        <v>513821488</v>
      </c>
      <c r="E531" s="41" t="s">
        <v>211</v>
      </c>
      <c r="F531" s="41" t="s">
        <v>380</v>
      </c>
      <c r="G531" s="41" t="s">
        <v>381</v>
      </c>
      <c r="H531" s="41" t="s">
        <v>214</v>
      </c>
      <c r="I531" s="41" t="s">
        <v>358</v>
      </c>
      <c r="J531" s="41" t="s">
        <v>76</v>
      </c>
      <c r="K531" s="41" t="s">
        <v>76</v>
      </c>
      <c r="L531" s="41" t="s">
        <v>216</v>
      </c>
      <c r="M531" s="41" t="s">
        <v>137</v>
      </c>
      <c r="N531" s="41" t="s">
        <v>382</v>
      </c>
      <c r="O531" s="41" t="s">
        <v>77</v>
      </c>
      <c r="P531" s="41" t="s">
        <v>80</v>
      </c>
      <c r="Q531" s="41">
        <v>850.44</v>
      </c>
      <c r="R531" s="41">
        <v>1</v>
      </c>
      <c r="S531" s="41">
        <v>2450</v>
      </c>
      <c r="T531" s="41"/>
      <c r="U531" s="41">
        <v>20.835999999999999</v>
      </c>
      <c r="V531" s="42">
        <v>4.2439622570000002E-8</v>
      </c>
      <c r="W531" s="42">
        <v>4.7349999999999996E-3</v>
      </c>
      <c r="X531" s="42">
        <v>1.047E-3</v>
      </c>
      <c r="Z531" s="63"/>
    </row>
    <row r="532" spans="1:26" ht="15" x14ac:dyDescent="0.25">
      <c r="A532" s="43">
        <v>1328</v>
      </c>
      <c r="B532" s="43">
        <v>14302</v>
      </c>
      <c r="C532" s="41" t="s">
        <v>383</v>
      </c>
      <c r="D532" s="41">
        <v>515818524</v>
      </c>
      <c r="E532" s="41" t="s">
        <v>211</v>
      </c>
      <c r="F532" s="41" t="s">
        <v>384</v>
      </c>
      <c r="G532" s="41" t="s">
        <v>385</v>
      </c>
      <c r="H532" s="41" t="s">
        <v>214</v>
      </c>
      <c r="I532" s="41" t="s">
        <v>358</v>
      </c>
      <c r="J532" s="41" t="s">
        <v>76</v>
      </c>
      <c r="K532" s="41" t="s">
        <v>76</v>
      </c>
      <c r="L532" s="41" t="s">
        <v>216</v>
      </c>
      <c r="M532" s="41" t="s">
        <v>137</v>
      </c>
      <c r="N532" s="41" t="s">
        <v>386</v>
      </c>
      <c r="O532" s="41" t="s">
        <v>77</v>
      </c>
      <c r="P532" s="41" t="s">
        <v>80</v>
      </c>
      <c r="Q532" s="41">
        <v>156.41999999999999</v>
      </c>
      <c r="R532" s="41">
        <v>1</v>
      </c>
      <c r="S532" s="41">
        <v>1977</v>
      </c>
      <c r="T532" s="41"/>
      <c r="U532" s="41">
        <v>3.093</v>
      </c>
      <c r="V532" s="42">
        <v>7.8095999364000004E-8</v>
      </c>
      <c r="W532" s="42">
        <v>7.0200000000000004E-4</v>
      </c>
      <c r="X532" s="42">
        <v>1.55E-4</v>
      </c>
      <c r="Z532" s="63"/>
    </row>
    <row r="533" spans="1:26" ht="15" x14ac:dyDescent="0.25">
      <c r="A533" s="43">
        <v>1328</v>
      </c>
      <c r="B533" s="43">
        <v>14302</v>
      </c>
      <c r="C533" s="41" t="s">
        <v>375</v>
      </c>
      <c r="D533" s="41">
        <v>514010081</v>
      </c>
      <c r="E533" s="41" t="s">
        <v>211</v>
      </c>
      <c r="F533" s="41" t="s">
        <v>376</v>
      </c>
      <c r="G533" s="41" t="s">
        <v>377</v>
      </c>
      <c r="H533" s="41" t="s">
        <v>214</v>
      </c>
      <c r="I533" s="41" t="s">
        <v>358</v>
      </c>
      <c r="J533" s="41" t="s">
        <v>76</v>
      </c>
      <c r="K533" s="41" t="s">
        <v>76</v>
      </c>
      <c r="L533" s="41" t="s">
        <v>216</v>
      </c>
      <c r="M533" s="41" t="s">
        <v>137</v>
      </c>
      <c r="N533" s="41" t="s">
        <v>378</v>
      </c>
      <c r="O533" s="41" t="s">
        <v>77</v>
      </c>
      <c r="P533" s="41" t="s">
        <v>80</v>
      </c>
      <c r="Q533" s="41">
        <v>1017.58</v>
      </c>
      <c r="R533" s="41">
        <v>1</v>
      </c>
      <c r="S533" s="41">
        <v>60.8</v>
      </c>
      <c r="T533" s="41"/>
      <c r="U533" s="41">
        <v>0.61899999999999999</v>
      </c>
      <c r="V533" s="42">
        <v>5.6500156812999997E-8</v>
      </c>
      <c r="W533" s="42">
        <v>1.3999999999999999E-4</v>
      </c>
      <c r="X533" s="42">
        <v>3.1000000000000001E-5</v>
      </c>
      <c r="Z533" s="63"/>
    </row>
    <row r="534" spans="1:26" ht="15" x14ac:dyDescent="0.25">
      <c r="A534" s="43">
        <v>1328</v>
      </c>
      <c r="B534" s="43">
        <v>14302</v>
      </c>
      <c r="C534" s="41" t="s">
        <v>364</v>
      </c>
      <c r="D534" s="41">
        <v>511812463</v>
      </c>
      <c r="E534" s="41" t="s">
        <v>211</v>
      </c>
      <c r="F534" s="41" t="s">
        <v>365</v>
      </c>
      <c r="G534" s="41" t="s">
        <v>366</v>
      </c>
      <c r="H534" s="41" t="s">
        <v>214</v>
      </c>
      <c r="I534" s="41" t="s">
        <v>358</v>
      </c>
      <c r="J534" s="41" t="s">
        <v>76</v>
      </c>
      <c r="K534" s="41" t="s">
        <v>76</v>
      </c>
      <c r="L534" s="41" t="s">
        <v>216</v>
      </c>
      <c r="M534" s="41" t="s">
        <v>137</v>
      </c>
      <c r="N534" s="41" t="s">
        <v>367</v>
      </c>
      <c r="O534" s="41" t="s">
        <v>77</v>
      </c>
      <c r="P534" s="41" t="s">
        <v>80</v>
      </c>
      <c r="Q534" s="41">
        <v>45.93</v>
      </c>
      <c r="R534" s="41">
        <v>1</v>
      </c>
      <c r="S534" s="41">
        <v>104950</v>
      </c>
      <c r="T534" s="41"/>
      <c r="U534" s="41">
        <v>48.213999999999999</v>
      </c>
      <c r="V534" s="42">
        <v>1.5595188166E-8</v>
      </c>
      <c r="W534" s="42">
        <v>1.0957E-2</v>
      </c>
      <c r="X534" s="42">
        <v>2.4220000000000001E-3</v>
      </c>
      <c r="Z534" s="63"/>
    </row>
    <row r="535" spans="1:26" ht="15" x14ac:dyDescent="0.25">
      <c r="A535" s="43">
        <v>1328</v>
      </c>
      <c r="B535" s="43">
        <v>14302</v>
      </c>
      <c r="C535" s="41" t="s">
        <v>371</v>
      </c>
      <c r="D535" s="41">
        <v>512157603</v>
      </c>
      <c r="E535" s="41" t="s">
        <v>211</v>
      </c>
      <c r="F535" s="41" t="s">
        <v>372</v>
      </c>
      <c r="G535" s="41" t="s">
        <v>373</v>
      </c>
      <c r="H535" s="41" t="s">
        <v>214</v>
      </c>
      <c r="I535" s="41" t="s">
        <v>358</v>
      </c>
      <c r="J535" s="41" t="s">
        <v>76</v>
      </c>
      <c r="K535" s="41" t="s">
        <v>76</v>
      </c>
      <c r="L535" s="41" t="s">
        <v>216</v>
      </c>
      <c r="M535" s="41" t="s">
        <v>137</v>
      </c>
      <c r="N535" s="41" t="s">
        <v>374</v>
      </c>
      <c r="O535" s="41" t="s">
        <v>77</v>
      </c>
      <c r="P535" s="41" t="s">
        <v>80</v>
      </c>
      <c r="Q535" s="41">
        <v>95.61</v>
      </c>
      <c r="R535" s="41">
        <v>1</v>
      </c>
      <c r="S535" s="41">
        <v>35060</v>
      </c>
      <c r="T535" s="41"/>
      <c r="U535" s="41">
        <v>33.523000000000003</v>
      </c>
      <c r="V535" s="42">
        <v>6.8954629498E-8</v>
      </c>
      <c r="W535" s="42">
        <v>7.6179999999999998E-3</v>
      </c>
      <c r="X535" s="42">
        <v>1.684E-3</v>
      </c>
      <c r="Z535" s="63"/>
    </row>
    <row r="536" spans="1:26" ht="15" x14ac:dyDescent="0.25">
      <c r="A536" s="43">
        <v>1328</v>
      </c>
      <c r="B536" s="43">
        <v>14302</v>
      </c>
      <c r="C536" s="41" t="s">
        <v>368</v>
      </c>
      <c r="D536" s="41">
        <v>510216054</v>
      </c>
      <c r="E536" s="41" t="s">
        <v>211</v>
      </c>
      <c r="F536" s="41" t="s">
        <v>369</v>
      </c>
      <c r="G536" s="41" t="s">
        <v>370</v>
      </c>
      <c r="H536" s="41" t="s">
        <v>214</v>
      </c>
      <c r="I536" s="41" t="s">
        <v>358</v>
      </c>
      <c r="J536" s="41" t="s">
        <v>76</v>
      </c>
      <c r="K536" s="41" t="s">
        <v>76</v>
      </c>
      <c r="L536" s="41" t="s">
        <v>216</v>
      </c>
      <c r="M536" s="41" t="s">
        <v>137</v>
      </c>
      <c r="N536" s="41" t="s">
        <v>272</v>
      </c>
      <c r="O536" s="41" t="s">
        <v>77</v>
      </c>
      <c r="P536" s="41" t="s">
        <v>80</v>
      </c>
      <c r="Q536" s="41">
        <v>43.37</v>
      </c>
      <c r="R536" s="41">
        <v>1</v>
      </c>
      <c r="S536" s="41">
        <v>67880</v>
      </c>
      <c r="T536" s="41">
        <v>0.43794</v>
      </c>
      <c r="U536" s="41">
        <v>29.878</v>
      </c>
      <c r="V536" s="42">
        <v>3.1370902659000003E-8</v>
      </c>
      <c r="W536" s="42">
        <v>6.79E-3</v>
      </c>
      <c r="X536" s="42">
        <v>1.5009999999999999E-3</v>
      </c>
      <c r="Z536" s="63"/>
    </row>
    <row r="537" spans="1:26" ht="15" x14ac:dyDescent="0.25">
      <c r="A537" s="43">
        <v>1328</v>
      </c>
      <c r="B537" s="43">
        <v>14302</v>
      </c>
      <c r="C537" s="41" t="s">
        <v>360</v>
      </c>
      <c r="D537" s="41">
        <v>514288661</v>
      </c>
      <c r="E537" s="41" t="s">
        <v>211</v>
      </c>
      <c r="F537" s="41" t="s">
        <v>361</v>
      </c>
      <c r="G537" s="41" t="s">
        <v>362</v>
      </c>
      <c r="H537" s="41" t="s">
        <v>214</v>
      </c>
      <c r="I537" s="41" t="s">
        <v>358</v>
      </c>
      <c r="J537" s="41" t="s">
        <v>76</v>
      </c>
      <c r="K537" s="41" t="s">
        <v>76</v>
      </c>
      <c r="L537" s="41" t="s">
        <v>216</v>
      </c>
      <c r="M537" s="41" t="s">
        <v>137</v>
      </c>
      <c r="N537" s="41" t="s">
        <v>363</v>
      </c>
      <c r="O537" s="41" t="s">
        <v>77</v>
      </c>
      <c r="P537" s="41" t="s">
        <v>80</v>
      </c>
      <c r="Q537" s="41">
        <v>574.86</v>
      </c>
      <c r="R537" s="41">
        <v>1</v>
      </c>
      <c r="S537" s="41">
        <v>3555</v>
      </c>
      <c r="T537" s="41"/>
      <c r="U537" s="41">
        <v>20.436</v>
      </c>
      <c r="V537" s="42">
        <v>2.3383315036999999E-7</v>
      </c>
      <c r="W537" s="42">
        <v>4.6439999999999997E-3</v>
      </c>
      <c r="X537" s="42">
        <v>1.026E-3</v>
      </c>
      <c r="Z537" s="63"/>
    </row>
    <row r="538" spans="1:26" ht="15" x14ac:dyDescent="0.25">
      <c r="A538" s="43">
        <v>1328</v>
      </c>
      <c r="B538" s="43">
        <v>14302</v>
      </c>
      <c r="C538" s="41" t="s">
        <v>355</v>
      </c>
      <c r="D538" s="41">
        <v>513901371</v>
      </c>
      <c r="E538" s="41" t="s">
        <v>211</v>
      </c>
      <c r="F538" s="41" t="s">
        <v>356</v>
      </c>
      <c r="G538" s="41" t="s">
        <v>357</v>
      </c>
      <c r="H538" s="41" t="s">
        <v>214</v>
      </c>
      <c r="I538" s="41" t="s">
        <v>358</v>
      </c>
      <c r="J538" s="41" t="s">
        <v>76</v>
      </c>
      <c r="K538" s="41" t="s">
        <v>76</v>
      </c>
      <c r="L538" s="41" t="s">
        <v>216</v>
      </c>
      <c r="M538" s="41" t="s">
        <v>137</v>
      </c>
      <c r="N538" s="41" t="s">
        <v>359</v>
      </c>
      <c r="O538" s="41" t="s">
        <v>77</v>
      </c>
      <c r="P538" s="41" t="s">
        <v>80</v>
      </c>
      <c r="Q538" s="41">
        <v>82.85</v>
      </c>
      <c r="R538" s="41">
        <v>1</v>
      </c>
      <c r="S538" s="41">
        <v>1428</v>
      </c>
      <c r="T538" s="41"/>
      <c r="U538" s="41">
        <v>1.1830000000000001</v>
      </c>
      <c r="V538" s="42">
        <v>1.5029431069999999E-9</v>
      </c>
      <c r="W538" s="42">
        <v>2.6800000000000001E-4</v>
      </c>
      <c r="X538" s="42">
        <v>5.8999999999999998E-5</v>
      </c>
      <c r="Z538" s="63"/>
    </row>
    <row r="539" spans="1:26" ht="15" x14ac:dyDescent="0.25">
      <c r="A539" s="43">
        <v>1328</v>
      </c>
      <c r="B539" s="43">
        <v>14302</v>
      </c>
      <c r="C539" s="41" t="s">
        <v>240</v>
      </c>
      <c r="D539" s="41">
        <v>520018078</v>
      </c>
      <c r="E539" s="41" t="s">
        <v>211</v>
      </c>
      <c r="F539" s="41" t="s">
        <v>72</v>
      </c>
      <c r="G539" s="41" t="s">
        <v>425</v>
      </c>
      <c r="H539" s="41" t="s">
        <v>214</v>
      </c>
      <c r="I539" s="41" t="s">
        <v>358</v>
      </c>
      <c r="J539" s="41" t="s">
        <v>76</v>
      </c>
      <c r="K539" s="41" t="s">
        <v>76</v>
      </c>
      <c r="L539" s="41" t="s">
        <v>216</v>
      </c>
      <c r="M539" s="41" t="s">
        <v>137</v>
      </c>
      <c r="N539" s="41" t="s">
        <v>217</v>
      </c>
      <c r="O539" s="41" t="s">
        <v>77</v>
      </c>
      <c r="P539" s="41" t="s">
        <v>80</v>
      </c>
      <c r="Q539" s="41">
        <v>6286.77</v>
      </c>
      <c r="R539" s="41">
        <v>1</v>
      </c>
      <c r="S539" s="41">
        <v>6529</v>
      </c>
      <c r="T539" s="41"/>
      <c r="U539" s="41">
        <v>410.464</v>
      </c>
      <c r="V539" s="42">
        <v>3.8896885184999997E-8</v>
      </c>
      <c r="W539" s="42">
        <v>9.3287999999999996E-2</v>
      </c>
      <c r="X539" s="42">
        <v>2.0625000000000001E-2</v>
      </c>
      <c r="Z539" s="63"/>
    </row>
    <row r="540" spans="1:26" ht="15" x14ac:dyDescent="0.25">
      <c r="A540" s="43">
        <v>1328</v>
      </c>
      <c r="B540" s="43">
        <v>14302</v>
      </c>
      <c r="C540" s="41" t="s">
        <v>426</v>
      </c>
      <c r="D540" s="41">
        <v>520039843</v>
      </c>
      <c r="E540" s="41" t="s">
        <v>211</v>
      </c>
      <c r="F540" s="41" t="s">
        <v>427</v>
      </c>
      <c r="G540" s="41" t="s">
        <v>428</v>
      </c>
      <c r="H540" s="41" t="s">
        <v>214</v>
      </c>
      <c r="I540" s="41" t="s">
        <v>358</v>
      </c>
      <c r="J540" s="41" t="s">
        <v>76</v>
      </c>
      <c r="K540" s="41" t="s">
        <v>76</v>
      </c>
      <c r="L540" s="41" t="s">
        <v>216</v>
      </c>
      <c r="M540" s="41" t="s">
        <v>137</v>
      </c>
      <c r="N540" s="41" t="s">
        <v>390</v>
      </c>
      <c r="O540" s="41" t="s">
        <v>77</v>
      </c>
      <c r="P540" s="41" t="s">
        <v>80</v>
      </c>
      <c r="Q540" s="41">
        <v>102.94</v>
      </c>
      <c r="R540" s="41">
        <v>1</v>
      </c>
      <c r="S540" s="41">
        <v>7673</v>
      </c>
      <c r="T540" s="41"/>
      <c r="U540" s="41">
        <v>7.899</v>
      </c>
      <c r="V540" s="42">
        <v>4.0014791555999998E-8</v>
      </c>
      <c r="W540" s="42">
        <v>1.7949999999999999E-3</v>
      </c>
      <c r="X540" s="42">
        <v>3.9599999999999998E-4</v>
      </c>
      <c r="Z540" s="63"/>
    </row>
    <row r="541" spans="1:26" ht="15" x14ac:dyDescent="0.25">
      <c r="A541" s="43">
        <v>1328</v>
      </c>
      <c r="B541" s="43">
        <v>14302</v>
      </c>
      <c r="C541" s="41" t="s">
        <v>228</v>
      </c>
      <c r="D541" s="41">
        <v>520000118</v>
      </c>
      <c r="E541" s="41" t="s">
        <v>211</v>
      </c>
      <c r="F541" s="41" t="s">
        <v>84</v>
      </c>
      <c r="G541" s="41" t="s">
        <v>429</v>
      </c>
      <c r="H541" s="41" t="s">
        <v>214</v>
      </c>
      <c r="I541" s="41" t="s">
        <v>358</v>
      </c>
      <c r="J541" s="41" t="s">
        <v>76</v>
      </c>
      <c r="K541" s="41" t="s">
        <v>76</v>
      </c>
      <c r="L541" s="41" t="s">
        <v>216</v>
      </c>
      <c r="M541" s="41" t="s">
        <v>137</v>
      </c>
      <c r="N541" s="41" t="s">
        <v>217</v>
      </c>
      <c r="O541" s="41" t="s">
        <v>77</v>
      </c>
      <c r="P541" s="41" t="s">
        <v>80</v>
      </c>
      <c r="Q541" s="41">
        <v>6684.77</v>
      </c>
      <c r="R541" s="41">
        <v>1</v>
      </c>
      <c r="S541" s="41">
        <v>6732</v>
      </c>
      <c r="T541" s="41"/>
      <c r="U541" s="41">
        <v>450.01900000000001</v>
      </c>
      <c r="V541" s="42">
        <v>4.9972777167999997E-8</v>
      </c>
      <c r="W541" s="42">
        <v>0.10227899999999999</v>
      </c>
      <c r="X541" s="42">
        <v>2.2613000000000001E-2</v>
      </c>
      <c r="Z541" s="63"/>
    </row>
    <row r="542" spans="1:26" ht="15" x14ac:dyDescent="0.25">
      <c r="A542" s="43">
        <v>1328</v>
      </c>
      <c r="B542" s="43">
        <v>14302</v>
      </c>
      <c r="C542" s="41" t="s">
        <v>430</v>
      </c>
      <c r="D542" s="41">
        <v>520038910</v>
      </c>
      <c r="E542" s="41" t="s">
        <v>211</v>
      </c>
      <c r="F542" s="41" t="s">
        <v>431</v>
      </c>
      <c r="G542" s="41" t="s">
        <v>432</v>
      </c>
      <c r="H542" s="41" t="s">
        <v>214</v>
      </c>
      <c r="I542" s="41" t="s">
        <v>358</v>
      </c>
      <c r="J542" s="41" t="s">
        <v>76</v>
      </c>
      <c r="K542" s="41" t="s">
        <v>76</v>
      </c>
      <c r="L542" s="41" t="s">
        <v>216</v>
      </c>
      <c r="M542" s="41" t="s">
        <v>137</v>
      </c>
      <c r="N542" s="41" t="s">
        <v>382</v>
      </c>
      <c r="O542" s="41" t="s">
        <v>77</v>
      </c>
      <c r="P542" s="41" t="s">
        <v>80</v>
      </c>
      <c r="Q542" s="41">
        <v>239.28</v>
      </c>
      <c r="R542" s="41">
        <v>1</v>
      </c>
      <c r="S542" s="41">
        <v>19220</v>
      </c>
      <c r="T542" s="41"/>
      <c r="U542" s="41">
        <v>45.99</v>
      </c>
      <c r="V542" s="42">
        <v>1.34493805179E-7</v>
      </c>
      <c r="W542" s="42">
        <v>1.0451999999999999E-2</v>
      </c>
      <c r="X542" s="42">
        <v>2.3110000000000001E-3</v>
      </c>
      <c r="Z542" s="63"/>
    </row>
    <row r="543" spans="1:26" ht="15" x14ac:dyDescent="0.25">
      <c r="A543" s="43">
        <v>1328</v>
      </c>
      <c r="B543" s="43">
        <v>14302</v>
      </c>
      <c r="C543" s="41" t="s">
        <v>433</v>
      </c>
      <c r="D543" s="41">
        <v>520028010</v>
      </c>
      <c r="E543" s="41" t="s">
        <v>211</v>
      </c>
      <c r="F543" s="41" t="s">
        <v>434</v>
      </c>
      <c r="G543" s="41" t="s">
        <v>435</v>
      </c>
      <c r="H543" s="41" t="s">
        <v>214</v>
      </c>
      <c r="I543" s="41" t="s">
        <v>358</v>
      </c>
      <c r="J543" s="41" t="s">
        <v>76</v>
      </c>
      <c r="K543" s="41" t="s">
        <v>76</v>
      </c>
      <c r="L543" s="41" t="s">
        <v>216</v>
      </c>
      <c r="M543" s="41" t="s">
        <v>137</v>
      </c>
      <c r="N543" s="41" t="s">
        <v>277</v>
      </c>
      <c r="O543" s="41" t="s">
        <v>77</v>
      </c>
      <c r="P543" s="41" t="s">
        <v>80</v>
      </c>
      <c r="Q543" s="41">
        <v>4.49</v>
      </c>
      <c r="R543" s="41">
        <v>1</v>
      </c>
      <c r="S543" s="41">
        <v>103430</v>
      </c>
      <c r="T543" s="41"/>
      <c r="U543" s="41">
        <v>4.6509999999999998</v>
      </c>
      <c r="V543" s="42">
        <v>5.8275428879999999E-9</v>
      </c>
      <c r="W543" s="42">
        <v>1.057E-3</v>
      </c>
      <c r="X543" s="42">
        <v>2.33E-4</v>
      </c>
      <c r="Z543" s="63"/>
    </row>
    <row r="544" spans="1:26" ht="15" x14ac:dyDescent="0.25">
      <c r="A544" s="43">
        <v>1328</v>
      </c>
      <c r="B544" s="43">
        <v>14302</v>
      </c>
      <c r="C544" s="41" t="s">
        <v>439</v>
      </c>
      <c r="D544" s="41">
        <v>520013954</v>
      </c>
      <c r="E544" s="41" t="s">
        <v>211</v>
      </c>
      <c r="F544" s="41" t="s">
        <v>440</v>
      </c>
      <c r="G544" s="41" t="s">
        <v>441</v>
      </c>
      <c r="H544" s="41" t="s">
        <v>214</v>
      </c>
      <c r="I544" s="41" t="s">
        <v>358</v>
      </c>
      <c r="J544" s="41" t="s">
        <v>76</v>
      </c>
      <c r="K544" s="41" t="s">
        <v>76</v>
      </c>
      <c r="L544" s="41" t="s">
        <v>216</v>
      </c>
      <c r="M544" s="41" t="s">
        <v>137</v>
      </c>
      <c r="N544" s="41" t="s">
        <v>442</v>
      </c>
      <c r="O544" s="41" t="s">
        <v>77</v>
      </c>
      <c r="P544" s="41" t="s">
        <v>80</v>
      </c>
      <c r="Q544" s="41">
        <v>889.88</v>
      </c>
      <c r="R544" s="41">
        <v>1</v>
      </c>
      <c r="S544" s="41">
        <v>6440</v>
      </c>
      <c r="T544" s="41"/>
      <c r="U544" s="41">
        <v>57.308999999999997</v>
      </c>
      <c r="V544" s="42">
        <v>7.0997600270000002E-9</v>
      </c>
      <c r="W544" s="42">
        <v>1.3024000000000001E-2</v>
      </c>
      <c r="X544" s="42">
        <v>2.879E-3</v>
      </c>
      <c r="Z544" s="63"/>
    </row>
    <row r="545" spans="1:26" ht="15" x14ac:dyDescent="0.25">
      <c r="A545" s="43">
        <v>1328</v>
      </c>
      <c r="B545" s="43">
        <v>14302</v>
      </c>
      <c r="C545" s="41" t="s">
        <v>436</v>
      </c>
      <c r="D545" s="41">
        <v>520007030</v>
      </c>
      <c r="E545" s="41" t="s">
        <v>211</v>
      </c>
      <c r="F545" s="41" t="s">
        <v>437</v>
      </c>
      <c r="G545" s="41" t="s">
        <v>438</v>
      </c>
      <c r="H545" s="41" t="s">
        <v>214</v>
      </c>
      <c r="I545" s="41" t="s">
        <v>358</v>
      </c>
      <c r="J545" s="41" t="s">
        <v>76</v>
      </c>
      <c r="K545" s="41" t="s">
        <v>76</v>
      </c>
      <c r="L545" s="41" t="s">
        <v>216</v>
      </c>
      <c r="M545" s="41" t="s">
        <v>137</v>
      </c>
      <c r="N545" s="41" t="s">
        <v>217</v>
      </c>
      <c r="O545" s="41" t="s">
        <v>77</v>
      </c>
      <c r="P545" s="41" t="s">
        <v>80</v>
      </c>
      <c r="Q545" s="41">
        <v>6507.81</v>
      </c>
      <c r="R545" s="41">
        <v>1</v>
      </c>
      <c r="S545" s="41">
        <v>3274</v>
      </c>
      <c r="T545" s="41"/>
      <c r="U545" s="41">
        <v>213.066</v>
      </c>
      <c r="V545" s="42">
        <v>5.2538226884000002E-8</v>
      </c>
      <c r="W545" s="42">
        <v>4.8424000000000002E-2</v>
      </c>
      <c r="X545" s="42">
        <v>1.0706E-2</v>
      </c>
      <c r="Z545" s="63"/>
    </row>
    <row r="546" spans="1:26" ht="15" x14ac:dyDescent="0.25">
      <c r="A546" s="43">
        <v>1328</v>
      </c>
      <c r="B546" s="43">
        <v>14302</v>
      </c>
      <c r="C546" s="41" t="s">
        <v>443</v>
      </c>
      <c r="D546" s="41" t="s">
        <v>1787</v>
      </c>
      <c r="E546" s="41" t="s">
        <v>284</v>
      </c>
      <c r="F546" s="41" t="s">
        <v>443</v>
      </c>
      <c r="G546" s="41" t="s">
        <v>444</v>
      </c>
      <c r="H546" s="41" t="s">
        <v>214</v>
      </c>
      <c r="I546" s="41" t="s">
        <v>358</v>
      </c>
      <c r="J546" s="41" t="s">
        <v>76</v>
      </c>
      <c r="K546" s="41" t="s">
        <v>193</v>
      </c>
      <c r="L546" s="41" t="s">
        <v>216</v>
      </c>
      <c r="M546" s="41" t="s">
        <v>445</v>
      </c>
      <c r="N546" s="41" t="s">
        <v>446</v>
      </c>
      <c r="O546" s="41" t="s">
        <v>77</v>
      </c>
      <c r="P546" s="41" t="s">
        <v>83</v>
      </c>
      <c r="Q546" s="41">
        <v>10.98</v>
      </c>
      <c r="R546" s="41">
        <v>3.306</v>
      </c>
      <c r="S546" s="41">
        <v>6230</v>
      </c>
      <c r="T546" s="41"/>
      <c r="U546" s="41">
        <v>2.262</v>
      </c>
      <c r="V546" s="42">
        <v>2.479602503E-9</v>
      </c>
      <c r="W546" s="42">
        <v>5.1400000000000003E-4</v>
      </c>
      <c r="X546" s="42">
        <v>1.13E-4</v>
      </c>
      <c r="Z546" s="63"/>
    </row>
    <row r="547" spans="1:26" ht="15" x14ac:dyDescent="0.25">
      <c r="A547" s="43">
        <v>1328</v>
      </c>
      <c r="B547" s="43">
        <v>14302</v>
      </c>
      <c r="C547" s="41" t="s">
        <v>450</v>
      </c>
      <c r="D547" s="41">
        <v>520022971</v>
      </c>
      <c r="E547" s="41" t="s">
        <v>211</v>
      </c>
      <c r="F547" s="41" t="s">
        <v>450</v>
      </c>
      <c r="G547" s="41" t="s">
        <v>451</v>
      </c>
      <c r="H547" s="41" t="s">
        <v>214</v>
      </c>
      <c r="I547" s="41" t="s">
        <v>358</v>
      </c>
      <c r="J547" s="41" t="s">
        <v>76</v>
      </c>
      <c r="K547" s="41" t="s">
        <v>76</v>
      </c>
      <c r="L547" s="41" t="s">
        <v>216</v>
      </c>
      <c r="M547" s="41" t="s">
        <v>137</v>
      </c>
      <c r="N547" s="41" t="s">
        <v>277</v>
      </c>
      <c r="O547" s="41" t="s">
        <v>77</v>
      </c>
      <c r="P547" s="41" t="s">
        <v>80</v>
      </c>
      <c r="Q547" s="41">
        <v>712.99</v>
      </c>
      <c r="R547" s="41">
        <v>1</v>
      </c>
      <c r="S547" s="41">
        <v>8060</v>
      </c>
      <c r="T547" s="41"/>
      <c r="U547" s="41">
        <v>57.468000000000004</v>
      </c>
      <c r="V547" s="42">
        <v>1.10877960018E-7</v>
      </c>
      <c r="W547" s="42">
        <v>1.3061E-2</v>
      </c>
      <c r="X547" s="42">
        <v>2.8869999999999998E-3</v>
      </c>
      <c r="Z547" s="63"/>
    </row>
    <row r="548" spans="1:26" ht="15" x14ac:dyDescent="0.25">
      <c r="A548" s="43">
        <v>1328</v>
      </c>
      <c r="B548" s="43">
        <v>14302</v>
      </c>
      <c r="C548" s="41" t="s">
        <v>447</v>
      </c>
      <c r="D548" s="41">
        <v>520033424</v>
      </c>
      <c r="E548" s="41" t="s">
        <v>211</v>
      </c>
      <c r="F548" s="41" t="s">
        <v>448</v>
      </c>
      <c r="G548" s="41" t="s">
        <v>449</v>
      </c>
      <c r="H548" s="41" t="s">
        <v>214</v>
      </c>
      <c r="I548" s="41" t="s">
        <v>358</v>
      </c>
      <c r="J548" s="41" t="s">
        <v>76</v>
      </c>
      <c r="K548" s="41" t="s">
        <v>76</v>
      </c>
      <c r="L548" s="41" t="s">
        <v>216</v>
      </c>
      <c r="M548" s="41" t="s">
        <v>137</v>
      </c>
      <c r="N548" s="41" t="s">
        <v>378</v>
      </c>
      <c r="O548" s="41" t="s">
        <v>77</v>
      </c>
      <c r="P548" s="41" t="s">
        <v>80</v>
      </c>
      <c r="Q548" s="41">
        <v>9.6</v>
      </c>
      <c r="R548" s="41">
        <v>1</v>
      </c>
      <c r="S548" s="41">
        <v>45270</v>
      </c>
      <c r="T548" s="41"/>
      <c r="U548" s="41">
        <v>4.3460000000000001</v>
      </c>
      <c r="V548" s="42">
        <v>1.2526489937E-8</v>
      </c>
      <c r="W548" s="42">
        <v>9.8700000000000003E-4</v>
      </c>
      <c r="X548" s="42">
        <v>2.1800000000000001E-4</v>
      </c>
      <c r="Z548" s="63"/>
    </row>
    <row r="549" spans="1:26" ht="15" x14ac:dyDescent="0.25">
      <c r="A549" s="43">
        <v>1328</v>
      </c>
      <c r="B549" s="43">
        <v>14302</v>
      </c>
      <c r="C549" s="41" t="s">
        <v>452</v>
      </c>
      <c r="D549" s="41">
        <v>520041146</v>
      </c>
      <c r="E549" s="41" t="s">
        <v>211</v>
      </c>
      <c r="F549" s="53" t="s">
        <v>1785</v>
      </c>
      <c r="G549" s="41" t="s">
        <v>453</v>
      </c>
      <c r="H549" s="41" t="s">
        <v>214</v>
      </c>
      <c r="I549" s="41" t="s">
        <v>358</v>
      </c>
      <c r="J549" s="41" t="s">
        <v>76</v>
      </c>
      <c r="K549" s="41" t="s">
        <v>76</v>
      </c>
      <c r="L549" s="41" t="s">
        <v>301</v>
      </c>
      <c r="M549" s="41" t="s">
        <v>137</v>
      </c>
      <c r="N549" s="53" t="s">
        <v>359</v>
      </c>
      <c r="O549" s="41" t="s">
        <v>77</v>
      </c>
      <c r="P549" s="41" t="s">
        <v>80</v>
      </c>
      <c r="Q549" s="41">
        <v>559.76</v>
      </c>
      <c r="R549" s="41">
        <v>1</v>
      </c>
      <c r="S549" s="41">
        <v>10024.0049</v>
      </c>
      <c r="T549" s="41"/>
      <c r="U549" s="41">
        <v>56.110999999999997</v>
      </c>
      <c r="V549" s="42">
        <v>4.2463305323000003E-8</v>
      </c>
      <c r="W549" s="42">
        <v>1.2751999999999999E-2</v>
      </c>
      <c r="X549" s="42">
        <v>2.8189999999999999E-3</v>
      </c>
      <c r="Z549" s="63"/>
    </row>
    <row r="550" spans="1:26" ht="15" x14ac:dyDescent="0.25">
      <c r="A550" s="43">
        <v>1328</v>
      </c>
      <c r="B550" s="43">
        <v>14302</v>
      </c>
      <c r="C550" s="41" t="s">
        <v>454</v>
      </c>
      <c r="D550" s="41">
        <v>520032988</v>
      </c>
      <c r="E550" s="41" t="s">
        <v>211</v>
      </c>
      <c r="F550" s="41" t="s">
        <v>455</v>
      </c>
      <c r="G550" s="41" t="s">
        <v>456</v>
      </c>
      <c r="H550" s="41" t="s">
        <v>214</v>
      </c>
      <c r="I550" s="41" t="s">
        <v>358</v>
      </c>
      <c r="J550" s="41" t="s">
        <v>76</v>
      </c>
      <c r="K550" s="41" t="s">
        <v>76</v>
      </c>
      <c r="L550" s="41" t="s">
        <v>216</v>
      </c>
      <c r="M550" s="41" t="s">
        <v>137</v>
      </c>
      <c r="N550" s="41" t="s">
        <v>390</v>
      </c>
      <c r="O550" s="41" t="s">
        <v>77</v>
      </c>
      <c r="P550" s="41" t="s">
        <v>80</v>
      </c>
      <c r="Q550" s="41">
        <v>36.270000000000003</v>
      </c>
      <c r="R550" s="41">
        <v>1</v>
      </c>
      <c r="S550" s="41">
        <v>34350</v>
      </c>
      <c r="T550" s="41"/>
      <c r="U550" s="41">
        <v>12.461</v>
      </c>
      <c r="V550" s="42">
        <v>2.9516601561999999E-8</v>
      </c>
      <c r="W550" s="42">
        <v>2.8319999999999999E-3</v>
      </c>
      <c r="X550" s="42">
        <v>6.2600000000000004E-4</v>
      </c>
      <c r="Z550" s="63"/>
    </row>
    <row r="551" spans="1:26" ht="15" x14ac:dyDescent="0.25">
      <c r="A551" s="43">
        <v>1328</v>
      </c>
      <c r="B551" s="43">
        <v>14302</v>
      </c>
      <c r="C551" s="41" t="s">
        <v>457</v>
      </c>
      <c r="D551" s="41">
        <v>520033291</v>
      </c>
      <c r="E551" s="41" t="s">
        <v>211</v>
      </c>
      <c r="F551" s="41" t="s">
        <v>458</v>
      </c>
      <c r="G551" s="41" t="s">
        <v>459</v>
      </c>
      <c r="H551" s="41" t="s">
        <v>214</v>
      </c>
      <c r="I551" s="41" t="s">
        <v>358</v>
      </c>
      <c r="J551" s="41" t="s">
        <v>76</v>
      </c>
      <c r="K551" s="41" t="s">
        <v>76</v>
      </c>
      <c r="L551" s="41" t="s">
        <v>216</v>
      </c>
      <c r="M551" s="41" t="s">
        <v>137</v>
      </c>
      <c r="N551" s="41" t="s">
        <v>460</v>
      </c>
      <c r="O551" s="41" t="s">
        <v>77</v>
      </c>
      <c r="P551" s="41" t="s">
        <v>80</v>
      </c>
      <c r="Q551" s="41">
        <v>1284.43</v>
      </c>
      <c r="R551" s="41">
        <v>1</v>
      </c>
      <c r="S551" s="41">
        <v>2440</v>
      </c>
      <c r="T551" s="41"/>
      <c r="U551" s="41">
        <v>31.34</v>
      </c>
      <c r="V551" s="42">
        <v>1.3244829061100001E-7</v>
      </c>
      <c r="W551" s="42">
        <v>7.1219999999999999E-3</v>
      </c>
      <c r="X551" s="42">
        <v>1.5740000000000001E-3</v>
      </c>
      <c r="Z551" s="63"/>
    </row>
    <row r="552" spans="1:26" ht="15" x14ac:dyDescent="0.25">
      <c r="A552" s="43">
        <v>1328</v>
      </c>
      <c r="B552" s="43">
        <v>14302</v>
      </c>
      <c r="C552" s="41" t="s">
        <v>461</v>
      </c>
      <c r="D552" s="41">
        <v>520022732</v>
      </c>
      <c r="E552" s="41" t="s">
        <v>211</v>
      </c>
      <c r="F552" s="41" t="s">
        <v>462</v>
      </c>
      <c r="G552" s="41" t="s">
        <v>463</v>
      </c>
      <c r="H552" s="41" t="s">
        <v>214</v>
      </c>
      <c r="I552" s="41" t="s">
        <v>358</v>
      </c>
      <c r="J552" s="41" t="s">
        <v>76</v>
      </c>
      <c r="K552" s="41" t="s">
        <v>76</v>
      </c>
      <c r="L552" s="41" t="s">
        <v>216</v>
      </c>
      <c r="M552" s="41" t="s">
        <v>137</v>
      </c>
      <c r="N552" s="41" t="s">
        <v>374</v>
      </c>
      <c r="O552" s="41" t="s">
        <v>77</v>
      </c>
      <c r="P552" s="41" t="s">
        <v>80</v>
      </c>
      <c r="Q552" s="41">
        <v>2909.77</v>
      </c>
      <c r="R552" s="41">
        <v>1</v>
      </c>
      <c r="S552" s="41">
        <v>3901</v>
      </c>
      <c r="T552" s="41">
        <v>1.964</v>
      </c>
      <c r="U552" s="41">
        <v>115.474</v>
      </c>
      <c r="V552" s="42">
        <v>1.05600897749E-7</v>
      </c>
      <c r="W552" s="42">
        <v>2.6244E-2</v>
      </c>
      <c r="X552" s="42">
        <v>5.8019999999999999E-3</v>
      </c>
      <c r="Z552" s="63"/>
    </row>
    <row r="553" spans="1:26" ht="15" x14ac:dyDescent="0.25">
      <c r="A553" s="43">
        <v>1328</v>
      </c>
      <c r="B553" s="43">
        <v>14302</v>
      </c>
      <c r="C553" s="41" t="s">
        <v>472</v>
      </c>
      <c r="D553" s="41" t="s">
        <v>473</v>
      </c>
      <c r="E553" s="41" t="s">
        <v>284</v>
      </c>
      <c r="F553" s="41" t="s">
        <v>472</v>
      </c>
      <c r="G553" s="41" t="s">
        <v>474</v>
      </c>
      <c r="H553" s="41" t="s">
        <v>214</v>
      </c>
      <c r="I553" s="41" t="s">
        <v>358</v>
      </c>
      <c r="J553" s="41" t="s">
        <v>96</v>
      </c>
      <c r="K553" s="41" t="s">
        <v>193</v>
      </c>
      <c r="L553" s="41" t="s">
        <v>216</v>
      </c>
      <c r="M553" s="41" t="s">
        <v>445</v>
      </c>
      <c r="N553" s="41" t="s">
        <v>475</v>
      </c>
      <c r="O553" s="41" t="s">
        <v>77</v>
      </c>
      <c r="P553" s="41" t="s">
        <v>83</v>
      </c>
      <c r="Q553" s="41">
        <v>612.29</v>
      </c>
      <c r="R553" s="41">
        <v>3.306</v>
      </c>
      <c r="S553" s="41">
        <v>2201</v>
      </c>
      <c r="T553" s="41"/>
      <c r="U553" s="41">
        <v>44.554000000000002</v>
      </c>
      <c r="V553" s="42">
        <v>1.5387616559000001E-8</v>
      </c>
      <c r="W553" s="42">
        <v>1.0126E-2</v>
      </c>
      <c r="X553" s="42">
        <v>2.238E-3</v>
      </c>
      <c r="Z553" s="63"/>
    </row>
    <row r="554" spans="1:26" ht="15" x14ac:dyDescent="0.25">
      <c r="A554" s="43">
        <v>1328</v>
      </c>
      <c r="B554" s="43">
        <v>14302</v>
      </c>
      <c r="C554" s="41" t="s">
        <v>464</v>
      </c>
      <c r="D554" s="41" t="s">
        <v>465</v>
      </c>
      <c r="E554" s="41" t="s">
        <v>284</v>
      </c>
      <c r="F554" s="41" t="s">
        <v>464</v>
      </c>
      <c r="G554" s="41" t="s">
        <v>466</v>
      </c>
      <c r="H554" s="41" t="s">
        <v>214</v>
      </c>
      <c r="I554" s="41" t="s">
        <v>358</v>
      </c>
      <c r="J554" s="41" t="s">
        <v>96</v>
      </c>
      <c r="K554" s="41" t="s">
        <v>193</v>
      </c>
      <c r="L554" s="41" t="s">
        <v>216</v>
      </c>
      <c r="M554" s="41" t="s">
        <v>445</v>
      </c>
      <c r="N554" s="41" t="s">
        <v>467</v>
      </c>
      <c r="O554" s="41" t="s">
        <v>77</v>
      </c>
      <c r="P554" s="41" t="s">
        <v>83</v>
      </c>
      <c r="Q554" s="41">
        <v>49.67</v>
      </c>
      <c r="R554" s="41">
        <v>3.306</v>
      </c>
      <c r="S554" s="41">
        <v>31038</v>
      </c>
      <c r="T554" s="41"/>
      <c r="U554" s="41">
        <v>50.975999999999999</v>
      </c>
      <c r="V554" s="42">
        <v>6.1051987320000002E-9</v>
      </c>
      <c r="W554" s="42">
        <v>1.1585E-2</v>
      </c>
      <c r="X554" s="42">
        <v>2.5609999999999999E-3</v>
      </c>
      <c r="Z554" s="63"/>
    </row>
    <row r="555" spans="1:26" ht="15" x14ac:dyDescent="0.25">
      <c r="A555" s="43">
        <v>1328</v>
      </c>
      <c r="B555" s="43">
        <v>14302</v>
      </c>
      <c r="C555" s="41" t="s">
        <v>468</v>
      </c>
      <c r="D555" s="41" t="s">
        <v>469</v>
      </c>
      <c r="E555" s="41" t="s">
        <v>284</v>
      </c>
      <c r="F555" s="41" t="s">
        <v>470</v>
      </c>
      <c r="G555" s="41" t="s">
        <v>471</v>
      </c>
      <c r="H555" s="41" t="s">
        <v>214</v>
      </c>
      <c r="I555" s="41" t="s">
        <v>358</v>
      </c>
      <c r="J555" s="41" t="s">
        <v>96</v>
      </c>
      <c r="K555" s="41" t="s">
        <v>193</v>
      </c>
      <c r="L555" s="41" t="s">
        <v>216</v>
      </c>
      <c r="M555" s="41" t="s">
        <v>341</v>
      </c>
      <c r="N555" s="41" t="s">
        <v>294</v>
      </c>
      <c r="O555" s="41" t="s">
        <v>77</v>
      </c>
      <c r="P555" s="41" t="s">
        <v>83</v>
      </c>
      <c r="Q555" s="41">
        <v>213.99</v>
      </c>
      <c r="R555" s="41">
        <v>3.306</v>
      </c>
      <c r="S555" s="41">
        <v>8382</v>
      </c>
      <c r="T555" s="41"/>
      <c r="U555" s="41">
        <v>59.298999999999999</v>
      </c>
      <c r="V555" s="42">
        <v>6.6800039699999996E-10</v>
      </c>
      <c r="W555" s="42">
        <v>1.3476999999999999E-2</v>
      </c>
      <c r="X555" s="42">
        <v>2.9789999999999999E-3</v>
      </c>
      <c r="Z555" s="63"/>
    </row>
    <row r="556" spans="1:26" ht="15" x14ac:dyDescent="0.25">
      <c r="A556" s="43">
        <v>1328</v>
      </c>
      <c r="B556" s="43">
        <v>14302</v>
      </c>
      <c r="C556" s="41" t="s">
        <v>480</v>
      </c>
      <c r="D556" s="41" t="s">
        <v>481</v>
      </c>
      <c r="E556" s="41" t="s">
        <v>284</v>
      </c>
      <c r="F556" s="41" t="s">
        <v>1786</v>
      </c>
      <c r="G556" s="41" t="s">
        <v>482</v>
      </c>
      <c r="H556" s="41" t="s">
        <v>214</v>
      </c>
      <c r="I556" s="41" t="s">
        <v>358</v>
      </c>
      <c r="J556" s="41" t="s">
        <v>96</v>
      </c>
      <c r="K556" s="41" t="s">
        <v>483</v>
      </c>
      <c r="L556" s="41" t="s">
        <v>216</v>
      </c>
      <c r="M556" s="41" t="s">
        <v>484</v>
      </c>
      <c r="N556" s="41" t="s">
        <v>467</v>
      </c>
      <c r="O556" s="41" t="s">
        <v>77</v>
      </c>
      <c r="P556" s="41" t="s">
        <v>485</v>
      </c>
      <c r="Q556" s="41">
        <v>3974.32</v>
      </c>
      <c r="R556" s="41">
        <v>2.1848999999999998</v>
      </c>
      <c r="S556" s="41">
        <v>1</v>
      </c>
      <c r="T556" s="41"/>
      <c r="U556" s="41">
        <v>8.6999999999999994E-2</v>
      </c>
      <c r="V556" s="42">
        <v>2.7210816949E-8</v>
      </c>
      <c r="W556" s="42">
        <v>1.9000000000000001E-5</v>
      </c>
      <c r="X556" s="42">
        <v>3.9999999999999998E-6</v>
      </c>
      <c r="Z556" s="63"/>
    </row>
    <row r="557" spans="1:26" ht="15" x14ac:dyDescent="0.25">
      <c r="A557" s="43">
        <v>1328</v>
      </c>
      <c r="B557" s="43">
        <v>14302</v>
      </c>
      <c r="C557" s="41" t="s">
        <v>506</v>
      </c>
      <c r="D557" s="41" t="s">
        <v>507</v>
      </c>
      <c r="E557" s="41" t="s">
        <v>284</v>
      </c>
      <c r="F557" s="41" t="s">
        <v>506</v>
      </c>
      <c r="G557" s="41" t="s">
        <v>508</v>
      </c>
      <c r="H557" s="41" t="s">
        <v>214</v>
      </c>
      <c r="I557" s="41" t="s">
        <v>358</v>
      </c>
      <c r="J557" s="41" t="s">
        <v>96</v>
      </c>
      <c r="K557" s="41" t="s">
        <v>354</v>
      </c>
      <c r="L557" s="41" t="s">
        <v>216</v>
      </c>
      <c r="M557" s="41" t="s">
        <v>510</v>
      </c>
      <c r="N557" s="41" t="s">
        <v>345</v>
      </c>
      <c r="O557" s="41" t="s">
        <v>77</v>
      </c>
      <c r="P557" s="41" t="s">
        <v>92</v>
      </c>
      <c r="Q557" s="41">
        <v>477.53</v>
      </c>
      <c r="R557" s="41">
        <v>2.2332000000000001E-2</v>
      </c>
      <c r="S557" s="41">
        <v>516000</v>
      </c>
      <c r="T557" s="41"/>
      <c r="U557" s="41">
        <v>55.027999999999999</v>
      </c>
      <c r="V557" s="42">
        <v>5.0215934930000003E-9</v>
      </c>
      <c r="W557" s="42">
        <v>1.2506E-2</v>
      </c>
      <c r="X557" s="42">
        <v>2.7650000000000001E-3</v>
      </c>
      <c r="Z557" s="63"/>
    </row>
    <row r="558" spans="1:26" ht="15" x14ac:dyDescent="0.25">
      <c r="A558" s="43">
        <v>1328</v>
      </c>
      <c r="B558" s="43">
        <v>14302</v>
      </c>
      <c r="C558" s="41" t="s">
        <v>502</v>
      </c>
      <c r="D558" s="41" t="s">
        <v>503</v>
      </c>
      <c r="E558" s="41" t="s">
        <v>284</v>
      </c>
      <c r="F558" s="41" t="s">
        <v>502</v>
      </c>
      <c r="G558" s="41" t="s">
        <v>504</v>
      </c>
      <c r="H558" s="41" t="s">
        <v>214</v>
      </c>
      <c r="I558" s="41" t="s">
        <v>358</v>
      </c>
      <c r="J558" s="41" t="s">
        <v>96</v>
      </c>
      <c r="K558" s="41" t="s">
        <v>193</v>
      </c>
      <c r="L558" s="41" t="s">
        <v>216</v>
      </c>
      <c r="M558" s="41" t="s">
        <v>341</v>
      </c>
      <c r="N558" s="41" t="s">
        <v>505</v>
      </c>
      <c r="O558" s="41" t="s">
        <v>77</v>
      </c>
      <c r="P558" s="41" t="s">
        <v>83</v>
      </c>
      <c r="Q558" s="41">
        <v>301.8</v>
      </c>
      <c r="R558" s="41">
        <v>3.306</v>
      </c>
      <c r="S558" s="41">
        <v>9797</v>
      </c>
      <c r="T558" s="41"/>
      <c r="U558" s="41">
        <v>97.75</v>
      </c>
      <c r="V558" s="42">
        <v>1.447191412E-9</v>
      </c>
      <c r="W558" s="42">
        <v>2.2216E-2</v>
      </c>
      <c r="X558" s="42">
        <v>4.9109999999999996E-3</v>
      </c>
      <c r="Z558" s="63"/>
    </row>
    <row r="559" spans="1:26" ht="15" x14ac:dyDescent="0.25">
      <c r="A559" s="43">
        <v>1328</v>
      </c>
      <c r="B559" s="43">
        <v>14302</v>
      </c>
      <c r="C559" s="41" t="s">
        <v>499</v>
      </c>
      <c r="D559" s="41" t="s">
        <v>500</v>
      </c>
      <c r="E559" s="41" t="s">
        <v>284</v>
      </c>
      <c r="F559" s="41" t="s">
        <v>499</v>
      </c>
      <c r="G559" s="41" t="s">
        <v>501</v>
      </c>
      <c r="H559" s="41" t="s">
        <v>214</v>
      </c>
      <c r="I559" s="41" t="s">
        <v>358</v>
      </c>
      <c r="J559" s="41" t="s">
        <v>96</v>
      </c>
      <c r="K559" s="41" t="s">
        <v>354</v>
      </c>
      <c r="L559" s="41" t="s">
        <v>216</v>
      </c>
      <c r="M559" s="41" t="s">
        <v>445</v>
      </c>
      <c r="N559" s="41" t="s">
        <v>467</v>
      </c>
      <c r="O559" s="41" t="s">
        <v>77</v>
      </c>
      <c r="P559" s="41" t="s">
        <v>83</v>
      </c>
      <c r="Q559" s="41">
        <v>91.9</v>
      </c>
      <c r="R559" s="41">
        <v>3.306</v>
      </c>
      <c r="S559" s="41">
        <v>14240</v>
      </c>
      <c r="T559" s="41"/>
      <c r="U559" s="41">
        <v>43.267000000000003</v>
      </c>
      <c r="V559" s="42">
        <v>2.842818692E-9</v>
      </c>
      <c r="W559" s="42">
        <v>9.8329999999999997E-3</v>
      </c>
      <c r="X559" s="42">
        <v>2.1740000000000002E-3</v>
      </c>
      <c r="Z559" s="63"/>
    </row>
    <row r="560" spans="1:26" ht="15" x14ac:dyDescent="0.25">
      <c r="A560" s="43">
        <v>1328</v>
      </c>
      <c r="B560" s="43">
        <v>14302</v>
      </c>
      <c r="C560" s="41" t="s">
        <v>492</v>
      </c>
      <c r="D560" s="41" t="s">
        <v>493</v>
      </c>
      <c r="E560" s="41" t="s">
        <v>284</v>
      </c>
      <c r="F560" s="41" t="s">
        <v>492</v>
      </c>
      <c r="G560" s="41" t="s">
        <v>494</v>
      </c>
      <c r="H560" s="41" t="s">
        <v>214</v>
      </c>
      <c r="I560" s="41" t="s">
        <v>358</v>
      </c>
      <c r="J560" s="41" t="s">
        <v>96</v>
      </c>
      <c r="K560" s="41" t="s">
        <v>247</v>
      </c>
      <c r="L560" s="41" t="s">
        <v>216</v>
      </c>
      <c r="M560" s="41" t="s">
        <v>341</v>
      </c>
      <c r="N560" s="41" t="s">
        <v>302</v>
      </c>
      <c r="O560" s="41" t="s">
        <v>77</v>
      </c>
      <c r="P560" s="41" t="s">
        <v>83</v>
      </c>
      <c r="Q560" s="41">
        <v>217.34</v>
      </c>
      <c r="R560" s="41">
        <v>3.306</v>
      </c>
      <c r="S560" s="41">
        <v>7153</v>
      </c>
      <c r="T560" s="41"/>
      <c r="U560" s="41">
        <v>51.398000000000003</v>
      </c>
      <c r="V560" s="42">
        <v>7.4846963999999995E-10</v>
      </c>
      <c r="W560" s="42">
        <v>1.1681E-2</v>
      </c>
      <c r="X560" s="42">
        <v>2.5820000000000001E-3</v>
      </c>
      <c r="Z560" s="63"/>
    </row>
    <row r="561" spans="1:26" ht="15" x14ac:dyDescent="0.25">
      <c r="A561" s="43">
        <v>1328</v>
      </c>
      <c r="B561" s="43">
        <v>14302</v>
      </c>
      <c r="C561" s="41" t="s">
        <v>476</v>
      </c>
      <c r="D561" s="41" t="s">
        <v>477</v>
      </c>
      <c r="E561" s="41" t="s">
        <v>284</v>
      </c>
      <c r="F561" s="41" t="s">
        <v>476</v>
      </c>
      <c r="G561" s="41" t="s">
        <v>478</v>
      </c>
      <c r="H561" s="41" t="s">
        <v>214</v>
      </c>
      <c r="I561" s="41" t="s">
        <v>358</v>
      </c>
      <c r="J561" s="41" t="s">
        <v>96</v>
      </c>
      <c r="K561" s="41" t="s">
        <v>193</v>
      </c>
      <c r="L561" s="41" t="s">
        <v>216</v>
      </c>
      <c r="M561" s="41" t="s">
        <v>445</v>
      </c>
      <c r="N561" s="41" t="s">
        <v>479</v>
      </c>
      <c r="O561" s="41" t="s">
        <v>77</v>
      </c>
      <c r="P561" s="41" t="s">
        <v>83</v>
      </c>
      <c r="Q561" s="41">
        <v>57.13</v>
      </c>
      <c r="R561" s="41">
        <v>3.306</v>
      </c>
      <c r="S561" s="41">
        <v>21050</v>
      </c>
      <c r="T561" s="41"/>
      <c r="U561" s="41">
        <v>39.758000000000003</v>
      </c>
      <c r="V561" s="42">
        <v>8.9983161599999999E-10</v>
      </c>
      <c r="W561" s="42">
        <v>9.0360000000000006E-3</v>
      </c>
      <c r="X561" s="42">
        <v>1.9970000000000001E-3</v>
      </c>
      <c r="Z561" s="63"/>
    </row>
    <row r="562" spans="1:26" ht="15" x14ac:dyDescent="0.25">
      <c r="A562" s="43">
        <v>1328</v>
      </c>
      <c r="B562" s="43">
        <v>14302</v>
      </c>
      <c r="C562" s="41" t="s">
        <v>489</v>
      </c>
      <c r="D562" s="41" t="s">
        <v>490</v>
      </c>
      <c r="E562" s="41" t="s">
        <v>284</v>
      </c>
      <c r="F562" s="41" t="s">
        <v>489</v>
      </c>
      <c r="G562" s="41" t="s">
        <v>491</v>
      </c>
      <c r="H562" s="41" t="s">
        <v>214</v>
      </c>
      <c r="I562" s="41" t="s">
        <v>358</v>
      </c>
      <c r="J562" s="41" t="s">
        <v>96</v>
      </c>
      <c r="K562" s="41" t="s">
        <v>193</v>
      </c>
      <c r="L562" s="41" t="s">
        <v>216</v>
      </c>
      <c r="M562" s="41" t="s">
        <v>445</v>
      </c>
      <c r="N562" s="41" t="s">
        <v>467</v>
      </c>
      <c r="O562" s="41" t="s">
        <v>77</v>
      </c>
      <c r="P562" s="41" t="s">
        <v>83</v>
      </c>
      <c r="Q562" s="41">
        <v>21.36</v>
      </c>
      <c r="R562" s="41">
        <v>3.306</v>
      </c>
      <c r="S562" s="41">
        <v>71854</v>
      </c>
      <c r="T562" s="41"/>
      <c r="U562" s="41">
        <v>50.762999999999998</v>
      </c>
      <c r="V562" s="42">
        <v>6.9432622000000004E-10</v>
      </c>
      <c r="W562" s="42">
        <v>1.1537E-2</v>
      </c>
      <c r="X562" s="42">
        <v>2.5500000000000002E-3</v>
      </c>
      <c r="Z562" s="63"/>
    </row>
    <row r="563" spans="1:26" ht="15" x14ac:dyDescent="0.25">
      <c r="A563" s="43">
        <v>1328</v>
      </c>
      <c r="B563" s="43">
        <v>14302</v>
      </c>
      <c r="C563" s="41" t="s">
        <v>487</v>
      </c>
      <c r="D563" s="41" t="s">
        <v>486</v>
      </c>
      <c r="E563" s="41" t="s">
        <v>284</v>
      </c>
      <c r="F563" s="41" t="s">
        <v>487</v>
      </c>
      <c r="G563" s="41" t="s">
        <v>488</v>
      </c>
      <c r="H563" s="41" t="s">
        <v>214</v>
      </c>
      <c r="I563" s="41" t="s">
        <v>358</v>
      </c>
      <c r="J563" s="41" t="s">
        <v>96</v>
      </c>
      <c r="K563" s="41" t="s">
        <v>193</v>
      </c>
      <c r="L563" s="41" t="s">
        <v>216</v>
      </c>
      <c r="M563" s="41" t="s">
        <v>445</v>
      </c>
      <c r="N563" s="41" t="s">
        <v>467</v>
      </c>
      <c r="O563" s="41" t="s">
        <v>77</v>
      </c>
      <c r="P563" s="41" t="s">
        <v>83</v>
      </c>
      <c r="Q563" s="41">
        <v>246.07</v>
      </c>
      <c r="R563" s="41">
        <v>3.306</v>
      </c>
      <c r="S563" s="41">
        <v>8250</v>
      </c>
      <c r="T563" s="41"/>
      <c r="U563" s="41">
        <v>67.117000000000004</v>
      </c>
      <c r="V563" s="42">
        <v>9.2350034560000008E-9</v>
      </c>
      <c r="W563" s="42">
        <v>1.5254E-2</v>
      </c>
      <c r="X563" s="42">
        <v>3.372E-3</v>
      </c>
      <c r="Z563" s="63"/>
    </row>
    <row r="564" spans="1:26" ht="15" x14ac:dyDescent="0.25">
      <c r="A564" s="43">
        <v>1328</v>
      </c>
      <c r="B564" s="43">
        <v>14302</v>
      </c>
      <c r="C564" s="41" t="s">
        <v>511</v>
      </c>
      <c r="D564" s="41" t="s">
        <v>512</v>
      </c>
      <c r="E564" s="41" t="s">
        <v>284</v>
      </c>
      <c r="F564" s="41" t="s">
        <v>511</v>
      </c>
      <c r="G564" s="41" t="s">
        <v>513</v>
      </c>
      <c r="H564" s="41" t="s">
        <v>214</v>
      </c>
      <c r="I564" s="41" t="s">
        <v>358</v>
      </c>
      <c r="J564" s="41" t="s">
        <v>96</v>
      </c>
      <c r="K564" s="41" t="s">
        <v>193</v>
      </c>
      <c r="L564" s="41" t="s">
        <v>216</v>
      </c>
      <c r="M564" s="41" t="s">
        <v>445</v>
      </c>
      <c r="N564" s="41" t="s">
        <v>514</v>
      </c>
      <c r="O564" s="41" t="s">
        <v>77</v>
      </c>
      <c r="P564" s="41" t="s">
        <v>83</v>
      </c>
      <c r="Q564" s="41">
        <v>422.27</v>
      </c>
      <c r="R564" s="41">
        <v>3.306</v>
      </c>
      <c r="S564" s="41">
        <v>6842</v>
      </c>
      <c r="T564" s="41"/>
      <c r="U564" s="41">
        <v>95.516000000000005</v>
      </c>
      <c r="V564" s="42">
        <v>1.068173442E-9</v>
      </c>
      <c r="W564" s="42">
        <v>2.1708000000000002E-2</v>
      </c>
      <c r="X564" s="42">
        <v>4.7990000000000003E-3</v>
      </c>
      <c r="Z564" s="63"/>
    </row>
    <row r="565" spans="1:26" ht="15" x14ac:dyDescent="0.25">
      <c r="A565" s="43">
        <v>1328</v>
      </c>
      <c r="B565" s="43">
        <v>14302</v>
      </c>
      <c r="C565" s="41" t="s">
        <v>515</v>
      </c>
      <c r="D565" s="41" t="s">
        <v>516</v>
      </c>
      <c r="E565" s="41" t="s">
        <v>284</v>
      </c>
      <c r="F565" s="41" t="s">
        <v>515</v>
      </c>
      <c r="G565" s="41" t="s">
        <v>517</v>
      </c>
      <c r="H565" s="41" t="s">
        <v>214</v>
      </c>
      <c r="I565" s="41" t="s">
        <v>358</v>
      </c>
      <c r="J565" s="41" t="s">
        <v>96</v>
      </c>
      <c r="K565" s="41" t="s">
        <v>509</v>
      </c>
      <c r="L565" s="41" t="s">
        <v>216</v>
      </c>
      <c r="M565" s="41" t="s">
        <v>510</v>
      </c>
      <c r="N565" s="41" t="s">
        <v>505</v>
      </c>
      <c r="O565" s="41" t="s">
        <v>77</v>
      </c>
      <c r="P565" s="41" t="s">
        <v>92</v>
      </c>
      <c r="Q565" s="41">
        <v>483.99</v>
      </c>
      <c r="R565" s="41">
        <v>2.2332000000000001E-2</v>
      </c>
      <c r="S565" s="41">
        <v>236050</v>
      </c>
      <c r="T565" s="41"/>
      <c r="U565" s="41">
        <v>25.513999999999999</v>
      </c>
      <c r="V565" s="42">
        <v>1.1557011160000001E-9</v>
      </c>
      <c r="W565" s="42">
        <v>5.7980000000000002E-3</v>
      </c>
      <c r="X565" s="42">
        <v>1.2819999999999999E-3</v>
      </c>
      <c r="Z565" s="63"/>
    </row>
    <row r="566" spans="1:26" ht="15" x14ac:dyDescent="0.25">
      <c r="A566" s="43">
        <v>1328</v>
      </c>
      <c r="B566" s="43">
        <v>14302</v>
      </c>
      <c r="C566" s="41" t="s">
        <v>547</v>
      </c>
      <c r="D566" s="41" t="s">
        <v>548</v>
      </c>
      <c r="E566" s="41" t="s">
        <v>284</v>
      </c>
      <c r="F566" s="41" t="s">
        <v>549</v>
      </c>
      <c r="G566" s="41" t="s">
        <v>550</v>
      </c>
      <c r="H566" s="41" t="s">
        <v>214</v>
      </c>
      <c r="I566" s="41" t="s">
        <v>358</v>
      </c>
      <c r="J566" s="41" t="s">
        <v>96</v>
      </c>
      <c r="K566" s="41" t="s">
        <v>551</v>
      </c>
      <c r="L566" s="41" t="s">
        <v>216</v>
      </c>
      <c r="M566" s="41" t="s">
        <v>341</v>
      </c>
      <c r="N566" s="41" t="s">
        <v>546</v>
      </c>
      <c r="O566" s="41" t="s">
        <v>77</v>
      </c>
      <c r="P566" s="41" t="s">
        <v>83</v>
      </c>
      <c r="Q566" s="41">
        <v>263.29000000000002</v>
      </c>
      <c r="R566" s="41">
        <v>3.306</v>
      </c>
      <c r="S566" s="41">
        <v>27929</v>
      </c>
      <c r="T566" s="41">
        <v>0.16950000000000001</v>
      </c>
      <c r="U566" s="41">
        <v>243.673</v>
      </c>
      <c r="V566" s="42">
        <v>5.0764028099999997E-10</v>
      </c>
      <c r="W566" s="42">
        <v>5.5381E-2</v>
      </c>
      <c r="X566" s="42">
        <v>1.2244E-2</v>
      </c>
      <c r="Z566" s="63"/>
    </row>
    <row r="567" spans="1:26" ht="15" x14ac:dyDescent="0.25">
      <c r="A567" s="43">
        <v>1328</v>
      </c>
      <c r="B567" s="43">
        <v>14302</v>
      </c>
      <c r="C567" s="41" t="s">
        <v>518</v>
      </c>
      <c r="D567" s="41" t="s">
        <v>519</v>
      </c>
      <c r="E567" s="41" t="s">
        <v>284</v>
      </c>
      <c r="F567" s="41" t="s">
        <v>518</v>
      </c>
      <c r="G567" s="41" t="s">
        <v>520</v>
      </c>
      <c r="H567" s="41" t="s">
        <v>214</v>
      </c>
      <c r="I567" s="41" t="s">
        <v>358</v>
      </c>
      <c r="J567" s="41" t="s">
        <v>96</v>
      </c>
      <c r="K567" s="41" t="s">
        <v>193</v>
      </c>
      <c r="L567" s="41" t="s">
        <v>216</v>
      </c>
      <c r="M567" s="41" t="s">
        <v>341</v>
      </c>
      <c r="N567" s="41" t="s">
        <v>326</v>
      </c>
      <c r="O567" s="41" t="s">
        <v>77</v>
      </c>
      <c r="P567" s="41" t="s">
        <v>83</v>
      </c>
      <c r="Q567" s="41">
        <v>121.71</v>
      </c>
      <c r="R567" s="41">
        <v>3.306</v>
      </c>
      <c r="S567" s="41">
        <v>16848</v>
      </c>
      <c r="T567" s="41"/>
      <c r="U567" s="41">
        <v>67.793999999999997</v>
      </c>
      <c r="V567" s="42">
        <v>2.1262245100000002E-9</v>
      </c>
      <c r="W567" s="42">
        <v>1.5407000000000001E-2</v>
      </c>
      <c r="X567" s="42">
        <v>3.4060000000000002E-3</v>
      </c>
      <c r="Z567" s="63"/>
    </row>
    <row r="568" spans="1:26" ht="15" x14ac:dyDescent="0.25">
      <c r="A568" s="43">
        <v>1328</v>
      </c>
      <c r="B568" s="43">
        <v>14302</v>
      </c>
      <c r="C568" s="41" t="s">
        <v>521</v>
      </c>
      <c r="D568" s="41" t="s">
        <v>522</v>
      </c>
      <c r="E568" s="41" t="s">
        <v>284</v>
      </c>
      <c r="F568" s="41" t="s">
        <v>521</v>
      </c>
      <c r="G568" s="41" t="s">
        <v>523</v>
      </c>
      <c r="H568" s="41" t="s">
        <v>214</v>
      </c>
      <c r="I568" s="41" t="s">
        <v>358</v>
      </c>
      <c r="J568" s="41" t="s">
        <v>96</v>
      </c>
      <c r="K568" s="41" t="s">
        <v>193</v>
      </c>
      <c r="L568" s="41" t="s">
        <v>216</v>
      </c>
      <c r="M568" s="41" t="s">
        <v>445</v>
      </c>
      <c r="N568" s="41" t="s">
        <v>479</v>
      </c>
      <c r="O568" s="41" t="s">
        <v>77</v>
      </c>
      <c r="P568" s="41" t="s">
        <v>83</v>
      </c>
      <c r="Q568" s="41">
        <v>156.47999999999999</v>
      </c>
      <c r="R568" s="41">
        <v>3.306</v>
      </c>
      <c r="S568" s="41">
        <v>8165</v>
      </c>
      <c r="T568" s="41"/>
      <c r="U568" s="41">
        <v>42.241999999999997</v>
      </c>
      <c r="V568" s="42">
        <v>6.575643837E-9</v>
      </c>
      <c r="W568" s="42">
        <v>9.5999999999999992E-3</v>
      </c>
      <c r="X568" s="42">
        <v>2.1220000000000002E-3</v>
      </c>
      <c r="Z568" s="63"/>
    </row>
    <row r="569" spans="1:26" ht="15" x14ac:dyDescent="0.25">
      <c r="A569" s="43">
        <v>1328</v>
      </c>
      <c r="B569" s="43">
        <v>14302</v>
      </c>
      <c r="C569" s="41" t="s">
        <v>524</v>
      </c>
      <c r="D569" s="41" t="s">
        <v>525</v>
      </c>
      <c r="E569" s="41" t="s">
        <v>284</v>
      </c>
      <c r="F569" s="41" t="s">
        <v>524</v>
      </c>
      <c r="G569" s="41" t="s">
        <v>526</v>
      </c>
      <c r="H569" s="41" t="s">
        <v>214</v>
      </c>
      <c r="I569" s="41" t="s">
        <v>358</v>
      </c>
      <c r="J569" s="41" t="s">
        <v>96</v>
      </c>
      <c r="K569" s="41" t="s">
        <v>193</v>
      </c>
      <c r="L569" s="41" t="s">
        <v>216</v>
      </c>
      <c r="M569" s="41" t="s">
        <v>445</v>
      </c>
      <c r="N569" s="41" t="s">
        <v>467</v>
      </c>
      <c r="O569" s="41" t="s">
        <v>77</v>
      </c>
      <c r="P569" s="41" t="s">
        <v>83</v>
      </c>
      <c r="Q569" s="41">
        <v>28.81</v>
      </c>
      <c r="R569" s="41">
        <v>3.306</v>
      </c>
      <c r="S569" s="41">
        <v>73438</v>
      </c>
      <c r="T569" s="41"/>
      <c r="U569" s="41">
        <v>69.956000000000003</v>
      </c>
      <c r="V569" s="42">
        <v>1.32828484E-10</v>
      </c>
      <c r="W569" s="42">
        <v>1.5899E-2</v>
      </c>
      <c r="X569" s="42">
        <v>3.5149999999999999E-3</v>
      </c>
      <c r="Z569" s="63"/>
    </row>
    <row r="570" spans="1:26" ht="15" x14ac:dyDescent="0.25">
      <c r="A570" s="43">
        <v>1328</v>
      </c>
      <c r="B570" s="43">
        <v>14302</v>
      </c>
      <c r="C570" s="41" t="s">
        <v>495</v>
      </c>
      <c r="D570" s="41" t="s">
        <v>496</v>
      </c>
      <c r="E570" s="41" t="s">
        <v>284</v>
      </c>
      <c r="F570" s="41" t="s">
        <v>495</v>
      </c>
      <c r="G570" s="41" t="s">
        <v>497</v>
      </c>
      <c r="H570" s="41" t="s">
        <v>214</v>
      </c>
      <c r="I570" s="41" t="s">
        <v>358</v>
      </c>
      <c r="J570" s="41" t="s">
        <v>96</v>
      </c>
      <c r="K570" s="41" t="s">
        <v>193</v>
      </c>
      <c r="L570" s="41" t="s">
        <v>216</v>
      </c>
      <c r="M570" s="41" t="s">
        <v>445</v>
      </c>
      <c r="N570" s="41" t="s">
        <v>498</v>
      </c>
      <c r="O570" s="41" t="s">
        <v>77</v>
      </c>
      <c r="P570" s="41" t="s">
        <v>83</v>
      </c>
      <c r="Q570" s="41">
        <v>127.05</v>
      </c>
      <c r="R570" s="41">
        <v>3.306</v>
      </c>
      <c r="S570" s="41">
        <v>5171</v>
      </c>
      <c r="T570" s="41"/>
      <c r="U570" s="41">
        <v>21.72</v>
      </c>
      <c r="V570" s="42">
        <v>5.5103444191999999E-8</v>
      </c>
      <c r="W570" s="42">
        <v>4.9360000000000003E-3</v>
      </c>
      <c r="X570" s="42">
        <v>1.091E-3</v>
      </c>
      <c r="Z570" s="63"/>
    </row>
    <row r="571" spans="1:26" ht="15" x14ac:dyDescent="0.25">
      <c r="A571" s="43">
        <v>1328</v>
      </c>
      <c r="B571" s="43">
        <v>14302</v>
      </c>
      <c r="C571" s="41" t="s">
        <v>530</v>
      </c>
      <c r="D571" s="41" t="s">
        <v>531</v>
      </c>
      <c r="E571" s="41" t="s">
        <v>284</v>
      </c>
      <c r="F571" s="41" t="s">
        <v>532</v>
      </c>
      <c r="G571" s="41" t="s">
        <v>533</v>
      </c>
      <c r="H571" s="41" t="s">
        <v>214</v>
      </c>
      <c r="I571" s="41" t="s">
        <v>358</v>
      </c>
      <c r="J571" s="41" t="s">
        <v>96</v>
      </c>
      <c r="K571" s="41" t="s">
        <v>193</v>
      </c>
      <c r="L571" s="41" t="s">
        <v>216</v>
      </c>
      <c r="M571" s="41" t="s">
        <v>341</v>
      </c>
      <c r="N571" s="41" t="s">
        <v>326</v>
      </c>
      <c r="O571" s="41" t="s">
        <v>77</v>
      </c>
      <c r="P571" s="41" t="s">
        <v>83</v>
      </c>
      <c r="Q571" s="41">
        <v>107.31</v>
      </c>
      <c r="R571" s="41">
        <v>3.306</v>
      </c>
      <c r="S571" s="41">
        <v>889</v>
      </c>
      <c r="T571" s="41">
        <v>1.401E-2</v>
      </c>
      <c r="U571" s="41">
        <v>3.2</v>
      </c>
      <c r="V571" s="42">
        <v>1.0815589155E-8</v>
      </c>
      <c r="W571" s="42">
        <v>7.27E-4</v>
      </c>
      <c r="X571" s="42">
        <v>1.6000000000000001E-4</v>
      </c>
      <c r="Z571" s="63"/>
    </row>
    <row r="572" spans="1:26" ht="15" x14ac:dyDescent="0.25">
      <c r="A572" s="43">
        <v>1328</v>
      </c>
      <c r="B572" s="43">
        <v>14302</v>
      </c>
      <c r="C572" s="41" t="s">
        <v>527</v>
      </c>
      <c r="D572" s="41" t="s">
        <v>528</v>
      </c>
      <c r="E572" s="41" t="s">
        <v>284</v>
      </c>
      <c r="F572" s="41" t="s">
        <v>527</v>
      </c>
      <c r="G572" s="41" t="s">
        <v>529</v>
      </c>
      <c r="H572" s="41" t="s">
        <v>214</v>
      </c>
      <c r="I572" s="41" t="s">
        <v>358</v>
      </c>
      <c r="J572" s="41" t="s">
        <v>96</v>
      </c>
      <c r="K572" s="41" t="s">
        <v>193</v>
      </c>
      <c r="L572" s="41" t="s">
        <v>216</v>
      </c>
      <c r="M572" s="41" t="s">
        <v>445</v>
      </c>
      <c r="N572" s="41" t="s">
        <v>302</v>
      </c>
      <c r="O572" s="41" t="s">
        <v>77</v>
      </c>
      <c r="P572" s="41" t="s">
        <v>83</v>
      </c>
      <c r="Q572" s="41">
        <v>197.47</v>
      </c>
      <c r="R572" s="41">
        <v>3.306</v>
      </c>
      <c r="S572" s="41">
        <v>10624</v>
      </c>
      <c r="T572" s="41"/>
      <c r="U572" s="41">
        <v>69.358999999999995</v>
      </c>
      <c r="V572" s="42">
        <v>8.2919834670000005E-9</v>
      </c>
      <c r="W572" s="42">
        <v>1.5762999999999999E-2</v>
      </c>
      <c r="X572" s="42">
        <v>3.4849999999999998E-3</v>
      </c>
      <c r="Z572" s="63"/>
    </row>
    <row r="573" spans="1:26" ht="15" x14ac:dyDescent="0.25">
      <c r="A573" s="43">
        <v>1328</v>
      </c>
      <c r="B573" s="43">
        <v>14302</v>
      </c>
      <c r="C573" s="41" t="s">
        <v>537</v>
      </c>
      <c r="D573" s="41" t="s">
        <v>538</v>
      </c>
      <c r="E573" s="41" t="s">
        <v>284</v>
      </c>
      <c r="F573" s="41" t="s">
        <v>537</v>
      </c>
      <c r="G573" s="41" t="s">
        <v>539</v>
      </c>
      <c r="H573" s="41" t="s">
        <v>214</v>
      </c>
      <c r="I573" s="41" t="s">
        <v>358</v>
      </c>
      <c r="J573" s="41" t="s">
        <v>96</v>
      </c>
      <c r="K573" s="41" t="s">
        <v>193</v>
      </c>
      <c r="L573" s="41" t="s">
        <v>216</v>
      </c>
      <c r="M573" s="41" t="s">
        <v>445</v>
      </c>
      <c r="N573" s="41" t="s">
        <v>505</v>
      </c>
      <c r="O573" s="41" t="s">
        <v>77</v>
      </c>
      <c r="P573" s="41" t="s">
        <v>83</v>
      </c>
      <c r="Q573" s="41">
        <v>209.89</v>
      </c>
      <c r="R573" s="41">
        <v>3.306</v>
      </c>
      <c r="S573" s="41">
        <v>24310</v>
      </c>
      <c r="T573" s="41"/>
      <c r="U573" s="41">
        <v>168.68899999999999</v>
      </c>
      <c r="V573" s="42">
        <v>3.6082172900000001E-10</v>
      </c>
      <c r="W573" s="42">
        <v>3.8338999999999998E-2</v>
      </c>
      <c r="X573" s="42">
        <v>8.4759999999999992E-3</v>
      </c>
      <c r="Z573" s="63"/>
    </row>
    <row r="574" spans="1:26" ht="15" x14ac:dyDescent="0.25">
      <c r="A574" s="43">
        <v>1328</v>
      </c>
      <c r="B574" s="43">
        <v>14302</v>
      </c>
      <c r="C574" s="41" t="s">
        <v>540</v>
      </c>
      <c r="D574" s="41" t="s">
        <v>541</v>
      </c>
      <c r="E574" s="41" t="s">
        <v>284</v>
      </c>
      <c r="F574" s="41" t="s">
        <v>540</v>
      </c>
      <c r="G574" s="41" t="s">
        <v>542</v>
      </c>
      <c r="H574" s="41" t="s">
        <v>214</v>
      </c>
      <c r="I574" s="41" t="s">
        <v>358</v>
      </c>
      <c r="J574" s="41" t="s">
        <v>96</v>
      </c>
      <c r="K574" s="41" t="s">
        <v>193</v>
      </c>
      <c r="L574" s="41" t="s">
        <v>216</v>
      </c>
      <c r="M574" s="41" t="s">
        <v>341</v>
      </c>
      <c r="N574" s="41" t="s">
        <v>467</v>
      </c>
      <c r="O574" s="41" t="s">
        <v>77</v>
      </c>
      <c r="P574" s="41" t="s">
        <v>83</v>
      </c>
      <c r="Q574" s="41">
        <v>129.78</v>
      </c>
      <c r="R574" s="41">
        <v>3.306</v>
      </c>
      <c r="S574" s="41">
        <v>28124</v>
      </c>
      <c r="T574" s="41"/>
      <c r="U574" s="41">
        <v>120.673</v>
      </c>
      <c r="V574" s="42">
        <v>4.5524181499999999E-10</v>
      </c>
      <c r="W574" s="42">
        <v>2.7425999999999999E-2</v>
      </c>
      <c r="X574" s="42">
        <v>6.0629999999999998E-3</v>
      </c>
      <c r="Z574" s="63"/>
    </row>
    <row r="575" spans="1:26" ht="15" x14ac:dyDescent="0.25">
      <c r="A575" s="43">
        <v>1328</v>
      </c>
      <c r="B575" s="43">
        <v>14302</v>
      </c>
      <c r="C575" s="41" t="s">
        <v>534</v>
      </c>
      <c r="D575" s="41" t="s">
        <v>535</v>
      </c>
      <c r="E575" s="41" t="s">
        <v>284</v>
      </c>
      <c r="F575" s="41" t="s">
        <v>534</v>
      </c>
      <c r="G575" s="41" t="s">
        <v>536</v>
      </c>
      <c r="H575" s="41" t="s">
        <v>214</v>
      </c>
      <c r="I575" s="41" t="s">
        <v>358</v>
      </c>
      <c r="J575" s="41" t="s">
        <v>96</v>
      </c>
      <c r="K575" s="41" t="s">
        <v>193</v>
      </c>
      <c r="L575" s="41" t="s">
        <v>216</v>
      </c>
      <c r="M575" s="41" t="s">
        <v>445</v>
      </c>
      <c r="N575" s="41" t="s">
        <v>475</v>
      </c>
      <c r="O575" s="41" t="s">
        <v>77</v>
      </c>
      <c r="P575" s="41" t="s">
        <v>83</v>
      </c>
      <c r="Q575" s="41">
        <v>6.45</v>
      </c>
      <c r="R575" s="41">
        <v>3.306</v>
      </c>
      <c r="S575" s="41">
        <v>233694</v>
      </c>
      <c r="T575" s="41"/>
      <c r="U575" s="41">
        <v>49.896000000000001</v>
      </c>
      <c r="V575" s="42">
        <v>1.2722552199999999E-9</v>
      </c>
      <c r="W575" s="42">
        <v>1.1339999999999999E-2</v>
      </c>
      <c r="X575" s="42">
        <v>2.5070000000000001E-3</v>
      </c>
      <c r="Z575" s="63"/>
    </row>
    <row r="576" spans="1:26" ht="15" x14ac:dyDescent="0.25">
      <c r="A576" s="43">
        <v>1328</v>
      </c>
      <c r="B576" s="43">
        <v>14302</v>
      </c>
      <c r="C576" s="41" t="s">
        <v>543</v>
      </c>
      <c r="D576" s="41" t="s">
        <v>544</v>
      </c>
      <c r="E576" s="41" t="s">
        <v>284</v>
      </c>
      <c r="F576" s="41" t="s">
        <v>543</v>
      </c>
      <c r="G576" s="41" t="s">
        <v>545</v>
      </c>
      <c r="H576" s="41" t="s">
        <v>214</v>
      </c>
      <c r="I576" s="41" t="s">
        <v>358</v>
      </c>
      <c r="J576" s="41" t="s">
        <v>96</v>
      </c>
      <c r="K576" s="41" t="s">
        <v>193</v>
      </c>
      <c r="L576" s="41" t="s">
        <v>216</v>
      </c>
      <c r="M576" s="41" t="s">
        <v>445</v>
      </c>
      <c r="N576" s="41" t="s">
        <v>546</v>
      </c>
      <c r="O576" s="41" t="s">
        <v>77</v>
      </c>
      <c r="P576" s="41" t="s">
        <v>83</v>
      </c>
      <c r="Q576" s="41">
        <v>49.67</v>
      </c>
      <c r="R576" s="41">
        <v>3.306</v>
      </c>
      <c r="S576" s="41">
        <v>24570</v>
      </c>
      <c r="T576" s="41"/>
      <c r="U576" s="41">
        <v>40.353999999999999</v>
      </c>
      <c r="V576" s="42">
        <v>1.009644296E-9</v>
      </c>
      <c r="W576" s="42">
        <v>9.1710000000000003E-3</v>
      </c>
      <c r="X576" s="42">
        <v>2.0270000000000002E-3</v>
      </c>
      <c r="Z576" s="63"/>
    </row>
    <row r="577" spans="1:26" ht="15" x14ac:dyDescent="0.25">
      <c r="A577" s="43">
        <v>1328</v>
      </c>
      <c r="B577" s="43">
        <v>14302</v>
      </c>
      <c r="C577" s="41" t="s">
        <v>561</v>
      </c>
      <c r="D577" s="41" t="s">
        <v>562</v>
      </c>
      <c r="E577" s="41" t="s">
        <v>284</v>
      </c>
      <c r="F577" s="41" t="s">
        <v>561</v>
      </c>
      <c r="G577" s="41" t="s">
        <v>563</v>
      </c>
      <c r="H577" s="41" t="s">
        <v>214</v>
      </c>
      <c r="I577" s="41" t="s">
        <v>358</v>
      </c>
      <c r="J577" s="41" t="s">
        <v>96</v>
      </c>
      <c r="K577" s="41" t="s">
        <v>354</v>
      </c>
      <c r="L577" s="41" t="s">
        <v>216</v>
      </c>
      <c r="M577" s="41" t="s">
        <v>445</v>
      </c>
      <c r="N577" s="41" t="s">
        <v>558</v>
      </c>
      <c r="O577" s="41" t="s">
        <v>77</v>
      </c>
      <c r="P577" s="41" t="s">
        <v>83</v>
      </c>
      <c r="Q577" s="41">
        <v>25.46</v>
      </c>
      <c r="R577" s="41">
        <v>3.306</v>
      </c>
      <c r="S577" s="41">
        <v>11098</v>
      </c>
      <c r="T577" s="41"/>
      <c r="U577" s="41">
        <v>9.3409999999999993</v>
      </c>
      <c r="V577" s="42">
        <v>2.1862769059999999E-9</v>
      </c>
      <c r="W577" s="42">
        <v>2.1229999999999999E-3</v>
      </c>
      <c r="X577" s="42">
        <v>4.6900000000000002E-4</v>
      </c>
      <c r="Z577" s="63"/>
    </row>
    <row r="578" spans="1:26" ht="15" x14ac:dyDescent="0.25">
      <c r="A578" s="43">
        <v>1328</v>
      </c>
      <c r="B578" s="43">
        <v>14302</v>
      </c>
      <c r="C578" s="41" t="s">
        <v>564</v>
      </c>
      <c r="D578" s="41" t="s">
        <v>565</v>
      </c>
      <c r="E578" s="41" t="s">
        <v>284</v>
      </c>
      <c r="F578" s="41" t="s">
        <v>564</v>
      </c>
      <c r="G578" s="41" t="s">
        <v>566</v>
      </c>
      <c r="H578" s="41" t="s">
        <v>214</v>
      </c>
      <c r="I578" s="41" t="s">
        <v>358</v>
      </c>
      <c r="J578" s="41" t="s">
        <v>96</v>
      </c>
      <c r="K578" s="41" t="s">
        <v>567</v>
      </c>
      <c r="L578" s="41" t="s">
        <v>216</v>
      </c>
      <c r="M578" s="41" t="s">
        <v>568</v>
      </c>
      <c r="N578" s="41" t="s">
        <v>569</v>
      </c>
      <c r="O578" s="41" t="s">
        <v>77</v>
      </c>
      <c r="P578" s="41" t="s">
        <v>82</v>
      </c>
      <c r="Q578" s="41">
        <v>491.82</v>
      </c>
      <c r="R578" s="41">
        <v>3.8807</v>
      </c>
      <c r="S578" s="41">
        <v>2456</v>
      </c>
      <c r="T578" s="41"/>
      <c r="U578" s="41">
        <v>46.875999999999998</v>
      </c>
      <c r="V578" s="42">
        <v>2.6814454540000001E-9</v>
      </c>
      <c r="W578" s="42">
        <v>1.0652999999999999E-2</v>
      </c>
      <c r="X578" s="42">
        <v>2.3549999999999999E-3</v>
      </c>
      <c r="Z578" s="63"/>
    </row>
    <row r="579" spans="1:26" ht="15" x14ac:dyDescent="0.25">
      <c r="A579" s="43">
        <v>1328</v>
      </c>
      <c r="B579" s="43">
        <v>14302</v>
      </c>
      <c r="C579" s="41" t="s">
        <v>573</v>
      </c>
      <c r="D579" s="41" t="s">
        <v>574</v>
      </c>
      <c r="E579" s="41" t="s">
        <v>284</v>
      </c>
      <c r="F579" s="41" t="s">
        <v>573</v>
      </c>
      <c r="G579" s="41" t="s">
        <v>575</v>
      </c>
      <c r="H579" s="41" t="s">
        <v>214</v>
      </c>
      <c r="I579" s="41" t="s">
        <v>358</v>
      </c>
      <c r="J579" s="41" t="s">
        <v>96</v>
      </c>
      <c r="K579" s="41" t="s">
        <v>509</v>
      </c>
      <c r="L579" s="41" t="s">
        <v>216</v>
      </c>
      <c r="M579" s="41" t="s">
        <v>510</v>
      </c>
      <c r="N579" s="41" t="s">
        <v>514</v>
      </c>
      <c r="O579" s="41" t="s">
        <v>77</v>
      </c>
      <c r="P579" s="41" t="s">
        <v>92</v>
      </c>
      <c r="Q579" s="41">
        <v>308.25</v>
      </c>
      <c r="R579" s="41">
        <v>2.2332000000000001E-2</v>
      </c>
      <c r="S579" s="41">
        <v>473900</v>
      </c>
      <c r="T579" s="41"/>
      <c r="U579" s="41">
        <v>32.622999999999998</v>
      </c>
      <c r="V579" s="42">
        <v>2.2594843669999999E-9</v>
      </c>
      <c r="W579" s="42">
        <v>7.4139999999999996E-3</v>
      </c>
      <c r="X579" s="42">
        <v>1.639E-3</v>
      </c>
      <c r="Z579" s="63"/>
    </row>
    <row r="580" spans="1:26" ht="15" x14ac:dyDescent="0.25">
      <c r="A580" s="43">
        <v>1328</v>
      </c>
      <c r="B580" s="43">
        <v>14302</v>
      </c>
      <c r="C580" s="41" t="s">
        <v>570</v>
      </c>
      <c r="D580" s="41" t="s">
        <v>571</v>
      </c>
      <c r="E580" s="41" t="s">
        <v>284</v>
      </c>
      <c r="F580" s="41" t="s">
        <v>570</v>
      </c>
      <c r="G580" s="41" t="s">
        <v>572</v>
      </c>
      <c r="H580" s="41" t="s">
        <v>214</v>
      </c>
      <c r="I580" s="41" t="s">
        <v>358</v>
      </c>
      <c r="J580" s="41" t="s">
        <v>96</v>
      </c>
      <c r="K580" s="41" t="s">
        <v>193</v>
      </c>
      <c r="L580" s="41" t="s">
        <v>216</v>
      </c>
      <c r="M580" s="41" t="s">
        <v>445</v>
      </c>
      <c r="N580" s="41" t="s">
        <v>546</v>
      </c>
      <c r="O580" s="41" t="s">
        <v>77</v>
      </c>
      <c r="P580" s="41" t="s">
        <v>83</v>
      </c>
      <c r="Q580" s="41">
        <v>235.97</v>
      </c>
      <c r="R580" s="41">
        <v>3.306</v>
      </c>
      <c r="S580" s="41">
        <v>9246</v>
      </c>
      <c r="T580" s="41"/>
      <c r="U580" s="41">
        <v>72.131</v>
      </c>
      <c r="V580" s="42">
        <v>1.5565303429999999E-8</v>
      </c>
      <c r="W580" s="42">
        <v>1.6393000000000001E-2</v>
      </c>
      <c r="X580" s="42">
        <v>3.6240000000000001E-3</v>
      </c>
      <c r="Z580" s="63"/>
    </row>
    <row r="581" spans="1:26" ht="15" x14ac:dyDescent="0.25">
      <c r="A581" s="43">
        <v>1328</v>
      </c>
      <c r="B581" s="43">
        <v>14302</v>
      </c>
      <c r="C581" s="41" t="s">
        <v>555</v>
      </c>
      <c r="D581" s="41" t="s">
        <v>556</v>
      </c>
      <c r="E581" s="41" t="s">
        <v>284</v>
      </c>
      <c r="F581" s="41" t="s">
        <v>1788</v>
      </c>
      <c r="G581" s="41" t="s">
        <v>557</v>
      </c>
      <c r="H581" s="41" t="s">
        <v>214</v>
      </c>
      <c r="I581" s="41" t="s">
        <v>358</v>
      </c>
      <c r="J581" s="41" t="s">
        <v>96</v>
      </c>
      <c r="K581" s="41" t="s">
        <v>354</v>
      </c>
      <c r="L581" s="41" t="s">
        <v>216</v>
      </c>
      <c r="M581" s="41" t="s">
        <v>167</v>
      </c>
      <c r="N581" s="41" t="s">
        <v>558</v>
      </c>
      <c r="O581" s="41" t="s">
        <v>77</v>
      </c>
      <c r="P581" s="41" t="s">
        <v>104</v>
      </c>
      <c r="Q581" s="41">
        <v>104.32</v>
      </c>
      <c r="R581" s="41">
        <v>4.4409000000000001</v>
      </c>
      <c r="S581" s="41">
        <v>8516</v>
      </c>
      <c r="T581" s="41"/>
      <c r="U581" s="41">
        <v>39.454999999999998</v>
      </c>
      <c r="V581" s="42">
        <v>2.0009741429999998E-9</v>
      </c>
      <c r="W581" s="42">
        <v>8.9669999999999993E-3</v>
      </c>
      <c r="X581" s="42">
        <v>1.9819999999999998E-3</v>
      </c>
      <c r="Z581" s="63"/>
    </row>
    <row r="582" spans="1:26" ht="15" x14ac:dyDescent="0.25">
      <c r="A582" s="43">
        <v>1328</v>
      </c>
      <c r="B582" s="43">
        <v>14302</v>
      </c>
      <c r="C582" s="41" t="s">
        <v>1745</v>
      </c>
      <c r="D582" s="41" t="s">
        <v>559</v>
      </c>
      <c r="E582" s="41" t="s">
        <v>284</v>
      </c>
      <c r="F582" s="41" t="s">
        <v>1745</v>
      </c>
      <c r="G582" s="41" t="s">
        <v>560</v>
      </c>
      <c r="H582" s="41" t="s">
        <v>214</v>
      </c>
      <c r="I582" s="41" t="s">
        <v>358</v>
      </c>
      <c r="J582" s="41" t="s">
        <v>96</v>
      </c>
      <c r="K582" s="41" t="s">
        <v>193</v>
      </c>
      <c r="L582" s="41" t="s">
        <v>216</v>
      </c>
      <c r="M582" s="41" t="s">
        <v>445</v>
      </c>
      <c r="N582" s="41" t="s">
        <v>308</v>
      </c>
      <c r="O582" s="41" t="s">
        <v>77</v>
      </c>
      <c r="P582" s="41" t="s">
        <v>83</v>
      </c>
      <c r="Q582" s="41">
        <v>178.84</v>
      </c>
      <c r="R582" s="41">
        <v>3.306</v>
      </c>
      <c r="S582" s="41">
        <v>6856</v>
      </c>
      <c r="T582" s="41"/>
      <c r="U582" s="41">
        <v>40.536999999999999</v>
      </c>
      <c r="V582" s="42">
        <v>8.9955721850000003E-9</v>
      </c>
      <c r="W582" s="42">
        <v>9.2130000000000007E-3</v>
      </c>
      <c r="X582" s="42">
        <v>2.036E-3</v>
      </c>
      <c r="Z582" s="63"/>
    </row>
    <row r="583" spans="1:26" ht="15" x14ac:dyDescent="0.25">
      <c r="A583" s="43">
        <v>1328</v>
      </c>
      <c r="B583" s="43">
        <v>14302</v>
      </c>
      <c r="C583" s="41" t="s">
        <v>552</v>
      </c>
      <c r="D583" s="41" t="s">
        <v>553</v>
      </c>
      <c r="E583" s="41" t="s">
        <v>284</v>
      </c>
      <c r="F583" s="41" t="s">
        <v>552</v>
      </c>
      <c r="G583" s="41" t="s">
        <v>554</v>
      </c>
      <c r="H583" s="41" t="s">
        <v>214</v>
      </c>
      <c r="I583" s="41" t="s">
        <v>358</v>
      </c>
      <c r="J583" s="41" t="s">
        <v>96</v>
      </c>
      <c r="K583" s="41" t="s">
        <v>509</v>
      </c>
      <c r="L583" s="41" t="s">
        <v>216</v>
      </c>
      <c r="M583" s="41" t="s">
        <v>510</v>
      </c>
      <c r="N583" s="41" t="s">
        <v>475</v>
      </c>
      <c r="O583" s="41" t="s">
        <v>77</v>
      </c>
      <c r="P583" s="41" t="s">
        <v>92</v>
      </c>
      <c r="Q583" s="41">
        <v>680.1</v>
      </c>
      <c r="R583" s="41">
        <v>2.2332000000000001E-2</v>
      </c>
      <c r="S583" s="41">
        <v>95990</v>
      </c>
      <c r="T583" s="41"/>
      <c r="U583" s="41">
        <v>14.579000000000001</v>
      </c>
      <c r="V583" s="42">
        <v>3.1393971250000001E-9</v>
      </c>
      <c r="W583" s="42">
        <v>3.313E-3</v>
      </c>
      <c r="X583" s="42">
        <v>7.3200000000000001E-4</v>
      </c>
      <c r="Z583" s="63"/>
    </row>
    <row r="584" spans="1:26" ht="15" x14ac:dyDescent="0.25">
      <c r="A584" s="43">
        <v>1328</v>
      </c>
      <c r="B584" s="43">
        <v>14302</v>
      </c>
      <c r="C584" s="41" t="s">
        <v>580</v>
      </c>
      <c r="D584" s="41" t="s">
        <v>581</v>
      </c>
      <c r="E584" s="41" t="s">
        <v>284</v>
      </c>
      <c r="F584" s="41" t="s">
        <v>580</v>
      </c>
      <c r="G584" s="41" t="s">
        <v>582</v>
      </c>
      <c r="H584" s="41" t="s">
        <v>214</v>
      </c>
      <c r="I584" s="41" t="s">
        <v>358</v>
      </c>
      <c r="J584" s="41" t="s">
        <v>96</v>
      </c>
      <c r="K584" s="41" t="s">
        <v>583</v>
      </c>
      <c r="L584" s="41" t="s">
        <v>216</v>
      </c>
      <c r="M584" s="41" t="s">
        <v>86</v>
      </c>
      <c r="N584" s="41" t="s">
        <v>584</v>
      </c>
      <c r="O584" s="41" t="s">
        <v>77</v>
      </c>
      <c r="P584" s="41" t="s">
        <v>585</v>
      </c>
      <c r="Q584" s="41">
        <v>123.11</v>
      </c>
      <c r="R584" s="41">
        <v>0.33110000000000001</v>
      </c>
      <c r="S584" s="41">
        <v>21080</v>
      </c>
      <c r="T584" s="41"/>
      <c r="U584" s="41">
        <v>8.593</v>
      </c>
      <c r="V584" s="42">
        <v>2.3807263489999998E-9</v>
      </c>
      <c r="W584" s="42">
        <v>1.952E-3</v>
      </c>
      <c r="X584" s="42">
        <v>4.3100000000000001E-4</v>
      </c>
      <c r="Z584" s="63"/>
    </row>
    <row r="585" spans="1:26" ht="15" x14ac:dyDescent="0.25">
      <c r="A585" s="43">
        <v>1328</v>
      </c>
      <c r="B585" s="43">
        <v>14302</v>
      </c>
      <c r="C585" s="41" t="s">
        <v>595</v>
      </c>
      <c r="D585" s="41" t="s">
        <v>596</v>
      </c>
      <c r="E585" s="41" t="s">
        <v>284</v>
      </c>
      <c r="F585" s="41" t="s">
        <v>595</v>
      </c>
      <c r="G585" s="41" t="s">
        <v>597</v>
      </c>
      <c r="H585" s="41" t="s">
        <v>214</v>
      </c>
      <c r="I585" s="41" t="s">
        <v>358</v>
      </c>
      <c r="J585" s="41" t="s">
        <v>96</v>
      </c>
      <c r="K585" s="41" t="s">
        <v>598</v>
      </c>
      <c r="L585" s="41" t="s">
        <v>216</v>
      </c>
      <c r="M585" s="41" t="s">
        <v>599</v>
      </c>
      <c r="N585" s="41" t="s">
        <v>600</v>
      </c>
      <c r="O585" s="41" t="s">
        <v>77</v>
      </c>
      <c r="P585" s="41" t="s">
        <v>82</v>
      </c>
      <c r="Q585" s="41">
        <v>151.52000000000001</v>
      </c>
      <c r="R585" s="41">
        <v>3.8807</v>
      </c>
      <c r="S585" s="41">
        <v>6750</v>
      </c>
      <c r="T585" s="41"/>
      <c r="U585" s="41">
        <v>39.691000000000003</v>
      </c>
      <c r="V585" s="42">
        <v>3.363379964E-9</v>
      </c>
      <c r="W585" s="42">
        <v>9.0200000000000002E-3</v>
      </c>
      <c r="X585" s="42">
        <v>1.9940000000000001E-3</v>
      </c>
      <c r="Z585" s="63"/>
    </row>
    <row r="586" spans="1:26" ht="15" x14ac:dyDescent="0.25">
      <c r="A586" s="43">
        <v>1328</v>
      </c>
      <c r="B586" s="43">
        <v>14302</v>
      </c>
      <c r="C586" s="41" t="s">
        <v>592</v>
      </c>
      <c r="D586" s="41" t="s">
        <v>593</v>
      </c>
      <c r="E586" s="41" t="s">
        <v>284</v>
      </c>
      <c r="F586" s="41" t="s">
        <v>592</v>
      </c>
      <c r="G586" s="41" t="s">
        <v>594</v>
      </c>
      <c r="H586" s="41" t="s">
        <v>214</v>
      </c>
      <c r="I586" s="41" t="s">
        <v>358</v>
      </c>
      <c r="J586" s="41" t="s">
        <v>96</v>
      </c>
      <c r="K586" s="41" t="s">
        <v>247</v>
      </c>
      <c r="L586" s="41" t="s">
        <v>216</v>
      </c>
      <c r="M586" s="41" t="s">
        <v>341</v>
      </c>
      <c r="N586" s="41" t="s">
        <v>446</v>
      </c>
      <c r="O586" s="41" t="s">
        <v>77</v>
      </c>
      <c r="P586" s="41" t="s">
        <v>83</v>
      </c>
      <c r="Q586" s="41">
        <v>968.74</v>
      </c>
      <c r="R586" s="41">
        <v>3.306</v>
      </c>
      <c r="S586" s="41">
        <v>897</v>
      </c>
      <c r="T586" s="41">
        <v>5.6169999999999998E-2</v>
      </c>
      <c r="U586" s="41">
        <v>28.914000000000001</v>
      </c>
      <c r="V586" s="42">
        <v>2.1753815450000001E-9</v>
      </c>
      <c r="W586" s="42">
        <v>6.5709999999999996E-3</v>
      </c>
      <c r="X586" s="42">
        <v>1.4519999999999999E-3</v>
      </c>
      <c r="Z586" s="63"/>
    </row>
    <row r="587" spans="1:26" ht="15" x14ac:dyDescent="0.25">
      <c r="A587" s="43">
        <v>1328</v>
      </c>
      <c r="B587" s="43">
        <v>14302</v>
      </c>
      <c r="C587" s="41" t="s">
        <v>576</v>
      </c>
      <c r="D587" s="41" t="s">
        <v>577</v>
      </c>
      <c r="E587" s="41" t="s">
        <v>284</v>
      </c>
      <c r="F587" s="41" t="s">
        <v>578</v>
      </c>
      <c r="G587" s="41" t="s">
        <v>579</v>
      </c>
      <c r="H587" s="41" t="s">
        <v>214</v>
      </c>
      <c r="I587" s="41" t="s">
        <v>358</v>
      </c>
      <c r="J587" s="41" t="s">
        <v>96</v>
      </c>
      <c r="K587" s="41" t="s">
        <v>193</v>
      </c>
      <c r="L587" s="41" t="s">
        <v>216</v>
      </c>
      <c r="M587" s="41" t="s">
        <v>445</v>
      </c>
      <c r="N587" s="41" t="s">
        <v>467</v>
      </c>
      <c r="O587" s="41" t="s">
        <v>77</v>
      </c>
      <c r="P587" s="41" t="s">
        <v>83</v>
      </c>
      <c r="Q587" s="41">
        <v>65.38</v>
      </c>
      <c r="R587" s="41">
        <v>3.306</v>
      </c>
      <c r="S587" s="41">
        <v>51795</v>
      </c>
      <c r="T587" s="41"/>
      <c r="U587" s="41">
        <v>111.953</v>
      </c>
      <c r="V587" s="42">
        <v>8.7957131999999998E-11</v>
      </c>
      <c r="W587" s="42">
        <v>2.5444000000000001E-2</v>
      </c>
      <c r="X587" s="42">
        <v>5.6249999999999998E-3</v>
      </c>
      <c r="Z587" s="63"/>
    </row>
    <row r="588" spans="1:26" ht="15" x14ac:dyDescent="0.25">
      <c r="A588" s="43">
        <v>1328</v>
      </c>
      <c r="B588" s="43">
        <v>14302</v>
      </c>
      <c r="C588" s="41" t="s">
        <v>586</v>
      </c>
      <c r="D588" s="41">
        <v>70345</v>
      </c>
      <c r="E588" s="41" t="s">
        <v>351</v>
      </c>
      <c r="F588" s="41" t="s">
        <v>1756</v>
      </c>
      <c r="G588" s="41" t="s">
        <v>587</v>
      </c>
      <c r="H588" s="41" t="s">
        <v>214</v>
      </c>
      <c r="I588" s="41" t="s">
        <v>358</v>
      </c>
      <c r="J588" s="41" t="s">
        <v>96</v>
      </c>
      <c r="K588" s="41" t="s">
        <v>193</v>
      </c>
      <c r="L588" s="41" t="s">
        <v>216</v>
      </c>
      <c r="M588" s="41" t="s">
        <v>445</v>
      </c>
      <c r="N588" s="41" t="s">
        <v>588</v>
      </c>
      <c r="O588" s="41" t="s">
        <v>77</v>
      </c>
      <c r="P588" s="41" t="s">
        <v>83</v>
      </c>
      <c r="Q588" s="41">
        <v>175.96</v>
      </c>
      <c r="R588" s="41">
        <v>3.306</v>
      </c>
      <c r="S588" s="41">
        <v>1881</v>
      </c>
      <c r="T588" s="41"/>
      <c r="U588" s="41">
        <v>10.943</v>
      </c>
      <c r="V588" s="42">
        <v>3.2639931415999997E-8</v>
      </c>
      <c r="W588" s="42">
        <v>2.4870000000000001E-3</v>
      </c>
      <c r="X588" s="42">
        <v>5.4900000000000001E-4</v>
      </c>
      <c r="Z588" s="63"/>
    </row>
    <row r="589" spans="1:26" ht="15" x14ac:dyDescent="0.25">
      <c r="A589" s="43">
        <v>1328</v>
      </c>
      <c r="B589" s="43">
        <v>14302</v>
      </c>
      <c r="C589" s="41" t="s">
        <v>589</v>
      </c>
      <c r="D589" s="41" t="s">
        <v>590</v>
      </c>
      <c r="E589" s="41" t="s">
        <v>284</v>
      </c>
      <c r="F589" s="41" t="s">
        <v>589</v>
      </c>
      <c r="G589" s="41" t="s">
        <v>591</v>
      </c>
      <c r="H589" s="41" t="s">
        <v>214</v>
      </c>
      <c r="I589" s="41" t="s">
        <v>358</v>
      </c>
      <c r="J589" s="41" t="s">
        <v>96</v>
      </c>
      <c r="K589" s="41" t="s">
        <v>76</v>
      </c>
      <c r="L589" s="41" t="s">
        <v>216</v>
      </c>
      <c r="M589" s="41" t="s">
        <v>445</v>
      </c>
      <c r="N589" s="41" t="s">
        <v>475</v>
      </c>
      <c r="O589" s="41" t="s">
        <v>77</v>
      </c>
      <c r="P589" s="41" t="s">
        <v>83</v>
      </c>
      <c r="Q589" s="41">
        <v>40.04</v>
      </c>
      <c r="R589" s="41">
        <v>3.306</v>
      </c>
      <c r="S589" s="41">
        <v>4127</v>
      </c>
      <c r="T589" s="41"/>
      <c r="U589" s="41">
        <v>5.4630000000000001</v>
      </c>
      <c r="V589" s="42">
        <v>8.4793023490000005E-9</v>
      </c>
      <c r="W589" s="42">
        <v>1.2409999999999999E-3</v>
      </c>
      <c r="X589" s="42">
        <v>2.7399999999999999E-4</v>
      </c>
      <c r="Z589" s="63"/>
    </row>
    <row r="590" spans="1:26" ht="15" x14ac:dyDescent="0.25">
      <c r="A590" s="43">
        <v>1328</v>
      </c>
      <c r="B590" s="43">
        <v>14302</v>
      </c>
      <c r="C590" s="41" t="s">
        <v>601</v>
      </c>
      <c r="D590" s="41" t="s">
        <v>602</v>
      </c>
      <c r="E590" s="41" t="s">
        <v>284</v>
      </c>
      <c r="F590" s="41" t="s">
        <v>601</v>
      </c>
      <c r="G590" s="41" t="s">
        <v>603</v>
      </c>
      <c r="H590" s="41" t="s">
        <v>214</v>
      </c>
      <c r="I590" s="41" t="s">
        <v>358</v>
      </c>
      <c r="J590" s="41" t="s">
        <v>96</v>
      </c>
      <c r="K590" s="41" t="s">
        <v>193</v>
      </c>
      <c r="L590" s="41" t="s">
        <v>216</v>
      </c>
      <c r="M590" s="41" t="s">
        <v>341</v>
      </c>
      <c r="N590" s="41" t="s">
        <v>604</v>
      </c>
      <c r="O590" s="41" t="s">
        <v>77</v>
      </c>
      <c r="P590" s="41" t="s">
        <v>83</v>
      </c>
      <c r="Q590" s="41">
        <v>145.31</v>
      </c>
      <c r="R590" s="41">
        <v>3.306</v>
      </c>
      <c r="S590" s="41">
        <v>11990</v>
      </c>
      <c r="T590" s="41"/>
      <c r="U590" s="41">
        <v>57.6</v>
      </c>
      <c r="V590" s="42">
        <v>2.1653601220000001E-9</v>
      </c>
      <c r="W590" s="42">
        <v>1.3091E-2</v>
      </c>
      <c r="X590" s="42">
        <v>2.8939999999999999E-3</v>
      </c>
      <c r="Z590" s="63"/>
    </row>
    <row r="591" spans="1:26" ht="15" x14ac:dyDescent="0.25">
      <c r="A591" s="43">
        <v>1328</v>
      </c>
      <c r="B591" s="43">
        <v>14302</v>
      </c>
      <c r="C591" s="41" t="s">
        <v>605</v>
      </c>
      <c r="D591" s="41" t="s">
        <v>606</v>
      </c>
      <c r="E591" s="41" t="s">
        <v>284</v>
      </c>
      <c r="F591" s="41" t="s">
        <v>607</v>
      </c>
      <c r="G591" s="41" t="s">
        <v>608</v>
      </c>
      <c r="H591" s="41" t="s">
        <v>214</v>
      </c>
      <c r="I591" s="41" t="s">
        <v>609</v>
      </c>
      <c r="J591" s="41" t="s">
        <v>96</v>
      </c>
      <c r="K591" s="41" t="s">
        <v>610</v>
      </c>
      <c r="L591" s="41" t="s">
        <v>216</v>
      </c>
      <c r="M591" s="41" t="s">
        <v>86</v>
      </c>
      <c r="N591" s="41" t="s">
        <v>611</v>
      </c>
      <c r="O591" s="41" t="s">
        <v>77</v>
      </c>
      <c r="P591" s="41" t="s">
        <v>82</v>
      </c>
      <c r="Q591" s="41">
        <v>32.29</v>
      </c>
      <c r="R591" s="41">
        <v>3.8807</v>
      </c>
      <c r="S591" s="41">
        <v>52050</v>
      </c>
      <c r="T591" s="41"/>
      <c r="U591" s="41">
        <v>65.224999999999994</v>
      </c>
      <c r="V591" s="42">
        <v>6.4561703199999998E-10</v>
      </c>
      <c r="W591" s="42">
        <v>1.4824E-2</v>
      </c>
      <c r="X591" s="42">
        <v>3.277E-3</v>
      </c>
      <c r="Z591" s="63"/>
    </row>
    <row r="592" spans="1:26" ht="15" x14ac:dyDescent="0.25">
      <c r="A592" s="43">
        <v>1328</v>
      </c>
      <c r="B592" s="43">
        <v>14302</v>
      </c>
      <c r="C592" s="41" t="s">
        <v>619</v>
      </c>
      <c r="D592" s="41" t="s">
        <v>620</v>
      </c>
      <c r="E592" s="41" t="s">
        <v>284</v>
      </c>
      <c r="F592" s="41" t="s">
        <v>619</v>
      </c>
      <c r="G592" s="41" t="s">
        <v>621</v>
      </c>
      <c r="H592" s="41" t="s">
        <v>214</v>
      </c>
      <c r="I592" s="41" t="s">
        <v>358</v>
      </c>
      <c r="J592" s="41" t="s">
        <v>96</v>
      </c>
      <c r="K592" s="41" t="s">
        <v>622</v>
      </c>
      <c r="L592" s="41" t="s">
        <v>216</v>
      </c>
      <c r="M592" s="41" t="s">
        <v>341</v>
      </c>
      <c r="N592" s="41" t="s">
        <v>623</v>
      </c>
      <c r="O592" s="41" t="s">
        <v>77</v>
      </c>
      <c r="P592" s="41" t="s">
        <v>83</v>
      </c>
      <c r="Q592" s="41">
        <v>262.52</v>
      </c>
      <c r="R592" s="41">
        <v>3.306</v>
      </c>
      <c r="S592" s="41">
        <v>5871</v>
      </c>
      <c r="T592" s="41">
        <v>0.10730000000000001</v>
      </c>
      <c r="U592" s="41">
        <v>51.31</v>
      </c>
      <c r="V592" s="42">
        <v>5.4104477860000002E-9</v>
      </c>
      <c r="W592" s="42">
        <v>1.1660999999999999E-2</v>
      </c>
      <c r="X592" s="42">
        <v>2.578E-3</v>
      </c>
      <c r="Z592" s="63"/>
    </row>
    <row r="593" spans="1:26" ht="15" x14ac:dyDescent="0.25">
      <c r="A593" s="43">
        <v>1328</v>
      </c>
      <c r="B593" s="43">
        <v>14302</v>
      </c>
      <c r="C593" s="41" t="s">
        <v>624</v>
      </c>
      <c r="D593" s="41" t="s">
        <v>625</v>
      </c>
      <c r="E593" s="41" t="s">
        <v>284</v>
      </c>
      <c r="F593" s="41" t="s">
        <v>624</v>
      </c>
      <c r="G593" s="41" t="s">
        <v>626</v>
      </c>
      <c r="H593" s="41" t="s">
        <v>214</v>
      </c>
      <c r="I593" s="41" t="s">
        <v>358</v>
      </c>
      <c r="J593" s="41" t="s">
        <v>96</v>
      </c>
      <c r="K593" s="41" t="s">
        <v>354</v>
      </c>
      <c r="L593" s="41" t="s">
        <v>216</v>
      </c>
      <c r="M593" s="41" t="s">
        <v>510</v>
      </c>
      <c r="N593" s="41" t="s">
        <v>345</v>
      </c>
      <c r="O593" s="41" t="s">
        <v>77</v>
      </c>
      <c r="P593" s="41" t="s">
        <v>92</v>
      </c>
      <c r="Q593" s="41">
        <v>919.68</v>
      </c>
      <c r="R593" s="41">
        <v>2.2332000000000001E-2</v>
      </c>
      <c r="S593" s="41">
        <v>186300</v>
      </c>
      <c r="T593" s="41"/>
      <c r="U593" s="41">
        <v>38.262999999999998</v>
      </c>
      <c r="V593" s="42">
        <v>7.9909854919999994E-9</v>
      </c>
      <c r="W593" s="42">
        <v>8.6960000000000006E-3</v>
      </c>
      <c r="X593" s="42">
        <v>1.9220000000000001E-3</v>
      </c>
      <c r="Z593" s="63"/>
    </row>
    <row r="594" spans="1:26" ht="15" x14ac:dyDescent="0.25">
      <c r="A594" s="43">
        <v>1328</v>
      </c>
      <c r="B594" s="43">
        <v>14302</v>
      </c>
      <c r="C594" s="41" t="s">
        <v>612</v>
      </c>
      <c r="D594" s="41" t="s">
        <v>613</v>
      </c>
      <c r="E594" s="41" t="s">
        <v>284</v>
      </c>
      <c r="F594" s="41" t="s">
        <v>614</v>
      </c>
      <c r="G594" s="41" t="s">
        <v>615</v>
      </c>
      <c r="H594" s="41" t="s">
        <v>214</v>
      </c>
      <c r="I594" s="41" t="s">
        <v>358</v>
      </c>
      <c r="J594" s="41" t="s">
        <v>96</v>
      </c>
      <c r="K594" s="41" t="s">
        <v>193</v>
      </c>
      <c r="L594" s="41" t="s">
        <v>216</v>
      </c>
      <c r="M594" s="41" t="s">
        <v>445</v>
      </c>
      <c r="N594" s="41" t="s">
        <v>467</v>
      </c>
      <c r="O594" s="41" t="s">
        <v>77</v>
      </c>
      <c r="P594" s="41" t="s">
        <v>83</v>
      </c>
      <c r="Q594" s="41">
        <v>70.62</v>
      </c>
      <c r="R594" s="41">
        <v>3.306</v>
      </c>
      <c r="S594" s="41">
        <v>20362</v>
      </c>
      <c r="T594" s="41"/>
      <c r="U594" s="41">
        <v>47.545000000000002</v>
      </c>
      <c r="V594" s="42">
        <v>1.0557631930000001E-9</v>
      </c>
      <c r="W594" s="42">
        <v>1.0805E-2</v>
      </c>
      <c r="X594" s="42">
        <v>2.3890000000000001E-3</v>
      </c>
      <c r="Z594" s="63"/>
    </row>
    <row r="595" spans="1:26" ht="15" x14ac:dyDescent="0.25">
      <c r="A595" s="43">
        <v>1328</v>
      </c>
      <c r="B595" s="43">
        <v>14302</v>
      </c>
      <c r="C595" s="41" t="s">
        <v>616</v>
      </c>
      <c r="D595" s="41" t="s">
        <v>617</v>
      </c>
      <c r="E595" s="41" t="s">
        <v>284</v>
      </c>
      <c r="F595" s="41" t="s">
        <v>616</v>
      </c>
      <c r="G595" s="41" t="s">
        <v>618</v>
      </c>
      <c r="H595" s="41" t="s">
        <v>214</v>
      </c>
      <c r="I595" s="41" t="s">
        <v>358</v>
      </c>
      <c r="J595" s="41" t="s">
        <v>96</v>
      </c>
      <c r="K595" s="41" t="s">
        <v>193</v>
      </c>
      <c r="L595" s="41" t="s">
        <v>216</v>
      </c>
      <c r="M595" s="41" t="s">
        <v>445</v>
      </c>
      <c r="N595" s="41" t="s">
        <v>467</v>
      </c>
      <c r="O595" s="41" t="s">
        <v>77</v>
      </c>
      <c r="P595" s="41" t="s">
        <v>83</v>
      </c>
      <c r="Q595" s="41">
        <v>285.14999999999998</v>
      </c>
      <c r="R595" s="41">
        <v>3.306</v>
      </c>
      <c r="S595" s="41">
        <v>21957</v>
      </c>
      <c r="T595" s="41"/>
      <c r="U595" s="41">
        <v>206.99600000000001</v>
      </c>
      <c r="V595" s="42">
        <v>2.67372105E-10</v>
      </c>
      <c r="W595" s="42">
        <v>4.7044999999999997E-2</v>
      </c>
      <c r="X595" s="42">
        <v>1.0401000000000001E-2</v>
      </c>
      <c r="Z595" s="63"/>
    </row>
    <row r="596" spans="1:26" ht="15" x14ac:dyDescent="0.25">
      <c r="A596" s="43">
        <v>1328</v>
      </c>
      <c r="B596" s="43">
        <v>14302</v>
      </c>
      <c r="C596" s="41" t="s">
        <v>627</v>
      </c>
      <c r="D596" s="41" t="s">
        <v>628</v>
      </c>
      <c r="E596" s="41" t="s">
        <v>284</v>
      </c>
      <c r="F596" s="41" t="s">
        <v>627</v>
      </c>
      <c r="G596" s="41" t="s">
        <v>629</v>
      </c>
      <c r="H596" s="41" t="s">
        <v>214</v>
      </c>
      <c r="I596" s="41" t="s">
        <v>358</v>
      </c>
      <c r="J596" s="41" t="s">
        <v>96</v>
      </c>
      <c r="K596" s="41" t="s">
        <v>509</v>
      </c>
      <c r="L596" s="41" t="s">
        <v>216</v>
      </c>
      <c r="M596" s="41" t="s">
        <v>510</v>
      </c>
      <c r="N596" s="41" t="s">
        <v>288</v>
      </c>
      <c r="O596" s="41" t="s">
        <v>77</v>
      </c>
      <c r="P596" s="41" t="s">
        <v>92</v>
      </c>
      <c r="Q596" s="41">
        <v>805.42</v>
      </c>
      <c r="R596" s="41">
        <v>2.2332000000000001E-2</v>
      </c>
      <c r="S596" s="41">
        <v>161300</v>
      </c>
      <c r="T596" s="41"/>
      <c r="U596" s="41">
        <v>29.013000000000002</v>
      </c>
      <c r="V596" s="42">
        <v>2.8949140189999999E-9</v>
      </c>
      <c r="W596" s="42">
        <v>6.5929999999999999E-3</v>
      </c>
      <c r="X596" s="42">
        <v>1.457E-3</v>
      </c>
      <c r="Z596" s="63"/>
    </row>
    <row r="597" spans="1:26" ht="15" x14ac:dyDescent="0.25">
      <c r="A597" s="43">
        <v>1328</v>
      </c>
      <c r="B597" s="43">
        <v>15314</v>
      </c>
      <c r="C597" s="41" t="s">
        <v>443</v>
      </c>
      <c r="D597" s="41" t="s">
        <v>1787</v>
      </c>
      <c r="E597" s="41" t="s">
        <v>284</v>
      </c>
      <c r="F597" s="41" t="s">
        <v>443</v>
      </c>
      <c r="G597" s="41" t="s">
        <v>444</v>
      </c>
      <c r="H597" s="41" t="s">
        <v>214</v>
      </c>
      <c r="I597" s="41" t="s">
        <v>358</v>
      </c>
      <c r="J597" s="41" t="s">
        <v>76</v>
      </c>
      <c r="K597" s="41" t="s">
        <v>193</v>
      </c>
      <c r="L597" s="41" t="s">
        <v>216</v>
      </c>
      <c r="M597" s="41" t="s">
        <v>445</v>
      </c>
      <c r="N597" s="41" t="s">
        <v>446</v>
      </c>
      <c r="O597" s="41" t="s">
        <v>77</v>
      </c>
      <c r="P597" s="41" t="s">
        <v>83</v>
      </c>
      <c r="Q597" s="41">
        <v>2</v>
      </c>
      <c r="R597" s="41">
        <v>3.306</v>
      </c>
      <c r="S597" s="41">
        <v>6230</v>
      </c>
      <c r="T597" s="41"/>
      <c r="U597" s="41">
        <v>0.41399999999999998</v>
      </c>
      <c r="V597" s="42">
        <v>4.5165801500000002E-10</v>
      </c>
      <c r="W597" s="42">
        <v>8.9099999999999997E-4</v>
      </c>
      <c r="X597" s="42">
        <v>3.0000000000000001E-5</v>
      </c>
      <c r="Z597" s="63"/>
    </row>
    <row r="598" spans="1:26" ht="15" x14ac:dyDescent="0.25">
      <c r="A598" s="43">
        <v>1328</v>
      </c>
      <c r="B598" s="43">
        <v>15314</v>
      </c>
      <c r="C598" s="41" t="s">
        <v>527</v>
      </c>
      <c r="D598" s="41" t="s">
        <v>528</v>
      </c>
      <c r="E598" s="41" t="s">
        <v>284</v>
      </c>
      <c r="F598" s="41" t="s">
        <v>527</v>
      </c>
      <c r="G598" s="41" t="s">
        <v>529</v>
      </c>
      <c r="H598" s="41" t="s">
        <v>214</v>
      </c>
      <c r="I598" s="41" t="s">
        <v>358</v>
      </c>
      <c r="J598" s="41" t="s">
        <v>96</v>
      </c>
      <c r="K598" s="41" t="s">
        <v>193</v>
      </c>
      <c r="L598" s="41" t="s">
        <v>216</v>
      </c>
      <c r="M598" s="41" t="s">
        <v>445</v>
      </c>
      <c r="N598" s="41" t="s">
        <v>302</v>
      </c>
      <c r="O598" s="41" t="s">
        <v>77</v>
      </c>
      <c r="P598" s="41" t="s">
        <v>83</v>
      </c>
      <c r="Q598" s="41">
        <v>36.1</v>
      </c>
      <c r="R598" s="41">
        <v>3.306</v>
      </c>
      <c r="S598" s="41">
        <v>10624</v>
      </c>
      <c r="T598" s="41"/>
      <c r="U598" s="41">
        <v>12.683</v>
      </c>
      <c r="V598" s="42">
        <v>1.5158788829999999E-9</v>
      </c>
      <c r="W598" s="42">
        <v>2.7328999999999999E-2</v>
      </c>
      <c r="X598" s="42">
        <v>9.4200000000000002E-4</v>
      </c>
      <c r="Z598" s="63"/>
    </row>
    <row r="599" spans="1:26" ht="15" x14ac:dyDescent="0.25">
      <c r="A599" s="43">
        <v>1328</v>
      </c>
      <c r="B599" s="43">
        <v>15314</v>
      </c>
      <c r="C599" s="41" t="s">
        <v>530</v>
      </c>
      <c r="D599" s="41" t="s">
        <v>531</v>
      </c>
      <c r="E599" s="41" t="s">
        <v>284</v>
      </c>
      <c r="F599" s="41" t="s">
        <v>532</v>
      </c>
      <c r="G599" s="41" t="s">
        <v>533</v>
      </c>
      <c r="H599" s="41" t="s">
        <v>214</v>
      </c>
      <c r="I599" s="41" t="s">
        <v>358</v>
      </c>
      <c r="J599" s="41" t="s">
        <v>96</v>
      </c>
      <c r="K599" s="41" t="s">
        <v>193</v>
      </c>
      <c r="L599" s="41" t="s">
        <v>216</v>
      </c>
      <c r="M599" s="41" t="s">
        <v>341</v>
      </c>
      <c r="N599" s="41" t="s">
        <v>326</v>
      </c>
      <c r="O599" s="41" t="s">
        <v>77</v>
      </c>
      <c r="P599" s="41" t="s">
        <v>83</v>
      </c>
      <c r="Q599" s="41">
        <v>19.62</v>
      </c>
      <c r="R599" s="41">
        <v>3.306</v>
      </c>
      <c r="S599" s="41">
        <v>889</v>
      </c>
      <c r="T599" s="41">
        <v>2.5600000000000002E-3</v>
      </c>
      <c r="U599" s="41">
        <v>0.58499999999999996</v>
      </c>
      <c r="V599" s="42">
        <v>1.9774658390000001E-9</v>
      </c>
      <c r="W599" s="42">
        <v>1.261E-3</v>
      </c>
      <c r="X599" s="42">
        <v>4.3000000000000002E-5</v>
      </c>
      <c r="Z599" s="63"/>
    </row>
    <row r="600" spans="1:26" ht="15" x14ac:dyDescent="0.25">
      <c r="A600" s="43">
        <v>1328</v>
      </c>
      <c r="B600" s="43">
        <v>15314</v>
      </c>
      <c r="C600" s="41" t="s">
        <v>547</v>
      </c>
      <c r="D600" s="41" t="s">
        <v>548</v>
      </c>
      <c r="E600" s="41" t="s">
        <v>284</v>
      </c>
      <c r="F600" s="41" t="s">
        <v>549</v>
      </c>
      <c r="G600" s="41" t="s">
        <v>550</v>
      </c>
      <c r="H600" s="41" t="s">
        <v>214</v>
      </c>
      <c r="I600" s="41" t="s">
        <v>358</v>
      </c>
      <c r="J600" s="41" t="s">
        <v>96</v>
      </c>
      <c r="K600" s="41" t="s">
        <v>551</v>
      </c>
      <c r="L600" s="41" t="s">
        <v>216</v>
      </c>
      <c r="M600" s="41" t="s">
        <v>341</v>
      </c>
      <c r="N600" s="41" t="s">
        <v>546</v>
      </c>
      <c r="O600" s="41" t="s">
        <v>77</v>
      </c>
      <c r="P600" s="41" t="s">
        <v>83</v>
      </c>
      <c r="Q600" s="41">
        <v>48.14</v>
      </c>
      <c r="R600" s="41">
        <v>3.306</v>
      </c>
      <c r="S600" s="41">
        <v>27929</v>
      </c>
      <c r="T600" s="41">
        <v>3.099E-2</v>
      </c>
      <c r="U600" s="41">
        <v>44.557000000000002</v>
      </c>
      <c r="V600" s="42">
        <v>9.2817056999999997E-11</v>
      </c>
      <c r="W600" s="42">
        <v>9.6013000000000001E-2</v>
      </c>
      <c r="X600" s="42">
        <v>3.3089999999999999E-3</v>
      </c>
      <c r="Z600" s="63"/>
    </row>
    <row r="601" spans="1:26" ht="15" x14ac:dyDescent="0.25">
      <c r="A601" s="43">
        <v>1328</v>
      </c>
      <c r="B601" s="43">
        <v>15314</v>
      </c>
      <c r="C601" s="41" t="s">
        <v>543</v>
      </c>
      <c r="D601" s="41" t="s">
        <v>544</v>
      </c>
      <c r="E601" s="41" t="s">
        <v>284</v>
      </c>
      <c r="F601" s="41" t="s">
        <v>543</v>
      </c>
      <c r="G601" s="41" t="s">
        <v>545</v>
      </c>
      <c r="H601" s="41" t="s">
        <v>214</v>
      </c>
      <c r="I601" s="41" t="s">
        <v>358</v>
      </c>
      <c r="J601" s="41" t="s">
        <v>96</v>
      </c>
      <c r="K601" s="41" t="s">
        <v>193</v>
      </c>
      <c r="L601" s="41" t="s">
        <v>216</v>
      </c>
      <c r="M601" s="41" t="s">
        <v>445</v>
      </c>
      <c r="N601" s="41" t="s">
        <v>546</v>
      </c>
      <c r="O601" s="41" t="s">
        <v>77</v>
      </c>
      <c r="P601" s="41" t="s">
        <v>83</v>
      </c>
      <c r="Q601" s="41">
        <v>9.08</v>
      </c>
      <c r="R601" s="41">
        <v>3.306</v>
      </c>
      <c r="S601" s="41">
        <v>24570</v>
      </c>
      <c r="T601" s="41"/>
      <c r="U601" s="41">
        <v>7.3789999999999996</v>
      </c>
      <c r="V601" s="42">
        <v>1.84569563E-10</v>
      </c>
      <c r="W601" s="42">
        <v>1.5900000000000001E-2</v>
      </c>
      <c r="X601" s="42">
        <v>5.4799999999999998E-4</v>
      </c>
      <c r="Z601" s="63"/>
    </row>
    <row r="602" spans="1:26" ht="15" x14ac:dyDescent="0.25">
      <c r="A602" s="43">
        <v>1328</v>
      </c>
      <c r="B602" s="43">
        <v>15314</v>
      </c>
      <c r="C602" s="41" t="s">
        <v>540</v>
      </c>
      <c r="D602" s="41" t="s">
        <v>541</v>
      </c>
      <c r="E602" s="41" t="s">
        <v>284</v>
      </c>
      <c r="F602" s="41" t="s">
        <v>540</v>
      </c>
      <c r="G602" s="41" t="s">
        <v>542</v>
      </c>
      <c r="H602" s="41" t="s">
        <v>214</v>
      </c>
      <c r="I602" s="41" t="s">
        <v>358</v>
      </c>
      <c r="J602" s="41" t="s">
        <v>96</v>
      </c>
      <c r="K602" s="41" t="s">
        <v>193</v>
      </c>
      <c r="L602" s="41" t="s">
        <v>216</v>
      </c>
      <c r="M602" s="41" t="s">
        <v>341</v>
      </c>
      <c r="N602" s="41" t="s">
        <v>467</v>
      </c>
      <c r="O602" s="41" t="s">
        <v>77</v>
      </c>
      <c r="P602" s="41" t="s">
        <v>83</v>
      </c>
      <c r="Q602" s="41">
        <v>23.73</v>
      </c>
      <c r="R602" s="41">
        <v>3.306</v>
      </c>
      <c r="S602" s="41">
        <v>28124</v>
      </c>
      <c r="T602" s="41"/>
      <c r="U602" s="41">
        <v>22.065999999999999</v>
      </c>
      <c r="V602" s="42">
        <v>8.3240008000000006E-11</v>
      </c>
      <c r="W602" s="42">
        <v>4.7548E-2</v>
      </c>
      <c r="X602" s="42">
        <v>1.639E-3</v>
      </c>
      <c r="Z602" s="63"/>
    </row>
    <row r="603" spans="1:26" ht="15" x14ac:dyDescent="0.25">
      <c r="A603" s="43">
        <v>1328</v>
      </c>
      <c r="B603" s="43">
        <v>15314</v>
      </c>
      <c r="C603" s="41" t="s">
        <v>534</v>
      </c>
      <c r="D603" s="41" t="s">
        <v>535</v>
      </c>
      <c r="E603" s="41" t="s">
        <v>284</v>
      </c>
      <c r="F603" s="41" t="s">
        <v>534</v>
      </c>
      <c r="G603" s="41" t="s">
        <v>536</v>
      </c>
      <c r="H603" s="41" t="s">
        <v>214</v>
      </c>
      <c r="I603" s="41" t="s">
        <v>358</v>
      </c>
      <c r="J603" s="41" t="s">
        <v>96</v>
      </c>
      <c r="K603" s="41" t="s">
        <v>193</v>
      </c>
      <c r="L603" s="41" t="s">
        <v>216</v>
      </c>
      <c r="M603" s="41" t="s">
        <v>445</v>
      </c>
      <c r="N603" s="41" t="s">
        <v>475</v>
      </c>
      <c r="O603" s="41" t="s">
        <v>77</v>
      </c>
      <c r="P603" s="41" t="s">
        <v>83</v>
      </c>
      <c r="Q603" s="41">
        <v>1.18</v>
      </c>
      <c r="R603" s="41">
        <v>3.306</v>
      </c>
      <c r="S603" s="41">
        <v>233694</v>
      </c>
      <c r="T603" s="41"/>
      <c r="U603" s="41">
        <v>9.1240000000000006</v>
      </c>
      <c r="V603" s="42">
        <v>2.32753668E-10</v>
      </c>
      <c r="W603" s="42">
        <v>1.966E-2</v>
      </c>
      <c r="X603" s="42">
        <v>6.7699999999999998E-4</v>
      </c>
      <c r="Z603" s="63"/>
    </row>
    <row r="604" spans="1:26" ht="15" x14ac:dyDescent="0.25">
      <c r="A604" s="43">
        <v>1328</v>
      </c>
      <c r="B604" s="43">
        <v>15314</v>
      </c>
      <c r="C604" s="41" t="s">
        <v>537</v>
      </c>
      <c r="D604" s="41" t="s">
        <v>538</v>
      </c>
      <c r="E604" s="41" t="s">
        <v>284</v>
      </c>
      <c r="F604" s="41" t="s">
        <v>537</v>
      </c>
      <c r="G604" s="41" t="s">
        <v>539</v>
      </c>
      <c r="H604" s="41" t="s">
        <v>214</v>
      </c>
      <c r="I604" s="41" t="s">
        <v>358</v>
      </c>
      <c r="J604" s="41" t="s">
        <v>96</v>
      </c>
      <c r="K604" s="41" t="s">
        <v>193</v>
      </c>
      <c r="L604" s="41" t="s">
        <v>216</v>
      </c>
      <c r="M604" s="41" t="s">
        <v>445</v>
      </c>
      <c r="N604" s="41" t="s">
        <v>505</v>
      </c>
      <c r="O604" s="41" t="s">
        <v>77</v>
      </c>
      <c r="P604" s="41" t="s">
        <v>83</v>
      </c>
      <c r="Q604" s="41">
        <v>38.380000000000003</v>
      </c>
      <c r="R604" s="41">
        <v>3.306</v>
      </c>
      <c r="S604" s="41">
        <v>24310</v>
      </c>
      <c r="T604" s="41"/>
      <c r="U604" s="41">
        <v>30.846</v>
      </c>
      <c r="V604" s="42">
        <v>6.5979025999999995E-11</v>
      </c>
      <c r="W604" s="42">
        <v>6.6467999999999999E-2</v>
      </c>
      <c r="X604" s="42">
        <v>2.2910000000000001E-3</v>
      </c>
      <c r="Z604" s="63"/>
    </row>
    <row r="605" spans="1:26" ht="15" x14ac:dyDescent="0.25">
      <c r="A605" s="43">
        <v>1328</v>
      </c>
      <c r="B605" s="43">
        <v>15314</v>
      </c>
      <c r="C605" s="41" t="s">
        <v>552</v>
      </c>
      <c r="D605" s="41" t="s">
        <v>553</v>
      </c>
      <c r="E605" s="41" t="s">
        <v>284</v>
      </c>
      <c r="F605" s="41" t="s">
        <v>552</v>
      </c>
      <c r="G605" s="41" t="s">
        <v>554</v>
      </c>
      <c r="H605" s="41" t="s">
        <v>214</v>
      </c>
      <c r="I605" s="41" t="s">
        <v>358</v>
      </c>
      <c r="J605" s="41" t="s">
        <v>96</v>
      </c>
      <c r="K605" s="41" t="s">
        <v>509</v>
      </c>
      <c r="L605" s="41" t="s">
        <v>216</v>
      </c>
      <c r="M605" s="41" t="s">
        <v>510</v>
      </c>
      <c r="N605" s="41" t="s">
        <v>475</v>
      </c>
      <c r="O605" s="41" t="s">
        <v>77</v>
      </c>
      <c r="P605" s="41" t="s">
        <v>92</v>
      </c>
      <c r="Q605" s="41">
        <v>124.36</v>
      </c>
      <c r="R605" s="41">
        <v>2.2332000000000001E-2</v>
      </c>
      <c r="S605" s="41">
        <v>95990</v>
      </c>
      <c r="T605" s="41"/>
      <c r="U605" s="41">
        <v>2.6659999999999999</v>
      </c>
      <c r="V605" s="42">
        <v>5.7405591299999999E-10</v>
      </c>
      <c r="W605" s="42">
        <v>5.744E-3</v>
      </c>
      <c r="X605" s="42">
        <v>1.9799999999999999E-4</v>
      </c>
      <c r="Z605" s="63"/>
    </row>
    <row r="606" spans="1:26" ht="15" x14ac:dyDescent="0.25">
      <c r="A606" s="43">
        <v>1328</v>
      </c>
      <c r="B606" s="43">
        <v>15314</v>
      </c>
      <c r="C606" s="41" t="s">
        <v>564</v>
      </c>
      <c r="D606" s="41" t="s">
        <v>565</v>
      </c>
      <c r="E606" s="41" t="s">
        <v>284</v>
      </c>
      <c r="F606" s="41" t="s">
        <v>564</v>
      </c>
      <c r="G606" s="41" t="s">
        <v>566</v>
      </c>
      <c r="H606" s="41" t="s">
        <v>214</v>
      </c>
      <c r="I606" s="41" t="s">
        <v>358</v>
      </c>
      <c r="J606" s="41" t="s">
        <v>96</v>
      </c>
      <c r="K606" s="41" t="s">
        <v>567</v>
      </c>
      <c r="L606" s="41" t="s">
        <v>216</v>
      </c>
      <c r="M606" s="41" t="s">
        <v>568</v>
      </c>
      <c r="N606" s="41" t="s">
        <v>569</v>
      </c>
      <c r="O606" s="41" t="s">
        <v>77</v>
      </c>
      <c r="P606" s="41" t="s">
        <v>82</v>
      </c>
      <c r="Q606" s="41">
        <v>89.93</v>
      </c>
      <c r="R606" s="41">
        <v>3.8807</v>
      </c>
      <c r="S606" s="41">
        <v>2456</v>
      </c>
      <c r="T606" s="41"/>
      <c r="U606" s="41">
        <v>8.5719999999999992</v>
      </c>
      <c r="V606" s="42">
        <v>4.9030618800000003E-10</v>
      </c>
      <c r="W606" s="42">
        <v>1.847E-2</v>
      </c>
      <c r="X606" s="42">
        <v>6.3599999999999996E-4</v>
      </c>
      <c r="Z606" s="63"/>
    </row>
    <row r="607" spans="1:26" ht="15" x14ac:dyDescent="0.25">
      <c r="A607" s="43">
        <v>1328</v>
      </c>
      <c r="B607" s="43">
        <v>15314</v>
      </c>
      <c r="C607" s="41" t="s">
        <v>1745</v>
      </c>
      <c r="D607" s="41" t="s">
        <v>559</v>
      </c>
      <c r="E607" s="41" t="s">
        <v>284</v>
      </c>
      <c r="F607" s="41" t="s">
        <v>1745</v>
      </c>
      <c r="G607" s="41" t="s">
        <v>560</v>
      </c>
      <c r="H607" s="41" t="s">
        <v>214</v>
      </c>
      <c r="I607" s="41" t="s">
        <v>358</v>
      </c>
      <c r="J607" s="41" t="s">
        <v>96</v>
      </c>
      <c r="K607" s="41" t="s">
        <v>193</v>
      </c>
      <c r="L607" s="41" t="s">
        <v>216</v>
      </c>
      <c r="M607" s="41" t="s">
        <v>445</v>
      </c>
      <c r="N607" s="41" t="s">
        <v>308</v>
      </c>
      <c r="O607" s="41" t="s">
        <v>77</v>
      </c>
      <c r="P607" s="41" t="s">
        <v>83</v>
      </c>
      <c r="Q607" s="41">
        <v>32.700000000000003</v>
      </c>
      <c r="R607" s="41">
        <v>3.306</v>
      </c>
      <c r="S607" s="41">
        <v>6856</v>
      </c>
      <c r="T607" s="41"/>
      <c r="U607" s="41">
        <v>7.4119999999999999</v>
      </c>
      <c r="V607" s="42">
        <v>1.644795406E-9</v>
      </c>
      <c r="W607" s="42">
        <v>1.5972E-2</v>
      </c>
      <c r="X607" s="42">
        <v>5.5000000000000003E-4</v>
      </c>
      <c r="Z607" s="63"/>
    </row>
    <row r="608" spans="1:26" ht="15" x14ac:dyDescent="0.25">
      <c r="A608" s="43">
        <v>1328</v>
      </c>
      <c r="B608" s="43">
        <v>15314</v>
      </c>
      <c r="C608" s="41" t="s">
        <v>555</v>
      </c>
      <c r="D608" s="41" t="s">
        <v>556</v>
      </c>
      <c r="E608" s="41" t="s">
        <v>284</v>
      </c>
      <c r="F608" s="41" t="s">
        <v>1788</v>
      </c>
      <c r="G608" s="41" t="s">
        <v>557</v>
      </c>
      <c r="H608" s="41" t="s">
        <v>214</v>
      </c>
      <c r="I608" s="41" t="s">
        <v>358</v>
      </c>
      <c r="J608" s="41" t="s">
        <v>96</v>
      </c>
      <c r="K608" s="41" t="s">
        <v>354</v>
      </c>
      <c r="L608" s="41" t="s">
        <v>216</v>
      </c>
      <c r="M608" s="41" t="s">
        <v>167</v>
      </c>
      <c r="N608" s="41" t="s">
        <v>558</v>
      </c>
      <c r="O608" s="41" t="s">
        <v>77</v>
      </c>
      <c r="P608" s="41" t="s">
        <v>104</v>
      </c>
      <c r="Q608" s="41">
        <v>19.07</v>
      </c>
      <c r="R608" s="41">
        <v>4.4409000000000001</v>
      </c>
      <c r="S608" s="41">
        <v>8516</v>
      </c>
      <c r="T608" s="41"/>
      <c r="U608" s="41">
        <v>7.2149999999999999</v>
      </c>
      <c r="V608" s="42">
        <v>3.6578390399999998E-10</v>
      </c>
      <c r="W608" s="42">
        <v>1.5546000000000001E-2</v>
      </c>
      <c r="X608" s="42">
        <v>5.3499999999999999E-4</v>
      </c>
      <c r="Z608" s="63"/>
    </row>
    <row r="609" spans="1:26" ht="15" x14ac:dyDescent="0.25">
      <c r="A609" s="43">
        <v>1328</v>
      </c>
      <c r="B609" s="43">
        <v>15314</v>
      </c>
      <c r="C609" s="41" t="s">
        <v>573</v>
      </c>
      <c r="D609" s="41" t="s">
        <v>574</v>
      </c>
      <c r="E609" s="41" t="s">
        <v>284</v>
      </c>
      <c r="F609" s="41" t="s">
        <v>573</v>
      </c>
      <c r="G609" s="41" t="s">
        <v>575</v>
      </c>
      <c r="H609" s="41" t="s">
        <v>214</v>
      </c>
      <c r="I609" s="41" t="s">
        <v>358</v>
      </c>
      <c r="J609" s="41" t="s">
        <v>96</v>
      </c>
      <c r="K609" s="41" t="s">
        <v>509</v>
      </c>
      <c r="L609" s="41" t="s">
        <v>216</v>
      </c>
      <c r="M609" s="41" t="s">
        <v>510</v>
      </c>
      <c r="N609" s="41" t="s">
        <v>514</v>
      </c>
      <c r="O609" s="41" t="s">
        <v>77</v>
      </c>
      <c r="P609" s="41" t="s">
        <v>92</v>
      </c>
      <c r="Q609" s="41">
        <v>56.36</v>
      </c>
      <c r="R609" s="41">
        <v>2.2332000000000001E-2</v>
      </c>
      <c r="S609" s="41">
        <v>473900</v>
      </c>
      <c r="T609" s="41"/>
      <c r="U609" s="41">
        <v>5.9649999999999999</v>
      </c>
      <c r="V609" s="42">
        <v>4.13120969E-10</v>
      </c>
      <c r="W609" s="42">
        <v>1.2854000000000001E-2</v>
      </c>
      <c r="X609" s="42">
        <v>4.4299999999999998E-4</v>
      </c>
      <c r="Z609" s="63"/>
    </row>
    <row r="610" spans="1:26" ht="15" x14ac:dyDescent="0.25">
      <c r="A610" s="43">
        <v>1328</v>
      </c>
      <c r="B610" s="43">
        <v>15314</v>
      </c>
      <c r="C610" s="41" t="s">
        <v>570</v>
      </c>
      <c r="D610" s="41" t="s">
        <v>571</v>
      </c>
      <c r="E610" s="41" t="s">
        <v>284</v>
      </c>
      <c r="F610" s="41" t="s">
        <v>570</v>
      </c>
      <c r="G610" s="41" t="s">
        <v>572</v>
      </c>
      <c r="H610" s="41" t="s">
        <v>214</v>
      </c>
      <c r="I610" s="41" t="s">
        <v>358</v>
      </c>
      <c r="J610" s="41" t="s">
        <v>96</v>
      </c>
      <c r="K610" s="41" t="s">
        <v>193</v>
      </c>
      <c r="L610" s="41" t="s">
        <v>216</v>
      </c>
      <c r="M610" s="41" t="s">
        <v>445</v>
      </c>
      <c r="N610" s="41" t="s">
        <v>546</v>
      </c>
      <c r="O610" s="41" t="s">
        <v>77</v>
      </c>
      <c r="P610" s="41" t="s">
        <v>83</v>
      </c>
      <c r="Q610" s="41">
        <v>43.14</v>
      </c>
      <c r="R610" s="41">
        <v>3.306</v>
      </c>
      <c r="S610" s="41">
        <v>9246</v>
      </c>
      <c r="T610" s="41"/>
      <c r="U610" s="41">
        <v>13.19</v>
      </c>
      <c r="V610" s="42">
        <v>2.8456464369999998E-9</v>
      </c>
      <c r="W610" s="42">
        <v>2.8420999999999998E-2</v>
      </c>
      <c r="X610" s="42">
        <v>9.7900000000000005E-4</v>
      </c>
      <c r="Z610" s="63"/>
    </row>
    <row r="611" spans="1:26" ht="15" x14ac:dyDescent="0.25">
      <c r="A611" s="43">
        <v>1328</v>
      </c>
      <c r="B611" s="43">
        <v>15314</v>
      </c>
      <c r="C611" s="41" t="s">
        <v>561</v>
      </c>
      <c r="D611" s="41" t="s">
        <v>562</v>
      </c>
      <c r="E611" s="41" t="s">
        <v>284</v>
      </c>
      <c r="F611" s="41" t="s">
        <v>561</v>
      </c>
      <c r="G611" s="41" t="s">
        <v>563</v>
      </c>
      <c r="H611" s="41" t="s">
        <v>214</v>
      </c>
      <c r="I611" s="41" t="s">
        <v>358</v>
      </c>
      <c r="J611" s="41" t="s">
        <v>96</v>
      </c>
      <c r="K611" s="41" t="s">
        <v>354</v>
      </c>
      <c r="L611" s="41" t="s">
        <v>216</v>
      </c>
      <c r="M611" s="41" t="s">
        <v>445</v>
      </c>
      <c r="N611" s="41" t="s">
        <v>558</v>
      </c>
      <c r="O611" s="41" t="s">
        <v>77</v>
      </c>
      <c r="P611" s="41" t="s">
        <v>83</v>
      </c>
      <c r="Q611" s="41">
        <v>4.6500000000000004</v>
      </c>
      <c r="R611" s="41">
        <v>3.306</v>
      </c>
      <c r="S611" s="41">
        <v>11098</v>
      </c>
      <c r="T611" s="41"/>
      <c r="U611" s="41">
        <v>1.708</v>
      </c>
      <c r="V611" s="42">
        <v>3.9930037700000001E-10</v>
      </c>
      <c r="W611" s="42">
        <v>3.6800000000000001E-3</v>
      </c>
      <c r="X611" s="42">
        <v>1.26E-4</v>
      </c>
      <c r="Z611" s="63"/>
    </row>
    <row r="612" spans="1:26" ht="15" x14ac:dyDescent="0.25">
      <c r="A612" s="43">
        <v>1328</v>
      </c>
      <c r="B612" s="43">
        <v>15314</v>
      </c>
      <c r="C612" s="41" t="s">
        <v>495</v>
      </c>
      <c r="D612" s="41" t="s">
        <v>496</v>
      </c>
      <c r="E612" s="41" t="s">
        <v>284</v>
      </c>
      <c r="F612" s="41" t="s">
        <v>495</v>
      </c>
      <c r="G612" s="41" t="s">
        <v>497</v>
      </c>
      <c r="H612" s="41" t="s">
        <v>214</v>
      </c>
      <c r="I612" s="41" t="s">
        <v>358</v>
      </c>
      <c r="J612" s="41" t="s">
        <v>96</v>
      </c>
      <c r="K612" s="41" t="s">
        <v>193</v>
      </c>
      <c r="L612" s="41" t="s">
        <v>216</v>
      </c>
      <c r="M612" s="41" t="s">
        <v>445</v>
      </c>
      <c r="N612" s="41" t="s">
        <v>498</v>
      </c>
      <c r="O612" s="41" t="s">
        <v>77</v>
      </c>
      <c r="P612" s="41" t="s">
        <v>83</v>
      </c>
      <c r="Q612" s="41">
        <v>23.23</v>
      </c>
      <c r="R612" s="41">
        <v>3.306</v>
      </c>
      <c r="S612" s="41">
        <v>5171</v>
      </c>
      <c r="T612" s="41"/>
      <c r="U612" s="41">
        <v>3.972</v>
      </c>
      <c r="V612" s="42">
        <v>1.0075190936999999E-8</v>
      </c>
      <c r="W612" s="42">
        <v>8.5579999999999996E-3</v>
      </c>
      <c r="X612" s="42">
        <v>2.9500000000000001E-4</v>
      </c>
      <c r="Z612" s="63"/>
    </row>
    <row r="613" spans="1:26" ht="15" x14ac:dyDescent="0.25">
      <c r="A613" s="43">
        <v>1328</v>
      </c>
      <c r="B613" s="43">
        <v>15314</v>
      </c>
      <c r="C613" s="41" t="s">
        <v>524</v>
      </c>
      <c r="D613" s="41" t="s">
        <v>525</v>
      </c>
      <c r="E613" s="41" t="s">
        <v>284</v>
      </c>
      <c r="F613" s="41" t="s">
        <v>524</v>
      </c>
      <c r="G613" s="41" t="s">
        <v>526</v>
      </c>
      <c r="H613" s="41" t="s">
        <v>214</v>
      </c>
      <c r="I613" s="41" t="s">
        <v>358</v>
      </c>
      <c r="J613" s="41" t="s">
        <v>96</v>
      </c>
      <c r="K613" s="41" t="s">
        <v>193</v>
      </c>
      <c r="L613" s="41" t="s">
        <v>216</v>
      </c>
      <c r="M613" s="41" t="s">
        <v>445</v>
      </c>
      <c r="N613" s="41" t="s">
        <v>467</v>
      </c>
      <c r="O613" s="41" t="s">
        <v>77</v>
      </c>
      <c r="P613" s="41" t="s">
        <v>83</v>
      </c>
      <c r="Q613" s="41">
        <v>5.26</v>
      </c>
      <c r="R613" s="41">
        <v>3.306</v>
      </c>
      <c r="S613" s="41">
        <v>73438</v>
      </c>
      <c r="T613" s="41"/>
      <c r="U613" s="41">
        <v>12.792</v>
      </c>
      <c r="V613" s="42">
        <v>2.4251226E-11</v>
      </c>
      <c r="W613" s="42">
        <v>2.7564000000000002E-2</v>
      </c>
      <c r="X613" s="42">
        <v>9.5E-4</v>
      </c>
      <c r="Z613" s="63"/>
    </row>
    <row r="614" spans="1:26" ht="15" x14ac:dyDescent="0.25">
      <c r="A614" s="43">
        <v>1328</v>
      </c>
      <c r="B614" s="43">
        <v>15314</v>
      </c>
      <c r="C614" s="41" t="s">
        <v>518</v>
      </c>
      <c r="D614" s="41" t="s">
        <v>519</v>
      </c>
      <c r="E614" s="41" t="s">
        <v>284</v>
      </c>
      <c r="F614" s="41" t="s">
        <v>518</v>
      </c>
      <c r="G614" s="41" t="s">
        <v>520</v>
      </c>
      <c r="H614" s="41" t="s">
        <v>214</v>
      </c>
      <c r="I614" s="41" t="s">
        <v>358</v>
      </c>
      <c r="J614" s="41" t="s">
        <v>96</v>
      </c>
      <c r="K614" s="41" t="s">
        <v>193</v>
      </c>
      <c r="L614" s="41" t="s">
        <v>216</v>
      </c>
      <c r="M614" s="41" t="s">
        <v>341</v>
      </c>
      <c r="N614" s="41" t="s">
        <v>326</v>
      </c>
      <c r="O614" s="41" t="s">
        <v>77</v>
      </c>
      <c r="P614" s="41" t="s">
        <v>83</v>
      </c>
      <c r="Q614" s="41">
        <v>22.25</v>
      </c>
      <c r="R614" s="41">
        <v>3.306</v>
      </c>
      <c r="S614" s="41">
        <v>16848</v>
      </c>
      <c r="T614" s="41"/>
      <c r="U614" s="41">
        <v>12.397</v>
      </c>
      <c r="V614" s="42">
        <v>3.8869850700000001E-10</v>
      </c>
      <c r="W614" s="42">
        <v>2.6712E-2</v>
      </c>
      <c r="X614" s="42">
        <v>9.2000000000000003E-4</v>
      </c>
      <c r="Z614" s="63"/>
    </row>
    <row r="615" spans="1:26" ht="15" x14ac:dyDescent="0.25">
      <c r="A615" s="43">
        <v>1328</v>
      </c>
      <c r="B615" s="43">
        <v>15314</v>
      </c>
      <c r="C615" s="41" t="s">
        <v>521</v>
      </c>
      <c r="D615" s="41" t="s">
        <v>522</v>
      </c>
      <c r="E615" s="41" t="s">
        <v>284</v>
      </c>
      <c r="F615" s="41" t="s">
        <v>521</v>
      </c>
      <c r="G615" s="41" t="s">
        <v>523</v>
      </c>
      <c r="H615" s="41" t="s">
        <v>214</v>
      </c>
      <c r="I615" s="41" t="s">
        <v>358</v>
      </c>
      <c r="J615" s="41" t="s">
        <v>96</v>
      </c>
      <c r="K615" s="41" t="s">
        <v>193</v>
      </c>
      <c r="L615" s="41" t="s">
        <v>216</v>
      </c>
      <c r="M615" s="41" t="s">
        <v>445</v>
      </c>
      <c r="N615" s="41" t="s">
        <v>479</v>
      </c>
      <c r="O615" s="41" t="s">
        <v>77</v>
      </c>
      <c r="P615" s="41" t="s">
        <v>83</v>
      </c>
      <c r="Q615" s="41">
        <v>28.61</v>
      </c>
      <c r="R615" s="41">
        <v>3.306</v>
      </c>
      <c r="S615" s="41">
        <v>8165</v>
      </c>
      <c r="T615" s="41"/>
      <c r="U615" s="41">
        <v>7.7240000000000002</v>
      </c>
      <c r="V615" s="42">
        <v>1.2022569670000001E-9</v>
      </c>
      <c r="W615" s="42">
        <v>1.6643999999999999E-2</v>
      </c>
      <c r="X615" s="42">
        <v>5.7300000000000005E-4</v>
      </c>
      <c r="Z615" s="63"/>
    </row>
    <row r="616" spans="1:26" ht="15" x14ac:dyDescent="0.25">
      <c r="A616" s="43">
        <v>1328</v>
      </c>
      <c r="B616" s="43">
        <v>15314</v>
      </c>
      <c r="C616" s="41" t="s">
        <v>515</v>
      </c>
      <c r="D616" s="41" t="s">
        <v>516</v>
      </c>
      <c r="E616" s="41" t="s">
        <v>284</v>
      </c>
      <c r="F616" s="41" t="s">
        <v>515</v>
      </c>
      <c r="G616" s="41" t="s">
        <v>517</v>
      </c>
      <c r="H616" s="41" t="s">
        <v>214</v>
      </c>
      <c r="I616" s="41" t="s">
        <v>358</v>
      </c>
      <c r="J616" s="41" t="s">
        <v>96</v>
      </c>
      <c r="K616" s="41" t="s">
        <v>509</v>
      </c>
      <c r="L616" s="41" t="s">
        <v>216</v>
      </c>
      <c r="M616" s="41" t="s">
        <v>510</v>
      </c>
      <c r="N616" s="41" t="s">
        <v>505</v>
      </c>
      <c r="O616" s="41" t="s">
        <v>77</v>
      </c>
      <c r="P616" s="41" t="s">
        <v>92</v>
      </c>
      <c r="Q616" s="41">
        <v>88.5</v>
      </c>
      <c r="R616" s="41">
        <v>2.2332000000000001E-2</v>
      </c>
      <c r="S616" s="41">
        <v>236050</v>
      </c>
      <c r="T616" s="41"/>
      <c r="U616" s="41">
        <v>4.665</v>
      </c>
      <c r="V616" s="42">
        <v>2.1132574800000001E-10</v>
      </c>
      <c r="W616" s="42">
        <v>1.0052999999999999E-2</v>
      </c>
      <c r="X616" s="42">
        <v>3.4600000000000001E-4</v>
      </c>
      <c r="Z616" s="63"/>
    </row>
    <row r="617" spans="1:26" ht="15" x14ac:dyDescent="0.25">
      <c r="A617" s="43">
        <v>1328</v>
      </c>
      <c r="B617" s="43">
        <v>15314</v>
      </c>
      <c r="C617" s="41" t="s">
        <v>511</v>
      </c>
      <c r="D617" s="41" t="s">
        <v>512</v>
      </c>
      <c r="E617" s="41" t="s">
        <v>284</v>
      </c>
      <c r="F617" s="41" t="s">
        <v>511</v>
      </c>
      <c r="G617" s="41" t="s">
        <v>513</v>
      </c>
      <c r="H617" s="41" t="s">
        <v>214</v>
      </c>
      <c r="I617" s="41" t="s">
        <v>358</v>
      </c>
      <c r="J617" s="41" t="s">
        <v>96</v>
      </c>
      <c r="K617" s="41" t="s">
        <v>193</v>
      </c>
      <c r="L617" s="41" t="s">
        <v>216</v>
      </c>
      <c r="M617" s="41" t="s">
        <v>445</v>
      </c>
      <c r="N617" s="41" t="s">
        <v>514</v>
      </c>
      <c r="O617" s="41" t="s">
        <v>77</v>
      </c>
      <c r="P617" s="41" t="s">
        <v>83</v>
      </c>
      <c r="Q617" s="41">
        <v>77.209999999999994</v>
      </c>
      <c r="R617" s="41">
        <v>3.306</v>
      </c>
      <c r="S617" s="41">
        <v>6842</v>
      </c>
      <c r="T617" s="41"/>
      <c r="U617" s="41">
        <v>17.466000000000001</v>
      </c>
      <c r="V617" s="42">
        <v>1.9531027900000001E-10</v>
      </c>
      <c r="W617" s="42">
        <v>3.7636000000000003E-2</v>
      </c>
      <c r="X617" s="42">
        <v>1.297E-3</v>
      </c>
      <c r="Z617" s="63"/>
    </row>
    <row r="618" spans="1:26" ht="15" x14ac:dyDescent="0.25">
      <c r="A618" s="43">
        <v>1328</v>
      </c>
      <c r="B618" s="43">
        <v>15314</v>
      </c>
      <c r="C618" s="41" t="s">
        <v>487</v>
      </c>
      <c r="D618" s="41" t="s">
        <v>486</v>
      </c>
      <c r="E618" s="41" t="s">
        <v>284</v>
      </c>
      <c r="F618" s="41" t="s">
        <v>487</v>
      </c>
      <c r="G618" s="41" t="s">
        <v>488</v>
      </c>
      <c r="H618" s="41" t="s">
        <v>214</v>
      </c>
      <c r="I618" s="41" t="s">
        <v>358</v>
      </c>
      <c r="J618" s="41" t="s">
        <v>96</v>
      </c>
      <c r="K618" s="41" t="s">
        <v>193</v>
      </c>
      <c r="L618" s="41" t="s">
        <v>216</v>
      </c>
      <c r="M618" s="41" t="s">
        <v>445</v>
      </c>
      <c r="N618" s="41" t="s">
        <v>467</v>
      </c>
      <c r="O618" s="41" t="s">
        <v>77</v>
      </c>
      <c r="P618" s="41" t="s">
        <v>83</v>
      </c>
      <c r="Q618" s="41">
        <v>44.99</v>
      </c>
      <c r="R618" s="41">
        <v>3.306</v>
      </c>
      <c r="S618" s="41">
        <v>8250</v>
      </c>
      <c r="T618" s="41"/>
      <c r="U618" s="41">
        <v>12.273</v>
      </c>
      <c r="V618" s="42">
        <v>1.6884740330000001E-9</v>
      </c>
      <c r="W618" s="42">
        <v>2.6445E-2</v>
      </c>
      <c r="X618" s="42">
        <v>9.1100000000000003E-4</v>
      </c>
      <c r="Z618" s="63"/>
    </row>
    <row r="619" spans="1:26" ht="15" x14ac:dyDescent="0.25">
      <c r="A619" s="43">
        <v>1328</v>
      </c>
      <c r="B619" s="43">
        <v>15314</v>
      </c>
      <c r="C619" s="41" t="s">
        <v>506</v>
      </c>
      <c r="D619" s="41" t="s">
        <v>507</v>
      </c>
      <c r="E619" s="41" t="s">
        <v>284</v>
      </c>
      <c r="F619" s="41" t="s">
        <v>506</v>
      </c>
      <c r="G619" s="41" t="s">
        <v>508</v>
      </c>
      <c r="H619" s="41" t="s">
        <v>214</v>
      </c>
      <c r="I619" s="41" t="s">
        <v>358</v>
      </c>
      <c r="J619" s="41" t="s">
        <v>96</v>
      </c>
      <c r="K619" s="41" t="s">
        <v>354</v>
      </c>
      <c r="L619" s="41" t="s">
        <v>216</v>
      </c>
      <c r="M619" s="41" t="s">
        <v>510</v>
      </c>
      <c r="N619" s="41" t="s">
        <v>345</v>
      </c>
      <c r="O619" s="41" t="s">
        <v>77</v>
      </c>
      <c r="P619" s="41" t="s">
        <v>92</v>
      </c>
      <c r="Q619" s="41">
        <v>87.32</v>
      </c>
      <c r="R619" s="41">
        <v>2.2332000000000001E-2</v>
      </c>
      <c r="S619" s="41">
        <v>516000</v>
      </c>
      <c r="T619" s="41"/>
      <c r="U619" s="41">
        <v>10.061999999999999</v>
      </c>
      <c r="V619" s="42">
        <v>9.1823664200000004E-10</v>
      </c>
      <c r="W619" s="42">
        <v>2.1682E-2</v>
      </c>
      <c r="X619" s="42">
        <v>7.4700000000000005E-4</v>
      </c>
      <c r="Z619" s="63"/>
    </row>
    <row r="620" spans="1:26" ht="15" x14ac:dyDescent="0.25">
      <c r="A620" s="43">
        <v>1328</v>
      </c>
      <c r="B620" s="43">
        <v>15314</v>
      </c>
      <c r="C620" s="41" t="s">
        <v>489</v>
      </c>
      <c r="D620" s="41" t="s">
        <v>490</v>
      </c>
      <c r="E620" s="41" t="s">
        <v>284</v>
      </c>
      <c r="F620" s="41" t="s">
        <v>489</v>
      </c>
      <c r="G620" s="41" t="s">
        <v>491</v>
      </c>
      <c r="H620" s="41" t="s">
        <v>214</v>
      </c>
      <c r="I620" s="41" t="s">
        <v>358</v>
      </c>
      <c r="J620" s="41" t="s">
        <v>96</v>
      </c>
      <c r="K620" s="41" t="s">
        <v>193</v>
      </c>
      <c r="L620" s="41" t="s">
        <v>216</v>
      </c>
      <c r="M620" s="41" t="s">
        <v>445</v>
      </c>
      <c r="N620" s="41" t="s">
        <v>467</v>
      </c>
      <c r="O620" s="41" t="s">
        <v>77</v>
      </c>
      <c r="P620" s="41" t="s">
        <v>83</v>
      </c>
      <c r="Q620" s="41">
        <v>3.9</v>
      </c>
      <c r="R620" s="41">
        <v>3.306</v>
      </c>
      <c r="S620" s="41">
        <v>71854</v>
      </c>
      <c r="T620" s="41"/>
      <c r="U620" s="41">
        <v>9.282</v>
      </c>
      <c r="V620" s="42">
        <v>1.2677304500000001E-10</v>
      </c>
      <c r="W620" s="42">
        <v>2.0001000000000001E-2</v>
      </c>
      <c r="X620" s="42">
        <v>6.8900000000000005E-4</v>
      </c>
      <c r="Z620" s="63"/>
    </row>
    <row r="621" spans="1:26" ht="15" x14ac:dyDescent="0.25">
      <c r="A621" s="43">
        <v>1328</v>
      </c>
      <c r="B621" s="43">
        <v>15314</v>
      </c>
      <c r="C621" s="41" t="s">
        <v>492</v>
      </c>
      <c r="D621" s="41" t="s">
        <v>493</v>
      </c>
      <c r="E621" s="41" t="s">
        <v>284</v>
      </c>
      <c r="F621" s="41" t="s">
        <v>492</v>
      </c>
      <c r="G621" s="41" t="s">
        <v>494</v>
      </c>
      <c r="H621" s="41" t="s">
        <v>214</v>
      </c>
      <c r="I621" s="41" t="s">
        <v>358</v>
      </c>
      <c r="J621" s="41" t="s">
        <v>96</v>
      </c>
      <c r="K621" s="41" t="s">
        <v>247</v>
      </c>
      <c r="L621" s="41" t="s">
        <v>216</v>
      </c>
      <c r="M621" s="41" t="s">
        <v>341</v>
      </c>
      <c r="N621" s="41" t="s">
        <v>302</v>
      </c>
      <c r="O621" s="41" t="s">
        <v>77</v>
      </c>
      <c r="P621" s="41" t="s">
        <v>83</v>
      </c>
      <c r="Q621" s="41">
        <v>39.74</v>
      </c>
      <c r="R621" s="41">
        <v>3.306</v>
      </c>
      <c r="S621" s="41">
        <v>7153</v>
      </c>
      <c r="T621" s="41"/>
      <c r="U621" s="41">
        <v>9.3979999999999997</v>
      </c>
      <c r="V621" s="42">
        <v>1.36855542E-10</v>
      </c>
      <c r="W621" s="42">
        <v>2.0251999999999999E-2</v>
      </c>
      <c r="X621" s="42">
        <v>6.9800000000000005E-4</v>
      </c>
      <c r="Z621" s="63"/>
    </row>
    <row r="622" spans="1:26" ht="15" x14ac:dyDescent="0.25">
      <c r="A622" s="43">
        <v>1328</v>
      </c>
      <c r="B622" s="43">
        <v>15314</v>
      </c>
      <c r="C622" s="41" t="s">
        <v>499</v>
      </c>
      <c r="D622" s="41" t="s">
        <v>500</v>
      </c>
      <c r="E622" s="41" t="s">
        <v>284</v>
      </c>
      <c r="F622" s="41" t="s">
        <v>499</v>
      </c>
      <c r="G622" s="41" t="s">
        <v>501</v>
      </c>
      <c r="H622" s="41" t="s">
        <v>214</v>
      </c>
      <c r="I622" s="41" t="s">
        <v>358</v>
      </c>
      <c r="J622" s="41" t="s">
        <v>96</v>
      </c>
      <c r="K622" s="41" t="s">
        <v>354</v>
      </c>
      <c r="L622" s="41" t="s">
        <v>216</v>
      </c>
      <c r="M622" s="41" t="s">
        <v>445</v>
      </c>
      <c r="N622" s="41" t="s">
        <v>467</v>
      </c>
      <c r="O622" s="41" t="s">
        <v>77</v>
      </c>
      <c r="P622" s="41" t="s">
        <v>83</v>
      </c>
      <c r="Q622" s="41">
        <v>16.8</v>
      </c>
      <c r="R622" s="41">
        <v>3.306</v>
      </c>
      <c r="S622" s="41">
        <v>14240</v>
      </c>
      <c r="T622" s="41"/>
      <c r="U622" s="41">
        <v>7.9119999999999999</v>
      </c>
      <c r="V622" s="42">
        <v>5.1968829099999997E-10</v>
      </c>
      <c r="W622" s="42">
        <v>1.7048000000000001E-2</v>
      </c>
      <c r="X622" s="42">
        <v>5.8699999999999996E-4</v>
      </c>
      <c r="Z622" s="63"/>
    </row>
    <row r="623" spans="1:26" ht="15" x14ac:dyDescent="0.25">
      <c r="A623" s="43">
        <v>1328</v>
      </c>
      <c r="B623" s="43">
        <v>15314</v>
      </c>
      <c r="C623" s="41" t="s">
        <v>502</v>
      </c>
      <c r="D623" s="41" t="s">
        <v>503</v>
      </c>
      <c r="E623" s="41" t="s">
        <v>284</v>
      </c>
      <c r="F623" s="41" t="s">
        <v>502</v>
      </c>
      <c r="G623" s="41" t="s">
        <v>504</v>
      </c>
      <c r="H623" s="41" t="s">
        <v>214</v>
      </c>
      <c r="I623" s="41" t="s">
        <v>358</v>
      </c>
      <c r="J623" s="41" t="s">
        <v>96</v>
      </c>
      <c r="K623" s="41" t="s">
        <v>193</v>
      </c>
      <c r="L623" s="41" t="s">
        <v>216</v>
      </c>
      <c r="M623" s="41" t="s">
        <v>341</v>
      </c>
      <c r="N623" s="41" t="s">
        <v>505</v>
      </c>
      <c r="O623" s="41" t="s">
        <v>77</v>
      </c>
      <c r="P623" s="41" t="s">
        <v>83</v>
      </c>
      <c r="Q623" s="41">
        <v>55.18</v>
      </c>
      <c r="R623" s="41">
        <v>3.306</v>
      </c>
      <c r="S623" s="41">
        <v>9797</v>
      </c>
      <c r="T623" s="41"/>
      <c r="U623" s="41">
        <v>17.873999999999999</v>
      </c>
      <c r="V623" s="42">
        <v>2.6459914500000001E-10</v>
      </c>
      <c r="W623" s="42">
        <v>3.8516000000000002E-2</v>
      </c>
      <c r="X623" s="42">
        <v>1.3270000000000001E-3</v>
      </c>
      <c r="Z623" s="63"/>
    </row>
    <row r="624" spans="1:26" ht="15" x14ac:dyDescent="0.25">
      <c r="A624" s="43">
        <v>1328</v>
      </c>
      <c r="B624" s="43">
        <v>15314</v>
      </c>
      <c r="C624" s="41" t="s">
        <v>627</v>
      </c>
      <c r="D624" s="41" t="s">
        <v>628</v>
      </c>
      <c r="E624" s="41" t="s">
        <v>284</v>
      </c>
      <c r="F624" s="41" t="s">
        <v>627</v>
      </c>
      <c r="G624" s="41" t="s">
        <v>629</v>
      </c>
      <c r="H624" s="41" t="s">
        <v>214</v>
      </c>
      <c r="I624" s="41" t="s">
        <v>358</v>
      </c>
      <c r="J624" s="41" t="s">
        <v>96</v>
      </c>
      <c r="K624" s="41" t="s">
        <v>509</v>
      </c>
      <c r="L624" s="41" t="s">
        <v>216</v>
      </c>
      <c r="M624" s="41" t="s">
        <v>510</v>
      </c>
      <c r="N624" s="41" t="s">
        <v>288</v>
      </c>
      <c r="O624" s="41" t="s">
        <v>77</v>
      </c>
      <c r="P624" s="41" t="s">
        <v>92</v>
      </c>
      <c r="Q624" s="41">
        <v>147.27000000000001</v>
      </c>
      <c r="R624" s="41">
        <v>2.2332000000000001E-2</v>
      </c>
      <c r="S624" s="41">
        <v>161300</v>
      </c>
      <c r="T624" s="41"/>
      <c r="U624" s="41">
        <v>5.3049999999999997</v>
      </c>
      <c r="V624" s="42">
        <v>5.2933126500000002E-10</v>
      </c>
      <c r="W624" s="42">
        <v>1.1431E-2</v>
      </c>
      <c r="X624" s="42">
        <v>3.9399999999999998E-4</v>
      </c>
      <c r="Z624" s="63"/>
    </row>
    <row r="625" spans="1:26" ht="15" x14ac:dyDescent="0.25">
      <c r="A625" s="43">
        <v>1328</v>
      </c>
      <c r="B625" s="43">
        <v>15314</v>
      </c>
      <c r="C625" s="41" t="s">
        <v>612</v>
      </c>
      <c r="D625" s="41" t="s">
        <v>613</v>
      </c>
      <c r="E625" s="41" t="s">
        <v>284</v>
      </c>
      <c r="F625" s="41" t="s">
        <v>614</v>
      </c>
      <c r="G625" s="41" t="s">
        <v>615</v>
      </c>
      <c r="H625" s="41" t="s">
        <v>214</v>
      </c>
      <c r="I625" s="41" t="s">
        <v>358</v>
      </c>
      <c r="J625" s="41" t="s">
        <v>96</v>
      </c>
      <c r="K625" s="41" t="s">
        <v>193</v>
      </c>
      <c r="L625" s="41" t="s">
        <v>216</v>
      </c>
      <c r="M625" s="41" t="s">
        <v>445</v>
      </c>
      <c r="N625" s="41" t="s">
        <v>467</v>
      </c>
      <c r="O625" s="41" t="s">
        <v>77</v>
      </c>
      <c r="P625" s="41" t="s">
        <v>83</v>
      </c>
      <c r="Q625" s="41">
        <v>12.91</v>
      </c>
      <c r="R625" s="41">
        <v>3.306</v>
      </c>
      <c r="S625" s="41">
        <v>20362</v>
      </c>
      <c r="T625" s="41"/>
      <c r="U625" s="41">
        <v>8.6940000000000008</v>
      </c>
      <c r="V625" s="42">
        <v>1.9300343800000001E-10</v>
      </c>
      <c r="W625" s="42">
        <v>1.8733E-2</v>
      </c>
      <c r="X625" s="42">
        <v>6.4499999999999996E-4</v>
      </c>
      <c r="Z625" s="63"/>
    </row>
    <row r="626" spans="1:26" ht="15" x14ac:dyDescent="0.25">
      <c r="A626" s="43">
        <v>1328</v>
      </c>
      <c r="B626" s="43">
        <v>15314</v>
      </c>
      <c r="C626" s="41" t="s">
        <v>616</v>
      </c>
      <c r="D626" s="41" t="s">
        <v>617</v>
      </c>
      <c r="E626" s="41" t="s">
        <v>284</v>
      </c>
      <c r="F626" s="41" t="s">
        <v>616</v>
      </c>
      <c r="G626" s="41" t="s">
        <v>618</v>
      </c>
      <c r="H626" s="41" t="s">
        <v>214</v>
      </c>
      <c r="I626" s="41" t="s">
        <v>358</v>
      </c>
      <c r="J626" s="41" t="s">
        <v>96</v>
      </c>
      <c r="K626" s="41" t="s">
        <v>193</v>
      </c>
      <c r="L626" s="41" t="s">
        <v>216</v>
      </c>
      <c r="M626" s="41" t="s">
        <v>445</v>
      </c>
      <c r="N626" s="41" t="s">
        <v>467</v>
      </c>
      <c r="O626" s="41" t="s">
        <v>77</v>
      </c>
      <c r="P626" s="41" t="s">
        <v>83</v>
      </c>
      <c r="Q626" s="41">
        <v>52.14</v>
      </c>
      <c r="R626" s="41">
        <v>3.306</v>
      </c>
      <c r="S626" s="41">
        <v>21957</v>
      </c>
      <c r="T626" s="41"/>
      <c r="U626" s="41">
        <v>37.850999999999999</v>
      </c>
      <c r="V626" s="42">
        <v>4.8889291000000003E-11</v>
      </c>
      <c r="W626" s="42">
        <v>8.1560999999999995E-2</v>
      </c>
      <c r="X626" s="42">
        <v>2.8110000000000001E-3</v>
      </c>
      <c r="Z626" s="63"/>
    </row>
    <row r="627" spans="1:26" ht="15" x14ac:dyDescent="0.25">
      <c r="A627" s="43">
        <v>1328</v>
      </c>
      <c r="B627" s="43">
        <v>15314</v>
      </c>
      <c r="C627" s="41" t="s">
        <v>619</v>
      </c>
      <c r="D627" s="41" t="s">
        <v>620</v>
      </c>
      <c r="E627" s="41" t="s">
        <v>284</v>
      </c>
      <c r="F627" s="41" t="s">
        <v>619</v>
      </c>
      <c r="G627" s="41" t="s">
        <v>621</v>
      </c>
      <c r="H627" s="41" t="s">
        <v>214</v>
      </c>
      <c r="I627" s="41" t="s">
        <v>358</v>
      </c>
      <c r="J627" s="41" t="s">
        <v>96</v>
      </c>
      <c r="K627" s="41" t="s">
        <v>622</v>
      </c>
      <c r="L627" s="41" t="s">
        <v>216</v>
      </c>
      <c r="M627" s="41" t="s">
        <v>341</v>
      </c>
      <c r="N627" s="41" t="s">
        <v>623</v>
      </c>
      <c r="O627" s="41" t="s">
        <v>77</v>
      </c>
      <c r="P627" s="41" t="s">
        <v>83</v>
      </c>
      <c r="Q627" s="41">
        <v>48</v>
      </c>
      <c r="R627" s="41">
        <v>3.306</v>
      </c>
      <c r="S627" s="41">
        <v>5871</v>
      </c>
      <c r="T627" s="41">
        <v>1.9619999999999999E-2</v>
      </c>
      <c r="U627" s="41">
        <v>9.3819999999999997</v>
      </c>
      <c r="V627" s="42">
        <v>9.8926365100000002E-10</v>
      </c>
      <c r="W627" s="42">
        <v>2.0216999999999999E-2</v>
      </c>
      <c r="X627" s="42">
        <v>6.96E-4</v>
      </c>
      <c r="Z627" s="63"/>
    </row>
    <row r="628" spans="1:26" ht="15" x14ac:dyDescent="0.25">
      <c r="A628" s="43">
        <v>1328</v>
      </c>
      <c r="B628" s="43">
        <v>15314</v>
      </c>
      <c r="C628" s="41" t="s">
        <v>624</v>
      </c>
      <c r="D628" s="41" t="s">
        <v>625</v>
      </c>
      <c r="E628" s="41" t="s">
        <v>284</v>
      </c>
      <c r="F628" s="41" t="s">
        <v>624</v>
      </c>
      <c r="G628" s="41" t="s">
        <v>626</v>
      </c>
      <c r="H628" s="41" t="s">
        <v>214</v>
      </c>
      <c r="I628" s="41" t="s">
        <v>358</v>
      </c>
      <c r="J628" s="41" t="s">
        <v>96</v>
      </c>
      <c r="K628" s="41" t="s">
        <v>354</v>
      </c>
      <c r="L628" s="41" t="s">
        <v>216</v>
      </c>
      <c r="M628" s="41" t="s">
        <v>510</v>
      </c>
      <c r="N628" s="41" t="s">
        <v>345</v>
      </c>
      <c r="O628" s="41" t="s">
        <v>77</v>
      </c>
      <c r="P628" s="41" t="s">
        <v>92</v>
      </c>
      <c r="Q628" s="41">
        <v>168.17</v>
      </c>
      <c r="R628" s="41">
        <v>2.2332000000000001E-2</v>
      </c>
      <c r="S628" s="41">
        <v>186300</v>
      </c>
      <c r="T628" s="41"/>
      <c r="U628" s="41">
        <v>6.9969999999999999</v>
      </c>
      <c r="V628" s="42">
        <v>1.461208279E-9</v>
      </c>
      <c r="W628" s="42">
        <v>1.5076000000000001E-2</v>
      </c>
      <c r="X628" s="42">
        <v>5.1900000000000004E-4</v>
      </c>
      <c r="Z628" s="63"/>
    </row>
    <row r="629" spans="1:26" ht="15" x14ac:dyDescent="0.25">
      <c r="A629" s="43">
        <v>1328</v>
      </c>
      <c r="B629" s="43">
        <v>15314</v>
      </c>
      <c r="C629" s="41" t="s">
        <v>605</v>
      </c>
      <c r="D629" s="41" t="s">
        <v>606</v>
      </c>
      <c r="E629" s="41" t="s">
        <v>284</v>
      </c>
      <c r="F629" s="41" t="s">
        <v>607</v>
      </c>
      <c r="G629" s="41" t="s">
        <v>608</v>
      </c>
      <c r="H629" s="41" t="s">
        <v>214</v>
      </c>
      <c r="I629" s="41" t="s">
        <v>609</v>
      </c>
      <c r="J629" s="41" t="s">
        <v>96</v>
      </c>
      <c r="K629" s="41" t="s">
        <v>610</v>
      </c>
      <c r="L629" s="41" t="s">
        <v>216</v>
      </c>
      <c r="M629" s="41" t="s">
        <v>86</v>
      </c>
      <c r="N629" s="41" t="s">
        <v>611</v>
      </c>
      <c r="O629" s="41" t="s">
        <v>77</v>
      </c>
      <c r="P629" s="41" t="s">
        <v>82</v>
      </c>
      <c r="Q629" s="41">
        <v>5.9</v>
      </c>
      <c r="R629" s="41">
        <v>3.8807</v>
      </c>
      <c r="S629" s="41">
        <v>52050</v>
      </c>
      <c r="T629" s="41"/>
      <c r="U629" s="41">
        <v>11.927</v>
      </c>
      <c r="V629" s="42">
        <v>1.1796656799999999E-10</v>
      </c>
      <c r="W629" s="42">
        <v>2.5700000000000001E-2</v>
      </c>
      <c r="X629" s="42">
        <v>8.8500000000000004E-4</v>
      </c>
      <c r="Z629" s="63"/>
    </row>
    <row r="630" spans="1:26" ht="15" x14ac:dyDescent="0.25">
      <c r="A630" s="43">
        <v>1328</v>
      </c>
      <c r="B630" s="43">
        <v>15314</v>
      </c>
      <c r="C630" s="41" t="s">
        <v>601</v>
      </c>
      <c r="D630" s="41" t="s">
        <v>602</v>
      </c>
      <c r="E630" s="41" t="s">
        <v>284</v>
      </c>
      <c r="F630" s="41" t="s">
        <v>601</v>
      </c>
      <c r="G630" s="41" t="s">
        <v>603</v>
      </c>
      <c r="H630" s="41" t="s">
        <v>214</v>
      </c>
      <c r="I630" s="41" t="s">
        <v>358</v>
      </c>
      <c r="J630" s="41" t="s">
        <v>96</v>
      </c>
      <c r="K630" s="41" t="s">
        <v>193</v>
      </c>
      <c r="L630" s="41" t="s">
        <v>216</v>
      </c>
      <c r="M630" s="41" t="s">
        <v>341</v>
      </c>
      <c r="N630" s="41" t="s">
        <v>604</v>
      </c>
      <c r="O630" s="41" t="s">
        <v>77</v>
      </c>
      <c r="P630" s="41" t="s">
        <v>83</v>
      </c>
      <c r="Q630" s="41">
        <v>26.57</v>
      </c>
      <c r="R630" s="41">
        <v>3.306</v>
      </c>
      <c r="S630" s="41">
        <v>11990</v>
      </c>
      <c r="T630" s="41"/>
      <c r="U630" s="41">
        <v>10.532999999999999</v>
      </c>
      <c r="V630" s="42">
        <v>3.95937089E-10</v>
      </c>
      <c r="W630" s="42">
        <v>2.2695E-2</v>
      </c>
      <c r="X630" s="42">
        <v>7.8200000000000003E-4</v>
      </c>
      <c r="Z630" s="63"/>
    </row>
    <row r="631" spans="1:26" ht="15" x14ac:dyDescent="0.25">
      <c r="A631" s="43">
        <v>1328</v>
      </c>
      <c r="B631" s="43">
        <v>15314</v>
      </c>
      <c r="C631" s="41" t="s">
        <v>589</v>
      </c>
      <c r="D631" s="41" t="s">
        <v>590</v>
      </c>
      <c r="E631" s="41" t="s">
        <v>284</v>
      </c>
      <c r="F631" s="41" t="s">
        <v>589</v>
      </c>
      <c r="G631" s="41" t="s">
        <v>591</v>
      </c>
      <c r="H631" s="41" t="s">
        <v>214</v>
      </c>
      <c r="I631" s="41" t="s">
        <v>358</v>
      </c>
      <c r="J631" s="41" t="s">
        <v>96</v>
      </c>
      <c r="K631" s="41" t="s">
        <v>76</v>
      </c>
      <c r="L631" s="41" t="s">
        <v>216</v>
      </c>
      <c r="M631" s="41" t="s">
        <v>445</v>
      </c>
      <c r="N631" s="41" t="s">
        <v>475</v>
      </c>
      <c r="O631" s="41" t="s">
        <v>77</v>
      </c>
      <c r="P631" s="41" t="s">
        <v>83</v>
      </c>
      <c r="Q631" s="41">
        <v>7.32</v>
      </c>
      <c r="R631" s="41">
        <v>3.306</v>
      </c>
      <c r="S631" s="41">
        <v>4127</v>
      </c>
      <c r="T631" s="41"/>
      <c r="U631" s="41">
        <v>0.999</v>
      </c>
      <c r="V631" s="42">
        <v>1.5501621670000001E-9</v>
      </c>
      <c r="W631" s="42">
        <v>2.1519999999999998E-3</v>
      </c>
      <c r="X631" s="42">
        <v>7.3999999999999996E-5</v>
      </c>
      <c r="Z631" s="63"/>
    </row>
    <row r="632" spans="1:26" ht="15" x14ac:dyDescent="0.25">
      <c r="A632" s="43">
        <v>1328</v>
      </c>
      <c r="B632" s="43">
        <v>15314</v>
      </c>
      <c r="C632" s="41" t="s">
        <v>586</v>
      </c>
      <c r="D632" s="41">
        <v>70345</v>
      </c>
      <c r="E632" s="41" t="s">
        <v>351</v>
      </c>
      <c r="F632" s="41" t="s">
        <v>1756</v>
      </c>
      <c r="G632" s="41" t="s">
        <v>587</v>
      </c>
      <c r="H632" s="41" t="s">
        <v>214</v>
      </c>
      <c r="I632" s="41" t="s">
        <v>358</v>
      </c>
      <c r="J632" s="41" t="s">
        <v>96</v>
      </c>
      <c r="K632" s="41" t="s">
        <v>193</v>
      </c>
      <c r="L632" s="41" t="s">
        <v>216</v>
      </c>
      <c r="M632" s="41" t="s">
        <v>445</v>
      </c>
      <c r="N632" s="41" t="s">
        <v>588</v>
      </c>
      <c r="O632" s="41" t="s">
        <v>77</v>
      </c>
      <c r="P632" s="41" t="s">
        <v>83</v>
      </c>
      <c r="Q632" s="41">
        <v>32.17</v>
      </c>
      <c r="R632" s="41">
        <v>3.306</v>
      </c>
      <c r="S632" s="41">
        <v>1881</v>
      </c>
      <c r="T632" s="41"/>
      <c r="U632" s="41">
        <v>2.0009999999999999</v>
      </c>
      <c r="V632" s="42">
        <v>5.9674164220000001E-9</v>
      </c>
      <c r="W632" s="42">
        <v>4.3109999999999997E-3</v>
      </c>
      <c r="X632" s="42">
        <v>1.4799999999999999E-4</v>
      </c>
      <c r="Z632" s="63"/>
    </row>
    <row r="633" spans="1:26" ht="15" x14ac:dyDescent="0.25">
      <c r="A633" s="43">
        <v>1328</v>
      </c>
      <c r="B633" s="43">
        <v>15314</v>
      </c>
      <c r="C633" s="41" t="s">
        <v>576</v>
      </c>
      <c r="D633" s="41" t="s">
        <v>577</v>
      </c>
      <c r="E633" s="41" t="s">
        <v>284</v>
      </c>
      <c r="F633" s="41" t="s">
        <v>578</v>
      </c>
      <c r="G633" s="41" t="s">
        <v>579</v>
      </c>
      <c r="H633" s="41" t="s">
        <v>214</v>
      </c>
      <c r="I633" s="41" t="s">
        <v>358</v>
      </c>
      <c r="J633" s="41" t="s">
        <v>96</v>
      </c>
      <c r="K633" s="41" t="s">
        <v>193</v>
      </c>
      <c r="L633" s="41" t="s">
        <v>216</v>
      </c>
      <c r="M633" s="41" t="s">
        <v>445</v>
      </c>
      <c r="N633" s="41" t="s">
        <v>467</v>
      </c>
      <c r="O633" s="41" t="s">
        <v>77</v>
      </c>
      <c r="P633" s="41" t="s">
        <v>83</v>
      </c>
      <c r="Q633" s="41">
        <v>11.95</v>
      </c>
      <c r="R633" s="41">
        <v>3.306</v>
      </c>
      <c r="S633" s="41">
        <v>51795</v>
      </c>
      <c r="T633" s="41"/>
      <c r="U633" s="41">
        <v>20.471</v>
      </c>
      <c r="V633" s="42">
        <v>1.6076593999999999E-11</v>
      </c>
      <c r="W633" s="42">
        <v>4.4111999999999998E-2</v>
      </c>
      <c r="X633" s="42">
        <v>1.5200000000000001E-3</v>
      </c>
      <c r="Z633" s="63"/>
    </row>
    <row r="634" spans="1:26" ht="15" x14ac:dyDescent="0.25">
      <c r="A634" s="43">
        <v>1328</v>
      </c>
      <c r="B634" s="43">
        <v>15314</v>
      </c>
      <c r="C634" s="41" t="s">
        <v>592</v>
      </c>
      <c r="D634" s="41" t="s">
        <v>593</v>
      </c>
      <c r="E634" s="41" t="s">
        <v>284</v>
      </c>
      <c r="F634" s="41" t="s">
        <v>592</v>
      </c>
      <c r="G634" s="41" t="s">
        <v>594</v>
      </c>
      <c r="H634" s="41" t="s">
        <v>214</v>
      </c>
      <c r="I634" s="41" t="s">
        <v>358</v>
      </c>
      <c r="J634" s="41" t="s">
        <v>96</v>
      </c>
      <c r="K634" s="41" t="s">
        <v>247</v>
      </c>
      <c r="L634" s="41" t="s">
        <v>216</v>
      </c>
      <c r="M634" s="41" t="s">
        <v>341</v>
      </c>
      <c r="N634" s="41" t="s">
        <v>446</v>
      </c>
      <c r="O634" s="41" t="s">
        <v>77</v>
      </c>
      <c r="P634" s="41" t="s">
        <v>83</v>
      </c>
      <c r="Q634" s="41">
        <v>177.14</v>
      </c>
      <c r="R634" s="41">
        <v>3.306</v>
      </c>
      <c r="S634" s="41">
        <v>897</v>
      </c>
      <c r="T634" s="41">
        <v>1.027E-2</v>
      </c>
      <c r="U634" s="41">
        <v>5.2869999999999999</v>
      </c>
      <c r="V634" s="42">
        <v>3.9778174400000002E-10</v>
      </c>
      <c r="W634" s="42">
        <v>1.1391999999999999E-2</v>
      </c>
      <c r="X634" s="42">
        <v>3.9199999999999999E-4</v>
      </c>
      <c r="Z634" s="63"/>
    </row>
    <row r="635" spans="1:26" ht="15" x14ac:dyDescent="0.25">
      <c r="A635" s="43">
        <v>1328</v>
      </c>
      <c r="B635" s="43">
        <v>15314</v>
      </c>
      <c r="C635" s="41" t="s">
        <v>580</v>
      </c>
      <c r="D635" s="41" t="s">
        <v>581</v>
      </c>
      <c r="E635" s="41" t="s">
        <v>284</v>
      </c>
      <c r="F635" s="41" t="s">
        <v>580</v>
      </c>
      <c r="G635" s="41" t="s">
        <v>582</v>
      </c>
      <c r="H635" s="41" t="s">
        <v>214</v>
      </c>
      <c r="I635" s="41" t="s">
        <v>358</v>
      </c>
      <c r="J635" s="41" t="s">
        <v>96</v>
      </c>
      <c r="K635" s="41" t="s">
        <v>583</v>
      </c>
      <c r="L635" s="41" t="s">
        <v>216</v>
      </c>
      <c r="M635" s="41" t="s">
        <v>86</v>
      </c>
      <c r="N635" s="41" t="s">
        <v>584</v>
      </c>
      <c r="O635" s="41" t="s">
        <v>77</v>
      </c>
      <c r="P635" s="41" t="s">
        <v>585</v>
      </c>
      <c r="Q635" s="41">
        <v>22.51</v>
      </c>
      <c r="R635" s="41">
        <v>0.33110000000000001</v>
      </c>
      <c r="S635" s="41">
        <v>21080</v>
      </c>
      <c r="T635" s="41"/>
      <c r="U635" s="41">
        <v>1.571</v>
      </c>
      <c r="V635" s="42">
        <v>4.3530298200000001E-10</v>
      </c>
      <c r="W635" s="42">
        <v>3.385E-3</v>
      </c>
      <c r="X635" s="42">
        <v>1.16E-4</v>
      </c>
      <c r="Z635" s="63"/>
    </row>
    <row r="636" spans="1:26" ht="15" x14ac:dyDescent="0.25">
      <c r="A636" s="43">
        <v>1328</v>
      </c>
      <c r="B636" s="43">
        <v>15314</v>
      </c>
      <c r="C636" s="41" t="s">
        <v>595</v>
      </c>
      <c r="D636" s="41" t="s">
        <v>596</v>
      </c>
      <c r="E636" s="41" t="s">
        <v>284</v>
      </c>
      <c r="F636" s="41" t="s">
        <v>595</v>
      </c>
      <c r="G636" s="41" t="s">
        <v>597</v>
      </c>
      <c r="H636" s="41" t="s">
        <v>214</v>
      </c>
      <c r="I636" s="41" t="s">
        <v>358</v>
      </c>
      <c r="J636" s="41" t="s">
        <v>96</v>
      </c>
      <c r="K636" s="41" t="s">
        <v>598</v>
      </c>
      <c r="L636" s="41" t="s">
        <v>216</v>
      </c>
      <c r="M636" s="41" t="s">
        <v>599</v>
      </c>
      <c r="N636" s="41" t="s">
        <v>600</v>
      </c>
      <c r="O636" s="41" t="s">
        <v>77</v>
      </c>
      <c r="P636" s="41" t="s">
        <v>82</v>
      </c>
      <c r="Q636" s="41">
        <v>27.7</v>
      </c>
      <c r="R636" s="41">
        <v>3.8807</v>
      </c>
      <c r="S636" s="41">
        <v>6750</v>
      </c>
      <c r="T636" s="41"/>
      <c r="U636" s="41">
        <v>7.258</v>
      </c>
      <c r="V636" s="42">
        <v>6.1487344899999999E-10</v>
      </c>
      <c r="W636" s="42">
        <v>1.5639E-2</v>
      </c>
      <c r="X636" s="42">
        <v>5.3899999999999998E-4</v>
      </c>
      <c r="Z636" s="63"/>
    </row>
    <row r="637" spans="1:26" ht="15" x14ac:dyDescent="0.25">
      <c r="A637" s="43">
        <v>1328</v>
      </c>
      <c r="B637" s="43">
        <v>15314</v>
      </c>
      <c r="C637" s="41" t="s">
        <v>480</v>
      </c>
      <c r="D637" s="41" t="s">
        <v>481</v>
      </c>
      <c r="E637" s="41" t="s">
        <v>284</v>
      </c>
      <c r="F637" s="41" t="s">
        <v>1786</v>
      </c>
      <c r="G637" s="41" t="s">
        <v>482</v>
      </c>
      <c r="H637" s="41" t="s">
        <v>214</v>
      </c>
      <c r="I637" s="41" t="s">
        <v>358</v>
      </c>
      <c r="J637" s="41" t="s">
        <v>96</v>
      </c>
      <c r="K637" s="41" t="s">
        <v>483</v>
      </c>
      <c r="L637" s="41" t="s">
        <v>216</v>
      </c>
      <c r="M637" s="41" t="s">
        <v>484</v>
      </c>
      <c r="N637" s="41" t="s">
        <v>467</v>
      </c>
      <c r="O637" s="41" t="s">
        <v>77</v>
      </c>
      <c r="P637" s="41" t="s">
        <v>485</v>
      </c>
      <c r="Q637" s="41">
        <v>726.73</v>
      </c>
      <c r="R637" s="41">
        <v>2.1848999999999998</v>
      </c>
      <c r="S637" s="41">
        <v>1</v>
      </c>
      <c r="T637" s="41"/>
      <c r="U637" s="41">
        <v>1.6E-2</v>
      </c>
      <c r="V637" s="42">
        <v>4.975673071E-9</v>
      </c>
      <c r="W637" s="42">
        <v>3.4E-5</v>
      </c>
      <c r="X637" s="42">
        <v>9.9999999999999995E-7</v>
      </c>
      <c r="Z637" s="63"/>
    </row>
    <row r="638" spans="1:26" ht="15" x14ac:dyDescent="0.25">
      <c r="A638" s="43">
        <v>1328</v>
      </c>
      <c r="B638" s="43">
        <v>15314</v>
      </c>
      <c r="C638" s="41" t="s">
        <v>476</v>
      </c>
      <c r="D638" s="41" t="s">
        <v>477</v>
      </c>
      <c r="E638" s="41" t="s">
        <v>284</v>
      </c>
      <c r="F638" s="41" t="s">
        <v>476</v>
      </c>
      <c r="G638" s="41" t="s">
        <v>478</v>
      </c>
      <c r="H638" s="41" t="s">
        <v>214</v>
      </c>
      <c r="I638" s="41" t="s">
        <v>358</v>
      </c>
      <c r="J638" s="41" t="s">
        <v>96</v>
      </c>
      <c r="K638" s="41" t="s">
        <v>193</v>
      </c>
      <c r="L638" s="41" t="s">
        <v>216</v>
      </c>
      <c r="M638" s="41" t="s">
        <v>445</v>
      </c>
      <c r="N638" s="41" t="s">
        <v>479</v>
      </c>
      <c r="O638" s="41" t="s">
        <v>77</v>
      </c>
      <c r="P638" s="41" t="s">
        <v>83</v>
      </c>
      <c r="Q638" s="41">
        <v>10.44</v>
      </c>
      <c r="R638" s="41">
        <v>3.306</v>
      </c>
      <c r="S638" s="41">
        <v>21050</v>
      </c>
      <c r="T638" s="41"/>
      <c r="U638" s="41">
        <v>7.27</v>
      </c>
      <c r="V638" s="42">
        <v>1.6443623399999999E-10</v>
      </c>
      <c r="W638" s="42">
        <v>1.5664999999999998E-2</v>
      </c>
      <c r="X638" s="42">
        <v>5.4000000000000001E-4</v>
      </c>
      <c r="Z638" s="63"/>
    </row>
    <row r="639" spans="1:26" ht="15" x14ac:dyDescent="0.25">
      <c r="A639" s="43">
        <v>1328</v>
      </c>
      <c r="B639" s="43">
        <v>15314</v>
      </c>
      <c r="C639" s="41" t="s">
        <v>468</v>
      </c>
      <c r="D639" s="41" t="s">
        <v>469</v>
      </c>
      <c r="E639" s="41" t="s">
        <v>284</v>
      </c>
      <c r="F639" s="41" t="s">
        <v>470</v>
      </c>
      <c r="G639" s="41" t="s">
        <v>471</v>
      </c>
      <c r="H639" s="41" t="s">
        <v>214</v>
      </c>
      <c r="I639" s="41" t="s">
        <v>358</v>
      </c>
      <c r="J639" s="41" t="s">
        <v>96</v>
      </c>
      <c r="K639" s="41" t="s">
        <v>193</v>
      </c>
      <c r="L639" s="41" t="s">
        <v>216</v>
      </c>
      <c r="M639" s="41" t="s">
        <v>341</v>
      </c>
      <c r="N639" s="41" t="s">
        <v>294</v>
      </c>
      <c r="O639" s="41" t="s">
        <v>77</v>
      </c>
      <c r="P639" s="41" t="s">
        <v>83</v>
      </c>
      <c r="Q639" s="41">
        <v>39.130000000000003</v>
      </c>
      <c r="R639" s="41">
        <v>3.306</v>
      </c>
      <c r="S639" s="41">
        <v>8382</v>
      </c>
      <c r="T639" s="41"/>
      <c r="U639" s="41">
        <v>10.843</v>
      </c>
      <c r="V639" s="42">
        <v>1.22149892E-10</v>
      </c>
      <c r="W639" s="42">
        <v>2.3365E-2</v>
      </c>
      <c r="X639" s="42">
        <v>8.0500000000000005E-4</v>
      </c>
      <c r="Z639" s="63"/>
    </row>
    <row r="640" spans="1:26" ht="15" x14ac:dyDescent="0.25">
      <c r="A640" s="43">
        <v>1328</v>
      </c>
      <c r="B640" s="43">
        <v>15314</v>
      </c>
      <c r="C640" s="41" t="s">
        <v>464</v>
      </c>
      <c r="D640" s="41" t="s">
        <v>465</v>
      </c>
      <c r="E640" s="41" t="s">
        <v>284</v>
      </c>
      <c r="F640" s="41" t="s">
        <v>464</v>
      </c>
      <c r="G640" s="41" t="s">
        <v>466</v>
      </c>
      <c r="H640" s="41" t="s">
        <v>214</v>
      </c>
      <c r="I640" s="41" t="s">
        <v>358</v>
      </c>
      <c r="J640" s="41" t="s">
        <v>96</v>
      </c>
      <c r="K640" s="41" t="s">
        <v>193</v>
      </c>
      <c r="L640" s="41" t="s">
        <v>216</v>
      </c>
      <c r="M640" s="41" t="s">
        <v>445</v>
      </c>
      <c r="N640" s="41" t="s">
        <v>467</v>
      </c>
      <c r="O640" s="41" t="s">
        <v>77</v>
      </c>
      <c r="P640" s="41" t="s">
        <v>83</v>
      </c>
      <c r="Q640" s="41">
        <v>9.08</v>
      </c>
      <c r="R640" s="41">
        <v>3.306</v>
      </c>
      <c r="S640" s="41">
        <v>31038</v>
      </c>
      <c r="T640" s="41"/>
      <c r="U640" s="41">
        <v>9.3209999999999997</v>
      </c>
      <c r="V640" s="42">
        <v>1.116070152E-9</v>
      </c>
      <c r="W640" s="42">
        <v>2.0086E-2</v>
      </c>
      <c r="X640" s="42">
        <v>6.9200000000000002E-4</v>
      </c>
      <c r="Z640" s="63"/>
    </row>
    <row r="641" spans="1:26" ht="15" x14ac:dyDescent="0.25">
      <c r="A641" s="43">
        <v>1328</v>
      </c>
      <c r="B641" s="43">
        <v>15314</v>
      </c>
      <c r="C641" s="41" t="s">
        <v>472</v>
      </c>
      <c r="D641" s="41" t="s">
        <v>473</v>
      </c>
      <c r="E641" s="41" t="s">
        <v>284</v>
      </c>
      <c r="F641" s="41" t="s">
        <v>472</v>
      </c>
      <c r="G641" s="41" t="s">
        <v>474</v>
      </c>
      <c r="H641" s="41" t="s">
        <v>214</v>
      </c>
      <c r="I641" s="41" t="s">
        <v>358</v>
      </c>
      <c r="J641" s="41" t="s">
        <v>96</v>
      </c>
      <c r="K641" s="41" t="s">
        <v>193</v>
      </c>
      <c r="L641" s="41" t="s">
        <v>216</v>
      </c>
      <c r="M641" s="41" t="s">
        <v>445</v>
      </c>
      <c r="N641" s="41" t="s">
        <v>475</v>
      </c>
      <c r="O641" s="41" t="s">
        <v>77</v>
      </c>
      <c r="P641" s="41" t="s">
        <v>83</v>
      </c>
      <c r="Q641" s="41">
        <v>111.96</v>
      </c>
      <c r="R641" s="41">
        <v>3.306</v>
      </c>
      <c r="S641" s="41">
        <v>2201</v>
      </c>
      <c r="T641" s="41"/>
      <c r="U641" s="41">
        <v>8.1470000000000002</v>
      </c>
      <c r="V641" s="42">
        <v>2.8136953890000001E-9</v>
      </c>
      <c r="W641" s="42">
        <v>1.7555000000000001E-2</v>
      </c>
      <c r="X641" s="42">
        <v>6.0499999999999996E-4</v>
      </c>
      <c r="Z641" s="63"/>
    </row>
    <row r="642" spans="1:26" ht="15" x14ac:dyDescent="0.25">
      <c r="A642" s="43">
        <v>1329</v>
      </c>
      <c r="B642" s="43">
        <v>8580</v>
      </c>
      <c r="C642" s="41" t="s">
        <v>461</v>
      </c>
      <c r="D642" s="41">
        <v>520022732</v>
      </c>
      <c r="E642" s="41" t="s">
        <v>211</v>
      </c>
      <c r="F642" s="41" t="s">
        <v>462</v>
      </c>
      <c r="G642" s="41" t="s">
        <v>463</v>
      </c>
      <c r="H642" s="41" t="s">
        <v>214</v>
      </c>
      <c r="I642" s="41" t="s">
        <v>358</v>
      </c>
      <c r="J642" s="41" t="s">
        <v>76</v>
      </c>
      <c r="K642" s="41" t="s">
        <v>76</v>
      </c>
      <c r="L642" s="41" t="s">
        <v>216</v>
      </c>
      <c r="M642" s="41" t="s">
        <v>137</v>
      </c>
      <c r="N642" s="41" t="s">
        <v>374</v>
      </c>
      <c r="O642" s="41" t="s">
        <v>77</v>
      </c>
      <c r="P642" s="41" t="s">
        <v>80</v>
      </c>
      <c r="Q642" s="41">
        <v>10.93</v>
      </c>
      <c r="R642" s="41">
        <v>1</v>
      </c>
      <c r="S642" s="41">
        <v>3901</v>
      </c>
      <c r="T642" s="41">
        <v>7.3699999999999998E-3</v>
      </c>
      <c r="U642" s="41">
        <v>0.434</v>
      </c>
      <c r="V642" s="42">
        <v>3.9666977500000002E-10</v>
      </c>
      <c r="W642" s="42">
        <v>1.7153999999999999E-2</v>
      </c>
      <c r="X642" s="42">
        <v>1.72E-3</v>
      </c>
      <c r="Z642" s="63"/>
    </row>
    <row r="643" spans="1:26" ht="15" x14ac:dyDescent="0.25">
      <c r="A643" s="43">
        <v>1329</v>
      </c>
      <c r="B643" s="43">
        <v>8580</v>
      </c>
      <c r="C643" s="41" t="s">
        <v>457</v>
      </c>
      <c r="D643" s="41">
        <v>520033291</v>
      </c>
      <c r="E643" s="41" t="s">
        <v>211</v>
      </c>
      <c r="F643" s="41" t="s">
        <v>458</v>
      </c>
      <c r="G643" s="41" t="s">
        <v>459</v>
      </c>
      <c r="H643" s="41" t="s">
        <v>214</v>
      </c>
      <c r="I643" s="41" t="s">
        <v>358</v>
      </c>
      <c r="J643" s="41" t="s">
        <v>76</v>
      </c>
      <c r="K643" s="41" t="s">
        <v>76</v>
      </c>
      <c r="L643" s="41" t="s">
        <v>216</v>
      </c>
      <c r="M643" s="41" t="s">
        <v>137</v>
      </c>
      <c r="N643" s="41" t="s">
        <v>460</v>
      </c>
      <c r="O643" s="41" t="s">
        <v>77</v>
      </c>
      <c r="P643" s="41" t="s">
        <v>80</v>
      </c>
      <c r="Q643" s="41">
        <v>4.82</v>
      </c>
      <c r="R643" s="41">
        <v>1</v>
      </c>
      <c r="S643" s="41">
        <v>2440</v>
      </c>
      <c r="T643" s="41"/>
      <c r="U643" s="41">
        <v>0.11799999999999999</v>
      </c>
      <c r="V643" s="42">
        <v>4.9703040300000005E-10</v>
      </c>
      <c r="W643" s="42">
        <v>4.6550000000000003E-3</v>
      </c>
      <c r="X643" s="42">
        <v>4.66E-4</v>
      </c>
      <c r="Z643" s="63"/>
    </row>
    <row r="644" spans="1:26" ht="15" x14ac:dyDescent="0.25">
      <c r="A644" s="43">
        <v>1329</v>
      </c>
      <c r="B644" s="43">
        <v>8580</v>
      </c>
      <c r="C644" s="41" t="s">
        <v>454</v>
      </c>
      <c r="D644" s="41">
        <v>520032988</v>
      </c>
      <c r="E644" s="41" t="s">
        <v>211</v>
      </c>
      <c r="F644" s="41" t="s">
        <v>455</v>
      </c>
      <c r="G644" s="41" t="s">
        <v>456</v>
      </c>
      <c r="H644" s="41" t="s">
        <v>214</v>
      </c>
      <c r="I644" s="41" t="s">
        <v>358</v>
      </c>
      <c r="J644" s="41" t="s">
        <v>76</v>
      </c>
      <c r="K644" s="41" t="s">
        <v>76</v>
      </c>
      <c r="L644" s="41" t="s">
        <v>216</v>
      </c>
      <c r="M644" s="41" t="s">
        <v>137</v>
      </c>
      <c r="N644" s="41" t="s">
        <v>390</v>
      </c>
      <c r="O644" s="41" t="s">
        <v>77</v>
      </c>
      <c r="P644" s="41" t="s">
        <v>80</v>
      </c>
      <c r="Q644" s="41">
        <v>0.13</v>
      </c>
      <c r="R644" s="41">
        <v>1</v>
      </c>
      <c r="S644" s="41">
        <v>34350</v>
      </c>
      <c r="T644" s="41"/>
      <c r="U644" s="41">
        <v>4.7E-2</v>
      </c>
      <c r="V644" s="42">
        <v>1.0579427E-10</v>
      </c>
      <c r="W644" s="42">
        <v>1.851E-3</v>
      </c>
      <c r="X644" s="42">
        <v>1.85E-4</v>
      </c>
      <c r="Z644" s="63"/>
    </row>
    <row r="645" spans="1:26" ht="15" x14ac:dyDescent="0.25">
      <c r="A645" s="43">
        <v>1329</v>
      </c>
      <c r="B645" s="43">
        <v>8580</v>
      </c>
      <c r="C645" s="41" t="s">
        <v>430</v>
      </c>
      <c r="D645" s="41">
        <v>520038910</v>
      </c>
      <c r="E645" s="41" t="s">
        <v>211</v>
      </c>
      <c r="F645" s="41" t="s">
        <v>431</v>
      </c>
      <c r="G645" s="41" t="s">
        <v>432</v>
      </c>
      <c r="H645" s="41" t="s">
        <v>214</v>
      </c>
      <c r="I645" s="41" t="s">
        <v>358</v>
      </c>
      <c r="J645" s="41" t="s">
        <v>76</v>
      </c>
      <c r="K645" s="41" t="s">
        <v>76</v>
      </c>
      <c r="L645" s="41" t="s">
        <v>216</v>
      </c>
      <c r="M645" s="41" t="s">
        <v>137</v>
      </c>
      <c r="N645" s="41" t="s">
        <v>382</v>
      </c>
      <c r="O645" s="41" t="s">
        <v>77</v>
      </c>
      <c r="P645" s="41" t="s">
        <v>80</v>
      </c>
      <c r="Q645" s="41">
        <v>0.89</v>
      </c>
      <c r="R645" s="41">
        <v>1</v>
      </c>
      <c r="S645" s="41">
        <v>19220</v>
      </c>
      <c r="T645" s="41"/>
      <c r="U645" s="41">
        <v>0.17299999999999999</v>
      </c>
      <c r="V645" s="42">
        <v>5.0024860600000004E-10</v>
      </c>
      <c r="W645" s="42">
        <v>6.8320000000000004E-3</v>
      </c>
      <c r="X645" s="42">
        <v>6.8499999999999995E-4</v>
      </c>
      <c r="Z645" s="63"/>
    </row>
    <row r="646" spans="1:26" ht="15" x14ac:dyDescent="0.25">
      <c r="A646" s="43">
        <v>1329</v>
      </c>
      <c r="B646" s="43">
        <v>8580</v>
      </c>
      <c r="C646" s="41" t="s">
        <v>433</v>
      </c>
      <c r="D646" s="41">
        <v>520028010</v>
      </c>
      <c r="E646" s="41" t="s">
        <v>211</v>
      </c>
      <c r="F646" s="41" t="s">
        <v>434</v>
      </c>
      <c r="G646" s="41" t="s">
        <v>435</v>
      </c>
      <c r="H646" s="41" t="s">
        <v>214</v>
      </c>
      <c r="I646" s="41" t="s">
        <v>358</v>
      </c>
      <c r="J646" s="41" t="s">
        <v>76</v>
      </c>
      <c r="K646" s="41" t="s">
        <v>76</v>
      </c>
      <c r="L646" s="41" t="s">
        <v>216</v>
      </c>
      <c r="M646" s="41" t="s">
        <v>137</v>
      </c>
      <c r="N646" s="41" t="s">
        <v>277</v>
      </c>
      <c r="O646" s="41" t="s">
        <v>77</v>
      </c>
      <c r="P646" s="41" t="s">
        <v>80</v>
      </c>
      <c r="Q646" s="41">
        <v>0.01</v>
      </c>
      <c r="R646" s="41">
        <v>1</v>
      </c>
      <c r="S646" s="41">
        <v>103430</v>
      </c>
      <c r="T646" s="41"/>
      <c r="U646" s="41">
        <v>1.7000000000000001E-2</v>
      </c>
      <c r="V646" s="42">
        <v>1.2978937E-11</v>
      </c>
      <c r="W646" s="42">
        <v>6.8999999999999997E-4</v>
      </c>
      <c r="X646" s="42">
        <v>6.8999999999999997E-5</v>
      </c>
      <c r="Z646" s="63"/>
    </row>
    <row r="647" spans="1:26" ht="15" x14ac:dyDescent="0.25">
      <c r="A647" s="43">
        <v>1329</v>
      </c>
      <c r="B647" s="43">
        <v>8580</v>
      </c>
      <c r="C647" s="41" t="s">
        <v>228</v>
      </c>
      <c r="D647" s="41">
        <v>520000118</v>
      </c>
      <c r="E647" s="41" t="s">
        <v>211</v>
      </c>
      <c r="F647" s="41" t="s">
        <v>84</v>
      </c>
      <c r="G647" s="41" t="s">
        <v>429</v>
      </c>
      <c r="H647" s="41" t="s">
        <v>214</v>
      </c>
      <c r="I647" s="41" t="s">
        <v>358</v>
      </c>
      <c r="J647" s="41" t="s">
        <v>76</v>
      </c>
      <c r="K647" s="41" t="s">
        <v>76</v>
      </c>
      <c r="L647" s="41" t="s">
        <v>216</v>
      </c>
      <c r="M647" s="41" t="s">
        <v>137</v>
      </c>
      <c r="N647" s="41" t="s">
        <v>217</v>
      </c>
      <c r="O647" s="41" t="s">
        <v>77</v>
      </c>
      <c r="P647" s="41" t="s">
        <v>80</v>
      </c>
      <c r="Q647" s="41">
        <v>25.11</v>
      </c>
      <c r="R647" s="41">
        <v>1</v>
      </c>
      <c r="S647" s="41">
        <v>6732</v>
      </c>
      <c r="T647" s="41"/>
      <c r="U647" s="41">
        <v>1.6910000000000001</v>
      </c>
      <c r="V647" s="42">
        <v>1.87712731E-10</v>
      </c>
      <c r="W647" s="42">
        <v>6.6853999999999997E-2</v>
      </c>
      <c r="X647" s="42">
        <v>6.705E-3</v>
      </c>
      <c r="Z647" s="63"/>
    </row>
    <row r="648" spans="1:26" ht="15" x14ac:dyDescent="0.25">
      <c r="A648" s="43">
        <v>1329</v>
      </c>
      <c r="B648" s="43">
        <v>8580</v>
      </c>
      <c r="C648" s="41" t="s">
        <v>240</v>
      </c>
      <c r="D648" s="41">
        <v>520018078</v>
      </c>
      <c r="E648" s="41" t="s">
        <v>211</v>
      </c>
      <c r="F648" s="41" t="s">
        <v>72</v>
      </c>
      <c r="G648" s="41" t="s">
        <v>425</v>
      </c>
      <c r="H648" s="41" t="s">
        <v>214</v>
      </c>
      <c r="I648" s="41" t="s">
        <v>358</v>
      </c>
      <c r="J648" s="41" t="s">
        <v>76</v>
      </c>
      <c r="K648" s="41" t="s">
        <v>76</v>
      </c>
      <c r="L648" s="41" t="s">
        <v>216</v>
      </c>
      <c r="M648" s="41" t="s">
        <v>137</v>
      </c>
      <c r="N648" s="41" t="s">
        <v>217</v>
      </c>
      <c r="O648" s="41" t="s">
        <v>77</v>
      </c>
      <c r="P648" s="41" t="s">
        <v>80</v>
      </c>
      <c r="Q648" s="41">
        <v>23.62</v>
      </c>
      <c r="R648" s="41">
        <v>1</v>
      </c>
      <c r="S648" s="41">
        <v>6529</v>
      </c>
      <c r="T648" s="41"/>
      <c r="U648" s="41">
        <v>1.542</v>
      </c>
      <c r="V648" s="42">
        <v>1.46139341E-10</v>
      </c>
      <c r="W648" s="42">
        <v>6.0977000000000003E-2</v>
      </c>
      <c r="X648" s="42">
        <v>6.1159999999999999E-3</v>
      </c>
      <c r="Z648" s="63"/>
    </row>
    <row r="649" spans="1:26" ht="15" x14ac:dyDescent="0.25">
      <c r="A649" s="43">
        <v>1329</v>
      </c>
      <c r="B649" s="43">
        <v>8580</v>
      </c>
      <c r="C649" s="41" t="s">
        <v>426</v>
      </c>
      <c r="D649" s="41">
        <v>520039843</v>
      </c>
      <c r="E649" s="41" t="s">
        <v>211</v>
      </c>
      <c r="F649" s="41" t="s">
        <v>427</v>
      </c>
      <c r="G649" s="41" t="s">
        <v>428</v>
      </c>
      <c r="H649" s="41" t="s">
        <v>214</v>
      </c>
      <c r="I649" s="41" t="s">
        <v>358</v>
      </c>
      <c r="J649" s="41" t="s">
        <v>76</v>
      </c>
      <c r="K649" s="41" t="s">
        <v>76</v>
      </c>
      <c r="L649" s="41" t="s">
        <v>216</v>
      </c>
      <c r="M649" s="41" t="s">
        <v>137</v>
      </c>
      <c r="N649" s="41" t="s">
        <v>390</v>
      </c>
      <c r="O649" s="41" t="s">
        <v>77</v>
      </c>
      <c r="P649" s="41" t="s">
        <v>80</v>
      </c>
      <c r="Q649" s="41">
        <v>0.38</v>
      </c>
      <c r="R649" s="41">
        <v>1</v>
      </c>
      <c r="S649" s="41">
        <v>7673</v>
      </c>
      <c r="T649" s="41"/>
      <c r="U649" s="41">
        <v>0.03</v>
      </c>
      <c r="V649" s="42">
        <v>1.4771343199999999E-10</v>
      </c>
      <c r="W649" s="42">
        <v>1.173E-3</v>
      </c>
      <c r="X649" s="42">
        <v>1.17E-4</v>
      </c>
      <c r="Z649" s="63"/>
    </row>
    <row r="650" spans="1:26" ht="15" x14ac:dyDescent="0.25">
      <c r="A650" s="43">
        <v>1329</v>
      </c>
      <c r="B650" s="43">
        <v>8580</v>
      </c>
      <c r="C650" s="41" t="s">
        <v>421</v>
      </c>
      <c r="D650" s="41">
        <v>520038100</v>
      </c>
      <c r="E650" s="41" t="s">
        <v>211</v>
      </c>
      <c r="F650" s="41" t="s">
        <v>422</v>
      </c>
      <c r="G650" s="41" t="s">
        <v>423</v>
      </c>
      <c r="H650" s="41" t="s">
        <v>214</v>
      </c>
      <c r="I650" s="41" t="s">
        <v>358</v>
      </c>
      <c r="J650" s="41" t="s">
        <v>76</v>
      </c>
      <c r="K650" s="41" t="s">
        <v>76</v>
      </c>
      <c r="L650" s="41" t="s">
        <v>216</v>
      </c>
      <c r="M650" s="41" t="s">
        <v>137</v>
      </c>
      <c r="N650" s="41" t="s">
        <v>424</v>
      </c>
      <c r="O650" s="41" t="s">
        <v>77</v>
      </c>
      <c r="P650" s="41" t="s">
        <v>80</v>
      </c>
      <c r="Q650" s="41">
        <v>0.04</v>
      </c>
      <c r="R650" s="41">
        <v>1</v>
      </c>
      <c r="S650" s="41">
        <v>19120</v>
      </c>
      <c r="T650" s="41"/>
      <c r="U650" s="41">
        <v>8.0000000000000002E-3</v>
      </c>
      <c r="V650" s="42">
        <v>4.2754647000000002E-11</v>
      </c>
      <c r="W650" s="42">
        <v>3.0200000000000002E-4</v>
      </c>
      <c r="X650" s="42">
        <v>3.0000000000000001E-5</v>
      </c>
      <c r="Z650" s="63"/>
    </row>
    <row r="651" spans="1:26" ht="15" x14ac:dyDescent="0.25">
      <c r="A651" s="43">
        <v>1329</v>
      </c>
      <c r="B651" s="43">
        <v>8580</v>
      </c>
      <c r="C651" s="41" t="s">
        <v>418</v>
      </c>
      <c r="D651" s="41">
        <v>512737560</v>
      </c>
      <c r="E651" s="41" t="s">
        <v>211</v>
      </c>
      <c r="F651" s="41" t="s">
        <v>419</v>
      </c>
      <c r="G651" s="41" t="s">
        <v>420</v>
      </c>
      <c r="H651" s="41" t="s">
        <v>214</v>
      </c>
      <c r="I651" s="41" t="s">
        <v>358</v>
      </c>
      <c r="J651" s="41" t="s">
        <v>76</v>
      </c>
      <c r="K651" s="41" t="s">
        <v>76</v>
      </c>
      <c r="L651" s="41" t="s">
        <v>216</v>
      </c>
      <c r="M651" s="41" t="s">
        <v>137</v>
      </c>
      <c r="N651" s="41" t="s">
        <v>394</v>
      </c>
      <c r="O651" s="41" t="s">
        <v>77</v>
      </c>
      <c r="P651" s="41" t="s">
        <v>80</v>
      </c>
      <c r="Q651" s="41">
        <v>5.2</v>
      </c>
      <c r="R651" s="41">
        <v>1</v>
      </c>
      <c r="S651" s="41">
        <v>1436</v>
      </c>
      <c r="T651" s="41"/>
      <c r="U651" s="41">
        <v>7.4999999999999997E-2</v>
      </c>
      <c r="V651" s="42">
        <v>8.4508705799999997E-10</v>
      </c>
      <c r="W651" s="42">
        <v>2.957E-3</v>
      </c>
      <c r="X651" s="42">
        <v>2.9599999999999998E-4</v>
      </c>
      <c r="Z651" s="63"/>
    </row>
    <row r="652" spans="1:26" ht="15" x14ac:dyDescent="0.25">
      <c r="A652" s="43">
        <v>1329</v>
      </c>
      <c r="B652" s="43">
        <v>8580</v>
      </c>
      <c r="C652" s="41" t="s">
        <v>415</v>
      </c>
      <c r="D652" s="41">
        <v>513773564</v>
      </c>
      <c r="E652" s="41" t="s">
        <v>211</v>
      </c>
      <c r="F652" s="41" t="s">
        <v>416</v>
      </c>
      <c r="G652" s="41" t="s">
        <v>417</v>
      </c>
      <c r="H652" s="41" t="s">
        <v>214</v>
      </c>
      <c r="I652" s="41" t="s">
        <v>358</v>
      </c>
      <c r="J652" s="41" t="s">
        <v>76</v>
      </c>
      <c r="K652" s="41" t="s">
        <v>76</v>
      </c>
      <c r="L652" s="41" t="s">
        <v>216</v>
      </c>
      <c r="M652" s="41" t="s">
        <v>137</v>
      </c>
      <c r="N652" s="41" t="s">
        <v>411</v>
      </c>
      <c r="O652" s="41" t="s">
        <v>77</v>
      </c>
      <c r="P652" s="41" t="s">
        <v>80</v>
      </c>
      <c r="Q652" s="41">
        <v>0.1</v>
      </c>
      <c r="R652" s="41">
        <v>1</v>
      </c>
      <c r="S652" s="41">
        <v>7959</v>
      </c>
      <c r="T652" s="41"/>
      <c r="U652" s="41">
        <v>8.0000000000000002E-3</v>
      </c>
      <c r="V652" s="42">
        <v>6.7229316999999997E-11</v>
      </c>
      <c r="W652" s="42">
        <v>3.3100000000000002E-4</v>
      </c>
      <c r="X652" s="42">
        <v>3.3000000000000003E-5</v>
      </c>
      <c r="Z652" s="63"/>
    </row>
    <row r="653" spans="1:26" ht="15" x14ac:dyDescent="0.25">
      <c r="A653" s="43">
        <v>1329</v>
      </c>
      <c r="B653" s="43">
        <v>8580</v>
      </c>
      <c r="C653" s="41" t="s">
        <v>412</v>
      </c>
      <c r="D653" s="41">
        <v>520027830</v>
      </c>
      <c r="E653" s="41" t="s">
        <v>211</v>
      </c>
      <c r="F653" s="41" t="s">
        <v>413</v>
      </c>
      <c r="G653" s="41" t="s">
        <v>414</v>
      </c>
      <c r="H653" s="41" t="s">
        <v>214</v>
      </c>
      <c r="I653" s="41" t="s">
        <v>358</v>
      </c>
      <c r="J653" s="41" t="s">
        <v>76</v>
      </c>
      <c r="K653" s="41" t="s">
        <v>76</v>
      </c>
      <c r="L653" s="41" t="s">
        <v>216</v>
      </c>
      <c r="M653" s="41" t="s">
        <v>137</v>
      </c>
      <c r="N653" s="41" t="s">
        <v>390</v>
      </c>
      <c r="O653" s="41" t="s">
        <v>77</v>
      </c>
      <c r="P653" s="41" t="s">
        <v>80</v>
      </c>
      <c r="Q653" s="41">
        <v>5.0999999999999996</v>
      </c>
      <c r="R653" s="41">
        <v>1</v>
      </c>
      <c r="S653" s="41">
        <v>2070</v>
      </c>
      <c r="T653" s="41"/>
      <c r="U653" s="41">
        <v>0.106</v>
      </c>
      <c r="V653" s="42">
        <v>3.8775390000000002E-11</v>
      </c>
      <c r="W653" s="42">
        <v>4.1790000000000004E-3</v>
      </c>
      <c r="X653" s="42">
        <v>4.1899999999999999E-4</v>
      </c>
      <c r="Z653" s="63"/>
    </row>
    <row r="654" spans="1:26" ht="15" x14ac:dyDescent="0.25">
      <c r="A654" s="43">
        <v>1329</v>
      </c>
      <c r="B654" s="43">
        <v>8580</v>
      </c>
      <c r="C654" s="41" t="s">
        <v>408</v>
      </c>
      <c r="D654" s="41">
        <v>520034356</v>
      </c>
      <c r="E654" s="41" t="s">
        <v>211</v>
      </c>
      <c r="F654" s="41" t="s">
        <v>409</v>
      </c>
      <c r="G654" s="41" t="s">
        <v>410</v>
      </c>
      <c r="H654" s="41" t="s">
        <v>214</v>
      </c>
      <c r="I654" s="41" t="s">
        <v>358</v>
      </c>
      <c r="J654" s="41" t="s">
        <v>76</v>
      </c>
      <c r="K654" s="41" t="s">
        <v>76</v>
      </c>
      <c r="L654" s="41" t="s">
        <v>216</v>
      </c>
      <c r="M654" s="41" t="s">
        <v>137</v>
      </c>
      <c r="N654" s="41" t="s">
        <v>411</v>
      </c>
      <c r="O654" s="41" t="s">
        <v>77</v>
      </c>
      <c r="P654" s="41" t="s">
        <v>80</v>
      </c>
      <c r="Q654" s="41">
        <v>0.16</v>
      </c>
      <c r="R654" s="41">
        <v>1</v>
      </c>
      <c r="S654" s="41">
        <v>22380</v>
      </c>
      <c r="T654" s="41"/>
      <c r="U654" s="41">
        <v>3.6999999999999998E-2</v>
      </c>
      <c r="V654" s="42">
        <v>1.01934136E-10</v>
      </c>
      <c r="W654" s="42">
        <v>1.446E-3</v>
      </c>
      <c r="X654" s="42">
        <v>1.45E-4</v>
      </c>
      <c r="Z654" s="63"/>
    </row>
    <row r="655" spans="1:26" ht="15" x14ac:dyDescent="0.25">
      <c r="A655" s="43">
        <v>1329</v>
      </c>
      <c r="B655" s="43">
        <v>8580</v>
      </c>
      <c r="C655" s="41" t="s">
        <v>405</v>
      </c>
      <c r="D655" s="41">
        <v>516597549</v>
      </c>
      <c r="E655" s="41" t="s">
        <v>211</v>
      </c>
      <c r="F655" s="41" t="s">
        <v>406</v>
      </c>
      <c r="G655" s="41" t="s">
        <v>407</v>
      </c>
      <c r="H655" s="41" t="s">
        <v>214</v>
      </c>
      <c r="I655" s="41" t="s">
        <v>358</v>
      </c>
      <c r="J655" s="41" t="s">
        <v>76</v>
      </c>
      <c r="K655" s="41" t="s">
        <v>76</v>
      </c>
      <c r="L655" s="41" t="s">
        <v>216</v>
      </c>
      <c r="M655" s="41" t="s">
        <v>137</v>
      </c>
      <c r="N655" s="41" t="s">
        <v>382</v>
      </c>
      <c r="O655" s="41" t="s">
        <v>77</v>
      </c>
      <c r="P655" s="41" t="s">
        <v>80</v>
      </c>
      <c r="Q655" s="41">
        <v>0.03</v>
      </c>
      <c r="R655" s="41">
        <v>1</v>
      </c>
      <c r="S655" s="41">
        <v>2024</v>
      </c>
      <c r="T655" s="41"/>
      <c r="U655" s="41">
        <v>1E-3</v>
      </c>
      <c r="V655" s="42">
        <v>1.3301726E-11</v>
      </c>
      <c r="W655" s="42">
        <v>2.8E-5</v>
      </c>
      <c r="X655" s="42">
        <v>1.9999999999999999E-6</v>
      </c>
      <c r="Z655" s="63"/>
    </row>
    <row r="656" spans="1:26" ht="15" x14ac:dyDescent="0.25">
      <c r="A656" s="43">
        <v>1329</v>
      </c>
      <c r="B656" s="43">
        <v>8580</v>
      </c>
      <c r="C656" s="41" t="s">
        <v>391</v>
      </c>
      <c r="D656" s="41">
        <v>520043027</v>
      </c>
      <c r="E656" s="41" t="s">
        <v>211</v>
      </c>
      <c r="F656" s="41" t="s">
        <v>392</v>
      </c>
      <c r="G656" s="41" t="s">
        <v>393</v>
      </c>
      <c r="H656" s="41" t="s">
        <v>214</v>
      </c>
      <c r="I656" s="41" t="s">
        <v>358</v>
      </c>
      <c r="J656" s="41" t="s">
        <v>76</v>
      </c>
      <c r="K656" s="41" t="s">
        <v>76</v>
      </c>
      <c r="L656" s="41" t="s">
        <v>216</v>
      </c>
      <c r="M656" s="41" t="s">
        <v>137</v>
      </c>
      <c r="N656" s="41" t="s">
        <v>394</v>
      </c>
      <c r="O656" s="41" t="s">
        <v>77</v>
      </c>
      <c r="P656" s="41" t="s">
        <v>80</v>
      </c>
      <c r="Q656" s="41">
        <v>0.25</v>
      </c>
      <c r="R656" s="41">
        <v>1</v>
      </c>
      <c r="S656" s="41">
        <v>167700</v>
      </c>
      <c r="T656" s="41"/>
      <c r="U656" s="41">
        <v>0.434</v>
      </c>
      <c r="V656" s="42">
        <v>5.3914963E-11</v>
      </c>
      <c r="W656" s="42">
        <v>1.7177000000000001E-2</v>
      </c>
      <c r="X656" s="42">
        <v>1.722E-3</v>
      </c>
      <c r="Z656" s="63"/>
    </row>
    <row r="657" spans="1:26" ht="15" x14ac:dyDescent="0.25">
      <c r="A657" s="43">
        <v>1329</v>
      </c>
      <c r="B657" s="43">
        <v>8580</v>
      </c>
      <c r="C657" s="41" t="s">
        <v>395</v>
      </c>
      <c r="D657" s="41">
        <v>550263107</v>
      </c>
      <c r="E657" s="41" t="s">
        <v>211</v>
      </c>
      <c r="F657" s="41" t="s">
        <v>396</v>
      </c>
      <c r="G657" s="41" t="s">
        <v>397</v>
      </c>
      <c r="H657" s="41" t="s">
        <v>214</v>
      </c>
      <c r="I657" s="41" t="s">
        <v>358</v>
      </c>
      <c r="J657" s="41" t="s">
        <v>76</v>
      </c>
      <c r="K657" s="41" t="s">
        <v>76</v>
      </c>
      <c r="L657" s="41" t="s">
        <v>216</v>
      </c>
      <c r="M657" s="41" t="s">
        <v>137</v>
      </c>
      <c r="N657" s="41" t="s">
        <v>217</v>
      </c>
      <c r="O657" s="41" t="s">
        <v>77</v>
      </c>
      <c r="P657" s="41" t="s">
        <v>80</v>
      </c>
      <c r="Q657" s="41">
        <v>0.39</v>
      </c>
      <c r="R657" s="41">
        <v>1</v>
      </c>
      <c r="S657" s="41">
        <v>11190</v>
      </c>
      <c r="T657" s="41"/>
      <c r="U657" s="41">
        <v>4.3999999999999997E-2</v>
      </c>
      <c r="V657" s="42">
        <v>3.3379660000000003E-11</v>
      </c>
      <c r="W657" s="42">
        <v>1.7260000000000001E-3</v>
      </c>
      <c r="X657" s="42">
        <v>1.73E-4</v>
      </c>
      <c r="Z657" s="63"/>
    </row>
    <row r="658" spans="1:26" ht="15" x14ac:dyDescent="0.25">
      <c r="A658" s="43">
        <v>1329</v>
      </c>
      <c r="B658" s="43">
        <v>8580</v>
      </c>
      <c r="C658" s="41" t="s">
        <v>398</v>
      </c>
      <c r="D658" s="41">
        <v>512466723</v>
      </c>
      <c r="E658" s="41" t="s">
        <v>211</v>
      </c>
      <c r="F658" s="41" t="s">
        <v>399</v>
      </c>
      <c r="G658" s="41" t="s">
        <v>400</v>
      </c>
      <c r="H658" s="41" t="s">
        <v>214</v>
      </c>
      <c r="I658" s="41" t="s">
        <v>358</v>
      </c>
      <c r="J658" s="41" t="s">
        <v>76</v>
      </c>
      <c r="K658" s="41" t="s">
        <v>76</v>
      </c>
      <c r="L658" s="41" t="s">
        <v>216</v>
      </c>
      <c r="M658" s="41" t="s">
        <v>137</v>
      </c>
      <c r="N658" s="41" t="s">
        <v>401</v>
      </c>
      <c r="O658" s="41" t="s">
        <v>77</v>
      </c>
      <c r="P658" s="41" t="s">
        <v>80</v>
      </c>
      <c r="Q658" s="41">
        <v>2.29</v>
      </c>
      <c r="R658" s="41">
        <v>1</v>
      </c>
      <c r="S658" s="41">
        <v>745.1</v>
      </c>
      <c r="T658" s="41"/>
      <c r="U658" s="41">
        <v>1.7000000000000001E-2</v>
      </c>
      <c r="V658" s="42">
        <v>2.25667998E-10</v>
      </c>
      <c r="W658" s="42">
        <v>6.7599999999999995E-4</v>
      </c>
      <c r="X658" s="42">
        <v>6.7000000000000002E-5</v>
      </c>
      <c r="Z658" s="63"/>
    </row>
    <row r="659" spans="1:26" ht="15" x14ac:dyDescent="0.25">
      <c r="A659" s="43">
        <v>1329</v>
      </c>
      <c r="B659" s="43">
        <v>8580</v>
      </c>
      <c r="C659" s="41" t="s">
        <v>402</v>
      </c>
      <c r="D659" s="41">
        <v>515983476</v>
      </c>
      <c r="E659" s="41" t="s">
        <v>211</v>
      </c>
      <c r="F659" s="41" t="s">
        <v>403</v>
      </c>
      <c r="G659" s="41" t="s">
        <v>404</v>
      </c>
      <c r="H659" s="41" t="s">
        <v>214</v>
      </c>
      <c r="I659" s="41" t="s">
        <v>358</v>
      </c>
      <c r="J659" s="41" t="s">
        <v>76</v>
      </c>
      <c r="K659" s="41" t="s">
        <v>76</v>
      </c>
      <c r="L659" s="41" t="s">
        <v>216</v>
      </c>
      <c r="M659" s="41" t="s">
        <v>137</v>
      </c>
      <c r="N659" s="41" t="s">
        <v>277</v>
      </c>
      <c r="O659" s="41" t="s">
        <v>77</v>
      </c>
      <c r="P659" s="41" t="s">
        <v>80</v>
      </c>
      <c r="Q659" s="41">
        <v>15.89</v>
      </c>
      <c r="R659" s="41">
        <v>1</v>
      </c>
      <c r="S659" s="41">
        <v>952.3</v>
      </c>
      <c r="T659" s="41"/>
      <c r="U659" s="41">
        <v>0.151</v>
      </c>
      <c r="V659" s="42">
        <v>8.4756338800000004E-10</v>
      </c>
      <c r="W659" s="42">
        <v>5.9829999999999996E-3</v>
      </c>
      <c r="X659" s="42">
        <v>5.9999999999999995E-4</v>
      </c>
      <c r="Z659" s="63"/>
    </row>
    <row r="660" spans="1:26" ht="15" x14ac:dyDescent="0.25">
      <c r="A660" s="43">
        <v>1329</v>
      </c>
      <c r="B660" s="43">
        <v>8580</v>
      </c>
      <c r="C660" s="41" t="s">
        <v>355</v>
      </c>
      <c r="D660" s="41">
        <v>513901371</v>
      </c>
      <c r="E660" s="41" t="s">
        <v>211</v>
      </c>
      <c r="F660" s="41" t="s">
        <v>356</v>
      </c>
      <c r="G660" s="41" t="s">
        <v>357</v>
      </c>
      <c r="H660" s="41" t="s">
        <v>214</v>
      </c>
      <c r="I660" s="41" t="s">
        <v>358</v>
      </c>
      <c r="J660" s="41" t="s">
        <v>76</v>
      </c>
      <c r="K660" s="41" t="s">
        <v>76</v>
      </c>
      <c r="L660" s="41" t="s">
        <v>216</v>
      </c>
      <c r="M660" s="41" t="s">
        <v>137</v>
      </c>
      <c r="N660" s="41" t="s">
        <v>359</v>
      </c>
      <c r="O660" s="41" t="s">
        <v>77</v>
      </c>
      <c r="P660" s="41" t="s">
        <v>80</v>
      </c>
      <c r="Q660" s="41">
        <v>0.31</v>
      </c>
      <c r="R660" s="41">
        <v>1</v>
      </c>
      <c r="S660" s="41">
        <v>1428</v>
      </c>
      <c r="T660" s="41"/>
      <c r="U660" s="41">
        <v>4.0000000000000001E-3</v>
      </c>
      <c r="V660" s="42">
        <v>5.6235650000000004E-12</v>
      </c>
      <c r="W660" s="42">
        <v>1.75E-4</v>
      </c>
      <c r="X660" s="42">
        <v>1.7E-5</v>
      </c>
      <c r="Z660" s="63"/>
    </row>
    <row r="661" spans="1:26" ht="15" x14ac:dyDescent="0.25">
      <c r="A661" s="43">
        <v>1329</v>
      </c>
      <c r="B661" s="43">
        <v>8580</v>
      </c>
      <c r="C661" s="41" t="s">
        <v>360</v>
      </c>
      <c r="D661" s="41">
        <v>514288661</v>
      </c>
      <c r="E661" s="41" t="s">
        <v>211</v>
      </c>
      <c r="F661" s="41" t="s">
        <v>361</v>
      </c>
      <c r="G661" s="41" t="s">
        <v>362</v>
      </c>
      <c r="H661" s="41" t="s">
        <v>214</v>
      </c>
      <c r="I661" s="41" t="s">
        <v>358</v>
      </c>
      <c r="J661" s="41" t="s">
        <v>76</v>
      </c>
      <c r="K661" s="41" t="s">
        <v>76</v>
      </c>
      <c r="L661" s="41" t="s">
        <v>216</v>
      </c>
      <c r="M661" s="41" t="s">
        <v>137</v>
      </c>
      <c r="N661" s="41" t="s">
        <v>363</v>
      </c>
      <c r="O661" s="41" t="s">
        <v>77</v>
      </c>
      <c r="P661" s="41" t="s">
        <v>80</v>
      </c>
      <c r="Q661" s="41">
        <v>2.16</v>
      </c>
      <c r="R661" s="41">
        <v>1</v>
      </c>
      <c r="S661" s="41">
        <v>3555</v>
      </c>
      <c r="T661" s="41"/>
      <c r="U661" s="41">
        <v>7.6999999999999999E-2</v>
      </c>
      <c r="V661" s="42">
        <v>8.7861323499999996E-10</v>
      </c>
      <c r="W661" s="42">
        <v>3.0360000000000001E-3</v>
      </c>
      <c r="X661" s="42">
        <v>3.0400000000000002E-4</v>
      </c>
      <c r="Z661" s="63"/>
    </row>
    <row r="662" spans="1:26" ht="15" x14ac:dyDescent="0.25">
      <c r="A662" s="43">
        <v>1329</v>
      </c>
      <c r="B662" s="43">
        <v>8580</v>
      </c>
      <c r="C662" s="41" t="s">
        <v>371</v>
      </c>
      <c r="D662" s="41">
        <v>512157603</v>
      </c>
      <c r="E662" s="41" t="s">
        <v>211</v>
      </c>
      <c r="F662" s="41" t="s">
        <v>372</v>
      </c>
      <c r="G662" s="41" t="s">
        <v>373</v>
      </c>
      <c r="H662" s="41" t="s">
        <v>214</v>
      </c>
      <c r="I662" s="41" t="s">
        <v>358</v>
      </c>
      <c r="J662" s="41" t="s">
        <v>76</v>
      </c>
      <c r="K662" s="41" t="s">
        <v>76</v>
      </c>
      <c r="L662" s="41" t="s">
        <v>216</v>
      </c>
      <c r="M662" s="41" t="s">
        <v>137</v>
      </c>
      <c r="N662" s="41" t="s">
        <v>374</v>
      </c>
      <c r="O662" s="41" t="s">
        <v>77</v>
      </c>
      <c r="P662" s="41" t="s">
        <v>80</v>
      </c>
      <c r="Q662" s="41">
        <v>0.35</v>
      </c>
      <c r="R662" s="41">
        <v>1</v>
      </c>
      <c r="S662" s="41">
        <v>35060</v>
      </c>
      <c r="T662" s="41"/>
      <c r="U662" s="41">
        <v>0.126</v>
      </c>
      <c r="V662" s="42">
        <v>2.5242255300000001E-10</v>
      </c>
      <c r="W662" s="42">
        <v>4.9800000000000001E-3</v>
      </c>
      <c r="X662" s="42">
        <v>4.9899999999999999E-4</v>
      </c>
      <c r="Z662" s="63"/>
    </row>
    <row r="663" spans="1:26" ht="15" x14ac:dyDescent="0.25">
      <c r="A663" s="43">
        <v>1329</v>
      </c>
      <c r="B663" s="43">
        <v>8580</v>
      </c>
      <c r="C663" s="41" t="s">
        <v>368</v>
      </c>
      <c r="D663" s="41">
        <v>510216054</v>
      </c>
      <c r="E663" s="41" t="s">
        <v>211</v>
      </c>
      <c r="F663" s="41" t="s">
        <v>369</v>
      </c>
      <c r="G663" s="41" t="s">
        <v>370</v>
      </c>
      <c r="H663" s="41" t="s">
        <v>214</v>
      </c>
      <c r="I663" s="41" t="s">
        <v>358</v>
      </c>
      <c r="J663" s="41" t="s">
        <v>76</v>
      </c>
      <c r="K663" s="41" t="s">
        <v>76</v>
      </c>
      <c r="L663" s="41" t="s">
        <v>216</v>
      </c>
      <c r="M663" s="41" t="s">
        <v>137</v>
      </c>
      <c r="N663" s="41" t="s">
        <v>272</v>
      </c>
      <c r="O663" s="41" t="s">
        <v>77</v>
      </c>
      <c r="P663" s="41" t="s">
        <v>80</v>
      </c>
      <c r="Q663" s="41">
        <v>0.16</v>
      </c>
      <c r="R663" s="41">
        <v>1</v>
      </c>
      <c r="S663" s="41">
        <v>67880</v>
      </c>
      <c r="T663" s="41">
        <v>2.4099999999999998E-3</v>
      </c>
      <c r="U663" s="41">
        <v>0.113</v>
      </c>
      <c r="V663" s="42">
        <v>1.15733097E-10</v>
      </c>
      <c r="W663" s="42">
        <v>4.4679999999999997E-3</v>
      </c>
      <c r="X663" s="42">
        <v>4.4799999999999999E-4</v>
      </c>
      <c r="Z663" s="63"/>
    </row>
    <row r="664" spans="1:26" ht="15" x14ac:dyDescent="0.25">
      <c r="A664" s="43">
        <v>1329</v>
      </c>
      <c r="B664" s="43">
        <v>8580</v>
      </c>
      <c r="C664" s="41" t="s">
        <v>364</v>
      </c>
      <c r="D664" s="41">
        <v>511812463</v>
      </c>
      <c r="E664" s="41" t="s">
        <v>211</v>
      </c>
      <c r="F664" s="41" t="s">
        <v>365</v>
      </c>
      <c r="G664" s="41" t="s">
        <v>366</v>
      </c>
      <c r="H664" s="41" t="s">
        <v>214</v>
      </c>
      <c r="I664" s="41" t="s">
        <v>358</v>
      </c>
      <c r="J664" s="41" t="s">
        <v>76</v>
      </c>
      <c r="K664" s="41" t="s">
        <v>76</v>
      </c>
      <c r="L664" s="41" t="s">
        <v>216</v>
      </c>
      <c r="M664" s="41" t="s">
        <v>137</v>
      </c>
      <c r="N664" s="41" t="s">
        <v>367</v>
      </c>
      <c r="O664" s="41" t="s">
        <v>77</v>
      </c>
      <c r="P664" s="41" t="s">
        <v>80</v>
      </c>
      <c r="Q664" s="41">
        <v>0.17</v>
      </c>
      <c r="R664" s="41">
        <v>1</v>
      </c>
      <c r="S664" s="41">
        <v>104950</v>
      </c>
      <c r="T664" s="41"/>
      <c r="U664" s="41">
        <v>0.18099999999999999</v>
      </c>
      <c r="V664" s="42">
        <v>5.7722229000000003E-11</v>
      </c>
      <c r="W664" s="42">
        <v>7.162E-3</v>
      </c>
      <c r="X664" s="42">
        <v>7.18E-4</v>
      </c>
      <c r="Z664" s="63"/>
    </row>
    <row r="665" spans="1:26" ht="15" x14ac:dyDescent="0.25">
      <c r="A665" s="43">
        <v>1329</v>
      </c>
      <c r="B665" s="43">
        <v>8580</v>
      </c>
      <c r="C665" s="41" t="s">
        <v>375</v>
      </c>
      <c r="D665" s="41">
        <v>514010081</v>
      </c>
      <c r="E665" s="41" t="s">
        <v>211</v>
      </c>
      <c r="F665" s="41" t="s">
        <v>376</v>
      </c>
      <c r="G665" s="41" t="s">
        <v>377</v>
      </c>
      <c r="H665" s="41" t="s">
        <v>214</v>
      </c>
      <c r="I665" s="41" t="s">
        <v>358</v>
      </c>
      <c r="J665" s="41" t="s">
        <v>76</v>
      </c>
      <c r="K665" s="41" t="s">
        <v>76</v>
      </c>
      <c r="L665" s="41" t="s">
        <v>216</v>
      </c>
      <c r="M665" s="41" t="s">
        <v>137</v>
      </c>
      <c r="N665" s="41" t="s">
        <v>378</v>
      </c>
      <c r="O665" s="41" t="s">
        <v>77</v>
      </c>
      <c r="P665" s="41" t="s">
        <v>80</v>
      </c>
      <c r="Q665" s="41">
        <v>3.82</v>
      </c>
      <c r="R665" s="41">
        <v>1</v>
      </c>
      <c r="S665" s="41">
        <v>60.8</v>
      </c>
      <c r="T665" s="41"/>
      <c r="U665" s="41">
        <v>2E-3</v>
      </c>
      <c r="V665" s="42">
        <v>2.12101848E-10</v>
      </c>
      <c r="W665" s="42">
        <v>9.1000000000000003E-5</v>
      </c>
      <c r="X665" s="42">
        <v>9.0000000000000002E-6</v>
      </c>
      <c r="Z665" s="63"/>
    </row>
    <row r="666" spans="1:26" ht="15" x14ac:dyDescent="0.25">
      <c r="A666" s="43">
        <v>1329</v>
      </c>
      <c r="B666" s="43">
        <v>8580</v>
      </c>
      <c r="C666" s="41" t="s">
        <v>379</v>
      </c>
      <c r="D666" s="41">
        <v>513821488</v>
      </c>
      <c r="E666" s="41" t="s">
        <v>211</v>
      </c>
      <c r="F666" s="41" t="s">
        <v>380</v>
      </c>
      <c r="G666" s="41" t="s">
        <v>381</v>
      </c>
      <c r="H666" s="41" t="s">
        <v>214</v>
      </c>
      <c r="I666" s="41" t="s">
        <v>358</v>
      </c>
      <c r="J666" s="41" t="s">
        <v>76</v>
      </c>
      <c r="K666" s="41" t="s">
        <v>76</v>
      </c>
      <c r="L666" s="41" t="s">
        <v>216</v>
      </c>
      <c r="M666" s="41" t="s">
        <v>137</v>
      </c>
      <c r="N666" s="41" t="s">
        <v>382</v>
      </c>
      <c r="O666" s="41" t="s">
        <v>77</v>
      </c>
      <c r="P666" s="41" t="s">
        <v>80</v>
      </c>
      <c r="Q666" s="41">
        <v>3.19</v>
      </c>
      <c r="R666" s="41">
        <v>1</v>
      </c>
      <c r="S666" s="41">
        <v>2450</v>
      </c>
      <c r="T666" s="41"/>
      <c r="U666" s="41">
        <v>7.8E-2</v>
      </c>
      <c r="V666" s="42">
        <v>1.5919100199999999E-10</v>
      </c>
      <c r="W666" s="42">
        <v>3.0950000000000001E-3</v>
      </c>
      <c r="X666" s="42">
        <v>3.1E-4</v>
      </c>
      <c r="Z666" s="63"/>
    </row>
    <row r="667" spans="1:26" ht="15" x14ac:dyDescent="0.25">
      <c r="A667" s="43">
        <v>1329</v>
      </c>
      <c r="B667" s="43">
        <v>8580</v>
      </c>
      <c r="C667" s="41" t="s">
        <v>383</v>
      </c>
      <c r="D667" s="41">
        <v>515818524</v>
      </c>
      <c r="E667" s="41" t="s">
        <v>211</v>
      </c>
      <c r="F667" s="41" t="s">
        <v>384</v>
      </c>
      <c r="G667" s="41" t="s">
        <v>385</v>
      </c>
      <c r="H667" s="41" t="s">
        <v>214</v>
      </c>
      <c r="I667" s="41" t="s">
        <v>358</v>
      </c>
      <c r="J667" s="41" t="s">
        <v>76</v>
      </c>
      <c r="K667" s="41" t="s">
        <v>76</v>
      </c>
      <c r="L667" s="41" t="s">
        <v>216</v>
      </c>
      <c r="M667" s="41" t="s">
        <v>137</v>
      </c>
      <c r="N667" s="41" t="s">
        <v>386</v>
      </c>
      <c r="O667" s="41" t="s">
        <v>77</v>
      </c>
      <c r="P667" s="41" t="s">
        <v>80</v>
      </c>
      <c r="Q667" s="41">
        <v>0.57999999999999996</v>
      </c>
      <c r="R667" s="41">
        <v>1</v>
      </c>
      <c r="S667" s="41">
        <v>1977</v>
      </c>
      <c r="T667" s="41"/>
      <c r="U667" s="41">
        <v>1.2E-2</v>
      </c>
      <c r="V667" s="42">
        <v>2.8957728899999998E-10</v>
      </c>
      <c r="W667" s="42">
        <v>4.5899999999999999E-4</v>
      </c>
      <c r="X667" s="42">
        <v>4.6E-5</v>
      </c>
      <c r="Z667" s="63"/>
    </row>
    <row r="668" spans="1:26" ht="15" x14ac:dyDescent="0.25">
      <c r="A668" s="43">
        <v>1329</v>
      </c>
      <c r="B668" s="43">
        <v>8580</v>
      </c>
      <c r="C668" s="41" t="s">
        <v>387</v>
      </c>
      <c r="D668" s="41">
        <v>513029975</v>
      </c>
      <c r="E668" s="41" t="s">
        <v>211</v>
      </c>
      <c r="F668" s="41" t="s">
        <v>388</v>
      </c>
      <c r="G668" s="41" t="s">
        <v>389</v>
      </c>
      <c r="H668" s="41" t="s">
        <v>214</v>
      </c>
      <c r="I668" s="41" t="s">
        <v>358</v>
      </c>
      <c r="J668" s="41" t="s">
        <v>76</v>
      </c>
      <c r="K668" s="41" t="s">
        <v>76</v>
      </c>
      <c r="L668" s="41" t="s">
        <v>216</v>
      </c>
      <c r="M668" s="41" t="s">
        <v>137</v>
      </c>
      <c r="N668" s="41" t="s">
        <v>390</v>
      </c>
      <c r="O668" s="41" t="s">
        <v>77</v>
      </c>
      <c r="P668" s="41" t="s">
        <v>80</v>
      </c>
      <c r="Q668" s="41">
        <v>1.17</v>
      </c>
      <c r="R668" s="41">
        <v>1</v>
      </c>
      <c r="S668" s="41">
        <v>1061</v>
      </c>
      <c r="T668" s="41"/>
      <c r="U668" s="41">
        <v>1.2E-2</v>
      </c>
      <c r="V668" s="42">
        <v>3.4178708099999998E-10</v>
      </c>
      <c r="W668" s="42">
        <v>4.9200000000000003E-4</v>
      </c>
      <c r="X668" s="42">
        <v>4.8999999999999998E-5</v>
      </c>
      <c r="Z668" s="63"/>
    </row>
    <row r="669" spans="1:26" ht="15" x14ac:dyDescent="0.25">
      <c r="A669" s="43">
        <v>1329</v>
      </c>
      <c r="B669" s="43">
        <v>8580</v>
      </c>
      <c r="C669" s="41" t="s">
        <v>452</v>
      </c>
      <c r="D669" s="41">
        <v>520041146</v>
      </c>
      <c r="E669" s="41" t="s">
        <v>211</v>
      </c>
      <c r="F669" s="53" t="s">
        <v>1785</v>
      </c>
      <c r="G669" s="41" t="s">
        <v>453</v>
      </c>
      <c r="H669" s="41" t="s">
        <v>214</v>
      </c>
      <c r="I669" s="41" t="s">
        <v>358</v>
      </c>
      <c r="J669" s="41" t="s">
        <v>76</v>
      </c>
      <c r="K669" s="41" t="s">
        <v>76</v>
      </c>
      <c r="L669" s="41" t="s">
        <v>301</v>
      </c>
      <c r="M669" s="41" t="s">
        <v>137</v>
      </c>
      <c r="N669" s="53" t="s">
        <v>359</v>
      </c>
      <c r="O669" s="41" t="s">
        <v>77</v>
      </c>
      <c r="P669" s="41" t="s">
        <v>80</v>
      </c>
      <c r="Q669" s="41">
        <v>2.1</v>
      </c>
      <c r="R669" s="41">
        <v>1</v>
      </c>
      <c r="S669" s="41">
        <v>10024.0049</v>
      </c>
      <c r="T669" s="41"/>
      <c r="U669" s="41">
        <v>0.21099999999999999</v>
      </c>
      <c r="V669" s="42">
        <v>1.59305668E-10</v>
      </c>
      <c r="W669" s="42">
        <v>8.3350000000000004E-3</v>
      </c>
      <c r="X669" s="42">
        <v>8.3600000000000005E-4</v>
      </c>
      <c r="Z669" s="63"/>
    </row>
    <row r="670" spans="1:26" ht="15" x14ac:dyDescent="0.25">
      <c r="A670" s="43">
        <v>1329</v>
      </c>
      <c r="B670" s="43">
        <v>8580</v>
      </c>
      <c r="C670" s="41" t="s">
        <v>447</v>
      </c>
      <c r="D670" s="41">
        <v>520033424</v>
      </c>
      <c r="E670" s="41" t="s">
        <v>211</v>
      </c>
      <c r="F670" s="41" t="s">
        <v>448</v>
      </c>
      <c r="G670" s="41" t="s">
        <v>449</v>
      </c>
      <c r="H670" s="41" t="s">
        <v>214</v>
      </c>
      <c r="I670" s="41" t="s">
        <v>358</v>
      </c>
      <c r="J670" s="41" t="s">
        <v>76</v>
      </c>
      <c r="K670" s="41" t="s">
        <v>76</v>
      </c>
      <c r="L670" s="41" t="s">
        <v>216</v>
      </c>
      <c r="M670" s="41" t="s">
        <v>137</v>
      </c>
      <c r="N670" s="41" t="s">
        <v>378</v>
      </c>
      <c r="O670" s="41" t="s">
        <v>77</v>
      </c>
      <c r="P670" s="41" t="s">
        <v>80</v>
      </c>
      <c r="Q670" s="41">
        <v>0.03</v>
      </c>
      <c r="R670" s="41">
        <v>1</v>
      </c>
      <c r="S670" s="41">
        <v>45270</v>
      </c>
      <c r="T670" s="41"/>
      <c r="U670" s="41">
        <v>1.6E-2</v>
      </c>
      <c r="V670" s="42">
        <v>3.9145280999999998E-11</v>
      </c>
      <c r="W670" s="42">
        <v>6.4499999999999996E-4</v>
      </c>
      <c r="X670" s="42">
        <v>6.3999999999999997E-5</v>
      </c>
      <c r="Z670" s="63"/>
    </row>
    <row r="671" spans="1:26" ht="15" x14ac:dyDescent="0.25">
      <c r="A671" s="43">
        <v>1329</v>
      </c>
      <c r="B671" s="43">
        <v>8580</v>
      </c>
      <c r="C671" s="41" t="s">
        <v>450</v>
      </c>
      <c r="D671" s="41">
        <v>520022971</v>
      </c>
      <c r="E671" s="41" t="s">
        <v>211</v>
      </c>
      <c r="F671" s="41" t="s">
        <v>450</v>
      </c>
      <c r="G671" s="41" t="s">
        <v>451</v>
      </c>
      <c r="H671" s="41" t="s">
        <v>214</v>
      </c>
      <c r="I671" s="41" t="s">
        <v>358</v>
      </c>
      <c r="J671" s="41" t="s">
        <v>76</v>
      </c>
      <c r="K671" s="41" t="s">
        <v>76</v>
      </c>
      <c r="L671" s="41" t="s">
        <v>216</v>
      </c>
      <c r="M671" s="41" t="s">
        <v>137</v>
      </c>
      <c r="N671" s="41" t="s">
        <v>277</v>
      </c>
      <c r="O671" s="41" t="s">
        <v>77</v>
      </c>
      <c r="P671" s="41" t="s">
        <v>80</v>
      </c>
      <c r="Q671" s="41">
        <v>2.67</v>
      </c>
      <c r="R671" s="41">
        <v>1</v>
      </c>
      <c r="S671" s="41">
        <v>8060</v>
      </c>
      <c r="T671" s="41"/>
      <c r="U671" s="41">
        <v>0.216</v>
      </c>
      <c r="V671" s="42">
        <v>4.1521501400000002E-10</v>
      </c>
      <c r="W671" s="42">
        <v>8.5369999999999994E-3</v>
      </c>
      <c r="X671" s="42">
        <v>8.5599999999999999E-4</v>
      </c>
      <c r="Z671" s="63"/>
    </row>
    <row r="672" spans="1:26" ht="15" x14ac:dyDescent="0.25">
      <c r="A672" s="43">
        <v>1329</v>
      </c>
      <c r="B672" s="43">
        <v>8580</v>
      </c>
      <c r="C672" s="41" t="s">
        <v>436</v>
      </c>
      <c r="D672" s="41">
        <v>520007030</v>
      </c>
      <c r="E672" s="41" t="s">
        <v>211</v>
      </c>
      <c r="F672" s="41" t="s">
        <v>437</v>
      </c>
      <c r="G672" s="41" t="s">
        <v>438</v>
      </c>
      <c r="H672" s="41" t="s">
        <v>214</v>
      </c>
      <c r="I672" s="41" t="s">
        <v>358</v>
      </c>
      <c r="J672" s="41" t="s">
        <v>76</v>
      </c>
      <c r="K672" s="41" t="s">
        <v>76</v>
      </c>
      <c r="L672" s="41" t="s">
        <v>216</v>
      </c>
      <c r="M672" s="41" t="s">
        <v>137</v>
      </c>
      <c r="N672" s="41" t="s">
        <v>217</v>
      </c>
      <c r="O672" s="41" t="s">
        <v>77</v>
      </c>
      <c r="P672" s="41" t="s">
        <v>80</v>
      </c>
      <c r="Q672" s="41">
        <v>24.45</v>
      </c>
      <c r="R672" s="41">
        <v>1</v>
      </c>
      <c r="S672" s="41">
        <v>3274</v>
      </c>
      <c r="T672" s="41"/>
      <c r="U672" s="41">
        <v>0.80100000000000005</v>
      </c>
      <c r="V672" s="42">
        <v>1.97387392E-10</v>
      </c>
      <c r="W672" s="42">
        <v>3.1652E-2</v>
      </c>
      <c r="X672" s="42">
        <v>3.1740000000000002E-3</v>
      </c>
      <c r="Z672" s="63"/>
    </row>
    <row r="673" spans="1:26" ht="15" x14ac:dyDescent="0.25">
      <c r="A673" s="43">
        <v>1329</v>
      </c>
      <c r="B673" s="43">
        <v>8580</v>
      </c>
      <c r="C673" s="41" t="s">
        <v>439</v>
      </c>
      <c r="D673" s="41">
        <v>520013954</v>
      </c>
      <c r="E673" s="41" t="s">
        <v>211</v>
      </c>
      <c r="F673" s="41" t="s">
        <v>440</v>
      </c>
      <c r="G673" s="41" t="s">
        <v>441</v>
      </c>
      <c r="H673" s="41" t="s">
        <v>214</v>
      </c>
      <c r="I673" s="41" t="s">
        <v>358</v>
      </c>
      <c r="J673" s="41" t="s">
        <v>76</v>
      </c>
      <c r="K673" s="41" t="s">
        <v>76</v>
      </c>
      <c r="L673" s="41" t="s">
        <v>216</v>
      </c>
      <c r="M673" s="41" t="s">
        <v>137</v>
      </c>
      <c r="N673" s="41" t="s">
        <v>442</v>
      </c>
      <c r="O673" s="41" t="s">
        <v>77</v>
      </c>
      <c r="P673" s="41" t="s">
        <v>80</v>
      </c>
      <c r="Q673" s="41">
        <v>3.34</v>
      </c>
      <c r="R673" s="41">
        <v>1</v>
      </c>
      <c r="S673" s="41">
        <v>6440</v>
      </c>
      <c r="T673" s="41"/>
      <c r="U673" s="41">
        <v>0.215</v>
      </c>
      <c r="V673" s="42">
        <v>2.6647635999999999E-11</v>
      </c>
      <c r="W673" s="42">
        <v>8.5129999999999997E-3</v>
      </c>
      <c r="X673" s="42">
        <v>8.5300000000000003E-4</v>
      </c>
      <c r="Z673" s="63"/>
    </row>
    <row r="674" spans="1:26" ht="15" x14ac:dyDescent="0.25">
      <c r="A674" s="43">
        <v>1329</v>
      </c>
      <c r="B674" s="43">
        <v>8580</v>
      </c>
      <c r="C674" s="41" t="s">
        <v>443</v>
      </c>
      <c r="D674" s="41" t="s">
        <v>1787</v>
      </c>
      <c r="E674" s="41" t="s">
        <v>284</v>
      </c>
      <c r="F674" s="41" t="s">
        <v>443</v>
      </c>
      <c r="G674" s="41" t="s">
        <v>444</v>
      </c>
      <c r="H674" s="41" t="s">
        <v>214</v>
      </c>
      <c r="I674" s="41" t="s">
        <v>358</v>
      </c>
      <c r="J674" s="41" t="s">
        <v>76</v>
      </c>
      <c r="K674" s="41" t="s">
        <v>193</v>
      </c>
      <c r="L674" s="41" t="s">
        <v>216</v>
      </c>
      <c r="M674" s="41" t="s">
        <v>445</v>
      </c>
      <c r="N674" s="41" t="s">
        <v>446</v>
      </c>
      <c r="O674" s="41" t="s">
        <v>77</v>
      </c>
      <c r="P674" s="41" t="s">
        <v>83</v>
      </c>
      <c r="Q674" s="41">
        <v>7.0000000000000007E-2</v>
      </c>
      <c r="R674" s="41">
        <v>3.306</v>
      </c>
      <c r="S674" s="41">
        <v>6230</v>
      </c>
      <c r="T674" s="41"/>
      <c r="U674" s="41">
        <v>1.6E-2</v>
      </c>
      <c r="V674" s="42">
        <v>1.5808029999999998E-11</v>
      </c>
      <c r="W674" s="42">
        <v>6.4400000000000004E-4</v>
      </c>
      <c r="X674" s="42">
        <v>6.3999999999999997E-5</v>
      </c>
      <c r="Z674" s="63"/>
    </row>
    <row r="675" spans="1:26" ht="15" x14ac:dyDescent="0.25">
      <c r="A675" s="43">
        <v>1329</v>
      </c>
      <c r="B675" s="43">
        <v>8580</v>
      </c>
      <c r="C675" s="41" t="s">
        <v>527</v>
      </c>
      <c r="D675" s="41" t="s">
        <v>528</v>
      </c>
      <c r="E675" s="41" t="s">
        <v>284</v>
      </c>
      <c r="F675" s="41" t="s">
        <v>527</v>
      </c>
      <c r="G675" s="41" t="s">
        <v>529</v>
      </c>
      <c r="H675" s="41" t="s">
        <v>214</v>
      </c>
      <c r="I675" s="41" t="s">
        <v>358</v>
      </c>
      <c r="J675" s="41" t="s">
        <v>96</v>
      </c>
      <c r="K675" s="41" t="s">
        <v>193</v>
      </c>
      <c r="L675" s="41" t="s">
        <v>216</v>
      </c>
      <c r="M675" s="41" t="s">
        <v>445</v>
      </c>
      <c r="N675" s="41" t="s">
        <v>302</v>
      </c>
      <c r="O675" s="41" t="s">
        <v>77</v>
      </c>
      <c r="P675" s="41" t="s">
        <v>83</v>
      </c>
      <c r="Q675" s="41">
        <v>1.42</v>
      </c>
      <c r="R675" s="41">
        <v>3.306</v>
      </c>
      <c r="S675" s="41">
        <v>10624</v>
      </c>
      <c r="T675" s="41"/>
      <c r="U675" s="41">
        <v>0.5</v>
      </c>
      <c r="V675" s="42">
        <v>5.9627367999999998E-11</v>
      </c>
      <c r="W675" s="42">
        <v>1.9768000000000001E-2</v>
      </c>
      <c r="X675" s="42">
        <v>1.9819999999999998E-3</v>
      </c>
      <c r="Z675" s="63"/>
    </row>
    <row r="676" spans="1:26" ht="15" x14ac:dyDescent="0.25">
      <c r="A676" s="43">
        <v>1329</v>
      </c>
      <c r="B676" s="43">
        <v>8580</v>
      </c>
      <c r="C676" s="41" t="s">
        <v>530</v>
      </c>
      <c r="D676" s="41" t="s">
        <v>531</v>
      </c>
      <c r="E676" s="41" t="s">
        <v>284</v>
      </c>
      <c r="F676" s="41" t="s">
        <v>532</v>
      </c>
      <c r="G676" s="41" t="s">
        <v>533</v>
      </c>
      <c r="H676" s="41" t="s">
        <v>214</v>
      </c>
      <c r="I676" s="41" t="s">
        <v>358</v>
      </c>
      <c r="J676" s="41" t="s">
        <v>96</v>
      </c>
      <c r="K676" s="41" t="s">
        <v>193</v>
      </c>
      <c r="L676" s="41" t="s">
        <v>216</v>
      </c>
      <c r="M676" s="41" t="s">
        <v>341</v>
      </c>
      <c r="N676" s="41" t="s">
        <v>326</v>
      </c>
      <c r="O676" s="41" t="s">
        <v>77</v>
      </c>
      <c r="P676" s="41" t="s">
        <v>83</v>
      </c>
      <c r="Q676" s="41">
        <v>0.77</v>
      </c>
      <c r="R676" s="41">
        <v>3.306</v>
      </c>
      <c r="S676" s="41">
        <v>889</v>
      </c>
      <c r="T676" s="41">
        <v>1E-4</v>
      </c>
      <c r="U676" s="41">
        <v>2.3E-2</v>
      </c>
      <c r="V676" s="42">
        <v>7.7606967000000004E-11</v>
      </c>
      <c r="W676" s="42">
        <v>9.1200000000000005E-4</v>
      </c>
      <c r="X676" s="42">
        <v>9.1000000000000003E-5</v>
      </c>
      <c r="Z676" s="63"/>
    </row>
    <row r="677" spans="1:26" ht="15" x14ac:dyDescent="0.25">
      <c r="A677" s="43">
        <v>1329</v>
      </c>
      <c r="B677" s="43">
        <v>8580</v>
      </c>
      <c r="C677" s="41" t="s">
        <v>534</v>
      </c>
      <c r="D677" s="41" t="s">
        <v>535</v>
      </c>
      <c r="E677" s="41" t="s">
        <v>284</v>
      </c>
      <c r="F677" s="41" t="s">
        <v>534</v>
      </c>
      <c r="G677" s="41" t="s">
        <v>536</v>
      </c>
      <c r="H677" s="41" t="s">
        <v>214</v>
      </c>
      <c r="I677" s="41" t="s">
        <v>358</v>
      </c>
      <c r="J677" s="41" t="s">
        <v>96</v>
      </c>
      <c r="K677" s="41" t="s">
        <v>193</v>
      </c>
      <c r="L677" s="41" t="s">
        <v>216</v>
      </c>
      <c r="M677" s="41" t="s">
        <v>445</v>
      </c>
      <c r="N677" s="41" t="s">
        <v>475</v>
      </c>
      <c r="O677" s="41" t="s">
        <v>77</v>
      </c>
      <c r="P677" s="41" t="s">
        <v>83</v>
      </c>
      <c r="Q677" s="41">
        <v>0.04</v>
      </c>
      <c r="R677" s="41">
        <v>3.306</v>
      </c>
      <c r="S677" s="41">
        <v>233694</v>
      </c>
      <c r="T677" s="41"/>
      <c r="U677" s="41">
        <v>0.36</v>
      </c>
      <c r="V677" s="42">
        <v>7.8899540000000006E-12</v>
      </c>
      <c r="W677" s="42">
        <v>1.4220999999999999E-2</v>
      </c>
      <c r="X677" s="42">
        <v>1.426E-3</v>
      </c>
      <c r="Z677" s="63"/>
    </row>
    <row r="678" spans="1:26" ht="15" x14ac:dyDescent="0.25">
      <c r="A678" s="43">
        <v>1329</v>
      </c>
      <c r="B678" s="43">
        <v>8580</v>
      </c>
      <c r="C678" s="41" t="s">
        <v>537</v>
      </c>
      <c r="D678" s="41" t="s">
        <v>538</v>
      </c>
      <c r="E678" s="41" t="s">
        <v>284</v>
      </c>
      <c r="F678" s="41" t="s">
        <v>537</v>
      </c>
      <c r="G678" s="41" t="s">
        <v>539</v>
      </c>
      <c r="H678" s="41" t="s">
        <v>214</v>
      </c>
      <c r="I678" s="41" t="s">
        <v>358</v>
      </c>
      <c r="J678" s="41" t="s">
        <v>96</v>
      </c>
      <c r="K678" s="41" t="s">
        <v>193</v>
      </c>
      <c r="L678" s="41" t="s">
        <v>216</v>
      </c>
      <c r="M678" s="41" t="s">
        <v>445</v>
      </c>
      <c r="N678" s="41" t="s">
        <v>505</v>
      </c>
      <c r="O678" s="41" t="s">
        <v>77</v>
      </c>
      <c r="P678" s="41" t="s">
        <v>83</v>
      </c>
      <c r="Q678" s="41">
        <v>1.51</v>
      </c>
      <c r="R678" s="41">
        <v>3.306</v>
      </c>
      <c r="S678" s="41">
        <v>24310</v>
      </c>
      <c r="T678" s="41"/>
      <c r="U678" s="41">
        <v>1.216</v>
      </c>
      <c r="V678" s="42">
        <v>2.5958389999999998E-12</v>
      </c>
      <c r="W678" s="42">
        <v>4.8078999999999997E-2</v>
      </c>
      <c r="X678" s="42">
        <v>4.8219999999999999E-3</v>
      </c>
      <c r="Z678" s="63"/>
    </row>
    <row r="679" spans="1:26" ht="15" x14ac:dyDescent="0.25">
      <c r="A679" s="43">
        <v>1329</v>
      </c>
      <c r="B679" s="43">
        <v>8580</v>
      </c>
      <c r="C679" s="41" t="s">
        <v>540</v>
      </c>
      <c r="D679" s="41" t="s">
        <v>541</v>
      </c>
      <c r="E679" s="41" t="s">
        <v>284</v>
      </c>
      <c r="F679" s="41" t="s">
        <v>540</v>
      </c>
      <c r="G679" s="41" t="s">
        <v>542</v>
      </c>
      <c r="H679" s="41" t="s">
        <v>214</v>
      </c>
      <c r="I679" s="41" t="s">
        <v>358</v>
      </c>
      <c r="J679" s="41" t="s">
        <v>96</v>
      </c>
      <c r="K679" s="41" t="s">
        <v>193</v>
      </c>
      <c r="L679" s="41" t="s">
        <v>216</v>
      </c>
      <c r="M679" s="41" t="s">
        <v>341</v>
      </c>
      <c r="N679" s="41" t="s">
        <v>467</v>
      </c>
      <c r="O679" s="41" t="s">
        <v>77</v>
      </c>
      <c r="P679" s="41" t="s">
        <v>83</v>
      </c>
      <c r="Q679" s="41">
        <v>0.93</v>
      </c>
      <c r="R679" s="41">
        <v>3.306</v>
      </c>
      <c r="S679" s="41">
        <v>28124</v>
      </c>
      <c r="T679" s="41"/>
      <c r="U679" s="41">
        <v>0.87</v>
      </c>
      <c r="V679" s="42">
        <v>3.2622500000000002E-12</v>
      </c>
      <c r="W679" s="42">
        <v>3.4394000000000001E-2</v>
      </c>
      <c r="X679" s="42">
        <v>3.4489999999999998E-3</v>
      </c>
      <c r="Z679" s="63"/>
    </row>
    <row r="680" spans="1:26" ht="15" x14ac:dyDescent="0.25">
      <c r="A680" s="43">
        <v>1329</v>
      </c>
      <c r="B680" s="43">
        <v>8580</v>
      </c>
      <c r="C680" s="41" t="s">
        <v>543</v>
      </c>
      <c r="D680" s="41" t="s">
        <v>544</v>
      </c>
      <c r="E680" s="41" t="s">
        <v>284</v>
      </c>
      <c r="F680" s="41" t="s">
        <v>543</v>
      </c>
      <c r="G680" s="41" t="s">
        <v>545</v>
      </c>
      <c r="H680" s="41" t="s">
        <v>214</v>
      </c>
      <c r="I680" s="41" t="s">
        <v>358</v>
      </c>
      <c r="J680" s="41" t="s">
        <v>96</v>
      </c>
      <c r="K680" s="41" t="s">
        <v>193</v>
      </c>
      <c r="L680" s="41" t="s">
        <v>216</v>
      </c>
      <c r="M680" s="41" t="s">
        <v>445</v>
      </c>
      <c r="N680" s="41" t="s">
        <v>546</v>
      </c>
      <c r="O680" s="41" t="s">
        <v>77</v>
      </c>
      <c r="P680" s="41" t="s">
        <v>83</v>
      </c>
      <c r="Q680" s="41">
        <v>0.35</v>
      </c>
      <c r="R680" s="41">
        <v>3.306</v>
      </c>
      <c r="S680" s="41">
        <v>24570</v>
      </c>
      <c r="T680" s="41"/>
      <c r="U680" s="41">
        <v>0.29099999999999998</v>
      </c>
      <c r="V680" s="42">
        <v>7.114465E-12</v>
      </c>
      <c r="W680" s="42">
        <v>1.1501000000000001E-2</v>
      </c>
      <c r="X680" s="42">
        <v>1.1529999999999999E-3</v>
      </c>
      <c r="Z680" s="63"/>
    </row>
    <row r="681" spans="1:26" ht="15" x14ac:dyDescent="0.25">
      <c r="A681" s="43">
        <v>1329</v>
      </c>
      <c r="B681" s="43">
        <v>8580</v>
      </c>
      <c r="C681" s="41" t="s">
        <v>555</v>
      </c>
      <c r="D681" s="41" t="s">
        <v>556</v>
      </c>
      <c r="E681" s="41" t="s">
        <v>284</v>
      </c>
      <c r="F681" s="41" t="s">
        <v>1788</v>
      </c>
      <c r="G681" s="41" t="s">
        <v>557</v>
      </c>
      <c r="H681" s="41" t="s">
        <v>214</v>
      </c>
      <c r="I681" s="41" t="s">
        <v>358</v>
      </c>
      <c r="J681" s="41" t="s">
        <v>96</v>
      </c>
      <c r="K681" s="41" t="s">
        <v>354</v>
      </c>
      <c r="L681" s="41" t="s">
        <v>216</v>
      </c>
      <c r="M681" s="41" t="s">
        <v>167</v>
      </c>
      <c r="N681" s="41" t="s">
        <v>558</v>
      </c>
      <c r="O681" s="41" t="s">
        <v>77</v>
      </c>
      <c r="P681" s="41" t="s">
        <v>104</v>
      </c>
      <c r="Q681" s="41">
        <v>0.75</v>
      </c>
      <c r="R681" s="41">
        <v>4.4409000000000001</v>
      </c>
      <c r="S681" s="41">
        <v>8516</v>
      </c>
      <c r="T681" s="41"/>
      <c r="U681" s="41">
        <v>0.28399999999999997</v>
      </c>
      <c r="V681" s="42">
        <v>1.4385837000000001E-11</v>
      </c>
      <c r="W681" s="42">
        <v>1.1245E-2</v>
      </c>
      <c r="X681" s="42">
        <v>1.127E-3</v>
      </c>
      <c r="Z681" s="63"/>
    </row>
    <row r="682" spans="1:26" ht="15" x14ac:dyDescent="0.25">
      <c r="A682" s="43">
        <v>1329</v>
      </c>
      <c r="B682" s="43">
        <v>8580</v>
      </c>
      <c r="C682" s="41" t="s">
        <v>1745</v>
      </c>
      <c r="D682" s="41" t="s">
        <v>559</v>
      </c>
      <c r="E682" s="41" t="s">
        <v>284</v>
      </c>
      <c r="F682" s="41" t="s">
        <v>1745</v>
      </c>
      <c r="G682" s="41" t="s">
        <v>560</v>
      </c>
      <c r="H682" s="41" t="s">
        <v>214</v>
      </c>
      <c r="I682" s="41" t="s">
        <v>358</v>
      </c>
      <c r="J682" s="41" t="s">
        <v>96</v>
      </c>
      <c r="K682" s="41" t="s">
        <v>193</v>
      </c>
      <c r="L682" s="41" t="s">
        <v>216</v>
      </c>
      <c r="M682" s="41" t="s">
        <v>445</v>
      </c>
      <c r="N682" s="41" t="s">
        <v>308</v>
      </c>
      <c r="O682" s="41" t="s">
        <v>77</v>
      </c>
      <c r="P682" s="41" t="s">
        <v>83</v>
      </c>
      <c r="Q682" s="41">
        <v>1.28</v>
      </c>
      <c r="R682" s="41">
        <v>3.306</v>
      </c>
      <c r="S682" s="41">
        <v>6856</v>
      </c>
      <c r="T682" s="41"/>
      <c r="U682" s="41">
        <v>0.29199999999999998</v>
      </c>
      <c r="V682" s="42">
        <v>6.4383428000000003E-11</v>
      </c>
      <c r="W682" s="42">
        <v>1.1553000000000001E-2</v>
      </c>
      <c r="X682" s="42">
        <v>1.158E-3</v>
      </c>
      <c r="Z682" s="63"/>
    </row>
    <row r="683" spans="1:26" ht="15" x14ac:dyDescent="0.25">
      <c r="A683" s="43">
        <v>1329</v>
      </c>
      <c r="B683" s="43">
        <v>8580</v>
      </c>
      <c r="C683" s="41" t="s">
        <v>552</v>
      </c>
      <c r="D683" s="41" t="s">
        <v>553</v>
      </c>
      <c r="E683" s="41" t="s">
        <v>284</v>
      </c>
      <c r="F683" s="41" t="s">
        <v>552</v>
      </c>
      <c r="G683" s="41" t="s">
        <v>554</v>
      </c>
      <c r="H683" s="41" t="s">
        <v>214</v>
      </c>
      <c r="I683" s="41" t="s">
        <v>358</v>
      </c>
      <c r="J683" s="41" t="s">
        <v>96</v>
      </c>
      <c r="K683" s="41" t="s">
        <v>509</v>
      </c>
      <c r="L683" s="41" t="s">
        <v>216</v>
      </c>
      <c r="M683" s="41" t="s">
        <v>510</v>
      </c>
      <c r="N683" s="41" t="s">
        <v>475</v>
      </c>
      <c r="O683" s="41" t="s">
        <v>77</v>
      </c>
      <c r="P683" s="41" t="s">
        <v>92</v>
      </c>
      <c r="Q683" s="41">
        <v>4.9000000000000004</v>
      </c>
      <c r="R683" s="41">
        <v>2.2332000000000001E-2</v>
      </c>
      <c r="S683" s="41">
        <v>95990</v>
      </c>
      <c r="T683" s="41"/>
      <c r="U683" s="41">
        <v>0.105</v>
      </c>
      <c r="V683" s="42">
        <v>2.2618800000000001E-11</v>
      </c>
      <c r="W683" s="42">
        <v>4.1549999999999998E-3</v>
      </c>
      <c r="X683" s="42">
        <v>4.1599999999999997E-4</v>
      </c>
      <c r="Z683" s="63"/>
    </row>
    <row r="684" spans="1:26" ht="15" x14ac:dyDescent="0.25">
      <c r="A684" s="43">
        <v>1329</v>
      </c>
      <c r="B684" s="43">
        <v>8580</v>
      </c>
      <c r="C684" s="41" t="s">
        <v>564</v>
      </c>
      <c r="D684" s="41" t="s">
        <v>565</v>
      </c>
      <c r="E684" s="41" t="s">
        <v>284</v>
      </c>
      <c r="F684" s="41" t="s">
        <v>564</v>
      </c>
      <c r="G684" s="41" t="s">
        <v>566</v>
      </c>
      <c r="H684" s="41" t="s">
        <v>214</v>
      </c>
      <c r="I684" s="41" t="s">
        <v>358</v>
      </c>
      <c r="J684" s="41" t="s">
        <v>96</v>
      </c>
      <c r="K684" s="41" t="s">
        <v>567</v>
      </c>
      <c r="L684" s="41" t="s">
        <v>216</v>
      </c>
      <c r="M684" s="41" t="s">
        <v>568</v>
      </c>
      <c r="N684" s="41" t="s">
        <v>569</v>
      </c>
      <c r="O684" s="41" t="s">
        <v>77</v>
      </c>
      <c r="P684" s="41" t="s">
        <v>82</v>
      </c>
      <c r="Q684" s="41">
        <v>3.54</v>
      </c>
      <c r="R684" s="41">
        <v>3.8807</v>
      </c>
      <c r="S684" s="41">
        <v>2456</v>
      </c>
      <c r="T684" s="41"/>
      <c r="U684" s="41">
        <v>0.33800000000000002</v>
      </c>
      <c r="V684" s="42">
        <v>1.9300388000000002E-11</v>
      </c>
      <c r="W684" s="42">
        <v>1.336E-2</v>
      </c>
      <c r="X684" s="42">
        <v>1.34E-3</v>
      </c>
      <c r="Z684" s="63"/>
    </row>
    <row r="685" spans="1:26" ht="15" x14ac:dyDescent="0.25">
      <c r="A685" s="43">
        <v>1329</v>
      </c>
      <c r="B685" s="43">
        <v>8580</v>
      </c>
      <c r="C685" s="41" t="s">
        <v>561</v>
      </c>
      <c r="D685" s="41" t="s">
        <v>562</v>
      </c>
      <c r="E685" s="41" t="s">
        <v>284</v>
      </c>
      <c r="F685" s="41" t="s">
        <v>561</v>
      </c>
      <c r="G685" s="41" t="s">
        <v>563</v>
      </c>
      <c r="H685" s="41" t="s">
        <v>214</v>
      </c>
      <c r="I685" s="41" t="s">
        <v>358</v>
      </c>
      <c r="J685" s="41" t="s">
        <v>96</v>
      </c>
      <c r="K685" s="41" t="s">
        <v>354</v>
      </c>
      <c r="L685" s="41" t="s">
        <v>216</v>
      </c>
      <c r="M685" s="41" t="s">
        <v>445</v>
      </c>
      <c r="N685" s="41" t="s">
        <v>558</v>
      </c>
      <c r="O685" s="41" t="s">
        <v>77</v>
      </c>
      <c r="P685" s="41" t="s">
        <v>83</v>
      </c>
      <c r="Q685" s="41">
        <v>0.18</v>
      </c>
      <c r="R685" s="41">
        <v>3.306</v>
      </c>
      <c r="S685" s="41">
        <v>11098</v>
      </c>
      <c r="T685" s="41"/>
      <c r="U685" s="41">
        <v>6.7000000000000004E-2</v>
      </c>
      <c r="V685" s="42">
        <v>1.5456788000000001E-11</v>
      </c>
      <c r="W685" s="42">
        <v>2.6619999999999999E-3</v>
      </c>
      <c r="X685" s="42">
        <v>2.6699999999999998E-4</v>
      </c>
      <c r="Z685" s="63"/>
    </row>
    <row r="686" spans="1:26" ht="15" x14ac:dyDescent="0.25">
      <c r="A686" s="43">
        <v>1329</v>
      </c>
      <c r="B686" s="43">
        <v>8580</v>
      </c>
      <c r="C686" s="41" t="s">
        <v>570</v>
      </c>
      <c r="D686" s="41" t="s">
        <v>571</v>
      </c>
      <c r="E686" s="41" t="s">
        <v>284</v>
      </c>
      <c r="F686" s="41" t="s">
        <v>570</v>
      </c>
      <c r="G686" s="41" t="s">
        <v>572</v>
      </c>
      <c r="H686" s="41" t="s">
        <v>214</v>
      </c>
      <c r="I686" s="41" t="s">
        <v>358</v>
      </c>
      <c r="J686" s="41" t="s">
        <v>96</v>
      </c>
      <c r="K686" s="41" t="s">
        <v>193</v>
      </c>
      <c r="L686" s="41" t="s">
        <v>216</v>
      </c>
      <c r="M686" s="41" t="s">
        <v>445</v>
      </c>
      <c r="N686" s="41" t="s">
        <v>546</v>
      </c>
      <c r="O686" s="41" t="s">
        <v>77</v>
      </c>
      <c r="P686" s="41" t="s">
        <v>83</v>
      </c>
      <c r="Q686" s="41">
        <v>1.7</v>
      </c>
      <c r="R686" s="41">
        <v>3.306</v>
      </c>
      <c r="S686" s="41">
        <v>9246</v>
      </c>
      <c r="T686" s="41"/>
      <c r="U686" s="41">
        <v>0.52</v>
      </c>
      <c r="V686" s="42">
        <v>1.1213720299999999E-10</v>
      </c>
      <c r="W686" s="42">
        <v>2.0558E-2</v>
      </c>
      <c r="X686" s="42">
        <v>2.062E-3</v>
      </c>
      <c r="Z686" s="63"/>
    </row>
    <row r="687" spans="1:26" ht="15" x14ac:dyDescent="0.25">
      <c r="A687" s="43">
        <v>1329</v>
      </c>
      <c r="B687" s="43">
        <v>8580</v>
      </c>
      <c r="C687" s="41" t="s">
        <v>573</v>
      </c>
      <c r="D687" s="41" t="s">
        <v>574</v>
      </c>
      <c r="E687" s="41" t="s">
        <v>284</v>
      </c>
      <c r="F687" s="41" t="s">
        <v>573</v>
      </c>
      <c r="G687" s="41" t="s">
        <v>575</v>
      </c>
      <c r="H687" s="41" t="s">
        <v>214</v>
      </c>
      <c r="I687" s="41" t="s">
        <v>358</v>
      </c>
      <c r="J687" s="41" t="s">
        <v>96</v>
      </c>
      <c r="K687" s="41" t="s">
        <v>509</v>
      </c>
      <c r="L687" s="41" t="s">
        <v>216</v>
      </c>
      <c r="M687" s="41" t="s">
        <v>510</v>
      </c>
      <c r="N687" s="41" t="s">
        <v>514</v>
      </c>
      <c r="O687" s="41" t="s">
        <v>77</v>
      </c>
      <c r="P687" s="41" t="s">
        <v>92</v>
      </c>
      <c r="Q687" s="41">
        <v>2.2200000000000002</v>
      </c>
      <c r="R687" s="41">
        <v>2.2332000000000001E-2</v>
      </c>
      <c r="S687" s="41">
        <v>473900</v>
      </c>
      <c r="T687" s="41"/>
      <c r="U687" s="41">
        <v>0.23499999999999999</v>
      </c>
      <c r="V687" s="42">
        <v>1.6272685000000001E-11</v>
      </c>
      <c r="W687" s="42">
        <v>9.2980000000000007E-3</v>
      </c>
      <c r="X687" s="42">
        <v>9.3199999999999999E-4</v>
      </c>
      <c r="Z687" s="63"/>
    </row>
    <row r="688" spans="1:26" ht="15" x14ac:dyDescent="0.25">
      <c r="A688" s="43">
        <v>1329</v>
      </c>
      <c r="B688" s="43">
        <v>8580</v>
      </c>
      <c r="C688" s="41" t="s">
        <v>518</v>
      </c>
      <c r="D688" s="41" t="s">
        <v>519</v>
      </c>
      <c r="E688" s="41" t="s">
        <v>284</v>
      </c>
      <c r="F688" s="41" t="s">
        <v>518</v>
      </c>
      <c r="G688" s="41" t="s">
        <v>520</v>
      </c>
      <c r="H688" s="41" t="s">
        <v>214</v>
      </c>
      <c r="I688" s="41" t="s">
        <v>358</v>
      </c>
      <c r="J688" s="41" t="s">
        <v>96</v>
      </c>
      <c r="K688" s="41" t="s">
        <v>193</v>
      </c>
      <c r="L688" s="41" t="s">
        <v>216</v>
      </c>
      <c r="M688" s="41" t="s">
        <v>341</v>
      </c>
      <c r="N688" s="41" t="s">
        <v>326</v>
      </c>
      <c r="O688" s="41" t="s">
        <v>77</v>
      </c>
      <c r="P688" s="41" t="s">
        <v>83</v>
      </c>
      <c r="Q688" s="41">
        <v>0.87</v>
      </c>
      <c r="R688" s="41">
        <v>3.306</v>
      </c>
      <c r="S688" s="41">
        <v>16848</v>
      </c>
      <c r="T688" s="41"/>
      <c r="U688" s="41">
        <v>0.48899999999999999</v>
      </c>
      <c r="V688" s="42">
        <v>1.5198547999999999E-11</v>
      </c>
      <c r="W688" s="42">
        <v>1.9321999999999999E-2</v>
      </c>
      <c r="X688" s="42">
        <v>1.9380000000000001E-3</v>
      </c>
      <c r="Z688" s="63"/>
    </row>
    <row r="689" spans="1:26" ht="15" x14ac:dyDescent="0.25">
      <c r="A689" s="43">
        <v>1329</v>
      </c>
      <c r="B689" s="43">
        <v>8580</v>
      </c>
      <c r="C689" s="41" t="s">
        <v>521</v>
      </c>
      <c r="D689" s="41" t="s">
        <v>522</v>
      </c>
      <c r="E689" s="41" t="s">
        <v>284</v>
      </c>
      <c r="F689" s="41" t="s">
        <v>521</v>
      </c>
      <c r="G689" s="41" t="s">
        <v>523</v>
      </c>
      <c r="H689" s="41" t="s">
        <v>214</v>
      </c>
      <c r="I689" s="41" t="s">
        <v>358</v>
      </c>
      <c r="J689" s="41" t="s">
        <v>96</v>
      </c>
      <c r="K689" s="41" t="s">
        <v>193</v>
      </c>
      <c r="L689" s="41" t="s">
        <v>216</v>
      </c>
      <c r="M689" s="41" t="s">
        <v>445</v>
      </c>
      <c r="N689" s="41" t="s">
        <v>479</v>
      </c>
      <c r="O689" s="41" t="s">
        <v>77</v>
      </c>
      <c r="P689" s="41" t="s">
        <v>83</v>
      </c>
      <c r="Q689" s="41">
        <v>1.1200000000000001</v>
      </c>
      <c r="R689" s="41">
        <v>3.306</v>
      </c>
      <c r="S689" s="41">
        <v>8165</v>
      </c>
      <c r="T689" s="41"/>
      <c r="U689" s="41">
        <v>0.30499999999999999</v>
      </c>
      <c r="V689" s="42">
        <v>4.7064935000000002E-11</v>
      </c>
      <c r="W689" s="42">
        <v>1.2038999999999999E-2</v>
      </c>
      <c r="X689" s="42">
        <v>1.207E-3</v>
      </c>
      <c r="Z689" s="63"/>
    </row>
    <row r="690" spans="1:26" ht="15" x14ac:dyDescent="0.25">
      <c r="A690" s="43">
        <v>1329</v>
      </c>
      <c r="B690" s="43">
        <v>8580</v>
      </c>
      <c r="C690" s="41" t="s">
        <v>524</v>
      </c>
      <c r="D690" s="41" t="s">
        <v>525</v>
      </c>
      <c r="E690" s="41" t="s">
        <v>284</v>
      </c>
      <c r="F690" s="41" t="s">
        <v>524</v>
      </c>
      <c r="G690" s="41" t="s">
        <v>526</v>
      </c>
      <c r="H690" s="41" t="s">
        <v>214</v>
      </c>
      <c r="I690" s="41" t="s">
        <v>358</v>
      </c>
      <c r="J690" s="41" t="s">
        <v>96</v>
      </c>
      <c r="K690" s="41" t="s">
        <v>193</v>
      </c>
      <c r="L690" s="41" t="s">
        <v>216</v>
      </c>
      <c r="M690" s="41" t="s">
        <v>445</v>
      </c>
      <c r="N690" s="41" t="s">
        <v>467</v>
      </c>
      <c r="O690" s="41" t="s">
        <v>77</v>
      </c>
      <c r="P690" s="41" t="s">
        <v>83</v>
      </c>
      <c r="Q690" s="41">
        <v>0.2</v>
      </c>
      <c r="R690" s="41">
        <v>3.306</v>
      </c>
      <c r="S690" s="41">
        <v>73438</v>
      </c>
      <c r="T690" s="41"/>
      <c r="U690" s="41">
        <v>0.504</v>
      </c>
      <c r="V690" s="42">
        <v>9.2209899999999991E-13</v>
      </c>
      <c r="W690" s="42">
        <v>1.9938000000000001E-2</v>
      </c>
      <c r="X690" s="42">
        <v>1.9989999999999999E-3</v>
      </c>
      <c r="Z690" s="63"/>
    </row>
    <row r="691" spans="1:26" ht="15" x14ac:dyDescent="0.25">
      <c r="A691" s="43">
        <v>1329</v>
      </c>
      <c r="B691" s="43">
        <v>8580</v>
      </c>
      <c r="C691" s="41" t="s">
        <v>511</v>
      </c>
      <c r="D691" s="41" t="s">
        <v>512</v>
      </c>
      <c r="E691" s="41" t="s">
        <v>284</v>
      </c>
      <c r="F691" s="41" t="s">
        <v>511</v>
      </c>
      <c r="G691" s="41" t="s">
        <v>513</v>
      </c>
      <c r="H691" s="41" t="s">
        <v>214</v>
      </c>
      <c r="I691" s="41" t="s">
        <v>358</v>
      </c>
      <c r="J691" s="41" t="s">
        <v>96</v>
      </c>
      <c r="K691" s="41" t="s">
        <v>193</v>
      </c>
      <c r="L691" s="41" t="s">
        <v>216</v>
      </c>
      <c r="M691" s="41" t="s">
        <v>445</v>
      </c>
      <c r="N691" s="41" t="s">
        <v>514</v>
      </c>
      <c r="O691" s="41" t="s">
        <v>77</v>
      </c>
      <c r="P691" s="41" t="s">
        <v>83</v>
      </c>
      <c r="Q691" s="41">
        <v>3.04</v>
      </c>
      <c r="R691" s="41">
        <v>3.306</v>
      </c>
      <c r="S691" s="41">
        <v>6842</v>
      </c>
      <c r="T691" s="41"/>
      <c r="U691" s="41">
        <v>0.68899999999999995</v>
      </c>
      <c r="V691" s="42">
        <v>7.689978E-12</v>
      </c>
      <c r="W691" s="42">
        <v>2.7224000000000002E-2</v>
      </c>
      <c r="X691" s="42">
        <v>2.7299999999999998E-3</v>
      </c>
      <c r="Z691" s="63"/>
    </row>
    <row r="692" spans="1:26" ht="15" x14ac:dyDescent="0.25">
      <c r="A692" s="43">
        <v>1329</v>
      </c>
      <c r="B692" s="43">
        <v>8580</v>
      </c>
      <c r="C692" s="41" t="s">
        <v>547</v>
      </c>
      <c r="D692" s="41" t="s">
        <v>548</v>
      </c>
      <c r="E692" s="41" t="s">
        <v>284</v>
      </c>
      <c r="F692" s="41" t="s">
        <v>549</v>
      </c>
      <c r="G692" s="41" t="s">
        <v>550</v>
      </c>
      <c r="H692" s="41" t="s">
        <v>214</v>
      </c>
      <c r="I692" s="41" t="s">
        <v>358</v>
      </c>
      <c r="J692" s="41" t="s">
        <v>96</v>
      </c>
      <c r="K692" s="41" t="s">
        <v>551</v>
      </c>
      <c r="L692" s="41" t="s">
        <v>216</v>
      </c>
      <c r="M692" s="41" t="s">
        <v>341</v>
      </c>
      <c r="N692" s="41" t="s">
        <v>546</v>
      </c>
      <c r="O692" s="41" t="s">
        <v>77</v>
      </c>
      <c r="P692" s="41" t="s">
        <v>83</v>
      </c>
      <c r="Q692" s="41">
        <v>1.89</v>
      </c>
      <c r="R692" s="41">
        <v>3.306</v>
      </c>
      <c r="S692" s="41">
        <v>27929</v>
      </c>
      <c r="T692" s="41">
        <v>1.2199999999999999E-3</v>
      </c>
      <c r="U692" s="41">
        <v>1.7569999999999999</v>
      </c>
      <c r="V692" s="42">
        <v>3.644043E-12</v>
      </c>
      <c r="W692" s="42">
        <v>6.9450999999999999E-2</v>
      </c>
      <c r="X692" s="42">
        <v>6.9649999999999998E-3</v>
      </c>
      <c r="Z692" s="63"/>
    </row>
    <row r="693" spans="1:26" ht="15" x14ac:dyDescent="0.25">
      <c r="A693" s="43">
        <v>1329</v>
      </c>
      <c r="B693" s="43">
        <v>8580</v>
      </c>
      <c r="C693" s="41" t="s">
        <v>515</v>
      </c>
      <c r="D693" s="41" t="s">
        <v>516</v>
      </c>
      <c r="E693" s="41" t="s">
        <v>284</v>
      </c>
      <c r="F693" s="41" t="s">
        <v>515</v>
      </c>
      <c r="G693" s="41" t="s">
        <v>517</v>
      </c>
      <c r="H693" s="41" t="s">
        <v>214</v>
      </c>
      <c r="I693" s="41" t="s">
        <v>358</v>
      </c>
      <c r="J693" s="41" t="s">
        <v>96</v>
      </c>
      <c r="K693" s="41" t="s">
        <v>509</v>
      </c>
      <c r="L693" s="41" t="s">
        <v>216</v>
      </c>
      <c r="M693" s="41" t="s">
        <v>510</v>
      </c>
      <c r="N693" s="41" t="s">
        <v>505</v>
      </c>
      <c r="O693" s="41" t="s">
        <v>77</v>
      </c>
      <c r="P693" s="41" t="s">
        <v>92</v>
      </c>
      <c r="Q693" s="41">
        <v>3.48</v>
      </c>
      <c r="R693" s="41">
        <v>2.2332000000000001E-2</v>
      </c>
      <c r="S693" s="41">
        <v>236050</v>
      </c>
      <c r="T693" s="41"/>
      <c r="U693" s="41">
        <v>0.184</v>
      </c>
      <c r="V693" s="42">
        <v>8.3097580000000008E-12</v>
      </c>
      <c r="W693" s="42">
        <v>7.2709999999999997E-3</v>
      </c>
      <c r="X693" s="42">
        <v>7.2900000000000005E-4</v>
      </c>
      <c r="Z693" s="63"/>
    </row>
    <row r="694" spans="1:26" ht="15" x14ac:dyDescent="0.25">
      <c r="A694" s="43">
        <v>1329</v>
      </c>
      <c r="B694" s="43">
        <v>8580</v>
      </c>
      <c r="C694" s="41" t="s">
        <v>506</v>
      </c>
      <c r="D694" s="41" t="s">
        <v>507</v>
      </c>
      <c r="E694" s="41" t="s">
        <v>284</v>
      </c>
      <c r="F694" s="41" t="s">
        <v>506</v>
      </c>
      <c r="G694" s="41" t="s">
        <v>508</v>
      </c>
      <c r="H694" s="41" t="s">
        <v>214</v>
      </c>
      <c r="I694" s="41" t="s">
        <v>358</v>
      </c>
      <c r="J694" s="41" t="s">
        <v>96</v>
      </c>
      <c r="K694" s="41" t="s">
        <v>354</v>
      </c>
      <c r="L694" s="41" t="s">
        <v>216</v>
      </c>
      <c r="M694" s="41" t="s">
        <v>510</v>
      </c>
      <c r="N694" s="41" t="s">
        <v>345</v>
      </c>
      <c r="O694" s="41" t="s">
        <v>77</v>
      </c>
      <c r="P694" s="41" t="s">
        <v>92</v>
      </c>
      <c r="Q694" s="41">
        <v>3.44</v>
      </c>
      <c r="R694" s="41">
        <v>2.2332000000000001E-2</v>
      </c>
      <c r="S694" s="41">
        <v>516000</v>
      </c>
      <c r="T694" s="41"/>
      <c r="U694" s="41">
        <v>0.39700000000000002</v>
      </c>
      <c r="V694" s="42">
        <v>3.6174232999999997E-11</v>
      </c>
      <c r="W694" s="42">
        <v>1.5684E-2</v>
      </c>
      <c r="X694" s="42">
        <v>1.573E-3</v>
      </c>
      <c r="Z694" s="63"/>
    </row>
    <row r="695" spans="1:26" ht="15" x14ac:dyDescent="0.25">
      <c r="A695" s="43">
        <v>1329</v>
      </c>
      <c r="B695" s="43">
        <v>8580</v>
      </c>
      <c r="C695" s="41" t="s">
        <v>502</v>
      </c>
      <c r="D695" s="41" t="s">
        <v>503</v>
      </c>
      <c r="E695" s="41" t="s">
        <v>284</v>
      </c>
      <c r="F695" s="41" t="s">
        <v>502</v>
      </c>
      <c r="G695" s="41" t="s">
        <v>504</v>
      </c>
      <c r="H695" s="41" t="s">
        <v>214</v>
      </c>
      <c r="I695" s="41" t="s">
        <v>358</v>
      </c>
      <c r="J695" s="41" t="s">
        <v>96</v>
      </c>
      <c r="K695" s="41" t="s">
        <v>193</v>
      </c>
      <c r="L695" s="41" t="s">
        <v>216</v>
      </c>
      <c r="M695" s="41" t="s">
        <v>341</v>
      </c>
      <c r="N695" s="41" t="s">
        <v>505</v>
      </c>
      <c r="O695" s="41" t="s">
        <v>77</v>
      </c>
      <c r="P695" s="41" t="s">
        <v>83</v>
      </c>
      <c r="Q695" s="41">
        <v>2.17</v>
      </c>
      <c r="R695" s="41">
        <v>3.306</v>
      </c>
      <c r="S695" s="41">
        <v>9797</v>
      </c>
      <c r="T695" s="41"/>
      <c r="U695" s="41">
        <v>0.70499999999999996</v>
      </c>
      <c r="V695" s="42">
        <v>1.0405584E-11</v>
      </c>
      <c r="W695" s="42">
        <v>2.7859999999999999E-2</v>
      </c>
      <c r="X695" s="42">
        <v>2.794E-3</v>
      </c>
      <c r="Z695" s="63"/>
    </row>
    <row r="696" spans="1:26" ht="15" x14ac:dyDescent="0.25">
      <c r="A696" s="43">
        <v>1329</v>
      </c>
      <c r="B696" s="43">
        <v>8580</v>
      </c>
      <c r="C696" s="41" t="s">
        <v>495</v>
      </c>
      <c r="D696" s="41" t="s">
        <v>496</v>
      </c>
      <c r="E696" s="41" t="s">
        <v>284</v>
      </c>
      <c r="F696" s="41" t="s">
        <v>495</v>
      </c>
      <c r="G696" s="41" t="s">
        <v>497</v>
      </c>
      <c r="H696" s="41" t="s">
        <v>214</v>
      </c>
      <c r="I696" s="41" t="s">
        <v>358</v>
      </c>
      <c r="J696" s="41" t="s">
        <v>96</v>
      </c>
      <c r="K696" s="41" t="s">
        <v>193</v>
      </c>
      <c r="L696" s="41" t="s">
        <v>216</v>
      </c>
      <c r="M696" s="41" t="s">
        <v>445</v>
      </c>
      <c r="N696" s="41" t="s">
        <v>498</v>
      </c>
      <c r="O696" s="41" t="s">
        <v>77</v>
      </c>
      <c r="P696" s="41" t="s">
        <v>83</v>
      </c>
      <c r="Q696" s="41">
        <v>0.91</v>
      </c>
      <c r="R696" s="41">
        <v>3.306</v>
      </c>
      <c r="S696" s="41">
        <v>5171</v>
      </c>
      <c r="T696" s="41"/>
      <c r="U696" s="41">
        <v>0.157</v>
      </c>
      <c r="V696" s="42">
        <v>3.9468031599999998E-10</v>
      </c>
      <c r="W696" s="42">
        <v>6.1900000000000002E-3</v>
      </c>
      <c r="X696" s="42">
        <v>6.2E-4</v>
      </c>
      <c r="Z696" s="63"/>
    </row>
    <row r="697" spans="1:26" ht="15" x14ac:dyDescent="0.25">
      <c r="A697" s="43">
        <v>1329</v>
      </c>
      <c r="B697" s="43">
        <v>8580</v>
      </c>
      <c r="C697" s="41" t="s">
        <v>499</v>
      </c>
      <c r="D697" s="41" t="s">
        <v>500</v>
      </c>
      <c r="E697" s="41" t="s">
        <v>284</v>
      </c>
      <c r="F697" s="41" t="s">
        <v>499</v>
      </c>
      <c r="G697" s="41" t="s">
        <v>501</v>
      </c>
      <c r="H697" s="41" t="s">
        <v>214</v>
      </c>
      <c r="I697" s="41" t="s">
        <v>358</v>
      </c>
      <c r="J697" s="41" t="s">
        <v>96</v>
      </c>
      <c r="K697" s="41" t="s">
        <v>354</v>
      </c>
      <c r="L697" s="41" t="s">
        <v>216</v>
      </c>
      <c r="M697" s="41" t="s">
        <v>445</v>
      </c>
      <c r="N697" s="41" t="s">
        <v>467</v>
      </c>
      <c r="O697" s="41" t="s">
        <v>77</v>
      </c>
      <c r="P697" s="41" t="s">
        <v>83</v>
      </c>
      <c r="Q697" s="41">
        <v>0.66</v>
      </c>
      <c r="R697" s="41">
        <v>3.306</v>
      </c>
      <c r="S697" s="41">
        <v>14240</v>
      </c>
      <c r="T697" s="41"/>
      <c r="U697" s="41">
        <v>0.312</v>
      </c>
      <c r="V697" s="42">
        <v>2.0416325E-11</v>
      </c>
      <c r="W697" s="42">
        <v>1.2331E-2</v>
      </c>
      <c r="X697" s="42">
        <v>1.2359999999999999E-3</v>
      </c>
      <c r="Z697" s="63"/>
    </row>
    <row r="698" spans="1:26" ht="15" x14ac:dyDescent="0.25">
      <c r="A698" s="43">
        <v>1329</v>
      </c>
      <c r="B698" s="43">
        <v>8580</v>
      </c>
      <c r="C698" s="41" t="s">
        <v>489</v>
      </c>
      <c r="D698" s="41" t="s">
        <v>490</v>
      </c>
      <c r="E698" s="41" t="s">
        <v>284</v>
      </c>
      <c r="F698" s="41" t="s">
        <v>489</v>
      </c>
      <c r="G698" s="41" t="s">
        <v>491</v>
      </c>
      <c r="H698" s="41" t="s">
        <v>214</v>
      </c>
      <c r="I698" s="41" t="s">
        <v>358</v>
      </c>
      <c r="J698" s="41" t="s">
        <v>96</v>
      </c>
      <c r="K698" s="41" t="s">
        <v>193</v>
      </c>
      <c r="L698" s="41" t="s">
        <v>216</v>
      </c>
      <c r="M698" s="41" t="s">
        <v>445</v>
      </c>
      <c r="N698" s="41" t="s">
        <v>467</v>
      </c>
      <c r="O698" s="41" t="s">
        <v>77</v>
      </c>
      <c r="P698" s="41" t="s">
        <v>83</v>
      </c>
      <c r="Q698" s="41">
        <v>0.15</v>
      </c>
      <c r="R698" s="41">
        <v>3.306</v>
      </c>
      <c r="S698" s="41">
        <v>71854</v>
      </c>
      <c r="T698" s="41"/>
      <c r="U698" s="41">
        <v>0.36599999999999999</v>
      </c>
      <c r="V698" s="42">
        <v>4.8758860000000003E-12</v>
      </c>
      <c r="W698" s="42">
        <v>1.4468E-2</v>
      </c>
      <c r="X698" s="42">
        <v>1.451E-3</v>
      </c>
      <c r="Z698" s="63"/>
    </row>
    <row r="699" spans="1:26" ht="15" x14ac:dyDescent="0.25">
      <c r="A699" s="43">
        <v>1329</v>
      </c>
      <c r="B699" s="43">
        <v>8580</v>
      </c>
      <c r="C699" s="41" t="s">
        <v>492</v>
      </c>
      <c r="D699" s="41" t="s">
        <v>493</v>
      </c>
      <c r="E699" s="41" t="s">
        <v>284</v>
      </c>
      <c r="F699" s="41" t="s">
        <v>492</v>
      </c>
      <c r="G699" s="41" t="s">
        <v>494</v>
      </c>
      <c r="H699" s="41" t="s">
        <v>214</v>
      </c>
      <c r="I699" s="41" t="s">
        <v>358</v>
      </c>
      <c r="J699" s="41" t="s">
        <v>96</v>
      </c>
      <c r="K699" s="41" t="s">
        <v>247</v>
      </c>
      <c r="L699" s="41" t="s">
        <v>216</v>
      </c>
      <c r="M699" s="41" t="s">
        <v>341</v>
      </c>
      <c r="N699" s="41" t="s">
        <v>302</v>
      </c>
      <c r="O699" s="41" t="s">
        <v>77</v>
      </c>
      <c r="P699" s="41" t="s">
        <v>83</v>
      </c>
      <c r="Q699" s="41">
        <v>1.56</v>
      </c>
      <c r="R699" s="41">
        <v>3.306</v>
      </c>
      <c r="S699" s="41">
        <v>7153</v>
      </c>
      <c r="T699" s="41"/>
      <c r="U699" s="41">
        <v>0.371</v>
      </c>
      <c r="V699" s="42">
        <v>5.3722849999999999E-12</v>
      </c>
      <c r="W699" s="42">
        <v>1.4649000000000001E-2</v>
      </c>
      <c r="X699" s="42">
        <v>1.469E-3</v>
      </c>
      <c r="Z699" s="63"/>
    </row>
    <row r="700" spans="1:26" ht="15" x14ac:dyDescent="0.25">
      <c r="A700" s="43">
        <v>1329</v>
      </c>
      <c r="B700" s="43">
        <v>8580</v>
      </c>
      <c r="C700" s="41" t="s">
        <v>487</v>
      </c>
      <c r="D700" s="41" t="s">
        <v>486</v>
      </c>
      <c r="E700" s="41" t="s">
        <v>284</v>
      </c>
      <c r="F700" s="41" t="s">
        <v>487</v>
      </c>
      <c r="G700" s="41" t="s">
        <v>488</v>
      </c>
      <c r="H700" s="41" t="s">
        <v>214</v>
      </c>
      <c r="I700" s="41" t="s">
        <v>358</v>
      </c>
      <c r="J700" s="41" t="s">
        <v>96</v>
      </c>
      <c r="K700" s="41" t="s">
        <v>193</v>
      </c>
      <c r="L700" s="41" t="s">
        <v>216</v>
      </c>
      <c r="M700" s="41" t="s">
        <v>445</v>
      </c>
      <c r="N700" s="41" t="s">
        <v>467</v>
      </c>
      <c r="O700" s="41" t="s">
        <v>77</v>
      </c>
      <c r="P700" s="41" t="s">
        <v>83</v>
      </c>
      <c r="Q700" s="41">
        <v>1.77</v>
      </c>
      <c r="R700" s="41">
        <v>3.306</v>
      </c>
      <c r="S700" s="41">
        <v>8250</v>
      </c>
      <c r="T700" s="41"/>
      <c r="U700" s="41">
        <v>0.48399999999999999</v>
      </c>
      <c r="V700" s="42">
        <v>6.6428073000000003E-11</v>
      </c>
      <c r="W700" s="42">
        <v>1.9129E-2</v>
      </c>
      <c r="X700" s="42">
        <v>1.918E-3</v>
      </c>
      <c r="Z700" s="63"/>
    </row>
    <row r="701" spans="1:26" ht="15" x14ac:dyDescent="0.25">
      <c r="A701" s="43">
        <v>1329</v>
      </c>
      <c r="B701" s="43">
        <v>8580</v>
      </c>
      <c r="C701" s="41" t="s">
        <v>627</v>
      </c>
      <c r="D701" s="41" t="s">
        <v>628</v>
      </c>
      <c r="E701" s="41" t="s">
        <v>284</v>
      </c>
      <c r="F701" s="41" t="s">
        <v>627</v>
      </c>
      <c r="G701" s="41" t="s">
        <v>629</v>
      </c>
      <c r="H701" s="41" t="s">
        <v>214</v>
      </c>
      <c r="I701" s="41" t="s">
        <v>358</v>
      </c>
      <c r="J701" s="41" t="s">
        <v>96</v>
      </c>
      <c r="K701" s="41" t="s">
        <v>509</v>
      </c>
      <c r="L701" s="41" t="s">
        <v>216</v>
      </c>
      <c r="M701" s="41" t="s">
        <v>510</v>
      </c>
      <c r="N701" s="41" t="s">
        <v>288</v>
      </c>
      <c r="O701" s="41" t="s">
        <v>77</v>
      </c>
      <c r="P701" s="41" t="s">
        <v>92</v>
      </c>
      <c r="Q701" s="41">
        <v>5.8</v>
      </c>
      <c r="R701" s="41">
        <v>2.2332000000000001E-2</v>
      </c>
      <c r="S701" s="41">
        <v>161300</v>
      </c>
      <c r="T701" s="41"/>
      <c r="U701" s="41">
        <v>0.20899999999999999</v>
      </c>
      <c r="V701" s="42">
        <v>2.0846888000000001E-11</v>
      </c>
      <c r="W701" s="42">
        <v>8.2690000000000003E-3</v>
      </c>
      <c r="X701" s="42">
        <v>8.2899999999999998E-4</v>
      </c>
      <c r="Z701" s="63"/>
    </row>
    <row r="702" spans="1:26" ht="15" x14ac:dyDescent="0.25">
      <c r="A702" s="43">
        <v>1329</v>
      </c>
      <c r="B702" s="43">
        <v>8580</v>
      </c>
      <c r="C702" s="41" t="s">
        <v>605</v>
      </c>
      <c r="D702" s="41" t="s">
        <v>606</v>
      </c>
      <c r="E702" s="41" t="s">
        <v>284</v>
      </c>
      <c r="F702" s="41" t="s">
        <v>607</v>
      </c>
      <c r="G702" s="41" t="s">
        <v>608</v>
      </c>
      <c r="H702" s="41" t="s">
        <v>214</v>
      </c>
      <c r="I702" s="41" t="s">
        <v>609</v>
      </c>
      <c r="J702" s="41" t="s">
        <v>96</v>
      </c>
      <c r="K702" s="41" t="s">
        <v>610</v>
      </c>
      <c r="L702" s="41" t="s">
        <v>216</v>
      </c>
      <c r="M702" s="41" t="s">
        <v>86</v>
      </c>
      <c r="N702" s="41" t="s">
        <v>611</v>
      </c>
      <c r="O702" s="41" t="s">
        <v>77</v>
      </c>
      <c r="P702" s="41" t="s">
        <v>82</v>
      </c>
      <c r="Q702" s="41">
        <v>0.23</v>
      </c>
      <c r="R702" s="41">
        <v>3.8807</v>
      </c>
      <c r="S702" s="41">
        <v>52050</v>
      </c>
      <c r="T702" s="41"/>
      <c r="U702" s="41">
        <v>0.47</v>
      </c>
      <c r="V702" s="42">
        <v>4.5986959999999999E-12</v>
      </c>
      <c r="W702" s="42">
        <v>1.8589999999999999E-2</v>
      </c>
      <c r="X702" s="42">
        <v>1.864E-3</v>
      </c>
      <c r="Z702" s="63"/>
    </row>
    <row r="703" spans="1:26" ht="15" x14ac:dyDescent="0.25">
      <c r="A703" s="43">
        <v>1329</v>
      </c>
      <c r="B703" s="43">
        <v>8580</v>
      </c>
      <c r="C703" s="41" t="s">
        <v>601</v>
      </c>
      <c r="D703" s="41" t="s">
        <v>602</v>
      </c>
      <c r="E703" s="41" t="s">
        <v>284</v>
      </c>
      <c r="F703" s="41" t="s">
        <v>601</v>
      </c>
      <c r="G703" s="41" t="s">
        <v>603</v>
      </c>
      <c r="H703" s="41" t="s">
        <v>214</v>
      </c>
      <c r="I703" s="41" t="s">
        <v>358</v>
      </c>
      <c r="J703" s="41" t="s">
        <v>96</v>
      </c>
      <c r="K703" s="41" t="s">
        <v>193</v>
      </c>
      <c r="L703" s="41" t="s">
        <v>216</v>
      </c>
      <c r="M703" s="41" t="s">
        <v>341</v>
      </c>
      <c r="N703" s="41" t="s">
        <v>604</v>
      </c>
      <c r="O703" s="41" t="s">
        <v>77</v>
      </c>
      <c r="P703" s="41" t="s">
        <v>83</v>
      </c>
      <c r="Q703" s="41">
        <v>1.04</v>
      </c>
      <c r="R703" s="41">
        <v>3.306</v>
      </c>
      <c r="S703" s="41">
        <v>11990</v>
      </c>
      <c r="T703" s="41"/>
      <c r="U703" s="41">
        <v>0.41499999999999998</v>
      </c>
      <c r="V703" s="42">
        <v>1.5497725E-11</v>
      </c>
      <c r="W703" s="42">
        <v>1.6417000000000001E-2</v>
      </c>
      <c r="X703" s="42">
        <v>1.6459999999999999E-3</v>
      </c>
      <c r="Z703" s="63"/>
    </row>
    <row r="704" spans="1:26" ht="15" x14ac:dyDescent="0.25">
      <c r="A704" s="43">
        <v>1329</v>
      </c>
      <c r="B704" s="43">
        <v>8580</v>
      </c>
      <c r="C704" s="41" t="s">
        <v>624</v>
      </c>
      <c r="D704" s="41" t="s">
        <v>625</v>
      </c>
      <c r="E704" s="41" t="s">
        <v>284</v>
      </c>
      <c r="F704" s="41" t="s">
        <v>624</v>
      </c>
      <c r="G704" s="41" t="s">
        <v>626</v>
      </c>
      <c r="H704" s="41" t="s">
        <v>214</v>
      </c>
      <c r="I704" s="41" t="s">
        <v>358</v>
      </c>
      <c r="J704" s="41" t="s">
        <v>96</v>
      </c>
      <c r="K704" s="41" t="s">
        <v>354</v>
      </c>
      <c r="L704" s="41" t="s">
        <v>216</v>
      </c>
      <c r="M704" s="41" t="s">
        <v>510</v>
      </c>
      <c r="N704" s="41" t="s">
        <v>345</v>
      </c>
      <c r="O704" s="41" t="s">
        <v>77</v>
      </c>
      <c r="P704" s="41" t="s">
        <v>92</v>
      </c>
      <c r="Q704" s="41">
        <v>6.63</v>
      </c>
      <c r="R704" s="41">
        <v>2.2332000000000001E-2</v>
      </c>
      <c r="S704" s="41">
        <v>186300</v>
      </c>
      <c r="T704" s="41"/>
      <c r="U704" s="41">
        <v>0.27600000000000002</v>
      </c>
      <c r="V704" s="42">
        <v>5.7607247000000002E-11</v>
      </c>
      <c r="W704" s="42">
        <v>1.0905E-2</v>
      </c>
      <c r="X704" s="42">
        <v>1.093E-3</v>
      </c>
      <c r="Z704" s="63"/>
    </row>
    <row r="705" spans="1:26" ht="15" x14ac:dyDescent="0.25">
      <c r="A705" s="43">
        <v>1329</v>
      </c>
      <c r="B705" s="43">
        <v>8580</v>
      </c>
      <c r="C705" s="41" t="s">
        <v>619</v>
      </c>
      <c r="D705" s="41" t="s">
        <v>620</v>
      </c>
      <c r="E705" s="41" t="s">
        <v>284</v>
      </c>
      <c r="F705" s="41" t="s">
        <v>619</v>
      </c>
      <c r="G705" s="41" t="s">
        <v>621</v>
      </c>
      <c r="H705" s="41" t="s">
        <v>214</v>
      </c>
      <c r="I705" s="41" t="s">
        <v>358</v>
      </c>
      <c r="J705" s="41" t="s">
        <v>96</v>
      </c>
      <c r="K705" s="41" t="s">
        <v>622</v>
      </c>
      <c r="L705" s="41" t="s">
        <v>216</v>
      </c>
      <c r="M705" s="41" t="s">
        <v>341</v>
      </c>
      <c r="N705" s="41" t="s">
        <v>623</v>
      </c>
      <c r="O705" s="41" t="s">
        <v>77</v>
      </c>
      <c r="P705" s="41" t="s">
        <v>83</v>
      </c>
      <c r="Q705" s="41">
        <v>1.89</v>
      </c>
      <c r="R705" s="41">
        <v>3.306</v>
      </c>
      <c r="S705" s="41">
        <v>5871</v>
      </c>
      <c r="T705" s="41">
        <v>7.6999999999999996E-4</v>
      </c>
      <c r="U705" s="41">
        <v>0.37</v>
      </c>
      <c r="V705" s="42">
        <v>3.8952256000000002E-11</v>
      </c>
      <c r="W705" s="42">
        <v>1.4624E-2</v>
      </c>
      <c r="X705" s="42">
        <v>1.4660000000000001E-3</v>
      </c>
      <c r="Z705" s="63"/>
    </row>
    <row r="706" spans="1:26" ht="15" x14ac:dyDescent="0.25">
      <c r="A706" s="43">
        <v>1329</v>
      </c>
      <c r="B706" s="43">
        <v>8580</v>
      </c>
      <c r="C706" s="41" t="s">
        <v>616</v>
      </c>
      <c r="D706" s="41" t="s">
        <v>617</v>
      </c>
      <c r="E706" s="41" t="s">
        <v>284</v>
      </c>
      <c r="F706" s="41" t="s">
        <v>616</v>
      </c>
      <c r="G706" s="41" t="s">
        <v>618</v>
      </c>
      <c r="H706" s="41" t="s">
        <v>214</v>
      </c>
      <c r="I706" s="41" t="s">
        <v>358</v>
      </c>
      <c r="J706" s="41" t="s">
        <v>96</v>
      </c>
      <c r="K706" s="41" t="s">
        <v>193</v>
      </c>
      <c r="L706" s="41" t="s">
        <v>216</v>
      </c>
      <c r="M706" s="41" t="s">
        <v>445</v>
      </c>
      <c r="N706" s="41" t="s">
        <v>467</v>
      </c>
      <c r="O706" s="41" t="s">
        <v>77</v>
      </c>
      <c r="P706" s="41" t="s">
        <v>83</v>
      </c>
      <c r="Q706" s="41">
        <v>2.0499999999999998</v>
      </c>
      <c r="R706" s="41">
        <v>3.306</v>
      </c>
      <c r="S706" s="41">
        <v>21957</v>
      </c>
      <c r="T706" s="41"/>
      <c r="U706" s="41">
        <v>1.492</v>
      </c>
      <c r="V706" s="42">
        <v>1.9221910000000001E-12</v>
      </c>
      <c r="W706" s="42">
        <v>5.8997000000000001E-2</v>
      </c>
      <c r="X706" s="42">
        <v>5.9170000000000004E-3</v>
      </c>
      <c r="Z706" s="63"/>
    </row>
    <row r="707" spans="1:26" ht="15" x14ac:dyDescent="0.25">
      <c r="A707" s="43">
        <v>1329</v>
      </c>
      <c r="B707" s="43">
        <v>8580</v>
      </c>
      <c r="C707" s="41" t="s">
        <v>612</v>
      </c>
      <c r="D707" s="41" t="s">
        <v>613</v>
      </c>
      <c r="E707" s="41" t="s">
        <v>284</v>
      </c>
      <c r="F707" s="41" t="s">
        <v>614</v>
      </c>
      <c r="G707" s="41" t="s">
        <v>615</v>
      </c>
      <c r="H707" s="41" t="s">
        <v>214</v>
      </c>
      <c r="I707" s="41" t="s">
        <v>358</v>
      </c>
      <c r="J707" s="41" t="s">
        <v>96</v>
      </c>
      <c r="K707" s="41" t="s">
        <v>193</v>
      </c>
      <c r="L707" s="41" t="s">
        <v>216</v>
      </c>
      <c r="M707" s="41" t="s">
        <v>445</v>
      </c>
      <c r="N707" s="41" t="s">
        <v>467</v>
      </c>
      <c r="O707" s="41" t="s">
        <v>77</v>
      </c>
      <c r="P707" s="41" t="s">
        <v>83</v>
      </c>
      <c r="Q707" s="41">
        <v>0.5</v>
      </c>
      <c r="R707" s="41">
        <v>3.306</v>
      </c>
      <c r="S707" s="41">
        <v>20362</v>
      </c>
      <c r="T707" s="41"/>
      <c r="U707" s="41">
        <v>0.34300000000000003</v>
      </c>
      <c r="V707" s="42">
        <v>7.4749580000000003E-12</v>
      </c>
      <c r="W707" s="42">
        <v>1.3551000000000001E-2</v>
      </c>
      <c r="X707" s="42">
        <v>1.359E-3</v>
      </c>
      <c r="Z707" s="63"/>
    </row>
    <row r="708" spans="1:26" ht="15" x14ac:dyDescent="0.25">
      <c r="A708" s="43">
        <v>1329</v>
      </c>
      <c r="B708" s="43">
        <v>8580</v>
      </c>
      <c r="C708" s="41" t="s">
        <v>595</v>
      </c>
      <c r="D708" s="41" t="s">
        <v>596</v>
      </c>
      <c r="E708" s="41" t="s">
        <v>284</v>
      </c>
      <c r="F708" s="41" t="s">
        <v>595</v>
      </c>
      <c r="G708" s="41" t="s">
        <v>597</v>
      </c>
      <c r="H708" s="41" t="s">
        <v>214</v>
      </c>
      <c r="I708" s="41" t="s">
        <v>358</v>
      </c>
      <c r="J708" s="41" t="s">
        <v>96</v>
      </c>
      <c r="K708" s="41" t="s">
        <v>598</v>
      </c>
      <c r="L708" s="41" t="s">
        <v>216</v>
      </c>
      <c r="M708" s="41" t="s">
        <v>599</v>
      </c>
      <c r="N708" s="41" t="s">
        <v>600</v>
      </c>
      <c r="O708" s="41" t="s">
        <v>77</v>
      </c>
      <c r="P708" s="41" t="s">
        <v>82</v>
      </c>
      <c r="Q708" s="41">
        <v>1.0900000000000001</v>
      </c>
      <c r="R708" s="41">
        <v>3.8807</v>
      </c>
      <c r="S708" s="41">
        <v>6750</v>
      </c>
      <c r="T708" s="41"/>
      <c r="U708" s="41">
        <v>0.28599999999999998</v>
      </c>
      <c r="V708" s="42">
        <v>2.4195381E-11</v>
      </c>
      <c r="W708" s="42">
        <v>1.1311999999999999E-2</v>
      </c>
      <c r="X708" s="42">
        <v>1.134E-3</v>
      </c>
      <c r="Z708" s="63"/>
    </row>
    <row r="709" spans="1:26" ht="15" x14ac:dyDescent="0.25">
      <c r="A709" s="43">
        <v>1329</v>
      </c>
      <c r="B709" s="43">
        <v>8580</v>
      </c>
      <c r="C709" s="41" t="s">
        <v>580</v>
      </c>
      <c r="D709" s="41" t="s">
        <v>581</v>
      </c>
      <c r="E709" s="41" t="s">
        <v>284</v>
      </c>
      <c r="F709" s="41" t="s">
        <v>580</v>
      </c>
      <c r="G709" s="41" t="s">
        <v>582</v>
      </c>
      <c r="H709" s="41" t="s">
        <v>214</v>
      </c>
      <c r="I709" s="41" t="s">
        <v>358</v>
      </c>
      <c r="J709" s="41" t="s">
        <v>96</v>
      </c>
      <c r="K709" s="41" t="s">
        <v>583</v>
      </c>
      <c r="L709" s="41" t="s">
        <v>216</v>
      </c>
      <c r="M709" s="41" t="s">
        <v>86</v>
      </c>
      <c r="N709" s="41" t="s">
        <v>584</v>
      </c>
      <c r="O709" s="41" t="s">
        <v>77</v>
      </c>
      <c r="P709" s="41" t="s">
        <v>585</v>
      </c>
      <c r="Q709" s="41">
        <v>0.88</v>
      </c>
      <c r="R709" s="41">
        <v>0.33110000000000001</v>
      </c>
      <c r="S709" s="41">
        <v>21080</v>
      </c>
      <c r="T709" s="41"/>
      <c r="U709" s="41">
        <v>6.2E-2</v>
      </c>
      <c r="V709" s="42">
        <v>1.7017618999999999E-11</v>
      </c>
      <c r="W709" s="42">
        <v>2.4489999999999998E-3</v>
      </c>
      <c r="X709" s="42">
        <v>2.4499999999999999E-4</v>
      </c>
      <c r="Z709" s="63"/>
    </row>
    <row r="710" spans="1:26" ht="15" x14ac:dyDescent="0.25">
      <c r="A710" s="43">
        <v>1329</v>
      </c>
      <c r="B710" s="43">
        <v>8580</v>
      </c>
      <c r="C710" s="41" t="s">
        <v>592</v>
      </c>
      <c r="D710" s="41" t="s">
        <v>593</v>
      </c>
      <c r="E710" s="41" t="s">
        <v>284</v>
      </c>
      <c r="F710" s="41" t="s">
        <v>592</v>
      </c>
      <c r="G710" s="41" t="s">
        <v>594</v>
      </c>
      <c r="H710" s="41" t="s">
        <v>214</v>
      </c>
      <c r="I710" s="41" t="s">
        <v>358</v>
      </c>
      <c r="J710" s="41" t="s">
        <v>96</v>
      </c>
      <c r="K710" s="41" t="s">
        <v>247</v>
      </c>
      <c r="L710" s="41" t="s">
        <v>216</v>
      </c>
      <c r="M710" s="41" t="s">
        <v>341</v>
      </c>
      <c r="N710" s="41" t="s">
        <v>446</v>
      </c>
      <c r="O710" s="41" t="s">
        <v>77</v>
      </c>
      <c r="P710" s="41" t="s">
        <v>83</v>
      </c>
      <c r="Q710" s="41">
        <v>6.98</v>
      </c>
      <c r="R710" s="41">
        <v>3.306</v>
      </c>
      <c r="S710" s="41">
        <v>897</v>
      </c>
      <c r="T710" s="41">
        <v>4.0000000000000002E-4</v>
      </c>
      <c r="U710" s="41">
        <v>0.20799999999999999</v>
      </c>
      <c r="V710" s="42">
        <v>1.5674135999999999E-11</v>
      </c>
      <c r="W710" s="42">
        <v>8.2400000000000008E-3</v>
      </c>
      <c r="X710" s="42">
        <v>8.2600000000000002E-4</v>
      </c>
      <c r="Z710" s="63"/>
    </row>
    <row r="711" spans="1:26" ht="15" x14ac:dyDescent="0.25">
      <c r="A711" s="43">
        <v>1329</v>
      </c>
      <c r="B711" s="43">
        <v>8580</v>
      </c>
      <c r="C711" s="41" t="s">
        <v>576</v>
      </c>
      <c r="D711" s="41" t="s">
        <v>577</v>
      </c>
      <c r="E711" s="41" t="s">
        <v>284</v>
      </c>
      <c r="F711" s="41" t="s">
        <v>578</v>
      </c>
      <c r="G711" s="41" t="s">
        <v>579</v>
      </c>
      <c r="H711" s="41" t="s">
        <v>214</v>
      </c>
      <c r="I711" s="41" t="s">
        <v>358</v>
      </c>
      <c r="J711" s="41" t="s">
        <v>96</v>
      </c>
      <c r="K711" s="41" t="s">
        <v>193</v>
      </c>
      <c r="L711" s="41" t="s">
        <v>216</v>
      </c>
      <c r="M711" s="41" t="s">
        <v>445</v>
      </c>
      <c r="N711" s="41" t="s">
        <v>467</v>
      </c>
      <c r="O711" s="41" t="s">
        <v>77</v>
      </c>
      <c r="P711" s="41" t="s">
        <v>83</v>
      </c>
      <c r="Q711" s="41">
        <v>0.47</v>
      </c>
      <c r="R711" s="41">
        <v>3.306</v>
      </c>
      <c r="S711" s="41">
        <v>51795</v>
      </c>
      <c r="T711" s="41"/>
      <c r="U711" s="41">
        <v>0.80700000000000005</v>
      </c>
      <c r="V711" s="42">
        <v>6.3230100000000001E-13</v>
      </c>
      <c r="W711" s="42">
        <v>3.1907999999999999E-2</v>
      </c>
      <c r="X711" s="42">
        <v>3.2000000000000002E-3</v>
      </c>
      <c r="Z711" s="63"/>
    </row>
    <row r="712" spans="1:26" ht="15" x14ac:dyDescent="0.25">
      <c r="A712" s="43">
        <v>1329</v>
      </c>
      <c r="B712" s="43">
        <v>8580</v>
      </c>
      <c r="C712" s="41" t="s">
        <v>586</v>
      </c>
      <c r="D712" s="41">
        <v>70345</v>
      </c>
      <c r="E712" s="41" t="s">
        <v>351</v>
      </c>
      <c r="F712" s="41" t="s">
        <v>1756</v>
      </c>
      <c r="G712" s="41" t="s">
        <v>587</v>
      </c>
      <c r="H712" s="41" t="s">
        <v>214</v>
      </c>
      <c r="I712" s="41" t="s">
        <v>358</v>
      </c>
      <c r="J712" s="41" t="s">
        <v>96</v>
      </c>
      <c r="K712" s="41" t="s">
        <v>193</v>
      </c>
      <c r="L712" s="41" t="s">
        <v>216</v>
      </c>
      <c r="M712" s="41" t="s">
        <v>445</v>
      </c>
      <c r="N712" s="41" t="s">
        <v>588</v>
      </c>
      <c r="O712" s="41" t="s">
        <v>77</v>
      </c>
      <c r="P712" s="41" t="s">
        <v>83</v>
      </c>
      <c r="Q712" s="41">
        <v>1.26</v>
      </c>
      <c r="R712" s="41">
        <v>3.306</v>
      </c>
      <c r="S712" s="41">
        <v>1881</v>
      </c>
      <c r="T712" s="41"/>
      <c r="U712" s="41">
        <v>7.9000000000000001E-2</v>
      </c>
      <c r="V712" s="42">
        <v>2.3372535500000002E-10</v>
      </c>
      <c r="W712" s="42">
        <v>3.1180000000000001E-3</v>
      </c>
      <c r="X712" s="42">
        <v>3.1199999999999999E-4</v>
      </c>
      <c r="Z712" s="63"/>
    </row>
    <row r="713" spans="1:26" ht="15" x14ac:dyDescent="0.25">
      <c r="A713" s="43">
        <v>1329</v>
      </c>
      <c r="B713" s="43">
        <v>8580</v>
      </c>
      <c r="C713" s="41" t="s">
        <v>589</v>
      </c>
      <c r="D713" s="41" t="s">
        <v>590</v>
      </c>
      <c r="E713" s="41" t="s">
        <v>284</v>
      </c>
      <c r="F713" s="41" t="s">
        <v>589</v>
      </c>
      <c r="G713" s="41" t="s">
        <v>591</v>
      </c>
      <c r="H713" s="41" t="s">
        <v>214</v>
      </c>
      <c r="I713" s="41" t="s">
        <v>358</v>
      </c>
      <c r="J713" s="41" t="s">
        <v>96</v>
      </c>
      <c r="K713" s="41" t="s">
        <v>76</v>
      </c>
      <c r="L713" s="41" t="s">
        <v>216</v>
      </c>
      <c r="M713" s="41" t="s">
        <v>445</v>
      </c>
      <c r="N713" s="41" t="s">
        <v>475</v>
      </c>
      <c r="O713" s="41" t="s">
        <v>77</v>
      </c>
      <c r="P713" s="41" t="s">
        <v>83</v>
      </c>
      <c r="Q713" s="41">
        <v>0.28000000000000003</v>
      </c>
      <c r="R713" s="41">
        <v>3.306</v>
      </c>
      <c r="S713" s="41">
        <v>4127</v>
      </c>
      <c r="T713" s="41"/>
      <c r="U713" s="41">
        <v>3.9E-2</v>
      </c>
      <c r="V713" s="42">
        <v>5.9295819999999996E-11</v>
      </c>
      <c r="W713" s="42">
        <v>1.557E-3</v>
      </c>
      <c r="X713" s="42">
        <v>1.56E-4</v>
      </c>
      <c r="Z713" s="63"/>
    </row>
    <row r="714" spans="1:26" ht="15" x14ac:dyDescent="0.25">
      <c r="A714" s="43">
        <v>1329</v>
      </c>
      <c r="B714" s="43">
        <v>8580</v>
      </c>
      <c r="C714" s="41" t="s">
        <v>480</v>
      </c>
      <c r="D714" s="41" t="s">
        <v>481</v>
      </c>
      <c r="E714" s="41" t="s">
        <v>284</v>
      </c>
      <c r="F714" s="41" t="s">
        <v>1786</v>
      </c>
      <c r="G714" s="41" t="s">
        <v>482</v>
      </c>
      <c r="H714" s="41" t="s">
        <v>214</v>
      </c>
      <c r="I714" s="41" t="s">
        <v>358</v>
      </c>
      <c r="J714" s="41" t="s">
        <v>96</v>
      </c>
      <c r="K714" s="41" t="s">
        <v>483</v>
      </c>
      <c r="L714" s="41" t="s">
        <v>216</v>
      </c>
      <c r="M714" s="41" t="s">
        <v>484</v>
      </c>
      <c r="N714" s="41" t="s">
        <v>467</v>
      </c>
      <c r="O714" s="41" t="s">
        <v>77</v>
      </c>
      <c r="P714" s="41" t="s">
        <v>485</v>
      </c>
      <c r="Q714" s="41">
        <v>28.65</v>
      </c>
      <c r="R714" s="41">
        <v>2.1848999999999998</v>
      </c>
      <c r="S714" s="41">
        <v>1</v>
      </c>
      <c r="T714" s="41"/>
      <c r="U714" s="41">
        <v>1E-3</v>
      </c>
      <c r="V714" s="42">
        <v>1.9615680299999999E-10</v>
      </c>
      <c r="W714" s="42">
        <v>2.4000000000000001E-5</v>
      </c>
      <c r="X714" s="42">
        <v>1.9999999999999999E-6</v>
      </c>
      <c r="Z714" s="63"/>
    </row>
    <row r="715" spans="1:26" ht="15" x14ac:dyDescent="0.25">
      <c r="A715" s="43">
        <v>1329</v>
      </c>
      <c r="B715" s="43">
        <v>8580</v>
      </c>
      <c r="C715" s="41" t="s">
        <v>476</v>
      </c>
      <c r="D715" s="41" t="s">
        <v>477</v>
      </c>
      <c r="E715" s="41" t="s">
        <v>284</v>
      </c>
      <c r="F715" s="41" t="s">
        <v>476</v>
      </c>
      <c r="G715" s="41" t="s">
        <v>478</v>
      </c>
      <c r="H715" s="41" t="s">
        <v>214</v>
      </c>
      <c r="I715" s="41" t="s">
        <v>358</v>
      </c>
      <c r="J715" s="41" t="s">
        <v>96</v>
      </c>
      <c r="K715" s="41" t="s">
        <v>193</v>
      </c>
      <c r="L715" s="41" t="s">
        <v>216</v>
      </c>
      <c r="M715" s="41" t="s">
        <v>445</v>
      </c>
      <c r="N715" s="41" t="s">
        <v>479</v>
      </c>
      <c r="O715" s="41" t="s">
        <v>77</v>
      </c>
      <c r="P715" s="41" t="s">
        <v>83</v>
      </c>
      <c r="Q715" s="41">
        <v>0.41</v>
      </c>
      <c r="R715" s="41">
        <v>3.306</v>
      </c>
      <c r="S715" s="41">
        <v>21050</v>
      </c>
      <c r="T715" s="41"/>
      <c r="U715" s="41">
        <v>0.28699999999999998</v>
      </c>
      <c r="V715" s="42">
        <v>6.4577440000000002E-12</v>
      </c>
      <c r="W715" s="42">
        <v>1.1331000000000001E-2</v>
      </c>
      <c r="X715" s="42">
        <v>1.1360000000000001E-3</v>
      </c>
      <c r="Z715" s="63"/>
    </row>
    <row r="716" spans="1:26" ht="15" x14ac:dyDescent="0.25">
      <c r="A716" s="43">
        <v>1329</v>
      </c>
      <c r="B716" s="43">
        <v>8580</v>
      </c>
      <c r="C716" s="41" t="s">
        <v>468</v>
      </c>
      <c r="D716" s="41" t="s">
        <v>469</v>
      </c>
      <c r="E716" s="41" t="s">
        <v>284</v>
      </c>
      <c r="F716" s="41" t="s">
        <v>470</v>
      </c>
      <c r="G716" s="41" t="s">
        <v>471</v>
      </c>
      <c r="H716" s="41" t="s">
        <v>214</v>
      </c>
      <c r="I716" s="41" t="s">
        <v>358</v>
      </c>
      <c r="J716" s="41" t="s">
        <v>96</v>
      </c>
      <c r="K716" s="41" t="s">
        <v>193</v>
      </c>
      <c r="L716" s="41" t="s">
        <v>216</v>
      </c>
      <c r="M716" s="41" t="s">
        <v>341</v>
      </c>
      <c r="N716" s="41" t="s">
        <v>294</v>
      </c>
      <c r="O716" s="41" t="s">
        <v>77</v>
      </c>
      <c r="P716" s="41" t="s">
        <v>83</v>
      </c>
      <c r="Q716" s="41">
        <v>1.54</v>
      </c>
      <c r="R716" s="41">
        <v>3.306</v>
      </c>
      <c r="S716" s="41">
        <v>8382</v>
      </c>
      <c r="T716" s="41"/>
      <c r="U716" s="41">
        <v>0.42699999999999999</v>
      </c>
      <c r="V716" s="42">
        <v>4.8073299999999999E-12</v>
      </c>
      <c r="W716" s="42">
        <v>1.6900999999999999E-2</v>
      </c>
      <c r="X716" s="42">
        <v>1.6949999999999999E-3</v>
      </c>
      <c r="Z716" s="63"/>
    </row>
    <row r="717" spans="1:26" ht="15" x14ac:dyDescent="0.25">
      <c r="A717" s="43">
        <v>1329</v>
      </c>
      <c r="B717" s="43">
        <v>8580</v>
      </c>
      <c r="C717" s="41" t="s">
        <v>464</v>
      </c>
      <c r="D717" s="41" t="s">
        <v>465</v>
      </c>
      <c r="E717" s="41" t="s">
        <v>284</v>
      </c>
      <c r="F717" s="41" t="s">
        <v>464</v>
      </c>
      <c r="G717" s="41" t="s">
        <v>466</v>
      </c>
      <c r="H717" s="41" t="s">
        <v>214</v>
      </c>
      <c r="I717" s="41" t="s">
        <v>358</v>
      </c>
      <c r="J717" s="41" t="s">
        <v>96</v>
      </c>
      <c r="K717" s="41" t="s">
        <v>193</v>
      </c>
      <c r="L717" s="41" t="s">
        <v>216</v>
      </c>
      <c r="M717" s="41" t="s">
        <v>445</v>
      </c>
      <c r="N717" s="41" t="s">
        <v>467</v>
      </c>
      <c r="O717" s="41" t="s">
        <v>77</v>
      </c>
      <c r="P717" s="41" t="s">
        <v>83</v>
      </c>
      <c r="Q717" s="41">
        <v>0.35</v>
      </c>
      <c r="R717" s="41">
        <v>3.306</v>
      </c>
      <c r="S717" s="41">
        <v>31038</v>
      </c>
      <c r="T717" s="41"/>
      <c r="U717" s="41">
        <v>0.36699999999999999</v>
      </c>
      <c r="V717" s="42">
        <v>4.3020324999999997E-11</v>
      </c>
      <c r="W717" s="42">
        <v>1.4529E-2</v>
      </c>
      <c r="X717" s="42">
        <v>1.457E-3</v>
      </c>
      <c r="Z717" s="63"/>
    </row>
    <row r="718" spans="1:26" ht="15" x14ac:dyDescent="0.25">
      <c r="A718" s="43">
        <v>1329</v>
      </c>
      <c r="B718" s="43">
        <v>8580</v>
      </c>
      <c r="C718" s="41" t="s">
        <v>472</v>
      </c>
      <c r="D718" s="41" t="s">
        <v>473</v>
      </c>
      <c r="E718" s="41" t="s">
        <v>284</v>
      </c>
      <c r="F718" s="41" t="s">
        <v>472</v>
      </c>
      <c r="G718" s="41" t="s">
        <v>474</v>
      </c>
      <c r="H718" s="41" t="s">
        <v>214</v>
      </c>
      <c r="I718" s="41" t="s">
        <v>358</v>
      </c>
      <c r="J718" s="41" t="s">
        <v>96</v>
      </c>
      <c r="K718" s="41" t="s">
        <v>193</v>
      </c>
      <c r="L718" s="41" t="s">
        <v>216</v>
      </c>
      <c r="M718" s="41" t="s">
        <v>445</v>
      </c>
      <c r="N718" s="41" t="s">
        <v>475</v>
      </c>
      <c r="O718" s="41" t="s">
        <v>77</v>
      </c>
      <c r="P718" s="41" t="s">
        <v>83</v>
      </c>
      <c r="Q718" s="41">
        <v>4.41</v>
      </c>
      <c r="R718" s="41">
        <v>3.306</v>
      </c>
      <c r="S718" s="41">
        <v>2201</v>
      </c>
      <c r="T718" s="41"/>
      <c r="U718" s="41">
        <v>0.32100000000000001</v>
      </c>
      <c r="V718" s="42">
        <v>1.10828837E-10</v>
      </c>
      <c r="W718" s="42">
        <v>1.2697999999999999E-2</v>
      </c>
      <c r="X718" s="42">
        <v>1.273E-3</v>
      </c>
      <c r="Z718" s="63"/>
    </row>
    <row r="719" spans="1:26" ht="15" x14ac:dyDescent="0.25">
      <c r="A719" s="43">
        <v>1329</v>
      </c>
      <c r="B719" s="43">
        <v>9761</v>
      </c>
      <c r="C719" s="41" t="s">
        <v>461</v>
      </c>
      <c r="D719" s="41">
        <v>520022732</v>
      </c>
      <c r="E719" s="41" t="s">
        <v>211</v>
      </c>
      <c r="F719" s="41" t="s">
        <v>462</v>
      </c>
      <c r="G719" s="41" t="s">
        <v>463</v>
      </c>
      <c r="H719" s="41" t="s">
        <v>214</v>
      </c>
      <c r="I719" s="41" t="s">
        <v>358</v>
      </c>
      <c r="J719" s="41" t="s">
        <v>76</v>
      </c>
      <c r="K719" s="41" t="s">
        <v>76</v>
      </c>
      <c r="L719" s="41" t="s">
        <v>216</v>
      </c>
      <c r="M719" s="41" t="s">
        <v>137</v>
      </c>
      <c r="N719" s="41" t="s">
        <v>374</v>
      </c>
      <c r="O719" s="41" t="s">
        <v>77</v>
      </c>
      <c r="P719" s="41" t="s">
        <v>80</v>
      </c>
      <c r="Q719" s="41">
        <v>81502.149999999994</v>
      </c>
      <c r="R719" s="41">
        <v>1</v>
      </c>
      <c r="S719" s="41">
        <v>3901</v>
      </c>
      <c r="T719" s="41">
        <v>55.01135</v>
      </c>
      <c r="U719" s="41">
        <v>3234.4110000000001</v>
      </c>
      <c r="V719" s="42">
        <v>2.9578627206030002E-6</v>
      </c>
      <c r="W719" s="42">
        <v>2.6778E-2</v>
      </c>
      <c r="X719" s="42">
        <v>6.8770000000000003E-3</v>
      </c>
      <c r="Z719" s="63"/>
    </row>
    <row r="720" spans="1:26" ht="15" x14ac:dyDescent="0.25">
      <c r="A720" s="43">
        <v>1329</v>
      </c>
      <c r="B720" s="43">
        <v>9761</v>
      </c>
      <c r="C720" s="41" t="s">
        <v>457</v>
      </c>
      <c r="D720" s="41">
        <v>520033291</v>
      </c>
      <c r="E720" s="41" t="s">
        <v>211</v>
      </c>
      <c r="F720" s="41" t="s">
        <v>458</v>
      </c>
      <c r="G720" s="41" t="s">
        <v>459</v>
      </c>
      <c r="H720" s="41" t="s">
        <v>214</v>
      </c>
      <c r="I720" s="41" t="s">
        <v>358</v>
      </c>
      <c r="J720" s="41" t="s">
        <v>76</v>
      </c>
      <c r="K720" s="41" t="s">
        <v>76</v>
      </c>
      <c r="L720" s="41" t="s">
        <v>216</v>
      </c>
      <c r="M720" s="41" t="s">
        <v>137</v>
      </c>
      <c r="N720" s="41" t="s">
        <v>460</v>
      </c>
      <c r="O720" s="41" t="s">
        <v>77</v>
      </c>
      <c r="P720" s="41" t="s">
        <v>80</v>
      </c>
      <c r="Q720" s="41">
        <v>35976.78</v>
      </c>
      <c r="R720" s="41">
        <v>1</v>
      </c>
      <c r="S720" s="41">
        <v>2440</v>
      </c>
      <c r="T720" s="41"/>
      <c r="U720" s="41">
        <v>877.83299999999997</v>
      </c>
      <c r="V720" s="42">
        <v>3.7098658647960002E-6</v>
      </c>
      <c r="W720" s="42">
        <v>7.267E-3</v>
      </c>
      <c r="X720" s="42">
        <v>1.866E-3</v>
      </c>
      <c r="Z720" s="63"/>
    </row>
    <row r="721" spans="1:26" ht="15" x14ac:dyDescent="0.25">
      <c r="A721" s="43">
        <v>1329</v>
      </c>
      <c r="B721" s="43">
        <v>9761</v>
      </c>
      <c r="C721" s="41" t="s">
        <v>454</v>
      </c>
      <c r="D721" s="41">
        <v>520032988</v>
      </c>
      <c r="E721" s="41" t="s">
        <v>211</v>
      </c>
      <c r="F721" s="41" t="s">
        <v>455</v>
      </c>
      <c r="G721" s="41" t="s">
        <v>456</v>
      </c>
      <c r="H721" s="41" t="s">
        <v>214</v>
      </c>
      <c r="I721" s="41" t="s">
        <v>358</v>
      </c>
      <c r="J721" s="41" t="s">
        <v>76</v>
      </c>
      <c r="K721" s="41" t="s">
        <v>76</v>
      </c>
      <c r="L721" s="41" t="s">
        <v>216</v>
      </c>
      <c r="M721" s="41" t="s">
        <v>137</v>
      </c>
      <c r="N721" s="41" t="s">
        <v>390</v>
      </c>
      <c r="O721" s="41" t="s">
        <v>77</v>
      </c>
      <c r="P721" s="41" t="s">
        <v>80</v>
      </c>
      <c r="Q721" s="41">
        <v>1016.12</v>
      </c>
      <c r="R721" s="41">
        <v>1</v>
      </c>
      <c r="S721" s="41">
        <v>34350</v>
      </c>
      <c r="T721" s="41"/>
      <c r="U721" s="41">
        <v>349.03699999999998</v>
      </c>
      <c r="V721" s="42">
        <v>8.2692057291600002E-7</v>
      </c>
      <c r="W721" s="42">
        <v>2.8890000000000001E-3</v>
      </c>
      <c r="X721" s="42">
        <v>7.4200000000000004E-4</v>
      </c>
      <c r="Z721" s="63"/>
    </row>
    <row r="722" spans="1:26" ht="15" x14ac:dyDescent="0.25">
      <c r="A722" s="43">
        <v>1329</v>
      </c>
      <c r="B722" s="43">
        <v>9761</v>
      </c>
      <c r="C722" s="41" t="s">
        <v>433</v>
      </c>
      <c r="D722" s="41">
        <v>520028010</v>
      </c>
      <c r="E722" s="41" t="s">
        <v>211</v>
      </c>
      <c r="F722" s="41" t="s">
        <v>434</v>
      </c>
      <c r="G722" s="41" t="s">
        <v>435</v>
      </c>
      <c r="H722" s="41" t="s">
        <v>214</v>
      </c>
      <c r="I722" s="41" t="s">
        <v>358</v>
      </c>
      <c r="J722" s="41" t="s">
        <v>76</v>
      </c>
      <c r="K722" s="41" t="s">
        <v>76</v>
      </c>
      <c r="L722" s="41" t="s">
        <v>216</v>
      </c>
      <c r="M722" s="41" t="s">
        <v>137</v>
      </c>
      <c r="N722" s="41" t="s">
        <v>277</v>
      </c>
      <c r="O722" s="41" t="s">
        <v>77</v>
      </c>
      <c r="P722" s="41" t="s">
        <v>80</v>
      </c>
      <c r="Q722" s="41">
        <v>125.94</v>
      </c>
      <c r="R722" s="41">
        <v>1</v>
      </c>
      <c r="S722" s="41">
        <v>103430</v>
      </c>
      <c r="T722" s="41"/>
      <c r="U722" s="41">
        <v>130.267</v>
      </c>
      <c r="V722" s="42">
        <v>1.6345673750200001E-7</v>
      </c>
      <c r="W722" s="42">
        <v>1.078E-3</v>
      </c>
      <c r="X722" s="42">
        <v>2.7599999999999999E-4</v>
      </c>
      <c r="Z722" s="63"/>
    </row>
    <row r="723" spans="1:26" ht="15" x14ac:dyDescent="0.25">
      <c r="A723" s="43">
        <v>1329</v>
      </c>
      <c r="B723" s="43">
        <v>9761</v>
      </c>
      <c r="C723" s="41" t="s">
        <v>430</v>
      </c>
      <c r="D723" s="41">
        <v>520038910</v>
      </c>
      <c r="E723" s="41" t="s">
        <v>211</v>
      </c>
      <c r="F723" s="41" t="s">
        <v>431</v>
      </c>
      <c r="G723" s="41" t="s">
        <v>432</v>
      </c>
      <c r="H723" s="41" t="s">
        <v>214</v>
      </c>
      <c r="I723" s="41" t="s">
        <v>358</v>
      </c>
      <c r="J723" s="41" t="s">
        <v>76</v>
      </c>
      <c r="K723" s="41" t="s">
        <v>76</v>
      </c>
      <c r="L723" s="41" t="s">
        <v>216</v>
      </c>
      <c r="M723" s="41" t="s">
        <v>137</v>
      </c>
      <c r="N723" s="41" t="s">
        <v>382</v>
      </c>
      <c r="O723" s="41" t="s">
        <v>77</v>
      </c>
      <c r="P723" s="41" t="s">
        <v>80</v>
      </c>
      <c r="Q723" s="41">
        <v>6702.29</v>
      </c>
      <c r="R723" s="41">
        <v>1</v>
      </c>
      <c r="S723" s="41">
        <v>19220</v>
      </c>
      <c r="T723" s="41"/>
      <c r="U723" s="41">
        <v>1288.181</v>
      </c>
      <c r="V723" s="42">
        <v>3.7672036338950001E-6</v>
      </c>
      <c r="W723" s="42">
        <v>1.0664E-2</v>
      </c>
      <c r="X723" s="42">
        <v>2.7390000000000001E-3</v>
      </c>
      <c r="Z723" s="63"/>
    </row>
    <row r="724" spans="1:26" ht="15" x14ac:dyDescent="0.25">
      <c r="A724" s="43">
        <v>1329</v>
      </c>
      <c r="B724" s="43">
        <v>9761</v>
      </c>
      <c r="C724" s="41" t="s">
        <v>426</v>
      </c>
      <c r="D724" s="41">
        <v>520039843</v>
      </c>
      <c r="E724" s="41" t="s">
        <v>211</v>
      </c>
      <c r="F724" s="41" t="s">
        <v>427</v>
      </c>
      <c r="G724" s="41" t="s">
        <v>428</v>
      </c>
      <c r="H724" s="41" t="s">
        <v>214</v>
      </c>
      <c r="I724" s="41" t="s">
        <v>358</v>
      </c>
      <c r="J724" s="41" t="s">
        <v>76</v>
      </c>
      <c r="K724" s="41" t="s">
        <v>76</v>
      </c>
      <c r="L724" s="41" t="s">
        <v>216</v>
      </c>
      <c r="M724" s="41" t="s">
        <v>137</v>
      </c>
      <c r="N724" s="41" t="s">
        <v>390</v>
      </c>
      <c r="O724" s="41" t="s">
        <v>77</v>
      </c>
      <c r="P724" s="41" t="s">
        <v>80</v>
      </c>
      <c r="Q724" s="41">
        <v>2883.42</v>
      </c>
      <c r="R724" s="41">
        <v>1</v>
      </c>
      <c r="S724" s="41">
        <v>7673</v>
      </c>
      <c r="T724" s="41"/>
      <c r="U724" s="41">
        <v>221.245</v>
      </c>
      <c r="V724" s="42">
        <v>1.1208417551040001E-6</v>
      </c>
      <c r="W724" s="42">
        <v>1.8309999999999999E-3</v>
      </c>
      <c r="X724" s="42">
        <v>4.6999999999999999E-4</v>
      </c>
      <c r="Z724" s="63"/>
    </row>
    <row r="725" spans="1:26" ht="15" x14ac:dyDescent="0.25">
      <c r="A725" s="43">
        <v>1329</v>
      </c>
      <c r="B725" s="43">
        <v>9761</v>
      </c>
      <c r="C725" s="41" t="s">
        <v>228</v>
      </c>
      <c r="D725" s="41">
        <v>520000118</v>
      </c>
      <c r="E725" s="41" t="s">
        <v>211</v>
      </c>
      <c r="F725" s="41" t="s">
        <v>84</v>
      </c>
      <c r="G725" s="41" t="s">
        <v>429</v>
      </c>
      <c r="H725" s="41" t="s">
        <v>214</v>
      </c>
      <c r="I725" s="41" t="s">
        <v>358</v>
      </c>
      <c r="J725" s="41" t="s">
        <v>76</v>
      </c>
      <c r="K725" s="41" t="s">
        <v>76</v>
      </c>
      <c r="L725" s="41" t="s">
        <v>216</v>
      </c>
      <c r="M725" s="41" t="s">
        <v>137</v>
      </c>
      <c r="N725" s="41" t="s">
        <v>217</v>
      </c>
      <c r="O725" s="41" t="s">
        <v>77</v>
      </c>
      <c r="P725" s="41" t="s">
        <v>80</v>
      </c>
      <c r="Q725" s="41">
        <v>187239.22</v>
      </c>
      <c r="R725" s="41">
        <v>1</v>
      </c>
      <c r="S725" s="41">
        <v>6732</v>
      </c>
      <c r="T725" s="41"/>
      <c r="U725" s="41">
        <v>12604.945</v>
      </c>
      <c r="V725" s="42">
        <v>1.399728609702E-6</v>
      </c>
      <c r="W725" s="42">
        <v>0.10435700000000001</v>
      </c>
      <c r="X725" s="42">
        <v>2.6801999999999999E-2</v>
      </c>
      <c r="Z725" s="63"/>
    </row>
    <row r="726" spans="1:26" ht="15" x14ac:dyDescent="0.25">
      <c r="A726" s="43">
        <v>1329</v>
      </c>
      <c r="B726" s="43">
        <v>9761</v>
      </c>
      <c r="C726" s="41" t="s">
        <v>240</v>
      </c>
      <c r="D726" s="41">
        <v>520018078</v>
      </c>
      <c r="E726" s="41" t="s">
        <v>211</v>
      </c>
      <c r="F726" s="41" t="s">
        <v>72</v>
      </c>
      <c r="G726" s="41" t="s">
        <v>425</v>
      </c>
      <c r="H726" s="41" t="s">
        <v>214</v>
      </c>
      <c r="I726" s="41" t="s">
        <v>358</v>
      </c>
      <c r="J726" s="41" t="s">
        <v>76</v>
      </c>
      <c r="K726" s="41" t="s">
        <v>76</v>
      </c>
      <c r="L726" s="41" t="s">
        <v>216</v>
      </c>
      <c r="M726" s="41" t="s">
        <v>137</v>
      </c>
      <c r="N726" s="41" t="s">
        <v>217</v>
      </c>
      <c r="O726" s="41" t="s">
        <v>77</v>
      </c>
      <c r="P726" s="41" t="s">
        <v>80</v>
      </c>
      <c r="Q726" s="41">
        <v>176091.4</v>
      </c>
      <c r="R726" s="41">
        <v>1</v>
      </c>
      <c r="S726" s="41">
        <v>6529</v>
      </c>
      <c r="T726" s="41"/>
      <c r="U726" s="41">
        <v>11497.008</v>
      </c>
      <c r="V726" s="42">
        <v>1.0894953955480001E-6</v>
      </c>
      <c r="W726" s="42">
        <v>9.5185000000000006E-2</v>
      </c>
      <c r="X726" s="42">
        <v>2.4445999999999999E-2</v>
      </c>
      <c r="Z726" s="63"/>
    </row>
    <row r="727" spans="1:26" ht="15" x14ac:dyDescent="0.25">
      <c r="A727" s="43">
        <v>1329</v>
      </c>
      <c r="B727" s="43">
        <v>9761</v>
      </c>
      <c r="C727" s="41" t="s">
        <v>421</v>
      </c>
      <c r="D727" s="41">
        <v>520038100</v>
      </c>
      <c r="E727" s="41" t="s">
        <v>211</v>
      </c>
      <c r="F727" s="41" t="s">
        <v>422</v>
      </c>
      <c r="G727" s="41" t="s">
        <v>423</v>
      </c>
      <c r="H727" s="41" t="s">
        <v>214</v>
      </c>
      <c r="I727" s="41" t="s">
        <v>358</v>
      </c>
      <c r="J727" s="41" t="s">
        <v>76</v>
      </c>
      <c r="K727" s="41" t="s">
        <v>76</v>
      </c>
      <c r="L727" s="41" t="s">
        <v>216</v>
      </c>
      <c r="M727" s="41" t="s">
        <v>137</v>
      </c>
      <c r="N727" s="41" t="s">
        <v>424</v>
      </c>
      <c r="O727" s="41" t="s">
        <v>77</v>
      </c>
      <c r="P727" s="41" t="s">
        <v>80</v>
      </c>
      <c r="Q727" s="41">
        <v>298.75</v>
      </c>
      <c r="R727" s="41">
        <v>1</v>
      </c>
      <c r="S727" s="41">
        <v>19120</v>
      </c>
      <c r="T727" s="41"/>
      <c r="U727" s="41">
        <v>57.122</v>
      </c>
      <c r="V727" s="42">
        <v>3.19323775389E-7</v>
      </c>
      <c r="W727" s="42">
        <v>4.7199999999999998E-4</v>
      </c>
      <c r="X727" s="42">
        <v>1.21E-4</v>
      </c>
      <c r="Z727" s="63"/>
    </row>
    <row r="728" spans="1:26" ht="15" x14ac:dyDescent="0.25">
      <c r="A728" s="43">
        <v>1329</v>
      </c>
      <c r="B728" s="43">
        <v>9761</v>
      </c>
      <c r="C728" s="41" t="s">
        <v>412</v>
      </c>
      <c r="D728" s="41">
        <v>520027830</v>
      </c>
      <c r="E728" s="41" t="s">
        <v>211</v>
      </c>
      <c r="F728" s="41" t="s">
        <v>413</v>
      </c>
      <c r="G728" s="41" t="s">
        <v>414</v>
      </c>
      <c r="H728" s="41" t="s">
        <v>214</v>
      </c>
      <c r="I728" s="41" t="s">
        <v>358</v>
      </c>
      <c r="J728" s="41" t="s">
        <v>76</v>
      </c>
      <c r="K728" s="41" t="s">
        <v>76</v>
      </c>
      <c r="L728" s="41" t="s">
        <v>216</v>
      </c>
      <c r="M728" s="41" t="s">
        <v>137</v>
      </c>
      <c r="N728" s="41" t="s">
        <v>390</v>
      </c>
      <c r="O728" s="41" t="s">
        <v>77</v>
      </c>
      <c r="P728" s="41" t="s">
        <v>80</v>
      </c>
      <c r="Q728" s="41">
        <v>38064.68</v>
      </c>
      <c r="R728" s="41">
        <v>1</v>
      </c>
      <c r="S728" s="41">
        <v>2070</v>
      </c>
      <c r="T728" s="41"/>
      <c r="U728" s="41">
        <v>787.93899999999996</v>
      </c>
      <c r="V728" s="42">
        <v>2.8940643403799999E-7</v>
      </c>
      <c r="W728" s="42">
        <v>6.5230000000000002E-3</v>
      </c>
      <c r="X728" s="42">
        <v>1.6750000000000001E-3</v>
      </c>
      <c r="Z728" s="63"/>
    </row>
    <row r="729" spans="1:26" ht="15" x14ac:dyDescent="0.25">
      <c r="A729" s="43">
        <v>1329</v>
      </c>
      <c r="B729" s="43">
        <v>9761</v>
      </c>
      <c r="C729" s="41" t="s">
        <v>415</v>
      </c>
      <c r="D729" s="41">
        <v>513773564</v>
      </c>
      <c r="E729" s="41" t="s">
        <v>211</v>
      </c>
      <c r="F729" s="41" t="s">
        <v>416</v>
      </c>
      <c r="G729" s="41" t="s">
        <v>417</v>
      </c>
      <c r="H729" s="41" t="s">
        <v>214</v>
      </c>
      <c r="I729" s="41" t="s">
        <v>358</v>
      </c>
      <c r="J729" s="41" t="s">
        <v>76</v>
      </c>
      <c r="K729" s="41" t="s">
        <v>76</v>
      </c>
      <c r="L729" s="41" t="s">
        <v>216</v>
      </c>
      <c r="M729" s="41" t="s">
        <v>137</v>
      </c>
      <c r="N729" s="41" t="s">
        <v>411</v>
      </c>
      <c r="O729" s="41" t="s">
        <v>77</v>
      </c>
      <c r="P729" s="41" t="s">
        <v>80</v>
      </c>
      <c r="Q729" s="41">
        <v>785.41</v>
      </c>
      <c r="R729" s="41">
        <v>1</v>
      </c>
      <c r="S729" s="41">
        <v>7959</v>
      </c>
      <c r="T729" s="41"/>
      <c r="U729" s="41">
        <v>62.511000000000003</v>
      </c>
      <c r="V729" s="42">
        <v>5.2802578486300005E-7</v>
      </c>
      <c r="W729" s="42">
        <v>5.1699999999999999E-4</v>
      </c>
      <c r="X729" s="42">
        <v>1.3200000000000001E-4</v>
      </c>
      <c r="Z729" s="63"/>
    </row>
    <row r="730" spans="1:26" ht="15" x14ac:dyDescent="0.25">
      <c r="A730" s="43">
        <v>1329</v>
      </c>
      <c r="B730" s="43">
        <v>9761</v>
      </c>
      <c r="C730" s="41" t="s">
        <v>418</v>
      </c>
      <c r="D730" s="41">
        <v>512737560</v>
      </c>
      <c r="E730" s="41" t="s">
        <v>211</v>
      </c>
      <c r="F730" s="41" t="s">
        <v>419</v>
      </c>
      <c r="G730" s="41" t="s">
        <v>420</v>
      </c>
      <c r="H730" s="41" t="s">
        <v>214</v>
      </c>
      <c r="I730" s="41" t="s">
        <v>358</v>
      </c>
      <c r="J730" s="41" t="s">
        <v>76</v>
      </c>
      <c r="K730" s="41" t="s">
        <v>76</v>
      </c>
      <c r="L730" s="41" t="s">
        <v>216</v>
      </c>
      <c r="M730" s="41" t="s">
        <v>137</v>
      </c>
      <c r="N730" s="41" t="s">
        <v>394</v>
      </c>
      <c r="O730" s="41" t="s">
        <v>77</v>
      </c>
      <c r="P730" s="41" t="s">
        <v>80</v>
      </c>
      <c r="Q730" s="41">
        <v>38832.400000000001</v>
      </c>
      <c r="R730" s="41">
        <v>1</v>
      </c>
      <c r="S730" s="41">
        <v>1436</v>
      </c>
      <c r="T730" s="41"/>
      <c r="U730" s="41">
        <v>557.63300000000004</v>
      </c>
      <c r="V730" s="42">
        <v>6.3109151346989996E-6</v>
      </c>
      <c r="W730" s="42">
        <v>4.6160000000000003E-3</v>
      </c>
      <c r="X730" s="42">
        <v>1.1850000000000001E-3</v>
      </c>
      <c r="Z730" s="63"/>
    </row>
    <row r="731" spans="1:26" ht="15" x14ac:dyDescent="0.25">
      <c r="A731" s="43">
        <v>1329</v>
      </c>
      <c r="B731" s="43">
        <v>9761</v>
      </c>
      <c r="C731" s="41" t="s">
        <v>398</v>
      </c>
      <c r="D731" s="41">
        <v>512466723</v>
      </c>
      <c r="E731" s="41" t="s">
        <v>211</v>
      </c>
      <c r="F731" s="41" t="s">
        <v>399</v>
      </c>
      <c r="G731" s="41" t="s">
        <v>400</v>
      </c>
      <c r="H731" s="41" t="s">
        <v>214</v>
      </c>
      <c r="I731" s="41" t="s">
        <v>358</v>
      </c>
      <c r="J731" s="41" t="s">
        <v>76</v>
      </c>
      <c r="K731" s="41" t="s">
        <v>76</v>
      </c>
      <c r="L731" s="41" t="s">
        <v>216</v>
      </c>
      <c r="M731" s="41" t="s">
        <v>137</v>
      </c>
      <c r="N731" s="41" t="s">
        <v>401</v>
      </c>
      <c r="O731" s="41" t="s">
        <v>77</v>
      </c>
      <c r="P731" s="41" t="s">
        <v>80</v>
      </c>
      <c r="Q731" s="41">
        <v>17127.79</v>
      </c>
      <c r="R731" s="41">
        <v>1</v>
      </c>
      <c r="S731" s="41">
        <v>745.1</v>
      </c>
      <c r="T731" s="41"/>
      <c r="U731" s="41">
        <v>127.619</v>
      </c>
      <c r="V731" s="42">
        <v>1.687857680082E-6</v>
      </c>
      <c r="W731" s="42">
        <v>1.0560000000000001E-3</v>
      </c>
      <c r="X731" s="42">
        <v>2.7099999999999997E-4</v>
      </c>
      <c r="Z731" s="63"/>
    </row>
    <row r="732" spans="1:26" ht="15" x14ac:dyDescent="0.25">
      <c r="A732" s="43">
        <v>1329</v>
      </c>
      <c r="B732" s="43">
        <v>9761</v>
      </c>
      <c r="C732" s="41" t="s">
        <v>408</v>
      </c>
      <c r="D732" s="41">
        <v>520034356</v>
      </c>
      <c r="E732" s="41" t="s">
        <v>211</v>
      </c>
      <c r="F732" s="41" t="s">
        <v>409</v>
      </c>
      <c r="G732" s="41" t="s">
        <v>410</v>
      </c>
      <c r="H732" s="41" t="s">
        <v>214</v>
      </c>
      <c r="I732" s="41" t="s">
        <v>358</v>
      </c>
      <c r="J732" s="41" t="s">
        <v>76</v>
      </c>
      <c r="K732" s="41" t="s">
        <v>76</v>
      </c>
      <c r="L732" s="41" t="s">
        <v>216</v>
      </c>
      <c r="M732" s="41" t="s">
        <v>137</v>
      </c>
      <c r="N732" s="41" t="s">
        <v>411</v>
      </c>
      <c r="O732" s="41" t="s">
        <v>77</v>
      </c>
      <c r="P732" s="41" t="s">
        <v>80</v>
      </c>
      <c r="Q732" s="41">
        <v>1218.3</v>
      </c>
      <c r="R732" s="41">
        <v>1</v>
      </c>
      <c r="S732" s="41">
        <v>22380</v>
      </c>
      <c r="T732" s="41"/>
      <c r="U732" s="41">
        <v>272.65699999999998</v>
      </c>
      <c r="V732" s="42">
        <v>7.7616474085399998E-7</v>
      </c>
      <c r="W732" s="42">
        <v>2.2569999999999999E-3</v>
      </c>
      <c r="X732" s="42">
        <v>5.7899999999999998E-4</v>
      </c>
      <c r="Z732" s="63"/>
    </row>
    <row r="733" spans="1:26" ht="15" x14ac:dyDescent="0.25">
      <c r="A733" s="43">
        <v>1329</v>
      </c>
      <c r="B733" s="43">
        <v>9761</v>
      </c>
      <c r="C733" s="41" t="s">
        <v>402</v>
      </c>
      <c r="D733" s="41">
        <v>515983476</v>
      </c>
      <c r="E733" s="41" t="s">
        <v>211</v>
      </c>
      <c r="F733" s="41" t="s">
        <v>403</v>
      </c>
      <c r="G733" s="41" t="s">
        <v>404</v>
      </c>
      <c r="H733" s="41" t="s">
        <v>214</v>
      </c>
      <c r="I733" s="41" t="s">
        <v>358</v>
      </c>
      <c r="J733" s="41" t="s">
        <v>76</v>
      </c>
      <c r="K733" s="41" t="s">
        <v>76</v>
      </c>
      <c r="L733" s="41" t="s">
        <v>216</v>
      </c>
      <c r="M733" s="41" t="s">
        <v>137</v>
      </c>
      <c r="N733" s="41" t="s">
        <v>277</v>
      </c>
      <c r="O733" s="41" t="s">
        <v>77</v>
      </c>
      <c r="P733" s="41" t="s">
        <v>80</v>
      </c>
      <c r="Q733" s="41">
        <v>118472.5</v>
      </c>
      <c r="R733" s="41">
        <v>1</v>
      </c>
      <c r="S733" s="41">
        <v>952.3</v>
      </c>
      <c r="T733" s="41"/>
      <c r="U733" s="41">
        <v>1128.2139999999999</v>
      </c>
      <c r="V733" s="42">
        <v>6.3192544698020001E-6</v>
      </c>
      <c r="W733" s="42">
        <v>9.3399999999999993E-3</v>
      </c>
      <c r="X733" s="42">
        <v>2.3990000000000001E-3</v>
      </c>
      <c r="Z733" s="63"/>
    </row>
    <row r="734" spans="1:26" ht="15" x14ac:dyDescent="0.25">
      <c r="A734" s="43">
        <v>1329</v>
      </c>
      <c r="B734" s="43">
        <v>9761</v>
      </c>
      <c r="C734" s="41" t="s">
        <v>405</v>
      </c>
      <c r="D734" s="41">
        <v>516597549</v>
      </c>
      <c r="E734" s="41" t="s">
        <v>211</v>
      </c>
      <c r="F734" s="41" t="s">
        <v>406</v>
      </c>
      <c r="G734" s="41" t="s">
        <v>407</v>
      </c>
      <c r="H734" s="41" t="s">
        <v>214</v>
      </c>
      <c r="I734" s="41" t="s">
        <v>358</v>
      </c>
      <c r="J734" s="41" t="s">
        <v>76</v>
      </c>
      <c r="K734" s="41" t="s">
        <v>76</v>
      </c>
      <c r="L734" s="41" t="s">
        <v>216</v>
      </c>
      <c r="M734" s="41" t="s">
        <v>137</v>
      </c>
      <c r="N734" s="41" t="s">
        <v>382</v>
      </c>
      <c r="O734" s="41" t="s">
        <v>77</v>
      </c>
      <c r="P734" s="41" t="s">
        <v>80</v>
      </c>
      <c r="Q734" s="41">
        <v>269.02</v>
      </c>
      <c r="R734" s="41">
        <v>1</v>
      </c>
      <c r="S734" s="41">
        <v>2024</v>
      </c>
      <c r="T734" s="41"/>
      <c r="U734" s="41">
        <v>5.4450000000000003</v>
      </c>
      <c r="V734" s="42">
        <v>1.19281011555E-7</v>
      </c>
      <c r="W734" s="42">
        <v>4.5000000000000003E-5</v>
      </c>
      <c r="X734" s="42">
        <v>1.1E-5</v>
      </c>
      <c r="Z734" s="63"/>
    </row>
    <row r="735" spans="1:26" ht="15" x14ac:dyDescent="0.25">
      <c r="A735" s="43">
        <v>1329</v>
      </c>
      <c r="B735" s="43">
        <v>9761</v>
      </c>
      <c r="C735" s="41" t="s">
        <v>395</v>
      </c>
      <c r="D735" s="41">
        <v>550263107</v>
      </c>
      <c r="E735" s="41" t="s">
        <v>211</v>
      </c>
      <c r="F735" s="41" t="s">
        <v>396</v>
      </c>
      <c r="G735" s="41" t="s">
        <v>397</v>
      </c>
      <c r="H735" s="41" t="s">
        <v>214</v>
      </c>
      <c r="I735" s="41" t="s">
        <v>358</v>
      </c>
      <c r="J735" s="41" t="s">
        <v>76</v>
      </c>
      <c r="K735" s="41" t="s">
        <v>76</v>
      </c>
      <c r="L735" s="41" t="s">
        <v>216</v>
      </c>
      <c r="M735" s="41" t="s">
        <v>137</v>
      </c>
      <c r="N735" s="41" t="s">
        <v>217</v>
      </c>
      <c r="O735" s="41" t="s">
        <v>77</v>
      </c>
      <c r="P735" s="41" t="s">
        <v>80</v>
      </c>
      <c r="Q735" s="41">
        <v>2908.55</v>
      </c>
      <c r="R735" s="41">
        <v>1</v>
      </c>
      <c r="S735" s="41">
        <v>11190</v>
      </c>
      <c r="T735" s="41"/>
      <c r="U735" s="41">
        <v>325.46800000000002</v>
      </c>
      <c r="V735" s="42">
        <v>2.48939519614E-7</v>
      </c>
      <c r="W735" s="42">
        <v>2.6940000000000002E-3</v>
      </c>
      <c r="X735" s="42">
        <v>6.9200000000000002E-4</v>
      </c>
      <c r="Z735" s="63"/>
    </row>
    <row r="736" spans="1:26" ht="15" x14ac:dyDescent="0.25">
      <c r="A736" s="43">
        <v>1329</v>
      </c>
      <c r="B736" s="43">
        <v>9761</v>
      </c>
      <c r="C736" s="41" t="s">
        <v>391</v>
      </c>
      <c r="D736" s="41">
        <v>520043027</v>
      </c>
      <c r="E736" s="41" t="s">
        <v>211</v>
      </c>
      <c r="F736" s="41" t="s">
        <v>392</v>
      </c>
      <c r="G736" s="41" t="s">
        <v>393</v>
      </c>
      <c r="H736" s="41" t="s">
        <v>214</v>
      </c>
      <c r="I736" s="41" t="s">
        <v>358</v>
      </c>
      <c r="J736" s="41" t="s">
        <v>76</v>
      </c>
      <c r="K736" s="41" t="s">
        <v>76</v>
      </c>
      <c r="L736" s="41" t="s">
        <v>216</v>
      </c>
      <c r="M736" s="41" t="s">
        <v>137</v>
      </c>
      <c r="N736" s="41" t="s">
        <v>394</v>
      </c>
      <c r="O736" s="41" t="s">
        <v>77</v>
      </c>
      <c r="P736" s="41" t="s">
        <v>80</v>
      </c>
      <c r="Q736" s="41">
        <v>1931.3</v>
      </c>
      <c r="R736" s="41">
        <v>1</v>
      </c>
      <c r="S736" s="41">
        <v>167700</v>
      </c>
      <c r="T736" s="41"/>
      <c r="U736" s="41">
        <v>3238.8040000000001</v>
      </c>
      <c r="V736" s="42">
        <v>4.1650387941800001E-7</v>
      </c>
      <c r="W736" s="42">
        <v>2.6814000000000001E-2</v>
      </c>
      <c r="X736" s="42">
        <v>6.8859999999999998E-3</v>
      </c>
      <c r="Z736" s="63"/>
    </row>
    <row r="737" spans="1:26" ht="15" x14ac:dyDescent="0.25">
      <c r="A737" s="43">
        <v>1329</v>
      </c>
      <c r="B737" s="43">
        <v>9761</v>
      </c>
      <c r="C737" s="41" t="s">
        <v>387</v>
      </c>
      <c r="D737" s="41">
        <v>513029975</v>
      </c>
      <c r="E737" s="41" t="s">
        <v>211</v>
      </c>
      <c r="F737" s="41" t="s">
        <v>388</v>
      </c>
      <c r="G737" s="41" t="s">
        <v>389</v>
      </c>
      <c r="H737" s="41" t="s">
        <v>214</v>
      </c>
      <c r="I737" s="41" t="s">
        <v>358</v>
      </c>
      <c r="J737" s="41" t="s">
        <v>76</v>
      </c>
      <c r="K737" s="41" t="s">
        <v>76</v>
      </c>
      <c r="L737" s="41" t="s">
        <v>216</v>
      </c>
      <c r="M737" s="41" t="s">
        <v>137</v>
      </c>
      <c r="N737" s="41" t="s">
        <v>390</v>
      </c>
      <c r="O737" s="41" t="s">
        <v>77</v>
      </c>
      <c r="P737" s="41" t="s">
        <v>80</v>
      </c>
      <c r="Q737" s="41">
        <v>8754.6299999999992</v>
      </c>
      <c r="R737" s="41">
        <v>1</v>
      </c>
      <c r="S737" s="41">
        <v>1061</v>
      </c>
      <c r="T737" s="41"/>
      <c r="U737" s="41">
        <v>92.887</v>
      </c>
      <c r="V737" s="42">
        <v>2.5574525095610002E-6</v>
      </c>
      <c r="W737" s="42">
        <v>7.6900000000000004E-4</v>
      </c>
      <c r="X737" s="42">
        <v>1.9699999999999999E-4</v>
      </c>
      <c r="Z737" s="63"/>
    </row>
    <row r="738" spans="1:26" ht="15" x14ac:dyDescent="0.25">
      <c r="A738" s="43">
        <v>1329</v>
      </c>
      <c r="B738" s="43">
        <v>9761</v>
      </c>
      <c r="C738" s="41" t="s">
        <v>383</v>
      </c>
      <c r="D738" s="41">
        <v>515818524</v>
      </c>
      <c r="E738" s="41" t="s">
        <v>211</v>
      </c>
      <c r="F738" s="41" t="s">
        <v>384</v>
      </c>
      <c r="G738" s="41" t="s">
        <v>385</v>
      </c>
      <c r="H738" s="41" t="s">
        <v>214</v>
      </c>
      <c r="I738" s="41" t="s">
        <v>358</v>
      </c>
      <c r="J738" s="41" t="s">
        <v>76</v>
      </c>
      <c r="K738" s="41" t="s">
        <v>76</v>
      </c>
      <c r="L738" s="41" t="s">
        <v>216</v>
      </c>
      <c r="M738" s="41" t="s">
        <v>137</v>
      </c>
      <c r="N738" s="41" t="s">
        <v>386</v>
      </c>
      <c r="O738" s="41" t="s">
        <v>77</v>
      </c>
      <c r="P738" s="41" t="s">
        <v>80</v>
      </c>
      <c r="Q738" s="41">
        <v>4381.5600000000004</v>
      </c>
      <c r="R738" s="41">
        <v>1</v>
      </c>
      <c r="S738" s="41">
        <v>1977</v>
      </c>
      <c r="T738" s="41"/>
      <c r="U738" s="41">
        <v>86.623999999999995</v>
      </c>
      <c r="V738" s="42">
        <v>2.187586670357E-6</v>
      </c>
      <c r="W738" s="42">
        <v>7.1699999999999997E-4</v>
      </c>
      <c r="X738" s="42">
        <v>1.84E-4</v>
      </c>
      <c r="Z738" s="63"/>
    </row>
    <row r="739" spans="1:26" ht="15" x14ac:dyDescent="0.25">
      <c r="A739" s="43">
        <v>1329</v>
      </c>
      <c r="B739" s="43">
        <v>9761</v>
      </c>
      <c r="C739" s="41" t="s">
        <v>379</v>
      </c>
      <c r="D739" s="41">
        <v>513821488</v>
      </c>
      <c r="E739" s="41" t="s">
        <v>211</v>
      </c>
      <c r="F739" s="41" t="s">
        <v>380</v>
      </c>
      <c r="G739" s="41" t="s">
        <v>381</v>
      </c>
      <c r="H739" s="41" t="s">
        <v>214</v>
      </c>
      <c r="I739" s="41" t="s">
        <v>358</v>
      </c>
      <c r="J739" s="41" t="s">
        <v>76</v>
      </c>
      <c r="K739" s="41" t="s">
        <v>76</v>
      </c>
      <c r="L739" s="41" t="s">
        <v>216</v>
      </c>
      <c r="M739" s="41" t="s">
        <v>137</v>
      </c>
      <c r="N739" s="41" t="s">
        <v>382</v>
      </c>
      <c r="O739" s="41" t="s">
        <v>77</v>
      </c>
      <c r="P739" s="41" t="s">
        <v>80</v>
      </c>
      <c r="Q739" s="41">
        <v>23820.92</v>
      </c>
      <c r="R739" s="41">
        <v>1</v>
      </c>
      <c r="S739" s="41">
        <v>2450</v>
      </c>
      <c r="T739" s="41"/>
      <c r="U739" s="41">
        <v>583.61300000000006</v>
      </c>
      <c r="V739" s="42">
        <v>1.1887385989419999E-6</v>
      </c>
      <c r="W739" s="42">
        <v>4.8310000000000002E-3</v>
      </c>
      <c r="X739" s="42">
        <v>1.24E-3</v>
      </c>
      <c r="Z739" s="63"/>
    </row>
    <row r="740" spans="1:26" ht="15" x14ac:dyDescent="0.25">
      <c r="A740" s="43">
        <v>1329</v>
      </c>
      <c r="B740" s="43">
        <v>9761</v>
      </c>
      <c r="C740" s="41" t="s">
        <v>368</v>
      </c>
      <c r="D740" s="41">
        <v>510216054</v>
      </c>
      <c r="E740" s="41" t="s">
        <v>211</v>
      </c>
      <c r="F740" s="41" t="s">
        <v>369</v>
      </c>
      <c r="G740" s="41" t="s">
        <v>370</v>
      </c>
      <c r="H740" s="41" t="s">
        <v>214</v>
      </c>
      <c r="I740" s="41" t="s">
        <v>358</v>
      </c>
      <c r="J740" s="41" t="s">
        <v>76</v>
      </c>
      <c r="K740" s="41" t="s">
        <v>76</v>
      </c>
      <c r="L740" s="41" t="s">
        <v>216</v>
      </c>
      <c r="M740" s="41" t="s">
        <v>137</v>
      </c>
      <c r="N740" s="41" t="s">
        <v>272</v>
      </c>
      <c r="O740" s="41" t="s">
        <v>77</v>
      </c>
      <c r="P740" s="41" t="s">
        <v>80</v>
      </c>
      <c r="Q740" s="41">
        <v>1214.81</v>
      </c>
      <c r="R740" s="41">
        <v>1</v>
      </c>
      <c r="S740" s="41">
        <v>67880</v>
      </c>
      <c r="T740" s="41">
        <v>12.05208</v>
      </c>
      <c r="U740" s="41">
        <v>836.66899999999998</v>
      </c>
      <c r="V740" s="42">
        <v>8.78710773803E-7</v>
      </c>
      <c r="W740" s="42">
        <v>6.9259999999999999E-3</v>
      </c>
      <c r="X740" s="42">
        <v>1.779E-3</v>
      </c>
      <c r="Z740" s="63"/>
    </row>
    <row r="741" spans="1:26" ht="15" x14ac:dyDescent="0.25">
      <c r="A741" s="43">
        <v>1329</v>
      </c>
      <c r="B741" s="43">
        <v>9761</v>
      </c>
      <c r="C741" s="41" t="s">
        <v>375</v>
      </c>
      <c r="D741" s="41">
        <v>514010081</v>
      </c>
      <c r="E741" s="41" t="s">
        <v>211</v>
      </c>
      <c r="F741" s="41" t="s">
        <v>376</v>
      </c>
      <c r="G741" s="41" t="s">
        <v>377</v>
      </c>
      <c r="H741" s="41" t="s">
        <v>214</v>
      </c>
      <c r="I741" s="41" t="s">
        <v>358</v>
      </c>
      <c r="J741" s="41" t="s">
        <v>76</v>
      </c>
      <c r="K741" s="41" t="s">
        <v>76</v>
      </c>
      <c r="L741" s="41" t="s">
        <v>216</v>
      </c>
      <c r="M741" s="41" t="s">
        <v>137</v>
      </c>
      <c r="N741" s="41" t="s">
        <v>378</v>
      </c>
      <c r="O741" s="41" t="s">
        <v>77</v>
      </c>
      <c r="P741" s="41" t="s">
        <v>80</v>
      </c>
      <c r="Q741" s="41">
        <v>28502.23</v>
      </c>
      <c r="R741" s="41">
        <v>1</v>
      </c>
      <c r="S741" s="41">
        <v>60.8</v>
      </c>
      <c r="T741" s="41"/>
      <c r="U741" s="41">
        <v>17.329000000000001</v>
      </c>
      <c r="V741" s="42">
        <v>1.5825590759859999E-6</v>
      </c>
      <c r="W741" s="42">
        <v>1.4300000000000001E-4</v>
      </c>
      <c r="X741" s="42">
        <v>3.6000000000000001E-5</v>
      </c>
      <c r="Z741" s="63"/>
    </row>
    <row r="742" spans="1:26" ht="15" x14ac:dyDescent="0.25">
      <c r="A742" s="43">
        <v>1329</v>
      </c>
      <c r="B742" s="43">
        <v>9761</v>
      </c>
      <c r="C742" s="41" t="s">
        <v>371</v>
      </c>
      <c r="D742" s="41">
        <v>512157603</v>
      </c>
      <c r="E742" s="41" t="s">
        <v>211</v>
      </c>
      <c r="F742" s="41" t="s">
        <v>372</v>
      </c>
      <c r="G742" s="41" t="s">
        <v>373</v>
      </c>
      <c r="H742" s="41" t="s">
        <v>214</v>
      </c>
      <c r="I742" s="41" t="s">
        <v>358</v>
      </c>
      <c r="J742" s="41" t="s">
        <v>76</v>
      </c>
      <c r="K742" s="41" t="s">
        <v>76</v>
      </c>
      <c r="L742" s="41" t="s">
        <v>216</v>
      </c>
      <c r="M742" s="41" t="s">
        <v>137</v>
      </c>
      <c r="N742" s="41" t="s">
        <v>374</v>
      </c>
      <c r="O742" s="41" t="s">
        <v>77</v>
      </c>
      <c r="P742" s="41" t="s">
        <v>80</v>
      </c>
      <c r="Q742" s="41">
        <v>2678.18</v>
      </c>
      <c r="R742" s="41">
        <v>1</v>
      </c>
      <c r="S742" s="41">
        <v>35060</v>
      </c>
      <c r="T742" s="41"/>
      <c r="U742" s="41">
        <v>938.97</v>
      </c>
      <c r="V742" s="42">
        <v>1.9315229539720002E-6</v>
      </c>
      <c r="W742" s="42">
        <v>7.7730000000000004E-3</v>
      </c>
      <c r="X742" s="42">
        <v>1.9959999999999999E-3</v>
      </c>
      <c r="Z742" s="63"/>
    </row>
    <row r="743" spans="1:26" ht="15" x14ac:dyDescent="0.25">
      <c r="A743" s="43">
        <v>1329</v>
      </c>
      <c r="B743" s="43">
        <v>9761</v>
      </c>
      <c r="C743" s="41" t="s">
        <v>364</v>
      </c>
      <c r="D743" s="41">
        <v>511812463</v>
      </c>
      <c r="E743" s="41" t="s">
        <v>211</v>
      </c>
      <c r="F743" s="41" t="s">
        <v>365</v>
      </c>
      <c r="G743" s="41" t="s">
        <v>366</v>
      </c>
      <c r="H743" s="41" t="s">
        <v>214</v>
      </c>
      <c r="I743" s="41" t="s">
        <v>358</v>
      </c>
      <c r="J743" s="41" t="s">
        <v>76</v>
      </c>
      <c r="K743" s="41" t="s">
        <v>76</v>
      </c>
      <c r="L743" s="41" t="s">
        <v>216</v>
      </c>
      <c r="M743" s="41" t="s">
        <v>137</v>
      </c>
      <c r="N743" s="41" t="s">
        <v>367</v>
      </c>
      <c r="O743" s="41" t="s">
        <v>77</v>
      </c>
      <c r="P743" s="41" t="s">
        <v>80</v>
      </c>
      <c r="Q743" s="41">
        <v>1286.76</v>
      </c>
      <c r="R743" s="41">
        <v>1</v>
      </c>
      <c r="S743" s="41">
        <v>104950</v>
      </c>
      <c r="T743" s="41"/>
      <c r="U743" s="41">
        <v>1350.461</v>
      </c>
      <c r="V743" s="42">
        <v>4.3690973927399998E-7</v>
      </c>
      <c r="W743" s="42">
        <v>1.1180000000000001E-2</v>
      </c>
      <c r="X743" s="42">
        <v>2.8709999999999999E-3</v>
      </c>
      <c r="Z743" s="63"/>
    </row>
    <row r="744" spans="1:26" ht="15" x14ac:dyDescent="0.25">
      <c r="A744" s="43">
        <v>1329</v>
      </c>
      <c r="B744" s="43">
        <v>9761</v>
      </c>
      <c r="C744" s="41" t="s">
        <v>360</v>
      </c>
      <c r="D744" s="41">
        <v>514288661</v>
      </c>
      <c r="E744" s="41" t="s">
        <v>211</v>
      </c>
      <c r="F744" s="41" t="s">
        <v>361</v>
      </c>
      <c r="G744" s="41" t="s">
        <v>362</v>
      </c>
      <c r="H744" s="41" t="s">
        <v>214</v>
      </c>
      <c r="I744" s="41" t="s">
        <v>358</v>
      </c>
      <c r="J744" s="41" t="s">
        <v>76</v>
      </c>
      <c r="K744" s="41" t="s">
        <v>76</v>
      </c>
      <c r="L744" s="41" t="s">
        <v>216</v>
      </c>
      <c r="M744" s="41" t="s">
        <v>137</v>
      </c>
      <c r="N744" s="41" t="s">
        <v>363</v>
      </c>
      <c r="O744" s="41" t="s">
        <v>77</v>
      </c>
      <c r="P744" s="41" t="s">
        <v>80</v>
      </c>
      <c r="Q744" s="41">
        <v>16101.81</v>
      </c>
      <c r="R744" s="41">
        <v>1</v>
      </c>
      <c r="S744" s="41">
        <v>3555</v>
      </c>
      <c r="T744" s="41"/>
      <c r="U744" s="41">
        <v>572.41899999999998</v>
      </c>
      <c r="V744" s="42">
        <v>6.5496589760340003E-6</v>
      </c>
      <c r="W744" s="42">
        <v>4.7390000000000002E-3</v>
      </c>
      <c r="X744" s="42">
        <v>1.217E-3</v>
      </c>
      <c r="Z744" s="63"/>
    </row>
    <row r="745" spans="1:26" ht="15" x14ac:dyDescent="0.25">
      <c r="A745" s="43">
        <v>1329</v>
      </c>
      <c r="B745" s="43">
        <v>9761</v>
      </c>
      <c r="C745" s="41" t="s">
        <v>355</v>
      </c>
      <c r="D745" s="41">
        <v>513901371</v>
      </c>
      <c r="E745" s="41" t="s">
        <v>211</v>
      </c>
      <c r="F745" s="41" t="s">
        <v>356</v>
      </c>
      <c r="G745" s="41" t="s">
        <v>357</v>
      </c>
      <c r="H745" s="41" t="s">
        <v>214</v>
      </c>
      <c r="I745" s="41" t="s">
        <v>358</v>
      </c>
      <c r="J745" s="41" t="s">
        <v>76</v>
      </c>
      <c r="K745" s="41" t="s">
        <v>76</v>
      </c>
      <c r="L745" s="41" t="s">
        <v>216</v>
      </c>
      <c r="M745" s="41" t="s">
        <v>137</v>
      </c>
      <c r="N745" s="41" t="s">
        <v>359</v>
      </c>
      <c r="O745" s="41" t="s">
        <v>77</v>
      </c>
      <c r="P745" s="41" t="s">
        <v>80</v>
      </c>
      <c r="Q745" s="41">
        <v>2320.63</v>
      </c>
      <c r="R745" s="41">
        <v>1</v>
      </c>
      <c r="S745" s="41">
        <v>1428</v>
      </c>
      <c r="T745" s="41"/>
      <c r="U745" s="41">
        <v>33.139000000000003</v>
      </c>
      <c r="V745" s="42">
        <v>4.2097463645E-8</v>
      </c>
      <c r="W745" s="42">
        <v>2.7399999999999999E-4</v>
      </c>
      <c r="X745" s="42">
        <v>6.9999999999999994E-5</v>
      </c>
      <c r="Z745" s="63"/>
    </row>
    <row r="746" spans="1:26" ht="15" x14ac:dyDescent="0.25">
      <c r="A746" s="43">
        <v>1329</v>
      </c>
      <c r="B746" s="43">
        <v>9761</v>
      </c>
      <c r="C746" s="41" t="s">
        <v>452</v>
      </c>
      <c r="D746" s="41">
        <v>520041146</v>
      </c>
      <c r="E746" s="41" t="s">
        <v>211</v>
      </c>
      <c r="F746" s="53" t="s">
        <v>1785</v>
      </c>
      <c r="G746" s="41" t="s">
        <v>453</v>
      </c>
      <c r="H746" s="41" t="s">
        <v>214</v>
      </c>
      <c r="I746" s="41" t="s">
        <v>358</v>
      </c>
      <c r="J746" s="41" t="s">
        <v>76</v>
      </c>
      <c r="K746" s="41" t="s">
        <v>76</v>
      </c>
      <c r="L746" s="41" t="s">
        <v>301</v>
      </c>
      <c r="M746" s="41" t="s">
        <v>137</v>
      </c>
      <c r="N746" s="53" t="s">
        <v>359</v>
      </c>
      <c r="O746" s="41" t="s">
        <v>77</v>
      </c>
      <c r="P746" s="41" t="s">
        <v>80</v>
      </c>
      <c r="Q746" s="41">
        <v>15678.94</v>
      </c>
      <c r="R746" s="41">
        <v>1</v>
      </c>
      <c r="S746" s="41">
        <v>10024.0049</v>
      </c>
      <c r="T746" s="41"/>
      <c r="U746" s="41">
        <v>1571.6579999999999</v>
      </c>
      <c r="V746" s="42">
        <v>1.1894019157690001E-6</v>
      </c>
      <c r="W746" s="42">
        <v>1.3011E-2</v>
      </c>
      <c r="X746" s="42">
        <v>3.3409999999999998E-3</v>
      </c>
      <c r="Z746" s="63"/>
    </row>
    <row r="747" spans="1:26" ht="15" x14ac:dyDescent="0.25">
      <c r="A747" s="43">
        <v>1329</v>
      </c>
      <c r="B747" s="43">
        <v>9761</v>
      </c>
      <c r="C747" s="41" t="s">
        <v>447</v>
      </c>
      <c r="D747" s="41">
        <v>520033424</v>
      </c>
      <c r="E747" s="41" t="s">
        <v>211</v>
      </c>
      <c r="F747" s="41" t="s">
        <v>448</v>
      </c>
      <c r="G747" s="41" t="s">
        <v>449</v>
      </c>
      <c r="H747" s="41" t="s">
        <v>214</v>
      </c>
      <c r="I747" s="41" t="s">
        <v>358</v>
      </c>
      <c r="J747" s="41" t="s">
        <v>76</v>
      </c>
      <c r="K747" s="41" t="s">
        <v>76</v>
      </c>
      <c r="L747" s="41" t="s">
        <v>216</v>
      </c>
      <c r="M747" s="41" t="s">
        <v>137</v>
      </c>
      <c r="N747" s="41" t="s">
        <v>378</v>
      </c>
      <c r="O747" s="41" t="s">
        <v>77</v>
      </c>
      <c r="P747" s="41" t="s">
        <v>80</v>
      </c>
      <c r="Q747" s="41">
        <v>268.89999999999998</v>
      </c>
      <c r="R747" s="41">
        <v>1</v>
      </c>
      <c r="S747" s="41">
        <v>45270</v>
      </c>
      <c r="T747" s="41"/>
      <c r="U747" s="41">
        <v>121.732</v>
      </c>
      <c r="V747" s="42">
        <v>3.5087220253099999E-7</v>
      </c>
      <c r="W747" s="42">
        <v>1.0070000000000001E-3</v>
      </c>
      <c r="X747" s="42">
        <v>2.5799999999999998E-4</v>
      </c>
      <c r="Z747" s="63"/>
    </row>
    <row r="748" spans="1:26" ht="15" x14ac:dyDescent="0.25">
      <c r="A748" s="43">
        <v>1329</v>
      </c>
      <c r="B748" s="43">
        <v>9761</v>
      </c>
      <c r="C748" s="41" t="s">
        <v>450</v>
      </c>
      <c r="D748" s="41">
        <v>520022971</v>
      </c>
      <c r="E748" s="41" t="s">
        <v>211</v>
      </c>
      <c r="F748" s="41" t="s">
        <v>450</v>
      </c>
      <c r="G748" s="41" t="s">
        <v>451</v>
      </c>
      <c r="H748" s="41" t="s">
        <v>214</v>
      </c>
      <c r="I748" s="41" t="s">
        <v>358</v>
      </c>
      <c r="J748" s="41" t="s">
        <v>76</v>
      </c>
      <c r="K748" s="41" t="s">
        <v>76</v>
      </c>
      <c r="L748" s="41" t="s">
        <v>216</v>
      </c>
      <c r="M748" s="41" t="s">
        <v>137</v>
      </c>
      <c r="N748" s="41" t="s">
        <v>277</v>
      </c>
      <c r="O748" s="41" t="s">
        <v>77</v>
      </c>
      <c r="P748" s="41" t="s">
        <v>80</v>
      </c>
      <c r="Q748" s="41">
        <v>19970.93</v>
      </c>
      <c r="R748" s="41">
        <v>1</v>
      </c>
      <c r="S748" s="41">
        <v>8060</v>
      </c>
      <c r="T748" s="41"/>
      <c r="U748" s="41">
        <v>1609.6579999999999</v>
      </c>
      <c r="V748" s="42">
        <v>3.1057041165669999E-6</v>
      </c>
      <c r="W748" s="42">
        <v>1.3325999999999999E-2</v>
      </c>
      <c r="X748" s="42">
        <v>3.4220000000000001E-3</v>
      </c>
      <c r="Z748" s="63"/>
    </row>
    <row r="749" spans="1:26" ht="15" x14ac:dyDescent="0.25">
      <c r="A749" s="43">
        <v>1329</v>
      </c>
      <c r="B749" s="43">
        <v>9761</v>
      </c>
      <c r="C749" s="41" t="s">
        <v>436</v>
      </c>
      <c r="D749" s="41">
        <v>520007030</v>
      </c>
      <c r="E749" s="41" t="s">
        <v>211</v>
      </c>
      <c r="F749" s="41" t="s">
        <v>437</v>
      </c>
      <c r="G749" s="41" t="s">
        <v>438</v>
      </c>
      <c r="H749" s="41" t="s">
        <v>214</v>
      </c>
      <c r="I749" s="41" t="s">
        <v>358</v>
      </c>
      <c r="J749" s="41" t="s">
        <v>76</v>
      </c>
      <c r="K749" s="41" t="s">
        <v>76</v>
      </c>
      <c r="L749" s="41" t="s">
        <v>216</v>
      </c>
      <c r="M749" s="41" t="s">
        <v>137</v>
      </c>
      <c r="N749" s="41" t="s">
        <v>217</v>
      </c>
      <c r="O749" s="41" t="s">
        <v>77</v>
      </c>
      <c r="P749" s="41" t="s">
        <v>80</v>
      </c>
      <c r="Q749" s="41">
        <v>182282.61</v>
      </c>
      <c r="R749" s="41">
        <v>1</v>
      </c>
      <c r="S749" s="41">
        <v>3274</v>
      </c>
      <c r="T749" s="41"/>
      <c r="U749" s="41">
        <v>5967.933</v>
      </c>
      <c r="V749" s="42">
        <v>1.4715864662920001E-6</v>
      </c>
      <c r="W749" s="42">
        <v>4.9409000000000002E-2</v>
      </c>
      <c r="X749" s="42">
        <v>1.269E-2</v>
      </c>
      <c r="Z749" s="63"/>
    </row>
    <row r="750" spans="1:26" ht="15" x14ac:dyDescent="0.25">
      <c r="A750" s="43">
        <v>1329</v>
      </c>
      <c r="B750" s="43">
        <v>9761</v>
      </c>
      <c r="C750" s="41" t="s">
        <v>439</v>
      </c>
      <c r="D750" s="41">
        <v>520013954</v>
      </c>
      <c r="E750" s="41" t="s">
        <v>211</v>
      </c>
      <c r="F750" s="41" t="s">
        <v>440</v>
      </c>
      <c r="G750" s="41" t="s">
        <v>441</v>
      </c>
      <c r="H750" s="41" t="s">
        <v>214</v>
      </c>
      <c r="I750" s="41" t="s">
        <v>358</v>
      </c>
      <c r="J750" s="41" t="s">
        <v>76</v>
      </c>
      <c r="K750" s="41" t="s">
        <v>76</v>
      </c>
      <c r="L750" s="41" t="s">
        <v>216</v>
      </c>
      <c r="M750" s="41" t="s">
        <v>137</v>
      </c>
      <c r="N750" s="41" t="s">
        <v>442</v>
      </c>
      <c r="O750" s="41" t="s">
        <v>77</v>
      </c>
      <c r="P750" s="41" t="s">
        <v>80</v>
      </c>
      <c r="Q750" s="41">
        <v>24925.53</v>
      </c>
      <c r="R750" s="41">
        <v>1</v>
      </c>
      <c r="S750" s="41">
        <v>6440</v>
      </c>
      <c r="T750" s="41"/>
      <c r="U750" s="41">
        <v>1605.204</v>
      </c>
      <c r="V750" s="42">
        <v>1.9886420817400001E-7</v>
      </c>
      <c r="W750" s="42">
        <v>1.3289E-2</v>
      </c>
      <c r="X750" s="42">
        <v>3.4129999999999998E-3</v>
      </c>
      <c r="Z750" s="63"/>
    </row>
    <row r="751" spans="1:26" ht="15" x14ac:dyDescent="0.25">
      <c r="A751" s="43">
        <v>1329</v>
      </c>
      <c r="B751" s="43">
        <v>9761</v>
      </c>
      <c r="C751" s="41" t="s">
        <v>443</v>
      </c>
      <c r="D751" s="41" t="s">
        <v>1787</v>
      </c>
      <c r="E751" s="41" t="s">
        <v>284</v>
      </c>
      <c r="F751" s="41" t="s">
        <v>443</v>
      </c>
      <c r="G751" s="41" t="s">
        <v>444</v>
      </c>
      <c r="H751" s="41" t="s">
        <v>214</v>
      </c>
      <c r="I751" s="41" t="s">
        <v>358</v>
      </c>
      <c r="J751" s="41" t="s">
        <v>76</v>
      </c>
      <c r="K751" s="41" t="s">
        <v>193</v>
      </c>
      <c r="L751" s="41" t="s">
        <v>216</v>
      </c>
      <c r="M751" s="41" t="s">
        <v>445</v>
      </c>
      <c r="N751" s="41" t="s">
        <v>446</v>
      </c>
      <c r="O751" s="41" t="s">
        <v>77</v>
      </c>
      <c r="P751" s="41" t="s">
        <v>83</v>
      </c>
      <c r="Q751" s="41">
        <v>296.98</v>
      </c>
      <c r="R751" s="41">
        <v>3.306</v>
      </c>
      <c r="S751" s="41">
        <v>6230</v>
      </c>
      <c r="T751" s="41"/>
      <c r="U751" s="41">
        <v>61.167999999999999</v>
      </c>
      <c r="V751" s="42">
        <v>6.7066698664999999E-8</v>
      </c>
      <c r="W751" s="42">
        <v>5.0600000000000005E-4</v>
      </c>
      <c r="X751" s="42">
        <v>1.2999999999999999E-4</v>
      </c>
      <c r="Z751" s="63"/>
    </row>
    <row r="752" spans="1:26" ht="15" x14ac:dyDescent="0.25">
      <c r="A752" s="43">
        <v>1329</v>
      </c>
      <c r="B752" s="43">
        <v>9761</v>
      </c>
      <c r="C752" s="41" t="s">
        <v>527</v>
      </c>
      <c r="D752" s="41" t="s">
        <v>528</v>
      </c>
      <c r="E752" s="41" t="s">
        <v>284</v>
      </c>
      <c r="F752" s="41" t="s">
        <v>527</v>
      </c>
      <c r="G752" s="41" t="s">
        <v>529</v>
      </c>
      <c r="H752" s="41" t="s">
        <v>214</v>
      </c>
      <c r="I752" s="41" t="s">
        <v>358</v>
      </c>
      <c r="J752" s="41" t="s">
        <v>96</v>
      </c>
      <c r="K752" s="41" t="s">
        <v>193</v>
      </c>
      <c r="L752" s="41" t="s">
        <v>216</v>
      </c>
      <c r="M752" s="41" t="s">
        <v>445</v>
      </c>
      <c r="N752" s="41" t="s">
        <v>302</v>
      </c>
      <c r="O752" s="41" t="s">
        <v>77</v>
      </c>
      <c r="P752" s="41" t="s">
        <v>83</v>
      </c>
      <c r="Q752" s="41">
        <v>5340.21</v>
      </c>
      <c r="R752" s="41">
        <v>3.306</v>
      </c>
      <c r="S752" s="41">
        <v>10624</v>
      </c>
      <c r="T752" s="41"/>
      <c r="U752" s="41">
        <v>1875.6410000000001</v>
      </c>
      <c r="V752" s="42">
        <v>2.2424131783999999E-7</v>
      </c>
      <c r="W752" s="42">
        <v>1.5528E-2</v>
      </c>
      <c r="X752" s="42">
        <v>3.9880000000000002E-3</v>
      </c>
      <c r="Z752" s="63"/>
    </row>
    <row r="753" spans="1:26" ht="15" x14ac:dyDescent="0.25">
      <c r="A753" s="43">
        <v>1329</v>
      </c>
      <c r="B753" s="43">
        <v>9761</v>
      </c>
      <c r="C753" s="41" t="s">
        <v>534</v>
      </c>
      <c r="D753" s="41" t="s">
        <v>535</v>
      </c>
      <c r="E753" s="41" t="s">
        <v>284</v>
      </c>
      <c r="F753" s="41" t="s">
        <v>534</v>
      </c>
      <c r="G753" s="41" t="s">
        <v>536</v>
      </c>
      <c r="H753" s="41" t="s">
        <v>214</v>
      </c>
      <c r="I753" s="41" t="s">
        <v>358</v>
      </c>
      <c r="J753" s="41" t="s">
        <v>96</v>
      </c>
      <c r="K753" s="41" t="s">
        <v>193</v>
      </c>
      <c r="L753" s="41" t="s">
        <v>216</v>
      </c>
      <c r="M753" s="41" t="s">
        <v>445</v>
      </c>
      <c r="N753" s="41" t="s">
        <v>475</v>
      </c>
      <c r="O753" s="41" t="s">
        <v>77</v>
      </c>
      <c r="P753" s="41" t="s">
        <v>83</v>
      </c>
      <c r="Q753" s="41">
        <v>174.64</v>
      </c>
      <c r="R753" s="41">
        <v>3.306</v>
      </c>
      <c r="S753" s="41">
        <v>233694</v>
      </c>
      <c r="T753" s="41"/>
      <c r="U753" s="41">
        <v>1349.3209999999999</v>
      </c>
      <c r="V753" s="42">
        <v>3.4447542894999998E-8</v>
      </c>
      <c r="W753" s="42">
        <v>1.1171E-2</v>
      </c>
      <c r="X753" s="42">
        <v>2.869E-3</v>
      </c>
      <c r="Z753" s="63"/>
    </row>
    <row r="754" spans="1:26" ht="15" x14ac:dyDescent="0.25">
      <c r="A754" s="43">
        <v>1329</v>
      </c>
      <c r="B754" s="43">
        <v>9761</v>
      </c>
      <c r="C754" s="41" t="s">
        <v>530</v>
      </c>
      <c r="D754" s="41" t="s">
        <v>531</v>
      </c>
      <c r="E754" s="41" t="s">
        <v>284</v>
      </c>
      <c r="F754" s="41" t="s">
        <v>532</v>
      </c>
      <c r="G754" s="41" t="s">
        <v>533</v>
      </c>
      <c r="H754" s="41" t="s">
        <v>214</v>
      </c>
      <c r="I754" s="41" t="s">
        <v>358</v>
      </c>
      <c r="J754" s="41" t="s">
        <v>96</v>
      </c>
      <c r="K754" s="41" t="s">
        <v>193</v>
      </c>
      <c r="L754" s="41" t="s">
        <v>216</v>
      </c>
      <c r="M754" s="41" t="s">
        <v>341</v>
      </c>
      <c r="N754" s="41" t="s">
        <v>326</v>
      </c>
      <c r="O754" s="41" t="s">
        <v>77</v>
      </c>
      <c r="P754" s="41" t="s">
        <v>83</v>
      </c>
      <c r="Q754" s="41">
        <v>2902.03</v>
      </c>
      <c r="R754" s="41">
        <v>3.306</v>
      </c>
      <c r="S754" s="41">
        <v>889</v>
      </c>
      <c r="T754" s="41">
        <v>0.37909999999999999</v>
      </c>
      <c r="U754" s="41">
        <v>86.545000000000002</v>
      </c>
      <c r="V754" s="42">
        <v>2.9249058052900001E-7</v>
      </c>
      <c r="W754" s="42">
        <v>7.1599999999999995E-4</v>
      </c>
      <c r="X754" s="42">
        <v>1.84E-4</v>
      </c>
      <c r="Z754" s="63"/>
    </row>
    <row r="755" spans="1:26" ht="15" x14ac:dyDescent="0.25">
      <c r="A755" s="43">
        <v>1329</v>
      </c>
      <c r="B755" s="43">
        <v>9761</v>
      </c>
      <c r="C755" s="41" t="s">
        <v>547</v>
      </c>
      <c r="D755" s="41" t="s">
        <v>548</v>
      </c>
      <c r="E755" s="41" t="s">
        <v>284</v>
      </c>
      <c r="F755" s="41" t="s">
        <v>549</v>
      </c>
      <c r="G755" s="41" t="s">
        <v>550</v>
      </c>
      <c r="H755" s="41" t="s">
        <v>214</v>
      </c>
      <c r="I755" s="41" t="s">
        <v>358</v>
      </c>
      <c r="J755" s="41" t="s">
        <v>96</v>
      </c>
      <c r="K755" s="41" t="s">
        <v>551</v>
      </c>
      <c r="L755" s="41" t="s">
        <v>216</v>
      </c>
      <c r="M755" s="41" t="s">
        <v>341</v>
      </c>
      <c r="N755" s="41" t="s">
        <v>546</v>
      </c>
      <c r="O755" s="41" t="s">
        <v>77</v>
      </c>
      <c r="P755" s="41" t="s">
        <v>83</v>
      </c>
      <c r="Q755" s="41">
        <v>7120.28</v>
      </c>
      <c r="R755" s="41">
        <v>3.306</v>
      </c>
      <c r="S755" s="41">
        <v>27929</v>
      </c>
      <c r="T755" s="41">
        <v>4.5837300000000001</v>
      </c>
      <c r="U755" s="41">
        <v>6589.5479999999998</v>
      </c>
      <c r="V755" s="42">
        <v>1.3728363944000001E-8</v>
      </c>
      <c r="W755" s="42">
        <v>5.4554999999999999E-2</v>
      </c>
      <c r="X755" s="42">
        <v>1.4010999999999999E-2</v>
      </c>
      <c r="Z755" s="63"/>
    </row>
    <row r="756" spans="1:26" ht="15" x14ac:dyDescent="0.25">
      <c r="A756" s="43">
        <v>1329</v>
      </c>
      <c r="B756" s="43">
        <v>9761</v>
      </c>
      <c r="C756" s="41" t="s">
        <v>540</v>
      </c>
      <c r="D756" s="41" t="s">
        <v>541</v>
      </c>
      <c r="E756" s="41" t="s">
        <v>284</v>
      </c>
      <c r="F756" s="41" t="s">
        <v>540</v>
      </c>
      <c r="G756" s="41" t="s">
        <v>542</v>
      </c>
      <c r="H756" s="41" t="s">
        <v>214</v>
      </c>
      <c r="I756" s="41" t="s">
        <v>358</v>
      </c>
      <c r="J756" s="41" t="s">
        <v>96</v>
      </c>
      <c r="K756" s="41" t="s">
        <v>193</v>
      </c>
      <c r="L756" s="41" t="s">
        <v>216</v>
      </c>
      <c r="M756" s="41" t="s">
        <v>341</v>
      </c>
      <c r="N756" s="41" t="s">
        <v>467</v>
      </c>
      <c r="O756" s="41" t="s">
        <v>77</v>
      </c>
      <c r="P756" s="41" t="s">
        <v>83</v>
      </c>
      <c r="Q756" s="41">
        <v>3509.76</v>
      </c>
      <c r="R756" s="41">
        <v>3.306</v>
      </c>
      <c r="S756" s="41">
        <v>28124</v>
      </c>
      <c r="T756" s="41"/>
      <c r="U756" s="41">
        <v>3263.306</v>
      </c>
      <c r="V756" s="42">
        <v>1.2311523447E-8</v>
      </c>
      <c r="W756" s="42">
        <v>2.7016999999999999E-2</v>
      </c>
      <c r="X756" s="42">
        <v>6.9389999999999999E-3</v>
      </c>
      <c r="Z756" s="63"/>
    </row>
    <row r="757" spans="1:26" ht="15" x14ac:dyDescent="0.25">
      <c r="A757" s="43">
        <v>1329</v>
      </c>
      <c r="B757" s="43">
        <v>9761</v>
      </c>
      <c r="C757" s="41" t="s">
        <v>480</v>
      </c>
      <c r="D757" s="41" t="s">
        <v>481</v>
      </c>
      <c r="E757" s="41" t="s">
        <v>284</v>
      </c>
      <c r="F757" s="41" t="s">
        <v>1786</v>
      </c>
      <c r="G757" s="41" t="s">
        <v>482</v>
      </c>
      <c r="H757" s="41" t="s">
        <v>214</v>
      </c>
      <c r="I757" s="41" t="s">
        <v>358</v>
      </c>
      <c r="J757" s="41" t="s">
        <v>96</v>
      </c>
      <c r="K757" s="41" t="s">
        <v>483</v>
      </c>
      <c r="L757" s="41" t="s">
        <v>216</v>
      </c>
      <c r="M757" s="41" t="s">
        <v>484</v>
      </c>
      <c r="N757" s="41" t="s">
        <v>467</v>
      </c>
      <c r="O757" s="41" t="s">
        <v>77</v>
      </c>
      <c r="P757" s="41" t="s">
        <v>485</v>
      </c>
      <c r="Q757" s="41">
        <v>107476.02</v>
      </c>
      <c r="R757" s="41">
        <v>2.1848999999999998</v>
      </c>
      <c r="S757" s="41">
        <v>1</v>
      </c>
      <c r="T757" s="41"/>
      <c r="U757" s="41">
        <v>2.3479999999999999</v>
      </c>
      <c r="V757" s="42">
        <v>7.3585174485999995E-7</v>
      </c>
      <c r="W757" s="42">
        <v>1.9000000000000001E-5</v>
      </c>
      <c r="X757" s="42">
        <v>3.9999999999999998E-6</v>
      </c>
      <c r="Z757" s="63"/>
    </row>
    <row r="758" spans="1:26" ht="15" x14ac:dyDescent="0.25">
      <c r="A758" s="43">
        <v>1329</v>
      </c>
      <c r="B758" s="43">
        <v>9761</v>
      </c>
      <c r="C758" s="41" t="s">
        <v>537</v>
      </c>
      <c r="D758" s="41" t="s">
        <v>538</v>
      </c>
      <c r="E758" s="41" t="s">
        <v>284</v>
      </c>
      <c r="F758" s="41" t="s">
        <v>537</v>
      </c>
      <c r="G758" s="41" t="s">
        <v>539</v>
      </c>
      <c r="H758" s="41" t="s">
        <v>214</v>
      </c>
      <c r="I758" s="41" t="s">
        <v>358</v>
      </c>
      <c r="J758" s="41" t="s">
        <v>96</v>
      </c>
      <c r="K758" s="41" t="s">
        <v>193</v>
      </c>
      <c r="L758" s="41" t="s">
        <v>216</v>
      </c>
      <c r="M758" s="41" t="s">
        <v>445</v>
      </c>
      <c r="N758" s="41" t="s">
        <v>505</v>
      </c>
      <c r="O758" s="41" t="s">
        <v>77</v>
      </c>
      <c r="P758" s="41" t="s">
        <v>83</v>
      </c>
      <c r="Q758" s="41">
        <v>5676.07</v>
      </c>
      <c r="R758" s="41">
        <v>3.306</v>
      </c>
      <c r="S758" s="41">
        <v>24310</v>
      </c>
      <c r="T758" s="41"/>
      <c r="U758" s="41">
        <v>4561.799</v>
      </c>
      <c r="V758" s="42">
        <v>9.7577273500000004E-9</v>
      </c>
      <c r="W758" s="42">
        <v>3.7767000000000002E-2</v>
      </c>
      <c r="X758" s="42">
        <v>9.7000000000000003E-3</v>
      </c>
      <c r="Z758" s="63"/>
    </row>
    <row r="759" spans="1:26" ht="15" x14ac:dyDescent="0.25">
      <c r="A759" s="43">
        <v>1329</v>
      </c>
      <c r="B759" s="43">
        <v>9761</v>
      </c>
      <c r="C759" s="41" t="s">
        <v>552</v>
      </c>
      <c r="D759" s="41" t="s">
        <v>553</v>
      </c>
      <c r="E759" s="41" t="s">
        <v>284</v>
      </c>
      <c r="F759" s="41" t="s">
        <v>552</v>
      </c>
      <c r="G759" s="41" t="s">
        <v>554</v>
      </c>
      <c r="H759" s="41" t="s">
        <v>214</v>
      </c>
      <c r="I759" s="41" t="s">
        <v>358</v>
      </c>
      <c r="J759" s="41" t="s">
        <v>96</v>
      </c>
      <c r="K759" s="41" t="s">
        <v>509</v>
      </c>
      <c r="L759" s="41" t="s">
        <v>216</v>
      </c>
      <c r="M759" s="41" t="s">
        <v>510</v>
      </c>
      <c r="N759" s="41" t="s">
        <v>475</v>
      </c>
      <c r="O759" s="41" t="s">
        <v>77</v>
      </c>
      <c r="P759" s="41" t="s">
        <v>92</v>
      </c>
      <c r="Q759" s="41">
        <v>18391.830000000002</v>
      </c>
      <c r="R759" s="41">
        <v>2.2332000000000001E-2</v>
      </c>
      <c r="S759" s="41">
        <v>95990</v>
      </c>
      <c r="T759" s="41"/>
      <c r="U759" s="41">
        <v>394.25599999999997</v>
      </c>
      <c r="V759" s="42">
        <v>8.4898188857000001E-8</v>
      </c>
      <c r="W759" s="42">
        <v>3.264E-3</v>
      </c>
      <c r="X759" s="42">
        <v>8.3799999999999999E-4</v>
      </c>
      <c r="Z759" s="63"/>
    </row>
    <row r="760" spans="1:26" ht="15" x14ac:dyDescent="0.25">
      <c r="A760" s="43">
        <v>1329</v>
      </c>
      <c r="B760" s="43">
        <v>9761</v>
      </c>
      <c r="C760" s="41" t="s">
        <v>555</v>
      </c>
      <c r="D760" s="41" t="s">
        <v>556</v>
      </c>
      <c r="E760" s="41" t="s">
        <v>284</v>
      </c>
      <c r="F760" s="41" t="s">
        <v>1788</v>
      </c>
      <c r="G760" s="41" t="s">
        <v>557</v>
      </c>
      <c r="H760" s="41" t="s">
        <v>214</v>
      </c>
      <c r="I760" s="41" t="s">
        <v>358</v>
      </c>
      <c r="J760" s="41" t="s">
        <v>96</v>
      </c>
      <c r="K760" s="41" t="s">
        <v>354</v>
      </c>
      <c r="L760" s="41" t="s">
        <v>216</v>
      </c>
      <c r="M760" s="41" t="s">
        <v>167</v>
      </c>
      <c r="N760" s="41" t="s">
        <v>558</v>
      </c>
      <c r="O760" s="41" t="s">
        <v>77</v>
      </c>
      <c r="P760" s="41" t="s">
        <v>104</v>
      </c>
      <c r="Q760" s="41">
        <v>2821.24</v>
      </c>
      <c r="R760" s="41">
        <v>4.4409000000000001</v>
      </c>
      <c r="S760" s="41">
        <v>8516</v>
      </c>
      <c r="T760" s="41"/>
      <c r="U760" s="41">
        <v>1066.9590000000001</v>
      </c>
      <c r="V760" s="42">
        <v>5.4114535019E-8</v>
      </c>
      <c r="W760" s="42">
        <v>8.8330000000000006E-3</v>
      </c>
      <c r="X760" s="42">
        <v>2.2680000000000001E-3</v>
      </c>
      <c r="Z760" s="63"/>
    </row>
    <row r="761" spans="1:26" ht="15" x14ac:dyDescent="0.25">
      <c r="A761" s="43">
        <v>1329</v>
      </c>
      <c r="B761" s="43">
        <v>9761</v>
      </c>
      <c r="C761" s="41" t="s">
        <v>1745</v>
      </c>
      <c r="D761" s="41" t="s">
        <v>559</v>
      </c>
      <c r="E761" s="41" t="s">
        <v>284</v>
      </c>
      <c r="F761" s="41" t="s">
        <v>1745</v>
      </c>
      <c r="G761" s="41" t="s">
        <v>560</v>
      </c>
      <c r="H761" s="41" t="s">
        <v>214</v>
      </c>
      <c r="I761" s="41" t="s">
        <v>358</v>
      </c>
      <c r="J761" s="41" t="s">
        <v>96</v>
      </c>
      <c r="K761" s="41" t="s">
        <v>193</v>
      </c>
      <c r="L761" s="41" t="s">
        <v>216</v>
      </c>
      <c r="M761" s="41" t="s">
        <v>445</v>
      </c>
      <c r="N761" s="41" t="s">
        <v>308</v>
      </c>
      <c r="O761" s="41" t="s">
        <v>77</v>
      </c>
      <c r="P761" s="41" t="s">
        <v>83</v>
      </c>
      <c r="Q761" s="41">
        <v>4836.42</v>
      </c>
      <c r="R761" s="41">
        <v>3.306</v>
      </c>
      <c r="S761" s="41">
        <v>6856</v>
      </c>
      <c r="T761" s="41"/>
      <c r="U761" s="41">
        <v>1096.22</v>
      </c>
      <c r="V761" s="42">
        <v>2.4326976755700001E-7</v>
      </c>
      <c r="W761" s="42">
        <v>9.0749999999999997E-3</v>
      </c>
      <c r="X761" s="42">
        <v>2.33E-3</v>
      </c>
      <c r="Z761" s="63"/>
    </row>
    <row r="762" spans="1:26" ht="15" x14ac:dyDescent="0.25">
      <c r="A762" s="43">
        <v>1329</v>
      </c>
      <c r="B762" s="43">
        <v>9761</v>
      </c>
      <c r="C762" s="41" t="s">
        <v>561</v>
      </c>
      <c r="D762" s="41" t="s">
        <v>562</v>
      </c>
      <c r="E762" s="41" t="s">
        <v>284</v>
      </c>
      <c r="F762" s="41" t="s">
        <v>561</v>
      </c>
      <c r="G762" s="41" t="s">
        <v>563</v>
      </c>
      <c r="H762" s="41" t="s">
        <v>214</v>
      </c>
      <c r="I762" s="41" t="s">
        <v>358</v>
      </c>
      <c r="J762" s="41" t="s">
        <v>96</v>
      </c>
      <c r="K762" s="41" t="s">
        <v>354</v>
      </c>
      <c r="L762" s="41" t="s">
        <v>216</v>
      </c>
      <c r="M762" s="41" t="s">
        <v>445</v>
      </c>
      <c r="N762" s="41" t="s">
        <v>558</v>
      </c>
      <c r="O762" s="41" t="s">
        <v>77</v>
      </c>
      <c r="P762" s="41" t="s">
        <v>83</v>
      </c>
      <c r="Q762" s="41">
        <v>688.51</v>
      </c>
      <c r="R762" s="41">
        <v>3.306</v>
      </c>
      <c r="S762" s="41">
        <v>11098</v>
      </c>
      <c r="T762" s="41"/>
      <c r="U762" s="41">
        <v>252.61699999999999</v>
      </c>
      <c r="V762" s="42">
        <v>5.9123075917E-8</v>
      </c>
      <c r="W762" s="42">
        <v>2.091E-3</v>
      </c>
      <c r="X762" s="42">
        <v>5.3700000000000004E-4</v>
      </c>
      <c r="Z762" s="63"/>
    </row>
    <row r="763" spans="1:26" ht="15" x14ac:dyDescent="0.25">
      <c r="A763" s="43">
        <v>1329</v>
      </c>
      <c r="B763" s="43">
        <v>9761</v>
      </c>
      <c r="C763" s="41" t="s">
        <v>564</v>
      </c>
      <c r="D763" s="41" t="s">
        <v>565</v>
      </c>
      <c r="E763" s="41" t="s">
        <v>284</v>
      </c>
      <c r="F763" s="41" t="s">
        <v>564</v>
      </c>
      <c r="G763" s="41" t="s">
        <v>566</v>
      </c>
      <c r="H763" s="41" t="s">
        <v>214</v>
      </c>
      <c r="I763" s="41" t="s">
        <v>358</v>
      </c>
      <c r="J763" s="41" t="s">
        <v>96</v>
      </c>
      <c r="K763" s="41" t="s">
        <v>567</v>
      </c>
      <c r="L763" s="41" t="s">
        <v>216</v>
      </c>
      <c r="M763" s="41" t="s">
        <v>568</v>
      </c>
      <c r="N763" s="41" t="s">
        <v>569</v>
      </c>
      <c r="O763" s="41" t="s">
        <v>77</v>
      </c>
      <c r="P763" s="41" t="s">
        <v>82</v>
      </c>
      <c r="Q763" s="41">
        <v>13300.15</v>
      </c>
      <c r="R763" s="41">
        <v>3.8807</v>
      </c>
      <c r="S763" s="41">
        <v>2456</v>
      </c>
      <c r="T763" s="41"/>
      <c r="U763" s="41">
        <v>1267.6379999999999</v>
      </c>
      <c r="V763" s="42">
        <v>7.2513575617000005E-8</v>
      </c>
      <c r="W763" s="42">
        <v>1.0494E-2</v>
      </c>
      <c r="X763" s="42">
        <v>2.6949999999999999E-3</v>
      </c>
      <c r="Z763" s="63"/>
    </row>
    <row r="764" spans="1:26" ht="15" x14ac:dyDescent="0.25">
      <c r="A764" s="43">
        <v>1329</v>
      </c>
      <c r="B764" s="43">
        <v>9761</v>
      </c>
      <c r="C764" s="41" t="s">
        <v>570</v>
      </c>
      <c r="D764" s="41" t="s">
        <v>571</v>
      </c>
      <c r="E764" s="41" t="s">
        <v>284</v>
      </c>
      <c r="F764" s="41" t="s">
        <v>570</v>
      </c>
      <c r="G764" s="41" t="s">
        <v>572</v>
      </c>
      <c r="H764" s="41" t="s">
        <v>214</v>
      </c>
      <c r="I764" s="41" t="s">
        <v>358</v>
      </c>
      <c r="J764" s="41" t="s">
        <v>96</v>
      </c>
      <c r="K764" s="41" t="s">
        <v>193</v>
      </c>
      <c r="L764" s="41" t="s">
        <v>216</v>
      </c>
      <c r="M764" s="41" t="s">
        <v>445</v>
      </c>
      <c r="N764" s="41" t="s">
        <v>546</v>
      </c>
      <c r="O764" s="41" t="s">
        <v>77</v>
      </c>
      <c r="P764" s="41" t="s">
        <v>83</v>
      </c>
      <c r="Q764" s="41">
        <v>6381.38</v>
      </c>
      <c r="R764" s="41">
        <v>3.306</v>
      </c>
      <c r="S764" s="41">
        <v>9246</v>
      </c>
      <c r="T764" s="41"/>
      <c r="U764" s="41">
        <v>1950.617</v>
      </c>
      <c r="V764" s="42">
        <v>4.2093535619999999E-7</v>
      </c>
      <c r="W764" s="42">
        <v>1.6149E-2</v>
      </c>
      <c r="X764" s="42">
        <v>4.1469999999999996E-3</v>
      </c>
      <c r="Z764" s="63"/>
    </row>
    <row r="765" spans="1:26" ht="15" x14ac:dyDescent="0.25">
      <c r="A765" s="43">
        <v>1329</v>
      </c>
      <c r="B765" s="43">
        <v>9761</v>
      </c>
      <c r="C765" s="41" t="s">
        <v>511</v>
      </c>
      <c r="D765" s="41" t="s">
        <v>512</v>
      </c>
      <c r="E765" s="41" t="s">
        <v>284</v>
      </c>
      <c r="F765" s="41" t="s">
        <v>511</v>
      </c>
      <c r="G765" s="41" t="s">
        <v>513</v>
      </c>
      <c r="H765" s="41" t="s">
        <v>214</v>
      </c>
      <c r="I765" s="41" t="s">
        <v>358</v>
      </c>
      <c r="J765" s="41" t="s">
        <v>96</v>
      </c>
      <c r="K765" s="41" t="s">
        <v>193</v>
      </c>
      <c r="L765" s="41" t="s">
        <v>216</v>
      </c>
      <c r="M765" s="41" t="s">
        <v>445</v>
      </c>
      <c r="N765" s="41" t="s">
        <v>514</v>
      </c>
      <c r="O765" s="41" t="s">
        <v>77</v>
      </c>
      <c r="P765" s="41" t="s">
        <v>83</v>
      </c>
      <c r="Q765" s="41">
        <v>11419.32</v>
      </c>
      <c r="R765" s="41">
        <v>3.306</v>
      </c>
      <c r="S765" s="41">
        <v>6842</v>
      </c>
      <c r="T765" s="41"/>
      <c r="U765" s="41">
        <v>2583.0120000000002</v>
      </c>
      <c r="V765" s="42">
        <v>2.8886291616000001E-8</v>
      </c>
      <c r="W765" s="42">
        <v>2.1385000000000001E-2</v>
      </c>
      <c r="X765" s="42">
        <v>5.4920000000000004E-3</v>
      </c>
      <c r="Z765" s="63"/>
    </row>
    <row r="766" spans="1:26" ht="15" x14ac:dyDescent="0.25">
      <c r="A766" s="43">
        <v>1329</v>
      </c>
      <c r="B766" s="43">
        <v>9761</v>
      </c>
      <c r="C766" s="41" t="s">
        <v>515</v>
      </c>
      <c r="D766" s="41" t="s">
        <v>516</v>
      </c>
      <c r="E766" s="41" t="s">
        <v>284</v>
      </c>
      <c r="F766" s="41" t="s">
        <v>515</v>
      </c>
      <c r="G766" s="41" t="s">
        <v>517</v>
      </c>
      <c r="H766" s="41" t="s">
        <v>214</v>
      </c>
      <c r="I766" s="41" t="s">
        <v>358</v>
      </c>
      <c r="J766" s="41" t="s">
        <v>96</v>
      </c>
      <c r="K766" s="41" t="s">
        <v>509</v>
      </c>
      <c r="L766" s="41" t="s">
        <v>216</v>
      </c>
      <c r="M766" s="41" t="s">
        <v>510</v>
      </c>
      <c r="N766" s="41" t="s">
        <v>505</v>
      </c>
      <c r="O766" s="41" t="s">
        <v>77</v>
      </c>
      <c r="P766" s="41" t="s">
        <v>92</v>
      </c>
      <c r="Q766" s="41">
        <v>13088.56</v>
      </c>
      <c r="R766" s="41">
        <v>2.2332000000000001E-2</v>
      </c>
      <c r="S766" s="41">
        <v>236050</v>
      </c>
      <c r="T766" s="41"/>
      <c r="U766" s="41">
        <v>689.96</v>
      </c>
      <c r="V766" s="42">
        <v>3.1253669291999997E-8</v>
      </c>
      <c r="W766" s="42">
        <v>5.7120000000000001E-3</v>
      </c>
      <c r="X766" s="42">
        <v>1.467E-3</v>
      </c>
      <c r="Z766" s="63"/>
    </row>
    <row r="767" spans="1:26" ht="15" x14ac:dyDescent="0.25">
      <c r="A767" s="43">
        <v>1329</v>
      </c>
      <c r="B767" s="43">
        <v>9761</v>
      </c>
      <c r="C767" s="41" t="s">
        <v>543</v>
      </c>
      <c r="D767" s="41" t="s">
        <v>544</v>
      </c>
      <c r="E767" s="41" t="s">
        <v>284</v>
      </c>
      <c r="F767" s="41" t="s">
        <v>543</v>
      </c>
      <c r="G767" s="41" t="s">
        <v>545</v>
      </c>
      <c r="H767" s="41" t="s">
        <v>214</v>
      </c>
      <c r="I767" s="41" t="s">
        <v>358</v>
      </c>
      <c r="J767" s="41" t="s">
        <v>96</v>
      </c>
      <c r="K767" s="41" t="s">
        <v>193</v>
      </c>
      <c r="L767" s="41" t="s">
        <v>216</v>
      </c>
      <c r="M767" s="41" t="s">
        <v>445</v>
      </c>
      <c r="N767" s="41" t="s">
        <v>546</v>
      </c>
      <c r="O767" s="41" t="s">
        <v>77</v>
      </c>
      <c r="P767" s="41" t="s">
        <v>83</v>
      </c>
      <c r="Q767" s="41">
        <v>1343.45</v>
      </c>
      <c r="R767" s="41">
        <v>3.306</v>
      </c>
      <c r="S767" s="41">
        <v>24570</v>
      </c>
      <c r="T767" s="41"/>
      <c r="U767" s="41">
        <v>1091.2629999999999</v>
      </c>
      <c r="V767" s="42">
        <v>2.7308367824999999E-8</v>
      </c>
      <c r="W767" s="42">
        <v>9.0340000000000004E-3</v>
      </c>
      <c r="X767" s="42">
        <v>2.32E-3</v>
      </c>
      <c r="Z767" s="63"/>
    </row>
    <row r="768" spans="1:26" ht="15" x14ac:dyDescent="0.25">
      <c r="A768" s="43">
        <v>1329</v>
      </c>
      <c r="B768" s="43">
        <v>9761</v>
      </c>
      <c r="C768" s="41" t="s">
        <v>521</v>
      </c>
      <c r="D768" s="41" t="s">
        <v>522</v>
      </c>
      <c r="E768" s="41" t="s">
        <v>284</v>
      </c>
      <c r="F768" s="41" t="s">
        <v>521</v>
      </c>
      <c r="G768" s="41" t="s">
        <v>523</v>
      </c>
      <c r="H768" s="41" t="s">
        <v>214</v>
      </c>
      <c r="I768" s="41" t="s">
        <v>358</v>
      </c>
      <c r="J768" s="41" t="s">
        <v>96</v>
      </c>
      <c r="K768" s="41" t="s">
        <v>193</v>
      </c>
      <c r="L768" s="41" t="s">
        <v>216</v>
      </c>
      <c r="M768" s="41" t="s">
        <v>445</v>
      </c>
      <c r="N768" s="41" t="s">
        <v>479</v>
      </c>
      <c r="O768" s="41" t="s">
        <v>77</v>
      </c>
      <c r="P768" s="41" t="s">
        <v>83</v>
      </c>
      <c r="Q768" s="41">
        <v>4231.8599999999997</v>
      </c>
      <c r="R768" s="41">
        <v>3.306</v>
      </c>
      <c r="S768" s="41">
        <v>8165</v>
      </c>
      <c r="T768" s="41"/>
      <c r="U768" s="41">
        <v>1142.329</v>
      </c>
      <c r="V768" s="42">
        <v>1.7783233724299999E-7</v>
      </c>
      <c r="W768" s="42">
        <v>9.4570000000000001E-3</v>
      </c>
      <c r="X768" s="42">
        <v>2.4290000000000002E-3</v>
      </c>
      <c r="Z768" s="63"/>
    </row>
    <row r="769" spans="1:26" ht="15" x14ac:dyDescent="0.25">
      <c r="A769" s="43">
        <v>1329</v>
      </c>
      <c r="B769" s="43">
        <v>9761</v>
      </c>
      <c r="C769" s="41" t="s">
        <v>524</v>
      </c>
      <c r="D769" s="41" t="s">
        <v>525</v>
      </c>
      <c r="E769" s="41" t="s">
        <v>284</v>
      </c>
      <c r="F769" s="41" t="s">
        <v>524</v>
      </c>
      <c r="G769" s="41" t="s">
        <v>526</v>
      </c>
      <c r="H769" s="41" t="s">
        <v>214</v>
      </c>
      <c r="I769" s="41" t="s">
        <v>358</v>
      </c>
      <c r="J769" s="41" t="s">
        <v>96</v>
      </c>
      <c r="K769" s="41" t="s">
        <v>193</v>
      </c>
      <c r="L769" s="41" t="s">
        <v>216</v>
      </c>
      <c r="M769" s="41" t="s">
        <v>445</v>
      </c>
      <c r="N769" s="41" t="s">
        <v>467</v>
      </c>
      <c r="O769" s="41" t="s">
        <v>77</v>
      </c>
      <c r="P769" s="41" t="s">
        <v>83</v>
      </c>
      <c r="Q769" s="41">
        <v>779.2</v>
      </c>
      <c r="R769" s="41">
        <v>3.306</v>
      </c>
      <c r="S769" s="41">
        <v>73438</v>
      </c>
      <c r="T769" s="41"/>
      <c r="U769" s="41">
        <v>1891.7919999999999</v>
      </c>
      <c r="V769" s="42">
        <v>3.5925010560000001E-9</v>
      </c>
      <c r="W769" s="42">
        <v>1.5661999999999999E-2</v>
      </c>
      <c r="X769" s="42">
        <v>4.0220000000000004E-3</v>
      </c>
      <c r="Z769" s="63"/>
    </row>
    <row r="770" spans="1:26" ht="15" x14ac:dyDescent="0.25">
      <c r="A770" s="43">
        <v>1329</v>
      </c>
      <c r="B770" s="43">
        <v>9761</v>
      </c>
      <c r="C770" s="41" t="s">
        <v>518</v>
      </c>
      <c r="D770" s="41" t="s">
        <v>519</v>
      </c>
      <c r="E770" s="41" t="s">
        <v>284</v>
      </c>
      <c r="F770" s="41" t="s">
        <v>518</v>
      </c>
      <c r="G770" s="41" t="s">
        <v>520</v>
      </c>
      <c r="H770" s="41" t="s">
        <v>214</v>
      </c>
      <c r="I770" s="41" t="s">
        <v>358</v>
      </c>
      <c r="J770" s="41" t="s">
        <v>96</v>
      </c>
      <c r="K770" s="41" t="s">
        <v>193</v>
      </c>
      <c r="L770" s="41" t="s">
        <v>216</v>
      </c>
      <c r="M770" s="41" t="s">
        <v>341</v>
      </c>
      <c r="N770" s="41" t="s">
        <v>326</v>
      </c>
      <c r="O770" s="41" t="s">
        <v>77</v>
      </c>
      <c r="P770" s="41" t="s">
        <v>83</v>
      </c>
      <c r="Q770" s="41">
        <v>3291.45</v>
      </c>
      <c r="R770" s="41">
        <v>3.306</v>
      </c>
      <c r="S770" s="41">
        <v>16848</v>
      </c>
      <c r="T770" s="41"/>
      <c r="U770" s="41">
        <v>1833.3230000000001</v>
      </c>
      <c r="V770" s="42">
        <v>5.7500301244999997E-8</v>
      </c>
      <c r="W770" s="42">
        <v>1.5178000000000001E-2</v>
      </c>
      <c r="X770" s="42">
        <v>3.898E-3</v>
      </c>
      <c r="Z770" s="63"/>
    </row>
    <row r="771" spans="1:26" ht="15" x14ac:dyDescent="0.25">
      <c r="A771" s="43">
        <v>1329</v>
      </c>
      <c r="B771" s="43">
        <v>9761</v>
      </c>
      <c r="C771" s="41" t="s">
        <v>487</v>
      </c>
      <c r="D771" s="41" t="s">
        <v>486</v>
      </c>
      <c r="E771" s="41" t="s">
        <v>284</v>
      </c>
      <c r="F771" s="41" t="s">
        <v>487</v>
      </c>
      <c r="G771" s="41" t="s">
        <v>488</v>
      </c>
      <c r="H771" s="41" t="s">
        <v>214</v>
      </c>
      <c r="I771" s="41" t="s">
        <v>358</v>
      </c>
      <c r="J771" s="41" t="s">
        <v>96</v>
      </c>
      <c r="K771" s="41" t="s">
        <v>193</v>
      </c>
      <c r="L771" s="41" t="s">
        <v>216</v>
      </c>
      <c r="M771" s="41" t="s">
        <v>445</v>
      </c>
      <c r="N771" s="41" t="s">
        <v>467</v>
      </c>
      <c r="O771" s="41" t="s">
        <v>77</v>
      </c>
      <c r="P771" s="41" t="s">
        <v>83</v>
      </c>
      <c r="Q771" s="41">
        <v>6654.61</v>
      </c>
      <c r="R771" s="41">
        <v>3.306</v>
      </c>
      <c r="S771" s="41">
        <v>8250</v>
      </c>
      <c r="T771" s="41"/>
      <c r="U771" s="41">
        <v>1815.0139999999999</v>
      </c>
      <c r="V771" s="42">
        <v>2.4974741475500002E-7</v>
      </c>
      <c r="W771" s="42">
        <v>1.5025999999999999E-2</v>
      </c>
      <c r="X771" s="42">
        <v>3.859E-3</v>
      </c>
      <c r="Z771" s="63"/>
    </row>
    <row r="772" spans="1:26" ht="15" x14ac:dyDescent="0.25">
      <c r="A772" s="43">
        <v>1329</v>
      </c>
      <c r="B772" s="43">
        <v>9761</v>
      </c>
      <c r="C772" s="41" t="s">
        <v>489</v>
      </c>
      <c r="D772" s="41" t="s">
        <v>490</v>
      </c>
      <c r="E772" s="41" t="s">
        <v>284</v>
      </c>
      <c r="F772" s="41" t="s">
        <v>489</v>
      </c>
      <c r="G772" s="41" t="s">
        <v>491</v>
      </c>
      <c r="H772" s="41" t="s">
        <v>214</v>
      </c>
      <c r="I772" s="41" t="s">
        <v>358</v>
      </c>
      <c r="J772" s="41" t="s">
        <v>96</v>
      </c>
      <c r="K772" s="41" t="s">
        <v>193</v>
      </c>
      <c r="L772" s="41" t="s">
        <v>216</v>
      </c>
      <c r="M772" s="41" t="s">
        <v>445</v>
      </c>
      <c r="N772" s="41" t="s">
        <v>467</v>
      </c>
      <c r="O772" s="41" t="s">
        <v>77</v>
      </c>
      <c r="P772" s="41" t="s">
        <v>83</v>
      </c>
      <c r="Q772" s="41">
        <v>577.88</v>
      </c>
      <c r="R772" s="41">
        <v>3.306</v>
      </c>
      <c r="S772" s="41">
        <v>71854</v>
      </c>
      <c r="T772" s="41"/>
      <c r="U772" s="41">
        <v>1372.7539999999999</v>
      </c>
      <c r="V772" s="42">
        <v>1.8784514793999999E-8</v>
      </c>
      <c r="W772" s="42">
        <v>1.1365E-2</v>
      </c>
      <c r="X772" s="42">
        <v>2.918E-3</v>
      </c>
      <c r="Z772" s="63"/>
    </row>
    <row r="773" spans="1:26" ht="15" x14ac:dyDescent="0.25">
      <c r="A773" s="43">
        <v>1329</v>
      </c>
      <c r="B773" s="43">
        <v>9761</v>
      </c>
      <c r="C773" s="41" t="s">
        <v>492</v>
      </c>
      <c r="D773" s="41" t="s">
        <v>493</v>
      </c>
      <c r="E773" s="41" t="s">
        <v>284</v>
      </c>
      <c r="F773" s="41" t="s">
        <v>492</v>
      </c>
      <c r="G773" s="41" t="s">
        <v>494</v>
      </c>
      <c r="H773" s="41" t="s">
        <v>214</v>
      </c>
      <c r="I773" s="41" t="s">
        <v>358</v>
      </c>
      <c r="J773" s="41" t="s">
        <v>96</v>
      </c>
      <c r="K773" s="41" t="s">
        <v>247</v>
      </c>
      <c r="L773" s="41" t="s">
        <v>216</v>
      </c>
      <c r="M773" s="41" t="s">
        <v>341</v>
      </c>
      <c r="N773" s="41" t="s">
        <v>302</v>
      </c>
      <c r="O773" s="41" t="s">
        <v>77</v>
      </c>
      <c r="P773" s="41" t="s">
        <v>83</v>
      </c>
      <c r="Q773" s="41">
        <v>5877.59</v>
      </c>
      <c r="R773" s="41">
        <v>3.306</v>
      </c>
      <c r="S773" s="41">
        <v>7153</v>
      </c>
      <c r="T773" s="41"/>
      <c r="U773" s="41">
        <v>1389.923</v>
      </c>
      <c r="V773" s="42">
        <v>2.0241086195999999E-8</v>
      </c>
      <c r="W773" s="42">
        <v>1.1507E-2</v>
      </c>
      <c r="X773" s="42">
        <v>2.9550000000000002E-3</v>
      </c>
      <c r="Z773" s="63"/>
    </row>
    <row r="774" spans="1:26" ht="15" x14ac:dyDescent="0.25">
      <c r="A774" s="43">
        <v>1329</v>
      </c>
      <c r="B774" s="43">
        <v>9761</v>
      </c>
      <c r="C774" s="41" t="s">
        <v>495</v>
      </c>
      <c r="D774" s="41" t="s">
        <v>496</v>
      </c>
      <c r="E774" s="41" t="s">
        <v>284</v>
      </c>
      <c r="F774" s="41" t="s">
        <v>495</v>
      </c>
      <c r="G774" s="41" t="s">
        <v>497</v>
      </c>
      <c r="H774" s="41" t="s">
        <v>214</v>
      </c>
      <c r="I774" s="41" t="s">
        <v>358</v>
      </c>
      <c r="J774" s="41" t="s">
        <v>96</v>
      </c>
      <c r="K774" s="41" t="s">
        <v>193</v>
      </c>
      <c r="L774" s="41" t="s">
        <v>216</v>
      </c>
      <c r="M774" s="41" t="s">
        <v>445</v>
      </c>
      <c r="N774" s="41" t="s">
        <v>498</v>
      </c>
      <c r="O774" s="41" t="s">
        <v>77</v>
      </c>
      <c r="P774" s="41" t="s">
        <v>83</v>
      </c>
      <c r="Q774" s="41">
        <v>3435.86</v>
      </c>
      <c r="R774" s="41">
        <v>3.306</v>
      </c>
      <c r="S774" s="41">
        <v>5171</v>
      </c>
      <c r="T774" s="41"/>
      <c r="U774" s="41">
        <v>587.37300000000005</v>
      </c>
      <c r="V774" s="42">
        <v>1.4901827608399999E-6</v>
      </c>
      <c r="W774" s="42">
        <v>4.862E-3</v>
      </c>
      <c r="X774" s="42">
        <v>1.248E-3</v>
      </c>
      <c r="Z774" s="63"/>
    </row>
    <row r="775" spans="1:26" ht="15" x14ac:dyDescent="0.25">
      <c r="A775" s="43">
        <v>1329</v>
      </c>
      <c r="B775" s="43">
        <v>9761</v>
      </c>
      <c r="C775" s="41" t="s">
        <v>499</v>
      </c>
      <c r="D775" s="41" t="s">
        <v>500</v>
      </c>
      <c r="E775" s="41" t="s">
        <v>284</v>
      </c>
      <c r="F775" s="41" t="s">
        <v>499</v>
      </c>
      <c r="G775" s="41" t="s">
        <v>501</v>
      </c>
      <c r="H775" s="41" t="s">
        <v>214</v>
      </c>
      <c r="I775" s="41" t="s">
        <v>358</v>
      </c>
      <c r="J775" s="41" t="s">
        <v>96</v>
      </c>
      <c r="K775" s="41" t="s">
        <v>354</v>
      </c>
      <c r="L775" s="41" t="s">
        <v>216</v>
      </c>
      <c r="M775" s="41" t="s">
        <v>445</v>
      </c>
      <c r="N775" s="41" t="s">
        <v>467</v>
      </c>
      <c r="O775" s="41" t="s">
        <v>77</v>
      </c>
      <c r="P775" s="41" t="s">
        <v>83</v>
      </c>
      <c r="Q775" s="41">
        <v>2485.38</v>
      </c>
      <c r="R775" s="41">
        <v>3.306</v>
      </c>
      <c r="S775" s="41">
        <v>14240</v>
      </c>
      <c r="T775" s="41"/>
      <c r="U775" s="41">
        <v>1170.0550000000001</v>
      </c>
      <c r="V775" s="42">
        <v>7.6882314705000002E-8</v>
      </c>
      <c r="W775" s="42">
        <v>9.6869999999999994E-3</v>
      </c>
      <c r="X775" s="42">
        <v>2.4870000000000001E-3</v>
      </c>
      <c r="Z775" s="63"/>
    </row>
    <row r="776" spans="1:26" ht="15" x14ac:dyDescent="0.25">
      <c r="A776" s="43">
        <v>1329</v>
      </c>
      <c r="B776" s="43">
        <v>9761</v>
      </c>
      <c r="C776" s="41" t="s">
        <v>502</v>
      </c>
      <c r="D776" s="41" t="s">
        <v>503</v>
      </c>
      <c r="E776" s="41" t="s">
        <v>284</v>
      </c>
      <c r="F776" s="41" t="s">
        <v>502</v>
      </c>
      <c r="G776" s="41" t="s">
        <v>504</v>
      </c>
      <c r="H776" s="41" t="s">
        <v>214</v>
      </c>
      <c r="I776" s="41" t="s">
        <v>358</v>
      </c>
      <c r="J776" s="41" t="s">
        <v>96</v>
      </c>
      <c r="K776" s="41" t="s">
        <v>193</v>
      </c>
      <c r="L776" s="41" t="s">
        <v>216</v>
      </c>
      <c r="M776" s="41" t="s">
        <v>341</v>
      </c>
      <c r="N776" s="41" t="s">
        <v>505</v>
      </c>
      <c r="O776" s="41" t="s">
        <v>77</v>
      </c>
      <c r="P776" s="41" t="s">
        <v>83</v>
      </c>
      <c r="Q776" s="41">
        <v>8161.46</v>
      </c>
      <c r="R776" s="41">
        <v>3.306</v>
      </c>
      <c r="S776" s="41">
        <v>9797</v>
      </c>
      <c r="T776" s="41"/>
      <c r="U776" s="41">
        <v>2643.4059999999999</v>
      </c>
      <c r="V776" s="42">
        <v>3.9135834419000002E-8</v>
      </c>
      <c r="W776" s="42">
        <v>2.1885000000000002E-2</v>
      </c>
      <c r="X776" s="42">
        <v>5.62E-3</v>
      </c>
      <c r="Z776" s="63"/>
    </row>
    <row r="777" spans="1:26" ht="15" x14ac:dyDescent="0.25">
      <c r="A777" s="43">
        <v>1329</v>
      </c>
      <c r="B777" s="43">
        <v>9761</v>
      </c>
      <c r="C777" s="41" t="s">
        <v>506</v>
      </c>
      <c r="D777" s="41" t="s">
        <v>507</v>
      </c>
      <c r="E777" s="41" t="s">
        <v>284</v>
      </c>
      <c r="F777" s="41" t="s">
        <v>506</v>
      </c>
      <c r="G777" s="41" t="s">
        <v>508</v>
      </c>
      <c r="H777" s="41" t="s">
        <v>214</v>
      </c>
      <c r="I777" s="41" t="s">
        <v>358</v>
      </c>
      <c r="J777" s="41" t="s">
        <v>96</v>
      </c>
      <c r="K777" s="41" t="s">
        <v>354</v>
      </c>
      <c r="L777" s="41" t="s">
        <v>216</v>
      </c>
      <c r="M777" s="41" t="s">
        <v>510</v>
      </c>
      <c r="N777" s="41" t="s">
        <v>345</v>
      </c>
      <c r="O777" s="41" t="s">
        <v>77</v>
      </c>
      <c r="P777" s="41" t="s">
        <v>92</v>
      </c>
      <c r="Q777" s="41">
        <v>12913.91</v>
      </c>
      <c r="R777" s="41">
        <v>2.2332000000000001E-2</v>
      </c>
      <c r="S777" s="41">
        <v>516000</v>
      </c>
      <c r="T777" s="41"/>
      <c r="U777" s="41">
        <v>1488.1110000000001</v>
      </c>
      <c r="V777" s="42">
        <v>1.3579964909299999E-7</v>
      </c>
      <c r="W777" s="42">
        <v>1.2319999999999999E-2</v>
      </c>
      <c r="X777" s="42">
        <v>3.1640000000000001E-3</v>
      </c>
      <c r="Z777" s="63"/>
    </row>
    <row r="778" spans="1:26" ht="15" x14ac:dyDescent="0.25">
      <c r="A778" s="43">
        <v>1329</v>
      </c>
      <c r="B778" s="43">
        <v>9761</v>
      </c>
      <c r="C778" s="41" t="s">
        <v>627</v>
      </c>
      <c r="D778" s="41" t="s">
        <v>628</v>
      </c>
      <c r="E778" s="41" t="s">
        <v>284</v>
      </c>
      <c r="F778" s="41" t="s">
        <v>627</v>
      </c>
      <c r="G778" s="41" t="s">
        <v>629</v>
      </c>
      <c r="H778" s="41" t="s">
        <v>214</v>
      </c>
      <c r="I778" s="41" t="s">
        <v>358</v>
      </c>
      <c r="J778" s="41" t="s">
        <v>96</v>
      </c>
      <c r="K778" s="41" t="s">
        <v>509</v>
      </c>
      <c r="L778" s="41" t="s">
        <v>216</v>
      </c>
      <c r="M778" s="41" t="s">
        <v>510</v>
      </c>
      <c r="N778" s="41" t="s">
        <v>288</v>
      </c>
      <c r="O778" s="41" t="s">
        <v>77</v>
      </c>
      <c r="P778" s="41" t="s">
        <v>92</v>
      </c>
      <c r="Q778" s="41">
        <v>21780.68</v>
      </c>
      <c r="R778" s="41">
        <v>2.2332000000000001E-2</v>
      </c>
      <c r="S778" s="41">
        <v>161300</v>
      </c>
      <c r="T778" s="41"/>
      <c r="U778" s="41">
        <v>784.57299999999998</v>
      </c>
      <c r="V778" s="42">
        <v>7.8286106492999994E-8</v>
      </c>
      <c r="W778" s="42">
        <v>6.4949999999999999E-3</v>
      </c>
      <c r="X778" s="42">
        <v>1.668E-3</v>
      </c>
      <c r="Z778" s="63"/>
    </row>
    <row r="779" spans="1:26" ht="15" x14ac:dyDescent="0.25">
      <c r="A779" s="43">
        <v>1329</v>
      </c>
      <c r="B779" s="43">
        <v>9761</v>
      </c>
      <c r="C779" s="41" t="s">
        <v>601</v>
      </c>
      <c r="D779" s="41" t="s">
        <v>602</v>
      </c>
      <c r="E779" s="41" t="s">
        <v>284</v>
      </c>
      <c r="F779" s="41" t="s">
        <v>601</v>
      </c>
      <c r="G779" s="41" t="s">
        <v>603</v>
      </c>
      <c r="H779" s="41" t="s">
        <v>214</v>
      </c>
      <c r="I779" s="41" t="s">
        <v>358</v>
      </c>
      <c r="J779" s="41" t="s">
        <v>96</v>
      </c>
      <c r="K779" s="41" t="s">
        <v>193</v>
      </c>
      <c r="L779" s="41" t="s">
        <v>216</v>
      </c>
      <c r="M779" s="41" t="s">
        <v>341</v>
      </c>
      <c r="N779" s="41" t="s">
        <v>604</v>
      </c>
      <c r="O779" s="41" t="s">
        <v>77</v>
      </c>
      <c r="P779" s="41" t="s">
        <v>83</v>
      </c>
      <c r="Q779" s="41">
        <v>3929.59</v>
      </c>
      <c r="R779" s="41">
        <v>3.306</v>
      </c>
      <c r="S779" s="41">
        <v>11990</v>
      </c>
      <c r="T779" s="41"/>
      <c r="U779" s="41">
        <v>1557.6489999999999</v>
      </c>
      <c r="V779" s="42">
        <v>5.8557411634E-8</v>
      </c>
      <c r="W779" s="42">
        <v>1.2895E-2</v>
      </c>
      <c r="X779" s="42">
        <v>3.3119999999999998E-3</v>
      </c>
      <c r="Z779" s="63"/>
    </row>
    <row r="780" spans="1:26" ht="15" x14ac:dyDescent="0.25">
      <c r="A780" s="43">
        <v>1329</v>
      </c>
      <c r="B780" s="43">
        <v>9761</v>
      </c>
      <c r="C780" s="41" t="s">
        <v>612</v>
      </c>
      <c r="D780" s="41" t="s">
        <v>613</v>
      </c>
      <c r="E780" s="41" t="s">
        <v>284</v>
      </c>
      <c r="F780" s="41" t="s">
        <v>614</v>
      </c>
      <c r="G780" s="41" t="s">
        <v>615</v>
      </c>
      <c r="H780" s="41" t="s">
        <v>214</v>
      </c>
      <c r="I780" s="41" t="s">
        <v>358</v>
      </c>
      <c r="J780" s="41" t="s">
        <v>96</v>
      </c>
      <c r="K780" s="41" t="s">
        <v>193</v>
      </c>
      <c r="L780" s="41" t="s">
        <v>216</v>
      </c>
      <c r="M780" s="41" t="s">
        <v>445</v>
      </c>
      <c r="N780" s="41" t="s">
        <v>467</v>
      </c>
      <c r="O780" s="41" t="s">
        <v>77</v>
      </c>
      <c r="P780" s="41" t="s">
        <v>83</v>
      </c>
      <c r="Q780" s="41">
        <v>1909.97</v>
      </c>
      <c r="R780" s="41">
        <v>3.306</v>
      </c>
      <c r="S780" s="41">
        <v>20362</v>
      </c>
      <c r="T780" s="41"/>
      <c r="U780" s="41">
        <v>1285.7349999999999</v>
      </c>
      <c r="V780" s="42">
        <v>2.8553894453000001E-8</v>
      </c>
      <c r="W780" s="42">
        <v>1.0644000000000001E-2</v>
      </c>
      <c r="X780" s="42">
        <v>2.7330000000000002E-3</v>
      </c>
      <c r="Z780" s="63"/>
    </row>
    <row r="781" spans="1:26" ht="15" x14ac:dyDescent="0.25">
      <c r="A781" s="43">
        <v>1329</v>
      </c>
      <c r="B781" s="43">
        <v>9761</v>
      </c>
      <c r="C781" s="41" t="s">
        <v>616</v>
      </c>
      <c r="D781" s="41" t="s">
        <v>617</v>
      </c>
      <c r="E781" s="41" t="s">
        <v>284</v>
      </c>
      <c r="F781" s="41" t="s">
        <v>616</v>
      </c>
      <c r="G781" s="41" t="s">
        <v>618</v>
      </c>
      <c r="H781" s="41" t="s">
        <v>214</v>
      </c>
      <c r="I781" s="41" t="s">
        <v>358</v>
      </c>
      <c r="J781" s="41" t="s">
        <v>96</v>
      </c>
      <c r="K781" s="41" t="s">
        <v>193</v>
      </c>
      <c r="L781" s="41" t="s">
        <v>216</v>
      </c>
      <c r="M781" s="41" t="s">
        <v>445</v>
      </c>
      <c r="N781" s="41" t="s">
        <v>467</v>
      </c>
      <c r="O781" s="41" t="s">
        <v>77</v>
      </c>
      <c r="P781" s="41" t="s">
        <v>83</v>
      </c>
      <c r="Q781" s="41">
        <v>7711.4</v>
      </c>
      <c r="R781" s="41">
        <v>3.306</v>
      </c>
      <c r="S781" s="41">
        <v>21957</v>
      </c>
      <c r="T781" s="41"/>
      <c r="U781" s="41">
        <v>5597.6970000000001</v>
      </c>
      <c r="V781" s="42">
        <v>7.2306268719999997E-9</v>
      </c>
      <c r="W781" s="42">
        <v>4.6343000000000002E-2</v>
      </c>
      <c r="X781" s="42">
        <v>1.1901999999999999E-2</v>
      </c>
      <c r="Z781" s="63"/>
    </row>
    <row r="782" spans="1:26" ht="15" x14ac:dyDescent="0.25">
      <c r="A782" s="43">
        <v>1329</v>
      </c>
      <c r="B782" s="43">
        <v>9761</v>
      </c>
      <c r="C782" s="41" t="s">
        <v>619</v>
      </c>
      <c r="D782" s="41" t="s">
        <v>620</v>
      </c>
      <c r="E782" s="41" t="s">
        <v>284</v>
      </c>
      <c r="F782" s="41" t="s">
        <v>619</v>
      </c>
      <c r="G782" s="41" t="s">
        <v>621</v>
      </c>
      <c r="H782" s="41" t="s">
        <v>214</v>
      </c>
      <c r="I782" s="41" t="s">
        <v>358</v>
      </c>
      <c r="J782" s="41" t="s">
        <v>96</v>
      </c>
      <c r="K782" s="41" t="s">
        <v>622</v>
      </c>
      <c r="L782" s="41" t="s">
        <v>216</v>
      </c>
      <c r="M782" s="41" t="s">
        <v>341</v>
      </c>
      <c r="N782" s="41" t="s">
        <v>623</v>
      </c>
      <c r="O782" s="41" t="s">
        <v>77</v>
      </c>
      <c r="P782" s="41" t="s">
        <v>83</v>
      </c>
      <c r="Q782" s="41">
        <v>7099.44</v>
      </c>
      <c r="R782" s="41">
        <v>3.306</v>
      </c>
      <c r="S782" s="41">
        <v>5871</v>
      </c>
      <c r="T782" s="41">
        <v>2.9018999999999999</v>
      </c>
      <c r="U782" s="41">
        <v>1387.5630000000001</v>
      </c>
      <c r="V782" s="42">
        <v>1.4631704036500001E-7</v>
      </c>
      <c r="W782" s="42">
        <v>1.1487000000000001E-2</v>
      </c>
      <c r="X782" s="42">
        <v>2.9499999999999999E-3</v>
      </c>
      <c r="Z782" s="63"/>
    </row>
    <row r="783" spans="1:26" ht="15" x14ac:dyDescent="0.25">
      <c r="A783" s="43">
        <v>1329</v>
      </c>
      <c r="B783" s="43">
        <v>9761</v>
      </c>
      <c r="C783" s="41" t="s">
        <v>624</v>
      </c>
      <c r="D783" s="41" t="s">
        <v>625</v>
      </c>
      <c r="E783" s="41" t="s">
        <v>284</v>
      </c>
      <c r="F783" s="41" t="s">
        <v>624</v>
      </c>
      <c r="G783" s="41" t="s">
        <v>626</v>
      </c>
      <c r="H783" s="41" t="s">
        <v>214</v>
      </c>
      <c r="I783" s="41" t="s">
        <v>358</v>
      </c>
      <c r="J783" s="41" t="s">
        <v>96</v>
      </c>
      <c r="K783" s="41" t="s">
        <v>354</v>
      </c>
      <c r="L783" s="41" t="s">
        <v>216</v>
      </c>
      <c r="M783" s="41" t="s">
        <v>510</v>
      </c>
      <c r="N783" s="41" t="s">
        <v>345</v>
      </c>
      <c r="O783" s="41" t="s">
        <v>77</v>
      </c>
      <c r="P783" s="41" t="s">
        <v>92</v>
      </c>
      <c r="Q783" s="41">
        <v>24870.62</v>
      </c>
      <c r="R783" s="41">
        <v>2.2332000000000001E-2</v>
      </c>
      <c r="S783" s="41">
        <v>186300</v>
      </c>
      <c r="T783" s="41"/>
      <c r="U783" s="41">
        <v>1034.73</v>
      </c>
      <c r="V783" s="42">
        <v>2.16097733575E-7</v>
      </c>
      <c r="W783" s="42">
        <v>8.5660000000000007E-3</v>
      </c>
      <c r="X783" s="42">
        <v>2.2000000000000001E-3</v>
      </c>
      <c r="Z783" s="63"/>
    </row>
    <row r="784" spans="1:26" ht="15" x14ac:dyDescent="0.25">
      <c r="A784" s="43">
        <v>1329</v>
      </c>
      <c r="B784" s="43">
        <v>9761</v>
      </c>
      <c r="C784" s="41" t="s">
        <v>605</v>
      </c>
      <c r="D784" s="41" t="s">
        <v>606</v>
      </c>
      <c r="E784" s="41" t="s">
        <v>284</v>
      </c>
      <c r="F784" s="41" t="s">
        <v>607</v>
      </c>
      <c r="G784" s="41" t="s">
        <v>608</v>
      </c>
      <c r="H784" s="41" t="s">
        <v>214</v>
      </c>
      <c r="I784" s="41" t="s">
        <v>609</v>
      </c>
      <c r="J784" s="41" t="s">
        <v>96</v>
      </c>
      <c r="K784" s="41" t="s">
        <v>610</v>
      </c>
      <c r="L784" s="41" t="s">
        <v>216</v>
      </c>
      <c r="M784" s="41" t="s">
        <v>86</v>
      </c>
      <c r="N784" s="41" t="s">
        <v>611</v>
      </c>
      <c r="O784" s="41" t="s">
        <v>77</v>
      </c>
      <c r="P784" s="41" t="s">
        <v>82</v>
      </c>
      <c r="Q784" s="41">
        <v>873.24</v>
      </c>
      <c r="R784" s="41">
        <v>3.8807</v>
      </c>
      <c r="S784" s="41">
        <v>52050</v>
      </c>
      <c r="T784" s="41"/>
      <c r="U784" s="41">
        <v>1763.867</v>
      </c>
      <c r="V784" s="42">
        <v>1.7459851877000001E-8</v>
      </c>
      <c r="W784" s="42">
        <v>1.4603E-2</v>
      </c>
      <c r="X784" s="42">
        <v>3.7499999999999999E-3</v>
      </c>
      <c r="Z784" s="63"/>
    </row>
    <row r="785" spans="1:26" ht="15" x14ac:dyDescent="0.25">
      <c r="A785" s="43">
        <v>1329</v>
      </c>
      <c r="B785" s="43">
        <v>9761</v>
      </c>
      <c r="C785" s="41" t="s">
        <v>573</v>
      </c>
      <c r="D785" s="41" t="s">
        <v>574</v>
      </c>
      <c r="E785" s="41" t="s">
        <v>284</v>
      </c>
      <c r="F785" s="41" t="s">
        <v>573</v>
      </c>
      <c r="G785" s="41" t="s">
        <v>575</v>
      </c>
      <c r="H785" s="41" t="s">
        <v>214</v>
      </c>
      <c r="I785" s="41" t="s">
        <v>358</v>
      </c>
      <c r="J785" s="41" t="s">
        <v>96</v>
      </c>
      <c r="K785" s="41" t="s">
        <v>509</v>
      </c>
      <c r="L785" s="41" t="s">
        <v>216</v>
      </c>
      <c r="M785" s="41" t="s">
        <v>510</v>
      </c>
      <c r="N785" s="41" t="s">
        <v>514</v>
      </c>
      <c r="O785" s="41" t="s">
        <v>77</v>
      </c>
      <c r="P785" s="41" t="s">
        <v>92</v>
      </c>
      <c r="Q785" s="41">
        <v>8336.1</v>
      </c>
      <c r="R785" s="41">
        <v>2.2332000000000001E-2</v>
      </c>
      <c r="S785" s="41">
        <v>473900</v>
      </c>
      <c r="T785" s="41"/>
      <c r="U785" s="41">
        <v>882.22199999999998</v>
      </c>
      <c r="V785" s="42">
        <v>6.1103933923999996E-8</v>
      </c>
      <c r="W785" s="42">
        <v>7.3039999999999997E-3</v>
      </c>
      <c r="X785" s="42">
        <v>1.8749999999999999E-3</v>
      </c>
      <c r="Z785" s="63"/>
    </row>
    <row r="786" spans="1:26" ht="15" x14ac:dyDescent="0.25">
      <c r="A786" s="43">
        <v>1329</v>
      </c>
      <c r="B786" s="43">
        <v>9761</v>
      </c>
      <c r="C786" s="41" t="s">
        <v>576</v>
      </c>
      <c r="D786" s="41" t="s">
        <v>577</v>
      </c>
      <c r="E786" s="41" t="s">
        <v>284</v>
      </c>
      <c r="F786" s="41" t="s">
        <v>578</v>
      </c>
      <c r="G786" s="41" t="s">
        <v>579</v>
      </c>
      <c r="H786" s="41" t="s">
        <v>214</v>
      </c>
      <c r="I786" s="41" t="s">
        <v>358</v>
      </c>
      <c r="J786" s="41" t="s">
        <v>96</v>
      </c>
      <c r="K786" s="41" t="s">
        <v>193</v>
      </c>
      <c r="L786" s="41" t="s">
        <v>216</v>
      </c>
      <c r="M786" s="41" t="s">
        <v>445</v>
      </c>
      <c r="N786" s="41" t="s">
        <v>467</v>
      </c>
      <c r="O786" s="41" t="s">
        <v>77</v>
      </c>
      <c r="P786" s="41" t="s">
        <v>83</v>
      </c>
      <c r="Q786" s="41">
        <v>1768.05</v>
      </c>
      <c r="R786" s="41">
        <v>3.306</v>
      </c>
      <c r="S786" s="41">
        <v>51795</v>
      </c>
      <c r="T786" s="41"/>
      <c r="U786" s="41">
        <v>3027.509</v>
      </c>
      <c r="V786" s="42">
        <v>2.3785960239999999E-9</v>
      </c>
      <c r="W786" s="42">
        <v>2.5065E-2</v>
      </c>
      <c r="X786" s="42">
        <v>6.437E-3</v>
      </c>
      <c r="Z786" s="63"/>
    </row>
    <row r="787" spans="1:26" ht="15" x14ac:dyDescent="0.25">
      <c r="A787" s="43">
        <v>1329</v>
      </c>
      <c r="B787" s="43">
        <v>9761</v>
      </c>
      <c r="C787" s="41" t="s">
        <v>580</v>
      </c>
      <c r="D787" s="41" t="s">
        <v>581</v>
      </c>
      <c r="E787" s="41" t="s">
        <v>284</v>
      </c>
      <c r="F787" s="41" t="s">
        <v>580</v>
      </c>
      <c r="G787" s="41" t="s">
        <v>582</v>
      </c>
      <c r="H787" s="41" t="s">
        <v>214</v>
      </c>
      <c r="I787" s="41" t="s">
        <v>358</v>
      </c>
      <c r="J787" s="41" t="s">
        <v>96</v>
      </c>
      <c r="K787" s="41" t="s">
        <v>583</v>
      </c>
      <c r="L787" s="41" t="s">
        <v>216</v>
      </c>
      <c r="M787" s="41" t="s">
        <v>86</v>
      </c>
      <c r="N787" s="41" t="s">
        <v>584</v>
      </c>
      <c r="O787" s="41" t="s">
        <v>77</v>
      </c>
      <c r="P787" s="41" t="s">
        <v>585</v>
      </c>
      <c r="Q787" s="41">
        <v>3329.22</v>
      </c>
      <c r="R787" s="41">
        <v>0.33110000000000001</v>
      </c>
      <c r="S787" s="41">
        <v>21080</v>
      </c>
      <c r="T787" s="41"/>
      <c r="U787" s="41">
        <v>232.36600000000001</v>
      </c>
      <c r="V787" s="42">
        <v>6.4381137011E-8</v>
      </c>
      <c r="W787" s="42">
        <v>1.923E-3</v>
      </c>
      <c r="X787" s="42">
        <v>4.9399999999999997E-4</v>
      </c>
      <c r="Z787" s="63"/>
    </row>
    <row r="788" spans="1:26" ht="15" x14ac:dyDescent="0.25">
      <c r="A788" s="43">
        <v>1329</v>
      </c>
      <c r="B788" s="43">
        <v>9761</v>
      </c>
      <c r="C788" s="41" t="s">
        <v>592</v>
      </c>
      <c r="D788" s="41" t="s">
        <v>593</v>
      </c>
      <c r="E788" s="41" t="s">
        <v>284</v>
      </c>
      <c r="F788" s="41" t="s">
        <v>592</v>
      </c>
      <c r="G788" s="41" t="s">
        <v>594</v>
      </c>
      <c r="H788" s="41" t="s">
        <v>214</v>
      </c>
      <c r="I788" s="41" t="s">
        <v>358</v>
      </c>
      <c r="J788" s="41" t="s">
        <v>96</v>
      </c>
      <c r="K788" s="41" t="s">
        <v>247</v>
      </c>
      <c r="L788" s="41" t="s">
        <v>216</v>
      </c>
      <c r="M788" s="41" t="s">
        <v>341</v>
      </c>
      <c r="N788" s="41" t="s">
        <v>446</v>
      </c>
      <c r="O788" s="41" t="s">
        <v>77</v>
      </c>
      <c r="P788" s="41" t="s">
        <v>83</v>
      </c>
      <c r="Q788" s="41">
        <v>26197.279999999999</v>
      </c>
      <c r="R788" s="41">
        <v>3.306</v>
      </c>
      <c r="S788" s="41">
        <v>897</v>
      </c>
      <c r="T788" s="41">
        <v>1.5191699999999999</v>
      </c>
      <c r="U788" s="41">
        <v>781.89800000000002</v>
      </c>
      <c r="V788" s="42">
        <v>5.8828044106999998E-8</v>
      </c>
      <c r="W788" s="42">
        <v>6.4729999999999996E-3</v>
      </c>
      <c r="X788" s="42">
        <v>1.6620000000000001E-3</v>
      </c>
      <c r="Z788" s="63"/>
    </row>
    <row r="789" spans="1:26" ht="15" x14ac:dyDescent="0.25">
      <c r="A789" s="43">
        <v>1329</v>
      </c>
      <c r="B789" s="43">
        <v>9761</v>
      </c>
      <c r="C789" s="41" t="s">
        <v>586</v>
      </c>
      <c r="D789" s="41">
        <v>70345</v>
      </c>
      <c r="E789" s="41" t="s">
        <v>351</v>
      </c>
      <c r="F789" s="41" t="s">
        <v>1756</v>
      </c>
      <c r="G789" s="41" t="s">
        <v>587</v>
      </c>
      <c r="H789" s="41" t="s">
        <v>214</v>
      </c>
      <c r="I789" s="41" t="s">
        <v>358</v>
      </c>
      <c r="J789" s="41" t="s">
        <v>96</v>
      </c>
      <c r="K789" s="41" t="s">
        <v>193</v>
      </c>
      <c r="L789" s="41" t="s">
        <v>216</v>
      </c>
      <c r="M789" s="41" t="s">
        <v>445</v>
      </c>
      <c r="N789" s="41" t="s">
        <v>588</v>
      </c>
      <c r="O789" s="41" t="s">
        <v>77</v>
      </c>
      <c r="P789" s="41" t="s">
        <v>83</v>
      </c>
      <c r="Q789" s="41">
        <v>4758.57</v>
      </c>
      <c r="R789" s="41">
        <v>3.306</v>
      </c>
      <c r="S789" s="41">
        <v>1881</v>
      </c>
      <c r="T789" s="41"/>
      <c r="U789" s="41">
        <v>295.916</v>
      </c>
      <c r="V789" s="42">
        <v>8.8269719505600002E-7</v>
      </c>
      <c r="W789" s="42">
        <v>2.4489999999999998E-3</v>
      </c>
      <c r="X789" s="42">
        <v>6.29E-4</v>
      </c>
      <c r="Z789" s="63"/>
    </row>
    <row r="790" spans="1:26" ht="15" x14ac:dyDescent="0.25">
      <c r="A790" s="43">
        <v>1329</v>
      </c>
      <c r="B790" s="43">
        <v>9761</v>
      </c>
      <c r="C790" s="41" t="s">
        <v>595</v>
      </c>
      <c r="D790" s="41" t="s">
        <v>596</v>
      </c>
      <c r="E790" s="41" t="s">
        <v>284</v>
      </c>
      <c r="F790" s="41" t="s">
        <v>595</v>
      </c>
      <c r="G790" s="41" t="s">
        <v>597</v>
      </c>
      <c r="H790" s="41" t="s">
        <v>214</v>
      </c>
      <c r="I790" s="41" t="s">
        <v>358</v>
      </c>
      <c r="J790" s="41" t="s">
        <v>96</v>
      </c>
      <c r="K790" s="41" t="s">
        <v>598</v>
      </c>
      <c r="L790" s="41" t="s">
        <v>216</v>
      </c>
      <c r="M790" s="41" t="s">
        <v>599</v>
      </c>
      <c r="N790" s="41" t="s">
        <v>600</v>
      </c>
      <c r="O790" s="41" t="s">
        <v>77</v>
      </c>
      <c r="P790" s="41" t="s">
        <v>82</v>
      </c>
      <c r="Q790" s="41">
        <v>4097.5200000000004</v>
      </c>
      <c r="R790" s="41">
        <v>3.8807</v>
      </c>
      <c r="S790" s="41">
        <v>6750</v>
      </c>
      <c r="T790" s="41"/>
      <c r="U790" s="41">
        <v>1073.335</v>
      </c>
      <c r="V790" s="42">
        <v>9.0955099465000003E-8</v>
      </c>
      <c r="W790" s="42">
        <v>8.8859999999999998E-3</v>
      </c>
      <c r="X790" s="42">
        <v>2.2820000000000002E-3</v>
      </c>
      <c r="Z790" s="63"/>
    </row>
    <row r="791" spans="1:26" ht="15" x14ac:dyDescent="0.25">
      <c r="A791" s="43">
        <v>1329</v>
      </c>
      <c r="B791" s="43">
        <v>9761</v>
      </c>
      <c r="C791" s="41" t="s">
        <v>589</v>
      </c>
      <c r="D791" s="41" t="s">
        <v>590</v>
      </c>
      <c r="E791" s="41" t="s">
        <v>284</v>
      </c>
      <c r="F791" s="41" t="s">
        <v>589</v>
      </c>
      <c r="G791" s="41" t="s">
        <v>591</v>
      </c>
      <c r="H791" s="41" t="s">
        <v>214</v>
      </c>
      <c r="I791" s="41" t="s">
        <v>358</v>
      </c>
      <c r="J791" s="41" t="s">
        <v>96</v>
      </c>
      <c r="K791" s="41" t="s">
        <v>76</v>
      </c>
      <c r="L791" s="41" t="s">
        <v>216</v>
      </c>
      <c r="M791" s="41" t="s">
        <v>445</v>
      </c>
      <c r="N791" s="41" t="s">
        <v>475</v>
      </c>
      <c r="O791" s="41" t="s">
        <v>77</v>
      </c>
      <c r="P791" s="41" t="s">
        <v>83</v>
      </c>
      <c r="Q791" s="41">
        <v>1082.82</v>
      </c>
      <c r="R791" s="41">
        <v>3.306</v>
      </c>
      <c r="S791" s="41">
        <v>4127</v>
      </c>
      <c r="T791" s="41"/>
      <c r="U791" s="41">
        <v>147.739</v>
      </c>
      <c r="V791" s="42">
        <v>2.29309644596E-7</v>
      </c>
      <c r="W791" s="42">
        <v>1.2229999999999999E-3</v>
      </c>
      <c r="X791" s="42">
        <v>3.1399999999999999E-4</v>
      </c>
      <c r="Z791" s="63"/>
    </row>
    <row r="792" spans="1:26" ht="15" x14ac:dyDescent="0.25">
      <c r="A792" s="43">
        <v>1329</v>
      </c>
      <c r="B792" s="43">
        <v>9761</v>
      </c>
      <c r="C792" s="41" t="s">
        <v>468</v>
      </c>
      <c r="D792" s="41" t="s">
        <v>469</v>
      </c>
      <c r="E792" s="41" t="s">
        <v>284</v>
      </c>
      <c r="F792" s="41" t="s">
        <v>470</v>
      </c>
      <c r="G792" s="41" t="s">
        <v>471</v>
      </c>
      <c r="H792" s="41" t="s">
        <v>214</v>
      </c>
      <c r="I792" s="41" t="s">
        <v>358</v>
      </c>
      <c r="J792" s="41" t="s">
        <v>96</v>
      </c>
      <c r="K792" s="41" t="s">
        <v>193</v>
      </c>
      <c r="L792" s="41" t="s">
        <v>216</v>
      </c>
      <c r="M792" s="41" t="s">
        <v>341</v>
      </c>
      <c r="N792" s="41" t="s">
        <v>294</v>
      </c>
      <c r="O792" s="41" t="s">
        <v>77</v>
      </c>
      <c r="P792" s="41" t="s">
        <v>83</v>
      </c>
      <c r="Q792" s="41">
        <v>5786.91</v>
      </c>
      <c r="R792" s="41">
        <v>3.306</v>
      </c>
      <c r="S792" s="41">
        <v>8382</v>
      </c>
      <c r="T792" s="41"/>
      <c r="U792" s="41">
        <v>1603.605</v>
      </c>
      <c r="V792" s="42">
        <v>1.8064667406999999E-8</v>
      </c>
      <c r="W792" s="42">
        <v>1.3276E-2</v>
      </c>
      <c r="X792" s="42">
        <v>3.4090000000000001E-3</v>
      </c>
      <c r="Z792" s="63"/>
    </row>
    <row r="793" spans="1:26" ht="15" x14ac:dyDescent="0.25">
      <c r="A793" s="43">
        <v>1329</v>
      </c>
      <c r="B793" s="43">
        <v>9761</v>
      </c>
      <c r="C793" s="41" t="s">
        <v>476</v>
      </c>
      <c r="D793" s="41" t="s">
        <v>477</v>
      </c>
      <c r="E793" s="41" t="s">
        <v>284</v>
      </c>
      <c r="F793" s="41" t="s">
        <v>476</v>
      </c>
      <c r="G793" s="41" t="s">
        <v>478</v>
      </c>
      <c r="H793" s="41" t="s">
        <v>214</v>
      </c>
      <c r="I793" s="41" t="s">
        <v>358</v>
      </c>
      <c r="J793" s="41" t="s">
        <v>96</v>
      </c>
      <c r="K793" s="41" t="s">
        <v>193</v>
      </c>
      <c r="L793" s="41" t="s">
        <v>216</v>
      </c>
      <c r="M793" s="41" t="s">
        <v>445</v>
      </c>
      <c r="N793" s="41" t="s">
        <v>479</v>
      </c>
      <c r="O793" s="41" t="s">
        <v>77</v>
      </c>
      <c r="P793" s="41" t="s">
        <v>83</v>
      </c>
      <c r="Q793" s="41">
        <v>1544.96</v>
      </c>
      <c r="R793" s="41">
        <v>3.306</v>
      </c>
      <c r="S793" s="41">
        <v>21050</v>
      </c>
      <c r="T793" s="41"/>
      <c r="U793" s="41">
        <v>1075.163</v>
      </c>
      <c r="V793" s="42">
        <v>2.4334042621E-8</v>
      </c>
      <c r="W793" s="42">
        <v>8.9009999999999992E-3</v>
      </c>
      <c r="X793" s="42">
        <v>2.2859999999999998E-3</v>
      </c>
      <c r="Z793" s="63"/>
    </row>
    <row r="794" spans="1:26" ht="15" x14ac:dyDescent="0.25">
      <c r="A794" s="43">
        <v>1329</v>
      </c>
      <c r="B794" s="43">
        <v>9761</v>
      </c>
      <c r="C794" s="41" t="s">
        <v>464</v>
      </c>
      <c r="D794" s="41" t="s">
        <v>465</v>
      </c>
      <c r="E794" s="41" t="s">
        <v>284</v>
      </c>
      <c r="F794" s="41" t="s">
        <v>464</v>
      </c>
      <c r="G794" s="41" t="s">
        <v>466</v>
      </c>
      <c r="H794" s="41" t="s">
        <v>214</v>
      </c>
      <c r="I794" s="41" t="s">
        <v>358</v>
      </c>
      <c r="J794" s="41" t="s">
        <v>96</v>
      </c>
      <c r="K794" s="41" t="s">
        <v>193</v>
      </c>
      <c r="L794" s="41" t="s">
        <v>216</v>
      </c>
      <c r="M794" s="41" t="s">
        <v>445</v>
      </c>
      <c r="N794" s="41" t="s">
        <v>467</v>
      </c>
      <c r="O794" s="41" t="s">
        <v>77</v>
      </c>
      <c r="P794" s="41" t="s">
        <v>83</v>
      </c>
      <c r="Q794" s="41">
        <v>1343.45</v>
      </c>
      <c r="R794" s="41">
        <v>3.306</v>
      </c>
      <c r="S794" s="41">
        <v>31038</v>
      </c>
      <c r="T794" s="41"/>
      <c r="U794" s="41">
        <v>1378.5360000000001</v>
      </c>
      <c r="V794" s="42">
        <v>1.65130445677E-7</v>
      </c>
      <c r="W794" s="42">
        <v>1.1413E-2</v>
      </c>
      <c r="X794" s="42">
        <v>2.931E-3</v>
      </c>
      <c r="Z794" s="63"/>
    </row>
    <row r="795" spans="1:26" ht="15" x14ac:dyDescent="0.25">
      <c r="A795" s="43">
        <v>1329</v>
      </c>
      <c r="B795" s="43">
        <v>9761</v>
      </c>
      <c r="C795" s="41" t="s">
        <v>472</v>
      </c>
      <c r="D795" s="41" t="s">
        <v>473</v>
      </c>
      <c r="E795" s="41" t="s">
        <v>284</v>
      </c>
      <c r="F795" s="41" t="s">
        <v>472</v>
      </c>
      <c r="G795" s="41" t="s">
        <v>474</v>
      </c>
      <c r="H795" s="41" t="s">
        <v>214</v>
      </c>
      <c r="I795" s="41" t="s">
        <v>358</v>
      </c>
      <c r="J795" s="41" t="s">
        <v>96</v>
      </c>
      <c r="K795" s="41" t="s">
        <v>193</v>
      </c>
      <c r="L795" s="41" t="s">
        <v>216</v>
      </c>
      <c r="M795" s="41" t="s">
        <v>445</v>
      </c>
      <c r="N795" s="41" t="s">
        <v>475</v>
      </c>
      <c r="O795" s="41" t="s">
        <v>77</v>
      </c>
      <c r="P795" s="41" t="s">
        <v>83</v>
      </c>
      <c r="Q795" s="41">
        <v>16558.02</v>
      </c>
      <c r="R795" s="41">
        <v>3.306</v>
      </c>
      <c r="S795" s="41">
        <v>2201</v>
      </c>
      <c r="T795" s="41"/>
      <c r="U795" s="41">
        <v>1204.846</v>
      </c>
      <c r="V795" s="42">
        <v>4.16123834684E-7</v>
      </c>
      <c r="W795" s="42">
        <v>9.9749999999999995E-3</v>
      </c>
      <c r="X795" s="42">
        <v>2.5609999999999999E-3</v>
      </c>
      <c r="Z795" s="63"/>
    </row>
    <row r="796" spans="1:26" ht="15" x14ac:dyDescent="0.25">
      <c r="A796" s="43">
        <v>1329</v>
      </c>
      <c r="B796" s="43">
        <v>9762</v>
      </c>
      <c r="C796" s="41" t="s">
        <v>461</v>
      </c>
      <c r="D796" s="41">
        <v>520022732</v>
      </c>
      <c r="E796" s="41" t="s">
        <v>211</v>
      </c>
      <c r="F796" s="41" t="s">
        <v>462</v>
      </c>
      <c r="G796" s="41" t="s">
        <v>463</v>
      </c>
      <c r="H796" s="41" t="s">
        <v>214</v>
      </c>
      <c r="I796" s="41" t="s">
        <v>358</v>
      </c>
      <c r="J796" s="41" t="s">
        <v>76</v>
      </c>
      <c r="K796" s="41" t="s">
        <v>76</v>
      </c>
      <c r="L796" s="41" t="s">
        <v>216</v>
      </c>
      <c r="M796" s="41" t="s">
        <v>137</v>
      </c>
      <c r="N796" s="41" t="s">
        <v>374</v>
      </c>
      <c r="O796" s="41" t="s">
        <v>77</v>
      </c>
      <c r="P796" s="41" t="s">
        <v>80</v>
      </c>
      <c r="Q796" s="41">
        <v>25341.01</v>
      </c>
      <c r="R796" s="41">
        <v>1</v>
      </c>
      <c r="S796" s="41">
        <v>3901</v>
      </c>
      <c r="T796" s="41">
        <v>17.104369999999999</v>
      </c>
      <c r="U796" s="41">
        <v>1005.657</v>
      </c>
      <c r="V796" s="42">
        <v>9.1967179738699997E-7</v>
      </c>
      <c r="W796" s="42">
        <v>2.6397E-2</v>
      </c>
      <c r="X796" s="42">
        <v>5.5579999999999996E-3</v>
      </c>
      <c r="Z796" s="63"/>
    </row>
    <row r="797" spans="1:26" ht="15" x14ac:dyDescent="0.25">
      <c r="A797" s="43">
        <v>1329</v>
      </c>
      <c r="B797" s="43">
        <v>9762</v>
      </c>
      <c r="C797" s="41" t="s">
        <v>454</v>
      </c>
      <c r="D797" s="41">
        <v>520032988</v>
      </c>
      <c r="E797" s="41" t="s">
        <v>211</v>
      </c>
      <c r="F797" s="41" t="s">
        <v>455</v>
      </c>
      <c r="G797" s="41" t="s">
        <v>456</v>
      </c>
      <c r="H797" s="41" t="s">
        <v>214</v>
      </c>
      <c r="I797" s="41" t="s">
        <v>358</v>
      </c>
      <c r="J797" s="41" t="s">
        <v>76</v>
      </c>
      <c r="K797" s="41" t="s">
        <v>76</v>
      </c>
      <c r="L797" s="41" t="s">
        <v>216</v>
      </c>
      <c r="M797" s="41" t="s">
        <v>137</v>
      </c>
      <c r="N797" s="41" t="s">
        <v>390</v>
      </c>
      <c r="O797" s="41" t="s">
        <v>77</v>
      </c>
      <c r="P797" s="41" t="s">
        <v>80</v>
      </c>
      <c r="Q797" s="41">
        <v>315.93</v>
      </c>
      <c r="R797" s="41">
        <v>1</v>
      </c>
      <c r="S797" s="41">
        <v>34350</v>
      </c>
      <c r="T797" s="41"/>
      <c r="U797" s="41">
        <v>108.524</v>
      </c>
      <c r="V797" s="42">
        <v>2.5710449218699998E-7</v>
      </c>
      <c r="W797" s="42">
        <v>2.8479999999999998E-3</v>
      </c>
      <c r="X797" s="42">
        <v>5.9900000000000003E-4</v>
      </c>
      <c r="Z797" s="63"/>
    </row>
    <row r="798" spans="1:26" ht="15" x14ac:dyDescent="0.25">
      <c r="A798" s="43">
        <v>1329</v>
      </c>
      <c r="B798" s="43">
        <v>9762</v>
      </c>
      <c r="C798" s="41" t="s">
        <v>457</v>
      </c>
      <c r="D798" s="41">
        <v>520033291</v>
      </c>
      <c r="E798" s="41" t="s">
        <v>211</v>
      </c>
      <c r="F798" s="41" t="s">
        <v>458</v>
      </c>
      <c r="G798" s="41" t="s">
        <v>459</v>
      </c>
      <c r="H798" s="41" t="s">
        <v>214</v>
      </c>
      <c r="I798" s="41" t="s">
        <v>358</v>
      </c>
      <c r="J798" s="41" t="s">
        <v>76</v>
      </c>
      <c r="K798" s="41" t="s">
        <v>76</v>
      </c>
      <c r="L798" s="41" t="s">
        <v>216</v>
      </c>
      <c r="M798" s="41" t="s">
        <v>137</v>
      </c>
      <c r="N798" s="41" t="s">
        <v>460</v>
      </c>
      <c r="O798" s="41" t="s">
        <v>77</v>
      </c>
      <c r="P798" s="41" t="s">
        <v>80</v>
      </c>
      <c r="Q798" s="41">
        <v>11186.06</v>
      </c>
      <c r="R798" s="41">
        <v>1</v>
      </c>
      <c r="S798" s="41">
        <v>2440</v>
      </c>
      <c r="T798" s="41"/>
      <c r="U798" s="41">
        <v>272.94</v>
      </c>
      <c r="V798" s="42">
        <v>1.1534879484920001E-6</v>
      </c>
      <c r="W798" s="42">
        <v>7.1640000000000002E-3</v>
      </c>
      <c r="X798" s="42">
        <v>1.508E-3</v>
      </c>
      <c r="Z798" s="63"/>
    </row>
    <row r="799" spans="1:26" ht="15" x14ac:dyDescent="0.25">
      <c r="A799" s="43">
        <v>1329</v>
      </c>
      <c r="B799" s="43">
        <v>9762</v>
      </c>
      <c r="C799" s="41" t="s">
        <v>430</v>
      </c>
      <c r="D799" s="41">
        <v>520038910</v>
      </c>
      <c r="E799" s="41" t="s">
        <v>211</v>
      </c>
      <c r="F799" s="41" t="s">
        <v>431</v>
      </c>
      <c r="G799" s="41" t="s">
        <v>432</v>
      </c>
      <c r="H799" s="41" t="s">
        <v>214</v>
      </c>
      <c r="I799" s="41" t="s">
        <v>358</v>
      </c>
      <c r="J799" s="41" t="s">
        <v>76</v>
      </c>
      <c r="K799" s="41" t="s">
        <v>76</v>
      </c>
      <c r="L799" s="41" t="s">
        <v>216</v>
      </c>
      <c r="M799" s="41" t="s">
        <v>137</v>
      </c>
      <c r="N799" s="41" t="s">
        <v>382</v>
      </c>
      <c r="O799" s="41" t="s">
        <v>77</v>
      </c>
      <c r="P799" s="41" t="s">
        <v>80</v>
      </c>
      <c r="Q799" s="41">
        <v>2083.9</v>
      </c>
      <c r="R799" s="41">
        <v>1</v>
      </c>
      <c r="S799" s="41">
        <v>19220</v>
      </c>
      <c r="T799" s="41"/>
      <c r="U799" s="41">
        <v>400.52699999999999</v>
      </c>
      <c r="V799" s="42">
        <v>1.1713124398780001E-6</v>
      </c>
      <c r="W799" s="42">
        <v>1.0513E-2</v>
      </c>
      <c r="X799" s="42">
        <v>2.2130000000000001E-3</v>
      </c>
      <c r="Z799" s="63"/>
    </row>
    <row r="800" spans="1:26" ht="15" x14ac:dyDescent="0.25">
      <c r="A800" s="43">
        <v>1329</v>
      </c>
      <c r="B800" s="43">
        <v>9762</v>
      </c>
      <c r="C800" s="41" t="s">
        <v>433</v>
      </c>
      <c r="D800" s="41">
        <v>520028010</v>
      </c>
      <c r="E800" s="41" t="s">
        <v>211</v>
      </c>
      <c r="F800" s="41" t="s">
        <v>434</v>
      </c>
      <c r="G800" s="41" t="s">
        <v>435</v>
      </c>
      <c r="H800" s="41" t="s">
        <v>214</v>
      </c>
      <c r="I800" s="41" t="s">
        <v>358</v>
      </c>
      <c r="J800" s="41" t="s">
        <v>76</v>
      </c>
      <c r="K800" s="41" t="s">
        <v>76</v>
      </c>
      <c r="L800" s="41" t="s">
        <v>216</v>
      </c>
      <c r="M800" s="41" t="s">
        <v>137</v>
      </c>
      <c r="N800" s="41" t="s">
        <v>277</v>
      </c>
      <c r="O800" s="41" t="s">
        <v>77</v>
      </c>
      <c r="P800" s="41" t="s">
        <v>80</v>
      </c>
      <c r="Q800" s="41">
        <v>39.15</v>
      </c>
      <c r="R800" s="41">
        <v>1</v>
      </c>
      <c r="S800" s="41">
        <v>103430</v>
      </c>
      <c r="T800" s="41"/>
      <c r="U800" s="41">
        <v>40.503</v>
      </c>
      <c r="V800" s="42">
        <v>5.0812539885000003E-8</v>
      </c>
      <c r="W800" s="42">
        <v>1.0629999999999999E-3</v>
      </c>
      <c r="X800" s="42">
        <v>2.23E-4</v>
      </c>
      <c r="Z800" s="63"/>
    </row>
    <row r="801" spans="1:26" ht="15" x14ac:dyDescent="0.25">
      <c r="A801" s="43">
        <v>1329</v>
      </c>
      <c r="B801" s="43">
        <v>9762</v>
      </c>
      <c r="C801" s="41" t="s">
        <v>228</v>
      </c>
      <c r="D801" s="41">
        <v>520000118</v>
      </c>
      <c r="E801" s="41" t="s">
        <v>211</v>
      </c>
      <c r="F801" s="41" t="s">
        <v>84</v>
      </c>
      <c r="G801" s="41" t="s">
        <v>429</v>
      </c>
      <c r="H801" s="41" t="s">
        <v>214</v>
      </c>
      <c r="I801" s="41" t="s">
        <v>358</v>
      </c>
      <c r="J801" s="41" t="s">
        <v>76</v>
      </c>
      <c r="K801" s="41" t="s">
        <v>76</v>
      </c>
      <c r="L801" s="41" t="s">
        <v>216</v>
      </c>
      <c r="M801" s="41" t="s">
        <v>137</v>
      </c>
      <c r="N801" s="41" t="s">
        <v>217</v>
      </c>
      <c r="O801" s="41" t="s">
        <v>77</v>
      </c>
      <c r="P801" s="41" t="s">
        <v>80</v>
      </c>
      <c r="Q801" s="41">
        <v>58217.24</v>
      </c>
      <c r="R801" s="41">
        <v>1</v>
      </c>
      <c r="S801" s="41">
        <v>6732</v>
      </c>
      <c r="T801" s="41"/>
      <c r="U801" s="41">
        <v>3919.1849999999999</v>
      </c>
      <c r="V801" s="42">
        <v>4.3520976217400002E-7</v>
      </c>
      <c r="W801" s="42">
        <v>0.10287399999999999</v>
      </c>
      <c r="X801" s="42">
        <v>2.1662000000000001E-2</v>
      </c>
      <c r="Z801" s="63"/>
    </row>
    <row r="802" spans="1:26" ht="15" x14ac:dyDescent="0.25">
      <c r="A802" s="43">
        <v>1329</v>
      </c>
      <c r="B802" s="43">
        <v>9762</v>
      </c>
      <c r="C802" s="41" t="s">
        <v>426</v>
      </c>
      <c r="D802" s="41">
        <v>520039843</v>
      </c>
      <c r="E802" s="41" t="s">
        <v>211</v>
      </c>
      <c r="F802" s="41" t="s">
        <v>427</v>
      </c>
      <c r="G802" s="41" t="s">
        <v>428</v>
      </c>
      <c r="H802" s="41" t="s">
        <v>214</v>
      </c>
      <c r="I802" s="41" t="s">
        <v>358</v>
      </c>
      <c r="J802" s="41" t="s">
        <v>76</v>
      </c>
      <c r="K802" s="41" t="s">
        <v>76</v>
      </c>
      <c r="L802" s="41" t="s">
        <v>216</v>
      </c>
      <c r="M802" s="41" t="s">
        <v>137</v>
      </c>
      <c r="N802" s="41" t="s">
        <v>390</v>
      </c>
      <c r="O802" s="41" t="s">
        <v>77</v>
      </c>
      <c r="P802" s="41" t="s">
        <v>80</v>
      </c>
      <c r="Q802" s="41">
        <v>896.52</v>
      </c>
      <c r="R802" s="41">
        <v>1</v>
      </c>
      <c r="S802" s="41">
        <v>7673</v>
      </c>
      <c r="T802" s="41"/>
      <c r="U802" s="41">
        <v>68.790999999999997</v>
      </c>
      <c r="V802" s="42">
        <v>3.4849486036900002E-7</v>
      </c>
      <c r="W802" s="42">
        <v>1.805E-3</v>
      </c>
      <c r="X802" s="42">
        <v>3.8000000000000002E-4</v>
      </c>
      <c r="Z802" s="63"/>
    </row>
    <row r="803" spans="1:26" ht="15" x14ac:dyDescent="0.25">
      <c r="A803" s="43">
        <v>1329</v>
      </c>
      <c r="B803" s="43">
        <v>9762</v>
      </c>
      <c r="C803" s="41" t="s">
        <v>240</v>
      </c>
      <c r="D803" s="41">
        <v>520018078</v>
      </c>
      <c r="E803" s="41" t="s">
        <v>211</v>
      </c>
      <c r="F803" s="41" t="s">
        <v>72</v>
      </c>
      <c r="G803" s="41" t="s">
        <v>425</v>
      </c>
      <c r="H803" s="41" t="s">
        <v>214</v>
      </c>
      <c r="I803" s="41" t="s">
        <v>358</v>
      </c>
      <c r="J803" s="41" t="s">
        <v>76</v>
      </c>
      <c r="K803" s="41" t="s">
        <v>76</v>
      </c>
      <c r="L803" s="41" t="s">
        <v>216</v>
      </c>
      <c r="M803" s="41" t="s">
        <v>137</v>
      </c>
      <c r="N803" s="41" t="s">
        <v>217</v>
      </c>
      <c r="O803" s="41" t="s">
        <v>77</v>
      </c>
      <c r="P803" s="41" t="s">
        <v>80</v>
      </c>
      <c r="Q803" s="41">
        <v>54751.11</v>
      </c>
      <c r="R803" s="41">
        <v>1</v>
      </c>
      <c r="S803" s="41">
        <v>6529</v>
      </c>
      <c r="T803" s="41"/>
      <c r="U803" s="41">
        <v>3574.701</v>
      </c>
      <c r="V803" s="42">
        <v>3.3875068428099998E-7</v>
      </c>
      <c r="W803" s="42">
        <v>9.3831999999999999E-2</v>
      </c>
      <c r="X803" s="42">
        <v>1.9758000000000001E-2</v>
      </c>
      <c r="Z803" s="63"/>
    </row>
    <row r="804" spans="1:26" ht="15" x14ac:dyDescent="0.25">
      <c r="A804" s="43">
        <v>1329</v>
      </c>
      <c r="B804" s="43">
        <v>9762</v>
      </c>
      <c r="C804" s="41" t="s">
        <v>421</v>
      </c>
      <c r="D804" s="41">
        <v>520038100</v>
      </c>
      <c r="E804" s="41" t="s">
        <v>211</v>
      </c>
      <c r="F804" s="41" t="s">
        <v>422</v>
      </c>
      <c r="G804" s="41" t="s">
        <v>423</v>
      </c>
      <c r="H804" s="41" t="s">
        <v>214</v>
      </c>
      <c r="I804" s="41" t="s">
        <v>358</v>
      </c>
      <c r="J804" s="41" t="s">
        <v>76</v>
      </c>
      <c r="K804" s="41" t="s">
        <v>76</v>
      </c>
      <c r="L804" s="41" t="s">
        <v>216</v>
      </c>
      <c r="M804" s="41" t="s">
        <v>137</v>
      </c>
      <c r="N804" s="41" t="s">
        <v>424</v>
      </c>
      <c r="O804" s="41" t="s">
        <v>77</v>
      </c>
      <c r="P804" s="41" t="s">
        <v>80</v>
      </c>
      <c r="Q804" s="41">
        <v>92.89</v>
      </c>
      <c r="R804" s="41">
        <v>1</v>
      </c>
      <c r="S804" s="41">
        <v>19120</v>
      </c>
      <c r="T804" s="41"/>
      <c r="U804" s="41">
        <v>17.760999999999999</v>
      </c>
      <c r="V804" s="42">
        <v>9.9286980738999997E-8</v>
      </c>
      <c r="W804" s="42">
        <v>4.66E-4</v>
      </c>
      <c r="X804" s="42">
        <v>9.7999999999999997E-5</v>
      </c>
      <c r="Z804" s="63"/>
    </row>
    <row r="805" spans="1:26" ht="15" x14ac:dyDescent="0.25">
      <c r="A805" s="43">
        <v>1329</v>
      </c>
      <c r="B805" s="43">
        <v>9762</v>
      </c>
      <c r="C805" s="41" t="s">
        <v>418</v>
      </c>
      <c r="D805" s="41">
        <v>512737560</v>
      </c>
      <c r="E805" s="41" t="s">
        <v>211</v>
      </c>
      <c r="F805" s="41" t="s">
        <v>419</v>
      </c>
      <c r="G805" s="41" t="s">
        <v>420</v>
      </c>
      <c r="H805" s="41" t="s">
        <v>214</v>
      </c>
      <c r="I805" s="41" t="s">
        <v>358</v>
      </c>
      <c r="J805" s="41" t="s">
        <v>76</v>
      </c>
      <c r="K805" s="41" t="s">
        <v>76</v>
      </c>
      <c r="L805" s="41" t="s">
        <v>216</v>
      </c>
      <c r="M805" s="41" t="s">
        <v>137</v>
      </c>
      <c r="N805" s="41" t="s">
        <v>394</v>
      </c>
      <c r="O805" s="41" t="s">
        <v>77</v>
      </c>
      <c r="P805" s="41" t="s">
        <v>80</v>
      </c>
      <c r="Q805" s="41">
        <v>12073.94</v>
      </c>
      <c r="R805" s="41">
        <v>1</v>
      </c>
      <c r="S805" s="41">
        <v>1436</v>
      </c>
      <c r="T805" s="41"/>
      <c r="U805" s="41">
        <v>173.38200000000001</v>
      </c>
      <c r="V805" s="42">
        <v>1.9622173927300001E-6</v>
      </c>
      <c r="W805" s="42">
        <v>4.5510000000000004E-3</v>
      </c>
      <c r="X805" s="42">
        <v>9.5799999999999998E-4</v>
      </c>
      <c r="Z805" s="63"/>
    </row>
    <row r="806" spans="1:26" ht="15" x14ac:dyDescent="0.25">
      <c r="A806" s="43">
        <v>1329</v>
      </c>
      <c r="B806" s="43">
        <v>9762</v>
      </c>
      <c r="C806" s="41" t="s">
        <v>415</v>
      </c>
      <c r="D806" s="41">
        <v>513773564</v>
      </c>
      <c r="E806" s="41" t="s">
        <v>211</v>
      </c>
      <c r="F806" s="41" t="s">
        <v>416</v>
      </c>
      <c r="G806" s="41" t="s">
        <v>417</v>
      </c>
      <c r="H806" s="41" t="s">
        <v>214</v>
      </c>
      <c r="I806" s="41" t="s">
        <v>358</v>
      </c>
      <c r="J806" s="41" t="s">
        <v>76</v>
      </c>
      <c r="K806" s="41" t="s">
        <v>76</v>
      </c>
      <c r="L806" s="41" t="s">
        <v>216</v>
      </c>
      <c r="M806" s="41" t="s">
        <v>137</v>
      </c>
      <c r="N806" s="41" t="s">
        <v>411</v>
      </c>
      <c r="O806" s="41" t="s">
        <v>77</v>
      </c>
      <c r="P806" s="41" t="s">
        <v>80</v>
      </c>
      <c r="Q806" s="41">
        <v>244.2</v>
      </c>
      <c r="R806" s="41">
        <v>1</v>
      </c>
      <c r="S806" s="41">
        <v>7959</v>
      </c>
      <c r="T806" s="41"/>
      <c r="U806" s="41">
        <v>19.436</v>
      </c>
      <c r="V806" s="42">
        <v>1.6417399404600001E-7</v>
      </c>
      <c r="W806" s="42">
        <v>5.1000000000000004E-4</v>
      </c>
      <c r="X806" s="42">
        <v>1.07E-4</v>
      </c>
      <c r="Z806" s="63"/>
    </row>
    <row r="807" spans="1:26" ht="15" x14ac:dyDescent="0.25">
      <c r="A807" s="43">
        <v>1329</v>
      </c>
      <c r="B807" s="43">
        <v>9762</v>
      </c>
      <c r="C807" s="41" t="s">
        <v>405</v>
      </c>
      <c r="D807" s="41">
        <v>516597549</v>
      </c>
      <c r="E807" s="41" t="s">
        <v>211</v>
      </c>
      <c r="F807" s="41" t="s">
        <v>406</v>
      </c>
      <c r="G807" s="41" t="s">
        <v>407</v>
      </c>
      <c r="H807" s="41" t="s">
        <v>214</v>
      </c>
      <c r="I807" s="41" t="s">
        <v>358</v>
      </c>
      <c r="J807" s="41" t="s">
        <v>76</v>
      </c>
      <c r="K807" s="41" t="s">
        <v>76</v>
      </c>
      <c r="L807" s="41" t="s">
        <v>216</v>
      </c>
      <c r="M807" s="41" t="s">
        <v>137</v>
      </c>
      <c r="N807" s="41" t="s">
        <v>382</v>
      </c>
      <c r="O807" s="41" t="s">
        <v>77</v>
      </c>
      <c r="P807" s="41" t="s">
        <v>80</v>
      </c>
      <c r="Q807" s="41">
        <v>83.64</v>
      </c>
      <c r="R807" s="41">
        <v>1</v>
      </c>
      <c r="S807" s="41">
        <v>2024</v>
      </c>
      <c r="T807" s="41"/>
      <c r="U807" s="41">
        <v>1.6930000000000001</v>
      </c>
      <c r="V807" s="42">
        <v>3.7085212276E-8</v>
      </c>
      <c r="W807" s="42">
        <v>4.3999999999999999E-5</v>
      </c>
      <c r="X807" s="42">
        <v>9.0000000000000002E-6</v>
      </c>
      <c r="Z807" s="63"/>
    </row>
    <row r="808" spans="1:26" ht="15" x14ac:dyDescent="0.25">
      <c r="A808" s="43">
        <v>1329</v>
      </c>
      <c r="B808" s="43">
        <v>9762</v>
      </c>
      <c r="C808" s="41" t="s">
        <v>408</v>
      </c>
      <c r="D808" s="41">
        <v>520034356</v>
      </c>
      <c r="E808" s="41" t="s">
        <v>211</v>
      </c>
      <c r="F808" s="41" t="s">
        <v>409</v>
      </c>
      <c r="G808" s="41" t="s">
        <v>410</v>
      </c>
      <c r="H808" s="41" t="s">
        <v>214</v>
      </c>
      <c r="I808" s="41" t="s">
        <v>358</v>
      </c>
      <c r="J808" s="41" t="s">
        <v>76</v>
      </c>
      <c r="K808" s="41" t="s">
        <v>76</v>
      </c>
      <c r="L808" s="41" t="s">
        <v>216</v>
      </c>
      <c r="M808" s="41" t="s">
        <v>137</v>
      </c>
      <c r="N808" s="41" t="s">
        <v>411</v>
      </c>
      <c r="O808" s="41" t="s">
        <v>77</v>
      </c>
      <c r="P808" s="41" t="s">
        <v>80</v>
      </c>
      <c r="Q808" s="41">
        <v>378.8</v>
      </c>
      <c r="R808" s="41">
        <v>1</v>
      </c>
      <c r="S808" s="41">
        <v>22380</v>
      </c>
      <c r="T808" s="41"/>
      <c r="U808" s="41">
        <v>84.775999999999996</v>
      </c>
      <c r="V808" s="42">
        <v>2.4132906823899999E-7</v>
      </c>
      <c r="W808" s="42">
        <v>2.225E-3</v>
      </c>
      <c r="X808" s="42">
        <v>4.6799999999999999E-4</v>
      </c>
      <c r="Z808" s="63"/>
    </row>
    <row r="809" spans="1:26" ht="15" x14ac:dyDescent="0.25">
      <c r="A809" s="43">
        <v>1329</v>
      </c>
      <c r="B809" s="43">
        <v>9762</v>
      </c>
      <c r="C809" s="41" t="s">
        <v>412</v>
      </c>
      <c r="D809" s="41">
        <v>520027830</v>
      </c>
      <c r="E809" s="41" t="s">
        <v>211</v>
      </c>
      <c r="F809" s="41" t="s">
        <v>413</v>
      </c>
      <c r="G809" s="41" t="s">
        <v>414</v>
      </c>
      <c r="H809" s="41" t="s">
        <v>214</v>
      </c>
      <c r="I809" s="41" t="s">
        <v>358</v>
      </c>
      <c r="J809" s="41" t="s">
        <v>76</v>
      </c>
      <c r="K809" s="41" t="s">
        <v>76</v>
      </c>
      <c r="L809" s="41" t="s">
        <v>216</v>
      </c>
      <c r="M809" s="41" t="s">
        <v>137</v>
      </c>
      <c r="N809" s="41" t="s">
        <v>390</v>
      </c>
      <c r="O809" s="41" t="s">
        <v>77</v>
      </c>
      <c r="P809" s="41" t="s">
        <v>80</v>
      </c>
      <c r="Q809" s="41">
        <v>11835.24</v>
      </c>
      <c r="R809" s="41">
        <v>1</v>
      </c>
      <c r="S809" s="41">
        <v>2070</v>
      </c>
      <c r="T809" s="41"/>
      <c r="U809" s="41">
        <v>244.989</v>
      </c>
      <c r="V809" s="42">
        <v>8.9983538659999998E-8</v>
      </c>
      <c r="W809" s="42">
        <v>6.43E-3</v>
      </c>
      <c r="X809" s="42">
        <v>1.354E-3</v>
      </c>
      <c r="Z809" s="63"/>
    </row>
    <row r="810" spans="1:26" ht="15" x14ac:dyDescent="0.25">
      <c r="A810" s="43">
        <v>1329</v>
      </c>
      <c r="B810" s="43">
        <v>9762</v>
      </c>
      <c r="C810" s="41" t="s">
        <v>391</v>
      </c>
      <c r="D810" s="41">
        <v>520043027</v>
      </c>
      <c r="E810" s="41" t="s">
        <v>211</v>
      </c>
      <c r="F810" s="41" t="s">
        <v>392</v>
      </c>
      <c r="G810" s="41" t="s">
        <v>393</v>
      </c>
      <c r="H810" s="41" t="s">
        <v>214</v>
      </c>
      <c r="I810" s="41" t="s">
        <v>358</v>
      </c>
      <c r="J810" s="41" t="s">
        <v>76</v>
      </c>
      <c r="K810" s="41" t="s">
        <v>76</v>
      </c>
      <c r="L810" s="41" t="s">
        <v>216</v>
      </c>
      <c r="M810" s="41" t="s">
        <v>137</v>
      </c>
      <c r="N810" s="41" t="s">
        <v>394</v>
      </c>
      <c r="O810" s="41" t="s">
        <v>77</v>
      </c>
      <c r="P810" s="41" t="s">
        <v>80</v>
      </c>
      <c r="Q810" s="41">
        <v>600.49</v>
      </c>
      <c r="R810" s="41">
        <v>1</v>
      </c>
      <c r="S810" s="41">
        <v>167700</v>
      </c>
      <c r="T810" s="41"/>
      <c r="U810" s="41">
        <v>1007.023</v>
      </c>
      <c r="V810" s="42">
        <v>1.2950158678200001E-7</v>
      </c>
      <c r="W810" s="42">
        <v>2.6433000000000002E-2</v>
      </c>
      <c r="X810" s="42">
        <v>5.5659999999999998E-3</v>
      </c>
      <c r="Z810" s="63"/>
    </row>
    <row r="811" spans="1:26" ht="15" x14ac:dyDescent="0.25">
      <c r="A811" s="43">
        <v>1329</v>
      </c>
      <c r="B811" s="43">
        <v>9762</v>
      </c>
      <c r="C811" s="41" t="s">
        <v>402</v>
      </c>
      <c r="D811" s="41">
        <v>515983476</v>
      </c>
      <c r="E811" s="41" t="s">
        <v>211</v>
      </c>
      <c r="F811" s="41" t="s">
        <v>403</v>
      </c>
      <c r="G811" s="41" t="s">
        <v>404</v>
      </c>
      <c r="H811" s="41" t="s">
        <v>214</v>
      </c>
      <c r="I811" s="41" t="s">
        <v>358</v>
      </c>
      <c r="J811" s="41" t="s">
        <v>76</v>
      </c>
      <c r="K811" s="41" t="s">
        <v>76</v>
      </c>
      <c r="L811" s="41" t="s">
        <v>216</v>
      </c>
      <c r="M811" s="41" t="s">
        <v>137</v>
      </c>
      <c r="N811" s="41" t="s">
        <v>277</v>
      </c>
      <c r="O811" s="41" t="s">
        <v>77</v>
      </c>
      <c r="P811" s="41" t="s">
        <v>80</v>
      </c>
      <c r="Q811" s="41">
        <v>36835.99</v>
      </c>
      <c r="R811" s="41">
        <v>1</v>
      </c>
      <c r="S811" s="41">
        <v>952.3</v>
      </c>
      <c r="T811" s="41"/>
      <c r="U811" s="41">
        <v>350.78899999999999</v>
      </c>
      <c r="V811" s="42">
        <v>1.9648103522510001E-6</v>
      </c>
      <c r="W811" s="42">
        <v>9.2069999999999999E-3</v>
      </c>
      <c r="X811" s="42">
        <v>1.9380000000000001E-3</v>
      </c>
      <c r="Z811" s="63"/>
    </row>
    <row r="812" spans="1:26" ht="15" x14ac:dyDescent="0.25">
      <c r="A812" s="43">
        <v>1329</v>
      </c>
      <c r="B812" s="43">
        <v>9762</v>
      </c>
      <c r="C812" s="41" t="s">
        <v>395</v>
      </c>
      <c r="D812" s="41">
        <v>550263107</v>
      </c>
      <c r="E812" s="41" t="s">
        <v>211</v>
      </c>
      <c r="F812" s="41" t="s">
        <v>396</v>
      </c>
      <c r="G812" s="41" t="s">
        <v>397</v>
      </c>
      <c r="H812" s="41" t="s">
        <v>214</v>
      </c>
      <c r="I812" s="41" t="s">
        <v>358</v>
      </c>
      <c r="J812" s="41" t="s">
        <v>76</v>
      </c>
      <c r="K812" s="41" t="s">
        <v>76</v>
      </c>
      <c r="L812" s="41" t="s">
        <v>216</v>
      </c>
      <c r="M812" s="41" t="s">
        <v>137</v>
      </c>
      <c r="N812" s="41" t="s">
        <v>217</v>
      </c>
      <c r="O812" s="41" t="s">
        <v>77</v>
      </c>
      <c r="P812" s="41" t="s">
        <v>80</v>
      </c>
      <c r="Q812" s="41">
        <v>904.34</v>
      </c>
      <c r="R812" s="41">
        <v>1</v>
      </c>
      <c r="S812" s="41">
        <v>11190</v>
      </c>
      <c r="T812" s="41"/>
      <c r="U812" s="41">
        <v>101.196</v>
      </c>
      <c r="V812" s="42">
        <v>7.7401442357000003E-8</v>
      </c>
      <c r="W812" s="42">
        <v>2.6559999999999999E-3</v>
      </c>
      <c r="X812" s="42">
        <v>5.5900000000000004E-4</v>
      </c>
      <c r="Z812" s="63"/>
    </row>
    <row r="813" spans="1:26" ht="15" x14ac:dyDescent="0.25">
      <c r="A813" s="43">
        <v>1329</v>
      </c>
      <c r="B813" s="43">
        <v>9762</v>
      </c>
      <c r="C813" s="41" t="s">
        <v>398</v>
      </c>
      <c r="D813" s="41">
        <v>512466723</v>
      </c>
      <c r="E813" s="41" t="s">
        <v>211</v>
      </c>
      <c r="F813" s="41" t="s">
        <v>399</v>
      </c>
      <c r="G813" s="41" t="s">
        <v>400</v>
      </c>
      <c r="H813" s="41" t="s">
        <v>214</v>
      </c>
      <c r="I813" s="41" t="s">
        <v>358</v>
      </c>
      <c r="J813" s="41" t="s">
        <v>76</v>
      </c>
      <c r="K813" s="41" t="s">
        <v>76</v>
      </c>
      <c r="L813" s="41" t="s">
        <v>216</v>
      </c>
      <c r="M813" s="41" t="s">
        <v>137</v>
      </c>
      <c r="N813" s="41" t="s">
        <v>401</v>
      </c>
      <c r="O813" s="41" t="s">
        <v>77</v>
      </c>
      <c r="P813" s="41" t="s">
        <v>80</v>
      </c>
      <c r="Q813" s="41">
        <v>5325.44</v>
      </c>
      <c r="R813" s="41">
        <v>1</v>
      </c>
      <c r="S813" s="41">
        <v>745.1</v>
      </c>
      <c r="T813" s="41"/>
      <c r="U813" s="41">
        <v>39.68</v>
      </c>
      <c r="V813" s="42">
        <v>5.2479536494799997E-7</v>
      </c>
      <c r="W813" s="42">
        <v>1.041E-3</v>
      </c>
      <c r="X813" s="42">
        <v>2.1900000000000001E-4</v>
      </c>
      <c r="Z813" s="63"/>
    </row>
    <row r="814" spans="1:26" ht="15" x14ac:dyDescent="0.25">
      <c r="A814" s="43">
        <v>1329</v>
      </c>
      <c r="B814" s="43">
        <v>9762</v>
      </c>
      <c r="C814" s="41" t="s">
        <v>355</v>
      </c>
      <c r="D814" s="41">
        <v>513901371</v>
      </c>
      <c r="E814" s="41" t="s">
        <v>211</v>
      </c>
      <c r="F814" s="41" t="s">
        <v>356</v>
      </c>
      <c r="G814" s="41" t="s">
        <v>357</v>
      </c>
      <c r="H814" s="41" t="s">
        <v>214</v>
      </c>
      <c r="I814" s="41" t="s">
        <v>358</v>
      </c>
      <c r="J814" s="41" t="s">
        <v>76</v>
      </c>
      <c r="K814" s="41" t="s">
        <v>76</v>
      </c>
      <c r="L814" s="41" t="s">
        <v>216</v>
      </c>
      <c r="M814" s="41" t="s">
        <v>137</v>
      </c>
      <c r="N814" s="41" t="s">
        <v>359</v>
      </c>
      <c r="O814" s="41" t="s">
        <v>77</v>
      </c>
      <c r="P814" s="41" t="s">
        <v>80</v>
      </c>
      <c r="Q814" s="41">
        <v>721.54</v>
      </c>
      <c r="R814" s="41">
        <v>1</v>
      </c>
      <c r="S814" s="41">
        <v>1428</v>
      </c>
      <c r="T814" s="41"/>
      <c r="U814" s="41">
        <v>10.304</v>
      </c>
      <c r="V814" s="42">
        <v>1.3089119729E-8</v>
      </c>
      <c r="W814" s="42">
        <v>2.7E-4</v>
      </c>
      <c r="X814" s="42">
        <v>5.5999999999999999E-5</v>
      </c>
      <c r="Z814" s="63"/>
    </row>
    <row r="815" spans="1:26" ht="15" x14ac:dyDescent="0.25">
      <c r="A815" s="43">
        <v>1329</v>
      </c>
      <c r="B815" s="43">
        <v>9762</v>
      </c>
      <c r="C815" s="41" t="s">
        <v>364</v>
      </c>
      <c r="D815" s="41">
        <v>511812463</v>
      </c>
      <c r="E815" s="41" t="s">
        <v>211</v>
      </c>
      <c r="F815" s="41" t="s">
        <v>365</v>
      </c>
      <c r="G815" s="41" t="s">
        <v>366</v>
      </c>
      <c r="H815" s="41" t="s">
        <v>214</v>
      </c>
      <c r="I815" s="41" t="s">
        <v>358</v>
      </c>
      <c r="J815" s="41" t="s">
        <v>76</v>
      </c>
      <c r="K815" s="41" t="s">
        <v>76</v>
      </c>
      <c r="L815" s="41" t="s">
        <v>216</v>
      </c>
      <c r="M815" s="41" t="s">
        <v>137</v>
      </c>
      <c r="N815" s="41" t="s">
        <v>367</v>
      </c>
      <c r="O815" s="41" t="s">
        <v>77</v>
      </c>
      <c r="P815" s="41" t="s">
        <v>80</v>
      </c>
      <c r="Q815" s="41">
        <v>400.08</v>
      </c>
      <c r="R815" s="41">
        <v>1</v>
      </c>
      <c r="S815" s="41">
        <v>104950</v>
      </c>
      <c r="T815" s="41"/>
      <c r="U815" s="41">
        <v>419.89100000000002</v>
      </c>
      <c r="V815" s="42">
        <v>1.3584417334100001E-7</v>
      </c>
      <c r="W815" s="42">
        <v>1.1021E-2</v>
      </c>
      <c r="X815" s="42">
        <v>2.32E-3</v>
      </c>
      <c r="Z815" s="63"/>
    </row>
    <row r="816" spans="1:26" ht="15" x14ac:dyDescent="0.25">
      <c r="A816" s="43">
        <v>1329</v>
      </c>
      <c r="B816" s="43">
        <v>9762</v>
      </c>
      <c r="C816" s="41" t="s">
        <v>360</v>
      </c>
      <c r="D816" s="41">
        <v>514288661</v>
      </c>
      <c r="E816" s="41" t="s">
        <v>211</v>
      </c>
      <c r="F816" s="41" t="s">
        <v>361</v>
      </c>
      <c r="G816" s="41" t="s">
        <v>362</v>
      </c>
      <c r="H816" s="41" t="s">
        <v>214</v>
      </c>
      <c r="I816" s="41" t="s">
        <v>358</v>
      </c>
      <c r="J816" s="41" t="s">
        <v>76</v>
      </c>
      <c r="K816" s="41" t="s">
        <v>76</v>
      </c>
      <c r="L816" s="41" t="s">
        <v>216</v>
      </c>
      <c r="M816" s="41" t="s">
        <v>137</v>
      </c>
      <c r="N816" s="41" t="s">
        <v>363</v>
      </c>
      <c r="O816" s="41" t="s">
        <v>77</v>
      </c>
      <c r="P816" s="41" t="s">
        <v>80</v>
      </c>
      <c r="Q816" s="41">
        <v>5006.4399999999996</v>
      </c>
      <c r="R816" s="41">
        <v>1</v>
      </c>
      <c r="S816" s="41">
        <v>3555</v>
      </c>
      <c r="T816" s="41"/>
      <c r="U816" s="41">
        <v>177.97900000000001</v>
      </c>
      <c r="V816" s="42">
        <v>2.0364465040869998E-6</v>
      </c>
      <c r="W816" s="42">
        <v>4.6709999999999998E-3</v>
      </c>
      <c r="X816" s="42">
        <v>9.8299999999999993E-4</v>
      </c>
      <c r="Z816" s="63"/>
    </row>
    <row r="817" spans="1:26" ht="15" x14ac:dyDescent="0.25">
      <c r="A817" s="43">
        <v>1329</v>
      </c>
      <c r="B817" s="43">
        <v>9762</v>
      </c>
      <c r="C817" s="41" t="s">
        <v>371</v>
      </c>
      <c r="D817" s="41">
        <v>512157603</v>
      </c>
      <c r="E817" s="41" t="s">
        <v>211</v>
      </c>
      <c r="F817" s="41" t="s">
        <v>372</v>
      </c>
      <c r="G817" s="41" t="s">
        <v>373</v>
      </c>
      <c r="H817" s="41" t="s">
        <v>214</v>
      </c>
      <c r="I817" s="41" t="s">
        <v>358</v>
      </c>
      <c r="J817" s="41" t="s">
        <v>76</v>
      </c>
      <c r="K817" s="41" t="s">
        <v>76</v>
      </c>
      <c r="L817" s="41" t="s">
        <v>216</v>
      </c>
      <c r="M817" s="41" t="s">
        <v>137</v>
      </c>
      <c r="N817" s="41" t="s">
        <v>374</v>
      </c>
      <c r="O817" s="41" t="s">
        <v>77</v>
      </c>
      <c r="P817" s="41" t="s">
        <v>80</v>
      </c>
      <c r="Q817" s="41">
        <v>832.71</v>
      </c>
      <c r="R817" s="41">
        <v>1</v>
      </c>
      <c r="S817" s="41">
        <v>35060</v>
      </c>
      <c r="T817" s="41"/>
      <c r="U817" s="41">
        <v>291.94900000000001</v>
      </c>
      <c r="V817" s="42">
        <v>6.00556526821E-7</v>
      </c>
      <c r="W817" s="42">
        <v>7.6629999999999997E-3</v>
      </c>
      <c r="X817" s="42">
        <v>1.6130000000000001E-3</v>
      </c>
      <c r="Z817" s="63"/>
    </row>
    <row r="818" spans="1:26" ht="15" x14ac:dyDescent="0.25">
      <c r="A818" s="43">
        <v>1329</v>
      </c>
      <c r="B818" s="43">
        <v>9762</v>
      </c>
      <c r="C818" s="41" t="s">
        <v>368</v>
      </c>
      <c r="D818" s="41">
        <v>510216054</v>
      </c>
      <c r="E818" s="41" t="s">
        <v>211</v>
      </c>
      <c r="F818" s="41" t="s">
        <v>369</v>
      </c>
      <c r="G818" s="41" t="s">
        <v>370</v>
      </c>
      <c r="H818" s="41" t="s">
        <v>214</v>
      </c>
      <c r="I818" s="41" t="s">
        <v>358</v>
      </c>
      <c r="J818" s="41" t="s">
        <v>76</v>
      </c>
      <c r="K818" s="41" t="s">
        <v>76</v>
      </c>
      <c r="L818" s="41" t="s">
        <v>216</v>
      </c>
      <c r="M818" s="41" t="s">
        <v>137</v>
      </c>
      <c r="N818" s="41" t="s">
        <v>272</v>
      </c>
      <c r="O818" s="41" t="s">
        <v>77</v>
      </c>
      <c r="P818" s="41" t="s">
        <v>80</v>
      </c>
      <c r="Q818" s="41">
        <v>377.71</v>
      </c>
      <c r="R818" s="41">
        <v>1</v>
      </c>
      <c r="S818" s="41">
        <v>67880</v>
      </c>
      <c r="T818" s="41">
        <v>3.7946300000000002</v>
      </c>
      <c r="U818" s="41">
        <v>260.18799999999999</v>
      </c>
      <c r="V818" s="42">
        <v>2.7320967589400001E-7</v>
      </c>
      <c r="W818" s="42">
        <v>6.829E-3</v>
      </c>
      <c r="X818" s="42">
        <v>1.438E-3</v>
      </c>
      <c r="Z818" s="63"/>
    </row>
    <row r="819" spans="1:26" ht="15" x14ac:dyDescent="0.25">
      <c r="A819" s="43">
        <v>1329</v>
      </c>
      <c r="B819" s="43">
        <v>9762</v>
      </c>
      <c r="C819" s="41" t="s">
        <v>379</v>
      </c>
      <c r="D819" s="41">
        <v>513821488</v>
      </c>
      <c r="E819" s="41" t="s">
        <v>211</v>
      </c>
      <c r="F819" s="41" t="s">
        <v>380</v>
      </c>
      <c r="G819" s="41" t="s">
        <v>381</v>
      </c>
      <c r="H819" s="41" t="s">
        <v>214</v>
      </c>
      <c r="I819" s="41" t="s">
        <v>358</v>
      </c>
      <c r="J819" s="41" t="s">
        <v>76</v>
      </c>
      <c r="K819" s="41" t="s">
        <v>76</v>
      </c>
      <c r="L819" s="41" t="s">
        <v>216</v>
      </c>
      <c r="M819" s="41" t="s">
        <v>137</v>
      </c>
      <c r="N819" s="41" t="s">
        <v>382</v>
      </c>
      <c r="O819" s="41" t="s">
        <v>77</v>
      </c>
      <c r="P819" s="41" t="s">
        <v>80</v>
      </c>
      <c r="Q819" s="41">
        <v>7406.5</v>
      </c>
      <c r="R819" s="41">
        <v>1</v>
      </c>
      <c r="S819" s="41">
        <v>2450</v>
      </c>
      <c r="T819" s="41"/>
      <c r="U819" s="41">
        <v>181.459</v>
      </c>
      <c r="V819" s="42">
        <v>3.6960757322E-7</v>
      </c>
      <c r="W819" s="42">
        <v>4.7629999999999999E-3</v>
      </c>
      <c r="X819" s="42">
        <v>1.0020000000000001E-3</v>
      </c>
      <c r="Z819" s="63"/>
    </row>
    <row r="820" spans="1:26" ht="15" x14ac:dyDescent="0.25">
      <c r="A820" s="43">
        <v>1329</v>
      </c>
      <c r="B820" s="43">
        <v>9762</v>
      </c>
      <c r="C820" s="41" t="s">
        <v>375</v>
      </c>
      <c r="D820" s="41">
        <v>514010081</v>
      </c>
      <c r="E820" s="41" t="s">
        <v>211</v>
      </c>
      <c r="F820" s="41" t="s">
        <v>376</v>
      </c>
      <c r="G820" s="41" t="s">
        <v>377</v>
      </c>
      <c r="H820" s="41" t="s">
        <v>214</v>
      </c>
      <c r="I820" s="41" t="s">
        <v>358</v>
      </c>
      <c r="J820" s="41" t="s">
        <v>76</v>
      </c>
      <c r="K820" s="41" t="s">
        <v>76</v>
      </c>
      <c r="L820" s="41" t="s">
        <v>216</v>
      </c>
      <c r="M820" s="41" t="s">
        <v>137</v>
      </c>
      <c r="N820" s="41" t="s">
        <v>378</v>
      </c>
      <c r="O820" s="41" t="s">
        <v>77</v>
      </c>
      <c r="P820" s="41" t="s">
        <v>80</v>
      </c>
      <c r="Q820" s="41">
        <v>8862.0400000000009</v>
      </c>
      <c r="R820" s="41">
        <v>1</v>
      </c>
      <c r="S820" s="41">
        <v>60.8</v>
      </c>
      <c r="T820" s="41"/>
      <c r="U820" s="41">
        <v>5.3879999999999999</v>
      </c>
      <c r="V820" s="42">
        <v>4.9205629993700002E-7</v>
      </c>
      <c r="W820" s="42">
        <v>1.4100000000000001E-4</v>
      </c>
      <c r="X820" s="42">
        <v>2.9E-5</v>
      </c>
      <c r="Z820" s="63"/>
    </row>
    <row r="821" spans="1:26" ht="15" x14ac:dyDescent="0.25">
      <c r="A821" s="43">
        <v>1329</v>
      </c>
      <c r="B821" s="43">
        <v>9762</v>
      </c>
      <c r="C821" s="41" t="s">
        <v>383</v>
      </c>
      <c r="D821" s="41">
        <v>515818524</v>
      </c>
      <c r="E821" s="41" t="s">
        <v>211</v>
      </c>
      <c r="F821" s="41" t="s">
        <v>384</v>
      </c>
      <c r="G821" s="41" t="s">
        <v>385</v>
      </c>
      <c r="H821" s="41" t="s">
        <v>214</v>
      </c>
      <c r="I821" s="41" t="s">
        <v>358</v>
      </c>
      <c r="J821" s="41" t="s">
        <v>76</v>
      </c>
      <c r="K821" s="41" t="s">
        <v>76</v>
      </c>
      <c r="L821" s="41" t="s">
        <v>216</v>
      </c>
      <c r="M821" s="41" t="s">
        <v>137</v>
      </c>
      <c r="N821" s="41" t="s">
        <v>386</v>
      </c>
      <c r="O821" s="41" t="s">
        <v>77</v>
      </c>
      <c r="P821" s="41" t="s">
        <v>80</v>
      </c>
      <c r="Q821" s="41">
        <v>1362.33</v>
      </c>
      <c r="R821" s="41">
        <v>1</v>
      </c>
      <c r="S821" s="41">
        <v>1977</v>
      </c>
      <c r="T821" s="41"/>
      <c r="U821" s="41">
        <v>26.933</v>
      </c>
      <c r="V821" s="42">
        <v>6.8017211874900004E-7</v>
      </c>
      <c r="W821" s="42">
        <v>7.0600000000000003E-4</v>
      </c>
      <c r="X821" s="42">
        <v>1.4799999999999999E-4</v>
      </c>
      <c r="Z821" s="63"/>
    </row>
    <row r="822" spans="1:26" ht="15" x14ac:dyDescent="0.25">
      <c r="A822" s="43">
        <v>1329</v>
      </c>
      <c r="B822" s="43">
        <v>9762</v>
      </c>
      <c r="C822" s="41" t="s">
        <v>387</v>
      </c>
      <c r="D822" s="41">
        <v>513029975</v>
      </c>
      <c r="E822" s="41" t="s">
        <v>211</v>
      </c>
      <c r="F822" s="41" t="s">
        <v>388</v>
      </c>
      <c r="G822" s="41" t="s">
        <v>389</v>
      </c>
      <c r="H822" s="41" t="s">
        <v>214</v>
      </c>
      <c r="I822" s="41" t="s">
        <v>358</v>
      </c>
      <c r="J822" s="41" t="s">
        <v>76</v>
      </c>
      <c r="K822" s="41" t="s">
        <v>76</v>
      </c>
      <c r="L822" s="41" t="s">
        <v>216</v>
      </c>
      <c r="M822" s="41" t="s">
        <v>137</v>
      </c>
      <c r="N822" s="41" t="s">
        <v>390</v>
      </c>
      <c r="O822" s="41" t="s">
        <v>77</v>
      </c>
      <c r="P822" s="41" t="s">
        <v>80</v>
      </c>
      <c r="Q822" s="41">
        <v>2722.03</v>
      </c>
      <c r="R822" s="41">
        <v>1</v>
      </c>
      <c r="S822" s="41">
        <v>1061</v>
      </c>
      <c r="T822" s="41"/>
      <c r="U822" s="41">
        <v>28.881</v>
      </c>
      <c r="V822" s="42">
        <v>7.9517494795300004E-7</v>
      </c>
      <c r="W822" s="42">
        <v>7.5799999999999999E-4</v>
      </c>
      <c r="X822" s="42">
        <v>1.5899999999999999E-4</v>
      </c>
      <c r="Z822" s="63"/>
    </row>
    <row r="823" spans="1:26" ht="15" x14ac:dyDescent="0.25">
      <c r="A823" s="43">
        <v>1329</v>
      </c>
      <c r="B823" s="43">
        <v>9762</v>
      </c>
      <c r="C823" s="41" t="s">
        <v>452</v>
      </c>
      <c r="D823" s="41">
        <v>520041146</v>
      </c>
      <c r="E823" s="41" t="s">
        <v>211</v>
      </c>
      <c r="F823" s="53" t="s">
        <v>1785</v>
      </c>
      <c r="G823" s="41" t="s">
        <v>453</v>
      </c>
      <c r="H823" s="41" t="s">
        <v>214</v>
      </c>
      <c r="I823" s="41" t="s">
        <v>358</v>
      </c>
      <c r="J823" s="41" t="s">
        <v>76</v>
      </c>
      <c r="K823" s="41" t="s">
        <v>76</v>
      </c>
      <c r="L823" s="41" t="s">
        <v>301</v>
      </c>
      <c r="M823" s="41" t="s">
        <v>137</v>
      </c>
      <c r="N823" s="53" t="s">
        <v>359</v>
      </c>
      <c r="O823" s="41" t="s">
        <v>77</v>
      </c>
      <c r="P823" s="41" t="s">
        <v>80</v>
      </c>
      <c r="Q823" s="41">
        <v>4874.96</v>
      </c>
      <c r="R823" s="41">
        <v>1</v>
      </c>
      <c r="S823" s="41">
        <v>10024.0049</v>
      </c>
      <c r="T823" s="41"/>
      <c r="U823" s="41">
        <v>488.66699999999997</v>
      </c>
      <c r="V823" s="42">
        <v>3.69813696799E-7</v>
      </c>
      <c r="W823" s="42">
        <v>1.2827E-2</v>
      </c>
      <c r="X823" s="42">
        <v>2.7000000000000001E-3</v>
      </c>
      <c r="Z823" s="63"/>
    </row>
    <row r="824" spans="1:26" ht="15" x14ac:dyDescent="0.25">
      <c r="A824" s="43">
        <v>1329</v>
      </c>
      <c r="B824" s="43">
        <v>9762</v>
      </c>
      <c r="C824" s="41" t="s">
        <v>450</v>
      </c>
      <c r="D824" s="41">
        <v>520022971</v>
      </c>
      <c r="E824" s="41" t="s">
        <v>211</v>
      </c>
      <c r="F824" s="41" t="s">
        <v>450</v>
      </c>
      <c r="G824" s="41" t="s">
        <v>451</v>
      </c>
      <c r="H824" s="41" t="s">
        <v>214</v>
      </c>
      <c r="I824" s="41" t="s">
        <v>358</v>
      </c>
      <c r="J824" s="41" t="s">
        <v>76</v>
      </c>
      <c r="K824" s="41" t="s">
        <v>76</v>
      </c>
      <c r="L824" s="41" t="s">
        <v>216</v>
      </c>
      <c r="M824" s="41" t="s">
        <v>137</v>
      </c>
      <c r="N824" s="41" t="s">
        <v>277</v>
      </c>
      <c r="O824" s="41" t="s">
        <v>77</v>
      </c>
      <c r="P824" s="41" t="s">
        <v>80</v>
      </c>
      <c r="Q824" s="41">
        <v>6209.45</v>
      </c>
      <c r="R824" s="41">
        <v>1</v>
      </c>
      <c r="S824" s="41">
        <v>8060</v>
      </c>
      <c r="T824" s="41"/>
      <c r="U824" s="41">
        <v>500.48200000000003</v>
      </c>
      <c r="V824" s="42">
        <v>9.6563927802099994E-7</v>
      </c>
      <c r="W824" s="42">
        <v>1.3136999999999999E-2</v>
      </c>
      <c r="X824" s="42">
        <v>2.7659999999999998E-3</v>
      </c>
      <c r="Z824" s="63"/>
    </row>
    <row r="825" spans="1:26" ht="15" x14ac:dyDescent="0.25">
      <c r="A825" s="43">
        <v>1329</v>
      </c>
      <c r="B825" s="43">
        <v>9762</v>
      </c>
      <c r="C825" s="41" t="s">
        <v>447</v>
      </c>
      <c r="D825" s="41">
        <v>520033424</v>
      </c>
      <c r="E825" s="41" t="s">
        <v>211</v>
      </c>
      <c r="F825" s="41" t="s">
        <v>448</v>
      </c>
      <c r="G825" s="41" t="s">
        <v>449</v>
      </c>
      <c r="H825" s="41" t="s">
        <v>214</v>
      </c>
      <c r="I825" s="41" t="s">
        <v>358</v>
      </c>
      <c r="J825" s="41" t="s">
        <v>76</v>
      </c>
      <c r="K825" s="41" t="s">
        <v>76</v>
      </c>
      <c r="L825" s="41" t="s">
        <v>216</v>
      </c>
      <c r="M825" s="41" t="s">
        <v>137</v>
      </c>
      <c r="N825" s="41" t="s">
        <v>378</v>
      </c>
      <c r="O825" s="41" t="s">
        <v>77</v>
      </c>
      <c r="P825" s="41" t="s">
        <v>80</v>
      </c>
      <c r="Q825" s="41">
        <v>83.6</v>
      </c>
      <c r="R825" s="41">
        <v>1</v>
      </c>
      <c r="S825" s="41">
        <v>45270</v>
      </c>
      <c r="T825" s="41"/>
      <c r="U825" s="41">
        <v>37.848999999999997</v>
      </c>
      <c r="V825" s="42">
        <v>1.09084849875E-7</v>
      </c>
      <c r="W825" s="42">
        <v>9.9299999999999996E-4</v>
      </c>
      <c r="X825" s="42">
        <v>2.0900000000000001E-4</v>
      </c>
      <c r="Z825" s="63"/>
    </row>
    <row r="826" spans="1:26" ht="15" x14ac:dyDescent="0.25">
      <c r="A826" s="43">
        <v>1329</v>
      </c>
      <c r="B826" s="43">
        <v>9762</v>
      </c>
      <c r="C826" s="41" t="s">
        <v>436</v>
      </c>
      <c r="D826" s="41">
        <v>520007030</v>
      </c>
      <c r="E826" s="41" t="s">
        <v>211</v>
      </c>
      <c r="F826" s="41" t="s">
        <v>437</v>
      </c>
      <c r="G826" s="41" t="s">
        <v>438</v>
      </c>
      <c r="H826" s="41" t="s">
        <v>214</v>
      </c>
      <c r="I826" s="41" t="s">
        <v>358</v>
      </c>
      <c r="J826" s="41" t="s">
        <v>76</v>
      </c>
      <c r="K826" s="41" t="s">
        <v>76</v>
      </c>
      <c r="L826" s="41" t="s">
        <v>216</v>
      </c>
      <c r="M826" s="41" t="s">
        <v>137</v>
      </c>
      <c r="N826" s="41" t="s">
        <v>217</v>
      </c>
      <c r="O826" s="41" t="s">
        <v>77</v>
      </c>
      <c r="P826" s="41" t="s">
        <v>80</v>
      </c>
      <c r="Q826" s="41">
        <v>56676.11</v>
      </c>
      <c r="R826" s="41">
        <v>1</v>
      </c>
      <c r="S826" s="41">
        <v>3274</v>
      </c>
      <c r="T826" s="41"/>
      <c r="U826" s="41">
        <v>1855.576</v>
      </c>
      <c r="V826" s="42">
        <v>4.5755212983799999E-7</v>
      </c>
      <c r="W826" s="42">
        <v>4.8705999999999999E-2</v>
      </c>
      <c r="X826" s="42">
        <v>1.0255999999999999E-2</v>
      </c>
      <c r="Z826" s="63"/>
    </row>
    <row r="827" spans="1:26" ht="15" x14ac:dyDescent="0.25">
      <c r="A827" s="43">
        <v>1329</v>
      </c>
      <c r="B827" s="43">
        <v>9762</v>
      </c>
      <c r="C827" s="41" t="s">
        <v>439</v>
      </c>
      <c r="D827" s="41">
        <v>520013954</v>
      </c>
      <c r="E827" s="41" t="s">
        <v>211</v>
      </c>
      <c r="F827" s="41" t="s">
        <v>440</v>
      </c>
      <c r="G827" s="41" t="s">
        <v>441</v>
      </c>
      <c r="H827" s="41" t="s">
        <v>214</v>
      </c>
      <c r="I827" s="41" t="s">
        <v>358</v>
      </c>
      <c r="J827" s="41" t="s">
        <v>76</v>
      </c>
      <c r="K827" s="41" t="s">
        <v>76</v>
      </c>
      <c r="L827" s="41" t="s">
        <v>216</v>
      </c>
      <c r="M827" s="41" t="s">
        <v>137</v>
      </c>
      <c r="N827" s="41" t="s">
        <v>442</v>
      </c>
      <c r="O827" s="41" t="s">
        <v>77</v>
      </c>
      <c r="P827" s="41" t="s">
        <v>80</v>
      </c>
      <c r="Q827" s="41">
        <v>7749.95</v>
      </c>
      <c r="R827" s="41">
        <v>1</v>
      </c>
      <c r="S827" s="41">
        <v>6440</v>
      </c>
      <c r="T827" s="41"/>
      <c r="U827" s="41">
        <v>499.09699999999998</v>
      </c>
      <c r="V827" s="42">
        <v>6.1831691046000002E-8</v>
      </c>
      <c r="W827" s="42">
        <v>1.3100000000000001E-2</v>
      </c>
      <c r="X827" s="42">
        <v>2.758E-3</v>
      </c>
      <c r="Z827" s="63"/>
    </row>
    <row r="828" spans="1:26" ht="15" x14ac:dyDescent="0.25">
      <c r="A828" s="43">
        <v>1329</v>
      </c>
      <c r="B828" s="43">
        <v>9762</v>
      </c>
      <c r="C828" s="41" t="s">
        <v>443</v>
      </c>
      <c r="D828" s="41" t="s">
        <v>1787</v>
      </c>
      <c r="E828" s="41" t="s">
        <v>284</v>
      </c>
      <c r="F828" s="41" t="s">
        <v>443</v>
      </c>
      <c r="G828" s="41" t="s">
        <v>444</v>
      </c>
      <c r="H828" s="41" t="s">
        <v>214</v>
      </c>
      <c r="I828" s="41" t="s">
        <v>358</v>
      </c>
      <c r="J828" s="41" t="s">
        <v>76</v>
      </c>
      <c r="K828" s="41" t="s">
        <v>193</v>
      </c>
      <c r="L828" s="41" t="s">
        <v>216</v>
      </c>
      <c r="M828" s="41" t="s">
        <v>445</v>
      </c>
      <c r="N828" s="41" t="s">
        <v>446</v>
      </c>
      <c r="O828" s="41" t="s">
        <v>77</v>
      </c>
      <c r="P828" s="41" t="s">
        <v>83</v>
      </c>
      <c r="Q828" s="41">
        <v>94.68</v>
      </c>
      <c r="R828" s="41">
        <v>3.306</v>
      </c>
      <c r="S828" s="41">
        <v>6230</v>
      </c>
      <c r="T828" s="41"/>
      <c r="U828" s="41">
        <v>19.501000000000001</v>
      </c>
      <c r="V828" s="42">
        <v>2.1381490434999999E-8</v>
      </c>
      <c r="W828" s="42">
        <v>5.1099999999999995E-4</v>
      </c>
      <c r="X828" s="42">
        <v>1.07E-4</v>
      </c>
      <c r="Z828" s="63"/>
    </row>
    <row r="829" spans="1:26" ht="15" x14ac:dyDescent="0.25">
      <c r="A829" s="43">
        <v>1329</v>
      </c>
      <c r="B829" s="43">
        <v>9762</v>
      </c>
      <c r="C829" s="41" t="s">
        <v>527</v>
      </c>
      <c r="D829" s="41" t="s">
        <v>528</v>
      </c>
      <c r="E829" s="41" t="s">
        <v>284</v>
      </c>
      <c r="F829" s="41" t="s">
        <v>527</v>
      </c>
      <c r="G829" s="41" t="s">
        <v>529</v>
      </c>
      <c r="H829" s="41" t="s">
        <v>214</v>
      </c>
      <c r="I829" s="41" t="s">
        <v>358</v>
      </c>
      <c r="J829" s="41" t="s">
        <v>96</v>
      </c>
      <c r="K829" s="41" t="s">
        <v>193</v>
      </c>
      <c r="L829" s="41" t="s">
        <v>216</v>
      </c>
      <c r="M829" s="41" t="s">
        <v>445</v>
      </c>
      <c r="N829" s="41" t="s">
        <v>302</v>
      </c>
      <c r="O829" s="41" t="s">
        <v>77</v>
      </c>
      <c r="P829" s="41" t="s">
        <v>83</v>
      </c>
      <c r="Q829" s="41">
        <v>1702.53</v>
      </c>
      <c r="R829" s="41">
        <v>3.306</v>
      </c>
      <c r="S829" s="41">
        <v>10624</v>
      </c>
      <c r="T829" s="41"/>
      <c r="U829" s="41">
        <v>597.97900000000004</v>
      </c>
      <c r="V829" s="42">
        <v>7.1491115679000002E-8</v>
      </c>
      <c r="W829" s="42">
        <v>1.5696000000000002E-2</v>
      </c>
      <c r="X829" s="42">
        <v>3.3050000000000002E-3</v>
      </c>
      <c r="Z829" s="63"/>
    </row>
    <row r="830" spans="1:26" ht="15" x14ac:dyDescent="0.25">
      <c r="A830" s="43">
        <v>1329</v>
      </c>
      <c r="B830" s="43">
        <v>9762</v>
      </c>
      <c r="C830" s="41" t="s">
        <v>530</v>
      </c>
      <c r="D830" s="41" t="s">
        <v>531</v>
      </c>
      <c r="E830" s="41" t="s">
        <v>284</v>
      </c>
      <c r="F830" s="41" t="s">
        <v>532</v>
      </c>
      <c r="G830" s="41" t="s">
        <v>533</v>
      </c>
      <c r="H830" s="41" t="s">
        <v>214</v>
      </c>
      <c r="I830" s="41" t="s">
        <v>358</v>
      </c>
      <c r="J830" s="41" t="s">
        <v>96</v>
      </c>
      <c r="K830" s="41" t="s">
        <v>193</v>
      </c>
      <c r="L830" s="41" t="s">
        <v>216</v>
      </c>
      <c r="M830" s="41" t="s">
        <v>341</v>
      </c>
      <c r="N830" s="41" t="s">
        <v>326</v>
      </c>
      <c r="O830" s="41" t="s">
        <v>77</v>
      </c>
      <c r="P830" s="41" t="s">
        <v>83</v>
      </c>
      <c r="Q830" s="41">
        <v>925.2</v>
      </c>
      <c r="R830" s="41">
        <v>3.306</v>
      </c>
      <c r="S830" s="41">
        <v>889</v>
      </c>
      <c r="T830" s="41">
        <v>0.12086</v>
      </c>
      <c r="U830" s="41">
        <v>27.591999999999999</v>
      </c>
      <c r="V830" s="42">
        <v>9.3249306555999999E-8</v>
      </c>
      <c r="W830" s="42">
        <v>7.2400000000000003E-4</v>
      </c>
      <c r="X830" s="42">
        <v>1.5200000000000001E-4</v>
      </c>
      <c r="Z830" s="63"/>
    </row>
    <row r="831" spans="1:26" ht="15" x14ac:dyDescent="0.25">
      <c r="A831" s="43">
        <v>1329</v>
      </c>
      <c r="B831" s="43">
        <v>9762</v>
      </c>
      <c r="C831" s="41" t="s">
        <v>534</v>
      </c>
      <c r="D831" s="41" t="s">
        <v>535</v>
      </c>
      <c r="E831" s="41" t="s">
        <v>284</v>
      </c>
      <c r="F831" s="41" t="s">
        <v>534</v>
      </c>
      <c r="G831" s="41" t="s">
        <v>536</v>
      </c>
      <c r="H831" s="41" t="s">
        <v>214</v>
      </c>
      <c r="I831" s="41" t="s">
        <v>358</v>
      </c>
      <c r="J831" s="41" t="s">
        <v>96</v>
      </c>
      <c r="K831" s="41" t="s">
        <v>193</v>
      </c>
      <c r="L831" s="41" t="s">
        <v>216</v>
      </c>
      <c r="M831" s="41" t="s">
        <v>445</v>
      </c>
      <c r="N831" s="41" t="s">
        <v>475</v>
      </c>
      <c r="O831" s="41" t="s">
        <v>77</v>
      </c>
      <c r="P831" s="41" t="s">
        <v>83</v>
      </c>
      <c r="Q831" s="41">
        <v>55.68</v>
      </c>
      <c r="R831" s="41">
        <v>3.306</v>
      </c>
      <c r="S831" s="41">
        <v>233694</v>
      </c>
      <c r="T831" s="41"/>
      <c r="U831" s="41">
        <v>430.18099999999998</v>
      </c>
      <c r="V831" s="42">
        <v>1.0982817157E-8</v>
      </c>
      <c r="W831" s="42">
        <v>1.1291000000000001E-2</v>
      </c>
      <c r="X831" s="42">
        <v>2.3770000000000002E-3</v>
      </c>
      <c r="Z831" s="63"/>
    </row>
    <row r="832" spans="1:26" ht="15" x14ac:dyDescent="0.25">
      <c r="A832" s="43">
        <v>1329</v>
      </c>
      <c r="B832" s="43">
        <v>9762</v>
      </c>
      <c r="C832" s="41" t="s">
        <v>537</v>
      </c>
      <c r="D832" s="41" t="s">
        <v>538</v>
      </c>
      <c r="E832" s="41" t="s">
        <v>284</v>
      </c>
      <c r="F832" s="41" t="s">
        <v>537</v>
      </c>
      <c r="G832" s="41" t="s">
        <v>539</v>
      </c>
      <c r="H832" s="41" t="s">
        <v>214</v>
      </c>
      <c r="I832" s="41" t="s">
        <v>358</v>
      </c>
      <c r="J832" s="41" t="s">
        <v>96</v>
      </c>
      <c r="K832" s="41" t="s">
        <v>193</v>
      </c>
      <c r="L832" s="41" t="s">
        <v>216</v>
      </c>
      <c r="M832" s="41" t="s">
        <v>445</v>
      </c>
      <c r="N832" s="41" t="s">
        <v>505</v>
      </c>
      <c r="O832" s="41" t="s">
        <v>77</v>
      </c>
      <c r="P832" s="41" t="s">
        <v>83</v>
      </c>
      <c r="Q832" s="41">
        <v>1809.6</v>
      </c>
      <c r="R832" s="41">
        <v>3.306</v>
      </c>
      <c r="S832" s="41">
        <v>24310</v>
      </c>
      <c r="T832" s="41"/>
      <c r="U832" s="41">
        <v>1454.3610000000001</v>
      </c>
      <c r="V832" s="42">
        <v>3.1108818970000001E-9</v>
      </c>
      <c r="W832" s="42">
        <v>3.8175000000000001E-2</v>
      </c>
      <c r="X832" s="42">
        <v>8.038E-3</v>
      </c>
      <c r="Z832" s="63"/>
    </row>
    <row r="833" spans="1:26" ht="15" x14ac:dyDescent="0.25">
      <c r="A833" s="43">
        <v>1329</v>
      </c>
      <c r="B833" s="43">
        <v>9762</v>
      </c>
      <c r="C833" s="41" t="s">
        <v>540</v>
      </c>
      <c r="D833" s="41" t="s">
        <v>541</v>
      </c>
      <c r="E833" s="41" t="s">
        <v>284</v>
      </c>
      <c r="F833" s="41" t="s">
        <v>540</v>
      </c>
      <c r="G833" s="41" t="s">
        <v>542</v>
      </c>
      <c r="H833" s="41" t="s">
        <v>214</v>
      </c>
      <c r="I833" s="41" t="s">
        <v>358</v>
      </c>
      <c r="J833" s="41" t="s">
        <v>96</v>
      </c>
      <c r="K833" s="41" t="s">
        <v>193</v>
      </c>
      <c r="L833" s="41" t="s">
        <v>216</v>
      </c>
      <c r="M833" s="41" t="s">
        <v>341</v>
      </c>
      <c r="N833" s="41" t="s">
        <v>467</v>
      </c>
      <c r="O833" s="41" t="s">
        <v>77</v>
      </c>
      <c r="P833" s="41" t="s">
        <v>83</v>
      </c>
      <c r="Q833" s="41">
        <v>1118.95</v>
      </c>
      <c r="R833" s="41">
        <v>3.306</v>
      </c>
      <c r="S833" s="41">
        <v>28124</v>
      </c>
      <c r="T833" s="41"/>
      <c r="U833" s="41">
        <v>1040.385</v>
      </c>
      <c r="V833" s="42">
        <v>3.9250487670000003E-9</v>
      </c>
      <c r="W833" s="42">
        <v>2.7309E-2</v>
      </c>
      <c r="X833" s="42">
        <v>5.7499999999999999E-3</v>
      </c>
      <c r="Z833" s="63"/>
    </row>
    <row r="834" spans="1:26" ht="15" x14ac:dyDescent="0.25">
      <c r="A834" s="43">
        <v>1329</v>
      </c>
      <c r="B834" s="43">
        <v>9762</v>
      </c>
      <c r="C834" s="41" t="s">
        <v>543</v>
      </c>
      <c r="D834" s="41" t="s">
        <v>544</v>
      </c>
      <c r="E834" s="41" t="s">
        <v>284</v>
      </c>
      <c r="F834" s="41" t="s">
        <v>543</v>
      </c>
      <c r="G834" s="41" t="s">
        <v>545</v>
      </c>
      <c r="H834" s="41" t="s">
        <v>214</v>
      </c>
      <c r="I834" s="41" t="s">
        <v>358</v>
      </c>
      <c r="J834" s="41" t="s">
        <v>96</v>
      </c>
      <c r="K834" s="41" t="s">
        <v>193</v>
      </c>
      <c r="L834" s="41" t="s">
        <v>216</v>
      </c>
      <c r="M834" s="41" t="s">
        <v>445</v>
      </c>
      <c r="N834" s="41" t="s">
        <v>546</v>
      </c>
      <c r="O834" s="41" t="s">
        <v>77</v>
      </c>
      <c r="P834" s="41" t="s">
        <v>83</v>
      </c>
      <c r="Q834" s="41">
        <v>428.3</v>
      </c>
      <c r="R834" s="41">
        <v>3.306</v>
      </c>
      <c r="S834" s="41">
        <v>24570</v>
      </c>
      <c r="T834" s="41"/>
      <c r="U834" s="41">
        <v>347.90899999999999</v>
      </c>
      <c r="V834" s="42">
        <v>8.7060731240000007E-9</v>
      </c>
      <c r="W834" s="42">
        <v>9.1319999999999995E-3</v>
      </c>
      <c r="X834" s="42">
        <v>1.9220000000000001E-3</v>
      </c>
      <c r="Z834" s="63"/>
    </row>
    <row r="835" spans="1:26" ht="15" x14ac:dyDescent="0.25">
      <c r="A835" s="43">
        <v>1329</v>
      </c>
      <c r="B835" s="43">
        <v>9762</v>
      </c>
      <c r="C835" s="41" t="s">
        <v>547</v>
      </c>
      <c r="D835" s="41" t="s">
        <v>548</v>
      </c>
      <c r="E835" s="41" t="s">
        <v>284</v>
      </c>
      <c r="F835" s="41" t="s">
        <v>549</v>
      </c>
      <c r="G835" s="41" t="s">
        <v>550</v>
      </c>
      <c r="H835" s="41" t="s">
        <v>214</v>
      </c>
      <c r="I835" s="41" t="s">
        <v>358</v>
      </c>
      <c r="J835" s="41" t="s">
        <v>96</v>
      </c>
      <c r="K835" s="41" t="s">
        <v>551</v>
      </c>
      <c r="L835" s="41" t="s">
        <v>216</v>
      </c>
      <c r="M835" s="41" t="s">
        <v>341</v>
      </c>
      <c r="N835" s="41" t="s">
        <v>546</v>
      </c>
      <c r="O835" s="41" t="s">
        <v>77</v>
      </c>
      <c r="P835" s="41" t="s">
        <v>83</v>
      </c>
      <c r="Q835" s="41">
        <v>2270.04</v>
      </c>
      <c r="R835" s="41">
        <v>3.306</v>
      </c>
      <c r="S835" s="41">
        <v>27929</v>
      </c>
      <c r="T835" s="41">
        <v>1.4613499999999999</v>
      </c>
      <c r="U835" s="41">
        <v>2100.8339999999998</v>
      </c>
      <c r="V835" s="42">
        <v>4.376785082E-9</v>
      </c>
      <c r="W835" s="42">
        <v>5.5143999999999999E-2</v>
      </c>
      <c r="X835" s="42">
        <v>1.1611E-2</v>
      </c>
      <c r="Z835" s="63"/>
    </row>
    <row r="836" spans="1:26" ht="15" x14ac:dyDescent="0.25">
      <c r="A836" s="43">
        <v>1329</v>
      </c>
      <c r="B836" s="43">
        <v>9762</v>
      </c>
      <c r="C836" s="41" t="s">
        <v>552</v>
      </c>
      <c r="D836" s="41" t="s">
        <v>553</v>
      </c>
      <c r="E836" s="41" t="s">
        <v>284</v>
      </c>
      <c r="F836" s="41" t="s">
        <v>552</v>
      </c>
      <c r="G836" s="41" t="s">
        <v>554</v>
      </c>
      <c r="H836" s="41" t="s">
        <v>214</v>
      </c>
      <c r="I836" s="41" t="s">
        <v>358</v>
      </c>
      <c r="J836" s="41" t="s">
        <v>96</v>
      </c>
      <c r="K836" s="41" t="s">
        <v>509</v>
      </c>
      <c r="L836" s="41" t="s">
        <v>216</v>
      </c>
      <c r="M836" s="41" t="s">
        <v>510</v>
      </c>
      <c r="N836" s="41" t="s">
        <v>475</v>
      </c>
      <c r="O836" s="41" t="s">
        <v>77</v>
      </c>
      <c r="P836" s="41" t="s">
        <v>92</v>
      </c>
      <c r="Q836" s="41">
        <v>5863.55</v>
      </c>
      <c r="R836" s="41">
        <v>2.2332000000000001E-2</v>
      </c>
      <c r="S836" s="41">
        <v>95990</v>
      </c>
      <c r="T836" s="41"/>
      <c r="U836" s="41">
        <v>125.694</v>
      </c>
      <c r="V836" s="42">
        <v>2.7066625521E-8</v>
      </c>
      <c r="W836" s="42">
        <v>3.2989999999999998E-3</v>
      </c>
      <c r="X836" s="42">
        <v>6.9399999999999996E-4</v>
      </c>
      <c r="Z836" s="63"/>
    </row>
    <row r="837" spans="1:26" ht="15" x14ac:dyDescent="0.25">
      <c r="A837" s="43">
        <v>1329</v>
      </c>
      <c r="B837" s="43">
        <v>9762</v>
      </c>
      <c r="C837" s="41" t="s">
        <v>1745</v>
      </c>
      <c r="D837" s="41" t="s">
        <v>559</v>
      </c>
      <c r="E837" s="41" t="s">
        <v>284</v>
      </c>
      <c r="F837" s="41" t="s">
        <v>1745</v>
      </c>
      <c r="G837" s="41" t="s">
        <v>560</v>
      </c>
      <c r="H837" s="41" t="s">
        <v>214</v>
      </c>
      <c r="I837" s="41" t="s">
        <v>358</v>
      </c>
      <c r="J837" s="41" t="s">
        <v>96</v>
      </c>
      <c r="K837" s="41" t="s">
        <v>193</v>
      </c>
      <c r="L837" s="41" t="s">
        <v>216</v>
      </c>
      <c r="M837" s="41" t="s">
        <v>445</v>
      </c>
      <c r="N837" s="41" t="s">
        <v>308</v>
      </c>
      <c r="O837" s="41" t="s">
        <v>77</v>
      </c>
      <c r="P837" s="41" t="s">
        <v>83</v>
      </c>
      <c r="Q837" s="41">
        <v>1541.91</v>
      </c>
      <c r="R837" s="41">
        <v>3.306</v>
      </c>
      <c r="S837" s="41">
        <v>6856</v>
      </c>
      <c r="T837" s="41"/>
      <c r="U837" s="41">
        <v>349.48899999999998</v>
      </c>
      <c r="V837" s="42">
        <v>7.7557384861999994E-8</v>
      </c>
      <c r="W837" s="42">
        <v>9.1730000000000006E-3</v>
      </c>
      <c r="X837" s="42">
        <v>1.931E-3</v>
      </c>
      <c r="Z837" s="63"/>
    </row>
    <row r="838" spans="1:26" ht="15" x14ac:dyDescent="0.25">
      <c r="A838" s="43">
        <v>1329</v>
      </c>
      <c r="B838" s="43">
        <v>9762</v>
      </c>
      <c r="C838" s="41" t="s">
        <v>555</v>
      </c>
      <c r="D838" s="41" t="s">
        <v>556</v>
      </c>
      <c r="E838" s="41" t="s">
        <v>284</v>
      </c>
      <c r="F838" s="41" t="s">
        <v>1788</v>
      </c>
      <c r="G838" s="41" t="s">
        <v>557</v>
      </c>
      <c r="H838" s="41" t="s">
        <v>214</v>
      </c>
      <c r="I838" s="41" t="s">
        <v>358</v>
      </c>
      <c r="J838" s="41" t="s">
        <v>96</v>
      </c>
      <c r="K838" s="41" t="s">
        <v>354</v>
      </c>
      <c r="L838" s="41" t="s">
        <v>216</v>
      </c>
      <c r="M838" s="41" t="s">
        <v>167</v>
      </c>
      <c r="N838" s="41" t="s">
        <v>558</v>
      </c>
      <c r="O838" s="41" t="s">
        <v>77</v>
      </c>
      <c r="P838" s="41" t="s">
        <v>104</v>
      </c>
      <c r="Q838" s="41">
        <v>899.44</v>
      </c>
      <c r="R838" s="41">
        <v>4.4409000000000001</v>
      </c>
      <c r="S838" s="41">
        <v>8516</v>
      </c>
      <c r="T838" s="41"/>
      <c r="U838" s="41">
        <v>340.16</v>
      </c>
      <c r="V838" s="42">
        <v>1.7252264032000001E-8</v>
      </c>
      <c r="W838" s="42">
        <v>8.9280000000000002E-3</v>
      </c>
      <c r="X838" s="42">
        <v>1.8799999999999999E-3</v>
      </c>
      <c r="Z838" s="63"/>
    </row>
    <row r="839" spans="1:26" ht="15" x14ac:dyDescent="0.25">
      <c r="A839" s="43">
        <v>1329</v>
      </c>
      <c r="B839" s="43">
        <v>9762</v>
      </c>
      <c r="C839" s="41" t="s">
        <v>564</v>
      </c>
      <c r="D839" s="41" t="s">
        <v>565</v>
      </c>
      <c r="E839" s="41" t="s">
        <v>284</v>
      </c>
      <c r="F839" s="41" t="s">
        <v>564</v>
      </c>
      <c r="G839" s="41" t="s">
        <v>566</v>
      </c>
      <c r="H839" s="41" t="s">
        <v>214</v>
      </c>
      <c r="I839" s="41" t="s">
        <v>358</v>
      </c>
      <c r="J839" s="41" t="s">
        <v>96</v>
      </c>
      <c r="K839" s="41" t="s">
        <v>567</v>
      </c>
      <c r="L839" s="41" t="s">
        <v>216</v>
      </c>
      <c r="M839" s="41" t="s">
        <v>568</v>
      </c>
      <c r="N839" s="41" t="s">
        <v>569</v>
      </c>
      <c r="O839" s="41" t="s">
        <v>77</v>
      </c>
      <c r="P839" s="41" t="s">
        <v>82</v>
      </c>
      <c r="Q839" s="41">
        <v>4240.26</v>
      </c>
      <c r="R839" s="41">
        <v>3.8807</v>
      </c>
      <c r="S839" s="41">
        <v>2456</v>
      </c>
      <c r="T839" s="41"/>
      <c r="U839" s="41">
        <v>404.14</v>
      </c>
      <c r="V839" s="42">
        <v>2.3118266647E-8</v>
      </c>
      <c r="W839" s="42">
        <v>1.0607999999999999E-2</v>
      </c>
      <c r="X839" s="42">
        <v>2.2330000000000002E-3</v>
      </c>
      <c r="Z839" s="63"/>
    </row>
    <row r="840" spans="1:26" ht="15" x14ac:dyDescent="0.25">
      <c r="A840" s="43">
        <v>1329</v>
      </c>
      <c r="B840" s="43">
        <v>9762</v>
      </c>
      <c r="C840" s="41" t="s">
        <v>561</v>
      </c>
      <c r="D840" s="41" t="s">
        <v>562</v>
      </c>
      <c r="E840" s="41" t="s">
        <v>284</v>
      </c>
      <c r="F840" s="41" t="s">
        <v>561</v>
      </c>
      <c r="G840" s="41" t="s">
        <v>563</v>
      </c>
      <c r="H840" s="41" t="s">
        <v>214</v>
      </c>
      <c r="I840" s="41" t="s">
        <v>358</v>
      </c>
      <c r="J840" s="41" t="s">
        <v>96</v>
      </c>
      <c r="K840" s="41" t="s">
        <v>354</v>
      </c>
      <c r="L840" s="41" t="s">
        <v>216</v>
      </c>
      <c r="M840" s="41" t="s">
        <v>445</v>
      </c>
      <c r="N840" s="41" t="s">
        <v>558</v>
      </c>
      <c r="O840" s="41" t="s">
        <v>77</v>
      </c>
      <c r="P840" s="41" t="s">
        <v>83</v>
      </c>
      <c r="Q840" s="41">
        <v>219.5</v>
      </c>
      <c r="R840" s="41">
        <v>3.306</v>
      </c>
      <c r="S840" s="41">
        <v>11098</v>
      </c>
      <c r="T840" s="41"/>
      <c r="U840" s="41">
        <v>80.537999999999997</v>
      </c>
      <c r="V840" s="42">
        <v>1.8848695246000001E-8</v>
      </c>
      <c r="W840" s="42">
        <v>2.114E-3</v>
      </c>
      <c r="X840" s="42">
        <v>4.4499999999999997E-4</v>
      </c>
      <c r="Z840" s="63"/>
    </row>
    <row r="841" spans="1:26" ht="15" x14ac:dyDescent="0.25">
      <c r="A841" s="43">
        <v>1329</v>
      </c>
      <c r="B841" s="43">
        <v>9762</v>
      </c>
      <c r="C841" s="41" t="s">
        <v>570</v>
      </c>
      <c r="D841" s="41" t="s">
        <v>571</v>
      </c>
      <c r="E841" s="41" t="s">
        <v>284</v>
      </c>
      <c r="F841" s="41" t="s">
        <v>570</v>
      </c>
      <c r="G841" s="41" t="s">
        <v>572</v>
      </c>
      <c r="H841" s="41" t="s">
        <v>214</v>
      </c>
      <c r="I841" s="41" t="s">
        <v>358</v>
      </c>
      <c r="J841" s="41" t="s">
        <v>96</v>
      </c>
      <c r="K841" s="41" t="s">
        <v>193</v>
      </c>
      <c r="L841" s="41" t="s">
        <v>216</v>
      </c>
      <c r="M841" s="41" t="s">
        <v>445</v>
      </c>
      <c r="N841" s="41" t="s">
        <v>546</v>
      </c>
      <c r="O841" s="41" t="s">
        <v>77</v>
      </c>
      <c r="P841" s="41" t="s">
        <v>83</v>
      </c>
      <c r="Q841" s="41">
        <v>2034.47</v>
      </c>
      <c r="R841" s="41">
        <v>3.306</v>
      </c>
      <c r="S841" s="41">
        <v>9246</v>
      </c>
      <c r="T841" s="41"/>
      <c r="U841" s="41">
        <v>621.88199999999995</v>
      </c>
      <c r="V841" s="42">
        <v>1.3419986807299999E-7</v>
      </c>
      <c r="W841" s="42">
        <v>1.6323000000000001E-2</v>
      </c>
      <c r="X841" s="42">
        <v>3.437E-3</v>
      </c>
      <c r="Z841" s="63"/>
    </row>
    <row r="842" spans="1:26" ht="15" x14ac:dyDescent="0.25">
      <c r="A842" s="43">
        <v>1329</v>
      </c>
      <c r="B842" s="43">
        <v>9762</v>
      </c>
      <c r="C842" s="41" t="s">
        <v>511</v>
      </c>
      <c r="D842" s="41" t="s">
        <v>512</v>
      </c>
      <c r="E842" s="41" t="s">
        <v>284</v>
      </c>
      <c r="F842" s="41" t="s">
        <v>511</v>
      </c>
      <c r="G842" s="41" t="s">
        <v>513</v>
      </c>
      <c r="H842" s="41" t="s">
        <v>214</v>
      </c>
      <c r="I842" s="41" t="s">
        <v>358</v>
      </c>
      <c r="J842" s="41" t="s">
        <v>96</v>
      </c>
      <c r="K842" s="41" t="s">
        <v>193</v>
      </c>
      <c r="L842" s="41" t="s">
        <v>216</v>
      </c>
      <c r="M842" s="41" t="s">
        <v>445</v>
      </c>
      <c r="N842" s="41" t="s">
        <v>514</v>
      </c>
      <c r="O842" s="41" t="s">
        <v>77</v>
      </c>
      <c r="P842" s="41" t="s">
        <v>83</v>
      </c>
      <c r="Q842" s="41">
        <v>3640.63</v>
      </c>
      <c r="R842" s="41">
        <v>3.306</v>
      </c>
      <c r="S842" s="41">
        <v>6842</v>
      </c>
      <c r="T842" s="41"/>
      <c r="U842" s="41">
        <v>823.49800000000005</v>
      </c>
      <c r="V842" s="42">
        <v>9.2093311899999998E-9</v>
      </c>
      <c r="W842" s="42">
        <v>2.1614999999999999E-2</v>
      </c>
      <c r="X842" s="42">
        <v>4.5510000000000004E-3</v>
      </c>
      <c r="Z842" s="63"/>
    </row>
    <row r="843" spans="1:26" ht="15" x14ac:dyDescent="0.25">
      <c r="A843" s="43">
        <v>1329</v>
      </c>
      <c r="B843" s="43">
        <v>9762</v>
      </c>
      <c r="C843" s="41" t="s">
        <v>515</v>
      </c>
      <c r="D843" s="41" t="s">
        <v>516</v>
      </c>
      <c r="E843" s="41" t="s">
        <v>284</v>
      </c>
      <c r="F843" s="41" t="s">
        <v>515</v>
      </c>
      <c r="G843" s="41" t="s">
        <v>517</v>
      </c>
      <c r="H843" s="41" t="s">
        <v>214</v>
      </c>
      <c r="I843" s="41" t="s">
        <v>358</v>
      </c>
      <c r="J843" s="41" t="s">
        <v>96</v>
      </c>
      <c r="K843" s="41" t="s">
        <v>509</v>
      </c>
      <c r="L843" s="41" t="s">
        <v>216</v>
      </c>
      <c r="M843" s="41" t="s">
        <v>510</v>
      </c>
      <c r="N843" s="41" t="s">
        <v>505</v>
      </c>
      <c r="O843" s="41" t="s">
        <v>77</v>
      </c>
      <c r="P843" s="41" t="s">
        <v>92</v>
      </c>
      <c r="Q843" s="41">
        <v>4172.8</v>
      </c>
      <c r="R843" s="41">
        <v>2.2332000000000001E-2</v>
      </c>
      <c r="S843" s="41">
        <v>236050</v>
      </c>
      <c r="T843" s="41"/>
      <c r="U843" s="41">
        <v>219.96799999999999</v>
      </c>
      <c r="V843" s="42">
        <v>9.9640687150000001E-9</v>
      </c>
      <c r="W843" s="42">
        <v>5.7730000000000004E-3</v>
      </c>
      <c r="X843" s="42">
        <v>1.2149999999999999E-3</v>
      </c>
      <c r="Z843" s="63"/>
    </row>
    <row r="844" spans="1:26" ht="15" x14ac:dyDescent="0.25">
      <c r="A844" s="43">
        <v>1329</v>
      </c>
      <c r="B844" s="43">
        <v>9762</v>
      </c>
      <c r="C844" s="41" t="s">
        <v>518</v>
      </c>
      <c r="D844" s="41" t="s">
        <v>519</v>
      </c>
      <c r="E844" s="41" t="s">
        <v>284</v>
      </c>
      <c r="F844" s="41" t="s">
        <v>518</v>
      </c>
      <c r="G844" s="41" t="s">
        <v>520</v>
      </c>
      <c r="H844" s="41" t="s">
        <v>214</v>
      </c>
      <c r="I844" s="41" t="s">
        <v>358</v>
      </c>
      <c r="J844" s="41" t="s">
        <v>96</v>
      </c>
      <c r="K844" s="41" t="s">
        <v>193</v>
      </c>
      <c r="L844" s="41" t="s">
        <v>216</v>
      </c>
      <c r="M844" s="41" t="s">
        <v>341</v>
      </c>
      <c r="N844" s="41" t="s">
        <v>326</v>
      </c>
      <c r="O844" s="41" t="s">
        <v>77</v>
      </c>
      <c r="P844" s="41" t="s">
        <v>83</v>
      </c>
      <c r="Q844" s="41">
        <v>1049.3499999999999</v>
      </c>
      <c r="R844" s="41">
        <v>3.306</v>
      </c>
      <c r="S844" s="41">
        <v>16848</v>
      </c>
      <c r="T844" s="41"/>
      <c r="U844" s="41">
        <v>584.48699999999997</v>
      </c>
      <c r="V844" s="42">
        <v>1.8331720399999999E-8</v>
      </c>
      <c r="W844" s="42">
        <v>1.5342E-2</v>
      </c>
      <c r="X844" s="42">
        <v>3.2299999999999998E-3</v>
      </c>
      <c r="Z844" s="63"/>
    </row>
    <row r="845" spans="1:26" ht="15" x14ac:dyDescent="0.25">
      <c r="A845" s="43">
        <v>1329</v>
      </c>
      <c r="B845" s="43">
        <v>9762</v>
      </c>
      <c r="C845" s="41" t="s">
        <v>521</v>
      </c>
      <c r="D845" s="41" t="s">
        <v>522</v>
      </c>
      <c r="E845" s="41" t="s">
        <v>284</v>
      </c>
      <c r="F845" s="41" t="s">
        <v>521</v>
      </c>
      <c r="G845" s="41" t="s">
        <v>523</v>
      </c>
      <c r="H845" s="41" t="s">
        <v>214</v>
      </c>
      <c r="I845" s="41" t="s">
        <v>358</v>
      </c>
      <c r="J845" s="41" t="s">
        <v>96</v>
      </c>
      <c r="K845" s="41" t="s">
        <v>193</v>
      </c>
      <c r="L845" s="41" t="s">
        <v>216</v>
      </c>
      <c r="M845" s="41" t="s">
        <v>445</v>
      </c>
      <c r="N845" s="41" t="s">
        <v>479</v>
      </c>
      <c r="O845" s="41" t="s">
        <v>77</v>
      </c>
      <c r="P845" s="41" t="s">
        <v>83</v>
      </c>
      <c r="Q845" s="41">
        <v>1349.17</v>
      </c>
      <c r="R845" s="41">
        <v>3.306</v>
      </c>
      <c r="S845" s="41">
        <v>8165</v>
      </c>
      <c r="T845" s="41"/>
      <c r="U845" s="41">
        <v>364.18900000000002</v>
      </c>
      <c r="V845" s="42">
        <v>5.6695177637999999E-8</v>
      </c>
      <c r="W845" s="42">
        <v>9.5589999999999998E-3</v>
      </c>
      <c r="X845" s="42">
        <v>2.0119999999999999E-3</v>
      </c>
      <c r="Z845" s="63"/>
    </row>
    <row r="846" spans="1:26" ht="15" x14ac:dyDescent="0.25">
      <c r="A846" s="43">
        <v>1329</v>
      </c>
      <c r="B846" s="43">
        <v>9762</v>
      </c>
      <c r="C846" s="41" t="s">
        <v>524</v>
      </c>
      <c r="D846" s="41" t="s">
        <v>525</v>
      </c>
      <c r="E846" s="41" t="s">
        <v>284</v>
      </c>
      <c r="F846" s="41" t="s">
        <v>524</v>
      </c>
      <c r="G846" s="41" t="s">
        <v>526</v>
      </c>
      <c r="H846" s="41" t="s">
        <v>214</v>
      </c>
      <c r="I846" s="41" t="s">
        <v>358</v>
      </c>
      <c r="J846" s="41" t="s">
        <v>96</v>
      </c>
      <c r="K846" s="41" t="s">
        <v>193</v>
      </c>
      <c r="L846" s="41" t="s">
        <v>216</v>
      </c>
      <c r="M846" s="41" t="s">
        <v>445</v>
      </c>
      <c r="N846" s="41" t="s">
        <v>467</v>
      </c>
      <c r="O846" s="41" t="s">
        <v>77</v>
      </c>
      <c r="P846" s="41" t="s">
        <v>83</v>
      </c>
      <c r="Q846" s="41">
        <v>248.41</v>
      </c>
      <c r="R846" s="41">
        <v>3.306</v>
      </c>
      <c r="S846" s="41">
        <v>73438</v>
      </c>
      <c r="T846" s="41"/>
      <c r="U846" s="41">
        <v>603.12800000000004</v>
      </c>
      <c r="V846" s="42">
        <v>1.145294131E-9</v>
      </c>
      <c r="W846" s="42">
        <v>1.5831000000000001E-2</v>
      </c>
      <c r="X846" s="42">
        <v>3.333E-3</v>
      </c>
      <c r="Z846" s="63"/>
    </row>
    <row r="847" spans="1:26" ht="15" x14ac:dyDescent="0.25">
      <c r="A847" s="43">
        <v>1329</v>
      </c>
      <c r="B847" s="43">
        <v>9762</v>
      </c>
      <c r="C847" s="41" t="s">
        <v>495</v>
      </c>
      <c r="D847" s="41" t="s">
        <v>496</v>
      </c>
      <c r="E847" s="41" t="s">
        <v>284</v>
      </c>
      <c r="F847" s="41" t="s">
        <v>495</v>
      </c>
      <c r="G847" s="41" t="s">
        <v>497</v>
      </c>
      <c r="H847" s="41" t="s">
        <v>214</v>
      </c>
      <c r="I847" s="41" t="s">
        <v>358</v>
      </c>
      <c r="J847" s="41" t="s">
        <v>96</v>
      </c>
      <c r="K847" s="41" t="s">
        <v>193</v>
      </c>
      <c r="L847" s="41" t="s">
        <v>216</v>
      </c>
      <c r="M847" s="41" t="s">
        <v>445</v>
      </c>
      <c r="N847" s="41" t="s">
        <v>498</v>
      </c>
      <c r="O847" s="41" t="s">
        <v>77</v>
      </c>
      <c r="P847" s="41" t="s">
        <v>83</v>
      </c>
      <c r="Q847" s="41">
        <v>1095.3900000000001</v>
      </c>
      <c r="R847" s="41">
        <v>3.306</v>
      </c>
      <c r="S847" s="41">
        <v>5171</v>
      </c>
      <c r="T847" s="41"/>
      <c r="U847" s="41">
        <v>187.262</v>
      </c>
      <c r="V847" s="42">
        <v>4.7508667244800001E-7</v>
      </c>
      <c r="W847" s="42">
        <v>4.9150000000000001E-3</v>
      </c>
      <c r="X847" s="42">
        <v>1.0349999999999999E-3</v>
      </c>
      <c r="Z847" s="63"/>
    </row>
    <row r="848" spans="1:26" ht="15" x14ac:dyDescent="0.25">
      <c r="A848" s="43">
        <v>1329</v>
      </c>
      <c r="B848" s="43">
        <v>9762</v>
      </c>
      <c r="C848" s="41" t="s">
        <v>487</v>
      </c>
      <c r="D848" s="41" t="s">
        <v>486</v>
      </c>
      <c r="E848" s="41" t="s">
        <v>284</v>
      </c>
      <c r="F848" s="41" t="s">
        <v>487</v>
      </c>
      <c r="G848" s="41" t="s">
        <v>488</v>
      </c>
      <c r="H848" s="41" t="s">
        <v>214</v>
      </c>
      <c r="I848" s="41" t="s">
        <v>358</v>
      </c>
      <c r="J848" s="41" t="s">
        <v>96</v>
      </c>
      <c r="K848" s="41" t="s">
        <v>193</v>
      </c>
      <c r="L848" s="41" t="s">
        <v>216</v>
      </c>
      <c r="M848" s="41" t="s">
        <v>445</v>
      </c>
      <c r="N848" s="41" t="s">
        <v>467</v>
      </c>
      <c r="O848" s="41" t="s">
        <v>77</v>
      </c>
      <c r="P848" s="41" t="s">
        <v>83</v>
      </c>
      <c r="Q848" s="41">
        <v>2121.5700000000002</v>
      </c>
      <c r="R848" s="41">
        <v>3.306</v>
      </c>
      <c r="S848" s="41">
        <v>8250</v>
      </c>
      <c r="T848" s="41"/>
      <c r="U848" s="41">
        <v>578.65</v>
      </c>
      <c r="V848" s="42">
        <v>7.9622490682E-8</v>
      </c>
      <c r="W848" s="42">
        <v>1.5188E-2</v>
      </c>
      <c r="X848" s="42">
        <v>3.1979999999999999E-3</v>
      </c>
      <c r="Z848" s="63"/>
    </row>
    <row r="849" spans="1:26" ht="15" x14ac:dyDescent="0.25">
      <c r="A849" s="43">
        <v>1329</v>
      </c>
      <c r="B849" s="43">
        <v>9762</v>
      </c>
      <c r="C849" s="41" t="s">
        <v>489</v>
      </c>
      <c r="D849" s="41" t="s">
        <v>490</v>
      </c>
      <c r="E849" s="41" t="s">
        <v>284</v>
      </c>
      <c r="F849" s="41" t="s">
        <v>489</v>
      </c>
      <c r="G849" s="41" t="s">
        <v>491</v>
      </c>
      <c r="H849" s="41" t="s">
        <v>214</v>
      </c>
      <c r="I849" s="41" t="s">
        <v>358</v>
      </c>
      <c r="J849" s="41" t="s">
        <v>96</v>
      </c>
      <c r="K849" s="41" t="s">
        <v>193</v>
      </c>
      <c r="L849" s="41" t="s">
        <v>216</v>
      </c>
      <c r="M849" s="41" t="s">
        <v>445</v>
      </c>
      <c r="N849" s="41" t="s">
        <v>467</v>
      </c>
      <c r="O849" s="41" t="s">
        <v>77</v>
      </c>
      <c r="P849" s="41" t="s">
        <v>83</v>
      </c>
      <c r="Q849" s="41">
        <v>184.23</v>
      </c>
      <c r="R849" s="41">
        <v>3.306</v>
      </c>
      <c r="S849" s="41">
        <v>71854</v>
      </c>
      <c r="T849" s="41"/>
      <c r="U849" s="41">
        <v>437.65199999999999</v>
      </c>
      <c r="V849" s="42">
        <v>5.9885636470000001E-9</v>
      </c>
      <c r="W849" s="42">
        <v>1.1487000000000001E-2</v>
      </c>
      <c r="X849" s="42">
        <v>2.4190000000000001E-3</v>
      </c>
      <c r="Z849" s="63"/>
    </row>
    <row r="850" spans="1:26" ht="15" x14ac:dyDescent="0.25">
      <c r="A850" s="43">
        <v>1329</v>
      </c>
      <c r="B850" s="43">
        <v>9762</v>
      </c>
      <c r="C850" s="41" t="s">
        <v>492</v>
      </c>
      <c r="D850" s="41" t="s">
        <v>493</v>
      </c>
      <c r="E850" s="41" t="s">
        <v>284</v>
      </c>
      <c r="F850" s="41" t="s">
        <v>492</v>
      </c>
      <c r="G850" s="41" t="s">
        <v>494</v>
      </c>
      <c r="H850" s="41" t="s">
        <v>214</v>
      </c>
      <c r="I850" s="41" t="s">
        <v>358</v>
      </c>
      <c r="J850" s="41" t="s">
        <v>96</v>
      </c>
      <c r="K850" s="41" t="s">
        <v>247</v>
      </c>
      <c r="L850" s="41" t="s">
        <v>216</v>
      </c>
      <c r="M850" s="41" t="s">
        <v>341</v>
      </c>
      <c r="N850" s="41" t="s">
        <v>302</v>
      </c>
      <c r="O850" s="41" t="s">
        <v>77</v>
      </c>
      <c r="P850" s="41" t="s">
        <v>83</v>
      </c>
      <c r="Q850" s="41">
        <v>1873.85</v>
      </c>
      <c r="R850" s="41">
        <v>3.306</v>
      </c>
      <c r="S850" s="41">
        <v>7153</v>
      </c>
      <c r="T850" s="41"/>
      <c r="U850" s="41">
        <v>443.12599999999998</v>
      </c>
      <c r="V850" s="42">
        <v>6.4531141790000001E-9</v>
      </c>
      <c r="W850" s="42">
        <v>1.1631000000000001E-2</v>
      </c>
      <c r="X850" s="42">
        <v>2.4489999999999998E-3</v>
      </c>
      <c r="Z850" s="63"/>
    </row>
    <row r="851" spans="1:26" ht="15" x14ac:dyDescent="0.25">
      <c r="A851" s="43">
        <v>1329</v>
      </c>
      <c r="B851" s="43">
        <v>9762</v>
      </c>
      <c r="C851" s="41" t="s">
        <v>506</v>
      </c>
      <c r="D851" s="41" t="s">
        <v>507</v>
      </c>
      <c r="E851" s="41" t="s">
        <v>284</v>
      </c>
      <c r="F851" s="41" t="s">
        <v>506</v>
      </c>
      <c r="G851" s="41" t="s">
        <v>508</v>
      </c>
      <c r="H851" s="41" t="s">
        <v>214</v>
      </c>
      <c r="I851" s="41" t="s">
        <v>358</v>
      </c>
      <c r="J851" s="41" t="s">
        <v>96</v>
      </c>
      <c r="K851" s="41" t="s">
        <v>354</v>
      </c>
      <c r="L851" s="41" t="s">
        <v>216</v>
      </c>
      <c r="M851" s="41" t="s">
        <v>510</v>
      </c>
      <c r="N851" s="41" t="s">
        <v>345</v>
      </c>
      <c r="O851" s="41" t="s">
        <v>77</v>
      </c>
      <c r="P851" s="41" t="s">
        <v>92</v>
      </c>
      <c r="Q851" s="41">
        <v>4117.12</v>
      </c>
      <c r="R851" s="41">
        <v>2.2332000000000001E-2</v>
      </c>
      <c r="S851" s="41">
        <v>516000</v>
      </c>
      <c r="T851" s="41"/>
      <c r="U851" s="41">
        <v>474.42899999999997</v>
      </c>
      <c r="V851" s="42">
        <v>4.3294668405000001E-8</v>
      </c>
      <c r="W851" s="42">
        <v>1.2453000000000001E-2</v>
      </c>
      <c r="X851" s="42">
        <v>2.6220000000000002E-3</v>
      </c>
      <c r="Z851" s="63"/>
    </row>
    <row r="852" spans="1:26" ht="15" x14ac:dyDescent="0.25">
      <c r="A852" s="43">
        <v>1329</v>
      </c>
      <c r="B852" s="43">
        <v>9762</v>
      </c>
      <c r="C852" s="41" t="s">
        <v>502</v>
      </c>
      <c r="D852" s="41" t="s">
        <v>503</v>
      </c>
      <c r="E852" s="41" t="s">
        <v>284</v>
      </c>
      <c r="F852" s="41" t="s">
        <v>502</v>
      </c>
      <c r="G852" s="41" t="s">
        <v>504</v>
      </c>
      <c r="H852" s="41" t="s">
        <v>214</v>
      </c>
      <c r="I852" s="41" t="s">
        <v>358</v>
      </c>
      <c r="J852" s="41" t="s">
        <v>96</v>
      </c>
      <c r="K852" s="41" t="s">
        <v>193</v>
      </c>
      <c r="L852" s="41" t="s">
        <v>216</v>
      </c>
      <c r="M852" s="41" t="s">
        <v>341</v>
      </c>
      <c r="N852" s="41" t="s">
        <v>505</v>
      </c>
      <c r="O852" s="41" t="s">
        <v>77</v>
      </c>
      <c r="P852" s="41" t="s">
        <v>83</v>
      </c>
      <c r="Q852" s="41">
        <v>2601.98</v>
      </c>
      <c r="R852" s="41">
        <v>3.306</v>
      </c>
      <c r="S852" s="41">
        <v>9797</v>
      </c>
      <c r="T852" s="41"/>
      <c r="U852" s="41">
        <v>842.75199999999995</v>
      </c>
      <c r="V852" s="42">
        <v>1.2477014951000001E-8</v>
      </c>
      <c r="W852" s="42">
        <v>2.2120999999999998E-2</v>
      </c>
      <c r="X852" s="42">
        <v>4.6579999999999998E-3</v>
      </c>
      <c r="Z852" s="63"/>
    </row>
    <row r="853" spans="1:26" ht="15" x14ac:dyDescent="0.25">
      <c r="A853" s="43">
        <v>1329</v>
      </c>
      <c r="B853" s="43">
        <v>9762</v>
      </c>
      <c r="C853" s="41" t="s">
        <v>499</v>
      </c>
      <c r="D853" s="41" t="s">
        <v>500</v>
      </c>
      <c r="E853" s="41" t="s">
        <v>284</v>
      </c>
      <c r="F853" s="41" t="s">
        <v>499</v>
      </c>
      <c r="G853" s="41" t="s">
        <v>501</v>
      </c>
      <c r="H853" s="41" t="s">
        <v>214</v>
      </c>
      <c r="I853" s="41" t="s">
        <v>358</v>
      </c>
      <c r="J853" s="41" t="s">
        <v>96</v>
      </c>
      <c r="K853" s="41" t="s">
        <v>354</v>
      </c>
      <c r="L853" s="41" t="s">
        <v>216</v>
      </c>
      <c r="M853" s="41" t="s">
        <v>445</v>
      </c>
      <c r="N853" s="41" t="s">
        <v>467</v>
      </c>
      <c r="O853" s="41" t="s">
        <v>77</v>
      </c>
      <c r="P853" s="41" t="s">
        <v>83</v>
      </c>
      <c r="Q853" s="41">
        <v>792.37</v>
      </c>
      <c r="R853" s="41">
        <v>3.306</v>
      </c>
      <c r="S853" s="41">
        <v>14240</v>
      </c>
      <c r="T853" s="41"/>
      <c r="U853" s="41">
        <v>373.029</v>
      </c>
      <c r="V853" s="42">
        <v>2.4511036421999999E-8</v>
      </c>
      <c r="W853" s="42">
        <v>9.7909999999999994E-3</v>
      </c>
      <c r="X853" s="42">
        <v>2.0609999999999999E-3</v>
      </c>
      <c r="Z853" s="63"/>
    </row>
    <row r="854" spans="1:26" ht="15" x14ac:dyDescent="0.25">
      <c r="A854" s="43">
        <v>1329</v>
      </c>
      <c r="B854" s="43">
        <v>9762</v>
      </c>
      <c r="C854" s="41" t="s">
        <v>627</v>
      </c>
      <c r="D854" s="41" t="s">
        <v>628</v>
      </c>
      <c r="E854" s="41" t="s">
        <v>284</v>
      </c>
      <c r="F854" s="41" t="s">
        <v>627</v>
      </c>
      <c r="G854" s="41" t="s">
        <v>629</v>
      </c>
      <c r="H854" s="41" t="s">
        <v>214</v>
      </c>
      <c r="I854" s="41" t="s">
        <v>358</v>
      </c>
      <c r="J854" s="41" t="s">
        <v>96</v>
      </c>
      <c r="K854" s="41" t="s">
        <v>509</v>
      </c>
      <c r="L854" s="41" t="s">
        <v>216</v>
      </c>
      <c r="M854" s="41" t="s">
        <v>510</v>
      </c>
      <c r="N854" s="41" t="s">
        <v>288</v>
      </c>
      <c r="O854" s="41" t="s">
        <v>77</v>
      </c>
      <c r="P854" s="41" t="s">
        <v>92</v>
      </c>
      <c r="Q854" s="41">
        <v>6943.96</v>
      </c>
      <c r="R854" s="41">
        <v>2.2332000000000001E-2</v>
      </c>
      <c r="S854" s="41">
        <v>161300</v>
      </c>
      <c r="T854" s="41"/>
      <c r="U854" s="41">
        <v>250.13200000000001</v>
      </c>
      <c r="V854" s="42">
        <v>2.4958614333E-8</v>
      </c>
      <c r="W854" s="42">
        <v>6.5649999999999997E-3</v>
      </c>
      <c r="X854" s="42">
        <v>1.382E-3</v>
      </c>
      <c r="Z854" s="63"/>
    </row>
    <row r="855" spans="1:26" ht="15" x14ac:dyDescent="0.25">
      <c r="A855" s="43">
        <v>1329</v>
      </c>
      <c r="B855" s="43">
        <v>9762</v>
      </c>
      <c r="C855" s="41" t="s">
        <v>605</v>
      </c>
      <c r="D855" s="41" t="s">
        <v>606</v>
      </c>
      <c r="E855" s="41" t="s">
        <v>284</v>
      </c>
      <c r="F855" s="41" t="s">
        <v>607</v>
      </c>
      <c r="G855" s="41" t="s">
        <v>608</v>
      </c>
      <c r="H855" s="41" t="s">
        <v>214</v>
      </c>
      <c r="I855" s="41" t="s">
        <v>609</v>
      </c>
      <c r="J855" s="41" t="s">
        <v>96</v>
      </c>
      <c r="K855" s="41" t="s">
        <v>610</v>
      </c>
      <c r="L855" s="41" t="s">
        <v>216</v>
      </c>
      <c r="M855" s="41" t="s">
        <v>86</v>
      </c>
      <c r="N855" s="41" t="s">
        <v>611</v>
      </c>
      <c r="O855" s="41" t="s">
        <v>77</v>
      </c>
      <c r="P855" s="41" t="s">
        <v>82</v>
      </c>
      <c r="Q855" s="41">
        <v>278.39999999999998</v>
      </c>
      <c r="R855" s="41">
        <v>3.8807</v>
      </c>
      <c r="S855" s="41">
        <v>52050</v>
      </c>
      <c r="T855" s="41"/>
      <c r="U855" s="41">
        <v>562.34400000000005</v>
      </c>
      <c r="V855" s="42">
        <v>5.5664224750000003E-9</v>
      </c>
      <c r="W855" s="42">
        <v>1.4760000000000001E-2</v>
      </c>
      <c r="X855" s="42">
        <v>3.1080000000000001E-3</v>
      </c>
      <c r="Z855" s="63"/>
    </row>
    <row r="856" spans="1:26" ht="15" x14ac:dyDescent="0.25">
      <c r="A856" s="43">
        <v>1329</v>
      </c>
      <c r="B856" s="43">
        <v>9762</v>
      </c>
      <c r="C856" s="41" t="s">
        <v>601</v>
      </c>
      <c r="D856" s="41" t="s">
        <v>602</v>
      </c>
      <c r="E856" s="41" t="s">
        <v>284</v>
      </c>
      <c r="F856" s="41" t="s">
        <v>601</v>
      </c>
      <c r="G856" s="41" t="s">
        <v>603</v>
      </c>
      <c r="H856" s="41" t="s">
        <v>214</v>
      </c>
      <c r="I856" s="41" t="s">
        <v>358</v>
      </c>
      <c r="J856" s="41" t="s">
        <v>96</v>
      </c>
      <c r="K856" s="41" t="s">
        <v>193</v>
      </c>
      <c r="L856" s="41" t="s">
        <v>216</v>
      </c>
      <c r="M856" s="41" t="s">
        <v>341</v>
      </c>
      <c r="N856" s="41" t="s">
        <v>604</v>
      </c>
      <c r="O856" s="41" t="s">
        <v>77</v>
      </c>
      <c r="P856" s="41" t="s">
        <v>83</v>
      </c>
      <c r="Q856" s="41">
        <v>1252.8</v>
      </c>
      <c r="R856" s="41">
        <v>3.306</v>
      </c>
      <c r="S856" s="41">
        <v>11990</v>
      </c>
      <c r="T856" s="41"/>
      <c r="U856" s="41">
        <v>496.59899999999999</v>
      </c>
      <c r="V856" s="42">
        <v>1.8668798854999999E-8</v>
      </c>
      <c r="W856" s="42">
        <v>1.3035E-2</v>
      </c>
      <c r="X856" s="42">
        <v>2.7439999999999999E-3</v>
      </c>
      <c r="Z856" s="63"/>
    </row>
    <row r="857" spans="1:26" ht="15" x14ac:dyDescent="0.25">
      <c r="A857" s="43">
        <v>1329</v>
      </c>
      <c r="B857" s="43">
        <v>9762</v>
      </c>
      <c r="C857" s="41" t="s">
        <v>624</v>
      </c>
      <c r="D857" s="41" t="s">
        <v>625</v>
      </c>
      <c r="E857" s="41" t="s">
        <v>284</v>
      </c>
      <c r="F857" s="41" t="s">
        <v>624</v>
      </c>
      <c r="G857" s="41" t="s">
        <v>626</v>
      </c>
      <c r="H857" s="41" t="s">
        <v>214</v>
      </c>
      <c r="I857" s="41" t="s">
        <v>358</v>
      </c>
      <c r="J857" s="41" t="s">
        <v>96</v>
      </c>
      <c r="K857" s="41" t="s">
        <v>354</v>
      </c>
      <c r="L857" s="41" t="s">
        <v>216</v>
      </c>
      <c r="M857" s="41" t="s">
        <v>510</v>
      </c>
      <c r="N857" s="41" t="s">
        <v>345</v>
      </c>
      <c r="O857" s="41" t="s">
        <v>77</v>
      </c>
      <c r="P857" s="41" t="s">
        <v>92</v>
      </c>
      <c r="Q857" s="41">
        <v>7929.07</v>
      </c>
      <c r="R857" s="41">
        <v>2.2332000000000001E-2</v>
      </c>
      <c r="S857" s="41">
        <v>186300</v>
      </c>
      <c r="T857" s="41"/>
      <c r="U857" s="41">
        <v>329.88600000000002</v>
      </c>
      <c r="V857" s="42">
        <v>6.8894706136999997E-8</v>
      </c>
      <c r="W857" s="42">
        <v>8.659E-3</v>
      </c>
      <c r="X857" s="42">
        <v>1.823E-3</v>
      </c>
      <c r="Z857" s="63"/>
    </row>
    <row r="858" spans="1:26" ht="15" x14ac:dyDescent="0.25">
      <c r="A858" s="43">
        <v>1329</v>
      </c>
      <c r="B858" s="43">
        <v>9762</v>
      </c>
      <c r="C858" s="41" t="s">
        <v>619</v>
      </c>
      <c r="D858" s="41" t="s">
        <v>620</v>
      </c>
      <c r="E858" s="41" t="s">
        <v>284</v>
      </c>
      <c r="F858" s="41" t="s">
        <v>619</v>
      </c>
      <c r="G858" s="41" t="s">
        <v>621</v>
      </c>
      <c r="H858" s="41" t="s">
        <v>214</v>
      </c>
      <c r="I858" s="41" t="s">
        <v>358</v>
      </c>
      <c r="J858" s="41" t="s">
        <v>96</v>
      </c>
      <c r="K858" s="41" t="s">
        <v>622</v>
      </c>
      <c r="L858" s="41" t="s">
        <v>216</v>
      </c>
      <c r="M858" s="41" t="s">
        <v>341</v>
      </c>
      <c r="N858" s="41" t="s">
        <v>623</v>
      </c>
      <c r="O858" s="41" t="s">
        <v>77</v>
      </c>
      <c r="P858" s="41" t="s">
        <v>83</v>
      </c>
      <c r="Q858" s="41">
        <v>2263.39</v>
      </c>
      <c r="R858" s="41">
        <v>3.306</v>
      </c>
      <c r="S858" s="41">
        <v>5871</v>
      </c>
      <c r="T858" s="41">
        <v>0.92515999999999998</v>
      </c>
      <c r="U858" s="41">
        <v>442.37299999999999</v>
      </c>
      <c r="V858" s="42">
        <v>4.6647697000000001E-8</v>
      </c>
      <c r="W858" s="42">
        <v>1.1611E-2</v>
      </c>
      <c r="X858" s="42">
        <v>2.4450000000000001E-3</v>
      </c>
      <c r="Z858" s="63"/>
    </row>
    <row r="859" spans="1:26" ht="15" x14ac:dyDescent="0.25">
      <c r="A859" s="43">
        <v>1329</v>
      </c>
      <c r="B859" s="43">
        <v>9762</v>
      </c>
      <c r="C859" s="41" t="s">
        <v>616</v>
      </c>
      <c r="D859" s="41" t="s">
        <v>617</v>
      </c>
      <c r="E859" s="41" t="s">
        <v>284</v>
      </c>
      <c r="F859" s="41" t="s">
        <v>616</v>
      </c>
      <c r="G859" s="41" t="s">
        <v>618</v>
      </c>
      <c r="H859" s="41" t="s">
        <v>214</v>
      </c>
      <c r="I859" s="41" t="s">
        <v>358</v>
      </c>
      <c r="J859" s="41" t="s">
        <v>96</v>
      </c>
      <c r="K859" s="41" t="s">
        <v>193</v>
      </c>
      <c r="L859" s="41" t="s">
        <v>216</v>
      </c>
      <c r="M859" s="41" t="s">
        <v>445</v>
      </c>
      <c r="N859" s="41" t="s">
        <v>467</v>
      </c>
      <c r="O859" s="41" t="s">
        <v>77</v>
      </c>
      <c r="P859" s="41" t="s">
        <v>83</v>
      </c>
      <c r="Q859" s="41">
        <v>2458.4899999999998</v>
      </c>
      <c r="R859" s="41">
        <v>3.306</v>
      </c>
      <c r="S859" s="41">
        <v>21957</v>
      </c>
      <c r="T859" s="41"/>
      <c r="U859" s="41">
        <v>1784.6189999999999</v>
      </c>
      <c r="V859" s="42">
        <v>2.305213561E-9</v>
      </c>
      <c r="W859" s="42">
        <v>4.6843999999999997E-2</v>
      </c>
      <c r="X859" s="42">
        <v>9.8639999999999995E-3</v>
      </c>
      <c r="Z859" s="63"/>
    </row>
    <row r="860" spans="1:26" ht="15" x14ac:dyDescent="0.25">
      <c r="A860" s="43">
        <v>1329</v>
      </c>
      <c r="B860" s="43">
        <v>9762</v>
      </c>
      <c r="C860" s="41" t="s">
        <v>612</v>
      </c>
      <c r="D860" s="41" t="s">
        <v>613</v>
      </c>
      <c r="E860" s="41" t="s">
        <v>284</v>
      </c>
      <c r="F860" s="41" t="s">
        <v>614</v>
      </c>
      <c r="G860" s="41" t="s">
        <v>615</v>
      </c>
      <c r="H860" s="41" t="s">
        <v>214</v>
      </c>
      <c r="I860" s="41" t="s">
        <v>358</v>
      </c>
      <c r="J860" s="41" t="s">
        <v>96</v>
      </c>
      <c r="K860" s="41" t="s">
        <v>193</v>
      </c>
      <c r="L860" s="41" t="s">
        <v>216</v>
      </c>
      <c r="M860" s="41" t="s">
        <v>445</v>
      </c>
      <c r="N860" s="41" t="s">
        <v>467</v>
      </c>
      <c r="O860" s="41" t="s">
        <v>77</v>
      </c>
      <c r="P860" s="41" t="s">
        <v>83</v>
      </c>
      <c r="Q860" s="41">
        <v>608.91999999999996</v>
      </c>
      <c r="R860" s="41">
        <v>3.306</v>
      </c>
      <c r="S860" s="41">
        <v>20362</v>
      </c>
      <c r="T860" s="41"/>
      <c r="U860" s="41">
        <v>409.90899999999999</v>
      </c>
      <c r="V860" s="42">
        <v>9.1033039309999994E-9</v>
      </c>
      <c r="W860" s="42">
        <v>1.0758999999999999E-2</v>
      </c>
      <c r="X860" s="42">
        <v>2.2650000000000001E-3</v>
      </c>
      <c r="Z860" s="63"/>
    </row>
    <row r="861" spans="1:26" ht="15" x14ac:dyDescent="0.25">
      <c r="A861" s="43">
        <v>1329</v>
      </c>
      <c r="B861" s="43">
        <v>9762</v>
      </c>
      <c r="C861" s="41" t="s">
        <v>573</v>
      </c>
      <c r="D861" s="41" t="s">
        <v>574</v>
      </c>
      <c r="E861" s="41" t="s">
        <v>284</v>
      </c>
      <c r="F861" s="41" t="s">
        <v>573</v>
      </c>
      <c r="G861" s="41" t="s">
        <v>575</v>
      </c>
      <c r="H861" s="41" t="s">
        <v>214</v>
      </c>
      <c r="I861" s="41" t="s">
        <v>358</v>
      </c>
      <c r="J861" s="41" t="s">
        <v>96</v>
      </c>
      <c r="K861" s="41" t="s">
        <v>509</v>
      </c>
      <c r="L861" s="41" t="s">
        <v>216</v>
      </c>
      <c r="M861" s="41" t="s">
        <v>510</v>
      </c>
      <c r="N861" s="41" t="s">
        <v>514</v>
      </c>
      <c r="O861" s="41" t="s">
        <v>77</v>
      </c>
      <c r="P861" s="41" t="s">
        <v>92</v>
      </c>
      <c r="Q861" s="41">
        <v>2657.66</v>
      </c>
      <c r="R861" s="41">
        <v>2.2332000000000001E-2</v>
      </c>
      <c r="S861" s="41">
        <v>473900</v>
      </c>
      <c r="T861" s="41"/>
      <c r="U861" s="41">
        <v>281.26400000000001</v>
      </c>
      <c r="V861" s="42">
        <v>1.9480750114000001E-8</v>
      </c>
      <c r="W861" s="42">
        <v>7.3819999999999997E-3</v>
      </c>
      <c r="X861" s="42">
        <v>1.554E-3</v>
      </c>
      <c r="Z861" s="63"/>
    </row>
    <row r="862" spans="1:26" ht="15" x14ac:dyDescent="0.25">
      <c r="A862" s="43">
        <v>1329</v>
      </c>
      <c r="B862" s="43">
        <v>9762</v>
      </c>
      <c r="C862" s="41" t="s">
        <v>580</v>
      </c>
      <c r="D862" s="41" t="s">
        <v>581</v>
      </c>
      <c r="E862" s="41" t="s">
        <v>284</v>
      </c>
      <c r="F862" s="41" t="s">
        <v>580</v>
      </c>
      <c r="G862" s="41" t="s">
        <v>582</v>
      </c>
      <c r="H862" s="41" t="s">
        <v>214</v>
      </c>
      <c r="I862" s="41" t="s">
        <v>358</v>
      </c>
      <c r="J862" s="41" t="s">
        <v>96</v>
      </c>
      <c r="K862" s="41" t="s">
        <v>583</v>
      </c>
      <c r="L862" s="41" t="s">
        <v>216</v>
      </c>
      <c r="M862" s="41" t="s">
        <v>86</v>
      </c>
      <c r="N862" s="41" t="s">
        <v>584</v>
      </c>
      <c r="O862" s="41" t="s">
        <v>77</v>
      </c>
      <c r="P862" s="41" t="s">
        <v>585</v>
      </c>
      <c r="Q862" s="41">
        <v>1061.4000000000001</v>
      </c>
      <c r="R862" s="41">
        <v>0.33110000000000001</v>
      </c>
      <c r="S862" s="41">
        <v>21080</v>
      </c>
      <c r="T862" s="41"/>
      <c r="U862" s="41">
        <v>74.081000000000003</v>
      </c>
      <c r="V862" s="42">
        <v>2.05255702E-8</v>
      </c>
      <c r="W862" s="42">
        <v>1.944E-3</v>
      </c>
      <c r="X862" s="42">
        <v>4.0900000000000002E-4</v>
      </c>
      <c r="Z862" s="63"/>
    </row>
    <row r="863" spans="1:26" ht="15" x14ac:dyDescent="0.25">
      <c r="A863" s="43">
        <v>1329</v>
      </c>
      <c r="B863" s="43">
        <v>9762</v>
      </c>
      <c r="C863" s="41" t="s">
        <v>592</v>
      </c>
      <c r="D863" s="41" t="s">
        <v>593</v>
      </c>
      <c r="E863" s="41" t="s">
        <v>284</v>
      </c>
      <c r="F863" s="41" t="s">
        <v>592</v>
      </c>
      <c r="G863" s="41" t="s">
        <v>594</v>
      </c>
      <c r="H863" s="41" t="s">
        <v>214</v>
      </c>
      <c r="I863" s="41" t="s">
        <v>358</v>
      </c>
      <c r="J863" s="41" t="s">
        <v>96</v>
      </c>
      <c r="K863" s="41" t="s">
        <v>247</v>
      </c>
      <c r="L863" s="41" t="s">
        <v>216</v>
      </c>
      <c r="M863" s="41" t="s">
        <v>341</v>
      </c>
      <c r="N863" s="41" t="s">
        <v>446</v>
      </c>
      <c r="O863" s="41" t="s">
        <v>77</v>
      </c>
      <c r="P863" s="41" t="s">
        <v>83</v>
      </c>
      <c r="Q863" s="41">
        <v>8352.0300000000007</v>
      </c>
      <c r="R863" s="41">
        <v>3.306</v>
      </c>
      <c r="S863" s="41">
        <v>897</v>
      </c>
      <c r="T863" s="41">
        <v>0.48432999999999998</v>
      </c>
      <c r="U863" s="41">
        <v>249.279</v>
      </c>
      <c r="V863" s="42">
        <v>1.8755137526000001E-8</v>
      </c>
      <c r="W863" s="42">
        <v>6.5430000000000002E-3</v>
      </c>
      <c r="X863" s="42">
        <v>1.377E-3</v>
      </c>
      <c r="Z863" s="63"/>
    </row>
    <row r="864" spans="1:26" ht="15" x14ac:dyDescent="0.25">
      <c r="A864" s="43">
        <v>1329</v>
      </c>
      <c r="B864" s="43">
        <v>9762</v>
      </c>
      <c r="C864" s="41" t="s">
        <v>595</v>
      </c>
      <c r="D864" s="41" t="s">
        <v>596</v>
      </c>
      <c r="E864" s="41" t="s">
        <v>284</v>
      </c>
      <c r="F864" s="41" t="s">
        <v>595</v>
      </c>
      <c r="G864" s="41" t="s">
        <v>597</v>
      </c>
      <c r="H864" s="41" t="s">
        <v>214</v>
      </c>
      <c r="I864" s="41" t="s">
        <v>358</v>
      </c>
      <c r="J864" s="41" t="s">
        <v>96</v>
      </c>
      <c r="K864" s="41" t="s">
        <v>598</v>
      </c>
      <c r="L864" s="41" t="s">
        <v>216</v>
      </c>
      <c r="M864" s="41" t="s">
        <v>599</v>
      </c>
      <c r="N864" s="41" t="s">
        <v>600</v>
      </c>
      <c r="O864" s="41" t="s">
        <v>77</v>
      </c>
      <c r="P864" s="41" t="s">
        <v>82</v>
      </c>
      <c r="Q864" s="41">
        <v>1306.3399999999999</v>
      </c>
      <c r="R864" s="41">
        <v>3.8807</v>
      </c>
      <c r="S864" s="41">
        <v>6750</v>
      </c>
      <c r="T864" s="41"/>
      <c r="U864" s="41">
        <v>342.19299999999998</v>
      </c>
      <c r="V864" s="42">
        <v>2.899760944E-8</v>
      </c>
      <c r="W864" s="42">
        <v>8.9820000000000004E-3</v>
      </c>
      <c r="X864" s="42">
        <v>1.8910000000000001E-3</v>
      </c>
      <c r="Z864" s="63"/>
    </row>
    <row r="865" spans="1:26" ht="15" x14ac:dyDescent="0.25">
      <c r="A865" s="43">
        <v>1329</v>
      </c>
      <c r="B865" s="43">
        <v>9762</v>
      </c>
      <c r="C865" s="41" t="s">
        <v>576</v>
      </c>
      <c r="D865" s="41" t="s">
        <v>577</v>
      </c>
      <c r="E865" s="41" t="s">
        <v>284</v>
      </c>
      <c r="F865" s="41" t="s">
        <v>578</v>
      </c>
      <c r="G865" s="41" t="s">
        <v>579</v>
      </c>
      <c r="H865" s="41" t="s">
        <v>214</v>
      </c>
      <c r="I865" s="41" t="s">
        <v>358</v>
      </c>
      <c r="J865" s="41" t="s">
        <v>96</v>
      </c>
      <c r="K865" s="41" t="s">
        <v>193</v>
      </c>
      <c r="L865" s="41" t="s">
        <v>216</v>
      </c>
      <c r="M865" s="41" t="s">
        <v>445</v>
      </c>
      <c r="N865" s="41" t="s">
        <v>467</v>
      </c>
      <c r="O865" s="41" t="s">
        <v>77</v>
      </c>
      <c r="P865" s="41" t="s">
        <v>83</v>
      </c>
      <c r="Q865" s="41">
        <v>563.66999999999996</v>
      </c>
      <c r="R865" s="41">
        <v>3.306</v>
      </c>
      <c r="S865" s="41">
        <v>51795</v>
      </c>
      <c r="T865" s="41"/>
      <c r="U865" s="41">
        <v>965.21</v>
      </c>
      <c r="V865" s="42">
        <v>7.5831747999999997E-10</v>
      </c>
      <c r="W865" s="42">
        <v>2.5335E-2</v>
      </c>
      <c r="X865" s="42">
        <v>5.3340000000000002E-3</v>
      </c>
      <c r="Z865" s="63"/>
    </row>
    <row r="866" spans="1:26" ht="15" x14ac:dyDescent="0.25">
      <c r="A866" s="43">
        <v>1329</v>
      </c>
      <c r="B866" s="43">
        <v>9762</v>
      </c>
      <c r="C866" s="41" t="s">
        <v>586</v>
      </c>
      <c r="D866" s="41">
        <v>70345</v>
      </c>
      <c r="E866" s="41" t="s">
        <v>351</v>
      </c>
      <c r="F866" s="41" t="s">
        <v>1756</v>
      </c>
      <c r="G866" s="41" t="s">
        <v>587</v>
      </c>
      <c r="H866" s="41" t="s">
        <v>214</v>
      </c>
      <c r="I866" s="41" t="s">
        <v>358</v>
      </c>
      <c r="J866" s="41" t="s">
        <v>96</v>
      </c>
      <c r="K866" s="41" t="s">
        <v>193</v>
      </c>
      <c r="L866" s="41" t="s">
        <v>216</v>
      </c>
      <c r="M866" s="41" t="s">
        <v>445</v>
      </c>
      <c r="N866" s="41" t="s">
        <v>588</v>
      </c>
      <c r="O866" s="41" t="s">
        <v>77</v>
      </c>
      <c r="P866" s="41" t="s">
        <v>83</v>
      </c>
      <c r="Q866" s="41">
        <v>1517.09</v>
      </c>
      <c r="R866" s="41">
        <v>3.306</v>
      </c>
      <c r="S866" s="41">
        <v>1881</v>
      </c>
      <c r="T866" s="41"/>
      <c r="U866" s="41">
        <v>94.341999999999999</v>
      </c>
      <c r="V866" s="42">
        <v>2.8141460305199999E-7</v>
      </c>
      <c r="W866" s="42">
        <v>2.4759999999999999E-3</v>
      </c>
      <c r="X866" s="42">
        <v>5.2099999999999998E-4</v>
      </c>
      <c r="Z866" s="63"/>
    </row>
    <row r="867" spans="1:26" ht="15" x14ac:dyDescent="0.25">
      <c r="A867" s="43">
        <v>1329</v>
      </c>
      <c r="B867" s="43">
        <v>9762</v>
      </c>
      <c r="C867" s="41" t="s">
        <v>589</v>
      </c>
      <c r="D867" s="41" t="s">
        <v>590</v>
      </c>
      <c r="E867" s="41" t="s">
        <v>284</v>
      </c>
      <c r="F867" s="41" t="s">
        <v>589</v>
      </c>
      <c r="G867" s="41" t="s">
        <v>591</v>
      </c>
      <c r="H867" s="41" t="s">
        <v>214</v>
      </c>
      <c r="I867" s="41" t="s">
        <v>358</v>
      </c>
      <c r="J867" s="41" t="s">
        <v>96</v>
      </c>
      <c r="K867" s="41" t="s">
        <v>76</v>
      </c>
      <c r="L867" s="41" t="s">
        <v>216</v>
      </c>
      <c r="M867" s="41" t="s">
        <v>445</v>
      </c>
      <c r="N867" s="41" t="s">
        <v>475</v>
      </c>
      <c r="O867" s="41" t="s">
        <v>77</v>
      </c>
      <c r="P867" s="41" t="s">
        <v>83</v>
      </c>
      <c r="Q867" s="41">
        <v>345.21</v>
      </c>
      <c r="R867" s="41">
        <v>3.306</v>
      </c>
      <c r="S867" s="41">
        <v>4127</v>
      </c>
      <c r="T867" s="41"/>
      <c r="U867" s="41">
        <v>47.100999999999999</v>
      </c>
      <c r="V867" s="42">
        <v>7.3105393704000001E-8</v>
      </c>
      <c r="W867" s="42">
        <v>1.2359999999999999E-3</v>
      </c>
      <c r="X867" s="42">
        <v>2.5999999999999998E-4</v>
      </c>
      <c r="Z867" s="63"/>
    </row>
    <row r="868" spans="1:26" ht="15" x14ac:dyDescent="0.25">
      <c r="A868" s="43">
        <v>1329</v>
      </c>
      <c r="B868" s="43">
        <v>9762</v>
      </c>
      <c r="C868" s="41" t="s">
        <v>480</v>
      </c>
      <c r="D868" s="41" t="s">
        <v>481</v>
      </c>
      <c r="E868" s="41" t="s">
        <v>284</v>
      </c>
      <c r="F868" s="41" t="s">
        <v>1786</v>
      </c>
      <c r="G868" s="41" t="s">
        <v>482</v>
      </c>
      <c r="H868" s="41" t="s">
        <v>214</v>
      </c>
      <c r="I868" s="41" t="s">
        <v>358</v>
      </c>
      <c r="J868" s="41" t="s">
        <v>96</v>
      </c>
      <c r="K868" s="41" t="s">
        <v>483</v>
      </c>
      <c r="L868" s="41" t="s">
        <v>216</v>
      </c>
      <c r="M868" s="41" t="s">
        <v>484</v>
      </c>
      <c r="N868" s="41" t="s">
        <v>467</v>
      </c>
      <c r="O868" s="41" t="s">
        <v>77</v>
      </c>
      <c r="P868" s="41" t="s">
        <v>485</v>
      </c>
      <c r="Q868" s="41">
        <v>34264.76</v>
      </c>
      <c r="R868" s="41">
        <v>2.1848999999999998</v>
      </c>
      <c r="S868" s="41">
        <v>1</v>
      </c>
      <c r="T868" s="41"/>
      <c r="U868" s="41">
        <v>0.749</v>
      </c>
      <c r="V868" s="42">
        <v>2.3459915461299999E-7</v>
      </c>
      <c r="W868" s="42">
        <v>1.9000000000000001E-5</v>
      </c>
      <c r="X868" s="42">
        <v>3.9999999999999998E-6</v>
      </c>
      <c r="Z868" s="63"/>
    </row>
    <row r="869" spans="1:26" ht="15" x14ac:dyDescent="0.25">
      <c r="A869" s="43">
        <v>1329</v>
      </c>
      <c r="B869" s="43">
        <v>9762</v>
      </c>
      <c r="C869" s="41" t="s">
        <v>476</v>
      </c>
      <c r="D869" s="41" t="s">
        <v>477</v>
      </c>
      <c r="E869" s="41" t="s">
        <v>284</v>
      </c>
      <c r="F869" s="41" t="s">
        <v>476</v>
      </c>
      <c r="G869" s="41" t="s">
        <v>478</v>
      </c>
      <c r="H869" s="41" t="s">
        <v>214</v>
      </c>
      <c r="I869" s="41" t="s">
        <v>358</v>
      </c>
      <c r="J869" s="41" t="s">
        <v>96</v>
      </c>
      <c r="K869" s="41" t="s">
        <v>193</v>
      </c>
      <c r="L869" s="41" t="s">
        <v>216</v>
      </c>
      <c r="M869" s="41" t="s">
        <v>445</v>
      </c>
      <c r="N869" s="41" t="s">
        <v>479</v>
      </c>
      <c r="O869" s="41" t="s">
        <v>77</v>
      </c>
      <c r="P869" s="41" t="s">
        <v>83</v>
      </c>
      <c r="Q869" s="41">
        <v>492.55</v>
      </c>
      <c r="R869" s="41">
        <v>3.306</v>
      </c>
      <c r="S869" s="41">
        <v>21050</v>
      </c>
      <c r="T869" s="41"/>
      <c r="U869" s="41">
        <v>342.77600000000001</v>
      </c>
      <c r="V869" s="42">
        <v>7.7579566409999996E-9</v>
      </c>
      <c r="W869" s="42">
        <v>8.9969999999999998E-3</v>
      </c>
      <c r="X869" s="42">
        <v>1.8940000000000001E-3</v>
      </c>
      <c r="Z869" s="63"/>
    </row>
    <row r="870" spans="1:26" ht="15" x14ac:dyDescent="0.25">
      <c r="A870" s="43">
        <v>1329</v>
      </c>
      <c r="B870" s="43">
        <v>9762</v>
      </c>
      <c r="C870" s="41" t="s">
        <v>468</v>
      </c>
      <c r="D870" s="41" t="s">
        <v>469</v>
      </c>
      <c r="E870" s="41" t="s">
        <v>284</v>
      </c>
      <c r="F870" s="41" t="s">
        <v>470</v>
      </c>
      <c r="G870" s="41" t="s">
        <v>471</v>
      </c>
      <c r="H870" s="41" t="s">
        <v>214</v>
      </c>
      <c r="I870" s="41" t="s">
        <v>358</v>
      </c>
      <c r="J870" s="41" t="s">
        <v>96</v>
      </c>
      <c r="K870" s="41" t="s">
        <v>193</v>
      </c>
      <c r="L870" s="41" t="s">
        <v>216</v>
      </c>
      <c r="M870" s="41" t="s">
        <v>341</v>
      </c>
      <c r="N870" s="41" t="s">
        <v>294</v>
      </c>
      <c r="O870" s="41" t="s">
        <v>77</v>
      </c>
      <c r="P870" s="41" t="s">
        <v>83</v>
      </c>
      <c r="Q870" s="41">
        <v>1844.94</v>
      </c>
      <c r="R870" s="41">
        <v>3.306</v>
      </c>
      <c r="S870" s="41">
        <v>8382</v>
      </c>
      <c r="T870" s="41"/>
      <c r="U870" s="41">
        <v>511.25</v>
      </c>
      <c r="V870" s="42">
        <v>5.7592441360000001E-9</v>
      </c>
      <c r="W870" s="42">
        <v>1.3419E-2</v>
      </c>
      <c r="X870" s="42">
        <v>2.8249999999999998E-3</v>
      </c>
      <c r="Z870" s="63"/>
    </row>
    <row r="871" spans="1:26" ht="15" x14ac:dyDescent="0.25">
      <c r="A871" s="43">
        <v>1329</v>
      </c>
      <c r="B871" s="43">
        <v>9762</v>
      </c>
      <c r="C871" s="41" t="s">
        <v>472</v>
      </c>
      <c r="D871" s="41" t="s">
        <v>473</v>
      </c>
      <c r="E871" s="41" t="s">
        <v>284</v>
      </c>
      <c r="F871" s="41" t="s">
        <v>472</v>
      </c>
      <c r="G871" s="41" t="s">
        <v>474</v>
      </c>
      <c r="H871" s="41" t="s">
        <v>214</v>
      </c>
      <c r="I871" s="41" t="s">
        <v>358</v>
      </c>
      <c r="J871" s="41" t="s">
        <v>96</v>
      </c>
      <c r="K871" s="41" t="s">
        <v>193</v>
      </c>
      <c r="L871" s="41" t="s">
        <v>216</v>
      </c>
      <c r="M871" s="41" t="s">
        <v>445</v>
      </c>
      <c r="N871" s="41" t="s">
        <v>475</v>
      </c>
      <c r="O871" s="41" t="s">
        <v>77</v>
      </c>
      <c r="P871" s="41" t="s">
        <v>83</v>
      </c>
      <c r="Q871" s="41">
        <v>5278.91</v>
      </c>
      <c r="R871" s="41">
        <v>3.306</v>
      </c>
      <c r="S871" s="41">
        <v>2201</v>
      </c>
      <c r="T871" s="41"/>
      <c r="U871" s="41">
        <v>384.12099999999998</v>
      </c>
      <c r="V871" s="42">
        <v>1.32665637084E-7</v>
      </c>
      <c r="W871" s="42">
        <v>1.0082000000000001E-2</v>
      </c>
      <c r="X871" s="42">
        <v>2.1229999999999999E-3</v>
      </c>
      <c r="Z871" s="63"/>
    </row>
    <row r="872" spans="1:26" ht="15" x14ac:dyDescent="0.25">
      <c r="A872" s="43">
        <v>1329</v>
      </c>
      <c r="B872" s="43">
        <v>9762</v>
      </c>
      <c r="C872" s="41" t="s">
        <v>464</v>
      </c>
      <c r="D872" s="41" t="s">
        <v>465</v>
      </c>
      <c r="E872" s="41" t="s">
        <v>284</v>
      </c>
      <c r="F872" s="41" t="s">
        <v>464</v>
      </c>
      <c r="G872" s="41" t="s">
        <v>466</v>
      </c>
      <c r="H872" s="41" t="s">
        <v>214</v>
      </c>
      <c r="I872" s="41" t="s">
        <v>358</v>
      </c>
      <c r="J872" s="41" t="s">
        <v>96</v>
      </c>
      <c r="K872" s="41" t="s">
        <v>193</v>
      </c>
      <c r="L872" s="41" t="s">
        <v>216</v>
      </c>
      <c r="M872" s="41" t="s">
        <v>445</v>
      </c>
      <c r="N872" s="41" t="s">
        <v>467</v>
      </c>
      <c r="O872" s="41" t="s">
        <v>77</v>
      </c>
      <c r="P872" s="41" t="s">
        <v>83</v>
      </c>
      <c r="Q872" s="41">
        <v>428.3</v>
      </c>
      <c r="R872" s="41">
        <v>3.306</v>
      </c>
      <c r="S872" s="41">
        <v>31038</v>
      </c>
      <c r="T872" s="41"/>
      <c r="U872" s="41">
        <v>439.495</v>
      </c>
      <c r="V872" s="42">
        <v>5.2644586611000003E-8</v>
      </c>
      <c r="W872" s="42">
        <v>1.1535999999999999E-2</v>
      </c>
      <c r="X872" s="42">
        <v>2.4290000000000002E-3</v>
      </c>
      <c r="Z872" s="63"/>
    </row>
    <row r="873" spans="1:26" ht="15" x14ac:dyDescent="0.25">
      <c r="A873" s="43">
        <v>1329</v>
      </c>
      <c r="B873" s="43">
        <v>9763</v>
      </c>
      <c r="C873" s="41" t="s">
        <v>461</v>
      </c>
      <c r="D873" s="41">
        <v>520022732</v>
      </c>
      <c r="E873" s="41" t="s">
        <v>211</v>
      </c>
      <c r="F873" s="41" t="s">
        <v>462</v>
      </c>
      <c r="G873" s="41" t="s">
        <v>463</v>
      </c>
      <c r="H873" s="41" t="s">
        <v>214</v>
      </c>
      <c r="I873" s="41" t="s">
        <v>358</v>
      </c>
      <c r="J873" s="41" t="s">
        <v>76</v>
      </c>
      <c r="K873" s="41" t="s">
        <v>76</v>
      </c>
      <c r="L873" s="41" t="s">
        <v>216</v>
      </c>
      <c r="M873" s="41" t="s">
        <v>137</v>
      </c>
      <c r="N873" s="41" t="s">
        <v>374</v>
      </c>
      <c r="O873" s="41" t="s">
        <v>77</v>
      </c>
      <c r="P873" s="41" t="s">
        <v>80</v>
      </c>
      <c r="Q873" s="41">
        <v>4650.17</v>
      </c>
      <c r="R873" s="41">
        <v>1</v>
      </c>
      <c r="S873" s="41">
        <v>3901</v>
      </c>
      <c r="T873" s="41">
        <v>3.1387100000000001</v>
      </c>
      <c r="U873" s="41">
        <v>184.542</v>
      </c>
      <c r="V873" s="42">
        <v>1.6876321038699999E-7</v>
      </c>
      <c r="W873" s="42">
        <v>2.6363000000000001E-2</v>
      </c>
      <c r="X873" s="42">
        <v>2.7989999999999998E-3</v>
      </c>
      <c r="Z873" s="63"/>
    </row>
    <row r="874" spans="1:26" ht="15" x14ac:dyDescent="0.25">
      <c r="A874" s="43">
        <v>1329</v>
      </c>
      <c r="B874" s="43">
        <v>9763</v>
      </c>
      <c r="C874" s="41" t="s">
        <v>454</v>
      </c>
      <c r="D874" s="41">
        <v>520032988</v>
      </c>
      <c r="E874" s="41" t="s">
        <v>211</v>
      </c>
      <c r="F874" s="41" t="s">
        <v>455</v>
      </c>
      <c r="G874" s="41" t="s">
        <v>456</v>
      </c>
      <c r="H874" s="41" t="s">
        <v>214</v>
      </c>
      <c r="I874" s="41" t="s">
        <v>358</v>
      </c>
      <c r="J874" s="41" t="s">
        <v>76</v>
      </c>
      <c r="K874" s="41" t="s">
        <v>76</v>
      </c>
      <c r="L874" s="41" t="s">
        <v>216</v>
      </c>
      <c r="M874" s="41" t="s">
        <v>137</v>
      </c>
      <c r="N874" s="41" t="s">
        <v>390</v>
      </c>
      <c r="O874" s="41" t="s">
        <v>77</v>
      </c>
      <c r="P874" s="41" t="s">
        <v>80</v>
      </c>
      <c r="Q874" s="41">
        <v>57.97</v>
      </c>
      <c r="R874" s="41">
        <v>1</v>
      </c>
      <c r="S874" s="41">
        <v>34350</v>
      </c>
      <c r="T874" s="41"/>
      <c r="U874" s="41">
        <v>19.914999999999999</v>
      </c>
      <c r="V874" s="42">
        <v>4.7176106769999998E-8</v>
      </c>
      <c r="W874" s="42">
        <v>2.8449999999999999E-3</v>
      </c>
      <c r="X874" s="42">
        <v>3.0200000000000002E-4</v>
      </c>
      <c r="Z874" s="63"/>
    </row>
    <row r="875" spans="1:26" ht="15" x14ac:dyDescent="0.25">
      <c r="A875" s="43">
        <v>1329</v>
      </c>
      <c r="B875" s="43">
        <v>9763</v>
      </c>
      <c r="C875" s="41" t="s">
        <v>457</v>
      </c>
      <c r="D875" s="41">
        <v>520033291</v>
      </c>
      <c r="E875" s="41" t="s">
        <v>211</v>
      </c>
      <c r="F875" s="41" t="s">
        <v>458</v>
      </c>
      <c r="G875" s="41" t="s">
        <v>459</v>
      </c>
      <c r="H875" s="41" t="s">
        <v>214</v>
      </c>
      <c r="I875" s="41" t="s">
        <v>358</v>
      </c>
      <c r="J875" s="41" t="s">
        <v>76</v>
      </c>
      <c r="K875" s="41" t="s">
        <v>76</v>
      </c>
      <c r="L875" s="41" t="s">
        <v>216</v>
      </c>
      <c r="M875" s="41" t="s">
        <v>137</v>
      </c>
      <c r="N875" s="41" t="s">
        <v>460</v>
      </c>
      <c r="O875" s="41" t="s">
        <v>77</v>
      </c>
      <c r="P875" s="41" t="s">
        <v>80</v>
      </c>
      <c r="Q875" s="41">
        <v>2052.6799999999998</v>
      </c>
      <c r="R875" s="41">
        <v>1</v>
      </c>
      <c r="S875" s="41">
        <v>2440</v>
      </c>
      <c r="T875" s="41"/>
      <c r="U875" s="41">
        <v>50.085999999999999</v>
      </c>
      <c r="V875" s="42">
        <v>2.1166895601400001E-7</v>
      </c>
      <c r="W875" s="42">
        <v>7.1549999999999999E-3</v>
      </c>
      <c r="X875" s="42">
        <v>7.5900000000000002E-4</v>
      </c>
      <c r="Z875" s="63"/>
    </row>
    <row r="876" spans="1:26" ht="15" x14ac:dyDescent="0.25">
      <c r="A876" s="43">
        <v>1329</v>
      </c>
      <c r="B876" s="43">
        <v>9763</v>
      </c>
      <c r="C876" s="41" t="s">
        <v>430</v>
      </c>
      <c r="D876" s="41">
        <v>520038910</v>
      </c>
      <c r="E876" s="41" t="s">
        <v>211</v>
      </c>
      <c r="F876" s="41" t="s">
        <v>431</v>
      </c>
      <c r="G876" s="41" t="s">
        <v>432</v>
      </c>
      <c r="H876" s="41" t="s">
        <v>214</v>
      </c>
      <c r="I876" s="41" t="s">
        <v>358</v>
      </c>
      <c r="J876" s="41" t="s">
        <v>76</v>
      </c>
      <c r="K876" s="41" t="s">
        <v>76</v>
      </c>
      <c r="L876" s="41" t="s">
        <v>216</v>
      </c>
      <c r="M876" s="41" t="s">
        <v>137</v>
      </c>
      <c r="N876" s="41" t="s">
        <v>382</v>
      </c>
      <c r="O876" s="41" t="s">
        <v>77</v>
      </c>
      <c r="P876" s="41" t="s">
        <v>80</v>
      </c>
      <c r="Q876" s="41">
        <v>382.4</v>
      </c>
      <c r="R876" s="41">
        <v>1</v>
      </c>
      <c r="S876" s="41">
        <v>19220</v>
      </c>
      <c r="T876" s="41"/>
      <c r="U876" s="41">
        <v>73.498000000000005</v>
      </c>
      <c r="V876" s="42">
        <v>2.14938277753E-7</v>
      </c>
      <c r="W876" s="42">
        <v>1.0499E-2</v>
      </c>
      <c r="X876" s="42">
        <v>1.114E-3</v>
      </c>
      <c r="Z876" s="63"/>
    </row>
    <row r="877" spans="1:26" ht="15" x14ac:dyDescent="0.25">
      <c r="A877" s="43">
        <v>1329</v>
      </c>
      <c r="B877" s="43">
        <v>9763</v>
      </c>
      <c r="C877" s="41" t="s">
        <v>433</v>
      </c>
      <c r="D877" s="41">
        <v>520028010</v>
      </c>
      <c r="E877" s="41" t="s">
        <v>211</v>
      </c>
      <c r="F877" s="41" t="s">
        <v>434</v>
      </c>
      <c r="G877" s="41" t="s">
        <v>435</v>
      </c>
      <c r="H877" s="41" t="s">
        <v>214</v>
      </c>
      <c r="I877" s="41" t="s">
        <v>358</v>
      </c>
      <c r="J877" s="41" t="s">
        <v>76</v>
      </c>
      <c r="K877" s="41" t="s">
        <v>76</v>
      </c>
      <c r="L877" s="41" t="s">
        <v>216</v>
      </c>
      <c r="M877" s="41" t="s">
        <v>137</v>
      </c>
      <c r="N877" s="41" t="s">
        <v>277</v>
      </c>
      <c r="O877" s="41" t="s">
        <v>77</v>
      </c>
      <c r="P877" s="41" t="s">
        <v>80</v>
      </c>
      <c r="Q877" s="41">
        <v>7.18</v>
      </c>
      <c r="R877" s="41">
        <v>1</v>
      </c>
      <c r="S877" s="41">
        <v>103430</v>
      </c>
      <c r="T877" s="41"/>
      <c r="U877" s="41">
        <v>7.4320000000000004</v>
      </c>
      <c r="V877" s="42">
        <v>9.3188770459999997E-9</v>
      </c>
      <c r="W877" s="42">
        <v>1.0610000000000001E-3</v>
      </c>
      <c r="X877" s="42">
        <v>1.12E-4</v>
      </c>
      <c r="Z877" s="63"/>
    </row>
    <row r="878" spans="1:26" ht="15" x14ac:dyDescent="0.25">
      <c r="A878" s="43">
        <v>1329</v>
      </c>
      <c r="B878" s="43">
        <v>9763</v>
      </c>
      <c r="C878" s="41" t="s">
        <v>228</v>
      </c>
      <c r="D878" s="41">
        <v>520000118</v>
      </c>
      <c r="E878" s="41" t="s">
        <v>211</v>
      </c>
      <c r="F878" s="41" t="s">
        <v>84</v>
      </c>
      <c r="G878" s="41" t="s">
        <v>429</v>
      </c>
      <c r="H878" s="41" t="s">
        <v>214</v>
      </c>
      <c r="I878" s="41" t="s">
        <v>358</v>
      </c>
      <c r="J878" s="41" t="s">
        <v>76</v>
      </c>
      <c r="K878" s="41" t="s">
        <v>76</v>
      </c>
      <c r="L878" s="41" t="s">
        <v>216</v>
      </c>
      <c r="M878" s="41" t="s">
        <v>137</v>
      </c>
      <c r="N878" s="41" t="s">
        <v>217</v>
      </c>
      <c r="O878" s="41" t="s">
        <v>77</v>
      </c>
      <c r="P878" s="41" t="s">
        <v>80</v>
      </c>
      <c r="Q878" s="41">
        <v>10683.09</v>
      </c>
      <c r="R878" s="41">
        <v>1</v>
      </c>
      <c r="S878" s="41">
        <v>6732</v>
      </c>
      <c r="T878" s="41"/>
      <c r="U878" s="41">
        <v>719.18600000000004</v>
      </c>
      <c r="V878" s="42">
        <v>7.9862684286999999E-8</v>
      </c>
      <c r="W878" s="42">
        <v>0.102743</v>
      </c>
      <c r="X878" s="42">
        <v>1.0907999999999999E-2</v>
      </c>
      <c r="Z878" s="63"/>
    </row>
    <row r="879" spans="1:26" ht="15" x14ac:dyDescent="0.25">
      <c r="A879" s="43">
        <v>1329</v>
      </c>
      <c r="B879" s="43">
        <v>9763</v>
      </c>
      <c r="C879" s="41" t="s">
        <v>240</v>
      </c>
      <c r="D879" s="41">
        <v>520018078</v>
      </c>
      <c r="E879" s="41" t="s">
        <v>211</v>
      </c>
      <c r="F879" s="41" t="s">
        <v>72</v>
      </c>
      <c r="G879" s="41" t="s">
        <v>425</v>
      </c>
      <c r="H879" s="41" t="s">
        <v>214</v>
      </c>
      <c r="I879" s="41" t="s">
        <v>358</v>
      </c>
      <c r="J879" s="41" t="s">
        <v>76</v>
      </c>
      <c r="K879" s="41" t="s">
        <v>76</v>
      </c>
      <c r="L879" s="41" t="s">
        <v>216</v>
      </c>
      <c r="M879" s="41" t="s">
        <v>137</v>
      </c>
      <c r="N879" s="41" t="s">
        <v>217</v>
      </c>
      <c r="O879" s="41" t="s">
        <v>77</v>
      </c>
      <c r="P879" s="41" t="s">
        <v>80</v>
      </c>
      <c r="Q879" s="41">
        <v>10047.040000000001</v>
      </c>
      <c r="R879" s="41">
        <v>1</v>
      </c>
      <c r="S879" s="41">
        <v>6529</v>
      </c>
      <c r="T879" s="41"/>
      <c r="U879" s="41">
        <v>655.971</v>
      </c>
      <c r="V879" s="42">
        <v>6.2162057992999997E-8</v>
      </c>
      <c r="W879" s="42">
        <v>9.3712000000000004E-2</v>
      </c>
      <c r="X879" s="42">
        <v>9.9489999999999995E-3</v>
      </c>
      <c r="Z879" s="63"/>
    </row>
    <row r="880" spans="1:26" ht="15" x14ac:dyDescent="0.25">
      <c r="A880" s="43">
        <v>1329</v>
      </c>
      <c r="B880" s="43">
        <v>9763</v>
      </c>
      <c r="C880" s="41" t="s">
        <v>426</v>
      </c>
      <c r="D880" s="41">
        <v>520039843</v>
      </c>
      <c r="E880" s="41" t="s">
        <v>211</v>
      </c>
      <c r="F880" s="41" t="s">
        <v>427</v>
      </c>
      <c r="G880" s="41" t="s">
        <v>428</v>
      </c>
      <c r="H880" s="41" t="s">
        <v>214</v>
      </c>
      <c r="I880" s="41" t="s">
        <v>358</v>
      </c>
      <c r="J880" s="41" t="s">
        <v>76</v>
      </c>
      <c r="K880" s="41" t="s">
        <v>76</v>
      </c>
      <c r="L880" s="41" t="s">
        <v>216</v>
      </c>
      <c r="M880" s="41" t="s">
        <v>137</v>
      </c>
      <c r="N880" s="41" t="s">
        <v>390</v>
      </c>
      <c r="O880" s="41" t="s">
        <v>77</v>
      </c>
      <c r="P880" s="41" t="s">
        <v>80</v>
      </c>
      <c r="Q880" s="41">
        <v>164.51</v>
      </c>
      <c r="R880" s="41">
        <v>1</v>
      </c>
      <c r="S880" s="41">
        <v>7673</v>
      </c>
      <c r="T880" s="41"/>
      <c r="U880" s="41">
        <v>12.622999999999999</v>
      </c>
      <c r="V880" s="42">
        <v>6.3948254895999994E-8</v>
      </c>
      <c r="W880" s="42">
        <v>1.8029999999999999E-3</v>
      </c>
      <c r="X880" s="42">
        <v>1.9100000000000001E-4</v>
      </c>
      <c r="Z880" s="63"/>
    </row>
    <row r="881" spans="1:26" ht="15" x14ac:dyDescent="0.25">
      <c r="A881" s="43">
        <v>1329</v>
      </c>
      <c r="B881" s="43">
        <v>9763</v>
      </c>
      <c r="C881" s="41" t="s">
        <v>421</v>
      </c>
      <c r="D881" s="41">
        <v>520038100</v>
      </c>
      <c r="E881" s="41" t="s">
        <v>211</v>
      </c>
      <c r="F881" s="41" t="s">
        <v>422</v>
      </c>
      <c r="G881" s="41" t="s">
        <v>423</v>
      </c>
      <c r="H881" s="41" t="s">
        <v>214</v>
      </c>
      <c r="I881" s="41" t="s">
        <v>358</v>
      </c>
      <c r="J881" s="41" t="s">
        <v>76</v>
      </c>
      <c r="K881" s="41" t="s">
        <v>76</v>
      </c>
      <c r="L881" s="41" t="s">
        <v>216</v>
      </c>
      <c r="M881" s="41" t="s">
        <v>137</v>
      </c>
      <c r="N881" s="41" t="s">
        <v>424</v>
      </c>
      <c r="O881" s="41" t="s">
        <v>77</v>
      </c>
      <c r="P881" s="41" t="s">
        <v>80</v>
      </c>
      <c r="Q881" s="41">
        <v>17.04</v>
      </c>
      <c r="R881" s="41">
        <v>1</v>
      </c>
      <c r="S881" s="41">
        <v>19120</v>
      </c>
      <c r="T881" s="41"/>
      <c r="U881" s="41">
        <v>3.2589999999999999</v>
      </c>
      <c r="V881" s="42">
        <v>1.8213479940999999E-8</v>
      </c>
      <c r="W881" s="42">
        <v>4.6500000000000003E-4</v>
      </c>
      <c r="X881" s="42">
        <v>4.8999999999999998E-5</v>
      </c>
      <c r="Z881" s="63"/>
    </row>
    <row r="882" spans="1:26" ht="15" x14ac:dyDescent="0.25">
      <c r="A882" s="43">
        <v>1329</v>
      </c>
      <c r="B882" s="43">
        <v>9763</v>
      </c>
      <c r="C882" s="41" t="s">
        <v>415</v>
      </c>
      <c r="D882" s="41">
        <v>513773564</v>
      </c>
      <c r="E882" s="41" t="s">
        <v>211</v>
      </c>
      <c r="F882" s="41" t="s">
        <v>416</v>
      </c>
      <c r="G882" s="41" t="s">
        <v>417</v>
      </c>
      <c r="H882" s="41" t="s">
        <v>214</v>
      </c>
      <c r="I882" s="41" t="s">
        <v>358</v>
      </c>
      <c r="J882" s="41" t="s">
        <v>76</v>
      </c>
      <c r="K882" s="41" t="s">
        <v>76</v>
      </c>
      <c r="L882" s="41" t="s">
        <v>216</v>
      </c>
      <c r="M882" s="41" t="s">
        <v>137</v>
      </c>
      <c r="N882" s="41" t="s">
        <v>411</v>
      </c>
      <c r="O882" s="41" t="s">
        <v>77</v>
      </c>
      <c r="P882" s="41" t="s">
        <v>80</v>
      </c>
      <c r="Q882" s="41">
        <v>44.81</v>
      </c>
      <c r="R882" s="41">
        <v>1</v>
      </c>
      <c r="S882" s="41">
        <v>7959</v>
      </c>
      <c r="T882" s="41"/>
      <c r="U882" s="41">
        <v>3.5670000000000002</v>
      </c>
      <c r="V882" s="42">
        <v>3.0125457301999999E-8</v>
      </c>
      <c r="W882" s="42">
        <v>5.0900000000000001E-4</v>
      </c>
      <c r="X882" s="42">
        <v>5.3999999999999998E-5</v>
      </c>
      <c r="Z882" s="63"/>
    </row>
    <row r="883" spans="1:26" ht="15" x14ac:dyDescent="0.25">
      <c r="A883" s="43">
        <v>1329</v>
      </c>
      <c r="B883" s="43">
        <v>9763</v>
      </c>
      <c r="C883" s="41" t="s">
        <v>412</v>
      </c>
      <c r="D883" s="41">
        <v>520027830</v>
      </c>
      <c r="E883" s="41" t="s">
        <v>211</v>
      </c>
      <c r="F883" s="41" t="s">
        <v>413</v>
      </c>
      <c r="G883" s="41" t="s">
        <v>414</v>
      </c>
      <c r="H883" s="41" t="s">
        <v>214</v>
      </c>
      <c r="I883" s="41" t="s">
        <v>358</v>
      </c>
      <c r="J883" s="41" t="s">
        <v>76</v>
      </c>
      <c r="K883" s="41" t="s">
        <v>76</v>
      </c>
      <c r="L883" s="41" t="s">
        <v>216</v>
      </c>
      <c r="M883" s="41" t="s">
        <v>137</v>
      </c>
      <c r="N883" s="41" t="s">
        <v>390</v>
      </c>
      <c r="O883" s="41" t="s">
        <v>77</v>
      </c>
      <c r="P883" s="41" t="s">
        <v>80</v>
      </c>
      <c r="Q883" s="41">
        <v>2171.81</v>
      </c>
      <c r="R883" s="41">
        <v>1</v>
      </c>
      <c r="S883" s="41">
        <v>2070</v>
      </c>
      <c r="T883" s="41"/>
      <c r="U883" s="41">
        <v>44.957000000000001</v>
      </c>
      <c r="V883" s="42">
        <v>1.6512309770999999E-8</v>
      </c>
      <c r="W883" s="42">
        <v>6.4219999999999998E-3</v>
      </c>
      <c r="X883" s="42">
        <v>6.8099999999999996E-4</v>
      </c>
      <c r="Z883" s="63"/>
    </row>
    <row r="884" spans="1:26" ht="15" x14ac:dyDescent="0.25">
      <c r="A884" s="43">
        <v>1329</v>
      </c>
      <c r="B884" s="43">
        <v>9763</v>
      </c>
      <c r="C884" s="41" t="s">
        <v>418</v>
      </c>
      <c r="D884" s="41">
        <v>512737560</v>
      </c>
      <c r="E884" s="41" t="s">
        <v>211</v>
      </c>
      <c r="F884" s="41" t="s">
        <v>419</v>
      </c>
      <c r="G884" s="41" t="s">
        <v>420</v>
      </c>
      <c r="H884" s="41" t="s">
        <v>214</v>
      </c>
      <c r="I884" s="41" t="s">
        <v>358</v>
      </c>
      <c r="J884" s="41" t="s">
        <v>76</v>
      </c>
      <c r="K884" s="41" t="s">
        <v>76</v>
      </c>
      <c r="L884" s="41" t="s">
        <v>216</v>
      </c>
      <c r="M884" s="41" t="s">
        <v>137</v>
      </c>
      <c r="N884" s="41" t="s">
        <v>394</v>
      </c>
      <c r="O884" s="41" t="s">
        <v>77</v>
      </c>
      <c r="P884" s="41" t="s">
        <v>80</v>
      </c>
      <c r="Q884" s="41">
        <v>2215.61</v>
      </c>
      <c r="R884" s="41">
        <v>1</v>
      </c>
      <c r="S884" s="41">
        <v>1436</v>
      </c>
      <c r="T884" s="41"/>
      <c r="U884" s="41">
        <v>31.815999999999999</v>
      </c>
      <c r="V884" s="42">
        <v>3.6007371889399998E-7</v>
      </c>
      <c r="W884" s="42">
        <v>4.5450000000000004E-3</v>
      </c>
      <c r="X884" s="42">
        <v>4.8200000000000001E-4</v>
      </c>
      <c r="Z884" s="63"/>
    </row>
    <row r="885" spans="1:26" ht="15" x14ac:dyDescent="0.25">
      <c r="A885" s="43">
        <v>1329</v>
      </c>
      <c r="B885" s="43">
        <v>9763</v>
      </c>
      <c r="C885" s="41" t="s">
        <v>398</v>
      </c>
      <c r="D885" s="41">
        <v>512466723</v>
      </c>
      <c r="E885" s="41" t="s">
        <v>211</v>
      </c>
      <c r="F885" s="41" t="s">
        <v>399</v>
      </c>
      <c r="G885" s="41" t="s">
        <v>400</v>
      </c>
      <c r="H885" s="41" t="s">
        <v>214</v>
      </c>
      <c r="I885" s="41" t="s">
        <v>358</v>
      </c>
      <c r="J885" s="41" t="s">
        <v>76</v>
      </c>
      <c r="K885" s="41" t="s">
        <v>76</v>
      </c>
      <c r="L885" s="41" t="s">
        <v>216</v>
      </c>
      <c r="M885" s="41" t="s">
        <v>137</v>
      </c>
      <c r="N885" s="41" t="s">
        <v>401</v>
      </c>
      <c r="O885" s="41" t="s">
        <v>77</v>
      </c>
      <c r="P885" s="41" t="s">
        <v>80</v>
      </c>
      <c r="Q885" s="41">
        <v>977.24</v>
      </c>
      <c r="R885" s="41">
        <v>1</v>
      </c>
      <c r="S885" s="41">
        <v>745.1</v>
      </c>
      <c r="T885" s="41"/>
      <c r="U885" s="41">
        <v>7.2809999999999997</v>
      </c>
      <c r="V885" s="42">
        <v>9.6302093806000002E-8</v>
      </c>
      <c r="W885" s="42">
        <v>1.0399999999999999E-3</v>
      </c>
      <c r="X885" s="42">
        <v>1.1E-4</v>
      </c>
      <c r="Z885" s="63"/>
    </row>
    <row r="886" spans="1:26" ht="15" x14ac:dyDescent="0.25">
      <c r="A886" s="43">
        <v>1329</v>
      </c>
      <c r="B886" s="43">
        <v>9763</v>
      </c>
      <c r="C886" s="41" t="s">
        <v>391</v>
      </c>
      <c r="D886" s="41">
        <v>520043027</v>
      </c>
      <c r="E886" s="41" t="s">
        <v>211</v>
      </c>
      <c r="F886" s="41" t="s">
        <v>392</v>
      </c>
      <c r="G886" s="41" t="s">
        <v>393</v>
      </c>
      <c r="H886" s="41" t="s">
        <v>214</v>
      </c>
      <c r="I886" s="41" t="s">
        <v>358</v>
      </c>
      <c r="J886" s="41" t="s">
        <v>76</v>
      </c>
      <c r="K886" s="41" t="s">
        <v>76</v>
      </c>
      <c r="L886" s="41" t="s">
        <v>216</v>
      </c>
      <c r="M886" s="41" t="s">
        <v>137</v>
      </c>
      <c r="N886" s="41" t="s">
        <v>394</v>
      </c>
      <c r="O886" s="41" t="s">
        <v>77</v>
      </c>
      <c r="P886" s="41" t="s">
        <v>80</v>
      </c>
      <c r="Q886" s="41">
        <v>110.19</v>
      </c>
      <c r="R886" s="41">
        <v>1</v>
      </c>
      <c r="S886" s="41">
        <v>167700</v>
      </c>
      <c r="T886" s="41"/>
      <c r="U886" s="41">
        <v>184.79300000000001</v>
      </c>
      <c r="V886" s="42">
        <v>2.3763559505E-8</v>
      </c>
      <c r="W886" s="42">
        <v>2.6398999999999999E-2</v>
      </c>
      <c r="X886" s="42">
        <v>2.8019999999999998E-3</v>
      </c>
      <c r="Z886" s="63"/>
    </row>
    <row r="887" spans="1:26" ht="15" x14ac:dyDescent="0.25">
      <c r="A887" s="43">
        <v>1329</v>
      </c>
      <c r="B887" s="43">
        <v>9763</v>
      </c>
      <c r="C887" s="41" t="s">
        <v>402</v>
      </c>
      <c r="D887" s="41">
        <v>515983476</v>
      </c>
      <c r="E887" s="41" t="s">
        <v>211</v>
      </c>
      <c r="F887" s="41" t="s">
        <v>403</v>
      </c>
      <c r="G887" s="41" t="s">
        <v>404</v>
      </c>
      <c r="H887" s="41" t="s">
        <v>214</v>
      </c>
      <c r="I887" s="41" t="s">
        <v>358</v>
      </c>
      <c r="J887" s="41" t="s">
        <v>76</v>
      </c>
      <c r="K887" s="41" t="s">
        <v>76</v>
      </c>
      <c r="L887" s="41" t="s">
        <v>216</v>
      </c>
      <c r="M887" s="41" t="s">
        <v>137</v>
      </c>
      <c r="N887" s="41" t="s">
        <v>277</v>
      </c>
      <c r="O887" s="41" t="s">
        <v>77</v>
      </c>
      <c r="P887" s="41" t="s">
        <v>80</v>
      </c>
      <c r="Q887" s="41">
        <v>6759.54</v>
      </c>
      <c r="R887" s="41">
        <v>1</v>
      </c>
      <c r="S887" s="41">
        <v>952.3</v>
      </c>
      <c r="T887" s="41"/>
      <c r="U887" s="41">
        <v>64.370999999999995</v>
      </c>
      <c r="V887" s="42">
        <v>3.6054994499799999E-7</v>
      </c>
      <c r="W887" s="42">
        <v>9.1959999999999993E-3</v>
      </c>
      <c r="X887" s="42">
        <v>9.7599999999999998E-4</v>
      </c>
      <c r="Z887" s="63"/>
    </row>
    <row r="888" spans="1:26" ht="15" x14ac:dyDescent="0.25">
      <c r="A888" s="43">
        <v>1329</v>
      </c>
      <c r="B888" s="43">
        <v>9763</v>
      </c>
      <c r="C888" s="41" t="s">
        <v>408</v>
      </c>
      <c r="D888" s="41">
        <v>520034356</v>
      </c>
      <c r="E888" s="41" t="s">
        <v>211</v>
      </c>
      <c r="F888" s="41" t="s">
        <v>409</v>
      </c>
      <c r="G888" s="41" t="s">
        <v>410</v>
      </c>
      <c r="H888" s="41" t="s">
        <v>214</v>
      </c>
      <c r="I888" s="41" t="s">
        <v>358</v>
      </c>
      <c r="J888" s="41" t="s">
        <v>76</v>
      </c>
      <c r="K888" s="41" t="s">
        <v>76</v>
      </c>
      <c r="L888" s="41" t="s">
        <v>216</v>
      </c>
      <c r="M888" s="41" t="s">
        <v>137</v>
      </c>
      <c r="N888" s="41" t="s">
        <v>411</v>
      </c>
      <c r="O888" s="41" t="s">
        <v>77</v>
      </c>
      <c r="P888" s="41" t="s">
        <v>80</v>
      </c>
      <c r="Q888" s="41">
        <v>69.510000000000005</v>
      </c>
      <c r="R888" s="41">
        <v>1</v>
      </c>
      <c r="S888" s="41">
        <v>22380</v>
      </c>
      <c r="T888" s="41"/>
      <c r="U888" s="41">
        <v>15.557</v>
      </c>
      <c r="V888" s="42">
        <v>4.4284011438999999E-8</v>
      </c>
      <c r="W888" s="42">
        <v>2.222E-3</v>
      </c>
      <c r="X888" s="42">
        <v>2.3499999999999999E-4</v>
      </c>
      <c r="Z888" s="63"/>
    </row>
    <row r="889" spans="1:26" ht="15" x14ac:dyDescent="0.25">
      <c r="A889" s="43">
        <v>1329</v>
      </c>
      <c r="B889" s="43">
        <v>9763</v>
      </c>
      <c r="C889" s="41" t="s">
        <v>405</v>
      </c>
      <c r="D889" s="41">
        <v>516597549</v>
      </c>
      <c r="E889" s="41" t="s">
        <v>211</v>
      </c>
      <c r="F889" s="41" t="s">
        <v>406</v>
      </c>
      <c r="G889" s="41" t="s">
        <v>407</v>
      </c>
      <c r="H889" s="41" t="s">
        <v>214</v>
      </c>
      <c r="I889" s="41" t="s">
        <v>358</v>
      </c>
      <c r="J889" s="41" t="s">
        <v>76</v>
      </c>
      <c r="K889" s="41" t="s">
        <v>76</v>
      </c>
      <c r="L889" s="41" t="s">
        <v>216</v>
      </c>
      <c r="M889" s="41" t="s">
        <v>137</v>
      </c>
      <c r="N889" s="41" t="s">
        <v>382</v>
      </c>
      <c r="O889" s="41" t="s">
        <v>77</v>
      </c>
      <c r="P889" s="41" t="s">
        <v>80</v>
      </c>
      <c r="Q889" s="41">
        <v>15.34</v>
      </c>
      <c r="R889" s="41">
        <v>1</v>
      </c>
      <c r="S889" s="41">
        <v>2024</v>
      </c>
      <c r="T889" s="41"/>
      <c r="U889" s="41">
        <v>0.311</v>
      </c>
      <c r="V889" s="42">
        <v>6.8016159289999996E-9</v>
      </c>
      <c r="W889" s="42">
        <v>4.3999999999999999E-5</v>
      </c>
      <c r="X889" s="42">
        <v>3.9999999999999998E-6</v>
      </c>
      <c r="Z889" s="63"/>
    </row>
    <row r="890" spans="1:26" ht="15" x14ac:dyDescent="0.25">
      <c r="A890" s="43">
        <v>1329</v>
      </c>
      <c r="B890" s="43">
        <v>9763</v>
      </c>
      <c r="C890" s="41" t="s">
        <v>395</v>
      </c>
      <c r="D890" s="41">
        <v>550263107</v>
      </c>
      <c r="E890" s="41" t="s">
        <v>211</v>
      </c>
      <c r="F890" s="41" t="s">
        <v>396</v>
      </c>
      <c r="G890" s="41" t="s">
        <v>397</v>
      </c>
      <c r="H890" s="41" t="s">
        <v>214</v>
      </c>
      <c r="I890" s="41" t="s">
        <v>358</v>
      </c>
      <c r="J890" s="41" t="s">
        <v>76</v>
      </c>
      <c r="K890" s="41" t="s">
        <v>76</v>
      </c>
      <c r="L890" s="41" t="s">
        <v>216</v>
      </c>
      <c r="M890" s="41" t="s">
        <v>137</v>
      </c>
      <c r="N890" s="41" t="s">
        <v>217</v>
      </c>
      <c r="O890" s="41" t="s">
        <v>77</v>
      </c>
      <c r="P890" s="41" t="s">
        <v>80</v>
      </c>
      <c r="Q890" s="41">
        <v>165.95</v>
      </c>
      <c r="R890" s="41">
        <v>1</v>
      </c>
      <c r="S890" s="41">
        <v>11190</v>
      </c>
      <c r="T890" s="41"/>
      <c r="U890" s="41">
        <v>18.57</v>
      </c>
      <c r="V890" s="42">
        <v>1.4203473647999999E-8</v>
      </c>
      <c r="W890" s="42">
        <v>2.6519999999999998E-3</v>
      </c>
      <c r="X890" s="42">
        <v>2.81E-4</v>
      </c>
      <c r="Z890" s="63"/>
    </row>
    <row r="891" spans="1:26" ht="15" x14ac:dyDescent="0.25">
      <c r="A891" s="43">
        <v>1329</v>
      </c>
      <c r="B891" s="43">
        <v>9763</v>
      </c>
      <c r="C891" s="41" t="s">
        <v>387</v>
      </c>
      <c r="D891" s="41">
        <v>513029975</v>
      </c>
      <c r="E891" s="41" t="s">
        <v>211</v>
      </c>
      <c r="F891" s="41" t="s">
        <v>388</v>
      </c>
      <c r="G891" s="41" t="s">
        <v>389</v>
      </c>
      <c r="H891" s="41" t="s">
        <v>214</v>
      </c>
      <c r="I891" s="41" t="s">
        <v>358</v>
      </c>
      <c r="J891" s="41" t="s">
        <v>76</v>
      </c>
      <c r="K891" s="41" t="s">
        <v>76</v>
      </c>
      <c r="L891" s="41" t="s">
        <v>216</v>
      </c>
      <c r="M891" s="41" t="s">
        <v>137</v>
      </c>
      <c r="N891" s="41" t="s">
        <v>390</v>
      </c>
      <c r="O891" s="41" t="s">
        <v>77</v>
      </c>
      <c r="P891" s="41" t="s">
        <v>80</v>
      </c>
      <c r="Q891" s="41">
        <v>499.5</v>
      </c>
      <c r="R891" s="41">
        <v>1</v>
      </c>
      <c r="S891" s="41">
        <v>1061</v>
      </c>
      <c r="T891" s="41"/>
      <c r="U891" s="41">
        <v>5.3</v>
      </c>
      <c r="V891" s="42">
        <v>1.4591679243099999E-7</v>
      </c>
      <c r="W891" s="42">
        <v>7.5699999999999997E-4</v>
      </c>
      <c r="X891" s="42">
        <v>8.0000000000000007E-5</v>
      </c>
      <c r="Z891" s="63"/>
    </row>
    <row r="892" spans="1:26" ht="15" x14ac:dyDescent="0.25">
      <c r="A892" s="43">
        <v>1329</v>
      </c>
      <c r="B892" s="43">
        <v>9763</v>
      </c>
      <c r="C892" s="41" t="s">
        <v>379</v>
      </c>
      <c r="D892" s="41">
        <v>513821488</v>
      </c>
      <c r="E892" s="41" t="s">
        <v>211</v>
      </c>
      <c r="F892" s="41" t="s">
        <v>380</v>
      </c>
      <c r="G892" s="41" t="s">
        <v>381</v>
      </c>
      <c r="H892" s="41" t="s">
        <v>214</v>
      </c>
      <c r="I892" s="41" t="s">
        <v>358</v>
      </c>
      <c r="J892" s="41" t="s">
        <v>76</v>
      </c>
      <c r="K892" s="41" t="s">
        <v>76</v>
      </c>
      <c r="L892" s="41" t="s">
        <v>216</v>
      </c>
      <c r="M892" s="41" t="s">
        <v>137</v>
      </c>
      <c r="N892" s="41" t="s">
        <v>382</v>
      </c>
      <c r="O892" s="41" t="s">
        <v>77</v>
      </c>
      <c r="P892" s="41" t="s">
        <v>80</v>
      </c>
      <c r="Q892" s="41">
        <v>1359.12</v>
      </c>
      <c r="R892" s="41">
        <v>1</v>
      </c>
      <c r="S892" s="41">
        <v>2450</v>
      </c>
      <c r="T892" s="41"/>
      <c r="U892" s="41">
        <v>33.298999999999999</v>
      </c>
      <c r="V892" s="42">
        <v>6.7824349546E-8</v>
      </c>
      <c r="W892" s="42">
        <v>4.7569999999999999E-3</v>
      </c>
      <c r="X892" s="42">
        <v>5.0500000000000002E-4</v>
      </c>
      <c r="Z892" s="63"/>
    </row>
    <row r="893" spans="1:26" ht="15" x14ac:dyDescent="0.25">
      <c r="A893" s="43">
        <v>1329</v>
      </c>
      <c r="B893" s="43">
        <v>9763</v>
      </c>
      <c r="C893" s="41" t="s">
        <v>383</v>
      </c>
      <c r="D893" s="41">
        <v>515818524</v>
      </c>
      <c r="E893" s="41" t="s">
        <v>211</v>
      </c>
      <c r="F893" s="41" t="s">
        <v>384</v>
      </c>
      <c r="G893" s="41" t="s">
        <v>385</v>
      </c>
      <c r="H893" s="41" t="s">
        <v>214</v>
      </c>
      <c r="I893" s="41" t="s">
        <v>358</v>
      </c>
      <c r="J893" s="41" t="s">
        <v>76</v>
      </c>
      <c r="K893" s="41" t="s">
        <v>76</v>
      </c>
      <c r="L893" s="41" t="s">
        <v>216</v>
      </c>
      <c r="M893" s="41" t="s">
        <v>137</v>
      </c>
      <c r="N893" s="41" t="s">
        <v>386</v>
      </c>
      <c r="O893" s="41" t="s">
        <v>77</v>
      </c>
      <c r="P893" s="41" t="s">
        <v>80</v>
      </c>
      <c r="Q893" s="41">
        <v>249.99</v>
      </c>
      <c r="R893" s="41">
        <v>1</v>
      </c>
      <c r="S893" s="41">
        <v>1977</v>
      </c>
      <c r="T893" s="41"/>
      <c r="U893" s="41">
        <v>4.9420000000000002</v>
      </c>
      <c r="V893" s="42">
        <v>1.2481280450799999E-7</v>
      </c>
      <c r="W893" s="42">
        <v>7.0600000000000003E-4</v>
      </c>
      <c r="X893" s="42">
        <v>7.3999999999999996E-5</v>
      </c>
      <c r="Z893" s="63"/>
    </row>
    <row r="894" spans="1:26" ht="15" x14ac:dyDescent="0.25">
      <c r="A894" s="43">
        <v>1329</v>
      </c>
      <c r="B894" s="43">
        <v>9763</v>
      </c>
      <c r="C894" s="41" t="s">
        <v>375</v>
      </c>
      <c r="D894" s="41">
        <v>514010081</v>
      </c>
      <c r="E894" s="41" t="s">
        <v>211</v>
      </c>
      <c r="F894" s="41" t="s">
        <v>376</v>
      </c>
      <c r="G894" s="41" t="s">
        <v>377</v>
      </c>
      <c r="H894" s="41" t="s">
        <v>214</v>
      </c>
      <c r="I894" s="41" t="s">
        <v>358</v>
      </c>
      <c r="J894" s="41" t="s">
        <v>76</v>
      </c>
      <c r="K894" s="41" t="s">
        <v>76</v>
      </c>
      <c r="L894" s="41" t="s">
        <v>216</v>
      </c>
      <c r="M894" s="41" t="s">
        <v>137</v>
      </c>
      <c r="N894" s="41" t="s">
        <v>378</v>
      </c>
      <c r="O894" s="41" t="s">
        <v>77</v>
      </c>
      <c r="P894" s="41" t="s">
        <v>80</v>
      </c>
      <c r="Q894" s="41">
        <v>1626.21</v>
      </c>
      <c r="R894" s="41">
        <v>1</v>
      </c>
      <c r="S894" s="41">
        <v>60.8</v>
      </c>
      <c r="T894" s="41"/>
      <c r="U894" s="41">
        <v>0.98899999999999999</v>
      </c>
      <c r="V894" s="42">
        <v>9.0293755784999999E-8</v>
      </c>
      <c r="W894" s="42">
        <v>1.4100000000000001E-4</v>
      </c>
      <c r="X894" s="42">
        <v>1.4E-5</v>
      </c>
      <c r="Z894" s="63"/>
    </row>
    <row r="895" spans="1:26" ht="15" x14ac:dyDescent="0.25">
      <c r="A895" s="43">
        <v>1329</v>
      </c>
      <c r="B895" s="43">
        <v>9763</v>
      </c>
      <c r="C895" s="41" t="s">
        <v>368</v>
      </c>
      <c r="D895" s="41">
        <v>510216054</v>
      </c>
      <c r="E895" s="41" t="s">
        <v>211</v>
      </c>
      <c r="F895" s="41" t="s">
        <v>369</v>
      </c>
      <c r="G895" s="41" t="s">
        <v>370</v>
      </c>
      <c r="H895" s="41" t="s">
        <v>214</v>
      </c>
      <c r="I895" s="41" t="s">
        <v>358</v>
      </c>
      <c r="J895" s="41" t="s">
        <v>76</v>
      </c>
      <c r="K895" s="41" t="s">
        <v>76</v>
      </c>
      <c r="L895" s="41" t="s">
        <v>216</v>
      </c>
      <c r="M895" s="41" t="s">
        <v>137</v>
      </c>
      <c r="N895" s="41" t="s">
        <v>272</v>
      </c>
      <c r="O895" s="41" t="s">
        <v>77</v>
      </c>
      <c r="P895" s="41" t="s">
        <v>80</v>
      </c>
      <c r="Q895" s="41">
        <v>69.31</v>
      </c>
      <c r="R895" s="41">
        <v>1</v>
      </c>
      <c r="S895" s="41">
        <v>67880</v>
      </c>
      <c r="T895" s="41">
        <v>0.69711000000000001</v>
      </c>
      <c r="U895" s="41">
        <v>47.746000000000002</v>
      </c>
      <c r="V895" s="42">
        <v>5.0134131041999999E-8</v>
      </c>
      <c r="W895" s="42">
        <v>6.8209999999999998E-3</v>
      </c>
      <c r="X895" s="42">
        <v>7.2400000000000003E-4</v>
      </c>
      <c r="Z895" s="63"/>
    </row>
    <row r="896" spans="1:26" ht="15" x14ac:dyDescent="0.25">
      <c r="A896" s="43">
        <v>1329</v>
      </c>
      <c r="B896" s="43">
        <v>9763</v>
      </c>
      <c r="C896" s="41" t="s">
        <v>371</v>
      </c>
      <c r="D896" s="41">
        <v>512157603</v>
      </c>
      <c r="E896" s="41" t="s">
        <v>211</v>
      </c>
      <c r="F896" s="41" t="s">
        <v>372</v>
      </c>
      <c r="G896" s="41" t="s">
        <v>373</v>
      </c>
      <c r="H896" s="41" t="s">
        <v>214</v>
      </c>
      <c r="I896" s="41" t="s">
        <v>358</v>
      </c>
      <c r="J896" s="41" t="s">
        <v>76</v>
      </c>
      <c r="K896" s="41" t="s">
        <v>76</v>
      </c>
      <c r="L896" s="41" t="s">
        <v>216</v>
      </c>
      <c r="M896" s="41" t="s">
        <v>137</v>
      </c>
      <c r="N896" s="41" t="s">
        <v>374</v>
      </c>
      <c r="O896" s="41" t="s">
        <v>77</v>
      </c>
      <c r="P896" s="41" t="s">
        <v>80</v>
      </c>
      <c r="Q896" s="41">
        <v>152.80000000000001</v>
      </c>
      <c r="R896" s="41">
        <v>1</v>
      </c>
      <c r="S896" s="41">
        <v>35060</v>
      </c>
      <c r="T896" s="41"/>
      <c r="U896" s="41">
        <v>53.573999999999998</v>
      </c>
      <c r="V896" s="42">
        <v>1.10200474713E-7</v>
      </c>
      <c r="W896" s="42">
        <v>7.6530000000000001E-3</v>
      </c>
      <c r="X896" s="42">
        <v>8.12E-4</v>
      </c>
      <c r="Z896" s="63"/>
    </row>
    <row r="897" spans="1:26" ht="15" x14ac:dyDescent="0.25">
      <c r="A897" s="43">
        <v>1329</v>
      </c>
      <c r="B897" s="43">
        <v>9763</v>
      </c>
      <c r="C897" s="41" t="s">
        <v>364</v>
      </c>
      <c r="D897" s="41">
        <v>511812463</v>
      </c>
      <c r="E897" s="41" t="s">
        <v>211</v>
      </c>
      <c r="F897" s="41" t="s">
        <v>365</v>
      </c>
      <c r="G897" s="41" t="s">
        <v>366</v>
      </c>
      <c r="H897" s="41" t="s">
        <v>214</v>
      </c>
      <c r="I897" s="41" t="s">
        <v>358</v>
      </c>
      <c r="J897" s="41" t="s">
        <v>76</v>
      </c>
      <c r="K897" s="41" t="s">
        <v>76</v>
      </c>
      <c r="L897" s="41" t="s">
        <v>216</v>
      </c>
      <c r="M897" s="41" t="s">
        <v>137</v>
      </c>
      <c r="N897" s="41" t="s">
        <v>367</v>
      </c>
      <c r="O897" s="41" t="s">
        <v>77</v>
      </c>
      <c r="P897" s="41" t="s">
        <v>80</v>
      </c>
      <c r="Q897" s="41">
        <v>73.41</v>
      </c>
      <c r="R897" s="41">
        <v>1</v>
      </c>
      <c r="S897" s="41">
        <v>104950</v>
      </c>
      <c r="T897" s="41"/>
      <c r="U897" s="41">
        <v>77.052000000000007</v>
      </c>
      <c r="V897" s="42">
        <v>2.4925816748999999E-8</v>
      </c>
      <c r="W897" s="42">
        <v>1.1006999999999999E-2</v>
      </c>
      <c r="X897" s="42">
        <v>1.168E-3</v>
      </c>
      <c r="Z897" s="63"/>
    </row>
    <row r="898" spans="1:26" ht="15" x14ac:dyDescent="0.25">
      <c r="A898" s="43">
        <v>1329</v>
      </c>
      <c r="B898" s="43">
        <v>9763</v>
      </c>
      <c r="C898" s="41" t="s">
        <v>360</v>
      </c>
      <c r="D898" s="41">
        <v>514288661</v>
      </c>
      <c r="E898" s="41" t="s">
        <v>211</v>
      </c>
      <c r="F898" s="41" t="s">
        <v>361</v>
      </c>
      <c r="G898" s="41" t="s">
        <v>362</v>
      </c>
      <c r="H898" s="41" t="s">
        <v>214</v>
      </c>
      <c r="I898" s="41" t="s">
        <v>358</v>
      </c>
      <c r="J898" s="41" t="s">
        <v>76</v>
      </c>
      <c r="K898" s="41" t="s">
        <v>76</v>
      </c>
      <c r="L898" s="41" t="s">
        <v>216</v>
      </c>
      <c r="M898" s="41" t="s">
        <v>137</v>
      </c>
      <c r="N898" s="41" t="s">
        <v>363</v>
      </c>
      <c r="O898" s="41" t="s">
        <v>77</v>
      </c>
      <c r="P898" s="41" t="s">
        <v>80</v>
      </c>
      <c r="Q898" s="41">
        <v>918.7</v>
      </c>
      <c r="R898" s="41">
        <v>1</v>
      </c>
      <c r="S898" s="41">
        <v>3555</v>
      </c>
      <c r="T898" s="41"/>
      <c r="U898" s="41">
        <v>32.659999999999997</v>
      </c>
      <c r="V898" s="42">
        <v>3.7369536103599998E-7</v>
      </c>
      <c r="W898" s="42">
        <v>4.6649999999999999E-3</v>
      </c>
      <c r="X898" s="42">
        <v>4.95E-4</v>
      </c>
      <c r="Z898" s="63"/>
    </row>
    <row r="899" spans="1:26" ht="15" x14ac:dyDescent="0.25">
      <c r="A899" s="43">
        <v>1329</v>
      </c>
      <c r="B899" s="43">
        <v>9763</v>
      </c>
      <c r="C899" s="41" t="s">
        <v>355</v>
      </c>
      <c r="D899" s="41">
        <v>513901371</v>
      </c>
      <c r="E899" s="41" t="s">
        <v>211</v>
      </c>
      <c r="F899" s="41" t="s">
        <v>356</v>
      </c>
      <c r="G899" s="41" t="s">
        <v>357</v>
      </c>
      <c r="H899" s="41" t="s">
        <v>214</v>
      </c>
      <c r="I899" s="41" t="s">
        <v>358</v>
      </c>
      <c r="J899" s="41" t="s">
        <v>76</v>
      </c>
      <c r="K899" s="41" t="s">
        <v>76</v>
      </c>
      <c r="L899" s="41" t="s">
        <v>216</v>
      </c>
      <c r="M899" s="41" t="s">
        <v>137</v>
      </c>
      <c r="N899" s="41" t="s">
        <v>359</v>
      </c>
      <c r="O899" s="41" t="s">
        <v>77</v>
      </c>
      <c r="P899" s="41" t="s">
        <v>80</v>
      </c>
      <c r="Q899" s="41">
        <v>132.4</v>
      </c>
      <c r="R899" s="41">
        <v>1</v>
      </c>
      <c r="S899" s="41">
        <v>1428</v>
      </c>
      <c r="T899" s="41"/>
      <c r="U899" s="41">
        <v>1.891</v>
      </c>
      <c r="V899" s="42">
        <v>2.4018064860000001E-9</v>
      </c>
      <c r="W899" s="42">
        <v>2.7E-4</v>
      </c>
      <c r="X899" s="42">
        <v>2.8E-5</v>
      </c>
      <c r="Z899" s="63"/>
    </row>
    <row r="900" spans="1:26" ht="15" x14ac:dyDescent="0.25">
      <c r="A900" s="43">
        <v>1329</v>
      </c>
      <c r="B900" s="43">
        <v>9763</v>
      </c>
      <c r="C900" s="41" t="s">
        <v>452</v>
      </c>
      <c r="D900" s="41">
        <v>520041146</v>
      </c>
      <c r="E900" s="41" t="s">
        <v>211</v>
      </c>
      <c r="F900" s="53" t="s">
        <v>1785</v>
      </c>
      <c r="G900" s="41" t="s">
        <v>453</v>
      </c>
      <c r="H900" s="41" t="s">
        <v>214</v>
      </c>
      <c r="I900" s="41" t="s">
        <v>358</v>
      </c>
      <c r="J900" s="41" t="s">
        <v>76</v>
      </c>
      <c r="K900" s="41" t="s">
        <v>76</v>
      </c>
      <c r="L900" s="41" t="s">
        <v>301</v>
      </c>
      <c r="M900" s="41" t="s">
        <v>137</v>
      </c>
      <c r="N900" s="53" t="s">
        <v>359</v>
      </c>
      <c r="O900" s="41" t="s">
        <v>77</v>
      </c>
      <c r="P900" s="41" t="s">
        <v>80</v>
      </c>
      <c r="Q900" s="41">
        <v>894.57</v>
      </c>
      <c r="R900" s="41">
        <v>1</v>
      </c>
      <c r="S900" s="41">
        <v>10024.0049</v>
      </c>
      <c r="T900" s="41"/>
      <c r="U900" s="41">
        <v>89.671999999999997</v>
      </c>
      <c r="V900" s="42">
        <v>6.7861939122000001E-8</v>
      </c>
      <c r="W900" s="42">
        <v>1.281E-2</v>
      </c>
      <c r="X900" s="42">
        <v>1.3600000000000001E-3</v>
      </c>
      <c r="Z900" s="63"/>
    </row>
    <row r="901" spans="1:26" ht="15" x14ac:dyDescent="0.25">
      <c r="A901" s="43">
        <v>1329</v>
      </c>
      <c r="B901" s="43">
        <v>9763</v>
      </c>
      <c r="C901" s="41" t="s">
        <v>447</v>
      </c>
      <c r="D901" s="41">
        <v>520033424</v>
      </c>
      <c r="E901" s="41" t="s">
        <v>211</v>
      </c>
      <c r="F901" s="41" t="s">
        <v>448</v>
      </c>
      <c r="G901" s="41" t="s">
        <v>449</v>
      </c>
      <c r="H901" s="41" t="s">
        <v>214</v>
      </c>
      <c r="I901" s="41" t="s">
        <v>358</v>
      </c>
      <c r="J901" s="41" t="s">
        <v>76</v>
      </c>
      <c r="K901" s="41" t="s">
        <v>76</v>
      </c>
      <c r="L901" s="41" t="s">
        <v>216</v>
      </c>
      <c r="M901" s="41" t="s">
        <v>137</v>
      </c>
      <c r="N901" s="41" t="s">
        <v>378</v>
      </c>
      <c r="O901" s="41" t="s">
        <v>77</v>
      </c>
      <c r="P901" s="41" t="s">
        <v>80</v>
      </c>
      <c r="Q901" s="41">
        <v>15.34</v>
      </c>
      <c r="R901" s="41">
        <v>1</v>
      </c>
      <c r="S901" s="41">
        <v>45270</v>
      </c>
      <c r="T901" s="41"/>
      <c r="U901" s="41">
        <v>6.9459999999999997</v>
      </c>
      <c r="V901" s="42">
        <v>2.0016287046000001E-8</v>
      </c>
      <c r="W901" s="42">
        <v>9.9200000000000004E-4</v>
      </c>
      <c r="X901" s="42">
        <v>1.05E-4</v>
      </c>
      <c r="Z901" s="63"/>
    </row>
    <row r="902" spans="1:26" ht="15" x14ac:dyDescent="0.25">
      <c r="A902" s="43">
        <v>1329</v>
      </c>
      <c r="B902" s="43">
        <v>9763</v>
      </c>
      <c r="C902" s="41" t="s">
        <v>450</v>
      </c>
      <c r="D902" s="41">
        <v>520022971</v>
      </c>
      <c r="E902" s="41" t="s">
        <v>211</v>
      </c>
      <c r="F902" s="41" t="s">
        <v>450</v>
      </c>
      <c r="G902" s="41" t="s">
        <v>451</v>
      </c>
      <c r="H902" s="41" t="s">
        <v>214</v>
      </c>
      <c r="I902" s="41" t="s">
        <v>358</v>
      </c>
      <c r="J902" s="41" t="s">
        <v>76</v>
      </c>
      <c r="K902" s="41" t="s">
        <v>76</v>
      </c>
      <c r="L902" s="41" t="s">
        <v>216</v>
      </c>
      <c r="M902" s="41" t="s">
        <v>137</v>
      </c>
      <c r="N902" s="41" t="s">
        <v>277</v>
      </c>
      <c r="O902" s="41" t="s">
        <v>77</v>
      </c>
      <c r="P902" s="41" t="s">
        <v>80</v>
      </c>
      <c r="Q902" s="41">
        <v>1139.45</v>
      </c>
      <c r="R902" s="41">
        <v>1</v>
      </c>
      <c r="S902" s="41">
        <v>8060</v>
      </c>
      <c r="T902" s="41"/>
      <c r="U902" s="41">
        <v>91.84</v>
      </c>
      <c r="V902" s="42">
        <v>1.77197284033E-7</v>
      </c>
      <c r="W902" s="42">
        <v>1.312E-2</v>
      </c>
      <c r="X902" s="42">
        <v>1.3929999999999999E-3</v>
      </c>
      <c r="Z902" s="63"/>
    </row>
    <row r="903" spans="1:26" ht="15" x14ac:dyDescent="0.25">
      <c r="A903" s="43">
        <v>1329</v>
      </c>
      <c r="B903" s="43">
        <v>9763</v>
      </c>
      <c r="C903" s="41" t="s">
        <v>436</v>
      </c>
      <c r="D903" s="41">
        <v>520007030</v>
      </c>
      <c r="E903" s="41" t="s">
        <v>211</v>
      </c>
      <c r="F903" s="41" t="s">
        <v>437</v>
      </c>
      <c r="G903" s="41" t="s">
        <v>438</v>
      </c>
      <c r="H903" s="41" t="s">
        <v>214</v>
      </c>
      <c r="I903" s="41" t="s">
        <v>358</v>
      </c>
      <c r="J903" s="41" t="s">
        <v>76</v>
      </c>
      <c r="K903" s="41" t="s">
        <v>76</v>
      </c>
      <c r="L903" s="41" t="s">
        <v>216</v>
      </c>
      <c r="M903" s="41" t="s">
        <v>137</v>
      </c>
      <c r="N903" s="41" t="s">
        <v>217</v>
      </c>
      <c r="O903" s="41" t="s">
        <v>77</v>
      </c>
      <c r="P903" s="41" t="s">
        <v>80</v>
      </c>
      <c r="Q903" s="41">
        <v>10400.280000000001</v>
      </c>
      <c r="R903" s="41">
        <v>1</v>
      </c>
      <c r="S903" s="41">
        <v>3274</v>
      </c>
      <c r="T903" s="41"/>
      <c r="U903" s="41">
        <v>340.505</v>
      </c>
      <c r="V903" s="42">
        <v>8.3962541975999998E-8</v>
      </c>
      <c r="W903" s="42">
        <v>4.8644E-2</v>
      </c>
      <c r="X903" s="42">
        <v>5.1640000000000002E-3</v>
      </c>
      <c r="Z903" s="63"/>
    </row>
    <row r="904" spans="1:26" ht="15" x14ac:dyDescent="0.25">
      <c r="A904" s="43">
        <v>1329</v>
      </c>
      <c r="B904" s="43">
        <v>9763</v>
      </c>
      <c r="C904" s="41" t="s">
        <v>439</v>
      </c>
      <c r="D904" s="41">
        <v>520013954</v>
      </c>
      <c r="E904" s="41" t="s">
        <v>211</v>
      </c>
      <c r="F904" s="41" t="s">
        <v>440</v>
      </c>
      <c r="G904" s="41" t="s">
        <v>441</v>
      </c>
      <c r="H904" s="41" t="s">
        <v>214</v>
      </c>
      <c r="I904" s="41" t="s">
        <v>358</v>
      </c>
      <c r="J904" s="41" t="s">
        <v>76</v>
      </c>
      <c r="K904" s="41" t="s">
        <v>76</v>
      </c>
      <c r="L904" s="41" t="s">
        <v>216</v>
      </c>
      <c r="M904" s="41" t="s">
        <v>137</v>
      </c>
      <c r="N904" s="41" t="s">
        <v>442</v>
      </c>
      <c r="O904" s="41" t="s">
        <v>77</v>
      </c>
      <c r="P904" s="41" t="s">
        <v>80</v>
      </c>
      <c r="Q904" s="41">
        <v>1422.14</v>
      </c>
      <c r="R904" s="41">
        <v>1</v>
      </c>
      <c r="S904" s="41">
        <v>6440</v>
      </c>
      <c r="T904" s="41"/>
      <c r="U904" s="41">
        <v>91.585999999999999</v>
      </c>
      <c r="V904" s="42">
        <v>1.1346308182999999E-8</v>
      </c>
      <c r="W904" s="42">
        <v>1.3084E-2</v>
      </c>
      <c r="X904" s="42">
        <v>1.389E-3</v>
      </c>
      <c r="Z904" s="63"/>
    </row>
    <row r="905" spans="1:26" ht="15" x14ac:dyDescent="0.25">
      <c r="A905" s="43">
        <v>1329</v>
      </c>
      <c r="B905" s="43">
        <v>9763</v>
      </c>
      <c r="C905" s="41" t="s">
        <v>443</v>
      </c>
      <c r="D905" s="41" t="s">
        <v>1787</v>
      </c>
      <c r="E905" s="41" t="s">
        <v>284</v>
      </c>
      <c r="F905" s="41" t="s">
        <v>443</v>
      </c>
      <c r="G905" s="41" t="s">
        <v>444</v>
      </c>
      <c r="H905" s="41" t="s">
        <v>214</v>
      </c>
      <c r="I905" s="41" t="s">
        <v>358</v>
      </c>
      <c r="J905" s="41" t="s">
        <v>76</v>
      </c>
      <c r="K905" s="41" t="s">
        <v>193</v>
      </c>
      <c r="L905" s="41" t="s">
        <v>216</v>
      </c>
      <c r="M905" s="41" t="s">
        <v>445</v>
      </c>
      <c r="N905" s="41" t="s">
        <v>446</v>
      </c>
      <c r="O905" s="41" t="s">
        <v>77</v>
      </c>
      <c r="P905" s="41" t="s">
        <v>83</v>
      </c>
      <c r="Q905" s="41">
        <v>17.41</v>
      </c>
      <c r="R905" s="41">
        <v>3.306</v>
      </c>
      <c r="S905" s="41">
        <v>6230</v>
      </c>
      <c r="T905" s="41"/>
      <c r="U905" s="41">
        <v>3.5859999999999999</v>
      </c>
      <c r="V905" s="42">
        <v>3.9316830209999998E-9</v>
      </c>
      <c r="W905" s="42">
        <v>5.1199999999999998E-4</v>
      </c>
      <c r="X905" s="42">
        <v>5.3999999999999998E-5</v>
      </c>
      <c r="Z905" s="63"/>
    </row>
    <row r="906" spans="1:26" ht="15" x14ac:dyDescent="0.25">
      <c r="A906" s="43">
        <v>1329</v>
      </c>
      <c r="B906" s="43">
        <v>9763</v>
      </c>
      <c r="C906" s="41" t="s">
        <v>527</v>
      </c>
      <c r="D906" s="41" t="s">
        <v>528</v>
      </c>
      <c r="E906" s="41" t="s">
        <v>284</v>
      </c>
      <c r="F906" s="41" t="s">
        <v>527</v>
      </c>
      <c r="G906" s="41" t="s">
        <v>529</v>
      </c>
      <c r="H906" s="41" t="s">
        <v>214</v>
      </c>
      <c r="I906" s="41" t="s">
        <v>358</v>
      </c>
      <c r="J906" s="41" t="s">
        <v>96</v>
      </c>
      <c r="K906" s="41" t="s">
        <v>193</v>
      </c>
      <c r="L906" s="41" t="s">
        <v>216</v>
      </c>
      <c r="M906" s="41" t="s">
        <v>445</v>
      </c>
      <c r="N906" s="41" t="s">
        <v>302</v>
      </c>
      <c r="O906" s="41" t="s">
        <v>77</v>
      </c>
      <c r="P906" s="41" t="s">
        <v>83</v>
      </c>
      <c r="Q906" s="41">
        <v>313.11</v>
      </c>
      <c r="R906" s="41">
        <v>3.306</v>
      </c>
      <c r="S906" s="41">
        <v>10624</v>
      </c>
      <c r="T906" s="41"/>
      <c r="U906" s="41">
        <v>109.976</v>
      </c>
      <c r="V906" s="42">
        <v>1.3147834828000001E-8</v>
      </c>
      <c r="W906" s="42">
        <v>1.5710999999999999E-2</v>
      </c>
      <c r="X906" s="42">
        <v>1.668E-3</v>
      </c>
      <c r="Z906" s="63"/>
    </row>
    <row r="907" spans="1:26" ht="15" x14ac:dyDescent="0.25">
      <c r="A907" s="43">
        <v>1329</v>
      </c>
      <c r="B907" s="43">
        <v>9763</v>
      </c>
      <c r="C907" s="41" t="s">
        <v>534</v>
      </c>
      <c r="D907" s="41" t="s">
        <v>535</v>
      </c>
      <c r="E907" s="41" t="s">
        <v>284</v>
      </c>
      <c r="F907" s="41" t="s">
        <v>534</v>
      </c>
      <c r="G907" s="41" t="s">
        <v>536</v>
      </c>
      <c r="H907" s="41" t="s">
        <v>214</v>
      </c>
      <c r="I907" s="41" t="s">
        <v>358</v>
      </c>
      <c r="J907" s="41" t="s">
        <v>96</v>
      </c>
      <c r="K907" s="41" t="s">
        <v>193</v>
      </c>
      <c r="L907" s="41" t="s">
        <v>216</v>
      </c>
      <c r="M907" s="41" t="s">
        <v>445</v>
      </c>
      <c r="N907" s="41" t="s">
        <v>475</v>
      </c>
      <c r="O907" s="41" t="s">
        <v>77</v>
      </c>
      <c r="P907" s="41" t="s">
        <v>83</v>
      </c>
      <c r="Q907" s="41">
        <v>10.24</v>
      </c>
      <c r="R907" s="41">
        <v>3.306</v>
      </c>
      <c r="S907" s="41">
        <v>233694</v>
      </c>
      <c r="T907" s="41"/>
      <c r="U907" s="41">
        <v>79.116</v>
      </c>
      <c r="V907" s="42">
        <v>2.019828442E-9</v>
      </c>
      <c r="W907" s="42">
        <v>1.1302E-2</v>
      </c>
      <c r="X907" s="42">
        <v>1.1999999999999999E-3</v>
      </c>
      <c r="Z907" s="63"/>
    </row>
    <row r="908" spans="1:26" ht="15" x14ac:dyDescent="0.25">
      <c r="A908" s="43">
        <v>1329</v>
      </c>
      <c r="B908" s="43">
        <v>9763</v>
      </c>
      <c r="C908" s="41" t="s">
        <v>530</v>
      </c>
      <c r="D908" s="41" t="s">
        <v>531</v>
      </c>
      <c r="E908" s="41" t="s">
        <v>284</v>
      </c>
      <c r="F908" s="41" t="s">
        <v>532</v>
      </c>
      <c r="G908" s="41" t="s">
        <v>533</v>
      </c>
      <c r="H908" s="41" t="s">
        <v>214</v>
      </c>
      <c r="I908" s="41" t="s">
        <v>358</v>
      </c>
      <c r="J908" s="41" t="s">
        <v>96</v>
      </c>
      <c r="K908" s="41" t="s">
        <v>193</v>
      </c>
      <c r="L908" s="41" t="s">
        <v>216</v>
      </c>
      <c r="M908" s="41" t="s">
        <v>341</v>
      </c>
      <c r="N908" s="41" t="s">
        <v>326</v>
      </c>
      <c r="O908" s="41" t="s">
        <v>77</v>
      </c>
      <c r="P908" s="41" t="s">
        <v>83</v>
      </c>
      <c r="Q908" s="41">
        <v>170.15</v>
      </c>
      <c r="R908" s="41">
        <v>3.306</v>
      </c>
      <c r="S908" s="41">
        <v>889</v>
      </c>
      <c r="T908" s="41">
        <v>2.222E-2</v>
      </c>
      <c r="U908" s="41">
        <v>5.0739999999999998</v>
      </c>
      <c r="V908" s="42">
        <v>1.7149123984000001E-8</v>
      </c>
      <c r="W908" s="42">
        <v>7.2400000000000003E-4</v>
      </c>
      <c r="X908" s="42">
        <v>7.6000000000000004E-5</v>
      </c>
      <c r="Z908" s="63"/>
    </row>
    <row r="909" spans="1:26" ht="15" x14ac:dyDescent="0.25">
      <c r="A909" s="43">
        <v>1329</v>
      </c>
      <c r="B909" s="43">
        <v>9763</v>
      </c>
      <c r="C909" s="41" t="s">
        <v>543</v>
      </c>
      <c r="D909" s="41" t="s">
        <v>544</v>
      </c>
      <c r="E909" s="41" t="s">
        <v>284</v>
      </c>
      <c r="F909" s="41" t="s">
        <v>543</v>
      </c>
      <c r="G909" s="41" t="s">
        <v>545</v>
      </c>
      <c r="H909" s="41" t="s">
        <v>214</v>
      </c>
      <c r="I909" s="41" t="s">
        <v>358</v>
      </c>
      <c r="J909" s="41" t="s">
        <v>96</v>
      </c>
      <c r="K909" s="41" t="s">
        <v>193</v>
      </c>
      <c r="L909" s="41" t="s">
        <v>216</v>
      </c>
      <c r="M909" s="41" t="s">
        <v>445</v>
      </c>
      <c r="N909" s="41" t="s">
        <v>546</v>
      </c>
      <c r="O909" s="41" t="s">
        <v>77</v>
      </c>
      <c r="P909" s="41" t="s">
        <v>83</v>
      </c>
      <c r="Q909" s="41">
        <v>78.77</v>
      </c>
      <c r="R909" s="41">
        <v>3.306</v>
      </c>
      <c r="S909" s="41">
        <v>24570</v>
      </c>
      <c r="T909" s="41"/>
      <c r="U909" s="41">
        <v>63.984999999999999</v>
      </c>
      <c r="V909" s="42">
        <v>1.6011612879999999E-9</v>
      </c>
      <c r="W909" s="42">
        <v>9.1400000000000006E-3</v>
      </c>
      <c r="X909" s="42">
        <v>9.7000000000000005E-4</v>
      </c>
      <c r="Z909" s="63"/>
    </row>
    <row r="910" spans="1:26" ht="15" x14ac:dyDescent="0.25">
      <c r="A910" s="43">
        <v>1329</v>
      </c>
      <c r="B910" s="43">
        <v>9763</v>
      </c>
      <c r="C910" s="41" t="s">
        <v>540</v>
      </c>
      <c r="D910" s="41" t="s">
        <v>541</v>
      </c>
      <c r="E910" s="41" t="s">
        <v>284</v>
      </c>
      <c r="F910" s="41" t="s">
        <v>540</v>
      </c>
      <c r="G910" s="41" t="s">
        <v>542</v>
      </c>
      <c r="H910" s="41" t="s">
        <v>214</v>
      </c>
      <c r="I910" s="41" t="s">
        <v>358</v>
      </c>
      <c r="J910" s="41" t="s">
        <v>96</v>
      </c>
      <c r="K910" s="41" t="s">
        <v>193</v>
      </c>
      <c r="L910" s="41" t="s">
        <v>216</v>
      </c>
      <c r="M910" s="41" t="s">
        <v>341</v>
      </c>
      <c r="N910" s="41" t="s">
        <v>467</v>
      </c>
      <c r="O910" s="41" t="s">
        <v>77</v>
      </c>
      <c r="P910" s="41" t="s">
        <v>83</v>
      </c>
      <c r="Q910" s="41">
        <v>205.79</v>
      </c>
      <c r="R910" s="41">
        <v>3.306</v>
      </c>
      <c r="S910" s="41">
        <v>28124</v>
      </c>
      <c r="T910" s="41"/>
      <c r="U910" s="41">
        <v>191.34</v>
      </c>
      <c r="V910" s="42">
        <v>7.2186941800000002E-10</v>
      </c>
      <c r="W910" s="42">
        <v>2.7334000000000001E-2</v>
      </c>
      <c r="X910" s="42">
        <v>2.9020000000000001E-3</v>
      </c>
      <c r="Z910" s="63"/>
    </row>
    <row r="911" spans="1:26" ht="15" x14ac:dyDescent="0.25">
      <c r="A911" s="43">
        <v>1329</v>
      </c>
      <c r="B911" s="43">
        <v>9763</v>
      </c>
      <c r="C911" s="41" t="s">
        <v>537</v>
      </c>
      <c r="D911" s="41" t="s">
        <v>538</v>
      </c>
      <c r="E911" s="41" t="s">
        <v>284</v>
      </c>
      <c r="F911" s="41" t="s">
        <v>537</v>
      </c>
      <c r="G911" s="41" t="s">
        <v>539</v>
      </c>
      <c r="H911" s="41" t="s">
        <v>214</v>
      </c>
      <c r="I911" s="41" t="s">
        <v>358</v>
      </c>
      <c r="J911" s="41" t="s">
        <v>96</v>
      </c>
      <c r="K911" s="41" t="s">
        <v>193</v>
      </c>
      <c r="L911" s="41" t="s">
        <v>216</v>
      </c>
      <c r="M911" s="41" t="s">
        <v>445</v>
      </c>
      <c r="N911" s="41" t="s">
        <v>505</v>
      </c>
      <c r="O911" s="41" t="s">
        <v>77</v>
      </c>
      <c r="P911" s="41" t="s">
        <v>83</v>
      </c>
      <c r="Q911" s="41">
        <v>332.8</v>
      </c>
      <c r="R911" s="41">
        <v>3.306</v>
      </c>
      <c r="S911" s="41">
        <v>24310</v>
      </c>
      <c r="T911" s="41"/>
      <c r="U911" s="41">
        <v>267.47500000000002</v>
      </c>
      <c r="V911" s="42">
        <v>5.72116211E-10</v>
      </c>
      <c r="W911" s="42">
        <v>3.8211000000000002E-2</v>
      </c>
      <c r="X911" s="42">
        <v>4.0569999999999998E-3</v>
      </c>
      <c r="Z911" s="63"/>
    </row>
    <row r="912" spans="1:26" ht="15" x14ac:dyDescent="0.25">
      <c r="A912" s="43">
        <v>1329</v>
      </c>
      <c r="B912" s="43">
        <v>9763</v>
      </c>
      <c r="C912" s="41" t="s">
        <v>552</v>
      </c>
      <c r="D912" s="41" t="s">
        <v>553</v>
      </c>
      <c r="E912" s="41" t="s">
        <v>284</v>
      </c>
      <c r="F912" s="41" t="s">
        <v>552</v>
      </c>
      <c r="G912" s="41" t="s">
        <v>554</v>
      </c>
      <c r="H912" s="41" t="s">
        <v>214</v>
      </c>
      <c r="I912" s="41" t="s">
        <v>358</v>
      </c>
      <c r="J912" s="41" t="s">
        <v>96</v>
      </c>
      <c r="K912" s="41" t="s">
        <v>509</v>
      </c>
      <c r="L912" s="41" t="s">
        <v>216</v>
      </c>
      <c r="M912" s="41" t="s">
        <v>510</v>
      </c>
      <c r="N912" s="41" t="s">
        <v>475</v>
      </c>
      <c r="O912" s="41" t="s">
        <v>77</v>
      </c>
      <c r="P912" s="41" t="s">
        <v>92</v>
      </c>
      <c r="Q912" s="41">
        <v>1078.3800000000001</v>
      </c>
      <c r="R912" s="41">
        <v>2.2332000000000001E-2</v>
      </c>
      <c r="S912" s="41">
        <v>95990</v>
      </c>
      <c r="T912" s="41"/>
      <c r="U912" s="41">
        <v>23.117000000000001</v>
      </c>
      <c r="V912" s="42">
        <v>4.9778901219999997E-9</v>
      </c>
      <c r="W912" s="42">
        <v>3.3019999999999998E-3</v>
      </c>
      <c r="X912" s="42">
        <v>3.5E-4</v>
      </c>
      <c r="Z912" s="63"/>
    </row>
    <row r="913" spans="1:26" ht="15" x14ac:dyDescent="0.25">
      <c r="A913" s="43">
        <v>1329</v>
      </c>
      <c r="B913" s="43">
        <v>9763</v>
      </c>
      <c r="C913" s="41" t="s">
        <v>555</v>
      </c>
      <c r="D913" s="41" t="s">
        <v>556</v>
      </c>
      <c r="E913" s="41" t="s">
        <v>284</v>
      </c>
      <c r="F913" s="41" t="s">
        <v>1788</v>
      </c>
      <c r="G913" s="41" t="s">
        <v>557</v>
      </c>
      <c r="H913" s="41" t="s">
        <v>214</v>
      </c>
      <c r="I913" s="41" t="s">
        <v>358</v>
      </c>
      <c r="J913" s="41" t="s">
        <v>96</v>
      </c>
      <c r="K913" s="41" t="s">
        <v>354</v>
      </c>
      <c r="L913" s="41" t="s">
        <v>216</v>
      </c>
      <c r="M913" s="41" t="s">
        <v>167</v>
      </c>
      <c r="N913" s="41" t="s">
        <v>558</v>
      </c>
      <c r="O913" s="41" t="s">
        <v>77</v>
      </c>
      <c r="P913" s="41" t="s">
        <v>104</v>
      </c>
      <c r="Q913" s="41">
        <v>165.41</v>
      </c>
      <c r="R913" s="41">
        <v>4.4409000000000001</v>
      </c>
      <c r="S913" s="41">
        <v>8516</v>
      </c>
      <c r="T913" s="41"/>
      <c r="U913" s="41">
        <v>62.56</v>
      </c>
      <c r="V913" s="42">
        <v>3.1727485910000001E-9</v>
      </c>
      <c r="W913" s="42">
        <v>8.9370000000000005E-3</v>
      </c>
      <c r="X913" s="42">
        <v>9.4799999999999995E-4</v>
      </c>
      <c r="Z913" s="63"/>
    </row>
    <row r="914" spans="1:26" ht="15" x14ac:dyDescent="0.25">
      <c r="A914" s="43">
        <v>1329</v>
      </c>
      <c r="B914" s="43">
        <v>9763</v>
      </c>
      <c r="C914" s="41" t="s">
        <v>1745</v>
      </c>
      <c r="D914" s="41" t="s">
        <v>559</v>
      </c>
      <c r="E914" s="41" t="s">
        <v>284</v>
      </c>
      <c r="F914" s="41" t="s">
        <v>1745</v>
      </c>
      <c r="G914" s="41" t="s">
        <v>560</v>
      </c>
      <c r="H914" s="41" t="s">
        <v>214</v>
      </c>
      <c r="I914" s="41" t="s">
        <v>358</v>
      </c>
      <c r="J914" s="41" t="s">
        <v>96</v>
      </c>
      <c r="K914" s="41" t="s">
        <v>193</v>
      </c>
      <c r="L914" s="41" t="s">
        <v>216</v>
      </c>
      <c r="M914" s="41" t="s">
        <v>445</v>
      </c>
      <c r="N914" s="41" t="s">
        <v>308</v>
      </c>
      <c r="O914" s="41" t="s">
        <v>77</v>
      </c>
      <c r="P914" s="41" t="s">
        <v>83</v>
      </c>
      <c r="Q914" s="41">
        <v>283.57</v>
      </c>
      <c r="R914" s="41">
        <v>3.306</v>
      </c>
      <c r="S914" s="41">
        <v>6856</v>
      </c>
      <c r="T914" s="41"/>
      <c r="U914" s="41">
        <v>64.275000000000006</v>
      </c>
      <c r="V914" s="42">
        <v>1.4263444445E-8</v>
      </c>
      <c r="W914" s="42">
        <v>9.1819999999999992E-3</v>
      </c>
      <c r="X914" s="42">
        <v>9.7400000000000004E-4</v>
      </c>
      <c r="Z914" s="63"/>
    </row>
    <row r="915" spans="1:26" ht="15" x14ac:dyDescent="0.25">
      <c r="A915" s="43">
        <v>1329</v>
      </c>
      <c r="B915" s="43">
        <v>9763</v>
      </c>
      <c r="C915" s="41" t="s">
        <v>564</v>
      </c>
      <c r="D915" s="41" t="s">
        <v>565</v>
      </c>
      <c r="E915" s="41" t="s">
        <v>284</v>
      </c>
      <c r="F915" s="41" t="s">
        <v>564</v>
      </c>
      <c r="G915" s="41" t="s">
        <v>566</v>
      </c>
      <c r="H915" s="41" t="s">
        <v>214</v>
      </c>
      <c r="I915" s="41" t="s">
        <v>358</v>
      </c>
      <c r="J915" s="41" t="s">
        <v>96</v>
      </c>
      <c r="K915" s="41" t="s">
        <v>567</v>
      </c>
      <c r="L915" s="41" t="s">
        <v>216</v>
      </c>
      <c r="M915" s="41" t="s">
        <v>568</v>
      </c>
      <c r="N915" s="41" t="s">
        <v>569</v>
      </c>
      <c r="O915" s="41" t="s">
        <v>77</v>
      </c>
      <c r="P915" s="41" t="s">
        <v>82</v>
      </c>
      <c r="Q915" s="41">
        <v>779.83</v>
      </c>
      <c r="R915" s="41">
        <v>3.8807</v>
      </c>
      <c r="S915" s="41">
        <v>2456</v>
      </c>
      <c r="T915" s="41"/>
      <c r="U915" s="41">
        <v>74.325999999999993</v>
      </c>
      <c r="V915" s="42">
        <v>4.2517010459999999E-9</v>
      </c>
      <c r="W915" s="42">
        <v>1.0618000000000001E-2</v>
      </c>
      <c r="X915" s="42">
        <v>1.127E-3</v>
      </c>
      <c r="Z915" s="63"/>
    </row>
    <row r="916" spans="1:26" ht="15" x14ac:dyDescent="0.25">
      <c r="A916" s="43">
        <v>1329</v>
      </c>
      <c r="B916" s="43">
        <v>9763</v>
      </c>
      <c r="C916" s="41" t="s">
        <v>561</v>
      </c>
      <c r="D916" s="41" t="s">
        <v>562</v>
      </c>
      <c r="E916" s="41" t="s">
        <v>284</v>
      </c>
      <c r="F916" s="41" t="s">
        <v>561</v>
      </c>
      <c r="G916" s="41" t="s">
        <v>563</v>
      </c>
      <c r="H916" s="41" t="s">
        <v>214</v>
      </c>
      <c r="I916" s="41" t="s">
        <v>358</v>
      </c>
      <c r="J916" s="41" t="s">
        <v>96</v>
      </c>
      <c r="K916" s="41" t="s">
        <v>354</v>
      </c>
      <c r="L916" s="41" t="s">
        <v>216</v>
      </c>
      <c r="M916" s="41" t="s">
        <v>445</v>
      </c>
      <c r="N916" s="41" t="s">
        <v>558</v>
      </c>
      <c r="O916" s="41" t="s">
        <v>77</v>
      </c>
      <c r="P916" s="41" t="s">
        <v>83</v>
      </c>
      <c r="Q916" s="41">
        <v>40.369999999999997</v>
      </c>
      <c r="R916" s="41">
        <v>3.306</v>
      </c>
      <c r="S916" s="41">
        <v>11098</v>
      </c>
      <c r="T916" s="41"/>
      <c r="U916" s="41">
        <v>14.811999999999999</v>
      </c>
      <c r="V916" s="42">
        <v>3.4666142459999998E-9</v>
      </c>
      <c r="W916" s="42">
        <v>2.1159999999999998E-3</v>
      </c>
      <c r="X916" s="42">
        <v>2.24E-4</v>
      </c>
      <c r="Z916" s="63"/>
    </row>
    <row r="917" spans="1:26" ht="15" x14ac:dyDescent="0.25">
      <c r="A917" s="43">
        <v>1329</v>
      </c>
      <c r="B917" s="43">
        <v>9763</v>
      </c>
      <c r="C917" s="41" t="s">
        <v>573</v>
      </c>
      <c r="D917" s="41" t="s">
        <v>574</v>
      </c>
      <c r="E917" s="41" t="s">
        <v>284</v>
      </c>
      <c r="F917" s="41" t="s">
        <v>573</v>
      </c>
      <c r="G917" s="41" t="s">
        <v>575</v>
      </c>
      <c r="H917" s="41" t="s">
        <v>214</v>
      </c>
      <c r="I917" s="41" t="s">
        <v>358</v>
      </c>
      <c r="J917" s="41" t="s">
        <v>96</v>
      </c>
      <c r="K917" s="41" t="s">
        <v>509</v>
      </c>
      <c r="L917" s="41" t="s">
        <v>216</v>
      </c>
      <c r="M917" s="41" t="s">
        <v>510</v>
      </c>
      <c r="N917" s="41" t="s">
        <v>514</v>
      </c>
      <c r="O917" s="41" t="s">
        <v>77</v>
      </c>
      <c r="P917" s="41" t="s">
        <v>92</v>
      </c>
      <c r="Q917" s="41">
        <v>488.77</v>
      </c>
      <c r="R917" s="41">
        <v>2.2332000000000001E-2</v>
      </c>
      <c r="S917" s="41">
        <v>473900</v>
      </c>
      <c r="T917" s="41"/>
      <c r="U917" s="41">
        <v>51.728000000000002</v>
      </c>
      <c r="V917" s="42">
        <v>3.582702916E-9</v>
      </c>
      <c r="W917" s="42">
        <v>7.3889999999999997E-3</v>
      </c>
      <c r="X917" s="42">
        <v>7.8399999999999997E-4</v>
      </c>
      <c r="Z917" s="63"/>
    </row>
    <row r="918" spans="1:26" ht="15" x14ac:dyDescent="0.25">
      <c r="A918" s="43">
        <v>1329</v>
      </c>
      <c r="B918" s="43">
        <v>9763</v>
      </c>
      <c r="C918" s="41" t="s">
        <v>570</v>
      </c>
      <c r="D918" s="41" t="s">
        <v>571</v>
      </c>
      <c r="E918" s="41" t="s">
        <v>284</v>
      </c>
      <c r="F918" s="41" t="s">
        <v>570</v>
      </c>
      <c r="G918" s="41" t="s">
        <v>572</v>
      </c>
      <c r="H918" s="41" t="s">
        <v>214</v>
      </c>
      <c r="I918" s="41" t="s">
        <v>358</v>
      </c>
      <c r="J918" s="41" t="s">
        <v>96</v>
      </c>
      <c r="K918" s="41" t="s">
        <v>193</v>
      </c>
      <c r="L918" s="41" t="s">
        <v>216</v>
      </c>
      <c r="M918" s="41" t="s">
        <v>445</v>
      </c>
      <c r="N918" s="41" t="s">
        <v>546</v>
      </c>
      <c r="O918" s="41" t="s">
        <v>77</v>
      </c>
      <c r="P918" s="41" t="s">
        <v>83</v>
      </c>
      <c r="Q918" s="41">
        <v>374.16</v>
      </c>
      <c r="R918" s="41">
        <v>3.306</v>
      </c>
      <c r="S918" s="41">
        <v>9246</v>
      </c>
      <c r="T918" s="41"/>
      <c r="U918" s="41">
        <v>114.372</v>
      </c>
      <c r="V918" s="42">
        <v>2.4680738785999998E-8</v>
      </c>
      <c r="W918" s="42">
        <v>1.6338999999999999E-2</v>
      </c>
      <c r="X918" s="42">
        <v>1.7340000000000001E-3</v>
      </c>
      <c r="Z918" s="63"/>
    </row>
    <row r="919" spans="1:26" ht="15" x14ac:dyDescent="0.25">
      <c r="A919" s="43">
        <v>1329</v>
      </c>
      <c r="B919" s="43">
        <v>9763</v>
      </c>
      <c r="C919" s="41" t="s">
        <v>511</v>
      </c>
      <c r="D919" s="41" t="s">
        <v>512</v>
      </c>
      <c r="E919" s="41" t="s">
        <v>284</v>
      </c>
      <c r="F919" s="41" t="s">
        <v>511</v>
      </c>
      <c r="G919" s="41" t="s">
        <v>513</v>
      </c>
      <c r="H919" s="41" t="s">
        <v>214</v>
      </c>
      <c r="I919" s="41" t="s">
        <v>358</v>
      </c>
      <c r="J919" s="41" t="s">
        <v>96</v>
      </c>
      <c r="K919" s="41" t="s">
        <v>193</v>
      </c>
      <c r="L919" s="41" t="s">
        <v>216</v>
      </c>
      <c r="M919" s="41" t="s">
        <v>445</v>
      </c>
      <c r="N919" s="41" t="s">
        <v>514</v>
      </c>
      <c r="O919" s="41" t="s">
        <v>77</v>
      </c>
      <c r="P919" s="41" t="s">
        <v>83</v>
      </c>
      <c r="Q919" s="41">
        <v>669.55</v>
      </c>
      <c r="R919" s="41">
        <v>3.306</v>
      </c>
      <c r="S919" s="41">
        <v>6842</v>
      </c>
      <c r="T919" s="41"/>
      <c r="U919" s="41">
        <v>151.45099999999999</v>
      </c>
      <c r="V919" s="42">
        <v>1.693692492E-9</v>
      </c>
      <c r="W919" s="42">
        <v>2.1635999999999999E-2</v>
      </c>
      <c r="X919" s="42">
        <v>2.297E-3</v>
      </c>
      <c r="Z919" s="63"/>
    </row>
    <row r="920" spans="1:26" ht="15" x14ac:dyDescent="0.25">
      <c r="A920" s="43">
        <v>1329</v>
      </c>
      <c r="B920" s="43">
        <v>9763</v>
      </c>
      <c r="C920" s="41" t="s">
        <v>515</v>
      </c>
      <c r="D920" s="41" t="s">
        <v>516</v>
      </c>
      <c r="E920" s="41" t="s">
        <v>284</v>
      </c>
      <c r="F920" s="41" t="s">
        <v>515</v>
      </c>
      <c r="G920" s="41" t="s">
        <v>517</v>
      </c>
      <c r="H920" s="41" t="s">
        <v>214</v>
      </c>
      <c r="I920" s="41" t="s">
        <v>358</v>
      </c>
      <c r="J920" s="41" t="s">
        <v>96</v>
      </c>
      <c r="K920" s="41" t="s">
        <v>509</v>
      </c>
      <c r="L920" s="41" t="s">
        <v>216</v>
      </c>
      <c r="M920" s="41" t="s">
        <v>510</v>
      </c>
      <c r="N920" s="41" t="s">
        <v>505</v>
      </c>
      <c r="O920" s="41" t="s">
        <v>77</v>
      </c>
      <c r="P920" s="41" t="s">
        <v>92</v>
      </c>
      <c r="Q920" s="41">
        <v>767.43</v>
      </c>
      <c r="R920" s="41">
        <v>2.2332000000000001E-2</v>
      </c>
      <c r="S920" s="41">
        <v>236050</v>
      </c>
      <c r="T920" s="41"/>
      <c r="U920" s="41">
        <v>40.454999999999998</v>
      </c>
      <c r="V920" s="42">
        <v>1.832516596E-9</v>
      </c>
      <c r="W920" s="42">
        <v>5.7790000000000003E-3</v>
      </c>
      <c r="X920" s="42">
        <v>6.1300000000000005E-4</v>
      </c>
      <c r="Z920" s="63"/>
    </row>
    <row r="921" spans="1:26" ht="15" x14ac:dyDescent="0.25">
      <c r="A921" s="43">
        <v>1329</v>
      </c>
      <c r="B921" s="43">
        <v>9763</v>
      </c>
      <c r="C921" s="41" t="s">
        <v>547</v>
      </c>
      <c r="D921" s="41" t="s">
        <v>548</v>
      </c>
      <c r="E921" s="41" t="s">
        <v>284</v>
      </c>
      <c r="F921" s="41" t="s">
        <v>549</v>
      </c>
      <c r="G921" s="41" t="s">
        <v>550</v>
      </c>
      <c r="H921" s="41" t="s">
        <v>214</v>
      </c>
      <c r="I921" s="41" t="s">
        <v>358</v>
      </c>
      <c r="J921" s="41" t="s">
        <v>96</v>
      </c>
      <c r="K921" s="41" t="s">
        <v>551</v>
      </c>
      <c r="L921" s="41" t="s">
        <v>216</v>
      </c>
      <c r="M921" s="41" t="s">
        <v>341</v>
      </c>
      <c r="N921" s="41" t="s">
        <v>546</v>
      </c>
      <c r="O921" s="41" t="s">
        <v>77</v>
      </c>
      <c r="P921" s="41" t="s">
        <v>83</v>
      </c>
      <c r="Q921" s="41">
        <v>417.48</v>
      </c>
      <c r="R921" s="41">
        <v>3.306</v>
      </c>
      <c r="S921" s="41">
        <v>27929</v>
      </c>
      <c r="T921" s="41">
        <v>0.26876</v>
      </c>
      <c r="U921" s="41">
        <v>386.36900000000003</v>
      </c>
      <c r="V921" s="42">
        <v>8.0492865099999996E-10</v>
      </c>
      <c r="W921" s="42">
        <v>5.5196000000000002E-2</v>
      </c>
      <c r="X921" s="42">
        <v>5.8599999999999998E-3</v>
      </c>
      <c r="Z921" s="63"/>
    </row>
    <row r="922" spans="1:26" ht="15" x14ac:dyDescent="0.25">
      <c r="A922" s="43">
        <v>1329</v>
      </c>
      <c r="B922" s="43">
        <v>9763</v>
      </c>
      <c r="C922" s="41" t="s">
        <v>524</v>
      </c>
      <c r="D922" s="41" t="s">
        <v>525</v>
      </c>
      <c r="E922" s="41" t="s">
        <v>284</v>
      </c>
      <c r="F922" s="41" t="s">
        <v>524</v>
      </c>
      <c r="G922" s="41" t="s">
        <v>526</v>
      </c>
      <c r="H922" s="41" t="s">
        <v>214</v>
      </c>
      <c r="I922" s="41" t="s">
        <v>358</v>
      </c>
      <c r="J922" s="41" t="s">
        <v>96</v>
      </c>
      <c r="K922" s="41" t="s">
        <v>193</v>
      </c>
      <c r="L922" s="41" t="s">
        <v>216</v>
      </c>
      <c r="M922" s="41" t="s">
        <v>445</v>
      </c>
      <c r="N922" s="41" t="s">
        <v>467</v>
      </c>
      <c r="O922" s="41" t="s">
        <v>77</v>
      </c>
      <c r="P922" s="41" t="s">
        <v>83</v>
      </c>
      <c r="Q922" s="41">
        <v>45.68</v>
      </c>
      <c r="R922" s="41">
        <v>3.306</v>
      </c>
      <c r="S922" s="41">
        <v>73438</v>
      </c>
      <c r="T922" s="41"/>
      <c r="U922" s="41">
        <v>110.923</v>
      </c>
      <c r="V922" s="42">
        <v>2.10607608E-10</v>
      </c>
      <c r="W922" s="42">
        <v>1.5845999999999999E-2</v>
      </c>
      <c r="X922" s="42">
        <v>1.6819999999999999E-3</v>
      </c>
      <c r="Z922" s="63"/>
    </row>
    <row r="923" spans="1:26" ht="15" x14ac:dyDescent="0.25">
      <c r="A923" s="43">
        <v>1329</v>
      </c>
      <c r="B923" s="43">
        <v>9763</v>
      </c>
      <c r="C923" s="41" t="s">
        <v>521</v>
      </c>
      <c r="D923" s="41" t="s">
        <v>522</v>
      </c>
      <c r="E923" s="41" t="s">
        <v>284</v>
      </c>
      <c r="F923" s="41" t="s">
        <v>521</v>
      </c>
      <c r="G923" s="41" t="s">
        <v>523</v>
      </c>
      <c r="H923" s="41" t="s">
        <v>214</v>
      </c>
      <c r="I923" s="41" t="s">
        <v>358</v>
      </c>
      <c r="J923" s="41" t="s">
        <v>96</v>
      </c>
      <c r="K923" s="41" t="s">
        <v>193</v>
      </c>
      <c r="L923" s="41" t="s">
        <v>216</v>
      </c>
      <c r="M923" s="41" t="s">
        <v>445</v>
      </c>
      <c r="N923" s="41" t="s">
        <v>479</v>
      </c>
      <c r="O923" s="41" t="s">
        <v>77</v>
      </c>
      <c r="P923" s="41" t="s">
        <v>83</v>
      </c>
      <c r="Q923" s="41">
        <v>248.12</v>
      </c>
      <c r="R923" s="41">
        <v>3.306</v>
      </c>
      <c r="S923" s="41">
        <v>8165</v>
      </c>
      <c r="T923" s="41"/>
      <c r="U923" s="41">
        <v>66.978999999999999</v>
      </c>
      <c r="V923" s="42">
        <v>1.0426564091E-8</v>
      </c>
      <c r="W923" s="42">
        <v>9.5680000000000001E-3</v>
      </c>
      <c r="X923" s="42">
        <v>1.0150000000000001E-3</v>
      </c>
      <c r="Z923" s="63"/>
    </row>
    <row r="924" spans="1:26" ht="15" x14ac:dyDescent="0.25">
      <c r="A924" s="43">
        <v>1329</v>
      </c>
      <c r="B924" s="43">
        <v>9763</v>
      </c>
      <c r="C924" s="41" t="s">
        <v>518</v>
      </c>
      <c r="D924" s="41" t="s">
        <v>519</v>
      </c>
      <c r="E924" s="41" t="s">
        <v>284</v>
      </c>
      <c r="F924" s="41" t="s">
        <v>518</v>
      </c>
      <c r="G924" s="41" t="s">
        <v>520</v>
      </c>
      <c r="H924" s="41" t="s">
        <v>214</v>
      </c>
      <c r="I924" s="41" t="s">
        <v>358</v>
      </c>
      <c r="J924" s="41" t="s">
        <v>96</v>
      </c>
      <c r="K924" s="41" t="s">
        <v>193</v>
      </c>
      <c r="L924" s="41" t="s">
        <v>216</v>
      </c>
      <c r="M924" s="41" t="s">
        <v>341</v>
      </c>
      <c r="N924" s="41" t="s">
        <v>326</v>
      </c>
      <c r="O924" s="41" t="s">
        <v>77</v>
      </c>
      <c r="P924" s="41" t="s">
        <v>83</v>
      </c>
      <c r="Q924" s="41">
        <v>192.98</v>
      </c>
      <c r="R924" s="41">
        <v>3.306</v>
      </c>
      <c r="S924" s="41">
        <v>16848</v>
      </c>
      <c r="T924" s="41"/>
      <c r="U924" s="41">
        <v>107.494</v>
      </c>
      <c r="V924" s="42">
        <v>3.371282606E-9</v>
      </c>
      <c r="W924" s="42">
        <v>1.5356E-2</v>
      </c>
      <c r="X924" s="42">
        <v>1.6299999999999999E-3</v>
      </c>
      <c r="Z924" s="63"/>
    </row>
    <row r="925" spans="1:26" ht="15" x14ac:dyDescent="0.25">
      <c r="A925" s="43">
        <v>1329</v>
      </c>
      <c r="B925" s="43">
        <v>9763</v>
      </c>
      <c r="C925" s="41" t="s">
        <v>506</v>
      </c>
      <c r="D925" s="41" t="s">
        <v>507</v>
      </c>
      <c r="E925" s="41" t="s">
        <v>284</v>
      </c>
      <c r="F925" s="41" t="s">
        <v>506</v>
      </c>
      <c r="G925" s="41" t="s">
        <v>508</v>
      </c>
      <c r="H925" s="41" t="s">
        <v>214</v>
      </c>
      <c r="I925" s="41" t="s">
        <v>358</v>
      </c>
      <c r="J925" s="41" t="s">
        <v>96</v>
      </c>
      <c r="K925" s="41" t="s">
        <v>354</v>
      </c>
      <c r="L925" s="41" t="s">
        <v>216</v>
      </c>
      <c r="M925" s="41" t="s">
        <v>510</v>
      </c>
      <c r="N925" s="41" t="s">
        <v>345</v>
      </c>
      <c r="O925" s="41" t="s">
        <v>77</v>
      </c>
      <c r="P925" s="41" t="s">
        <v>92</v>
      </c>
      <c r="Q925" s="41">
        <v>757.19</v>
      </c>
      <c r="R925" s="41">
        <v>2.2332000000000001E-2</v>
      </c>
      <c r="S925" s="41">
        <v>516000</v>
      </c>
      <c r="T925" s="41"/>
      <c r="U925" s="41">
        <v>87.253</v>
      </c>
      <c r="V925" s="42">
        <v>7.9624324689999997E-9</v>
      </c>
      <c r="W925" s="42">
        <v>1.2465E-2</v>
      </c>
      <c r="X925" s="42">
        <v>1.323E-3</v>
      </c>
      <c r="Z925" s="63"/>
    </row>
    <row r="926" spans="1:26" ht="15" x14ac:dyDescent="0.25">
      <c r="A926" s="43">
        <v>1329</v>
      </c>
      <c r="B926" s="43">
        <v>9763</v>
      </c>
      <c r="C926" s="41" t="s">
        <v>495</v>
      </c>
      <c r="D926" s="41" t="s">
        <v>496</v>
      </c>
      <c r="E926" s="41" t="s">
        <v>284</v>
      </c>
      <c r="F926" s="41" t="s">
        <v>495</v>
      </c>
      <c r="G926" s="41" t="s">
        <v>497</v>
      </c>
      <c r="H926" s="41" t="s">
        <v>214</v>
      </c>
      <c r="I926" s="41" t="s">
        <v>358</v>
      </c>
      <c r="J926" s="41" t="s">
        <v>96</v>
      </c>
      <c r="K926" s="41" t="s">
        <v>193</v>
      </c>
      <c r="L926" s="41" t="s">
        <v>216</v>
      </c>
      <c r="M926" s="41" t="s">
        <v>445</v>
      </c>
      <c r="N926" s="41" t="s">
        <v>498</v>
      </c>
      <c r="O926" s="41" t="s">
        <v>77</v>
      </c>
      <c r="P926" s="41" t="s">
        <v>83</v>
      </c>
      <c r="Q926" s="41">
        <v>201.45</v>
      </c>
      <c r="R926" s="41">
        <v>3.306</v>
      </c>
      <c r="S926" s="41">
        <v>5171</v>
      </c>
      <c r="T926" s="41"/>
      <c r="U926" s="41">
        <v>34.44</v>
      </c>
      <c r="V926" s="42">
        <v>8.7371812928999997E-8</v>
      </c>
      <c r="W926" s="42">
        <v>4.9199999999999999E-3</v>
      </c>
      <c r="X926" s="42">
        <v>5.22E-4</v>
      </c>
      <c r="Z926" s="63"/>
    </row>
    <row r="927" spans="1:26" ht="15" x14ac:dyDescent="0.25">
      <c r="A927" s="43">
        <v>1329</v>
      </c>
      <c r="B927" s="43">
        <v>9763</v>
      </c>
      <c r="C927" s="41" t="s">
        <v>502</v>
      </c>
      <c r="D927" s="41" t="s">
        <v>503</v>
      </c>
      <c r="E927" s="41" t="s">
        <v>284</v>
      </c>
      <c r="F927" s="41" t="s">
        <v>502</v>
      </c>
      <c r="G927" s="41" t="s">
        <v>504</v>
      </c>
      <c r="H927" s="41" t="s">
        <v>214</v>
      </c>
      <c r="I927" s="41" t="s">
        <v>358</v>
      </c>
      <c r="J927" s="41" t="s">
        <v>96</v>
      </c>
      <c r="K927" s="41" t="s">
        <v>193</v>
      </c>
      <c r="L927" s="41" t="s">
        <v>216</v>
      </c>
      <c r="M927" s="41" t="s">
        <v>341</v>
      </c>
      <c r="N927" s="41" t="s">
        <v>505</v>
      </c>
      <c r="O927" s="41" t="s">
        <v>77</v>
      </c>
      <c r="P927" s="41" t="s">
        <v>83</v>
      </c>
      <c r="Q927" s="41">
        <v>478.53</v>
      </c>
      <c r="R927" s="41">
        <v>3.306</v>
      </c>
      <c r="S927" s="41">
        <v>9797</v>
      </c>
      <c r="T927" s="41"/>
      <c r="U927" s="41">
        <v>154.99299999999999</v>
      </c>
      <c r="V927" s="42">
        <v>2.2946471390000001E-9</v>
      </c>
      <c r="W927" s="42">
        <v>2.2141999999999998E-2</v>
      </c>
      <c r="X927" s="42">
        <v>2.3500000000000001E-3</v>
      </c>
      <c r="Z927" s="63"/>
    </row>
    <row r="928" spans="1:26" ht="15" x14ac:dyDescent="0.25">
      <c r="A928" s="43">
        <v>1329</v>
      </c>
      <c r="B928" s="43">
        <v>9763</v>
      </c>
      <c r="C928" s="41" t="s">
        <v>499</v>
      </c>
      <c r="D928" s="41" t="s">
        <v>500</v>
      </c>
      <c r="E928" s="41" t="s">
        <v>284</v>
      </c>
      <c r="F928" s="41" t="s">
        <v>499</v>
      </c>
      <c r="G928" s="41" t="s">
        <v>501</v>
      </c>
      <c r="H928" s="41" t="s">
        <v>214</v>
      </c>
      <c r="I928" s="41" t="s">
        <v>358</v>
      </c>
      <c r="J928" s="41" t="s">
        <v>96</v>
      </c>
      <c r="K928" s="41" t="s">
        <v>354</v>
      </c>
      <c r="L928" s="41" t="s">
        <v>216</v>
      </c>
      <c r="M928" s="41" t="s">
        <v>445</v>
      </c>
      <c r="N928" s="41" t="s">
        <v>467</v>
      </c>
      <c r="O928" s="41" t="s">
        <v>77</v>
      </c>
      <c r="P928" s="41" t="s">
        <v>83</v>
      </c>
      <c r="Q928" s="41">
        <v>145.72</v>
      </c>
      <c r="R928" s="41">
        <v>3.306</v>
      </c>
      <c r="S928" s="41">
        <v>14240</v>
      </c>
      <c r="T928" s="41"/>
      <c r="U928" s="41">
        <v>68.605000000000004</v>
      </c>
      <c r="V928" s="42">
        <v>4.5076772560000003E-9</v>
      </c>
      <c r="W928" s="42">
        <v>9.7999999999999997E-3</v>
      </c>
      <c r="X928" s="42">
        <v>1.0399999999999999E-3</v>
      </c>
      <c r="Z928" s="63"/>
    </row>
    <row r="929" spans="1:26" ht="15" x14ac:dyDescent="0.25">
      <c r="A929" s="43">
        <v>1329</v>
      </c>
      <c r="B929" s="43">
        <v>9763</v>
      </c>
      <c r="C929" s="41" t="s">
        <v>492</v>
      </c>
      <c r="D929" s="41" t="s">
        <v>493</v>
      </c>
      <c r="E929" s="41" t="s">
        <v>284</v>
      </c>
      <c r="F929" s="41" t="s">
        <v>492</v>
      </c>
      <c r="G929" s="41" t="s">
        <v>494</v>
      </c>
      <c r="H929" s="41" t="s">
        <v>214</v>
      </c>
      <c r="I929" s="41" t="s">
        <v>358</v>
      </c>
      <c r="J929" s="41" t="s">
        <v>96</v>
      </c>
      <c r="K929" s="41" t="s">
        <v>247</v>
      </c>
      <c r="L929" s="41" t="s">
        <v>216</v>
      </c>
      <c r="M929" s="41" t="s">
        <v>341</v>
      </c>
      <c r="N929" s="41" t="s">
        <v>302</v>
      </c>
      <c r="O929" s="41" t="s">
        <v>77</v>
      </c>
      <c r="P929" s="41" t="s">
        <v>83</v>
      </c>
      <c r="Q929" s="41">
        <v>344.62</v>
      </c>
      <c r="R929" s="41">
        <v>3.306</v>
      </c>
      <c r="S929" s="41">
        <v>7153</v>
      </c>
      <c r="T929" s="41"/>
      <c r="U929" s="41">
        <v>81.495999999999995</v>
      </c>
      <c r="V929" s="42">
        <v>1.186793077E-9</v>
      </c>
      <c r="W929" s="42">
        <v>1.1642E-2</v>
      </c>
      <c r="X929" s="42">
        <v>1.2359999999999999E-3</v>
      </c>
      <c r="Z929" s="63"/>
    </row>
    <row r="930" spans="1:26" ht="15" x14ac:dyDescent="0.25">
      <c r="A930" s="43">
        <v>1329</v>
      </c>
      <c r="B930" s="43">
        <v>9763</v>
      </c>
      <c r="C930" s="41" t="s">
        <v>489</v>
      </c>
      <c r="D930" s="41" t="s">
        <v>490</v>
      </c>
      <c r="E930" s="41" t="s">
        <v>284</v>
      </c>
      <c r="F930" s="41" t="s">
        <v>489</v>
      </c>
      <c r="G930" s="41" t="s">
        <v>491</v>
      </c>
      <c r="H930" s="41" t="s">
        <v>214</v>
      </c>
      <c r="I930" s="41" t="s">
        <v>358</v>
      </c>
      <c r="J930" s="41" t="s">
        <v>96</v>
      </c>
      <c r="K930" s="41" t="s">
        <v>193</v>
      </c>
      <c r="L930" s="41" t="s">
        <v>216</v>
      </c>
      <c r="M930" s="41" t="s">
        <v>445</v>
      </c>
      <c r="N930" s="41" t="s">
        <v>467</v>
      </c>
      <c r="O930" s="41" t="s">
        <v>77</v>
      </c>
      <c r="P930" s="41" t="s">
        <v>83</v>
      </c>
      <c r="Q930" s="41">
        <v>33.880000000000003</v>
      </c>
      <c r="R930" s="41">
        <v>3.306</v>
      </c>
      <c r="S930" s="41">
        <v>71854</v>
      </c>
      <c r="T930" s="41"/>
      <c r="U930" s="41">
        <v>80.489999999999995</v>
      </c>
      <c r="V930" s="42">
        <v>1.1013002020000001E-9</v>
      </c>
      <c r="W930" s="42">
        <v>1.1498E-2</v>
      </c>
      <c r="X930" s="42">
        <v>1.2199999999999999E-3</v>
      </c>
      <c r="Z930" s="63"/>
    </row>
    <row r="931" spans="1:26" ht="15" x14ac:dyDescent="0.25">
      <c r="A931" s="43">
        <v>1329</v>
      </c>
      <c r="B931" s="43">
        <v>9763</v>
      </c>
      <c r="C931" s="41" t="s">
        <v>487</v>
      </c>
      <c r="D931" s="41" t="s">
        <v>486</v>
      </c>
      <c r="E931" s="41" t="s">
        <v>284</v>
      </c>
      <c r="F931" s="41" t="s">
        <v>487</v>
      </c>
      <c r="G931" s="41" t="s">
        <v>488</v>
      </c>
      <c r="H931" s="41" t="s">
        <v>214</v>
      </c>
      <c r="I931" s="41" t="s">
        <v>358</v>
      </c>
      <c r="J931" s="41" t="s">
        <v>96</v>
      </c>
      <c r="K931" s="41" t="s">
        <v>193</v>
      </c>
      <c r="L931" s="41" t="s">
        <v>216</v>
      </c>
      <c r="M931" s="41" t="s">
        <v>445</v>
      </c>
      <c r="N931" s="41" t="s">
        <v>467</v>
      </c>
      <c r="O931" s="41" t="s">
        <v>77</v>
      </c>
      <c r="P931" s="41" t="s">
        <v>83</v>
      </c>
      <c r="Q931" s="41">
        <v>390.18</v>
      </c>
      <c r="R931" s="41">
        <v>3.306</v>
      </c>
      <c r="S931" s="41">
        <v>8250</v>
      </c>
      <c r="T931" s="41"/>
      <c r="U931" s="41">
        <v>106.42100000000001</v>
      </c>
      <c r="V931" s="42">
        <v>1.4643449622E-8</v>
      </c>
      <c r="W931" s="42">
        <v>1.5203E-2</v>
      </c>
      <c r="X931" s="42">
        <v>1.614E-3</v>
      </c>
      <c r="Z931" s="63"/>
    </row>
    <row r="932" spans="1:26" ht="15" x14ac:dyDescent="0.25">
      <c r="A932" s="43">
        <v>1329</v>
      </c>
      <c r="B932" s="43">
        <v>9763</v>
      </c>
      <c r="C932" s="41" t="s">
        <v>627</v>
      </c>
      <c r="D932" s="41" t="s">
        <v>628</v>
      </c>
      <c r="E932" s="41" t="s">
        <v>284</v>
      </c>
      <c r="F932" s="41" t="s">
        <v>627</v>
      </c>
      <c r="G932" s="41" t="s">
        <v>629</v>
      </c>
      <c r="H932" s="41" t="s">
        <v>214</v>
      </c>
      <c r="I932" s="41" t="s">
        <v>358</v>
      </c>
      <c r="J932" s="41" t="s">
        <v>96</v>
      </c>
      <c r="K932" s="41" t="s">
        <v>509</v>
      </c>
      <c r="L932" s="41" t="s">
        <v>216</v>
      </c>
      <c r="M932" s="41" t="s">
        <v>510</v>
      </c>
      <c r="N932" s="41" t="s">
        <v>288</v>
      </c>
      <c r="O932" s="41" t="s">
        <v>77</v>
      </c>
      <c r="P932" s="41" t="s">
        <v>92</v>
      </c>
      <c r="Q932" s="41">
        <v>1277.08</v>
      </c>
      <c r="R932" s="41">
        <v>2.2332000000000001E-2</v>
      </c>
      <c r="S932" s="41">
        <v>161300</v>
      </c>
      <c r="T932" s="41"/>
      <c r="U932" s="41">
        <v>46.002000000000002</v>
      </c>
      <c r="V932" s="42">
        <v>4.5901974079999997E-9</v>
      </c>
      <c r="W932" s="42">
        <v>6.5709999999999996E-3</v>
      </c>
      <c r="X932" s="42">
        <v>6.9700000000000003E-4</v>
      </c>
      <c r="Z932" s="63"/>
    </row>
    <row r="933" spans="1:26" ht="15" x14ac:dyDescent="0.25">
      <c r="A933" s="43">
        <v>1329</v>
      </c>
      <c r="B933" s="43">
        <v>9763</v>
      </c>
      <c r="C933" s="41" t="s">
        <v>605</v>
      </c>
      <c r="D933" s="41" t="s">
        <v>606</v>
      </c>
      <c r="E933" s="41" t="s">
        <v>284</v>
      </c>
      <c r="F933" s="41" t="s">
        <v>607</v>
      </c>
      <c r="G933" s="41" t="s">
        <v>608</v>
      </c>
      <c r="H933" s="41" t="s">
        <v>214</v>
      </c>
      <c r="I933" s="41" t="s">
        <v>609</v>
      </c>
      <c r="J933" s="41" t="s">
        <v>96</v>
      </c>
      <c r="K933" s="41" t="s">
        <v>610</v>
      </c>
      <c r="L933" s="41" t="s">
        <v>216</v>
      </c>
      <c r="M933" s="41" t="s">
        <v>86</v>
      </c>
      <c r="N933" s="41" t="s">
        <v>611</v>
      </c>
      <c r="O933" s="41" t="s">
        <v>77</v>
      </c>
      <c r="P933" s="41" t="s">
        <v>82</v>
      </c>
      <c r="Q933" s="41">
        <v>51.2</v>
      </c>
      <c r="R933" s="41">
        <v>3.8807</v>
      </c>
      <c r="S933" s="41">
        <v>52050</v>
      </c>
      <c r="T933" s="41"/>
      <c r="U933" s="41">
        <v>103.422</v>
      </c>
      <c r="V933" s="42">
        <v>1.0237098800000001E-9</v>
      </c>
      <c r="W933" s="42">
        <v>1.4774000000000001E-2</v>
      </c>
      <c r="X933" s="42">
        <v>1.5679999999999999E-3</v>
      </c>
      <c r="Z933" s="63"/>
    </row>
    <row r="934" spans="1:26" ht="15" x14ac:dyDescent="0.25">
      <c r="A934" s="43">
        <v>1329</v>
      </c>
      <c r="B934" s="43">
        <v>9763</v>
      </c>
      <c r="C934" s="41" t="s">
        <v>601</v>
      </c>
      <c r="D934" s="41" t="s">
        <v>602</v>
      </c>
      <c r="E934" s="41" t="s">
        <v>284</v>
      </c>
      <c r="F934" s="41" t="s">
        <v>601</v>
      </c>
      <c r="G934" s="41" t="s">
        <v>603</v>
      </c>
      <c r="H934" s="41" t="s">
        <v>214</v>
      </c>
      <c r="I934" s="41" t="s">
        <v>358</v>
      </c>
      <c r="J934" s="41" t="s">
        <v>96</v>
      </c>
      <c r="K934" s="41" t="s">
        <v>193</v>
      </c>
      <c r="L934" s="41" t="s">
        <v>216</v>
      </c>
      <c r="M934" s="41" t="s">
        <v>341</v>
      </c>
      <c r="N934" s="41" t="s">
        <v>604</v>
      </c>
      <c r="O934" s="41" t="s">
        <v>77</v>
      </c>
      <c r="P934" s="41" t="s">
        <v>83</v>
      </c>
      <c r="Q934" s="41">
        <v>230.4</v>
      </c>
      <c r="R934" s="41">
        <v>3.306</v>
      </c>
      <c r="S934" s="41">
        <v>11990</v>
      </c>
      <c r="T934" s="41"/>
      <c r="U934" s="41">
        <v>91.331000000000003</v>
      </c>
      <c r="V934" s="42">
        <v>3.4333423180000002E-9</v>
      </c>
      <c r="W934" s="42">
        <v>1.3047E-2</v>
      </c>
      <c r="X934" s="42">
        <v>1.3849999999999999E-3</v>
      </c>
      <c r="Z934" s="63"/>
    </row>
    <row r="935" spans="1:26" ht="15" x14ac:dyDescent="0.25">
      <c r="A935" s="43">
        <v>1329</v>
      </c>
      <c r="B935" s="43">
        <v>9763</v>
      </c>
      <c r="C935" s="41" t="s">
        <v>612</v>
      </c>
      <c r="D935" s="41" t="s">
        <v>613</v>
      </c>
      <c r="E935" s="41" t="s">
        <v>284</v>
      </c>
      <c r="F935" s="41" t="s">
        <v>614</v>
      </c>
      <c r="G935" s="41" t="s">
        <v>615</v>
      </c>
      <c r="H935" s="41" t="s">
        <v>214</v>
      </c>
      <c r="I935" s="41" t="s">
        <v>358</v>
      </c>
      <c r="J935" s="41" t="s">
        <v>96</v>
      </c>
      <c r="K935" s="41" t="s">
        <v>193</v>
      </c>
      <c r="L935" s="41" t="s">
        <v>216</v>
      </c>
      <c r="M935" s="41" t="s">
        <v>445</v>
      </c>
      <c r="N935" s="41" t="s">
        <v>467</v>
      </c>
      <c r="O935" s="41" t="s">
        <v>77</v>
      </c>
      <c r="P935" s="41" t="s">
        <v>83</v>
      </c>
      <c r="Q935" s="41">
        <v>111.98</v>
      </c>
      <c r="R935" s="41">
        <v>3.306</v>
      </c>
      <c r="S935" s="41">
        <v>20362</v>
      </c>
      <c r="T935" s="41"/>
      <c r="U935" s="41">
        <v>75.387</v>
      </c>
      <c r="V935" s="42">
        <v>1.674091792E-9</v>
      </c>
      <c r="W935" s="42">
        <v>1.0769000000000001E-2</v>
      </c>
      <c r="X935" s="42">
        <v>1.1429999999999999E-3</v>
      </c>
      <c r="Z935" s="63"/>
    </row>
    <row r="936" spans="1:26" ht="15" x14ac:dyDescent="0.25">
      <c r="A936" s="43">
        <v>1329</v>
      </c>
      <c r="B936" s="43">
        <v>9763</v>
      </c>
      <c r="C936" s="41" t="s">
        <v>619</v>
      </c>
      <c r="D936" s="41" t="s">
        <v>620</v>
      </c>
      <c r="E936" s="41" t="s">
        <v>284</v>
      </c>
      <c r="F936" s="41" t="s">
        <v>619</v>
      </c>
      <c r="G936" s="41" t="s">
        <v>621</v>
      </c>
      <c r="H936" s="41" t="s">
        <v>214</v>
      </c>
      <c r="I936" s="41" t="s">
        <v>358</v>
      </c>
      <c r="J936" s="41" t="s">
        <v>96</v>
      </c>
      <c r="K936" s="41" t="s">
        <v>622</v>
      </c>
      <c r="L936" s="41" t="s">
        <v>216</v>
      </c>
      <c r="M936" s="41" t="s">
        <v>341</v>
      </c>
      <c r="N936" s="41" t="s">
        <v>623</v>
      </c>
      <c r="O936" s="41" t="s">
        <v>77</v>
      </c>
      <c r="P936" s="41" t="s">
        <v>83</v>
      </c>
      <c r="Q936" s="41">
        <v>416.26</v>
      </c>
      <c r="R936" s="41">
        <v>3.306</v>
      </c>
      <c r="S936" s="41">
        <v>5871</v>
      </c>
      <c r="T936" s="41">
        <v>0.17014000000000001</v>
      </c>
      <c r="U936" s="41">
        <v>81.358000000000004</v>
      </c>
      <c r="V936" s="42">
        <v>8.5789768229999996E-9</v>
      </c>
      <c r="W936" s="42">
        <v>1.1622E-2</v>
      </c>
      <c r="X936" s="42">
        <v>1.2340000000000001E-3</v>
      </c>
      <c r="Z936" s="63"/>
    </row>
    <row r="937" spans="1:26" ht="15" x14ac:dyDescent="0.25">
      <c r="A937" s="43">
        <v>1329</v>
      </c>
      <c r="B937" s="43">
        <v>9763</v>
      </c>
      <c r="C937" s="41" t="s">
        <v>616</v>
      </c>
      <c r="D937" s="41" t="s">
        <v>617</v>
      </c>
      <c r="E937" s="41" t="s">
        <v>284</v>
      </c>
      <c r="F937" s="41" t="s">
        <v>616</v>
      </c>
      <c r="G937" s="41" t="s">
        <v>618</v>
      </c>
      <c r="H937" s="41" t="s">
        <v>214</v>
      </c>
      <c r="I937" s="41" t="s">
        <v>358</v>
      </c>
      <c r="J937" s="41" t="s">
        <v>96</v>
      </c>
      <c r="K937" s="41" t="s">
        <v>193</v>
      </c>
      <c r="L937" s="41" t="s">
        <v>216</v>
      </c>
      <c r="M937" s="41" t="s">
        <v>445</v>
      </c>
      <c r="N937" s="41" t="s">
        <v>467</v>
      </c>
      <c r="O937" s="41" t="s">
        <v>77</v>
      </c>
      <c r="P937" s="41" t="s">
        <v>83</v>
      </c>
      <c r="Q937" s="41">
        <v>452.14</v>
      </c>
      <c r="R937" s="41">
        <v>3.306</v>
      </c>
      <c r="S937" s="41">
        <v>21957</v>
      </c>
      <c r="T937" s="41"/>
      <c r="U937" s="41">
        <v>328.214</v>
      </c>
      <c r="V937" s="42">
        <v>4.2395098600000001E-10</v>
      </c>
      <c r="W937" s="42">
        <v>4.6887999999999999E-2</v>
      </c>
      <c r="X937" s="42">
        <v>4.9779999999999998E-3</v>
      </c>
      <c r="Z937" s="63"/>
    </row>
    <row r="938" spans="1:26" ht="15" x14ac:dyDescent="0.25">
      <c r="A938" s="43">
        <v>1329</v>
      </c>
      <c r="B938" s="43">
        <v>9763</v>
      </c>
      <c r="C938" s="41" t="s">
        <v>624</v>
      </c>
      <c r="D938" s="41" t="s">
        <v>625</v>
      </c>
      <c r="E938" s="41" t="s">
        <v>284</v>
      </c>
      <c r="F938" s="41" t="s">
        <v>624</v>
      </c>
      <c r="G938" s="41" t="s">
        <v>626</v>
      </c>
      <c r="H938" s="41" t="s">
        <v>214</v>
      </c>
      <c r="I938" s="41" t="s">
        <v>358</v>
      </c>
      <c r="J938" s="41" t="s">
        <v>96</v>
      </c>
      <c r="K938" s="41" t="s">
        <v>354</v>
      </c>
      <c r="L938" s="41" t="s">
        <v>216</v>
      </c>
      <c r="M938" s="41" t="s">
        <v>510</v>
      </c>
      <c r="N938" s="41" t="s">
        <v>345</v>
      </c>
      <c r="O938" s="41" t="s">
        <v>77</v>
      </c>
      <c r="P938" s="41" t="s">
        <v>92</v>
      </c>
      <c r="Q938" s="41">
        <v>1458.25</v>
      </c>
      <c r="R938" s="41">
        <v>2.2332000000000001E-2</v>
      </c>
      <c r="S938" s="41">
        <v>186300</v>
      </c>
      <c r="T938" s="41"/>
      <c r="U938" s="41">
        <v>60.67</v>
      </c>
      <c r="V938" s="42">
        <v>1.2670553447E-8</v>
      </c>
      <c r="W938" s="42">
        <v>8.6669999999999994E-3</v>
      </c>
      <c r="X938" s="42">
        <v>9.2000000000000003E-4</v>
      </c>
      <c r="Z938" s="63"/>
    </row>
    <row r="939" spans="1:26" ht="15" x14ac:dyDescent="0.25">
      <c r="A939" s="43">
        <v>1329</v>
      </c>
      <c r="B939" s="43">
        <v>9763</v>
      </c>
      <c r="C939" s="41" t="s">
        <v>580</v>
      </c>
      <c r="D939" s="41" t="s">
        <v>581</v>
      </c>
      <c r="E939" s="41" t="s">
        <v>284</v>
      </c>
      <c r="F939" s="41" t="s">
        <v>580</v>
      </c>
      <c r="G939" s="41" t="s">
        <v>582</v>
      </c>
      <c r="H939" s="41" t="s">
        <v>214</v>
      </c>
      <c r="I939" s="41" t="s">
        <v>358</v>
      </c>
      <c r="J939" s="41" t="s">
        <v>96</v>
      </c>
      <c r="K939" s="41" t="s">
        <v>583</v>
      </c>
      <c r="L939" s="41" t="s">
        <v>216</v>
      </c>
      <c r="M939" s="41" t="s">
        <v>86</v>
      </c>
      <c r="N939" s="41" t="s">
        <v>584</v>
      </c>
      <c r="O939" s="41" t="s">
        <v>77</v>
      </c>
      <c r="P939" s="41" t="s">
        <v>585</v>
      </c>
      <c r="Q939" s="41">
        <v>195.2</v>
      </c>
      <c r="R939" s="41">
        <v>0.33110000000000001</v>
      </c>
      <c r="S939" s="41">
        <v>21080</v>
      </c>
      <c r="T939" s="41"/>
      <c r="U939" s="41">
        <v>13.624000000000001</v>
      </c>
      <c r="V939" s="42">
        <v>3.774817508E-9</v>
      </c>
      <c r="W939" s="42">
        <v>1.946E-3</v>
      </c>
      <c r="X939" s="42">
        <v>2.0599999999999999E-4</v>
      </c>
      <c r="Z939" s="63"/>
    </row>
    <row r="940" spans="1:26" ht="15" x14ac:dyDescent="0.25">
      <c r="A940" s="43">
        <v>1329</v>
      </c>
      <c r="B940" s="43">
        <v>9763</v>
      </c>
      <c r="C940" s="41" t="s">
        <v>589</v>
      </c>
      <c r="D940" s="41" t="s">
        <v>590</v>
      </c>
      <c r="E940" s="41" t="s">
        <v>284</v>
      </c>
      <c r="F940" s="41" t="s">
        <v>589</v>
      </c>
      <c r="G940" s="41" t="s">
        <v>591</v>
      </c>
      <c r="H940" s="41" t="s">
        <v>214</v>
      </c>
      <c r="I940" s="41" t="s">
        <v>358</v>
      </c>
      <c r="J940" s="41" t="s">
        <v>96</v>
      </c>
      <c r="K940" s="41" t="s">
        <v>76</v>
      </c>
      <c r="L940" s="41" t="s">
        <v>216</v>
      </c>
      <c r="M940" s="41" t="s">
        <v>445</v>
      </c>
      <c r="N940" s="41" t="s">
        <v>475</v>
      </c>
      <c r="O940" s="41" t="s">
        <v>77</v>
      </c>
      <c r="P940" s="41" t="s">
        <v>83</v>
      </c>
      <c r="Q940" s="41">
        <v>63.48</v>
      </c>
      <c r="R940" s="41">
        <v>3.306</v>
      </c>
      <c r="S940" s="41">
        <v>4127</v>
      </c>
      <c r="T940" s="41"/>
      <c r="U940" s="41">
        <v>8.6620000000000008</v>
      </c>
      <c r="V940" s="42">
        <v>1.3443209618E-8</v>
      </c>
      <c r="W940" s="42">
        <v>1.237E-3</v>
      </c>
      <c r="X940" s="42">
        <v>1.3100000000000001E-4</v>
      </c>
      <c r="Z940" s="63"/>
    </row>
    <row r="941" spans="1:26" ht="15" x14ac:dyDescent="0.25">
      <c r="A941" s="43">
        <v>1329</v>
      </c>
      <c r="B941" s="43">
        <v>9763</v>
      </c>
      <c r="C941" s="41" t="s">
        <v>586</v>
      </c>
      <c r="D941" s="41">
        <v>70345</v>
      </c>
      <c r="E941" s="41" t="s">
        <v>351</v>
      </c>
      <c r="F941" s="41" t="s">
        <v>1756</v>
      </c>
      <c r="G941" s="41" t="s">
        <v>587</v>
      </c>
      <c r="H941" s="41" t="s">
        <v>214</v>
      </c>
      <c r="I941" s="41" t="s">
        <v>358</v>
      </c>
      <c r="J941" s="41" t="s">
        <v>96</v>
      </c>
      <c r="K941" s="41" t="s">
        <v>193</v>
      </c>
      <c r="L941" s="41" t="s">
        <v>216</v>
      </c>
      <c r="M941" s="41" t="s">
        <v>445</v>
      </c>
      <c r="N941" s="41" t="s">
        <v>588</v>
      </c>
      <c r="O941" s="41" t="s">
        <v>77</v>
      </c>
      <c r="P941" s="41" t="s">
        <v>83</v>
      </c>
      <c r="Q941" s="41">
        <v>279.01</v>
      </c>
      <c r="R941" s="41">
        <v>3.306</v>
      </c>
      <c r="S941" s="41">
        <v>1881</v>
      </c>
      <c r="T941" s="41"/>
      <c r="U941" s="41">
        <v>17.350999999999999</v>
      </c>
      <c r="V941" s="42">
        <v>5.1755326577000002E-8</v>
      </c>
      <c r="W941" s="42">
        <v>2.4780000000000002E-3</v>
      </c>
      <c r="X941" s="42">
        <v>2.63E-4</v>
      </c>
      <c r="Z941" s="63"/>
    </row>
    <row r="942" spans="1:26" ht="15" x14ac:dyDescent="0.25">
      <c r="A942" s="43">
        <v>1329</v>
      </c>
      <c r="B942" s="43">
        <v>9763</v>
      </c>
      <c r="C942" s="41" t="s">
        <v>595</v>
      </c>
      <c r="D942" s="41" t="s">
        <v>596</v>
      </c>
      <c r="E942" s="41" t="s">
        <v>284</v>
      </c>
      <c r="F942" s="41" t="s">
        <v>595</v>
      </c>
      <c r="G942" s="41" t="s">
        <v>597</v>
      </c>
      <c r="H942" s="41" t="s">
        <v>214</v>
      </c>
      <c r="I942" s="41" t="s">
        <v>358</v>
      </c>
      <c r="J942" s="41" t="s">
        <v>96</v>
      </c>
      <c r="K942" s="41" t="s">
        <v>598</v>
      </c>
      <c r="L942" s="41" t="s">
        <v>216</v>
      </c>
      <c r="M942" s="41" t="s">
        <v>599</v>
      </c>
      <c r="N942" s="41" t="s">
        <v>600</v>
      </c>
      <c r="O942" s="41" t="s">
        <v>77</v>
      </c>
      <c r="P942" s="41" t="s">
        <v>82</v>
      </c>
      <c r="Q942" s="41">
        <v>240.25</v>
      </c>
      <c r="R942" s="41">
        <v>3.8807</v>
      </c>
      <c r="S942" s="41">
        <v>6750</v>
      </c>
      <c r="T942" s="41"/>
      <c r="U942" s="41">
        <v>62.933999999999997</v>
      </c>
      <c r="V942" s="42">
        <v>5.3329727850000004E-9</v>
      </c>
      <c r="W942" s="42">
        <v>8.9899999999999997E-3</v>
      </c>
      <c r="X942" s="42">
        <v>9.5399999999999999E-4</v>
      </c>
      <c r="Z942" s="63"/>
    </row>
    <row r="943" spans="1:26" ht="15" x14ac:dyDescent="0.25">
      <c r="A943" s="43">
        <v>1329</v>
      </c>
      <c r="B943" s="43">
        <v>9763</v>
      </c>
      <c r="C943" s="41" t="s">
        <v>576</v>
      </c>
      <c r="D943" s="41" t="s">
        <v>577</v>
      </c>
      <c r="E943" s="41" t="s">
        <v>284</v>
      </c>
      <c r="F943" s="41" t="s">
        <v>578</v>
      </c>
      <c r="G943" s="41" t="s">
        <v>579</v>
      </c>
      <c r="H943" s="41" t="s">
        <v>214</v>
      </c>
      <c r="I943" s="41" t="s">
        <v>358</v>
      </c>
      <c r="J943" s="41" t="s">
        <v>96</v>
      </c>
      <c r="K943" s="41" t="s">
        <v>193</v>
      </c>
      <c r="L943" s="41" t="s">
        <v>216</v>
      </c>
      <c r="M943" s="41" t="s">
        <v>445</v>
      </c>
      <c r="N943" s="41" t="s">
        <v>467</v>
      </c>
      <c r="O943" s="41" t="s">
        <v>77</v>
      </c>
      <c r="P943" s="41" t="s">
        <v>83</v>
      </c>
      <c r="Q943" s="41">
        <v>103.66</v>
      </c>
      <c r="R943" s="41">
        <v>3.306</v>
      </c>
      <c r="S943" s="41">
        <v>51795</v>
      </c>
      <c r="T943" s="41"/>
      <c r="U943" s="41">
        <v>177.51400000000001</v>
      </c>
      <c r="V943" s="42">
        <v>1.39456047E-10</v>
      </c>
      <c r="W943" s="42">
        <v>2.5359E-2</v>
      </c>
      <c r="X943" s="42">
        <v>2.6919999999999999E-3</v>
      </c>
      <c r="Z943" s="63"/>
    </row>
    <row r="944" spans="1:26" ht="15" x14ac:dyDescent="0.25">
      <c r="A944" s="43">
        <v>1329</v>
      </c>
      <c r="B944" s="43">
        <v>9763</v>
      </c>
      <c r="C944" s="41" t="s">
        <v>592</v>
      </c>
      <c r="D944" s="41" t="s">
        <v>593</v>
      </c>
      <c r="E944" s="41" t="s">
        <v>284</v>
      </c>
      <c r="F944" s="41" t="s">
        <v>592</v>
      </c>
      <c r="G944" s="41" t="s">
        <v>594</v>
      </c>
      <c r="H944" s="41" t="s">
        <v>214</v>
      </c>
      <c r="I944" s="41" t="s">
        <v>358</v>
      </c>
      <c r="J944" s="41" t="s">
        <v>96</v>
      </c>
      <c r="K944" s="41" t="s">
        <v>247</v>
      </c>
      <c r="L944" s="41" t="s">
        <v>216</v>
      </c>
      <c r="M944" s="41" t="s">
        <v>341</v>
      </c>
      <c r="N944" s="41" t="s">
        <v>446</v>
      </c>
      <c r="O944" s="41" t="s">
        <v>77</v>
      </c>
      <c r="P944" s="41" t="s">
        <v>83</v>
      </c>
      <c r="Q944" s="41">
        <v>1536.04</v>
      </c>
      <c r="R944" s="41">
        <v>3.306</v>
      </c>
      <c r="S944" s="41">
        <v>897</v>
      </c>
      <c r="T944" s="41">
        <v>8.9069999999999996E-2</v>
      </c>
      <c r="U944" s="41">
        <v>45.845999999999997</v>
      </c>
      <c r="V944" s="42">
        <v>3.4492981279999999E-9</v>
      </c>
      <c r="W944" s="42">
        <v>6.5490000000000001E-3</v>
      </c>
      <c r="X944" s="42">
        <v>6.9499999999999998E-4</v>
      </c>
      <c r="Z944" s="63"/>
    </row>
    <row r="945" spans="1:26" ht="15" x14ac:dyDescent="0.25">
      <c r="A945" s="43">
        <v>1329</v>
      </c>
      <c r="B945" s="43">
        <v>9763</v>
      </c>
      <c r="C945" s="41" t="s">
        <v>468</v>
      </c>
      <c r="D945" s="41" t="s">
        <v>469</v>
      </c>
      <c r="E945" s="41" t="s">
        <v>284</v>
      </c>
      <c r="F945" s="41" t="s">
        <v>470</v>
      </c>
      <c r="G945" s="41" t="s">
        <v>471</v>
      </c>
      <c r="H945" s="41" t="s">
        <v>214</v>
      </c>
      <c r="I945" s="41" t="s">
        <v>358</v>
      </c>
      <c r="J945" s="41" t="s">
        <v>96</v>
      </c>
      <c r="K945" s="41" t="s">
        <v>193</v>
      </c>
      <c r="L945" s="41" t="s">
        <v>216</v>
      </c>
      <c r="M945" s="41" t="s">
        <v>341</v>
      </c>
      <c r="N945" s="41" t="s">
        <v>294</v>
      </c>
      <c r="O945" s="41" t="s">
        <v>77</v>
      </c>
      <c r="P945" s="41" t="s">
        <v>83</v>
      </c>
      <c r="Q945" s="41">
        <v>339.3</v>
      </c>
      <c r="R945" s="41">
        <v>3.306</v>
      </c>
      <c r="S945" s="41">
        <v>8382</v>
      </c>
      <c r="T945" s="41"/>
      <c r="U945" s="41">
        <v>94.025000000000006</v>
      </c>
      <c r="V945" s="42">
        <v>1.0591734879999999E-9</v>
      </c>
      <c r="W945" s="42">
        <v>1.3431999999999999E-2</v>
      </c>
      <c r="X945" s="42">
        <v>1.426E-3</v>
      </c>
      <c r="Z945" s="63"/>
    </row>
    <row r="946" spans="1:26" ht="15" x14ac:dyDescent="0.25">
      <c r="A946" s="43">
        <v>1329</v>
      </c>
      <c r="B946" s="43">
        <v>9763</v>
      </c>
      <c r="C946" s="41" t="s">
        <v>476</v>
      </c>
      <c r="D946" s="41" t="s">
        <v>477</v>
      </c>
      <c r="E946" s="41" t="s">
        <v>284</v>
      </c>
      <c r="F946" s="41" t="s">
        <v>476</v>
      </c>
      <c r="G946" s="41" t="s">
        <v>478</v>
      </c>
      <c r="H946" s="41" t="s">
        <v>214</v>
      </c>
      <c r="I946" s="41" t="s">
        <v>358</v>
      </c>
      <c r="J946" s="41" t="s">
        <v>96</v>
      </c>
      <c r="K946" s="41" t="s">
        <v>193</v>
      </c>
      <c r="L946" s="41" t="s">
        <v>216</v>
      </c>
      <c r="M946" s="41" t="s">
        <v>445</v>
      </c>
      <c r="N946" s="41" t="s">
        <v>479</v>
      </c>
      <c r="O946" s="41" t="s">
        <v>77</v>
      </c>
      <c r="P946" s="41" t="s">
        <v>83</v>
      </c>
      <c r="Q946" s="41">
        <v>90.58</v>
      </c>
      <c r="R946" s="41">
        <v>3.306</v>
      </c>
      <c r="S946" s="41">
        <v>21050</v>
      </c>
      <c r="T946" s="41"/>
      <c r="U946" s="41">
        <v>63.040999999999997</v>
      </c>
      <c r="V946" s="42">
        <v>1.4266890919999999E-9</v>
      </c>
      <c r="W946" s="42">
        <v>9.0060000000000001E-3</v>
      </c>
      <c r="X946" s="42">
        <v>9.5600000000000004E-4</v>
      </c>
      <c r="Z946" s="63"/>
    </row>
    <row r="947" spans="1:26" ht="15" x14ac:dyDescent="0.25">
      <c r="A947" s="43">
        <v>1329</v>
      </c>
      <c r="B947" s="43">
        <v>9763</v>
      </c>
      <c r="C947" s="41" t="s">
        <v>480</v>
      </c>
      <c r="D947" s="41" t="s">
        <v>481</v>
      </c>
      <c r="E947" s="41" t="s">
        <v>284</v>
      </c>
      <c r="F947" s="41" t="s">
        <v>1786</v>
      </c>
      <c r="G947" s="41" t="s">
        <v>482</v>
      </c>
      <c r="H947" s="41" t="s">
        <v>214</v>
      </c>
      <c r="I947" s="41" t="s">
        <v>358</v>
      </c>
      <c r="J947" s="41" t="s">
        <v>96</v>
      </c>
      <c r="K947" s="41" t="s">
        <v>483</v>
      </c>
      <c r="L947" s="41" t="s">
        <v>216</v>
      </c>
      <c r="M947" s="41" t="s">
        <v>484</v>
      </c>
      <c r="N947" s="41" t="s">
        <v>467</v>
      </c>
      <c r="O947" s="41" t="s">
        <v>77</v>
      </c>
      <c r="P947" s="41" t="s">
        <v>485</v>
      </c>
      <c r="Q947" s="41">
        <v>6301.71</v>
      </c>
      <c r="R947" s="41">
        <v>2.1848999999999998</v>
      </c>
      <c r="S947" s="41">
        <v>1</v>
      </c>
      <c r="T947" s="41"/>
      <c r="U947" s="41">
        <v>0.13800000000000001</v>
      </c>
      <c r="V947" s="42">
        <v>4.3145664485000001E-8</v>
      </c>
      <c r="W947" s="42">
        <v>1.9000000000000001E-5</v>
      </c>
      <c r="X947" s="42">
        <v>1.9999999999999999E-6</v>
      </c>
      <c r="Z947" s="63"/>
    </row>
    <row r="948" spans="1:26" ht="15" x14ac:dyDescent="0.25">
      <c r="A948" s="43">
        <v>1329</v>
      </c>
      <c r="B948" s="43">
        <v>9763</v>
      </c>
      <c r="C948" s="41" t="s">
        <v>464</v>
      </c>
      <c r="D948" s="41" t="s">
        <v>465</v>
      </c>
      <c r="E948" s="41" t="s">
        <v>284</v>
      </c>
      <c r="F948" s="41" t="s">
        <v>464</v>
      </c>
      <c r="G948" s="41" t="s">
        <v>466</v>
      </c>
      <c r="H948" s="41" t="s">
        <v>214</v>
      </c>
      <c r="I948" s="41" t="s">
        <v>358</v>
      </c>
      <c r="J948" s="41" t="s">
        <v>96</v>
      </c>
      <c r="K948" s="41" t="s">
        <v>193</v>
      </c>
      <c r="L948" s="41" t="s">
        <v>216</v>
      </c>
      <c r="M948" s="41" t="s">
        <v>445</v>
      </c>
      <c r="N948" s="41" t="s">
        <v>467</v>
      </c>
      <c r="O948" s="41" t="s">
        <v>77</v>
      </c>
      <c r="P948" s="41" t="s">
        <v>83</v>
      </c>
      <c r="Q948" s="41">
        <v>78.77</v>
      </c>
      <c r="R948" s="41">
        <v>3.306</v>
      </c>
      <c r="S948" s="41">
        <v>31038</v>
      </c>
      <c r="T948" s="41"/>
      <c r="U948" s="41">
        <v>80.828999999999994</v>
      </c>
      <c r="V948" s="42">
        <v>9.6820314900000006E-9</v>
      </c>
      <c r="W948" s="42">
        <v>1.1547E-2</v>
      </c>
      <c r="X948" s="42">
        <v>1.2260000000000001E-3</v>
      </c>
      <c r="Z948" s="63"/>
    </row>
    <row r="949" spans="1:26" ht="15" x14ac:dyDescent="0.25">
      <c r="A949" s="43">
        <v>1329</v>
      </c>
      <c r="B949" s="43">
        <v>9763</v>
      </c>
      <c r="C949" s="41" t="s">
        <v>472</v>
      </c>
      <c r="D949" s="41" t="s">
        <v>473</v>
      </c>
      <c r="E949" s="41" t="s">
        <v>284</v>
      </c>
      <c r="F949" s="41" t="s">
        <v>472</v>
      </c>
      <c r="G949" s="41" t="s">
        <v>474</v>
      </c>
      <c r="H949" s="41" t="s">
        <v>214</v>
      </c>
      <c r="I949" s="41" t="s">
        <v>358</v>
      </c>
      <c r="J949" s="41" t="s">
        <v>96</v>
      </c>
      <c r="K949" s="41" t="s">
        <v>193</v>
      </c>
      <c r="L949" s="41" t="s">
        <v>216</v>
      </c>
      <c r="M949" s="41" t="s">
        <v>445</v>
      </c>
      <c r="N949" s="41" t="s">
        <v>475</v>
      </c>
      <c r="O949" s="41" t="s">
        <v>77</v>
      </c>
      <c r="P949" s="41" t="s">
        <v>83</v>
      </c>
      <c r="Q949" s="41">
        <v>970.85</v>
      </c>
      <c r="R949" s="41">
        <v>3.306</v>
      </c>
      <c r="S949" s="41">
        <v>2201</v>
      </c>
      <c r="T949" s="41"/>
      <c r="U949" s="41">
        <v>70.644999999999996</v>
      </c>
      <c r="V949" s="42">
        <v>2.4398679606E-8</v>
      </c>
      <c r="W949" s="42">
        <v>1.0092E-2</v>
      </c>
      <c r="X949" s="42">
        <v>1.0709999999999999E-3</v>
      </c>
      <c r="Z949" s="63"/>
    </row>
    <row r="950" spans="1:26" ht="15" x14ac:dyDescent="0.25">
      <c r="A950" s="43">
        <v>1329</v>
      </c>
      <c r="B950" s="43">
        <v>12139</v>
      </c>
      <c r="C950" s="41" t="s">
        <v>461</v>
      </c>
      <c r="D950" s="41">
        <v>520022732</v>
      </c>
      <c r="E950" s="41" t="s">
        <v>211</v>
      </c>
      <c r="F950" s="41" t="s">
        <v>462</v>
      </c>
      <c r="G950" s="41" t="s">
        <v>463</v>
      </c>
      <c r="H950" s="41" t="s">
        <v>214</v>
      </c>
      <c r="I950" s="41" t="s">
        <v>358</v>
      </c>
      <c r="J950" s="41" t="s">
        <v>76</v>
      </c>
      <c r="K950" s="41" t="s">
        <v>76</v>
      </c>
      <c r="L950" s="41" t="s">
        <v>216</v>
      </c>
      <c r="M950" s="41" t="s">
        <v>137</v>
      </c>
      <c r="N950" s="41" t="s">
        <v>374</v>
      </c>
      <c r="O950" s="41" t="s">
        <v>77</v>
      </c>
      <c r="P950" s="41" t="s">
        <v>80</v>
      </c>
      <c r="Q950" s="41">
        <v>7995.09</v>
      </c>
      <c r="R950" s="41">
        <v>1</v>
      </c>
      <c r="S950" s="41">
        <v>3901</v>
      </c>
      <c r="T950" s="41">
        <v>5.3964299999999996</v>
      </c>
      <c r="U950" s="41">
        <v>317.28500000000003</v>
      </c>
      <c r="V950" s="42">
        <v>2.9015650088800002E-7</v>
      </c>
      <c r="W950" s="42">
        <v>2.6388000000000002E-2</v>
      </c>
      <c r="X950" s="42">
        <v>2.8089999999999999E-3</v>
      </c>
      <c r="Z950" s="63"/>
    </row>
    <row r="951" spans="1:26" ht="15" x14ac:dyDescent="0.25">
      <c r="A951" s="43">
        <v>1329</v>
      </c>
      <c r="B951" s="43">
        <v>12139</v>
      </c>
      <c r="C951" s="41" t="s">
        <v>457</v>
      </c>
      <c r="D951" s="41">
        <v>520033291</v>
      </c>
      <c r="E951" s="41" t="s">
        <v>211</v>
      </c>
      <c r="F951" s="41" t="s">
        <v>458</v>
      </c>
      <c r="G951" s="41" t="s">
        <v>459</v>
      </c>
      <c r="H951" s="41" t="s">
        <v>214</v>
      </c>
      <c r="I951" s="41" t="s">
        <v>358</v>
      </c>
      <c r="J951" s="41" t="s">
        <v>76</v>
      </c>
      <c r="K951" s="41" t="s">
        <v>76</v>
      </c>
      <c r="L951" s="41" t="s">
        <v>216</v>
      </c>
      <c r="M951" s="41" t="s">
        <v>137</v>
      </c>
      <c r="N951" s="41" t="s">
        <v>460</v>
      </c>
      <c r="O951" s="41" t="s">
        <v>77</v>
      </c>
      <c r="P951" s="41" t="s">
        <v>80</v>
      </c>
      <c r="Q951" s="41">
        <v>3529.2</v>
      </c>
      <c r="R951" s="41">
        <v>1</v>
      </c>
      <c r="S951" s="41">
        <v>2440</v>
      </c>
      <c r="T951" s="41"/>
      <c r="U951" s="41">
        <v>86.113</v>
      </c>
      <c r="V951" s="42">
        <v>3.6392524873000002E-7</v>
      </c>
      <c r="W951" s="42">
        <v>7.1609999999999998E-3</v>
      </c>
      <c r="X951" s="42">
        <v>7.6199999999999998E-4</v>
      </c>
      <c r="Z951" s="63"/>
    </row>
    <row r="952" spans="1:26" ht="15" x14ac:dyDescent="0.25">
      <c r="A952" s="43">
        <v>1329</v>
      </c>
      <c r="B952" s="43">
        <v>12139</v>
      </c>
      <c r="C952" s="41" t="s">
        <v>454</v>
      </c>
      <c r="D952" s="41">
        <v>520032988</v>
      </c>
      <c r="E952" s="41" t="s">
        <v>211</v>
      </c>
      <c r="F952" s="41" t="s">
        <v>455</v>
      </c>
      <c r="G952" s="41" t="s">
        <v>456</v>
      </c>
      <c r="H952" s="41" t="s">
        <v>214</v>
      </c>
      <c r="I952" s="41" t="s">
        <v>358</v>
      </c>
      <c r="J952" s="41" t="s">
        <v>76</v>
      </c>
      <c r="K952" s="41" t="s">
        <v>76</v>
      </c>
      <c r="L952" s="41" t="s">
        <v>216</v>
      </c>
      <c r="M952" s="41" t="s">
        <v>137</v>
      </c>
      <c r="N952" s="41" t="s">
        <v>390</v>
      </c>
      <c r="O952" s="41" t="s">
        <v>77</v>
      </c>
      <c r="P952" s="41" t="s">
        <v>80</v>
      </c>
      <c r="Q952" s="41">
        <v>99.67</v>
      </c>
      <c r="R952" s="41">
        <v>1</v>
      </c>
      <c r="S952" s="41">
        <v>34350</v>
      </c>
      <c r="T952" s="41"/>
      <c r="U952" s="41">
        <v>34.238999999999997</v>
      </c>
      <c r="V952" s="42">
        <v>8.1111653645000002E-8</v>
      </c>
      <c r="W952" s="42">
        <v>2.8470000000000001E-3</v>
      </c>
      <c r="X952" s="42">
        <v>3.0299999999999999E-4</v>
      </c>
      <c r="Z952" s="63"/>
    </row>
    <row r="953" spans="1:26" ht="15" x14ac:dyDescent="0.25">
      <c r="A953" s="43">
        <v>1329</v>
      </c>
      <c r="B953" s="43">
        <v>12139</v>
      </c>
      <c r="C953" s="41" t="s">
        <v>430</v>
      </c>
      <c r="D953" s="41">
        <v>520038910</v>
      </c>
      <c r="E953" s="41" t="s">
        <v>211</v>
      </c>
      <c r="F953" s="41" t="s">
        <v>431</v>
      </c>
      <c r="G953" s="41" t="s">
        <v>432</v>
      </c>
      <c r="H953" s="41" t="s">
        <v>214</v>
      </c>
      <c r="I953" s="41" t="s">
        <v>358</v>
      </c>
      <c r="J953" s="41" t="s">
        <v>76</v>
      </c>
      <c r="K953" s="41" t="s">
        <v>76</v>
      </c>
      <c r="L953" s="41" t="s">
        <v>216</v>
      </c>
      <c r="M953" s="41" t="s">
        <v>137</v>
      </c>
      <c r="N953" s="41" t="s">
        <v>382</v>
      </c>
      <c r="O953" s="41" t="s">
        <v>77</v>
      </c>
      <c r="P953" s="41" t="s">
        <v>80</v>
      </c>
      <c r="Q953" s="41">
        <v>657.47</v>
      </c>
      <c r="R953" s="41">
        <v>1</v>
      </c>
      <c r="S953" s="41">
        <v>19220</v>
      </c>
      <c r="T953" s="41"/>
      <c r="U953" s="41">
        <v>126.366</v>
      </c>
      <c r="V953" s="42">
        <v>3.69548821847E-7</v>
      </c>
      <c r="W953" s="42">
        <v>1.0508999999999999E-2</v>
      </c>
      <c r="X953" s="42">
        <v>1.1180000000000001E-3</v>
      </c>
      <c r="Z953" s="63"/>
    </row>
    <row r="954" spans="1:26" ht="15" x14ac:dyDescent="0.25">
      <c r="A954" s="43">
        <v>1329</v>
      </c>
      <c r="B954" s="43">
        <v>12139</v>
      </c>
      <c r="C954" s="41" t="s">
        <v>433</v>
      </c>
      <c r="D954" s="41">
        <v>520028010</v>
      </c>
      <c r="E954" s="41" t="s">
        <v>211</v>
      </c>
      <c r="F954" s="41" t="s">
        <v>434</v>
      </c>
      <c r="G954" s="41" t="s">
        <v>435</v>
      </c>
      <c r="H954" s="41" t="s">
        <v>214</v>
      </c>
      <c r="I954" s="41" t="s">
        <v>358</v>
      </c>
      <c r="J954" s="41" t="s">
        <v>76</v>
      </c>
      <c r="K954" s="41" t="s">
        <v>76</v>
      </c>
      <c r="L954" s="41" t="s">
        <v>216</v>
      </c>
      <c r="M954" s="41" t="s">
        <v>137</v>
      </c>
      <c r="N954" s="41" t="s">
        <v>277</v>
      </c>
      <c r="O954" s="41" t="s">
        <v>77</v>
      </c>
      <c r="P954" s="41" t="s">
        <v>80</v>
      </c>
      <c r="Q954" s="41">
        <v>12.35</v>
      </c>
      <c r="R954" s="41">
        <v>1</v>
      </c>
      <c r="S954" s="41">
        <v>103430</v>
      </c>
      <c r="T954" s="41"/>
      <c r="U954" s="41">
        <v>12.779</v>
      </c>
      <c r="V954" s="42">
        <v>1.6028987677E-8</v>
      </c>
      <c r="W954" s="42">
        <v>1.062E-3</v>
      </c>
      <c r="X954" s="42">
        <v>1.13E-4</v>
      </c>
      <c r="Z954" s="63"/>
    </row>
    <row r="955" spans="1:26" ht="15" x14ac:dyDescent="0.25">
      <c r="A955" s="43">
        <v>1329</v>
      </c>
      <c r="B955" s="43">
        <v>12139</v>
      </c>
      <c r="C955" s="41" t="s">
        <v>228</v>
      </c>
      <c r="D955" s="41">
        <v>520000118</v>
      </c>
      <c r="E955" s="41" t="s">
        <v>211</v>
      </c>
      <c r="F955" s="41" t="s">
        <v>84</v>
      </c>
      <c r="G955" s="41" t="s">
        <v>429</v>
      </c>
      <c r="H955" s="41" t="s">
        <v>214</v>
      </c>
      <c r="I955" s="41" t="s">
        <v>358</v>
      </c>
      <c r="J955" s="41" t="s">
        <v>76</v>
      </c>
      <c r="K955" s="41" t="s">
        <v>76</v>
      </c>
      <c r="L955" s="41" t="s">
        <v>216</v>
      </c>
      <c r="M955" s="41" t="s">
        <v>137</v>
      </c>
      <c r="N955" s="41" t="s">
        <v>217</v>
      </c>
      <c r="O955" s="41" t="s">
        <v>77</v>
      </c>
      <c r="P955" s="41" t="s">
        <v>80</v>
      </c>
      <c r="Q955" s="41">
        <v>18367.54</v>
      </c>
      <c r="R955" s="41">
        <v>1</v>
      </c>
      <c r="S955" s="41">
        <v>6732</v>
      </c>
      <c r="T955" s="41"/>
      <c r="U955" s="41">
        <v>1236.5029999999999</v>
      </c>
      <c r="V955" s="42">
        <v>1.3730868579700001E-7</v>
      </c>
      <c r="W955" s="42">
        <v>0.10284</v>
      </c>
      <c r="X955" s="42">
        <v>1.0949E-2</v>
      </c>
      <c r="Z955" s="63"/>
    </row>
    <row r="956" spans="1:26" ht="15" x14ac:dyDescent="0.25">
      <c r="A956" s="43">
        <v>1329</v>
      </c>
      <c r="B956" s="43">
        <v>12139</v>
      </c>
      <c r="C956" s="41" t="s">
        <v>426</v>
      </c>
      <c r="D956" s="41">
        <v>520039843</v>
      </c>
      <c r="E956" s="41" t="s">
        <v>211</v>
      </c>
      <c r="F956" s="41" t="s">
        <v>427</v>
      </c>
      <c r="G956" s="41" t="s">
        <v>428</v>
      </c>
      <c r="H956" s="41" t="s">
        <v>214</v>
      </c>
      <c r="I956" s="41" t="s">
        <v>358</v>
      </c>
      <c r="J956" s="41" t="s">
        <v>76</v>
      </c>
      <c r="K956" s="41" t="s">
        <v>76</v>
      </c>
      <c r="L956" s="41" t="s">
        <v>216</v>
      </c>
      <c r="M956" s="41" t="s">
        <v>137</v>
      </c>
      <c r="N956" s="41" t="s">
        <v>390</v>
      </c>
      <c r="O956" s="41" t="s">
        <v>77</v>
      </c>
      <c r="P956" s="41" t="s">
        <v>80</v>
      </c>
      <c r="Q956" s="41">
        <v>282.85000000000002</v>
      </c>
      <c r="R956" s="41">
        <v>1</v>
      </c>
      <c r="S956" s="41">
        <v>7673</v>
      </c>
      <c r="T956" s="41"/>
      <c r="U956" s="41">
        <v>21.702999999999999</v>
      </c>
      <c r="V956" s="42">
        <v>1.09949327684E-7</v>
      </c>
      <c r="W956" s="42">
        <v>1.805E-3</v>
      </c>
      <c r="X956" s="42">
        <v>1.92E-4</v>
      </c>
      <c r="Z956" s="63"/>
    </row>
    <row r="957" spans="1:26" ht="15" x14ac:dyDescent="0.25">
      <c r="A957" s="43">
        <v>1329</v>
      </c>
      <c r="B957" s="43">
        <v>12139</v>
      </c>
      <c r="C957" s="41" t="s">
        <v>240</v>
      </c>
      <c r="D957" s="41">
        <v>520018078</v>
      </c>
      <c r="E957" s="41" t="s">
        <v>211</v>
      </c>
      <c r="F957" s="41" t="s">
        <v>72</v>
      </c>
      <c r="G957" s="41" t="s">
        <v>425</v>
      </c>
      <c r="H957" s="41" t="s">
        <v>214</v>
      </c>
      <c r="I957" s="41" t="s">
        <v>358</v>
      </c>
      <c r="J957" s="41" t="s">
        <v>76</v>
      </c>
      <c r="K957" s="41" t="s">
        <v>76</v>
      </c>
      <c r="L957" s="41" t="s">
        <v>216</v>
      </c>
      <c r="M957" s="41" t="s">
        <v>137</v>
      </c>
      <c r="N957" s="41" t="s">
        <v>217</v>
      </c>
      <c r="O957" s="41" t="s">
        <v>77</v>
      </c>
      <c r="P957" s="41" t="s">
        <v>80</v>
      </c>
      <c r="Q957" s="41">
        <v>17273.98</v>
      </c>
      <c r="R957" s="41">
        <v>1</v>
      </c>
      <c r="S957" s="41">
        <v>6529</v>
      </c>
      <c r="T957" s="41"/>
      <c r="U957" s="41">
        <v>1127.818</v>
      </c>
      <c r="V957" s="42">
        <v>1.06875870558E-7</v>
      </c>
      <c r="W957" s="42">
        <v>9.3799999999999994E-2</v>
      </c>
      <c r="X957" s="42">
        <v>9.9860000000000001E-3</v>
      </c>
      <c r="Z957" s="63"/>
    </row>
    <row r="958" spans="1:26" ht="15" x14ac:dyDescent="0.25">
      <c r="A958" s="43">
        <v>1329</v>
      </c>
      <c r="B958" s="43">
        <v>12139</v>
      </c>
      <c r="C958" s="41" t="s">
        <v>421</v>
      </c>
      <c r="D958" s="41">
        <v>520038100</v>
      </c>
      <c r="E958" s="41" t="s">
        <v>211</v>
      </c>
      <c r="F958" s="41" t="s">
        <v>422</v>
      </c>
      <c r="G958" s="41" t="s">
        <v>423</v>
      </c>
      <c r="H958" s="41" t="s">
        <v>214</v>
      </c>
      <c r="I958" s="41" t="s">
        <v>358</v>
      </c>
      <c r="J958" s="41" t="s">
        <v>76</v>
      </c>
      <c r="K958" s="41" t="s">
        <v>76</v>
      </c>
      <c r="L958" s="41" t="s">
        <v>216</v>
      </c>
      <c r="M958" s="41" t="s">
        <v>137</v>
      </c>
      <c r="N958" s="41" t="s">
        <v>424</v>
      </c>
      <c r="O958" s="41" t="s">
        <v>77</v>
      </c>
      <c r="P958" s="41" t="s">
        <v>80</v>
      </c>
      <c r="Q958" s="41">
        <v>29.3</v>
      </c>
      <c r="R958" s="41">
        <v>1</v>
      </c>
      <c r="S958" s="41">
        <v>19120</v>
      </c>
      <c r="T958" s="41"/>
      <c r="U958" s="41">
        <v>5.6029999999999998</v>
      </c>
      <c r="V958" s="42">
        <v>3.1317779477000002E-8</v>
      </c>
      <c r="W958" s="42">
        <v>4.66E-4</v>
      </c>
      <c r="X958" s="42">
        <v>4.8999999999999998E-5</v>
      </c>
      <c r="Z958" s="63"/>
    </row>
    <row r="959" spans="1:26" ht="15" x14ac:dyDescent="0.25">
      <c r="A959" s="43">
        <v>1329</v>
      </c>
      <c r="B959" s="43">
        <v>12139</v>
      </c>
      <c r="C959" s="41" t="s">
        <v>418</v>
      </c>
      <c r="D959" s="41">
        <v>512737560</v>
      </c>
      <c r="E959" s="41" t="s">
        <v>211</v>
      </c>
      <c r="F959" s="41" t="s">
        <v>419</v>
      </c>
      <c r="G959" s="41" t="s">
        <v>420</v>
      </c>
      <c r="H959" s="41" t="s">
        <v>214</v>
      </c>
      <c r="I959" s="41" t="s">
        <v>358</v>
      </c>
      <c r="J959" s="41" t="s">
        <v>76</v>
      </c>
      <c r="K959" s="41" t="s">
        <v>76</v>
      </c>
      <c r="L959" s="41" t="s">
        <v>216</v>
      </c>
      <c r="M959" s="41" t="s">
        <v>137</v>
      </c>
      <c r="N959" s="41" t="s">
        <v>394</v>
      </c>
      <c r="O959" s="41" t="s">
        <v>77</v>
      </c>
      <c r="P959" s="41" t="s">
        <v>80</v>
      </c>
      <c r="Q959" s="41">
        <v>3809.33</v>
      </c>
      <c r="R959" s="41">
        <v>1</v>
      </c>
      <c r="S959" s="41">
        <v>1436</v>
      </c>
      <c r="T959" s="41"/>
      <c r="U959" s="41">
        <v>54.701999999999998</v>
      </c>
      <c r="V959" s="42">
        <v>6.1907990106299995E-7</v>
      </c>
      <c r="W959" s="42">
        <v>4.5490000000000001E-3</v>
      </c>
      <c r="X959" s="42">
        <v>4.84E-4</v>
      </c>
      <c r="Z959" s="63"/>
    </row>
    <row r="960" spans="1:26" ht="15" x14ac:dyDescent="0.25">
      <c r="A960" s="43">
        <v>1329</v>
      </c>
      <c r="B960" s="43">
        <v>12139</v>
      </c>
      <c r="C960" s="41" t="s">
        <v>415</v>
      </c>
      <c r="D960" s="41">
        <v>513773564</v>
      </c>
      <c r="E960" s="41" t="s">
        <v>211</v>
      </c>
      <c r="F960" s="41" t="s">
        <v>416</v>
      </c>
      <c r="G960" s="41" t="s">
        <v>417</v>
      </c>
      <c r="H960" s="41" t="s">
        <v>214</v>
      </c>
      <c r="I960" s="41" t="s">
        <v>358</v>
      </c>
      <c r="J960" s="41" t="s">
        <v>76</v>
      </c>
      <c r="K960" s="41" t="s">
        <v>76</v>
      </c>
      <c r="L960" s="41" t="s">
        <v>216</v>
      </c>
      <c r="M960" s="41" t="s">
        <v>137</v>
      </c>
      <c r="N960" s="41" t="s">
        <v>411</v>
      </c>
      <c r="O960" s="41" t="s">
        <v>77</v>
      </c>
      <c r="P960" s="41" t="s">
        <v>80</v>
      </c>
      <c r="Q960" s="41">
        <v>77.040000000000006</v>
      </c>
      <c r="R960" s="41">
        <v>1</v>
      </c>
      <c r="S960" s="41">
        <v>7959</v>
      </c>
      <c r="T960" s="41"/>
      <c r="U960" s="41">
        <v>6.1319999999999997</v>
      </c>
      <c r="V960" s="42">
        <v>5.1793466426000003E-8</v>
      </c>
      <c r="W960" s="42">
        <v>5.1000000000000004E-4</v>
      </c>
      <c r="X960" s="42">
        <v>5.3999999999999998E-5</v>
      </c>
      <c r="Z960" s="63"/>
    </row>
    <row r="961" spans="1:26" ht="15" x14ac:dyDescent="0.25">
      <c r="A961" s="43">
        <v>1329</v>
      </c>
      <c r="B961" s="43">
        <v>12139</v>
      </c>
      <c r="C961" s="41" t="s">
        <v>405</v>
      </c>
      <c r="D961" s="41">
        <v>516597549</v>
      </c>
      <c r="E961" s="41" t="s">
        <v>211</v>
      </c>
      <c r="F961" s="41" t="s">
        <v>406</v>
      </c>
      <c r="G961" s="41" t="s">
        <v>407</v>
      </c>
      <c r="H961" s="41" t="s">
        <v>214</v>
      </c>
      <c r="I961" s="41" t="s">
        <v>358</v>
      </c>
      <c r="J961" s="41" t="s">
        <v>76</v>
      </c>
      <c r="K961" s="41" t="s">
        <v>76</v>
      </c>
      <c r="L961" s="41" t="s">
        <v>216</v>
      </c>
      <c r="M961" s="41" t="s">
        <v>137</v>
      </c>
      <c r="N961" s="41" t="s">
        <v>382</v>
      </c>
      <c r="O961" s="41" t="s">
        <v>77</v>
      </c>
      <c r="P961" s="41" t="s">
        <v>80</v>
      </c>
      <c r="Q961" s="41">
        <v>26.39</v>
      </c>
      <c r="R961" s="41">
        <v>1</v>
      </c>
      <c r="S961" s="41">
        <v>2024</v>
      </c>
      <c r="T961" s="41"/>
      <c r="U961" s="41">
        <v>0.53400000000000003</v>
      </c>
      <c r="V961" s="42">
        <v>1.170108503E-8</v>
      </c>
      <c r="W961" s="42">
        <v>4.3999999999999999E-5</v>
      </c>
      <c r="X961" s="42">
        <v>3.9999999999999998E-6</v>
      </c>
      <c r="Z961" s="63"/>
    </row>
    <row r="962" spans="1:26" ht="15" x14ac:dyDescent="0.25">
      <c r="A962" s="43">
        <v>1329</v>
      </c>
      <c r="B962" s="43">
        <v>12139</v>
      </c>
      <c r="C962" s="41" t="s">
        <v>408</v>
      </c>
      <c r="D962" s="41">
        <v>520034356</v>
      </c>
      <c r="E962" s="41" t="s">
        <v>211</v>
      </c>
      <c r="F962" s="41" t="s">
        <v>409</v>
      </c>
      <c r="G962" s="41" t="s">
        <v>410</v>
      </c>
      <c r="H962" s="41" t="s">
        <v>214</v>
      </c>
      <c r="I962" s="41" t="s">
        <v>358</v>
      </c>
      <c r="J962" s="41" t="s">
        <v>76</v>
      </c>
      <c r="K962" s="41" t="s">
        <v>76</v>
      </c>
      <c r="L962" s="41" t="s">
        <v>216</v>
      </c>
      <c r="M962" s="41" t="s">
        <v>137</v>
      </c>
      <c r="N962" s="41" t="s">
        <v>411</v>
      </c>
      <c r="O962" s="41" t="s">
        <v>77</v>
      </c>
      <c r="P962" s="41" t="s">
        <v>80</v>
      </c>
      <c r="Q962" s="41">
        <v>119.51</v>
      </c>
      <c r="R962" s="41">
        <v>1</v>
      </c>
      <c r="S962" s="41">
        <v>22380</v>
      </c>
      <c r="T962" s="41"/>
      <c r="U962" s="41">
        <v>26.747</v>
      </c>
      <c r="V962" s="42">
        <v>7.6138429105000002E-8</v>
      </c>
      <c r="W962" s="42">
        <v>2.2239999999999998E-3</v>
      </c>
      <c r="X962" s="42">
        <v>2.3599999999999999E-4</v>
      </c>
      <c r="Z962" s="63"/>
    </row>
    <row r="963" spans="1:26" ht="15" x14ac:dyDescent="0.25">
      <c r="A963" s="43">
        <v>1329</v>
      </c>
      <c r="B963" s="43">
        <v>12139</v>
      </c>
      <c r="C963" s="41" t="s">
        <v>412</v>
      </c>
      <c r="D963" s="41">
        <v>520027830</v>
      </c>
      <c r="E963" s="41" t="s">
        <v>211</v>
      </c>
      <c r="F963" s="41" t="s">
        <v>413</v>
      </c>
      <c r="G963" s="41" t="s">
        <v>414</v>
      </c>
      <c r="H963" s="41" t="s">
        <v>214</v>
      </c>
      <c r="I963" s="41" t="s">
        <v>358</v>
      </c>
      <c r="J963" s="41" t="s">
        <v>76</v>
      </c>
      <c r="K963" s="41" t="s">
        <v>76</v>
      </c>
      <c r="L963" s="41" t="s">
        <v>216</v>
      </c>
      <c r="M963" s="41" t="s">
        <v>137</v>
      </c>
      <c r="N963" s="41" t="s">
        <v>390</v>
      </c>
      <c r="O963" s="41" t="s">
        <v>77</v>
      </c>
      <c r="P963" s="41" t="s">
        <v>80</v>
      </c>
      <c r="Q963" s="41">
        <v>3734.01</v>
      </c>
      <c r="R963" s="41">
        <v>1</v>
      </c>
      <c r="S963" s="41">
        <v>2070</v>
      </c>
      <c r="T963" s="41"/>
      <c r="U963" s="41">
        <v>77.293999999999997</v>
      </c>
      <c r="V963" s="42">
        <v>2.8389743949999998E-8</v>
      </c>
      <c r="W963" s="42">
        <v>6.4279999999999997E-3</v>
      </c>
      <c r="X963" s="42">
        <v>6.8400000000000004E-4</v>
      </c>
      <c r="Z963" s="63"/>
    </row>
    <row r="964" spans="1:26" ht="15" x14ac:dyDescent="0.25">
      <c r="A964" s="43">
        <v>1329</v>
      </c>
      <c r="B964" s="43">
        <v>12139</v>
      </c>
      <c r="C964" s="41" t="s">
        <v>391</v>
      </c>
      <c r="D964" s="41">
        <v>520043027</v>
      </c>
      <c r="E964" s="41" t="s">
        <v>211</v>
      </c>
      <c r="F964" s="41" t="s">
        <v>392</v>
      </c>
      <c r="G964" s="41" t="s">
        <v>393</v>
      </c>
      <c r="H964" s="41" t="s">
        <v>214</v>
      </c>
      <c r="I964" s="41" t="s">
        <v>358</v>
      </c>
      <c r="J964" s="41" t="s">
        <v>76</v>
      </c>
      <c r="K964" s="41" t="s">
        <v>76</v>
      </c>
      <c r="L964" s="41" t="s">
        <v>216</v>
      </c>
      <c r="M964" s="41" t="s">
        <v>137</v>
      </c>
      <c r="N964" s="41" t="s">
        <v>394</v>
      </c>
      <c r="O964" s="41" t="s">
        <v>77</v>
      </c>
      <c r="P964" s="41" t="s">
        <v>80</v>
      </c>
      <c r="Q964" s="41">
        <v>189.45</v>
      </c>
      <c r="R964" s="41">
        <v>1</v>
      </c>
      <c r="S964" s="41">
        <v>167700</v>
      </c>
      <c r="T964" s="41"/>
      <c r="U964" s="41">
        <v>317.71600000000001</v>
      </c>
      <c r="V964" s="42">
        <v>4.0856759672E-8</v>
      </c>
      <c r="W964" s="42">
        <v>2.6424E-2</v>
      </c>
      <c r="X964" s="42">
        <v>2.813E-3</v>
      </c>
      <c r="Z964" s="63"/>
    </row>
    <row r="965" spans="1:26" ht="15" x14ac:dyDescent="0.25">
      <c r="A965" s="43">
        <v>1329</v>
      </c>
      <c r="B965" s="43">
        <v>12139</v>
      </c>
      <c r="C965" s="41" t="s">
        <v>402</v>
      </c>
      <c r="D965" s="41">
        <v>515983476</v>
      </c>
      <c r="E965" s="41" t="s">
        <v>211</v>
      </c>
      <c r="F965" s="41" t="s">
        <v>403</v>
      </c>
      <c r="G965" s="41" t="s">
        <v>404</v>
      </c>
      <c r="H965" s="41" t="s">
        <v>214</v>
      </c>
      <c r="I965" s="41" t="s">
        <v>358</v>
      </c>
      <c r="J965" s="41" t="s">
        <v>76</v>
      </c>
      <c r="K965" s="41" t="s">
        <v>76</v>
      </c>
      <c r="L965" s="41" t="s">
        <v>216</v>
      </c>
      <c r="M965" s="41" t="s">
        <v>137</v>
      </c>
      <c r="N965" s="41" t="s">
        <v>277</v>
      </c>
      <c r="O965" s="41" t="s">
        <v>77</v>
      </c>
      <c r="P965" s="41" t="s">
        <v>80</v>
      </c>
      <c r="Q965" s="41">
        <v>11621.76</v>
      </c>
      <c r="R965" s="41">
        <v>1</v>
      </c>
      <c r="S965" s="41">
        <v>952.3</v>
      </c>
      <c r="T965" s="41"/>
      <c r="U965" s="41">
        <v>110.67400000000001</v>
      </c>
      <c r="V965" s="42">
        <v>6.1989794109899997E-7</v>
      </c>
      <c r="W965" s="42">
        <v>9.2040000000000004E-3</v>
      </c>
      <c r="X965" s="42">
        <v>9.7999999999999997E-4</v>
      </c>
      <c r="Z965" s="63"/>
    </row>
    <row r="966" spans="1:26" ht="15" x14ac:dyDescent="0.25">
      <c r="A966" s="43">
        <v>1329</v>
      </c>
      <c r="B966" s="43">
        <v>12139</v>
      </c>
      <c r="C966" s="41" t="s">
        <v>398</v>
      </c>
      <c r="D966" s="41">
        <v>512466723</v>
      </c>
      <c r="E966" s="41" t="s">
        <v>211</v>
      </c>
      <c r="F966" s="41" t="s">
        <v>399</v>
      </c>
      <c r="G966" s="41" t="s">
        <v>400</v>
      </c>
      <c r="H966" s="41" t="s">
        <v>214</v>
      </c>
      <c r="I966" s="41" t="s">
        <v>358</v>
      </c>
      <c r="J966" s="41" t="s">
        <v>76</v>
      </c>
      <c r="K966" s="41" t="s">
        <v>76</v>
      </c>
      <c r="L966" s="41" t="s">
        <v>216</v>
      </c>
      <c r="M966" s="41" t="s">
        <v>137</v>
      </c>
      <c r="N966" s="41" t="s">
        <v>401</v>
      </c>
      <c r="O966" s="41" t="s">
        <v>77</v>
      </c>
      <c r="P966" s="41" t="s">
        <v>80</v>
      </c>
      <c r="Q966" s="41">
        <v>1680.18</v>
      </c>
      <c r="R966" s="41">
        <v>1</v>
      </c>
      <c r="S966" s="41">
        <v>745.1</v>
      </c>
      <c r="T966" s="41"/>
      <c r="U966" s="41">
        <v>12.519</v>
      </c>
      <c r="V966" s="42">
        <v>1.6557330028600001E-7</v>
      </c>
      <c r="W966" s="42">
        <v>1.041E-3</v>
      </c>
      <c r="X966" s="42">
        <v>1.1E-4</v>
      </c>
      <c r="Z966" s="63"/>
    </row>
    <row r="967" spans="1:26" ht="15" x14ac:dyDescent="0.25">
      <c r="A967" s="43">
        <v>1329</v>
      </c>
      <c r="B967" s="43">
        <v>12139</v>
      </c>
      <c r="C967" s="41" t="s">
        <v>355</v>
      </c>
      <c r="D967" s="41">
        <v>513901371</v>
      </c>
      <c r="E967" s="41" t="s">
        <v>211</v>
      </c>
      <c r="F967" s="41" t="s">
        <v>356</v>
      </c>
      <c r="G967" s="41" t="s">
        <v>357</v>
      </c>
      <c r="H967" s="41" t="s">
        <v>214</v>
      </c>
      <c r="I967" s="41" t="s">
        <v>358</v>
      </c>
      <c r="J967" s="41" t="s">
        <v>76</v>
      </c>
      <c r="K967" s="41" t="s">
        <v>76</v>
      </c>
      <c r="L967" s="41" t="s">
        <v>216</v>
      </c>
      <c r="M967" s="41" t="s">
        <v>137</v>
      </c>
      <c r="N967" s="41" t="s">
        <v>359</v>
      </c>
      <c r="O967" s="41" t="s">
        <v>77</v>
      </c>
      <c r="P967" s="41" t="s">
        <v>80</v>
      </c>
      <c r="Q967" s="41">
        <v>227.64</v>
      </c>
      <c r="R967" s="41">
        <v>1</v>
      </c>
      <c r="S967" s="41">
        <v>1428</v>
      </c>
      <c r="T967" s="41"/>
      <c r="U967" s="41">
        <v>3.2509999999999999</v>
      </c>
      <c r="V967" s="42">
        <v>4.129510789E-9</v>
      </c>
      <c r="W967" s="42">
        <v>2.7E-4</v>
      </c>
      <c r="X967" s="42">
        <v>2.8E-5</v>
      </c>
      <c r="Z967" s="63"/>
    </row>
    <row r="968" spans="1:26" ht="15" x14ac:dyDescent="0.25">
      <c r="A968" s="43">
        <v>1329</v>
      </c>
      <c r="B968" s="43">
        <v>12139</v>
      </c>
      <c r="C968" s="41" t="s">
        <v>360</v>
      </c>
      <c r="D968" s="41">
        <v>514288661</v>
      </c>
      <c r="E968" s="41" t="s">
        <v>211</v>
      </c>
      <c r="F968" s="41" t="s">
        <v>361</v>
      </c>
      <c r="G968" s="41" t="s">
        <v>362</v>
      </c>
      <c r="H968" s="41" t="s">
        <v>214</v>
      </c>
      <c r="I968" s="41" t="s">
        <v>358</v>
      </c>
      <c r="J968" s="41" t="s">
        <v>76</v>
      </c>
      <c r="K968" s="41" t="s">
        <v>76</v>
      </c>
      <c r="L968" s="41" t="s">
        <v>216</v>
      </c>
      <c r="M968" s="41" t="s">
        <v>137</v>
      </c>
      <c r="N968" s="41" t="s">
        <v>363</v>
      </c>
      <c r="O968" s="41" t="s">
        <v>77</v>
      </c>
      <c r="P968" s="41" t="s">
        <v>80</v>
      </c>
      <c r="Q968" s="41">
        <v>1579.53</v>
      </c>
      <c r="R968" s="41">
        <v>1</v>
      </c>
      <c r="S968" s="41">
        <v>3555</v>
      </c>
      <c r="T968" s="41"/>
      <c r="U968" s="41">
        <v>56.152000000000001</v>
      </c>
      <c r="V968" s="42">
        <v>6.4249813172599997E-7</v>
      </c>
      <c r="W968" s="42">
        <v>4.6699999999999997E-3</v>
      </c>
      <c r="X968" s="42">
        <v>4.9700000000000005E-4</v>
      </c>
      <c r="Z968" s="63"/>
    </row>
    <row r="969" spans="1:26" ht="15" x14ac:dyDescent="0.25">
      <c r="A969" s="43">
        <v>1329</v>
      </c>
      <c r="B969" s="43">
        <v>12139</v>
      </c>
      <c r="C969" s="41" t="s">
        <v>364</v>
      </c>
      <c r="D969" s="41">
        <v>511812463</v>
      </c>
      <c r="E969" s="41" t="s">
        <v>211</v>
      </c>
      <c r="F969" s="41" t="s">
        <v>365</v>
      </c>
      <c r="G969" s="41" t="s">
        <v>366</v>
      </c>
      <c r="H969" s="41" t="s">
        <v>214</v>
      </c>
      <c r="I969" s="41" t="s">
        <v>358</v>
      </c>
      <c r="J969" s="41" t="s">
        <v>76</v>
      </c>
      <c r="K969" s="41" t="s">
        <v>76</v>
      </c>
      <c r="L969" s="41" t="s">
        <v>216</v>
      </c>
      <c r="M969" s="41" t="s">
        <v>137</v>
      </c>
      <c r="N969" s="41" t="s">
        <v>367</v>
      </c>
      <c r="O969" s="41" t="s">
        <v>77</v>
      </c>
      <c r="P969" s="41" t="s">
        <v>80</v>
      </c>
      <c r="Q969" s="41">
        <v>126.22</v>
      </c>
      <c r="R969" s="41">
        <v>1</v>
      </c>
      <c r="S969" s="41">
        <v>104950</v>
      </c>
      <c r="T969" s="41"/>
      <c r="U969" s="41">
        <v>132.476</v>
      </c>
      <c r="V969" s="42">
        <v>4.2857057486000003E-8</v>
      </c>
      <c r="W969" s="42">
        <v>1.1018E-2</v>
      </c>
      <c r="X969" s="42">
        <v>1.173E-3</v>
      </c>
      <c r="Z969" s="63"/>
    </row>
    <row r="970" spans="1:26" ht="15" x14ac:dyDescent="0.25">
      <c r="A970" s="43">
        <v>1329</v>
      </c>
      <c r="B970" s="43">
        <v>12139</v>
      </c>
      <c r="C970" s="41" t="s">
        <v>368</v>
      </c>
      <c r="D970" s="41">
        <v>510216054</v>
      </c>
      <c r="E970" s="41" t="s">
        <v>211</v>
      </c>
      <c r="F970" s="41" t="s">
        <v>369</v>
      </c>
      <c r="G970" s="41" t="s">
        <v>370</v>
      </c>
      <c r="H970" s="41" t="s">
        <v>214</v>
      </c>
      <c r="I970" s="41" t="s">
        <v>358</v>
      </c>
      <c r="J970" s="41" t="s">
        <v>76</v>
      </c>
      <c r="K970" s="41" t="s">
        <v>76</v>
      </c>
      <c r="L970" s="41" t="s">
        <v>216</v>
      </c>
      <c r="M970" s="41" t="s">
        <v>137</v>
      </c>
      <c r="N970" s="41" t="s">
        <v>272</v>
      </c>
      <c r="O970" s="41" t="s">
        <v>77</v>
      </c>
      <c r="P970" s="41" t="s">
        <v>80</v>
      </c>
      <c r="Q970" s="41">
        <v>119.16</v>
      </c>
      <c r="R970" s="41">
        <v>1</v>
      </c>
      <c r="S970" s="41">
        <v>67880</v>
      </c>
      <c r="T970" s="41">
        <v>1.19756</v>
      </c>
      <c r="U970" s="41">
        <v>82.09</v>
      </c>
      <c r="V970" s="42">
        <v>8.6192224139E-8</v>
      </c>
      <c r="W970" s="42">
        <v>6.8269999999999997E-3</v>
      </c>
      <c r="X970" s="42">
        <v>7.2599999999999997E-4</v>
      </c>
      <c r="Z970" s="63"/>
    </row>
    <row r="971" spans="1:26" ht="15" x14ac:dyDescent="0.25">
      <c r="A971" s="43">
        <v>1329</v>
      </c>
      <c r="B971" s="43">
        <v>12139</v>
      </c>
      <c r="C971" s="41" t="s">
        <v>375</v>
      </c>
      <c r="D971" s="41">
        <v>514010081</v>
      </c>
      <c r="E971" s="41" t="s">
        <v>211</v>
      </c>
      <c r="F971" s="41" t="s">
        <v>376</v>
      </c>
      <c r="G971" s="41" t="s">
        <v>377</v>
      </c>
      <c r="H971" s="41" t="s">
        <v>214</v>
      </c>
      <c r="I971" s="41" t="s">
        <v>358</v>
      </c>
      <c r="J971" s="41" t="s">
        <v>76</v>
      </c>
      <c r="K971" s="41" t="s">
        <v>76</v>
      </c>
      <c r="L971" s="41" t="s">
        <v>216</v>
      </c>
      <c r="M971" s="41" t="s">
        <v>137</v>
      </c>
      <c r="N971" s="41" t="s">
        <v>378</v>
      </c>
      <c r="O971" s="41" t="s">
        <v>77</v>
      </c>
      <c r="P971" s="41" t="s">
        <v>80</v>
      </c>
      <c r="Q971" s="41">
        <v>2795.97</v>
      </c>
      <c r="R971" s="41">
        <v>1</v>
      </c>
      <c r="S971" s="41">
        <v>60.8</v>
      </c>
      <c r="T971" s="41"/>
      <c r="U971" s="41">
        <v>1.7</v>
      </c>
      <c r="V971" s="42">
        <v>1.5524356163300001E-7</v>
      </c>
      <c r="W971" s="42">
        <v>1.4100000000000001E-4</v>
      </c>
      <c r="X971" s="42">
        <v>1.5E-5</v>
      </c>
      <c r="Z971" s="63"/>
    </row>
    <row r="972" spans="1:26" ht="15" x14ac:dyDescent="0.25">
      <c r="A972" s="43">
        <v>1329</v>
      </c>
      <c r="B972" s="43">
        <v>12139</v>
      </c>
      <c r="C972" s="41" t="s">
        <v>379</v>
      </c>
      <c r="D972" s="41">
        <v>513821488</v>
      </c>
      <c r="E972" s="41" t="s">
        <v>211</v>
      </c>
      <c r="F972" s="41" t="s">
        <v>380</v>
      </c>
      <c r="G972" s="41" t="s">
        <v>381</v>
      </c>
      <c r="H972" s="41" t="s">
        <v>214</v>
      </c>
      <c r="I972" s="41" t="s">
        <v>358</v>
      </c>
      <c r="J972" s="41" t="s">
        <v>76</v>
      </c>
      <c r="K972" s="41" t="s">
        <v>76</v>
      </c>
      <c r="L972" s="41" t="s">
        <v>216</v>
      </c>
      <c r="M972" s="41" t="s">
        <v>137</v>
      </c>
      <c r="N972" s="41" t="s">
        <v>382</v>
      </c>
      <c r="O972" s="41" t="s">
        <v>77</v>
      </c>
      <c r="P972" s="41" t="s">
        <v>80</v>
      </c>
      <c r="Q972" s="41">
        <v>2336.75</v>
      </c>
      <c r="R972" s="41">
        <v>1</v>
      </c>
      <c r="S972" s="41">
        <v>2450</v>
      </c>
      <c r="T972" s="41"/>
      <c r="U972" s="41">
        <v>57.25</v>
      </c>
      <c r="V972" s="42">
        <v>1.16611151923E-7</v>
      </c>
      <c r="W972" s="42">
        <v>4.7609999999999996E-3</v>
      </c>
      <c r="X972" s="42">
        <v>5.0600000000000005E-4</v>
      </c>
      <c r="Z972" s="63"/>
    </row>
    <row r="973" spans="1:26" ht="15" x14ac:dyDescent="0.25">
      <c r="A973" s="43">
        <v>1329</v>
      </c>
      <c r="B973" s="43">
        <v>12139</v>
      </c>
      <c r="C973" s="41" t="s">
        <v>371</v>
      </c>
      <c r="D973" s="41">
        <v>512157603</v>
      </c>
      <c r="E973" s="41" t="s">
        <v>211</v>
      </c>
      <c r="F973" s="41" t="s">
        <v>372</v>
      </c>
      <c r="G973" s="41" t="s">
        <v>373</v>
      </c>
      <c r="H973" s="41" t="s">
        <v>214</v>
      </c>
      <c r="I973" s="41" t="s">
        <v>358</v>
      </c>
      <c r="J973" s="41" t="s">
        <v>76</v>
      </c>
      <c r="K973" s="41" t="s">
        <v>76</v>
      </c>
      <c r="L973" s="41" t="s">
        <v>216</v>
      </c>
      <c r="M973" s="41" t="s">
        <v>137</v>
      </c>
      <c r="N973" s="41" t="s">
        <v>374</v>
      </c>
      <c r="O973" s="41" t="s">
        <v>77</v>
      </c>
      <c r="P973" s="41" t="s">
        <v>80</v>
      </c>
      <c r="Q973" s="41">
        <v>262.72000000000003</v>
      </c>
      <c r="R973" s="41">
        <v>1</v>
      </c>
      <c r="S973" s="41">
        <v>35060</v>
      </c>
      <c r="T973" s="41"/>
      <c r="U973" s="41">
        <v>92.11</v>
      </c>
      <c r="V973" s="42">
        <v>1.8947558060599999E-7</v>
      </c>
      <c r="W973" s="42">
        <v>7.6600000000000001E-3</v>
      </c>
      <c r="X973" s="42">
        <v>8.1499999999999997E-4</v>
      </c>
      <c r="Z973" s="63"/>
    </row>
    <row r="974" spans="1:26" ht="15" x14ac:dyDescent="0.25">
      <c r="A974" s="43">
        <v>1329</v>
      </c>
      <c r="B974" s="43">
        <v>12139</v>
      </c>
      <c r="C974" s="41" t="s">
        <v>383</v>
      </c>
      <c r="D974" s="41">
        <v>515818524</v>
      </c>
      <c r="E974" s="41" t="s">
        <v>211</v>
      </c>
      <c r="F974" s="41" t="s">
        <v>384</v>
      </c>
      <c r="G974" s="41" t="s">
        <v>385</v>
      </c>
      <c r="H974" s="41" t="s">
        <v>214</v>
      </c>
      <c r="I974" s="41" t="s">
        <v>358</v>
      </c>
      <c r="J974" s="41" t="s">
        <v>76</v>
      </c>
      <c r="K974" s="41" t="s">
        <v>76</v>
      </c>
      <c r="L974" s="41" t="s">
        <v>216</v>
      </c>
      <c r="M974" s="41" t="s">
        <v>137</v>
      </c>
      <c r="N974" s="41" t="s">
        <v>386</v>
      </c>
      <c r="O974" s="41" t="s">
        <v>77</v>
      </c>
      <c r="P974" s="41" t="s">
        <v>80</v>
      </c>
      <c r="Q974" s="41">
        <v>429.81</v>
      </c>
      <c r="R974" s="41">
        <v>1</v>
      </c>
      <c r="S974" s="41">
        <v>1977</v>
      </c>
      <c r="T974" s="41"/>
      <c r="U974" s="41">
        <v>8.4969999999999999</v>
      </c>
      <c r="V974" s="42">
        <v>2.1459174969299999E-7</v>
      </c>
      <c r="W974" s="42">
        <v>7.0600000000000003E-4</v>
      </c>
      <c r="X974" s="42">
        <v>7.4999999999999993E-5</v>
      </c>
      <c r="Z974" s="63"/>
    </row>
    <row r="975" spans="1:26" ht="15" x14ac:dyDescent="0.25">
      <c r="A975" s="43">
        <v>1329</v>
      </c>
      <c r="B975" s="43">
        <v>12139</v>
      </c>
      <c r="C975" s="41" t="s">
        <v>395</v>
      </c>
      <c r="D975" s="41">
        <v>550263107</v>
      </c>
      <c r="E975" s="41" t="s">
        <v>211</v>
      </c>
      <c r="F975" s="41" t="s">
        <v>396</v>
      </c>
      <c r="G975" s="41" t="s">
        <v>397</v>
      </c>
      <c r="H975" s="41" t="s">
        <v>214</v>
      </c>
      <c r="I975" s="41" t="s">
        <v>358</v>
      </c>
      <c r="J975" s="41" t="s">
        <v>76</v>
      </c>
      <c r="K975" s="41" t="s">
        <v>76</v>
      </c>
      <c r="L975" s="41" t="s">
        <v>216</v>
      </c>
      <c r="M975" s="41" t="s">
        <v>137</v>
      </c>
      <c r="N975" s="41" t="s">
        <v>217</v>
      </c>
      <c r="O975" s="41" t="s">
        <v>77</v>
      </c>
      <c r="P975" s="41" t="s">
        <v>80</v>
      </c>
      <c r="Q975" s="41">
        <v>285.31</v>
      </c>
      <c r="R975" s="41">
        <v>1</v>
      </c>
      <c r="S975" s="41">
        <v>11190</v>
      </c>
      <c r="T975" s="41"/>
      <c r="U975" s="41">
        <v>31.927</v>
      </c>
      <c r="V975" s="42">
        <v>2.4419361653999999E-8</v>
      </c>
      <c r="W975" s="42">
        <v>2.6549999999999998E-3</v>
      </c>
      <c r="X975" s="42">
        <v>2.8200000000000002E-4</v>
      </c>
      <c r="Z975" s="63"/>
    </row>
    <row r="976" spans="1:26" ht="15" x14ac:dyDescent="0.25">
      <c r="A976" s="43">
        <v>1329</v>
      </c>
      <c r="B976" s="43">
        <v>12139</v>
      </c>
      <c r="C976" s="41" t="s">
        <v>387</v>
      </c>
      <c r="D976" s="41">
        <v>513029975</v>
      </c>
      <c r="E976" s="41" t="s">
        <v>211</v>
      </c>
      <c r="F976" s="41" t="s">
        <v>388</v>
      </c>
      <c r="G976" s="41" t="s">
        <v>389</v>
      </c>
      <c r="H976" s="41" t="s">
        <v>214</v>
      </c>
      <c r="I976" s="41" t="s">
        <v>358</v>
      </c>
      <c r="J976" s="41" t="s">
        <v>76</v>
      </c>
      <c r="K976" s="41" t="s">
        <v>76</v>
      </c>
      <c r="L976" s="41" t="s">
        <v>216</v>
      </c>
      <c r="M976" s="41" t="s">
        <v>137</v>
      </c>
      <c r="N976" s="41" t="s">
        <v>390</v>
      </c>
      <c r="O976" s="41" t="s">
        <v>77</v>
      </c>
      <c r="P976" s="41" t="s">
        <v>80</v>
      </c>
      <c r="Q976" s="41">
        <v>858.8</v>
      </c>
      <c r="R976" s="41">
        <v>1</v>
      </c>
      <c r="S976" s="41">
        <v>1061</v>
      </c>
      <c r="T976" s="41"/>
      <c r="U976" s="41">
        <v>9.1120000000000001</v>
      </c>
      <c r="V976" s="42">
        <v>2.5087756023999998E-7</v>
      </c>
      <c r="W976" s="42">
        <v>7.5699999999999997E-4</v>
      </c>
      <c r="X976" s="42">
        <v>8.0000000000000007E-5</v>
      </c>
      <c r="Z976" s="63"/>
    </row>
    <row r="977" spans="1:26" ht="15" x14ac:dyDescent="0.25">
      <c r="A977" s="43">
        <v>1329</v>
      </c>
      <c r="B977" s="43">
        <v>12139</v>
      </c>
      <c r="C977" s="41" t="s">
        <v>452</v>
      </c>
      <c r="D977" s="41">
        <v>520041146</v>
      </c>
      <c r="E977" s="41" t="s">
        <v>211</v>
      </c>
      <c r="F977" s="53" t="s">
        <v>1785</v>
      </c>
      <c r="G977" s="41" t="s">
        <v>453</v>
      </c>
      <c r="H977" s="41" t="s">
        <v>214</v>
      </c>
      <c r="I977" s="41" t="s">
        <v>358</v>
      </c>
      <c r="J977" s="41" t="s">
        <v>76</v>
      </c>
      <c r="K977" s="41" t="s">
        <v>76</v>
      </c>
      <c r="L977" s="41" t="s">
        <v>301</v>
      </c>
      <c r="M977" s="41" t="s">
        <v>137</v>
      </c>
      <c r="N977" s="53" t="s">
        <v>359</v>
      </c>
      <c r="O977" s="41" t="s">
        <v>77</v>
      </c>
      <c r="P977" s="41" t="s">
        <v>80</v>
      </c>
      <c r="Q977" s="41">
        <v>1538.05</v>
      </c>
      <c r="R977" s="41">
        <v>1</v>
      </c>
      <c r="S977" s="41">
        <v>10024.0049</v>
      </c>
      <c r="T977" s="41"/>
      <c r="U977" s="41">
        <v>154.17400000000001</v>
      </c>
      <c r="V977" s="42">
        <v>1.16676230443E-7</v>
      </c>
      <c r="W977" s="42">
        <v>1.2822E-2</v>
      </c>
      <c r="X977" s="42">
        <v>1.3649999999999999E-3</v>
      </c>
      <c r="Z977" s="63"/>
    </row>
    <row r="978" spans="1:26" ht="15" x14ac:dyDescent="0.25">
      <c r="A978" s="43">
        <v>1329</v>
      </c>
      <c r="B978" s="43">
        <v>12139</v>
      </c>
      <c r="C978" s="41" t="s">
        <v>450</v>
      </c>
      <c r="D978" s="41">
        <v>520022971</v>
      </c>
      <c r="E978" s="41" t="s">
        <v>211</v>
      </c>
      <c r="F978" s="41" t="s">
        <v>450</v>
      </c>
      <c r="G978" s="41" t="s">
        <v>451</v>
      </c>
      <c r="H978" s="41" t="s">
        <v>214</v>
      </c>
      <c r="I978" s="41" t="s">
        <v>358</v>
      </c>
      <c r="J978" s="41" t="s">
        <v>76</v>
      </c>
      <c r="K978" s="41" t="s">
        <v>76</v>
      </c>
      <c r="L978" s="41" t="s">
        <v>216</v>
      </c>
      <c r="M978" s="41" t="s">
        <v>137</v>
      </c>
      <c r="N978" s="41" t="s">
        <v>277</v>
      </c>
      <c r="O978" s="41" t="s">
        <v>77</v>
      </c>
      <c r="P978" s="41" t="s">
        <v>80</v>
      </c>
      <c r="Q978" s="41">
        <v>1959.08</v>
      </c>
      <c r="R978" s="41">
        <v>1</v>
      </c>
      <c r="S978" s="41">
        <v>8060</v>
      </c>
      <c r="T978" s="41"/>
      <c r="U978" s="41">
        <v>157.90199999999999</v>
      </c>
      <c r="V978" s="42">
        <v>3.04658962836E-7</v>
      </c>
      <c r="W978" s="42">
        <v>1.3132E-2</v>
      </c>
      <c r="X978" s="42">
        <v>1.3979999999999999E-3</v>
      </c>
      <c r="Z978" s="63"/>
    </row>
    <row r="979" spans="1:26" ht="15" x14ac:dyDescent="0.25">
      <c r="A979" s="43">
        <v>1329</v>
      </c>
      <c r="B979" s="43">
        <v>12139</v>
      </c>
      <c r="C979" s="41" t="s">
        <v>447</v>
      </c>
      <c r="D979" s="41">
        <v>520033424</v>
      </c>
      <c r="E979" s="41" t="s">
        <v>211</v>
      </c>
      <c r="F979" s="41" t="s">
        <v>448</v>
      </c>
      <c r="G979" s="41" t="s">
        <v>449</v>
      </c>
      <c r="H979" s="41" t="s">
        <v>214</v>
      </c>
      <c r="I979" s="41" t="s">
        <v>358</v>
      </c>
      <c r="J979" s="41" t="s">
        <v>76</v>
      </c>
      <c r="K979" s="41" t="s">
        <v>76</v>
      </c>
      <c r="L979" s="41" t="s">
        <v>216</v>
      </c>
      <c r="M979" s="41" t="s">
        <v>137</v>
      </c>
      <c r="N979" s="41" t="s">
        <v>378</v>
      </c>
      <c r="O979" s="41" t="s">
        <v>77</v>
      </c>
      <c r="P979" s="41" t="s">
        <v>80</v>
      </c>
      <c r="Q979" s="41">
        <v>26.37</v>
      </c>
      <c r="R979" s="41">
        <v>1</v>
      </c>
      <c r="S979" s="41">
        <v>45270</v>
      </c>
      <c r="T979" s="41"/>
      <c r="U979" s="41">
        <v>11.942</v>
      </c>
      <c r="V979" s="42">
        <v>3.4408702047999999E-8</v>
      </c>
      <c r="W979" s="42">
        <v>9.9299999999999996E-4</v>
      </c>
      <c r="X979" s="42">
        <v>1.05E-4</v>
      </c>
      <c r="Z979" s="63"/>
    </row>
    <row r="980" spans="1:26" ht="15" x14ac:dyDescent="0.25">
      <c r="A980" s="43">
        <v>1329</v>
      </c>
      <c r="B980" s="43">
        <v>12139</v>
      </c>
      <c r="C980" s="41" t="s">
        <v>436</v>
      </c>
      <c r="D980" s="41">
        <v>520007030</v>
      </c>
      <c r="E980" s="41" t="s">
        <v>211</v>
      </c>
      <c r="F980" s="41" t="s">
        <v>437</v>
      </c>
      <c r="G980" s="41" t="s">
        <v>438</v>
      </c>
      <c r="H980" s="41" t="s">
        <v>214</v>
      </c>
      <c r="I980" s="41" t="s">
        <v>358</v>
      </c>
      <c r="J980" s="41" t="s">
        <v>76</v>
      </c>
      <c r="K980" s="41" t="s">
        <v>76</v>
      </c>
      <c r="L980" s="41" t="s">
        <v>216</v>
      </c>
      <c r="M980" s="41" t="s">
        <v>137</v>
      </c>
      <c r="N980" s="41" t="s">
        <v>217</v>
      </c>
      <c r="O980" s="41" t="s">
        <v>77</v>
      </c>
      <c r="P980" s="41" t="s">
        <v>80</v>
      </c>
      <c r="Q980" s="41">
        <v>17881.32</v>
      </c>
      <c r="R980" s="41">
        <v>1</v>
      </c>
      <c r="S980" s="41">
        <v>3274</v>
      </c>
      <c r="T980" s="41"/>
      <c r="U980" s="41">
        <v>585.43399999999997</v>
      </c>
      <c r="V980" s="42">
        <v>1.44357755857E-7</v>
      </c>
      <c r="W980" s="42">
        <v>4.8689999999999997E-2</v>
      </c>
      <c r="X980" s="42">
        <v>5.1840000000000002E-3</v>
      </c>
      <c r="Z980" s="63"/>
    </row>
    <row r="981" spans="1:26" ht="15" x14ac:dyDescent="0.25">
      <c r="A981" s="43">
        <v>1329</v>
      </c>
      <c r="B981" s="43">
        <v>12139</v>
      </c>
      <c r="C981" s="41" t="s">
        <v>439</v>
      </c>
      <c r="D981" s="41">
        <v>520013954</v>
      </c>
      <c r="E981" s="41" t="s">
        <v>211</v>
      </c>
      <c r="F981" s="41" t="s">
        <v>440</v>
      </c>
      <c r="G981" s="41" t="s">
        <v>441</v>
      </c>
      <c r="H981" s="41" t="s">
        <v>214</v>
      </c>
      <c r="I981" s="41" t="s">
        <v>358</v>
      </c>
      <c r="J981" s="41" t="s">
        <v>76</v>
      </c>
      <c r="K981" s="41" t="s">
        <v>76</v>
      </c>
      <c r="L981" s="41" t="s">
        <v>216</v>
      </c>
      <c r="M981" s="41" t="s">
        <v>137</v>
      </c>
      <c r="N981" s="41" t="s">
        <v>442</v>
      </c>
      <c r="O981" s="41" t="s">
        <v>77</v>
      </c>
      <c r="P981" s="41" t="s">
        <v>80</v>
      </c>
      <c r="Q981" s="41">
        <v>2445.11</v>
      </c>
      <c r="R981" s="41">
        <v>1</v>
      </c>
      <c r="S981" s="41">
        <v>6440</v>
      </c>
      <c r="T981" s="41"/>
      <c r="U981" s="41">
        <v>157.465</v>
      </c>
      <c r="V981" s="42">
        <v>1.9507904708000001E-8</v>
      </c>
      <c r="W981" s="42">
        <v>1.3096E-2</v>
      </c>
      <c r="X981" s="42">
        <v>1.3940000000000001E-3</v>
      </c>
      <c r="Z981" s="63"/>
    </row>
    <row r="982" spans="1:26" ht="15" x14ac:dyDescent="0.25">
      <c r="A982" s="43">
        <v>1329</v>
      </c>
      <c r="B982" s="43">
        <v>12139</v>
      </c>
      <c r="C982" s="41" t="s">
        <v>443</v>
      </c>
      <c r="D982" s="41" t="s">
        <v>1787</v>
      </c>
      <c r="E982" s="41" t="s">
        <v>284</v>
      </c>
      <c r="F982" s="41" t="s">
        <v>443</v>
      </c>
      <c r="G982" s="41" t="s">
        <v>444</v>
      </c>
      <c r="H982" s="41" t="s">
        <v>214</v>
      </c>
      <c r="I982" s="41" t="s">
        <v>358</v>
      </c>
      <c r="J982" s="41" t="s">
        <v>76</v>
      </c>
      <c r="K982" s="41" t="s">
        <v>193</v>
      </c>
      <c r="L982" s="41" t="s">
        <v>216</v>
      </c>
      <c r="M982" s="41" t="s">
        <v>445</v>
      </c>
      <c r="N982" s="41" t="s">
        <v>446</v>
      </c>
      <c r="O982" s="41" t="s">
        <v>77</v>
      </c>
      <c r="P982" s="41" t="s">
        <v>83</v>
      </c>
      <c r="Q982" s="41">
        <v>29.88</v>
      </c>
      <c r="R982" s="41">
        <v>3.306</v>
      </c>
      <c r="S982" s="41">
        <v>6230</v>
      </c>
      <c r="T982" s="41"/>
      <c r="U982" s="41">
        <v>6.1559999999999997</v>
      </c>
      <c r="V982" s="42">
        <v>6.7477707450000001E-9</v>
      </c>
      <c r="W982" s="42">
        <v>5.1199999999999998E-4</v>
      </c>
      <c r="X982" s="42">
        <v>5.3999999999999998E-5</v>
      </c>
      <c r="Z982" s="63"/>
    </row>
    <row r="983" spans="1:26" ht="15" x14ac:dyDescent="0.25">
      <c r="A983" s="43">
        <v>1329</v>
      </c>
      <c r="B983" s="43">
        <v>12139</v>
      </c>
      <c r="C983" s="41" t="s">
        <v>530</v>
      </c>
      <c r="D983" s="41" t="s">
        <v>531</v>
      </c>
      <c r="E983" s="41" t="s">
        <v>284</v>
      </c>
      <c r="F983" s="41" t="s">
        <v>532</v>
      </c>
      <c r="G983" s="41" t="s">
        <v>533</v>
      </c>
      <c r="H983" s="41" t="s">
        <v>214</v>
      </c>
      <c r="I983" s="41" t="s">
        <v>358</v>
      </c>
      <c r="J983" s="41" t="s">
        <v>96</v>
      </c>
      <c r="K983" s="41" t="s">
        <v>193</v>
      </c>
      <c r="L983" s="41" t="s">
        <v>216</v>
      </c>
      <c r="M983" s="41" t="s">
        <v>341</v>
      </c>
      <c r="N983" s="41" t="s">
        <v>326</v>
      </c>
      <c r="O983" s="41" t="s">
        <v>77</v>
      </c>
      <c r="P983" s="41" t="s">
        <v>83</v>
      </c>
      <c r="Q983" s="41">
        <v>292.07</v>
      </c>
      <c r="R983" s="41">
        <v>3.306</v>
      </c>
      <c r="S983" s="41">
        <v>889</v>
      </c>
      <c r="T983" s="41">
        <v>3.8150000000000003E-2</v>
      </c>
      <c r="U983" s="41">
        <v>8.7100000000000009</v>
      </c>
      <c r="V983" s="42">
        <v>2.9437229750999999E-8</v>
      </c>
      <c r="W983" s="42">
        <v>7.2400000000000003E-4</v>
      </c>
      <c r="X983" s="42">
        <v>7.7000000000000001E-5</v>
      </c>
      <c r="Z983" s="63"/>
    </row>
    <row r="984" spans="1:26" ht="15" x14ac:dyDescent="0.25">
      <c r="A984" s="43">
        <v>1329</v>
      </c>
      <c r="B984" s="43">
        <v>12139</v>
      </c>
      <c r="C984" s="41" t="s">
        <v>527</v>
      </c>
      <c r="D984" s="41" t="s">
        <v>528</v>
      </c>
      <c r="E984" s="41" t="s">
        <v>284</v>
      </c>
      <c r="F984" s="41" t="s">
        <v>527</v>
      </c>
      <c r="G984" s="41" t="s">
        <v>529</v>
      </c>
      <c r="H984" s="41" t="s">
        <v>214</v>
      </c>
      <c r="I984" s="41" t="s">
        <v>358</v>
      </c>
      <c r="J984" s="41" t="s">
        <v>96</v>
      </c>
      <c r="K984" s="41" t="s">
        <v>193</v>
      </c>
      <c r="L984" s="41" t="s">
        <v>216</v>
      </c>
      <c r="M984" s="41" t="s">
        <v>445</v>
      </c>
      <c r="N984" s="41" t="s">
        <v>302</v>
      </c>
      <c r="O984" s="41" t="s">
        <v>77</v>
      </c>
      <c r="P984" s="41" t="s">
        <v>83</v>
      </c>
      <c r="Q984" s="41">
        <v>537.46</v>
      </c>
      <c r="R984" s="41">
        <v>3.306</v>
      </c>
      <c r="S984" s="41">
        <v>10624</v>
      </c>
      <c r="T984" s="41"/>
      <c r="U984" s="41">
        <v>188.773</v>
      </c>
      <c r="V984" s="42">
        <v>2.2568539193000001E-8</v>
      </c>
      <c r="W984" s="42">
        <v>1.5699999999999999E-2</v>
      </c>
      <c r="X984" s="42">
        <v>1.671E-3</v>
      </c>
      <c r="Z984" s="63"/>
    </row>
    <row r="985" spans="1:26" ht="15" x14ac:dyDescent="0.25">
      <c r="A985" s="43">
        <v>1329</v>
      </c>
      <c r="B985" s="43">
        <v>12139</v>
      </c>
      <c r="C985" s="41" t="s">
        <v>534</v>
      </c>
      <c r="D985" s="41" t="s">
        <v>535</v>
      </c>
      <c r="E985" s="41" t="s">
        <v>284</v>
      </c>
      <c r="F985" s="41" t="s">
        <v>534</v>
      </c>
      <c r="G985" s="41" t="s">
        <v>536</v>
      </c>
      <c r="H985" s="41" t="s">
        <v>214</v>
      </c>
      <c r="I985" s="41" t="s">
        <v>358</v>
      </c>
      <c r="J985" s="41" t="s">
        <v>96</v>
      </c>
      <c r="K985" s="41" t="s">
        <v>193</v>
      </c>
      <c r="L985" s="41" t="s">
        <v>216</v>
      </c>
      <c r="M985" s="41" t="s">
        <v>445</v>
      </c>
      <c r="N985" s="41" t="s">
        <v>475</v>
      </c>
      <c r="O985" s="41" t="s">
        <v>77</v>
      </c>
      <c r="P985" s="41" t="s">
        <v>83</v>
      </c>
      <c r="Q985" s="41">
        <v>17.57</v>
      </c>
      <c r="R985" s="41">
        <v>3.306</v>
      </c>
      <c r="S985" s="41">
        <v>233694</v>
      </c>
      <c r="T985" s="41"/>
      <c r="U985" s="41">
        <v>135.80199999999999</v>
      </c>
      <c r="V985" s="42">
        <v>3.4656626690000002E-9</v>
      </c>
      <c r="W985" s="42">
        <v>1.1294E-2</v>
      </c>
      <c r="X985" s="42">
        <v>1.2019999999999999E-3</v>
      </c>
      <c r="Z985" s="63"/>
    </row>
    <row r="986" spans="1:26" ht="15" x14ac:dyDescent="0.25">
      <c r="A986" s="43">
        <v>1329</v>
      </c>
      <c r="B986" s="43">
        <v>12139</v>
      </c>
      <c r="C986" s="41" t="s">
        <v>537</v>
      </c>
      <c r="D986" s="41" t="s">
        <v>538</v>
      </c>
      <c r="E986" s="41" t="s">
        <v>284</v>
      </c>
      <c r="F986" s="41" t="s">
        <v>537</v>
      </c>
      <c r="G986" s="41" t="s">
        <v>539</v>
      </c>
      <c r="H986" s="41" t="s">
        <v>214</v>
      </c>
      <c r="I986" s="41" t="s">
        <v>358</v>
      </c>
      <c r="J986" s="41" t="s">
        <v>96</v>
      </c>
      <c r="K986" s="41" t="s">
        <v>193</v>
      </c>
      <c r="L986" s="41" t="s">
        <v>216</v>
      </c>
      <c r="M986" s="41" t="s">
        <v>445</v>
      </c>
      <c r="N986" s="41" t="s">
        <v>505</v>
      </c>
      <c r="O986" s="41" t="s">
        <v>77</v>
      </c>
      <c r="P986" s="41" t="s">
        <v>83</v>
      </c>
      <c r="Q986" s="41">
        <v>571.26</v>
      </c>
      <c r="R986" s="41">
        <v>3.306</v>
      </c>
      <c r="S986" s="41">
        <v>24310</v>
      </c>
      <c r="T986" s="41"/>
      <c r="U986" s="41">
        <v>459.11900000000003</v>
      </c>
      <c r="V986" s="42">
        <v>9.8205260399999991E-10</v>
      </c>
      <c r="W986" s="42">
        <v>3.8184000000000003E-2</v>
      </c>
      <c r="X986" s="42">
        <v>4.065E-3</v>
      </c>
      <c r="Z986" s="63"/>
    </row>
    <row r="987" spans="1:26" ht="15" x14ac:dyDescent="0.25">
      <c r="A987" s="43">
        <v>1329</v>
      </c>
      <c r="B987" s="43">
        <v>12139</v>
      </c>
      <c r="C987" s="41" t="s">
        <v>543</v>
      </c>
      <c r="D987" s="41" t="s">
        <v>544</v>
      </c>
      <c r="E987" s="41" t="s">
        <v>284</v>
      </c>
      <c r="F987" s="41" t="s">
        <v>543</v>
      </c>
      <c r="G987" s="41" t="s">
        <v>545</v>
      </c>
      <c r="H987" s="41" t="s">
        <v>214</v>
      </c>
      <c r="I987" s="41" t="s">
        <v>358</v>
      </c>
      <c r="J987" s="41" t="s">
        <v>96</v>
      </c>
      <c r="K987" s="41" t="s">
        <v>193</v>
      </c>
      <c r="L987" s="41" t="s">
        <v>216</v>
      </c>
      <c r="M987" s="41" t="s">
        <v>445</v>
      </c>
      <c r="N987" s="41" t="s">
        <v>546</v>
      </c>
      <c r="O987" s="41" t="s">
        <v>77</v>
      </c>
      <c r="P987" s="41" t="s">
        <v>83</v>
      </c>
      <c r="Q987" s="41">
        <v>135.21</v>
      </c>
      <c r="R987" s="41">
        <v>3.306</v>
      </c>
      <c r="S987" s="41">
        <v>24570</v>
      </c>
      <c r="T987" s="41"/>
      <c r="U987" s="41">
        <v>109.82899999999999</v>
      </c>
      <c r="V987" s="42">
        <v>2.7484196749999998E-9</v>
      </c>
      <c r="W987" s="42">
        <v>9.1339999999999998E-3</v>
      </c>
      <c r="X987" s="42">
        <v>9.7199999999999999E-4</v>
      </c>
      <c r="Z987" s="63"/>
    </row>
    <row r="988" spans="1:26" ht="15" x14ac:dyDescent="0.25">
      <c r="A988" s="43">
        <v>1329</v>
      </c>
      <c r="B988" s="43">
        <v>12139</v>
      </c>
      <c r="C988" s="41" t="s">
        <v>540</v>
      </c>
      <c r="D988" s="41" t="s">
        <v>541</v>
      </c>
      <c r="E988" s="41" t="s">
        <v>284</v>
      </c>
      <c r="F988" s="41" t="s">
        <v>540</v>
      </c>
      <c r="G988" s="41" t="s">
        <v>542</v>
      </c>
      <c r="H988" s="41" t="s">
        <v>214</v>
      </c>
      <c r="I988" s="41" t="s">
        <v>358</v>
      </c>
      <c r="J988" s="41" t="s">
        <v>96</v>
      </c>
      <c r="K988" s="41" t="s">
        <v>193</v>
      </c>
      <c r="L988" s="41" t="s">
        <v>216</v>
      </c>
      <c r="M988" s="41" t="s">
        <v>341</v>
      </c>
      <c r="N988" s="41" t="s">
        <v>467</v>
      </c>
      <c r="O988" s="41" t="s">
        <v>77</v>
      </c>
      <c r="P988" s="41" t="s">
        <v>83</v>
      </c>
      <c r="Q988" s="41">
        <v>353.23</v>
      </c>
      <c r="R988" s="41">
        <v>3.306</v>
      </c>
      <c r="S988" s="41">
        <v>28124</v>
      </c>
      <c r="T988" s="41"/>
      <c r="U988" s="41">
        <v>328.43299999999999</v>
      </c>
      <c r="V988" s="42">
        <v>1.239058917E-9</v>
      </c>
      <c r="W988" s="42">
        <v>2.7314999999999999E-2</v>
      </c>
      <c r="X988" s="42">
        <v>2.908E-3</v>
      </c>
      <c r="Z988" s="63"/>
    </row>
    <row r="989" spans="1:26" ht="15" x14ac:dyDescent="0.25">
      <c r="A989" s="43">
        <v>1329</v>
      </c>
      <c r="B989" s="43">
        <v>12139</v>
      </c>
      <c r="C989" s="41" t="s">
        <v>547</v>
      </c>
      <c r="D989" s="41" t="s">
        <v>548</v>
      </c>
      <c r="E989" s="41" t="s">
        <v>284</v>
      </c>
      <c r="F989" s="41" t="s">
        <v>549</v>
      </c>
      <c r="G989" s="41" t="s">
        <v>550</v>
      </c>
      <c r="H989" s="41" t="s">
        <v>214</v>
      </c>
      <c r="I989" s="41" t="s">
        <v>358</v>
      </c>
      <c r="J989" s="41" t="s">
        <v>96</v>
      </c>
      <c r="K989" s="41" t="s">
        <v>551</v>
      </c>
      <c r="L989" s="41" t="s">
        <v>216</v>
      </c>
      <c r="M989" s="41" t="s">
        <v>341</v>
      </c>
      <c r="N989" s="41" t="s">
        <v>546</v>
      </c>
      <c r="O989" s="41" t="s">
        <v>77</v>
      </c>
      <c r="P989" s="41" t="s">
        <v>83</v>
      </c>
      <c r="Q989" s="41">
        <v>716.61</v>
      </c>
      <c r="R989" s="41">
        <v>3.306</v>
      </c>
      <c r="S989" s="41">
        <v>27929</v>
      </c>
      <c r="T989" s="41">
        <v>0.46132000000000001</v>
      </c>
      <c r="U989" s="41">
        <v>663.20100000000002</v>
      </c>
      <c r="V989" s="42">
        <v>1.3816707889999999E-9</v>
      </c>
      <c r="W989" s="42">
        <v>5.5157999999999999E-2</v>
      </c>
      <c r="X989" s="42">
        <v>5.8719999999999996E-3</v>
      </c>
      <c r="Z989" s="63"/>
    </row>
    <row r="990" spans="1:26" ht="15" x14ac:dyDescent="0.25">
      <c r="A990" s="43">
        <v>1329</v>
      </c>
      <c r="B990" s="43">
        <v>12139</v>
      </c>
      <c r="C990" s="41" t="s">
        <v>555</v>
      </c>
      <c r="D990" s="41" t="s">
        <v>556</v>
      </c>
      <c r="E990" s="41" t="s">
        <v>284</v>
      </c>
      <c r="F990" s="41" t="s">
        <v>1788</v>
      </c>
      <c r="G990" s="41" t="s">
        <v>557</v>
      </c>
      <c r="H990" s="41" t="s">
        <v>214</v>
      </c>
      <c r="I990" s="41" t="s">
        <v>358</v>
      </c>
      <c r="J990" s="41" t="s">
        <v>96</v>
      </c>
      <c r="K990" s="41" t="s">
        <v>354</v>
      </c>
      <c r="L990" s="41" t="s">
        <v>216</v>
      </c>
      <c r="M990" s="41" t="s">
        <v>167</v>
      </c>
      <c r="N990" s="41" t="s">
        <v>558</v>
      </c>
      <c r="O990" s="41" t="s">
        <v>77</v>
      </c>
      <c r="P990" s="41" t="s">
        <v>104</v>
      </c>
      <c r="Q990" s="41">
        <v>283.94</v>
      </c>
      <c r="R990" s="41">
        <v>4.4409000000000001</v>
      </c>
      <c r="S990" s="41">
        <v>8516</v>
      </c>
      <c r="T990" s="41"/>
      <c r="U990" s="41">
        <v>107.383</v>
      </c>
      <c r="V990" s="42">
        <v>5.4462864099999997E-9</v>
      </c>
      <c r="W990" s="42">
        <v>8.9309999999999997E-3</v>
      </c>
      <c r="X990" s="42">
        <v>9.5E-4</v>
      </c>
      <c r="Z990" s="63"/>
    </row>
    <row r="991" spans="1:26" ht="15" x14ac:dyDescent="0.25">
      <c r="A991" s="43">
        <v>1329</v>
      </c>
      <c r="B991" s="43">
        <v>12139</v>
      </c>
      <c r="C991" s="41" t="s">
        <v>1745</v>
      </c>
      <c r="D991" s="41" t="s">
        <v>559</v>
      </c>
      <c r="E991" s="41" t="s">
        <v>284</v>
      </c>
      <c r="F991" s="41" t="s">
        <v>1745</v>
      </c>
      <c r="G991" s="41" t="s">
        <v>560</v>
      </c>
      <c r="H991" s="41" t="s">
        <v>214</v>
      </c>
      <c r="I991" s="41" t="s">
        <v>358</v>
      </c>
      <c r="J991" s="41" t="s">
        <v>96</v>
      </c>
      <c r="K991" s="41" t="s">
        <v>193</v>
      </c>
      <c r="L991" s="41" t="s">
        <v>216</v>
      </c>
      <c r="M991" s="41" t="s">
        <v>445</v>
      </c>
      <c r="N991" s="41" t="s">
        <v>308</v>
      </c>
      <c r="O991" s="41" t="s">
        <v>77</v>
      </c>
      <c r="P991" s="41" t="s">
        <v>83</v>
      </c>
      <c r="Q991" s="41">
        <v>486.75</v>
      </c>
      <c r="R991" s="41">
        <v>3.306</v>
      </c>
      <c r="S991" s="41">
        <v>6856</v>
      </c>
      <c r="T991" s="41"/>
      <c r="U991" s="41">
        <v>110.328</v>
      </c>
      <c r="V991" s="42">
        <v>2.4483307767999999E-8</v>
      </c>
      <c r="W991" s="42">
        <v>9.1760000000000001E-3</v>
      </c>
      <c r="X991" s="42">
        <v>9.7599999999999998E-4</v>
      </c>
      <c r="Z991" s="63"/>
    </row>
    <row r="992" spans="1:26" ht="15" x14ac:dyDescent="0.25">
      <c r="A992" s="43">
        <v>1329</v>
      </c>
      <c r="B992" s="43">
        <v>12139</v>
      </c>
      <c r="C992" s="41" t="s">
        <v>552</v>
      </c>
      <c r="D992" s="41" t="s">
        <v>553</v>
      </c>
      <c r="E992" s="41" t="s">
        <v>284</v>
      </c>
      <c r="F992" s="41" t="s">
        <v>552</v>
      </c>
      <c r="G992" s="41" t="s">
        <v>554</v>
      </c>
      <c r="H992" s="41" t="s">
        <v>214</v>
      </c>
      <c r="I992" s="41" t="s">
        <v>358</v>
      </c>
      <c r="J992" s="41" t="s">
        <v>96</v>
      </c>
      <c r="K992" s="41" t="s">
        <v>509</v>
      </c>
      <c r="L992" s="41" t="s">
        <v>216</v>
      </c>
      <c r="M992" s="41" t="s">
        <v>510</v>
      </c>
      <c r="N992" s="41" t="s">
        <v>475</v>
      </c>
      <c r="O992" s="41" t="s">
        <v>77</v>
      </c>
      <c r="P992" s="41" t="s">
        <v>92</v>
      </c>
      <c r="Q992" s="41">
        <v>1851.03</v>
      </c>
      <c r="R992" s="41">
        <v>2.2332000000000001E-2</v>
      </c>
      <c r="S992" s="41">
        <v>95990</v>
      </c>
      <c r="T992" s="41"/>
      <c r="U992" s="41">
        <v>39.68</v>
      </c>
      <c r="V992" s="42">
        <v>8.5445056039999999E-9</v>
      </c>
      <c r="W992" s="42">
        <v>3.3E-3</v>
      </c>
      <c r="X992" s="42">
        <v>3.5100000000000002E-4</v>
      </c>
      <c r="Z992" s="63"/>
    </row>
    <row r="993" spans="1:26" ht="15" x14ac:dyDescent="0.25">
      <c r="A993" s="43">
        <v>1329</v>
      </c>
      <c r="B993" s="43">
        <v>12139</v>
      </c>
      <c r="C993" s="41" t="s">
        <v>564</v>
      </c>
      <c r="D993" s="41" t="s">
        <v>565</v>
      </c>
      <c r="E993" s="41" t="s">
        <v>284</v>
      </c>
      <c r="F993" s="41" t="s">
        <v>564</v>
      </c>
      <c r="G993" s="41" t="s">
        <v>566</v>
      </c>
      <c r="H993" s="41" t="s">
        <v>214</v>
      </c>
      <c r="I993" s="41" t="s">
        <v>358</v>
      </c>
      <c r="J993" s="41" t="s">
        <v>96</v>
      </c>
      <c r="K993" s="41" t="s">
        <v>567</v>
      </c>
      <c r="L993" s="41" t="s">
        <v>216</v>
      </c>
      <c r="M993" s="41" t="s">
        <v>568</v>
      </c>
      <c r="N993" s="41" t="s">
        <v>569</v>
      </c>
      <c r="O993" s="41" t="s">
        <v>77</v>
      </c>
      <c r="P993" s="41" t="s">
        <v>82</v>
      </c>
      <c r="Q993" s="41">
        <v>1338.58</v>
      </c>
      <c r="R993" s="41">
        <v>3.8807</v>
      </c>
      <c r="S993" s="41">
        <v>2456</v>
      </c>
      <c r="T993" s="41"/>
      <c r="U993" s="41">
        <v>127.581</v>
      </c>
      <c r="V993" s="42">
        <v>7.298054687E-9</v>
      </c>
      <c r="W993" s="42">
        <v>1.061E-2</v>
      </c>
      <c r="X993" s="42">
        <v>1.129E-3</v>
      </c>
      <c r="Z993" s="63"/>
    </row>
    <row r="994" spans="1:26" ht="15" x14ac:dyDescent="0.25">
      <c r="A994" s="43">
        <v>1329</v>
      </c>
      <c r="B994" s="43">
        <v>12139</v>
      </c>
      <c r="C994" s="41" t="s">
        <v>570</v>
      </c>
      <c r="D994" s="41" t="s">
        <v>571</v>
      </c>
      <c r="E994" s="41" t="s">
        <v>284</v>
      </c>
      <c r="F994" s="41" t="s">
        <v>570</v>
      </c>
      <c r="G994" s="41" t="s">
        <v>572</v>
      </c>
      <c r="H994" s="41" t="s">
        <v>214</v>
      </c>
      <c r="I994" s="41" t="s">
        <v>358</v>
      </c>
      <c r="J994" s="41" t="s">
        <v>96</v>
      </c>
      <c r="K994" s="41" t="s">
        <v>193</v>
      </c>
      <c r="L994" s="41" t="s">
        <v>216</v>
      </c>
      <c r="M994" s="41" t="s">
        <v>445</v>
      </c>
      <c r="N994" s="41" t="s">
        <v>546</v>
      </c>
      <c r="O994" s="41" t="s">
        <v>77</v>
      </c>
      <c r="P994" s="41" t="s">
        <v>83</v>
      </c>
      <c r="Q994" s="41">
        <v>642.25</v>
      </c>
      <c r="R994" s="41">
        <v>3.306</v>
      </c>
      <c r="S994" s="41">
        <v>9246</v>
      </c>
      <c r="T994" s="41"/>
      <c r="U994" s="41">
        <v>196.31899999999999</v>
      </c>
      <c r="V994" s="42">
        <v>4.2364775724999998E-8</v>
      </c>
      <c r="W994" s="42">
        <v>1.6327000000000001E-2</v>
      </c>
      <c r="X994" s="42">
        <v>1.738E-3</v>
      </c>
      <c r="Z994" s="63"/>
    </row>
    <row r="995" spans="1:26" ht="15" x14ac:dyDescent="0.25">
      <c r="A995" s="43">
        <v>1329</v>
      </c>
      <c r="B995" s="43">
        <v>12139</v>
      </c>
      <c r="C995" s="41" t="s">
        <v>573</v>
      </c>
      <c r="D995" s="41" t="s">
        <v>574</v>
      </c>
      <c r="E995" s="41" t="s">
        <v>284</v>
      </c>
      <c r="F995" s="41" t="s">
        <v>573</v>
      </c>
      <c r="G995" s="41" t="s">
        <v>575</v>
      </c>
      <c r="H995" s="41" t="s">
        <v>214</v>
      </c>
      <c r="I995" s="41" t="s">
        <v>358</v>
      </c>
      <c r="J995" s="41" t="s">
        <v>96</v>
      </c>
      <c r="K995" s="41" t="s">
        <v>509</v>
      </c>
      <c r="L995" s="41" t="s">
        <v>216</v>
      </c>
      <c r="M995" s="41" t="s">
        <v>510</v>
      </c>
      <c r="N995" s="41" t="s">
        <v>514</v>
      </c>
      <c r="O995" s="41" t="s">
        <v>77</v>
      </c>
      <c r="P995" s="41" t="s">
        <v>92</v>
      </c>
      <c r="Q995" s="41">
        <v>838.98</v>
      </c>
      <c r="R995" s="41">
        <v>2.2332000000000001E-2</v>
      </c>
      <c r="S995" s="41">
        <v>473900</v>
      </c>
      <c r="T995" s="41"/>
      <c r="U995" s="41">
        <v>88.790999999999997</v>
      </c>
      <c r="V995" s="42">
        <v>6.1497556990000002E-9</v>
      </c>
      <c r="W995" s="42">
        <v>7.3839999999999999E-3</v>
      </c>
      <c r="X995" s="42">
        <v>7.8600000000000002E-4</v>
      </c>
      <c r="Z995" s="63"/>
    </row>
    <row r="996" spans="1:26" ht="15" x14ac:dyDescent="0.25">
      <c r="A996" s="43">
        <v>1329</v>
      </c>
      <c r="B996" s="43">
        <v>12139</v>
      </c>
      <c r="C996" s="41" t="s">
        <v>561</v>
      </c>
      <c r="D996" s="41" t="s">
        <v>562</v>
      </c>
      <c r="E996" s="41" t="s">
        <v>284</v>
      </c>
      <c r="F996" s="41" t="s">
        <v>561</v>
      </c>
      <c r="G996" s="41" t="s">
        <v>563</v>
      </c>
      <c r="H996" s="41" t="s">
        <v>214</v>
      </c>
      <c r="I996" s="41" t="s">
        <v>358</v>
      </c>
      <c r="J996" s="41" t="s">
        <v>96</v>
      </c>
      <c r="K996" s="41" t="s">
        <v>354</v>
      </c>
      <c r="L996" s="41" t="s">
        <v>216</v>
      </c>
      <c r="M996" s="41" t="s">
        <v>445</v>
      </c>
      <c r="N996" s="41" t="s">
        <v>558</v>
      </c>
      <c r="O996" s="41" t="s">
        <v>77</v>
      </c>
      <c r="P996" s="41" t="s">
        <v>83</v>
      </c>
      <c r="Q996" s="41">
        <v>69.290000000000006</v>
      </c>
      <c r="R996" s="41">
        <v>3.306</v>
      </c>
      <c r="S996" s="41">
        <v>11098</v>
      </c>
      <c r="T996" s="41"/>
      <c r="U996" s="41">
        <v>25.423999999999999</v>
      </c>
      <c r="V996" s="42">
        <v>5.9500049820000001E-9</v>
      </c>
      <c r="W996" s="42">
        <v>2.114E-3</v>
      </c>
      <c r="X996" s="42">
        <v>2.2499999999999999E-4</v>
      </c>
      <c r="Z996" s="63"/>
    </row>
    <row r="997" spans="1:26" ht="15" x14ac:dyDescent="0.25">
      <c r="A997" s="43">
        <v>1329</v>
      </c>
      <c r="B997" s="43">
        <v>12139</v>
      </c>
      <c r="C997" s="41" t="s">
        <v>511</v>
      </c>
      <c r="D997" s="41" t="s">
        <v>512</v>
      </c>
      <c r="E997" s="41" t="s">
        <v>284</v>
      </c>
      <c r="F997" s="41" t="s">
        <v>511</v>
      </c>
      <c r="G997" s="41" t="s">
        <v>513</v>
      </c>
      <c r="H997" s="41" t="s">
        <v>214</v>
      </c>
      <c r="I997" s="41" t="s">
        <v>358</v>
      </c>
      <c r="J997" s="41" t="s">
        <v>96</v>
      </c>
      <c r="K997" s="41" t="s">
        <v>193</v>
      </c>
      <c r="L997" s="41" t="s">
        <v>216</v>
      </c>
      <c r="M997" s="41" t="s">
        <v>445</v>
      </c>
      <c r="N997" s="41" t="s">
        <v>514</v>
      </c>
      <c r="O997" s="41" t="s">
        <v>77</v>
      </c>
      <c r="P997" s="41" t="s">
        <v>83</v>
      </c>
      <c r="Q997" s="41">
        <v>1149.29</v>
      </c>
      <c r="R997" s="41">
        <v>3.306</v>
      </c>
      <c r="S997" s="41">
        <v>6842</v>
      </c>
      <c r="T997" s="41"/>
      <c r="U997" s="41">
        <v>259.96600000000001</v>
      </c>
      <c r="V997" s="42">
        <v>2.9072419449999999E-9</v>
      </c>
      <c r="W997" s="42">
        <v>2.1621000000000001E-2</v>
      </c>
      <c r="X997" s="42">
        <v>2.3019999999999998E-3</v>
      </c>
      <c r="Z997" s="63"/>
    </row>
    <row r="998" spans="1:26" ht="15" x14ac:dyDescent="0.25">
      <c r="A998" s="43">
        <v>1329</v>
      </c>
      <c r="B998" s="43">
        <v>12139</v>
      </c>
      <c r="C998" s="41" t="s">
        <v>515</v>
      </c>
      <c r="D998" s="41" t="s">
        <v>516</v>
      </c>
      <c r="E998" s="41" t="s">
        <v>284</v>
      </c>
      <c r="F998" s="41" t="s">
        <v>515</v>
      </c>
      <c r="G998" s="41" t="s">
        <v>517</v>
      </c>
      <c r="H998" s="41" t="s">
        <v>214</v>
      </c>
      <c r="I998" s="41" t="s">
        <v>358</v>
      </c>
      <c r="J998" s="41" t="s">
        <v>96</v>
      </c>
      <c r="K998" s="41" t="s">
        <v>509</v>
      </c>
      <c r="L998" s="41" t="s">
        <v>216</v>
      </c>
      <c r="M998" s="41" t="s">
        <v>510</v>
      </c>
      <c r="N998" s="41" t="s">
        <v>505</v>
      </c>
      <c r="O998" s="41" t="s">
        <v>77</v>
      </c>
      <c r="P998" s="41" t="s">
        <v>92</v>
      </c>
      <c r="Q998" s="41">
        <v>1317.28</v>
      </c>
      <c r="R998" s="41">
        <v>2.2332000000000001E-2</v>
      </c>
      <c r="S998" s="41">
        <v>236050</v>
      </c>
      <c r="T998" s="41"/>
      <c r="U998" s="41">
        <v>69.441000000000003</v>
      </c>
      <c r="V998" s="42">
        <v>3.1454822750000001E-9</v>
      </c>
      <c r="W998" s="42">
        <v>5.7749999999999998E-3</v>
      </c>
      <c r="X998" s="42">
        <v>6.1399999999999996E-4</v>
      </c>
      <c r="Z998" s="63"/>
    </row>
    <row r="999" spans="1:26" ht="15" x14ac:dyDescent="0.25">
      <c r="A999" s="43">
        <v>1329</v>
      </c>
      <c r="B999" s="43">
        <v>12139</v>
      </c>
      <c r="C999" s="41" t="s">
        <v>518</v>
      </c>
      <c r="D999" s="41" t="s">
        <v>519</v>
      </c>
      <c r="E999" s="41" t="s">
        <v>284</v>
      </c>
      <c r="F999" s="41" t="s">
        <v>518</v>
      </c>
      <c r="G999" s="41" t="s">
        <v>520</v>
      </c>
      <c r="H999" s="41" t="s">
        <v>214</v>
      </c>
      <c r="I999" s="41" t="s">
        <v>358</v>
      </c>
      <c r="J999" s="41" t="s">
        <v>96</v>
      </c>
      <c r="K999" s="41" t="s">
        <v>193</v>
      </c>
      <c r="L999" s="41" t="s">
        <v>216</v>
      </c>
      <c r="M999" s="41" t="s">
        <v>341</v>
      </c>
      <c r="N999" s="41" t="s">
        <v>326</v>
      </c>
      <c r="O999" s="41" t="s">
        <v>77</v>
      </c>
      <c r="P999" s="41" t="s">
        <v>83</v>
      </c>
      <c r="Q999" s="41">
        <v>331.26</v>
      </c>
      <c r="R999" s="41">
        <v>3.306</v>
      </c>
      <c r="S999" s="41">
        <v>16848</v>
      </c>
      <c r="T999" s="41"/>
      <c r="U999" s="41">
        <v>184.51400000000001</v>
      </c>
      <c r="V999" s="42">
        <v>5.786978319E-9</v>
      </c>
      <c r="W999" s="42">
        <v>1.5346E-2</v>
      </c>
      <c r="X999" s="42">
        <v>1.6329999999999999E-3</v>
      </c>
      <c r="Z999" s="63"/>
    </row>
    <row r="1000" spans="1:26" ht="15" x14ac:dyDescent="0.25">
      <c r="A1000" s="43">
        <v>1329</v>
      </c>
      <c r="B1000" s="43">
        <v>12139</v>
      </c>
      <c r="C1000" s="41" t="s">
        <v>521</v>
      </c>
      <c r="D1000" s="41" t="s">
        <v>522</v>
      </c>
      <c r="E1000" s="41" t="s">
        <v>284</v>
      </c>
      <c r="F1000" s="41" t="s">
        <v>521</v>
      </c>
      <c r="G1000" s="41" t="s">
        <v>523</v>
      </c>
      <c r="H1000" s="41" t="s">
        <v>214</v>
      </c>
      <c r="I1000" s="41" t="s">
        <v>358</v>
      </c>
      <c r="J1000" s="41" t="s">
        <v>96</v>
      </c>
      <c r="K1000" s="41" t="s">
        <v>193</v>
      </c>
      <c r="L1000" s="41" t="s">
        <v>216</v>
      </c>
      <c r="M1000" s="41" t="s">
        <v>445</v>
      </c>
      <c r="N1000" s="41" t="s">
        <v>479</v>
      </c>
      <c r="O1000" s="41" t="s">
        <v>77</v>
      </c>
      <c r="P1000" s="41" t="s">
        <v>83</v>
      </c>
      <c r="Q1000" s="41">
        <v>425.91</v>
      </c>
      <c r="R1000" s="41">
        <v>3.306</v>
      </c>
      <c r="S1000" s="41">
        <v>8165</v>
      </c>
      <c r="T1000" s="41"/>
      <c r="U1000" s="41">
        <v>114.96899999999999</v>
      </c>
      <c r="V1000" s="42">
        <v>1.7897702369999999E-8</v>
      </c>
      <c r="W1000" s="42">
        <v>9.5610000000000001E-3</v>
      </c>
      <c r="X1000" s="42">
        <v>1.018E-3</v>
      </c>
      <c r="Z1000" s="63"/>
    </row>
    <row r="1001" spans="1:26" ht="15" x14ac:dyDescent="0.25">
      <c r="A1001" s="43">
        <v>1329</v>
      </c>
      <c r="B1001" s="43">
        <v>12139</v>
      </c>
      <c r="C1001" s="41" t="s">
        <v>524</v>
      </c>
      <c r="D1001" s="41" t="s">
        <v>525</v>
      </c>
      <c r="E1001" s="41" t="s">
        <v>284</v>
      </c>
      <c r="F1001" s="41" t="s">
        <v>524</v>
      </c>
      <c r="G1001" s="41" t="s">
        <v>526</v>
      </c>
      <c r="H1001" s="41" t="s">
        <v>214</v>
      </c>
      <c r="I1001" s="41" t="s">
        <v>358</v>
      </c>
      <c r="J1001" s="41" t="s">
        <v>96</v>
      </c>
      <c r="K1001" s="41" t="s">
        <v>193</v>
      </c>
      <c r="L1001" s="41" t="s">
        <v>216</v>
      </c>
      <c r="M1001" s="41" t="s">
        <v>445</v>
      </c>
      <c r="N1001" s="41" t="s">
        <v>467</v>
      </c>
      <c r="O1001" s="41" t="s">
        <v>77</v>
      </c>
      <c r="P1001" s="41" t="s">
        <v>83</v>
      </c>
      <c r="Q1001" s="41">
        <v>78.42</v>
      </c>
      <c r="R1001" s="41">
        <v>3.306</v>
      </c>
      <c r="S1001" s="41">
        <v>73438</v>
      </c>
      <c r="T1001" s="41"/>
      <c r="U1001" s="41">
        <v>190.398</v>
      </c>
      <c r="V1001" s="42">
        <v>3.6155535499999998E-10</v>
      </c>
      <c r="W1001" s="42">
        <v>1.5834999999999998E-2</v>
      </c>
      <c r="X1001" s="42">
        <v>1.6850000000000001E-3</v>
      </c>
      <c r="Z1001" s="63"/>
    </row>
    <row r="1002" spans="1:26" ht="15" x14ac:dyDescent="0.25">
      <c r="A1002" s="43">
        <v>1329</v>
      </c>
      <c r="B1002" s="43">
        <v>12139</v>
      </c>
      <c r="C1002" s="41" t="s">
        <v>495</v>
      </c>
      <c r="D1002" s="41" t="s">
        <v>496</v>
      </c>
      <c r="E1002" s="41" t="s">
        <v>284</v>
      </c>
      <c r="F1002" s="41" t="s">
        <v>495</v>
      </c>
      <c r="G1002" s="41" t="s">
        <v>497</v>
      </c>
      <c r="H1002" s="41" t="s">
        <v>214</v>
      </c>
      <c r="I1002" s="41" t="s">
        <v>358</v>
      </c>
      <c r="J1002" s="41" t="s">
        <v>96</v>
      </c>
      <c r="K1002" s="41" t="s">
        <v>193</v>
      </c>
      <c r="L1002" s="41" t="s">
        <v>216</v>
      </c>
      <c r="M1002" s="41" t="s">
        <v>445</v>
      </c>
      <c r="N1002" s="41" t="s">
        <v>498</v>
      </c>
      <c r="O1002" s="41" t="s">
        <v>77</v>
      </c>
      <c r="P1002" s="41" t="s">
        <v>83</v>
      </c>
      <c r="Q1002" s="41">
        <v>345.8</v>
      </c>
      <c r="R1002" s="41">
        <v>3.306</v>
      </c>
      <c r="S1002" s="41">
        <v>5171</v>
      </c>
      <c r="T1002" s="41"/>
      <c r="U1002" s="41">
        <v>59.116</v>
      </c>
      <c r="V1002" s="42">
        <v>1.4997852028200001E-7</v>
      </c>
      <c r="W1002" s="42">
        <v>4.9160000000000002E-3</v>
      </c>
      <c r="X1002" s="42">
        <v>5.2300000000000003E-4</v>
      </c>
      <c r="Z1002" s="63"/>
    </row>
    <row r="1003" spans="1:26" ht="15" x14ac:dyDescent="0.25">
      <c r="A1003" s="43">
        <v>1329</v>
      </c>
      <c r="B1003" s="43">
        <v>12139</v>
      </c>
      <c r="C1003" s="41" t="s">
        <v>506</v>
      </c>
      <c r="D1003" s="41" t="s">
        <v>507</v>
      </c>
      <c r="E1003" s="41" t="s">
        <v>284</v>
      </c>
      <c r="F1003" s="41" t="s">
        <v>506</v>
      </c>
      <c r="G1003" s="41" t="s">
        <v>508</v>
      </c>
      <c r="H1003" s="41" t="s">
        <v>214</v>
      </c>
      <c r="I1003" s="41" t="s">
        <v>358</v>
      </c>
      <c r="J1003" s="41" t="s">
        <v>96</v>
      </c>
      <c r="K1003" s="41" t="s">
        <v>354</v>
      </c>
      <c r="L1003" s="41" t="s">
        <v>216</v>
      </c>
      <c r="M1003" s="41" t="s">
        <v>510</v>
      </c>
      <c r="N1003" s="41" t="s">
        <v>345</v>
      </c>
      <c r="O1003" s="41" t="s">
        <v>77</v>
      </c>
      <c r="P1003" s="41" t="s">
        <v>92</v>
      </c>
      <c r="Q1003" s="41">
        <v>1299.71</v>
      </c>
      <c r="R1003" s="41">
        <v>2.2332000000000001E-2</v>
      </c>
      <c r="S1003" s="41">
        <v>516000</v>
      </c>
      <c r="T1003" s="41"/>
      <c r="U1003" s="41">
        <v>149.77000000000001</v>
      </c>
      <c r="V1003" s="42">
        <v>1.3667445562E-8</v>
      </c>
      <c r="W1003" s="42">
        <v>1.2456E-2</v>
      </c>
      <c r="X1003" s="42">
        <v>1.3259999999999999E-3</v>
      </c>
      <c r="Z1003" s="63"/>
    </row>
    <row r="1004" spans="1:26" ht="15" x14ac:dyDescent="0.25">
      <c r="A1004" s="43">
        <v>1329</v>
      </c>
      <c r="B1004" s="43">
        <v>12139</v>
      </c>
      <c r="C1004" s="41" t="s">
        <v>502</v>
      </c>
      <c r="D1004" s="41" t="s">
        <v>503</v>
      </c>
      <c r="E1004" s="41" t="s">
        <v>284</v>
      </c>
      <c r="F1004" s="41" t="s">
        <v>502</v>
      </c>
      <c r="G1004" s="41" t="s">
        <v>504</v>
      </c>
      <c r="H1004" s="41" t="s">
        <v>214</v>
      </c>
      <c r="I1004" s="41" t="s">
        <v>358</v>
      </c>
      <c r="J1004" s="41" t="s">
        <v>96</v>
      </c>
      <c r="K1004" s="41" t="s">
        <v>193</v>
      </c>
      <c r="L1004" s="41" t="s">
        <v>216</v>
      </c>
      <c r="M1004" s="41" t="s">
        <v>341</v>
      </c>
      <c r="N1004" s="41" t="s">
        <v>505</v>
      </c>
      <c r="O1004" s="41" t="s">
        <v>77</v>
      </c>
      <c r="P1004" s="41" t="s">
        <v>83</v>
      </c>
      <c r="Q1004" s="41">
        <v>821.4</v>
      </c>
      <c r="R1004" s="41">
        <v>3.306</v>
      </c>
      <c r="S1004" s="41">
        <v>9797</v>
      </c>
      <c r="T1004" s="41"/>
      <c r="U1004" s="41">
        <v>266.04399999999998</v>
      </c>
      <c r="V1004" s="42">
        <v>3.938777423E-9</v>
      </c>
      <c r="W1004" s="42">
        <v>2.2126E-2</v>
      </c>
      <c r="X1004" s="42">
        <v>2.3549999999999999E-3</v>
      </c>
      <c r="Z1004" s="63"/>
    </row>
    <row r="1005" spans="1:26" ht="15" x14ac:dyDescent="0.25">
      <c r="A1005" s="43">
        <v>1329</v>
      </c>
      <c r="B1005" s="43">
        <v>12139</v>
      </c>
      <c r="C1005" s="41" t="s">
        <v>499</v>
      </c>
      <c r="D1005" s="41" t="s">
        <v>500</v>
      </c>
      <c r="E1005" s="41" t="s">
        <v>284</v>
      </c>
      <c r="F1005" s="41" t="s">
        <v>499</v>
      </c>
      <c r="G1005" s="41" t="s">
        <v>501</v>
      </c>
      <c r="H1005" s="41" t="s">
        <v>214</v>
      </c>
      <c r="I1005" s="41" t="s">
        <v>358</v>
      </c>
      <c r="J1005" s="41" t="s">
        <v>96</v>
      </c>
      <c r="K1005" s="41" t="s">
        <v>354</v>
      </c>
      <c r="L1005" s="41" t="s">
        <v>216</v>
      </c>
      <c r="M1005" s="41" t="s">
        <v>445</v>
      </c>
      <c r="N1005" s="41" t="s">
        <v>467</v>
      </c>
      <c r="O1005" s="41" t="s">
        <v>77</v>
      </c>
      <c r="P1005" s="41" t="s">
        <v>83</v>
      </c>
      <c r="Q1005" s="41">
        <v>250.13</v>
      </c>
      <c r="R1005" s="41">
        <v>3.306</v>
      </c>
      <c r="S1005" s="41">
        <v>14240</v>
      </c>
      <c r="T1005" s="41"/>
      <c r="U1005" s="41">
        <v>117.759</v>
      </c>
      <c r="V1005" s="42">
        <v>7.7374781220000002E-9</v>
      </c>
      <c r="W1005" s="42">
        <v>9.7940000000000006E-3</v>
      </c>
      <c r="X1005" s="42">
        <v>1.042E-3</v>
      </c>
      <c r="Z1005" s="63"/>
    </row>
    <row r="1006" spans="1:26" ht="15" x14ac:dyDescent="0.25">
      <c r="A1006" s="43">
        <v>1329</v>
      </c>
      <c r="B1006" s="43">
        <v>12139</v>
      </c>
      <c r="C1006" s="41" t="s">
        <v>489</v>
      </c>
      <c r="D1006" s="41" t="s">
        <v>490</v>
      </c>
      <c r="E1006" s="41" t="s">
        <v>284</v>
      </c>
      <c r="F1006" s="41" t="s">
        <v>489</v>
      </c>
      <c r="G1006" s="41" t="s">
        <v>491</v>
      </c>
      <c r="H1006" s="41" t="s">
        <v>214</v>
      </c>
      <c r="I1006" s="41" t="s">
        <v>358</v>
      </c>
      <c r="J1006" s="41" t="s">
        <v>96</v>
      </c>
      <c r="K1006" s="41" t="s">
        <v>193</v>
      </c>
      <c r="L1006" s="41" t="s">
        <v>216</v>
      </c>
      <c r="M1006" s="41" t="s">
        <v>445</v>
      </c>
      <c r="N1006" s="41" t="s">
        <v>467</v>
      </c>
      <c r="O1006" s="41" t="s">
        <v>77</v>
      </c>
      <c r="P1006" s="41" t="s">
        <v>83</v>
      </c>
      <c r="Q1006" s="41">
        <v>58.16</v>
      </c>
      <c r="R1006" s="41">
        <v>3.306</v>
      </c>
      <c r="S1006" s="41">
        <v>71854</v>
      </c>
      <c r="T1006" s="41"/>
      <c r="U1006" s="41">
        <v>138.16</v>
      </c>
      <c r="V1006" s="42">
        <v>1.8905436770000002E-9</v>
      </c>
      <c r="W1006" s="42">
        <v>1.149E-2</v>
      </c>
      <c r="X1006" s="42">
        <v>1.2229999999999999E-3</v>
      </c>
      <c r="Z1006" s="63"/>
    </row>
    <row r="1007" spans="1:26" ht="15" x14ac:dyDescent="0.25">
      <c r="A1007" s="43">
        <v>1329</v>
      </c>
      <c r="B1007" s="43">
        <v>12139</v>
      </c>
      <c r="C1007" s="41" t="s">
        <v>487</v>
      </c>
      <c r="D1007" s="41" t="s">
        <v>486</v>
      </c>
      <c r="E1007" s="41" t="s">
        <v>284</v>
      </c>
      <c r="F1007" s="41" t="s">
        <v>487</v>
      </c>
      <c r="G1007" s="41" t="s">
        <v>488</v>
      </c>
      <c r="H1007" s="41" t="s">
        <v>214</v>
      </c>
      <c r="I1007" s="41" t="s">
        <v>358</v>
      </c>
      <c r="J1007" s="41" t="s">
        <v>96</v>
      </c>
      <c r="K1007" s="41" t="s">
        <v>193</v>
      </c>
      <c r="L1007" s="41" t="s">
        <v>216</v>
      </c>
      <c r="M1007" s="41" t="s">
        <v>445</v>
      </c>
      <c r="N1007" s="41" t="s">
        <v>467</v>
      </c>
      <c r="O1007" s="41" t="s">
        <v>77</v>
      </c>
      <c r="P1007" s="41" t="s">
        <v>83</v>
      </c>
      <c r="Q1007" s="41">
        <v>669.74</v>
      </c>
      <c r="R1007" s="41">
        <v>3.306</v>
      </c>
      <c r="S1007" s="41">
        <v>8250</v>
      </c>
      <c r="T1007" s="41"/>
      <c r="U1007" s="41">
        <v>182.67099999999999</v>
      </c>
      <c r="V1007" s="42">
        <v>2.5135332281999999E-8</v>
      </c>
      <c r="W1007" s="42">
        <v>1.5192000000000001E-2</v>
      </c>
      <c r="X1007" s="42">
        <v>1.6169999999999999E-3</v>
      </c>
      <c r="Z1007" s="63"/>
    </row>
    <row r="1008" spans="1:26" ht="15" x14ac:dyDescent="0.25">
      <c r="A1008" s="43">
        <v>1329</v>
      </c>
      <c r="B1008" s="43">
        <v>12139</v>
      </c>
      <c r="C1008" s="41" t="s">
        <v>492</v>
      </c>
      <c r="D1008" s="41" t="s">
        <v>493</v>
      </c>
      <c r="E1008" s="41" t="s">
        <v>284</v>
      </c>
      <c r="F1008" s="41" t="s">
        <v>492</v>
      </c>
      <c r="G1008" s="41" t="s">
        <v>494</v>
      </c>
      <c r="H1008" s="41" t="s">
        <v>214</v>
      </c>
      <c r="I1008" s="41" t="s">
        <v>358</v>
      </c>
      <c r="J1008" s="41" t="s">
        <v>96</v>
      </c>
      <c r="K1008" s="41" t="s">
        <v>247</v>
      </c>
      <c r="L1008" s="41" t="s">
        <v>216</v>
      </c>
      <c r="M1008" s="41" t="s">
        <v>341</v>
      </c>
      <c r="N1008" s="41" t="s">
        <v>302</v>
      </c>
      <c r="O1008" s="41" t="s">
        <v>77</v>
      </c>
      <c r="P1008" s="41" t="s">
        <v>83</v>
      </c>
      <c r="Q1008" s="41">
        <v>591.54</v>
      </c>
      <c r="R1008" s="41">
        <v>3.306</v>
      </c>
      <c r="S1008" s="41">
        <v>7153</v>
      </c>
      <c r="T1008" s="41"/>
      <c r="U1008" s="41">
        <v>139.88800000000001</v>
      </c>
      <c r="V1008" s="42">
        <v>2.0371295249999998E-9</v>
      </c>
      <c r="W1008" s="42">
        <v>1.1634E-2</v>
      </c>
      <c r="X1008" s="42">
        <v>1.238E-3</v>
      </c>
      <c r="Z1008" s="63"/>
    </row>
    <row r="1009" spans="1:26" ht="15" x14ac:dyDescent="0.25">
      <c r="A1009" s="43">
        <v>1329</v>
      </c>
      <c r="B1009" s="43">
        <v>12139</v>
      </c>
      <c r="C1009" s="41" t="s">
        <v>476</v>
      </c>
      <c r="D1009" s="41" t="s">
        <v>477</v>
      </c>
      <c r="E1009" s="41" t="s">
        <v>284</v>
      </c>
      <c r="F1009" s="41" t="s">
        <v>476</v>
      </c>
      <c r="G1009" s="41" t="s">
        <v>478</v>
      </c>
      <c r="H1009" s="41" t="s">
        <v>214</v>
      </c>
      <c r="I1009" s="41" t="s">
        <v>358</v>
      </c>
      <c r="J1009" s="41" t="s">
        <v>96</v>
      </c>
      <c r="K1009" s="41" t="s">
        <v>193</v>
      </c>
      <c r="L1009" s="41" t="s">
        <v>216</v>
      </c>
      <c r="M1009" s="41" t="s">
        <v>445</v>
      </c>
      <c r="N1009" s="41" t="s">
        <v>479</v>
      </c>
      <c r="O1009" s="41" t="s">
        <v>77</v>
      </c>
      <c r="P1009" s="41" t="s">
        <v>83</v>
      </c>
      <c r="Q1009" s="41">
        <v>155.49</v>
      </c>
      <c r="R1009" s="41">
        <v>3.306</v>
      </c>
      <c r="S1009" s="41">
        <v>21050</v>
      </c>
      <c r="T1009" s="41"/>
      <c r="U1009" s="41">
        <v>108.209</v>
      </c>
      <c r="V1009" s="42">
        <v>2.4490603549999998E-9</v>
      </c>
      <c r="W1009" s="42">
        <v>8.9990000000000001E-3</v>
      </c>
      <c r="X1009" s="42">
        <v>9.5799999999999998E-4</v>
      </c>
      <c r="Z1009" s="63"/>
    </row>
    <row r="1010" spans="1:26" ht="15" x14ac:dyDescent="0.25">
      <c r="A1010" s="43">
        <v>1329</v>
      </c>
      <c r="B1010" s="43">
        <v>12139</v>
      </c>
      <c r="C1010" s="41" t="s">
        <v>612</v>
      </c>
      <c r="D1010" s="41" t="s">
        <v>613</v>
      </c>
      <c r="E1010" s="41" t="s">
        <v>284</v>
      </c>
      <c r="F1010" s="41" t="s">
        <v>614</v>
      </c>
      <c r="G1010" s="41" t="s">
        <v>615</v>
      </c>
      <c r="H1010" s="41" t="s">
        <v>214</v>
      </c>
      <c r="I1010" s="41" t="s">
        <v>358</v>
      </c>
      <c r="J1010" s="41" t="s">
        <v>96</v>
      </c>
      <c r="K1010" s="41" t="s">
        <v>193</v>
      </c>
      <c r="L1010" s="41" t="s">
        <v>216</v>
      </c>
      <c r="M1010" s="41" t="s">
        <v>445</v>
      </c>
      <c r="N1010" s="41" t="s">
        <v>467</v>
      </c>
      <c r="O1010" s="41" t="s">
        <v>77</v>
      </c>
      <c r="P1010" s="41" t="s">
        <v>83</v>
      </c>
      <c r="Q1010" s="41">
        <v>192.22</v>
      </c>
      <c r="R1010" s="41">
        <v>3.306</v>
      </c>
      <c r="S1010" s="41">
        <v>20362</v>
      </c>
      <c r="T1010" s="41"/>
      <c r="U1010" s="41">
        <v>129.40199999999999</v>
      </c>
      <c r="V1010" s="42">
        <v>2.8736731940000002E-9</v>
      </c>
      <c r="W1010" s="42">
        <v>1.0762000000000001E-2</v>
      </c>
      <c r="X1010" s="42">
        <v>1.145E-3</v>
      </c>
      <c r="Z1010" s="63"/>
    </row>
    <row r="1011" spans="1:26" ht="15" x14ac:dyDescent="0.25">
      <c r="A1011" s="43">
        <v>1329</v>
      </c>
      <c r="B1011" s="43">
        <v>12139</v>
      </c>
      <c r="C1011" s="41" t="s">
        <v>627</v>
      </c>
      <c r="D1011" s="41" t="s">
        <v>628</v>
      </c>
      <c r="E1011" s="41" t="s">
        <v>284</v>
      </c>
      <c r="F1011" s="41" t="s">
        <v>627</v>
      </c>
      <c r="G1011" s="41" t="s">
        <v>629</v>
      </c>
      <c r="H1011" s="41" t="s">
        <v>214</v>
      </c>
      <c r="I1011" s="41" t="s">
        <v>358</v>
      </c>
      <c r="J1011" s="41" t="s">
        <v>96</v>
      </c>
      <c r="K1011" s="41" t="s">
        <v>509</v>
      </c>
      <c r="L1011" s="41" t="s">
        <v>216</v>
      </c>
      <c r="M1011" s="41" t="s">
        <v>510</v>
      </c>
      <c r="N1011" s="41" t="s">
        <v>288</v>
      </c>
      <c r="O1011" s="41" t="s">
        <v>77</v>
      </c>
      <c r="P1011" s="41" t="s">
        <v>92</v>
      </c>
      <c r="Q1011" s="41">
        <v>2192.1</v>
      </c>
      <c r="R1011" s="41">
        <v>2.2332000000000001E-2</v>
      </c>
      <c r="S1011" s="41">
        <v>161300</v>
      </c>
      <c r="T1011" s="41"/>
      <c r="U1011" s="41">
        <v>78.962999999999994</v>
      </c>
      <c r="V1011" s="42">
        <v>7.8790457430000001E-9</v>
      </c>
      <c r="W1011" s="42">
        <v>6.5669999999999999E-3</v>
      </c>
      <c r="X1011" s="42">
        <v>6.9899999999999997E-4</v>
      </c>
      <c r="Z1011" s="63"/>
    </row>
    <row r="1012" spans="1:26" ht="15" x14ac:dyDescent="0.25">
      <c r="A1012" s="43">
        <v>1329</v>
      </c>
      <c r="B1012" s="43">
        <v>12139</v>
      </c>
      <c r="C1012" s="41" t="s">
        <v>605</v>
      </c>
      <c r="D1012" s="41" t="s">
        <v>606</v>
      </c>
      <c r="E1012" s="41" t="s">
        <v>284</v>
      </c>
      <c r="F1012" s="41" t="s">
        <v>607</v>
      </c>
      <c r="G1012" s="41" t="s">
        <v>608</v>
      </c>
      <c r="H1012" s="41" t="s">
        <v>214</v>
      </c>
      <c r="I1012" s="41" t="s">
        <v>609</v>
      </c>
      <c r="J1012" s="41" t="s">
        <v>96</v>
      </c>
      <c r="K1012" s="41" t="s">
        <v>610</v>
      </c>
      <c r="L1012" s="41" t="s">
        <v>216</v>
      </c>
      <c r="M1012" s="41" t="s">
        <v>86</v>
      </c>
      <c r="N1012" s="41" t="s">
        <v>611</v>
      </c>
      <c r="O1012" s="41" t="s">
        <v>77</v>
      </c>
      <c r="P1012" s="41" t="s">
        <v>82</v>
      </c>
      <c r="Q1012" s="41">
        <v>87.88</v>
      </c>
      <c r="R1012" s="41">
        <v>3.8807</v>
      </c>
      <c r="S1012" s="41">
        <v>52050</v>
      </c>
      <c r="T1012" s="41"/>
      <c r="U1012" s="41">
        <v>177.523</v>
      </c>
      <c r="V1012" s="42">
        <v>1.757102037E-9</v>
      </c>
      <c r="W1012" s="42">
        <v>1.4763999999999999E-2</v>
      </c>
      <c r="X1012" s="42">
        <v>1.5709999999999999E-3</v>
      </c>
      <c r="Z1012" s="63"/>
    </row>
    <row r="1013" spans="1:26" ht="15" x14ac:dyDescent="0.25">
      <c r="A1013" s="43">
        <v>1329</v>
      </c>
      <c r="B1013" s="43">
        <v>12139</v>
      </c>
      <c r="C1013" s="41" t="s">
        <v>601</v>
      </c>
      <c r="D1013" s="41" t="s">
        <v>602</v>
      </c>
      <c r="E1013" s="41" t="s">
        <v>284</v>
      </c>
      <c r="F1013" s="41" t="s">
        <v>601</v>
      </c>
      <c r="G1013" s="41" t="s">
        <v>603</v>
      </c>
      <c r="H1013" s="41" t="s">
        <v>214</v>
      </c>
      <c r="I1013" s="41" t="s">
        <v>358</v>
      </c>
      <c r="J1013" s="41" t="s">
        <v>96</v>
      </c>
      <c r="K1013" s="41" t="s">
        <v>193</v>
      </c>
      <c r="L1013" s="41" t="s">
        <v>216</v>
      </c>
      <c r="M1013" s="41" t="s">
        <v>341</v>
      </c>
      <c r="N1013" s="41" t="s">
        <v>604</v>
      </c>
      <c r="O1013" s="41" t="s">
        <v>77</v>
      </c>
      <c r="P1013" s="41" t="s">
        <v>83</v>
      </c>
      <c r="Q1013" s="41">
        <v>395.49</v>
      </c>
      <c r="R1013" s="41">
        <v>3.306</v>
      </c>
      <c r="S1013" s="41">
        <v>11990</v>
      </c>
      <c r="T1013" s="41"/>
      <c r="U1013" s="41">
        <v>156.76900000000001</v>
      </c>
      <c r="V1013" s="42">
        <v>5.8934572629999999E-9</v>
      </c>
      <c r="W1013" s="42">
        <v>1.3037999999999999E-2</v>
      </c>
      <c r="X1013" s="42">
        <v>1.3879999999999999E-3</v>
      </c>
      <c r="Z1013" s="63"/>
    </row>
    <row r="1014" spans="1:26" ht="15" x14ac:dyDescent="0.25">
      <c r="A1014" s="43">
        <v>1329</v>
      </c>
      <c r="B1014" s="43">
        <v>12139</v>
      </c>
      <c r="C1014" s="41" t="s">
        <v>624</v>
      </c>
      <c r="D1014" s="41" t="s">
        <v>625</v>
      </c>
      <c r="E1014" s="41" t="s">
        <v>284</v>
      </c>
      <c r="F1014" s="41" t="s">
        <v>624</v>
      </c>
      <c r="G1014" s="41" t="s">
        <v>626</v>
      </c>
      <c r="H1014" s="41" t="s">
        <v>214</v>
      </c>
      <c r="I1014" s="41" t="s">
        <v>358</v>
      </c>
      <c r="J1014" s="41" t="s">
        <v>96</v>
      </c>
      <c r="K1014" s="41" t="s">
        <v>354</v>
      </c>
      <c r="L1014" s="41" t="s">
        <v>216</v>
      </c>
      <c r="M1014" s="41" t="s">
        <v>510</v>
      </c>
      <c r="N1014" s="41" t="s">
        <v>345</v>
      </c>
      <c r="O1014" s="41" t="s">
        <v>77</v>
      </c>
      <c r="P1014" s="41" t="s">
        <v>92</v>
      </c>
      <c r="Q1014" s="41">
        <v>2503.08</v>
      </c>
      <c r="R1014" s="41">
        <v>2.2332000000000001E-2</v>
      </c>
      <c r="S1014" s="41">
        <v>186300</v>
      </c>
      <c r="T1014" s="41"/>
      <c r="U1014" s="41">
        <v>104.14</v>
      </c>
      <c r="V1014" s="42">
        <v>2.1748951773000001E-8</v>
      </c>
      <c r="W1014" s="42">
        <v>8.6610000000000003E-3</v>
      </c>
      <c r="X1014" s="42">
        <v>9.2199999999999997E-4</v>
      </c>
      <c r="Z1014" s="63"/>
    </row>
    <row r="1015" spans="1:26" ht="15" x14ac:dyDescent="0.25">
      <c r="A1015" s="43">
        <v>1329</v>
      </c>
      <c r="B1015" s="43">
        <v>12139</v>
      </c>
      <c r="C1015" s="41" t="s">
        <v>619</v>
      </c>
      <c r="D1015" s="41" t="s">
        <v>620</v>
      </c>
      <c r="E1015" s="41" t="s">
        <v>284</v>
      </c>
      <c r="F1015" s="41" t="s">
        <v>619</v>
      </c>
      <c r="G1015" s="41" t="s">
        <v>621</v>
      </c>
      <c r="H1015" s="41" t="s">
        <v>214</v>
      </c>
      <c r="I1015" s="41" t="s">
        <v>358</v>
      </c>
      <c r="J1015" s="41" t="s">
        <v>96</v>
      </c>
      <c r="K1015" s="41" t="s">
        <v>622</v>
      </c>
      <c r="L1015" s="41" t="s">
        <v>216</v>
      </c>
      <c r="M1015" s="41" t="s">
        <v>341</v>
      </c>
      <c r="N1015" s="41" t="s">
        <v>623</v>
      </c>
      <c r="O1015" s="41" t="s">
        <v>77</v>
      </c>
      <c r="P1015" s="41" t="s">
        <v>83</v>
      </c>
      <c r="Q1015" s="41">
        <v>714.51</v>
      </c>
      <c r="R1015" s="41">
        <v>3.306</v>
      </c>
      <c r="S1015" s="41">
        <v>5871</v>
      </c>
      <c r="T1015" s="41">
        <v>0.29204999999999998</v>
      </c>
      <c r="U1015" s="41">
        <v>139.65</v>
      </c>
      <c r="V1015" s="42">
        <v>1.4725807741E-8</v>
      </c>
      <c r="W1015" s="42">
        <v>1.1613999999999999E-2</v>
      </c>
      <c r="X1015" s="42">
        <v>1.2359999999999999E-3</v>
      </c>
      <c r="Z1015" s="63"/>
    </row>
    <row r="1016" spans="1:26" ht="15" x14ac:dyDescent="0.25">
      <c r="A1016" s="43">
        <v>1329</v>
      </c>
      <c r="B1016" s="43">
        <v>12139</v>
      </c>
      <c r="C1016" s="41" t="s">
        <v>616</v>
      </c>
      <c r="D1016" s="41" t="s">
        <v>617</v>
      </c>
      <c r="E1016" s="41" t="s">
        <v>284</v>
      </c>
      <c r="F1016" s="41" t="s">
        <v>616</v>
      </c>
      <c r="G1016" s="41" t="s">
        <v>618</v>
      </c>
      <c r="H1016" s="41" t="s">
        <v>214</v>
      </c>
      <c r="I1016" s="41" t="s">
        <v>358</v>
      </c>
      <c r="J1016" s="41" t="s">
        <v>96</v>
      </c>
      <c r="K1016" s="41" t="s">
        <v>193</v>
      </c>
      <c r="L1016" s="41" t="s">
        <v>216</v>
      </c>
      <c r="M1016" s="41" t="s">
        <v>445</v>
      </c>
      <c r="N1016" s="41" t="s">
        <v>467</v>
      </c>
      <c r="O1016" s="41" t="s">
        <v>77</v>
      </c>
      <c r="P1016" s="41" t="s">
        <v>83</v>
      </c>
      <c r="Q1016" s="41">
        <v>776.1</v>
      </c>
      <c r="R1016" s="41">
        <v>3.306</v>
      </c>
      <c r="S1016" s="41">
        <v>21957</v>
      </c>
      <c r="T1016" s="41"/>
      <c r="U1016" s="41">
        <v>563.37599999999998</v>
      </c>
      <c r="V1016" s="42">
        <v>7.2771345200000002E-10</v>
      </c>
      <c r="W1016" s="42">
        <v>4.6856000000000002E-2</v>
      </c>
      <c r="X1016" s="42">
        <v>4.9880000000000002E-3</v>
      </c>
      <c r="Z1016" s="63"/>
    </row>
    <row r="1017" spans="1:26" ht="15" x14ac:dyDescent="0.25">
      <c r="A1017" s="43">
        <v>1329</v>
      </c>
      <c r="B1017" s="43">
        <v>12139</v>
      </c>
      <c r="C1017" s="41" t="s">
        <v>580</v>
      </c>
      <c r="D1017" s="41" t="s">
        <v>581</v>
      </c>
      <c r="E1017" s="41" t="s">
        <v>284</v>
      </c>
      <c r="F1017" s="41" t="s">
        <v>580</v>
      </c>
      <c r="G1017" s="41" t="s">
        <v>582</v>
      </c>
      <c r="H1017" s="41" t="s">
        <v>214</v>
      </c>
      <c r="I1017" s="41" t="s">
        <v>358</v>
      </c>
      <c r="J1017" s="41" t="s">
        <v>96</v>
      </c>
      <c r="K1017" s="41" t="s">
        <v>583</v>
      </c>
      <c r="L1017" s="41" t="s">
        <v>216</v>
      </c>
      <c r="M1017" s="41" t="s">
        <v>86</v>
      </c>
      <c r="N1017" s="41" t="s">
        <v>584</v>
      </c>
      <c r="O1017" s="41" t="s">
        <v>77</v>
      </c>
      <c r="P1017" s="41" t="s">
        <v>585</v>
      </c>
      <c r="Q1017" s="41">
        <v>335.06</v>
      </c>
      <c r="R1017" s="41">
        <v>0.33110000000000001</v>
      </c>
      <c r="S1017" s="41">
        <v>21080</v>
      </c>
      <c r="T1017" s="41"/>
      <c r="U1017" s="41">
        <v>23.385999999999999</v>
      </c>
      <c r="V1017" s="42">
        <v>6.4794587820000001E-9</v>
      </c>
      <c r="W1017" s="42">
        <v>1.9449999999999999E-3</v>
      </c>
      <c r="X1017" s="42">
        <v>2.0699999999999999E-4</v>
      </c>
      <c r="Z1017" s="63"/>
    </row>
    <row r="1018" spans="1:26" ht="15" x14ac:dyDescent="0.25">
      <c r="A1018" s="43">
        <v>1329</v>
      </c>
      <c r="B1018" s="43">
        <v>12139</v>
      </c>
      <c r="C1018" s="41" t="s">
        <v>595</v>
      </c>
      <c r="D1018" s="41" t="s">
        <v>596</v>
      </c>
      <c r="E1018" s="41" t="s">
        <v>284</v>
      </c>
      <c r="F1018" s="41" t="s">
        <v>595</v>
      </c>
      <c r="G1018" s="41" t="s">
        <v>597</v>
      </c>
      <c r="H1018" s="41" t="s">
        <v>214</v>
      </c>
      <c r="I1018" s="41" t="s">
        <v>358</v>
      </c>
      <c r="J1018" s="41" t="s">
        <v>96</v>
      </c>
      <c r="K1018" s="41" t="s">
        <v>598</v>
      </c>
      <c r="L1018" s="41" t="s">
        <v>216</v>
      </c>
      <c r="M1018" s="41" t="s">
        <v>599</v>
      </c>
      <c r="N1018" s="41" t="s">
        <v>600</v>
      </c>
      <c r="O1018" s="41" t="s">
        <v>77</v>
      </c>
      <c r="P1018" s="41" t="s">
        <v>82</v>
      </c>
      <c r="Q1018" s="41">
        <v>412.39</v>
      </c>
      <c r="R1018" s="41">
        <v>3.8807</v>
      </c>
      <c r="S1018" s="41">
        <v>6750</v>
      </c>
      <c r="T1018" s="41"/>
      <c r="U1018" s="41">
        <v>108.02500000000001</v>
      </c>
      <c r="V1018" s="42">
        <v>9.1540672079999999E-9</v>
      </c>
      <c r="W1018" s="42">
        <v>8.9840000000000007E-3</v>
      </c>
      <c r="X1018" s="42">
        <v>9.5600000000000004E-4</v>
      </c>
      <c r="Z1018" s="63"/>
    </row>
    <row r="1019" spans="1:26" ht="15" x14ac:dyDescent="0.25">
      <c r="A1019" s="43">
        <v>1329</v>
      </c>
      <c r="B1019" s="43">
        <v>12139</v>
      </c>
      <c r="C1019" s="41" t="s">
        <v>592</v>
      </c>
      <c r="D1019" s="41" t="s">
        <v>593</v>
      </c>
      <c r="E1019" s="41" t="s">
        <v>284</v>
      </c>
      <c r="F1019" s="41" t="s">
        <v>592</v>
      </c>
      <c r="G1019" s="41" t="s">
        <v>594</v>
      </c>
      <c r="H1019" s="41" t="s">
        <v>214</v>
      </c>
      <c r="I1019" s="41" t="s">
        <v>358</v>
      </c>
      <c r="J1019" s="41" t="s">
        <v>96</v>
      </c>
      <c r="K1019" s="41" t="s">
        <v>247</v>
      </c>
      <c r="L1019" s="41" t="s">
        <v>216</v>
      </c>
      <c r="M1019" s="41" t="s">
        <v>341</v>
      </c>
      <c r="N1019" s="41" t="s">
        <v>446</v>
      </c>
      <c r="O1019" s="41" t="s">
        <v>77</v>
      </c>
      <c r="P1019" s="41" t="s">
        <v>83</v>
      </c>
      <c r="Q1019" s="41">
        <v>2636.6</v>
      </c>
      <c r="R1019" s="41">
        <v>3.306</v>
      </c>
      <c r="S1019" s="41">
        <v>897</v>
      </c>
      <c r="T1019" s="41">
        <v>0.15289</v>
      </c>
      <c r="U1019" s="41">
        <v>78.694000000000003</v>
      </c>
      <c r="V1019" s="42">
        <v>5.9206918080000003E-9</v>
      </c>
      <c r="W1019" s="42">
        <v>6.5440000000000003E-3</v>
      </c>
      <c r="X1019" s="42">
        <v>6.96E-4</v>
      </c>
      <c r="Z1019" s="63"/>
    </row>
    <row r="1020" spans="1:26" ht="15" x14ac:dyDescent="0.25">
      <c r="A1020" s="43">
        <v>1329</v>
      </c>
      <c r="B1020" s="43">
        <v>12139</v>
      </c>
      <c r="C1020" s="41" t="s">
        <v>576</v>
      </c>
      <c r="D1020" s="41" t="s">
        <v>577</v>
      </c>
      <c r="E1020" s="41" t="s">
        <v>284</v>
      </c>
      <c r="F1020" s="41" t="s">
        <v>578</v>
      </c>
      <c r="G1020" s="41" t="s">
        <v>579</v>
      </c>
      <c r="H1020" s="41" t="s">
        <v>214</v>
      </c>
      <c r="I1020" s="41" t="s">
        <v>358</v>
      </c>
      <c r="J1020" s="41" t="s">
        <v>96</v>
      </c>
      <c r="K1020" s="41" t="s">
        <v>193</v>
      </c>
      <c r="L1020" s="41" t="s">
        <v>216</v>
      </c>
      <c r="M1020" s="41" t="s">
        <v>445</v>
      </c>
      <c r="N1020" s="41" t="s">
        <v>467</v>
      </c>
      <c r="O1020" s="41" t="s">
        <v>77</v>
      </c>
      <c r="P1020" s="41" t="s">
        <v>83</v>
      </c>
      <c r="Q1020" s="41">
        <v>177.94</v>
      </c>
      <c r="R1020" s="41">
        <v>3.306</v>
      </c>
      <c r="S1020" s="41">
        <v>51795</v>
      </c>
      <c r="T1020" s="41"/>
      <c r="U1020" s="41">
        <v>304.702</v>
      </c>
      <c r="V1020" s="42">
        <v>2.3938654200000002E-10</v>
      </c>
      <c r="W1020" s="42">
        <v>2.5342E-2</v>
      </c>
      <c r="X1020" s="42">
        <v>2.6979999999999999E-3</v>
      </c>
      <c r="Z1020" s="63"/>
    </row>
    <row r="1021" spans="1:26" ht="15" x14ac:dyDescent="0.25">
      <c r="A1021" s="43">
        <v>1329</v>
      </c>
      <c r="B1021" s="43">
        <v>12139</v>
      </c>
      <c r="C1021" s="41" t="s">
        <v>586</v>
      </c>
      <c r="D1021" s="41">
        <v>70345</v>
      </c>
      <c r="E1021" s="41" t="s">
        <v>351</v>
      </c>
      <c r="F1021" s="41" t="s">
        <v>1756</v>
      </c>
      <c r="G1021" s="41" t="s">
        <v>587</v>
      </c>
      <c r="H1021" s="41" t="s">
        <v>214</v>
      </c>
      <c r="I1021" s="41" t="s">
        <v>358</v>
      </c>
      <c r="J1021" s="41" t="s">
        <v>96</v>
      </c>
      <c r="K1021" s="41" t="s">
        <v>193</v>
      </c>
      <c r="L1021" s="41" t="s">
        <v>216</v>
      </c>
      <c r="M1021" s="41" t="s">
        <v>445</v>
      </c>
      <c r="N1021" s="41" t="s">
        <v>588</v>
      </c>
      <c r="O1021" s="41" t="s">
        <v>77</v>
      </c>
      <c r="P1021" s="41" t="s">
        <v>83</v>
      </c>
      <c r="Q1021" s="41">
        <v>478.92</v>
      </c>
      <c r="R1021" s="41">
        <v>3.306</v>
      </c>
      <c r="S1021" s="41">
        <v>1881</v>
      </c>
      <c r="T1021" s="41"/>
      <c r="U1021" s="41">
        <v>29.782</v>
      </c>
      <c r="V1021" s="42">
        <v>8.8837894714999996E-8</v>
      </c>
      <c r="W1021" s="42">
        <v>2.4759999999999999E-3</v>
      </c>
      <c r="X1021" s="42">
        <v>2.63E-4</v>
      </c>
      <c r="Z1021" s="63"/>
    </row>
    <row r="1022" spans="1:26" ht="15" x14ac:dyDescent="0.25">
      <c r="A1022" s="43">
        <v>1329</v>
      </c>
      <c r="B1022" s="43">
        <v>12139</v>
      </c>
      <c r="C1022" s="41" t="s">
        <v>589</v>
      </c>
      <c r="D1022" s="41" t="s">
        <v>590</v>
      </c>
      <c r="E1022" s="41" t="s">
        <v>284</v>
      </c>
      <c r="F1022" s="41" t="s">
        <v>589</v>
      </c>
      <c r="G1022" s="41" t="s">
        <v>591</v>
      </c>
      <c r="H1022" s="41" t="s">
        <v>214</v>
      </c>
      <c r="I1022" s="41" t="s">
        <v>358</v>
      </c>
      <c r="J1022" s="41" t="s">
        <v>96</v>
      </c>
      <c r="K1022" s="41" t="s">
        <v>76</v>
      </c>
      <c r="L1022" s="41" t="s">
        <v>216</v>
      </c>
      <c r="M1022" s="41" t="s">
        <v>445</v>
      </c>
      <c r="N1022" s="41" t="s">
        <v>475</v>
      </c>
      <c r="O1022" s="41" t="s">
        <v>77</v>
      </c>
      <c r="P1022" s="41" t="s">
        <v>83</v>
      </c>
      <c r="Q1022" s="41">
        <v>108.97</v>
      </c>
      <c r="R1022" s="41">
        <v>3.306</v>
      </c>
      <c r="S1022" s="41">
        <v>4127</v>
      </c>
      <c r="T1022" s="41"/>
      <c r="U1022" s="41">
        <v>14.869</v>
      </c>
      <c r="V1022" s="42">
        <v>2.3076662761E-8</v>
      </c>
      <c r="W1022" s="42">
        <v>1.2359999999999999E-3</v>
      </c>
      <c r="X1022" s="42">
        <v>1.3100000000000001E-4</v>
      </c>
      <c r="Z1022" s="63"/>
    </row>
    <row r="1023" spans="1:26" ht="15" x14ac:dyDescent="0.25">
      <c r="A1023" s="43">
        <v>1329</v>
      </c>
      <c r="B1023" s="43">
        <v>12139</v>
      </c>
      <c r="C1023" s="41" t="s">
        <v>468</v>
      </c>
      <c r="D1023" s="41" t="s">
        <v>469</v>
      </c>
      <c r="E1023" s="41" t="s">
        <v>284</v>
      </c>
      <c r="F1023" s="41" t="s">
        <v>470</v>
      </c>
      <c r="G1023" s="41" t="s">
        <v>471</v>
      </c>
      <c r="H1023" s="41" t="s">
        <v>214</v>
      </c>
      <c r="I1023" s="41" t="s">
        <v>358</v>
      </c>
      <c r="J1023" s="41" t="s">
        <v>96</v>
      </c>
      <c r="K1023" s="41" t="s">
        <v>193</v>
      </c>
      <c r="L1023" s="41" t="s">
        <v>216</v>
      </c>
      <c r="M1023" s="41" t="s">
        <v>341</v>
      </c>
      <c r="N1023" s="41" t="s">
        <v>294</v>
      </c>
      <c r="O1023" s="41" t="s">
        <v>77</v>
      </c>
      <c r="P1023" s="41" t="s">
        <v>83</v>
      </c>
      <c r="Q1023" s="41">
        <v>582.41</v>
      </c>
      <c r="R1023" s="41">
        <v>3.306</v>
      </c>
      <c r="S1023" s="41">
        <v>8382</v>
      </c>
      <c r="T1023" s="41"/>
      <c r="U1023" s="41">
        <v>161.39400000000001</v>
      </c>
      <c r="V1023" s="42">
        <v>1.8180761310000001E-9</v>
      </c>
      <c r="W1023" s="42">
        <v>1.3422999999999999E-2</v>
      </c>
      <c r="X1023" s="42">
        <v>1.4289999999999999E-3</v>
      </c>
      <c r="Z1023" s="63"/>
    </row>
    <row r="1024" spans="1:26" ht="15" x14ac:dyDescent="0.25">
      <c r="A1024" s="43">
        <v>1329</v>
      </c>
      <c r="B1024" s="43">
        <v>12139</v>
      </c>
      <c r="C1024" s="41" t="s">
        <v>480</v>
      </c>
      <c r="D1024" s="41" t="s">
        <v>481</v>
      </c>
      <c r="E1024" s="41" t="s">
        <v>284</v>
      </c>
      <c r="F1024" s="41" t="s">
        <v>1786</v>
      </c>
      <c r="G1024" s="41" t="s">
        <v>482</v>
      </c>
      <c r="H1024" s="41" t="s">
        <v>214</v>
      </c>
      <c r="I1024" s="41" t="s">
        <v>358</v>
      </c>
      <c r="J1024" s="41" t="s">
        <v>96</v>
      </c>
      <c r="K1024" s="41" t="s">
        <v>483</v>
      </c>
      <c r="L1024" s="41" t="s">
        <v>216</v>
      </c>
      <c r="M1024" s="41" t="s">
        <v>484</v>
      </c>
      <c r="N1024" s="41" t="s">
        <v>467</v>
      </c>
      <c r="O1024" s="41" t="s">
        <v>77</v>
      </c>
      <c r="P1024" s="41" t="s">
        <v>485</v>
      </c>
      <c r="Q1024" s="41">
        <v>10816.85</v>
      </c>
      <c r="R1024" s="41">
        <v>2.1848999999999998</v>
      </c>
      <c r="S1024" s="41">
        <v>1</v>
      </c>
      <c r="T1024" s="41"/>
      <c r="U1024" s="41">
        <v>0.23599999999999999</v>
      </c>
      <c r="V1024" s="42">
        <v>7.4059291982999998E-8</v>
      </c>
      <c r="W1024" s="42">
        <v>1.9000000000000001E-5</v>
      </c>
      <c r="X1024" s="42">
        <v>1.9999999999999999E-6</v>
      </c>
      <c r="Z1024" s="63"/>
    </row>
    <row r="1025" spans="1:26" ht="15" x14ac:dyDescent="0.25">
      <c r="A1025" s="43">
        <v>1329</v>
      </c>
      <c r="B1025" s="43">
        <v>12139</v>
      </c>
      <c r="C1025" s="41" t="s">
        <v>464</v>
      </c>
      <c r="D1025" s="41" t="s">
        <v>465</v>
      </c>
      <c r="E1025" s="41" t="s">
        <v>284</v>
      </c>
      <c r="F1025" s="41" t="s">
        <v>464</v>
      </c>
      <c r="G1025" s="41" t="s">
        <v>466</v>
      </c>
      <c r="H1025" s="41" t="s">
        <v>214</v>
      </c>
      <c r="I1025" s="41" t="s">
        <v>358</v>
      </c>
      <c r="J1025" s="41" t="s">
        <v>96</v>
      </c>
      <c r="K1025" s="41" t="s">
        <v>193</v>
      </c>
      <c r="L1025" s="41" t="s">
        <v>216</v>
      </c>
      <c r="M1025" s="41" t="s">
        <v>445</v>
      </c>
      <c r="N1025" s="41" t="s">
        <v>467</v>
      </c>
      <c r="O1025" s="41" t="s">
        <v>77</v>
      </c>
      <c r="P1025" s="41" t="s">
        <v>83</v>
      </c>
      <c r="Q1025" s="41">
        <v>135.21</v>
      </c>
      <c r="R1025" s="41">
        <v>3.306</v>
      </c>
      <c r="S1025" s="41">
        <v>31038</v>
      </c>
      <c r="T1025" s="41"/>
      <c r="U1025" s="41">
        <v>138.74199999999999</v>
      </c>
      <c r="V1025" s="42">
        <v>1.6619366228E-8</v>
      </c>
      <c r="W1025" s="42">
        <v>1.1539000000000001E-2</v>
      </c>
      <c r="X1025" s="42">
        <v>1.2279999999999999E-3</v>
      </c>
      <c r="Z1025" s="63"/>
    </row>
    <row r="1026" spans="1:26" ht="15" x14ac:dyDescent="0.25">
      <c r="A1026" s="43">
        <v>1329</v>
      </c>
      <c r="B1026" s="43">
        <v>12139</v>
      </c>
      <c r="C1026" s="41" t="s">
        <v>472</v>
      </c>
      <c r="D1026" s="41" t="s">
        <v>473</v>
      </c>
      <c r="E1026" s="41" t="s">
        <v>284</v>
      </c>
      <c r="F1026" s="41" t="s">
        <v>472</v>
      </c>
      <c r="G1026" s="41" t="s">
        <v>474</v>
      </c>
      <c r="H1026" s="41" t="s">
        <v>214</v>
      </c>
      <c r="I1026" s="41" t="s">
        <v>358</v>
      </c>
      <c r="J1026" s="41" t="s">
        <v>96</v>
      </c>
      <c r="K1026" s="41" t="s">
        <v>193</v>
      </c>
      <c r="L1026" s="41" t="s">
        <v>216</v>
      </c>
      <c r="M1026" s="41" t="s">
        <v>445</v>
      </c>
      <c r="N1026" s="41" t="s">
        <v>475</v>
      </c>
      <c r="O1026" s="41" t="s">
        <v>77</v>
      </c>
      <c r="P1026" s="41" t="s">
        <v>83</v>
      </c>
      <c r="Q1026" s="41">
        <v>1666.47</v>
      </c>
      <c r="R1026" s="41">
        <v>3.306</v>
      </c>
      <c r="S1026" s="41">
        <v>2201</v>
      </c>
      <c r="T1026" s="41"/>
      <c r="U1026" s="41">
        <v>121.261</v>
      </c>
      <c r="V1026" s="42">
        <v>4.1880483703999999E-8</v>
      </c>
      <c r="W1026" s="42">
        <v>1.0085E-2</v>
      </c>
      <c r="X1026" s="42">
        <v>1.073E-3</v>
      </c>
      <c r="Z1026" s="63"/>
    </row>
    <row r="1027" spans="1:26" ht="15" x14ac:dyDescent="0.25">
      <c r="A1027" s="43">
        <v>1329</v>
      </c>
      <c r="B1027" s="43">
        <v>13211</v>
      </c>
      <c r="C1027" s="41" t="s">
        <v>461</v>
      </c>
      <c r="D1027" s="41">
        <v>520022732</v>
      </c>
      <c r="E1027" s="41" t="s">
        <v>211</v>
      </c>
      <c r="F1027" s="41" t="s">
        <v>462</v>
      </c>
      <c r="G1027" s="41" t="s">
        <v>463</v>
      </c>
      <c r="H1027" s="41" t="s">
        <v>214</v>
      </c>
      <c r="I1027" s="41" t="s">
        <v>358</v>
      </c>
      <c r="J1027" s="41" t="s">
        <v>76</v>
      </c>
      <c r="K1027" s="41" t="s">
        <v>76</v>
      </c>
      <c r="L1027" s="41" t="s">
        <v>216</v>
      </c>
      <c r="M1027" s="41" t="s">
        <v>137</v>
      </c>
      <c r="N1027" s="41" t="s">
        <v>374</v>
      </c>
      <c r="O1027" s="41" t="s">
        <v>77</v>
      </c>
      <c r="P1027" s="41" t="s">
        <v>80</v>
      </c>
      <c r="Q1027" s="41">
        <v>55626.55</v>
      </c>
      <c r="R1027" s="41">
        <v>1</v>
      </c>
      <c r="S1027" s="41">
        <v>3901</v>
      </c>
      <c r="T1027" s="41">
        <v>37.546140000000001</v>
      </c>
      <c r="U1027" s="41">
        <v>2207.538</v>
      </c>
      <c r="V1027" s="42">
        <v>2.0187896702209999E-6</v>
      </c>
      <c r="W1027" s="42">
        <v>2.5876E-2</v>
      </c>
      <c r="X1027" s="42">
        <v>1.0957E-2</v>
      </c>
      <c r="Z1027" s="63"/>
    </row>
    <row r="1028" spans="1:26" ht="15" x14ac:dyDescent="0.25">
      <c r="A1028" s="43">
        <v>1329</v>
      </c>
      <c r="B1028" s="43">
        <v>13211</v>
      </c>
      <c r="C1028" s="41" t="s">
        <v>454</v>
      </c>
      <c r="D1028" s="41">
        <v>520032988</v>
      </c>
      <c r="E1028" s="41" t="s">
        <v>211</v>
      </c>
      <c r="F1028" s="41" t="s">
        <v>455</v>
      </c>
      <c r="G1028" s="41" t="s">
        <v>456</v>
      </c>
      <c r="H1028" s="41" t="s">
        <v>214</v>
      </c>
      <c r="I1028" s="41" t="s">
        <v>358</v>
      </c>
      <c r="J1028" s="41" t="s">
        <v>76</v>
      </c>
      <c r="K1028" s="41" t="s">
        <v>76</v>
      </c>
      <c r="L1028" s="41" t="s">
        <v>216</v>
      </c>
      <c r="M1028" s="41" t="s">
        <v>137</v>
      </c>
      <c r="N1028" s="41" t="s">
        <v>390</v>
      </c>
      <c r="O1028" s="41" t="s">
        <v>77</v>
      </c>
      <c r="P1028" s="41" t="s">
        <v>80</v>
      </c>
      <c r="Q1028" s="41">
        <v>693.51</v>
      </c>
      <c r="R1028" s="41">
        <v>1</v>
      </c>
      <c r="S1028" s="41">
        <v>34350</v>
      </c>
      <c r="T1028" s="41"/>
      <c r="U1028" s="41">
        <v>238.22399999999999</v>
      </c>
      <c r="V1028" s="42">
        <v>5.6437988281200001E-7</v>
      </c>
      <c r="W1028" s="42">
        <v>2.7920000000000002E-3</v>
      </c>
      <c r="X1028" s="42">
        <v>1.1820000000000001E-3</v>
      </c>
      <c r="Z1028" s="63"/>
    </row>
    <row r="1029" spans="1:26" ht="15" x14ac:dyDescent="0.25">
      <c r="A1029" s="43">
        <v>1329</v>
      </c>
      <c r="B1029" s="43">
        <v>13211</v>
      </c>
      <c r="C1029" s="41" t="s">
        <v>457</v>
      </c>
      <c r="D1029" s="41">
        <v>520033291</v>
      </c>
      <c r="E1029" s="41" t="s">
        <v>211</v>
      </c>
      <c r="F1029" s="41" t="s">
        <v>458</v>
      </c>
      <c r="G1029" s="41" t="s">
        <v>459</v>
      </c>
      <c r="H1029" s="41" t="s">
        <v>214</v>
      </c>
      <c r="I1029" s="41" t="s">
        <v>358</v>
      </c>
      <c r="J1029" s="41" t="s">
        <v>76</v>
      </c>
      <c r="K1029" s="41" t="s">
        <v>76</v>
      </c>
      <c r="L1029" s="41" t="s">
        <v>216</v>
      </c>
      <c r="M1029" s="41" t="s">
        <v>137</v>
      </c>
      <c r="N1029" s="41" t="s">
        <v>460</v>
      </c>
      <c r="O1029" s="41" t="s">
        <v>77</v>
      </c>
      <c r="P1029" s="41" t="s">
        <v>80</v>
      </c>
      <c r="Q1029" s="41">
        <v>24554.73</v>
      </c>
      <c r="R1029" s="41">
        <v>1</v>
      </c>
      <c r="S1029" s="41">
        <v>2440</v>
      </c>
      <c r="T1029" s="41"/>
      <c r="U1029" s="41">
        <v>599.13599999999997</v>
      </c>
      <c r="V1029" s="42">
        <v>2.5320430190329999E-6</v>
      </c>
      <c r="W1029" s="42">
        <v>7.0219999999999996E-3</v>
      </c>
      <c r="X1029" s="42">
        <v>2.9740000000000001E-3</v>
      </c>
      <c r="Z1029" s="63"/>
    </row>
    <row r="1030" spans="1:26" ht="15" x14ac:dyDescent="0.25">
      <c r="A1030" s="43">
        <v>1329</v>
      </c>
      <c r="B1030" s="43">
        <v>13211</v>
      </c>
      <c r="C1030" s="41" t="s">
        <v>228</v>
      </c>
      <c r="D1030" s="41">
        <v>520000118</v>
      </c>
      <c r="E1030" s="41" t="s">
        <v>211</v>
      </c>
      <c r="F1030" s="41" t="s">
        <v>84</v>
      </c>
      <c r="G1030" s="41" t="s">
        <v>429</v>
      </c>
      <c r="H1030" s="41" t="s">
        <v>214</v>
      </c>
      <c r="I1030" s="41" t="s">
        <v>358</v>
      </c>
      <c r="J1030" s="41" t="s">
        <v>76</v>
      </c>
      <c r="K1030" s="41" t="s">
        <v>76</v>
      </c>
      <c r="L1030" s="41" t="s">
        <v>216</v>
      </c>
      <c r="M1030" s="41" t="s">
        <v>137</v>
      </c>
      <c r="N1030" s="41" t="s">
        <v>217</v>
      </c>
      <c r="O1030" s="41" t="s">
        <v>77</v>
      </c>
      <c r="P1030" s="41" t="s">
        <v>80</v>
      </c>
      <c r="Q1030" s="41">
        <v>127793.82</v>
      </c>
      <c r="R1030" s="41">
        <v>1</v>
      </c>
      <c r="S1030" s="41">
        <v>6732</v>
      </c>
      <c r="T1030" s="41"/>
      <c r="U1030" s="41">
        <v>8603.08</v>
      </c>
      <c r="V1030" s="42">
        <v>9.5533759431999993E-7</v>
      </c>
      <c r="W1030" s="42">
        <v>0.100843</v>
      </c>
      <c r="X1030" s="42">
        <v>4.2703999999999999E-2</v>
      </c>
      <c r="Z1030" s="63"/>
    </row>
    <row r="1031" spans="1:26" ht="15" x14ac:dyDescent="0.25">
      <c r="A1031" s="43">
        <v>1329</v>
      </c>
      <c r="B1031" s="43">
        <v>13211</v>
      </c>
      <c r="C1031" s="41" t="s">
        <v>430</v>
      </c>
      <c r="D1031" s="41">
        <v>520038910</v>
      </c>
      <c r="E1031" s="41" t="s">
        <v>211</v>
      </c>
      <c r="F1031" s="41" t="s">
        <v>431</v>
      </c>
      <c r="G1031" s="41" t="s">
        <v>432</v>
      </c>
      <c r="H1031" s="41" t="s">
        <v>214</v>
      </c>
      <c r="I1031" s="41" t="s">
        <v>358</v>
      </c>
      <c r="J1031" s="41" t="s">
        <v>76</v>
      </c>
      <c r="K1031" s="41" t="s">
        <v>76</v>
      </c>
      <c r="L1031" s="41" t="s">
        <v>216</v>
      </c>
      <c r="M1031" s="41" t="s">
        <v>137</v>
      </c>
      <c r="N1031" s="41" t="s">
        <v>382</v>
      </c>
      <c r="O1031" s="41" t="s">
        <v>77</v>
      </c>
      <c r="P1031" s="41" t="s">
        <v>80</v>
      </c>
      <c r="Q1031" s="41">
        <v>4574.42</v>
      </c>
      <c r="R1031" s="41">
        <v>1</v>
      </c>
      <c r="S1031" s="41">
        <v>19220</v>
      </c>
      <c r="T1031" s="41"/>
      <c r="U1031" s="41">
        <v>879.20500000000004</v>
      </c>
      <c r="V1031" s="42">
        <v>2.5711766645369999E-6</v>
      </c>
      <c r="W1031" s="42">
        <v>1.0305E-2</v>
      </c>
      <c r="X1031" s="42">
        <v>4.3639999999999998E-3</v>
      </c>
      <c r="Z1031" s="63"/>
    </row>
    <row r="1032" spans="1:26" ht="15" x14ac:dyDescent="0.25">
      <c r="A1032" s="43">
        <v>1329</v>
      </c>
      <c r="B1032" s="43">
        <v>13211</v>
      </c>
      <c r="C1032" s="41" t="s">
        <v>433</v>
      </c>
      <c r="D1032" s="41">
        <v>520028010</v>
      </c>
      <c r="E1032" s="41" t="s">
        <v>211</v>
      </c>
      <c r="F1032" s="41" t="s">
        <v>434</v>
      </c>
      <c r="G1032" s="41" t="s">
        <v>435</v>
      </c>
      <c r="H1032" s="41" t="s">
        <v>214</v>
      </c>
      <c r="I1032" s="41" t="s">
        <v>358</v>
      </c>
      <c r="J1032" s="41" t="s">
        <v>76</v>
      </c>
      <c r="K1032" s="41" t="s">
        <v>76</v>
      </c>
      <c r="L1032" s="41" t="s">
        <v>216</v>
      </c>
      <c r="M1032" s="41" t="s">
        <v>137</v>
      </c>
      <c r="N1032" s="41" t="s">
        <v>277</v>
      </c>
      <c r="O1032" s="41" t="s">
        <v>77</v>
      </c>
      <c r="P1032" s="41" t="s">
        <v>80</v>
      </c>
      <c r="Q1032" s="41">
        <v>85.96</v>
      </c>
      <c r="R1032" s="41">
        <v>1</v>
      </c>
      <c r="S1032" s="41">
        <v>103430</v>
      </c>
      <c r="T1032" s="41"/>
      <c r="U1032" s="41">
        <v>88.909000000000006</v>
      </c>
      <c r="V1032" s="42">
        <v>1.1156694581300001E-7</v>
      </c>
      <c r="W1032" s="42">
        <v>1.042E-3</v>
      </c>
      <c r="X1032" s="42">
        <v>4.4099999999999999E-4</v>
      </c>
      <c r="Z1032" s="63"/>
    </row>
    <row r="1033" spans="1:26" ht="15" x14ac:dyDescent="0.25">
      <c r="A1033" s="43">
        <v>1329</v>
      </c>
      <c r="B1033" s="43">
        <v>13211</v>
      </c>
      <c r="C1033" s="41" t="s">
        <v>240</v>
      </c>
      <c r="D1033" s="41">
        <v>520018078</v>
      </c>
      <c r="E1033" s="41" t="s">
        <v>211</v>
      </c>
      <c r="F1033" s="41" t="s">
        <v>72</v>
      </c>
      <c r="G1033" s="41" t="s">
        <v>425</v>
      </c>
      <c r="H1033" s="41" t="s">
        <v>214</v>
      </c>
      <c r="I1033" s="41" t="s">
        <v>358</v>
      </c>
      <c r="J1033" s="41" t="s">
        <v>76</v>
      </c>
      <c r="K1033" s="41" t="s">
        <v>76</v>
      </c>
      <c r="L1033" s="41" t="s">
        <v>216</v>
      </c>
      <c r="M1033" s="41" t="s">
        <v>137</v>
      </c>
      <c r="N1033" s="41" t="s">
        <v>217</v>
      </c>
      <c r="O1033" s="41" t="s">
        <v>77</v>
      </c>
      <c r="P1033" s="41" t="s">
        <v>80</v>
      </c>
      <c r="Q1033" s="41">
        <v>120185.25</v>
      </c>
      <c r="R1033" s="41">
        <v>1</v>
      </c>
      <c r="S1033" s="41">
        <v>6529</v>
      </c>
      <c r="T1033" s="41"/>
      <c r="U1033" s="41">
        <v>7846.8950000000004</v>
      </c>
      <c r="V1033" s="42">
        <v>7.4359836134899997E-7</v>
      </c>
      <c r="W1033" s="42">
        <v>9.1979000000000005E-2</v>
      </c>
      <c r="X1033" s="42">
        <v>3.8951E-2</v>
      </c>
      <c r="Z1033" s="63"/>
    </row>
    <row r="1034" spans="1:26" ht="15" x14ac:dyDescent="0.25">
      <c r="A1034" s="43">
        <v>1329</v>
      </c>
      <c r="B1034" s="43">
        <v>13211</v>
      </c>
      <c r="C1034" s="41" t="s">
        <v>426</v>
      </c>
      <c r="D1034" s="41">
        <v>520039843</v>
      </c>
      <c r="E1034" s="41" t="s">
        <v>211</v>
      </c>
      <c r="F1034" s="41" t="s">
        <v>427</v>
      </c>
      <c r="G1034" s="41" t="s">
        <v>428</v>
      </c>
      <c r="H1034" s="41" t="s">
        <v>214</v>
      </c>
      <c r="I1034" s="41" t="s">
        <v>358</v>
      </c>
      <c r="J1034" s="41" t="s">
        <v>76</v>
      </c>
      <c r="K1034" s="41" t="s">
        <v>76</v>
      </c>
      <c r="L1034" s="41" t="s">
        <v>216</v>
      </c>
      <c r="M1034" s="41" t="s">
        <v>137</v>
      </c>
      <c r="N1034" s="41" t="s">
        <v>390</v>
      </c>
      <c r="O1034" s="41" t="s">
        <v>77</v>
      </c>
      <c r="P1034" s="41" t="s">
        <v>80</v>
      </c>
      <c r="Q1034" s="41">
        <v>1967.98</v>
      </c>
      <c r="R1034" s="41">
        <v>1</v>
      </c>
      <c r="S1034" s="41">
        <v>7673</v>
      </c>
      <c r="T1034" s="41"/>
      <c r="U1034" s="41">
        <v>151.00299999999999</v>
      </c>
      <c r="V1034" s="42">
        <v>7.6499232065000003E-7</v>
      </c>
      <c r="W1034" s="42">
        <v>1.7700000000000001E-3</v>
      </c>
      <c r="X1034" s="42">
        <v>7.4899999999999999E-4</v>
      </c>
      <c r="Z1034" s="63"/>
    </row>
    <row r="1035" spans="1:26" ht="15" x14ac:dyDescent="0.25">
      <c r="A1035" s="43">
        <v>1329</v>
      </c>
      <c r="B1035" s="43">
        <v>13211</v>
      </c>
      <c r="C1035" s="41" t="s">
        <v>421</v>
      </c>
      <c r="D1035" s="41">
        <v>520038100</v>
      </c>
      <c r="E1035" s="41" t="s">
        <v>211</v>
      </c>
      <c r="F1035" s="41" t="s">
        <v>422</v>
      </c>
      <c r="G1035" s="41" t="s">
        <v>423</v>
      </c>
      <c r="H1035" s="41" t="s">
        <v>214</v>
      </c>
      <c r="I1035" s="41" t="s">
        <v>358</v>
      </c>
      <c r="J1035" s="41" t="s">
        <v>76</v>
      </c>
      <c r="K1035" s="41" t="s">
        <v>76</v>
      </c>
      <c r="L1035" s="41" t="s">
        <v>216</v>
      </c>
      <c r="M1035" s="41" t="s">
        <v>137</v>
      </c>
      <c r="N1035" s="41" t="s">
        <v>424</v>
      </c>
      <c r="O1035" s="41" t="s">
        <v>77</v>
      </c>
      <c r="P1035" s="41" t="s">
        <v>80</v>
      </c>
      <c r="Q1035" s="41">
        <v>203.9</v>
      </c>
      <c r="R1035" s="41">
        <v>1</v>
      </c>
      <c r="S1035" s="41">
        <v>19120</v>
      </c>
      <c r="T1035" s="41"/>
      <c r="U1035" s="41">
        <v>38.987000000000002</v>
      </c>
      <c r="V1035" s="42">
        <v>2.1794181691E-7</v>
      </c>
      <c r="W1035" s="42">
        <v>4.5600000000000003E-4</v>
      </c>
      <c r="X1035" s="42">
        <v>1.93E-4</v>
      </c>
      <c r="Z1035" s="63"/>
    </row>
    <row r="1036" spans="1:26" ht="15" x14ac:dyDescent="0.25">
      <c r="A1036" s="43">
        <v>1329</v>
      </c>
      <c r="B1036" s="43">
        <v>13211</v>
      </c>
      <c r="C1036" s="41" t="s">
        <v>415</v>
      </c>
      <c r="D1036" s="41">
        <v>513773564</v>
      </c>
      <c r="E1036" s="41" t="s">
        <v>211</v>
      </c>
      <c r="F1036" s="41" t="s">
        <v>416</v>
      </c>
      <c r="G1036" s="41" t="s">
        <v>417</v>
      </c>
      <c r="H1036" s="41" t="s">
        <v>214</v>
      </c>
      <c r="I1036" s="41" t="s">
        <v>358</v>
      </c>
      <c r="J1036" s="41" t="s">
        <v>76</v>
      </c>
      <c r="K1036" s="41" t="s">
        <v>76</v>
      </c>
      <c r="L1036" s="41" t="s">
        <v>216</v>
      </c>
      <c r="M1036" s="41" t="s">
        <v>137</v>
      </c>
      <c r="N1036" s="41" t="s">
        <v>411</v>
      </c>
      <c r="O1036" s="41" t="s">
        <v>77</v>
      </c>
      <c r="P1036" s="41" t="s">
        <v>80</v>
      </c>
      <c r="Q1036" s="41">
        <v>536.04999999999995</v>
      </c>
      <c r="R1036" s="41">
        <v>1</v>
      </c>
      <c r="S1036" s="41">
        <v>7959</v>
      </c>
      <c r="T1036" s="41"/>
      <c r="U1036" s="41">
        <v>42.664999999999999</v>
      </c>
      <c r="V1036" s="42">
        <v>3.6038275801900001E-7</v>
      </c>
      <c r="W1036" s="42">
        <v>5.0000000000000001E-4</v>
      </c>
      <c r="X1036" s="42">
        <v>2.1100000000000001E-4</v>
      </c>
      <c r="Z1036" s="63"/>
    </row>
    <row r="1037" spans="1:26" ht="15" x14ac:dyDescent="0.25">
      <c r="A1037" s="43">
        <v>1329</v>
      </c>
      <c r="B1037" s="43">
        <v>13211</v>
      </c>
      <c r="C1037" s="41" t="s">
        <v>418</v>
      </c>
      <c r="D1037" s="41">
        <v>512737560</v>
      </c>
      <c r="E1037" s="41" t="s">
        <v>211</v>
      </c>
      <c r="F1037" s="41" t="s">
        <v>419</v>
      </c>
      <c r="G1037" s="41" t="s">
        <v>420</v>
      </c>
      <c r="H1037" s="41" t="s">
        <v>214</v>
      </c>
      <c r="I1037" s="41" t="s">
        <v>358</v>
      </c>
      <c r="J1037" s="41" t="s">
        <v>76</v>
      </c>
      <c r="K1037" s="41" t="s">
        <v>76</v>
      </c>
      <c r="L1037" s="41" t="s">
        <v>216</v>
      </c>
      <c r="M1037" s="41" t="s">
        <v>137</v>
      </c>
      <c r="N1037" s="41" t="s">
        <v>394</v>
      </c>
      <c r="O1037" s="41" t="s">
        <v>77</v>
      </c>
      <c r="P1037" s="41" t="s">
        <v>80</v>
      </c>
      <c r="Q1037" s="41">
        <v>26503.75</v>
      </c>
      <c r="R1037" s="41">
        <v>1</v>
      </c>
      <c r="S1037" s="41">
        <v>1436</v>
      </c>
      <c r="T1037" s="41"/>
      <c r="U1037" s="41">
        <v>380.59399999999999</v>
      </c>
      <c r="V1037" s="42">
        <v>4.3073031025969997E-6</v>
      </c>
      <c r="W1037" s="42">
        <v>4.4609999999999997E-3</v>
      </c>
      <c r="X1037" s="42">
        <v>1.8890000000000001E-3</v>
      </c>
      <c r="Z1037" s="63"/>
    </row>
    <row r="1038" spans="1:26" ht="15" x14ac:dyDescent="0.25">
      <c r="A1038" s="43">
        <v>1329</v>
      </c>
      <c r="B1038" s="43">
        <v>13211</v>
      </c>
      <c r="C1038" s="41" t="s">
        <v>398</v>
      </c>
      <c r="D1038" s="41">
        <v>512466723</v>
      </c>
      <c r="E1038" s="41" t="s">
        <v>211</v>
      </c>
      <c r="F1038" s="41" t="s">
        <v>399</v>
      </c>
      <c r="G1038" s="41" t="s">
        <v>400</v>
      </c>
      <c r="H1038" s="41" t="s">
        <v>214</v>
      </c>
      <c r="I1038" s="41" t="s">
        <v>358</v>
      </c>
      <c r="J1038" s="41" t="s">
        <v>76</v>
      </c>
      <c r="K1038" s="41" t="s">
        <v>76</v>
      </c>
      <c r="L1038" s="41" t="s">
        <v>216</v>
      </c>
      <c r="M1038" s="41" t="s">
        <v>137</v>
      </c>
      <c r="N1038" s="41" t="s">
        <v>401</v>
      </c>
      <c r="O1038" s="41" t="s">
        <v>77</v>
      </c>
      <c r="P1038" s="41" t="s">
        <v>80</v>
      </c>
      <c r="Q1038" s="41">
        <v>11689.99</v>
      </c>
      <c r="R1038" s="41">
        <v>1</v>
      </c>
      <c r="S1038" s="41">
        <v>745.1</v>
      </c>
      <c r="T1038" s="41"/>
      <c r="U1038" s="41">
        <v>87.102000000000004</v>
      </c>
      <c r="V1038" s="42">
        <v>1.151989801462E-6</v>
      </c>
      <c r="W1038" s="42">
        <v>1.0200000000000001E-3</v>
      </c>
      <c r="X1038" s="42">
        <v>4.3199999999999998E-4</v>
      </c>
      <c r="Z1038" s="63"/>
    </row>
    <row r="1039" spans="1:26" ht="15" x14ac:dyDescent="0.25">
      <c r="A1039" s="43">
        <v>1329</v>
      </c>
      <c r="B1039" s="43">
        <v>13211</v>
      </c>
      <c r="C1039" s="41" t="s">
        <v>391</v>
      </c>
      <c r="D1039" s="41">
        <v>520043027</v>
      </c>
      <c r="E1039" s="41" t="s">
        <v>211</v>
      </c>
      <c r="F1039" s="41" t="s">
        <v>392</v>
      </c>
      <c r="G1039" s="41" t="s">
        <v>393</v>
      </c>
      <c r="H1039" s="41" t="s">
        <v>214</v>
      </c>
      <c r="I1039" s="41" t="s">
        <v>358</v>
      </c>
      <c r="J1039" s="41" t="s">
        <v>76</v>
      </c>
      <c r="K1039" s="41" t="s">
        <v>76</v>
      </c>
      <c r="L1039" s="41" t="s">
        <v>216</v>
      </c>
      <c r="M1039" s="41" t="s">
        <v>137</v>
      </c>
      <c r="N1039" s="41" t="s">
        <v>394</v>
      </c>
      <c r="O1039" s="41" t="s">
        <v>77</v>
      </c>
      <c r="P1039" s="41" t="s">
        <v>80</v>
      </c>
      <c r="Q1039" s="41">
        <v>1318.14</v>
      </c>
      <c r="R1039" s="41">
        <v>1</v>
      </c>
      <c r="S1039" s="41">
        <v>167700</v>
      </c>
      <c r="T1039" s="41"/>
      <c r="U1039" s="41">
        <v>2210.5369999999998</v>
      </c>
      <c r="V1039" s="42">
        <v>2.8426988226399999E-7</v>
      </c>
      <c r="W1039" s="42">
        <v>2.5911E-2</v>
      </c>
      <c r="X1039" s="42">
        <v>1.0972000000000001E-2</v>
      </c>
      <c r="Z1039" s="63"/>
    </row>
    <row r="1040" spans="1:26" ht="15" x14ac:dyDescent="0.25">
      <c r="A1040" s="43">
        <v>1329</v>
      </c>
      <c r="B1040" s="43">
        <v>13211</v>
      </c>
      <c r="C1040" s="41" t="s">
        <v>402</v>
      </c>
      <c r="D1040" s="41">
        <v>515983476</v>
      </c>
      <c r="E1040" s="41" t="s">
        <v>211</v>
      </c>
      <c r="F1040" s="41" t="s">
        <v>403</v>
      </c>
      <c r="G1040" s="41" t="s">
        <v>404</v>
      </c>
      <c r="H1040" s="41" t="s">
        <v>214</v>
      </c>
      <c r="I1040" s="41" t="s">
        <v>358</v>
      </c>
      <c r="J1040" s="41" t="s">
        <v>76</v>
      </c>
      <c r="K1040" s="41" t="s">
        <v>76</v>
      </c>
      <c r="L1040" s="41" t="s">
        <v>216</v>
      </c>
      <c r="M1040" s="41" t="s">
        <v>137</v>
      </c>
      <c r="N1040" s="41" t="s">
        <v>277</v>
      </c>
      <c r="O1040" s="41" t="s">
        <v>77</v>
      </c>
      <c r="P1040" s="41" t="s">
        <v>80</v>
      </c>
      <c r="Q1040" s="41">
        <v>80859.41</v>
      </c>
      <c r="R1040" s="41">
        <v>1</v>
      </c>
      <c r="S1040" s="41">
        <v>952.3</v>
      </c>
      <c r="T1040" s="41"/>
      <c r="U1040" s="41">
        <v>770.024</v>
      </c>
      <c r="V1040" s="42">
        <v>4.3129940540459997E-6</v>
      </c>
      <c r="W1040" s="42">
        <v>9.0259999999999993E-3</v>
      </c>
      <c r="X1040" s="42">
        <v>3.8219999999999999E-3</v>
      </c>
      <c r="Z1040" s="63"/>
    </row>
    <row r="1041" spans="1:26" ht="15" x14ac:dyDescent="0.25">
      <c r="A1041" s="43">
        <v>1329</v>
      </c>
      <c r="B1041" s="43">
        <v>13211</v>
      </c>
      <c r="C1041" s="41" t="s">
        <v>412</v>
      </c>
      <c r="D1041" s="41">
        <v>520027830</v>
      </c>
      <c r="E1041" s="41" t="s">
        <v>211</v>
      </c>
      <c r="F1041" s="41" t="s">
        <v>413</v>
      </c>
      <c r="G1041" s="41" t="s">
        <v>414</v>
      </c>
      <c r="H1041" s="41" t="s">
        <v>214</v>
      </c>
      <c r="I1041" s="41" t="s">
        <v>358</v>
      </c>
      <c r="J1041" s="41" t="s">
        <v>76</v>
      </c>
      <c r="K1041" s="41" t="s">
        <v>76</v>
      </c>
      <c r="L1041" s="41" t="s">
        <v>216</v>
      </c>
      <c r="M1041" s="41" t="s">
        <v>137</v>
      </c>
      <c r="N1041" s="41" t="s">
        <v>390</v>
      </c>
      <c r="O1041" s="41" t="s">
        <v>77</v>
      </c>
      <c r="P1041" s="41" t="s">
        <v>80</v>
      </c>
      <c r="Q1041" s="41">
        <v>25979.759999999998</v>
      </c>
      <c r="R1041" s="41">
        <v>1</v>
      </c>
      <c r="S1041" s="41">
        <v>2070</v>
      </c>
      <c r="T1041" s="41"/>
      <c r="U1041" s="41">
        <v>537.78099999999995</v>
      </c>
      <c r="V1041" s="42">
        <v>1.9752457393000001E-7</v>
      </c>
      <c r="W1041" s="42">
        <v>6.3029999999999996E-3</v>
      </c>
      <c r="X1041" s="42">
        <v>2.6689999999999999E-3</v>
      </c>
      <c r="Z1041" s="63"/>
    </row>
    <row r="1042" spans="1:26" ht="15" x14ac:dyDescent="0.25">
      <c r="A1042" s="43">
        <v>1329</v>
      </c>
      <c r="B1042" s="43">
        <v>13211</v>
      </c>
      <c r="C1042" s="41" t="s">
        <v>408</v>
      </c>
      <c r="D1042" s="41">
        <v>520034356</v>
      </c>
      <c r="E1042" s="41" t="s">
        <v>211</v>
      </c>
      <c r="F1042" s="41" t="s">
        <v>409</v>
      </c>
      <c r="G1042" s="41" t="s">
        <v>410</v>
      </c>
      <c r="H1042" s="41" t="s">
        <v>214</v>
      </c>
      <c r="I1042" s="41" t="s">
        <v>358</v>
      </c>
      <c r="J1042" s="41" t="s">
        <v>76</v>
      </c>
      <c r="K1042" s="41" t="s">
        <v>76</v>
      </c>
      <c r="L1042" s="41" t="s">
        <v>216</v>
      </c>
      <c r="M1042" s="41" t="s">
        <v>137</v>
      </c>
      <c r="N1042" s="41" t="s">
        <v>411</v>
      </c>
      <c r="O1042" s="41" t="s">
        <v>77</v>
      </c>
      <c r="P1042" s="41" t="s">
        <v>80</v>
      </c>
      <c r="Q1042" s="41">
        <v>831.51</v>
      </c>
      <c r="R1042" s="41">
        <v>1</v>
      </c>
      <c r="S1042" s="41">
        <v>22380</v>
      </c>
      <c r="T1042" s="41"/>
      <c r="U1042" s="41">
        <v>186.09299999999999</v>
      </c>
      <c r="V1042" s="42">
        <v>5.2974533667199995E-7</v>
      </c>
      <c r="W1042" s="42">
        <v>2.1810000000000002E-3</v>
      </c>
      <c r="X1042" s="42">
        <v>9.2299999999999999E-4</v>
      </c>
      <c r="Z1042" s="63"/>
    </row>
    <row r="1043" spans="1:26" ht="15" x14ac:dyDescent="0.25">
      <c r="A1043" s="43">
        <v>1329</v>
      </c>
      <c r="B1043" s="43">
        <v>13211</v>
      </c>
      <c r="C1043" s="41" t="s">
        <v>405</v>
      </c>
      <c r="D1043" s="41">
        <v>516597549</v>
      </c>
      <c r="E1043" s="41" t="s">
        <v>211</v>
      </c>
      <c r="F1043" s="41" t="s">
        <v>406</v>
      </c>
      <c r="G1043" s="41" t="s">
        <v>407</v>
      </c>
      <c r="H1043" s="41" t="s">
        <v>214</v>
      </c>
      <c r="I1043" s="41" t="s">
        <v>358</v>
      </c>
      <c r="J1043" s="41" t="s">
        <v>76</v>
      </c>
      <c r="K1043" s="41" t="s">
        <v>76</v>
      </c>
      <c r="L1043" s="41" t="s">
        <v>216</v>
      </c>
      <c r="M1043" s="41" t="s">
        <v>137</v>
      </c>
      <c r="N1043" s="41" t="s">
        <v>382</v>
      </c>
      <c r="O1043" s="41" t="s">
        <v>77</v>
      </c>
      <c r="P1043" s="41" t="s">
        <v>80</v>
      </c>
      <c r="Q1043" s="41">
        <v>183.61</v>
      </c>
      <c r="R1043" s="41">
        <v>1</v>
      </c>
      <c r="S1043" s="41">
        <v>2024</v>
      </c>
      <c r="T1043" s="41"/>
      <c r="U1043" s="41">
        <v>3.7160000000000002</v>
      </c>
      <c r="V1043" s="42">
        <v>8.1410997441000004E-8</v>
      </c>
      <c r="W1043" s="42">
        <v>4.3000000000000002E-5</v>
      </c>
      <c r="X1043" s="42">
        <v>1.8E-5</v>
      </c>
      <c r="Z1043" s="63"/>
    </row>
    <row r="1044" spans="1:26" ht="15" x14ac:dyDescent="0.25">
      <c r="A1044" s="43">
        <v>1329</v>
      </c>
      <c r="B1044" s="43">
        <v>13211</v>
      </c>
      <c r="C1044" s="41" t="s">
        <v>395</v>
      </c>
      <c r="D1044" s="41">
        <v>550263107</v>
      </c>
      <c r="E1044" s="41" t="s">
        <v>211</v>
      </c>
      <c r="F1044" s="41" t="s">
        <v>396</v>
      </c>
      <c r="G1044" s="41" t="s">
        <v>397</v>
      </c>
      <c r="H1044" s="41" t="s">
        <v>214</v>
      </c>
      <c r="I1044" s="41" t="s">
        <v>358</v>
      </c>
      <c r="J1044" s="41" t="s">
        <v>76</v>
      </c>
      <c r="K1044" s="41" t="s">
        <v>76</v>
      </c>
      <c r="L1044" s="41" t="s">
        <v>216</v>
      </c>
      <c r="M1044" s="41" t="s">
        <v>137</v>
      </c>
      <c r="N1044" s="41" t="s">
        <v>217</v>
      </c>
      <c r="O1044" s="41" t="s">
        <v>77</v>
      </c>
      <c r="P1044" s="41" t="s">
        <v>80</v>
      </c>
      <c r="Q1044" s="41">
        <v>1985.13</v>
      </c>
      <c r="R1044" s="41">
        <v>1</v>
      </c>
      <c r="S1044" s="41">
        <v>11190</v>
      </c>
      <c r="T1044" s="41"/>
      <c r="U1044" s="41">
        <v>222.137</v>
      </c>
      <c r="V1044" s="42">
        <v>1.6990504154E-7</v>
      </c>
      <c r="W1044" s="42">
        <v>2.6029999999999998E-3</v>
      </c>
      <c r="X1044" s="42">
        <v>1.1019999999999999E-3</v>
      </c>
      <c r="Z1044" s="63"/>
    </row>
    <row r="1045" spans="1:26" ht="15" x14ac:dyDescent="0.25">
      <c r="A1045" s="43">
        <v>1329</v>
      </c>
      <c r="B1045" s="43">
        <v>13211</v>
      </c>
      <c r="C1045" s="41" t="s">
        <v>387</v>
      </c>
      <c r="D1045" s="41">
        <v>513029975</v>
      </c>
      <c r="E1045" s="41" t="s">
        <v>211</v>
      </c>
      <c r="F1045" s="41" t="s">
        <v>388</v>
      </c>
      <c r="G1045" s="41" t="s">
        <v>389</v>
      </c>
      <c r="H1045" s="41" t="s">
        <v>214</v>
      </c>
      <c r="I1045" s="41" t="s">
        <v>358</v>
      </c>
      <c r="J1045" s="41" t="s">
        <v>76</v>
      </c>
      <c r="K1045" s="41" t="s">
        <v>76</v>
      </c>
      <c r="L1045" s="41" t="s">
        <v>216</v>
      </c>
      <c r="M1045" s="41" t="s">
        <v>137</v>
      </c>
      <c r="N1045" s="41" t="s">
        <v>390</v>
      </c>
      <c r="O1045" s="41" t="s">
        <v>77</v>
      </c>
      <c r="P1045" s="41" t="s">
        <v>80</v>
      </c>
      <c r="Q1045" s="41">
        <v>5975.18</v>
      </c>
      <c r="R1045" s="41">
        <v>1</v>
      </c>
      <c r="S1045" s="41">
        <v>1061</v>
      </c>
      <c r="T1045" s="41"/>
      <c r="U1045" s="41">
        <v>63.396999999999998</v>
      </c>
      <c r="V1045" s="42">
        <v>1.745503703306E-6</v>
      </c>
      <c r="W1045" s="42">
        <v>7.4299999999999995E-4</v>
      </c>
      <c r="X1045" s="42">
        <v>3.1399999999999999E-4</v>
      </c>
      <c r="Z1045" s="63"/>
    </row>
    <row r="1046" spans="1:26" ht="15" x14ac:dyDescent="0.25">
      <c r="A1046" s="43">
        <v>1329</v>
      </c>
      <c r="B1046" s="43">
        <v>13211</v>
      </c>
      <c r="C1046" s="41" t="s">
        <v>379</v>
      </c>
      <c r="D1046" s="41">
        <v>513821488</v>
      </c>
      <c r="E1046" s="41" t="s">
        <v>211</v>
      </c>
      <c r="F1046" s="41" t="s">
        <v>380</v>
      </c>
      <c r="G1046" s="41" t="s">
        <v>381</v>
      </c>
      <c r="H1046" s="41" t="s">
        <v>214</v>
      </c>
      <c r="I1046" s="41" t="s">
        <v>358</v>
      </c>
      <c r="J1046" s="41" t="s">
        <v>76</v>
      </c>
      <c r="K1046" s="41" t="s">
        <v>76</v>
      </c>
      <c r="L1046" s="41" t="s">
        <v>216</v>
      </c>
      <c r="M1046" s="41" t="s">
        <v>137</v>
      </c>
      <c r="N1046" s="41" t="s">
        <v>382</v>
      </c>
      <c r="O1046" s="41" t="s">
        <v>77</v>
      </c>
      <c r="P1046" s="41" t="s">
        <v>80</v>
      </c>
      <c r="Q1046" s="41">
        <v>16258.17</v>
      </c>
      <c r="R1046" s="41">
        <v>1</v>
      </c>
      <c r="S1046" s="41">
        <v>2450</v>
      </c>
      <c r="T1046" s="41"/>
      <c r="U1046" s="41">
        <v>398.32499999999999</v>
      </c>
      <c r="V1046" s="42">
        <v>8.1133366079699997E-7</v>
      </c>
      <c r="W1046" s="42">
        <v>4.6690000000000004E-3</v>
      </c>
      <c r="X1046" s="42">
        <v>1.977E-3</v>
      </c>
      <c r="Z1046" s="63"/>
    </row>
    <row r="1047" spans="1:26" ht="15" x14ac:dyDescent="0.25">
      <c r="A1047" s="43">
        <v>1329</v>
      </c>
      <c r="B1047" s="43">
        <v>13211</v>
      </c>
      <c r="C1047" s="41" t="s">
        <v>383</v>
      </c>
      <c r="D1047" s="41">
        <v>515818524</v>
      </c>
      <c r="E1047" s="41" t="s">
        <v>211</v>
      </c>
      <c r="F1047" s="41" t="s">
        <v>384</v>
      </c>
      <c r="G1047" s="41" t="s">
        <v>385</v>
      </c>
      <c r="H1047" s="41" t="s">
        <v>214</v>
      </c>
      <c r="I1047" s="41" t="s">
        <v>358</v>
      </c>
      <c r="J1047" s="41" t="s">
        <v>76</v>
      </c>
      <c r="K1047" s="41" t="s">
        <v>76</v>
      </c>
      <c r="L1047" s="41" t="s">
        <v>216</v>
      </c>
      <c r="M1047" s="41" t="s">
        <v>137</v>
      </c>
      <c r="N1047" s="41" t="s">
        <v>386</v>
      </c>
      <c r="O1047" s="41" t="s">
        <v>77</v>
      </c>
      <c r="P1047" s="41" t="s">
        <v>80</v>
      </c>
      <c r="Q1047" s="41">
        <v>2990.49</v>
      </c>
      <c r="R1047" s="41">
        <v>1</v>
      </c>
      <c r="S1047" s="41">
        <v>1977</v>
      </c>
      <c r="T1047" s="41"/>
      <c r="U1047" s="41">
        <v>59.122</v>
      </c>
      <c r="V1047" s="42">
        <v>1.493065497639E-6</v>
      </c>
      <c r="W1047" s="42">
        <v>6.9300000000000004E-4</v>
      </c>
      <c r="X1047" s="42">
        <v>2.9300000000000002E-4</v>
      </c>
      <c r="Z1047" s="63"/>
    </row>
    <row r="1048" spans="1:26" ht="15" x14ac:dyDescent="0.25">
      <c r="A1048" s="43">
        <v>1329</v>
      </c>
      <c r="B1048" s="43">
        <v>13211</v>
      </c>
      <c r="C1048" s="41" t="s">
        <v>375</v>
      </c>
      <c r="D1048" s="41">
        <v>514010081</v>
      </c>
      <c r="E1048" s="41" t="s">
        <v>211</v>
      </c>
      <c r="F1048" s="41" t="s">
        <v>376</v>
      </c>
      <c r="G1048" s="41" t="s">
        <v>377</v>
      </c>
      <c r="H1048" s="41" t="s">
        <v>214</v>
      </c>
      <c r="I1048" s="41" t="s">
        <v>358</v>
      </c>
      <c r="J1048" s="41" t="s">
        <v>76</v>
      </c>
      <c r="K1048" s="41" t="s">
        <v>76</v>
      </c>
      <c r="L1048" s="41" t="s">
        <v>216</v>
      </c>
      <c r="M1048" s="41" t="s">
        <v>137</v>
      </c>
      <c r="N1048" s="41" t="s">
        <v>378</v>
      </c>
      <c r="O1048" s="41" t="s">
        <v>77</v>
      </c>
      <c r="P1048" s="41" t="s">
        <v>80</v>
      </c>
      <c r="Q1048" s="41">
        <v>19453.240000000002</v>
      </c>
      <c r="R1048" s="41">
        <v>1</v>
      </c>
      <c r="S1048" s="41">
        <v>60.8</v>
      </c>
      <c r="T1048" s="41"/>
      <c r="U1048" s="41">
        <v>11.827999999999999</v>
      </c>
      <c r="V1048" s="42">
        <v>1.080122556001E-6</v>
      </c>
      <c r="W1048" s="42">
        <v>1.3799999999999999E-4</v>
      </c>
      <c r="X1048" s="42">
        <v>5.8E-5</v>
      </c>
      <c r="Z1048" s="63"/>
    </row>
    <row r="1049" spans="1:26" ht="15" x14ac:dyDescent="0.25">
      <c r="A1049" s="43">
        <v>1329</v>
      </c>
      <c r="B1049" s="43">
        <v>13211</v>
      </c>
      <c r="C1049" s="41" t="s">
        <v>368</v>
      </c>
      <c r="D1049" s="41">
        <v>510216054</v>
      </c>
      <c r="E1049" s="41" t="s">
        <v>211</v>
      </c>
      <c r="F1049" s="41" t="s">
        <v>369</v>
      </c>
      <c r="G1049" s="41" t="s">
        <v>370</v>
      </c>
      <c r="H1049" s="41" t="s">
        <v>214</v>
      </c>
      <c r="I1049" s="41" t="s">
        <v>358</v>
      </c>
      <c r="J1049" s="41" t="s">
        <v>76</v>
      </c>
      <c r="K1049" s="41" t="s">
        <v>76</v>
      </c>
      <c r="L1049" s="41" t="s">
        <v>216</v>
      </c>
      <c r="M1049" s="41" t="s">
        <v>137</v>
      </c>
      <c r="N1049" s="41" t="s">
        <v>272</v>
      </c>
      <c r="O1049" s="41" t="s">
        <v>77</v>
      </c>
      <c r="P1049" s="41" t="s">
        <v>80</v>
      </c>
      <c r="Q1049" s="41">
        <v>829.13</v>
      </c>
      <c r="R1049" s="41">
        <v>1</v>
      </c>
      <c r="S1049" s="41">
        <v>67880</v>
      </c>
      <c r="T1049" s="41">
        <v>8.4769799999999993</v>
      </c>
      <c r="U1049" s="41">
        <v>571.29200000000003</v>
      </c>
      <c r="V1049" s="42">
        <v>5.9973614300500002E-7</v>
      </c>
      <c r="W1049" s="42">
        <v>6.6959999999999997E-3</v>
      </c>
      <c r="X1049" s="42">
        <v>2.8349999999999998E-3</v>
      </c>
      <c r="Z1049" s="63"/>
    </row>
    <row r="1050" spans="1:26" ht="15" x14ac:dyDescent="0.25">
      <c r="A1050" s="43">
        <v>1329</v>
      </c>
      <c r="B1050" s="43">
        <v>13211</v>
      </c>
      <c r="C1050" s="41" t="s">
        <v>364</v>
      </c>
      <c r="D1050" s="41">
        <v>511812463</v>
      </c>
      <c r="E1050" s="41" t="s">
        <v>211</v>
      </c>
      <c r="F1050" s="41" t="s">
        <v>365</v>
      </c>
      <c r="G1050" s="41" t="s">
        <v>366</v>
      </c>
      <c r="H1050" s="41" t="s">
        <v>214</v>
      </c>
      <c r="I1050" s="41" t="s">
        <v>358</v>
      </c>
      <c r="J1050" s="41" t="s">
        <v>76</v>
      </c>
      <c r="K1050" s="41" t="s">
        <v>76</v>
      </c>
      <c r="L1050" s="41" t="s">
        <v>216</v>
      </c>
      <c r="M1050" s="41" t="s">
        <v>137</v>
      </c>
      <c r="N1050" s="41" t="s">
        <v>367</v>
      </c>
      <c r="O1050" s="41" t="s">
        <v>77</v>
      </c>
      <c r="P1050" s="41" t="s">
        <v>80</v>
      </c>
      <c r="Q1050" s="41">
        <v>878.23</v>
      </c>
      <c r="R1050" s="41">
        <v>1</v>
      </c>
      <c r="S1050" s="41">
        <v>104950</v>
      </c>
      <c r="T1050" s="41"/>
      <c r="U1050" s="41">
        <v>921.71100000000001</v>
      </c>
      <c r="V1050" s="42">
        <v>2.98196431598E-7</v>
      </c>
      <c r="W1050" s="42">
        <v>1.0803999999999999E-2</v>
      </c>
      <c r="X1050" s="42">
        <v>4.5750000000000001E-3</v>
      </c>
      <c r="Z1050" s="63"/>
    </row>
    <row r="1051" spans="1:26" ht="15" x14ac:dyDescent="0.25">
      <c r="A1051" s="43">
        <v>1329</v>
      </c>
      <c r="B1051" s="43">
        <v>13211</v>
      </c>
      <c r="C1051" s="41" t="s">
        <v>371</v>
      </c>
      <c r="D1051" s="41">
        <v>512157603</v>
      </c>
      <c r="E1051" s="41" t="s">
        <v>211</v>
      </c>
      <c r="F1051" s="41" t="s">
        <v>372</v>
      </c>
      <c r="G1051" s="41" t="s">
        <v>373</v>
      </c>
      <c r="H1051" s="41" t="s">
        <v>214</v>
      </c>
      <c r="I1051" s="41" t="s">
        <v>358</v>
      </c>
      <c r="J1051" s="41" t="s">
        <v>76</v>
      </c>
      <c r="K1051" s="41" t="s">
        <v>76</v>
      </c>
      <c r="L1051" s="41" t="s">
        <v>216</v>
      </c>
      <c r="M1051" s="41" t="s">
        <v>137</v>
      </c>
      <c r="N1051" s="41" t="s">
        <v>374</v>
      </c>
      <c r="O1051" s="41" t="s">
        <v>77</v>
      </c>
      <c r="P1051" s="41" t="s">
        <v>80</v>
      </c>
      <c r="Q1051" s="41">
        <v>1827.9</v>
      </c>
      <c r="R1051" s="41">
        <v>1</v>
      </c>
      <c r="S1051" s="41">
        <v>35060</v>
      </c>
      <c r="T1051" s="41"/>
      <c r="U1051" s="41">
        <v>640.86300000000006</v>
      </c>
      <c r="V1051" s="42">
        <v>1.3182948149730001E-6</v>
      </c>
      <c r="W1051" s="42">
        <v>7.5119999999999996E-3</v>
      </c>
      <c r="X1051" s="42">
        <v>3.1809999999999998E-3</v>
      </c>
      <c r="Z1051" s="63"/>
    </row>
    <row r="1052" spans="1:26" ht="15" x14ac:dyDescent="0.25">
      <c r="A1052" s="43">
        <v>1329</v>
      </c>
      <c r="B1052" s="43">
        <v>13211</v>
      </c>
      <c r="C1052" s="41" t="s">
        <v>360</v>
      </c>
      <c r="D1052" s="41">
        <v>514288661</v>
      </c>
      <c r="E1052" s="41" t="s">
        <v>211</v>
      </c>
      <c r="F1052" s="41" t="s">
        <v>361</v>
      </c>
      <c r="G1052" s="41" t="s">
        <v>362</v>
      </c>
      <c r="H1052" s="41" t="s">
        <v>214</v>
      </c>
      <c r="I1052" s="41" t="s">
        <v>358</v>
      </c>
      <c r="J1052" s="41" t="s">
        <v>76</v>
      </c>
      <c r="K1052" s="41" t="s">
        <v>76</v>
      </c>
      <c r="L1052" s="41" t="s">
        <v>216</v>
      </c>
      <c r="M1052" s="41" t="s">
        <v>137</v>
      </c>
      <c r="N1052" s="41" t="s">
        <v>363</v>
      </c>
      <c r="O1052" s="41" t="s">
        <v>77</v>
      </c>
      <c r="P1052" s="41" t="s">
        <v>80</v>
      </c>
      <c r="Q1052" s="41">
        <v>10989.75</v>
      </c>
      <c r="R1052" s="41">
        <v>1</v>
      </c>
      <c r="S1052" s="41">
        <v>3555</v>
      </c>
      <c r="T1052" s="41"/>
      <c r="U1052" s="41">
        <v>390.68599999999998</v>
      </c>
      <c r="V1052" s="42">
        <v>4.4702499117719997E-6</v>
      </c>
      <c r="W1052" s="42">
        <v>4.5789999999999997E-3</v>
      </c>
      <c r="X1052" s="42">
        <v>1.939E-3</v>
      </c>
      <c r="Z1052" s="63"/>
    </row>
    <row r="1053" spans="1:26" ht="15" x14ac:dyDescent="0.25">
      <c r="A1053" s="43">
        <v>1329</v>
      </c>
      <c r="B1053" s="43">
        <v>13211</v>
      </c>
      <c r="C1053" s="41" t="s">
        <v>355</v>
      </c>
      <c r="D1053" s="41">
        <v>513901371</v>
      </c>
      <c r="E1053" s="41" t="s">
        <v>211</v>
      </c>
      <c r="F1053" s="41" t="s">
        <v>356</v>
      </c>
      <c r="G1053" s="41" t="s">
        <v>357</v>
      </c>
      <c r="H1053" s="41" t="s">
        <v>214</v>
      </c>
      <c r="I1053" s="41" t="s">
        <v>358</v>
      </c>
      <c r="J1053" s="41" t="s">
        <v>76</v>
      </c>
      <c r="K1053" s="41" t="s">
        <v>76</v>
      </c>
      <c r="L1053" s="41" t="s">
        <v>216</v>
      </c>
      <c r="M1053" s="41" t="s">
        <v>137</v>
      </c>
      <c r="N1053" s="41" t="s">
        <v>359</v>
      </c>
      <c r="O1053" s="41" t="s">
        <v>77</v>
      </c>
      <c r="P1053" s="41" t="s">
        <v>80</v>
      </c>
      <c r="Q1053" s="41">
        <v>1583.87</v>
      </c>
      <c r="R1053" s="41">
        <v>1</v>
      </c>
      <c r="S1053" s="41">
        <v>1428</v>
      </c>
      <c r="T1053" s="41"/>
      <c r="U1053" s="41">
        <v>22.617999999999999</v>
      </c>
      <c r="V1053" s="42">
        <v>2.8732245011999999E-8</v>
      </c>
      <c r="W1053" s="42">
        <v>2.6499999999999999E-4</v>
      </c>
      <c r="X1053" s="42">
        <v>1.12E-4</v>
      </c>
      <c r="Z1053" s="63"/>
    </row>
    <row r="1054" spans="1:26" ht="15" x14ac:dyDescent="0.25">
      <c r="A1054" s="43">
        <v>1329</v>
      </c>
      <c r="B1054" s="43">
        <v>13211</v>
      </c>
      <c r="C1054" s="41" t="s">
        <v>452</v>
      </c>
      <c r="D1054" s="41">
        <v>520041146</v>
      </c>
      <c r="E1054" s="41" t="s">
        <v>211</v>
      </c>
      <c r="F1054" s="53" t="s">
        <v>1785</v>
      </c>
      <c r="G1054" s="41" t="s">
        <v>453</v>
      </c>
      <c r="H1054" s="41" t="s">
        <v>214</v>
      </c>
      <c r="I1054" s="41" t="s">
        <v>358</v>
      </c>
      <c r="J1054" s="41" t="s">
        <v>76</v>
      </c>
      <c r="K1054" s="41" t="s">
        <v>76</v>
      </c>
      <c r="L1054" s="41" t="s">
        <v>301</v>
      </c>
      <c r="M1054" s="41" t="s">
        <v>137</v>
      </c>
      <c r="N1054" s="53" t="s">
        <v>359</v>
      </c>
      <c r="O1054" s="41" t="s">
        <v>77</v>
      </c>
      <c r="P1054" s="41" t="s">
        <v>80</v>
      </c>
      <c r="Q1054" s="41">
        <v>10701.13</v>
      </c>
      <c r="R1054" s="41">
        <v>1</v>
      </c>
      <c r="S1054" s="41">
        <v>10024.0049</v>
      </c>
      <c r="T1054" s="41"/>
      <c r="U1054" s="41">
        <v>1072.682</v>
      </c>
      <c r="V1054" s="42">
        <v>8.11786034189E-7</v>
      </c>
      <c r="W1054" s="42">
        <v>1.2573000000000001E-2</v>
      </c>
      <c r="X1054" s="42">
        <v>5.3239999999999997E-3</v>
      </c>
      <c r="Z1054" s="63"/>
    </row>
    <row r="1055" spans="1:26" ht="15" x14ac:dyDescent="0.25">
      <c r="A1055" s="43">
        <v>1329</v>
      </c>
      <c r="B1055" s="43">
        <v>13211</v>
      </c>
      <c r="C1055" s="41" t="s">
        <v>450</v>
      </c>
      <c r="D1055" s="41">
        <v>520022971</v>
      </c>
      <c r="E1055" s="41" t="s">
        <v>211</v>
      </c>
      <c r="F1055" s="41" t="s">
        <v>450</v>
      </c>
      <c r="G1055" s="41" t="s">
        <v>451</v>
      </c>
      <c r="H1055" s="41" t="s">
        <v>214</v>
      </c>
      <c r="I1055" s="41" t="s">
        <v>358</v>
      </c>
      <c r="J1055" s="41" t="s">
        <v>76</v>
      </c>
      <c r="K1055" s="41" t="s">
        <v>76</v>
      </c>
      <c r="L1055" s="41" t="s">
        <v>216</v>
      </c>
      <c r="M1055" s="41" t="s">
        <v>137</v>
      </c>
      <c r="N1055" s="41" t="s">
        <v>277</v>
      </c>
      <c r="O1055" s="41" t="s">
        <v>77</v>
      </c>
      <c r="P1055" s="41" t="s">
        <v>80</v>
      </c>
      <c r="Q1055" s="41">
        <v>13630.49</v>
      </c>
      <c r="R1055" s="41">
        <v>1</v>
      </c>
      <c r="S1055" s="41">
        <v>8060</v>
      </c>
      <c r="T1055" s="41"/>
      <c r="U1055" s="41">
        <v>1098.6179999999999</v>
      </c>
      <c r="V1055" s="42">
        <v>2.1196944210319998E-6</v>
      </c>
      <c r="W1055" s="42">
        <v>1.2877E-2</v>
      </c>
      <c r="X1055" s="42">
        <v>5.4530000000000004E-3</v>
      </c>
      <c r="Z1055" s="63"/>
    </row>
    <row r="1056" spans="1:26" ht="15" x14ac:dyDescent="0.25">
      <c r="A1056" s="43">
        <v>1329</v>
      </c>
      <c r="B1056" s="43">
        <v>13211</v>
      </c>
      <c r="C1056" s="41" t="s">
        <v>447</v>
      </c>
      <c r="D1056" s="41">
        <v>520033424</v>
      </c>
      <c r="E1056" s="41" t="s">
        <v>211</v>
      </c>
      <c r="F1056" s="41" t="s">
        <v>448</v>
      </c>
      <c r="G1056" s="41" t="s">
        <v>449</v>
      </c>
      <c r="H1056" s="41" t="s">
        <v>214</v>
      </c>
      <c r="I1056" s="41" t="s">
        <v>358</v>
      </c>
      <c r="J1056" s="41" t="s">
        <v>76</v>
      </c>
      <c r="K1056" s="41" t="s">
        <v>76</v>
      </c>
      <c r="L1056" s="41" t="s">
        <v>216</v>
      </c>
      <c r="M1056" s="41" t="s">
        <v>137</v>
      </c>
      <c r="N1056" s="41" t="s">
        <v>378</v>
      </c>
      <c r="O1056" s="41" t="s">
        <v>77</v>
      </c>
      <c r="P1056" s="41" t="s">
        <v>80</v>
      </c>
      <c r="Q1056" s="41">
        <v>183.53</v>
      </c>
      <c r="R1056" s="41">
        <v>1</v>
      </c>
      <c r="S1056" s="41">
        <v>45270</v>
      </c>
      <c r="T1056" s="41"/>
      <c r="U1056" s="41">
        <v>83.084000000000003</v>
      </c>
      <c r="V1056" s="42">
        <v>2.3947778107300002E-7</v>
      </c>
      <c r="W1056" s="42">
        <v>9.7300000000000002E-4</v>
      </c>
      <c r="X1056" s="42">
        <v>4.1199999999999999E-4</v>
      </c>
      <c r="Z1056" s="63"/>
    </row>
    <row r="1057" spans="1:26" ht="15" x14ac:dyDescent="0.25">
      <c r="A1057" s="43">
        <v>1329</v>
      </c>
      <c r="B1057" s="43">
        <v>13211</v>
      </c>
      <c r="C1057" s="41" t="s">
        <v>436</v>
      </c>
      <c r="D1057" s="41">
        <v>520007030</v>
      </c>
      <c r="E1057" s="41" t="s">
        <v>211</v>
      </c>
      <c r="F1057" s="41" t="s">
        <v>437</v>
      </c>
      <c r="G1057" s="41" t="s">
        <v>438</v>
      </c>
      <c r="H1057" s="41" t="s">
        <v>214</v>
      </c>
      <c r="I1057" s="41" t="s">
        <v>358</v>
      </c>
      <c r="J1057" s="41" t="s">
        <v>76</v>
      </c>
      <c r="K1057" s="41" t="s">
        <v>76</v>
      </c>
      <c r="L1057" s="41" t="s">
        <v>216</v>
      </c>
      <c r="M1057" s="41" t="s">
        <v>137</v>
      </c>
      <c r="N1057" s="41" t="s">
        <v>217</v>
      </c>
      <c r="O1057" s="41" t="s">
        <v>77</v>
      </c>
      <c r="P1057" s="41" t="s">
        <v>80</v>
      </c>
      <c r="Q1057" s="41">
        <v>124410.85</v>
      </c>
      <c r="R1057" s="41">
        <v>1</v>
      </c>
      <c r="S1057" s="41">
        <v>3274</v>
      </c>
      <c r="T1057" s="41"/>
      <c r="U1057" s="41">
        <v>4073.2109999999998</v>
      </c>
      <c r="V1057" s="42">
        <v>1.004381729666E-6</v>
      </c>
      <c r="W1057" s="42">
        <v>4.7745000000000003E-2</v>
      </c>
      <c r="X1057" s="42">
        <v>2.0218E-2</v>
      </c>
      <c r="Z1057" s="63"/>
    </row>
    <row r="1058" spans="1:26" ht="15" x14ac:dyDescent="0.25">
      <c r="A1058" s="43">
        <v>1329</v>
      </c>
      <c r="B1058" s="43">
        <v>13211</v>
      </c>
      <c r="C1058" s="41" t="s">
        <v>439</v>
      </c>
      <c r="D1058" s="41">
        <v>520013954</v>
      </c>
      <c r="E1058" s="41" t="s">
        <v>211</v>
      </c>
      <c r="F1058" s="41" t="s">
        <v>440</v>
      </c>
      <c r="G1058" s="41" t="s">
        <v>441</v>
      </c>
      <c r="H1058" s="41" t="s">
        <v>214</v>
      </c>
      <c r="I1058" s="41" t="s">
        <v>358</v>
      </c>
      <c r="J1058" s="41" t="s">
        <v>76</v>
      </c>
      <c r="K1058" s="41" t="s">
        <v>76</v>
      </c>
      <c r="L1058" s="41" t="s">
        <v>216</v>
      </c>
      <c r="M1058" s="41" t="s">
        <v>137</v>
      </c>
      <c r="N1058" s="41" t="s">
        <v>442</v>
      </c>
      <c r="O1058" s="41" t="s">
        <v>77</v>
      </c>
      <c r="P1058" s="41" t="s">
        <v>80</v>
      </c>
      <c r="Q1058" s="41">
        <v>17012.080000000002</v>
      </c>
      <c r="R1058" s="41">
        <v>1</v>
      </c>
      <c r="S1058" s="41">
        <v>6440</v>
      </c>
      <c r="T1058" s="41"/>
      <c r="U1058" s="41">
        <v>1095.578</v>
      </c>
      <c r="V1058" s="42">
        <v>1.3572805948699999E-7</v>
      </c>
      <c r="W1058" s="42">
        <v>1.2841999999999999E-2</v>
      </c>
      <c r="X1058" s="42">
        <v>5.4380000000000001E-3</v>
      </c>
      <c r="Z1058" s="63"/>
    </row>
    <row r="1059" spans="1:26" ht="15" x14ac:dyDescent="0.25">
      <c r="A1059" s="43">
        <v>1329</v>
      </c>
      <c r="B1059" s="43">
        <v>13211</v>
      </c>
      <c r="C1059" s="41" t="s">
        <v>443</v>
      </c>
      <c r="D1059" s="41" t="s">
        <v>1787</v>
      </c>
      <c r="E1059" s="41" t="s">
        <v>284</v>
      </c>
      <c r="F1059" s="41" t="s">
        <v>443</v>
      </c>
      <c r="G1059" s="41" t="s">
        <v>444</v>
      </c>
      <c r="H1059" s="41" t="s">
        <v>214</v>
      </c>
      <c r="I1059" s="41" t="s">
        <v>358</v>
      </c>
      <c r="J1059" s="41" t="s">
        <v>76</v>
      </c>
      <c r="K1059" s="41" t="s">
        <v>193</v>
      </c>
      <c r="L1059" s="41" t="s">
        <v>216</v>
      </c>
      <c r="M1059" s="41" t="s">
        <v>445</v>
      </c>
      <c r="N1059" s="41" t="s">
        <v>446</v>
      </c>
      <c r="O1059" s="41" t="s">
        <v>77</v>
      </c>
      <c r="P1059" s="41" t="s">
        <v>83</v>
      </c>
      <c r="Q1059" s="41">
        <v>215.12</v>
      </c>
      <c r="R1059" s="41">
        <v>3.306</v>
      </c>
      <c r="S1059" s="41">
        <v>6230</v>
      </c>
      <c r="T1059" s="41"/>
      <c r="U1059" s="41">
        <v>44.308</v>
      </c>
      <c r="V1059" s="42">
        <v>4.8580336106000003E-8</v>
      </c>
      <c r="W1059" s="42">
        <v>5.1900000000000004E-4</v>
      </c>
      <c r="X1059" s="42">
        <v>2.1900000000000001E-4</v>
      </c>
      <c r="Z1059" s="63"/>
    </row>
    <row r="1060" spans="1:26" ht="15" x14ac:dyDescent="0.25">
      <c r="A1060" s="43">
        <v>1329</v>
      </c>
      <c r="B1060" s="43">
        <v>13211</v>
      </c>
      <c r="C1060" s="41" t="s">
        <v>527</v>
      </c>
      <c r="D1060" s="41" t="s">
        <v>528</v>
      </c>
      <c r="E1060" s="41" t="s">
        <v>284</v>
      </c>
      <c r="F1060" s="41" t="s">
        <v>527</v>
      </c>
      <c r="G1060" s="41" t="s">
        <v>529</v>
      </c>
      <c r="H1060" s="41" t="s">
        <v>214</v>
      </c>
      <c r="I1060" s="41" t="s">
        <v>358</v>
      </c>
      <c r="J1060" s="41" t="s">
        <v>96</v>
      </c>
      <c r="K1060" s="41" t="s">
        <v>193</v>
      </c>
      <c r="L1060" s="41" t="s">
        <v>216</v>
      </c>
      <c r="M1060" s="41" t="s">
        <v>445</v>
      </c>
      <c r="N1060" s="41" t="s">
        <v>302</v>
      </c>
      <c r="O1060" s="41" t="s">
        <v>77</v>
      </c>
      <c r="P1060" s="41" t="s">
        <v>83</v>
      </c>
      <c r="Q1060" s="41">
        <v>3868.31</v>
      </c>
      <c r="R1060" s="41">
        <v>3.306</v>
      </c>
      <c r="S1060" s="41">
        <v>10624</v>
      </c>
      <c r="T1060" s="41"/>
      <c r="U1060" s="41">
        <v>1358.6659999999999</v>
      </c>
      <c r="V1060" s="42">
        <v>1.6243461066400001E-7</v>
      </c>
      <c r="W1060" s="42">
        <v>1.5925000000000002E-2</v>
      </c>
      <c r="X1060" s="42">
        <v>6.744E-3</v>
      </c>
      <c r="Z1060" s="63"/>
    </row>
    <row r="1061" spans="1:26" ht="15" x14ac:dyDescent="0.25">
      <c r="A1061" s="43">
        <v>1329</v>
      </c>
      <c r="B1061" s="43">
        <v>13211</v>
      </c>
      <c r="C1061" s="41" t="s">
        <v>534</v>
      </c>
      <c r="D1061" s="41" t="s">
        <v>535</v>
      </c>
      <c r="E1061" s="41" t="s">
        <v>284</v>
      </c>
      <c r="F1061" s="41" t="s">
        <v>534</v>
      </c>
      <c r="G1061" s="41" t="s">
        <v>536</v>
      </c>
      <c r="H1061" s="41" t="s">
        <v>214</v>
      </c>
      <c r="I1061" s="41" t="s">
        <v>358</v>
      </c>
      <c r="J1061" s="41" t="s">
        <v>96</v>
      </c>
      <c r="K1061" s="41" t="s">
        <v>193</v>
      </c>
      <c r="L1061" s="41" t="s">
        <v>216</v>
      </c>
      <c r="M1061" s="41" t="s">
        <v>445</v>
      </c>
      <c r="N1061" s="41" t="s">
        <v>475</v>
      </c>
      <c r="O1061" s="41" t="s">
        <v>77</v>
      </c>
      <c r="P1061" s="41" t="s">
        <v>83</v>
      </c>
      <c r="Q1061" s="41">
        <v>126.51</v>
      </c>
      <c r="R1061" s="41">
        <v>3.306</v>
      </c>
      <c r="S1061" s="41">
        <v>233694</v>
      </c>
      <c r="T1061" s="41"/>
      <c r="U1061" s="41">
        <v>977.41399999999999</v>
      </c>
      <c r="V1061" s="42">
        <v>2.4953954715999999E-8</v>
      </c>
      <c r="W1061" s="42">
        <v>1.1457E-2</v>
      </c>
      <c r="X1061" s="42">
        <v>4.8510000000000003E-3</v>
      </c>
      <c r="Z1061" s="63"/>
    </row>
    <row r="1062" spans="1:26" ht="15" x14ac:dyDescent="0.25">
      <c r="A1062" s="43">
        <v>1329</v>
      </c>
      <c r="B1062" s="43">
        <v>13211</v>
      </c>
      <c r="C1062" s="41" t="s">
        <v>530</v>
      </c>
      <c r="D1062" s="41" t="s">
        <v>531</v>
      </c>
      <c r="E1062" s="41" t="s">
        <v>284</v>
      </c>
      <c r="F1062" s="41" t="s">
        <v>532</v>
      </c>
      <c r="G1062" s="41" t="s">
        <v>533</v>
      </c>
      <c r="H1062" s="41" t="s">
        <v>214</v>
      </c>
      <c r="I1062" s="41" t="s">
        <v>358</v>
      </c>
      <c r="J1062" s="41" t="s">
        <v>96</v>
      </c>
      <c r="K1062" s="41" t="s">
        <v>193</v>
      </c>
      <c r="L1062" s="41" t="s">
        <v>216</v>
      </c>
      <c r="M1062" s="41" t="s">
        <v>341</v>
      </c>
      <c r="N1062" s="41" t="s">
        <v>326</v>
      </c>
      <c r="O1062" s="41" t="s">
        <v>77</v>
      </c>
      <c r="P1062" s="41" t="s">
        <v>83</v>
      </c>
      <c r="Q1062" s="41">
        <v>2102.16</v>
      </c>
      <c r="R1062" s="41">
        <v>3.306</v>
      </c>
      <c r="S1062" s="41">
        <v>889</v>
      </c>
      <c r="T1062" s="41">
        <v>0.27461000000000002</v>
      </c>
      <c r="U1062" s="41">
        <v>62.691000000000003</v>
      </c>
      <c r="V1062" s="42">
        <v>2.1187306773699999E-7</v>
      </c>
      <c r="W1062" s="42">
        <v>7.3399999999999995E-4</v>
      </c>
      <c r="X1062" s="42">
        <v>3.1100000000000002E-4</v>
      </c>
      <c r="Z1062" s="63"/>
    </row>
    <row r="1063" spans="1:26" ht="15" x14ac:dyDescent="0.25">
      <c r="A1063" s="43">
        <v>1329</v>
      </c>
      <c r="B1063" s="43">
        <v>13211</v>
      </c>
      <c r="C1063" s="41" t="s">
        <v>537</v>
      </c>
      <c r="D1063" s="41" t="s">
        <v>538</v>
      </c>
      <c r="E1063" s="41" t="s">
        <v>284</v>
      </c>
      <c r="F1063" s="41" t="s">
        <v>537</v>
      </c>
      <c r="G1063" s="41" t="s">
        <v>539</v>
      </c>
      <c r="H1063" s="41" t="s">
        <v>214</v>
      </c>
      <c r="I1063" s="41" t="s">
        <v>358</v>
      </c>
      <c r="J1063" s="41" t="s">
        <v>96</v>
      </c>
      <c r="K1063" s="41" t="s">
        <v>193</v>
      </c>
      <c r="L1063" s="41" t="s">
        <v>216</v>
      </c>
      <c r="M1063" s="41" t="s">
        <v>445</v>
      </c>
      <c r="N1063" s="41" t="s">
        <v>505</v>
      </c>
      <c r="O1063" s="41" t="s">
        <v>77</v>
      </c>
      <c r="P1063" s="41" t="s">
        <v>83</v>
      </c>
      <c r="Q1063" s="41">
        <v>4111.6000000000004</v>
      </c>
      <c r="R1063" s="41">
        <v>3.306</v>
      </c>
      <c r="S1063" s="41">
        <v>24310</v>
      </c>
      <c r="T1063" s="41"/>
      <c r="U1063" s="41">
        <v>3304.4490000000001</v>
      </c>
      <c r="V1063" s="42">
        <v>7.0682482370000003E-9</v>
      </c>
      <c r="W1063" s="42">
        <v>3.8732999999999997E-2</v>
      </c>
      <c r="X1063" s="42">
        <v>1.6402E-2</v>
      </c>
      <c r="Z1063" s="63"/>
    </row>
    <row r="1064" spans="1:26" ht="15" x14ac:dyDescent="0.25">
      <c r="A1064" s="43">
        <v>1329</v>
      </c>
      <c r="B1064" s="43">
        <v>13211</v>
      </c>
      <c r="C1064" s="41" t="s">
        <v>540</v>
      </c>
      <c r="D1064" s="41" t="s">
        <v>541</v>
      </c>
      <c r="E1064" s="41" t="s">
        <v>284</v>
      </c>
      <c r="F1064" s="41" t="s">
        <v>540</v>
      </c>
      <c r="G1064" s="41" t="s">
        <v>542</v>
      </c>
      <c r="H1064" s="41" t="s">
        <v>214</v>
      </c>
      <c r="I1064" s="41" t="s">
        <v>358</v>
      </c>
      <c r="J1064" s="41" t="s">
        <v>96</v>
      </c>
      <c r="K1064" s="41" t="s">
        <v>193</v>
      </c>
      <c r="L1064" s="41" t="s">
        <v>216</v>
      </c>
      <c r="M1064" s="41" t="s">
        <v>341</v>
      </c>
      <c r="N1064" s="41" t="s">
        <v>467</v>
      </c>
      <c r="O1064" s="41" t="s">
        <v>77</v>
      </c>
      <c r="P1064" s="41" t="s">
        <v>83</v>
      </c>
      <c r="Q1064" s="41">
        <v>2542.38</v>
      </c>
      <c r="R1064" s="41">
        <v>3.306</v>
      </c>
      <c r="S1064" s="41">
        <v>28124</v>
      </c>
      <c r="T1064" s="41"/>
      <c r="U1064" s="41">
        <v>2363.855</v>
      </c>
      <c r="V1064" s="42">
        <v>8.9181513779999995E-9</v>
      </c>
      <c r="W1064" s="42">
        <v>2.7708E-2</v>
      </c>
      <c r="X1064" s="42">
        <v>1.1733E-2</v>
      </c>
      <c r="Z1064" s="63"/>
    </row>
    <row r="1065" spans="1:26" ht="15" x14ac:dyDescent="0.25">
      <c r="A1065" s="43">
        <v>1329</v>
      </c>
      <c r="B1065" s="43">
        <v>13211</v>
      </c>
      <c r="C1065" s="41" t="s">
        <v>552</v>
      </c>
      <c r="D1065" s="41" t="s">
        <v>553</v>
      </c>
      <c r="E1065" s="41" t="s">
        <v>284</v>
      </c>
      <c r="F1065" s="41" t="s">
        <v>552</v>
      </c>
      <c r="G1065" s="41" t="s">
        <v>554</v>
      </c>
      <c r="H1065" s="41" t="s">
        <v>214</v>
      </c>
      <c r="I1065" s="41" t="s">
        <v>358</v>
      </c>
      <c r="J1065" s="41" t="s">
        <v>96</v>
      </c>
      <c r="K1065" s="41" t="s">
        <v>509</v>
      </c>
      <c r="L1065" s="41" t="s">
        <v>216</v>
      </c>
      <c r="M1065" s="41" t="s">
        <v>510</v>
      </c>
      <c r="N1065" s="41" t="s">
        <v>475</v>
      </c>
      <c r="O1065" s="41" t="s">
        <v>77</v>
      </c>
      <c r="P1065" s="41" t="s">
        <v>92</v>
      </c>
      <c r="Q1065" s="41">
        <v>13322.57</v>
      </c>
      <c r="R1065" s="41">
        <v>2.2332000000000001E-2</v>
      </c>
      <c r="S1065" s="41">
        <v>95990</v>
      </c>
      <c r="T1065" s="41"/>
      <c r="U1065" s="41">
        <v>285.589</v>
      </c>
      <c r="V1065" s="42">
        <v>6.1498070824000005E-8</v>
      </c>
      <c r="W1065" s="42">
        <v>3.3470000000000001E-3</v>
      </c>
      <c r="X1065" s="42">
        <v>1.4170000000000001E-3</v>
      </c>
      <c r="Z1065" s="63"/>
    </row>
    <row r="1066" spans="1:26" ht="15" x14ac:dyDescent="0.25">
      <c r="A1066" s="43">
        <v>1329</v>
      </c>
      <c r="B1066" s="43">
        <v>13211</v>
      </c>
      <c r="C1066" s="41" t="s">
        <v>1745</v>
      </c>
      <c r="D1066" s="41" t="s">
        <v>559</v>
      </c>
      <c r="E1066" s="41" t="s">
        <v>284</v>
      </c>
      <c r="F1066" s="41" t="s">
        <v>1745</v>
      </c>
      <c r="G1066" s="41" t="s">
        <v>560</v>
      </c>
      <c r="H1066" s="41" t="s">
        <v>214</v>
      </c>
      <c r="I1066" s="41" t="s">
        <v>358</v>
      </c>
      <c r="J1066" s="41" t="s">
        <v>96</v>
      </c>
      <c r="K1066" s="41" t="s">
        <v>193</v>
      </c>
      <c r="L1066" s="41" t="s">
        <v>216</v>
      </c>
      <c r="M1066" s="41" t="s">
        <v>445</v>
      </c>
      <c r="N1066" s="41" t="s">
        <v>308</v>
      </c>
      <c r="O1066" s="41" t="s">
        <v>77</v>
      </c>
      <c r="P1066" s="41" t="s">
        <v>83</v>
      </c>
      <c r="Q1066" s="41">
        <v>3503.37</v>
      </c>
      <c r="R1066" s="41">
        <v>3.306</v>
      </c>
      <c r="S1066" s="41">
        <v>6856</v>
      </c>
      <c r="T1066" s="41"/>
      <c r="U1066" s="41">
        <v>794.07399999999996</v>
      </c>
      <c r="V1066" s="42">
        <v>1.7621794748299999E-7</v>
      </c>
      <c r="W1066" s="42">
        <v>9.3069999999999993E-3</v>
      </c>
      <c r="X1066" s="42">
        <v>3.9410000000000001E-3</v>
      </c>
      <c r="Z1066" s="63"/>
    </row>
    <row r="1067" spans="1:26" ht="15" x14ac:dyDescent="0.25">
      <c r="A1067" s="43">
        <v>1329</v>
      </c>
      <c r="B1067" s="43">
        <v>13211</v>
      </c>
      <c r="C1067" s="41" t="s">
        <v>555</v>
      </c>
      <c r="D1067" s="41" t="s">
        <v>556</v>
      </c>
      <c r="E1067" s="41" t="s">
        <v>284</v>
      </c>
      <c r="F1067" s="41" t="s">
        <v>1788</v>
      </c>
      <c r="G1067" s="41" t="s">
        <v>557</v>
      </c>
      <c r="H1067" s="41" t="s">
        <v>214</v>
      </c>
      <c r="I1067" s="41" t="s">
        <v>358</v>
      </c>
      <c r="J1067" s="41" t="s">
        <v>96</v>
      </c>
      <c r="K1067" s="41" t="s">
        <v>354</v>
      </c>
      <c r="L1067" s="41" t="s">
        <v>216</v>
      </c>
      <c r="M1067" s="41" t="s">
        <v>167</v>
      </c>
      <c r="N1067" s="41" t="s">
        <v>558</v>
      </c>
      <c r="O1067" s="41" t="s">
        <v>77</v>
      </c>
      <c r="P1067" s="41" t="s">
        <v>104</v>
      </c>
      <c r="Q1067" s="41">
        <v>2043.63</v>
      </c>
      <c r="R1067" s="41">
        <v>4.4409000000000001</v>
      </c>
      <c r="S1067" s="41">
        <v>8516</v>
      </c>
      <c r="T1067" s="41"/>
      <c r="U1067" s="41">
        <v>772.87699999999995</v>
      </c>
      <c r="V1067" s="42">
        <v>3.9199106492E-8</v>
      </c>
      <c r="W1067" s="42">
        <v>9.0589999999999993E-3</v>
      </c>
      <c r="X1067" s="42">
        <v>3.836E-3</v>
      </c>
      <c r="Z1067" s="63"/>
    </row>
    <row r="1068" spans="1:26" ht="15" x14ac:dyDescent="0.25">
      <c r="A1068" s="43">
        <v>1329</v>
      </c>
      <c r="B1068" s="43">
        <v>13211</v>
      </c>
      <c r="C1068" s="41" t="s">
        <v>564</v>
      </c>
      <c r="D1068" s="41" t="s">
        <v>565</v>
      </c>
      <c r="E1068" s="41" t="s">
        <v>284</v>
      </c>
      <c r="F1068" s="41" t="s">
        <v>564</v>
      </c>
      <c r="G1068" s="41" t="s">
        <v>566</v>
      </c>
      <c r="H1068" s="41" t="s">
        <v>214</v>
      </c>
      <c r="I1068" s="41" t="s">
        <v>358</v>
      </c>
      <c r="J1068" s="41" t="s">
        <v>96</v>
      </c>
      <c r="K1068" s="41" t="s">
        <v>567</v>
      </c>
      <c r="L1068" s="41" t="s">
        <v>216</v>
      </c>
      <c r="M1068" s="41" t="s">
        <v>568</v>
      </c>
      <c r="N1068" s="41" t="s">
        <v>569</v>
      </c>
      <c r="O1068" s="41" t="s">
        <v>77</v>
      </c>
      <c r="P1068" s="41" t="s">
        <v>82</v>
      </c>
      <c r="Q1068" s="41">
        <v>9634.2900000000009</v>
      </c>
      <c r="R1068" s="41">
        <v>3.8807</v>
      </c>
      <c r="S1068" s="41">
        <v>2456</v>
      </c>
      <c r="T1068" s="41"/>
      <c r="U1068" s="41">
        <v>918.24400000000003</v>
      </c>
      <c r="V1068" s="42">
        <v>5.2526987773000001E-8</v>
      </c>
      <c r="W1068" s="42">
        <v>1.0763E-2</v>
      </c>
      <c r="X1068" s="42">
        <v>4.5580000000000004E-3</v>
      </c>
      <c r="Z1068" s="63"/>
    </row>
    <row r="1069" spans="1:26" ht="15" x14ac:dyDescent="0.25">
      <c r="A1069" s="43">
        <v>1329</v>
      </c>
      <c r="B1069" s="43">
        <v>13211</v>
      </c>
      <c r="C1069" s="41" t="s">
        <v>561</v>
      </c>
      <c r="D1069" s="41" t="s">
        <v>562</v>
      </c>
      <c r="E1069" s="41" t="s">
        <v>284</v>
      </c>
      <c r="F1069" s="41" t="s">
        <v>561</v>
      </c>
      <c r="G1069" s="41" t="s">
        <v>563</v>
      </c>
      <c r="H1069" s="41" t="s">
        <v>214</v>
      </c>
      <c r="I1069" s="41" t="s">
        <v>358</v>
      </c>
      <c r="J1069" s="41" t="s">
        <v>96</v>
      </c>
      <c r="K1069" s="41" t="s">
        <v>354</v>
      </c>
      <c r="L1069" s="41" t="s">
        <v>216</v>
      </c>
      <c r="M1069" s="41" t="s">
        <v>445</v>
      </c>
      <c r="N1069" s="41" t="s">
        <v>558</v>
      </c>
      <c r="O1069" s="41" t="s">
        <v>77</v>
      </c>
      <c r="P1069" s="41" t="s">
        <v>83</v>
      </c>
      <c r="Q1069" s="41">
        <v>498.74</v>
      </c>
      <c r="R1069" s="41">
        <v>3.306</v>
      </c>
      <c r="S1069" s="41">
        <v>11098</v>
      </c>
      <c r="T1069" s="41"/>
      <c r="U1069" s="41">
        <v>182.989</v>
      </c>
      <c r="V1069" s="42">
        <v>4.2827326955999999E-8</v>
      </c>
      <c r="W1069" s="42">
        <v>2.1440000000000001E-3</v>
      </c>
      <c r="X1069" s="42">
        <v>9.0799999999999995E-4</v>
      </c>
      <c r="Z1069" s="63"/>
    </row>
    <row r="1070" spans="1:26" ht="15" x14ac:dyDescent="0.25">
      <c r="A1070" s="43">
        <v>1329</v>
      </c>
      <c r="B1070" s="43">
        <v>13211</v>
      </c>
      <c r="C1070" s="41" t="s">
        <v>570</v>
      </c>
      <c r="D1070" s="41" t="s">
        <v>571</v>
      </c>
      <c r="E1070" s="41" t="s">
        <v>284</v>
      </c>
      <c r="F1070" s="41" t="s">
        <v>570</v>
      </c>
      <c r="G1070" s="41" t="s">
        <v>572</v>
      </c>
      <c r="H1070" s="41" t="s">
        <v>214</v>
      </c>
      <c r="I1070" s="41" t="s">
        <v>358</v>
      </c>
      <c r="J1070" s="41" t="s">
        <v>96</v>
      </c>
      <c r="K1070" s="41" t="s">
        <v>193</v>
      </c>
      <c r="L1070" s="41" t="s">
        <v>216</v>
      </c>
      <c r="M1070" s="41" t="s">
        <v>445</v>
      </c>
      <c r="N1070" s="41" t="s">
        <v>546</v>
      </c>
      <c r="O1070" s="41" t="s">
        <v>77</v>
      </c>
      <c r="P1070" s="41" t="s">
        <v>83</v>
      </c>
      <c r="Q1070" s="41">
        <v>4622.51</v>
      </c>
      <c r="R1070" s="41">
        <v>3.306</v>
      </c>
      <c r="S1070" s="41">
        <v>9246</v>
      </c>
      <c r="T1070" s="41"/>
      <c r="U1070" s="41">
        <v>1412.9770000000001</v>
      </c>
      <c r="V1070" s="42">
        <v>3.0491490765099999E-7</v>
      </c>
      <c r="W1070" s="42">
        <v>1.6562E-2</v>
      </c>
      <c r="X1070" s="42">
        <v>7.0130000000000001E-3</v>
      </c>
      <c r="Z1070" s="63"/>
    </row>
    <row r="1071" spans="1:26" ht="15" x14ac:dyDescent="0.25">
      <c r="A1071" s="43">
        <v>1329</v>
      </c>
      <c r="B1071" s="43">
        <v>13211</v>
      </c>
      <c r="C1071" s="41" t="s">
        <v>511</v>
      </c>
      <c r="D1071" s="41" t="s">
        <v>512</v>
      </c>
      <c r="E1071" s="41" t="s">
        <v>284</v>
      </c>
      <c r="F1071" s="41" t="s">
        <v>511</v>
      </c>
      <c r="G1071" s="41" t="s">
        <v>513</v>
      </c>
      <c r="H1071" s="41" t="s">
        <v>214</v>
      </c>
      <c r="I1071" s="41" t="s">
        <v>358</v>
      </c>
      <c r="J1071" s="41" t="s">
        <v>96</v>
      </c>
      <c r="K1071" s="41" t="s">
        <v>193</v>
      </c>
      <c r="L1071" s="41" t="s">
        <v>216</v>
      </c>
      <c r="M1071" s="41" t="s">
        <v>445</v>
      </c>
      <c r="N1071" s="41" t="s">
        <v>514</v>
      </c>
      <c r="O1071" s="41" t="s">
        <v>77</v>
      </c>
      <c r="P1071" s="41" t="s">
        <v>83</v>
      </c>
      <c r="Q1071" s="41">
        <v>8271.86</v>
      </c>
      <c r="R1071" s="41">
        <v>3.306</v>
      </c>
      <c r="S1071" s="41">
        <v>6842</v>
      </c>
      <c r="T1071" s="41"/>
      <c r="U1071" s="41">
        <v>1871.067</v>
      </c>
      <c r="V1071" s="42">
        <v>2.0924482383E-8</v>
      </c>
      <c r="W1071" s="42">
        <v>2.1932E-2</v>
      </c>
      <c r="X1071" s="42">
        <v>9.2870000000000001E-3</v>
      </c>
      <c r="Z1071" s="63"/>
    </row>
    <row r="1072" spans="1:26" ht="15" x14ac:dyDescent="0.25">
      <c r="A1072" s="43">
        <v>1329</v>
      </c>
      <c r="B1072" s="43">
        <v>13211</v>
      </c>
      <c r="C1072" s="41" t="s">
        <v>547</v>
      </c>
      <c r="D1072" s="41" t="s">
        <v>548</v>
      </c>
      <c r="E1072" s="41" t="s">
        <v>284</v>
      </c>
      <c r="F1072" s="41" t="s">
        <v>549</v>
      </c>
      <c r="G1072" s="41" t="s">
        <v>550</v>
      </c>
      <c r="H1072" s="41" t="s">
        <v>214</v>
      </c>
      <c r="I1072" s="41" t="s">
        <v>358</v>
      </c>
      <c r="J1072" s="41" t="s">
        <v>96</v>
      </c>
      <c r="K1072" s="41" t="s">
        <v>551</v>
      </c>
      <c r="L1072" s="41" t="s">
        <v>216</v>
      </c>
      <c r="M1072" s="41" t="s">
        <v>341</v>
      </c>
      <c r="N1072" s="41" t="s">
        <v>546</v>
      </c>
      <c r="O1072" s="41" t="s">
        <v>77</v>
      </c>
      <c r="P1072" s="41" t="s">
        <v>83</v>
      </c>
      <c r="Q1072" s="41">
        <v>5157.75</v>
      </c>
      <c r="R1072" s="41">
        <v>3.306</v>
      </c>
      <c r="S1072" s="41">
        <v>27929</v>
      </c>
      <c r="T1072" s="41">
        <v>3.3203399999999998</v>
      </c>
      <c r="U1072" s="41">
        <v>4773.2979999999998</v>
      </c>
      <c r="V1072" s="42">
        <v>9.9444781849999992E-9</v>
      </c>
      <c r="W1072" s="42">
        <v>5.5951000000000001E-2</v>
      </c>
      <c r="X1072" s="42">
        <v>2.3694E-2</v>
      </c>
      <c r="Z1072" s="63"/>
    </row>
    <row r="1073" spans="1:26" ht="15" x14ac:dyDescent="0.25">
      <c r="A1073" s="43">
        <v>1329</v>
      </c>
      <c r="B1073" s="43">
        <v>13211</v>
      </c>
      <c r="C1073" s="41" t="s">
        <v>543</v>
      </c>
      <c r="D1073" s="41" t="s">
        <v>544</v>
      </c>
      <c r="E1073" s="41" t="s">
        <v>284</v>
      </c>
      <c r="F1073" s="41" t="s">
        <v>543</v>
      </c>
      <c r="G1073" s="41" t="s">
        <v>545</v>
      </c>
      <c r="H1073" s="41" t="s">
        <v>214</v>
      </c>
      <c r="I1073" s="41" t="s">
        <v>358</v>
      </c>
      <c r="J1073" s="41" t="s">
        <v>96</v>
      </c>
      <c r="K1073" s="41" t="s">
        <v>193</v>
      </c>
      <c r="L1073" s="41" t="s">
        <v>216</v>
      </c>
      <c r="M1073" s="41" t="s">
        <v>445</v>
      </c>
      <c r="N1073" s="41" t="s">
        <v>546</v>
      </c>
      <c r="O1073" s="41" t="s">
        <v>77</v>
      </c>
      <c r="P1073" s="41" t="s">
        <v>83</v>
      </c>
      <c r="Q1073" s="41">
        <v>973.16</v>
      </c>
      <c r="R1073" s="41">
        <v>3.306</v>
      </c>
      <c r="S1073" s="41">
        <v>24570</v>
      </c>
      <c r="T1073" s="41"/>
      <c r="U1073" s="41">
        <v>790.48299999999995</v>
      </c>
      <c r="V1073" s="42">
        <v>1.9781466547E-8</v>
      </c>
      <c r="W1073" s="42">
        <v>9.2650000000000007E-3</v>
      </c>
      <c r="X1073" s="42">
        <v>3.9230000000000003E-3</v>
      </c>
      <c r="Z1073" s="63"/>
    </row>
    <row r="1074" spans="1:26" ht="15" x14ac:dyDescent="0.25">
      <c r="A1074" s="43">
        <v>1329</v>
      </c>
      <c r="B1074" s="43">
        <v>13211</v>
      </c>
      <c r="C1074" s="41" t="s">
        <v>515</v>
      </c>
      <c r="D1074" s="41" t="s">
        <v>516</v>
      </c>
      <c r="E1074" s="41" t="s">
        <v>284</v>
      </c>
      <c r="F1074" s="41" t="s">
        <v>515</v>
      </c>
      <c r="G1074" s="41" t="s">
        <v>517</v>
      </c>
      <c r="H1074" s="41" t="s">
        <v>214</v>
      </c>
      <c r="I1074" s="41" t="s">
        <v>358</v>
      </c>
      <c r="J1074" s="41" t="s">
        <v>96</v>
      </c>
      <c r="K1074" s="41" t="s">
        <v>509</v>
      </c>
      <c r="L1074" s="41" t="s">
        <v>216</v>
      </c>
      <c r="M1074" s="41" t="s">
        <v>510</v>
      </c>
      <c r="N1074" s="41" t="s">
        <v>505</v>
      </c>
      <c r="O1074" s="41" t="s">
        <v>77</v>
      </c>
      <c r="P1074" s="41" t="s">
        <v>92</v>
      </c>
      <c r="Q1074" s="41">
        <v>9481.01</v>
      </c>
      <c r="R1074" s="41">
        <v>2.2332000000000001E-2</v>
      </c>
      <c r="S1074" s="41">
        <v>236050</v>
      </c>
      <c r="T1074" s="41"/>
      <c r="U1074" s="41">
        <v>499.78899999999999</v>
      </c>
      <c r="V1074" s="42">
        <v>2.2639339323000001E-8</v>
      </c>
      <c r="W1074" s="42">
        <v>5.8580000000000004E-3</v>
      </c>
      <c r="X1074" s="42">
        <v>2.48E-3</v>
      </c>
      <c r="Z1074" s="63"/>
    </row>
    <row r="1075" spans="1:26" ht="15" x14ac:dyDescent="0.25">
      <c r="A1075" s="43">
        <v>1329</v>
      </c>
      <c r="B1075" s="43">
        <v>13211</v>
      </c>
      <c r="C1075" s="41" t="s">
        <v>495</v>
      </c>
      <c r="D1075" s="41" t="s">
        <v>496</v>
      </c>
      <c r="E1075" s="41" t="s">
        <v>284</v>
      </c>
      <c r="F1075" s="41" t="s">
        <v>495</v>
      </c>
      <c r="G1075" s="41" t="s">
        <v>497</v>
      </c>
      <c r="H1075" s="41" t="s">
        <v>214</v>
      </c>
      <c r="I1075" s="41" t="s">
        <v>358</v>
      </c>
      <c r="J1075" s="41" t="s">
        <v>96</v>
      </c>
      <c r="K1075" s="41" t="s">
        <v>193</v>
      </c>
      <c r="L1075" s="41" t="s">
        <v>216</v>
      </c>
      <c r="M1075" s="41" t="s">
        <v>445</v>
      </c>
      <c r="N1075" s="41" t="s">
        <v>498</v>
      </c>
      <c r="O1075" s="41" t="s">
        <v>77</v>
      </c>
      <c r="P1075" s="41" t="s">
        <v>83</v>
      </c>
      <c r="Q1075" s="41">
        <v>2488.85</v>
      </c>
      <c r="R1075" s="41">
        <v>3.306</v>
      </c>
      <c r="S1075" s="41">
        <v>5171</v>
      </c>
      <c r="T1075" s="41"/>
      <c r="U1075" s="41">
        <v>425.47800000000001</v>
      </c>
      <c r="V1075" s="42">
        <v>1.079450665719E-6</v>
      </c>
      <c r="W1075" s="42">
        <v>4.9870000000000001E-3</v>
      </c>
      <c r="X1075" s="42">
        <v>2.1120000000000002E-3</v>
      </c>
      <c r="Z1075" s="63"/>
    </row>
    <row r="1076" spans="1:26" ht="15" x14ac:dyDescent="0.25">
      <c r="A1076" s="43">
        <v>1329</v>
      </c>
      <c r="B1076" s="43">
        <v>13211</v>
      </c>
      <c r="C1076" s="41" t="s">
        <v>524</v>
      </c>
      <c r="D1076" s="41" t="s">
        <v>525</v>
      </c>
      <c r="E1076" s="41" t="s">
        <v>284</v>
      </c>
      <c r="F1076" s="41" t="s">
        <v>524</v>
      </c>
      <c r="G1076" s="41" t="s">
        <v>526</v>
      </c>
      <c r="H1076" s="41" t="s">
        <v>214</v>
      </c>
      <c r="I1076" s="41" t="s">
        <v>358</v>
      </c>
      <c r="J1076" s="41" t="s">
        <v>96</v>
      </c>
      <c r="K1076" s="41" t="s">
        <v>193</v>
      </c>
      <c r="L1076" s="41" t="s">
        <v>216</v>
      </c>
      <c r="M1076" s="41" t="s">
        <v>445</v>
      </c>
      <c r="N1076" s="41" t="s">
        <v>467</v>
      </c>
      <c r="O1076" s="41" t="s">
        <v>77</v>
      </c>
      <c r="P1076" s="41" t="s">
        <v>83</v>
      </c>
      <c r="Q1076" s="41">
        <v>564.42999999999995</v>
      </c>
      <c r="R1076" s="41">
        <v>3.306</v>
      </c>
      <c r="S1076" s="41">
        <v>73438</v>
      </c>
      <c r="T1076" s="41"/>
      <c r="U1076" s="41">
        <v>1370.365</v>
      </c>
      <c r="V1076" s="42">
        <v>2.6023041209999999E-9</v>
      </c>
      <c r="W1076" s="42">
        <v>1.6063000000000001E-2</v>
      </c>
      <c r="X1076" s="42">
        <v>6.8019999999999999E-3</v>
      </c>
      <c r="Z1076" s="63"/>
    </row>
    <row r="1077" spans="1:26" ht="15" x14ac:dyDescent="0.25">
      <c r="A1077" s="43">
        <v>1329</v>
      </c>
      <c r="B1077" s="43">
        <v>13211</v>
      </c>
      <c r="C1077" s="41" t="s">
        <v>521</v>
      </c>
      <c r="D1077" s="41" t="s">
        <v>522</v>
      </c>
      <c r="E1077" s="41" t="s">
        <v>284</v>
      </c>
      <c r="F1077" s="41" t="s">
        <v>521</v>
      </c>
      <c r="G1077" s="41" t="s">
        <v>523</v>
      </c>
      <c r="H1077" s="41" t="s">
        <v>214</v>
      </c>
      <c r="I1077" s="41" t="s">
        <v>358</v>
      </c>
      <c r="J1077" s="41" t="s">
        <v>96</v>
      </c>
      <c r="K1077" s="41" t="s">
        <v>193</v>
      </c>
      <c r="L1077" s="41" t="s">
        <v>216</v>
      </c>
      <c r="M1077" s="41" t="s">
        <v>445</v>
      </c>
      <c r="N1077" s="41" t="s">
        <v>479</v>
      </c>
      <c r="O1077" s="41" t="s">
        <v>77</v>
      </c>
      <c r="P1077" s="41" t="s">
        <v>83</v>
      </c>
      <c r="Q1077" s="41">
        <v>3065.45</v>
      </c>
      <c r="R1077" s="41">
        <v>3.306</v>
      </c>
      <c r="S1077" s="41">
        <v>8165</v>
      </c>
      <c r="T1077" s="41"/>
      <c r="U1077" s="41">
        <v>827.47400000000005</v>
      </c>
      <c r="V1077" s="42">
        <v>1.28817148536E-7</v>
      </c>
      <c r="W1077" s="42">
        <v>9.6989999999999993E-3</v>
      </c>
      <c r="X1077" s="42">
        <v>4.1070000000000004E-3</v>
      </c>
      <c r="Z1077" s="63"/>
    </row>
    <row r="1078" spans="1:26" ht="15" x14ac:dyDescent="0.25">
      <c r="A1078" s="43">
        <v>1329</v>
      </c>
      <c r="B1078" s="43">
        <v>13211</v>
      </c>
      <c r="C1078" s="41" t="s">
        <v>518</v>
      </c>
      <c r="D1078" s="41" t="s">
        <v>519</v>
      </c>
      <c r="E1078" s="41" t="s">
        <v>284</v>
      </c>
      <c r="F1078" s="41" t="s">
        <v>518</v>
      </c>
      <c r="G1078" s="41" t="s">
        <v>520</v>
      </c>
      <c r="H1078" s="41" t="s">
        <v>214</v>
      </c>
      <c r="I1078" s="41" t="s">
        <v>358</v>
      </c>
      <c r="J1078" s="41" t="s">
        <v>96</v>
      </c>
      <c r="K1078" s="41" t="s">
        <v>193</v>
      </c>
      <c r="L1078" s="41" t="s">
        <v>216</v>
      </c>
      <c r="M1078" s="41" t="s">
        <v>341</v>
      </c>
      <c r="N1078" s="41" t="s">
        <v>326</v>
      </c>
      <c r="O1078" s="41" t="s">
        <v>77</v>
      </c>
      <c r="P1078" s="41" t="s">
        <v>83</v>
      </c>
      <c r="Q1078" s="41">
        <v>2384.2399999999998</v>
      </c>
      <c r="R1078" s="41">
        <v>3.306</v>
      </c>
      <c r="S1078" s="41">
        <v>16848</v>
      </c>
      <c r="T1078" s="41"/>
      <c r="U1078" s="41">
        <v>1328.0119999999999</v>
      </c>
      <c r="V1078" s="42">
        <v>4.1651709197999998E-8</v>
      </c>
      <c r="W1078" s="42">
        <v>1.5566E-2</v>
      </c>
      <c r="X1078" s="42">
        <v>6.5919999999999998E-3</v>
      </c>
      <c r="Z1078" s="63"/>
    </row>
    <row r="1079" spans="1:26" ht="15" x14ac:dyDescent="0.25">
      <c r="A1079" s="43">
        <v>1329</v>
      </c>
      <c r="B1079" s="43">
        <v>13211</v>
      </c>
      <c r="C1079" s="41" t="s">
        <v>502</v>
      </c>
      <c r="D1079" s="41" t="s">
        <v>503</v>
      </c>
      <c r="E1079" s="41" t="s">
        <v>284</v>
      </c>
      <c r="F1079" s="41" t="s">
        <v>502</v>
      </c>
      <c r="G1079" s="41" t="s">
        <v>504</v>
      </c>
      <c r="H1079" s="41" t="s">
        <v>214</v>
      </c>
      <c r="I1079" s="41" t="s">
        <v>358</v>
      </c>
      <c r="J1079" s="41" t="s">
        <v>96</v>
      </c>
      <c r="K1079" s="41" t="s">
        <v>193</v>
      </c>
      <c r="L1079" s="41" t="s">
        <v>216</v>
      </c>
      <c r="M1079" s="41" t="s">
        <v>341</v>
      </c>
      <c r="N1079" s="41" t="s">
        <v>505</v>
      </c>
      <c r="O1079" s="41" t="s">
        <v>77</v>
      </c>
      <c r="P1079" s="41" t="s">
        <v>83</v>
      </c>
      <c r="Q1079" s="41">
        <v>5911.95</v>
      </c>
      <c r="R1079" s="41">
        <v>3.306</v>
      </c>
      <c r="S1079" s="41">
        <v>9797</v>
      </c>
      <c r="T1079" s="41"/>
      <c r="U1079" s="41">
        <v>1914.8150000000001</v>
      </c>
      <c r="V1079" s="42">
        <v>2.8348983674E-8</v>
      </c>
      <c r="W1079" s="42">
        <v>2.2445E-2</v>
      </c>
      <c r="X1079" s="42">
        <v>9.5040000000000003E-3</v>
      </c>
      <c r="Z1079" s="63"/>
    </row>
    <row r="1080" spans="1:26" ht="15" x14ac:dyDescent="0.25">
      <c r="A1080" s="43">
        <v>1329</v>
      </c>
      <c r="B1080" s="43">
        <v>13211</v>
      </c>
      <c r="C1080" s="41" t="s">
        <v>506</v>
      </c>
      <c r="D1080" s="41" t="s">
        <v>507</v>
      </c>
      <c r="E1080" s="41" t="s">
        <v>284</v>
      </c>
      <c r="F1080" s="41" t="s">
        <v>506</v>
      </c>
      <c r="G1080" s="41" t="s">
        <v>508</v>
      </c>
      <c r="H1080" s="41" t="s">
        <v>214</v>
      </c>
      <c r="I1080" s="41" t="s">
        <v>358</v>
      </c>
      <c r="J1080" s="41" t="s">
        <v>96</v>
      </c>
      <c r="K1080" s="41" t="s">
        <v>354</v>
      </c>
      <c r="L1080" s="41" t="s">
        <v>216</v>
      </c>
      <c r="M1080" s="41" t="s">
        <v>510</v>
      </c>
      <c r="N1080" s="41" t="s">
        <v>345</v>
      </c>
      <c r="O1080" s="41" t="s">
        <v>77</v>
      </c>
      <c r="P1080" s="41" t="s">
        <v>92</v>
      </c>
      <c r="Q1080" s="41">
        <v>9354.5</v>
      </c>
      <c r="R1080" s="41">
        <v>2.2332000000000001E-2</v>
      </c>
      <c r="S1080" s="41">
        <v>516000</v>
      </c>
      <c r="T1080" s="41"/>
      <c r="U1080" s="41">
        <v>1077.9490000000001</v>
      </c>
      <c r="V1080" s="42">
        <v>9.8369728257000006E-8</v>
      </c>
      <c r="W1080" s="42">
        <v>1.2635E-2</v>
      </c>
      <c r="X1080" s="42">
        <v>5.3499999999999997E-3</v>
      </c>
      <c r="Z1080" s="63"/>
    </row>
    <row r="1081" spans="1:26" ht="15" x14ac:dyDescent="0.25">
      <c r="A1081" s="43">
        <v>1329</v>
      </c>
      <c r="B1081" s="43">
        <v>13211</v>
      </c>
      <c r="C1081" s="41" t="s">
        <v>499</v>
      </c>
      <c r="D1081" s="41" t="s">
        <v>500</v>
      </c>
      <c r="E1081" s="41" t="s">
        <v>284</v>
      </c>
      <c r="F1081" s="41" t="s">
        <v>499</v>
      </c>
      <c r="G1081" s="41" t="s">
        <v>501</v>
      </c>
      <c r="H1081" s="41" t="s">
        <v>214</v>
      </c>
      <c r="I1081" s="41" t="s">
        <v>358</v>
      </c>
      <c r="J1081" s="41" t="s">
        <v>96</v>
      </c>
      <c r="K1081" s="41" t="s">
        <v>354</v>
      </c>
      <c r="L1081" s="41" t="s">
        <v>216</v>
      </c>
      <c r="M1081" s="41" t="s">
        <v>445</v>
      </c>
      <c r="N1081" s="41" t="s">
        <v>467</v>
      </c>
      <c r="O1081" s="41" t="s">
        <v>77</v>
      </c>
      <c r="P1081" s="41" t="s">
        <v>83</v>
      </c>
      <c r="Q1081" s="41">
        <v>1800.34</v>
      </c>
      <c r="R1081" s="41">
        <v>3.306</v>
      </c>
      <c r="S1081" s="41">
        <v>14240</v>
      </c>
      <c r="T1081" s="41"/>
      <c r="U1081" s="41">
        <v>847.55700000000002</v>
      </c>
      <c r="V1081" s="42">
        <v>5.5691405923999998E-8</v>
      </c>
      <c r="W1081" s="42">
        <v>9.9340000000000001E-3</v>
      </c>
      <c r="X1081" s="42">
        <v>4.2069999999999998E-3</v>
      </c>
      <c r="Z1081" s="63"/>
    </row>
    <row r="1082" spans="1:26" ht="15" x14ac:dyDescent="0.25">
      <c r="A1082" s="43">
        <v>1329</v>
      </c>
      <c r="B1082" s="43">
        <v>13211</v>
      </c>
      <c r="C1082" s="41" t="s">
        <v>492</v>
      </c>
      <c r="D1082" s="41" t="s">
        <v>493</v>
      </c>
      <c r="E1082" s="41" t="s">
        <v>284</v>
      </c>
      <c r="F1082" s="41" t="s">
        <v>492</v>
      </c>
      <c r="G1082" s="41" t="s">
        <v>494</v>
      </c>
      <c r="H1082" s="41" t="s">
        <v>214</v>
      </c>
      <c r="I1082" s="41" t="s">
        <v>358</v>
      </c>
      <c r="J1082" s="41" t="s">
        <v>96</v>
      </c>
      <c r="K1082" s="41" t="s">
        <v>247</v>
      </c>
      <c r="L1082" s="41" t="s">
        <v>216</v>
      </c>
      <c r="M1082" s="41" t="s">
        <v>341</v>
      </c>
      <c r="N1082" s="41" t="s">
        <v>302</v>
      </c>
      <c r="O1082" s="41" t="s">
        <v>77</v>
      </c>
      <c r="P1082" s="41" t="s">
        <v>83</v>
      </c>
      <c r="Q1082" s="41">
        <v>4257.57</v>
      </c>
      <c r="R1082" s="41">
        <v>3.306</v>
      </c>
      <c r="S1082" s="41">
        <v>7153</v>
      </c>
      <c r="T1082" s="41"/>
      <c r="U1082" s="41">
        <v>1006.824</v>
      </c>
      <c r="V1082" s="42">
        <v>1.4662104937E-8</v>
      </c>
      <c r="W1082" s="42">
        <v>1.1801000000000001E-2</v>
      </c>
      <c r="X1082" s="42">
        <v>4.9969999999999997E-3</v>
      </c>
      <c r="Z1082" s="63"/>
    </row>
    <row r="1083" spans="1:26" ht="15" x14ac:dyDescent="0.25">
      <c r="A1083" s="43">
        <v>1329</v>
      </c>
      <c r="B1083" s="43">
        <v>13211</v>
      </c>
      <c r="C1083" s="41" t="s">
        <v>489</v>
      </c>
      <c r="D1083" s="41" t="s">
        <v>490</v>
      </c>
      <c r="E1083" s="41" t="s">
        <v>284</v>
      </c>
      <c r="F1083" s="41" t="s">
        <v>489</v>
      </c>
      <c r="G1083" s="41" t="s">
        <v>491</v>
      </c>
      <c r="H1083" s="41" t="s">
        <v>214</v>
      </c>
      <c r="I1083" s="41" t="s">
        <v>358</v>
      </c>
      <c r="J1083" s="41" t="s">
        <v>96</v>
      </c>
      <c r="K1083" s="41" t="s">
        <v>193</v>
      </c>
      <c r="L1083" s="41" t="s">
        <v>216</v>
      </c>
      <c r="M1083" s="41" t="s">
        <v>445</v>
      </c>
      <c r="N1083" s="41" t="s">
        <v>467</v>
      </c>
      <c r="O1083" s="41" t="s">
        <v>77</v>
      </c>
      <c r="P1083" s="41" t="s">
        <v>83</v>
      </c>
      <c r="Q1083" s="41">
        <v>418.6</v>
      </c>
      <c r="R1083" s="41">
        <v>3.306</v>
      </c>
      <c r="S1083" s="41">
        <v>71854</v>
      </c>
      <c r="T1083" s="41"/>
      <c r="U1083" s="41">
        <v>994.38800000000003</v>
      </c>
      <c r="V1083" s="42">
        <v>1.3606973580999999E-8</v>
      </c>
      <c r="W1083" s="42">
        <v>1.1655E-2</v>
      </c>
      <c r="X1083" s="42">
        <v>4.9360000000000003E-3</v>
      </c>
      <c r="Z1083" s="63"/>
    </row>
    <row r="1084" spans="1:26" ht="15" x14ac:dyDescent="0.25">
      <c r="A1084" s="43">
        <v>1329</v>
      </c>
      <c r="B1084" s="43">
        <v>13211</v>
      </c>
      <c r="C1084" s="41" t="s">
        <v>487</v>
      </c>
      <c r="D1084" s="41" t="s">
        <v>486</v>
      </c>
      <c r="E1084" s="41" t="s">
        <v>284</v>
      </c>
      <c r="F1084" s="41" t="s">
        <v>487</v>
      </c>
      <c r="G1084" s="41" t="s">
        <v>488</v>
      </c>
      <c r="H1084" s="41" t="s">
        <v>214</v>
      </c>
      <c r="I1084" s="41" t="s">
        <v>358</v>
      </c>
      <c r="J1084" s="41" t="s">
        <v>96</v>
      </c>
      <c r="K1084" s="41" t="s">
        <v>193</v>
      </c>
      <c r="L1084" s="41" t="s">
        <v>216</v>
      </c>
      <c r="M1084" s="41" t="s">
        <v>445</v>
      </c>
      <c r="N1084" s="41" t="s">
        <v>467</v>
      </c>
      <c r="O1084" s="41" t="s">
        <v>77</v>
      </c>
      <c r="P1084" s="41" t="s">
        <v>83</v>
      </c>
      <c r="Q1084" s="41">
        <v>4820.43</v>
      </c>
      <c r="R1084" s="41">
        <v>3.306</v>
      </c>
      <c r="S1084" s="41">
        <v>8250</v>
      </c>
      <c r="T1084" s="41"/>
      <c r="U1084" s="41">
        <v>1314.75</v>
      </c>
      <c r="V1084" s="42">
        <v>1.8091066651600001E-7</v>
      </c>
      <c r="W1084" s="42">
        <v>1.5410999999999999E-2</v>
      </c>
      <c r="X1084" s="42">
        <v>6.5259999999999997E-3</v>
      </c>
      <c r="Z1084" s="63"/>
    </row>
    <row r="1085" spans="1:26" ht="15" x14ac:dyDescent="0.25">
      <c r="A1085" s="43">
        <v>1329</v>
      </c>
      <c r="B1085" s="43">
        <v>13211</v>
      </c>
      <c r="C1085" s="41" t="s">
        <v>627</v>
      </c>
      <c r="D1085" s="41" t="s">
        <v>628</v>
      </c>
      <c r="E1085" s="41" t="s">
        <v>284</v>
      </c>
      <c r="F1085" s="41" t="s">
        <v>627</v>
      </c>
      <c r="G1085" s="41" t="s">
        <v>629</v>
      </c>
      <c r="H1085" s="41" t="s">
        <v>214</v>
      </c>
      <c r="I1085" s="41" t="s">
        <v>358</v>
      </c>
      <c r="J1085" s="41" t="s">
        <v>96</v>
      </c>
      <c r="K1085" s="41" t="s">
        <v>509</v>
      </c>
      <c r="L1085" s="41" t="s">
        <v>216</v>
      </c>
      <c r="M1085" s="41" t="s">
        <v>510</v>
      </c>
      <c r="N1085" s="41" t="s">
        <v>288</v>
      </c>
      <c r="O1085" s="41" t="s">
        <v>77</v>
      </c>
      <c r="P1085" s="41" t="s">
        <v>92</v>
      </c>
      <c r="Q1085" s="41">
        <v>15777.36</v>
      </c>
      <c r="R1085" s="41">
        <v>2.2332000000000001E-2</v>
      </c>
      <c r="S1085" s="41">
        <v>161300</v>
      </c>
      <c r="T1085" s="41"/>
      <c r="U1085" s="41">
        <v>568.32500000000005</v>
      </c>
      <c r="V1085" s="42">
        <v>5.6708426234999998E-8</v>
      </c>
      <c r="W1085" s="42">
        <v>6.6610000000000003E-3</v>
      </c>
      <c r="X1085" s="42">
        <v>2.8210000000000002E-3</v>
      </c>
      <c r="Z1085" s="63"/>
    </row>
    <row r="1086" spans="1:26" ht="15" x14ac:dyDescent="0.25">
      <c r="A1086" s="43">
        <v>1329</v>
      </c>
      <c r="B1086" s="43">
        <v>13211</v>
      </c>
      <c r="C1086" s="41" t="s">
        <v>605</v>
      </c>
      <c r="D1086" s="41" t="s">
        <v>606</v>
      </c>
      <c r="E1086" s="41" t="s">
        <v>284</v>
      </c>
      <c r="F1086" s="41" t="s">
        <v>607</v>
      </c>
      <c r="G1086" s="41" t="s">
        <v>608</v>
      </c>
      <c r="H1086" s="41" t="s">
        <v>214</v>
      </c>
      <c r="I1086" s="41" t="s">
        <v>609</v>
      </c>
      <c r="J1086" s="41" t="s">
        <v>96</v>
      </c>
      <c r="K1086" s="41" t="s">
        <v>610</v>
      </c>
      <c r="L1086" s="41" t="s">
        <v>216</v>
      </c>
      <c r="M1086" s="41" t="s">
        <v>86</v>
      </c>
      <c r="N1086" s="41" t="s">
        <v>611</v>
      </c>
      <c r="O1086" s="41" t="s">
        <v>77</v>
      </c>
      <c r="P1086" s="41" t="s">
        <v>82</v>
      </c>
      <c r="Q1086" s="41">
        <v>632.54999999999995</v>
      </c>
      <c r="R1086" s="41">
        <v>3.8807</v>
      </c>
      <c r="S1086" s="41">
        <v>52050</v>
      </c>
      <c r="T1086" s="41"/>
      <c r="U1086" s="41">
        <v>1277.7</v>
      </c>
      <c r="V1086" s="42">
        <v>1.2647415722000001E-8</v>
      </c>
      <c r="W1086" s="42">
        <v>1.4976E-2</v>
      </c>
      <c r="X1086" s="42">
        <v>6.3420000000000004E-3</v>
      </c>
      <c r="Z1086" s="63"/>
    </row>
    <row r="1087" spans="1:26" ht="15" x14ac:dyDescent="0.25">
      <c r="A1087" s="43">
        <v>1329</v>
      </c>
      <c r="B1087" s="43">
        <v>13211</v>
      </c>
      <c r="C1087" s="41" t="s">
        <v>601</v>
      </c>
      <c r="D1087" s="41" t="s">
        <v>602</v>
      </c>
      <c r="E1087" s="41" t="s">
        <v>284</v>
      </c>
      <c r="F1087" s="41" t="s">
        <v>601</v>
      </c>
      <c r="G1087" s="41" t="s">
        <v>603</v>
      </c>
      <c r="H1087" s="41" t="s">
        <v>214</v>
      </c>
      <c r="I1087" s="41" t="s">
        <v>358</v>
      </c>
      <c r="J1087" s="41" t="s">
        <v>96</v>
      </c>
      <c r="K1087" s="41" t="s">
        <v>193</v>
      </c>
      <c r="L1087" s="41" t="s">
        <v>216</v>
      </c>
      <c r="M1087" s="41" t="s">
        <v>341</v>
      </c>
      <c r="N1087" s="41" t="s">
        <v>604</v>
      </c>
      <c r="O1087" s="41" t="s">
        <v>77</v>
      </c>
      <c r="P1087" s="41" t="s">
        <v>83</v>
      </c>
      <c r="Q1087" s="41">
        <v>2846.49</v>
      </c>
      <c r="R1087" s="41">
        <v>3.306</v>
      </c>
      <c r="S1087" s="41">
        <v>11990</v>
      </c>
      <c r="T1087" s="41"/>
      <c r="U1087" s="41">
        <v>1128.3209999999999</v>
      </c>
      <c r="V1087" s="42">
        <v>4.2417424373000002E-8</v>
      </c>
      <c r="W1087" s="42">
        <v>1.3225000000000001E-2</v>
      </c>
      <c r="X1087" s="42">
        <v>5.5999999999999999E-3</v>
      </c>
      <c r="Z1087" s="63"/>
    </row>
    <row r="1088" spans="1:26" ht="15" x14ac:dyDescent="0.25">
      <c r="A1088" s="43">
        <v>1329</v>
      </c>
      <c r="B1088" s="43">
        <v>13211</v>
      </c>
      <c r="C1088" s="41" t="s">
        <v>616</v>
      </c>
      <c r="D1088" s="41" t="s">
        <v>617</v>
      </c>
      <c r="E1088" s="41" t="s">
        <v>284</v>
      </c>
      <c r="F1088" s="41" t="s">
        <v>616</v>
      </c>
      <c r="G1088" s="41" t="s">
        <v>618</v>
      </c>
      <c r="H1088" s="41" t="s">
        <v>214</v>
      </c>
      <c r="I1088" s="41" t="s">
        <v>358</v>
      </c>
      <c r="J1088" s="41" t="s">
        <v>96</v>
      </c>
      <c r="K1088" s="41" t="s">
        <v>193</v>
      </c>
      <c r="L1088" s="41" t="s">
        <v>216</v>
      </c>
      <c r="M1088" s="41" t="s">
        <v>445</v>
      </c>
      <c r="N1088" s="41" t="s">
        <v>467</v>
      </c>
      <c r="O1088" s="41" t="s">
        <v>77</v>
      </c>
      <c r="P1088" s="41" t="s">
        <v>83</v>
      </c>
      <c r="Q1088" s="41">
        <v>5585.94</v>
      </c>
      <c r="R1088" s="41">
        <v>3.306</v>
      </c>
      <c r="S1088" s="41">
        <v>21957</v>
      </c>
      <c r="T1088" s="41"/>
      <c r="U1088" s="41">
        <v>4054.8270000000002</v>
      </c>
      <c r="V1088" s="42">
        <v>5.2376803000000001E-9</v>
      </c>
      <c r="W1088" s="42">
        <v>4.7529000000000002E-2</v>
      </c>
      <c r="X1088" s="42">
        <v>2.0126999999999999E-2</v>
      </c>
      <c r="Z1088" s="63"/>
    </row>
    <row r="1089" spans="1:26" ht="15" x14ac:dyDescent="0.25">
      <c r="A1089" s="43">
        <v>1329</v>
      </c>
      <c r="B1089" s="43">
        <v>13211</v>
      </c>
      <c r="C1089" s="41" t="s">
        <v>612</v>
      </c>
      <c r="D1089" s="41" t="s">
        <v>613</v>
      </c>
      <c r="E1089" s="41" t="s">
        <v>284</v>
      </c>
      <c r="F1089" s="41" t="s">
        <v>614</v>
      </c>
      <c r="G1089" s="41" t="s">
        <v>615</v>
      </c>
      <c r="H1089" s="41" t="s">
        <v>214</v>
      </c>
      <c r="I1089" s="41" t="s">
        <v>358</v>
      </c>
      <c r="J1089" s="41" t="s">
        <v>96</v>
      </c>
      <c r="K1089" s="41" t="s">
        <v>193</v>
      </c>
      <c r="L1089" s="41" t="s">
        <v>216</v>
      </c>
      <c r="M1089" s="41" t="s">
        <v>445</v>
      </c>
      <c r="N1089" s="41" t="s">
        <v>467</v>
      </c>
      <c r="O1089" s="41" t="s">
        <v>77</v>
      </c>
      <c r="P1089" s="41" t="s">
        <v>83</v>
      </c>
      <c r="Q1089" s="41">
        <v>1383.53</v>
      </c>
      <c r="R1089" s="41">
        <v>3.306</v>
      </c>
      <c r="S1089" s="41">
        <v>20362</v>
      </c>
      <c r="T1089" s="41"/>
      <c r="U1089" s="41">
        <v>931.35299999999995</v>
      </c>
      <c r="V1089" s="42">
        <v>2.0683659738999998E-8</v>
      </c>
      <c r="W1089" s="42">
        <v>1.0917E-2</v>
      </c>
      <c r="X1089" s="42">
        <v>4.6230000000000004E-3</v>
      </c>
      <c r="Z1089" s="63"/>
    </row>
    <row r="1090" spans="1:26" ht="15" x14ac:dyDescent="0.25">
      <c r="A1090" s="43">
        <v>1329</v>
      </c>
      <c r="B1090" s="43">
        <v>13211</v>
      </c>
      <c r="C1090" s="41" t="s">
        <v>619</v>
      </c>
      <c r="D1090" s="41" t="s">
        <v>620</v>
      </c>
      <c r="E1090" s="41" t="s">
        <v>284</v>
      </c>
      <c r="F1090" s="41" t="s">
        <v>619</v>
      </c>
      <c r="G1090" s="41" t="s">
        <v>621</v>
      </c>
      <c r="H1090" s="41" t="s">
        <v>214</v>
      </c>
      <c r="I1090" s="41" t="s">
        <v>358</v>
      </c>
      <c r="J1090" s="41" t="s">
        <v>96</v>
      </c>
      <c r="K1090" s="41" t="s">
        <v>622</v>
      </c>
      <c r="L1090" s="41" t="s">
        <v>216</v>
      </c>
      <c r="M1090" s="41" t="s">
        <v>341</v>
      </c>
      <c r="N1090" s="41" t="s">
        <v>623</v>
      </c>
      <c r="O1090" s="41" t="s">
        <v>77</v>
      </c>
      <c r="P1090" s="41" t="s">
        <v>83</v>
      </c>
      <c r="Q1090" s="41">
        <v>5142.6499999999996</v>
      </c>
      <c r="R1090" s="41">
        <v>3.306</v>
      </c>
      <c r="S1090" s="41">
        <v>5871</v>
      </c>
      <c r="T1090" s="41">
        <v>2.1020599999999998</v>
      </c>
      <c r="U1090" s="41">
        <v>1005.115</v>
      </c>
      <c r="V1090" s="42">
        <v>1.05988264938E-7</v>
      </c>
      <c r="W1090" s="42">
        <v>1.1781E-2</v>
      </c>
      <c r="X1090" s="42">
        <v>4.9890000000000004E-3</v>
      </c>
      <c r="Z1090" s="63"/>
    </row>
    <row r="1091" spans="1:26" ht="15" x14ac:dyDescent="0.25">
      <c r="A1091" s="43">
        <v>1329</v>
      </c>
      <c r="B1091" s="43">
        <v>13211</v>
      </c>
      <c r="C1091" s="41" t="s">
        <v>624</v>
      </c>
      <c r="D1091" s="41" t="s">
        <v>625</v>
      </c>
      <c r="E1091" s="41" t="s">
        <v>284</v>
      </c>
      <c r="F1091" s="41" t="s">
        <v>624</v>
      </c>
      <c r="G1091" s="41" t="s">
        <v>626</v>
      </c>
      <c r="H1091" s="41" t="s">
        <v>214</v>
      </c>
      <c r="I1091" s="41" t="s">
        <v>358</v>
      </c>
      <c r="J1091" s="41" t="s">
        <v>96</v>
      </c>
      <c r="K1091" s="41" t="s">
        <v>354</v>
      </c>
      <c r="L1091" s="41" t="s">
        <v>216</v>
      </c>
      <c r="M1091" s="41" t="s">
        <v>510</v>
      </c>
      <c r="N1091" s="41" t="s">
        <v>345</v>
      </c>
      <c r="O1091" s="41" t="s">
        <v>77</v>
      </c>
      <c r="P1091" s="41" t="s">
        <v>92</v>
      </c>
      <c r="Q1091" s="41">
        <v>18015.63</v>
      </c>
      <c r="R1091" s="41">
        <v>2.2332000000000001E-2</v>
      </c>
      <c r="S1091" s="41">
        <v>186300</v>
      </c>
      <c r="T1091" s="41"/>
      <c r="U1091" s="41">
        <v>749.53200000000004</v>
      </c>
      <c r="V1091" s="42">
        <v>1.56535575387E-7</v>
      </c>
      <c r="W1091" s="42">
        <v>8.7849999999999994E-3</v>
      </c>
      <c r="X1091" s="42">
        <v>3.7200000000000002E-3</v>
      </c>
      <c r="Z1091" s="63"/>
    </row>
    <row r="1092" spans="1:26" ht="15" x14ac:dyDescent="0.25">
      <c r="A1092" s="43">
        <v>1329</v>
      </c>
      <c r="B1092" s="43">
        <v>13211</v>
      </c>
      <c r="C1092" s="41" t="s">
        <v>573</v>
      </c>
      <c r="D1092" s="41" t="s">
        <v>574</v>
      </c>
      <c r="E1092" s="41" t="s">
        <v>284</v>
      </c>
      <c r="F1092" s="41" t="s">
        <v>573</v>
      </c>
      <c r="G1092" s="41" t="s">
        <v>575</v>
      </c>
      <c r="H1092" s="41" t="s">
        <v>214</v>
      </c>
      <c r="I1092" s="41" t="s">
        <v>358</v>
      </c>
      <c r="J1092" s="41" t="s">
        <v>96</v>
      </c>
      <c r="K1092" s="41" t="s">
        <v>509</v>
      </c>
      <c r="L1092" s="41" t="s">
        <v>216</v>
      </c>
      <c r="M1092" s="41" t="s">
        <v>510</v>
      </c>
      <c r="N1092" s="41" t="s">
        <v>514</v>
      </c>
      <c r="O1092" s="41" t="s">
        <v>77</v>
      </c>
      <c r="P1092" s="41" t="s">
        <v>92</v>
      </c>
      <c r="Q1092" s="41">
        <v>6038.46</v>
      </c>
      <c r="R1092" s="41">
        <v>2.2332000000000001E-2</v>
      </c>
      <c r="S1092" s="41">
        <v>473900</v>
      </c>
      <c r="T1092" s="41"/>
      <c r="U1092" s="41">
        <v>639.05899999999997</v>
      </c>
      <c r="V1092" s="42">
        <v>4.4262144268999998E-8</v>
      </c>
      <c r="W1092" s="42">
        <v>7.4900000000000001E-3</v>
      </c>
      <c r="X1092" s="42">
        <v>3.1719999999999999E-3</v>
      </c>
      <c r="Z1092" s="63"/>
    </row>
    <row r="1093" spans="1:26" ht="15" x14ac:dyDescent="0.25">
      <c r="A1093" s="43">
        <v>1329</v>
      </c>
      <c r="B1093" s="43">
        <v>13211</v>
      </c>
      <c r="C1093" s="41" t="s">
        <v>580</v>
      </c>
      <c r="D1093" s="41" t="s">
        <v>581</v>
      </c>
      <c r="E1093" s="41" t="s">
        <v>284</v>
      </c>
      <c r="F1093" s="41" t="s">
        <v>580</v>
      </c>
      <c r="G1093" s="41" t="s">
        <v>582</v>
      </c>
      <c r="H1093" s="41" t="s">
        <v>214</v>
      </c>
      <c r="I1093" s="41" t="s">
        <v>358</v>
      </c>
      <c r="J1093" s="41" t="s">
        <v>96</v>
      </c>
      <c r="K1093" s="41" t="s">
        <v>583</v>
      </c>
      <c r="L1093" s="41" t="s">
        <v>216</v>
      </c>
      <c r="M1093" s="41" t="s">
        <v>86</v>
      </c>
      <c r="N1093" s="41" t="s">
        <v>584</v>
      </c>
      <c r="O1093" s="41" t="s">
        <v>77</v>
      </c>
      <c r="P1093" s="41" t="s">
        <v>585</v>
      </c>
      <c r="Q1093" s="41">
        <v>2411.6</v>
      </c>
      <c r="R1093" s="41">
        <v>0.33110000000000001</v>
      </c>
      <c r="S1093" s="41">
        <v>21080</v>
      </c>
      <c r="T1093" s="41"/>
      <c r="U1093" s="41">
        <v>168.32</v>
      </c>
      <c r="V1093" s="42">
        <v>4.6636013846E-8</v>
      </c>
      <c r="W1093" s="42">
        <v>1.9729999999999999E-3</v>
      </c>
      <c r="X1093" s="42">
        <v>8.3500000000000002E-4</v>
      </c>
      <c r="Z1093" s="63"/>
    </row>
    <row r="1094" spans="1:26" ht="15" x14ac:dyDescent="0.25">
      <c r="A1094" s="43">
        <v>1329</v>
      </c>
      <c r="B1094" s="43">
        <v>13211</v>
      </c>
      <c r="C1094" s="41" t="s">
        <v>595</v>
      </c>
      <c r="D1094" s="41" t="s">
        <v>596</v>
      </c>
      <c r="E1094" s="41" t="s">
        <v>284</v>
      </c>
      <c r="F1094" s="41" t="s">
        <v>595</v>
      </c>
      <c r="G1094" s="41" t="s">
        <v>597</v>
      </c>
      <c r="H1094" s="41" t="s">
        <v>214</v>
      </c>
      <c r="I1094" s="41" t="s">
        <v>358</v>
      </c>
      <c r="J1094" s="41" t="s">
        <v>96</v>
      </c>
      <c r="K1094" s="41" t="s">
        <v>598</v>
      </c>
      <c r="L1094" s="41" t="s">
        <v>216</v>
      </c>
      <c r="M1094" s="41" t="s">
        <v>599</v>
      </c>
      <c r="N1094" s="41" t="s">
        <v>600</v>
      </c>
      <c r="O1094" s="41" t="s">
        <v>77</v>
      </c>
      <c r="P1094" s="41" t="s">
        <v>82</v>
      </c>
      <c r="Q1094" s="41">
        <v>2968.14</v>
      </c>
      <c r="R1094" s="41">
        <v>3.8807</v>
      </c>
      <c r="S1094" s="41">
        <v>6750</v>
      </c>
      <c r="T1094" s="41"/>
      <c r="U1094" s="41">
        <v>777.49599999999998</v>
      </c>
      <c r="V1094" s="42">
        <v>6.5885576866999998E-8</v>
      </c>
      <c r="W1094" s="42">
        <v>9.1129999999999996E-3</v>
      </c>
      <c r="X1094" s="42">
        <v>3.859E-3</v>
      </c>
      <c r="Z1094" s="63"/>
    </row>
    <row r="1095" spans="1:26" ht="15" x14ac:dyDescent="0.25">
      <c r="A1095" s="43">
        <v>1329</v>
      </c>
      <c r="B1095" s="43">
        <v>13211</v>
      </c>
      <c r="C1095" s="41" t="s">
        <v>586</v>
      </c>
      <c r="D1095" s="41">
        <v>70345</v>
      </c>
      <c r="E1095" s="41" t="s">
        <v>351</v>
      </c>
      <c r="F1095" s="41" t="s">
        <v>1756</v>
      </c>
      <c r="G1095" s="41" t="s">
        <v>587</v>
      </c>
      <c r="H1095" s="41" t="s">
        <v>214</v>
      </c>
      <c r="I1095" s="41" t="s">
        <v>358</v>
      </c>
      <c r="J1095" s="41" t="s">
        <v>96</v>
      </c>
      <c r="K1095" s="41" t="s">
        <v>193</v>
      </c>
      <c r="L1095" s="41" t="s">
        <v>216</v>
      </c>
      <c r="M1095" s="41" t="s">
        <v>445</v>
      </c>
      <c r="N1095" s="41" t="s">
        <v>588</v>
      </c>
      <c r="O1095" s="41" t="s">
        <v>77</v>
      </c>
      <c r="P1095" s="41" t="s">
        <v>83</v>
      </c>
      <c r="Q1095" s="41">
        <v>3446.98</v>
      </c>
      <c r="R1095" s="41">
        <v>3.306</v>
      </c>
      <c r="S1095" s="41">
        <v>1881</v>
      </c>
      <c r="T1095" s="41"/>
      <c r="U1095" s="41">
        <v>214.35400000000001</v>
      </c>
      <c r="V1095" s="42">
        <v>6.3940208453700005E-7</v>
      </c>
      <c r="W1095" s="42">
        <v>2.5119999999999999E-3</v>
      </c>
      <c r="X1095" s="42">
        <v>1.0640000000000001E-3</v>
      </c>
      <c r="Z1095" s="63"/>
    </row>
    <row r="1096" spans="1:26" ht="15" x14ac:dyDescent="0.25">
      <c r="A1096" s="43">
        <v>1329</v>
      </c>
      <c r="B1096" s="43">
        <v>13211</v>
      </c>
      <c r="C1096" s="41" t="s">
        <v>589</v>
      </c>
      <c r="D1096" s="41" t="s">
        <v>590</v>
      </c>
      <c r="E1096" s="41" t="s">
        <v>284</v>
      </c>
      <c r="F1096" s="41" t="s">
        <v>589</v>
      </c>
      <c r="G1096" s="41" t="s">
        <v>591</v>
      </c>
      <c r="H1096" s="41" t="s">
        <v>214</v>
      </c>
      <c r="I1096" s="41" t="s">
        <v>358</v>
      </c>
      <c r="J1096" s="41" t="s">
        <v>96</v>
      </c>
      <c r="K1096" s="41" t="s">
        <v>76</v>
      </c>
      <c r="L1096" s="41" t="s">
        <v>216</v>
      </c>
      <c r="M1096" s="41" t="s">
        <v>445</v>
      </c>
      <c r="N1096" s="41" t="s">
        <v>475</v>
      </c>
      <c r="O1096" s="41" t="s">
        <v>77</v>
      </c>
      <c r="P1096" s="41" t="s">
        <v>83</v>
      </c>
      <c r="Q1096" s="41">
        <v>784.36</v>
      </c>
      <c r="R1096" s="41">
        <v>3.306</v>
      </c>
      <c r="S1096" s="41">
        <v>4127</v>
      </c>
      <c r="T1096" s="41"/>
      <c r="U1096" s="41">
        <v>107.018</v>
      </c>
      <c r="V1096" s="42">
        <v>1.6610453522800001E-7</v>
      </c>
      <c r="W1096" s="42">
        <v>1.2539999999999999E-3</v>
      </c>
      <c r="X1096" s="42">
        <v>5.31E-4</v>
      </c>
      <c r="Z1096" s="63"/>
    </row>
    <row r="1097" spans="1:26" ht="15" x14ac:dyDescent="0.25">
      <c r="A1097" s="43">
        <v>1329</v>
      </c>
      <c r="B1097" s="43">
        <v>13211</v>
      </c>
      <c r="C1097" s="41" t="s">
        <v>576</v>
      </c>
      <c r="D1097" s="41" t="s">
        <v>577</v>
      </c>
      <c r="E1097" s="41" t="s">
        <v>284</v>
      </c>
      <c r="F1097" s="41" t="s">
        <v>578</v>
      </c>
      <c r="G1097" s="41" t="s">
        <v>579</v>
      </c>
      <c r="H1097" s="41" t="s">
        <v>214</v>
      </c>
      <c r="I1097" s="41" t="s">
        <v>358</v>
      </c>
      <c r="J1097" s="41" t="s">
        <v>96</v>
      </c>
      <c r="K1097" s="41" t="s">
        <v>193</v>
      </c>
      <c r="L1097" s="41" t="s">
        <v>216</v>
      </c>
      <c r="M1097" s="41" t="s">
        <v>445</v>
      </c>
      <c r="N1097" s="41" t="s">
        <v>467</v>
      </c>
      <c r="O1097" s="41" t="s">
        <v>77</v>
      </c>
      <c r="P1097" s="41" t="s">
        <v>83</v>
      </c>
      <c r="Q1097" s="41">
        <v>1280.73</v>
      </c>
      <c r="R1097" s="41">
        <v>3.306</v>
      </c>
      <c r="S1097" s="41">
        <v>51795</v>
      </c>
      <c r="T1097" s="41"/>
      <c r="U1097" s="41">
        <v>2193.0500000000002</v>
      </c>
      <c r="V1097" s="42">
        <v>1.722993855E-9</v>
      </c>
      <c r="W1097" s="42">
        <v>2.5706E-2</v>
      </c>
      <c r="X1097" s="42">
        <v>1.0886E-2</v>
      </c>
      <c r="Z1097" s="63"/>
    </row>
    <row r="1098" spans="1:26" ht="15" x14ac:dyDescent="0.25">
      <c r="A1098" s="43">
        <v>1329</v>
      </c>
      <c r="B1098" s="43">
        <v>13211</v>
      </c>
      <c r="C1098" s="41" t="s">
        <v>592</v>
      </c>
      <c r="D1098" s="41" t="s">
        <v>593</v>
      </c>
      <c r="E1098" s="41" t="s">
        <v>284</v>
      </c>
      <c r="F1098" s="41" t="s">
        <v>592</v>
      </c>
      <c r="G1098" s="41" t="s">
        <v>594</v>
      </c>
      <c r="H1098" s="41" t="s">
        <v>214</v>
      </c>
      <c r="I1098" s="41" t="s">
        <v>358</v>
      </c>
      <c r="J1098" s="41" t="s">
        <v>96</v>
      </c>
      <c r="K1098" s="41" t="s">
        <v>247</v>
      </c>
      <c r="L1098" s="41" t="s">
        <v>216</v>
      </c>
      <c r="M1098" s="41" t="s">
        <v>341</v>
      </c>
      <c r="N1098" s="41" t="s">
        <v>446</v>
      </c>
      <c r="O1098" s="41" t="s">
        <v>77</v>
      </c>
      <c r="P1098" s="41" t="s">
        <v>83</v>
      </c>
      <c r="Q1098" s="41">
        <v>18976.63</v>
      </c>
      <c r="R1098" s="41">
        <v>3.306</v>
      </c>
      <c r="S1098" s="41">
        <v>897</v>
      </c>
      <c r="T1098" s="41">
        <v>1.1004400000000001</v>
      </c>
      <c r="U1098" s="41">
        <v>566.38699999999994</v>
      </c>
      <c r="V1098" s="42">
        <v>4.2613508983999997E-8</v>
      </c>
      <c r="W1098" s="42">
        <v>6.6389999999999999E-3</v>
      </c>
      <c r="X1098" s="42">
        <v>2.8110000000000001E-3</v>
      </c>
      <c r="Z1098" s="63"/>
    </row>
    <row r="1099" spans="1:26" ht="15" x14ac:dyDescent="0.25">
      <c r="A1099" s="43">
        <v>1329</v>
      </c>
      <c r="B1099" s="43">
        <v>13211</v>
      </c>
      <c r="C1099" s="41" t="s">
        <v>468</v>
      </c>
      <c r="D1099" s="41" t="s">
        <v>469</v>
      </c>
      <c r="E1099" s="41" t="s">
        <v>284</v>
      </c>
      <c r="F1099" s="41" t="s">
        <v>470</v>
      </c>
      <c r="G1099" s="41" t="s">
        <v>471</v>
      </c>
      <c r="H1099" s="41" t="s">
        <v>214</v>
      </c>
      <c r="I1099" s="41" t="s">
        <v>358</v>
      </c>
      <c r="J1099" s="41" t="s">
        <v>96</v>
      </c>
      <c r="K1099" s="41" t="s">
        <v>193</v>
      </c>
      <c r="L1099" s="41" t="s">
        <v>216</v>
      </c>
      <c r="M1099" s="41" t="s">
        <v>341</v>
      </c>
      <c r="N1099" s="41" t="s">
        <v>294</v>
      </c>
      <c r="O1099" s="41" t="s">
        <v>77</v>
      </c>
      <c r="P1099" s="41" t="s">
        <v>83</v>
      </c>
      <c r="Q1099" s="41">
        <v>4191.8900000000003</v>
      </c>
      <c r="R1099" s="41">
        <v>3.306</v>
      </c>
      <c r="S1099" s="41">
        <v>8382</v>
      </c>
      <c r="T1099" s="41"/>
      <c r="U1099" s="41">
        <v>1161.6099999999999</v>
      </c>
      <c r="V1099" s="42">
        <v>1.3085584302000001E-8</v>
      </c>
      <c r="W1099" s="42">
        <v>1.3616E-2</v>
      </c>
      <c r="X1099" s="42">
        <v>5.7660000000000003E-3</v>
      </c>
      <c r="Z1099" s="63"/>
    </row>
    <row r="1100" spans="1:26" ht="15" x14ac:dyDescent="0.25">
      <c r="A1100" s="43">
        <v>1329</v>
      </c>
      <c r="B1100" s="43">
        <v>13211</v>
      </c>
      <c r="C1100" s="41" t="s">
        <v>480</v>
      </c>
      <c r="D1100" s="41" t="s">
        <v>481</v>
      </c>
      <c r="E1100" s="41" t="s">
        <v>284</v>
      </c>
      <c r="F1100" s="41" t="s">
        <v>1786</v>
      </c>
      <c r="G1100" s="41" t="s">
        <v>482</v>
      </c>
      <c r="H1100" s="41" t="s">
        <v>214</v>
      </c>
      <c r="I1100" s="41" t="s">
        <v>358</v>
      </c>
      <c r="J1100" s="41" t="s">
        <v>96</v>
      </c>
      <c r="K1100" s="41" t="s">
        <v>483</v>
      </c>
      <c r="L1100" s="41" t="s">
        <v>216</v>
      </c>
      <c r="M1100" s="41" t="s">
        <v>484</v>
      </c>
      <c r="N1100" s="41" t="s">
        <v>467</v>
      </c>
      <c r="O1100" s="41" t="s">
        <v>77</v>
      </c>
      <c r="P1100" s="41" t="s">
        <v>485</v>
      </c>
      <c r="Q1100" s="41">
        <v>77852.86</v>
      </c>
      <c r="R1100" s="41">
        <v>2.1848999999999998</v>
      </c>
      <c r="S1100" s="41">
        <v>1</v>
      </c>
      <c r="T1100" s="41"/>
      <c r="U1100" s="41">
        <v>1.7010000000000001</v>
      </c>
      <c r="V1100" s="42">
        <v>5.3303204634299997E-7</v>
      </c>
      <c r="W1100" s="42">
        <v>1.9000000000000001E-5</v>
      </c>
      <c r="X1100" s="42">
        <v>7.9999999999999996E-6</v>
      </c>
      <c r="Z1100" s="63"/>
    </row>
    <row r="1101" spans="1:26" ht="15" x14ac:dyDescent="0.25">
      <c r="A1101" s="43">
        <v>1329</v>
      </c>
      <c r="B1101" s="43">
        <v>13211</v>
      </c>
      <c r="C1101" s="41" t="s">
        <v>476</v>
      </c>
      <c r="D1101" s="41" t="s">
        <v>477</v>
      </c>
      <c r="E1101" s="41" t="s">
        <v>284</v>
      </c>
      <c r="F1101" s="41" t="s">
        <v>476</v>
      </c>
      <c r="G1101" s="41" t="s">
        <v>478</v>
      </c>
      <c r="H1101" s="41" t="s">
        <v>214</v>
      </c>
      <c r="I1101" s="41" t="s">
        <v>358</v>
      </c>
      <c r="J1101" s="41" t="s">
        <v>96</v>
      </c>
      <c r="K1101" s="41" t="s">
        <v>193</v>
      </c>
      <c r="L1101" s="41" t="s">
        <v>216</v>
      </c>
      <c r="M1101" s="41" t="s">
        <v>445</v>
      </c>
      <c r="N1101" s="41" t="s">
        <v>479</v>
      </c>
      <c r="O1101" s="41" t="s">
        <v>77</v>
      </c>
      <c r="P1101" s="41" t="s">
        <v>83</v>
      </c>
      <c r="Q1101" s="41">
        <v>1119.1300000000001</v>
      </c>
      <c r="R1101" s="41">
        <v>3.306</v>
      </c>
      <c r="S1101" s="41">
        <v>21050</v>
      </c>
      <c r="T1101" s="41"/>
      <c r="U1101" s="41">
        <v>778.82100000000003</v>
      </c>
      <c r="V1101" s="42">
        <v>1.7626965823E-8</v>
      </c>
      <c r="W1101" s="42">
        <v>9.129E-3</v>
      </c>
      <c r="X1101" s="42">
        <v>3.8649999999999999E-3</v>
      </c>
      <c r="Z1101" s="63"/>
    </row>
    <row r="1102" spans="1:26" ht="15" x14ac:dyDescent="0.25">
      <c r="A1102" s="43">
        <v>1329</v>
      </c>
      <c r="B1102" s="43">
        <v>13211</v>
      </c>
      <c r="C1102" s="41" t="s">
        <v>464</v>
      </c>
      <c r="D1102" s="41" t="s">
        <v>465</v>
      </c>
      <c r="E1102" s="41" t="s">
        <v>284</v>
      </c>
      <c r="F1102" s="41" t="s">
        <v>464</v>
      </c>
      <c r="G1102" s="41" t="s">
        <v>466</v>
      </c>
      <c r="H1102" s="41" t="s">
        <v>214</v>
      </c>
      <c r="I1102" s="41" t="s">
        <v>358</v>
      </c>
      <c r="J1102" s="41" t="s">
        <v>96</v>
      </c>
      <c r="K1102" s="41" t="s">
        <v>193</v>
      </c>
      <c r="L1102" s="41" t="s">
        <v>216</v>
      </c>
      <c r="M1102" s="41" t="s">
        <v>445</v>
      </c>
      <c r="N1102" s="41" t="s">
        <v>467</v>
      </c>
      <c r="O1102" s="41" t="s">
        <v>77</v>
      </c>
      <c r="P1102" s="41" t="s">
        <v>83</v>
      </c>
      <c r="Q1102" s="41">
        <v>973.16</v>
      </c>
      <c r="R1102" s="41">
        <v>3.306</v>
      </c>
      <c r="S1102" s="41">
        <v>31038</v>
      </c>
      <c r="T1102" s="41"/>
      <c r="U1102" s="41">
        <v>998.57600000000002</v>
      </c>
      <c r="V1102" s="42">
        <v>1.1961617069099999E-7</v>
      </c>
      <c r="W1102" s="42">
        <v>1.1705E-2</v>
      </c>
      <c r="X1102" s="42">
        <v>4.9560000000000003E-3</v>
      </c>
      <c r="Z1102" s="63"/>
    </row>
    <row r="1103" spans="1:26" ht="15" x14ac:dyDescent="0.25">
      <c r="A1103" s="43">
        <v>1329</v>
      </c>
      <c r="B1103" s="43">
        <v>13211</v>
      </c>
      <c r="C1103" s="41" t="s">
        <v>472</v>
      </c>
      <c r="D1103" s="41" t="s">
        <v>473</v>
      </c>
      <c r="E1103" s="41" t="s">
        <v>284</v>
      </c>
      <c r="F1103" s="41" t="s">
        <v>472</v>
      </c>
      <c r="G1103" s="41" t="s">
        <v>474</v>
      </c>
      <c r="H1103" s="41" t="s">
        <v>214</v>
      </c>
      <c r="I1103" s="41" t="s">
        <v>358</v>
      </c>
      <c r="J1103" s="41" t="s">
        <v>96</v>
      </c>
      <c r="K1103" s="41" t="s">
        <v>193</v>
      </c>
      <c r="L1103" s="41" t="s">
        <v>216</v>
      </c>
      <c r="M1103" s="41" t="s">
        <v>445</v>
      </c>
      <c r="N1103" s="41" t="s">
        <v>475</v>
      </c>
      <c r="O1103" s="41" t="s">
        <v>77</v>
      </c>
      <c r="P1103" s="41" t="s">
        <v>83</v>
      </c>
      <c r="Q1103" s="41">
        <v>11994.2</v>
      </c>
      <c r="R1103" s="41">
        <v>3.306</v>
      </c>
      <c r="S1103" s="41">
        <v>2201</v>
      </c>
      <c r="T1103" s="41"/>
      <c r="U1103" s="41">
        <v>872.75900000000001</v>
      </c>
      <c r="V1103" s="42">
        <v>3.0142930724600001E-7</v>
      </c>
      <c r="W1103" s="42">
        <v>1.023E-2</v>
      </c>
      <c r="X1103" s="42">
        <v>4.3319999999999999E-3</v>
      </c>
      <c r="Z1103" s="63"/>
    </row>
    <row r="1104" spans="1:26" ht="15" x14ac:dyDescent="0.25">
      <c r="A1104" s="43">
        <v>1329</v>
      </c>
      <c r="B1104" s="43">
        <v>13212</v>
      </c>
      <c r="C1104" s="41" t="s">
        <v>443</v>
      </c>
      <c r="D1104" s="41" t="s">
        <v>1787</v>
      </c>
      <c r="E1104" s="41" t="s">
        <v>284</v>
      </c>
      <c r="F1104" s="41" t="s">
        <v>443</v>
      </c>
      <c r="G1104" s="41" t="s">
        <v>444</v>
      </c>
      <c r="H1104" s="41" t="s">
        <v>214</v>
      </c>
      <c r="I1104" s="41" t="s">
        <v>358</v>
      </c>
      <c r="J1104" s="41" t="s">
        <v>76</v>
      </c>
      <c r="K1104" s="41" t="s">
        <v>193</v>
      </c>
      <c r="L1104" s="41" t="s">
        <v>216</v>
      </c>
      <c r="M1104" s="41" t="s">
        <v>445</v>
      </c>
      <c r="N1104" s="41" t="s">
        <v>446</v>
      </c>
      <c r="O1104" s="41" t="s">
        <v>77</v>
      </c>
      <c r="P1104" s="41" t="s">
        <v>83</v>
      </c>
      <c r="Q1104" s="41">
        <v>1.82</v>
      </c>
      <c r="R1104" s="41">
        <v>3.306</v>
      </c>
      <c r="S1104" s="41">
        <v>6230</v>
      </c>
      <c r="T1104" s="41"/>
      <c r="U1104" s="41">
        <v>0.376</v>
      </c>
      <c r="V1104" s="42">
        <v>4.1100879299999998E-10</v>
      </c>
      <c r="W1104" s="42">
        <v>8.9099999999999997E-4</v>
      </c>
      <c r="X1104" s="42">
        <v>1.13E-4</v>
      </c>
      <c r="Z1104" s="63"/>
    </row>
    <row r="1105" spans="1:26" ht="15" x14ac:dyDescent="0.25">
      <c r="A1105" s="43">
        <v>1329</v>
      </c>
      <c r="B1105" s="43">
        <v>13212</v>
      </c>
      <c r="C1105" s="41" t="s">
        <v>1745</v>
      </c>
      <c r="D1105" s="41" t="s">
        <v>559</v>
      </c>
      <c r="E1105" s="41" t="s">
        <v>284</v>
      </c>
      <c r="F1105" s="41" t="s">
        <v>1745</v>
      </c>
      <c r="G1105" s="41" t="s">
        <v>560</v>
      </c>
      <c r="H1105" s="41" t="s">
        <v>214</v>
      </c>
      <c r="I1105" s="41" t="s">
        <v>358</v>
      </c>
      <c r="J1105" s="41" t="s">
        <v>96</v>
      </c>
      <c r="K1105" s="41" t="s">
        <v>193</v>
      </c>
      <c r="L1105" s="41" t="s">
        <v>216</v>
      </c>
      <c r="M1105" s="41" t="s">
        <v>445</v>
      </c>
      <c r="N1105" s="41" t="s">
        <v>308</v>
      </c>
      <c r="O1105" s="41" t="s">
        <v>77</v>
      </c>
      <c r="P1105" s="41" t="s">
        <v>83</v>
      </c>
      <c r="Q1105" s="41">
        <v>29.73</v>
      </c>
      <c r="R1105" s="41">
        <v>3.306</v>
      </c>
      <c r="S1105" s="41">
        <v>6856</v>
      </c>
      <c r="T1105" s="41"/>
      <c r="U1105" s="41">
        <v>6.74</v>
      </c>
      <c r="V1105" s="42">
        <v>1.4954057310000001E-9</v>
      </c>
      <c r="W1105" s="42">
        <v>1.5972E-2</v>
      </c>
      <c r="X1105" s="42">
        <v>2.0379999999999999E-3</v>
      </c>
      <c r="Z1105" s="63"/>
    </row>
    <row r="1106" spans="1:26" ht="15" x14ac:dyDescent="0.25">
      <c r="A1106" s="43">
        <v>1329</v>
      </c>
      <c r="B1106" s="43">
        <v>13212</v>
      </c>
      <c r="C1106" s="41" t="s">
        <v>527</v>
      </c>
      <c r="D1106" s="41" t="s">
        <v>528</v>
      </c>
      <c r="E1106" s="41" t="s">
        <v>284</v>
      </c>
      <c r="F1106" s="41" t="s">
        <v>527</v>
      </c>
      <c r="G1106" s="41" t="s">
        <v>529</v>
      </c>
      <c r="H1106" s="41" t="s">
        <v>214</v>
      </c>
      <c r="I1106" s="41" t="s">
        <v>358</v>
      </c>
      <c r="J1106" s="41" t="s">
        <v>96</v>
      </c>
      <c r="K1106" s="41" t="s">
        <v>193</v>
      </c>
      <c r="L1106" s="41" t="s">
        <v>216</v>
      </c>
      <c r="M1106" s="41" t="s">
        <v>445</v>
      </c>
      <c r="N1106" s="41" t="s">
        <v>302</v>
      </c>
      <c r="O1106" s="41" t="s">
        <v>77</v>
      </c>
      <c r="P1106" s="41" t="s">
        <v>83</v>
      </c>
      <c r="Q1106" s="41">
        <v>32.83</v>
      </c>
      <c r="R1106" s="41">
        <v>3.306</v>
      </c>
      <c r="S1106" s="41">
        <v>10624</v>
      </c>
      <c r="T1106" s="41"/>
      <c r="U1106" s="41">
        <v>11.532</v>
      </c>
      <c r="V1106" s="42">
        <v>1.3785679709999999E-9</v>
      </c>
      <c r="W1106" s="42">
        <v>2.7328999999999999E-2</v>
      </c>
      <c r="X1106" s="42">
        <v>3.4880000000000002E-3</v>
      </c>
      <c r="Z1106" s="63"/>
    </row>
    <row r="1107" spans="1:26" ht="15" x14ac:dyDescent="0.25">
      <c r="A1107" s="43">
        <v>1329</v>
      </c>
      <c r="B1107" s="43">
        <v>13212</v>
      </c>
      <c r="C1107" s="41" t="s">
        <v>530</v>
      </c>
      <c r="D1107" s="41" t="s">
        <v>531</v>
      </c>
      <c r="E1107" s="41" t="s">
        <v>284</v>
      </c>
      <c r="F1107" s="41" t="s">
        <v>532</v>
      </c>
      <c r="G1107" s="41" t="s">
        <v>533</v>
      </c>
      <c r="H1107" s="41" t="s">
        <v>214</v>
      </c>
      <c r="I1107" s="41" t="s">
        <v>358</v>
      </c>
      <c r="J1107" s="41" t="s">
        <v>96</v>
      </c>
      <c r="K1107" s="41" t="s">
        <v>193</v>
      </c>
      <c r="L1107" s="41" t="s">
        <v>216</v>
      </c>
      <c r="M1107" s="41" t="s">
        <v>341</v>
      </c>
      <c r="N1107" s="41" t="s">
        <v>326</v>
      </c>
      <c r="O1107" s="41" t="s">
        <v>77</v>
      </c>
      <c r="P1107" s="41" t="s">
        <v>83</v>
      </c>
      <c r="Q1107" s="41">
        <v>17.84</v>
      </c>
      <c r="R1107" s="41">
        <v>3.306</v>
      </c>
      <c r="S1107" s="41">
        <v>889</v>
      </c>
      <c r="T1107" s="41">
        <v>2.33E-3</v>
      </c>
      <c r="U1107" s="41">
        <v>0.53200000000000003</v>
      </c>
      <c r="V1107" s="42">
        <v>1.79806272E-9</v>
      </c>
      <c r="W1107" s="42">
        <v>1.261E-3</v>
      </c>
      <c r="X1107" s="42">
        <v>1.6000000000000001E-4</v>
      </c>
      <c r="Z1107" s="63"/>
    </row>
    <row r="1108" spans="1:26" ht="15" x14ac:dyDescent="0.25">
      <c r="A1108" s="43">
        <v>1329</v>
      </c>
      <c r="B1108" s="43">
        <v>13212</v>
      </c>
      <c r="C1108" s="41" t="s">
        <v>540</v>
      </c>
      <c r="D1108" s="41" t="s">
        <v>541</v>
      </c>
      <c r="E1108" s="41" t="s">
        <v>284</v>
      </c>
      <c r="F1108" s="41" t="s">
        <v>540</v>
      </c>
      <c r="G1108" s="41" t="s">
        <v>542</v>
      </c>
      <c r="H1108" s="41" t="s">
        <v>214</v>
      </c>
      <c r="I1108" s="41" t="s">
        <v>358</v>
      </c>
      <c r="J1108" s="41" t="s">
        <v>96</v>
      </c>
      <c r="K1108" s="41" t="s">
        <v>193</v>
      </c>
      <c r="L1108" s="41" t="s">
        <v>216</v>
      </c>
      <c r="M1108" s="41" t="s">
        <v>341</v>
      </c>
      <c r="N1108" s="41" t="s">
        <v>467</v>
      </c>
      <c r="O1108" s="41" t="s">
        <v>77</v>
      </c>
      <c r="P1108" s="41" t="s">
        <v>83</v>
      </c>
      <c r="Q1108" s="41">
        <v>21.57</v>
      </c>
      <c r="R1108" s="41">
        <v>3.306</v>
      </c>
      <c r="S1108" s="41">
        <v>28124</v>
      </c>
      <c r="T1108" s="41"/>
      <c r="U1108" s="41">
        <v>20.065000000000001</v>
      </c>
      <c r="V1108" s="42">
        <v>7.5663167999999994E-11</v>
      </c>
      <c r="W1108" s="42">
        <v>4.7548E-2</v>
      </c>
      <c r="X1108" s="42">
        <v>6.0689999999999997E-3</v>
      </c>
      <c r="Z1108" s="63"/>
    </row>
    <row r="1109" spans="1:26" ht="15" x14ac:dyDescent="0.25">
      <c r="A1109" s="43">
        <v>1329</v>
      </c>
      <c r="B1109" s="43">
        <v>13212</v>
      </c>
      <c r="C1109" s="41" t="s">
        <v>537</v>
      </c>
      <c r="D1109" s="41" t="s">
        <v>538</v>
      </c>
      <c r="E1109" s="41" t="s">
        <v>284</v>
      </c>
      <c r="F1109" s="41" t="s">
        <v>537</v>
      </c>
      <c r="G1109" s="41" t="s">
        <v>539</v>
      </c>
      <c r="H1109" s="41" t="s">
        <v>214</v>
      </c>
      <c r="I1109" s="41" t="s">
        <v>358</v>
      </c>
      <c r="J1109" s="41" t="s">
        <v>96</v>
      </c>
      <c r="K1109" s="41" t="s">
        <v>193</v>
      </c>
      <c r="L1109" s="41" t="s">
        <v>216</v>
      </c>
      <c r="M1109" s="41" t="s">
        <v>445</v>
      </c>
      <c r="N1109" s="41" t="s">
        <v>505</v>
      </c>
      <c r="O1109" s="41" t="s">
        <v>77</v>
      </c>
      <c r="P1109" s="41" t="s">
        <v>83</v>
      </c>
      <c r="Q1109" s="41">
        <v>34.89</v>
      </c>
      <c r="R1109" s="41">
        <v>3.306</v>
      </c>
      <c r="S1109" s="41">
        <v>24310</v>
      </c>
      <c r="T1109" s="41"/>
      <c r="U1109" s="41">
        <v>28.047999999999998</v>
      </c>
      <c r="V1109" s="42">
        <v>5.9979369999999994E-11</v>
      </c>
      <c r="W1109" s="42">
        <v>6.6467999999999999E-2</v>
      </c>
      <c r="X1109" s="42">
        <v>8.4840000000000002E-3</v>
      </c>
      <c r="Z1109" s="63"/>
    </row>
    <row r="1110" spans="1:26" ht="15" x14ac:dyDescent="0.25">
      <c r="A1110" s="43">
        <v>1329</v>
      </c>
      <c r="B1110" s="43">
        <v>13212</v>
      </c>
      <c r="C1110" s="41" t="s">
        <v>534</v>
      </c>
      <c r="D1110" s="41" t="s">
        <v>535</v>
      </c>
      <c r="E1110" s="41" t="s">
        <v>284</v>
      </c>
      <c r="F1110" s="41" t="s">
        <v>534</v>
      </c>
      <c r="G1110" s="41" t="s">
        <v>536</v>
      </c>
      <c r="H1110" s="41" t="s">
        <v>214</v>
      </c>
      <c r="I1110" s="41" t="s">
        <v>358</v>
      </c>
      <c r="J1110" s="41" t="s">
        <v>96</v>
      </c>
      <c r="K1110" s="41" t="s">
        <v>193</v>
      </c>
      <c r="L1110" s="41" t="s">
        <v>216</v>
      </c>
      <c r="M1110" s="41" t="s">
        <v>445</v>
      </c>
      <c r="N1110" s="41" t="s">
        <v>475</v>
      </c>
      <c r="O1110" s="41" t="s">
        <v>77</v>
      </c>
      <c r="P1110" s="41" t="s">
        <v>83</v>
      </c>
      <c r="Q1110" s="41">
        <v>1.07</v>
      </c>
      <c r="R1110" s="41">
        <v>3.306</v>
      </c>
      <c r="S1110" s="41">
        <v>233694</v>
      </c>
      <c r="T1110" s="41"/>
      <c r="U1110" s="41">
        <v>8.2959999999999994</v>
      </c>
      <c r="V1110" s="42">
        <v>2.11056292E-10</v>
      </c>
      <c r="W1110" s="42">
        <v>1.966E-2</v>
      </c>
      <c r="X1110" s="42">
        <v>2.5089999999999999E-3</v>
      </c>
      <c r="Z1110" s="63"/>
    </row>
    <row r="1111" spans="1:26" ht="15" x14ac:dyDescent="0.25">
      <c r="A1111" s="43">
        <v>1329</v>
      </c>
      <c r="B1111" s="43">
        <v>13212</v>
      </c>
      <c r="C1111" s="41" t="s">
        <v>543</v>
      </c>
      <c r="D1111" s="41" t="s">
        <v>544</v>
      </c>
      <c r="E1111" s="41" t="s">
        <v>284</v>
      </c>
      <c r="F1111" s="41" t="s">
        <v>543</v>
      </c>
      <c r="G1111" s="41" t="s">
        <v>545</v>
      </c>
      <c r="H1111" s="41" t="s">
        <v>214</v>
      </c>
      <c r="I1111" s="41" t="s">
        <v>358</v>
      </c>
      <c r="J1111" s="41" t="s">
        <v>96</v>
      </c>
      <c r="K1111" s="41" t="s">
        <v>193</v>
      </c>
      <c r="L1111" s="41" t="s">
        <v>216</v>
      </c>
      <c r="M1111" s="41" t="s">
        <v>445</v>
      </c>
      <c r="N1111" s="41" t="s">
        <v>546</v>
      </c>
      <c r="O1111" s="41" t="s">
        <v>77</v>
      </c>
      <c r="P1111" s="41" t="s">
        <v>83</v>
      </c>
      <c r="Q1111" s="41">
        <v>8.26</v>
      </c>
      <c r="R1111" s="41">
        <v>3.306</v>
      </c>
      <c r="S1111" s="41">
        <v>24570</v>
      </c>
      <c r="T1111" s="41"/>
      <c r="U1111" s="41">
        <v>6.71</v>
      </c>
      <c r="V1111" s="42">
        <v>1.67901386E-10</v>
      </c>
      <c r="W1111" s="42">
        <v>1.5900000000000001E-2</v>
      </c>
      <c r="X1111" s="42">
        <v>2.029E-3</v>
      </c>
      <c r="Z1111" s="63"/>
    </row>
    <row r="1112" spans="1:26" ht="15" x14ac:dyDescent="0.25">
      <c r="A1112" s="43">
        <v>1329</v>
      </c>
      <c r="B1112" s="43">
        <v>13212</v>
      </c>
      <c r="C1112" s="41" t="s">
        <v>570</v>
      </c>
      <c r="D1112" s="41" t="s">
        <v>571</v>
      </c>
      <c r="E1112" s="41" t="s">
        <v>284</v>
      </c>
      <c r="F1112" s="41" t="s">
        <v>570</v>
      </c>
      <c r="G1112" s="41" t="s">
        <v>572</v>
      </c>
      <c r="H1112" s="41" t="s">
        <v>214</v>
      </c>
      <c r="I1112" s="41" t="s">
        <v>358</v>
      </c>
      <c r="J1112" s="41" t="s">
        <v>96</v>
      </c>
      <c r="K1112" s="41" t="s">
        <v>193</v>
      </c>
      <c r="L1112" s="41" t="s">
        <v>216</v>
      </c>
      <c r="M1112" s="41" t="s">
        <v>445</v>
      </c>
      <c r="N1112" s="41" t="s">
        <v>546</v>
      </c>
      <c r="O1112" s="41" t="s">
        <v>77</v>
      </c>
      <c r="P1112" s="41" t="s">
        <v>83</v>
      </c>
      <c r="Q1112" s="41">
        <v>39.229999999999997</v>
      </c>
      <c r="R1112" s="41">
        <v>3.306</v>
      </c>
      <c r="S1112" s="41">
        <v>9246</v>
      </c>
      <c r="T1112" s="41"/>
      <c r="U1112" s="41">
        <v>11.993</v>
      </c>
      <c r="V1112" s="42">
        <v>2.5877308700000001E-9</v>
      </c>
      <c r="W1112" s="42">
        <v>2.8420999999999998E-2</v>
      </c>
      <c r="X1112" s="42">
        <v>3.627E-3</v>
      </c>
      <c r="Z1112" s="63"/>
    </row>
    <row r="1113" spans="1:26" ht="15" x14ac:dyDescent="0.25">
      <c r="A1113" s="43">
        <v>1329</v>
      </c>
      <c r="B1113" s="43">
        <v>13212</v>
      </c>
      <c r="C1113" s="41" t="s">
        <v>573</v>
      </c>
      <c r="D1113" s="41" t="s">
        <v>574</v>
      </c>
      <c r="E1113" s="41" t="s">
        <v>284</v>
      </c>
      <c r="F1113" s="41" t="s">
        <v>573</v>
      </c>
      <c r="G1113" s="41" t="s">
        <v>575</v>
      </c>
      <c r="H1113" s="41" t="s">
        <v>214</v>
      </c>
      <c r="I1113" s="41" t="s">
        <v>358</v>
      </c>
      <c r="J1113" s="41" t="s">
        <v>96</v>
      </c>
      <c r="K1113" s="41" t="s">
        <v>509</v>
      </c>
      <c r="L1113" s="41" t="s">
        <v>216</v>
      </c>
      <c r="M1113" s="41" t="s">
        <v>510</v>
      </c>
      <c r="N1113" s="41" t="s">
        <v>514</v>
      </c>
      <c r="O1113" s="41" t="s">
        <v>77</v>
      </c>
      <c r="P1113" s="41" t="s">
        <v>92</v>
      </c>
      <c r="Q1113" s="41">
        <v>51.25</v>
      </c>
      <c r="R1113" s="41">
        <v>2.2332000000000001E-2</v>
      </c>
      <c r="S1113" s="41">
        <v>473900</v>
      </c>
      <c r="T1113" s="41"/>
      <c r="U1113" s="41">
        <v>5.4240000000000004</v>
      </c>
      <c r="V1113" s="42">
        <v>3.7566447300000001E-10</v>
      </c>
      <c r="W1113" s="42">
        <v>1.2854000000000001E-2</v>
      </c>
      <c r="X1113" s="42">
        <v>1.64E-3</v>
      </c>
      <c r="Z1113" s="63"/>
    </row>
    <row r="1114" spans="1:26" ht="15" x14ac:dyDescent="0.25">
      <c r="A1114" s="43">
        <v>1329</v>
      </c>
      <c r="B1114" s="43">
        <v>13212</v>
      </c>
      <c r="C1114" s="41" t="s">
        <v>561</v>
      </c>
      <c r="D1114" s="41" t="s">
        <v>562</v>
      </c>
      <c r="E1114" s="41" t="s">
        <v>284</v>
      </c>
      <c r="F1114" s="41" t="s">
        <v>561</v>
      </c>
      <c r="G1114" s="41" t="s">
        <v>563</v>
      </c>
      <c r="H1114" s="41" t="s">
        <v>214</v>
      </c>
      <c r="I1114" s="41" t="s">
        <v>358</v>
      </c>
      <c r="J1114" s="41" t="s">
        <v>96</v>
      </c>
      <c r="K1114" s="41" t="s">
        <v>354</v>
      </c>
      <c r="L1114" s="41" t="s">
        <v>216</v>
      </c>
      <c r="M1114" s="41" t="s">
        <v>445</v>
      </c>
      <c r="N1114" s="41" t="s">
        <v>558</v>
      </c>
      <c r="O1114" s="41" t="s">
        <v>77</v>
      </c>
      <c r="P1114" s="41" t="s">
        <v>83</v>
      </c>
      <c r="Q1114" s="41">
        <v>4.2300000000000004</v>
      </c>
      <c r="R1114" s="41">
        <v>3.306</v>
      </c>
      <c r="S1114" s="41">
        <v>11098</v>
      </c>
      <c r="T1114" s="41"/>
      <c r="U1114" s="41">
        <v>1.5529999999999999</v>
      </c>
      <c r="V1114" s="42">
        <v>3.6323453700000002E-10</v>
      </c>
      <c r="W1114" s="42">
        <v>3.6800000000000001E-3</v>
      </c>
      <c r="X1114" s="42">
        <v>4.6900000000000002E-4</v>
      </c>
      <c r="Z1114" s="63"/>
    </row>
    <row r="1115" spans="1:26" ht="15" x14ac:dyDescent="0.25">
      <c r="A1115" s="43">
        <v>1329</v>
      </c>
      <c r="B1115" s="43">
        <v>13212</v>
      </c>
      <c r="C1115" s="41" t="s">
        <v>555</v>
      </c>
      <c r="D1115" s="41" t="s">
        <v>556</v>
      </c>
      <c r="E1115" s="41" t="s">
        <v>284</v>
      </c>
      <c r="F1115" s="41" t="s">
        <v>1788</v>
      </c>
      <c r="G1115" s="41" t="s">
        <v>557</v>
      </c>
      <c r="H1115" s="41" t="s">
        <v>214</v>
      </c>
      <c r="I1115" s="41" t="s">
        <v>358</v>
      </c>
      <c r="J1115" s="41" t="s">
        <v>96</v>
      </c>
      <c r="K1115" s="41" t="s">
        <v>354</v>
      </c>
      <c r="L1115" s="41" t="s">
        <v>216</v>
      </c>
      <c r="M1115" s="41" t="s">
        <v>167</v>
      </c>
      <c r="N1115" s="41" t="s">
        <v>558</v>
      </c>
      <c r="O1115" s="41" t="s">
        <v>77</v>
      </c>
      <c r="P1115" s="41" t="s">
        <v>104</v>
      </c>
      <c r="Q1115" s="41">
        <v>17.34</v>
      </c>
      <c r="R1115" s="41">
        <v>4.4409000000000001</v>
      </c>
      <c r="S1115" s="41">
        <v>8516</v>
      </c>
      <c r="T1115" s="41"/>
      <c r="U1115" s="41">
        <v>6.56</v>
      </c>
      <c r="V1115" s="42">
        <v>3.3260057100000002E-10</v>
      </c>
      <c r="W1115" s="42">
        <v>1.5546000000000001E-2</v>
      </c>
      <c r="X1115" s="42">
        <v>1.9840000000000001E-3</v>
      </c>
      <c r="Z1115" s="63"/>
    </row>
    <row r="1116" spans="1:26" ht="15" x14ac:dyDescent="0.25">
      <c r="A1116" s="43">
        <v>1329</v>
      </c>
      <c r="B1116" s="43">
        <v>13212</v>
      </c>
      <c r="C1116" s="41" t="s">
        <v>552</v>
      </c>
      <c r="D1116" s="41" t="s">
        <v>553</v>
      </c>
      <c r="E1116" s="41" t="s">
        <v>284</v>
      </c>
      <c r="F1116" s="41" t="s">
        <v>552</v>
      </c>
      <c r="G1116" s="41" t="s">
        <v>554</v>
      </c>
      <c r="H1116" s="41" t="s">
        <v>214</v>
      </c>
      <c r="I1116" s="41" t="s">
        <v>358</v>
      </c>
      <c r="J1116" s="41" t="s">
        <v>96</v>
      </c>
      <c r="K1116" s="41" t="s">
        <v>509</v>
      </c>
      <c r="L1116" s="41" t="s">
        <v>216</v>
      </c>
      <c r="M1116" s="41" t="s">
        <v>510</v>
      </c>
      <c r="N1116" s="41" t="s">
        <v>475</v>
      </c>
      <c r="O1116" s="41" t="s">
        <v>77</v>
      </c>
      <c r="P1116" s="41" t="s">
        <v>92</v>
      </c>
      <c r="Q1116" s="41">
        <v>113.08</v>
      </c>
      <c r="R1116" s="41">
        <v>2.2332000000000001E-2</v>
      </c>
      <c r="S1116" s="41">
        <v>95990</v>
      </c>
      <c r="T1116" s="41"/>
      <c r="U1116" s="41">
        <v>2.4239999999999999</v>
      </c>
      <c r="V1116" s="42">
        <v>5.2198651200000003E-10</v>
      </c>
      <c r="W1116" s="42">
        <v>5.744E-3</v>
      </c>
      <c r="X1116" s="42">
        <v>7.3300000000000004E-4</v>
      </c>
      <c r="Z1116" s="63"/>
    </row>
    <row r="1117" spans="1:26" ht="15" x14ac:dyDescent="0.25">
      <c r="A1117" s="43">
        <v>1329</v>
      </c>
      <c r="B1117" s="43">
        <v>13212</v>
      </c>
      <c r="C1117" s="41" t="s">
        <v>564</v>
      </c>
      <c r="D1117" s="41" t="s">
        <v>565</v>
      </c>
      <c r="E1117" s="41" t="s">
        <v>284</v>
      </c>
      <c r="F1117" s="41" t="s">
        <v>564</v>
      </c>
      <c r="G1117" s="41" t="s">
        <v>566</v>
      </c>
      <c r="H1117" s="41" t="s">
        <v>214</v>
      </c>
      <c r="I1117" s="41" t="s">
        <v>358</v>
      </c>
      <c r="J1117" s="41" t="s">
        <v>96</v>
      </c>
      <c r="K1117" s="41" t="s">
        <v>567</v>
      </c>
      <c r="L1117" s="41" t="s">
        <v>216</v>
      </c>
      <c r="M1117" s="41" t="s">
        <v>568</v>
      </c>
      <c r="N1117" s="41" t="s">
        <v>569</v>
      </c>
      <c r="O1117" s="41" t="s">
        <v>77</v>
      </c>
      <c r="P1117" s="41" t="s">
        <v>82</v>
      </c>
      <c r="Q1117" s="41">
        <v>81.77</v>
      </c>
      <c r="R1117" s="41">
        <v>3.8807</v>
      </c>
      <c r="S1117" s="41">
        <v>2456</v>
      </c>
      <c r="T1117" s="41"/>
      <c r="U1117" s="41">
        <v>7.7939999999999996</v>
      </c>
      <c r="V1117" s="42">
        <v>4.4581715799999999E-10</v>
      </c>
      <c r="W1117" s="42">
        <v>1.847E-2</v>
      </c>
      <c r="X1117" s="42">
        <v>2.3570000000000002E-3</v>
      </c>
      <c r="Z1117" s="63"/>
    </row>
    <row r="1118" spans="1:26" ht="15" x14ac:dyDescent="0.25">
      <c r="A1118" s="43">
        <v>1329</v>
      </c>
      <c r="B1118" s="43">
        <v>13212</v>
      </c>
      <c r="C1118" s="41" t="s">
        <v>489</v>
      </c>
      <c r="D1118" s="41" t="s">
        <v>490</v>
      </c>
      <c r="E1118" s="41" t="s">
        <v>284</v>
      </c>
      <c r="F1118" s="41" t="s">
        <v>489</v>
      </c>
      <c r="G1118" s="41" t="s">
        <v>491</v>
      </c>
      <c r="H1118" s="41" t="s">
        <v>214</v>
      </c>
      <c r="I1118" s="41" t="s">
        <v>358</v>
      </c>
      <c r="J1118" s="41" t="s">
        <v>96</v>
      </c>
      <c r="K1118" s="41" t="s">
        <v>193</v>
      </c>
      <c r="L1118" s="41" t="s">
        <v>216</v>
      </c>
      <c r="M1118" s="41" t="s">
        <v>445</v>
      </c>
      <c r="N1118" s="41" t="s">
        <v>467</v>
      </c>
      <c r="O1118" s="41" t="s">
        <v>77</v>
      </c>
      <c r="P1118" s="41" t="s">
        <v>83</v>
      </c>
      <c r="Q1118" s="41">
        <v>3.55</v>
      </c>
      <c r="R1118" s="41">
        <v>3.306</v>
      </c>
      <c r="S1118" s="41">
        <v>71854</v>
      </c>
      <c r="T1118" s="41"/>
      <c r="U1118" s="41">
        <v>8.44</v>
      </c>
      <c r="V1118" s="42">
        <v>1.1539597699999999E-10</v>
      </c>
      <c r="W1118" s="42">
        <v>2.0001000000000001E-2</v>
      </c>
      <c r="X1118" s="42">
        <v>2.5530000000000001E-3</v>
      </c>
      <c r="Z1118" s="63"/>
    </row>
    <row r="1119" spans="1:26" ht="15" x14ac:dyDescent="0.25">
      <c r="A1119" s="43">
        <v>1329</v>
      </c>
      <c r="B1119" s="43">
        <v>13212</v>
      </c>
      <c r="C1119" s="41" t="s">
        <v>487</v>
      </c>
      <c r="D1119" s="41" t="s">
        <v>486</v>
      </c>
      <c r="E1119" s="41" t="s">
        <v>284</v>
      </c>
      <c r="F1119" s="41" t="s">
        <v>487</v>
      </c>
      <c r="G1119" s="41" t="s">
        <v>488</v>
      </c>
      <c r="H1119" s="41" t="s">
        <v>214</v>
      </c>
      <c r="I1119" s="41" t="s">
        <v>358</v>
      </c>
      <c r="J1119" s="41" t="s">
        <v>96</v>
      </c>
      <c r="K1119" s="41" t="s">
        <v>193</v>
      </c>
      <c r="L1119" s="41" t="s">
        <v>216</v>
      </c>
      <c r="M1119" s="41" t="s">
        <v>445</v>
      </c>
      <c r="N1119" s="41" t="s">
        <v>467</v>
      </c>
      <c r="O1119" s="41" t="s">
        <v>77</v>
      </c>
      <c r="P1119" s="41" t="s">
        <v>83</v>
      </c>
      <c r="Q1119" s="41">
        <v>40.909999999999997</v>
      </c>
      <c r="R1119" s="41">
        <v>3.306</v>
      </c>
      <c r="S1119" s="41">
        <v>8250</v>
      </c>
      <c r="T1119" s="41"/>
      <c r="U1119" s="41">
        <v>11.16</v>
      </c>
      <c r="V1119" s="42">
        <v>1.5353516939999999E-9</v>
      </c>
      <c r="W1119" s="42">
        <v>2.6445E-2</v>
      </c>
      <c r="X1119" s="42">
        <v>3.375E-3</v>
      </c>
      <c r="Z1119" s="63"/>
    </row>
    <row r="1120" spans="1:26" ht="15" x14ac:dyDescent="0.25">
      <c r="A1120" s="43">
        <v>1329</v>
      </c>
      <c r="B1120" s="43">
        <v>13212</v>
      </c>
      <c r="C1120" s="41" t="s">
        <v>492</v>
      </c>
      <c r="D1120" s="41" t="s">
        <v>493</v>
      </c>
      <c r="E1120" s="41" t="s">
        <v>284</v>
      </c>
      <c r="F1120" s="41" t="s">
        <v>492</v>
      </c>
      <c r="G1120" s="41" t="s">
        <v>494</v>
      </c>
      <c r="H1120" s="41" t="s">
        <v>214</v>
      </c>
      <c r="I1120" s="41" t="s">
        <v>358</v>
      </c>
      <c r="J1120" s="41" t="s">
        <v>96</v>
      </c>
      <c r="K1120" s="41" t="s">
        <v>247</v>
      </c>
      <c r="L1120" s="41" t="s">
        <v>216</v>
      </c>
      <c r="M1120" s="41" t="s">
        <v>341</v>
      </c>
      <c r="N1120" s="41" t="s">
        <v>302</v>
      </c>
      <c r="O1120" s="41" t="s">
        <v>77</v>
      </c>
      <c r="P1120" s="41" t="s">
        <v>83</v>
      </c>
      <c r="Q1120" s="41">
        <v>36.130000000000003</v>
      </c>
      <c r="R1120" s="41">
        <v>3.306</v>
      </c>
      <c r="S1120" s="41">
        <v>7153</v>
      </c>
      <c r="T1120" s="41"/>
      <c r="U1120" s="41">
        <v>8.5459999999999994</v>
      </c>
      <c r="V1120" s="42">
        <v>1.2442352100000001E-10</v>
      </c>
      <c r="W1120" s="42">
        <v>2.0251999999999999E-2</v>
      </c>
      <c r="X1120" s="42">
        <v>2.5850000000000001E-3</v>
      </c>
      <c r="Z1120" s="63"/>
    </row>
    <row r="1121" spans="1:26" ht="15" x14ac:dyDescent="0.25">
      <c r="A1121" s="43">
        <v>1329</v>
      </c>
      <c r="B1121" s="43">
        <v>13212</v>
      </c>
      <c r="C1121" s="41" t="s">
        <v>476</v>
      </c>
      <c r="D1121" s="41" t="s">
        <v>477</v>
      </c>
      <c r="E1121" s="41" t="s">
        <v>284</v>
      </c>
      <c r="F1121" s="41" t="s">
        <v>476</v>
      </c>
      <c r="G1121" s="41" t="s">
        <v>478</v>
      </c>
      <c r="H1121" s="41" t="s">
        <v>214</v>
      </c>
      <c r="I1121" s="41" t="s">
        <v>358</v>
      </c>
      <c r="J1121" s="41" t="s">
        <v>96</v>
      </c>
      <c r="K1121" s="41" t="s">
        <v>193</v>
      </c>
      <c r="L1121" s="41" t="s">
        <v>216</v>
      </c>
      <c r="M1121" s="41" t="s">
        <v>445</v>
      </c>
      <c r="N1121" s="41" t="s">
        <v>479</v>
      </c>
      <c r="O1121" s="41" t="s">
        <v>77</v>
      </c>
      <c r="P1121" s="41" t="s">
        <v>83</v>
      </c>
      <c r="Q1121" s="41">
        <v>9.49</v>
      </c>
      <c r="R1121" s="41">
        <v>3.306</v>
      </c>
      <c r="S1121" s="41">
        <v>21050</v>
      </c>
      <c r="T1121" s="41"/>
      <c r="U1121" s="41">
        <v>6.6109999999999998</v>
      </c>
      <c r="V1121" s="42">
        <v>1.49473167E-10</v>
      </c>
      <c r="W1121" s="42">
        <v>1.5664999999999998E-2</v>
      </c>
      <c r="X1121" s="42">
        <v>1.9989999999999999E-3</v>
      </c>
      <c r="Z1121" s="63"/>
    </row>
    <row r="1122" spans="1:26" ht="15" x14ac:dyDescent="0.25">
      <c r="A1122" s="43">
        <v>1329</v>
      </c>
      <c r="B1122" s="43">
        <v>13212</v>
      </c>
      <c r="C1122" s="41" t="s">
        <v>502</v>
      </c>
      <c r="D1122" s="41" t="s">
        <v>503</v>
      </c>
      <c r="E1122" s="41" t="s">
        <v>284</v>
      </c>
      <c r="F1122" s="41" t="s">
        <v>502</v>
      </c>
      <c r="G1122" s="41" t="s">
        <v>504</v>
      </c>
      <c r="H1122" s="41" t="s">
        <v>214</v>
      </c>
      <c r="I1122" s="41" t="s">
        <v>358</v>
      </c>
      <c r="J1122" s="41" t="s">
        <v>96</v>
      </c>
      <c r="K1122" s="41" t="s">
        <v>193</v>
      </c>
      <c r="L1122" s="41" t="s">
        <v>216</v>
      </c>
      <c r="M1122" s="41" t="s">
        <v>341</v>
      </c>
      <c r="N1122" s="41" t="s">
        <v>505</v>
      </c>
      <c r="O1122" s="41" t="s">
        <v>77</v>
      </c>
      <c r="P1122" s="41" t="s">
        <v>83</v>
      </c>
      <c r="Q1122" s="41">
        <v>50.18</v>
      </c>
      <c r="R1122" s="41">
        <v>3.306</v>
      </c>
      <c r="S1122" s="41">
        <v>9797</v>
      </c>
      <c r="T1122" s="41"/>
      <c r="U1122" s="41">
        <v>16.253</v>
      </c>
      <c r="V1122" s="42">
        <v>2.40623144E-10</v>
      </c>
      <c r="W1122" s="42">
        <v>3.8516000000000002E-2</v>
      </c>
      <c r="X1122" s="42">
        <v>4.9160000000000002E-3</v>
      </c>
      <c r="Z1122" s="63"/>
    </row>
    <row r="1123" spans="1:26" ht="15" x14ac:dyDescent="0.25">
      <c r="A1123" s="43">
        <v>1329</v>
      </c>
      <c r="B1123" s="43">
        <v>13212</v>
      </c>
      <c r="C1123" s="41" t="s">
        <v>499</v>
      </c>
      <c r="D1123" s="41" t="s">
        <v>500</v>
      </c>
      <c r="E1123" s="41" t="s">
        <v>284</v>
      </c>
      <c r="F1123" s="41" t="s">
        <v>499</v>
      </c>
      <c r="G1123" s="41" t="s">
        <v>501</v>
      </c>
      <c r="H1123" s="41" t="s">
        <v>214</v>
      </c>
      <c r="I1123" s="41" t="s">
        <v>358</v>
      </c>
      <c r="J1123" s="41" t="s">
        <v>96</v>
      </c>
      <c r="K1123" s="41" t="s">
        <v>354</v>
      </c>
      <c r="L1123" s="41" t="s">
        <v>216</v>
      </c>
      <c r="M1123" s="41" t="s">
        <v>445</v>
      </c>
      <c r="N1123" s="41" t="s">
        <v>467</v>
      </c>
      <c r="O1123" s="41" t="s">
        <v>77</v>
      </c>
      <c r="P1123" s="41" t="s">
        <v>83</v>
      </c>
      <c r="Q1123" s="41">
        <v>15.28</v>
      </c>
      <c r="R1123" s="41">
        <v>3.306</v>
      </c>
      <c r="S1123" s="41">
        <v>14240</v>
      </c>
      <c r="T1123" s="41"/>
      <c r="U1123" s="41">
        <v>7.194</v>
      </c>
      <c r="V1123" s="42">
        <v>4.7266887500000004E-10</v>
      </c>
      <c r="W1123" s="42">
        <v>1.7048000000000001E-2</v>
      </c>
      <c r="X1123" s="42">
        <v>2.176E-3</v>
      </c>
      <c r="Z1123" s="63"/>
    </row>
    <row r="1124" spans="1:26" ht="15" x14ac:dyDescent="0.25">
      <c r="A1124" s="43">
        <v>1329</v>
      </c>
      <c r="B1124" s="43">
        <v>13212</v>
      </c>
      <c r="C1124" s="41" t="s">
        <v>506</v>
      </c>
      <c r="D1124" s="41" t="s">
        <v>507</v>
      </c>
      <c r="E1124" s="41" t="s">
        <v>284</v>
      </c>
      <c r="F1124" s="41" t="s">
        <v>506</v>
      </c>
      <c r="G1124" s="41" t="s">
        <v>508</v>
      </c>
      <c r="H1124" s="41" t="s">
        <v>214</v>
      </c>
      <c r="I1124" s="41" t="s">
        <v>358</v>
      </c>
      <c r="J1124" s="41" t="s">
        <v>96</v>
      </c>
      <c r="K1124" s="41" t="s">
        <v>354</v>
      </c>
      <c r="L1124" s="41" t="s">
        <v>216</v>
      </c>
      <c r="M1124" s="41" t="s">
        <v>510</v>
      </c>
      <c r="N1124" s="41" t="s">
        <v>345</v>
      </c>
      <c r="O1124" s="41" t="s">
        <v>77</v>
      </c>
      <c r="P1124" s="41" t="s">
        <v>92</v>
      </c>
      <c r="Q1124" s="41">
        <v>79.400000000000006</v>
      </c>
      <c r="R1124" s="41">
        <v>2.2332000000000001E-2</v>
      </c>
      <c r="S1124" s="41">
        <v>516000</v>
      </c>
      <c r="T1124" s="41"/>
      <c r="U1124" s="41">
        <v>9.15</v>
      </c>
      <c r="V1124" s="42">
        <v>8.3495177900000002E-10</v>
      </c>
      <c r="W1124" s="42">
        <v>2.1682E-2</v>
      </c>
      <c r="X1124" s="42">
        <v>2.7669999999999999E-3</v>
      </c>
      <c r="Z1124" s="63"/>
    </row>
    <row r="1125" spans="1:26" ht="15" x14ac:dyDescent="0.25">
      <c r="A1125" s="43">
        <v>1329</v>
      </c>
      <c r="B1125" s="43">
        <v>13212</v>
      </c>
      <c r="C1125" s="41" t="s">
        <v>518</v>
      </c>
      <c r="D1125" s="41" t="s">
        <v>519</v>
      </c>
      <c r="E1125" s="41" t="s">
        <v>284</v>
      </c>
      <c r="F1125" s="41" t="s">
        <v>518</v>
      </c>
      <c r="G1125" s="41" t="s">
        <v>520</v>
      </c>
      <c r="H1125" s="41" t="s">
        <v>214</v>
      </c>
      <c r="I1125" s="41" t="s">
        <v>358</v>
      </c>
      <c r="J1125" s="41" t="s">
        <v>96</v>
      </c>
      <c r="K1125" s="41" t="s">
        <v>193</v>
      </c>
      <c r="L1125" s="41" t="s">
        <v>216</v>
      </c>
      <c r="M1125" s="41" t="s">
        <v>341</v>
      </c>
      <c r="N1125" s="41" t="s">
        <v>326</v>
      </c>
      <c r="O1125" s="41" t="s">
        <v>77</v>
      </c>
      <c r="P1125" s="41" t="s">
        <v>83</v>
      </c>
      <c r="Q1125" s="41">
        <v>20.23</v>
      </c>
      <c r="R1125" s="41">
        <v>3.306</v>
      </c>
      <c r="S1125" s="41">
        <v>16848</v>
      </c>
      <c r="T1125" s="41"/>
      <c r="U1125" s="41">
        <v>11.272</v>
      </c>
      <c r="V1125" s="42">
        <v>3.5340992300000001E-10</v>
      </c>
      <c r="W1125" s="42">
        <v>2.6712E-2</v>
      </c>
      <c r="X1125" s="42">
        <v>3.4090000000000001E-3</v>
      </c>
      <c r="Z1125" s="63"/>
    </row>
    <row r="1126" spans="1:26" ht="15" x14ac:dyDescent="0.25">
      <c r="A1126" s="43">
        <v>1329</v>
      </c>
      <c r="B1126" s="43">
        <v>13212</v>
      </c>
      <c r="C1126" s="41" t="s">
        <v>521</v>
      </c>
      <c r="D1126" s="41" t="s">
        <v>522</v>
      </c>
      <c r="E1126" s="41" t="s">
        <v>284</v>
      </c>
      <c r="F1126" s="41" t="s">
        <v>521</v>
      </c>
      <c r="G1126" s="41" t="s">
        <v>523</v>
      </c>
      <c r="H1126" s="41" t="s">
        <v>214</v>
      </c>
      <c r="I1126" s="41" t="s">
        <v>358</v>
      </c>
      <c r="J1126" s="41" t="s">
        <v>96</v>
      </c>
      <c r="K1126" s="41" t="s">
        <v>193</v>
      </c>
      <c r="L1126" s="41" t="s">
        <v>216</v>
      </c>
      <c r="M1126" s="41" t="s">
        <v>445</v>
      </c>
      <c r="N1126" s="41" t="s">
        <v>479</v>
      </c>
      <c r="O1126" s="41" t="s">
        <v>77</v>
      </c>
      <c r="P1126" s="41" t="s">
        <v>83</v>
      </c>
      <c r="Q1126" s="41">
        <v>26.01</v>
      </c>
      <c r="R1126" s="41">
        <v>3.306</v>
      </c>
      <c r="S1126" s="41">
        <v>8165</v>
      </c>
      <c r="T1126" s="41"/>
      <c r="U1126" s="41">
        <v>7.024</v>
      </c>
      <c r="V1126" s="42">
        <v>1.092999081E-9</v>
      </c>
      <c r="W1126" s="42">
        <v>1.6643999999999999E-2</v>
      </c>
      <c r="X1126" s="42">
        <v>2.124E-3</v>
      </c>
      <c r="Z1126" s="63"/>
    </row>
    <row r="1127" spans="1:26" ht="15" x14ac:dyDescent="0.25">
      <c r="A1127" s="43">
        <v>1329</v>
      </c>
      <c r="B1127" s="43">
        <v>13212</v>
      </c>
      <c r="C1127" s="41" t="s">
        <v>524</v>
      </c>
      <c r="D1127" s="41" t="s">
        <v>525</v>
      </c>
      <c r="E1127" s="41" t="s">
        <v>284</v>
      </c>
      <c r="F1127" s="41" t="s">
        <v>524</v>
      </c>
      <c r="G1127" s="41" t="s">
        <v>526</v>
      </c>
      <c r="H1127" s="41" t="s">
        <v>214</v>
      </c>
      <c r="I1127" s="41" t="s">
        <v>358</v>
      </c>
      <c r="J1127" s="41" t="s">
        <v>96</v>
      </c>
      <c r="K1127" s="41" t="s">
        <v>193</v>
      </c>
      <c r="L1127" s="41" t="s">
        <v>216</v>
      </c>
      <c r="M1127" s="41" t="s">
        <v>445</v>
      </c>
      <c r="N1127" s="41" t="s">
        <v>467</v>
      </c>
      <c r="O1127" s="41" t="s">
        <v>77</v>
      </c>
      <c r="P1127" s="41" t="s">
        <v>83</v>
      </c>
      <c r="Q1127" s="41">
        <v>4.79</v>
      </c>
      <c r="R1127" s="41">
        <v>3.306</v>
      </c>
      <c r="S1127" s="41">
        <v>73438</v>
      </c>
      <c r="T1127" s="41"/>
      <c r="U1127" s="41">
        <v>11.632</v>
      </c>
      <c r="V1127" s="42">
        <v>2.2084291000000002E-11</v>
      </c>
      <c r="W1127" s="42">
        <v>2.7564000000000002E-2</v>
      </c>
      <c r="X1127" s="42">
        <v>3.5179999999999999E-3</v>
      </c>
      <c r="Z1127" s="63"/>
    </row>
    <row r="1128" spans="1:26" ht="15" x14ac:dyDescent="0.25">
      <c r="A1128" s="43">
        <v>1329</v>
      </c>
      <c r="B1128" s="43">
        <v>13212</v>
      </c>
      <c r="C1128" s="41" t="s">
        <v>495</v>
      </c>
      <c r="D1128" s="41" t="s">
        <v>496</v>
      </c>
      <c r="E1128" s="41" t="s">
        <v>284</v>
      </c>
      <c r="F1128" s="41" t="s">
        <v>495</v>
      </c>
      <c r="G1128" s="41" t="s">
        <v>497</v>
      </c>
      <c r="H1128" s="41" t="s">
        <v>214</v>
      </c>
      <c r="I1128" s="41" t="s">
        <v>358</v>
      </c>
      <c r="J1128" s="41" t="s">
        <v>96</v>
      </c>
      <c r="K1128" s="41" t="s">
        <v>193</v>
      </c>
      <c r="L1128" s="41" t="s">
        <v>216</v>
      </c>
      <c r="M1128" s="41" t="s">
        <v>445</v>
      </c>
      <c r="N1128" s="41" t="s">
        <v>498</v>
      </c>
      <c r="O1128" s="41" t="s">
        <v>77</v>
      </c>
      <c r="P1128" s="41" t="s">
        <v>83</v>
      </c>
      <c r="Q1128" s="41">
        <v>21.12</v>
      </c>
      <c r="R1128" s="41">
        <v>3.306</v>
      </c>
      <c r="S1128" s="41">
        <v>5171</v>
      </c>
      <c r="T1128" s="41"/>
      <c r="U1128" s="41">
        <v>3.6110000000000002</v>
      </c>
      <c r="V1128" s="42">
        <v>9.16005306E-9</v>
      </c>
      <c r="W1128" s="42">
        <v>8.5579999999999996E-3</v>
      </c>
      <c r="X1128" s="42">
        <v>1.0920000000000001E-3</v>
      </c>
      <c r="Z1128" s="63"/>
    </row>
    <row r="1129" spans="1:26" ht="15" x14ac:dyDescent="0.25">
      <c r="A1129" s="43">
        <v>1329</v>
      </c>
      <c r="B1129" s="43">
        <v>13212</v>
      </c>
      <c r="C1129" s="41" t="s">
        <v>515</v>
      </c>
      <c r="D1129" s="41" t="s">
        <v>516</v>
      </c>
      <c r="E1129" s="41" t="s">
        <v>284</v>
      </c>
      <c r="F1129" s="41" t="s">
        <v>515</v>
      </c>
      <c r="G1129" s="41" t="s">
        <v>517</v>
      </c>
      <c r="H1129" s="41" t="s">
        <v>214</v>
      </c>
      <c r="I1129" s="41" t="s">
        <v>358</v>
      </c>
      <c r="J1129" s="41" t="s">
        <v>96</v>
      </c>
      <c r="K1129" s="41" t="s">
        <v>509</v>
      </c>
      <c r="L1129" s="41" t="s">
        <v>216</v>
      </c>
      <c r="M1129" s="41" t="s">
        <v>510</v>
      </c>
      <c r="N1129" s="41" t="s">
        <v>505</v>
      </c>
      <c r="O1129" s="41" t="s">
        <v>77</v>
      </c>
      <c r="P1129" s="41" t="s">
        <v>92</v>
      </c>
      <c r="Q1129" s="41">
        <v>80.47</v>
      </c>
      <c r="R1129" s="41">
        <v>2.2332000000000001E-2</v>
      </c>
      <c r="S1129" s="41">
        <v>236050</v>
      </c>
      <c r="T1129" s="41"/>
      <c r="U1129" s="41">
        <v>4.242</v>
      </c>
      <c r="V1129" s="42">
        <v>1.9215121899999999E-10</v>
      </c>
      <c r="W1129" s="42">
        <v>1.0052999999999999E-2</v>
      </c>
      <c r="X1129" s="42">
        <v>1.2830000000000001E-3</v>
      </c>
      <c r="Z1129" s="63"/>
    </row>
    <row r="1130" spans="1:26" ht="15" x14ac:dyDescent="0.25">
      <c r="A1130" s="43">
        <v>1329</v>
      </c>
      <c r="B1130" s="43">
        <v>13212</v>
      </c>
      <c r="C1130" s="41" t="s">
        <v>547</v>
      </c>
      <c r="D1130" s="41" t="s">
        <v>548</v>
      </c>
      <c r="E1130" s="41" t="s">
        <v>284</v>
      </c>
      <c r="F1130" s="41" t="s">
        <v>549</v>
      </c>
      <c r="G1130" s="41" t="s">
        <v>550</v>
      </c>
      <c r="H1130" s="41" t="s">
        <v>214</v>
      </c>
      <c r="I1130" s="41" t="s">
        <v>358</v>
      </c>
      <c r="J1130" s="41" t="s">
        <v>96</v>
      </c>
      <c r="K1130" s="41" t="s">
        <v>551</v>
      </c>
      <c r="L1130" s="41" t="s">
        <v>216</v>
      </c>
      <c r="M1130" s="41" t="s">
        <v>341</v>
      </c>
      <c r="N1130" s="41" t="s">
        <v>546</v>
      </c>
      <c r="O1130" s="41" t="s">
        <v>77</v>
      </c>
      <c r="P1130" s="41" t="s">
        <v>83</v>
      </c>
      <c r="Q1130" s="41">
        <v>43.77</v>
      </c>
      <c r="R1130" s="41">
        <v>3.306</v>
      </c>
      <c r="S1130" s="41">
        <v>27929</v>
      </c>
      <c r="T1130" s="41">
        <v>2.818E-2</v>
      </c>
      <c r="U1130" s="41">
        <v>40.515999999999998</v>
      </c>
      <c r="V1130" s="42">
        <v>8.4391412000000006E-11</v>
      </c>
      <c r="W1130" s="42">
        <v>9.6013000000000001E-2</v>
      </c>
      <c r="X1130" s="42">
        <v>1.2255E-2</v>
      </c>
      <c r="Z1130" s="63"/>
    </row>
    <row r="1131" spans="1:26" ht="15" x14ac:dyDescent="0.25">
      <c r="A1131" s="43">
        <v>1329</v>
      </c>
      <c r="B1131" s="43">
        <v>13212</v>
      </c>
      <c r="C1131" s="41" t="s">
        <v>511</v>
      </c>
      <c r="D1131" s="41" t="s">
        <v>512</v>
      </c>
      <c r="E1131" s="41" t="s">
        <v>284</v>
      </c>
      <c r="F1131" s="41" t="s">
        <v>511</v>
      </c>
      <c r="G1131" s="41" t="s">
        <v>513</v>
      </c>
      <c r="H1131" s="41" t="s">
        <v>214</v>
      </c>
      <c r="I1131" s="41" t="s">
        <v>358</v>
      </c>
      <c r="J1131" s="41" t="s">
        <v>96</v>
      </c>
      <c r="K1131" s="41" t="s">
        <v>193</v>
      </c>
      <c r="L1131" s="41" t="s">
        <v>216</v>
      </c>
      <c r="M1131" s="41" t="s">
        <v>445</v>
      </c>
      <c r="N1131" s="41" t="s">
        <v>514</v>
      </c>
      <c r="O1131" s="41" t="s">
        <v>77</v>
      </c>
      <c r="P1131" s="41" t="s">
        <v>83</v>
      </c>
      <c r="Q1131" s="41">
        <v>70.209999999999994</v>
      </c>
      <c r="R1131" s="41">
        <v>3.306</v>
      </c>
      <c r="S1131" s="41">
        <v>6842</v>
      </c>
      <c r="T1131" s="41"/>
      <c r="U1131" s="41">
        <v>15.882</v>
      </c>
      <c r="V1131" s="42">
        <v>1.7760309099999999E-10</v>
      </c>
      <c r="W1131" s="42">
        <v>3.7636000000000003E-2</v>
      </c>
      <c r="X1131" s="42">
        <v>4.8040000000000001E-3</v>
      </c>
      <c r="Z1131" s="63"/>
    </row>
    <row r="1132" spans="1:26" ht="15" x14ac:dyDescent="0.25">
      <c r="A1132" s="43">
        <v>1329</v>
      </c>
      <c r="B1132" s="43">
        <v>13212</v>
      </c>
      <c r="C1132" s="41" t="s">
        <v>576</v>
      </c>
      <c r="D1132" s="41" t="s">
        <v>577</v>
      </c>
      <c r="E1132" s="41" t="s">
        <v>284</v>
      </c>
      <c r="F1132" s="41" t="s">
        <v>578</v>
      </c>
      <c r="G1132" s="41" t="s">
        <v>579</v>
      </c>
      <c r="H1132" s="41" t="s">
        <v>214</v>
      </c>
      <c r="I1132" s="41" t="s">
        <v>358</v>
      </c>
      <c r="J1132" s="41" t="s">
        <v>96</v>
      </c>
      <c r="K1132" s="41" t="s">
        <v>193</v>
      </c>
      <c r="L1132" s="41" t="s">
        <v>216</v>
      </c>
      <c r="M1132" s="41" t="s">
        <v>445</v>
      </c>
      <c r="N1132" s="41" t="s">
        <v>467</v>
      </c>
      <c r="O1132" s="41" t="s">
        <v>77</v>
      </c>
      <c r="P1132" s="41" t="s">
        <v>83</v>
      </c>
      <c r="Q1132" s="41">
        <v>10.87</v>
      </c>
      <c r="R1132" s="41">
        <v>3.306</v>
      </c>
      <c r="S1132" s="41">
        <v>51795</v>
      </c>
      <c r="T1132" s="41"/>
      <c r="U1132" s="41">
        <v>18.614999999999998</v>
      </c>
      <c r="V1132" s="42">
        <v>1.4623646000000002E-11</v>
      </c>
      <c r="W1132" s="42">
        <v>4.4111999999999998E-2</v>
      </c>
      <c r="X1132" s="42">
        <v>5.6299999999999996E-3</v>
      </c>
      <c r="Z1132" s="63"/>
    </row>
    <row r="1133" spans="1:26" ht="15" x14ac:dyDescent="0.25">
      <c r="A1133" s="43">
        <v>1329</v>
      </c>
      <c r="B1133" s="43">
        <v>13212</v>
      </c>
      <c r="C1133" s="41" t="s">
        <v>592</v>
      </c>
      <c r="D1133" s="41" t="s">
        <v>593</v>
      </c>
      <c r="E1133" s="41" t="s">
        <v>284</v>
      </c>
      <c r="F1133" s="41" t="s">
        <v>592</v>
      </c>
      <c r="G1133" s="41" t="s">
        <v>594</v>
      </c>
      <c r="H1133" s="41" t="s">
        <v>214</v>
      </c>
      <c r="I1133" s="41" t="s">
        <v>358</v>
      </c>
      <c r="J1133" s="41" t="s">
        <v>96</v>
      </c>
      <c r="K1133" s="41" t="s">
        <v>247</v>
      </c>
      <c r="L1133" s="41" t="s">
        <v>216</v>
      </c>
      <c r="M1133" s="41" t="s">
        <v>341</v>
      </c>
      <c r="N1133" s="41" t="s">
        <v>446</v>
      </c>
      <c r="O1133" s="41" t="s">
        <v>77</v>
      </c>
      <c r="P1133" s="41" t="s">
        <v>83</v>
      </c>
      <c r="Q1133" s="41">
        <v>161.07</v>
      </c>
      <c r="R1133" s="41">
        <v>3.306</v>
      </c>
      <c r="S1133" s="41">
        <v>897</v>
      </c>
      <c r="T1133" s="41">
        <v>9.3399999999999993E-3</v>
      </c>
      <c r="U1133" s="41">
        <v>4.8079999999999998</v>
      </c>
      <c r="V1133" s="42">
        <v>3.616953E-10</v>
      </c>
      <c r="W1133" s="42">
        <v>1.1391999999999999E-2</v>
      </c>
      <c r="X1133" s="42">
        <v>1.454E-3</v>
      </c>
      <c r="Z1133" s="63"/>
    </row>
    <row r="1134" spans="1:26" ht="15" x14ac:dyDescent="0.25">
      <c r="A1134" s="43">
        <v>1329</v>
      </c>
      <c r="B1134" s="43">
        <v>13212</v>
      </c>
      <c r="C1134" s="41" t="s">
        <v>589</v>
      </c>
      <c r="D1134" s="41" t="s">
        <v>590</v>
      </c>
      <c r="E1134" s="41" t="s">
        <v>284</v>
      </c>
      <c r="F1134" s="41" t="s">
        <v>589</v>
      </c>
      <c r="G1134" s="41" t="s">
        <v>591</v>
      </c>
      <c r="H1134" s="41" t="s">
        <v>214</v>
      </c>
      <c r="I1134" s="41" t="s">
        <v>358</v>
      </c>
      <c r="J1134" s="41" t="s">
        <v>96</v>
      </c>
      <c r="K1134" s="41" t="s">
        <v>76</v>
      </c>
      <c r="L1134" s="41" t="s">
        <v>216</v>
      </c>
      <c r="M1134" s="41" t="s">
        <v>445</v>
      </c>
      <c r="N1134" s="41" t="s">
        <v>475</v>
      </c>
      <c r="O1134" s="41" t="s">
        <v>77</v>
      </c>
      <c r="P1134" s="41" t="s">
        <v>83</v>
      </c>
      <c r="Q1134" s="41">
        <v>6.65</v>
      </c>
      <c r="R1134" s="41">
        <v>3.306</v>
      </c>
      <c r="S1134" s="41">
        <v>4127</v>
      </c>
      <c r="T1134" s="41"/>
      <c r="U1134" s="41">
        <v>0.90800000000000003</v>
      </c>
      <c r="V1134" s="42">
        <v>1.4082757389999999E-9</v>
      </c>
      <c r="W1134" s="42">
        <v>2.1519999999999998E-3</v>
      </c>
      <c r="X1134" s="42">
        <v>2.7399999999999999E-4</v>
      </c>
      <c r="Z1134" s="63"/>
    </row>
    <row r="1135" spans="1:26" ht="15" x14ac:dyDescent="0.25">
      <c r="A1135" s="43">
        <v>1329</v>
      </c>
      <c r="B1135" s="43">
        <v>13212</v>
      </c>
      <c r="C1135" s="41" t="s">
        <v>586</v>
      </c>
      <c r="D1135" s="41">
        <v>70345</v>
      </c>
      <c r="E1135" s="41" t="s">
        <v>351</v>
      </c>
      <c r="F1135" s="41" t="s">
        <v>1756</v>
      </c>
      <c r="G1135" s="41" t="s">
        <v>587</v>
      </c>
      <c r="H1135" s="41" t="s">
        <v>214</v>
      </c>
      <c r="I1135" s="41" t="s">
        <v>358</v>
      </c>
      <c r="J1135" s="41" t="s">
        <v>96</v>
      </c>
      <c r="K1135" s="41" t="s">
        <v>193</v>
      </c>
      <c r="L1135" s="41" t="s">
        <v>216</v>
      </c>
      <c r="M1135" s="41" t="s">
        <v>445</v>
      </c>
      <c r="N1135" s="41" t="s">
        <v>588</v>
      </c>
      <c r="O1135" s="41" t="s">
        <v>77</v>
      </c>
      <c r="P1135" s="41" t="s">
        <v>83</v>
      </c>
      <c r="Q1135" s="41">
        <v>29.25</v>
      </c>
      <c r="R1135" s="41">
        <v>3.306</v>
      </c>
      <c r="S1135" s="41">
        <v>1881</v>
      </c>
      <c r="T1135" s="41"/>
      <c r="U1135" s="41">
        <v>1.819</v>
      </c>
      <c r="V1135" s="42">
        <v>5.4257671849999997E-9</v>
      </c>
      <c r="W1135" s="42">
        <v>4.3109999999999997E-3</v>
      </c>
      <c r="X1135" s="42">
        <v>5.5000000000000003E-4</v>
      </c>
      <c r="Z1135" s="63"/>
    </row>
    <row r="1136" spans="1:26" ht="15" x14ac:dyDescent="0.25">
      <c r="A1136" s="43">
        <v>1329</v>
      </c>
      <c r="B1136" s="43">
        <v>13212</v>
      </c>
      <c r="C1136" s="41" t="s">
        <v>595</v>
      </c>
      <c r="D1136" s="41" t="s">
        <v>596</v>
      </c>
      <c r="E1136" s="41" t="s">
        <v>284</v>
      </c>
      <c r="F1136" s="41" t="s">
        <v>595</v>
      </c>
      <c r="G1136" s="41" t="s">
        <v>597</v>
      </c>
      <c r="H1136" s="41" t="s">
        <v>214</v>
      </c>
      <c r="I1136" s="41" t="s">
        <v>358</v>
      </c>
      <c r="J1136" s="41" t="s">
        <v>96</v>
      </c>
      <c r="K1136" s="41" t="s">
        <v>598</v>
      </c>
      <c r="L1136" s="41" t="s">
        <v>216</v>
      </c>
      <c r="M1136" s="41" t="s">
        <v>599</v>
      </c>
      <c r="N1136" s="41" t="s">
        <v>600</v>
      </c>
      <c r="O1136" s="41" t="s">
        <v>77</v>
      </c>
      <c r="P1136" s="41" t="s">
        <v>82</v>
      </c>
      <c r="Q1136" s="41">
        <v>25.19</v>
      </c>
      <c r="R1136" s="41">
        <v>3.8807</v>
      </c>
      <c r="S1136" s="41">
        <v>6750</v>
      </c>
      <c r="T1136" s="41"/>
      <c r="U1136" s="41">
        <v>6.5990000000000002</v>
      </c>
      <c r="V1136" s="42">
        <v>5.5915747899999996E-10</v>
      </c>
      <c r="W1136" s="42">
        <v>1.5639E-2</v>
      </c>
      <c r="X1136" s="42">
        <v>1.9959999999999999E-3</v>
      </c>
      <c r="Z1136" s="63"/>
    </row>
    <row r="1137" spans="1:26" ht="15" x14ac:dyDescent="0.25">
      <c r="A1137" s="43">
        <v>1329</v>
      </c>
      <c r="B1137" s="43">
        <v>13212</v>
      </c>
      <c r="C1137" s="41" t="s">
        <v>580</v>
      </c>
      <c r="D1137" s="41" t="s">
        <v>581</v>
      </c>
      <c r="E1137" s="41" t="s">
        <v>284</v>
      </c>
      <c r="F1137" s="41" t="s">
        <v>580</v>
      </c>
      <c r="G1137" s="41" t="s">
        <v>582</v>
      </c>
      <c r="H1137" s="41" t="s">
        <v>214</v>
      </c>
      <c r="I1137" s="41" t="s">
        <v>358</v>
      </c>
      <c r="J1137" s="41" t="s">
        <v>96</v>
      </c>
      <c r="K1137" s="41" t="s">
        <v>583</v>
      </c>
      <c r="L1137" s="41" t="s">
        <v>216</v>
      </c>
      <c r="M1137" s="41" t="s">
        <v>86</v>
      </c>
      <c r="N1137" s="41" t="s">
        <v>584</v>
      </c>
      <c r="O1137" s="41" t="s">
        <v>77</v>
      </c>
      <c r="P1137" s="41" t="s">
        <v>585</v>
      </c>
      <c r="Q1137" s="41">
        <v>20.46</v>
      </c>
      <c r="R1137" s="41">
        <v>0.33110000000000001</v>
      </c>
      <c r="S1137" s="41">
        <v>21080</v>
      </c>
      <c r="T1137" s="41"/>
      <c r="U1137" s="41">
        <v>1.429</v>
      </c>
      <c r="V1137" s="42">
        <v>3.9565966300000003E-10</v>
      </c>
      <c r="W1137" s="42">
        <v>3.385E-3</v>
      </c>
      <c r="X1137" s="42">
        <v>4.3199999999999998E-4</v>
      </c>
      <c r="Z1137" s="63"/>
    </row>
    <row r="1138" spans="1:26" ht="15" x14ac:dyDescent="0.25">
      <c r="A1138" s="43">
        <v>1329</v>
      </c>
      <c r="B1138" s="43">
        <v>13212</v>
      </c>
      <c r="C1138" s="41" t="s">
        <v>619</v>
      </c>
      <c r="D1138" s="41" t="s">
        <v>620</v>
      </c>
      <c r="E1138" s="41" t="s">
        <v>284</v>
      </c>
      <c r="F1138" s="41" t="s">
        <v>619</v>
      </c>
      <c r="G1138" s="41" t="s">
        <v>621</v>
      </c>
      <c r="H1138" s="41" t="s">
        <v>214</v>
      </c>
      <c r="I1138" s="41" t="s">
        <v>358</v>
      </c>
      <c r="J1138" s="41" t="s">
        <v>96</v>
      </c>
      <c r="K1138" s="41" t="s">
        <v>622</v>
      </c>
      <c r="L1138" s="41" t="s">
        <v>216</v>
      </c>
      <c r="M1138" s="41" t="s">
        <v>341</v>
      </c>
      <c r="N1138" s="41" t="s">
        <v>623</v>
      </c>
      <c r="O1138" s="41" t="s">
        <v>77</v>
      </c>
      <c r="P1138" s="41" t="s">
        <v>83</v>
      </c>
      <c r="Q1138" s="41">
        <v>43.65</v>
      </c>
      <c r="R1138" s="41">
        <v>3.306</v>
      </c>
      <c r="S1138" s="41">
        <v>5871</v>
      </c>
      <c r="T1138" s="41">
        <v>1.7840000000000002E-2</v>
      </c>
      <c r="U1138" s="41">
        <v>8.5310000000000006</v>
      </c>
      <c r="V1138" s="42">
        <v>8.9961163300000001E-10</v>
      </c>
      <c r="W1138" s="42">
        <v>2.0216999999999999E-2</v>
      </c>
      <c r="X1138" s="42">
        <v>2.5799999999999998E-3</v>
      </c>
      <c r="Z1138" s="63"/>
    </row>
    <row r="1139" spans="1:26" ht="15" x14ac:dyDescent="0.25">
      <c r="A1139" s="43">
        <v>1329</v>
      </c>
      <c r="B1139" s="43">
        <v>13212</v>
      </c>
      <c r="C1139" s="41" t="s">
        <v>624</v>
      </c>
      <c r="D1139" s="41" t="s">
        <v>625</v>
      </c>
      <c r="E1139" s="41" t="s">
        <v>284</v>
      </c>
      <c r="F1139" s="41" t="s">
        <v>624</v>
      </c>
      <c r="G1139" s="41" t="s">
        <v>626</v>
      </c>
      <c r="H1139" s="41" t="s">
        <v>214</v>
      </c>
      <c r="I1139" s="41" t="s">
        <v>358</v>
      </c>
      <c r="J1139" s="41" t="s">
        <v>96</v>
      </c>
      <c r="K1139" s="41" t="s">
        <v>354</v>
      </c>
      <c r="L1139" s="41" t="s">
        <v>216</v>
      </c>
      <c r="M1139" s="41" t="s">
        <v>510</v>
      </c>
      <c r="N1139" s="41" t="s">
        <v>345</v>
      </c>
      <c r="O1139" s="41" t="s">
        <v>77</v>
      </c>
      <c r="P1139" s="41" t="s">
        <v>92</v>
      </c>
      <c r="Q1139" s="41">
        <v>152.91</v>
      </c>
      <c r="R1139" s="41">
        <v>2.2332000000000001E-2</v>
      </c>
      <c r="S1139" s="41">
        <v>186300</v>
      </c>
      <c r="T1139" s="41"/>
      <c r="U1139" s="41">
        <v>6.3620000000000001</v>
      </c>
      <c r="V1139" s="42">
        <v>1.3286160309999999E-9</v>
      </c>
      <c r="W1139" s="42">
        <v>1.5076000000000001E-2</v>
      </c>
      <c r="X1139" s="42">
        <v>1.9239999999999999E-3</v>
      </c>
      <c r="Z1139" s="63"/>
    </row>
    <row r="1140" spans="1:26" ht="15" x14ac:dyDescent="0.25">
      <c r="A1140" s="43">
        <v>1329</v>
      </c>
      <c r="B1140" s="43">
        <v>13212</v>
      </c>
      <c r="C1140" s="41" t="s">
        <v>612</v>
      </c>
      <c r="D1140" s="41" t="s">
        <v>613</v>
      </c>
      <c r="E1140" s="41" t="s">
        <v>284</v>
      </c>
      <c r="F1140" s="41" t="s">
        <v>614</v>
      </c>
      <c r="G1140" s="41" t="s">
        <v>615</v>
      </c>
      <c r="H1140" s="41" t="s">
        <v>214</v>
      </c>
      <c r="I1140" s="41" t="s">
        <v>358</v>
      </c>
      <c r="J1140" s="41" t="s">
        <v>96</v>
      </c>
      <c r="K1140" s="41" t="s">
        <v>193</v>
      </c>
      <c r="L1140" s="41" t="s">
        <v>216</v>
      </c>
      <c r="M1140" s="41" t="s">
        <v>445</v>
      </c>
      <c r="N1140" s="41" t="s">
        <v>467</v>
      </c>
      <c r="O1140" s="41" t="s">
        <v>77</v>
      </c>
      <c r="P1140" s="41" t="s">
        <v>83</v>
      </c>
      <c r="Q1140" s="41">
        <v>11.74</v>
      </c>
      <c r="R1140" s="41">
        <v>3.306</v>
      </c>
      <c r="S1140" s="41">
        <v>20362</v>
      </c>
      <c r="T1140" s="41"/>
      <c r="U1140" s="41">
        <v>7.9050000000000002</v>
      </c>
      <c r="V1140" s="42">
        <v>1.7551203399999999E-10</v>
      </c>
      <c r="W1140" s="42">
        <v>1.8733E-2</v>
      </c>
      <c r="X1140" s="42">
        <v>2.3909999999999999E-3</v>
      </c>
      <c r="Z1140" s="63"/>
    </row>
    <row r="1141" spans="1:26" ht="15" x14ac:dyDescent="0.25">
      <c r="A1141" s="43">
        <v>1329</v>
      </c>
      <c r="B1141" s="43">
        <v>13212</v>
      </c>
      <c r="C1141" s="41" t="s">
        <v>616</v>
      </c>
      <c r="D1141" s="41" t="s">
        <v>617</v>
      </c>
      <c r="E1141" s="41" t="s">
        <v>284</v>
      </c>
      <c r="F1141" s="41" t="s">
        <v>616</v>
      </c>
      <c r="G1141" s="41" t="s">
        <v>618</v>
      </c>
      <c r="H1141" s="41" t="s">
        <v>214</v>
      </c>
      <c r="I1141" s="41" t="s">
        <v>358</v>
      </c>
      <c r="J1141" s="41" t="s">
        <v>96</v>
      </c>
      <c r="K1141" s="41" t="s">
        <v>193</v>
      </c>
      <c r="L1141" s="41" t="s">
        <v>216</v>
      </c>
      <c r="M1141" s="41" t="s">
        <v>445</v>
      </c>
      <c r="N1141" s="41" t="s">
        <v>467</v>
      </c>
      <c r="O1141" s="41" t="s">
        <v>77</v>
      </c>
      <c r="P1141" s="41" t="s">
        <v>83</v>
      </c>
      <c r="Q1141" s="41">
        <v>47.41</v>
      </c>
      <c r="R1141" s="41">
        <v>3.306</v>
      </c>
      <c r="S1141" s="41">
        <v>21957</v>
      </c>
      <c r="T1141" s="41"/>
      <c r="U1141" s="41">
        <v>34.417999999999999</v>
      </c>
      <c r="V1141" s="42">
        <v>4.4454186999999999E-11</v>
      </c>
      <c r="W1141" s="42">
        <v>8.1560999999999995E-2</v>
      </c>
      <c r="X1141" s="42">
        <v>1.0411E-2</v>
      </c>
      <c r="Z1141" s="63"/>
    </row>
    <row r="1142" spans="1:26" ht="15" x14ac:dyDescent="0.25">
      <c r="A1142" s="43">
        <v>1329</v>
      </c>
      <c r="B1142" s="43">
        <v>13212</v>
      </c>
      <c r="C1142" s="41" t="s">
        <v>601</v>
      </c>
      <c r="D1142" s="41" t="s">
        <v>602</v>
      </c>
      <c r="E1142" s="41" t="s">
        <v>284</v>
      </c>
      <c r="F1142" s="41" t="s">
        <v>601</v>
      </c>
      <c r="G1142" s="41" t="s">
        <v>603</v>
      </c>
      <c r="H1142" s="41" t="s">
        <v>214</v>
      </c>
      <c r="I1142" s="41" t="s">
        <v>358</v>
      </c>
      <c r="J1142" s="41" t="s">
        <v>96</v>
      </c>
      <c r="K1142" s="41" t="s">
        <v>193</v>
      </c>
      <c r="L1142" s="41" t="s">
        <v>216</v>
      </c>
      <c r="M1142" s="41" t="s">
        <v>341</v>
      </c>
      <c r="N1142" s="41" t="s">
        <v>604</v>
      </c>
      <c r="O1142" s="41" t="s">
        <v>77</v>
      </c>
      <c r="P1142" s="41" t="s">
        <v>83</v>
      </c>
      <c r="Q1142" s="41">
        <v>24.16</v>
      </c>
      <c r="R1142" s="41">
        <v>3.306</v>
      </c>
      <c r="S1142" s="41">
        <v>11990</v>
      </c>
      <c r="T1142" s="41"/>
      <c r="U1142" s="41">
        <v>9.577</v>
      </c>
      <c r="V1142" s="42">
        <v>3.6002408999999998E-10</v>
      </c>
      <c r="W1142" s="42">
        <v>2.2695E-2</v>
      </c>
      <c r="X1142" s="42">
        <v>2.8969999999999998E-3</v>
      </c>
      <c r="Z1142" s="63"/>
    </row>
    <row r="1143" spans="1:26" ht="15" x14ac:dyDescent="0.25">
      <c r="A1143" s="43">
        <v>1329</v>
      </c>
      <c r="B1143" s="43">
        <v>13212</v>
      </c>
      <c r="C1143" s="41" t="s">
        <v>605</v>
      </c>
      <c r="D1143" s="41" t="s">
        <v>606</v>
      </c>
      <c r="E1143" s="41" t="s">
        <v>284</v>
      </c>
      <c r="F1143" s="41" t="s">
        <v>607</v>
      </c>
      <c r="G1143" s="41" t="s">
        <v>608</v>
      </c>
      <c r="H1143" s="41" t="s">
        <v>214</v>
      </c>
      <c r="I1143" s="41" t="s">
        <v>609</v>
      </c>
      <c r="J1143" s="41" t="s">
        <v>96</v>
      </c>
      <c r="K1143" s="41" t="s">
        <v>610</v>
      </c>
      <c r="L1143" s="41" t="s">
        <v>216</v>
      </c>
      <c r="M1143" s="41" t="s">
        <v>86</v>
      </c>
      <c r="N1143" s="41" t="s">
        <v>611</v>
      </c>
      <c r="O1143" s="41" t="s">
        <v>77</v>
      </c>
      <c r="P1143" s="41" t="s">
        <v>82</v>
      </c>
      <c r="Q1143" s="41">
        <v>5.36</v>
      </c>
      <c r="R1143" s="41">
        <v>3.8807</v>
      </c>
      <c r="S1143" s="41">
        <v>52050</v>
      </c>
      <c r="T1143" s="41"/>
      <c r="U1143" s="41">
        <v>10.845000000000001</v>
      </c>
      <c r="V1143" s="42">
        <v>1.07169628E-10</v>
      </c>
      <c r="W1143" s="42">
        <v>2.5700000000000001E-2</v>
      </c>
      <c r="X1143" s="42">
        <v>3.2799999999999999E-3</v>
      </c>
      <c r="Z1143" s="63"/>
    </row>
    <row r="1144" spans="1:26" ht="15" x14ac:dyDescent="0.25">
      <c r="A1144" s="43">
        <v>1329</v>
      </c>
      <c r="B1144" s="43">
        <v>13212</v>
      </c>
      <c r="C1144" s="41" t="s">
        <v>627</v>
      </c>
      <c r="D1144" s="41" t="s">
        <v>628</v>
      </c>
      <c r="E1144" s="41" t="s">
        <v>284</v>
      </c>
      <c r="F1144" s="41" t="s">
        <v>627</v>
      </c>
      <c r="G1144" s="41" t="s">
        <v>629</v>
      </c>
      <c r="H1144" s="41" t="s">
        <v>214</v>
      </c>
      <c r="I1144" s="41" t="s">
        <v>358</v>
      </c>
      <c r="J1144" s="41" t="s">
        <v>96</v>
      </c>
      <c r="K1144" s="41" t="s">
        <v>509</v>
      </c>
      <c r="L1144" s="41" t="s">
        <v>216</v>
      </c>
      <c r="M1144" s="41" t="s">
        <v>510</v>
      </c>
      <c r="N1144" s="41" t="s">
        <v>288</v>
      </c>
      <c r="O1144" s="41" t="s">
        <v>77</v>
      </c>
      <c r="P1144" s="41" t="s">
        <v>92</v>
      </c>
      <c r="Q1144" s="41">
        <v>133.91</v>
      </c>
      <c r="R1144" s="41">
        <v>2.2332000000000001E-2</v>
      </c>
      <c r="S1144" s="41">
        <v>161300</v>
      </c>
      <c r="T1144" s="41"/>
      <c r="U1144" s="41">
        <v>4.8239999999999998</v>
      </c>
      <c r="V1144" s="42">
        <v>4.8131153400000004E-10</v>
      </c>
      <c r="W1144" s="42">
        <v>1.1431E-2</v>
      </c>
      <c r="X1144" s="42">
        <v>1.459E-3</v>
      </c>
      <c r="Z1144" s="63"/>
    </row>
    <row r="1145" spans="1:26" ht="15" x14ac:dyDescent="0.25">
      <c r="A1145" s="43">
        <v>1329</v>
      </c>
      <c r="B1145" s="43">
        <v>13212</v>
      </c>
      <c r="C1145" s="41" t="s">
        <v>472</v>
      </c>
      <c r="D1145" s="41" t="s">
        <v>473</v>
      </c>
      <c r="E1145" s="41" t="s">
        <v>284</v>
      </c>
      <c r="F1145" s="41" t="s">
        <v>472</v>
      </c>
      <c r="G1145" s="41" t="s">
        <v>474</v>
      </c>
      <c r="H1145" s="41" t="s">
        <v>214</v>
      </c>
      <c r="I1145" s="41" t="s">
        <v>358</v>
      </c>
      <c r="J1145" s="41" t="s">
        <v>96</v>
      </c>
      <c r="K1145" s="41" t="s">
        <v>193</v>
      </c>
      <c r="L1145" s="41" t="s">
        <v>216</v>
      </c>
      <c r="M1145" s="41" t="s">
        <v>445</v>
      </c>
      <c r="N1145" s="41" t="s">
        <v>475</v>
      </c>
      <c r="O1145" s="41" t="s">
        <v>77</v>
      </c>
      <c r="P1145" s="41" t="s">
        <v>83</v>
      </c>
      <c r="Q1145" s="41">
        <v>101.8</v>
      </c>
      <c r="R1145" s="41">
        <v>3.306</v>
      </c>
      <c r="S1145" s="41">
        <v>2201</v>
      </c>
      <c r="T1145" s="41"/>
      <c r="U1145" s="41">
        <v>7.4080000000000004</v>
      </c>
      <c r="V1145" s="42">
        <v>2.5583618310000001E-9</v>
      </c>
      <c r="W1145" s="42">
        <v>1.7555000000000001E-2</v>
      </c>
      <c r="X1145" s="42">
        <v>2.2399999999999998E-3</v>
      </c>
      <c r="Z1145" s="63"/>
    </row>
    <row r="1146" spans="1:26" ht="15" x14ac:dyDescent="0.25">
      <c r="A1146" s="43">
        <v>1329</v>
      </c>
      <c r="B1146" s="43">
        <v>13212</v>
      </c>
      <c r="C1146" s="41" t="s">
        <v>468</v>
      </c>
      <c r="D1146" s="41" t="s">
        <v>469</v>
      </c>
      <c r="E1146" s="41" t="s">
        <v>284</v>
      </c>
      <c r="F1146" s="41" t="s">
        <v>470</v>
      </c>
      <c r="G1146" s="41" t="s">
        <v>471</v>
      </c>
      <c r="H1146" s="41" t="s">
        <v>214</v>
      </c>
      <c r="I1146" s="41" t="s">
        <v>358</v>
      </c>
      <c r="J1146" s="41" t="s">
        <v>96</v>
      </c>
      <c r="K1146" s="41" t="s">
        <v>193</v>
      </c>
      <c r="L1146" s="41" t="s">
        <v>216</v>
      </c>
      <c r="M1146" s="41" t="s">
        <v>341</v>
      </c>
      <c r="N1146" s="41" t="s">
        <v>294</v>
      </c>
      <c r="O1146" s="41" t="s">
        <v>77</v>
      </c>
      <c r="P1146" s="41" t="s">
        <v>83</v>
      </c>
      <c r="Q1146" s="41">
        <v>35.58</v>
      </c>
      <c r="R1146" s="41">
        <v>3.306</v>
      </c>
      <c r="S1146" s="41">
        <v>8382</v>
      </c>
      <c r="T1146" s="41"/>
      <c r="U1146" s="41">
        <v>9.86</v>
      </c>
      <c r="V1146" s="42">
        <v>1.1106805899999999E-10</v>
      </c>
      <c r="W1146" s="42">
        <v>2.3365E-2</v>
      </c>
      <c r="X1146" s="42">
        <v>2.9819999999999998E-3</v>
      </c>
      <c r="Z1146" s="63"/>
    </row>
    <row r="1147" spans="1:26" ht="15" x14ac:dyDescent="0.25">
      <c r="A1147" s="43">
        <v>1329</v>
      </c>
      <c r="B1147" s="43">
        <v>13212</v>
      </c>
      <c r="C1147" s="41" t="s">
        <v>464</v>
      </c>
      <c r="D1147" s="41" t="s">
        <v>465</v>
      </c>
      <c r="E1147" s="41" t="s">
        <v>284</v>
      </c>
      <c r="F1147" s="41" t="s">
        <v>464</v>
      </c>
      <c r="G1147" s="41" t="s">
        <v>466</v>
      </c>
      <c r="H1147" s="41" t="s">
        <v>214</v>
      </c>
      <c r="I1147" s="41" t="s">
        <v>358</v>
      </c>
      <c r="J1147" s="41" t="s">
        <v>96</v>
      </c>
      <c r="K1147" s="41" t="s">
        <v>193</v>
      </c>
      <c r="L1147" s="41" t="s">
        <v>216</v>
      </c>
      <c r="M1147" s="41" t="s">
        <v>445</v>
      </c>
      <c r="N1147" s="41" t="s">
        <v>467</v>
      </c>
      <c r="O1147" s="41" t="s">
        <v>77</v>
      </c>
      <c r="P1147" s="41" t="s">
        <v>83</v>
      </c>
      <c r="Q1147" s="41">
        <v>8.26</v>
      </c>
      <c r="R1147" s="41">
        <v>3.306</v>
      </c>
      <c r="S1147" s="41">
        <v>31038</v>
      </c>
      <c r="T1147" s="41"/>
      <c r="U1147" s="41">
        <v>8.4760000000000009</v>
      </c>
      <c r="V1147" s="42">
        <v>1.0152796760000001E-9</v>
      </c>
      <c r="W1147" s="42">
        <v>2.0086E-2</v>
      </c>
      <c r="X1147" s="42">
        <v>2.5630000000000002E-3</v>
      </c>
      <c r="Z1147" s="63"/>
    </row>
    <row r="1148" spans="1:26" ht="15" x14ac:dyDescent="0.25">
      <c r="A1148" s="43">
        <v>1329</v>
      </c>
      <c r="B1148" s="43">
        <v>13212</v>
      </c>
      <c r="C1148" s="41" t="s">
        <v>480</v>
      </c>
      <c r="D1148" s="41" t="s">
        <v>481</v>
      </c>
      <c r="E1148" s="41" t="s">
        <v>284</v>
      </c>
      <c r="F1148" s="41" t="s">
        <v>1786</v>
      </c>
      <c r="G1148" s="41" t="s">
        <v>482</v>
      </c>
      <c r="H1148" s="41" t="s">
        <v>214</v>
      </c>
      <c r="I1148" s="41" t="s">
        <v>358</v>
      </c>
      <c r="J1148" s="41" t="s">
        <v>96</v>
      </c>
      <c r="K1148" s="41" t="s">
        <v>483</v>
      </c>
      <c r="L1148" s="41" t="s">
        <v>216</v>
      </c>
      <c r="M1148" s="41" t="s">
        <v>484</v>
      </c>
      <c r="N1148" s="41" t="s">
        <v>467</v>
      </c>
      <c r="O1148" s="41" t="s">
        <v>77</v>
      </c>
      <c r="P1148" s="41" t="s">
        <v>485</v>
      </c>
      <c r="Q1148" s="41">
        <v>660.81</v>
      </c>
      <c r="R1148" s="41">
        <v>2.1848999999999998</v>
      </c>
      <c r="S1148" s="41">
        <v>1</v>
      </c>
      <c r="T1148" s="41"/>
      <c r="U1148" s="41">
        <v>1.4E-2</v>
      </c>
      <c r="V1148" s="42">
        <v>4.5243412570000003E-9</v>
      </c>
      <c r="W1148" s="42">
        <v>3.4E-5</v>
      </c>
      <c r="X1148" s="42">
        <v>3.9999999999999998E-6</v>
      </c>
      <c r="Z1148" s="63"/>
    </row>
    <row r="1149" spans="1:26" ht="15" x14ac:dyDescent="0.25">
      <c r="A1149" s="43">
        <v>1329</v>
      </c>
      <c r="B1149" s="43">
        <v>14304</v>
      </c>
      <c r="C1149" s="41" t="s">
        <v>454</v>
      </c>
      <c r="D1149" s="41">
        <v>520032988</v>
      </c>
      <c r="E1149" s="41" t="s">
        <v>211</v>
      </c>
      <c r="F1149" s="41" t="s">
        <v>455</v>
      </c>
      <c r="G1149" s="41" t="s">
        <v>456</v>
      </c>
      <c r="H1149" s="41" t="s">
        <v>214</v>
      </c>
      <c r="I1149" s="41" t="s">
        <v>358</v>
      </c>
      <c r="J1149" s="41" t="s">
        <v>76</v>
      </c>
      <c r="K1149" s="41" t="s">
        <v>76</v>
      </c>
      <c r="L1149" s="41" t="s">
        <v>216</v>
      </c>
      <c r="M1149" s="41" t="s">
        <v>137</v>
      </c>
      <c r="N1149" s="41" t="s">
        <v>390</v>
      </c>
      <c r="O1149" s="41" t="s">
        <v>77</v>
      </c>
      <c r="P1149" s="41" t="s">
        <v>80</v>
      </c>
      <c r="Q1149" s="41">
        <v>0.82</v>
      </c>
      <c r="R1149" s="41">
        <v>1</v>
      </c>
      <c r="S1149" s="41">
        <v>34350</v>
      </c>
      <c r="T1149" s="41"/>
      <c r="U1149" s="41">
        <v>0.28299999999999997</v>
      </c>
      <c r="V1149" s="42">
        <v>6.6731770799999997E-10</v>
      </c>
      <c r="W1149" s="42">
        <v>2.8509999999999998E-3</v>
      </c>
      <c r="X1149" s="42">
        <v>6.2E-4</v>
      </c>
      <c r="Z1149" s="63"/>
    </row>
    <row r="1150" spans="1:26" ht="15" x14ac:dyDescent="0.25">
      <c r="A1150" s="43">
        <v>1329</v>
      </c>
      <c r="B1150" s="43">
        <v>14304</v>
      </c>
      <c r="C1150" s="41" t="s">
        <v>457</v>
      </c>
      <c r="D1150" s="41">
        <v>520033291</v>
      </c>
      <c r="E1150" s="41" t="s">
        <v>211</v>
      </c>
      <c r="F1150" s="41" t="s">
        <v>458</v>
      </c>
      <c r="G1150" s="41" t="s">
        <v>459</v>
      </c>
      <c r="H1150" s="41" t="s">
        <v>214</v>
      </c>
      <c r="I1150" s="41" t="s">
        <v>358</v>
      </c>
      <c r="J1150" s="41" t="s">
        <v>76</v>
      </c>
      <c r="K1150" s="41" t="s">
        <v>76</v>
      </c>
      <c r="L1150" s="41" t="s">
        <v>216</v>
      </c>
      <c r="M1150" s="41" t="s">
        <v>137</v>
      </c>
      <c r="N1150" s="41" t="s">
        <v>460</v>
      </c>
      <c r="O1150" s="41" t="s">
        <v>77</v>
      </c>
      <c r="P1150" s="41" t="s">
        <v>80</v>
      </c>
      <c r="Q1150" s="41">
        <v>29.13</v>
      </c>
      <c r="R1150" s="41">
        <v>1</v>
      </c>
      <c r="S1150" s="41">
        <v>2440</v>
      </c>
      <c r="T1150" s="41"/>
      <c r="U1150" s="41">
        <v>0.71099999999999997</v>
      </c>
      <c r="V1150" s="42">
        <v>3.0038372699999999E-9</v>
      </c>
      <c r="W1150" s="42">
        <v>7.1720000000000004E-3</v>
      </c>
      <c r="X1150" s="42">
        <v>1.5610000000000001E-3</v>
      </c>
      <c r="Z1150" s="63"/>
    </row>
    <row r="1151" spans="1:26" ht="15" x14ac:dyDescent="0.25">
      <c r="A1151" s="43">
        <v>1329</v>
      </c>
      <c r="B1151" s="43">
        <v>14304</v>
      </c>
      <c r="C1151" s="41" t="s">
        <v>461</v>
      </c>
      <c r="D1151" s="41">
        <v>520022732</v>
      </c>
      <c r="E1151" s="41" t="s">
        <v>211</v>
      </c>
      <c r="F1151" s="41" t="s">
        <v>462</v>
      </c>
      <c r="G1151" s="41" t="s">
        <v>463</v>
      </c>
      <c r="H1151" s="41" t="s">
        <v>214</v>
      </c>
      <c r="I1151" s="41" t="s">
        <v>358</v>
      </c>
      <c r="J1151" s="41" t="s">
        <v>76</v>
      </c>
      <c r="K1151" s="41" t="s">
        <v>76</v>
      </c>
      <c r="L1151" s="41" t="s">
        <v>216</v>
      </c>
      <c r="M1151" s="41" t="s">
        <v>137</v>
      </c>
      <c r="N1151" s="41" t="s">
        <v>374</v>
      </c>
      <c r="O1151" s="41" t="s">
        <v>77</v>
      </c>
      <c r="P1151" s="41" t="s">
        <v>80</v>
      </c>
      <c r="Q1151" s="41">
        <v>65.989999999999995</v>
      </c>
      <c r="R1151" s="41">
        <v>1</v>
      </c>
      <c r="S1151" s="41">
        <v>3901</v>
      </c>
      <c r="T1151" s="41">
        <v>4.4540000000000003E-2</v>
      </c>
      <c r="U1151" s="41">
        <v>2.6190000000000002</v>
      </c>
      <c r="V1151" s="42">
        <v>2.3948983049999999E-9</v>
      </c>
      <c r="W1151" s="42">
        <v>2.6426999999999999E-2</v>
      </c>
      <c r="X1151" s="42">
        <v>5.751E-3</v>
      </c>
      <c r="Z1151" s="63"/>
    </row>
    <row r="1152" spans="1:26" ht="15" x14ac:dyDescent="0.25">
      <c r="A1152" s="43">
        <v>1329</v>
      </c>
      <c r="B1152" s="43">
        <v>14304</v>
      </c>
      <c r="C1152" s="41" t="s">
        <v>421</v>
      </c>
      <c r="D1152" s="41">
        <v>520038100</v>
      </c>
      <c r="E1152" s="41" t="s">
        <v>211</v>
      </c>
      <c r="F1152" s="41" t="s">
        <v>422</v>
      </c>
      <c r="G1152" s="41" t="s">
        <v>423</v>
      </c>
      <c r="H1152" s="41" t="s">
        <v>214</v>
      </c>
      <c r="I1152" s="41" t="s">
        <v>358</v>
      </c>
      <c r="J1152" s="41" t="s">
        <v>76</v>
      </c>
      <c r="K1152" s="41" t="s">
        <v>76</v>
      </c>
      <c r="L1152" s="41" t="s">
        <v>216</v>
      </c>
      <c r="M1152" s="41" t="s">
        <v>137</v>
      </c>
      <c r="N1152" s="41" t="s">
        <v>424</v>
      </c>
      <c r="O1152" s="41" t="s">
        <v>77</v>
      </c>
      <c r="P1152" s="41" t="s">
        <v>80</v>
      </c>
      <c r="Q1152" s="41">
        <v>0.24</v>
      </c>
      <c r="R1152" s="41">
        <v>1</v>
      </c>
      <c r="S1152" s="41">
        <v>19120</v>
      </c>
      <c r="T1152" s="41"/>
      <c r="U1152" s="41">
        <v>4.5999999999999999E-2</v>
      </c>
      <c r="V1152" s="42">
        <v>2.5652788600000003E-10</v>
      </c>
      <c r="W1152" s="42">
        <v>4.66E-4</v>
      </c>
      <c r="X1152" s="42">
        <v>1.01E-4</v>
      </c>
      <c r="Z1152" s="63"/>
    </row>
    <row r="1153" spans="1:26" ht="15" x14ac:dyDescent="0.25">
      <c r="A1153" s="43">
        <v>1329</v>
      </c>
      <c r="B1153" s="43">
        <v>14304</v>
      </c>
      <c r="C1153" s="41" t="s">
        <v>418</v>
      </c>
      <c r="D1153" s="41">
        <v>512737560</v>
      </c>
      <c r="E1153" s="41" t="s">
        <v>211</v>
      </c>
      <c r="F1153" s="41" t="s">
        <v>419</v>
      </c>
      <c r="G1153" s="41" t="s">
        <v>420</v>
      </c>
      <c r="H1153" s="41" t="s">
        <v>214</v>
      </c>
      <c r="I1153" s="41" t="s">
        <v>358</v>
      </c>
      <c r="J1153" s="41" t="s">
        <v>76</v>
      </c>
      <c r="K1153" s="41" t="s">
        <v>76</v>
      </c>
      <c r="L1153" s="41" t="s">
        <v>216</v>
      </c>
      <c r="M1153" s="41" t="s">
        <v>137</v>
      </c>
      <c r="N1153" s="41" t="s">
        <v>394</v>
      </c>
      <c r="O1153" s="41" t="s">
        <v>77</v>
      </c>
      <c r="P1153" s="41" t="s">
        <v>80</v>
      </c>
      <c r="Q1153" s="41">
        <v>31.44</v>
      </c>
      <c r="R1153" s="41">
        <v>1</v>
      </c>
      <c r="S1153" s="41">
        <v>1436</v>
      </c>
      <c r="T1153" s="41"/>
      <c r="U1153" s="41">
        <v>0.45200000000000001</v>
      </c>
      <c r="V1153" s="42">
        <v>5.10952637E-9</v>
      </c>
      <c r="W1153" s="42">
        <v>4.5560000000000002E-3</v>
      </c>
      <c r="X1153" s="42">
        <v>9.9099999999999991E-4</v>
      </c>
      <c r="Z1153" s="63"/>
    </row>
    <row r="1154" spans="1:26" ht="15" x14ac:dyDescent="0.25">
      <c r="A1154" s="43">
        <v>1329</v>
      </c>
      <c r="B1154" s="43">
        <v>14304</v>
      </c>
      <c r="C1154" s="41" t="s">
        <v>415</v>
      </c>
      <c r="D1154" s="41">
        <v>513773564</v>
      </c>
      <c r="E1154" s="41" t="s">
        <v>211</v>
      </c>
      <c r="F1154" s="41" t="s">
        <v>416</v>
      </c>
      <c r="G1154" s="41" t="s">
        <v>417</v>
      </c>
      <c r="H1154" s="41" t="s">
        <v>214</v>
      </c>
      <c r="I1154" s="41" t="s">
        <v>358</v>
      </c>
      <c r="J1154" s="41" t="s">
        <v>76</v>
      </c>
      <c r="K1154" s="41" t="s">
        <v>76</v>
      </c>
      <c r="L1154" s="41" t="s">
        <v>216</v>
      </c>
      <c r="M1154" s="41" t="s">
        <v>137</v>
      </c>
      <c r="N1154" s="41" t="s">
        <v>411</v>
      </c>
      <c r="O1154" s="41" t="s">
        <v>77</v>
      </c>
      <c r="P1154" s="41" t="s">
        <v>80</v>
      </c>
      <c r="Q1154" s="41">
        <v>0.63</v>
      </c>
      <c r="R1154" s="41">
        <v>1</v>
      </c>
      <c r="S1154" s="41">
        <v>7959</v>
      </c>
      <c r="T1154" s="41"/>
      <c r="U1154" s="41">
        <v>5.0999999999999997E-2</v>
      </c>
      <c r="V1154" s="42">
        <v>4.2354470200000001E-10</v>
      </c>
      <c r="W1154" s="42">
        <v>5.1000000000000004E-4</v>
      </c>
      <c r="X1154" s="42">
        <v>1.11E-4</v>
      </c>
      <c r="Z1154" s="63"/>
    </row>
    <row r="1155" spans="1:26" ht="15" x14ac:dyDescent="0.25">
      <c r="A1155" s="43">
        <v>1329</v>
      </c>
      <c r="B1155" s="43">
        <v>14304</v>
      </c>
      <c r="C1155" s="41" t="s">
        <v>405</v>
      </c>
      <c r="D1155" s="41">
        <v>516597549</v>
      </c>
      <c r="E1155" s="41" t="s">
        <v>211</v>
      </c>
      <c r="F1155" s="41" t="s">
        <v>406</v>
      </c>
      <c r="G1155" s="41" t="s">
        <v>407</v>
      </c>
      <c r="H1155" s="41" t="s">
        <v>214</v>
      </c>
      <c r="I1155" s="41" t="s">
        <v>358</v>
      </c>
      <c r="J1155" s="41" t="s">
        <v>76</v>
      </c>
      <c r="K1155" s="41" t="s">
        <v>76</v>
      </c>
      <c r="L1155" s="41" t="s">
        <v>216</v>
      </c>
      <c r="M1155" s="41" t="s">
        <v>137</v>
      </c>
      <c r="N1155" s="41" t="s">
        <v>382</v>
      </c>
      <c r="O1155" s="41" t="s">
        <v>77</v>
      </c>
      <c r="P1155" s="41" t="s">
        <v>80</v>
      </c>
      <c r="Q1155" s="41">
        <v>0.21</v>
      </c>
      <c r="R1155" s="41">
        <v>1</v>
      </c>
      <c r="S1155" s="41">
        <v>2024</v>
      </c>
      <c r="T1155" s="41"/>
      <c r="U1155" s="41">
        <v>4.0000000000000001E-3</v>
      </c>
      <c r="V1155" s="42">
        <v>9.3112082000000002E-11</v>
      </c>
      <c r="W1155" s="42">
        <v>4.3999999999999999E-5</v>
      </c>
      <c r="X1155" s="42">
        <v>9.0000000000000002E-6</v>
      </c>
      <c r="Z1155" s="63"/>
    </row>
    <row r="1156" spans="1:26" ht="15" x14ac:dyDescent="0.25">
      <c r="A1156" s="43">
        <v>1329</v>
      </c>
      <c r="B1156" s="43">
        <v>14304</v>
      </c>
      <c r="C1156" s="41" t="s">
        <v>412</v>
      </c>
      <c r="D1156" s="41">
        <v>520027830</v>
      </c>
      <c r="E1156" s="41" t="s">
        <v>211</v>
      </c>
      <c r="F1156" s="41" t="s">
        <v>413</v>
      </c>
      <c r="G1156" s="41" t="s">
        <v>414</v>
      </c>
      <c r="H1156" s="41" t="s">
        <v>214</v>
      </c>
      <c r="I1156" s="41" t="s">
        <v>358</v>
      </c>
      <c r="J1156" s="41" t="s">
        <v>76</v>
      </c>
      <c r="K1156" s="41" t="s">
        <v>76</v>
      </c>
      <c r="L1156" s="41" t="s">
        <v>216</v>
      </c>
      <c r="M1156" s="41" t="s">
        <v>137</v>
      </c>
      <c r="N1156" s="41" t="s">
        <v>390</v>
      </c>
      <c r="O1156" s="41" t="s">
        <v>77</v>
      </c>
      <c r="P1156" s="41" t="s">
        <v>80</v>
      </c>
      <c r="Q1156" s="41">
        <v>30.82</v>
      </c>
      <c r="R1156" s="41">
        <v>1</v>
      </c>
      <c r="S1156" s="41">
        <v>2070</v>
      </c>
      <c r="T1156" s="41"/>
      <c r="U1156" s="41">
        <v>0.63800000000000001</v>
      </c>
      <c r="V1156" s="42">
        <v>2.3432500399999999E-10</v>
      </c>
      <c r="W1156" s="42">
        <v>6.4380000000000001E-3</v>
      </c>
      <c r="X1156" s="42">
        <v>1.4009999999999999E-3</v>
      </c>
      <c r="Z1156" s="63"/>
    </row>
    <row r="1157" spans="1:26" ht="15" x14ac:dyDescent="0.25">
      <c r="A1157" s="43">
        <v>1329</v>
      </c>
      <c r="B1157" s="43">
        <v>14304</v>
      </c>
      <c r="C1157" s="41" t="s">
        <v>408</v>
      </c>
      <c r="D1157" s="41">
        <v>520034356</v>
      </c>
      <c r="E1157" s="41" t="s">
        <v>211</v>
      </c>
      <c r="F1157" s="41" t="s">
        <v>409</v>
      </c>
      <c r="G1157" s="41" t="s">
        <v>410</v>
      </c>
      <c r="H1157" s="41" t="s">
        <v>214</v>
      </c>
      <c r="I1157" s="41" t="s">
        <v>358</v>
      </c>
      <c r="J1157" s="41" t="s">
        <v>76</v>
      </c>
      <c r="K1157" s="41" t="s">
        <v>76</v>
      </c>
      <c r="L1157" s="41" t="s">
        <v>216</v>
      </c>
      <c r="M1157" s="41" t="s">
        <v>137</v>
      </c>
      <c r="N1157" s="41" t="s">
        <v>411</v>
      </c>
      <c r="O1157" s="41" t="s">
        <v>77</v>
      </c>
      <c r="P1157" s="41" t="s">
        <v>80</v>
      </c>
      <c r="Q1157" s="41">
        <v>0.98</v>
      </c>
      <c r="R1157" s="41">
        <v>1</v>
      </c>
      <c r="S1157" s="41">
        <v>22380</v>
      </c>
      <c r="T1157" s="41"/>
      <c r="U1157" s="41">
        <v>0.221</v>
      </c>
      <c r="V1157" s="42">
        <v>6.2434658599999995E-10</v>
      </c>
      <c r="W1157" s="42">
        <v>2.2269999999999998E-3</v>
      </c>
      <c r="X1157" s="42">
        <v>4.84E-4</v>
      </c>
      <c r="Z1157" s="63"/>
    </row>
    <row r="1158" spans="1:26" ht="15" x14ac:dyDescent="0.25">
      <c r="A1158" s="43">
        <v>1329</v>
      </c>
      <c r="B1158" s="43">
        <v>14304</v>
      </c>
      <c r="C1158" s="41" t="s">
        <v>402</v>
      </c>
      <c r="D1158" s="41">
        <v>515983476</v>
      </c>
      <c r="E1158" s="41" t="s">
        <v>211</v>
      </c>
      <c r="F1158" s="41" t="s">
        <v>403</v>
      </c>
      <c r="G1158" s="41" t="s">
        <v>404</v>
      </c>
      <c r="H1158" s="41" t="s">
        <v>214</v>
      </c>
      <c r="I1158" s="41" t="s">
        <v>358</v>
      </c>
      <c r="J1158" s="41" t="s">
        <v>76</v>
      </c>
      <c r="K1158" s="41" t="s">
        <v>76</v>
      </c>
      <c r="L1158" s="41" t="s">
        <v>216</v>
      </c>
      <c r="M1158" s="41" t="s">
        <v>137</v>
      </c>
      <c r="N1158" s="41" t="s">
        <v>277</v>
      </c>
      <c r="O1158" s="41" t="s">
        <v>77</v>
      </c>
      <c r="P1158" s="41" t="s">
        <v>80</v>
      </c>
      <c r="Q1158" s="41">
        <v>95.93</v>
      </c>
      <c r="R1158" s="41">
        <v>1</v>
      </c>
      <c r="S1158" s="41">
        <v>952.3</v>
      </c>
      <c r="T1158" s="41"/>
      <c r="U1158" s="41">
        <v>0.91400000000000003</v>
      </c>
      <c r="V1158" s="42">
        <v>5.1168505879999998E-9</v>
      </c>
      <c r="W1158" s="42">
        <v>9.2180000000000005E-3</v>
      </c>
      <c r="X1158" s="42">
        <v>2.006E-3</v>
      </c>
      <c r="Z1158" s="63"/>
    </row>
    <row r="1159" spans="1:26" ht="15" x14ac:dyDescent="0.25">
      <c r="A1159" s="43">
        <v>1329</v>
      </c>
      <c r="B1159" s="43">
        <v>14304</v>
      </c>
      <c r="C1159" s="41" t="s">
        <v>391</v>
      </c>
      <c r="D1159" s="41">
        <v>520043027</v>
      </c>
      <c r="E1159" s="41" t="s">
        <v>211</v>
      </c>
      <c r="F1159" s="41" t="s">
        <v>392</v>
      </c>
      <c r="G1159" s="41" t="s">
        <v>393</v>
      </c>
      <c r="H1159" s="41" t="s">
        <v>214</v>
      </c>
      <c r="I1159" s="41" t="s">
        <v>358</v>
      </c>
      <c r="J1159" s="41" t="s">
        <v>76</v>
      </c>
      <c r="K1159" s="41" t="s">
        <v>76</v>
      </c>
      <c r="L1159" s="41" t="s">
        <v>216</v>
      </c>
      <c r="M1159" s="41" t="s">
        <v>137</v>
      </c>
      <c r="N1159" s="41" t="s">
        <v>394</v>
      </c>
      <c r="O1159" s="41" t="s">
        <v>77</v>
      </c>
      <c r="P1159" s="41" t="s">
        <v>80</v>
      </c>
      <c r="Q1159" s="41">
        <v>1.56</v>
      </c>
      <c r="R1159" s="41">
        <v>1</v>
      </c>
      <c r="S1159" s="41">
        <v>167700</v>
      </c>
      <c r="T1159" s="41"/>
      <c r="U1159" s="41">
        <v>2.6230000000000002</v>
      </c>
      <c r="V1159" s="42">
        <v>3.3642937400000001E-10</v>
      </c>
      <c r="W1159" s="42">
        <v>2.6463E-2</v>
      </c>
      <c r="X1159" s="42">
        <v>5.7590000000000002E-3</v>
      </c>
      <c r="Z1159" s="63"/>
    </row>
    <row r="1160" spans="1:26" ht="15" x14ac:dyDescent="0.25">
      <c r="A1160" s="43">
        <v>1329</v>
      </c>
      <c r="B1160" s="43">
        <v>14304</v>
      </c>
      <c r="C1160" s="41" t="s">
        <v>398</v>
      </c>
      <c r="D1160" s="41">
        <v>512466723</v>
      </c>
      <c r="E1160" s="41" t="s">
        <v>211</v>
      </c>
      <c r="F1160" s="41" t="s">
        <v>399</v>
      </c>
      <c r="G1160" s="41" t="s">
        <v>400</v>
      </c>
      <c r="H1160" s="41" t="s">
        <v>214</v>
      </c>
      <c r="I1160" s="41" t="s">
        <v>358</v>
      </c>
      <c r="J1160" s="41" t="s">
        <v>76</v>
      </c>
      <c r="K1160" s="41" t="s">
        <v>76</v>
      </c>
      <c r="L1160" s="41" t="s">
        <v>216</v>
      </c>
      <c r="M1160" s="41" t="s">
        <v>137</v>
      </c>
      <c r="N1160" s="41" t="s">
        <v>401</v>
      </c>
      <c r="O1160" s="41" t="s">
        <v>77</v>
      </c>
      <c r="P1160" s="41" t="s">
        <v>80</v>
      </c>
      <c r="Q1160" s="41">
        <v>13.86</v>
      </c>
      <c r="R1160" s="41">
        <v>1</v>
      </c>
      <c r="S1160" s="41">
        <v>745.1</v>
      </c>
      <c r="T1160" s="41"/>
      <c r="U1160" s="41">
        <v>0.10299999999999999</v>
      </c>
      <c r="V1160" s="42">
        <v>1.3658333879999999E-9</v>
      </c>
      <c r="W1160" s="42">
        <v>1.042E-3</v>
      </c>
      <c r="X1160" s="42">
        <v>2.2599999999999999E-4</v>
      </c>
      <c r="Z1160" s="63"/>
    </row>
    <row r="1161" spans="1:26" ht="15" x14ac:dyDescent="0.25">
      <c r="A1161" s="43">
        <v>1329</v>
      </c>
      <c r="B1161" s="43">
        <v>14304</v>
      </c>
      <c r="C1161" s="41" t="s">
        <v>355</v>
      </c>
      <c r="D1161" s="41">
        <v>513901371</v>
      </c>
      <c r="E1161" s="41" t="s">
        <v>211</v>
      </c>
      <c r="F1161" s="41" t="s">
        <v>356</v>
      </c>
      <c r="G1161" s="41" t="s">
        <v>357</v>
      </c>
      <c r="H1161" s="41" t="s">
        <v>214</v>
      </c>
      <c r="I1161" s="41" t="s">
        <v>358</v>
      </c>
      <c r="J1161" s="41" t="s">
        <v>76</v>
      </c>
      <c r="K1161" s="41" t="s">
        <v>76</v>
      </c>
      <c r="L1161" s="41" t="s">
        <v>216</v>
      </c>
      <c r="M1161" s="41" t="s">
        <v>137</v>
      </c>
      <c r="N1161" s="41" t="s">
        <v>359</v>
      </c>
      <c r="O1161" s="41" t="s">
        <v>77</v>
      </c>
      <c r="P1161" s="41" t="s">
        <v>80</v>
      </c>
      <c r="Q1161" s="41">
        <v>1.87</v>
      </c>
      <c r="R1161" s="41">
        <v>1</v>
      </c>
      <c r="S1161" s="41">
        <v>1428</v>
      </c>
      <c r="T1161" s="41"/>
      <c r="U1161" s="41">
        <v>2.7E-2</v>
      </c>
      <c r="V1161" s="42">
        <v>3.3922795000000002E-11</v>
      </c>
      <c r="W1161" s="42">
        <v>2.7E-4</v>
      </c>
      <c r="X1161" s="42">
        <v>5.8E-5</v>
      </c>
      <c r="Z1161" s="63"/>
    </row>
    <row r="1162" spans="1:26" ht="15" x14ac:dyDescent="0.25">
      <c r="A1162" s="43">
        <v>1329</v>
      </c>
      <c r="B1162" s="43">
        <v>14304</v>
      </c>
      <c r="C1162" s="41" t="s">
        <v>360</v>
      </c>
      <c r="D1162" s="41">
        <v>514288661</v>
      </c>
      <c r="E1162" s="41" t="s">
        <v>211</v>
      </c>
      <c r="F1162" s="41" t="s">
        <v>361</v>
      </c>
      <c r="G1162" s="41" t="s">
        <v>362</v>
      </c>
      <c r="H1162" s="41" t="s">
        <v>214</v>
      </c>
      <c r="I1162" s="41" t="s">
        <v>358</v>
      </c>
      <c r="J1162" s="41" t="s">
        <v>76</v>
      </c>
      <c r="K1162" s="41" t="s">
        <v>76</v>
      </c>
      <c r="L1162" s="41" t="s">
        <v>216</v>
      </c>
      <c r="M1162" s="41" t="s">
        <v>137</v>
      </c>
      <c r="N1162" s="41" t="s">
        <v>363</v>
      </c>
      <c r="O1162" s="41" t="s">
        <v>77</v>
      </c>
      <c r="P1162" s="41" t="s">
        <v>80</v>
      </c>
      <c r="Q1162" s="41">
        <v>13.03</v>
      </c>
      <c r="R1162" s="41">
        <v>1</v>
      </c>
      <c r="S1162" s="41">
        <v>3555</v>
      </c>
      <c r="T1162" s="41"/>
      <c r="U1162" s="41">
        <v>0.46400000000000002</v>
      </c>
      <c r="V1162" s="42">
        <v>5.3001529919999999E-9</v>
      </c>
      <c r="W1162" s="42">
        <v>4.6769999999999997E-3</v>
      </c>
      <c r="X1162" s="42">
        <v>1.0169999999999999E-3</v>
      </c>
      <c r="Z1162" s="63"/>
    </row>
    <row r="1163" spans="1:26" ht="15" x14ac:dyDescent="0.25">
      <c r="A1163" s="43">
        <v>1329</v>
      </c>
      <c r="B1163" s="43">
        <v>14304</v>
      </c>
      <c r="C1163" s="41" t="s">
        <v>371</v>
      </c>
      <c r="D1163" s="41">
        <v>512157603</v>
      </c>
      <c r="E1163" s="41" t="s">
        <v>211</v>
      </c>
      <c r="F1163" s="41" t="s">
        <v>372</v>
      </c>
      <c r="G1163" s="41" t="s">
        <v>373</v>
      </c>
      <c r="H1163" s="41" t="s">
        <v>214</v>
      </c>
      <c r="I1163" s="41" t="s">
        <v>358</v>
      </c>
      <c r="J1163" s="41" t="s">
        <v>76</v>
      </c>
      <c r="K1163" s="41" t="s">
        <v>76</v>
      </c>
      <c r="L1163" s="41" t="s">
        <v>216</v>
      </c>
      <c r="M1163" s="41" t="s">
        <v>137</v>
      </c>
      <c r="N1163" s="41" t="s">
        <v>374</v>
      </c>
      <c r="O1163" s="41" t="s">
        <v>77</v>
      </c>
      <c r="P1163" s="41" t="s">
        <v>80</v>
      </c>
      <c r="Q1163" s="41">
        <v>2.16</v>
      </c>
      <c r="R1163" s="41">
        <v>1</v>
      </c>
      <c r="S1163" s="41">
        <v>35060</v>
      </c>
      <c r="T1163" s="41"/>
      <c r="U1163" s="41">
        <v>0.76</v>
      </c>
      <c r="V1163" s="42">
        <v>1.5578077569999999E-9</v>
      </c>
      <c r="W1163" s="42">
        <v>7.672E-3</v>
      </c>
      <c r="X1163" s="42">
        <v>1.6689999999999999E-3</v>
      </c>
      <c r="Z1163" s="63"/>
    </row>
    <row r="1164" spans="1:26" ht="15" x14ac:dyDescent="0.25">
      <c r="A1164" s="43">
        <v>1329</v>
      </c>
      <c r="B1164" s="43">
        <v>14304</v>
      </c>
      <c r="C1164" s="41" t="s">
        <v>364</v>
      </c>
      <c r="D1164" s="41">
        <v>511812463</v>
      </c>
      <c r="E1164" s="41" t="s">
        <v>211</v>
      </c>
      <c r="F1164" s="41" t="s">
        <v>365</v>
      </c>
      <c r="G1164" s="41" t="s">
        <v>366</v>
      </c>
      <c r="H1164" s="41" t="s">
        <v>214</v>
      </c>
      <c r="I1164" s="41" t="s">
        <v>358</v>
      </c>
      <c r="J1164" s="41" t="s">
        <v>76</v>
      </c>
      <c r="K1164" s="41" t="s">
        <v>76</v>
      </c>
      <c r="L1164" s="41" t="s">
        <v>216</v>
      </c>
      <c r="M1164" s="41" t="s">
        <v>137</v>
      </c>
      <c r="N1164" s="41" t="s">
        <v>367</v>
      </c>
      <c r="O1164" s="41" t="s">
        <v>77</v>
      </c>
      <c r="P1164" s="41" t="s">
        <v>80</v>
      </c>
      <c r="Q1164" s="41">
        <v>1.04</v>
      </c>
      <c r="R1164" s="41">
        <v>1</v>
      </c>
      <c r="S1164" s="41">
        <v>104950</v>
      </c>
      <c r="T1164" s="41"/>
      <c r="U1164" s="41">
        <v>1.0940000000000001</v>
      </c>
      <c r="V1164" s="42">
        <v>3.5312422500000002E-10</v>
      </c>
      <c r="W1164" s="42">
        <v>1.1034E-2</v>
      </c>
      <c r="X1164" s="42">
        <v>2.4009999999999999E-3</v>
      </c>
      <c r="Z1164" s="63"/>
    </row>
    <row r="1165" spans="1:26" ht="15" x14ac:dyDescent="0.25">
      <c r="A1165" s="43">
        <v>1329</v>
      </c>
      <c r="B1165" s="43">
        <v>14304</v>
      </c>
      <c r="C1165" s="41" t="s">
        <v>368</v>
      </c>
      <c r="D1165" s="41">
        <v>510216054</v>
      </c>
      <c r="E1165" s="41" t="s">
        <v>211</v>
      </c>
      <c r="F1165" s="41" t="s">
        <v>369</v>
      </c>
      <c r="G1165" s="41" t="s">
        <v>370</v>
      </c>
      <c r="H1165" s="41" t="s">
        <v>214</v>
      </c>
      <c r="I1165" s="41" t="s">
        <v>358</v>
      </c>
      <c r="J1165" s="41" t="s">
        <v>76</v>
      </c>
      <c r="K1165" s="41" t="s">
        <v>76</v>
      </c>
      <c r="L1165" s="41" t="s">
        <v>216</v>
      </c>
      <c r="M1165" s="41" t="s">
        <v>137</v>
      </c>
      <c r="N1165" s="41" t="s">
        <v>272</v>
      </c>
      <c r="O1165" s="41" t="s">
        <v>77</v>
      </c>
      <c r="P1165" s="41" t="s">
        <v>80</v>
      </c>
      <c r="Q1165" s="41">
        <v>0.98</v>
      </c>
      <c r="R1165" s="41">
        <v>1</v>
      </c>
      <c r="S1165" s="41">
        <v>67880</v>
      </c>
      <c r="T1165" s="41">
        <v>9.8700000000000003E-3</v>
      </c>
      <c r="U1165" s="41">
        <v>0.67800000000000005</v>
      </c>
      <c r="V1165" s="42">
        <v>7.0886521999999996E-10</v>
      </c>
      <c r="W1165" s="42">
        <v>6.8370000000000002E-3</v>
      </c>
      <c r="X1165" s="42">
        <v>1.488E-3</v>
      </c>
      <c r="Z1165" s="63"/>
    </row>
    <row r="1166" spans="1:26" ht="15" x14ac:dyDescent="0.25">
      <c r="A1166" s="43">
        <v>1329</v>
      </c>
      <c r="B1166" s="43">
        <v>14304</v>
      </c>
      <c r="C1166" s="41" t="s">
        <v>379</v>
      </c>
      <c r="D1166" s="41">
        <v>513821488</v>
      </c>
      <c r="E1166" s="41" t="s">
        <v>211</v>
      </c>
      <c r="F1166" s="41" t="s">
        <v>380</v>
      </c>
      <c r="G1166" s="41" t="s">
        <v>381</v>
      </c>
      <c r="H1166" s="41" t="s">
        <v>214</v>
      </c>
      <c r="I1166" s="41" t="s">
        <v>358</v>
      </c>
      <c r="J1166" s="41" t="s">
        <v>76</v>
      </c>
      <c r="K1166" s="41" t="s">
        <v>76</v>
      </c>
      <c r="L1166" s="41" t="s">
        <v>216</v>
      </c>
      <c r="M1166" s="41" t="s">
        <v>137</v>
      </c>
      <c r="N1166" s="41" t="s">
        <v>382</v>
      </c>
      <c r="O1166" s="41" t="s">
        <v>77</v>
      </c>
      <c r="P1166" s="41" t="s">
        <v>80</v>
      </c>
      <c r="Q1166" s="41">
        <v>19.28</v>
      </c>
      <c r="R1166" s="41">
        <v>1</v>
      </c>
      <c r="S1166" s="41">
        <v>2450</v>
      </c>
      <c r="T1166" s="41"/>
      <c r="U1166" s="41">
        <v>0.47299999999999998</v>
      </c>
      <c r="V1166" s="42">
        <v>9.6213245199999991E-10</v>
      </c>
      <c r="W1166" s="42">
        <v>4.7679999999999997E-3</v>
      </c>
      <c r="X1166" s="42">
        <v>1.0369999999999999E-3</v>
      </c>
      <c r="Z1166" s="63"/>
    </row>
    <row r="1167" spans="1:26" ht="15" x14ac:dyDescent="0.25">
      <c r="A1167" s="43">
        <v>1329</v>
      </c>
      <c r="B1167" s="43">
        <v>14304</v>
      </c>
      <c r="C1167" s="41" t="s">
        <v>383</v>
      </c>
      <c r="D1167" s="41">
        <v>515818524</v>
      </c>
      <c r="E1167" s="41" t="s">
        <v>211</v>
      </c>
      <c r="F1167" s="41" t="s">
        <v>384</v>
      </c>
      <c r="G1167" s="41" t="s">
        <v>385</v>
      </c>
      <c r="H1167" s="41" t="s">
        <v>214</v>
      </c>
      <c r="I1167" s="41" t="s">
        <v>358</v>
      </c>
      <c r="J1167" s="41" t="s">
        <v>76</v>
      </c>
      <c r="K1167" s="41" t="s">
        <v>76</v>
      </c>
      <c r="L1167" s="41" t="s">
        <v>216</v>
      </c>
      <c r="M1167" s="41" t="s">
        <v>137</v>
      </c>
      <c r="N1167" s="41" t="s">
        <v>386</v>
      </c>
      <c r="O1167" s="41" t="s">
        <v>77</v>
      </c>
      <c r="P1167" s="41" t="s">
        <v>80</v>
      </c>
      <c r="Q1167" s="41">
        <v>3.54</v>
      </c>
      <c r="R1167" s="41">
        <v>1</v>
      </c>
      <c r="S1167" s="41">
        <v>1977</v>
      </c>
      <c r="T1167" s="41"/>
      <c r="U1167" s="41">
        <v>7.0000000000000007E-2</v>
      </c>
      <c r="V1167" s="42">
        <v>1.767420008E-9</v>
      </c>
      <c r="W1167" s="42">
        <v>7.0699999999999995E-4</v>
      </c>
      <c r="X1167" s="42">
        <v>1.54E-4</v>
      </c>
      <c r="Z1167" s="63"/>
    </row>
    <row r="1168" spans="1:26" ht="15" x14ac:dyDescent="0.25">
      <c r="A1168" s="43">
        <v>1329</v>
      </c>
      <c r="B1168" s="43">
        <v>14304</v>
      </c>
      <c r="C1168" s="41" t="s">
        <v>375</v>
      </c>
      <c r="D1168" s="41">
        <v>514010081</v>
      </c>
      <c r="E1168" s="41" t="s">
        <v>211</v>
      </c>
      <c r="F1168" s="41" t="s">
        <v>376</v>
      </c>
      <c r="G1168" s="41" t="s">
        <v>377</v>
      </c>
      <c r="H1168" s="41" t="s">
        <v>214</v>
      </c>
      <c r="I1168" s="41" t="s">
        <v>358</v>
      </c>
      <c r="J1168" s="41" t="s">
        <v>76</v>
      </c>
      <c r="K1168" s="41" t="s">
        <v>76</v>
      </c>
      <c r="L1168" s="41" t="s">
        <v>216</v>
      </c>
      <c r="M1168" s="41" t="s">
        <v>137</v>
      </c>
      <c r="N1168" s="41" t="s">
        <v>378</v>
      </c>
      <c r="O1168" s="41" t="s">
        <v>77</v>
      </c>
      <c r="P1168" s="41" t="s">
        <v>80</v>
      </c>
      <c r="Q1168" s="41">
        <v>23.08</v>
      </c>
      <c r="R1168" s="41">
        <v>1</v>
      </c>
      <c r="S1168" s="41">
        <v>60.8</v>
      </c>
      <c r="T1168" s="41"/>
      <c r="U1168" s="41">
        <v>1.4E-2</v>
      </c>
      <c r="V1168" s="42">
        <v>1.2814949380000001E-9</v>
      </c>
      <c r="W1168" s="42">
        <v>1.4100000000000001E-4</v>
      </c>
      <c r="X1168" s="42">
        <v>3.0000000000000001E-5</v>
      </c>
      <c r="Z1168" s="63"/>
    </row>
    <row r="1169" spans="1:26" ht="15" x14ac:dyDescent="0.25">
      <c r="A1169" s="43">
        <v>1329</v>
      </c>
      <c r="B1169" s="43">
        <v>14304</v>
      </c>
      <c r="C1169" s="41" t="s">
        <v>387</v>
      </c>
      <c r="D1169" s="41">
        <v>513029975</v>
      </c>
      <c r="E1169" s="41" t="s">
        <v>211</v>
      </c>
      <c r="F1169" s="41" t="s">
        <v>388</v>
      </c>
      <c r="G1169" s="41" t="s">
        <v>389</v>
      </c>
      <c r="H1169" s="41" t="s">
        <v>214</v>
      </c>
      <c r="I1169" s="41" t="s">
        <v>358</v>
      </c>
      <c r="J1169" s="41" t="s">
        <v>76</v>
      </c>
      <c r="K1169" s="41" t="s">
        <v>76</v>
      </c>
      <c r="L1169" s="41" t="s">
        <v>216</v>
      </c>
      <c r="M1169" s="41" t="s">
        <v>137</v>
      </c>
      <c r="N1169" s="41" t="s">
        <v>390</v>
      </c>
      <c r="O1169" s="41" t="s">
        <v>77</v>
      </c>
      <c r="P1169" s="41" t="s">
        <v>80</v>
      </c>
      <c r="Q1169" s="41">
        <v>7.08</v>
      </c>
      <c r="R1169" s="41">
        <v>1</v>
      </c>
      <c r="S1169" s="41">
        <v>1061</v>
      </c>
      <c r="T1169" s="41"/>
      <c r="U1169" s="41">
        <v>7.4999999999999997E-2</v>
      </c>
      <c r="V1169" s="42">
        <v>2.0682500300000001E-9</v>
      </c>
      <c r="W1169" s="42">
        <v>7.5799999999999999E-4</v>
      </c>
      <c r="X1169" s="42">
        <v>1.65E-4</v>
      </c>
      <c r="Z1169" s="63"/>
    </row>
    <row r="1170" spans="1:26" ht="15" x14ac:dyDescent="0.25">
      <c r="A1170" s="43">
        <v>1329</v>
      </c>
      <c r="B1170" s="43">
        <v>14304</v>
      </c>
      <c r="C1170" s="41" t="s">
        <v>395</v>
      </c>
      <c r="D1170" s="41">
        <v>550263107</v>
      </c>
      <c r="E1170" s="41" t="s">
        <v>211</v>
      </c>
      <c r="F1170" s="41" t="s">
        <v>396</v>
      </c>
      <c r="G1170" s="41" t="s">
        <v>397</v>
      </c>
      <c r="H1170" s="41" t="s">
        <v>214</v>
      </c>
      <c r="I1170" s="41" t="s">
        <v>358</v>
      </c>
      <c r="J1170" s="41" t="s">
        <v>76</v>
      </c>
      <c r="K1170" s="41" t="s">
        <v>76</v>
      </c>
      <c r="L1170" s="41" t="s">
        <v>216</v>
      </c>
      <c r="M1170" s="41" t="s">
        <v>137</v>
      </c>
      <c r="N1170" s="41" t="s">
        <v>217</v>
      </c>
      <c r="O1170" s="41" t="s">
        <v>77</v>
      </c>
      <c r="P1170" s="41" t="s">
        <v>80</v>
      </c>
      <c r="Q1170" s="41">
        <v>2.35</v>
      </c>
      <c r="R1170" s="41">
        <v>1</v>
      </c>
      <c r="S1170" s="41">
        <v>11190</v>
      </c>
      <c r="T1170" s="41"/>
      <c r="U1170" s="41">
        <v>0.26400000000000001</v>
      </c>
      <c r="V1170" s="42">
        <v>2.01133854E-10</v>
      </c>
      <c r="W1170" s="42">
        <v>2.6589999999999999E-3</v>
      </c>
      <c r="X1170" s="42">
        <v>5.7799999999999995E-4</v>
      </c>
      <c r="Z1170" s="63"/>
    </row>
    <row r="1171" spans="1:26" ht="15" x14ac:dyDescent="0.25">
      <c r="A1171" s="43">
        <v>1329</v>
      </c>
      <c r="B1171" s="43">
        <v>14304</v>
      </c>
      <c r="C1171" s="41" t="s">
        <v>426</v>
      </c>
      <c r="D1171" s="41">
        <v>520039843</v>
      </c>
      <c r="E1171" s="41" t="s">
        <v>211</v>
      </c>
      <c r="F1171" s="41" t="s">
        <v>427</v>
      </c>
      <c r="G1171" s="41" t="s">
        <v>428</v>
      </c>
      <c r="H1171" s="41" t="s">
        <v>214</v>
      </c>
      <c r="I1171" s="41" t="s">
        <v>358</v>
      </c>
      <c r="J1171" s="41" t="s">
        <v>76</v>
      </c>
      <c r="K1171" s="41" t="s">
        <v>76</v>
      </c>
      <c r="L1171" s="41" t="s">
        <v>216</v>
      </c>
      <c r="M1171" s="41" t="s">
        <v>137</v>
      </c>
      <c r="N1171" s="41" t="s">
        <v>390</v>
      </c>
      <c r="O1171" s="41" t="s">
        <v>77</v>
      </c>
      <c r="P1171" s="41" t="s">
        <v>80</v>
      </c>
      <c r="Q1171" s="41">
        <v>2.33</v>
      </c>
      <c r="R1171" s="41">
        <v>1</v>
      </c>
      <c r="S1171" s="41">
        <v>7673</v>
      </c>
      <c r="T1171" s="41"/>
      <c r="U1171" s="41">
        <v>0.17899999999999999</v>
      </c>
      <c r="V1171" s="42">
        <v>9.05716575E-10</v>
      </c>
      <c r="W1171" s="42">
        <v>1.807E-3</v>
      </c>
      <c r="X1171" s="42">
        <v>3.9300000000000001E-4</v>
      </c>
      <c r="Z1171" s="63"/>
    </row>
    <row r="1172" spans="1:26" ht="15" x14ac:dyDescent="0.25">
      <c r="A1172" s="43">
        <v>1329</v>
      </c>
      <c r="B1172" s="43">
        <v>14304</v>
      </c>
      <c r="C1172" s="41" t="s">
        <v>240</v>
      </c>
      <c r="D1172" s="41">
        <v>520018078</v>
      </c>
      <c r="E1172" s="41" t="s">
        <v>211</v>
      </c>
      <c r="F1172" s="41" t="s">
        <v>72</v>
      </c>
      <c r="G1172" s="41" t="s">
        <v>425</v>
      </c>
      <c r="H1172" s="41" t="s">
        <v>214</v>
      </c>
      <c r="I1172" s="41" t="s">
        <v>358</v>
      </c>
      <c r="J1172" s="41" t="s">
        <v>76</v>
      </c>
      <c r="K1172" s="41" t="s">
        <v>76</v>
      </c>
      <c r="L1172" s="41" t="s">
        <v>216</v>
      </c>
      <c r="M1172" s="41" t="s">
        <v>137</v>
      </c>
      <c r="N1172" s="41" t="s">
        <v>217</v>
      </c>
      <c r="O1172" s="41" t="s">
        <v>77</v>
      </c>
      <c r="P1172" s="41" t="s">
        <v>80</v>
      </c>
      <c r="Q1172" s="41">
        <v>142.59</v>
      </c>
      <c r="R1172" s="41">
        <v>1</v>
      </c>
      <c r="S1172" s="41">
        <v>6529</v>
      </c>
      <c r="T1172" s="41"/>
      <c r="U1172" s="41">
        <v>9.31</v>
      </c>
      <c r="V1172" s="42">
        <v>8.8221882700000001E-10</v>
      </c>
      <c r="W1172" s="42">
        <v>9.3938999999999995E-2</v>
      </c>
      <c r="X1172" s="42">
        <v>2.0445000000000001E-2</v>
      </c>
      <c r="Z1172" s="63"/>
    </row>
    <row r="1173" spans="1:26" ht="15" x14ac:dyDescent="0.25">
      <c r="A1173" s="43">
        <v>1329</v>
      </c>
      <c r="B1173" s="43">
        <v>14304</v>
      </c>
      <c r="C1173" s="41" t="s">
        <v>228</v>
      </c>
      <c r="D1173" s="41">
        <v>520000118</v>
      </c>
      <c r="E1173" s="41" t="s">
        <v>211</v>
      </c>
      <c r="F1173" s="41" t="s">
        <v>84</v>
      </c>
      <c r="G1173" s="41" t="s">
        <v>429</v>
      </c>
      <c r="H1173" s="41" t="s">
        <v>214</v>
      </c>
      <c r="I1173" s="41" t="s">
        <v>358</v>
      </c>
      <c r="J1173" s="41" t="s">
        <v>76</v>
      </c>
      <c r="K1173" s="41" t="s">
        <v>76</v>
      </c>
      <c r="L1173" s="41" t="s">
        <v>216</v>
      </c>
      <c r="M1173" s="41" t="s">
        <v>137</v>
      </c>
      <c r="N1173" s="41" t="s">
        <v>217</v>
      </c>
      <c r="O1173" s="41" t="s">
        <v>77</v>
      </c>
      <c r="P1173" s="41" t="s">
        <v>80</v>
      </c>
      <c r="Q1173" s="41">
        <v>151.62</v>
      </c>
      <c r="R1173" s="41">
        <v>1</v>
      </c>
      <c r="S1173" s="41">
        <v>6732</v>
      </c>
      <c r="T1173" s="41"/>
      <c r="U1173" s="41">
        <v>10.207000000000001</v>
      </c>
      <c r="V1173" s="42">
        <v>1.1334529789999999E-9</v>
      </c>
      <c r="W1173" s="42">
        <v>0.102992</v>
      </c>
      <c r="X1173" s="42">
        <v>2.2415999999999998E-2</v>
      </c>
      <c r="Z1173" s="63"/>
    </row>
    <row r="1174" spans="1:26" ht="15" x14ac:dyDescent="0.25">
      <c r="A1174" s="43">
        <v>1329</v>
      </c>
      <c r="B1174" s="43">
        <v>14304</v>
      </c>
      <c r="C1174" s="41" t="s">
        <v>430</v>
      </c>
      <c r="D1174" s="41">
        <v>520038910</v>
      </c>
      <c r="E1174" s="41" t="s">
        <v>211</v>
      </c>
      <c r="F1174" s="41" t="s">
        <v>431</v>
      </c>
      <c r="G1174" s="41" t="s">
        <v>432</v>
      </c>
      <c r="H1174" s="41" t="s">
        <v>214</v>
      </c>
      <c r="I1174" s="41" t="s">
        <v>358</v>
      </c>
      <c r="J1174" s="41" t="s">
        <v>76</v>
      </c>
      <c r="K1174" s="41" t="s">
        <v>76</v>
      </c>
      <c r="L1174" s="41" t="s">
        <v>216</v>
      </c>
      <c r="M1174" s="41" t="s">
        <v>137</v>
      </c>
      <c r="N1174" s="41" t="s">
        <v>382</v>
      </c>
      <c r="O1174" s="41" t="s">
        <v>77</v>
      </c>
      <c r="P1174" s="41" t="s">
        <v>80</v>
      </c>
      <c r="Q1174" s="41">
        <v>5.42</v>
      </c>
      <c r="R1174" s="41">
        <v>1</v>
      </c>
      <c r="S1174" s="41">
        <v>19220</v>
      </c>
      <c r="T1174" s="41"/>
      <c r="U1174" s="41">
        <v>1.0429999999999999</v>
      </c>
      <c r="V1174" s="42">
        <v>3.0464578070000002E-9</v>
      </c>
      <c r="W1174" s="42">
        <v>1.0525E-2</v>
      </c>
      <c r="X1174" s="42">
        <v>2.2899999999999999E-3</v>
      </c>
      <c r="Z1174" s="63"/>
    </row>
    <row r="1175" spans="1:26" ht="15" x14ac:dyDescent="0.25">
      <c r="A1175" s="43">
        <v>1329</v>
      </c>
      <c r="B1175" s="43">
        <v>14304</v>
      </c>
      <c r="C1175" s="41" t="s">
        <v>433</v>
      </c>
      <c r="D1175" s="41">
        <v>520028010</v>
      </c>
      <c r="E1175" s="41" t="s">
        <v>211</v>
      </c>
      <c r="F1175" s="41" t="s">
        <v>434</v>
      </c>
      <c r="G1175" s="41" t="s">
        <v>435</v>
      </c>
      <c r="H1175" s="41" t="s">
        <v>214</v>
      </c>
      <c r="I1175" s="41" t="s">
        <v>358</v>
      </c>
      <c r="J1175" s="41" t="s">
        <v>76</v>
      </c>
      <c r="K1175" s="41" t="s">
        <v>76</v>
      </c>
      <c r="L1175" s="41" t="s">
        <v>216</v>
      </c>
      <c r="M1175" s="41" t="s">
        <v>137</v>
      </c>
      <c r="N1175" s="41" t="s">
        <v>277</v>
      </c>
      <c r="O1175" s="41" t="s">
        <v>77</v>
      </c>
      <c r="P1175" s="41" t="s">
        <v>80</v>
      </c>
      <c r="Q1175" s="41">
        <v>0.1</v>
      </c>
      <c r="R1175" s="41">
        <v>1</v>
      </c>
      <c r="S1175" s="41">
        <v>103430</v>
      </c>
      <c r="T1175" s="41"/>
      <c r="U1175" s="41">
        <v>0.105</v>
      </c>
      <c r="V1175" s="42">
        <v>1.2978937299999999E-10</v>
      </c>
      <c r="W1175" s="42">
        <v>1.0640000000000001E-3</v>
      </c>
      <c r="X1175" s="42">
        <v>2.31E-4</v>
      </c>
      <c r="Z1175" s="63"/>
    </row>
    <row r="1176" spans="1:26" ht="15" x14ac:dyDescent="0.25">
      <c r="A1176" s="43">
        <v>1329</v>
      </c>
      <c r="B1176" s="43">
        <v>14304</v>
      </c>
      <c r="C1176" s="41" t="s">
        <v>447</v>
      </c>
      <c r="D1176" s="41">
        <v>520033424</v>
      </c>
      <c r="E1176" s="41" t="s">
        <v>211</v>
      </c>
      <c r="F1176" s="41" t="s">
        <v>448</v>
      </c>
      <c r="G1176" s="41" t="s">
        <v>449</v>
      </c>
      <c r="H1176" s="41" t="s">
        <v>214</v>
      </c>
      <c r="I1176" s="41" t="s">
        <v>358</v>
      </c>
      <c r="J1176" s="41" t="s">
        <v>76</v>
      </c>
      <c r="K1176" s="41" t="s">
        <v>76</v>
      </c>
      <c r="L1176" s="41" t="s">
        <v>216</v>
      </c>
      <c r="M1176" s="41" t="s">
        <v>137</v>
      </c>
      <c r="N1176" s="41" t="s">
        <v>378</v>
      </c>
      <c r="O1176" s="41" t="s">
        <v>77</v>
      </c>
      <c r="P1176" s="41" t="s">
        <v>80</v>
      </c>
      <c r="Q1176" s="41">
        <v>0.21</v>
      </c>
      <c r="R1176" s="41">
        <v>1</v>
      </c>
      <c r="S1176" s="41">
        <v>45270</v>
      </c>
      <c r="T1176" s="41"/>
      <c r="U1176" s="41">
        <v>9.9000000000000005E-2</v>
      </c>
      <c r="V1176" s="42">
        <v>2.7401696700000001E-10</v>
      </c>
      <c r="W1176" s="42">
        <v>9.9400000000000009E-4</v>
      </c>
      <c r="X1176" s="42">
        <v>2.1599999999999999E-4</v>
      </c>
      <c r="Z1176" s="63"/>
    </row>
    <row r="1177" spans="1:26" ht="15" x14ac:dyDescent="0.25">
      <c r="A1177" s="43">
        <v>1329</v>
      </c>
      <c r="B1177" s="43">
        <v>14304</v>
      </c>
      <c r="C1177" s="41" t="s">
        <v>450</v>
      </c>
      <c r="D1177" s="41">
        <v>520022971</v>
      </c>
      <c r="E1177" s="41" t="s">
        <v>211</v>
      </c>
      <c r="F1177" s="41" t="s">
        <v>450</v>
      </c>
      <c r="G1177" s="41" t="s">
        <v>451</v>
      </c>
      <c r="H1177" s="41" t="s">
        <v>214</v>
      </c>
      <c r="I1177" s="41" t="s">
        <v>358</v>
      </c>
      <c r="J1177" s="41" t="s">
        <v>76</v>
      </c>
      <c r="K1177" s="41" t="s">
        <v>76</v>
      </c>
      <c r="L1177" s="41" t="s">
        <v>216</v>
      </c>
      <c r="M1177" s="41" t="s">
        <v>137</v>
      </c>
      <c r="N1177" s="41" t="s">
        <v>277</v>
      </c>
      <c r="O1177" s="41" t="s">
        <v>77</v>
      </c>
      <c r="P1177" s="41" t="s">
        <v>80</v>
      </c>
      <c r="Q1177" s="41">
        <v>16.170000000000002</v>
      </c>
      <c r="R1177" s="41">
        <v>1</v>
      </c>
      <c r="S1177" s="41">
        <v>8060</v>
      </c>
      <c r="T1177" s="41"/>
      <c r="U1177" s="41">
        <v>1.3029999999999999</v>
      </c>
      <c r="V1177" s="42">
        <v>2.5146167730000001E-9</v>
      </c>
      <c r="W1177" s="42">
        <v>1.3152E-2</v>
      </c>
      <c r="X1177" s="42">
        <v>2.862E-3</v>
      </c>
      <c r="Z1177" s="63"/>
    </row>
    <row r="1178" spans="1:26" ht="15" x14ac:dyDescent="0.25">
      <c r="A1178" s="43">
        <v>1329</v>
      </c>
      <c r="B1178" s="43">
        <v>14304</v>
      </c>
      <c r="C1178" s="41" t="s">
        <v>452</v>
      </c>
      <c r="D1178" s="41">
        <v>520041146</v>
      </c>
      <c r="E1178" s="41" t="s">
        <v>211</v>
      </c>
      <c r="F1178" s="53" t="s">
        <v>1785</v>
      </c>
      <c r="G1178" s="41" t="s">
        <v>453</v>
      </c>
      <c r="H1178" s="41" t="s">
        <v>214</v>
      </c>
      <c r="I1178" s="41" t="s">
        <v>358</v>
      </c>
      <c r="J1178" s="41" t="s">
        <v>76</v>
      </c>
      <c r="K1178" s="41" t="s">
        <v>76</v>
      </c>
      <c r="L1178" s="41" t="s">
        <v>301</v>
      </c>
      <c r="M1178" s="41" t="s">
        <v>137</v>
      </c>
      <c r="N1178" s="53" t="s">
        <v>359</v>
      </c>
      <c r="O1178" s="41" t="s">
        <v>77</v>
      </c>
      <c r="P1178" s="41" t="s">
        <v>80</v>
      </c>
      <c r="Q1178" s="41">
        <v>12.69</v>
      </c>
      <c r="R1178" s="41">
        <v>1</v>
      </c>
      <c r="S1178" s="41">
        <v>10024.0049</v>
      </c>
      <c r="T1178" s="41"/>
      <c r="U1178" s="41">
        <v>1.2729999999999999</v>
      </c>
      <c r="V1178" s="42">
        <v>9.6266139800000001E-10</v>
      </c>
      <c r="W1178" s="42">
        <v>1.2841E-2</v>
      </c>
      <c r="X1178" s="42">
        <v>2.794E-3</v>
      </c>
      <c r="Z1178" s="63"/>
    </row>
    <row r="1179" spans="1:26" ht="15" x14ac:dyDescent="0.25">
      <c r="A1179" s="43">
        <v>1329</v>
      </c>
      <c r="B1179" s="43">
        <v>14304</v>
      </c>
      <c r="C1179" s="41" t="s">
        <v>439</v>
      </c>
      <c r="D1179" s="41">
        <v>520013954</v>
      </c>
      <c r="E1179" s="41" t="s">
        <v>211</v>
      </c>
      <c r="F1179" s="41" t="s">
        <v>440</v>
      </c>
      <c r="G1179" s="41" t="s">
        <v>441</v>
      </c>
      <c r="H1179" s="41" t="s">
        <v>214</v>
      </c>
      <c r="I1179" s="41" t="s">
        <v>358</v>
      </c>
      <c r="J1179" s="41" t="s">
        <v>76</v>
      </c>
      <c r="K1179" s="41" t="s">
        <v>76</v>
      </c>
      <c r="L1179" s="41" t="s">
        <v>216</v>
      </c>
      <c r="M1179" s="41" t="s">
        <v>137</v>
      </c>
      <c r="N1179" s="41" t="s">
        <v>442</v>
      </c>
      <c r="O1179" s="41" t="s">
        <v>77</v>
      </c>
      <c r="P1179" s="41" t="s">
        <v>80</v>
      </c>
      <c r="Q1179" s="41">
        <v>20.18</v>
      </c>
      <c r="R1179" s="41">
        <v>1</v>
      </c>
      <c r="S1179" s="41">
        <v>6440</v>
      </c>
      <c r="T1179" s="41"/>
      <c r="U1179" s="41">
        <v>1.3</v>
      </c>
      <c r="V1179" s="42">
        <v>1.61002783E-10</v>
      </c>
      <c r="W1179" s="42">
        <v>1.3115E-2</v>
      </c>
      <c r="X1179" s="42">
        <v>2.8540000000000002E-3</v>
      </c>
      <c r="Z1179" s="63"/>
    </row>
    <row r="1180" spans="1:26" ht="15" x14ac:dyDescent="0.25">
      <c r="A1180" s="43">
        <v>1329</v>
      </c>
      <c r="B1180" s="43">
        <v>14304</v>
      </c>
      <c r="C1180" s="41" t="s">
        <v>436</v>
      </c>
      <c r="D1180" s="41">
        <v>520007030</v>
      </c>
      <c r="E1180" s="41" t="s">
        <v>211</v>
      </c>
      <c r="F1180" s="41" t="s">
        <v>437</v>
      </c>
      <c r="G1180" s="41" t="s">
        <v>438</v>
      </c>
      <c r="H1180" s="41" t="s">
        <v>214</v>
      </c>
      <c r="I1180" s="41" t="s">
        <v>358</v>
      </c>
      <c r="J1180" s="41" t="s">
        <v>76</v>
      </c>
      <c r="K1180" s="41" t="s">
        <v>76</v>
      </c>
      <c r="L1180" s="41" t="s">
        <v>216</v>
      </c>
      <c r="M1180" s="41" t="s">
        <v>137</v>
      </c>
      <c r="N1180" s="41" t="s">
        <v>217</v>
      </c>
      <c r="O1180" s="41" t="s">
        <v>77</v>
      </c>
      <c r="P1180" s="41" t="s">
        <v>80</v>
      </c>
      <c r="Q1180" s="41">
        <v>147.61000000000001</v>
      </c>
      <c r="R1180" s="41">
        <v>1</v>
      </c>
      <c r="S1180" s="41">
        <v>3274</v>
      </c>
      <c r="T1180" s="41"/>
      <c r="U1180" s="41">
        <v>4.8330000000000002</v>
      </c>
      <c r="V1180" s="42">
        <v>1.1916708800000001E-9</v>
      </c>
      <c r="W1180" s="42">
        <v>4.8762E-2</v>
      </c>
      <c r="X1180" s="42">
        <v>1.0612999999999999E-2</v>
      </c>
      <c r="Z1180" s="63"/>
    </row>
    <row r="1181" spans="1:26" ht="15" x14ac:dyDescent="0.25">
      <c r="A1181" s="43">
        <v>1329</v>
      </c>
      <c r="B1181" s="43">
        <v>14304</v>
      </c>
      <c r="C1181" s="41" t="s">
        <v>443</v>
      </c>
      <c r="D1181" s="41" t="s">
        <v>1787</v>
      </c>
      <c r="E1181" s="41" t="s">
        <v>284</v>
      </c>
      <c r="F1181" s="41" t="s">
        <v>443</v>
      </c>
      <c r="G1181" s="41" t="s">
        <v>444</v>
      </c>
      <c r="H1181" s="41" t="s">
        <v>214</v>
      </c>
      <c r="I1181" s="41" t="s">
        <v>358</v>
      </c>
      <c r="J1181" s="41" t="s">
        <v>76</v>
      </c>
      <c r="K1181" s="41" t="s">
        <v>193</v>
      </c>
      <c r="L1181" s="41" t="s">
        <v>216</v>
      </c>
      <c r="M1181" s="41" t="s">
        <v>445</v>
      </c>
      <c r="N1181" s="41" t="s">
        <v>446</v>
      </c>
      <c r="O1181" s="41" t="s">
        <v>77</v>
      </c>
      <c r="P1181" s="41" t="s">
        <v>83</v>
      </c>
      <c r="Q1181" s="41">
        <v>0.24</v>
      </c>
      <c r="R1181" s="41">
        <v>3.306</v>
      </c>
      <c r="S1181" s="41">
        <v>6230</v>
      </c>
      <c r="T1181" s="41"/>
      <c r="U1181" s="41">
        <v>5.0999999999999997E-2</v>
      </c>
      <c r="V1181" s="42">
        <v>5.4198960999999999E-11</v>
      </c>
      <c r="W1181" s="42">
        <v>5.1099999999999995E-4</v>
      </c>
      <c r="X1181" s="42">
        <v>1.11E-4</v>
      </c>
      <c r="Z1181" s="63"/>
    </row>
    <row r="1182" spans="1:26" ht="15" x14ac:dyDescent="0.25">
      <c r="A1182" s="43">
        <v>1329</v>
      </c>
      <c r="B1182" s="43">
        <v>14304</v>
      </c>
      <c r="C1182" s="41" t="s">
        <v>527</v>
      </c>
      <c r="D1182" s="41" t="s">
        <v>528</v>
      </c>
      <c r="E1182" s="41" t="s">
        <v>284</v>
      </c>
      <c r="F1182" s="41" t="s">
        <v>527</v>
      </c>
      <c r="G1182" s="41" t="s">
        <v>529</v>
      </c>
      <c r="H1182" s="41" t="s">
        <v>214</v>
      </c>
      <c r="I1182" s="41" t="s">
        <v>358</v>
      </c>
      <c r="J1182" s="41" t="s">
        <v>96</v>
      </c>
      <c r="K1182" s="41" t="s">
        <v>193</v>
      </c>
      <c r="L1182" s="41" t="s">
        <v>216</v>
      </c>
      <c r="M1182" s="41" t="s">
        <v>445</v>
      </c>
      <c r="N1182" s="41" t="s">
        <v>302</v>
      </c>
      <c r="O1182" s="41" t="s">
        <v>77</v>
      </c>
      <c r="P1182" s="41" t="s">
        <v>83</v>
      </c>
      <c r="Q1182" s="41">
        <v>4.42</v>
      </c>
      <c r="R1182" s="41">
        <v>3.306</v>
      </c>
      <c r="S1182" s="41">
        <v>10624</v>
      </c>
      <c r="T1182" s="41"/>
      <c r="U1182" s="41">
        <v>1.554</v>
      </c>
      <c r="V1182" s="42">
        <v>1.85600683E-10</v>
      </c>
      <c r="W1182" s="42">
        <v>1.5682999999999999E-2</v>
      </c>
      <c r="X1182" s="42">
        <v>3.4129999999999998E-3</v>
      </c>
      <c r="Z1182" s="63"/>
    </row>
    <row r="1183" spans="1:26" ht="15" x14ac:dyDescent="0.25">
      <c r="A1183" s="43">
        <v>1329</v>
      </c>
      <c r="B1183" s="43">
        <v>14304</v>
      </c>
      <c r="C1183" s="41" t="s">
        <v>530</v>
      </c>
      <c r="D1183" s="41" t="s">
        <v>531</v>
      </c>
      <c r="E1183" s="41" t="s">
        <v>284</v>
      </c>
      <c r="F1183" s="41" t="s">
        <v>532</v>
      </c>
      <c r="G1183" s="41" t="s">
        <v>533</v>
      </c>
      <c r="H1183" s="41" t="s">
        <v>214</v>
      </c>
      <c r="I1183" s="41" t="s">
        <v>358</v>
      </c>
      <c r="J1183" s="41" t="s">
        <v>96</v>
      </c>
      <c r="K1183" s="41" t="s">
        <v>193</v>
      </c>
      <c r="L1183" s="41" t="s">
        <v>216</v>
      </c>
      <c r="M1183" s="41" t="s">
        <v>341</v>
      </c>
      <c r="N1183" s="41" t="s">
        <v>326</v>
      </c>
      <c r="O1183" s="41" t="s">
        <v>77</v>
      </c>
      <c r="P1183" s="41" t="s">
        <v>83</v>
      </c>
      <c r="Q1183" s="41">
        <v>2.4</v>
      </c>
      <c r="R1183" s="41">
        <v>3.306</v>
      </c>
      <c r="S1183" s="41">
        <v>889</v>
      </c>
      <c r="T1183" s="41">
        <v>3.1E-4</v>
      </c>
      <c r="U1183" s="41">
        <v>7.1999999999999995E-2</v>
      </c>
      <c r="V1183" s="42">
        <v>2.4189184499999998E-10</v>
      </c>
      <c r="W1183" s="42">
        <v>7.2300000000000001E-4</v>
      </c>
      <c r="X1183" s="42">
        <v>1.5699999999999999E-4</v>
      </c>
      <c r="Z1183" s="63"/>
    </row>
    <row r="1184" spans="1:26" ht="15" x14ac:dyDescent="0.25">
      <c r="A1184" s="43">
        <v>1329</v>
      </c>
      <c r="B1184" s="43">
        <v>14304</v>
      </c>
      <c r="C1184" s="41" t="s">
        <v>543</v>
      </c>
      <c r="D1184" s="41" t="s">
        <v>544</v>
      </c>
      <c r="E1184" s="41" t="s">
        <v>284</v>
      </c>
      <c r="F1184" s="41" t="s">
        <v>543</v>
      </c>
      <c r="G1184" s="41" t="s">
        <v>545</v>
      </c>
      <c r="H1184" s="41" t="s">
        <v>214</v>
      </c>
      <c r="I1184" s="41" t="s">
        <v>358</v>
      </c>
      <c r="J1184" s="41" t="s">
        <v>96</v>
      </c>
      <c r="K1184" s="41" t="s">
        <v>193</v>
      </c>
      <c r="L1184" s="41" t="s">
        <v>216</v>
      </c>
      <c r="M1184" s="41" t="s">
        <v>445</v>
      </c>
      <c r="N1184" s="41" t="s">
        <v>546</v>
      </c>
      <c r="O1184" s="41" t="s">
        <v>77</v>
      </c>
      <c r="P1184" s="41" t="s">
        <v>83</v>
      </c>
      <c r="Q1184" s="41">
        <v>1.1100000000000001</v>
      </c>
      <c r="R1184" s="41">
        <v>3.306</v>
      </c>
      <c r="S1184" s="41">
        <v>24570</v>
      </c>
      <c r="T1184" s="41"/>
      <c r="U1184" s="41">
        <v>0.90400000000000003</v>
      </c>
      <c r="V1184" s="42">
        <v>2.2563018999999999E-11</v>
      </c>
      <c r="W1184" s="42">
        <v>9.1240000000000002E-3</v>
      </c>
      <c r="X1184" s="42">
        <v>1.9849999999999998E-3</v>
      </c>
      <c r="Z1184" s="63"/>
    </row>
    <row r="1185" spans="1:26" ht="15" x14ac:dyDescent="0.25">
      <c r="A1185" s="43">
        <v>1329</v>
      </c>
      <c r="B1185" s="43">
        <v>14304</v>
      </c>
      <c r="C1185" s="41" t="s">
        <v>534</v>
      </c>
      <c r="D1185" s="41" t="s">
        <v>535</v>
      </c>
      <c r="E1185" s="41" t="s">
        <v>284</v>
      </c>
      <c r="F1185" s="41" t="s">
        <v>534</v>
      </c>
      <c r="G1185" s="41" t="s">
        <v>536</v>
      </c>
      <c r="H1185" s="41" t="s">
        <v>214</v>
      </c>
      <c r="I1185" s="41" t="s">
        <v>358</v>
      </c>
      <c r="J1185" s="41" t="s">
        <v>96</v>
      </c>
      <c r="K1185" s="41" t="s">
        <v>193</v>
      </c>
      <c r="L1185" s="41" t="s">
        <v>216</v>
      </c>
      <c r="M1185" s="41" t="s">
        <v>445</v>
      </c>
      <c r="N1185" s="41" t="s">
        <v>475</v>
      </c>
      <c r="O1185" s="41" t="s">
        <v>77</v>
      </c>
      <c r="P1185" s="41" t="s">
        <v>83</v>
      </c>
      <c r="Q1185" s="41">
        <v>0.14000000000000001</v>
      </c>
      <c r="R1185" s="41">
        <v>3.306</v>
      </c>
      <c r="S1185" s="41">
        <v>233694</v>
      </c>
      <c r="T1185" s="41"/>
      <c r="U1185" s="41">
        <v>1.1180000000000001</v>
      </c>
      <c r="V1185" s="42">
        <v>2.7614840999999998E-11</v>
      </c>
      <c r="W1185" s="42">
        <v>1.1282E-2</v>
      </c>
      <c r="X1185" s="42">
        <v>2.4550000000000002E-3</v>
      </c>
      <c r="Z1185" s="63"/>
    </row>
    <row r="1186" spans="1:26" ht="15" x14ac:dyDescent="0.25">
      <c r="A1186" s="43">
        <v>1329</v>
      </c>
      <c r="B1186" s="43">
        <v>14304</v>
      </c>
      <c r="C1186" s="41" t="s">
        <v>537</v>
      </c>
      <c r="D1186" s="41" t="s">
        <v>538</v>
      </c>
      <c r="E1186" s="41" t="s">
        <v>284</v>
      </c>
      <c r="F1186" s="41" t="s">
        <v>537</v>
      </c>
      <c r="G1186" s="41" t="s">
        <v>539</v>
      </c>
      <c r="H1186" s="41" t="s">
        <v>214</v>
      </c>
      <c r="I1186" s="41" t="s">
        <v>358</v>
      </c>
      <c r="J1186" s="41" t="s">
        <v>96</v>
      </c>
      <c r="K1186" s="41" t="s">
        <v>193</v>
      </c>
      <c r="L1186" s="41" t="s">
        <v>216</v>
      </c>
      <c r="M1186" s="41" t="s">
        <v>445</v>
      </c>
      <c r="N1186" s="41" t="s">
        <v>505</v>
      </c>
      <c r="O1186" s="41" t="s">
        <v>77</v>
      </c>
      <c r="P1186" s="41" t="s">
        <v>83</v>
      </c>
      <c r="Q1186" s="41">
        <v>4.7</v>
      </c>
      <c r="R1186" s="41">
        <v>3.306</v>
      </c>
      <c r="S1186" s="41">
        <v>24310</v>
      </c>
      <c r="T1186" s="41"/>
      <c r="U1186" s="41">
        <v>3.78</v>
      </c>
      <c r="V1186" s="42">
        <v>8.0797660000000001E-12</v>
      </c>
      <c r="W1186" s="42">
        <v>3.8143000000000003E-2</v>
      </c>
      <c r="X1186" s="42">
        <v>8.3009999999999994E-3</v>
      </c>
      <c r="Z1186" s="63"/>
    </row>
    <row r="1187" spans="1:26" ht="15" x14ac:dyDescent="0.25">
      <c r="A1187" s="43">
        <v>1329</v>
      </c>
      <c r="B1187" s="43">
        <v>14304</v>
      </c>
      <c r="C1187" s="41" t="s">
        <v>540</v>
      </c>
      <c r="D1187" s="41" t="s">
        <v>541</v>
      </c>
      <c r="E1187" s="41" t="s">
        <v>284</v>
      </c>
      <c r="F1187" s="41" t="s">
        <v>540</v>
      </c>
      <c r="G1187" s="41" t="s">
        <v>542</v>
      </c>
      <c r="H1187" s="41" t="s">
        <v>214</v>
      </c>
      <c r="I1187" s="41" t="s">
        <v>358</v>
      </c>
      <c r="J1187" s="41" t="s">
        <v>96</v>
      </c>
      <c r="K1187" s="41" t="s">
        <v>193</v>
      </c>
      <c r="L1187" s="41" t="s">
        <v>216</v>
      </c>
      <c r="M1187" s="41" t="s">
        <v>341</v>
      </c>
      <c r="N1187" s="41" t="s">
        <v>467</v>
      </c>
      <c r="O1187" s="41" t="s">
        <v>77</v>
      </c>
      <c r="P1187" s="41" t="s">
        <v>83</v>
      </c>
      <c r="Q1187" s="41">
        <v>2.9</v>
      </c>
      <c r="R1187" s="41">
        <v>3.306</v>
      </c>
      <c r="S1187" s="41">
        <v>28124</v>
      </c>
      <c r="T1187" s="41"/>
      <c r="U1187" s="41">
        <v>2.7040000000000002</v>
      </c>
      <c r="V1187" s="42">
        <v>1.0172608999999999E-11</v>
      </c>
      <c r="W1187" s="42">
        <v>2.7285E-2</v>
      </c>
      <c r="X1187" s="42">
        <v>5.9379999999999997E-3</v>
      </c>
      <c r="Z1187" s="63"/>
    </row>
    <row r="1188" spans="1:26" ht="15" x14ac:dyDescent="0.25">
      <c r="A1188" s="43">
        <v>1329</v>
      </c>
      <c r="B1188" s="43">
        <v>14304</v>
      </c>
      <c r="C1188" s="41" t="s">
        <v>570</v>
      </c>
      <c r="D1188" s="41" t="s">
        <v>571</v>
      </c>
      <c r="E1188" s="41" t="s">
        <v>284</v>
      </c>
      <c r="F1188" s="41" t="s">
        <v>570</v>
      </c>
      <c r="G1188" s="41" t="s">
        <v>572</v>
      </c>
      <c r="H1188" s="41" t="s">
        <v>214</v>
      </c>
      <c r="I1188" s="41" t="s">
        <v>358</v>
      </c>
      <c r="J1188" s="41" t="s">
        <v>96</v>
      </c>
      <c r="K1188" s="41" t="s">
        <v>193</v>
      </c>
      <c r="L1188" s="41" t="s">
        <v>216</v>
      </c>
      <c r="M1188" s="41" t="s">
        <v>445</v>
      </c>
      <c r="N1188" s="41" t="s">
        <v>546</v>
      </c>
      <c r="O1188" s="41" t="s">
        <v>77</v>
      </c>
      <c r="P1188" s="41" t="s">
        <v>83</v>
      </c>
      <c r="Q1188" s="41">
        <v>5.28</v>
      </c>
      <c r="R1188" s="41">
        <v>3.306</v>
      </c>
      <c r="S1188" s="41">
        <v>9246</v>
      </c>
      <c r="T1188" s="41"/>
      <c r="U1188" s="41">
        <v>1.6160000000000001</v>
      </c>
      <c r="V1188" s="42">
        <v>3.4828495999999998E-10</v>
      </c>
      <c r="W1188" s="42">
        <v>1.6309000000000001E-2</v>
      </c>
      <c r="X1188" s="42">
        <v>3.5490000000000001E-3</v>
      </c>
      <c r="Z1188" s="63"/>
    </row>
    <row r="1189" spans="1:26" ht="15" x14ac:dyDescent="0.25">
      <c r="A1189" s="43">
        <v>1329</v>
      </c>
      <c r="B1189" s="43">
        <v>14304</v>
      </c>
      <c r="C1189" s="41" t="s">
        <v>573</v>
      </c>
      <c r="D1189" s="41" t="s">
        <v>574</v>
      </c>
      <c r="E1189" s="41" t="s">
        <v>284</v>
      </c>
      <c r="F1189" s="41" t="s">
        <v>573</v>
      </c>
      <c r="G1189" s="41" t="s">
        <v>575</v>
      </c>
      <c r="H1189" s="41" t="s">
        <v>214</v>
      </c>
      <c r="I1189" s="41" t="s">
        <v>358</v>
      </c>
      <c r="J1189" s="41" t="s">
        <v>96</v>
      </c>
      <c r="K1189" s="41" t="s">
        <v>509</v>
      </c>
      <c r="L1189" s="41" t="s">
        <v>216</v>
      </c>
      <c r="M1189" s="41" t="s">
        <v>510</v>
      </c>
      <c r="N1189" s="41" t="s">
        <v>514</v>
      </c>
      <c r="O1189" s="41" t="s">
        <v>77</v>
      </c>
      <c r="P1189" s="41" t="s">
        <v>92</v>
      </c>
      <c r="Q1189" s="41">
        <v>6.9</v>
      </c>
      <c r="R1189" s="41">
        <v>2.2332000000000001E-2</v>
      </c>
      <c r="S1189" s="41">
        <v>473900</v>
      </c>
      <c r="T1189" s="41"/>
      <c r="U1189" s="41">
        <v>0.73099999999999998</v>
      </c>
      <c r="V1189" s="42">
        <v>5.0577264999999999E-11</v>
      </c>
      <c r="W1189" s="42">
        <v>7.3759999999999997E-3</v>
      </c>
      <c r="X1189" s="42">
        <v>1.6050000000000001E-3</v>
      </c>
      <c r="Z1189" s="63"/>
    </row>
    <row r="1190" spans="1:26" ht="15" x14ac:dyDescent="0.25">
      <c r="A1190" s="43">
        <v>1329</v>
      </c>
      <c r="B1190" s="43">
        <v>14304</v>
      </c>
      <c r="C1190" s="41" t="s">
        <v>561</v>
      </c>
      <c r="D1190" s="41" t="s">
        <v>562</v>
      </c>
      <c r="E1190" s="41" t="s">
        <v>284</v>
      </c>
      <c r="F1190" s="41" t="s">
        <v>561</v>
      </c>
      <c r="G1190" s="41" t="s">
        <v>563</v>
      </c>
      <c r="H1190" s="41" t="s">
        <v>214</v>
      </c>
      <c r="I1190" s="41" t="s">
        <v>358</v>
      </c>
      <c r="J1190" s="41" t="s">
        <v>96</v>
      </c>
      <c r="K1190" s="41" t="s">
        <v>354</v>
      </c>
      <c r="L1190" s="41" t="s">
        <v>216</v>
      </c>
      <c r="M1190" s="41" t="s">
        <v>445</v>
      </c>
      <c r="N1190" s="41" t="s">
        <v>558</v>
      </c>
      <c r="O1190" s="41" t="s">
        <v>77</v>
      </c>
      <c r="P1190" s="41" t="s">
        <v>83</v>
      </c>
      <c r="Q1190" s="41">
        <v>0.56999999999999995</v>
      </c>
      <c r="R1190" s="41">
        <v>3.306</v>
      </c>
      <c r="S1190" s="41">
        <v>11098</v>
      </c>
      <c r="T1190" s="41"/>
      <c r="U1190" s="41">
        <v>0.20899999999999999</v>
      </c>
      <c r="V1190" s="42">
        <v>4.8946496999999997E-11</v>
      </c>
      <c r="W1190" s="42">
        <v>2.1120000000000002E-3</v>
      </c>
      <c r="X1190" s="42">
        <v>4.5899999999999999E-4</v>
      </c>
      <c r="Z1190" s="63"/>
    </row>
    <row r="1191" spans="1:26" ht="15" x14ac:dyDescent="0.25">
      <c r="A1191" s="43">
        <v>1329</v>
      </c>
      <c r="B1191" s="43">
        <v>14304</v>
      </c>
      <c r="C1191" s="41" t="s">
        <v>555</v>
      </c>
      <c r="D1191" s="41" t="s">
        <v>556</v>
      </c>
      <c r="E1191" s="41" t="s">
        <v>284</v>
      </c>
      <c r="F1191" s="41" t="s">
        <v>1788</v>
      </c>
      <c r="G1191" s="41" t="s">
        <v>557</v>
      </c>
      <c r="H1191" s="41" t="s">
        <v>214</v>
      </c>
      <c r="I1191" s="41" t="s">
        <v>358</v>
      </c>
      <c r="J1191" s="41" t="s">
        <v>96</v>
      </c>
      <c r="K1191" s="41" t="s">
        <v>354</v>
      </c>
      <c r="L1191" s="41" t="s">
        <v>216</v>
      </c>
      <c r="M1191" s="41" t="s">
        <v>167</v>
      </c>
      <c r="N1191" s="41" t="s">
        <v>558</v>
      </c>
      <c r="O1191" s="41" t="s">
        <v>77</v>
      </c>
      <c r="P1191" s="41" t="s">
        <v>104</v>
      </c>
      <c r="Q1191" s="41">
        <v>2.33</v>
      </c>
      <c r="R1191" s="41">
        <v>4.4409000000000001</v>
      </c>
      <c r="S1191" s="41">
        <v>8516</v>
      </c>
      <c r="T1191" s="41"/>
      <c r="U1191" s="41">
        <v>0.88400000000000001</v>
      </c>
      <c r="V1191" s="42">
        <v>4.4692003000000002E-11</v>
      </c>
      <c r="W1191" s="42">
        <v>8.9210000000000001E-3</v>
      </c>
      <c r="X1191" s="42">
        <v>1.941E-3</v>
      </c>
      <c r="Z1191" s="63"/>
    </row>
    <row r="1192" spans="1:26" ht="15" x14ac:dyDescent="0.25">
      <c r="A1192" s="43">
        <v>1329</v>
      </c>
      <c r="B1192" s="43">
        <v>14304</v>
      </c>
      <c r="C1192" s="41" t="s">
        <v>1745</v>
      </c>
      <c r="D1192" s="41" t="s">
        <v>559</v>
      </c>
      <c r="E1192" s="41" t="s">
        <v>284</v>
      </c>
      <c r="F1192" s="41" t="s">
        <v>1745</v>
      </c>
      <c r="G1192" s="41" t="s">
        <v>560</v>
      </c>
      <c r="H1192" s="41" t="s">
        <v>214</v>
      </c>
      <c r="I1192" s="41" t="s">
        <v>358</v>
      </c>
      <c r="J1192" s="41" t="s">
        <v>96</v>
      </c>
      <c r="K1192" s="41" t="s">
        <v>193</v>
      </c>
      <c r="L1192" s="41" t="s">
        <v>216</v>
      </c>
      <c r="M1192" s="41" t="s">
        <v>445</v>
      </c>
      <c r="N1192" s="41" t="s">
        <v>308</v>
      </c>
      <c r="O1192" s="41" t="s">
        <v>77</v>
      </c>
      <c r="P1192" s="41" t="s">
        <v>83</v>
      </c>
      <c r="Q1192" s="41">
        <v>4</v>
      </c>
      <c r="R1192" s="41">
        <v>3.306</v>
      </c>
      <c r="S1192" s="41">
        <v>6856</v>
      </c>
      <c r="T1192" s="41"/>
      <c r="U1192" s="41">
        <v>0.90800000000000003</v>
      </c>
      <c r="V1192" s="42">
        <v>2.01198214E-10</v>
      </c>
      <c r="W1192" s="42">
        <v>9.1649999999999995E-3</v>
      </c>
      <c r="X1192" s="42">
        <v>1.9940000000000001E-3</v>
      </c>
      <c r="Z1192" s="63"/>
    </row>
    <row r="1193" spans="1:26" ht="15" x14ac:dyDescent="0.25">
      <c r="A1193" s="43">
        <v>1329</v>
      </c>
      <c r="B1193" s="43">
        <v>14304</v>
      </c>
      <c r="C1193" s="41" t="s">
        <v>564</v>
      </c>
      <c r="D1193" s="41" t="s">
        <v>565</v>
      </c>
      <c r="E1193" s="41" t="s">
        <v>284</v>
      </c>
      <c r="F1193" s="41" t="s">
        <v>564</v>
      </c>
      <c r="G1193" s="41" t="s">
        <v>566</v>
      </c>
      <c r="H1193" s="41" t="s">
        <v>214</v>
      </c>
      <c r="I1193" s="41" t="s">
        <v>358</v>
      </c>
      <c r="J1193" s="41" t="s">
        <v>96</v>
      </c>
      <c r="K1193" s="41" t="s">
        <v>567</v>
      </c>
      <c r="L1193" s="41" t="s">
        <v>216</v>
      </c>
      <c r="M1193" s="41" t="s">
        <v>568</v>
      </c>
      <c r="N1193" s="41" t="s">
        <v>569</v>
      </c>
      <c r="O1193" s="41" t="s">
        <v>77</v>
      </c>
      <c r="P1193" s="41" t="s">
        <v>82</v>
      </c>
      <c r="Q1193" s="41">
        <v>11.02</v>
      </c>
      <c r="R1193" s="41">
        <v>3.8807</v>
      </c>
      <c r="S1193" s="41">
        <v>2456</v>
      </c>
      <c r="T1193" s="41"/>
      <c r="U1193" s="41">
        <v>1.05</v>
      </c>
      <c r="V1193" s="42">
        <v>6.0081998999999998E-11</v>
      </c>
      <c r="W1193" s="42">
        <v>1.0599000000000001E-2</v>
      </c>
      <c r="X1193" s="42">
        <v>2.3059999999999999E-3</v>
      </c>
      <c r="Z1193" s="63"/>
    </row>
    <row r="1194" spans="1:26" ht="15" x14ac:dyDescent="0.25">
      <c r="A1194" s="43">
        <v>1329</v>
      </c>
      <c r="B1194" s="43">
        <v>14304</v>
      </c>
      <c r="C1194" s="41" t="s">
        <v>552</v>
      </c>
      <c r="D1194" s="41" t="s">
        <v>553</v>
      </c>
      <c r="E1194" s="41" t="s">
        <v>284</v>
      </c>
      <c r="F1194" s="41" t="s">
        <v>552</v>
      </c>
      <c r="G1194" s="41" t="s">
        <v>554</v>
      </c>
      <c r="H1194" s="41" t="s">
        <v>214</v>
      </c>
      <c r="I1194" s="41" t="s">
        <v>358</v>
      </c>
      <c r="J1194" s="41" t="s">
        <v>96</v>
      </c>
      <c r="K1194" s="41" t="s">
        <v>509</v>
      </c>
      <c r="L1194" s="41" t="s">
        <v>216</v>
      </c>
      <c r="M1194" s="41" t="s">
        <v>510</v>
      </c>
      <c r="N1194" s="41" t="s">
        <v>475</v>
      </c>
      <c r="O1194" s="41" t="s">
        <v>77</v>
      </c>
      <c r="P1194" s="41" t="s">
        <v>92</v>
      </c>
      <c r="Q1194" s="41">
        <v>15.24</v>
      </c>
      <c r="R1194" s="41">
        <v>2.2332000000000001E-2</v>
      </c>
      <c r="S1194" s="41">
        <v>95990</v>
      </c>
      <c r="T1194" s="41"/>
      <c r="U1194" s="41">
        <v>0.32700000000000001</v>
      </c>
      <c r="V1194" s="42">
        <v>7.0349083999999996E-11</v>
      </c>
      <c r="W1194" s="42">
        <v>3.2959999999999999E-3</v>
      </c>
      <c r="X1194" s="42">
        <v>7.1699999999999997E-4</v>
      </c>
      <c r="Z1194" s="63"/>
    </row>
    <row r="1195" spans="1:26" ht="15" x14ac:dyDescent="0.25">
      <c r="A1195" s="43">
        <v>1329</v>
      </c>
      <c r="B1195" s="43">
        <v>14304</v>
      </c>
      <c r="C1195" s="41" t="s">
        <v>499</v>
      </c>
      <c r="D1195" s="41" t="s">
        <v>500</v>
      </c>
      <c r="E1195" s="41" t="s">
        <v>284</v>
      </c>
      <c r="F1195" s="41" t="s">
        <v>499</v>
      </c>
      <c r="G1195" s="41" t="s">
        <v>501</v>
      </c>
      <c r="H1195" s="41" t="s">
        <v>214</v>
      </c>
      <c r="I1195" s="41" t="s">
        <v>358</v>
      </c>
      <c r="J1195" s="41" t="s">
        <v>96</v>
      </c>
      <c r="K1195" s="41" t="s">
        <v>354</v>
      </c>
      <c r="L1195" s="41" t="s">
        <v>216</v>
      </c>
      <c r="M1195" s="41" t="s">
        <v>445</v>
      </c>
      <c r="N1195" s="41" t="s">
        <v>467</v>
      </c>
      <c r="O1195" s="41" t="s">
        <v>77</v>
      </c>
      <c r="P1195" s="41" t="s">
        <v>83</v>
      </c>
      <c r="Q1195" s="41">
        <v>2.0499999999999998</v>
      </c>
      <c r="R1195" s="41">
        <v>3.306</v>
      </c>
      <c r="S1195" s="41">
        <v>14240</v>
      </c>
      <c r="T1195" s="41"/>
      <c r="U1195" s="41">
        <v>0.97</v>
      </c>
      <c r="V1195" s="42">
        <v>6.3414344999999998E-11</v>
      </c>
      <c r="W1195" s="42">
        <v>9.783E-3</v>
      </c>
      <c r="X1195" s="42">
        <v>2.1289999999999998E-3</v>
      </c>
      <c r="Z1195" s="63"/>
    </row>
    <row r="1196" spans="1:26" ht="15" x14ac:dyDescent="0.25">
      <c r="A1196" s="43">
        <v>1329</v>
      </c>
      <c r="B1196" s="43">
        <v>14304</v>
      </c>
      <c r="C1196" s="41" t="s">
        <v>502</v>
      </c>
      <c r="D1196" s="41" t="s">
        <v>503</v>
      </c>
      <c r="E1196" s="41" t="s">
        <v>284</v>
      </c>
      <c r="F1196" s="41" t="s">
        <v>502</v>
      </c>
      <c r="G1196" s="41" t="s">
        <v>504</v>
      </c>
      <c r="H1196" s="41" t="s">
        <v>214</v>
      </c>
      <c r="I1196" s="41" t="s">
        <v>358</v>
      </c>
      <c r="J1196" s="41" t="s">
        <v>96</v>
      </c>
      <c r="K1196" s="41" t="s">
        <v>193</v>
      </c>
      <c r="L1196" s="41" t="s">
        <v>216</v>
      </c>
      <c r="M1196" s="41" t="s">
        <v>341</v>
      </c>
      <c r="N1196" s="41" t="s">
        <v>505</v>
      </c>
      <c r="O1196" s="41" t="s">
        <v>77</v>
      </c>
      <c r="P1196" s="41" t="s">
        <v>83</v>
      </c>
      <c r="Q1196" s="41">
        <v>6.76</v>
      </c>
      <c r="R1196" s="41">
        <v>3.306</v>
      </c>
      <c r="S1196" s="41">
        <v>9797</v>
      </c>
      <c r="T1196" s="41"/>
      <c r="U1196" s="41">
        <v>2.1909999999999998</v>
      </c>
      <c r="V1196" s="42">
        <v>3.2415553000000001E-11</v>
      </c>
      <c r="W1196" s="42">
        <v>2.2102E-2</v>
      </c>
      <c r="X1196" s="42">
        <v>4.81E-3</v>
      </c>
      <c r="Z1196" s="63"/>
    </row>
    <row r="1197" spans="1:26" ht="15" x14ac:dyDescent="0.25">
      <c r="A1197" s="43">
        <v>1329</v>
      </c>
      <c r="B1197" s="43">
        <v>14304</v>
      </c>
      <c r="C1197" s="41" t="s">
        <v>476</v>
      </c>
      <c r="D1197" s="41" t="s">
        <v>477</v>
      </c>
      <c r="E1197" s="41" t="s">
        <v>284</v>
      </c>
      <c r="F1197" s="41" t="s">
        <v>476</v>
      </c>
      <c r="G1197" s="41" t="s">
        <v>478</v>
      </c>
      <c r="H1197" s="41" t="s">
        <v>214</v>
      </c>
      <c r="I1197" s="41" t="s">
        <v>358</v>
      </c>
      <c r="J1197" s="41" t="s">
        <v>96</v>
      </c>
      <c r="K1197" s="41" t="s">
        <v>193</v>
      </c>
      <c r="L1197" s="41" t="s">
        <v>216</v>
      </c>
      <c r="M1197" s="41" t="s">
        <v>445</v>
      </c>
      <c r="N1197" s="41" t="s">
        <v>479</v>
      </c>
      <c r="O1197" s="41" t="s">
        <v>77</v>
      </c>
      <c r="P1197" s="41" t="s">
        <v>83</v>
      </c>
      <c r="Q1197" s="41">
        <v>1.28</v>
      </c>
      <c r="R1197" s="41">
        <v>3.306</v>
      </c>
      <c r="S1197" s="41">
        <v>21050</v>
      </c>
      <c r="T1197" s="41"/>
      <c r="U1197" s="41">
        <v>0.89100000000000001</v>
      </c>
      <c r="V1197" s="42">
        <v>2.0160764E-11</v>
      </c>
      <c r="W1197" s="42">
        <v>8.9890000000000005E-3</v>
      </c>
      <c r="X1197" s="42">
        <v>1.9559999999999998E-3</v>
      </c>
      <c r="Z1197" s="63"/>
    </row>
    <row r="1198" spans="1:26" ht="15" x14ac:dyDescent="0.25">
      <c r="A1198" s="43">
        <v>1329</v>
      </c>
      <c r="B1198" s="43">
        <v>14304</v>
      </c>
      <c r="C1198" s="41" t="s">
        <v>492</v>
      </c>
      <c r="D1198" s="41" t="s">
        <v>493</v>
      </c>
      <c r="E1198" s="41" t="s">
        <v>284</v>
      </c>
      <c r="F1198" s="41" t="s">
        <v>492</v>
      </c>
      <c r="G1198" s="41" t="s">
        <v>494</v>
      </c>
      <c r="H1198" s="41" t="s">
        <v>214</v>
      </c>
      <c r="I1198" s="41" t="s">
        <v>358</v>
      </c>
      <c r="J1198" s="41" t="s">
        <v>96</v>
      </c>
      <c r="K1198" s="41" t="s">
        <v>247</v>
      </c>
      <c r="L1198" s="41" t="s">
        <v>216</v>
      </c>
      <c r="M1198" s="41" t="s">
        <v>341</v>
      </c>
      <c r="N1198" s="41" t="s">
        <v>302</v>
      </c>
      <c r="O1198" s="41" t="s">
        <v>77</v>
      </c>
      <c r="P1198" s="41" t="s">
        <v>83</v>
      </c>
      <c r="Q1198" s="41">
        <v>4.87</v>
      </c>
      <c r="R1198" s="41">
        <v>3.306</v>
      </c>
      <c r="S1198" s="41">
        <v>7153</v>
      </c>
      <c r="T1198" s="41"/>
      <c r="U1198" s="41">
        <v>1.1519999999999999</v>
      </c>
      <c r="V1198" s="42">
        <v>1.6771174E-11</v>
      </c>
      <c r="W1198" s="42">
        <v>1.1620999999999999E-2</v>
      </c>
      <c r="X1198" s="42">
        <v>2.529E-3</v>
      </c>
      <c r="Z1198" s="63"/>
    </row>
    <row r="1199" spans="1:26" ht="15" x14ac:dyDescent="0.25">
      <c r="A1199" s="43">
        <v>1329</v>
      </c>
      <c r="B1199" s="43">
        <v>14304</v>
      </c>
      <c r="C1199" s="41" t="s">
        <v>487</v>
      </c>
      <c r="D1199" s="41" t="s">
        <v>486</v>
      </c>
      <c r="E1199" s="41" t="s">
        <v>284</v>
      </c>
      <c r="F1199" s="41" t="s">
        <v>487</v>
      </c>
      <c r="G1199" s="41" t="s">
        <v>488</v>
      </c>
      <c r="H1199" s="41" t="s">
        <v>214</v>
      </c>
      <c r="I1199" s="41" t="s">
        <v>358</v>
      </c>
      <c r="J1199" s="41" t="s">
        <v>96</v>
      </c>
      <c r="K1199" s="41" t="s">
        <v>193</v>
      </c>
      <c r="L1199" s="41" t="s">
        <v>216</v>
      </c>
      <c r="M1199" s="41" t="s">
        <v>445</v>
      </c>
      <c r="N1199" s="41" t="s">
        <v>467</v>
      </c>
      <c r="O1199" s="41" t="s">
        <v>77</v>
      </c>
      <c r="P1199" s="41" t="s">
        <v>83</v>
      </c>
      <c r="Q1199" s="41">
        <v>5.51</v>
      </c>
      <c r="R1199" s="41">
        <v>3.306</v>
      </c>
      <c r="S1199" s="41">
        <v>8250</v>
      </c>
      <c r="T1199" s="41"/>
      <c r="U1199" s="41">
        <v>1.504</v>
      </c>
      <c r="V1199" s="42">
        <v>2.06790218E-10</v>
      </c>
      <c r="W1199" s="42">
        <v>1.5176E-2</v>
      </c>
      <c r="X1199" s="42">
        <v>3.3029999999999999E-3</v>
      </c>
      <c r="Z1199" s="63"/>
    </row>
    <row r="1200" spans="1:26" ht="15" x14ac:dyDescent="0.25">
      <c r="A1200" s="43">
        <v>1329</v>
      </c>
      <c r="B1200" s="43">
        <v>14304</v>
      </c>
      <c r="C1200" s="41" t="s">
        <v>506</v>
      </c>
      <c r="D1200" s="41" t="s">
        <v>507</v>
      </c>
      <c r="E1200" s="41" t="s">
        <v>284</v>
      </c>
      <c r="F1200" s="41" t="s">
        <v>506</v>
      </c>
      <c r="G1200" s="41" t="s">
        <v>508</v>
      </c>
      <c r="H1200" s="41" t="s">
        <v>214</v>
      </c>
      <c r="I1200" s="41" t="s">
        <v>358</v>
      </c>
      <c r="J1200" s="41" t="s">
        <v>96</v>
      </c>
      <c r="K1200" s="41" t="s">
        <v>354</v>
      </c>
      <c r="L1200" s="41" t="s">
        <v>216</v>
      </c>
      <c r="M1200" s="41" t="s">
        <v>510</v>
      </c>
      <c r="N1200" s="41" t="s">
        <v>345</v>
      </c>
      <c r="O1200" s="41" t="s">
        <v>77</v>
      </c>
      <c r="P1200" s="41" t="s">
        <v>92</v>
      </c>
      <c r="Q1200" s="41">
        <v>10.7</v>
      </c>
      <c r="R1200" s="41">
        <v>2.2332000000000001E-2</v>
      </c>
      <c r="S1200" s="41">
        <v>516000</v>
      </c>
      <c r="T1200" s="41"/>
      <c r="U1200" s="41">
        <v>1.2330000000000001</v>
      </c>
      <c r="V1200" s="42">
        <v>1.1251869E-10</v>
      </c>
      <c r="W1200" s="42">
        <v>1.2442E-2</v>
      </c>
      <c r="X1200" s="42">
        <v>2.7079999999999999E-3</v>
      </c>
      <c r="Z1200" s="63"/>
    </row>
    <row r="1201" spans="1:26" ht="15" x14ac:dyDescent="0.25">
      <c r="A1201" s="43">
        <v>1329</v>
      </c>
      <c r="B1201" s="43">
        <v>14304</v>
      </c>
      <c r="C1201" s="41" t="s">
        <v>489</v>
      </c>
      <c r="D1201" s="41" t="s">
        <v>490</v>
      </c>
      <c r="E1201" s="41" t="s">
        <v>284</v>
      </c>
      <c r="F1201" s="41" t="s">
        <v>489</v>
      </c>
      <c r="G1201" s="41" t="s">
        <v>491</v>
      </c>
      <c r="H1201" s="41" t="s">
        <v>214</v>
      </c>
      <c r="I1201" s="41" t="s">
        <v>358</v>
      </c>
      <c r="J1201" s="41" t="s">
        <v>96</v>
      </c>
      <c r="K1201" s="41" t="s">
        <v>193</v>
      </c>
      <c r="L1201" s="41" t="s">
        <v>216</v>
      </c>
      <c r="M1201" s="41" t="s">
        <v>445</v>
      </c>
      <c r="N1201" s="41" t="s">
        <v>467</v>
      </c>
      <c r="O1201" s="41" t="s">
        <v>77</v>
      </c>
      <c r="P1201" s="41" t="s">
        <v>83</v>
      </c>
      <c r="Q1201" s="41">
        <v>0.47</v>
      </c>
      <c r="R1201" s="41">
        <v>3.306</v>
      </c>
      <c r="S1201" s="41">
        <v>71854</v>
      </c>
      <c r="T1201" s="41"/>
      <c r="U1201" s="41">
        <v>1.1379999999999999</v>
      </c>
      <c r="V1201" s="42">
        <v>1.5277777000000001E-11</v>
      </c>
      <c r="W1201" s="42">
        <v>1.1478E-2</v>
      </c>
      <c r="X1201" s="42">
        <v>2.4979999999999998E-3</v>
      </c>
      <c r="Z1201" s="63"/>
    </row>
    <row r="1202" spans="1:26" ht="15" x14ac:dyDescent="0.25">
      <c r="A1202" s="43">
        <v>1329</v>
      </c>
      <c r="B1202" s="43">
        <v>14304</v>
      </c>
      <c r="C1202" s="41" t="s">
        <v>518</v>
      </c>
      <c r="D1202" s="41" t="s">
        <v>519</v>
      </c>
      <c r="E1202" s="41" t="s">
        <v>284</v>
      </c>
      <c r="F1202" s="41" t="s">
        <v>518</v>
      </c>
      <c r="G1202" s="41" t="s">
        <v>520</v>
      </c>
      <c r="H1202" s="41" t="s">
        <v>214</v>
      </c>
      <c r="I1202" s="41" t="s">
        <v>358</v>
      </c>
      <c r="J1202" s="41" t="s">
        <v>96</v>
      </c>
      <c r="K1202" s="41" t="s">
        <v>193</v>
      </c>
      <c r="L1202" s="41" t="s">
        <v>216</v>
      </c>
      <c r="M1202" s="41" t="s">
        <v>341</v>
      </c>
      <c r="N1202" s="41" t="s">
        <v>326</v>
      </c>
      <c r="O1202" s="41" t="s">
        <v>77</v>
      </c>
      <c r="P1202" s="41" t="s">
        <v>83</v>
      </c>
      <c r="Q1202" s="41">
        <v>2.72</v>
      </c>
      <c r="R1202" s="41">
        <v>3.306</v>
      </c>
      <c r="S1202" s="41">
        <v>16848</v>
      </c>
      <c r="T1202" s="41"/>
      <c r="U1202" s="41">
        <v>1.5189999999999999</v>
      </c>
      <c r="V1202" s="42">
        <v>4.75173E-11</v>
      </c>
      <c r="W1202" s="42">
        <v>1.5329000000000001E-2</v>
      </c>
      <c r="X1202" s="42">
        <v>3.336E-3</v>
      </c>
      <c r="Z1202" s="63"/>
    </row>
    <row r="1203" spans="1:26" ht="15" x14ac:dyDescent="0.25">
      <c r="A1203" s="43">
        <v>1329</v>
      </c>
      <c r="B1203" s="43">
        <v>14304</v>
      </c>
      <c r="C1203" s="41" t="s">
        <v>521</v>
      </c>
      <c r="D1203" s="41" t="s">
        <v>522</v>
      </c>
      <c r="E1203" s="41" t="s">
        <v>284</v>
      </c>
      <c r="F1203" s="41" t="s">
        <v>521</v>
      </c>
      <c r="G1203" s="41" t="s">
        <v>523</v>
      </c>
      <c r="H1203" s="41" t="s">
        <v>214</v>
      </c>
      <c r="I1203" s="41" t="s">
        <v>358</v>
      </c>
      <c r="J1203" s="41" t="s">
        <v>96</v>
      </c>
      <c r="K1203" s="41" t="s">
        <v>193</v>
      </c>
      <c r="L1203" s="41" t="s">
        <v>216</v>
      </c>
      <c r="M1203" s="41" t="s">
        <v>445</v>
      </c>
      <c r="N1203" s="41" t="s">
        <v>479</v>
      </c>
      <c r="O1203" s="41" t="s">
        <v>77</v>
      </c>
      <c r="P1203" s="41" t="s">
        <v>83</v>
      </c>
      <c r="Q1203" s="41">
        <v>3.5</v>
      </c>
      <c r="R1203" s="41">
        <v>3.306</v>
      </c>
      <c r="S1203" s="41">
        <v>8165</v>
      </c>
      <c r="T1203" s="41"/>
      <c r="U1203" s="41">
        <v>0.94699999999999995</v>
      </c>
      <c r="V1203" s="42">
        <v>1.4707792299999999E-10</v>
      </c>
      <c r="W1203" s="42">
        <v>9.5510000000000005E-3</v>
      </c>
      <c r="X1203" s="42">
        <v>2.078E-3</v>
      </c>
      <c r="Z1203" s="63"/>
    </row>
    <row r="1204" spans="1:26" ht="15" x14ac:dyDescent="0.25">
      <c r="A1204" s="43">
        <v>1329</v>
      </c>
      <c r="B1204" s="43">
        <v>14304</v>
      </c>
      <c r="C1204" s="41" t="s">
        <v>524</v>
      </c>
      <c r="D1204" s="41" t="s">
        <v>525</v>
      </c>
      <c r="E1204" s="41" t="s">
        <v>284</v>
      </c>
      <c r="F1204" s="41" t="s">
        <v>524</v>
      </c>
      <c r="G1204" s="41" t="s">
        <v>526</v>
      </c>
      <c r="H1204" s="41" t="s">
        <v>214</v>
      </c>
      <c r="I1204" s="41" t="s">
        <v>358</v>
      </c>
      <c r="J1204" s="41" t="s">
        <v>96</v>
      </c>
      <c r="K1204" s="41" t="s">
        <v>193</v>
      </c>
      <c r="L1204" s="41" t="s">
        <v>216</v>
      </c>
      <c r="M1204" s="41" t="s">
        <v>445</v>
      </c>
      <c r="N1204" s="41" t="s">
        <v>467</v>
      </c>
      <c r="O1204" s="41" t="s">
        <v>77</v>
      </c>
      <c r="P1204" s="41" t="s">
        <v>83</v>
      </c>
      <c r="Q1204" s="41">
        <v>0.64</v>
      </c>
      <c r="R1204" s="41">
        <v>3.306</v>
      </c>
      <c r="S1204" s="41">
        <v>73438</v>
      </c>
      <c r="T1204" s="41"/>
      <c r="U1204" s="41">
        <v>1.5680000000000001</v>
      </c>
      <c r="V1204" s="42">
        <v>2.950719E-12</v>
      </c>
      <c r="W1204" s="42">
        <v>1.5817999999999999E-2</v>
      </c>
      <c r="X1204" s="42">
        <v>3.4420000000000002E-3</v>
      </c>
      <c r="Z1204" s="63"/>
    </row>
    <row r="1205" spans="1:26" ht="15" x14ac:dyDescent="0.25">
      <c r="A1205" s="43">
        <v>1329</v>
      </c>
      <c r="B1205" s="43">
        <v>14304</v>
      </c>
      <c r="C1205" s="41" t="s">
        <v>495</v>
      </c>
      <c r="D1205" s="41" t="s">
        <v>496</v>
      </c>
      <c r="E1205" s="41" t="s">
        <v>284</v>
      </c>
      <c r="F1205" s="41" t="s">
        <v>495</v>
      </c>
      <c r="G1205" s="41" t="s">
        <v>497</v>
      </c>
      <c r="H1205" s="41" t="s">
        <v>214</v>
      </c>
      <c r="I1205" s="41" t="s">
        <v>358</v>
      </c>
      <c r="J1205" s="41" t="s">
        <v>96</v>
      </c>
      <c r="K1205" s="41" t="s">
        <v>193</v>
      </c>
      <c r="L1205" s="41" t="s">
        <v>216</v>
      </c>
      <c r="M1205" s="41" t="s">
        <v>445</v>
      </c>
      <c r="N1205" s="41" t="s">
        <v>498</v>
      </c>
      <c r="O1205" s="41" t="s">
        <v>77</v>
      </c>
      <c r="P1205" s="41" t="s">
        <v>83</v>
      </c>
      <c r="Q1205" s="41">
        <v>2.84</v>
      </c>
      <c r="R1205" s="41">
        <v>3.306</v>
      </c>
      <c r="S1205" s="41">
        <v>5171</v>
      </c>
      <c r="T1205" s="41"/>
      <c r="U1205" s="41">
        <v>0.48699999999999999</v>
      </c>
      <c r="V1205" s="42">
        <v>1.231749559E-9</v>
      </c>
      <c r="W1205" s="42">
        <v>4.9109999999999996E-3</v>
      </c>
      <c r="X1205" s="42">
        <v>1.0679999999999999E-3</v>
      </c>
      <c r="Z1205" s="63"/>
    </row>
    <row r="1206" spans="1:26" ht="15" x14ac:dyDescent="0.25">
      <c r="A1206" s="43">
        <v>1329</v>
      </c>
      <c r="B1206" s="43">
        <v>14304</v>
      </c>
      <c r="C1206" s="41" t="s">
        <v>515</v>
      </c>
      <c r="D1206" s="41" t="s">
        <v>516</v>
      </c>
      <c r="E1206" s="41" t="s">
        <v>284</v>
      </c>
      <c r="F1206" s="41" t="s">
        <v>515</v>
      </c>
      <c r="G1206" s="41" t="s">
        <v>517</v>
      </c>
      <c r="H1206" s="41" t="s">
        <v>214</v>
      </c>
      <c r="I1206" s="41" t="s">
        <v>358</v>
      </c>
      <c r="J1206" s="41" t="s">
        <v>96</v>
      </c>
      <c r="K1206" s="41" t="s">
        <v>509</v>
      </c>
      <c r="L1206" s="41" t="s">
        <v>216</v>
      </c>
      <c r="M1206" s="41" t="s">
        <v>510</v>
      </c>
      <c r="N1206" s="41" t="s">
        <v>505</v>
      </c>
      <c r="O1206" s="41" t="s">
        <v>77</v>
      </c>
      <c r="P1206" s="41" t="s">
        <v>92</v>
      </c>
      <c r="Q1206" s="41">
        <v>10.84</v>
      </c>
      <c r="R1206" s="41">
        <v>2.2332000000000001E-2</v>
      </c>
      <c r="S1206" s="41">
        <v>236050</v>
      </c>
      <c r="T1206" s="41"/>
      <c r="U1206" s="41">
        <v>0.57199999999999995</v>
      </c>
      <c r="V1206" s="42">
        <v>2.5884419E-11</v>
      </c>
      <c r="W1206" s="42">
        <v>5.7689999999999998E-3</v>
      </c>
      <c r="X1206" s="42">
        <v>1.255E-3</v>
      </c>
      <c r="Z1206" s="63"/>
    </row>
    <row r="1207" spans="1:26" ht="15" x14ac:dyDescent="0.25">
      <c r="A1207" s="43">
        <v>1329</v>
      </c>
      <c r="B1207" s="43">
        <v>14304</v>
      </c>
      <c r="C1207" s="41" t="s">
        <v>547</v>
      </c>
      <c r="D1207" s="41" t="s">
        <v>548</v>
      </c>
      <c r="E1207" s="41" t="s">
        <v>284</v>
      </c>
      <c r="F1207" s="41" t="s">
        <v>549</v>
      </c>
      <c r="G1207" s="41" t="s">
        <v>550</v>
      </c>
      <c r="H1207" s="41" t="s">
        <v>214</v>
      </c>
      <c r="I1207" s="41" t="s">
        <v>358</v>
      </c>
      <c r="J1207" s="41" t="s">
        <v>96</v>
      </c>
      <c r="K1207" s="41" t="s">
        <v>551</v>
      </c>
      <c r="L1207" s="41" t="s">
        <v>216</v>
      </c>
      <c r="M1207" s="41" t="s">
        <v>341</v>
      </c>
      <c r="N1207" s="41" t="s">
        <v>546</v>
      </c>
      <c r="O1207" s="41" t="s">
        <v>77</v>
      </c>
      <c r="P1207" s="41" t="s">
        <v>83</v>
      </c>
      <c r="Q1207" s="41">
        <v>5.9</v>
      </c>
      <c r="R1207" s="41">
        <v>3.306</v>
      </c>
      <c r="S1207" s="41">
        <v>27929</v>
      </c>
      <c r="T1207" s="41">
        <v>3.79E-3</v>
      </c>
      <c r="U1207" s="41">
        <v>5.4610000000000003</v>
      </c>
      <c r="V1207" s="42">
        <v>1.1375584000000001E-11</v>
      </c>
      <c r="W1207" s="42">
        <v>5.5097E-2</v>
      </c>
      <c r="X1207" s="42">
        <v>1.1991E-2</v>
      </c>
      <c r="Z1207" s="63"/>
    </row>
    <row r="1208" spans="1:26" ht="15" x14ac:dyDescent="0.25">
      <c r="A1208" s="43">
        <v>1329</v>
      </c>
      <c r="B1208" s="43">
        <v>14304</v>
      </c>
      <c r="C1208" s="41" t="s">
        <v>511</v>
      </c>
      <c r="D1208" s="41" t="s">
        <v>512</v>
      </c>
      <c r="E1208" s="41" t="s">
        <v>284</v>
      </c>
      <c r="F1208" s="41" t="s">
        <v>511</v>
      </c>
      <c r="G1208" s="41" t="s">
        <v>513</v>
      </c>
      <c r="H1208" s="41" t="s">
        <v>214</v>
      </c>
      <c r="I1208" s="41" t="s">
        <v>358</v>
      </c>
      <c r="J1208" s="41" t="s">
        <v>96</v>
      </c>
      <c r="K1208" s="41" t="s">
        <v>193</v>
      </c>
      <c r="L1208" s="41" t="s">
        <v>216</v>
      </c>
      <c r="M1208" s="41" t="s">
        <v>445</v>
      </c>
      <c r="N1208" s="41" t="s">
        <v>514</v>
      </c>
      <c r="O1208" s="41" t="s">
        <v>77</v>
      </c>
      <c r="P1208" s="41" t="s">
        <v>83</v>
      </c>
      <c r="Q1208" s="41">
        <v>9.4600000000000009</v>
      </c>
      <c r="R1208" s="41">
        <v>3.306</v>
      </c>
      <c r="S1208" s="41">
        <v>6842</v>
      </c>
      <c r="T1208" s="41"/>
      <c r="U1208" s="41">
        <v>2.14</v>
      </c>
      <c r="V1208" s="42">
        <v>2.3929999000000001E-11</v>
      </c>
      <c r="W1208" s="42">
        <v>2.1597000000000002E-2</v>
      </c>
      <c r="X1208" s="42">
        <v>4.7000000000000002E-3</v>
      </c>
      <c r="Z1208" s="63"/>
    </row>
    <row r="1209" spans="1:26" ht="15" x14ac:dyDescent="0.25">
      <c r="A1209" s="43">
        <v>1329</v>
      </c>
      <c r="B1209" s="43">
        <v>14304</v>
      </c>
      <c r="C1209" s="41" t="s">
        <v>580</v>
      </c>
      <c r="D1209" s="41" t="s">
        <v>581</v>
      </c>
      <c r="E1209" s="41" t="s">
        <v>284</v>
      </c>
      <c r="F1209" s="41" t="s">
        <v>580</v>
      </c>
      <c r="G1209" s="41" t="s">
        <v>582</v>
      </c>
      <c r="H1209" s="41" t="s">
        <v>214</v>
      </c>
      <c r="I1209" s="41" t="s">
        <v>358</v>
      </c>
      <c r="J1209" s="41" t="s">
        <v>96</v>
      </c>
      <c r="K1209" s="41" t="s">
        <v>583</v>
      </c>
      <c r="L1209" s="41" t="s">
        <v>216</v>
      </c>
      <c r="M1209" s="41" t="s">
        <v>86</v>
      </c>
      <c r="N1209" s="41" t="s">
        <v>584</v>
      </c>
      <c r="O1209" s="41" t="s">
        <v>77</v>
      </c>
      <c r="P1209" s="41" t="s">
        <v>585</v>
      </c>
      <c r="Q1209" s="41">
        <v>2.75</v>
      </c>
      <c r="R1209" s="41">
        <v>0.33110000000000001</v>
      </c>
      <c r="S1209" s="41">
        <v>21080</v>
      </c>
      <c r="T1209" s="41"/>
      <c r="U1209" s="41">
        <v>0.193</v>
      </c>
      <c r="V1209" s="42">
        <v>5.3180062000000001E-11</v>
      </c>
      <c r="W1209" s="42">
        <v>1.9419999999999999E-3</v>
      </c>
      <c r="X1209" s="42">
        <v>4.2200000000000001E-4</v>
      </c>
      <c r="Z1209" s="63"/>
    </row>
    <row r="1210" spans="1:26" ht="15" x14ac:dyDescent="0.25">
      <c r="A1210" s="43">
        <v>1329</v>
      </c>
      <c r="B1210" s="43">
        <v>14304</v>
      </c>
      <c r="C1210" s="41" t="s">
        <v>595</v>
      </c>
      <c r="D1210" s="41" t="s">
        <v>596</v>
      </c>
      <c r="E1210" s="41" t="s">
        <v>284</v>
      </c>
      <c r="F1210" s="41" t="s">
        <v>595</v>
      </c>
      <c r="G1210" s="41" t="s">
        <v>597</v>
      </c>
      <c r="H1210" s="41" t="s">
        <v>214</v>
      </c>
      <c r="I1210" s="41" t="s">
        <v>358</v>
      </c>
      <c r="J1210" s="41" t="s">
        <v>96</v>
      </c>
      <c r="K1210" s="41" t="s">
        <v>598</v>
      </c>
      <c r="L1210" s="41" t="s">
        <v>216</v>
      </c>
      <c r="M1210" s="41" t="s">
        <v>599</v>
      </c>
      <c r="N1210" s="41" t="s">
        <v>600</v>
      </c>
      <c r="O1210" s="41" t="s">
        <v>77</v>
      </c>
      <c r="P1210" s="41" t="s">
        <v>82</v>
      </c>
      <c r="Q1210" s="41">
        <v>3.39</v>
      </c>
      <c r="R1210" s="41">
        <v>3.8807</v>
      </c>
      <c r="S1210" s="41">
        <v>6750</v>
      </c>
      <c r="T1210" s="41"/>
      <c r="U1210" s="41">
        <v>0.88900000000000001</v>
      </c>
      <c r="V1210" s="42">
        <v>7.5249854999999999E-11</v>
      </c>
      <c r="W1210" s="42">
        <v>8.9739999999999993E-3</v>
      </c>
      <c r="X1210" s="42">
        <v>1.9530000000000001E-3</v>
      </c>
      <c r="Z1210" s="63"/>
    </row>
    <row r="1211" spans="1:26" ht="15" x14ac:dyDescent="0.25">
      <c r="A1211" s="43">
        <v>1329</v>
      </c>
      <c r="B1211" s="43">
        <v>14304</v>
      </c>
      <c r="C1211" s="41" t="s">
        <v>586</v>
      </c>
      <c r="D1211" s="41">
        <v>70345</v>
      </c>
      <c r="E1211" s="41" t="s">
        <v>351</v>
      </c>
      <c r="F1211" s="41" t="s">
        <v>1756</v>
      </c>
      <c r="G1211" s="41" t="s">
        <v>587</v>
      </c>
      <c r="H1211" s="41" t="s">
        <v>214</v>
      </c>
      <c r="I1211" s="41" t="s">
        <v>358</v>
      </c>
      <c r="J1211" s="41" t="s">
        <v>96</v>
      </c>
      <c r="K1211" s="41" t="s">
        <v>193</v>
      </c>
      <c r="L1211" s="41" t="s">
        <v>216</v>
      </c>
      <c r="M1211" s="41" t="s">
        <v>445</v>
      </c>
      <c r="N1211" s="41" t="s">
        <v>588</v>
      </c>
      <c r="O1211" s="41" t="s">
        <v>77</v>
      </c>
      <c r="P1211" s="41" t="s">
        <v>83</v>
      </c>
      <c r="Q1211" s="41">
        <v>3.94</v>
      </c>
      <c r="R1211" s="41">
        <v>3.306</v>
      </c>
      <c r="S1211" s="41">
        <v>1881</v>
      </c>
      <c r="T1211" s="41"/>
      <c r="U1211" s="41">
        <v>0.245</v>
      </c>
      <c r="V1211" s="42">
        <v>7.3085547699999999E-10</v>
      </c>
      <c r="W1211" s="42">
        <v>2.4740000000000001E-3</v>
      </c>
      <c r="X1211" s="42">
        <v>5.3799999999999996E-4</v>
      </c>
      <c r="Z1211" s="63"/>
    </row>
    <row r="1212" spans="1:26" ht="15" x14ac:dyDescent="0.25">
      <c r="A1212" s="43">
        <v>1329</v>
      </c>
      <c r="B1212" s="43">
        <v>14304</v>
      </c>
      <c r="C1212" s="41" t="s">
        <v>589</v>
      </c>
      <c r="D1212" s="41" t="s">
        <v>590</v>
      </c>
      <c r="E1212" s="41" t="s">
        <v>284</v>
      </c>
      <c r="F1212" s="41" t="s">
        <v>589</v>
      </c>
      <c r="G1212" s="41" t="s">
        <v>591</v>
      </c>
      <c r="H1212" s="41" t="s">
        <v>214</v>
      </c>
      <c r="I1212" s="41" t="s">
        <v>358</v>
      </c>
      <c r="J1212" s="41" t="s">
        <v>96</v>
      </c>
      <c r="K1212" s="41" t="s">
        <v>76</v>
      </c>
      <c r="L1212" s="41" t="s">
        <v>216</v>
      </c>
      <c r="M1212" s="41" t="s">
        <v>445</v>
      </c>
      <c r="N1212" s="41" t="s">
        <v>475</v>
      </c>
      <c r="O1212" s="41" t="s">
        <v>77</v>
      </c>
      <c r="P1212" s="41" t="s">
        <v>83</v>
      </c>
      <c r="Q1212" s="41">
        <v>0.89</v>
      </c>
      <c r="R1212" s="41">
        <v>3.306</v>
      </c>
      <c r="S1212" s="41">
        <v>4127</v>
      </c>
      <c r="T1212" s="41"/>
      <c r="U1212" s="41">
        <v>0.122</v>
      </c>
      <c r="V1212" s="42">
        <v>1.8847600099999999E-10</v>
      </c>
      <c r="W1212" s="42">
        <v>1.235E-3</v>
      </c>
      <c r="X1212" s="42">
        <v>2.6800000000000001E-4</v>
      </c>
      <c r="Z1212" s="63"/>
    </row>
    <row r="1213" spans="1:26" ht="15" x14ac:dyDescent="0.25">
      <c r="A1213" s="43">
        <v>1329</v>
      </c>
      <c r="B1213" s="43">
        <v>14304</v>
      </c>
      <c r="C1213" s="41" t="s">
        <v>576</v>
      </c>
      <c r="D1213" s="41" t="s">
        <v>577</v>
      </c>
      <c r="E1213" s="41" t="s">
        <v>284</v>
      </c>
      <c r="F1213" s="41" t="s">
        <v>578</v>
      </c>
      <c r="G1213" s="41" t="s">
        <v>579</v>
      </c>
      <c r="H1213" s="41" t="s">
        <v>214</v>
      </c>
      <c r="I1213" s="41" t="s">
        <v>358</v>
      </c>
      <c r="J1213" s="41" t="s">
        <v>96</v>
      </c>
      <c r="K1213" s="41" t="s">
        <v>193</v>
      </c>
      <c r="L1213" s="41" t="s">
        <v>216</v>
      </c>
      <c r="M1213" s="41" t="s">
        <v>445</v>
      </c>
      <c r="N1213" s="41" t="s">
        <v>467</v>
      </c>
      <c r="O1213" s="41" t="s">
        <v>77</v>
      </c>
      <c r="P1213" s="41" t="s">
        <v>83</v>
      </c>
      <c r="Q1213" s="41">
        <v>1.46</v>
      </c>
      <c r="R1213" s="41">
        <v>3.306</v>
      </c>
      <c r="S1213" s="41">
        <v>51795</v>
      </c>
      <c r="T1213" s="41"/>
      <c r="U1213" s="41">
        <v>2.5089999999999999</v>
      </c>
      <c r="V1213" s="42">
        <v>1.9641689999999999E-12</v>
      </c>
      <c r="W1213" s="42">
        <v>2.5314E-2</v>
      </c>
      <c r="X1213" s="42">
        <v>5.509E-3</v>
      </c>
      <c r="Z1213" s="63"/>
    </row>
    <row r="1214" spans="1:26" ht="15" x14ac:dyDescent="0.25">
      <c r="A1214" s="43">
        <v>1329</v>
      </c>
      <c r="B1214" s="43">
        <v>14304</v>
      </c>
      <c r="C1214" s="41" t="s">
        <v>592</v>
      </c>
      <c r="D1214" s="41" t="s">
        <v>593</v>
      </c>
      <c r="E1214" s="41" t="s">
        <v>284</v>
      </c>
      <c r="F1214" s="41" t="s">
        <v>592</v>
      </c>
      <c r="G1214" s="41" t="s">
        <v>594</v>
      </c>
      <c r="H1214" s="41" t="s">
        <v>214</v>
      </c>
      <c r="I1214" s="41" t="s">
        <v>358</v>
      </c>
      <c r="J1214" s="41" t="s">
        <v>96</v>
      </c>
      <c r="K1214" s="41" t="s">
        <v>247</v>
      </c>
      <c r="L1214" s="41" t="s">
        <v>216</v>
      </c>
      <c r="M1214" s="41" t="s">
        <v>341</v>
      </c>
      <c r="N1214" s="41" t="s">
        <v>446</v>
      </c>
      <c r="O1214" s="41" t="s">
        <v>77</v>
      </c>
      <c r="P1214" s="41" t="s">
        <v>83</v>
      </c>
      <c r="Q1214" s="41">
        <v>21.7</v>
      </c>
      <c r="R1214" s="41">
        <v>3.306</v>
      </c>
      <c r="S1214" s="41">
        <v>897</v>
      </c>
      <c r="T1214" s="41">
        <v>1.25E-3</v>
      </c>
      <c r="U1214" s="41">
        <v>0.64800000000000002</v>
      </c>
      <c r="V1214" s="42">
        <v>4.8729049000000003E-11</v>
      </c>
      <c r="W1214" s="42">
        <v>6.5370000000000003E-3</v>
      </c>
      <c r="X1214" s="42">
        <v>1.4220000000000001E-3</v>
      </c>
      <c r="Z1214" s="63"/>
    </row>
    <row r="1215" spans="1:26" ht="15" x14ac:dyDescent="0.25">
      <c r="A1215" s="43">
        <v>1329</v>
      </c>
      <c r="B1215" s="43">
        <v>14304</v>
      </c>
      <c r="C1215" s="41" t="s">
        <v>601</v>
      </c>
      <c r="D1215" s="41" t="s">
        <v>602</v>
      </c>
      <c r="E1215" s="41" t="s">
        <v>284</v>
      </c>
      <c r="F1215" s="41" t="s">
        <v>601</v>
      </c>
      <c r="G1215" s="41" t="s">
        <v>603</v>
      </c>
      <c r="H1215" s="41" t="s">
        <v>214</v>
      </c>
      <c r="I1215" s="41" t="s">
        <v>358</v>
      </c>
      <c r="J1215" s="41" t="s">
        <v>96</v>
      </c>
      <c r="K1215" s="41" t="s">
        <v>193</v>
      </c>
      <c r="L1215" s="41" t="s">
        <v>216</v>
      </c>
      <c r="M1215" s="41" t="s">
        <v>341</v>
      </c>
      <c r="N1215" s="41" t="s">
        <v>604</v>
      </c>
      <c r="O1215" s="41" t="s">
        <v>77</v>
      </c>
      <c r="P1215" s="41" t="s">
        <v>83</v>
      </c>
      <c r="Q1215" s="41">
        <v>3.25</v>
      </c>
      <c r="R1215" s="41">
        <v>3.306</v>
      </c>
      <c r="S1215" s="41">
        <v>11990</v>
      </c>
      <c r="T1215" s="41"/>
      <c r="U1215" s="41">
        <v>1.2909999999999999</v>
      </c>
      <c r="V1215" s="42">
        <v>4.8430392000000001E-11</v>
      </c>
      <c r="W1215" s="42">
        <v>1.3024000000000001E-2</v>
      </c>
      <c r="X1215" s="42">
        <v>2.8340000000000001E-3</v>
      </c>
      <c r="Z1215" s="63"/>
    </row>
    <row r="1216" spans="1:26" ht="15" x14ac:dyDescent="0.25">
      <c r="A1216" s="43">
        <v>1329</v>
      </c>
      <c r="B1216" s="43">
        <v>14304</v>
      </c>
      <c r="C1216" s="41" t="s">
        <v>605</v>
      </c>
      <c r="D1216" s="41" t="s">
        <v>606</v>
      </c>
      <c r="E1216" s="41" t="s">
        <v>284</v>
      </c>
      <c r="F1216" s="41" t="s">
        <v>607</v>
      </c>
      <c r="G1216" s="41" t="s">
        <v>608</v>
      </c>
      <c r="H1216" s="41" t="s">
        <v>214</v>
      </c>
      <c r="I1216" s="41" t="s">
        <v>609</v>
      </c>
      <c r="J1216" s="41" t="s">
        <v>96</v>
      </c>
      <c r="K1216" s="41" t="s">
        <v>610</v>
      </c>
      <c r="L1216" s="41" t="s">
        <v>216</v>
      </c>
      <c r="M1216" s="41" t="s">
        <v>86</v>
      </c>
      <c r="N1216" s="41" t="s">
        <v>611</v>
      </c>
      <c r="O1216" s="41" t="s">
        <v>77</v>
      </c>
      <c r="P1216" s="41" t="s">
        <v>82</v>
      </c>
      <c r="Q1216" s="41">
        <v>0.72</v>
      </c>
      <c r="R1216" s="41">
        <v>3.8807</v>
      </c>
      <c r="S1216" s="41">
        <v>52050</v>
      </c>
      <c r="T1216" s="41"/>
      <c r="U1216" s="41">
        <v>1.462</v>
      </c>
      <c r="V1216" s="42">
        <v>1.439592E-11</v>
      </c>
      <c r="W1216" s="42">
        <v>1.4748000000000001E-2</v>
      </c>
      <c r="X1216" s="42">
        <v>3.209E-3</v>
      </c>
      <c r="Z1216" s="63"/>
    </row>
    <row r="1217" spans="1:26" ht="15" x14ac:dyDescent="0.25">
      <c r="A1217" s="43">
        <v>1329</v>
      </c>
      <c r="B1217" s="43">
        <v>14304</v>
      </c>
      <c r="C1217" s="41" t="s">
        <v>616</v>
      </c>
      <c r="D1217" s="41" t="s">
        <v>617</v>
      </c>
      <c r="E1217" s="41" t="s">
        <v>284</v>
      </c>
      <c r="F1217" s="41" t="s">
        <v>616</v>
      </c>
      <c r="G1217" s="41" t="s">
        <v>618</v>
      </c>
      <c r="H1217" s="41" t="s">
        <v>214</v>
      </c>
      <c r="I1217" s="41" t="s">
        <v>358</v>
      </c>
      <c r="J1217" s="41" t="s">
        <v>96</v>
      </c>
      <c r="K1217" s="41" t="s">
        <v>193</v>
      </c>
      <c r="L1217" s="41" t="s">
        <v>216</v>
      </c>
      <c r="M1217" s="41" t="s">
        <v>445</v>
      </c>
      <c r="N1217" s="41" t="s">
        <v>467</v>
      </c>
      <c r="O1217" s="41" t="s">
        <v>77</v>
      </c>
      <c r="P1217" s="41" t="s">
        <v>83</v>
      </c>
      <c r="Q1217" s="41">
        <v>6.39</v>
      </c>
      <c r="R1217" s="41">
        <v>3.306</v>
      </c>
      <c r="S1217" s="41">
        <v>21957</v>
      </c>
      <c r="T1217" s="41"/>
      <c r="U1217" s="41">
        <v>4.6390000000000002</v>
      </c>
      <c r="V1217" s="42">
        <v>5.9916099999999998E-12</v>
      </c>
      <c r="W1217" s="42">
        <v>4.6803999999999998E-2</v>
      </c>
      <c r="X1217" s="42">
        <v>1.0186000000000001E-2</v>
      </c>
      <c r="Z1217" s="63"/>
    </row>
    <row r="1218" spans="1:26" ht="15" x14ac:dyDescent="0.25">
      <c r="A1218" s="43">
        <v>1329</v>
      </c>
      <c r="B1218" s="43">
        <v>14304</v>
      </c>
      <c r="C1218" s="41" t="s">
        <v>624</v>
      </c>
      <c r="D1218" s="41" t="s">
        <v>625</v>
      </c>
      <c r="E1218" s="41" t="s">
        <v>284</v>
      </c>
      <c r="F1218" s="41" t="s">
        <v>624</v>
      </c>
      <c r="G1218" s="41" t="s">
        <v>626</v>
      </c>
      <c r="H1218" s="41" t="s">
        <v>214</v>
      </c>
      <c r="I1218" s="41" t="s">
        <v>358</v>
      </c>
      <c r="J1218" s="41" t="s">
        <v>96</v>
      </c>
      <c r="K1218" s="41" t="s">
        <v>354</v>
      </c>
      <c r="L1218" s="41" t="s">
        <v>216</v>
      </c>
      <c r="M1218" s="41" t="s">
        <v>510</v>
      </c>
      <c r="N1218" s="41" t="s">
        <v>345</v>
      </c>
      <c r="O1218" s="41" t="s">
        <v>77</v>
      </c>
      <c r="P1218" s="41" t="s">
        <v>92</v>
      </c>
      <c r="Q1218" s="41">
        <v>20.6</v>
      </c>
      <c r="R1218" s="41">
        <v>2.2332000000000001E-2</v>
      </c>
      <c r="S1218" s="41">
        <v>186300</v>
      </c>
      <c r="T1218" s="41"/>
      <c r="U1218" s="41">
        <v>0.85699999999999998</v>
      </c>
      <c r="V1218" s="42">
        <v>1.7899084500000001E-10</v>
      </c>
      <c r="W1218" s="42">
        <v>8.6510000000000007E-3</v>
      </c>
      <c r="X1218" s="42">
        <v>1.8829999999999999E-3</v>
      </c>
      <c r="Z1218" s="63"/>
    </row>
    <row r="1219" spans="1:26" ht="15" x14ac:dyDescent="0.25">
      <c r="A1219" s="43">
        <v>1329</v>
      </c>
      <c r="B1219" s="43">
        <v>14304</v>
      </c>
      <c r="C1219" s="41" t="s">
        <v>619</v>
      </c>
      <c r="D1219" s="41" t="s">
        <v>620</v>
      </c>
      <c r="E1219" s="41" t="s">
        <v>284</v>
      </c>
      <c r="F1219" s="41" t="s">
        <v>619</v>
      </c>
      <c r="G1219" s="41" t="s">
        <v>621</v>
      </c>
      <c r="H1219" s="41" t="s">
        <v>214</v>
      </c>
      <c r="I1219" s="41" t="s">
        <v>358</v>
      </c>
      <c r="J1219" s="41" t="s">
        <v>96</v>
      </c>
      <c r="K1219" s="41" t="s">
        <v>622</v>
      </c>
      <c r="L1219" s="41" t="s">
        <v>216</v>
      </c>
      <c r="M1219" s="41" t="s">
        <v>341</v>
      </c>
      <c r="N1219" s="41" t="s">
        <v>623</v>
      </c>
      <c r="O1219" s="41" t="s">
        <v>77</v>
      </c>
      <c r="P1219" s="41" t="s">
        <v>83</v>
      </c>
      <c r="Q1219" s="41">
        <v>5.88</v>
      </c>
      <c r="R1219" s="41">
        <v>3.306</v>
      </c>
      <c r="S1219" s="41">
        <v>5871</v>
      </c>
      <c r="T1219" s="41">
        <v>2.3999999999999998E-3</v>
      </c>
      <c r="U1219" s="41">
        <v>1.1499999999999999</v>
      </c>
      <c r="V1219" s="42">
        <v>1.2118479700000001E-10</v>
      </c>
      <c r="W1219" s="42">
        <v>1.1601E-2</v>
      </c>
      <c r="X1219" s="42">
        <v>2.5249999999999999E-3</v>
      </c>
      <c r="Z1219" s="63"/>
    </row>
    <row r="1220" spans="1:26" ht="15" x14ac:dyDescent="0.25">
      <c r="A1220" s="43">
        <v>1329</v>
      </c>
      <c r="B1220" s="43">
        <v>14304</v>
      </c>
      <c r="C1220" s="41" t="s">
        <v>627</v>
      </c>
      <c r="D1220" s="41" t="s">
        <v>628</v>
      </c>
      <c r="E1220" s="41" t="s">
        <v>284</v>
      </c>
      <c r="F1220" s="41" t="s">
        <v>627</v>
      </c>
      <c r="G1220" s="41" t="s">
        <v>629</v>
      </c>
      <c r="H1220" s="41" t="s">
        <v>214</v>
      </c>
      <c r="I1220" s="41" t="s">
        <v>358</v>
      </c>
      <c r="J1220" s="41" t="s">
        <v>96</v>
      </c>
      <c r="K1220" s="41" t="s">
        <v>509</v>
      </c>
      <c r="L1220" s="41" t="s">
        <v>216</v>
      </c>
      <c r="M1220" s="41" t="s">
        <v>510</v>
      </c>
      <c r="N1220" s="41" t="s">
        <v>288</v>
      </c>
      <c r="O1220" s="41" t="s">
        <v>77</v>
      </c>
      <c r="P1220" s="41" t="s">
        <v>92</v>
      </c>
      <c r="Q1220" s="41">
        <v>18.04</v>
      </c>
      <c r="R1220" s="41">
        <v>2.2332000000000001E-2</v>
      </c>
      <c r="S1220" s="41">
        <v>161300</v>
      </c>
      <c r="T1220" s="41"/>
      <c r="U1220" s="41">
        <v>0.65</v>
      </c>
      <c r="V1220" s="42">
        <v>6.4841013000000002E-11</v>
      </c>
      <c r="W1220" s="42">
        <v>6.5599999999999999E-3</v>
      </c>
      <c r="X1220" s="42">
        <v>1.4270000000000001E-3</v>
      </c>
      <c r="Z1220" s="63"/>
    </row>
    <row r="1221" spans="1:26" ht="15" x14ac:dyDescent="0.25">
      <c r="A1221" s="43">
        <v>1329</v>
      </c>
      <c r="B1221" s="43">
        <v>14304</v>
      </c>
      <c r="C1221" s="41" t="s">
        <v>612</v>
      </c>
      <c r="D1221" s="41" t="s">
        <v>613</v>
      </c>
      <c r="E1221" s="41" t="s">
        <v>284</v>
      </c>
      <c r="F1221" s="41" t="s">
        <v>614</v>
      </c>
      <c r="G1221" s="41" t="s">
        <v>615</v>
      </c>
      <c r="H1221" s="41" t="s">
        <v>214</v>
      </c>
      <c r="I1221" s="41" t="s">
        <v>358</v>
      </c>
      <c r="J1221" s="41" t="s">
        <v>96</v>
      </c>
      <c r="K1221" s="41" t="s">
        <v>193</v>
      </c>
      <c r="L1221" s="41" t="s">
        <v>216</v>
      </c>
      <c r="M1221" s="41" t="s">
        <v>445</v>
      </c>
      <c r="N1221" s="41" t="s">
        <v>467</v>
      </c>
      <c r="O1221" s="41" t="s">
        <v>77</v>
      </c>
      <c r="P1221" s="41" t="s">
        <v>83</v>
      </c>
      <c r="Q1221" s="41">
        <v>1.58</v>
      </c>
      <c r="R1221" s="41">
        <v>3.306</v>
      </c>
      <c r="S1221" s="41">
        <v>20362</v>
      </c>
      <c r="T1221" s="41"/>
      <c r="U1221" s="41">
        <v>1.0649999999999999</v>
      </c>
      <c r="V1221" s="42">
        <v>2.362087E-11</v>
      </c>
      <c r="W1221" s="42">
        <v>1.0749999999999999E-2</v>
      </c>
      <c r="X1221" s="42">
        <v>2.3389999999999999E-3</v>
      </c>
      <c r="Z1221" s="63"/>
    </row>
    <row r="1222" spans="1:26" ht="15" x14ac:dyDescent="0.25">
      <c r="A1222" s="43">
        <v>1329</v>
      </c>
      <c r="B1222" s="43">
        <v>14304</v>
      </c>
      <c r="C1222" s="41" t="s">
        <v>464</v>
      </c>
      <c r="D1222" s="41" t="s">
        <v>465</v>
      </c>
      <c r="E1222" s="41" t="s">
        <v>284</v>
      </c>
      <c r="F1222" s="41" t="s">
        <v>464</v>
      </c>
      <c r="G1222" s="41" t="s">
        <v>466</v>
      </c>
      <c r="H1222" s="41" t="s">
        <v>214</v>
      </c>
      <c r="I1222" s="41" t="s">
        <v>358</v>
      </c>
      <c r="J1222" s="41" t="s">
        <v>96</v>
      </c>
      <c r="K1222" s="41" t="s">
        <v>193</v>
      </c>
      <c r="L1222" s="41" t="s">
        <v>216</v>
      </c>
      <c r="M1222" s="41" t="s">
        <v>445</v>
      </c>
      <c r="N1222" s="41" t="s">
        <v>467</v>
      </c>
      <c r="O1222" s="41" t="s">
        <v>77</v>
      </c>
      <c r="P1222" s="41" t="s">
        <v>83</v>
      </c>
      <c r="Q1222" s="41">
        <v>1.1100000000000001</v>
      </c>
      <c r="R1222" s="41">
        <v>3.306</v>
      </c>
      <c r="S1222" s="41">
        <v>31038</v>
      </c>
      <c r="T1222" s="41"/>
      <c r="U1222" s="41">
        <v>1.1419999999999999</v>
      </c>
      <c r="V1222" s="42">
        <v>1.36435888E-10</v>
      </c>
      <c r="W1222" s="42">
        <v>1.1526E-2</v>
      </c>
      <c r="X1222" s="42">
        <v>2.5079999999999998E-3</v>
      </c>
      <c r="Z1222" s="63"/>
    </row>
    <row r="1223" spans="1:26" ht="15" x14ac:dyDescent="0.25">
      <c r="A1223" s="43">
        <v>1329</v>
      </c>
      <c r="B1223" s="43">
        <v>14304</v>
      </c>
      <c r="C1223" s="41" t="s">
        <v>472</v>
      </c>
      <c r="D1223" s="41" t="s">
        <v>473</v>
      </c>
      <c r="E1223" s="41" t="s">
        <v>284</v>
      </c>
      <c r="F1223" s="41" t="s">
        <v>472</v>
      </c>
      <c r="G1223" s="41" t="s">
        <v>474</v>
      </c>
      <c r="H1223" s="41" t="s">
        <v>214</v>
      </c>
      <c r="I1223" s="41" t="s">
        <v>358</v>
      </c>
      <c r="J1223" s="41" t="s">
        <v>96</v>
      </c>
      <c r="K1223" s="41" t="s">
        <v>193</v>
      </c>
      <c r="L1223" s="41" t="s">
        <v>216</v>
      </c>
      <c r="M1223" s="41" t="s">
        <v>445</v>
      </c>
      <c r="N1223" s="41" t="s">
        <v>475</v>
      </c>
      <c r="O1223" s="41" t="s">
        <v>77</v>
      </c>
      <c r="P1223" s="41" t="s">
        <v>83</v>
      </c>
      <c r="Q1223" s="41">
        <v>13.72</v>
      </c>
      <c r="R1223" s="41">
        <v>3.306</v>
      </c>
      <c r="S1223" s="41">
        <v>2201</v>
      </c>
      <c r="T1223" s="41"/>
      <c r="U1223" s="41">
        <v>0.998</v>
      </c>
      <c r="V1223" s="42">
        <v>3.4480082799999997E-10</v>
      </c>
      <c r="W1223" s="42">
        <v>1.0074E-2</v>
      </c>
      <c r="X1223" s="42">
        <v>2.1919999999999999E-3</v>
      </c>
      <c r="Z1223" s="63"/>
    </row>
    <row r="1224" spans="1:26" ht="15" x14ac:dyDescent="0.25">
      <c r="A1224" s="43">
        <v>1329</v>
      </c>
      <c r="B1224" s="43">
        <v>14304</v>
      </c>
      <c r="C1224" s="41" t="s">
        <v>468</v>
      </c>
      <c r="D1224" s="41" t="s">
        <v>469</v>
      </c>
      <c r="E1224" s="41" t="s">
        <v>284</v>
      </c>
      <c r="F1224" s="41" t="s">
        <v>470</v>
      </c>
      <c r="G1224" s="41" t="s">
        <v>471</v>
      </c>
      <c r="H1224" s="41" t="s">
        <v>214</v>
      </c>
      <c r="I1224" s="41" t="s">
        <v>358</v>
      </c>
      <c r="J1224" s="41" t="s">
        <v>96</v>
      </c>
      <c r="K1224" s="41" t="s">
        <v>193</v>
      </c>
      <c r="L1224" s="41" t="s">
        <v>216</v>
      </c>
      <c r="M1224" s="41" t="s">
        <v>341</v>
      </c>
      <c r="N1224" s="41" t="s">
        <v>294</v>
      </c>
      <c r="O1224" s="41" t="s">
        <v>77</v>
      </c>
      <c r="P1224" s="41" t="s">
        <v>83</v>
      </c>
      <c r="Q1224" s="41">
        <v>4.79</v>
      </c>
      <c r="R1224" s="41">
        <v>3.306</v>
      </c>
      <c r="S1224" s="41">
        <v>8382</v>
      </c>
      <c r="T1224" s="41"/>
      <c r="U1224" s="41">
        <v>1.329</v>
      </c>
      <c r="V1224" s="42">
        <v>1.4952670000000001E-11</v>
      </c>
      <c r="W1224" s="42">
        <v>1.3408E-2</v>
      </c>
      <c r="X1224" s="42">
        <v>2.918E-3</v>
      </c>
      <c r="Z1224" s="63"/>
    </row>
    <row r="1225" spans="1:26" ht="15" x14ac:dyDescent="0.25">
      <c r="A1225" s="43">
        <v>1329</v>
      </c>
      <c r="B1225" s="43">
        <v>14304</v>
      </c>
      <c r="C1225" s="41" t="s">
        <v>480</v>
      </c>
      <c r="D1225" s="41" t="s">
        <v>481</v>
      </c>
      <c r="E1225" s="41" t="s">
        <v>284</v>
      </c>
      <c r="F1225" s="41" t="s">
        <v>1786</v>
      </c>
      <c r="G1225" s="41" t="s">
        <v>482</v>
      </c>
      <c r="H1225" s="41" t="s">
        <v>214</v>
      </c>
      <c r="I1225" s="41" t="s">
        <v>358</v>
      </c>
      <c r="J1225" s="41" t="s">
        <v>96</v>
      </c>
      <c r="K1225" s="41" t="s">
        <v>483</v>
      </c>
      <c r="L1225" s="41" t="s">
        <v>216</v>
      </c>
      <c r="M1225" s="41" t="s">
        <v>484</v>
      </c>
      <c r="N1225" s="41" t="s">
        <v>467</v>
      </c>
      <c r="O1225" s="41" t="s">
        <v>77</v>
      </c>
      <c r="P1225" s="41" t="s">
        <v>485</v>
      </c>
      <c r="Q1225" s="41">
        <v>89.06</v>
      </c>
      <c r="R1225" s="41">
        <v>2.1848999999999998</v>
      </c>
      <c r="S1225" s="41">
        <v>1</v>
      </c>
      <c r="T1225" s="41"/>
      <c r="U1225" s="41">
        <v>2E-3</v>
      </c>
      <c r="V1225" s="42">
        <v>6.0976352099999998E-10</v>
      </c>
      <c r="W1225" s="42">
        <v>1.9000000000000001E-5</v>
      </c>
      <c r="X1225" s="42">
        <v>3.9999999999999998E-6</v>
      </c>
      <c r="Z1225" s="63"/>
    </row>
    <row r="1226" spans="1:26" ht="15" x14ac:dyDescent="0.25">
      <c r="A1226" s="43">
        <v>1329</v>
      </c>
      <c r="B1226" s="43">
        <v>15313</v>
      </c>
      <c r="C1226" s="41" t="s">
        <v>443</v>
      </c>
      <c r="D1226" s="41" t="s">
        <v>1787</v>
      </c>
      <c r="E1226" s="41" t="s">
        <v>284</v>
      </c>
      <c r="F1226" s="41" t="s">
        <v>443</v>
      </c>
      <c r="G1226" s="41" t="s">
        <v>444</v>
      </c>
      <c r="H1226" s="41" t="s">
        <v>214</v>
      </c>
      <c r="I1226" s="41" t="s">
        <v>358</v>
      </c>
      <c r="J1226" s="41" t="s">
        <v>76</v>
      </c>
      <c r="K1226" s="41" t="s">
        <v>193</v>
      </c>
      <c r="L1226" s="41" t="s">
        <v>216</v>
      </c>
      <c r="M1226" s="41" t="s">
        <v>445</v>
      </c>
      <c r="N1226" s="41" t="s">
        <v>446</v>
      </c>
      <c r="O1226" s="41" t="s">
        <v>77</v>
      </c>
      <c r="P1226" s="41" t="s">
        <v>83</v>
      </c>
      <c r="Q1226" s="41">
        <v>0.15</v>
      </c>
      <c r="R1226" s="41">
        <v>3.306</v>
      </c>
      <c r="S1226" s="41">
        <v>6230</v>
      </c>
      <c r="T1226" s="41"/>
      <c r="U1226" s="41">
        <v>3.1E-2</v>
      </c>
      <c r="V1226" s="42">
        <v>3.3874351E-11</v>
      </c>
      <c r="W1226" s="42">
        <v>8.9099999999999997E-4</v>
      </c>
      <c r="X1226" s="42">
        <v>5.3999999999999998E-5</v>
      </c>
      <c r="Z1226" s="63"/>
    </row>
    <row r="1227" spans="1:26" ht="15" x14ac:dyDescent="0.25">
      <c r="A1227" s="43">
        <v>1329</v>
      </c>
      <c r="B1227" s="43">
        <v>15313</v>
      </c>
      <c r="C1227" s="41" t="s">
        <v>527</v>
      </c>
      <c r="D1227" s="41" t="s">
        <v>528</v>
      </c>
      <c r="E1227" s="41" t="s">
        <v>284</v>
      </c>
      <c r="F1227" s="41" t="s">
        <v>527</v>
      </c>
      <c r="G1227" s="41" t="s">
        <v>529</v>
      </c>
      <c r="H1227" s="41" t="s">
        <v>214</v>
      </c>
      <c r="I1227" s="41" t="s">
        <v>358</v>
      </c>
      <c r="J1227" s="41" t="s">
        <v>96</v>
      </c>
      <c r="K1227" s="41" t="s">
        <v>193</v>
      </c>
      <c r="L1227" s="41" t="s">
        <v>216</v>
      </c>
      <c r="M1227" s="41" t="s">
        <v>445</v>
      </c>
      <c r="N1227" s="41" t="s">
        <v>302</v>
      </c>
      <c r="O1227" s="41" t="s">
        <v>77</v>
      </c>
      <c r="P1227" s="41" t="s">
        <v>83</v>
      </c>
      <c r="Q1227" s="41">
        <v>2.72</v>
      </c>
      <c r="R1227" s="41">
        <v>3.306</v>
      </c>
      <c r="S1227" s="41">
        <v>10624</v>
      </c>
      <c r="T1227" s="41"/>
      <c r="U1227" s="41">
        <v>0.95899999999999996</v>
      </c>
      <c r="V1227" s="42">
        <v>1.14215805E-10</v>
      </c>
      <c r="W1227" s="42">
        <v>2.7328999999999999E-2</v>
      </c>
      <c r="X1227" s="42">
        <v>1.6639999999999999E-3</v>
      </c>
      <c r="Z1227" s="63"/>
    </row>
    <row r="1228" spans="1:26" ht="15" x14ac:dyDescent="0.25">
      <c r="A1228" s="43">
        <v>1329</v>
      </c>
      <c r="B1228" s="43">
        <v>15313</v>
      </c>
      <c r="C1228" s="41" t="s">
        <v>530</v>
      </c>
      <c r="D1228" s="41" t="s">
        <v>531</v>
      </c>
      <c r="E1228" s="41" t="s">
        <v>284</v>
      </c>
      <c r="F1228" s="41" t="s">
        <v>532</v>
      </c>
      <c r="G1228" s="41" t="s">
        <v>533</v>
      </c>
      <c r="H1228" s="41" t="s">
        <v>214</v>
      </c>
      <c r="I1228" s="41" t="s">
        <v>358</v>
      </c>
      <c r="J1228" s="41" t="s">
        <v>96</v>
      </c>
      <c r="K1228" s="41" t="s">
        <v>193</v>
      </c>
      <c r="L1228" s="41" t="s">
        <v>216</v>
      </c>
      <c r="M1228" s="41" t="s">
        <v>341</v>
      </c>
      <c r="N1228" s="41" t="s">
        <v>326</v>
      </c>
      <c r="O1228" s="41" t="s">
        <v>77</v>
      </c>
      <c r="P1228" s="41" t="s">
        <v>83</v>
      </c>
      <c r="Q1228" s="41">
        <v>1.48</v>
      </c>
      <c r="R1228" s="41">
        <v>3.306</v>
      </c>
      <c r="S1228" s="41">
        <v>889</v>
      </c>
      <c r="T1228" s="41">
        <v>1.9000000000000001E-4</v>
      </c>
      <c r="U1228" s="41">
        <v>4.3999999999999997E-2</v>
      </c>
      <c r="V1228" s="42">
        <v>1.49166638E-10</v>
      </c>
      <c r="W1228" s="42">
        <v>1.261E-3</v>
      </c>
      <c r="X1228" s="42">
        <v>7.6000000000000004E-5</v>
      </c>
      <c r="Z1228" s="63"/>
    </row>
    <row r="1229" spans="1:26" ht="15" x14ac:dyDescent="0.25">
      <c r="A1229" s="43">
        <v>1329</v>
      </c>
      <c r="B1229" s="43">
        <v>15313</v>
      </c>
      <c r="C1229" s="41" t="s">
        <v>534</v>
      </c>
      <c r="D1229" s="41" t="s">
        <v>535</v>
      </c>
      <c r="E1229" s="41" t="s">
        <v>284</v>
      </c>
      <c r="F1229" s="41" t="s">
        <v>534</v>
      </c>
      <c r="G1229" s="41" t="s">
        <v>536</v>
      </c>
      <c r="H1229" s="41" t="s">
        <v>214</v>
      </c>
      <c r="I1229" s="41" t="s">
        <v>358</v>
      </c>
      <c r="J1229" s="41" t="s">
        <v>96</v>
      </c>
      <c r="K1229" s="41" t="s">
        <v>193</v>
      </c>
      <c r="L1229" s="41" t="s">
        <v>216</v>
      </c>
      <c r="M1229" s="41" t="s">
        <v>445</v>
      </c>
      <c r="N1229" s="41" t="s">
        <v>475</v>
      </c>
      <c r="O1229" s="41" t="s">
        <v>77</v>
      </c>
      <c r="P1229" s="41" t="s">
        <v>83</v>
      </c>
      <c r="Q1229" s="41">
        <v>0.08</v>
      </c>
      <c r="R1229" s="41">
        <v>3.306</v>
      </c>
      <c r="S1229" s="41">
        <v>233694</v>
      </c>
      <c r="T1229" s="41"/>
      <c r="U1229" s="41">
        <v>0.69</v>
      </c>
      <c r="V1229" s="42">
        <v>1.5779908999999999E-11</v>
      </c>
      <c r="W1229" s="42">
        <v>1.966E-2</v>
      </c>
      <c r="X1229" s="42">
        <v>1.1969999999999999E-3</v>
      </c>
      <c r="Z1229" s="63"/>
    </row>
    <row r="1230" spans="1:26" ht="15" x14ac:dyDescent="0.25">
      <c r="A1230" s="43">
        <v>1329</v>
      </c>
      <c r="B1230" s="43">
        <v>15313</v>
      </c>
      <c r="C1230" s="41" t="s">
        <v>537</v>
      </c>
      <c r="D1230" s="41" t="s">
        <v>538</v>
      </c>
      <c r="E1230" s="41" t="s">
        <v>284</v>
      </c>
      <c r="F1230" s="41" t="s">
        <v>537</v>
      </c>
      <c r="G1230" s="41" t="s">
        <v>539</v>
      </c>
      <c r="H1230" s="41" t="s">
        <v>214</v>
      </c>
      <c r="I1230" s="41" t="s">
        <v>358</v>
      </c>
      <c r="J1230" s="41" t="s">
        <v>96</v>
      </c>
      <c r="K1230" s="41" t="s">
        <v>193</v>
      </c>
      <c r="L1230" s="41" t="s">
        <v>216</v>
      </c>
      <c r="M1230" s="41" t="s">
        <v>445</v>
      </c>
      <c r="N1230" s="41" t="s">
        <v>505</v>
      </c>
      <c r="O1230" s="41" t="s">
        <v>77</v>
      </c>
      <c r="P1230" s="41" t="s">
        <v>83</v>
      </c>
      <c r="Q1230" s="41">
        <v>2.9</v>
      </c>
      <c r="R1230" s="41">
        <v>3.306</v>
      </c>
      <c r="S1230" s="41">
        <v>24310</v>
      </c>
      <c r="T1230" s="41"/>
      <c r="U1230" s="41">
        <v>2.3319999999999999</v>
      </c>
      <c r="V1230" s="42">
        <v>4.9853869999999999E-12</v>
      </c>
      <c r="W1230" s="42">
        <v>6.6467999999999999E-2</v>
      </c>
      <c r="X1230" s="42">
        <v>4.0489999999999996E-3</v>
      </c>
      <c r="Z1230" s="63"/>
    </row>
    <row r="1231" spans="1:26" ht="15" x14ac:dyDescent="0.25">
      <c r="A1231" s="43">
        <v>1329</v>
      </c>
      <c r="B1231" s="43">
        <v>15313</v>
      </c>
      <c r="C1231" s="41" t="s">
        <v>543</v>
      </c>
      <c r="D1231" s="41" t="s">
        <v>544</v>
      </c>
      <c r="E1231" s="41" t="s">
        <v>284</v>
      </c>
      <c r="F1231" s="41" t="s">
        <v>543</v>
      </c>
      <c r="G1231" s="41" t="s">
        <v>545</v>
      </c>
      <c r="H1231" s="41" t="s">
        <v>214</v>
      </c>
      <c r="I1231" s="41" t="s">
        <v>358</v>
      </c>
      <c r="J1231" s="41" t="s">
        <v>96</v>
      </c>
      <c r="K1231" s="41" t="s">
        <v>193</v>
      </c>
      <c r="L1231" s="41" t="s">
        <v>216</v>
      </c>
      <c r="M1231" s="41" t="s">
        <v>445</v>
      </c>
      <c r="N1231" s="41" t="s">
        <v>546</v>
      </c>
      <c r="O1231" s="41" t="s">
        <v>77</v>
      </c>
      <c r="P1231" s="41" t="s">
        <v>83</v>
      </c>
      <c r="Q1231" s="41">
        <v>0.68</v>
      </c>
      <c r="R1231" s="41">
        <v>3.306</v>
      </c>
      <c r="S1231" s="41">
        <v>24570</v>
      </c>
      <c r="T1231" s="41"/>
      <c r="U1231" s="41">
        <v>0.55800000000000005</v>
      </c>
      <c r="V1231" s="42">
        <v>1.382239E-11</v>
      </c>
      <c r="W1231" s="42">
        <v>1.5900000000000001E-2</v>
      </c>
      <c r="X1231" s="42">
        <v>9.68E-4</v>
      </c>
      <c r="Z1231" s="63"/>
    </row>
    <row r="1232" spans="1:26" ht="15" x14ac:dyDescent="0.25">
      <c r="A1232" s="43">
        <v>1329</v>
      </c>
      <c r="B1232" s="43">
        <v>15313</v>
      </c>
      <c r="C1232" s="41" t="s">
        <v>540</v>
      </c>
      <c r="D1232" s="41" t="s">
        <v>541</v>
      </c>
      <c r="E1232" s="41" t="s">
        <v>284</v>
      </c>
      <c r="F1232" s="41" t="s">
        <v>540</v>
      </c>
      <c r="G1232" s="41" t="s">
        <v>542</v>
      </c>
      <c r="H1232" s="41" t="s">
        <v>214</v>
      </c>
      <c r="I1232" s="41" t="s">
        <v>358</v>
      </c>
      <c r="J1232" s="41" t="s">
        <v>96</v>
      </c>
      <c r="K1232" s="41" t="s">
        <v>193</v>
      </c>
      <c r="L1232" s="41" t="s">
        <v>216</v>
      </c>
      <c r="M1232" s="41" t="s">
        <v>341</v>
      </c>
      <c r="N1232" s="41" t="s">
        <v>467</v>
      </c>
      <c r="O1232" s="41" t="s">
        <v>77</v>
      </c>
      <c r="P1232" s="41" t="s">
        <v>83</v>
      </c>
      <c r="Q1232" s="41">
        <v>1.79</v>
      </c>
      <c r="R1232" s="41">
        <v>3.306</v>
      </c>
      <c r="S1232" s="41">
        <v>28124</v>
      </c>
      <c r="T1232" s="41"/>
      <c r="U1232" s="41">
        <v>1.6679999999999999</v>
      </c>
      <c r="V1232" s="42">
        <v>6.2789550000000001E-12</v>
      </c>
      <c r="W1232" s="42">
        <v>4.7548E-2</v>
      </c>
      <c r="X1232" s="42">
        <v>2.8960000000000001E-3</v>
      </c>
      <c r="Z1232" s="63"/>
    </row>
    <row r="1233" spans="1:26" ht="15" x14ac:dyDescent="0.25">
      <c r="A1233" s="43">
        <v>1329</v>
      </c>
      <c r="B1233" s="43">
        <v>15313</v>
      </c>
      <c r="C1233" s="41" t="s">
        <v>547</v>
      </c>
      <c r="D1233" s="41" t="s">
        <v>548</v>
      </c>
      <c r="E1233" s="41" t="s">
        <v>284</v>
      </c>
      <c r="F1233" s="41" t="s">
        <v>549</v>
      </c>
      <c r="G1233" s="41" t="s">
        <v>550</v>
      </c>
      <c r="H1233" s="41" t="s">
        <v>214</v>
      </c>
      <c r="I1233" s="41" t="s">
        <v>358</v>
      </c>
      <c r="J1233" s="41" t="s">
        <v>96</v>
      </c>
      <c r="K1233" s="41" t="s">
        <v>551</v>
      </c>
      <c r="L1233" s="41" t="s">
        <v>216</v>
      </c>
      <c r="M1233" s="41" t="s">
        <v>341</v>
      </c>
      <c r="N1233" s="41" t="s">
        <v>546</v>
      </c>
      <c r="O1233" s="41" t="s">
        <v>77</v>
      </c>
      <c r="P1233" s="41" t="s">
        <v>83</v>
      </c>
      <c r="Q1233" s="41">
        <v>3.63</v>
      </c>
      <c r="R1233" s="41">
        <v>3.306</v>
      </c>
      <c r="S1233" s="41">
        <v>27929</v>
      </c>
      <c r="T1233" s="41">
        <v>2.3400000000000001E-3</v>
      </c>
      <c r="U1233" s="41">
        <v>3.3690000000000002</v>
      </c>
      <c r="V1233" s="42">
        <v>6.9988759999999999E-12</v>
      </c>
      <c r="W1233" s="42">
        <v>9.6013000000000001E-2</v>
      </c>
      <c r="X1233" s="42">
        <v>5.849E-3</v>
      </c>
      <c r="Z1233" s="63"/>
    </row>
    <row r="1234" spans="1:26" ht="15" x14ac:dyDescent="0.25">
      <c r="A1234" s="43">
        <v>1329</v>
      </c>
      <c r="B1234" s="43">
        <v>15313</v>
      </c>
      <c r="C1234" s="41" t="s">
        <v>564</v>
      </c>
      <c r="D1234" s="41" t="s">
        <v>565</v>
      </c>
      <c r="E1234" s="41" t="s">
        <v>284</v>
      </c>
      <c r="F1234" s="41" t="s">
        <v>564</v>
      </c>
      <c r="G1234" s="41" t="s">
        <v>566</v>
      </c>
      <c r="H1234" s="41" t="s">
        <v>214</v>
      </c>
      <c r="I1234" s="41" t="s">
        <v>358</v>
      </c>
      <c r="J1234" s="41" t="s">
        <v>96</v>
      </c>
      <c r="K1234" s="41" t="s">
        <v>567</v>
      </c>
      <c r="L1234" s="41" t="s">
        <v>216</v>
      </c>
      <c r="M1234" s="41" t="s">
        <v>568</v>
      </c>
      <c r="N1234" s="41" t="s">
        <v>569</v>
      </c>
      <c r="O1234" s="41" t="s">
        <v>77</v>
      </c>
      <c r="P1234" s="41" t="s">
        <v>82</v>
      </c>
      <c r="Q1234" s="41">
        <v>6.79</v>
      </c>
      <c r="R1234" s="41">
        <v>3.8807</v>
      </c>
      <c r="S1234" s="41">
        <v>2456</v>
      </c>
      <c r="T1234" s="41"/>
      <c r="U1234" s="41">
        <v>0.64800000000000002</v>
      </c>
      <c r="V1234" s="42">
        <v>3.7019671000000003E-11</v>
      </c>
      <c r="W1234" s="42">
        <v>1.847E-2</v>
      </c>
      <c r="X1234" s="42">
        <v>1.1249999999999999E-3</v>
      </c>
      <c r="Z1234" s="63"/>
    </row>
    <row r="1235" spans="1:26" ht="15" x14ac:dyDescent="0.25">
      <c r="A1235" s="43">
        <v>1329</v>
      </c>
      <c r="B1235" s="43">
        <v>15313</v>
      </c>
      <c r="C1235" s="41" t="s">
        <v>552</v>
      </c>
      <c r="D1235" s="41" t="s">
        <v>553</v>
      </c>
      <c r="E1235" s="41" t="s">
        <v>284</v>
      </c>
      <c r="F1235" s="41" t="s">
        <v>552</v>
      </c>
      <c r="G1235" s="41" t="s">
        <v>554</v>
      </c>
      <c r="H1235" s="41" t="s">
        <v>214</v>
      </c>
      <c r="I1235" s="41" t="s">
        <v>358</v>
      </c>
      <c r="J1235" s="41" t="s">
        <v>96</v>
      </c>
      <c r="K1235" s="41" t="s">
        <v>509</v>
      </c>
      <c r="L1235" s="41" t="s">
        <v>216</v>
      </c>
      <c r="M1235" s="41" t="s">
        <v>510</v>
      </c>
      <c r="N1235" s="41" t="s">
        <v>475</v>
      </c>
      <c r="O1235" s="41" t="s">
        <v>77</v>
      </c>
      <c r="P1235" s="41" t="s">
        <v>92</v>
      </c>
      <c r="Q1235" s="41">
        <v>9.4</v>
      </c>
      <c r="R1235" s="41">
        <v>2.2332000000000001E-2</v>
      </c>
      <c r="S1235" s="41">
        <v>95990</v>
      </c>
      <c r="T1235" s="41"/>
      <c r="U1235" s="41">
        <v>0.20200000000000001</v>
      </c>
      <c r="V1235" s="42">
        <v>4.3391167E-11</v>
      </c>
      <c r="W1235" s="42">
        <v>5.744E-3</v>
      </c>
      <c r="X1235" s="42">
        <v>3.4900000000000003E-4</v>
      </c>
      <c r="Z1235" s="63"/>
    </row>
    <row r="1236" spans="1:26" ht="15" x14ac:dyDescent="0.25">
      <c r="A1236" s="43">
        <v>1329</v>
      </c>
      <c r="B1236" s="43">
        <v>15313</v>
      </c>
      <c r="C1236" s="41" t="s">
        <v>1745</v>
      </c>
      <c r="D1236" s="41" t="s">
        <v>559</v>
      </c>
      <c r="E1236" s="41" t="s">
        <v>284</v>
      </c>
      <c r="F1236" s="41" t="s">
        <v>1745</v>
      </c>
      <c r="G1236" s="41" t="s">
        <v>560</v>
      </c>
      <c r="H1236" s="41" t="s">
        <v>214</v>
      </c>
      <c r="I1236" s="41" t="s">
        <v>358</v>
      </c>
      <c r="J1236" s="41" t="s">
        <v>96</v>
      </c>
      <c r="K1236" s="41" t="s">
        <v>193</v>
      </c>
      <c r="L1236" s="41" t="s">
        <v>216</v>
      </c>
      <c r="M1236" s="41" t="s">
        <v>445</v>
      </c>
      <c r="N1236" s="41" t="s">
        <v>308</v>
      </c>
      <c r="O1236" s="41" t="s">
        <v>77</v>
      </c>
      <c r="P1236" s="41" t="s">
        <v>83</v>
      </c>
      <c r="Q1236" s="41">
        <v>2.4700000000000002</v>
      </c>
      <c r="R1236" s="41">
        <v>3.306</v>
      </c>
      <c r="S1236" s="41">
        <v>6856</v>
      </c>
      <c r="T1236" s="41"/>
      <c r="U1236" s="41">
        <v>0.56000000000000005</v>
      </c>
      <c r="V1236" s="42">
        <v>1.2423989699999999E-10</v>
      </c>
      <c r="W1236" s="42">
        <v>1.5972E-2</v>
      </c>
      <c r="X1236" s="42">
        <v>9.7300000000000002E-4</v>
      </c>
      <c r="Z1236" s="63"/>
    </row>
    <row r="1237" spans="1:26" ht="15" x14ac:dyDescent="0.25">
      <c r="A1237" s="43">
        <v>1329</v>
      </c>
      <c r="B1237" s="43">
        <v>15313</v>
      </c>
      <c r="C1237" s="41" t="s">
        <v>555</v>
      </c>
      <c r="D1237" s="41" t="s">
        <v>556</v>
      </c>
      <c r="E1237" s="41" t="s">
        <v>284</v>
      </c>
      <c r="F1237" s="41" t="s">
        <v>1788</v>
      </c>
      <c r="G1237" s="41" t="s">
        <v>557</v>
      </c>
      <c r="H1237" s="41" t="s">
        <v>214</v>
      </c>
      <c r="I1237" s="41" t="s">
        <v>358</v>
      </c>
      <c r="J1237" s="41" t="s">
        <v>96</v>
      </c>
      <c r="K1237" s="41" t="s">
        <v>354</v>
      </c>
      <c r="L1237" s="41" t="s">
        <v>216</v>
      </c>
      <c r="M1237" s="41" t="s">
        <v>167</v>
      </c>
      <c r="N1237" s="41" t="s">
        <v>558</v>
      </c>
      <c r="O1237" s="41" t="s">
        <v>77</v>
      </c>
      <c r="P1237" s="41" t="s">
        <v>104</v>
      </c>
      <c r="Q1237" s="41">
        <v>1.44</v>
      </c>
      <c r="R1237" s="41">
        <v>4.4409000000000001</v>
      </c>
      <c r="S1237" s="41">
        <v>8516</v>
      </c>
      <c r="T1237" s="41"/>
      <c r="U1237" s="41">
        <v>0.54500000000000004</v>
      </c>
      <c r="V1237" s="42">
        <v>2.7620807999999999E-11</v>
      </c>
      <c r="W1237" s="42">
        <v>1.5546000000000001E-2</v>
      </c>
      <c r="X1237" s="42">
        <v>9.4700000000000003E-4</v>
      </c>
      <c r="Z1237" s="63"/>
    </row>
    <row r="1238" spans="1:26" ht="15" x14ac:dyDescent="0.25">
      <c r="A1238" s="43">
        <v>1329</v>
      </c>
      <c r="B1238" s="43">
        <v>15313</v>
      </c>
      <c r="C1238" s="41" t="s">
        <v>561</v>
      </c>
      <c r="D1238" s="41" t="s">
        <v>562</v>
      </c>
      <c r="E1238" s="41" t="s">
        <v>284</v>
      </c>
      <c r="F1238" s="41" t="s">
        <v>561</v>
      </c>
      <c r="G1238" s="41" t="s">
        <v>563</v>
      </c>
      <c r="H1238" s="41" t="s">
        <v>214</v>
      </c>
      <c r="I1238" s="41" t="s">
        <v>358</v>
      </c>
      <c r="J1238" s="41" t="s">
        <v>96</v>
      </c>
      <c r="K1238" s="41" t="s">
        <v>354</v>
      </c>
      <c r="L1238" s="41" t="s">
        <v>216</v>
      </c>
      <c r="M1238" s="41" t="s">
        <v>445</v>
      </c>
      <c r="N1238" s="41" t="s">
        <v>558</v>
      </c>
      <c r="O1238" s="41" t="s">
        <v>77</v>
      </c>
      <c r="P1238" s="41" t="s">
        <v>83</v>
      </c>
      <c r="Q1238" s="41">
        <v>0.35</v>
      </c>
      <c r="R1238" s="41">
        <v>3.306</v>
      </c>
      <c r="S1238" s="41">
        <v>11098</v>
      </c>
      <c r="T1238" s="41"/>
      <c r="U1238" s="41">
        <v>0.129</v>
      </c>
      <c r="V1238" s="42">
        <v>3.0054867000000001E-11</v>
      </c>
      <c r="W1238" s="42">
        <v>3.6800000000000001E-3</v>
      </c>
      <c r="X1238" s="42">
        <v>2.24E-4</v>
      </c>
      <c r="Z1238" s="63"/>
    </row>
    <row r="1239" spans="1:26" ht="15" x14ac:dyDescent="0.25">
      <c r="A1239" s="43">
        <v>1329</v>
      </c>
      <c r="B1239" s="43">
        <v>15313</v>
      </c>
      <c r="C1239" s="41" t="s">
        <v>570</v>
      </c>
      <c r="D1239" s="41" t="s">
        <v>571</v>
      </c>
      <c r="E1239" s="41" t="s">
        <v>284</v>
      </c>
      <c r="F1239" s="41" t="s">
        <v>570</v>
      </c>
      <c r="G1239" s="41" t="s">
        <v>572</v>
      </c>
      <c r="H1239" s="41" t="s">
        <v>214</v>
      </c>
      <c r="I1239" s="41" t="s">
        <v>358</v>
      </c>
      <c r="J1239" s="41" t="s">
        <v>96</v>
      </c>
      <c r="K1239" s="41" t="s">
        <v>193</v>
      </c>
      <c r="L1239" s="41" t="s">
        <v>216</v>
      </c>
      <c r="M1239" s="41" t="s">
        <v>445</v>
      </c>
      <c r="N1239" s="41" t="s">
        <v>546</v>
      </c>
      <c r="O1239" s="41" t="s">
        <v>77</v>
      </c>
      <c r="P1239" s="41" t="s">
        <v>83</v>
      </c>
      <c r="Q1239" s="41">
        <v>3.26</v>
      </c>
      <c r="R1239" s="41">
        <v>3.306</v>
      </c>
      <c r="S1239" s="41">
        <v>9246</v>
      </c>
      <c r="T1239" s="41"/>
      <c r="U1239" s="41">
        <v>0.997</v>
      </c>
      <c r="V1239" s="42">
        <v>2.15039577E-10</v>
      </c>
      <c r="W1239" s="42">
        <v>2.8420999999999998E-2</v>
      </c>
      <c r="X1239" s="42">
        <v>1.7309999999999999E-3</v>
      </c>
      <c r="Z1239" s="63"/>
    </row>
    <row r="1240" spans="1:26" ht="15" x14ac:dyDescent="0.25">
      <c r="A1240" s="43">
        <v>1329</v>
      </c>
      <c r="B1240" s="43">
        <v>15313</v>
      </c>
      <c r="C1240" s="41" t="s">
        <v>573</v>
      </c>
      <c r="D1240" s="41" t="s">
        <v>574</v>
      </c>
      <c r="E1240" s="41" t="s">
        <v>284</v>
      </c>
      <c r="F1240" s="41" t="s">
        <v>573</v>
      </c>
      <c r="G1240" s="41" t="s">
        <v>575</v>
      </c>
      <c r="H1240" s="41" t="s">
        <v>214</v>
      </c>
      <c r="I1240" s="41" t="s">
        <v>358</v>
      </c>
      <c r="J1240" s="41" t="s">
        <v>96</v>
      </c>
      <c r="K1240" s="41" t="s">
        <v>509</v>
      </c>
      <c r="L1240" s="41" t="s">
        <v>216</v>
      </c>
      <c r="M1240" s="41" t="s">
        <v>510</v>
      </c>
      <c r="N1240" s="41" t="s">
        <v>514</v>
      </c>
      <c r="O1240" s="41" t="s">
        <v>77</v>
      </c>
      <c r="P1240" s="41" t="s">
        <v>92</v>
      </c>
      <c r="Q1240" s="41">
        <v>4.26</v>
      </c>
      <c r="R1240" s="41">
        <v>2.2332000000000001E-2</v>
      </c>
      <c r="S1240" s="41">
        <v>473900</v>
      </c>
      <c r="T1240" s="41"/>
      <c r="U1240" s="41">
        <v>0.45100000000000001</v>
      </c>
      <c r="V1240" s="42">
        <v>3.1225964000000001E-11</v>
      </c>
      <c r="W1240" s="42">
        <v>1.2854000000000001E-2</v>
      </c>
      <c r="X1240" s="42">
        <v>7.8299999999999995E-4</v>
      </c>
      <c r="Z1240" s="63"/>
    </row>
    <row r="1241" spans="1:26" ht="15" x14ac:dyDescent="0.25">
      <c r="A1241" s="43">
        <v>1329</v>
      </c>
      <c r="B1241" s="43">
        <v>15313</v>
      </c>
      <c r="C1241" s="41" t="s">
        <v>511</v>
      </c>
      <c r="D1241" s="41" t="s">
        <v>512</v>
      </c>
      <c r="E1241" s="41" t="s">
        <v>284</v>
      </c>
      <c r="F1241" s="41" t="s">
        <v>511</v>
      </c>
      <c r="G1241" s="41" t="s">
        <v>513</v>
      </c>
      <c r="H1241" s="41" t="s">
        <v>214</v>
      </c>
      <c r="I1241" s="41" t="s">
        <v>358</v>
      </c>
      <c r="J1241" s="41" t="s">
        <v>96</v>
      </c>
      <c r="K1241" s="41" t="s">
        <v>193</v>
      </c>
      <c r="L1241" s="41" t="s">
        <v>216</v>
      </c>
      <c r="M1241" s="41" t="s">
        <v>445</v>
      </c>
      <c r="N1241" s="41" t="s">
        <v>514</v>
      </c>
      <c r="O1241" s="41" t="s">
        <v>77</v>
      </c>
      <c r="P1241" s="41" t="s">
        <v>83</v>
      </c>
      <c r="Q1241" s="41">
        <v>5.83</v>
      </c>
      <c r="R1241" s="41">
        <v>3.306</v>
      </c>
      <c r="S1241" s="41">
        <v>6842</v>
      </c>
      <c r="T1241" s="41"/>
      <c r="U1241" s="41">
        <v>1.32</v>
      </c>
      <c r="V1241" s="42">
        <v>1.4747556999999999E-11</v>
      </c>
      <c r="W1241" s="42">
        <v>3.7636000000000003E-2</v>
      </c>
      <c r="X1241" s="42">
        <v>2.2920000000000002E-3</v>
      </c>
      <c r="Z1241" s="63"/>
    </row>
    <row r="1242" spans="1:26" ht="15" x14ac:dyDescent="0.25">
      <c r="A1242" s="43">
        <v>1329</v>
      </c>
      <c r="B1242" s="43">
        <v>15313</v>
      </c>
      <c r="C1242" s="41" t="s">
        <v>515</v>
      </c>
      <c r="D1242" s="41" t="s">
        <v>516</v>
      </c>
      <c r="E1242" s="41" t="s">
        <v>284</v>
      </c>
      <c r="F1242" s="41" t="s">
        <v>515</v>
      </c>
      <c r="G1242" s="41" t="s">
        <v>517</v>
      </c>
      <c r="H1242" s="41" t="s">
        <v>214</v>
      </c>
      <c r="I1242" s="41" t="s">
        <v>358</v>
      </c>
      <c r="J1242" s="41" t="s">
        <v>96</v>
      </c>
      <c r="K1242" s="41" t="s">
        <v>509</v>
      </c>
      <c r="L1242" s="41" t="s">
        <v>216</v>
      </c>
      <c r="M1242" s="41" t="s">
        <v>510</v>
      </c>
      <c r="N1242" s="41" t="s">
        <v>505</v>
      </c>
      <c r="O1242" s="41" t="s">
        <v>77</v>
      </c>
      <c r="P1242" s="41" t="s">
        <v>92</v>
      </c>
      <c r="Q1242" s="41">
        <v>6.69</v>
      </c>
      <c r="R1242" s="41">
        <v>2.2332000000000001E-2</v>
      </c>
      <c r="S1242" s="41">
        <v>236050</v>
      </c>
      <c r="T1242" s="41"/>
      <c r="U1242" s="41">
        <v>0.35299999999999998</v>
      </c>
      <c r="V1242" s="42">
        <v>1.5974792999999999E-11</v>
      </c>
      <c r="W1242" s="42">
        <v>1.0052999999999999E-2</v>
      </c>
      <c r="X1242" s="42">
        <v>6.1200000000000002E-4</v>
      </c>
      <c r="Z1242" s="63"/>
    </row>
    <row r="1243" spans="1:26" ht="15" x14ac:dyDescent="0.25">
      <c r="A1243" s="43">
        <v>1329</v>
      </c>
      <c r="B1243" s="43">
        <v>15313</v>
      </c>
      <c r="C1243" s="41" t="s">
        <v>495</v>
      </c>
      <c r="D1243" s="41" t="s">
        <v>496</v>
      </c>
      <c r="E1243" s="41" t="s">
        <v>284</v>
      </c>
      <c r="F1243" s="41" t="s">
        <v>495</v>
      </c>
      <c r="G1243" s="41" t="s">
        <v>497</v>
      </c>
      <c r="H1243" s="41" t="s">
        <v>214</v>
      </c>
      <c r="I1243" s="41" t="s">
        <v>358</v>
      </c>
      <c r="J1243" s="41" t="s">
        <v>96</v>
      </c>
      <c r="K1243" s="41" t="s">
        <v>193</v>
      </c>
      <c r="L1243" s="41" t="s">
        <v>216</v>
      </c>
      <c r="M1243" s="41" t="s">
        <v>445</v>
      </c>
      <c r="N1243" s="41" t="s">
        <v>498</v>
      </c>
      <c r="O1243" s="41" t="s">
        <v>77</v>
      </c>
      <c r="P1243" s="41" t="s">
        <v>83</v>
      </c>
      <c r="Q1243" s="41">
        <v>1.75</v>
      </c>
      <c r="R1243" s="41">
        <v>3.306</v>
      </c>
      <c r="S1243" s="41">
        <v>5171</v>
      </c>
      <c r="T1243" s="41"/>
      <c r="U1243" s="41">
        <v>0.3</v>
      </c>
      <c r="V1243" s="42">
        <v>7.59000608E-10</v>
      </c>
      <c r="W1243" s="42">
        <v>8.5579999999999996E-3</v>
      </c>
      <c r="X1243" s="42">
        <v>5.2099999999999998E-4</v>
      </c>
      <c r="Z1243" s="63"/>
    </row>
    <row r="1244" spans="1:26" ht="15" x14ac:dyDescent="0.25">
      <c r="A1244" s="43">
        <v>1329</v>
      </c>
      <c r="B1244" s="43">
        <v>15313</v>
      </c>
      <c r="C1244" s="41" t="s">
        <v>524</v>
      </c>
      <c r="D1244" s="41" t="s">
        <v>525</v>
      </c>
      <c r="E1244" s="41" t="s">
        <v>284</v>
      </c>
      <c r="F1244" s="41" t="s">
        <v>524</v>
      </c>
      <c r="G1244" s="41" t="s">
        <v>526</v>
      </c>
      <c r="H1244" s="41" t="s">
        <v>214</v>
      </c>
      <c r="I1244" s="41" t="s">
        <v>358</v>
      </c>
      <c r="J1244" s="41" t="s">
        <v>96</v>
      </c>
      <c r="K1244" s="41" t="s">
        <v>193</v>
      </c>
      <c r="L1244" s="41" t="s">
        <v>216</v>
      </c>
      <c r="M1244" s="41" t="s">
        <v>445</v>
      </c>
      <c r="N1244" s="41" t="s">
        <v>467</v>
      </c>
      <c r="O1244" s="41" t="s">
        <v>77</v>
      </c>
      <c r="P1244" s="41" t="s">
        <v>83</v>
      </c>
      <c r="Q1244" s="41">
        <v>0.39</v>
      </c>
      <c r="R1244" s="41">
        <v>3.306</v>
      </c>
      <c r="S1244" s="41">
        <v>73438</v>
      </c>
      <c r="T1244" s="41"/>
      <c r="U1244" s="41">
        <v>0.96699999999999997</v>
      </c>
      <c r="V1244" s="42">
        <v>1.798094E-12</v>
      </c>
      <c r="W1244" s="42">
        <v>2.7564000000000002E-2</v>
      </c>
      <c r="X1244" s="42">
        <v>1.6789999999999999E-3</v>
      </c>
      <c r="Z1244" s="63"/>
    </row>
    <row r="1245" spans="1:26" ht="15" x14ac:dyDescent="0.25">
      <c r="A1245" s="43">
        <v>1329</v>
      </c>
      <c r="B1245" s="43">
        <v>15313</v>
      </c>
      <c r="C1245" s="41" t="s">
        <v>518</v>
      </c>
      <c r="D1245" s="41" t="s">
        <v>519</v>
      </c>
      <c r="E1245" s="41" t="s">
        <v>284</v>
      </c>
      <c r="F1245" s="41" t="s">
        <v>518</v>
      </c>
      <c r="G1245" s="41" t="s">
        <v>520</v>
      </c>
      <c r="H1245" s="41" t="s">
        <v>214</v>
      </c>
      <c r="I1245" s="41" t="s">
        <v>358</v>
      </c>
      <c r="J1245" s="41" t="s">
        <v>96</v>
      </c>
      <c r="K1245" s="41" t="s">
        <v>193</v>
      </c>
      <c r="L1245" s="41" t="s">
        <v>216</v>
      </c>
      <c r="M1245" s="41" t="s">
        <v>341</v>
      </c>
      <c r="N1245" s="41" t="s">
        <v>326</v>
      </c>
      <c r="O1245" s="41" t="s">
        <v>77</v>
      </c>
      <c r="P1245" s="41" t="s">
        <v>83</v>
      </c>
      <c r="Q1245" s="41">
        <v>1.68</v>
      </c>
      <c r="R1245" s="41">
        <v>3.306</v>
      </c>
      <c r="S1245" s="41">
        <v>16848</v>
      </c>
      <c r="T1245" s="41"/>
      <c r="U1245" s="41">
        <v>0.93700000000000006</v>
      </c>
      <c r="V1245" s="42">
        <v>2.9348920999999998E-11</v>
      </c>
      <c r="W1245" s="42">
        <v>2.6712E-2</v>
      </c>
      <c r="X1245" s="42">
        <v>1.627E-3</v>
      </c>
      <c r="Z1245" s="63"/>
    </row>
    <row r="1246" spans="1:26" ht="15" x14ac:dyDescent="0.25">
      <c r="A1246" s="43">
        <v>1329</v>
      </c>
      <c r="B1246" s="43">
        <v>15313</v>
      </c>
      <c r="C1246" s="41" t="s">
        <v>521</v>
      </c>
      <c r="D1246" s="41" t="s">
        <v>522</v>
      </c>
      <c r="E1246" s="41" t="s">
        <v>284</v>
      </c>
      <c r="F1246" s="41" t="s">
        <v>521</v>
      </c>
      <c r="G1246" s="41" t="s">
        <v>523</v>
      </c>
      <c r="H1246" s="41" t="s">
        <v>214</v>
      </c>
      <c r="I1246" s="41" t="s">
        <v>358</v>
      </c>
      <c r="J1246" s="41" t="s">
        <v>96</v>
      </c>
      <c r="K1246" s="41" t="s">
        <v>193</v>
      </c>
      <c r="L1246" s="41" t="s">
        <v>216</v>
      </c>
      <c r="M1246" s="41" t="s">
        <v>445</v>
      </c>
      <c r="N1246" s="41" t="s">
        <v>479</v>
      </c>
      <c r="O1246" s="41" t="s">
        <v>77</v>
      </c>
      <c r="P1246" s="41" t="s">
        <v>83</v>
      </c>
      <c r="Q1246" s="41">
        <v>2.16</v>
      </c>
      <c r="R1246" s="41">
        <v>3.306</v>
      </c>
      <c r="S1246" s="41">
        <v>8165</v>
      </c>
      <c r="T1246" s="41"/>
      <c r="U1246" s="41">
        <v>0.58399999999999996</v>
      </c>
      <c r="V1246" s="42">
        <v>9.0768089000000002E-11</v>
      </c>
      <c r="W1246" s="42">
        <v>1.6643999999999999E-2</v>
      </c>
      <c r="X1246" s="42">
        <v>1.013E-3</v>
      </c>
      <c r="Z1246" s="63"/>
    </row>
    <row r="1247" spans="1:26" ht="15" x14ac:dyDescent="0.25">
      <c r="A1247" s="43">
        <v>1329</v>
      </c>
      <c r="B1247" s="43">
        <v>15313</v>
      </c>
      <c r="C1247" s="41" t="s">
        <v>489</v>
      </c>
      <c r="D1247" s="41" t="s">
        <v>490</v>
      </c>
      <c r="E1247" s="41" t="s">
        <v>284</v>
      </c>
      <c r="F1247" s="41" t="s">
        <v>489</v>
      </c>
      <c r="G1247" s="41" t="s">
        <v>491</v>
      </c>
      <c r="H1247" s="41" t="s">
        <v>214</v>
      </c>
      <c r="I1247" s="41" t="s">
        <v>358</v>
      </c>
      <c r="J1247" s="41" t="s">
        <v>96</v>
      </c>
      <c r="K1247" s="41" t="s">
        <v>193</v>
      </c>
      <c r="L1247" s="41" t="s">
        <v>216</v>
      </c>
      <c r="M1247" s="41" t="s">
        <v>445</v>
      </c>
      <c r="N1247" s="41" t="s">
        <v>467</v>
      </c>
      <c r="O1247" s="41" t="s">
        <v>77</v>
      </c>
      <c r="P1247" s="41" t="s">
        <v>83</v>
      </c>
      <c r="Q1247" s="41">
        <v>0.28999999999999998</v>
      </c>
      <c r="R1247" s="41">
        <v>3.306</v>
      </c>
      <c r="S1247" s="41">
        <v>71854</v>
      </c>
      <c r="T1247" s="41"/>
      <c r="U1247" s="41">
        <v>0.70199999999999996</v>
      </c>
      <c r="V1247" s="42">
        <v>9.4267129999999992E-12</v>
      </c>
      <c r="W1247" s="42">
        <v>2.0001000000000001E-2</v>
      </c>
      <c r="X1247" s="42">
        <v>1.2179999999999999E-3</v>
      </c>
      <c r="Z1247" s="63"/>
    </row>
    <row r="1248" spans="1:26" ht="15" x14ac:dyDescent="0.25">
      <c r="A1248" s="43">
        <v>1329</v>
      </c>
      <c r="B1248" s="43">
        <v>15313</v>
      </c>
      <c r="C1248" s="41" t="s">
        <v>487</v>
      </c>
      <c r="D1248" s="41" t="s">
        <v>486</v>
      </c>
      <c r="E1248" s="41" t="s">
        <v>284</v>
      </c>
      <c r="F1248" s="41" t="s">
        <v>487</v>
      </c>
      <c r="G1248" s="41" t="s">
        <v>488</v>
      </c>
      <c r="H1248" s="41" t="s">
        <v>214</v>
      </c>
      <c r="I1248" s="41" t="s">
        <v>358</v>
      </c>
      <c r="J1248" s="41" t="s">
        <v>96</v>
      </c>
      <c r="K1248" s="41" t="s">
        <v>193</v>
      </c>
      <c r="L1248" s="41" t="s">
        <v>216</v>
      </c>
      <c r="M1248" s="41" t="s">
        <v>445</v>
      </c>
      <c r="N1248" s="41" t="s">
        <v>467</v>
      </c>
      <c r="O1248" s="41" t="s">
        <v>77</v>
      </c>
      <c r="P1248" s="41" t="s">
        <v>83</v>
      </c>
      <c r="Q1248" s="41">
        <v>3.4</v>
      </c>
      <c r="R1248" s="41">
        <v>3.306</v>
      </c>
      <c r="S1248" s="41">
        <v>8250</v>
      </c>
      <c r="T1248" s="41"/>
      <c r="U1248" s="41">
        <v>0.92800000000000005</v>
      </c>
      <c r="V1248" s="42">
        <v>1.2760194900000001E-10</v>
      </c>
      <c r="W1248" s="42">
        <v>2.6445E-2</v>
      </c>
      <c r="X1248" s="42">
        <v>1.611E-3</v>
      </c>
      <c r="Z1248" s="63"/>
    </row>
    <row r="1249" spans="1:26" ht="15" x14ac:dyDescent="0.25">
      <c r="A1249" s="43">
        <v>1329</v>
      </c>
      <c r="B1249" s="43">
        <v>15313</v>
      </c>
      <c r="C1249" s="41" t="s">
        <v>476</v>
      </c>
      <c r="D1249" s="41" t="s">
        <v>477</v>
      </c>
      <c r="E1249" s="41" t="s">
        <v>284</v>
      </c>
      <c r="F1249" s="41" t="s">
        <v>476</v>
      </c>
      <c r="G1249" s="41" t="s">
        <v>478</v>
      </c>
      <c r="H1249" s="41" t="s">
        <v>214</v>
      </c>
      <c r="I1249" s="41" t="s">
        <v>358</v>
      </c>
      <c r="J1249" s="41" t="s">
        <v>96</v>
      </c>
      <c r="K1249" s="41" t="s">
        <v>193</v>
      </c>
      <c r="L1249" s="41" t="s">
        <v>216</v>
      </c>
      <c r="M1249" s="41" t="s">
        <v>445</v>
      </c>
      <c r="N1249" s="41" t="s">
        <v>479</v>
      </c>
      <c r="O1249" s="41" t="s">
        <v>77</v>
      </c>
      <c r="P1249" s="41" t="s">
        <v>83</v>
      </c>
      <c r="Q1249" s="41">
        <v>0.78</v>
      </c>
      <c r="R1249" s="41">
        <v>3.306</v>
      </c>
      <c r="S1249" s="41">
        <v>21050</v>
      </c>
      <c r="T1249" s="41"/>
      <c r="U1249" s="41">
        <v>0.55000000000000004</v>
      </c>
      <c r="V1249" s="42">
        <v>1.2285465E-11</v>
      </c>
      <c r="W1249" s="42">
        <v>1.5664999999999998E-2</v>
      </c>
      <c r="X1249" s="42">
        <v>9.5399999999999999E-4</v>
      </c>
      <c r="Z1249" s="63"/>
    </row>
    <row r="1250" spans="1:26" ht="15" x14ac:dyDescent="0.25">
      <c r="A1250" s="43">
        <v>1329</v>
      </c>
      <c r="B1250" s="43">
        <v>15313</v>
      </c>
      <c r="C1250" s="41" t="s">
        <v>492</v>
      </c>
      <c r="D1250" s="41" t="s">
        <v>493</v>
      </c>
      <c r="E1250" s="41" t="s">
        <v>284</v>
      </c>
      <c r="F1250" s="41" t="s">
        <v>492</v>
      </c>
      <c r="G1250" s="41" t="s">
        <v>494</v>
      </c>
      <c r="H1250" s="41" t="s">
        <v>214</v>
      </c>
      <c r="I1250" s="41" t="s">
        <v>358</v>
      </c>
      <c r="J1250" s="41" t="s">
        <v>96</v>
      </c>
      <c r="K1250" s="41" t="s">
        <v>247</v>
      </c>
      <c r="L1250" s="41" t="s">
        <v>216</v>
      </c>
      <c r="M1250" s="41" t="s">
        <v>341</v>
      </c>
      <c r="N1250" s="41" t="s">
        <v>302</v>
      </c>
      <c r="O1250" s="41" t="s">
        <v>77</v>
      </c>
      <c r="P1250" s="41" t="s">
        <v>83</v>
      </c>
      <c r="Q1250" s="41">
        <v>3</v>
      </c>
      <c r="R1250" s="41">
        <v>3.306</v>
      </c>
      <c r="S1250" s="41">
        <v>7153</v>
      </c>
      <c r="T1250" s="41"/>
      <c r="U1250" s="41">
        <v>0.71099999999999997</v>
      </c>
      <c r="V1250" s="42">
        <v>1.0331319E-11</v>
      </c>
      <c r="W1250" s="42">
        <v>2.0251999999999999E-2</v>
      </c>
      <c r="X1250" s="42">
        <v>1.2329999999999999E-3</v>
      </c>
      <c r="Z1250" s="63"/>
    </row>
    <row r="1251" spans="1:26" ht="15" x14ac:dyDescent="0.25">
      <c r="A1251" s="43">
        <v>1329</v>
      </c>
      <c r="B1251" s="43">
        <v>15313</v>
      </c>
      <c r="C1251" s="41" t="s">
        <v>502</v>
      </c>
      <c r="D1251" s="41" t="s">
        <v>503</v>
      </c>
      <c r="E1251" s="41" t="s">
        <v>284</v>
      </c>
      <c r="F1251" s="41" t="s">
        <v>502</v>
      </c>
      <c r="G1251" s="41" t="s">
        <v>504</v>
      </c>
      <c r="H1251" s="41" t="s">
        <v>214</v>
      </c>
      <c r="I1251" s="41" t="s">
        <v>358</v>
      </c>
      <c r="J1251" s="41" t="s">
        <v>96</v>
      </c>
      <c r="K1251" s="41" t="s">
        <v>193</v>
      </c>
      <c r="L1251" s="41" t="s">
        <v>216</v>
      </c>
      <c r="M1251" s="41" t="s">
        <v>341</v>
      </c>
      <c r="N1251" s="41" t="s">
        <v>505</v>
      </c>
      <c r="O1251" s="41" t="s">
        <v>77</v>
      </c>
      <c r="P1251" s="41" t="s">
        <v>83</v>
      </c>
      <c r="Q1251" s="41">
        <v>4.17</v>
      </c>
      <c r="R1251" s="41">
        <v>3.306</v>
      </c>
      <c r="S1251" s="41">
        <v>9797</v>
      </c>
      <c r="T1251" s="41"/>
      <c r="U1251" s="41">
        <v>1.351</v>
      </c>
      <c r="V1251" s="42">
        <v>1.9995984E-11</v>
      </c>
      <c r="W1251" s="42">
        <v>3.8516000000000002E-2</v>
      </c>
      <c r="X1251" s="42">
        <v>2.346E-3</v>
      </c>
      <c r="Z1251" s="63"/>
    </row>
    <row r="1252" spans="1:26" ht="15" x14ac:dyDescent="0.25">
      <c r="A1252" s="43">
        <v>1329</v>
      </c>
      <c r="B1252" s="43">
        <v>15313</v>
      </c>
      <c r="C1252" s="41" t="s">
        <v>499</v>
      </c>
      <c r="D1252" s="41" t="s">
        <v>500</v>
      </c>
      <c r="E1252" s="41" t="s">
        <v>284</v>
      </c>
      <c r="F1252" s="41" t="s">
        <v>499</v>
      </c>
      <c r="G1252" s="41" t="s">
        <v>501</v>
      </c>
      <c r="H1252" s="41" t="s">
        <v>214</v>
      </c>
      <c r="I1252" s="41" t="s">
        <v>358</v>
      </c>
      <c r="J1252" s="41" t="s">
        <v>96</v>
      </c>
      <c r="K1252" s="41" t="s">
        <v>354</v>
      </c>
      <c r="L1252" s="41" t="s">
        <v>216</v>
      </c>
      <c r="M1252" s="41" t="s">
        <v>445</v>
      </c>
      <c r="N1252" s="41" t="s">
        <v>467</v>
      </c>
      <c r="O1252" s="41" t="s">
        <v>77</v>
      </c>
      <c r="P1252" s="41" t="s">
        <v>83</v>
      </c>
      <c r="Q1252" s="41">
        <v>1.27</v>
      </c>
      <c r="R1252" s="41">
        <v>3.306</v>
      </c>
      <c r="S1252" s="41">
        <v>14240</v>
      </c>
      <c r="T1252" s="41"/>
      <c r="U1252" s="41">
        <v>0.59799999999999998</v>
      </c>
      <c r="V1252" s="42">
        <v>3.9285960000000002E-11</v>
      </c>
      <c r="W1252" s="42">
        <v>1.7048000000000001E-2</v>
      </c>
      <c r="X1252" s="42">
        <v>1.0380000000000001E-3</v>
      </c>
      <c r="Z1252" s="63"/>
    </row>
    <row r="1253" spans="1:26" ht="15" x14ac:dyDescent="0.25">
      <c r="A1253" s="43">
        <v>1329</v>
      </c>
      <c r="B1253" s="43">
        <v>15313</v>
      </c>
      <c r="C1253" s="41" t="s">
        <v>506</v>
      </c>
      <c r="D1253" s="41" t="s">
        <v>507</v>
      </c>
      <c r="E1253" s="41" t="s">
        <v>284</v>
      </c>
      <c r="F1253" s="41" t="s">
        <v>506</v>
      </c>
      <c r="G1253" s="41" t="s">
        <v>508</v>
      </c>
      <c r="H1253" s="41" t="s">
        <v>214</v>
      </c>
      <c r="I1253" s="41" t="s">
        <v>358</v>
      </c>
      <c r="J1253" s="41" t="s">
        <v>96</v>
      </c>
      <c r="K1253" s="41" t="s">
        <v>354</v>
      </c>
      <c r="L1253" s="41" t="s">
        <v>216</v>
      </c>
      <c r="M1253" s="41" t="s">
        <v>510</v>
      </c>
      <c r="N1253" s="41" t="s">
        <v>345</v>
      </c>
      <c r="O1253" s="41" t="s">
        <v>77</v>
      </c>
      <c r="P1253" s="41" t="s">
        <v>92</v>
      </c>
      <c r="Q1253" s="41">
        <v>6.6</v>
      </c>
      <c r="R1253" s="41">
        <v>2.2332000000000001E-2</v>
      </c>
      <c r="S1253" s="41">
        <v>516000</v>
      </c>
      <c r="T1253" s="41"/>
      <c r="U1253" s="41">
        <v>0.76100000000000001</v>
      </c>
      <c r="V1253" s="42">
        <v>6.9404052E-11</v>
      </c>
      <c r="W1253" s="42">
        <v>2.1682E-2</v>
      </c>
      <c r="X1253" s="42">
        <v>1.32E-3</v>
      </c>
      <c r="Z1253" s="63"/>
    </row>
    <row r="1254" spans="1:26" ht="15" x14ac:dyDescent="0.25">
      <c r="A1254" s="43">
        <v>1329</v>
      </c>
      <c r="B1254" s="43">
        <v>15313</v>
      </c>
      <c r="C1254" s="41" t="s">
        <v>612</v>
      </c>
      <c r="D1254" s="41" t="s">
        <v>613</v>
      </c>
      <c r="E1254" s="41" t="s">
        <v>284</v>
      </c>
      <c r="F1254" s="41" t="s">
        <v>614</v>
      </c>
      <c r="G1254" s="41" t="s">
        <v>615</v>
      </c>
      <c r="H1254" s="41" t="s">
        <v>214</v>
      </c>
      <c r="I1254" s="41" t="s">
        <v>358</v>
      </c>
      <c r="J1254" s="41" t="s">
        <v>96</v>
      </c>
      <c r="K1254" s="41" t="s">
        <v>193</v>
      </c>
      <c r="L1254" s="41" t="s">
        <v>216</v>
      </c>
      <c r="M1254" s="41" t="s">
        <v>445</v>
      </c>
      <c r="N1254" s="41" t="s">
        <v>467</v>
      </c>
      <c r="O1254" s="41" t="s">
        <v>77</v>
      </c>
      <c r="P1254" s="41" t="s">
        <v>83</v>
      </c>
      <c r="Q1254" s="41">
        <v>0.97</v>
      </c>
      <c r="R1254" s="41">
        <v>3.306</v>
      </c>
      <c r="S1254" s="41">
        <v>20362</v>
      </c>
      <c r="T1254" s="41"/>
      <c r="U1254" s="41">
        <v>0.65700000000000003</v>
      </c>
      <c r="V1254" s="42">
        <v>1.4501420000000001E-11</v>
      </c>
      <c r="W1254" s="42">
        <v>1.8733E-2</v>
      </c>
      <c r="X1254" s="42">
        <v>1.1410000000000001E-3</v>
      </c>
      <c r="Z1254" s="63"/>
    </row>
    <row r="1255" spans="1:26" ht="15" x14ac:dyDescent="0.25">
      <c r="A1255" s="43">
        <v>1329</v>
      </c>
      <c r="B1255" s="43">
        <v>15313</v>
      </c>
      <c r="C1255" s="41" t="s">
        <v>627</v>
      </c>
      <c r="D1255" s="41" t="s">
        <v>628</v>
      </c>
      <c r="E1255" s="41" t="s">
        <v>284</v>
      </c>
      <c r="F1255" s="41" t="s">
        <v>627</v>
      </c>
      <c r="G1255" s="41" t="s">
        <v>629</v>
      </c>
      <c r="H1255" s="41" t="s">
        <v>214</v>
      </c>
      <c r="I1255" s="41" t="s">
        <v>358</v>
      </c>
      <c r="J1255" s="41" t="s">
        <v>96</v>
      </c>
      <c r="K1255" s="41" t="s">
        <v>509</v>
      </c>
      <c r="L1255" s="41" t="s">
        <v>216</v>
      </c>
      <c r="M1255" s="41" t="s">
        <v>510</v>
      </c>
      <c r="N1255" s="41" t="s">
        <v>288</v>
      </c>
      <c r="O1255" s="41" t="s">
        <v>77</v>
      </c>
      <c r="P1255" s="41" t="s">
        <v>92</v>
      </c>
      <c r="Q1255" s="41">
        <v>11.13</v>
      </c>
      <c r="R1255" s="41">
        <v>2.2332000000000001E-2</v>
      </c>
      <c r="S1255" s="41">
        <v>161300</v>
      </c>
      <c r="T1255" s="41"/>
      <c r="U1255" s="41">
        <v>0.40100000000000002</v>
      </c>
      <c r="V1255" s="42">
        <v>4.0004461000000001E-11</v>
      </c>
      <c r="W1255" s="42">
        <v>1.1431E-2</v>
      </c>
      <c r="X1255" s="42">
        <v>6.96E-4</v>
      </c>
      <c r="Z1255" s="63"/>
    </row>
    <row r="1256" spans="1:26" ht="15" x14ac:dyDescent="0.25">
      <c r="A1256" s="43">
        <v>1329</v>
      </c>
      <c r="B1256" s="43">
        <v>15313</v>
      </c>
      <c r="C1256" s="41" t="s">
        <v>619</v>
      </c>
      <c r="D1256" s="41" t="s">
        <v>620</v>
      </c>
      <c r="E1256" s="41" t="s">
        <v>284</v>
      </c>
      <c r="F1256" s="41" t="s">
        <v>619</v>
      </c>
      <c r="G1256" s="41" t="s">
        <v>621</v>
      </c>
      <c r="H1256" s="41" t="s">
        <v>214</v>
      </c>
      <c r="I1256" s="41" t="s">
        <v>358</v>
      </c>
      <c r="J1256" s="41" t="s">
        <v>96</v>
      </c>
      <c r="K1256" s="41" t="s">
        <v>622</v>
      </c>
      <c r="L1256" s="41" t="s">
        <v>216</v>
      </c>
      <c r="M1256" s="41" t="s">
        <v>341</v>
      </c>
      <c r="N1256" s="41" t="s">
        <v>623</v>
      </c>
      <c r="O1256" s="41" t="s">
        <v>77</v>
      </c>
      <c r="P1256" s="41" t="s">
        <v>83</v>
      </c>
      <c r="Q1256" s="41">
        <v>3.62</v>
      </c>
      <c r="R1256" s="41">
        <v>3.306</v>
      </c>
      <c r="S1256" s="41">
        <v>5871</v>
      </c>
      <c r="T1256" s="41">
        <v>1.48E-3</v>
      </c>
      <c r="U1256" s="41">
        <v>0.70899999999999996</v>
      </c>
      <c r="V1256" s="42">
        <v>7.4606967000000002E-11</v>
      </c>
      <c r="W1256" s="42">
        <v>2.0216999999999999E-2</v>
      </c>
      <c r="X1256" s="42">
        <v>1.2310000000000001E-3</v>
      </c>
      <c r="Z1256" s="63"/>
    </row>
    <row r="1257" spans="1:26" ht="15" x14ac:dyDescent="0.25">
      <c r="A1257" s="43">
        <v>1329</v>
      </c>
      <c r="B1257" s="43">
        <v>15313</v>
      </c>
      <c r="C1257" s="41" t="s">
        <v>624</v>
      </c>
      <c r="D1257" s="41" t="s">
        <v>625</v>
      </c>
      <c r="E1257" s="41" t="s">
        <v>284</v>
      </c>
      <c r="F1257" s="41" t="s">
        <v>624</v>
      </c>
      <c r="G1257" s="41" t="s">
        <v>626</v>
      </c>
      <c r="H1257" s="41" t="s">
        <v>214</v>
      </c>
      <c r="I1257" s="41" t="s">
        <v>358</v>
      </c>
      <c r="J1257" s="41" t="s">
        <v>96</v>
      </c>
      <c r="K1257" s="41" t="s">
        <v>354</v>
      </c>
      <c r="L1257" s="41" t="s">
        <v>216</v>
      </c>
      <c r="M1257" s="41" t="s">
        <v>510</v>
      </c>
      <c r="N1257" s="41" t="s">
        <v>345</v>
      </c>
      <c r="O1257" s="41" t="s">
        <v>77</v>
      </c>
      <c r="P1257" s="41" t="s">
        <v>92</v>
      </c>
      <c r="Q1257" s="41">
        <v>12.71</v>
      </c>
      <c r="R1257" s="41">
        <v>2.2332000000000001E-2</v>
      </c>
      <c r="S1257" s="41">
        <v>186300</v>
      </c>
      <c r="T1257" s="41"/>
      <c r="U1257" s="41">
        <v>0.52900000000000003</v>
      </c>
      <c r="V1257" s="42">
        <v>1.10435614E-10</v>
      </c>
      <c r="W1257" s="42">
        <v>1.5076000000000001E-2</v>
      </c>
      <c r="X1257" s="42">
        <v>9.1799999999999998E-4</v>
      </c>
      <c r="Z1257" s="63"/>
    </row>
    <row r="1258" spans="1:26" ht="15" x14ac:dyDescent="0.25">
      <c r="A1258" s="43">
        <v>1329</v>
      </c>
      <c r="B1258" s="43">
        <v>15313</v>
      </c>
      <c r="C1258" s="41" t="s">
        <v>616</v>
      </c>
      <c r="D1258" s="41" t="s">
        <v>617</v>
      </c>
      <c r="E1258" s="41" t="s">
        <v>284</v>
      </c>
      <c r="F1258" s="41" t="s">
        <v>616</v>
      </c>
      <c r="G1258" s="41" t="s">
        <v>618</v>
      </c>
      <c r="H1258" s="41" t="s">
        <v>214</v>
      </c>
      <c r="I1258" s="41" t="s">
        <v>358</v>
      </c>
      <c r="J1258" s="41" t="s">
        <v>96</v>
      </c>
      <c r="K1258" s="41" t="s">
        <v>193</v>
      </c>
      <c r="L1258" s="41" t="s">
        <v>216</v>
      </c>
      <c r="M1258" s="41" t="s">
        <v>445</v>
      </c>
      <c r="N1258" s="41" t="s">
        <v>467</v>
      </c>
      <c r="O1258" s="41" t="s">
        <v>77</v>
      </c>
      <c r="P1258" s="41" t="s">
        <v>83</v>
      </c>
      <c r="Q1258" s="41">
        <v>3.94</v>
      </c>
      <c r="R1258" s="41">
        <v>3.306</v>
      </c>
      <c r="S1258" s="41">
        <v>21957</v>
      </c>
      <c r="T1258" s="41"/>
      <c r="U1258" s="41">
        <v>2.8610000000000002</v>
      </c>
      <c r="V1258" s="42">
        <v>3.6943570000000003E-12</v>
      </c>
      <c r="W1258" s="42">
        <v>8.1560999999999995E-2</v>
      </c>
      <c r="X1258" s="42">
        <v>4.9680000000000002E-3</v>
      </c>
      <c r="Z1258" s="63"/>
    </row>
    <row r="1259" spans="1:26" ht="15" x14ac:dyDescent="0.25">
      <c r="A1259" s="43">
        <v>1329</v>
      </c>
      <c r="B1259" s="43">
        <v>15313</v>
      </c>
      <c r="C1259" s="41" t="s">
        <v>605</v>
      </c>
      <c r="D1259" s="41" t="s">
        <v>606</v>
      </c>
      <c r="E1259" s="41" t="s">
        <v>284</v>
      </c>
      <c r="F1259" s="41" t="s">
        <v>607</v>
      </c>
      <c r="G1259" s="41" t="s">
        <v>608</v>
      </c>
      <c r="H1259" s="41" t="s">
        <v>214</v>
      </c>
      <c r="I1259" s="41" t="s">
        <v>609</v>
      </c>
      <c r="J1259" s="41" t="s">
        <v>96</v>
      </c>
      <c r="K1259" s="41" t="s">
        <v>610</v>
      </c>
      <c r="L1259" s="41" t="s">
        <v>216</v>
      </c>
      <c r="M1259" s="41" t="s">
        <v>86</v>
      </c>
      <c r="N1259" s="41" t="s">
        <v>611</v>
      </c>
      <c r="O1259" s="41" t="s">
        <v>77</v>
      </c>
      <c r="P1259" s="41" t="s">
        <v>82</v>
      </c>
      <c r="Q1259" s="41">
        <v>0.44</v>
      </c>
      <c r="R1259" s="41">
        <v>3.8807</v>
      </c>
      <c r="S1259" s="41">
        <v>52050</v>
      </c>
      <c r="T1259" s="41"/>
      <c r="U1259" s="41">
        <v>0.90200000000000002</v>
      </c>
      <c r="V1259" s="42">
        <v>8.7975059999999995E-12</v>
      </c>
      <c r="W1259" s="42">
        <v>2.5700000000000001E-2</v>
      </c>
      <c r="X1259" s="42">
        <v>1.565E-3</v>
      </c>
      <c r="Z1259" s="63"/>
    </row>
    <row r="1260" spans="1:26" ht="15" x14ac:dyDescent="0.25">
      <c r="A1260" s="43">
        <v>1329</v>
      </c>
      <c r="B1260" s="43">
        <v>15313</v>
      </c>
      <c r="C1260" s="41" t="s">
        <v>601</v>
      </c>
      <c r="D1260" s="41" t="s">
        <v>602</v>
      </c>
      <c r="E1260" s="41" t="s">
        <v>284</v>
      </c>
      <c r="F1260" s="41" t="s">
        <v>601</v>
      </c>
      <c r="G1260" s="41" t="s">
        <v>603</v>
      </c>
      <c r="H1260" s="41" t="s">
        <v>214</v>
      </c>
      <c r="I1260" s="41" t="s">
        <v>358</v>
      </c>
      <c r="J1260" s="41" t="s">
        <v>96</v>
      </c>
      <c r="K1260" s="41" t="s">
        <v>193</v>
      </c>
      <c r="L1260" s="41" t="s">
        <v>216</v>
      </c>
      <c r="M1260" s="41" t="s">
        <v>341</v>
      </c>
      <c r="N1260" s="41" t="s">
        <v>604</v>
      </c>
      <c r="O1260" s="41" t="s">
        <v>77</v>
      </c>
      <c r="P1260" s="41" t="s">
        <v>83</v>
      </c>
      <c r="Q1260" s="41">
        <v>2</v>
      </c>
      <c r="R1260" s="41">
        <v>3.306</v>
      </c>
      <c r="S1260" s="41">
        <v>11990</v>
      </c>
      <c r="T1260" s="41"/>
      <c r="U1260" s="41">
        <v>0.79600000000000004</v>
      </c>
      <c r="V1260" s="42">
        <v>2.9803317999999999E-11</v>
      </c>
      <c r="W1260" s="42">
        <v>2.2695E-2</v>
      </c>
      <c r="X1260" s="42">
        <v>1.382E-3</v>
      </c>
      <c r="Z1260" s="63"/>
    </row>
    <row r="1261" spans="1:26" ht="15" x14ac:dyDescent="0.25">
      <c r="A1261" s="43">
        <v>1329</v>
      </c>
      <c r="B1261" s="43">
        <v>15313</v>
      </c>
      <c r="C1261" s="41" t="s">
        <v>592</v>
      </c>
      <c r="D1261" s="41" t="s">
        <v>593</v>
      </c>
      <c r="E1261" s="41" t="s">
        <v>284</v>
      </c>
      <c r="F1261" s="41" t="s">
        <v>592</v>
      </c>
      <c r="G1261" s="41" t="s">
        <v>594</v>
      </c>
      <c r="H1261" s="41" t="s">
        <v>214</v>
      </c>
      <c r="I1261" s="41" t="s">
        <v>358</v>
      </c>
      <c r="J1261" s="41" t="s">
        <v>96</v>
      </c>
      <c r="K1261" s="41" t="s">
        <v>247</v>
      </c>
      <c r="L1261" s="41" t="s">
        <v>216</v>
      </c>
      <c r="M1261" s="41" t="s">
        <v>341</v>
      </c>
      <c r="N1261" s="41" t="s">
        <v>446</v>
      </c>
      <c r="O1261" s="41" t="s">
        <v>77</v>
      </c>
      <c r="P1261" s="41" t="s">
        <v>83</v>
      </c>
      <c r="Q1261" s="41">
        <v>13.39</v>
      </c>
      <c r="R1261" s="41">
        <v>3.306</v>
      </c>
      <c r="S1261" s="41">
        <v>897</v>
      </c>
      <c r="T1261" s="41">
        <v>7.6999999999999996E-4</v>
      </c>
      <c r="U1261" s="41">
        <v>0.4</v>
      </c>
      <c r="V1261" s="42">
        <v>3.0068293000000003E-11</v>
      </c>
      <c r="W1261" s="42">
        <v>1.1391999999999999E-2</v>
      </c>
      <c r="X1261" s="42">
        <v>6.9399999999999996E-4</v>
      </c>
      <c r="Z1261" s="63"/>
    </row>
    <row r="1262" spans="1:26" ht="15" x14ac:dyDescent="0.25">
      <c r="A1262" s="43">
        <v>1329</v>
      </c>
      <c r="B1262" s="43">
        <v>15313</v>
      </c>
      <c r="C1262" s="41" t="s">
        <v>576</v>
      </c>
      <c r="D1262" s="41" t="s">
        <v>577</v>
      </c>
      <c r="E1262" s="41" t="s">
        <v>284</v>
      </c>
      <c r="F1262" s="41" t="s">
        <v>578</v>
      </c>
      <c r="G1262" s="41" t="s">
        <v>579</v>
      </c>
      <c r="H1262" s="41" t="s">
        <v>214</v>
      </c>
      <c r="I1262" s="41" t="s">
        <v>358</v>
      </c>
      <c r="J1262" s="41" t="s">
        <v>96</v>
      </c>
      <c r="K1262" s="41" t="s">
        <v>193</v>
      </c>
      <c r="L1262" s="41" t="s">
        <v>216</v>
      </c>
      <c r="M1262" s="41" t="s">
        <v>445</v>
      </c>
      <c r="N1262" s="41" t="s">
        <v>467</v>
      </c>
      <c r="O1262" s="41" t="s">
        <v>77</v>
      </c>
      <c r="P1262" s="41" t="s">
        <v>83</v>
      </c>
      <c r="Q1262" s="41">
        <v>0.9</v>
      </c>
      <c r="R1262" s="41">
        <v>3.306</v>
      </c>
      <c r="S1262" s="41">
        <v>51795</v>
      </c>
      <c r="T1262" s="41"/>
      <c r="U1262" s="41">
        <v>1.548</v>
      </c>
      <c r="V1262" s="42">
        <v>1.210789E-12</v>
      </c>
      <c r="W1262" s="42">
        <v>4.4111999999999998E-2</v>
      </c>
      <c r="X1262" s="42">
        <v>2.6870000000000002E-3</v>
      </c>
      <c r="Z1262" s="63"/>
    </row>
    <row r="1263" spans="1:26" ht="15" x14ac:dyDescent="0.25">
      <c r="A1263" s="43">
        <v>1329</v>
      </c>
      <c r="B1263" s="43">
        <v>15313</v>
      </c>
      <c r="C1263" s="41" t="s">
        <v>589</v>
      </c>
      <c r="D1263" s="41" t="s">
        <v>590</v>
      </c>
      <c r="E1263" s="41" t="s">
        <v>284</v>
      </c>
      <c r="F1263" s="41" t="s">
        <v>589</v>
      </c>
      <c r="G1263" s="41" t="s">
        <v>591</v>
      </c>
      <c r="H1263" s="41" t="s">
        <v>214</v>
      </c>
      <c r="I1263" s="41" t="s">
        <v>358</v>
      </c>
      <c r="J1263" s="41" t="s">
        <v>96</v>
      </c>
      <c r="K1263" s="41" t="s">
        <v>76</v>
      </c>
      <c r="L1263" s="41" t="s">
        <v>216</v>
      </c>
      <c r="M1263" s="41" t="s">
        <v>445</v>
      </c>
      <c r="N1263" s="41" t="s">
        <v>475</v>
      </c>
      <c r="O1263" s="41" t="s">
        <v>77</v>
      </c>
      <c r="P1263" s="41" t="s">
        <v>83</v>
      </c>
      <c r="Q1263" s="41">
        <v>0.55000000000000004</v>
      </c>
      <c r="R1263" s="41">
        <v>3.306</v>
      </c>
      <c r="S1263" s="41">
        <v>4127</v>
      </c>
      <c r="T1263" s="41"/>
      <c r="U1263" s="41">
        <v>7.5999999999999998E-2</v>
      </c>
      <c r="V1263" s="42">
        <v>1.16473933E-10</v>
      </c>
      <c r="W1263" s="42">
        <v>2.1519999999999998E-3</v>
      </c>
      <c r="X1263" s="42">
        <v>1.3100000000000001E-4</v>
      </c>
      <c r="Z1263" s="63"/>
    </row>
    <row r="1264" spans="1:26" ht="15" x14ac:dyDescent="0.25">
      <c r="A1264" s="43">
        <v>1329</v>
      </c>
      <c r="B1264" s="43">
        <v>15313</v>
      </c>
      <c r="C1264" s="41" t="s">
        <v>586</v>
      </c>
      <c r="D1264" s="41">
        <v>70345</v>
      </c>
      <c r="E1264" s="41" t="s">
        <v>351</v>
      </c>
      <c r="F1264" s="41" t="s">
        <v>1756</v>
      </c>
      <c r="G1264" s="41" t="s">
        <v>587</v>
      </c>
      <c r="H1264" s="41" t="s">
        <v>214</v>
      </c>
      <c r="I1264" s="41" t="s">
        <v>358</v>
      </c>
      <c r="J1264" s="41" t="s">
        <v>96</v>
      </c>
      <c r="K1264" s="41" t="s">
        <v>193</v>
      </c>
      <c r="L1264" s="41" t="s">
        <v>216</v>
      </c>
      <c r="M1264" s="41" t="s">
        <v>445</v>
      </c>
      <c r="N1264" s="41" t="s">
        <v>588</v>
      </c>
      <c r="O1264" s="41" t="s">
        <v>77</v>
      </c>
      <c r="P1264" s="41" t="s">
        <v>83</v>
      </c>
      <c r="Q1264" s="41">
        <v>2.4300000000000002</v>
      </c>
      <c r="R1264" s="41">
        <v>3.306</v>
      </c>
      <c r="S1264" s="41">
        <v>1881</v>
      </c>
      <c r="T1264" s="41"/>
      <c r="U1264" s="41">
        <v>0.151</v>
      </c>
      <c r="V1264" s="42">
        <v>4.5075604300000003E-10</v>
      </c>
      <c r="W1264" s="42">
        <v>4.3109999999999997E-3</v>
      </c>
      <c r="X1264" s="42">
        <v>2.6200000000000003E-4</v>
      </c>
      <c r="Z1264" s="63"/>
    </row>
    <row r="1265" spans="1:26" ht="15" x14ac:dyDescent="0.25">
      <c r="A1265" s="43">
        <v>1329</v>
      </c>
      <c r="B1265" s="43">
        <v>15313</v>
      </c>
      <c r="C1265" s="41" t="s">
        <v>595</v>
      </c>
      <c r="D1265" s="41" t="s">
        <v>596</v>
      </c>
      <c r="E1265" s="41" t="s">
        <v>284</v>
      </c>
      <c r="F1265" s="41" t="s">
        <v>595</v>
      </c>
      <c r="G1265" s="41" t="s">
        <v>597</v>
      </c>
      <c r="H1265" s="41" t="s">
        <v>214</v>
      </c>
      <c r="I1265" s="41" t="s">
        <v>358</v>
      </c>
      <c r="J1265" s="41" t="s">
        <v>96</v>
      </c>
      <c r="K1265" s="41" t="s">
        <v>598</v>
      </c>
      <c r="L1265" s="41" t="s">
        <v>216</v>
      </c>
      <c r="M1265" s="41" t="s">
        <v>599</v>
      </c>
      <c r="N1265" s="41" t="s">
        <v>600</v>
      </c>
      <c r="O1265" s="41" t="s">
        <v>77</v>
      </c>
      <c r="P1265" s="41" t="s">
        <v>82</v>
      </c>
      <c r="Q1265" s="41">
        <v>2.09</v>
      </c>
      <c r="R1265" s="41">
        <v>3.8807</v>
      </c>
      <c r="S1265" s="41">
        <v>6750</v>
      </c>
      <c r="T1265" s="41"/>
      <c r="U1265" s="41">
        <v>0.54900000000000004</v>
      </c>
      <c r="V1265" s="42">
        <v>4.6392978000000001E-11</v>
      </c>
      <c r="W1265" s="42">
        <v>1.5639E-2</v>
      </c>
      <c r="X1265" s="42">
        <v>9.5200000000000005E-4</v>
      </c>
      <c r="Z1265" s="63"/>
    </row>
    <row r="1266" spans="1:26" ht="15" x14ac:dyDescent="0.25">
      <c r="A1266" s="43">
        <v>1329</v>
      </c>
      <c r="B1266" s="43">
        <v>15313</v>
      </c>
      <c r="C1266" s="41" t="s">
        <v>580</v>
      </c>
      <c r="D1266" s="41" t="s">
        <v>581</v>
      </c>
      <c r="E1266" s="41" t="s">
        <v>284</v>
      </c>
      <c r="F1266" s="41" t="s">
        <v>580</v>
      </c>
      <c r="G1266" s="41" t="s">
        <v>582</v>
      </c>
      <c r="H1266" s="41" t="s">
        <v>214</v>
      </c>
      <c r="I1266" s="41" t="s">
        <v>358</v>
      </c>
      <c r="J1266" s="41" t="s">
        <v>96</v>
      </c>
      <c r="K1266" s="41" t="s">
        <v>583</v>
      </c>
      <c r="L1266" s="41" t="s">
        <v>216</v>
      </c>
      <c r="M1266" s="41" t="s">
        <v>86</v>
      </c>
      <c r="N1266" s="41" t="s">
        <v>584</v>
      </c>
      <c r="O1266" s="41" t="s">
        <v>77</v>
      </c>
      <c r="P1266" s="41" t="s">
        <v>585</v>
      </c>
      <c r="Q1266" s="41">
        <v>1.7</v>
      </c>
      <c r="R1266" s="41">
        <v>0.33110000000000001</v>
      </c>
      <c r="S1266" s="41">
        <v>21080</v>
      </c>
      <c r="T1266" s="41"/>
      <c r="U1266" s="41">
        <v>0.11899999999999999</v>
      </c>
      <c r="V1266" s="42">
        <v>3.2874946999999998E-11</v>
      </c>
      <c r="W1266" s="42">
        <v>3.385E-3</v>
      </c>
      <c r="X1266" s="42">
        <v>2.0599999999999999E-4</v>
      </c>
      <c r="Z1266" s="63"/>
    </row>
    <row r="1267" spans="1:26" ht="15" x14ac:dyDescent="0.25">
      <c r="A1267" s="43">
        <v>1329</v>
      </c>
      <c r="B1267" s="43">
        <v>15313</v>
      </c>
      <c r="C1267" s="41" t="s">
        <v>480</v>
      </c>
      <c r="D1267" s="41" t="s">
        <v>481</v>
      </c>
      <c r="E1267" s="41" t="s">
        <v>284</v>
      </c>
      <c r="F1267" s="41" t="s">
        <v>1786</v>
      </c>
      <c r="G1267" s="41" t="s">
        <v>482</v>
      </c>
      <c r="H1267" s="41" t="s">
        <v>214</v>
      </c>
      <c r="I1267" s="41" t="s">
        <v>358</v>
      </c>
      <c r="J1267" s="41" t="s">
        <v>96</v>
      </c>
      <c r="K1267" s="41" t="s">
        <v>483</v>
      </c>
      <c r="L1267" s="41" t="s">
        <v>216</v>
      </c>
      <c r="M1267" s="41" t="s">
        <v>484</v>
      </c>
      <c r="N1267" s="41" t="s">
        <v>467</v>
      </c>
      <c r="O1267" s="41" t="s">
        <v>77</v>
      </c>
      <c r="P1267" s="41" t="s">
        <v>485</v>
      </c>
      <c r="Q1267" s="41">
        <v>54.94</v>
      </c>
      <c r="R1267" s="41">
        <v>2.1848999999999998</v>
      </c>
      <c r="S1267" s="41">
        <v>1</v>
      </c>
      <c r="T1267" s="41"/>
      <c r="U1267" s="41">
        <v>1E-3</v>
      </c>
      <c r="V1267" s="42">
        <v>3.76155489E-10</v>
      </c>
      <c r="W1267" s="42">
        <v>3.4E-5</v>
      </c>
      <c r="X1267" s="42">
        <v>1.9999999999999999E-6</v>
      </c>
      <c r="Z1267" s="63"/>
    </row>
    <row r="1268" spans="1:26" ht="15" x14ac:dyDescent="0.25">
      <c r="A1268" s="43">
        <v>1329</v>
      </c>
      <c r="B1268" s="43">
        <v>15313</v>
      </c>
      <c r="C1268" s="41" t="s">
        <v>468</v>
      </c>
      <c r="D1268" s="41" t="s">
        <v>469</v>
      </c>
      <c r="E1268" s="41" t="s">
        <v>284</v>
      </c>
      <c r="F1268" s="41" t="s">
        <v>470</v>
      </c>
      <c r="G1268" s="41" t="s">
        <v>471</v>
      </c>
      <c r="H1268" s="41" t="s">
        <v>214</v>
      </c>
      <c r="I1268" s="41" t="s">
        <v>358</v>
      </c>
      <c r="J1268" s="41" t="s">
        <v>96</v>
      </c>
      <c r="K1268" s="41" t="s">
        <v>193</v>
      </c>
      <c r="L1268" s="41" t="s">
        <v>216</v>
      </c>
      <c r="M1268" s="41" t="s">
        <v>341</v>
      </c>
      <c r="N1268" s="41" t="s">
        <v>294</v>
      </c>
      <c r="O1268" s="41" t="s">
        <v>77</v>
      </c>
      <c r="P1268" s="41" t="s">
        <v>83</v>
      </c>
      <c r="Q1268" s="41">
        <v>2.95</v>
      </c>
      <c r="R1268" s="41">
        <v>3.306</v>
      </c>
      <c r="S1268" s="41">
        <v>8382</v>
      </c>
      <c r="T1268" s="41"/>
      <c r="U1268" s="41">
        <v>0.82</v>
      </c>
      <c r="V1268" s="42">
        <v>9.2088469999999998E-12</v>
      </c>
      <c r="W1268" s="42">
        <v>2.3365E-2</v>
      </c>
      <c r="X1268" s="42">
        <v>1.423E-3</v>
      </c>
      <c r="Z1268" s="63"/>
    </row>
    <row r="1269" spans="1:26" ht="15" x14ac:dyDescent="0.25">
      <c r="A1269" s="43">
        <v>1329</v>
      </c>
      <c r="B1269" s="43">
        <v>15313</v>
      </c>
      <c r="C1269" s="41" t="s">
        <v>472</v>
      </c>
      <c r="D1269" s="41" t="s">
        <v>473</v>
      </c>
      <c r="E1269" s="41" t="s">
        <v>284</v>
      </c>
      <c r="F1269" s="41" t="s">
        <v>472</v>
      </c>
      <c r="G1269" s="41" t="s">
        <v>474</v>
      </c>
      <c r="H1269" s="41" t="s">
        <v>214</v>
      </c>
      <c r="I1269" s="41" t="s">
        <v>358</v>
      </c>
      <c r="J1269" s="41" t="s">
        <v>96</v>
      </c>
      <c r="K1269" s="41" t="s">
        <v>193</v>
      </c>
      <c r="L1269" s="41" t="s">
        <v>216</v>
      </c>
      <c r="M1269" s="41" t="s">
        <v>445</v>
      </c>
      <c r="N1269" s="41" t="s">
        <v>475</v>
      </c>
      <c r="O1269" s="41" t="s">
        <v>77</v>
      </c>
      <c r="P1269" s="41" t="s">
        <v>83</v>
      </c>
      <c r="Q1269" s="41">
        <v>8.4600000000000009</v>
      </c>
      <c r="R1269" s="41">
        <v>3.306</v>
      </c>
      <c r="S1269" s="41">
        <v>2201</v>
      </c>
      <c r="T1269" s="41"/>
      <c r="U1269" s="41">
        <v>0.61599999999999999</v>
      </c>
      <c r="V1269" s="42">
        <v>2.12610423E-10</v>
      </c>
      <c r="W1269" s="42">
        <v>1.7555000000000001E-2</v>
      </c>
      <c r="X1269" s="42">
        <v>1.0690000000000001E-3</v>
      </c>
      <c r="Z1269" s="63"/>
    </row>
    <row r="1270" spans="1:26" ht="15" x14ac:dyDescent="0.25">
      <c r="A1270" s="43">
        <v>1329</v>
      </c>
      <c r="B1270" s="43">
        <v>15313</v>
      </c>
      <c r="C1270" s="41" t="s">
        <v>464</v>
      </c>
      <c r="D1270" s="41" t="s">
        <v>465</v>
      </c>
      <c r="E1270" s="41" t="s">
        <v>284</v>
      </c>
      <c r="F1270" s="41" t="s">
        <v>464</v>
      </c>
      <c r="G1270" s="41" t="s">
        <v>466</v>
      </c>
      <c r="H1270" s="41" t="s">
        <v>214</v>
      </c>
      <c r="I1270" s="41" t="s">
        <v>358</v>
      </c>
      <c r="J1270" s="41" t="s">
        <v>96</v>
      </c>
      <c r="K1270" s="41" t="s">
        <v>193</v>
      </c>
      <c r="L1270" s="41" t="s">
        <v>216</v>
      </c>
      <c r="M1270" s="41" t="s">
        <v>445</v>
      </c>
      <c r="N1270" s="41" t="s">
        <v>467</v>
      </c>
      <c r="O1270" s="41" t="s">
        <v>77</v>
      </c>
      <c r="P1270" s="41" t="s">
        <v>83</v>
      </c>
      <c r="Q1270" s="41">
        <v>0.68</v>
      </c>
      <c r="R1270" s="41">
        <v>3.306</v>
      </c>
      <c r="S1270" s="41">
        <v>31038</v>
      </c>
      <c r="T1270" s="41"/>
      <c r="U1270" s="41">
        <v>0.70499999999999996</v>
      </c>
      <c r="V1270" s="42">
        <v>8.3582345999999994E-11</v>
      </c>
      <c r="W1270" s="42">
        <v>2.0086E-2</v>
      </c>
      <c r="X1270" s="42">
        <v>1.2229999999999999E-3</v>
      </c>
      <c r="Z1270" s="63"/>
    </row>
    <row r="1271" spans="1:26" x14ac:dyDescent="0.2">
      <c r="A1271" s="44">
        <v>1328</v>
      </c>
      <c r="B1271" s="44">
        <v>13819</v>
      </c>
      <c r="Z1271" s="63"/>
    </row>
    <row r="1272" spans="1:26" x14ac:dyDescent="0.2">
      <c r="A1272" s="44">
        <v>1329</v>
      </c>
      <c r="B1272" s="44">
        <v>13820</v>
      </c>
      <c r="Z1272" s="63"/>
    </row>
    <row r="1273" spans="1:26" x14ac:dyDescent="0.2">
      <c r="A1273" s="44">
        <v>1329</v>
      </c>
      <c r="B1273" s="44">
        <v>14305</v>
      </c>
      <c r="Z1273" s="63"/>
    </row>
    <row r="1274" spans="1:26" x14ac:dyDescent="0.2">
      <c r="A1274" s="44">
        <v>1328</v>
      </c>
      <c r="B1274" s="44">
        <v>14303</v>
      </c>
      <c r="Z1274" s="63"/>
    </row>
    <row r="1275" spans="1:26" x14ac:dyDescent="0.2">
      <c r="A1275" s="44">
        <v>1329</v>
      </c>
      <c r="B1275" s="44">
        <v>14854</v>
      </c>
      <c r="Z1275" s="63"/>
    </row>
    <row r="1276" spans="1:26" x14ac:dyDescent="0.2">
      <c r="A1276" s="44">
        <v>1328</v>
      </c>
      <c r="B1276" s="44">
        <v>14850</v>
      </c>
      <c r="Z1276" s="63"/>
    </row>
    <row r="1277" spans="1:26" x14ac:dyDescent="0.2">
      <c r="A1277" s="65" t="s">
        <v>1811</v>
      </c>
      <c r="B1277" s="63"/>
      <c r="C1277" s="63"/>
      <c r="D1277" s="63"/>
      <c r="E1277" s="63"/>
      <c r="F1277" s="63"/>
      <c r="G1277" s="63"/>
      <c r="H1277" s="63"/>
      <c r="I1277" s="63"/>
      <c r="J1277" s="63"/>
      <c r="K1277" s="63"/>
      <c r="L1277" s="63"/>
      <c r="M1277" s="63"/>
      <c r="N1277" s="63"/>
      <c r="O1277" s="63"/>
      <c r="P1277" s="63"/>
      <c r="Q1277" s="63"/>
      <c r="R1277" s="63"/>
      <c r="S1277" s="63"/>
      <c r="T1277" s="63"/>
      <c r="U1277" s="63"/>
      <c r="V1277" s="63"/>
      <c r="W1277" s="63"/>
      <c r="X1277" s="63"/>
      <c r="Y1277" s="63"/>
      <c r="Z1277" s="63"/>
    </row>
  </sheetData>
  <mergeCells count="2">
    <mergeCell ref="Z1:Z1277"/>
    <mergeCell ref="A1277:Y127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8232-4D39-4D21-905D-1B6BA9B1367C}">
  <sheetPr codeName="גיליון6"/>
  <dimension ref="A1:Y470"/>
  <sheetViews>
    <sheetView rightToLeft="1" topLeftCell="B1" workbookViewId="0">
      <selection activeCell="H4" sqref="H4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2.25" bestFit="1" customWidth="1"/>
    <col min="5" max="5" width="16.375" bestFit="1" customWidth="1"/>
    <col min="6" max="6" width="27.375" bestFit="1" customWidth="1"/>
    <col min="7" max="7" width="12.625" bestFit="1" customWidth="1"/>
    <col min="8" max="8" width="13.75" bestFit="1" customWidth="1"/>
    <col min="9" max="9" width="23.125" bestFit="1" customWidth="1"/>
    <col min="10" max="10" width="8.75" bestFit="1" customWidth="1"/>
    <col min="11" max="11" width="18.25" bestFit="1" customWidth="1"/>
    <col min="12" max="12" width="9.125" bestFit="1" customWidth="1"/>
    <col min="13" max="13" width="56.375" bestFit="1" customWidth="1"/>
    <col min="14" max="14" width="13.375" bestFit="1" customWidth="1"/>
    <col min="15" max="15" width="9.875" bestFit="1" customWidth="1"/>
    <col min="16" max="16" width="13.125" bestFit="1" customWidth="1"/>
    <col min="17" max="17" width="8.625" bestFit="1" customWidth="1"/>
    <col min="18" max="18" width="11.875" bestFit="1" customWidth="1"/>
    <col min="19" max="19" width="20.62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123</v>
      </c>
      <c r="M1" s="46" t="s">
        <v>630</v>
      </c>
      <c r="N1" s="46" t="s">
        <v>63</v>
      </c>
      <c r="O1" s="46" t="s">
        <v>66</v>
      </c>
      <c r="P1" s="46" t="s">
        <v>129</v>
      </c>
      <c r="Q1" s="46" t="s">
        <v>68</v>
      </c>
      <c r="R1" s="46" t="s">
        <v>130</v>
      </c>
      <c r="S1" s="46" t="s">
        <v>128</v>
      </c>
      <c r="T1" s="46" t="s">
        <v>70</v>
      </c>
      <c r="U1" s="46" t="s">
        <v>132</v>
      </c>
      <c r="V1" s="46" t="s">
        <v>71</v>
      </c>
      <c r="W1" s="46" t="s">
        <v>0</v>
      </c>
      <c r="Y1" s="63" t="s">
        <v>1811</v>
      </c>
    </row>
    <row r="2" spans="1:25" ht="15" x14ac:dyDescent="0.25">
      <c r="A2" s="43">
        <v>1328</v>
      </c>
      <c r="B2" s="43">
        <v>2196</v>
      </c>
      <c r="C2" s="41" t="s">
        <v>631</v>
      </c>
      <c r="D2" s="41">
        <v>510938608</v>
      </c>
      <c r="E2" s="41" t="s">
        <v>211</v>
      </c>
      <c r="F2" s="41" t="s">
        <v>632</v>
      </c>
      <c r="G2" s="41" t="s">
        <v>633</v>
      </c>
      <c r="H2" s="41" t="s">
        <v>214</v>
      </c>
      <c r="I2" s="41" t="s">
        <v>634</v>
      </c>
      <c r="J2" s="41" t="s">
        <v>76</v>
      </c>
      <c r="K2" s="41" t="s">
        <v>193</v>
      </c>
      <c r="L2" s="41" t="s">
        <v>137</v>
      </c>
      <c r="M2" s="41" t="s">
        <v>635</v>
      </c>
      <c r="N2" s="41" t="s">
        <v>77</v>
      </c>
      <c r="O2" s="41" t="s">
        <v>80</v>
      </c>
      <c r="P2" s="50">
        <v>0</v>
      </c>
      <c r="Q2" s="55">
        <v>1</v>
      </c>
      <c r="R2" s="56">
        <v>77790</v>
      </c>
      <c r="S2" s="41"/>
      <c r="T2" s="41">
        <v>1E-3</v>
      </c>
      <c r="U2" s="54">
        <v>0</v>
      </c>
      <c r="V2" s="54">
        <v>1.1E-5</v>
      </c>
      <c r="W2" s="54">
        <v>0</v>
      </c>
      <c r="Y2" s="63"/>
    </row>
    <row r="3" spans="1:25" ht="15" x14ac:dyDescent="0.25">
      <c r="A3" s="43">
        <v>1328</v>
      </c>
      <c r="B3" s="43">
        <v>2196</v>
      </c>
      <c r="C3" s="41" t="s">
        <v>636</v>
      </c>
      <c r="D3" s="41">
        <v>514884485</v>
      </c>
      <c r="E3" s="41" t="s">
        <v>211</v>
      </c>
      <c r="F3" s="41" t="s">
        <v>637</v>
      </c>
      <c r="G3" s="41" t="s">
        <v>638</v>
      </c>
      <c r="H3" s="41" t="s">
        <v>214</v>
      </c>
      <c r="I3" s="41" t="s">
        <v>634</v>
      </c>
      <c r="J3" s="41" t="s">
        <v>76</v>
      </c>
      <c r="K3" s="41" t="s">
        <v>193</v>
      </c>
      <c r="L3" s="41" t="s">
        <v>137</v>
      </c>
      <c r="M3" s="41" t="s">
        <v>639</v>
      </c>
      <c r="N3" s="41" t="s">
        <v>77</v>
      </c>
      <c r="O3" s="41" t="s">
        <v>80</v>
      </c>
      <c r="P3" s="50">
        <v>0.05</v>
      </c>
      <c r="Q3" s="55">
        <v>1</v>
      </c>
      <c r="R3" s="56">
        <v>10950</v>
      </c>
      <c r="S3" s="41"/>
      <c r="T3" s="41">
        <v>6.0000000000000001E-3</v>
      </c>
      <c r="U3" s="54">
        <v>7.2992700000000003E-12</v>
      </c>
      <c r="V3" s="54">
        <v>9.2E-5</v>
      </c>
      <c r="W3" s="54">
        <v>0</v>
      </c>
      <c r="Y3" s="63"/>
    </row>
    <row r="4" spans="1:25" ht="15" x14ac:dyDescent="0.25">
      <c r="A4" s="43">
        <v>1328</v>
      </c>
      <c r="B4" s="43">
        <v>2196</v>
      </c>
      <c r="C4" s="41" t="s">
        <v>640</v>
      </c>
      <c r="D4" s="41">
        <v>513534974</v>
      </c>
      <c r="E4" s="41" t="s">
        <v>211</v>
      </c>
      <c r="F4" s="41" t="s">
        <v>641</v>
      </c>
      <c r="G4" s="41" t="s">
        <v>642</v>
      </c>
      <c r="H4" s="41" t="s">
        <v>214</v>
      </c>
      <c r="I4" s="41" t="s">
        <v>634</v>
      </c>
      <c r="J4" s="41" t="s">
        <v>76</v>
      </c>
      <c r="K4" s="41" t="s">
        <v>193</v>
      </c>
      <c r="L4" s="41" t="s">
        <v>137</v>
      </c>
      <c r="M4" s="41" t="s">
        <v>635</v>
      </c>
      <c r="N4" s="41" t="s">
        <v>77</v>
      </c>
      <c r="O4" s="41" t="s">
        <v>80</v>
      </c>
      <c r="P4" s="50">
        <v>0.01</v>
      </c>
      <c r="Q4" s="55">
        <v>1</v>
      </c>
      <c r="R4" s="56">
        <v>42380</v>
      </c>
      <c r="S4" s="41"/>
      <c r="T4" s="41">
        <v>4.0000000000000001E-3</v>
      </c>
      <c r="U4" s="54">
        <v>5.8823519999999998E-12</v>
      </c>
      <c r="V4" s="54">
        <v>6.8999999999999997E-5</v>
      </c>
      <c r="W4" s="54">
        <v>0</v>
      </c>
      <c r="Y4" s="63"/>
    </row>
    <row r="5" spans="1:25" ht="15" x14ac:dyDescent="0.25">
      <c r="A5" s="43">
        <v>1328</v>
      </c>
      <c r="B5" s="43">
        <v>2196</v>
      </c>
      <c r="C5" s="41" t="s">
        <v>636</v>
      </c>
      <c r="D5" s="41">
        <v>514884485</v>
      </c>
      <c r="E5" s="41" t="s">
        <v>211</v>
      </c>
      <c r="F5" s="41" t="s">
        <v>643</v>
      </c>
      <c r="G5" s="41" t="s">
        <v>644</v>
      </c>
      <c r="H5" s="41" t="s">
        <v>214</v>
      </c>
      <c r="I5" s="41" t="s">
        <v>634</v>
      </c>
      <c r="J5" s="41" t="s">
        <v>76</v>
      </c>
      <c r="K5" s="41" t="s">
        <v>193</v>
      </c>
      <c r="L5" s="41" t="s">
        <v>137</v>
      </c>
      <c r="M5" s="41" t="s">
        <v>635</v>
      </c>
      <c r="N5" s="41" t="s">
        <v>77</v>
      </c>
      <c r="O5" s="41" t="s">
        <v>80</v>
      </c>
      <c r="P5" s="50">
        <v>0.04</v>
      </c>
      <c r="Q5" s="55">
        <v>1</v>
      </c>
      <c r="R5" s="56">
        <v>12290</v>
      </c>
      <c r="S5" s="41"/>
      <c r="T5" s="41">
        <v>5.0000000000000001E-3</v>
      </c>
      <c r="U5" s="54">
        <v>4.2105263000000003E-11</v>
      </c>
      <c r="V5" s="54">
        <v>8.1000000000000004E-5</v>
      </c>
      <c r="W5" s="54">
        <v>0</v>
      </c>
      <c r="Y5" s="63"/>
    </row>
    <row r="6" spans="1:25" ht="15" x14ac:dyDescent="0.25">
      <c r="A6" s="43">
        <v>1328</v>
      </c>
      <c r="B6" s="43">
        <v>2196</v>
      </c>
      <c r="C6" s="41" t="s">
        <v>645</v>
      </c>
      <c r="D6" s="41">
        <v>511303661</v>
      </c>
      <c r="E6" s="41" t="s">
        <v>211</v>
      </c>
      <c r="F6" s="41" t="s">
        <v>646</v>
      </c>
      <c r="G6" s="41" t="s">
        <v>647</v>
      </c>
      <c r="H6" s="41" t="s">
        <v>214</v>
      </c>
      <c r="I6" s="41" t="s">
        <v>634</v>
      </c>
      <c r="J6" s="41" t="s">
        <v>76</v>
      </c>
      <c r="K6" s="41" t="s">
        <v>193</v>
      </c>
      <c r="L6" s="41" t="s">
        <v>137</v>
      </c>
      <c r="M6" s="41" t="s">
        <v>635</v>
      </c>
      <c r="N6" s="41" t="s">
        <v>77</v>
      </c>
      <c r="O6" s="41" t="s">
        <v>80</v>
      </c>
      <c r="P6" s="50">
        <v>0.35</v>
      </c>
      <c r="Q6" s="55">
        <v>1</v>
      </c>
      <c r="R6" s="56">
        <v>5680</v>
      </c>
      <c r="S6" s="41"/>
      <c r="T6" s="41">
        <v>0.02</v>
      </c>
      <c r="U6" s="54">
        <v>1.7499999999999999E-10</v>
      </c>
      <c r="V6" s="54">
        <v>3.1500000000000001E-4</v>
      </c>
      <c r="W6" s="54">
        <v>9.9999999999999995E-7</v>
      </c>
      <c r="Y6" s="63"/>
    </row>
    <row r="7" spans="1:25" ht="15" x14ac:dyDescent="0.25">
      <c r="A7" s="43">
        <v>1328</v>
      </c>
      <c r="B7" s="43">
        <v>2196</v>
      </c>
      <c r="C7" s="41" t="s">
        <v>640</v>
      </c>
      <c r="D7" s="41">
        <v>513534974</v>
      </c>
      <c r="E7" s="41" t="s">
        <v>211</v>
      </c>
      <c r="F7" s="41" t="s">
        <v>648</v>
      </c>
      <c r="G7" s="41" t="s">
        <v>649</v>
      </c>
      <c r="H7" s="41" t="s">
        <v>214</v>
      </c>
      <c r="I7" s="41" t="s">
        <v>634</v>
      </c>
      <c r="J7" s="41" t="s">
        <v>76</v>
      </c>
      <c r="K7" s="41" t="s">
        <v>650</v>
      </c>
      <c r="L7" s="41" t="s">
        <v>137</v>
      </c>
      <c r="M7" s="41" t="s">
        <v>651</v>
      </c>
      <c r="N7" s="41" t="s">
        <v>77</v>
      </c>
      <c r="O7" s="41" t="s">
        <v>80</v>
      </c>
      <c r="P7" s="50">
        <v>0.11</v>
      </c>
      <c r="Q7" s="55">
        <v>1</v>
      </c>
      <c r="R7" s="56">
        <v>2842</v>
      </c>
      <c r="S7" s="41"/>
      <c r="T7" s="41">
        <v>3.0000000000000001E-3</v>
      </c>
      <c r="U7" s="54">
        <v>2.0024194E-11</v>
      </c>
      <c r="V7" s="54">
        <v>5.1999999999999997E-5</v>
      </c>
      <c r="W7" s="54">
        <v>0</v>
      </c>
      <c r="Y7" s="63"/>
    </row>
    <row r="8" spans="1:25" ht="15" x14ac:dyDescent="0.25">
      <c r="A8" s="43">
        <v>1328</v>
      </c>
      <c r="B8" s="43">
        <v>2196</v>
      </c>
      <c r="C8" s="41" t="s">
        <v>652</v>
      </c>
      <c r="D8" s="41" t="s">
        <v>653</v>
      </c>
      <c r="E8" s="41" t="s">
        <v>284</v>
      </c>
      <c r="F8" s="41" t="s">
        <v>652</v>
      </c>
      <c r="G8" s="41" t="s">
        <v>654</v>
      </c>
      <c r="H8" s="41" t="s">
        <v>214</v>
      </c>
      <c r="I8" s="41" t="s">
        <v>634</v>
      </c>
      <c r="J8" s="41" t="s">
        <v>96</v>
      </c>
      <c r="K8" s="41" t="s">
        <v>193</v>
      </c>
      <c r="L8" s="41" t="s">
        <v>341</v>
      </c>
      <c r="M8" s="41" t="s">
        <v>664</v>
      </c>
      <c r="N8" s="41" t="s">
        <v>77</v>
      </c>
      <c r="O8" s="41" t="s">
        <v>83</v>
      </c>
      <c r="P8" s="50">
        <v>8.74</v>
      </c>
      <c r="Q8" s="55">
        <v>3.306</v>
      </c>
      <c r="R8" s="56">
        <v>13917</v>
      </c>
      <c r="S8" s="41"/>
      <c r="T8" s="41">
        <v>4.0259999999999998</v>
      </c>
      <c r="U8" s="54">
        <v>3.50713992E-10</v>
      </c>
      <c r="V8" s="54">
        <v>6.2546000000000004E-2</v>
      </c>
      <c r="W8" s="54">
        <v>3.4600000000000001E-4</v>
      </c>
      <c r="Y8" s="63"/>
    </row>
    <row r="9" spans="1:25" ht="15" x14ac:dyDescent="0.25">
      <c r="A9" s="43">
        <v>1328</v>
      </c>
      <c r="B9" s="43">
        <v>2196</v>
      </c>
      <c r="C9" s="41" t="s">
        <v>657</v>
      </c>
      <c r="D9" s="41" t="s">
        <v>658</v>
      </c>
      <c r="E9" s="41" t="s">
        <v>284</v>
      </c>
      <c r="F9" s="41" t="s">
        <v>659</v>
      </c>
      <c r="G9" s="41" t="s">
        <v>660</v>
      </c>
      <c r="H9" s="41" t="s">
        <v>214</v>
      </c>
      <c r="I9" s="41" t="s">
        <v>634</v>
      </c>
      <c r="J9" s="41" t="s">
        <v>96</v>
      </c>
      <c r="K9" s="41" t="s">
        <v>509</v>
      </c>
      <c r="L9" s="41" t="s">
        <v>510</v>
      </c>
      <c r="M9" s="41" t="s">
        <v>664</v>
      </c>
      <c r="N9" s="41" t="s">
        <v>77</v>
      </c>
      <c r="O9" s="41" t="s">
        <v>92</v>
      </c>
      <c r="P9" s="50">
        <v>0</v>
      </c>
      <c r="Q9" s="55">
        <v>2.2332000000000001E-2</v>
      </c>
      <c r="R9" s="56">
        <v>4649000</v>
      </c>
      <c r="S9" s="41"/>
      <c r="T9" s="41">
        <v>1E-3</v>
      </c>
      <c r="U9" s="54">
        <v>0</v>
      </c>
      <c r="V9" s="54">
        <v>1.7E-5</v>
      </c>
      <c r="W9" s="54">
        <v>0</v>
      </c>
      <c r="Y9" s="63"/>
    </row>
    <row r="10" spans="1:25" ht="15" x14ac:dyDescent="0.25">
      <c r="A10" s="43">
        <v>1328</v>
      </c>
      <c r="B10" s="43">
        <v>2196</v>
      </c>
      <c r="C10" s="41" t="s">
        <v>661</v>
      </c>
      <c r="D10" s="41" t="s">
        <v>662</v>
      </c>
      <c r="E10" s="41" t="s">
        <v>284</v>
      </c>
      <c r="F10" s="41" t="s">
        <v>661</v>
      </c>
      <c r="G10" s="41" t="s">
        <v>663</v>
      </c>
      <c r="H10" s="41" t="s">
        <v>214</v>
      </c>
      <c r="I10" s="41" t="s">
        <v>634</v>
      </c>
      <c r="J10" s="41" t="s">
        <v>96</v>
      </c>
      <c r="K10" s="41" t="s">
        <v>193</v>
      </c>
      <c r="L10" s="41" t="s">
        <v>341</v>
      </c>
      <c r="M10" s="41" t="s">
        <v>664</v>
      </c>
      <c r="N10" s="41" t="s">
        <v>77</v>
      </c>
      <c r="O10" s="41" t="s">
        <v>83</v>
      </c>
      <c r="P10" s="50">
        <v>43.03</v>
      </c>
      <c r="Q10" s="55">
        <v>3.306</v>
      </c>
      <c r="R10" s="56">
        <v>8934</v>
      </c>
      <c r="S10" s="41"/>
      <c r="T10" s="41">
        <v>12.71</v>
      </c>
      <c r="U10" s="54">
        <v>1.4313282569999999E-9</v>
      </c>
      <c r="V10" s="54">
        <v>0.19747000000000001</v>
      </c>
      <c r="W10" s="54">
        <v>1.093E-3</v>
      </c>
      <c r="Y10" s="63"/>
    </row>
    <row r="11" spans="1:25" ht="15" x14ac:dyDescent="0.25">
      <c r="A11" s="43">
        <v>1328</v>
      </c>
      <c r="B11" s="43">
        <v>2196</v>
      </c>
      <c r="C11" s="41" t="s">
        <v>665</v>
      </c>
      <c r="D11" s="41" t="s">
        <v>666</v>
      </c>
      <c r="E11" s="41" t="s">
        <v>284</v>
      </c>
      <c r="F11" s="41" t="s">
        <v>665</v>
      </c>
      <c r="G11" s="41" t="s">
        <v>667</v>
      </c>
      <c r="H11" s="41" t="s">
        <v>214</v>
      </c>
      <c r="I11" s="41" t="s">
        <v>634</v>
      </c>
      <c r="J11" s="41" t="s">
        <v>96</v>
      </c>
      <c r="K11" s="41" t="s">
        <v>193</v>
      </c>
      <c r="L11" s="41" t="s">
        <v>445</v>
      </c>
      <c r="M11" s="41" t="s">
        <v>664</v>
      </c>
      <c r="N11" s="41" t="s">
        <v>77</v>
      </c>
      <c r="O11" s="41" t="s">
        <v>83</v>
      </c>
      <c r="P11" s="50">
        <v>0.14000000000000001</v>
      </c>
      <c r="Q11" s="55">
        <v>3.306</v>
      </c>
      <c r="R11" s="56">
        <v>60037</v>
      </c>
      <c r="S11" s="41">
        <v>6.0000000000000002E-5</v>
      </c>
      <c r="T11" s="41">
        <v>0.28499999999999998</v>
      </c>
      <c r="U11" s="54">
        <v>2.180671E-12</v>
      </c>
      <c r="V11" s="54">
        <v>4.431E-3</v>
      </c>
      <c r="W11" s="54">
        <v>2.4000000000000001E-5</v>
      </c>
      <c r="Y11" s="63"/>
    </row>
    <row r="12" spans="1:25" ht="15" x14ac:dyDescent="0.25">
      <c r="A12" s="43">
        <v>1328</v>
      </c>
      <c r="B12" s="43">
        <v>2196</v>
      </c>
      <c r="C12" s="41" t="s">
        <v>668</v>
      </c>
      <c r="D12" s="41" t="s">
        <v>669</v>
      </c>
      <c r="E12" s="41" t="s">
        <v>284</v>
      </c>
      <c r="F12" s="41" t="s">
        <v>668</v>
      </c>
      <c r="G12" s="41" t="s">
        <v>670</v>
      </c>
      <c r="H12" s="41" t="s">
        <v>214</v>
      </c>
      <c r="I12" s="41" t="s">
        <v>634</v>
      </c>
      <c r="J12" s="41" t="s">
        <v>96</v>
      </c>
      <c r="K12" s="41" t="s">
        <v>354</v>
      </c>
      <c r="L12" s="41" t="s">
        <v>445</v>
      </c>
      <c r="M12" s="41" t="s">
        <v>664</v>
      </c>
      <c r="N12" s="41" t="s">
        <v>77</v>
      </c>
      <c r="O12" s="41" t="s">
        <v>83</v>
      </c>
      <c r="P12" s="50">
        <v>0</v>
      </c>
      <c r="Q12" s="55">
        <v>3.306</v>
      </c>
      <c r="R12" s="56">
        <v>15108</v>
      </c>
      <c r="S12" s="41">
        <v>0</v>
      </c>
      <c r="T12" s="41">
        <v>1E-3</v>
      </c>
      <c r="U12" s="54">
        <v>0</v>
      </c>
      <c r="V12" s="54">
        <v>2.0000000000000002E-5</v>
      </c>
      <c r="W12" s="54">
        <v>0</v>
      </c>
      <c r="Y12" s="63"/>
    </row>
    <row r="13" spans="1:25" ht="15" x14ac:dyDescent="0.25">
      <c r="A13" s="43">
        <v>1328</v>
      </c>
      <c r="B13" s="43">
        <v>2196</v>
      </c>
      <c r="C13" s="41" t="s">
        <v>671</v>
      </c>
      <c r="D13" s="41" t="s">
        <v>672</v>
      </c>
      <c r="E13" s="41" t="s">
        <v>284</v>
      </c>
      <c r="F13" s="41" t="s">
        <v>673</v>
      </c>
      <c r="G13" s="41" t="s">
        <v>674</v>
      </c>
      <c r="H13" s="41" t="s">
        <v>214</v>
      </c>
      <c r="I13" s="41" t="s">
        <v>634</v>
      </c>
      <c r="J13" s="41" t="s">
        <v>96</v>
      </c>
      <c r="K13" s="41" t="s">
        <v>354</v>
      </c>
      <c r="L13" s="41" t="s">
        <v>341</v>
      </c>
      <c r="M13" s="41" t="s">
        <v>664</v>
      </c>
      <c r="N13" s="41" t="s">
        <v>77</v>
      </c>
      <c r="O13" s="41" t="s">
        <v>83</v>
      </c>
      <c r="P13" s="50">
        <v>0</v>
      </c>
      <c r="Q13" s="55">
        <v>3.306</v>
      </c>
      <c r="R13" s="56">
        <v>4175</v>
      </c>
      <c r="S13" s="41"/>
      <c r="T13" s="41">
        <v>0</v>
      </c>
      <c r="U13" s="54">
        <v>0</v>
      </c>
      <c r="V13" s="54">
        <v>9.9999999999999995E-7</v>
      </c>
      <c r="W13" s="54">
        <v>0</v>
      </c>
      <c r="Y13" s="63"/>
    </row>
    <row r="14" spans="1:25" ht="15" x14ac:dyDescent="0.25">
      <c r="A14" s="43">
        <v>1328</v>
      </c>
      <c r="B14" s="43">
        <v>2196</v>
      </c>
      <c r="C14" s="41" t="s">
        <v>675</v>
      </c>
      <c r="D14" s="41" t="s">
        <v>676</v>
      </c>
      <c r="E14" s="41" t="s">
        <v>284</v>
      </c>
      <c r="F14" s="41" t="s">
        <v>675</v>
      </c>
      <c r="G14" s="41" t="s">
        <v>677</v>
      </c>
      <c r="H14" s="41" t="s">
        <v>214</v>
      </c>
      <c r="I14" s="41" t="s">
        <v>634</v>
      </c>
      <c r="J14" s="41" t="s">
        <v>96</v>
      </c>
      <c r="K14" s="41" t="s">
        <v>193</v>
      </c>
      <c r="L14" s="41" t="s">
        <v>341</v>
      </c>
      <c r="M14" s="41" t="s">
        <v>664</v>
      </c>
      <c r="N14" s="41" t="s">
        <v>77</v>
      </c>
      <c r="O14" s="41" t="s">
        <v>83</v>
      </c>
      <c r="P14" s="50">
        <v>0</v>
      </c>
      <c r="Q14" s="55">
        <v>3.306</v>
      </c>
      <c r="R14" s="56">
        <v>66930</v>
      </c>
      <c r="S14" s="41"/>
      <c r="T14" s="41">
        <v>2E-3</v>
      </c>
      <c r="U14" s="54">
        <v>0</v>
      </c>
      <c r="V14" s="54">
        <v>2.4000000000000001E-5</v>
      </c>
      <c r="W14" s="54">
        <v>0</v>
      </c>
      <c r="Y14" s="63"/>
    </row>
    <row r="15" spans="1:25" ht="15" x14ac:dyDescent="0.25">
      <c r="A15" s="43">
        <v>1328</v>
      </c>
      <c r="B15" s="43">
        <v>2196</v>
      </c>
      <c r="C15" s="41" t="s">
        <v>678</v>
      </c>
      <c r="D15" s="41" t="s">
        <v>679</v>
      </c>
      <c r="E15" s="41" t="s">
        <v>284</v>
      </c>
      <c r="F15" s="41" t="s">
        <v>680</v>
      </c>
      <c r="G15" s="41" t="s">
        <v>681</v>
      </c>
      <c r="H15" s="41" t="s">
        <v>214</v>
      </c>
      <c r="I15" s="41" t="s">
        <v>634</v>
      </c>
      <c r="J15" s="41" t="s">
        <v>96</v>
      </c>
      <c r="K15" s="41" t="s">
        <v>650</v>
      </c>
      <c r="L15" s="41" t="s">
        <v>682</v>
      </c>
      <c r="M15" s="41" t="s">
        <v>664</v>
      </c>
      <c r="N15" s="41" t="s">
        <v>77</v>
      </c>
      <c r="O15" s="41" t="s">
        <v>82</v>
      </c>
      <c r="P15" s="50">
        <v>0</v>
      </c>
      <c r="Q15" s="55">
        <v>3.8807</v>
      </c>
      <c r="R15" s="56">
        <v>13938</v>
      </c>
      <c r="S15" s="41"/>
      <c r="T15" s="41">
        <v>2E-3</v>
      </c>
      <c r="U15" s="54">
        <v>0</v>
      </c>
      <c r="V15" s="54">
        <v>2.6999999999999999E-5</v>
      </c>
      <c r="W15" s="54">
        <v>0</v>
      </c>
      <c r="Y15" s="63"/>
    </row>
    <row r="16" spans="1:25" ht="15" x14ac:dyDescent="0.25">
      <c r="A16" s="43">
        <v>1328</v>
      </c>
      <c r="B16" s="43">
        <v>2196</v>
      </c>
      <c r="C16" s="41" t="s">
        <v>683</v>
      </c>
      <c r="D16" s="41" t="s">
        <v>1753</v>
      </c>
      <c r="E16" s="41" t="s">
        <v>284</v>
      </c>
      <c r="F16" s="41" t="s">
        <v>683</v>
      </c>
      <c r="G16" s="41" t="s">
        <v>684</v>
      </c>
      <c r="H16" s="41" t="s">
        <v>214</v>
      </c>
      <c r="I16" s="41" t="s">
        <v>634</v>
      </c>
      <c r="J16" s="41" t="s">
        <v>96</v>
      </c>
      <c r="K16" s="41" t="s">
        <v>193</v>
      </c>
      <c r="L16" s="41" t="s">
        <v>341</v>
      </c>
      <c r="M16" s="41" t="s">
        <v>664</v>
      </c>
      <c r="N16" s="41" t="s">
        <v>77</v>
      </c>
      <c r="O16" s="41" t="s">
        <v>83</v>
      </c>
      <c r="P16" s="50">
        <v>0</v>
      </c>
      <c r="Q16" s="55">
        <v>3.306</v>
      </c>
      <c r="R16" s="56">
        <v>61238</v>
      </c>
      <c r="S16" s="41">
        <v>0</v>
      </c>
      <c r="T16" s="41">
        <v>2E-3</v>
      </c>
      <c r="U16" s="54">
        <v>0</v>
      </c>
      <c r="V16" s="54">
        <v>2.4000000000000001E-5</v>
      </c>
      <c r="W16" s="54">
        <v>0</v>
      </c>
      <c r="Y16" s="63"/>
    </row>
    <row r="17" spans="1:25" ht="15" x14ac:dyDescent="0.25">
      <c r="A17" s="43">
        <v>1328</v>
      </c>
      <c r="B17" s="43">
        <v>2196</v>
      </c>
      <c r="C17" s="41" t="s">
        <v>685</v>
      </c>
      <c r="D17" s="41" t="s">
        <v>686</v>
      </c>
      <c r="E17" s="41" t="s">
        <v>284</v>
      </c>
      <c r="F17" s="41" t="s">
        <v>685</v>
      </c>
      <c r="G17" s="41" t="s">
        <v>687</v>
      </c>
      <c r="H17" s="41" t="s">
        <v>214</v>
      </c>
      <c r="I17" s="41" t="s">
        <v>634</v>
      </c>
      <c r="J17" s="41" t="s">
        <v>96</v>
      </c>
      <c r="K17" s="41" t="s">
        <v>509</v>
      </c>
      <c r="L17" s="41" t="s">
        <v>510</v>
      </c>
      <c r="M17" s="41" t="s">
        <v>664</v>
      </c>
      <c r="N17" s="41" t="s">
        <v>77</v>
      </c>
      <c r="O17" s="41" t="s">
        <v>92</v>
      </c>
      <c r="P17" s="50">
        <v>7.0000000000000007E-2</v>
      </c>
      <c r="Q17" s="55">
        <v>2.2332000000000001E-2</v>
      </c>
      <c r="R17" s="56">
        <v>328300</v>
      </c>
      <c r="S17" s="41"/>
      <c r="T17" s="41">
        <v>6.0000000000000001E-3</v>
      </c>
      <c r="U17" s="54">
        <v>8.6254999999999994E-14</v>
      </c>
      <c r="V17" s="54">
        <v>8.6000000000000003E-5</v>
      </c>
      <c r="W17" s="54">
        <v>0</v>
      </c>
      <c r="Y17" s="63"/>
    </row>
    <row r="18" spans="1:25" ht="15" x14ac:dyDescent="0.25">
      <c r="A18" s="43">
        <v>1328</v>
      </c>
      <c r="B18" s="43">
        <v>2196</v>
      </c>
      <c r="C18" s="41" t="s">
        <v>688</v>
      </c>
      <c r="D18" s="41" t="s">
        <v>689</v>
      </c>
      <c r="E18" s="41" t="s">
        <v>284</v>
      </c>
      <c r="F18" s="41" t="s">
        <v>688</v>
      </c>
      <c r="G18" s="41" t="s">
        <v>690</v>
      </c>
      <c r="H18" s="41" t="s">
        <v>214</v>
      </c>
      <c r="I18" s="41" t="s">
        <v>655</v>
      </c>
      <c r="J18" s="41" t="s">
        <v>96</v>
      </c>
      <c r="K18" s="41" t="s">
        <v>354</v>
      </c>
      <c r="L18" s="41" t="s">
        <v>341</v>
      </c>
      <c r="M18" s="41" t="s">
        <v>664</v>
      </c>
      <c r="N18" s="41" t="s">
        <v>77</v>
      </c>
      <c r="O18" s="41" t="s">
        <v>83</v>
      </c>
      <c r="P18" s="50">
        <v>56.99</v>
      </c>
      <c r="Q18" s="55">
        <v>3.306</v>
      </c>
      <c r="R18" s="56">
        <v>5981</v>
      </c>
      <c r="S18" s="41"/>
      <c r="T18" s="41">
        <v>11.27</v>
      </c>
      <c r="U18" s="54">
        <v>1.1590548214E-8</v>
      </c>
      <c r="V18" s="54">
        <v>0.17510600000000001</v>
      </c>
      <c r="W18" s="54">
        <v>9.6900000000000003E-4</v>
      </c>
      <c r="Y18" s="63"/>
    </row>
    <row r="19" spans="1:25" ht="15" x14ac:dyDescent="0.25">
      <c r="A19" s="43">
        <v>1328</v>
      </c>
      <c r="B19" s="43">
        <v>2196</v>
      </c>
      <c r="C19" s="41" t="s">
        <v>691</v>
      </c>
      <c r="D19" s="41" t="s">
        <v>692</v>
      </c>
      <c r="E19" s="41" t="s">
        <v>284</v>
      </c>
      <c r="F19" s="41" t="s">
        <v>693</v>
      </c>
      <c r="G19" s="41" t="s">
        <v>694</v>
      </c>
      <c r="H19" s="41" t="s">
        <v>214</v>
      </c>
      <c r="I19" s="41" t="s">
        <v>634</v>
      </c>
      <c r="J19" s="41" t="s">
        <v>96</v>
      </c>
      <c r="K19" s="41" t="s">
        <v>650</v>
      </c>
      <c r="L19" s="41" t="s">
        <v>568</v>
      </c>
      <c r="M19" s="41" t="s">
        <v>664</v>
      </c>
      <c r="N19" s="41" t="s">
        <v>77</v>
      </c>
      <c r="O19" s="41" t="s">
        <v>82</v>
      </c>
      <c r="P19" s="50">
        <v>27.41</v>
      </c>
      <c r="Q19" s="55">
        <v>3.8807</v>
      </c>
      <c r="R19" s="56">
        <v>26801</v>
      </c>
      <c r="S19" s="41"/>
      <c r="T19" s="41">
        <v>28.513999999999999</v>
      </c>
      <c r="U19" s="54">
        <v>5.4273226360000002E-9</v>
      </c>
      <c r="V19" s="54">
        <v>0.44302999999999998</v>
      </c>
      <c r="W19" s="54">
        <v>2.454E-3</v>
      </c>
      <c r="Y19" s="63"/>
    </row>
    <row r="20" spans="1:25" ht="15" x14ac:dyDescent="0.25">
      <c r="A20" s="43">
        <v>1328</v>
      </c>
      <c r="B20" s="43">
        <v>2196</v>
      </c>
      <c r="C20" s="41" t="s">
        <v>695</v>
      </c>
      <c r="D20" s="41" t="s">
        <v>696</v>
      </c>
      <c r="E20" s="41" t="s">
        <v>284</v>
      </c>
      <c r="F20" s="41" t="s">
        <v>697</v>
      </c>
      <c r="G20" s="41" t="s">
        <v>698</v>
      </c>
      <c r="H20" s="41" t="s">
        <v>214</v>
      </c>
      <c r="I20" s="41" t="s">
        <v>634</v>
      </c>
      <c r="J20" s="41" t="s">
        <v>96</v>
      </c>
      <c r="K20" s="41" t="s">
        <v>193</v>
      </c>
      <c r="L20" s="41" t="s">
        <v>445</v>
      </c>
      <c r="M20" s="41" t="s">
        <v>664</v>
      </c>
      <c r="N20" s="41" t="s">
        <v>77</v>
      </c>
      <c r="O20" s="41" t="s">
        <v>83</v>
      </c>
      <c r="P20" s="50">
        <v>0</v>
      </c>
      <c r="Q20" s="55">
        <v>3.306</v>
      </c>
      <c r="R20" s="56">
        <v>32636</v>
      </c>
      <c r="S20" s="41"/>
      <c r="T20" s="41">
        <v>1E-3</v>
      </c>
      <c r="U20" s="54">
        <v>0</v>
      </c>
      <c r="V20" s="54">
        <v>2.1999999999999999E-5</v>
      </c>
      <c r="W20" s="54">
        <v>0</v>
      </c>
      <c r="Y20" s="63"/>
    </row>
    <row r="21" spans="1:25" ht="15" x14ac:dyDescent="0.25">
      <c r="A21" s="43">
        <v>1328</v>
      </c>
      <c r="B21" s="43">
        <v>2196</v>
      </c>
      <c r="C21" s="41" t="s">
        <v>699</v>
      </c>
      <c r="D21" s="41" t="s">
        <v>700</v>
      </c>
      <c r="E21" s="41" t="s">
        <v>284</v>
      </c>
      <c r="F21" s="41" t="s">
        <v>1754</v>
      </c>
      <c r="G21" s="41" t="s">
        <v>701</v>
      </c>
      <c r="H21" s="41" t="s">
        <v>214</v>
      </c>
      <c r="I21" s="41" t="s">
        <v>634</v>
      </c>
      <c r="J21" s="41" t="s">
        <v>96</v>
      </c>
      <c r="K21" s="41" t="s">
        <v>193</v>
      </c>
      <c r="L21" s="41" t="s">
        <v>445</v>
      </c>
      <c r="M21" s="41" t="s">
        <v>664</v>
      </c>
      <c r="N21" s="41" t="s">
        <v>77</v>
      </c>
      <c r="O21" s="41" t="s">
        <v>83</v>
      </c>
      <c r="P21" s="50">
        <v>0</v>
      </c>
      <c r="Q21" s="55">
        <v>3.306</v>
      </c>
      <c r="R21" s="56">
        <v>7821</v>
      </c>
      <c r="S21" s="41"/>
      <c r="T21" s="41">
        <v>0</v>
      </c>
      <c r="U21" s="54">
        <v>0</v>
      </c>
      <c r="V21" s="54">
        <v>9.9999999999999995E-7</v>
      </c>
      <c r="W21" s="54">
        <v>0</v>
      </c>
      <c r="Y21" s="63"/>
    </row>
    <row r="22" spans="1:25" ht="15" x14ac:dyDescent="0.25">
      <c r="A22" s="43">
        <v>1328</v>
      </c>
      <c r="B22" s="43">
        <v>2196</v>
      </c>
      <c r="C22" s="41" t="s">
        <v>702</v>
      </c>
      <c r="D22" s="41" t="s">
        <v>703</v>
      </c>
      <c r="E22" s="41" t="s">
        <v>284</v>
      </c>
      <c r="F22" s="41" t="s">
        <v>702</v>
      </c>
      <c r="G22" s="41" t="s">
        <v>704</v>
      </c>
      <c r="H22" s="41" t="s">
        <v>214</v>
      </c>
      <c r="I22" s="41" t="s">
        <v>634</v>
      </c>
      <c r="J22" s="41" t="s">
        <v>96</v>
      </c>
      <c r="K22" s="41" t="s">
        <v>193</v>
      </c>
      <c r="L22" s="41" t="s">
        <v>341</v>
      </c>
      <c r="M22" s="41" t="s">
        <v>664</v>
      </c>
      <c r="N22" s="41" t="s">
        <v>77</v>
      </c>
      <c r="O22" s="41" t="s">
        <v>83</v>
      </c>
      <c r="P22" s="50">
        <v>0.02</v>
      </c>
      <c r="Q22" s="55">
        <v>3.306</v>
      </c>
      <c r="R22" s="56">
        <v>66618</v>
      </c>
      <c r="S22" s="41">
        <v>3.0000000000000001E-5</v>
      </c>
      <c r="T22" s="41">
        <v>0.06</v>
      </c>
      <c r="U22" s="54">
        <v>1.96634E-13</v>
      </c>
      <c r="V22" s="54">
        <v>9.2599999999999996E-4</v>
      </c>
      <c r="W22" s="54">
        <v>5.0000000000000004E-6</v>
      </c>
      <c r="Y22" s="63"/>
    </row>
    <row r="23" spans="1:25" ht="15" x14ac:dyDescent="0.25">
      <c r="A23" s="43">
        <v>1328</v>
      </c>
      <c r="B23" s="43">
        <v>2196</v>
      </c>
      <c r="C23" s="41" t="s">
        <v>705</v>
      </c>
      <c r="D23" s="41" t="s">
        <v>706</v>
      </c>
      <c r="E23" s="41" t="s">
        <v>284</v>
      </c>
      <c r="F23" s="41" t="s">
        <v>707</v>
      </c>
      <c r="G23" s="41" t="s">
        <v>708</v>
      </c>
      <c r="H23" s="41" t="s">
        <v>214</v>
      </c>
      <c r="I23" s="41" t="s">
        <v>634</v>
      </c>
      <c r="J23" s="41" t="s">
        <v>96</v>
      </c>
      <c r="K23" s="41" t="s">
        <v>650</v>
      </c>
      <c r="L23" s="41" t="s">
        <v>568</v>
      </c>
      <c r="M23" s="41" t="s">
        <v>664</v>
      </c>
      <c r="N23" s="41" t="s">
        <v>77</v>
      </c>
      <c r="O23" s="41" t="s">
        <v>82</v>
      </c>
      <c r="P23" s="50">
        <v>36.79</v>
      </c>
      <c r="Q23" s="55">
        <v>3.8807</v>
      </c>
      <c r="R23" s="56">
        <v>5212.3999999999996</v>
      </c>
      <c r="S23" s="41"/>
      <c r="T23" s="41">
        <v>7.4429999999999996</v>
      </c>
      <c r="U23" s="54">
        <v>1.0959042720999999E-8</v>
      </c>
      <c r="V23" s="54">
        <v>0.115638</v>
      </c>
      <c r="W23" s="54">
        <v>6.4000000000000005E-4</v>
      </c>
      <c r="Y23" s="63"/>
    </row>
    <row r="24" spans="1:25" ht="15" x14ac:dyDescent="0.25">
      <c r="A24" s="43">
        <v>1328</v>
      </c>
      <c r="B24" s="43">
        <v>9757</v>
      </c>
      <c r="C24" s="41" t="s">
        <v>640</v>
      </c>
      <c r="D24" s="41">
        <v>513534974</v>
      </c>
      <c r="E24" s="41" t="s">
        <v>211</v>
      </c>
      <c r="F24" s="41" t="s">
        <v>648</v>
      </c>
      <c r="G24" s="41" t="s">
        <v>649</v>
      </c>
      <c r="H24" s="41" t="s">
        <v>214</v>
      </c>
      <c r="I24" s="41" t="s">
        <v>634</v>
      </c>
      <c r="J24" s="41" t="s">
        <v>76</v>
      </c>
      <c r="K24" s="41" t="s">
        <v>650</v>
      </c>
      <c r="L24" s="41" t="s">
        <v>137</v>
      </c>
      <c r="M24" s="41" t="s">
        <v>651</v>
      </c>
      <c r="N24" s="41" t="s">
        <v>77</v>
      </c>
      <c r="O24" s="41" t="s">
        <v>80</v>
      </c>
      <c r="P24" s="50">
        <v>798.43</v>
      </c>
      <c r="Q24" s="55">
        <v>1</v>
      </c>
      <c r="R24" s="56">
        <v>2842</v>
      </c>
      <c r="S24" s="41"/>
      <c r="T24" s="41">
        <v>22.690999999999999</v>
      </c>
      <c r="U24" s="54">
        <v>1.45344706954E-7</v>
      </c>
      <c r="V24" s="54">
        <v>5.1999999999999997E-5</v>
      </c>
      <c r="W24" s="54">
        <v>9.9999999999999995E-7</v>
      </c>
      <c r="Y24" s="63"/>
    </row>
    <row r="25" spans="1:25" ht="15" x14ac:dyDescent="0.25">
      <c r="A25" s="43">
        <v>1328</v>
      </c>
      <c r="B25" s="43">
        <v>9757</v>
      </c>
      <c r="C25" s="41" t="s">
        <v>645</v>
      </c>
      <c r="D25" s="41">
        <v>511303661</v>
      </c>
      <c r="E25" s="41" t="s">
        <v>211</v>
      </c>
      <c r="F25" s="41" t="s">
        <v>646</v>
      </c>
      <c r="G25" s="41" t="s">
        <v>647</v>
      </c>
      <c r="H25" s="41" t="s">
        <v>214</v>
      </c>
      <c r="I25" s="41" t="s">
        <v>634</v>
      </c>
      <c r="J25" s="41" t="s">
        <v>76</v>
      </c>
      <c r="K25" s="41" t="s">
        <v>193</v>
      </c>
      <c r="L25" s="41" t="s">
        <v>137</v>
      </c>
      <c r="M25" s="41" t="s">
        <v>635</v>
      </c>
      <c r="N25" s="41" t="s">
        <v>77</v>
      </c>
      <c r="O25" s="41" t="s">
        <v>80</v>
      </c>
      <c r="P25" s="50">
        <v>2404.69</v>
      </c>
      <c r="Q25" s="55">
        <v>1</v>
      </c>
      <c r="R25" s="56">
        <v>5680</v>
      </c>
      <c r="S25" s="41"/>
      <c r="T25" s="41">
        <v>136.58699999999999</v>
      </c>
      <c r="U25" s="54">
        <v>1.2023450000000001E-6</v>
      </c>
      <c r="V25" s="54">
        <v>3.1500000000000001E-4</v>
      </c>
      <c r="W25" s="54">
        <v>6.9999999999999999E-6</v>
      </c>
      <c r="Y25" s="63"/>
    </row>
    <row r="26" spans="1:25" ht="15" x14ac:dyDescent="0.25">
      <c r="A26" s="43">
        <v>1328</v>
      </c>
      <c r="B26" s="43">
        <v>9757</v>
      </c>
      <c r="C26" s="41" t="s">
        <v>636</v>
      </c>
      <c r="D26" s="41">
        <v>514884485</v>
      </c>
      <c r="E26" s="41" t="s">
        <v>211</v>
      </c>
      <c r="F26" s="41" t="s">
        <v>643</v>
      </c>
      <c r="G26" s="41" t="s">
        <v>644</v>
      </c>
      <c r="H26" s="41" t="s">
        <v>214</v>
      </c>
      <c r="I26" s="41" t="s">
        <v>634</v>
      </c>
      <c r="J26" s="41" t="s">
        <v>76</v>
      </c>
      <c r="K26" s="41" t="s">
        <v>193</v>
      </c>
      <c r="L26" s="41" t="s">
        <v>137</v>
      </c>
      <c r="M26" s="41" t="s">
        <v>635</v>
      </c>
      <c r="N26" s="41" t="s">
        <v>77</v>
      </c>
      <c r="O26" s="41" t="s">
        <v>80</v>
      </c>
      <c r="P26" s="50">
        <v>286.29000000000002</v>
      </c>
      <c r="Q26" s="55">
        <v>1</v>
      </c>
      <c r="R26" s="56">
        <v>12290</v>
      </c>
      <c r="S26" s="41"/>
      <c r="T26" s="41">
        <v>35.186</v>
      </c>
      <c r="U26" s="54">
        <v>3.0135789473599998E-7</v>
      </c>
      <c r="V26" s="54">
        <v>8.1000000000000004E-5</v>
      </c>
      <c r="W26" s="54">
        <v>9.9999999999999995E-7</v>
      </c>
      <c r="Y26" s="63"/>
    </row>
    <row r="27" spans="1:25" ht="15" x14ac:dyDescent="0.25">
      <c r="A27" s="43">
        <v>1328</v>
      </c>
      <c r="B27" s="43">
        <v>9757</v>
      </c>
      <c r="C27" s="41" t="s">
        <v>640</v>
      </c>
      <c r="D27" s="41">
        <v>513534974</v>
      </c>
      <c r="E27" s="41" t="s">
        <v>211</v>
      </c>
      <c r="F27" s="41" t="s">
        <v>641</v>
      </c>
      <c r="G27" s="41" t="s">
        <v>642</v>
      </c>
      <c r="H27" s="41" t="s">
        <v>214</v>
      </c>
      <c r="I27" s="41" t="s">
        <v>634</v>
      </c>
      <c r="J27" s="41" t="s">
        <v>76</v>
      </c>
      <c r="K27" s="41" t="s">
        <v>193</v>
      </c>
      <c r="L27" s="41" t="s">
        <v>137</v>
      </c>
      <c r="M27" s="41" t="s">
        <v>635</v>
      </c>
      <c r="N27" s="41" t="s">
        <v>77</v>
      </c>
      <c r="O27" s="41" t="s">
        <v>80</v>
      </c>
      <c r="P27" s="50">
        <v>70.59</v>
      </c>
      <c r="Q27" s="55">
        <v>1</v>
      </c>
      <c r="R27" s="56">
        <v>42380</v>
      </c>
      <c r="S27" s="41"/>
      <c r="T27" s="41">
        <v>29.919</v>
      </c>
      <c r="U27" s="54">
        <v>4.1523529411000001E-8</v>
      </c>
      <c r="V27" s="54">
        <v>6.8999999999999997E-5</v>
      </c>
      <c r="W27" s="54">
        <v>9.9999999999999995E-7</v>
      </c>
      <c r="Y27" s="63"/>
    </row>
    <row r="28" spans="1:25" ht="15" x14ac:dyDescent="0.25">
      <c r="A28" s="43">
        <v>1328</v>
      </c>
      <c r="B28" s="43">
        <v>9757</v>
      </c>
      <c r="C28" s="41" t="s">
        <v>636</v>
      </c>
      <c r="D28" s="41">
        <v>514884485</v>
      </c>
      <c r="E28" s="41" t="s">
        <v>211</v>
      </c>
      <c r="F28" s="41" t="s">
        <v>637</v>
      </c>
      <c r="G28" s="41" t="s">
        <v>638</v>
      </c>
      <c r="H28" s="41" t="s">
        <v>214</v>
      </c>
      <c r="I28" s="41" t="s">
        <v>634</v>
      </c>
      <c r="J28" s="41" t="s">
        <v>76</v>
      </c>
      <c r="K28" s="41" t="s">
        <v>193</v>
      </c>
      <c r="L28" s="41" t="s">
        <v>137</v>
      </c>
      <c r="M28" s="41" t="s">
        <v>639</v>
      </c>
      <c r="N28" s="41" t="s">
        <v>77</v>
      </c>
      <c r="O28" s="41" t="s">
        <v>80</v>
      </c>
      <c r="P28" s="50">
        <v>366.42</v>
      </c>
      <c r="Q28" s="55">
        <v>1</v>
      </c>
      <c r="R28" s="56">
        <v>10950</v>
      </c>
      <c r="S28" s="41"/>
      <c r="T28" s="41">
        <v>40.122999999999998</v>
      </c>
      <c r="U28" s="54">
        <v>5.3491970802000001E-8</v>
      </c>
      <c r="V28" s="54">
        <v>9.2E-5</v>
      </c>
      <c r="W28" s="54">
        <v>1.9999999999999999E-6</v>
      </c>
      <c r="Y28" s="63"/>
    </row>
    <row r="29" spans="1:25" ht="15" x14ac:dyDescent="0.25">
      <c r="A29" s="43">
        <v>1328</v>
      </c>
      <c r="B29" s="43">
        <v>9757</v>
      </c>
      <c r="C29" s="41" t="s">
        <v>631</v>
      </c>
      <c r="D29" s="41">
        <v>510938608</v>
      </c>
      <c r="E29" s="41" t="s">
        <v>211</v>
      </c>
      <c r="F29" s="41" t="s">
        <v>632</v>
      </c>
      <c r="G29" s="41" t="s">
        <v>633</v>
      </c>
      <c r="H29" s="41" t="s">
        <v>214</v>
      </c>
      <c r="I29" s="41" t="s">
        <v>634</v>
      </c>
      <c r="J29" s="41" t="s">
        <v>76</v>
      </c>
      <c r="K29" s="41" t="s">
        <v>193</v>
      </c>
      <c r="L29" s="41" t="s">
        <v>137</v>
      </c>
      <c r="M29" s="41" t="s">
        <v>635</v>
      </c>
      <c r="N29" s="41" t="s">
        <v>77</v>
      </c>
      <c r="O29" s="41" t="s">
        <v>80</v>
      </c>
      <c r="P29" s="50">
        <v>6.35</v>
      </c>
      <c r="Q29" s="55">
        <v>1</v>
      </c>
      <c r="R29" s="56">
        <v>77790</v>
      </c>
      <c r="S29" s="41"/>
      <c r="T29" s="41">
        <v>4.9409999999999998</v>
      </c>
      <c r="U29" s="54">
        <v>1.5015288401E-8</v>
      </c>
      <c r="V29" s="54">
        <v>1.1E-5</v>
      </c>
      <c r="W29" s="54">
        <v>0</v>
      </c>
      <c r="Y29" s="63"/>
    </row>
    <row r="30" spans="1:25" ht="15" x14ac:dyDescent="0.25">
      <c r="A30" s="43">
        <v>1328</v>
      </c>
      <c r="B30" s="43">
        <v>9757</v>
      </c>
      <c r="C30" s="41" t="s">
        <v>652</v>
      </c>
      <c r="D30" s="41" t="s">
        <v>653</v>
      </c>
      <c r="E30" s="41" t="s">
        <v>284</v>
      </c>
      <c r="F30" s="41" t="s">
        <v>652</v>
      </c>
      <c r="G30" s="41" t="s">
        <v>654</v>
      </c>
      <c r="H30" s="41" t="s">
        <v>214</v>
      </c>
      <c r="I30" s="41" t="s">
        <v>634</v>
      </c>
      <c r="J30" s="41" t="s">
        <v>96</v>
      </c>
      <c r="K30" s="41" t="s">
        <v>193</v>
      </c>
      <c r="L30" s="41" t="s">
        <v>341</v>
      </c>
      <c r="M30" s="41" t="s">
        <v>664</v>
      </c>
      <c r="N30" s="41" t="s">
        <v>77</v>
      </c>
      <c r="O30" s="41" t="s">
        <v>83</v>
      </c>
      <c r="P30" s="50">
        <v>58859.32</v>
      </c>
      <c r="Q30" s="55">
        <v>3.306</v>
      </c>
      <c r="R30" s="56">
        <v>13917</v>
      </c>
      <c r="S30" s="41"/>
      <c r="T30" s="41">
        <v>27080.940999999999</v>
      </c>
      <c r="U30" s="54">
        <v>2.3618749577710002E-6</v>
      </c>
      <c r="V30" s="54">
        <v>6.2546000000000004E-2</v>
      </c>
      <c r="W30" s="54">
        <v>1.415E-3</v>
      </c>
      <c r="Y30" s="63"/>
    </row>
    <row r="31" spans="1:25" ht="15" x14ac:dyDescent="0.25">
      <c r="A31" s="43">
        <v>1328</v>
      </c>
      <c r="B31" s="43">
        <v>9757</v>
      </c>
      <c r="C31" s="41" t="s">
        <v>678</v>
      </c>
      <c r="D31" s="41" t="s">
        <v>679</v>
      </c>
      <c r="E31" s="41" t="s">
        <v>284</v>
      </c>
      <c r="F31" s="41" t="s">
        <v>680</v>
      </c>
      <c r="G31" s="41" t="s">
        <v>681</v>
      </c>
      <c r="H31" s="41" t="s">
        <v>214</v>
      </c>
      <c r="I31" s="41" t="s">
        <v>634</v>
      </c>
      <c r="J31" s="41" t="s">
        <v>96</v>
      </c>
      <c r="K31" s="41" t="s">
        <v>650</v>
      </c>
      <c r="L31" s="41" t="s">
        <v>682</v>
      </c>
      <c r="M31" s="41" t="s">
        <v>664</v>
      </c>
      <c r="N31" s="41" t="s">
        <v>77</v>
      </c>
      <c r="O31" s="41" t="s">
        <v>82</v>
      </c>
      <c r="P31" s="50">
        <v>21.61</v>
      </c>
      <c r="Q31" s="55">
        <v>3.8807</v>
      </c>
      <c r="R31" s="56">
        <v>13938</v>
      </c>
      <c r="S31" s="41"/>
      <c r="T31" s="41">
        <v>11.693</v>
      </c>
      <c r="U31" s="54">
        <v>4.6741872587000001E-8</v>
      </c>
      <c r="V31" s="54">
        <v>2.6999999999999999E-5</v>
      </c>
      <c r="W31" s="54">
        <v>0</v>
      </c>
      <c r="Y31" s="63"/>
    </row>
    <row r="32" spans="1:25" ht="15" x14ac:dyDescent="0.25">
      <c r="A32" s="43">
        <v>1328</v>
      </c>
      <c r="B32" s="43">
        <v>9757</v>
      </c>
      <c r="C32" s="41" t="s">
        <v>675</v>
      </c>
      <c r="D32" s="41" t="s">
        <v>676</v>
      </c>
      <c r="E32" s="41" t="s">
        <v>284</v>
      </c>
      <c r="F32" s="41" t="s">
        <v>675</v>
      </c>
      <c r="G32" s="41" t="s">
        <v>677</v>
      </c>
      <c r="H32" s="41" t="s">
        <v>214</v>
      </c>
      <c r="I32" s="41" t="s">
        <v>634</v>
      </c>
      <c r="J32" s="41" t="s">
        <v>96</v>
      </c>
      <c r="K32" s="41" t="s">
        <v>193</v>
      </c>
      <c r="L32" s="41" t="s">
        <v>341</v>
      </c>
      <c r="M32" s="41" t="s">
        <v>664</v>
      </c>
      <c r="N32" s="41" t="s">
        <v>77</v>
      </c>
      <c r="O32" s="41" t="s">
        <v>83</v>
      </c>
      <c r="P32" s="50">
        <v>4.88</v>
      </c>
      <c r="Q32" s="55">
        <v>3.306</v>
      </c>
      <c r="R32" s="56">
        <v>66930</v>
      </c>
      <c r="S32" s="41"/>
      <c r="T32" s="41">
        <v>10.81</v>
      </c>
      <c r="U32" s="54">
        <v>4.6806735E-11</v>
      </c>
      <c r="V32" s="54">
        <v>2.4000000000000001E-5</v>
      </c>
      <c r="W32" s="54">
        <v>0</v>
      </c>
      <c r="Y32" s="63"/>
    </row>
    <row r="33" spans="1:25" ht="15" x14ac:dyDescent="0.25">
      <c r="A33" s="43">
        <v>1328</v>
      </c>
      <c r="B33" s="43">
        <v>9757</v>
      </c>
      <c r="C33" s="41" t="s">
        <v>671</v>
      </c>
      <c r="D33" s="41" t="s">
        <v>672</v>
      </c>
      <c r="E33" s="41" t="s">
        <v>284</v>
      </c>
      <c r="F33" s="41" t="s">
        <v>673</v>
      </c>
      <c r="G33" s="41" t="s">
        <v>674</v>
      </c>
      <c r="H33" s="41" t="s">
        <v>214</v>
      </c>
      <c r="I33" s="41" t="s">
        <v>634</v>
      </c>
      <c r="J33" s="41" t="s">
        <v>96</v>
      </c>
      <c r="K33" s="41" t="s">
        <v>354</v>
      </c>
      <c r="L33" s="41" t="s">
        <v>341</v>
      </c>
      <c r="M33" s="41" t="s">
        <v>664</v>
      </c>
      <c r="N33" s="41" t="s">
        <v>77</v>
      </c>
      <c r="O33" s="41" t="s">
        <v>83</v>
      </c>
      <c r="P33" s="50">
        <v>6.22</v>
      </c>
      <c r="Q33" s="55">
        <v>3.306</v>
      </c>
      <c r="R33" s="56">
        <v>4175</v>
      </c>
      <c r="S33" s="41"/>
      <c r="T33" s="41">
        <v>0.86</v>
      </c>
      <c r="U33" s="54">
        <v>1.422637855E-9</v>
      </c>
      <c r="V33" s="54">
        <v>9.9999999999999995E-7</v>
      </c>
      <c r="W33" s="54">
        <v>0</v>
      </c>
      <c r="Y33" s="63"/>
    </row>
    <row r="34" spans="1:25" ht="15" x14ac:dyDescent="0.25">
      <c r="A34" s="43">
        <v>1328</v>
      </c>
      <c r="B34" s="43">
        <v>9757</v>
      </c>
      <c r="C34" s="41" t="s">
        <v>668</v>
      </c>
      <c r="D34" s="41" t="s">
        <v>669</v>
      </c>
      <c r="E34" s="41" t="s">
        <v>284</v>
      </c>
      <c r="F34" s="41" t="s">
        <v>668</v>
      </c>
      <c r="G34" s="41" t="s">
        <v>670</v>
      </c>
      <c r="H34" s="41" t="s">
        <v>214</v>
      </c>
      <c r="I34" s="41" t="s">
        <v>634</v>
      </c>
      <c r="J34" s="41" t="s">
        <v>96</v>
      </c>
      <c r="K34" s="41" t="s">
        <v>354</v>
      </c>
      <c r="L34" s="41" t="s">
        <v>445</v>
      </c>
      <c r="M34" s="41" t="s">
        <v>664</v>
      </c>
      <c r="N34" s="41" t="s">
        <v>77</v>
      </c>
      <c r="O34" s="41" t="s">
        <v>83</v>
      </c>
      <c r="P34" s="50">
        <v>17.95</v>
      </c>
      <c r="Q34" s="55">
        <v>3.306</v>
      </c>
      <c r="R34" s="56">
        <v>15108</v>
      </c>
      <c r="S34" s="41">
        <v>2.96E-3</v>
      </c>
      <c r="T34" s="41">
        <v>8.9779999999999998</v>
      </c>
      <c r="U34" s="54">
        <v>6.8016114999999997E-9</v>
      </c>
      <c r="V34" s="54">
        <v>2.0000000000000002E-5</v>
      </c>
      <c r="W34" s="54">
        <v>0</v>
      </c>
      <c r="Y34" s="63"/>
    </row>
    <row r="35" spans="1:25" ht="15" x14ac:dyDescent="0.25">
      <c r="A35" s="43">
        <v>1328</v>
      </c>
      <c r="B35" s="43">
        <v>9757</v>
      </c>
      <c r="C35" s="41" t="s">
        <v>665</v>
      </c>
      <c r="D35" s="41" t="s">
        <v>666</v>
      </c>
      <c r="E35" s="41" t="s">
        <v>284</v>
      </c>
      <c r="F35" s="41" t="s">
        <v>665</v>
      </c>
      <c r="G35" s="41" t="s">
        <v>667</v>
      </c>
      <c r="H35" s="41" t="s">
        <v>214</v>
      </c>
      <c r="I35" s="41" t="s">
        <v>634</v>
      </c>
      <c r="J35" s="41" t="s">
        <v>96</v>
      </c>
      <c r="K35" s="41" t="s">
        <v>193</v>
      </c>
      <c r="L35" s="41" t="s">
        <v>445</v>
      </c>
      <c r="M35" s="41" t="s">
        <v>664</v>
      </c>
      <c r="N35" s="41" t="s">
        <v>77</v>
      </c>
      <c r="O35" s="41" t="s">
        <v>83</v>
      </c>
      <c r="P35" s="50">
        <v>965.88</v>
      </c>
      <c r="Q35" s="55">
        <v>3.306</v>
      </c>
      <c r="R35" s="56">
        <v>60037</v>
      </c>
      <c r="S35" s="41">
        <v>0.46919</v>
      </c>
      <c r="T35" s="41">
        <v>1918.664</v>
      </c>
      <c r="U35" s="54">
        <v>1.5044765016E-8</v>
      </c>
      <c r="V35" s="54">
        <v>4.431E-3</v>
      </c>
      <c r="W35" s="54">
        <v>1E-4</v>
      </c>
      <c r="Y35" s="63"/>
    </row>
    <row r="36" spans="1:25" ht="15" x14ac:dyDescent="0.25">
      <c r="A36" s="43">
        <v>1328</v>
      </c>
      <c r="B36" s="43">
        <v>9757</v>
      </c>
      <c r="C36" s="41" t="s">
        <v>661</v>
      </c>
      <c r="D36" s="41" t="s">
        <v>662</v>
      </c>
      <c r="E36" s="41" t="s">
        <v>284</v>
      </c>
      <c r="F36" s="41" t="s">
        <v>661</v>
      </c>
      <c r="G36" s="41" t="s">
        <v>663</v>
      </c>
      <c r="H36" s="41" t="s">
        <v>214</v>
      </c>
      <c r="I36" s="41" t="s">
        <v>634</v>
      </c>
      <c r="J36" s="41" t="s">
        <v>96</v>
      </c>
      <c r="K36" s="41" t="s">
        <v>193</v>
      </c>
      <c r="L36" s="41" t="s">
        <v>341</v>
      </c>
      <c r="M36" s="41" t="s">
        <v>664</v>
      </c>
      <c r="N36" s="41" t="s">
        <v>77</v>
      </c>
      <c r="O36" s="41" t="s">
        <v>83</v>
      </c>
      <c r="P36" s="50">
        <v>289478.90999999997</v>
      </c>
      <c r="Q36" s="55">
        <v>3.306</v>
      </c>
      <c r="R36" s="56">
        <v>8934</v>
      </c>
      <c r="S36" s="41"/>
      <c r="T36" s="41">
        <v>85499.926000000007</v>
      </c>
      <c r="U36" s="54">
        <v>9.6290807318429997E-6</v>
      </c>
      <c r="V36" s="54">
        <v>0.19747000000000001</v>
      </c>
      <c r="W36" s="54">
        <v>4.4679999999999997E-3</v>
      </c>
      <c r="Y36" s="63"/>
    </row>
    <row r="37" spans="1:25" ht="15" x14ac:dyDescent="0.25">
      <c r="A37" s="43">
        <v>1328</v>
      </c>
      <c r="B37" s="43">
        <v>9757</v>
      </c>
      <c r="C37" s="41" t="s">
        <v>657</v>
      </c>
      <c r="D37" s="41" t="s">
        <v>658</v>
      </c>
      <c r="E37" s="41" t="s">
        <v>284</v>
      </c>
      <c r="F37" s="41" t="s">
        <v>659</v>
      </c>
      <c r="G37" s="41" t="s">
        <v>660</v>
      </c>
      <c r="H37" s="41" t="s">
        <v>214</v>
      </c>
      <c r="I37" s="41" t="s">
        <v>634</v>
      </c>
      <c r="J37" s="41" t="s">
        <v>96</v>
      </c>
      <c r="K37" s="41" t="s">
        <v>509</v>
      </c>
      <c r="L37" s="41" t="s">
        <v>510</v>
      </c>
      <c r="M37" s="41" t="s">
        <v>664</v>
      </c>
      <c r="N37" s="41" t="s">
        <v>77</v>
      </c>
      <c r="O37" s="41" t="s">
        <v>92</v>
      </c>
      <c r="P37" s="50">
        <v>7.32</v>
      </c>
      <c r="Q37" s="55">
        <v>2.2332000000000001E-2</v>
      </c>
      <c r="R37" s="56">
        <v>4649000</v>
      </c>
      <c r="S37" s="41"/>
      <c r="T37" s="41">
        <v>7.6079999999999997</v>
      </c>
      <c r="U37" s="54">
        <v>6.2579386E-10</v>
      </c>
      <c r="V37" s="54">
        <v>1.7E-5</v>
      </c>
      <c r="W37" s="54">
        <v>0</v>
      </c>
      <c r="Y37" s="63"/>
    </row>
    <row r="38" spans="1:25" ht="15" x14ac:dyDescent="0.25">
      <c r="A38" s="43">
        <v>1328</v>
      </c>
      <c r="B38" s="43">
        <v>9757</v>
      </c>
      <c r="C38" s="41" t="s">
        <v>705</v>
      </c>
      <c r="D38" s="41" t="s">
        <v>706</v>
      </c>
      <c r="E38" s="41" t="s">
        <v>284</v>
      </c>
      <c r="F38" s="41" t="s">
        <v>707</v>
      </c>
      <c r="G38" s="41" t="s">
        <v>708</v>
      </c>
      <c r="H38" s="41" t="s">
        <v>214</v>
      </c>
      <c r="I38" s="41" t="s">
        <v>634</v>
      </c>
      <c r="J38" s="41" t="s">
        <v>96</v>
      </c>
      <c r="K38" s="41" t="s">
        <v>650</v>
      </c>
      <c r="L38" s="41" t="s">
        <v>568</v>
      </c>
      <c r="M38" s="41" t="s">
        <v>664</v>
      </c>
      <c r="N38" s="41" t="s">
        <v>77</v>
      </c>
      <c r="O38" s="41" t="s">
        <v>82</v>
      </c>
      <c r="P38" s="50">
        <v>247523.21</v>
      </c>
      <c r="Q38" s="55">
        <v>3.8807</v>
      </c>
      <c r="R38" s="56">
        <v>5212.3999999999996</v>
      </c>
      <c r="S38" s="41"/>
      <c r="T38" s="41">
        <v>50068.402999999998</v>
      </c>
      <c r="U38" s="54">
        <v>7.3732466238740003E-5</v>
      </c>
      <c r="V38" s="54">
        <v>0.115638</v>
      </c>
      <c r="W38" s="54">
        <v>2.6159999999999998E-3</v>
      </c>
      <c r="Y38" s="63"/>
    </row>
    <row r="39" spans="1:25" ht="15" x14ac:dyDescent="0.25">
      <c r="A39" s="43">
        <v>1328</v>
      </c>
      <c r="B39" s="43">
        <v>9757</v>
      </c>
      <c r="C39" s="41" t="s">
        <v>702</v>
      </c>
      <c r="D39" s="41" t="s">
        <v>703</v>
      </c>
      <c r="E39" s="41" t="s">
        <v>284</v>
      </c>
      <c r="F39" s="41" t="s">
        <v>702</v>
      </c>
      <c r="G39" s="41" t="s">
        <v>704</v>
      </c>
      <c r="H39" s="41" t="s">
        <v>214</v>
      </c>
      <c r="I39" s="41" t="s">
        <v>634</v>
      </c>
      <c r="J39" s="41" t="s">
        <v>96</v>
      </c>
      <c r="K39" s="41" t="s">
        <v>193</v>
      </c>
      <c r="L39" s="41" t="s">
        <v>341</v>
      </c>
      <c r="M39" s="41" t="s">
        <v>664</v>
      </c>
      <c r="N39" s="41" t="s">
        <v>77</v>
      </c>
      <c r="O39" s="41" t="s">
        <v>83</v>
      </c>
      <c r="P39" s="50">
        <v>181.74</v>
      </c>
      <c r="Q39" s="55">
        <v>3.306</v>
      </c>
      <c r="R39" s="56">
        <v>66618</v>
      </c>
      <c r="S39" s="41">
        <v>0.23294999999999999</v>
      </c>
      <c r="T39" s="41">
        <v>401.04300000000001</v>
      </c>
      <c r="U39" s="54">
        <v>1.7868173630000001E-9</v>
      </c>
      <c r="V39" s="54">
        <v>9.2599999999999996E-4</v>
      </c>
      <c r="W39" s="54">
        <v>2.0000000000000002E-5</v>
      </c>
      <c r="Y39" s="63"/>
    </row>
    <row r="40" spans="1:25" ht="15" x14ac:dyDescent="0.25">
      <c r="A40" s="43">
        <v>1328</v>
      </c>
      <c r="B40" s="43">
        <v>9757</v>
      </c>
      <c r="C40" s="41" t="s">
        <v>699</v>
      </c>
      <c r="D40" s="41" t="s">
        <v>700</v>
      </c>
      <c r="E40" s="41" t="s">
        <v>284</v>
      </c>
      <c r="F40" s="41" t="s">
        <v>1754</v>
      </c>
      <c r="G40" s="41" t="s">
        <v>701</v>
      </c>
      <c r="H40" s="41" t="s">
        <v>214</v>
      </c>
      <c r="I40" s="41" t="s">
        <v>634</v>
      </c>
      <c r="J40" s="41" t="s">
        <v>96</v>
      </c>
      <c r="K40" s="41" t="s">
        <v>193</v>
      </c>
      <c r="L40" s="41" t="s">
        <v>445</v>
      </c>
      <c r="M40" s="41" t="s">
        <v>664</v>
      </c>
      <c r="N40" s="41" t="s">
        <v>77</v>
      </c>
      <c r="O40" s="41" t="s">
        <v>83</v>
      </c>
      <c r="P40" s="50">
        <v>3.29</v>
      </c>
      <c r="Q40" s="55">
        <v>3.306</v>
      </c>
      <c r="R40" s="56">
        <v>7821</v>
      </c>
      <c r="S40" s="41"/>
      <c r="T40" s="41">
        <v>0.85299999999999998</v>
      </c>
      <c r="U40" s="54">
        <v>4.5286501800000002E-10</v>
      </c>
      <c r="V40" s="54">
        <v>9.9999999999999995E-7</v>
      </c>
      <c r="W40" s="54">
        <v>0</v>
      </c>
      <c r="Y40" s="63"/>
    </row>
    <row r="41" spans="1:25" ht="15" x14ac:dyDescent="0.25">
      <c r="A41" s="43">
        <v>1328</v>
      </c>
      <c r="B41" s="43">
        <v>9757</v>
      </c>
      <c r="C41" s="41" t="s">
        <v>691</v>
      </c>
      <c r="D41" s="41" t="s">
        <v>692</v>
      </c>
      <c r="E41" s="41" t="s">
        <v>284</v>
      </c>
      <c r="F41" s="41" t="s">
        <v>693</v>
      </c>
      <c r="G41" s="41" t="s">
        <v>694</v>
      </c>
      <c r="H41" s="41" t="s">
        <v>214</v>
      </c>
      <c r="I41" s="41" t="s">
        <v>634</v>
      </c>
      <c r="J41" s="41" t="s">
        <v>96</v>
      </c>
      <c r="K41" s="41" t="s">
        <v>650</v>
      </c>
      <c r="L41" s="41" t="s">
        <v>568</v>
      </c>
      <c r="M41" s="41" t="s">
        <v>664</v>
      </c>
      <c r="N41" s="41" t="s">
        <v>77</v>
      </c>
      <c r="O41" s="41" t="s">
        <v>82</v>
      </c>
      <c r="P41" s="50">
        <v>184431.96</v>
      </c>
      <c r="Q41" s="55">
        <v>3.8807</v>
      </c>
      <c r="R41" s="56">
        <v>26801</v>
      </c>
      <c r="S41" s="41"/>
      <c r="T41" s="41">
        <v>191821.49299999999</v>
      </c>
      <c r="U41" s="54">
        <v>3.6518487830923997E-5</v>
      </c>
      <c r="V41" s="54">
        <v>0.44302999999999998</v>
      </c>
      <c r="W41" s="54">
        <v>1.0024E-2</v>
      </c>
      <c r="Y41" s="63"/>
    </row>
    <row r="42" spans="1:25" ht="15" x14ac:dyDescent="0.25">
      <c r="A42" s="43">
        <v>1328</v>
      </c>
      <c r="B42" s="43">
        <v>9757</v>
      </c>
      <c r="C42" s="41" t="s">
        <v>695</v>
      </c>
      <c r="D42" s="41" t="s">
        <v>696</v>
      </c>
      <c r="E42" s="41" t="s">
        <v>284</v>
      </c>
      <c r="F42" s="41" t="s">
        <v>697</v>
      </c>
      <c r="G42" s="41" t="s">
        <v>698</v>
      </c>
      <c r="H42" s="41" t="s">
        <v>214</v>
      </c>
      <c r="I42" s="41" t="s">
        <v>634</v>
      </c>
      <c r="J42" s="41" t="s">
        <v>96</v>
      </c>
      <c r="K42" s="41" t="s">
        <v>193</v>
      </c>
      <c r="L42" s="41" t="s">
        <v>445</v>
      </c>
      <c r="M42" s="41" t="s">
        <v>664</v>
      </c>
      <c r="N42" s="41" t="s">
        <v>77</v>
      </c>
      <c r="O42" s="41" t="s">
        <v>83</v>
      </c>
      <c r="P42" s="50">
        <v>9.0299999999999994</v>
      </c>
      <c r="Q42" s="55">
        <v>3.306</v>
      </c>
      <c r="R42" s="56">
        <v>32636</v>
      </c>
      <c r="S42" s="41"/>
      <c r="T42" s="41">
        <v>9.7520000000000007</v>
      </c>
      <c r="U42" s="54">
        <v>9.1537060700000001E-10</v>
      </c>
      <c r="V42" s="54">
        <v>2.1999999999999999E-5</v>
      </c>
      <c r="W42" s="54">
        <v>0</v>
      </c>
      <c r="Y42" s="63"/>
    </row>
    <row r="43" spans="1:25" ht="15" x14ac:dyDescent="0.25">
      <c r="A43" s="43">
        <v>1328</v>
      </c>
      <c r="B43" s="43">
        <v>9757</v>
      </c>
      <c r="C43" s="41" t="s">
        <v>688</v>
      </c>
      <c r="D43" s="41" t="s">
        <v>689</v>
      </c>
      <c r="E43" s="41" t="s">
        <v>284</v>
      </c>
      <c r="F43" s="41" t="s">
        <v>688</v>
      </c>
      <c r="G43" s="41" t="s">
        <v>690</v>
      </c>
      <c r="H43" s="41" t="s">
        <v>214</v>
      </c>
      <c r="I43" s="41" t="s">
        <v>655</v>
      </c>
      <c r="J43" s="41" t="s">
        <v>96</v>
      </c>
      <c r="K43" s="41" t="s">
        <v>354</v>
      </c>
      <c r="L43" s="41" t="s">
        <v>341</v>
      </c>
      <c r="M43" s="41" t="s">
        <v>664</v>
      </c>
      <c r="N43" s="41" t="s">
        <v>77</v>
      </c>
      <c r="O43" s="41" t="s">
        <v>83</v>
      </c>
      <c r="P43" s="50">
        <v>383432.83</v>
      </c>
      <c r="Q43" s="55">
        <v>3.306</v>
      </c>
      <c r="R43" s="56">
        <v>5981</v>
      </c>
      <c r="S43" s="41"/>
      <c r="T43" s="41">
        <v>75816.888000000006</v>
      </c>
      <c r="U43" s="54">
        <v>7.7982044270076997E-5</v>
      </c>
      <c r="V43" s="54">
        <v>0.17510600000000001</v>
      </c>
      <c r="W43" s="54">
        <v>3.9620000000000002E-3</v>
      </c>
      <c r="Y43" s="63"/>
    </row>
    <row r="44" spans="1:25" ht="15" x14ac:dyDescent="0.25">
      <c r="A44" s="43">
        <v>1328</v>
      </c>
      <c r="B44" s="43">
        <v>9757</v>
      </c>
      <c r="C44" s="41" t="s">
        <v>685</v>
      </c>
      <c r="D44" s="41" t="s">
        <v>686</v>
      </c>
      <c r="E44" s="41" t="s">
        <v>284</v>
      </c>
      <c r="F44" s="41" t="s">
        <v>685</v>
      </c>
      <c r="G44" s="41" t="s">
        <v>687</v>
      </c>
      <c r="H44" s="41" t="s">
        <v>214</v>
      </c>
      <c r="I44" s="41" t="s">
        <v>634</v>
      </c>
      <c r="J44" s="41" t="s">
        <v>96</v>
      </c>
      <c r="K44" s="41" t="s">
        <v>509</v>
      </c>
      <c r="L44" s="41" t="s">
        <v>510</v>
      </c>
      <c r="M44" s="41" t="s">
        <v>664</v>
      </c>
      <c r="N44" s="41" t="s">
        <v>77</v>
      </c>
      <c r="O44" s="41" t="s">
        <v>92</v>
      </c>
      <c r="P44" s="50">
        <v>512.5</v>
      </c>
      <c r="Q44" s="55">
        <v>2.2332000000000001E-2</v>
      </c>
      <c r="R44" s="56">
        <v>328300</v>
      </c>
      <c r="S44" s="41"/>
      <c r="T44" s="41">
        <v>37.575000000000003</v>
      </c>
      <c r="U44" s="54">
        <v>6.3151109599999999E-10</v>
      </c>
      <c r="V44" s="54">
        <v>8.6000000000000003E-5</v>
      </c>
      <c r="W44" s="54">
        <v>9.9999999999999995E-7</v>
      </c>
      <c r="Y44" s="63"/>
    </row>
    <row r="45" spans="1:25" ht="15" x14ac:dyDescent="0.25">
      <c r="A45" s="43">
        <v>1328</v>
      </c>
      <c r="B45" s="43">
        <v>9757</v>
      </c>
      <c r="C45" s="41" t="s">
        <v>683</v>
      </c>
      <c r="D45" s="41" t="s">
        <v>1753</v>
      </c>
      <c r="E45" s="41" t="s">
        <v>284</v>
      </c>
      <c r="F45" s="41" t="s">
        <v>683</v>
      </c>
      <c r="G45" s="41" t="s">
        <v>684</v>
      </c>
      <c r="H45" s="41" t="s">
        <v>214</v>
      </c>
      <c r="I45" s="41" t="s">
        <v>634</v>
      </c>
      <c r="J45" s="41" t="s">
        <v>96</v>
      </c>
      <c r="K45" s="41" t="s">
        <v>193</v>
      </c>
      <c r="L45" s="41" t="s">
        <v>341</v>
      </c>
      <c r="M45" s="41" t="s">
        <v>664</v>
      </c>
      <c r="N45" s="41" t="s">
        <v>77</v>
      </c>
      <c r="O45" s="41" t="s">
        <v>83</v>
      </c>
      <c r="P45" s="50">
        <v>5.12</v>
      </c>
      <c r="Q45" s="55">
        <v>3.306</v>
      </c>
      <c r="R45" s="56">
        <v>61238</v>
      </c>
      <c r="S45" s="41">
        <v>6.2399999999999999E-3</v>
      </c>
      <c r="T45" s="41">
        <v>10.406000000000001</v>
      </c>
      <c r="U45" s="54">
        <v>4.1148749999999997E-11</v>
      </c>
      <c r="V45" s="54">
        <v>2.4000000000000001E-5</v>
      </c>
      <c r="W45" s="54">
        <v>0</v>
      </c>
      <c r="Y45" s="63"/>
    </row>
    <row r="46" spans="1:25" ht="15" x14ac:dyDescent="0.25">
      <c r="A46" s="43">
        <v>1328</v>
      </c>
      <c r="B46" s="43">
        <v>9758</v>
      </c>
      <c r="C46" s="41" t="s">
        <v>640</v>
      </c>
      <c r="D46" s="41">
        <v>513534974</v>
      </c>
      <c r="E46" s="41" t="s">
        <v>211</v>
      </c>
      <c r="F46" s="41" t="s">
        <v>648</v>
      </c>
      <c r="G46" s="41" t="s">
        <v>649</v>
      </c>
      <c r="H46" s="41" t="s">
        <v>214</v>
      </c>
      <c r="I46" s="41" t="s">
        <v>634</v>
      </c>
      <c r="J46" s="41" t="s">
        <v>76</v>
      </c>
      <c r="K46" s="41" t="s">
        <v>650</v>
      </c>
      <c r="L46" s="41" t="s">
        <v>137</v>
      </c>
      <c r="M46" s="41" t="s">
        <v>651</v>
      </c>
      <c r="N46" s="41" t="s">
        <v>77</v>
      </c>
      <c r="O46" s="41" t="s">
        <v>80</v>
      </c>
      <c r="P46" s="50">
        <v>203.47</v>
      </c>
      <c r="Q46" s="55">
        <v>1</v>
      </c>
      <c r="R46" s="56">
        <v>2842</v>
      </c>
      <c r="S46" s="41"/>
      <c r="T46" s="41">
        <v>5.7830000000000004</v>
      </c>
      <c r="U46" s="54">
        <v>3.7039299028999997E-8</v>
      </c>
      <c r="V46" s="54">
        <v>5.1999999999999997E-5</v>
      </c>
      <c r="W46" s="54">
        <v>9.9999999999999995E-7</v>
      </c>
      <c r="Y46" s="63"/>
    </row>
    <row r="47" spans="1:25" ht="15" x14ac:dyDescent="0.25">
      <c r="A47" s="43">
        <v>1328</v>
      </c>
      <c r="B47" s="43">
        <v>9758</v>
      </c>
      <c r="C47" s="41" t="s">
        <v>645</v>
      </c>
      <c r="D47" s="41">
        <v>511303661</v>
      </c>
      <c r="E47" s="41" t="s">
        <v>211</v>
      </c>
      <c r="F47" s="41" t="s">
        <v>646</v>
      </c>
      <c r="G47" s="41" t="s">
        <v>647</v>
      </c>
      <c r="H47" s="41" t="s">
        <v>214</v>
      </c>
      <c r="I47" s="41" t="s">
        <v>634</v>
      </c>
      <c r="J47" s="41" t="s">
        <v>76</v>
      </c>
      <c r="K47" s="41" t="s">
        <v>193</v>
      </c>
      <c r="L47" s="41" t="s">
        <v>137</v>
      </c>
      <c r="M47" s="41" t="s">
        <v>635</v>
      </c>
      <c r="N47" s="41" t="s">
        <v>77</v>
      </c>
      <c r="O47" s="41" t="s">
        <v>80</v>
      </c>
      <c r="P47" s="50">
        <v>612.80999999999995</v>
      </c>
      <c r="Q47" s="55">
        <v>1</v>
      </c>
      <c r="R47" s="56">
        <v>5680</v>
      </c>
      <c r="S47" s="41"/>
      <c r="T47" s="41">
        <v>34.808</v>
      </c>
      <c r="U47" s="54">
        <v>3.0640500000000002E-7</v>
      </c>
      <c r="V47" s="54">
        <v>3.1500000000000001E-4</v>
      </c>
      <c r="W47" s="54">
        <v>6.0000000000000002E-6</v>
      </c>
      <c r="Y47" s="63"/>
    </row>
    <row r="48" spans="1:25" ht="15" x14ac:dyDescent="0.25">
      <c r="A48" s="43">
        <v>1328</v>
      </c>
      <c r="B48" s="43">
        <v>9758</v>
      </c>
      <c r="C48" s="41" t="s">
        <v>636</v>
      </c>
      <c r="D48" s="41">
        <v>514884485</v>
      </c>
      <c r="E48" s="41" t="s">
        <v>211</v>
      </c>
      <c r="F48" s="41" t="s">
        <v>637</v>
      </c>
      <c r="G48" s="41" t="s">
        <v>638</v>
      </c>
      <c r="H48" s="41" t="s">
        <v>214</v>
      </c>
      <c r="I48" s="41" t="s">
        <v>634</v>
      </c>
      <c r="J48" s="41" t="s">
        <v>76</v>
      </c>
      <c r="K48" s="41" t="s">
        <v>193</v>
      </c>
      <c r="L48" s="41" t="s">
        <v>137</v>
      </c>
      <c r="M48" s="41" t="s">
        <v>639</v>
      </c>
      <c r="N48" s="41" t="s">
        <v>77</v>
      </c>
      <c r="O48" s="41" t="s">
        <v>80</v>
      </c>
      <c r="P48" s="50">
        <v>93.37</v>
      </c>
      <c r="Q48" s="55">
        <v>1</v>
      </c>
      <c r="R48" s="56">
        <v>10950</v>
      </c>
      <c r="S48" s="41"/>
      <c r="T48" s="41">
        <v>10.225</v>
      </c>
      <c r="U48" s="54">
        <v>1.3630656934E-8</v>
      </c>
      <c r="V48" s="54">
        <v>9.2E-5</v>
      </c>
      <c r="W48" s="54">
        <v>9.9999999999999995E-7</v>
      </c>
      <c r="Y48" s="63"/>
    </row>
    <row r="49" spans="1:25" ht="15" x14ac:dyDescent="0.25">
      <c r="A49" s="43">
        <v>1328</v>
      </c>
      <c r="B49" s="43">
        <v>9758</v>
      </c>
      <c r="C49" s="41" t="s">
        <v>631</v>
      </c>
      <c r="D49" s="41">
        <v>510938608</v>
      </c>
      <c r="E49" s="41" t="s">
        <v>211</v>
      </c>
      <c r="F49" s="41" t="s">
        <v>632</v>
      </c>
      <c r="G49" s="41" t="s">
        <v>633</v>
      </c>
      <c r="H49" s="41" t="s">
        <v>214</v>
      </c>
      <c r="I49" s="41" t="s">
        <v>634</v>
      </c>
      <c r="J49" s="41" t="s">
        <v>76</v>
      </c>
      <c r="K49" s="41" t="s">
        <v>193</v>
      </c>
      <c r="L49" s="41" t="s">
        <v>137</v>
      </c>
      <c r="M49" s="41" t="s">
        <v>635</v>
      </c>
      <c r="N49" s="41" t="s">
        <v>77</v>
      </c>
      <c r="O49" s="41" t="s">
        <v>80</v>
      </c>
      <c r="P49" s="50">
        <v>1.61</v>
      </c>
      <c r="Q49" s="55">
        <v>1</v>
      </c>
      <c r="R49" s="56">
        <v>77790</v>
      </c>
      <c r="S49" s="41"/>
      <c r="T49" s="41">
        <v>1.2589999999999999</v>
      </c>
      <c r="U49" s="54">
        <v>3.8070258779999998E-9</v>
      </c>
      <c r="V49" s="54">
        <v>1.1E-5</v>
      </c>
      <c r="W49" s="54">
        <v>0</v>
      </c>
      <c r="Y49" s="63"/>
    </row>
    <row r="50" spans="1:25" ht="15" x14ac:dyDescent="0.25">
      <c r="A50" s="43">
        <v>1328</v>
      </c>
      <c r="B50" s="43">
        <v>9758</v>
      </c>
      <c r="C50" s="41" t="s">
        <v>640</v>
      </c>
      <c r="D50" s="41">
        <v>513534974</v>
      </c>
      <c r="E50" s="41" t="s">
        <v>211</v>
      </c>
      <c r="F50" s="41" t="s">
        <v>641</v>
      </c>
      <c r="G50" s="41" t="s">
        <v>642</v>
      </c>
      <c r="H50" s="41" t="s">
        <v>214</v>
      </c>
      <c r="I50" s="41" t="s">
        <v>634</v>
      </c>
      <c r="J50" s="41" t="s">
        <v>76</v>
      </c>
      <c r="K50" s="41" t="s">
        <v>193</v>
      </c>
      <c r="L50" s="41" t="s">
        <v>137</v>
      </c>
      <c r="M50" s="41" t="s">
        <v>635</v>
      </c>
      <c r="N50" s="41" t="s">
        <v>77</v>
      </c>
      <c r="O50" s="41" t="s">
        <v>80</v>
      </c>
      <c r="P50" s="50">
        <v>17.989999999999998</v>
      </c>
      <c r="Q50" s="55">
        <v>1</v>
      </c>
      <c r="R50" s="56">
        <v>42380</v>
      </c>
      <c r="S50" s="41"/>
      <c r="T50" s="41">
        <v>7.625</v>
      </c>
      <c r="U50" s="54">
        <v>1.0582352941E-8</v>
      </c>
      <c r="V50" s="54">
        <v>6.8999999999999997E-5</v>
      </c>
      <c r="W50" s="54">
        <v>9.9999999999999995E-7</v>
      </c>
      <c r="Y50" s="63"/>
    </row>
    <row r="51" spans="1:25" ht="15" x14ac:dyDescent="0.25">
      <c r="A51" s="43">
        <v>1328</v>
      </c>
      <c r="B51" s="43">
        <v>9758</v>
      </c>
      <c r="C51" s="41" t="s">
        <v>636</v>
      </c>
      <c r="D51" s="41">
        <v>514884485</v>
      </c>
      <c r="E51" s="41" t="s">
        <v>211</v>
      </c>
      <c r="F51" s="41" t="s">
        <v>643</v>
      </c>
      <c r="G51" s="41" t="s">
        <v>644</v>
      </c>
      <c r="H51" s="41" t="s">
        <v>214</v>
      </c>
      <c r="I51" s="41" t="s">
        <v>634</v>
      </c>
      <c r="J51" s="41" t="s">
        <v>76</v>
      </c>
      <c r="K51" s="41" t="s">
        <v>193</v>
      </c>
      <c r="L51" s="41" t="s">
        <v>137</v>
      </c>
      <c r="M51" s="41" t="s">
        <v>635</v>
      </c>
      <c r="N51" s="41" t="s">
        <v>77</v>
      </c>
      <c r="O51" s="41" t="s">
        <v>80</v>
      </c>
      <c r="P51" s="50">
        <v>72.95</v>
      </c>
      <c r="Q51" s="55">
        <v>1</v>
      </c>
      <c r="R51" s="56">
        <v>12290</v>
      </c>
      <c r="S51" s="41"/>
      <c r="T51" s="41">
        <v>8.9670000000000005</v>
      </c>
      <c r="U51" s="54">
        <v>7.6789473683999998E-8</v>
      </c>
      <c r="V51" s="54">
        <v>8.1000000000000004E-5</v>
      </c>
      <c r="W51" s="54">
        <v>9.9999999999999995E-7</v>
      </c>
      <c r="Y51" s="63"/>
    </row>
    <row r="52" spans="1:25" ht="15" x14ac:dyDescent="0.25">
      <c r="A52" s="43">
        <v>1328</v>
      </c>
      <c r="B52" s="43">
        <v>9758</v>
      </c>
      <c r="C52" s="41" t="s">
        <v>652</v>
      </c>
      <c r="D52" s="41" t="s">
        <v>653</v>
      </c>
      <c r="E52" s="41" t="s">
        <v>284</v>
      </c>
      <c r="F52" s="41" t="s">
        <v>652</v>
      </c>
      <c r="G52" s="41" t="s">
        <v>654</v>
      </c>
      <c r="H52" s="41" t="s">
        <v>214</v>
      </c>
      <c r="I52" s="41" t="s">
        <v>634</v>
      </c>
      <c r="J52" s="41" t="s">
        <v>96</v>
      </c>
      <c r="K52" s="41" t="s">
        <v>193</v>
      </c>
      <c r="L52" s="41" t="s">
        <v>341</v>
      </c>
      <c r="M52" s="41" t="s">
        <v>664</v>
      </c>
      <c r="N52" s="41" t="s">
        <v>77</v>
      </c>
      <c r="O52" s="41" t="s">
        <v>83</v>
      </c>
      <c r="P52" s="50">
        <v>14999.68</v>
      </c>
      <c r="Q52" s="55">
        <v>3.306</v>
      </c>
      <c r="R52" s="56">
        <v>13917</v>
      </c>
      <c r="S52" s="41"/>
      <c r="T52" s="41">
        <v>6901.2939999999999</v>
      </c>
      <c r="U52" s="54">
        <v>6.0189904617600004E-7</v>
      </c>
      <c r="V52" s="54">
        <v>6.2546000000000004E-2</v>
      </c>
      <c r="W52" s="54">
        <v>1.3370000000000001E-3</v>
      </c>
      <c r="Y52" s="63"/>
    </row>
    <row r="53" spans="1:25" ht="15" x14ac:dyDescent="0.25">
      <c r="A53" s="43">
        <v>1328</v>
      </c>
      <c r="B53" s="43">
        <v>9758</v>
      </c>
      <c r="C53" s="41" t="s">
        <v>657</v>
      </c>
      <c r="D53" s="41" t="s">
        <v>658</v>
      </c>
      <c r="E53" s="41" t="s">
        <v>284</v>
      </c>
      <c r="F53" s="41" t="s">
        <v>659</v>
      </c>
      <c r="G53" s="41" t="s">
        <v>660</v>
      </c>
      <c r="H53" s="41" t="s">
        <v>214</v>
      </c>
      <c r="I53" s="41" t="s">
        <v>634</v>
      </c>
      <c r="J53" s="41" t="s">
        <v>96</v>
      </c>
      <c r="K53" s="41" t="s">
        <v>509</v>
      </c>
      <c r="L53" s="41" t="s">
        <v>510</v>
      </c>
      <c r="M53" s="41" t="s">
        <v>664</v>
      </c>
      <c r="N53" s="41" t="s">
        <v>77</v>
      </c>
      <c r="O53" s="41" t="s">
        <v>92</v>
      </c>
      <c r="P53" s="50">
        <v>1.86</v>
      </c>
      <c r="Q53" s="55">
        <v>2.2332000000000001E-2</v>
      </c>
      <c r="R53" s="56">
        <v>4649000</v>
      </c>
      <c r="S53" s="41"/>
      <c r="T53" s="41">
        <v>1.9390000000000001</v>
      </c>
      <c r="U53" s="54">
        <v>1.59013194E-10</v>
      </c>
      <c r="V53" s="54">
        <v>1.7E-5</v>
      </c>
      <c r="W53" s="54">
        <v>0</v>
      </c>
      <c r="Y53" s="63"/>
    </row>
    <row r="54" spans="1:25" ht="15" x14ac:dyDescent="0.25">
      <c r="A54" s="43">
        <v>1328</v>
      </c>
      <c r="B54" s="43">
        <v>9758</v>
      </c>
      <c r="C54" s="41" t="s">
        <v>661</v>
      </c>
      <c r="D54" s="41" t="s">
        <v>662</v>
      </c>
      <c r="E54" s="41" t="s">
        <v>284</v>
      </c>
      <c r="F54" s="41" t="s">
        <v>661</v>
      </c>
      <c r="G54" s="41" t="s">
        <v>663</v>
      </c>
      <c r="H54" s="41" t="s">
        <v>214</v>
      </c>
      <c r="I54" s="41" t="s">
        <v>634</v>
      </c>
      <c r="J54" s="41" t="s">
        <v>96</v>
      </c>
      <c r="K54" s="41" t="s">
        <v>193</v>
      </c>
      <c r="L54" s="41" t="s">
        <v>341</v>
      </c>
      <c r="M54" s="41" t="s">
        <v>664</v>
      </c>
      <c r="N54" s="41" t="s">
        <v>77</v>
      </c>
      <c r="O54" s="41" t="s">
        <v>83</v>
      </c>
      <c r="P54" s="50">
        <v>73770.66</v>
      </c>
      <c r="Q54" s="55">
        <v>3.306</v>
      </c>
      <c r="R54" s="56">
        <v>8934</v>
      </c>
      <c r="S54" s="41"/>
      <c r="T54" s="41">
        <v>21788.758999999998</v>
      </c>
      <c r="U54" s="54">
        <v>2.4538700963790001E-6</v>
      </c>
      <c r="V54" s="54">
        <v>0.19747000000000001</v>
      </c>
      <c r="W54" s="54">
        <v>4.2220000000000001E-3</v>
      </c>
      <c r="Y54" s="63"/>
    </row>
    <row r="55" spans="1:25" ht="15" x14ac:dyDescent="0.25">
      <c r="A55" s="43">
        <v>1328</v>
      </c>
      <c r="B55" s="43">
        <v>9758</v>
      </c>
      <c r="C55" s="41" t="s">
        <v>665</v>
      </c>
      <c r="D55" s="41" t="s">
        <v>666</v>
      </c>
      <c r="E55" s="41" t="s">
        <v>284</v>
      </c>
      <c r="F55" s="41" t="s">
        <v>665</v>
      </c>
      <c r="G55" s="41" t="s">
        <v>667</v>
      </c>
      <c r="H55" s="41" t="s">
        <v>214</v>
      </c>
      <c r="I55" s="41" t="s">
        <v>634</v>
      </c>
      <c r="J55" s="41" t="s">
        <v>96</v>
      </c>
      <c r="K55" s="41" t="s">
        <v>193</v>
      </c>
      <c r="L55" s="41" t="s">
        <v>445</v>
      </c>
      <c r="M55" s="41" t="s">
        <v>664</v>
      </c>
      <c r="N55" s="41" t="s">
        <v>77</v>
      </c>
      <c r="O55" s="41" t="s">
        <v>83</v>
      </c>
      <c r="P55" s="50">
        <v>246.14</v>
      </c>
      <c r="Q55" s="55">
        <v>3.306</v>
      </c>
      <c r="R55" s="56">
        <v>60037</v>
      </c>
      <c r="S55" s="41">
        <v>0.11956</v>
      </c>
      <c r="T55" s="41">
        <v>488.95100000000002</v>
      </c>
      <c r="U55" s="54">
        <v>3.8339322279999997E-9</v>
      </c>
      <c r="V55" s="54">
        <v>4.431E-3</v>
      </c>
      <c r="W55" s="54">
        <v>9.3999999999999994E-5</v>
      </c>
      <c r="Y55" s="63"/>
    </row>
    <row r="56" spans="1:25" ht="15" x14ac:dyDescent="0.25">
      <c r="A56" s="43">
        <v>1328</v>
      </c>
      <c r="B56" s="43">
        <v>9758</v>
      </c>
      <c r="C56" s="41" t="s">
        <v>668</v>
      </c>
      <c r="D56" s="41" t="s">
        <v>669</v>
      </c>
      <c r="E56" s="41" t="s">
        <v>284</v>
      </c>
      <c r="F56" s="41" t="s">
        <v>668</v>
      </c>
      <c r="G56" s="41" t="s">
        <v>670</v>
      </c>
      <c r="H56" s="41" t="s">
        <v>214</v>
      </c>
      <c r="I56" s="41" t="s">
        <v>634</v>
      </c>
      <c r="J56" s="41" t="s">
        <v>96</v>
      </c>
      <c r="K56" s="41" t="s">
        <v>354</v>
      </c>
      <c r="L56" s="41" t="s">
        <v>445</v>
      </c>
      <c r="M56" s="41" t="s">
        <v>664</v>
      </c>
      <c r="N56" s="41" t="s">
        <v>77</v>
      </c>
      <c r="O56" s="41" t="s">
        <v>83</v>
      </c>
      <c r="P56" s="50">
        <v>4.57</v>
      </c>
      <c r="Q56" s="55">
        <v>3.306</v>
      </c>
      <c r="R56" s="56">
        <v>15108</v>
      </c>
      <c r="S56" s="41">
        <v>7.5000000000000002E-4</v>
      </c>
      <c r="T56" s="41">
        <v>2.2879999999999998</v>
      </c>
      <c r="U56" s="54">
        <v>1.731663763E-9</v>
      </c>
      <c r="V56" s="54">
        <v>2.0000000000000002E-5</v>
      </c>
      <c r="W56" s="54">
        <v>0</v>
      </c>
      <c r="Y56" s="63"/>
    </row>
    <row r="57" spans="1:25" ht="15" x14ac:dyDescent="0.25">
      <c r="A57" s="43">
        <v>1328</v>
      </c>
      <c r="B57" s="43">
        <v>9758</v>
      </c>
      <c r="C57" s="41" t="s">
        <v>671</v>
      </c>
      <c r="D57" s="41" t="s">
        <v>672</v>
      </c>
      <c r="E57" s="41" t="s">
        <v>284</v>
      </c>
      <c r="F57" s="41" t="s">
        <v>673</v>
      </c>
      <c r="G57" s="41" t="s">
        <v>674</v>
      </c>
      <c r="H57" s="41" t="s">
        <v>214</v>
      </c>
      <c r="I57" s="41" t="s">
        <v>634</v>
      </c>
      <c r="J57" s="41" t="s">
        <v>96</v>
      </c>
      <c r="K57" s="41" t="s">
        <v>354</v>
      </c>
      <c r="L57" s="41" t="s">
        <v>341</v>
      </c>
      <c r="M57" s="41" t="s">
        <v>664</v>
      </c>
      <c r="N57" s="41" t="s">
        <v>77</v>
      </c>
      <c r="O57" s="41" t="s">
        <v>83</v>
      </c>
      <c r="P57" s="50">
        <v>1.58</v>
      </c>
      <c r="Q57" s="55">
        <v>3.306</v>
      </c>
      <c r="R57" s="56">
        <v>4175</v>
      </c>
      <c r="S57" s="41"/>
      <c r="T57" s="41">
        <v>0.219</v>
      </c>
      <c r="U57" s="54">
        <v>3.61377461E-10</v>
      </c>
      <c r="V57" s="54">
        <v>9.9999999999999995E-7</v>
      </c>
      <c r="W57" s="54">
        <v>0</v>
      </c>
      <c r="Y57" s="63"/>
    </row>
    <row r="58" spans="1:25" ht="15" x14ac:dyDescent="0.25">
      <c r="A58" s="43">
        <v>1328</v>
      </c>
      <c r="B58" s="43">
        <v>9758</v>
      </c>
      <c r="C58" s="41" t="s">
        <v>675</v>
      </c>
      <c r="D58" s="41" t="s">
        <v>676</v>
      </c>
      <c r="E58" s="41" t="s">
        <v>284</v>
      </c>
      <c r="F58" s="41" t="s">
        <v>675</v>
      </c>
      <c r="G58" s="41" t="s">
        <v>677</v>
      </c>
      <c r="H58" s="41" t="s">
        <v>214</v>
      </c>
      <c r="I58" s="41" t="s">
        <v>634</v>
      </c>
      <c r="J58" s="41" t="s">
        <v>96</v>
      </c>
      <c r="K58" s="41" t="s">
        <v>193</v>
      </c>
      <c r="L58" s="41" t="s">
        <v>341</v>
      </c>
      <c r="M58" s="41" t="s">
        <v>664</v>
      </c>
      <c r="N58" s="41" t="s">
        <v>77</v>
      </c>
      <c r="O58" s="41" t="s">
        <v>83</v>
      </c>
      <c r="P58" s="50">
        <v>1.24</v>
      </c>
      <c r="Q58" s="55">
        <v>3.306</v>
      </c>
      <c r="R58" s="56">
        <v>66930</v>
      </c>
      <c r="S58" s="41"/>
      <c r="T58" s="41">
        <v>2.7549999999999999</v>
      </c>
      <c r="U58" s="54">
        <v>1.1893514E-11</v>
      </c>
      <c r="V58" s="54">
        <v>2.4000000000000001E-5</v>
      </c>
      <c r="W58" s="54">
        <v>0</v>
      </c>
      <c r="Y58" s="63"/>
    </row>
    <row r="59" spans="1:25" ht="15" x14ac:dyDescent="0.25">
      <c r="A59" s="43">
        <v>1328</v>
      </c>
      <c r="B59" s="43">
        <v>9758</v>
      </c>
      <c r="C59" s="41" t="s">
        <v>678</v>
      </c>
      <c r="D59" s="41" t="s">
        <v>679</v>
      </c>
      <c r="E59" s="41" t="s">
        <v>284</v>
      </c>
      <c r="F59" s="41" t="s">
        <v>680</v>
      </c>
      <c r="G59" s="41" t="s">
        <v>681</v>
      </c>
      <c r="H59" s="41" t="s">
        <v>214</v>
      </c>
      <c r="I59" s="41" t="s">
        <v>634</v>
      </c>
      <c r="J59" s="41" t="s">
        <v>96</v>
      </c>
      <c r="K59" s="41" t="s">
        <v>650</v>
      </c>
      <c r="L59" s="41" t="s">
        <v>682</v>
      </c>
      <c r="M59" s="41" t="s">
        <v>664</v>
      </c>
      <c r="N59" s="41" t="s">
        <v>77</v>
      </c>
      <c r="O59" s="41" t="s">
        <v>82</v>
      </c>
      <c r="P59" s="50">
        <v>5.5</v>
      </c>
      <c r="Q59" s="55">
        <v>3.8807</v>
      </c>
      <c r="R59" s="56">
        <v>13938</v>
      </c>
      <c r="S59" s="41"/>
      <c r="T59" s="41">
        <v>2.98</v>
      </c>
      <c r="U59" s="54">
        <v>1.1896358131000001E-8</v>
      </c>
      <c r="V59" s="54">
        <v>2.6999999999999999E-5</v>
      </c>
      <c r="W59" s="54">
        <v>0</v>
      </c>
      <c r="Y59" s="63"/>
    </row>
    <row r="60" spans="1:25" ht="15" x14ac:dyDescent="0.25">
      <c r="A60" s="43">
        <v>1328</v>
      </c>
      <c r="B60" s="43">
        <v>9758</v>
      </c>
      <c r="C60" s="41" t="s">
        <v>683</v>
      </c>
      <c r="D60" s="41" t="s">
        <v>1753</v>
      </c>
      <c r="E60" s="41" t="s">
        <v>284</v>
      </c>
      <c r="F60" s="41" t="s">
        <v>683</v>
      </c>
      <c r="G60" s="41" t="s">
        <v>684</v>
      </c>
      <c r="H60" s="41" t="s">
        <v>214</v>
      </c>
      <c r="I60" s="41" t="s">
        <v>634</v>
      </c>
      <c r="J60" s="41" t="s">
        <v>96</v>
      </c>
      <c r="K60" s="41" t="s">
        <v>193</v>
      </c>
      <c r="L60" s="41" t="s">
        <v>341</v>
      </c>
      <c r="M60" s="41" t="s">
        <v>664</v>
      </c>
      <c r="N60" s="41" t="s">
        <v>77</v>
      </c>
      <c r="O60" s="41" t="s">
        <v>83</v>
      </c>
      <c r="P60" s="50">
        <v>1.3</v>
      </c>
      <c r="Q60" s="55">
        <v>3.306</v>
      </c>
      <c r="R60" s="56">
        <v>61238</v>
      </c>
      <c r="S60" s="41">
        <v>1.5900000000000001E-3</v>
      </c>
      <c r="T60" s="41">
        <v>2.6520000000000001</v>
      </c>
      <c r="U60" s="54">
        <v>1.0447924E-11</v>
      </c>
      <c r="V60" s="54">
        <v>2.4000000000000001E-5</v>
      </c>
      <c r="W60" s="54">
        <v>0</v>
      </c>
      <c r="Y60" s="63"/>
    </row>
    <row r="61" spans="1:25" ht="15" x14ac:dyDescent="0.25">
      <c r="A61" s="43">
        <v>1328</v>
      </c>
      <c r="B61" s="43">
        <v>9758</v>
      </c>
      <c r="C61" s="41" t="s">
        <v>685</v>
      </c>
      <c r="D61" s="41" t="s">
        <v>686</v>
      </c>
      <c r="E61" s="41" t="s">
        <v>284</v>
      </c>
      <c r="F61" s="41" t="s">
        <v>685</v>
      </c>
      <c r="G61" s="41" t="s">
        <v>687</v>
      </c>
      <c r="H61" s="41" t="s">
        <v>214</v>
      </c>
      <c r="I61" s="41" t="s">
        <v>634</v>
      </c>
      <c r="J61" s="41" t="s">
        <v>96</v>
      </c>
      <c r="K61" s="41" t="s">
        <v>509</v>
      </c>
      <c r="L61" s="41" t="s">
        <v>510</v>
      </c>
      <c r="M61" s="41" t="s">
        <v>664</v>
      </c>
      <c r="N61" s="41" t="s">
        <v>77</v>
      </c>
      <c r="O61" s="41" t="s">
        <v>92</v>
      </c>
      <c r="P61" s="50">
        <v>130.6</v>
      </c>
      <c r="Q61" s="55">
        <v>2.2332000000000001E-2</v>
      </c>
      <c r="R61" s="56">
        <v>328300</v>
      </c>
      <c r="S61" s="41"/>
      <c r="T61" s="41">
        <v>9.5749999999999993</v>
      </c>
      <c r="U61" s="54">
        <v>1.6092751E-10</v>
      </c>
      <c r="V61" s="54">
        <v>8.6000000000000003E-5</v>
      </c>
      <c r="W61" s="54">
        <v>9.9999999999999995E-7</v>
      </c>
      <c r="Y61" s="63"/>
    </row>
    <row r="62" spans="1:25" ht="15" x14ac:dyDescent="0.25">
      <c r="A62" s="43">
        <v>1328</v>
      </c>
      <c r="B62" s="43">
        <v>9758</v>
      </c>
      <c r="C62" s="41" t="s">
        <v>688</v>
      </c>
      <c r="D62" s="41" t="s">
        <v>689</v>
      </c>
      <c r="E62" s="41" t="s">
        <v>284</v>
      </c>
      <c r="F62" s="41" t="s">
        <v>688</v>
      </c>
      <c r="G62" s="41" t="s">
        <v>690</v>
      </c>
      <c r="H62" s="41" t="s">
        <v>214</v>
      </c>
      <c r="I62" s="41" t="s">
        <v>655</v>
      </c>
      <c r="J62" s="41" t="s">
        <v>96</v>
      </c>
      <c r="K62" s="41" t="s">
        <v>354</v>
      </c>
      <c r="L62" s="41" t="s">
        <v>341</v>
      </c>
      <c r="M62" s="41" t="s">
        <v>664</v>
      </c>
      <c r="N62" s="41" t="s">
        <v>77</v>
      </c>
      <c r="O62" s="41" t="s">
        <v>83</v>
      </c>
      <c r="P62" s="50">
        <v>97713.83</v>
      </c>
      <c r="Q62" s="55">
        <v>3.306</v>
      </c>
      <c r="R62" s="56">
        <v>5981</v>
      </c>
      <c r="S62" s="41"/>
      <c r="T62" s="41">
        <v>19321.138999999999</v>
      </c>
      <c r="U62" s="54">
        <v>1.9872905032307E-5</v>
      </c>
      <c r="V62" s="54">
        <v>0.17510600000000001</v>
      </c>
      <c r="W62" s="54">
        <v>3.7439999999999999E-3</v>
      </c>
      <c r="Y62" s="63"/>
    </row>
    <row r="63" spans="1:25" ht="15" x14ac:dyDescent="0.25">
      <c r="A63" s="43">
        <v>1328</v>
      </c>
      <c r="B63" s="43">
        <v>9758</v>
      </c>
      <c r="C63" s="41" t="s">
        <v>691</v>
      </c>
      <c r="D63" s="41" t="s">
        <v>692</v>
      </c>
      <c r="E63" s="41" t="s">
        <v>284</v>
      </c>
      <c r="F63" s="41" t="s">
        <v>693</v>
      </c>
      <c r="G63" s="41" t="s">
        <v>694</v>
      </c>
      <c r="H63" s="41" t="s">
        <v>214</v>
      </c>
      <c r="I63" s="41" t="s">
        <v>634</v>
      </c>
      <c r="J63" s="41" t="s">
        <v>96</v>
      </c>
      <c r="K63" s="41" t="s">
        <v>650</v>
      </c>
      <c r="L63" s="41" t="s">
        <v>568</v>
      </c>
      <c r="M63" s="41" t="s">
        <v>664</v>
      </c>
      <c r="N63" s="41" t="s">
        <v>77</v>
      </c>
      <c r="O63" s="41" t="s">
        <v>82</v>
      </c>
      <c r="P63" s="50">
        <v>47000.55</v>
      </c>
      <c r="Q63" s="55">
        <v>3.8807</v>
      </c>
      <c r="R63" s="56">
        <v>26801</v>
      </c>
      <c r="S63" s="41"/>
      <c r="T63" s="41">
        <v>48883.695</v>
      </c>
      <c r="U63" s="54">
        <v>9.306353482453E-6</v>
      </c>
      <c r="V63" s="54">
        <v>0.44302999999999998</v>
      </c>
      <c r="W63" s="54">
        <v>9.4719999999999995E-3</v>
      </c>
      <c r="Y63" s="63"/>
    </row>
    <row r="64" spans="1:25" ht="15" x14ac:dyDescent="0.25">
      <c r="A64" s="43">
        <v>1328</v>
      </c>
      <c r="B64" s="43">
        <v>9758</v>
      </c>
      <c r="C64" s="41" t="s">
        <v>695</v>
      </c>
      <c r="D64" s="41" t="s">
        <v>696</v>
      </c>
      <c r="E64" s="41" t="s">
        <v>284</v>
      </c>
      <c r="F64" s="41" t="s">
        <v>697</v>
      </c>
      <c r="G64" s="41" t="s">
        <v>698</v>
      </c>
      <c r="H64" s="41" t="s">
        <v>214</v>
      </c>
      <c r="I64" s="41" t="s">
        <v>634</v>
      </c>
      <c r="J64" s="41" t="s">
        <v>96</v>
      </c>
      <c r="K64" s="41" t="s">
        <v>193</v>
      </c>
      <c r="L64" s="41" t="s">
        <v>445</v>
      </c>
      <c r="M64" s="41" t="s">
        <v>664</v>
      </c>
      <c r="N64" s="41" t="s">
        <v>77</v>
      </c>
      <c r="O64" s="41" t="s">
        <v>83</v>
      </c>
      <c r="P64" s="50">
        <v>2.2999999999999998</v>
      </c>
      <c r="Q64" s="55">
        <v>3.306</v>
      </c>
      <c r="R64" s="56">
        <v>32636</v>
      </c>
      <c r="S64" s="41"/>
      <c r="T64" s="41">
        <v>2.4849999999999999</v>
      </c>
      <c r="U64" s="54">
        <v>2.3315087399999999E-10</v>
      </c>
      <c r="V64" s="54">
        <v>2.1999999999999999E-5</v>
      </c>
      <c r="W64" s="54">
        <v>0</v>
      </c>
      <c r="Y64" s="63"/>
    </row>
    <row r="65" spans="1:25" ht="15" x14ac:dyDescent="0.25">
      <c r="A65" s="43">
        <v>1328</v>
      </c>
      <c r="B65" s="43">
        <v>9758</v>
      </c>
      <c r="C65" s="41" t="s">
        <v>699</v>
      </c>
      <c r="D65" s="41" t="s">
        <v>700</v>
      </c>
      <c r="E65" s="41" t="s">
        <v>284</v>
      </c>
      <c r="F65" s="41" t="s">
        <v>1754</v>
      </c>
      <c r="G65" s="41" t="s">
        <v>701</v>
      </c>
      <c r="H65" s="41" t="s">
        <v>214</v>
      </c>
      <c r="I65" s="41" t="s">
        <v>634</v>
      </c>
      <c r="J65" s="41" t="s">
        <v>96</v>
      </c>
      <c r="K65" s="41" t="s">
        <v>193</v>
      </c>
      <c r="L65" s="41" t="s">
        <v>445</v>
      </c>
      <c r="M65" s="41" t="s">
        <v>664</v>
      </c>
      <c r="N65" s="41" t="s">
        <v>77</v>
      </c>
      <c r="O65" s="41" t="s">
        <v>83</v>
      </c>
      <c r="P65" s="50">
        <v>0.84</v>
      </c>
      <c r="Q65" s="55">
        <v>3.306</v>
      </c>
      <c r="R65" s="56">
        <v>7821</v>
      </c>
      <c r="S65" s="41"/>
      <c r="T65" s="41">
        <v>0.217</v>
      </c>
      <c r="U65" s="54">
        <v>1.1562511099999999E-10</v>
      </c>
      <c r="V65" s="54">
        <v>9.9999999999999995E-7</v>
      </c>
      <c r="W65" s="54">
        <v>0</v>
      </c>
      <c r="Y65" s="63"/>
    </row>
    <row r="66" spans="1:25" ht="15" x14ac:dyDescent="0.25">
      <c r="A66" s="43">
        <v>1328</v>
      </c>
      <c r="B66" s="43">
        <v>9758</v>
      </c>
      <c r="C66" s="41" t="s">
        <v>702</v>
      </c>
      <c r="D66" s="41" t="s">
        <v>703</v>
      </c>
      <c r="E66" s="41" t="s">
        <v>284</v>
      </c>
      <c r="F66" s="41" t="s">
        <v>702</v>
      </c>
      <c r="G66" s="41" t="s">
        <v>704</v>
      </c>
      <c r="H66" s="41" t="s">
        <v>214</v>
      </c>
      <c r="I66" s="41" t="s">
        <v>634</v>
      </c>
      <c r="J66" s="41" t="s">
        <v>96</v>
      </c>
      <c r="K66" s="41" t="s">
        <v>193</v>
      </c>
      <c r="L66" s="41" t="s">
        <v>341</v>
      </c>
      <c r="M66" s="41" t="s">
        <v>664</v>
      </c>
      <c r="N66" s="41" t="s">
        <v>77</v>
      </c>
      <c r="O66" s="41" t="s">
        <v>83</v>
      </c>
      <c r="P66" s="50">
        <v>46.31</v>
      </c>
      <c r="Q66" s="55">
        <v>3.306</v>
      </c>
      <c r="R66" s="56">
        <v>66618</v>
      </c>
      <c r="S66" s="41">
        <v>5.9360000000000003E-2</v>
      </c>
      <c r="T66" s="41">
        <v>102.202</v>
      </c>
      <c r="U66" s="54">
        <v>4.5530709800000002E-10</v>
      </c>
      <c r="V66" s="54">
        <v>9.2599999999999996E-4</v>
      </c>
      <c r="W66" s="54">
        <v>1.9000000000000001E-5</v>
      </c>
      <c r="Y66" s="63"/>
    </row>
    <row r="67" spans="1:25" ht="15" x14ac:dyDescent="0.25">
      <c r="A67" s="43">
        <v>1328</v>
      </c>
      <c r="B67" s="43">
        <v>9758</v>
      </c>
      <c r="C67" s="41" t="s">
        <v>705</v>
      </c>
      <c r="D67" s="41" t="s">
        <v>706</v>
      </c>
      <c r="E67" s="41" t="s">
        <v>284</v>
      </c>
      <c r="F67" s="41" t="s">
        <v>707</v>
      </c>
      <c r="G67" s="41" t="s">
        <v>708</v>
      </c>
      <c r="H67" s="41" t="s">
        <v>214</v>
      </c>
      <c r="I67" s="41" t="s">
        <v>634</v>
      </c>
      <c r="J67" s="41" t="s">
        <v>96</v>
      </c>
      <c r="K67" s="41" t="s">
        <v>650</v>
      </c>
      <c r="L67" s="41" t="s">
        <v>568</v>
      </c>
      <c r="M67" s="41" t="s">
        <v>664</v>
      </c>
      <c r="N67" s="41" t="s">
        <v>77</v>
      </c>
      <c r="O67" s="41" t="s">
        <v>82</v>
      </c>
      <c r="P67" s="50">
        <v>63078.69</v>
      </c>
      <c r="Q67" s="55">
        <v>3.8807</v>
      </c>
      <c r="R67" s="56">
        <v>5212.3999999999996</v>
      </c>
      <c r="S67" s="41"/>
      <c r="T67" s="41">
        <v>12759.406999999999</v>
      </c>
      <c r="U67" s="54">
        <v>1.8789944509885999E-5</v>
      </c>
      <c r="V67" s="54">
        <v>0.115638</v>
      </c>
      <c r="W67" s="54">
        <v>2.4719999999999998E-3</v>
      </c>
      <c r="Y67" s="63"/>
    </row>
    <row r="68" spans="1:25" ht="15" x14ac:dyDescent="0.25">
      <c r="A68" s="43">
        <v>1328</v>
      </c>
      <c r="B68" s="43">
        <v>9759</v>
      </c>
      <c r="C68" s="41" t="s">
        <v>640</v>
      </c>
      <c r="D68" s="41">
        <v>513534974</v>
      </c>
      <c r="E68" s="41" t="s">
        <v>211</v>
      </c>
      <c r="F68" s="41" t="s">
        <v>648</v>
      </c>
      <c r="G68" s="41" t="s">
        <v>649</v>
      </c>
      <c r="H68" s="41" t="s">
        <v>214</v>
      </c>
      <c r="I68" s="41" t="s">
        <v>634</v>
      </c>
      <c r="J68" s="41" t="s">
        <v>76</v>
      </c>
      <c r="K68" s="41" t="s">
        <v>650</v>
      </c>
      <c r="L68" s="41" t="s">
        <v>137</v>
      </c>
      <c r="M68" s="41" t="s">
        <v>651</v>
      </c>
      <c r="N68" s="41" t="s">
        <v>77</v>
      </c>
      <c r="O68" s="41" t="s">
        <v>80</v>
      </c>
      <c r="P68" s="50">
        <v>44.37</v>
      </c>
      <c r="Q68" s="55">
        <v>1</v>
      </c>
      <c r="R68" s="56">
        <v>2842</v>
      </c>
      <c r="S68" s="41"/>
      <c r="T68" s="41">
        <v>1.2609999999999999</v>
      </c>
      <c r="U68" s="54">
        <v>8.0770319839999997E-9</v>
      </c>
      <c r="V68" s="54">
        <v>5.1999999999999997E-5</v>
      </c>
      <c r="W68" s="54">
        <v>0</v>
      </c>
      <c r="Y68" s="63"/>
    </row>
    <row r="69" spans="1:25" ht="15" x14ac:dyDescent="0.25">
      <c r="A69" s="43">
        <v>1328</v>
      </c>
      <c r="B69" s="43">
        <v>9759</v>
      </c>
      <c r="C69" s="41" t="s">
        <v>645</v>
      </c>
      <c r="D69" s="41">
        <v>511303661</v>
      </c>
      <c r="E69" s="41" t="s">
        <v>211</v>
      </c>
      <c r="F69" s="41" t="s">
        <v>646</v>
      </c>
      <c r="G69" s="41" t="s">
        <v>647</v>
      </c>
      <c r="H69" s="41" t="s">
        <v>214</v>
      </c>
      <c r="I69" s="41" t="s">
        <v>634</v>
      </c>
      <c r="J69" s="41" t="s">
        <v>76</v>
      </c>
      <c r="K69" s="41" t="s">
        <v>193</v>
      </c>
      <c r="L69" s="41" t="s">
        <v>137</v>
      </c>
      <c r="M69" s="41" t="s">
        <v>635</v>
      </c>
      <c r="N69" s="41" t="s">
        <v>77</v>
      </c>
      <c r="O69" s="41" t="s">
        <v>80</v>
      </c>
      <c r="P69" s="50">
        <v>133.66</v>
      </c>
      <c r="Q69" s="55">
        <v>1</v>
      </c>
      <c r="R69" s="56">
        <v>5680</v>
      </c>
      <c r="S69" s="41"/>
      <c r="T69" s="41">
        <v>7.5919999999999996</v>
      </c>
      <c r="U69" s="54">
        <v>6.6829999999999997E-8</v>
      </c>
      <c r="V69" s="54">
        <v>3.1500000000000001E-4</v>
      </c>
      <c r="W69" s="54">
        <v>3.0000000000000001E-6</v>
      </c>
      <c r="Y69" s="63"/>
    </row>
    <row r="70" spans="1:25" ht="15" x14ac:dyDescent="0.25">
      <c r="A70" s="43">
        <v>1328</v>
      </c>
      <c r="B70" s="43">
        <v>9759</v>
      </c>
      <c r="C70" s="41" t="s">
        <v>636</v>
      </c>
      <c r="D70" s="41">
        <v>514884485</v>
      </c>
      <c r="E70" s="41" t="s">
        <v>211</v>
      </c>
      <c r="F70" s="41" t="s">
        <v>643</v>
      </c>
      <c r="G70" s="41" t="s">
        <v>644</v>
      </c>
      <c r="H70" s="41" t="s">
        <v>214</v>
      </c>
      <c r="I70" s="41" t="s">
        <v>634</v>
      </c>
      <c r="J70" s="41" t="s">
        <v>76</v>
      </c>
      <c r="K70" s="41" t="s">
        <v>193</v>
      </c>
      <c r="L70" s="41" t="s">
        <v>137</v>
      </c>
      <c r="M70" s="41" t="s">
        <v>635</v>
      </c>
      <c r="N70" s="41" t="s">
        <v>77</v>
      </c>
      <c r="O70" s="41" t="s">
        <v>80</v>
      </c>
      <c r="P70" s="50">
        <v>15.91</v>
      </c>
      <c r="Q70" s="55">
        <v>1</v>
      </c>
      <c r="R70" s="56">
        <v>12290</v>
      </c>
      <c r="S70" s="41"/>
      <c r="T70" s="41">
        <v>1.956</v>
      </c>
      <c r="U70" s="54">
        <v>1.6747368421000001E-8</v>
      </c>
      <c r="V70" s="54">
        <v>8.1000000000000004E-5</v>
      </c>
      <c r="W70" s="54">
        <v>0</v>
      </c>
      <c r="Y70" s="63"/>
    </row>
    <row r="71" spans="1:25" ht="15" x14ac:dyDescent="0.25">
      <c r="A71" s="43">
        <v>1328</v>
      </c>
      <c r="B71" s="43">
        <v>9759</v>
      </c>
      <c r="C71" s="41" t="s">
        <v>640</v>
      </c>
      <c r="D71" s="41">
        <v>513534974</v>
      </c>
      <c r="E71" s="41" t="s">
        <v>211</v>
      </c>
      <c r="F71" s="41" t="s">
        <v>641</v>
      </c>
      <c r="G71" s="41" t="s">
        <v>642</v>
      </c>
      <c r="H71" s="41" t="s">
        <v>214</v>
      </c>
      <c r="I71" s="41" t="s">
        <v>634</v>
      </c>
      <c r="J71" s="41" t="s">
        <v>76</v>
      </c>
      <c r="K71" s="41" t="s">
        <v>193</v>
      </c>
      <c r="L71" s="41" t="s">
        <v>137</v>
      </c>
      <c r="M71" s="41" t="s">
        <v>635</v>
      </c>
      <c r="N71" s="41" t="s">
        <v>77</v>
      </c>
      <c r="O71" s="41" t="s">
        <v>80</v>
      </c>
      <c r="P71" s="50">
        <v>3.92</v>
      </c>
      <c r="Q71" s="55">
        <v>1</v>
      </c>
      <c r="R71" s="56">
        <v>42380</v>
      </c>
      <c r="S71" s="41"/>
      <c r="T71" s="41">
        <v>1.663</v>
      </c>
      <c r="U71" s="54">
        <v>2.3058823520000001E-9</v>
      </c>
      <c r="V71" s="54">
        <v>6.8999999999999997E-5</v>
      </c>
      <c r="W71" s="54">
        <v>0</v>
      </c>
      <c r="Y71" s="63"/>
    </row>
    <row r="72" spans="1:25" ht="15" x14ac:dyDescent="0.25">
      <c r="A72" s="43">
        <v>1328</v>
      </c>
      <c r="B72" s="43">
        <v>9759</v>
      </c>
      <c r="C72" s="41" t="s">
        <v>636</v>
      </c>
      <c r="D72" s="41">
        <v>514884485</v>
      </c>
      <c r="E72" s="41" t="s">
        <v>211</v>
      </c>
      <c r="F72" s="41" t="s">
        <v>637</v>
      </c>
      <c r="G72" s="41" t="s">
        <v>638</v>
      </c>
      <c r="H72" s="41" t="s">
        <v>214</v>
      </c>
      <c r="I72" s="41" t="s">
        <v>634</v>
      </c>
      <c r="J72" s="41" t="s">
        <v>76</v>
      </c>
      <c r="K72" s="41" t="s">
        <v>193</v>
      </c>
      <c r="L72" s="41" t="s">
        <v>137</v>
      </c>
      <c r="M72" s="41" t="s">
        <v>639</v>
      </c>
      <c r="N72" s="41" t="s">
        <v>77</v>
      </c>
      <c r="O72" s="41" t="s">
        <v>80</v>
      </c>
      <c r="P72" s="50">
        <v>20.36</v>
      </c>
      <c r="Q72" s="55">
        <v>1</v>
      </c>
      <c r="R72" s="56">
        <v>10950</v>
      </c>
      <c r="S72" s="41"/>
      <c r="T72" s="41">
        <v>2.23</v>
      </c>
      <c r="U72" s="54">
        <v>2.972262773E-9</v>
      </c>
      <c r="V72" s="54">
        <v>9.2E-5</v>
      </c>
      <c r="W72" s="54">
        <v>0</v>
      </c>
      <c r="Y72" s="63"/>
    </row>
    <row r="73" spans="1:25" ht="15" x14ac:dyDescent="0.25">
      <c r="A73" s="43">
        <v>1328</v>
      </c>
      <c r="B73" s="43">
        <v>9759</v>
      </c>
      <c r="C73" s="41" t="s">
        <v>631</v>
      </c>
      <c r="D73" s="41">
        <v>510938608</v>
      </c>
      <c r="E73" s="41" t="s">
        <v>211</v>
      </c>
      <c r="F73" s="41" t="s">
        <v>632</v>
      </c>
      <c r="G73" s="41" t="s">
        <v>633</v>
      </c>
      <c r="H73" s="41" t="s">
        <v>214</v>
      </c>
      <c r="I73" s="41" t="s">
        <v>634</v>
      </c>
      <c r="J73" s="41" t="s">
        <v>76</v>
      </c>
      <c r="K73" s="41" t="s">
        <v>193</v>
      </c>
      <c r="L73" s="41" t="s">
        <v>137</v>
      </c>
      <c r="M73" s="41" t="s">
        <v>635</v>
      </c>
      <c r="N73" s="41" t="s">
        <v>77</v>
      </c>
      <c r="O73" s="41" t="s">
        <v>80</v>
      </c>
      <c r="P73" s="50">
        <v>0.35</v>
      </c>
      <c r="Q73" s="55">
        <v>1</v>
      </c>
      <c r="R73" s="56">
        <v>77790</v>
      </c>
      <c r="S73" s="41"/>
      <c r="T73" s="41">
        <v>0.27500000000000002</v>
      </c>
      <c r="U73" s="54">
        <v>8.2761432099999995E-10</v>
      </c>
      <c r="V73" s="54">
        <v>1.1E-5</v>
      </c>
      <c r="W73" s="54">
        <v>0</v>
      </c>
      <c r="Y73" s="63"/>
    </row>
    <row r="74" spans="1:25" ht="15" x14ac:dyDescent="0.25">
      <c r="A74" s="43">
        <v>1328</v>
      </c>
      <c r="B74" s="43">
        <v>9759</v>
      </c>
      <c r="C74" s="41" t="s">
        <v>652</v>
      </c>
      <c r="D74" s="41" t="s">
        <v>653</v>
      </c>
      <c r="E74" s="41" t="s">
        <v>284</v>
      </c>
      <c r="F74" s="41" t="s">
        <v>652</v>
      </c>
      <c r="G74" s="41" t="s">
        <v>654</v>
      </c>
      <c r="H74" s="41" t="s">
        <v>214</v>
      </c>
      <c r="I74" s="41" t="s">
        <v>634</v>
      </c>
      <c r="J74" s="41" t="s">
        <v>96</v>
      </c>
      <c r="K74" s="41" t="s">
        <v>193</v>
      </c>
      <c r="L74" s="41" t="s">
        <v>341</v>
      </c>
      <c r="M74" s="41" t="s">
        <v>664</v>
      </c>
      <c r="N74" s="41" t="s">
        <v>77</v>
      </c>
      <c r="O74" s="41" t="s">
        <v>83</v>
      </c>
      <c r="P74" s="50">
        <v>3271.58</v>
      </c>
      <c r="Q74" s="55">
        <v>3.306</v>
      </c>
      <c r="R74" s="56">
        <v>13917</v>
      </c>
      <c r="S74" s="41"/>
      <c r="T74" s="41">
        <v>1505.2439999999999</v>
      </c>
      <c r="U74" s="54">
        <v>1.3128019274299999E-7</v>
      </c>
      <c r="V74" s="54">
        <v>6.2546000000000004E-2</v>
      </c>
      <c r="W74" s="54">
        <v>6.6200000000000005E-4</v>
      </c>
      <c r="Y74" s="63"/>
    </row>
    <row r="75" spans="1:25" ht="15" x14ac:dyDescent="0.25">
      <c r="A75" s="43">
        <v>1328</v>
      </c>
      <c r="B75" s="43">
        <v>9759</v>
      </c>
      <c r="C75" s="41" t="s">
        <v>678</v>
      </c>
      <c r="D75" s="41" t="s">
        <v>679</v>
      </c>
      <c r="E75" s="41" t="s">
        <v>284</v>
      </c>
      <c r="F75" s="41" t="s">
        <v>680</v>
      </c>
      <c r="G75" s="41" t="s">
        <v>681</v>
      </c>
      <c r="H75" s="41" t="s">
        <v>214</v>
      </c>
      <c r="I75" s="41" t="s">
        <v>634</v>
      </c>
      <c r="J75" s="41" t="s">
        <v>96</v>
      </c>
      <c r="K75" s="41" t="s">
        <v>650</v>
      </c>
      <c r="L75" s="41" t="s">
        <v>682</v>
      </c>
      <c r="M75" s="41" t="s">
        <v>664</v>
      </c>
      <c r="N75" s="41" t="s">
        <v>77</v>
      </c>
      <c r="O75" s="41" t="s">
        <v>82</v>
      </c>
      <c r="P75" s="50">
        <v>1.2</v>
      </c>
      <c r="Q75" s="55">
        <v>3.8807</v>
      </c>
      <c r="R75" s="56">
        <v>13938</v>
      </c>
      <c r="S75" s="41"/>
      <c r="T75" s="41">
        <v>0.65</v>
      </c>
      <c r="U75" s="54">
        <v>2.5955690459999999E-9</v>
      </c>
      <c r="V75" s="54">
        <v>2.6999999999999999E-5</v>
      </c>
      <c r="W75" s="54">
        <v>0</v>
      </c>
      <c r="Y75" s="63"/>
    </row>
    <row r="76" spans="1:25" ht="15" x14ac:dyDescent="0.25">
      <c r="A76" s="43">
        <v>1328</v>
      </c>
      <c r="B76" s="43">
        <v>9759</v>
      </c>
      <c r="C76" s="41" t="s">
        <v>675</v>
      </c>
      <c r="D76" s="41" t="s">
        <v>676</v>
      </c>
      <c r="E76" s="41" t="s">
        <v>284</v>
      </c>
      <c r="F76" s="41" t="s">
        <v>675</v>
      </c>
      <c r="G76" s="41" t="s">
        <v>677</v>
      </c>
      <c r="H76" s="41" t="s">
        <v>214</v>
      </c>
      <c r="I76" s="41" t="s">
        <v>634</v>
      </c>
      <c r="J76" s="41" t="s">
        <v>96</v>
      </c>
      <c r="K76" s="41" t="s">
        <v>193</v>
      </c>
      <c r="L76" s="41" t="s">
        <v>341</v>
      </c>
      <c r="M76" s="41" t="s">
        <v>664</v>
      </c>
      <c r="N76" s="41" t="s">
        <v>77</v>
      </c>
      <c r="O76" s="41" t="s">
        <v>83</v>
      </c>
      <c r="P76" s="50">
        <v>0.27</v>
      </c>
      <c r="Q76" s="55">
        <v>3.306</v>
      </c>
      <c r="R76" s="56">
        <v>66930</v>
      </c>
      <c r="S76" s="41"/>
      <c r="T76" s="41">
        <v>0.60099999999999998</v>
      </c>
      <c r="U76" s="54">
        <v>2.5897160000000001E-12</v>
      </c>
      <c r="V76" s="54">
        <v>2.4000000000000001E-5</v>
      </c>
      <c r="W76" s="54">
        <v>0</v>
      </c>
      <c r="Y76" s="63"/>
    </row>
    <row r="77" spans="1:25" ht="15" x14ac:dyDescent="0.25">
      <c r="A77" s="43">
        <v>1328</v>
      </c>
      <c r="B77" s="43">
        <v>9759</v>
      </c>
      <c r="C77" s="41" t="s">
        <v>671</v>
      </c>
      <c r="D77" s="41" t="s">
        <v>672</v>
      </c>
      <c r="E77" s="41" t="s">
        <v>284</v>
      </c>
      <c r="F77" s="41" t="s">
        <v>673</v>
      </c>
      <c r="G77" s="41" t="s">
        <v>674</v>
      </c>
      <c r="H77" s="41" t="s">
        <v>214</v>
      </c>
      <c r="I77" s="41" t="s">
        <v>634</v>
      </c>
      <c r="J77" s="41" t="s">
        <v>96</v>
      </c>
      <c r="K77" s="41" t="s">
        <v>354</v>
      </c>
      <c r="L77" s="41" t="s">
        <v>341</v>
      </c>
      <c r="M77" s="41" t="s">
        <v>664</v>
      </c>
      <c r="N77" s="41" t="s">
        <v>77</v>
      </c>
      <c r="O77" s="41" t="s">
        <v>83</v>
      </c>
      <c r="P77" s="50">
        <v>0.34</v>
      </c>
      <c r="Q77" s="55">
        <v>3.306</v>
      </c>
      <c r="R77" s="56">
        <v>4175</v>
      </c>
      <c r="S77" s="41"/>
      <c r="T77" s="41">
        <v>4.8000000000000001E-2</v>
      </c>
      <c r="U77" s="54">
        <v>7.7764769999999999E-11</v>
      </c>
      <c r="V77" s="54">
        <v>9.9999999999999995E-7</v>
      </c>
      <c r="W77" s="54">
        <v>0</v>
      </c>
      <c r="Y77" s="63"/>
    </row>
    <row r="78" spans="1:25" ht="15" x14ac:dyDescent="0.25">
      <c r="A78" s="43">
        <v>1328</v>
      </c>
      <c r="B78" s="43">
        <v>9759</v>
      </c>
      <c r="C78" s="41" t="s">
        <v>665</v>
      </c>
      <c r="D78" s="41" t="s">
        <v>666</v>
      </c>
      <c r="E78" s="41" t="s">
        <v>284</v>
      </c>
      <c r="F78" s="41" t="s">
        <v>665</v>
      </c>
      <c r="G78" s="41" t="s">
        <v>667</v>
      </c>
      <c r="H78" s="41" t="s">
        <v>214</v>
      </c>
      <c r="I78" s="41" t="s">
        <v>634</v>
      </c>
      <c r="J78" s="41" t="s">
        <v>96</v>
      </c>
      <c r="K78" s="41" t="s">
        <v>193</v>
      </c>
      <c r="L78" s="41" t="s">
        <v>445</v>
      </c>
      <c r="M78" s="41" t="s">
        <v>664</v>
      </c>
      <c r="N78" s="41" t="s">
        <v>77</v>
      </c>
      <c r="O78" s="41" t="s">
        <v>83</v>
      </c>
      <c r="P78" s="50">
        <v>53.68</v>
      </c>
      <c r="Q78" s="55">
        <v>3.306</v>
      </c>
      <c r="R78" s="56">
        <v>60037</v>
      </c>
      <c r="S78" s="41">
        <v>2.6069999999999999E-2</v>
      </c>
      <c r="T78" s="41">
        <v>106.645</v>
      </c>
      <c r="U78" s="54">
        <v>8.3613180299999997E-10</v>
      </c>
      <c r="V78" s="54">
        <v>4.431E-3</v>
      </c>
      <c r="W78" s="54">
        <v>4.6E-5</v>
      </c>
      <c r="Y78" s="63"/>
    </row>
    <row r="79" spans="1:25" ht="15" x14ac:dyDescent="0.25">
      <c r="A79" s="43">
        <v>1328</v>
      </c>
      <c r="B79" s="43">
        <v>9759</v>
      </c>
      <c r="C79" s="41" t="s">
        <v>668</v>
      </c>
      <c r="D79" s="41" t="s">
        <v>669</v>
      </c>
      <c r="E79" s="41" t="s">
        <v>284</v>
      </c>
      <c r="F79" s="41" t="s">
        <v>668</v>
      </c>
      <c r="G79" s="41" t="s">
        <v>670</v>
      </c>
      <c r="H79" s="41" t="s">
        <v>214</v>
      </c>
      <c r="I79" s="41" t="s">
        <v>634</v>
      </c>
      <c r="J79" s="41" t="s">
        <v>96</v>
      </c>
      <c r="K79" s="41" t="s">
        <v>354</v>
      </c>
      <c r="L79" s="41" t="s">
        <v>445</v>
      </c>
      <c r="M79" s="41" t="s">
        <v>664</v>
      </c>
      <c r="N79" s="41" t="s">
        <v>77</v>
      </c>
      <c r="O79" s="41" t="s">
        <v>83</v>
      </c>
      <c r="P79" s="50">
        <v>0.99</v>
      </c>
      <c r="Q79" s="55">
        <v>3.306</v>
      </c>
      <c r="R79" s="56">
        <v>15108</v>
      </c>
      <c r="S79" s="41">
        <v>1.6000000000000001E-4</v>
      </c>
      <c r="T79" s="41">
        <v>0.499</v>
      </c>
      <c r="U79" s="54">
        <v>3.7513066200000001E-10</v>
      </c>
      <c r="V79" s="54">
        <v>2.0000000000000002E-5</v>
      </c>
      <c r="W79" s="54">
        <v>0</v>
      </c>
      <c r="Y79" s="63"/>
    </row>
    <row r="80" spans="1:25" ht="15" x14ac:dyDescent="0.25">
      <c r="A80" s="43">
        <v>1328</v>
      </c>
      <c r="B80" s="43">
        <v>9759</v>
      </c>
      <c r="C80" s="41" t="s">
        <v>661</v>
      </c>
      <c r="D80" s="41" t="s">
        <v>662</v>
      </c>
      <c r="E80" s="41" t="s">
        <v>284</v>
      </c>
      <c r="F80" s="41" t="s">
        <v>661</v>
      </c>
      <c r="G80" s="41" t="s">
        <v>663</v>
      </c>
      <c r="H80" s="41" t="s">
        <v>214</v>
      </c>
      <c r="I80" s="41" t="s">
        <v>634</v>
      </c>
      <c r="J80" s="41" t="s">
        <v>96</v>
      </c>
      <c r="K80" s="41" t="s">
        <v>193</v>
      </c>
      <c r="L80" s="41" t="s">
        <v>341</v>
      </c>
      <c r="M80" s="41" t="s">
        <v>664</v>
      </c>
      <c r="N80" s="41" t="s">
        <v>77</v>
      </c>
      <c r="O80" s="41" t="s">
        <v>83</v>
      </c>
      <c r="P80" s="50">
        <v>16090.15</v>
      </c>
      <c r="Q80" s="55">
        <v>3.306</v>
      </c>
      <c r="R80" s="56">
        <v>8934</v>
      </c>
      <c r="S80" s="41"/>
      <c r="T80" s="41">
        <v>4752.3559999999998</v>
      </c>
      <c r="U80" s="54">
        <v>5.3521464944500005E-7</v>
      </c>
      <c r="V80" s="54">
        <v>0.19747000000000001</v>
      </c>
      <c r="W80" s="54">
        <v>2.0899999999999998E-3</v>
      </c>
      <c r="Y80" s="63"/>
    </row>
    <row r="81" spans="1:25" ht="15" x14ac:dyDescent="0.25">
      <c r="A81" s="43">
        <v>1328</v>
      </c>
      <c r="B81" s="43">
        <v>9759</v>
      </c>
      <c r="C81" s="41" t="s">
        <v>657</v>
      </c>
      <c r="D81" s="41" t="s">
        <v>658</v>
      </c>
      <c r="E81" s="41" t="s">
        <v>284</v>
      </c>
      <c r="F81" s="41" t="s">
        <v>659</v>
      </c>
      <c r="G81" s="41" t="s">
        <v>660</v>
      </c>
      <c r="H81" s="41" t="s">
        <v>214</v>
      </c>
      <c r="I81" s="41" t="s">
        <v>634</v>
      </c>
      <c r="J81" s="41" t="s">
        <v>96</v>
      </c>
      <c r="K81" s="41" t="s">
        <v>509</v>
      </c>
      <c r="L81" s="41" t="s">
        <v>510</v>
      </c>
      <c r="M81" s="41" t="s">
        <v>664</v>
      </c>
      <c r="N81" s="41" t="s">
        <v>77</v>
      </c>
      <c r="O81" s="41" t="s">
        <v>92</v>
      </c>
      <c r="P81" s="50">
        <v>0.4</v>
      </c>
      <c r="Q81" s="55">
        <v>2.2332000000000001E-2</v>
      </c>
      <c r="R81" s="56">
        <v>4649000</v>
      </c>
      <c r="S81" s="41"/>
      <c r="T81" s="41">
        <v>0.42299999999999999</v>
      </c>
      <c r="U81" s="54">
        <v>3.4196385000000003E-11</v>
      </c>
      <c r="V81" s="54">
        <v>1.7E-5</v>
      </c>
      <c r="W81" s="54">
        <v>0</v>
      </c>
      <c r="Y81" s="63"/>
    </row>
    <row r="82" spans="1:25" ht="15" x14ac:dyDescent="0.25">
      <c r="A82" s="43">
        <v>1328</v>
      </c>
      <c r="B82" s="43">
        <v>9759</v>
      </c>
      <c r="C82" s="41" t="s">
        <v>702</v>
      </c>
      <c r="D82" s="41" t="s">
        <v>703</v>
      </c>
      <c r="E82" s="41" t="s">
        <v>284</v>
      </c>
      <c r="F82" s="41" t="s">
        <v>702</v>
      </c>
      <c r="G82" s="41" t="s">
        <v>704</v>
      </c>
      <c r="H82" s="41" t="s">
        <v>214</v>
      </c>
      <c r="I82" s="41" t="s">
        <v>634</v>
      </c>
      <c r="J82" s="41" t="s">
        <v>96</v>
      </c>
      <c r="K82" s="41" t="s">
        <v>193</v>
      </c>
      <c r="L82" s="41" t="s">
        <v>341</v>
      </c>
      <c r="M82" s="41" t="s">
        <v>664</v>
      </c>
      <c r="N82" s="41" t="s">
        <v>77</v>
      </c>
      <c r="O82" s="41" t="s">
        <v>83</v>
      </c>
      <c r="P82" s="50">
        <v>10.1</v>
      </c>
      <c r="Q82" s="55">
        <v>3.306</v>
      </c>
      <c r="R82" s="56">
        <v>66618</v>
      </c>
      <c r="S82" s="41">
        <v>1.294E-2</v>
      </c>
      <c r="T82" s="41">
        <v>22.291</v>
      </c>
      <c r="U82" s="54">
        <v>9.9300403000000002E-11</v>
      </c>
      <c r="V82" s="54">
        <v>9.2599999999999996E-4</v>
      </c>
      <c r="W82" s="54">
        <v>9.0000000000000002E-6</v>
      </c>
      <c r="Y82" s="63"/>
    </row>
    <row r="83" spans="1:25" ht="15" x14ac:dyDescent="0.25">
      <c r="A83" s="43">
        <v>1328</v>
      </c>
      <c r="B83" s="43">
        <v>9759</v>
      </c>
      <c r="C83" s="41" t="s">
        <v>705</v>
      </c>
      <c r="D83" s="41" t="s">
        <v>706</v>
      </c>
      <c r="E83" s="41" t="s">
        <v>284</v>
      </c>
      <c r="F83" s="41" t="s">
        <v>707</v>
      </c>
      <c r="G83" s="41" t="s">
        <v>708</v>
      </c>
      <c r="H83" s="41" t="s">
        <v>214</v>
      </c>
      <c r="I83" s="41" t="s">
        <v>634</v>
      </c>
      <c r="J83" s="41" t="s">
        <v>96</v>
      </c>
      <c r="K83" s="41" t="s">
        <v>650</v>
      </c>
      <c r="L83" s="41" t="s">
        <v>568</v>
      </c>
      <c r="M83" s="41" t="s">
        <v>664</v>
      </c>
      <c r="N83" s="41" t="s">
        <v>77</v>
      </c>
      <c r="O83" s="41" t="s">
        <v>82</v>
      </c>
      <c r="P83" s="50">
        <v>13758.12</v>
      </c>
      <c r="Q83" s="55">
        <v>3.8807</v>
      </c>
      <c r="R83" s="56">
        <v>5212.3999999999996</v>
      </c>
      <c r="S83" s="41"/>
      <c r="T83" s="41">
        <v>2782.96</v>
      </c>
      <c r="U83" s="54">
        <v>4.0982828172289996E-6</v>
      </c>
      <c r="V83" s="54">
        <v>0.115638</v>
      </c>
      <c r="W83" s="54">
        <v>1.224E-3</v>
      </c>
      <c r="Y83" s="63"/>
    </row>
    <row r="84" spans="1:25" ht="15" x14ac:dyDescent="0.25">
      <c r="A84" s="43">
        <v>1328</v>
      </c>
      <c r="B84" s="43">
        <v>9759</v>
      </c>
      <c r="C84" s="41" t="s">
        <v>699</v>
      </c>
      <c r="D84" s="41" t="s">
        <v>700</v>
      </c>
      <c r="E84" s="41" t="s">
        <v>284</v>
      </c>
      <c r="F84" s="41" t="s">
        <v>1754</v>
      </c>
      <c r="G84" s="41" t="s">
        <v>701</v>
      </c>
      <c r="H84" s="41" t="s">
        <v>214</v>
      </c>
      <c r="I84" s="41" t="s">
        <v>634</v>
      </c>
      <c r="J84" s="41" t="s">
        <v>96</v>
      </c>
      <c r="K84" s="41" t="s">
        <v>193</v>
      </c>
      <c r="L84" s="41" t="s">
        <v>445</v>
      </c>
      <c r="M84" s="41" t="s">
        <v>664</v>
      </c>
      <c r="N84" s="41" t="s">
        <v>77</v>
      </c>
      <c r="O84" s="41" t="s">
        <v>83</v>
      </c>
      <c r="P84" s="50">
        <v>0.18</v>
      </c>
      <c r="Q84" s="55">
        <v>3.306</v>
      </c>
      <c r="R84" s="56">
        <v>7821</v>
      </c>
      <c r="S84" s="41"/>
      <c r="T84" s="41">
        <v>4.7E-2</v>
      </c>
      <c r="U84" s="54">
        <v>2.4776809E-11</v>
      </c>
      <c r="V84" s="54">
        <v>9.9999999999999995E-7</v>
      </c>
      <c r="W84" s="54">
        <v>0</v>
      </c>
      <c r="Y84" s="63"/>
    </row>
    <row r="85" spans="1:25" ht="15" x14ac:dyDescent="0.25">
      <c r="A85" s="43">
        <v>1328</v>
      </c>
      <c r="B85" s="43">
        <v>9759</v>
      </c>
      <c r="C85" s="41" t="s">
        <v>695</v>
      </c>
      <c r="D85" s="41" t="s">
        <v>696</v>
      </c>
      <c r="E85" s="41" t="s">
        <v>284</v>
      </c>
      <c r="F85" s="41" t="s">
        <v>697</v>
      </c>
      <c r="G85" s="41" t="s">
        <v>698</v>
      </c>
      <c r="H85" s="41" t="s">
        <v>214</v>
      </c>
      <c r="I85" s="41" t="s">
        <v>634</v>
      </c>
      <c r="J85" s="41" t="s">
        <v>96</v>
      </c>
      <c r="K85" s="41" t="s">
        <v>193</v>
      </c>
      <c r="L85" s="41" t="s">
        <v>445</v>
      </c>
      <c r="M85" s="41" t="s">
        <v>664</v>
      </c>
      <c r="N85" s="41" t="s">
        <v>77</v>
      </c>
      <c r="O85" s="41" t="s">
        <v>83</v>
      </c>
      <c r="P85" s="50">
        <v>0.5</v>
      </c>
      <c r="Q85" s="55">
        <v>3.306</v>
      </c>
      <c r="R85" s="56">
        <v>32636</v>
      </c>
      <c r="S85" s="41"/>
      <c r="T85" s="41">
        <v>0.54200000000000004</v>
      </c>
      <c r="U85" s="54">
        <v>5.0684972000000001E-11</v>
      </c>
      <c r="V85" s="54">
        <v>2.1999999999999999E-5</v>
      </c>
      <c r="W85" s="54">
        <v>0</v>
      </c>
      <c r="Y85" s="63"/>
    </row>
    <row r="86" spans="1:25" ht="15" x14ac:dyDescent="0.25">
      <c r="A86" s="43">
        <v>1328</v>
      </c>
      <c r="B86" s="43">
        <v>9759</v>
      </c>
      <c r="C86" s="41" t="s">
        <v>691</v>
      </c>
      <c r="D86" s="41" t="s">
        <v>692</v>
      </c>
      <c r="E86" s="41" t="s">
        <v>284</v>
      </c>
      <c r="F86" s="41" t="s">
        <v>693</v>
      </c>
      <c r="G86" s="41" t="s">
        <v>694</v>
      </c>
      <c r="H86" s="41" t="s">
        <v>214</v>
      </c>
      <c r="I86" s="41" t="s">
        <v>634</v>
      </c>
      <c r="J86" s="41" t="s">
        <v>96</v>
      </c>
      <c r="K86" s="41" t="s">
        <v>650</v>
      </c>
      <c r="L86" s="41" t="s">
        <v>568</v>
      </c>
      <c r="M86" s="41" t="s">
        <v>664</v>
      </c>
      <c r="N86" s="41" t="s">
        <v>77</v>
      </c>
      <c r="O86" s="41" t="s">
        <v>82</v>
      </c>
      <c r="P86" s="50">
        <v>10251.31</v>
      </c>
      <c r="Q86" s="55">
        <v>3.8807</v>
      </c>
      <c r="R86" s="56">
        <v>26801</v>
      </c>
      <c r="S86" s="41"/>
      <c r="T86" s="41">
        <v>10662.045</v>
      </c>
      <c r="U86" s="54">
        <v>2.0298127259829999E-6</v>
      </c>
      <c r="V86" s="54">
        <v>0.44302999999999998</v>
      </c>
      <c r="W86" s="54">
        <v>4.6899999999999997E-3</v>
      </c>
      <c r="Y86" s="63"/>
    </row>
    <row r="87" spans="1:25" ht="15" x14ac:dyDescent="0.25">
      <c r="A87" s="43">
        <v>1328</v>
      </c>
      <c r="B87" s="43">
        <v>9759</v>
      </c>
      <c r="C87" s="41" t="s">
        <v>688</v>
      </c>
      <c r="D87" s="41" t="s">
        <v>689</v>
      </c>
      <c r="E87" s="41" t="s">
        <v>284</v>
      </c>
      <c r="F87" s="41" t="s">
        <v>688</v>
      </c>
      <c r="G87" s="41" t="s">
        <v>690</v>
      </c>
      <c r="H87" s="41" t="s">
        <v>214</v>
      </c>
      <c r="I87" s="41" t="s">
        <v>655</v>
      </c>
      <c r="J87" s="41" t="s">
        <v>96</v>
      </c>
      <c r="K87" s="41" t="s">
        <v>354</v>
      </c>
      <c r="L87" s="41" t="s">
        <v>341</v>
      </c>
      <c r="M87" s="41" t="s">
        <v>664</v>
      </c>
      <c r="N87" s="41" t="s">
        <v>77</v>
      </c>
      <c r="O87" s="41" t="s">
        <v>83</v>
      </c>
      <c r="P87" s="50">
        <v>21312.400000000001</v>
      </c>
      <c r="Q87" s="55">
        <v>3.306</v>
      </c>
      <c r="R87" s="56">
        <v>5981</v>
      </c>
      <c r="S87" s="41"/>
      <c r="T87" s="41">
        <v>4214.1419999999998</v>
      </c>
      <c r="U87" s="54">
        <v>4.3344867477870004E-6</v>
      </c>
      <c r="V87" s="54">
        <v>0.17510600000000001</v>
      </c>
      <c r="W87" s="54">
        <v>1.854E-3</v>
      </c>
      <c r="Y87" s="63"/>
    </row>
    <row r="88" spans="1:25" ht="15" x14ac:dyDescent="0.25">
      <c r="A88" s="43">
        <v>1328</v>
      </c>
      <c r="B88" s="43">
        <v>9759</v>
      </c>
      <c r="C88" s="41" t="s">
        <v>685</v>
      </c>
      <c r="D88" s="41" t="s">
        <v>686</v>
      </c>
      <c r="E88" s="41" t="s">
        <v>284</v>
      </c>
      <c r="F88" s="41" t="s">
        <v>685</v>
      </c>
      <c r="G88" s="41" t="s">
        <v>687</v>
      </c>
      <c r="H88" s="41" t="s">
        <v>214</v>
      </c>
      <c r="I88" s="41" t="s">
        <v>634</v>
      </c>
      <c r="J88" s="41" t="s">
        <v>96</v>
      </c>
      <c r="K88" s="41" t="s">
        <v>509</v>
      </c>
      <c r="L88" s="41" t="s">
        <v>510</v>
      </c>
      <c r="M88" s="41" t="s">
        <v>664</v>
      </c>
      <c r="N88" s="41" t="s">
        <v>77</v>
      </c>
      <c r="O88" s="41" t="s">
        <v>92</v>
      </c>
      <c r="P88" s="50">
        <v>28.48</v>
      </c>
      <c r="Q88" s="55">
        <v>2.2332000000000001E-2</v>
      </c>
      <c r="R88" s="56">
        <v>328300</v>
      </c>
      <c r="S88" s="41"/>
      <c r="T88" s="41">
        <v>2.089</v>
      </c>
      <c r="U88" s="54">
        <v>3.5093533000000002E-11</v>
      </c>
      <c r="V88" s="54">
        <v>8.6000000000000003E-5</v>
      </c>
      <c r="W88" s="54">
        <v>0</v>
      </c>
      <c r="Y88" s="63"/>
    </row>
    <row r="89" spans="1:25" ht="15" x14ac:dyDescent="0.25">
      <c r="A89" s="43">
        <v>1328</v>
      </c>
      <c r="B89" s="43">
        <v>9759</v>
      </c>
      <c r="C89" s="41" t="s">
        <v>683</v>
      </c>
      <c r="D89" s="41" t="s">
        <v>1753</v>
      </c>
      <c r="E89" s="41" t="s">
        <v>284</v>
      </c>
      <c r="F89" s="41" t="s">
        <v>683</v>
      </c>
      <c r="G89" s="41" t="s">
        <v>684</v>
      </c>
      <c r="H89" s="41" t="s">
        <v>214</v>
      </c>
      <c r="I89" s="41" t="s">
        <v>634</v>
      </c>
      <c r="J89" s="41" t="s">
        <v>96</v>
      </c>
      <c r="K89" s="41" t="s">
        <v>193</v>
      </c>
      <c r="L89" s="41" t="s">
        <v>341</v>
      </c>
      <c r="M89" s="41" t="s">
        <v>664</v>
      </c>
      <c r="N89" s="41" t="s">
        <v>77</v>
      </c>
      <c r="O89" s="41" t="s">
        <v>83</v>
      </c>
      <c r="P89" s="50">
        <v>0.28000000000000003</v>
      </c>
      <c r="Q89" s="55">
        <v>3.306</v>
      </c>
      <c r="R89" s="56">
        <v>61238</v>
      </c>
      <c r="S89" s="41">
        <v>3.4000000000000002E-4</v>
      </c>
      <c r="T89" s="41">
        <v>0.57799999999999996</v>
      </c>
      <c r="U89" s="54">
        <v>2.250322E-12</v>
      </c>
      <c r="V89" s="54">
        <v>2.4000000000000001E-5</v>
      </c>
      <c r="W89" s="54">
        <v>0</v>
      </c>
      <c r="Y89" s="63"/>
    </row>
    <row r="90" spans="1:25" ht="15" x14ac:dyDescent="0.25">
      <c r="A90" s="43">
        <v>1328</v>
      </c>
      <c r="B90" s="43">
        <v>9760</v>
      </c>
      <c r="C90" s="41" t="s">
        <v>640</v>
      </c>
      <c r="D90" s="41">
        <v>513534974</v>
      </c>
      <c r="E90" s="41" t="s">
        <v>211</v>
      </c>
      <c r="F90" s="41" t="s">
        <v>648</v>
      </c>
      <c r="G90" s="41" t="s">
        <v>649</v>
      </c>
      <c r="H90" s="41" t="s">
        <v>214</v>
      </c>
      <c r="I90" s="41" t="s">
        <v>634</v>
      </c>
      <c r="J90" s="41" t="s">
        <v>76</v>
      </c>
      <c r="K90" s="41" t="s">
        <v>650</v>
      </c>
      <c r="L90" s="41" t="s">
        <v>137</v>
      </c>
      <c r="M90" s="41" t="s">
        <v>651</v>
      </c>
      <c r="N90" s="41" t="s">
        <v>77</v>
      </c>
      <c r="O90" s="41" t="s">
        <v>80</v>
      </c>
      <c r="P90" s="50">
        <v>11.52</v>
      </c>
      <c r="Q90" s="55">
        <v>1</v>
      </c>
      <c r="R90" s="56">
        <v>2842</v>
      </c>
      <c r="S90" s="41"/>
      <c r="T90" s="41">
        <v>0.32700000000000001</v>
      </c>
      <c r="U90" s="54">
        <v>2.0970792979999999E-9</v>
      </c>
      <c r="V90" s="54">
        <v>5.1999999999999997E-5</v>
      </c>
      <c r="W90" s="54">
        <v>9.9999999999999995E-7</v>
      </c>
      <c r="Y90" s="63"/>
    </row>
    <row r="91" spans="1:25" ht="15" x14ac:dyDescent="0.25">
      <c r="A91" s="43">
        <v>1328</v>
      </c>
      <c r="B91" s="43">
        <v>9760</v>
      </c>
      <c r="C91" s="41" t="s">
        <v>645</v>
      </c>
      <c r="D91" s="41">
        <v>511303661</v>
      </c>
      <c r="E91" s="41" t="s">
        <v>211</v>
      </c>
      <c r="F91" s="41" t="s">
        <v>646</v>
      </c>
      <c r="G91" s="41" t="s">
        <v>647</v>
      </c>
      <c r="H91" s="41" t="s">
        <v>214</v>
      </c>
      <c r="I91" s="41" t="s">
        <v>634</v>
      </c>
      <c r="J91" s="41" t="s">
        <v>76</v>
      </c>
      <c r="K91" s="41" t="s">
        <v>193</v>
      </c>
      <c r="L91" s="41" t="s">
        <v>137</v>
      </c>
      <c r="M91" s="41" t="s">
        <v>635</v>
      </c>
      <c r="N91" s="41" t="s">
        <v>77</v>
      </c>
      <c r="O91" s="41" t="s">
        <v>80</v>
      </c>
      <c r="P91" s="50">
        <v>34.700000000000003</v>
      </c>
      <c r="Q91" s="55">
        <v>1</v>
      </c>
      <c r="R91" s="56">
        <v>5680</v>
      </c>
      <c r="S91" s="41"/>
      <c r="T91" s="41">
        <v>1.9710000000000001</v>
      </c>
      <c r="U91" s="54">
        <v>1.735E-8</v>
      </c>
      <c r="V91" s="54">
        <v>3.1500000000000001E-4</v>
      </c>
      <c r="W91" s="54">
        <v>6.0000000000000002E-6</v>
      </c>
      <c r="Y91" s="63"/>
    </row>
    <row r="92" spans="1:25" ht="15" x14ac:dyDescent="0.25">
      <c r="A92" s="43">
        <v>1328</v>
      </c>
      <c r="B92" s="43">
        <v>9760</v>
      </c>
      <c r="C92" s="41" t="s">
        <v>636</v>
      </c>
      <c r="D92" s="41">
        <v>514884485</v>
      </c>
      <c r="E92" s="41" t="s">
        <v>211</v>
      </c>
      <c r="F92" s="41" t="s">
        <v>643</v>
      </c>
      <c r="G92" s="41" t="s">
        <v>644</v>
      </c>
      <c r="H92" s="41" t="s">
        <v>214</v>
      </c>
      <c r="I92" s="41" t="s">
        <v>634</v>
      </c>
      <c r="J92" s="41" t="s">
        <v>76</v>
      </c>
      <c r="K92" s="41" t="s">
        <v>193</v>
      </c>
      <c r="L92" s="41" t="s">
        <v>137</v>
      </c>
      <c r="M92" s="41" t="s">
        <v>635</v>
      </c>
      <c r="N92" s="41" t="s">
        <v>77</v>
      </c>
      <c r="O92" s="41" t="s">
        <v>80</v>
      </c>
      <c r="P92" s="50">
        <v>4.13</v>
      </c>
      <c r="Q92" s="55">
        <v>1</v>
      </c>
      <c r="R92" s="56">
        <v>12290</v>
      </c>
      <c r="S92" s="41"/>
      <c r="T92" s="41">
        <v>0.50800000000000001</v>
      </c>
      <c r="U92" s="54">
        <v>4.3473684209999998E-9</v>
      </c>
      <c r="V92" s="54">
        <v>8.1000000000000004E-5</v>
      </c>
      <c r="W92" s="54">
        <v>9.9999999999999995E-7</v>
      </c>
      <c r="Y92" s="63"/>
    </row>
    <row r="93" spans="1:25" ht="15" x14ac:dyDescent="0.25">
      <c r="A93" s="43">
        <v>1328</v>
      </c>
      <c r="B93" s="43">
        <v>9760</v>
      </c>
      <c r="C93" s="41" t="s">
        <v>631</v>
      </c>
      <c r="D93" s="41">
        <v>510938608</v>
      </c>
      <c r="E93" s="41" t="s">
        <v>211</v>
      </c>
      <c r="F93" s="41" t="s">
        <v>632</v>
      </c>
      <c r="G93" s="41" t="s">
        <v>633</v>
      </c>
      <c r="H93" s="41" t="s">
        <v>214</v>
      </c>
      <c r="I93" s="41" t="s">
        <v>634</v>
      </c>
      <c r="J93" s="41" t="s">
        <v>76</v>
      </c>
      <c r="K93" s="41" t="s">
        <v>193</v>
      </c>
      <c r="L93" s="41" t="s">
        <v>137</v>
      </c>
      <c r="M93" s="41" t="s">
        <v>635</v>
      </c>
      <c r="N93" s="41" t="s">
        <v>77</v>
      </c>
      <c r="O93" s="41" t="s">
        <v>80</v>
      </c>
      <c r="P93" s="50">
        <v>0.09</v>
      </c>
      <c r="Q93" s="55">
        <v>1</v>
      </c>
      <c r="R93" s="56">
        <v>77790</v>
      </c>
      <c r="S93" s="41"/>
      <c r="T93" s="41">
        <v>7.0999999999999994E-2</v>
      </c>
      <c r="U93" s="54">
        <v>2.12815111E-10</v>
      </c>
      <c r="V93" s="54">
        <v>1.1E-5</v>
      </c>
      <c r="W93" s="54">
        <v>0</v>
      </c>
      <c r="Y93" s="63"/>
    </row>
    <row r="94" spans="1:25" ht="15" x14ac:dyDescent="0.25">
      <c r="A94" s="43">
        <v>1328</v>
      </c>
      <c r="B94" s="43">
        <v>9760</v>
      </c>
      <c r="C94" s="41" t="s">
        <v>636</v>
      </c>
      <c r="D94" s="41">
        <v>514884485</v>
      </c>
      <c r="E94" s="41" t="s">
        <v>211</v>
      </c>
      <c r="F94" s="41" t="s">
        <v>637</v>
      </c>
      <c r="G94" s="41" t="s">
        <v>638</v>
      </c>
      <c r="H94" s="41" t="s">
        <v>214</v>
      </c>
      <c r="I94" s="41" t="s">
        <v>634</v>
      </c>
      <c r="J94" s="41" t="s">
        <v>76</v>
      </c>
      <c r="K94" s="41" t="s">
        <v>193</v>
      </c>
      <c r="L94" s="41" t="s">
        <v>137</v>
      </c>
      <c r="M94" s="41" t="s">
        <v>639</v>
      </c>
      <c r="N94" s="41" t="s">
        <v>77</v>
      </c>
      <c r="O94" s="41" t="s">
        <v>80</v>
      </c>
      <c r="P94" s="50">
        <v>5.28</v>
      </c>
      <c r="Q94" s="55">
        <v>1</v>
      </c>
      <c r="R94" s="56">
        <v>10950</v>
      </c>
      <c r="S94" s="41"/>
      <c r="T94" s="41">
        <v>0.57899999999999996</v>
      </c>
      <c r="U94" s="54">
        <v>7.70802919E-10</v>
      </c>
      <c r="V94" s="54">
        <v>9.2E-5</v>
      </c>
      <c r="W94" s="54">
        <v>9.9999999999999995E-7</v>
      </c>
      <c r="Y94" s="63"/>
    </row>
    <row r="95" spans="1:25" ht="15" x14ac:dyDescent="0.25">
      <c r="A95" s="43">
        <v>1328</v>
      </c>
      <c r="B95" s="43">
        <v>9760</v>
      </c>
      <c r="C95" s="41" t="s">
        <v>640</v>
      </c>
      <c r="D95" s="41">
        <v>513534974</v>
      </c>
      <c r="E95" s="41" t="s">
        <v>211</v>
      </c>
      <c r="F95" s="41" t="s">
        <v>641</v>
      </c>
      <c r="G95" s="41" t="s">
        <v>642</v>
      </c>
      <c r="H95" s="41" t="s">
        <v>214</v>
      </c>
      <c r="I95" s="41" t="s">
        <v>634</v>
      </c>
      <c r="J95" s="41" t="s">
        <v>76</v>
      </c>
      <c r="K95" s="41" t="s">
        <v>193</v>
      </c>
      <c r="L95" s="41" t="s">
        <v>137</v>
      </c>
      <c r="M95" s="41" t="s">
        <v>635</v>
      </c>
      <c r="N95" s="41" t="s">
        <v>77</v>
      </c>
      <c r="O95" s="41" t="s">
        <v>80</v>
      </c>
      <c r="P95" s="50">
        <v>1.01</v>
      </c>
      <c r="Q95" s="55">
        <v>1</v>
      </c>
      <c r="R95" s="56">
        <v>42380</v>
      </c>
      <c r="S95" s="41"/>
      <c r="T95" s="41">
        <v>0.432</v>
      </c>
      <c r="U95" s="54">
        <v>5.9411764699999995E-10</v>
      </c>
      <c r="V95" s="54">
        <v>6.8999999999999997E-5</v>
      </c>
      <c r="W95" s="54">
        <v>9.9999999999999995E-7</v>
      </c>
      <c r="Y95" s="63"/>
    </row>
    <row r="96" spans="1:25" ht="15" x14ac:dyDescent="0.25">
      <c r="A96" s="43">
        <v>1328</v>
      </c>
      <c r="B96" s="43">
        <v>9760</v>
      </c>
      <c r="C96" s="41" t="s">
        <v>652</v>
      </c>
      <c r="D96" s="41" t="s">
        <v>653</v>
      </c>
      <c r="E96" s="41" t="s">
        <v>284</v>
      </c>
      <c r="F96" s="41" t="s">
        <v>652</v>
      </c>
      <c r="G96" s="41" t="s">
        <v>654</v>
      </c>
      <c r="H96" s="41" t="s">
        <v>214</v>
      </c>
      <c r="I96" s="41" t="s">
        <v>634</v>
      </c>
      <c r="J96" s="41" t="s">
        <v>96</v>
      </c>
      <c r="K96" s="41" t="s">
        <v>193</v>
      </c>
      <c r="L96" s="41" t="s">
        <v>341</v>
      </c>
      <c r="M96" s="41" t="s">
        <v>664</v>
      </c>
      <c r="N96" s="41" t="s">
        <v>77</v>
      </c>
      <c r="O96" s="41" t="s">
        <v>83</v>
      </c>
      <c r="P96" s="50">
        <v>849.35</v>
      </c>
      <c r="Q96" s="55">
        <v>3.306</v>
      </c>
      <c r="R96" s="56">
        <v>13917</v>
      </c>
      <c r="S96" s="41"/>
      <c r="T96" s="41">
        <v>390.78300000000002</v>
      </c>
      <c r="U96" s="54">
        <v>3.4082257412000002E-8</v>
      </c>
      <c r="V96" s="54">
        <v>6.2546000000000004E-2</v>
      </c>
      <c r="W96" s="54">
        <v>1.3309999999999999E-3</v>
      </c>
      <c r="Y96" s="63"/>
    </row>
    <row r="97" spans="1:25" ht="15" x14ac:dyDescent="0.25">
      <c r="A97" s="43">
        <v>1328</v>
      </c>
      <c r="B97" s="43">
        <v>9760</v>
      </c>
      <c r="C97" s="41" t="s">
        <v>657</v>
      </c>
      <c r="D97" s="41" t="s">
        <v>658</v>
      </c>
      <c r="E97" s="41" t="s">
        <v>284</v>
      </c>
      <c r="F97" s="41" t="s">
        <v>659</v>
      </c>
      <c r="G97" s="41" t="s">
        <v>660</v>
      </c>
      <c r="H97" s="41" t="s">
        <v>214</v>
      </c>
      <c r="I97" s="41" t="s">
        <v>634</v>
      </c>
      <c r="J97" s="41" t="s">
        <v>96</v>
      </c>
      <c r="K97" s="41" t="s">
        <v>509</v>
      </c>
      <c r="L97" s="41" t="s">
        <v>510</v>
      </c>
      <c r="M97" s="41" t="s">
        <v>664</v>
      </c>
      <c r="N97" s="41" t="s">
        <v>77</v>
      </c>
      <c r="O97" s="41" t="s">
        <v>92</v>
      </c>
      <c r="P97" s="50">
        <v>0.1</v>
      </c>
      <c r="Q97" s="55">
        <v>2.2332000000000001E-2</v>
      </c>
      <c r="R97" s="56">
        <v>4649000</v>
      </c>
      <c r="S97" s="41"/>
      <c r="T97" s="41">
        <v>0.11</v>
      </c>
      <c r="U97" s="54">
        <v>8.5490960000000005E-12</v>
      </c>
      <c r="V97" s="54">
        <v>1.7E-5</v>
      </c>
      <c r="W97" s="54">
        <v>0</v>
      </c>
      <c r="Y97" s="63"/>
    </row>
    <row r="98" spans="1:25" ht="15" x14ac:dyDescent="0.25">
      <c r="A98" s="43">
        <v>1328</v>
      </c>
      <c r="B98" s="43">
        <v>9760</v>
      </c>
      <c r="C98" s="41" t="s">
        <v>661</v>
      </c>
      <c r="D98" s="41" t="s">
        <v>662</v>
      </c>
      <c r="E98" s="41" t="s">
        <v>284</v>
      </c>
      <c r="F98" s="41" t="s">
        <v>661</v>
      </c>
      <c r="G98" s="41" t="s">
        <v>663</v>
      </c>
      <c r="H98" s="41" t="s">
        <v>214</v>
      </c>
      <c r="I98" s="41" t="s">
        <v>634</v>
      </c>
      <c r="J98" s="41" t="s">
        <v>96</v>
      </c>
      <c r="K98" s="41" t="s">
        <v>193</v>
      </c>
      <c r="L98" s="41" t="s">
        <v>341</v>
      </c>
      <c r="M98" s="41" t="s">
        <v>664</v>
      </c>
      <c r="N98" s="41" t="s">
        <v>77</v>
      </c>
      <c r="O98" s="41" t="s">
        <v>83</v>
      </c>
      <c r="P98" s="50">
        <v>4177.2299999999996</v>
      </c>
      <c r="Q98" s="55">
        <v>3.306</v>
      </c>
      <c r="R98" s="56">
        <v>8934</v>
      </c>
      <c r="S98" s="41"/>
      <c r="T98" s="41">
        <v>1233.78</v>
      </c>
      <c r="U98" s="54">
        <v>1.38949275805E-7</v>
      </c>
      <c r="V98" s="54">
        <v>0.19747000000000001</v>
      </c>
      <c r="W98" s="54">
        <v>4.202E-3</v>
      </c>
      <c r="Y98" s="63"/>
    </row>
    <row r="99" spans="1:25" ht="15" x14ac:dyDescent="0.25">
      <c r="A99" s="43">
        <v>1328</v>
      </c>
      <c r="B99" s="43">
        <v>9760</v>
      </c>
      <c r="C99" s="41" t="s">
        <v>665</v>
      </c>
      <c r="D99" s="41" t="s">
        <v>666</v>
      </c>
      <c r="E99" s="41" t="s">
        <v>284</v>
      </c>
      <c r="F99" s="41" t="s">
        <v>665</v>
      </c>
      <c r="G99" s="41" t="s">
        <v>667</v>
      </c>
      <c r="H99" s="41" t="s">
        <v>214</v>
      </c>
      <c r="I99" s="41" t="s">
        <v>634</v>
      </c>
      <c r="J99" s="41" t="s">
        <v>96</v>
      </c>
      <c r="K99" s="41" t="s">
        <v>193</v>
      </c>
      <c r="L99" s="41" t="s">
        <v>445</v>
      </c>
      <c r="M99" s="41" t="s">
        <v>664</v>
      </c>
      <c r="N99" s="41" t="s">
        <v>77</v>
      </c>
      <c r="O99" s="41" t="s">
        <v>83</v>
      </c>
      <c r="P99" s="50">
        <v>13.93</v>
      </c>
      <c r="Q99" s="55">
        <v>3.306</v>
      </c>
      <c r="R99" s="56">
        <v>60037</v>
      </c>
      <c r="S99" s="41">
        <v>6.77E-3</v>
      </c>
      <c r="T99" s="41">
        <v>27.687000000000001</v>
      </c>
      <c r="U99" s="54">
        <v>2.1697682500000001E-10</v>
      </c>
      <c r="V99" s="54">
        <v>4.431E-3</v>
      </c>
      <c r="W99" s="54">
        <v>9.3999999999999994E-5</v>
      </c>
      <c r="Y99" s="63"/>
    </row>
    <row r="100" spans="1:25" ht="15" x14ac:dyDescent="0.25">
      <c r="A100" s="43">
        <v>1328</v>
      </c>
      <c r="B100" s="43">
        <v>9760</v>
      </c>
      <c r="C100" s="41" t="s">
        <v>668</v>
      </c>
      <c r="D100" s="41" t="s">
        <v>669</v>
      </c>
      <c r="E100" s="41" t="s">
        <v>284</v>
      </c>
      <c r="F100" s="41" t="s">
        <v>668</v>
      </c>
      <c r="G100" s="41" t="s">
        <v>670</v>
      </c>
      <c r="H100" s="41" t="s">
        <v>214</v>
      </c>
      <c r="I100" s="41" t="s">
        <v>634</v>
      </c>
      <c r="J100" s="41" t="s">
        <v>96</v>
      </c>
      <c r="K100" s="41" t="s">
        <v>354</v>
      </c>
      <c r="L100" s="41" t="s">
        <v>445</v>
      </c>
      <c r="M100" s="41" t="s">
        <v>664</v>
      </c>
      <c r="N100" s="41" t="s">
        <v>77</v>
      </c>
      <c r="O100" s="41" t="s">
        <v>83</v>
      </c>
      <c r="P100" s="50">
        <v>0.25</v>
      </c>
      <c r="Q100" s="55">
        <v>3.306</v>
      </c>
      <c r="R100" s="56">
        <v>15108</v>
      </c>
      <c r="S100" s="41">
        <v>4.0000000000000003E-5</v>
      </c>
      <c r="T100" s="41">
        <v>0.13</v>
      </c>
      <c r="U100" s="54">
        <v>9.4729965000000004E-11</v>
      </c>
      <c r="V100" s="54">
        <v>2.0000000000000002E-5</v>
      </c>
      <c r="W100" s="54">
        <v>0</v>
      </c>
      <c r="Y100" s="63"/>
    </row>
    <row r="101" spans="1:25" ht="15" x14ac:dyDescent="0.25">
      <c r="A101" s="43">
        <v>1328</v>
      </c>
      <c r="B101" s="43">
        <v>9760</v>
      </c>
      <c r="C101" s="41" t="s">
        <v>671</v>
      </c>
      <c r="D101" s="41" t="s">
        <v>672</v>
      </c>
      <c r="E101" s="41" t="s">
        <v>284</v>
      </c>
      <c r="F101" s="41" t="s">
        <v>673</v>
      </c>
      <c r="G101" s="41" t="s">
        <v>674</v>
      </c>
      <c r="H101" s="41" t="s">
        <v>214</v>
      </c>
      <c r="I101" s="41" t="s">
        <v>634</v>
      </c>
      <c r="J101" s="41" t="s">
        <v>96</v>
      </c>
      <c r="K101" s="41" t="s">
        <v>354</v>
      </c>
      <c r="L101" s="41" t="s">
        <v>341</v>
      </c>
      <c r="M101" s="41" t="s">
        <v>664</v>
      </c>
      <c r="N101" s="41" t="s">
        <v>77</v>
      </c>
      <c r="O101" s="41" t="s">
        <v>83</v>
      </c>
      <c r="P101" s="50">
        <v>0.08</v>
      </c>
      <c r="Q101" s="55">
        <v>3.306</v>
      </c>
      <c r="R101" s="56">
        <v>4175</v>
      </c>
      <c r="S101" s="41"/>
      <c r="T101" s="41">
        <v>1.2E-2</v>
      </c>
      <c r="U101" s="54">
        <v>1.8297592E-11</v>
      </c>
      <c r="V101" s="54">
        <v>9.9999999999999995E-7</v>
      </c>
      <c r="W101" s="54">
        <v>0</v>
      </c>
      <c r="Y101" s="63"/>
    </row>
    <row r="102" spans="1:25" ht="15" x14ac:dyDescent="0.25">
      <c r="A102" s="43">
        <v>1328</v>
      </c>
      <c r="B102" s="43">
        <v>9760</v>
      </c>
      <c r="C102" s="41" t="s">
        <v>675</v>
      </c>
      <c r="D102" s="41" t="s">
        <v>676</v>
      </c>
      <c r="E102" s="41" t="s">
        <v>284</v>
      </c>
      <c r="F102" s="41" t="s">
        <v>675</v>
      </c>
      <c r="G102" s="41" t="s">
        <v>677</v>
      </c>
      <c r="H102" s="41" t="s">
        <v>214</v>
      </c>
      <c r="I102" s="41" t="s">
        <v>634</v>
      </c>
      <c r="J102" s="41" t="s">
        <v>96</v>
      </c>
      <c r="K102" s="41" t="s">
        <v>193</v>
      </c>
      <c r="L102" s="41" t="s">
        <v>341</v>
      </c>
      <c r="M102" s="41" t="s">
        <v>664</v>
      </c>
      <c r="N102" s="41" t="s">
        <v>77</v>
      </c>
      <c r="O102" s="41" t="s">
        <v>83</v>
      </c>
      <c r="P102" s="50">
        <v>7.0000000000000007E-2</v>
      </c>
      <c r="Q102" s="55">
        <v>3.306</v>
      </c>
      <c r="R102" s="56">
        <v>66930</v>
      </c>
      <c r="S102" s="41"/>
      <c r="T102" s="41">
        <v>0.156</v>
      </c>
      <c r="U102" s="54">
        <v>6.7140800000000002E-13</v>
      </c>
      <c r="V102" s="54">
        <v>2.4000000000000001E-5</v>
      </c>
      <c r="W102" s="54">
        <v>0</v>
      </c>
      <c r="Y102" s="63"/>
    </row>
    <row r="103" spans="1:25" ht="15" x14ac:dyDescent="0.25">
      <c r="A103" s="43">
        <v>1328</v>
      </c>
      <c r="B103" s="43">
        <v>9760</v>
      </c>
      <c r="C103" s="41" t="s">
        <v>678</v>
      </c>
      <c r="D103" s="41" t="s">
        <v>679</v>
      </c>
      <c r="E103" s="41" t="s">
        <v>284</v>
      </c>
      <c r="F103" s="41" t="s">
        <v>680</v>
      </c>
      <c r="G103" s="41" t="s">
        <v>681</v>
      </c>
      <c r="H103" s="41" t="s">
        <v>214</v>
      </c>
      <c r="I103" s="41" t="s">
        <v>634</v>
      </c>
      <c r="J103" s="41" t="s">
        <v>96</v>
      </c>
      <c r="K103" s="41" t="s">
        <v>650</v>
      </c>
      <c r="L103" s="41" t="s">
        <v>682</v>
      </c>
      <c r="M103" s="41" t="s">
        <v>664</v>
      </c>
      <c r="N103" s="41" t="s">
        <v>77</v>
      </c>
      <c r="O103" s="41" t="s">
        <v>82</v>
      </c>
      <c r="P103" s="50">
        <v>0.31</v>
      </c>
      <c r="Q103" s="55">
        <v>3.8807</v>
      </c>
      <c r="R103" s="56">
        <v>13938</v>
      </c>
      <c r="S103" s="41"/>
      <c r="T103" s="41">
        <v>0.16900000000000001</v>
      </c>
      <c r="U103" s="54">
        <v>6.7052200300000003E-10</v>
      </c>
      <c r="V103" s="54">
        <v>2.6999999999999999E-5</v>
      </c>
      <c r="W103" s="54">
        <v>0</v>
      </c>
      <c r="Y103" s="63"/>
    </row>
    <row r="104" spans="1:25" ht="15" x14ac:dyDescent="0.25">
      <c r="A104" s="43">
        <v>1328</v>
      </c>
      <c r="B104" s="43">
        <v>9760</v>
      </c>
      <c r="C104" s="41" t="s">
        <v>683</v>
      </c>
      <c r="D104" s="41" t="s">
        <v>1753</v>
      </c>
      <c r="E104" s="41" t="s">
        <v>284</v>
      </c>
      <c r="F104" s="41" t="s">
        <v>683</v>
      </c>
      <c r="G104" s="41" t="s">
        <v>684</v>
      </c>
      <c r="H104" s="41" t="s">
        <v>214</v>
      </c>
      <c r="I104" s="41" t="s">
        <v>634</v>
      </c>
      <c r="J104" s="41" t="s">
        <v>96</v>
      </c>
      <c r="K104" s="41" t="s">
        <v>193</v>
      </c>
      <c r="L104" s="41" t="s">
        <v>341</v>
      </c>
      <c r="M104" s="41" t="s">
        <v>664</v>
      </c>
      <c r="N104" s="41" t="s">
        <v>77</v>
      </c>
      <c r="O104" s="41" t="s">
        <v>83</v>
      </c>
      <c r="P104" s="50">
        <v>7.0000000000000007E-2</v>
      </c>
      <c r="Q104" s="55">
        <v>3.306</v>
      </c>
      <c r="R104" s="56">
        <v>61238</v>
      </c>
      <c r="S104" s="41">
        <v>9.0000000000000006E-5</v>
      </c>
      <c r="T104" s="41">
        <v>0.15</v>
      </c>
      <c r="U104" s="54">
        <v>5.6258000000000001E-13</v>
      </c>
      <c r="V104" s="54">
        <v>2.4000000000000001E-5</v>
      </c>
      <c r="W104" s="54">
        <v>0</v>
      </c>
      <c r="Y104" s="63"/>
    </row>
    <row r="105" spans="1:25" ht="15" x14ac:dyDescent="0.25">
      <c r="A105" s="43">
        <v>1328</v>
      </c>
      <c r="B105" s="43">
        <v>9760</v>
      </c>
      <c r="C105" s="41" t="s">
        <v>685</v>
      </c>
      <c r="D105" s="41" t="s">
        <v>686</v>
      </c>
      <c r="E105" s="41" t="s">
        <v>284</v>
      </c>
      <c r="F105" s="41" t="s">
        <v>685</v>
      </c>
      <c r="G105" s="41" t="s">
        <v>687</v>
      </c>
      <c r="H105" s="41" t="s">
        <v>214</v>
      </c>
      <c r="I105" s="41" t="s">
        <v>634</v>
      </c>
      <c r="J105" s="41" t="s">
        <v>96</v>
      </c>
      <c r="K105" s="41" t="s">
        <v>509</v>
      </c>
      <c r="L105" s="41" t="s">
        <v>510</v>
      </c>
      <c r="M105" s="41" t="s">
        <v>664</v>
      </c>
      <c r="N105" s="41" t="s">
        <v>77</v>
      </c>
      <c r="O105" s="41" t="s">
        <v>92</v>
      </c>
      <c r="P105" s="50">
        <v>7.39</v>
      </c>
      <c r="Q105" s="55">
        <v>2.2332000000000001E-2</v>
      </c>
      <c r="R105" s="56">
        <v>328300</v>
      </c>
      <c r="S105" s="41"/>
      <c r="T105" s="41">
        <v>0.54200000000000004</v>
      </c>
      <c r="U105" s="54">
        <v>9.1060809999999993E-12</v>
      </c>
      <c r="V105" s="54">
        <v>8.6000000000000003E-5</v>
      </c>
      <c r="W105" s="54">
        <v>9.9999999999999995E-7</v>
      </c>
      <c r="Y105" s="63"/>
    </row>
    <row r="106" spans="1:25" ht="15" x14ac:dyDescent="0.25">
      <c r="A106" s="43">
        <v>1328</v>
      </c>
      <c r="B106" s="43">
        <v>9760</v>
      </c>
      <c r="C106" s="41" t="s">
        <v>688</v>
      </c>
      <c r="D106" s="41" t="s">
        <v>689</v>
      </c>
      <c r="E106" s="41" t="s">
        <v>284</v>
      </c>
      <c r="F106" s="41" t="s">
        <v>688</v>
      </c>
      <c r="G106" s="41" t="s">
        <v>690</v>
      </c>
      <c r="H106" s="41" t="s">
        <v>214</v>
      </c>
      <c r="I106" s="41" t="s">
        <v>655</v>
      </c>
      <c r="J106" s="41" t="s">
        <v>96</v>
      </c>
      <c r="K106" s="41" t="s">
        <v>354</v>
      </c>
      <c r="L106" s="41" t="s">
        <v>341</v>
      </c>
      <c r="M106" s="41" t="s">
        <v>664</v>
      </c>
      <c r="N106" s="41" t="s">
        <v>77</v>
      </c>
      <c r="O106" s="41" t="s">
        <v>83</v>
      </c>
      <c r="P106" s="50">
        <v>5533</v>
      </c>
      <c r="Q106" s="55">
        <v>3.306</v>
      </c>
      <c r="R106" s="56">
        <v>5981</v>
      </c>
      <c r="S106" s="41"/>
      <c r="T106" s="41">
        <v>1094.0519999999999</v>
      </c>
      <c r="U106" s="54">
        <v>1.1252939685580001E-6</v>
      </c>
      <c r="V106" s="54">
        <v>0.17510600000000001</v>
      </c>
      <c r="W106" s="54">
        <v>3.7260000000000001E-3</v>
      </c>
      <c r="Y106" s="63"/>
    </row>
    <row r="107" spans="1:25" ht="15" x14ac:dyDescent="0.25">
      <c r="A107" s="43">
        <v>1328</v>
      </c>
      <c r="B107" s="43">
        <v>9760</v>
      </c>
      <c r="C107" s="41" t="s">
        <v>691</v>
      </c>
      <c r="D107" s="41" t="s">
        <v>692</v>
      </c>
      <c r="E107" s="41" t="s">
        <v>284</v>
      </c>
      <c r="F107" s="41" t="s">
        <v>693</v>
      </c>
      <c r="G107" s="41" t="s">
        <v>694</v>
      </c>
      <c r="H107" s="41" t="s">
        <v>214</v>
      </c>
      <c r="I107" s="41" t="s">
        <v>634</v>
      </c>
      <c r="J107" s="41" t="s">
        <v>96</v>
      </c>
      <c r="K107" s="41" t="s">
        <v>650</v>
      </c>
      <c r="L107" s="41" t="s">
        <v>568</v>
      </c>
      <c r="M107" s="41" t="s">
        <v>664</v>
      </c>
      <c r="N107" s="41" t="s">
        <v>77</v>
      </c>
      <c r="O107" s="41" t="s">
        <v>82</v>
      </c>
      <c r="P107" s="50">
        <v>2661.38</v>
      </c>
      <c r="Q107" s="55">
        <v>3.8807</v>
      </c>
      <c r="R107" s="56">
        <v>26801</v>
      </c>
      <c r="S107" s="41"/>
      <c r="T107" s="41">
        <v>2768.02</v>
      </c>
      <c r="U107" s="54">
        <v>5.2696708934499995E-7</v>
      </c>
      <c r="V107" s="54">
        <v>0.44302999999999998</v>
      </c>
      <c r="W107" s="54">
        <v>9.4280000000000006E-3</v>
      </c>
      <c r="Y107" s="63"/>
    </row>
    <row r="108" spans="1:25" ht="15" x14ac:dyDescent="0.25">
      <c r="A108" s="43">
        <v>1328</v>
      </c>
      <c r="B108" s="43">
        <v>9760</v>
      </c>
      <c r="C108" s="41" t="s">
        <v>695</v>
      </c>
      <c r="D108" s="41" t="s">
        <v>696</v>
      </c>
      <c r="E108" s="41" t="s">
        <v>284</v>
      </c>
      <c r="F108" s="41" t="s">
        <v>697</v>
      </c>
      <c r="G108" s="41" t="s">
        <v>698</v>
      </c>
      <c r="H108" s="41" t="s">
        <v>214</v>
      </c>
      <c r="I108" s="41" t="s">
        <v>634</v>
      </c>
      <c r="J108" s="41" t="s">
        <v>96</v>
      </c>
      <c r="K108" s="41" t="s">
        <v>193</v>
      </c>
      <c r="L108" s="41" t="s">
        <v>445</v>
      </c>
      <c r="M108" s="41" t="s">
        <v>664</v>
      </c>
      <c r="N108" s="41" t="s">
        <v>77</v>
      </c>
      <c r="O108" s="41" t="s">
        <v>83</v>
      </c>
      <c r="P108" s="50">
        <v>0.13</v>
      </c>
      <c r="Q108" s="55">
        <v>3.306</v>
      </c>
      <c r="R108" s="56">
        <v>32636</v>
      </c>
      <c r="S108" s="41"/>
      <c r="T108" s="41">
        <v>0.14099999999999999</v>
      </c>
      <c r="U108" s="54">
        <v>1.3178092E-11</v>
      </c>
      <c r="V108" s="54">
        <v>2.1999999999999999E-5</v>
      </c>
      <c r="W108" s="54">
        <v>0</v>
      </c>
      <c r="Y108" s="63"/>
    </row>
    <row r="109" spans="1:25" ht="15" x14ac:dyDescent="0.25">
      <c r="A109" s="43">
        <v>1328</v>
      </c>
      <c r="B109" s="43">
        <v>9760</v>
      </c>
      <c r="C109" s="41" t="s">
        <v>699</v>
      </c>
      <c r="D109" s="41" t="s">
        <v>700</v>
      </c>
      <c r="E109" s="41" t="s">
        <v>284</v>
      </c>
      <c r="F109" s="41" t="s">
        <v>1754</v>
      </c>
      <c r="G109" s="41" t="s">
        <v>701</v>
      </c>
      <c r="H109" s="41" t="s">
        <v>214</v>
      </c>
      <c r="I109" s="41" t="s">
        <v>634</v>
      </c>
      <c r="J109" s="41" t="s">
        <v>96</v>
      </c>
      <c r="K109" s="41" t="s">
        <v>193</v>
      </c>
      <c r="L109" s="41" t="s">
        <v>445</v>
      </c>
      <c r="M109" s="41" t="s">
        <v>664</v>
      </c>
      <c r="N109" s="41" t="s">
        <v>77</v>
      </c>
      <c r="O109" s="41" t="s">
        <v>83</v>
      </c>
      <c r="P109" s="50">
        <v>0.04</v>
      </c>
      <c r="Q109" s="55">
        <v>3.306</v>
      </c>
      <c r="R109" s="56">
        <v>7821</v>
      </c>
      <c r="S109" s="41"/>
      <c r="T109" s="41">
        <v>1.2E-2</v>
      </c>
      <c r="U109" s="54">
        <v>5.5059570000000004E-12</v>
      </c>
      <c r="V109" s="54">
        <v>9.9999999999999995E-7</v>
      </c>
      <c r="W109" s="54">
        <v>0</v>
      </c>
      <c r="Y109" s="63"/>
    </row>
    <row r="110" spans="1:25" ht="15" x14ac:dyDescent="0.25">
      <c r="A110" s="43">
        <v>1328</v>
      </c>
      <c r="B110" s="43">
        <v>9760</v>
      </c>
      <c r="C110" s="41" t="s">
        <v>702</v>
      </c>
      <c r="D110" s="41" t="s">
        <v>703</v>
      </c>
      <c r="E110" s="41" t="s">
        <v>284</v>
      </c>
      <c r="F110" s="41" t="s">
        <v>702</v>
      </c>
      <c r="G110" s="41" t="s">
        <v>704</v>
      </c>
      <c r="H110" s="41" t="s">
        <v>214</v>
      </c>
      <c r="I110" s="41" t="s">
        <v>634</v>
      </c>
      <c r="J110" s="41" t="s">
        <v>96</v>
      </c>
      <c r="K110" s="41" t="s">
        <v>193</v>
      </c>
      <c r="L110" s="41" t="s">
        <v>341</v>
      </c>
      <c r="M110" s="41" t="s">
        <v>664</v>
      </c>
      <c r="N110" s="41" t="s">
        <v>77</v>
      </c>
      <c r="O110" s="41" t="s">
        <v>83</v>
      </c>
      <c r="P110" s="50">
        <v>2.62</v>
      </c>
      <c r="Q110" s="55">
        <v>3.306</v>
      </c>
      <c r="R110" s="56">
        <v>66618</v>
      </c>
      <c r="S110" s="41">
        <v>3.3600000000000001E-3</v>
      </c>
      <c r="T110" s="41">
        <v>5.7869999999999999</v>
      </c>
      <c r="U110" s="54">
        <v>2.5759113999999999E-11</v>
      </c>
      <c r="V110" s="54">
        <v>9.2599999999999996E-4</v>
      </c>
      <c r="W110" s="54">
        <v>1.9000000000000001E-5</v>
      </c>
      <c r="Y110" s="63"/>
    </row>
    <row r="111" spans="1:25" ht="15" x14ac:dyDescent="0.25">
      <c r="A111" s="43">
        <v>1328</v>
      </c>
      <c r="B111" s="43">
        <v>9760</v>
      </c>
      <c r="C111" s="41" t="s">
        <v>705</v>
      </c>
      <c r="D111" s="41" t="s">
        <v>706</v>
      </c>
      <c r="E111" s="41" t="s">
        <v>284</v>
      </c>
      <c r="F111" s="41" t="s">
        <v>707</v>
      </c>
      <c r="G111" s="41" t="s">
        <v>708</v>
      </c>
      <c r="H111" s="41" t="s">
        <v>214</v>
      </c>
      <c r="I111" s="41" t="s">
        <v>634</v>
      </c>
      <c r="J111" s="41" t="s">
        <v>96</v>
      </c>
      <c r="K111" s="41" t="s">
        <v>650</v>
      </c>
      <c r="L111" s="41" t="s">
        <v>568</v>
      </c>
      <c r="M111" s="41" t="s">
        <v>664</v>
      </c>
      <c r="N111" s="41" t="s">
        <v>77</v>
      </c>
      <c r="O111" s="41" t="s">
        <v>82</v>
      </c>
      <c r="P111" s="50">
        <v>3571.8</v>
      </c>
      <c r="Q111" s="55">
        <v>3.8807</v>
      </c>
      <c r="R111" s="56">
        <v>5212.3999999999996</v>
      </c>
      <c r="S111" s="41"/>
      <c r="T111" s="41">
        <v>722.49599999999998</v>
      </c>
      <c r="U111" s="54">
        <v>1.0639714268059999E-6</v>
      </c>
      <c r="V111" s="54">
        <v>0.115638</v>
      </c>
      <c r="W111" s="54">
        <v>2.4599999999999999E-3</v>
      </c>
      <c r="Y111" s="63"/>
    </row>
    <row r="112" spans="1:25" ht="15" x14ac:dyDescent="0.25">
      <c r="A112" s="43">
        <v>1328</v>
      </c>
      <c r="B112" s="43">
        <v>12138</v>
      </c>
      <c r="C112" s="41" t="s">
        <v>640</v>
      </c>
      <c r="D112" s="41">
        <v>513534974</v>
      </c>
      <c r="E112" s="41" t="s">
        <v>211</v>
      </c>
      <c r="F112" s="41" t="s">
        <v>648</v>
      </c>
      <c r="G112" s="41" t="s">
        <v>649</v>
      </c>
      <c r="H112" s="41" t="s">
        <v>214</v>
      </c>
      <c r="I112" s="41" t="s">
        <v>634</v>
      </c>
      <c r="J112" s="41" t="s">
        <v>76</v>
      </c>
      <c r="K112" s="41" t="s">
        <v>650</v>
      </c>
      <c r="L112" s="41" t="s">
        <v>137</v>
      </c>
      <c r="M112" s="41" t="s">
        <v>651</v>
      </c>
      <c r="N112" s="41" t="s">
        <v>77</v>
      </c>
      <c r="O112" s="41" t="s">
        <v>80</v>
      </c>
      <c r="P112" s="50">
        <v>33.4</v>
      </c>
      <c r="Q112" s="55">
        <v>1</v>
      </c>
      <c r="R112" s="56">
        <v>2842</v>
      </c>
      <c r="S112" s="41"/>
      <c r="T112" s="41">
        <v>0.94899999999999995</v>
      </c>
      <c r="U112" s="54">
        <v>6.0800736589999997E-9</v>
      </c>
      <c r="V112" s="54">
        <v>5.1999999999999997E-5</v>
      </c>
      <c r="W112" s="54">
        <v>0</v>
      </c>
      <c r="Y112" s="63"/>
    </row>
    <row r="113" spans="1:25" ht="15" x14ac:dyDescent="0.25">
      <c r="A113" s="43">
        <v>1328</v>
      </c>
      <c r="B113" s="43">
        <v>12138</v>
      </c>
      <c r="C113" s="41" t="s">
        <v>645</v>
      </c>
      <c r="D113" s="41">
        <v>511303661</v>
      </c>
      <c r="E113" s="41" t="s">
        <v>211</v>
      </c>
      <c r="F113" s="41" t="s">
        <v>646</v>
      </c>
      <c r="G113" s="41" t="s">
        <v>647</v>
      </c>
      <c r="H113" s="41" t="s">
        <v>214</v>
      </c>
      <c r="I113" s="41" t="s">
        <v>634</v>
      </c>
      <c r="J113" s="41" t="s">
        <v>76</v>
      </c>
      <c r="K113" s="41" t="s">
        <v>193</v>
      </c>
      <c r="L113" s="41" t="s">
        <v>137</v>
      </c>
      <c r="M113" s="41" t="s">
        <v>635</v>
      </c>
      <c r="N113" s="41" t="s">
        <v>77</v>
      </c>
      <c r="O113" s="41" t="s">
        <v>80</v>
      </c>
      <c r="P113" s="50">
        <v>100.62</v>
      </c>
      <c r="Q113" s="55">
        <v>1</v>
      </c>
      <c r="R113" s="56">
        <v>5680</v>
      </c>
      <c r="S113" s="41"/>
      <c r="T113" s="41">
        <v>5.7149999999999999</v>
      </c>
      <c r="U113" s="54">
        <v>5.0309999999999999E-8</v>
      </c>
      <c r="V113" s="54">
        <v>3.1500000000000001E-4</v>
      </c>
      <c r="W113" s="54">
        <v>1.9999999999999999E-6</v>
      </c>
      <c r="Y113" s="63"/>
    </row>
    <row r="114" spans="1:25" ht="15" x14ac:dyDescent="0.25">
      <c r="A114" s="43">
        <v>1328</v>
      </c>
      <c r="B114" s="43">
        <v>12138</v>
      </c>
      <c r="C114" s="41" t="s">
        <v>640</v>
      </c>
      <c r="D114" s="41">
        <v>513534974</v>
      </c>
      <c r="E114" s="41" t="s">
        <v>211</v>
      </c>
      <c r="F114" s="41" t="s">
        <v>641</v>
      </c>
      <c r="G114" s="41" t="s">
        <v>642</v>
      </c>
      <c r="H114" s="41" t="s">
        <v>214</v>
      </c>
      <c r="I114" s="41" t="s">
        <v>634</v>
      </c>
      <c r="J114" s="41" t="s">
        <v>76</v>
      </c>
      <c r="K114" s="41" t="s">
        <v>193</v>
      </c>
      <c r="L114" s="41" t="s">
        <v>137</v>
      </c>
      <c r="M114" s="41" t="s">
        <v>635</v>
      </c>
      <c r="N114" s="41" t="s">
        <v>77</v>
      </c>
      <c r="O114" s="41" t="s">
        <v>80</v>
      </c>
      <c r="P114" s="50">
        <v>2.95</v>
      </c>
      <c r="Q114" s="55">
        <v>1</v>
      </c>
      <c r="R114" s="56">
        <v>42380</v>
      </c>
      <c r="S114" s="41"/>
      <c r="T114" s="41">
        <v>1.252</v>
      </c>
      <c r="U114" s="54">
        <v>1.735294117E-9</v>
      </c>
      <c r="V114" s="54">
        <v>6.8999999999999997E-5</v>
      </c>
      <c r="W114" s="54">
        <v>0</v>
      </c>
      <c r="Y114" s="63"/>
    </row>
    <row r="115" spans="1:25" ht="15" x14ac:dyDescent="0.25">
      <c r="A115" s="43">
        <v>1328</v>
      </c>
      <c r="B115" s="43">
        <v>12138</v>
      </c>
      <c r="C115" s="41" t="s">
        <v>636</v>
      </c>
      <c r="D115" s="41">
        <v>514884485</v>
      </c>
      <c r="E115" s="41" t="s">
        <v>211</v>
      </c>
      <c r="F115" s="41" t="s">
        <v>643</v>
      </c>
      <c r="G115" s="41" t="s">
        <v>644</v>
      </c>
      <c r="H115" s="41" t="s">
        <v>214</v>
      </c>
      <c r="I115" s="41" t="s">
        <v>634</v>
      </c>
      <c r="J115" s="41" t="s">
        <v>76</v>
      </c>
      <c r="K115" s="41" t="s">
        <v>193</v>
      </c>
      <c r="L115" s="41" t="s">
        <v>137</v>
      </c>
      <c r="M115" s="41" t="s">
        <v>635</v>
      </c>
      <c r="N115" s="41" t="s">
        <v>77</v>
      </c>
      <c r="O115" s="41" t="s">
        <v>80</v>
      </c>
      <c r="P115" s="50">
        <v>11.97</v>
      </c>
      <c r="Q115" s="55">
        <v>1</v>
      </c>
      <c r="R115" s="56">
        <v>12290</v>
      </c>
      <c r="S115" s="41"/>
      <c r="T115" s="41">
        <v>1.472</v>
      </c>
      <c r="U115" s="54">
        <v>1.26E-8</v>
      </c>
      <c r="V115" s="54">
        <v>8.1000000000000004E-5</v>
      </c>
      <c r="W115" s="54">
        <v>0</v>
      </c>
      <c r="Y115" s="63"/>
    </row>
    <row r="116" spans="1:25" ht="15" x14ac:dyDescent="0.25">
      <c r="A116" s="43">
        <v>1328</v>
      </c>
      <c r="B116" s="43">
        <v>12138</v>
      </c>
      <c r="C116" s="41" t="s">
        <v>636</v>
      </c>
      <c r="D116" s="41">
        <v>514884485</v>
      </c>
      <c r="E116" s="41" t="s">
        <v>211</v>
      </c>
      <c r="F116" s="41" t="s">
        <v>637</v>
      </c>
      <c r="G116" s="41" t="s">
        <v>638</v>
      </c>
      <c r="H116" s="41" t="s">
        <v>214</v>
      </c>
      <c r="I116" s="41" t="s">
        <v>634</v>
      </c>
      <c r="J116" s="41" t="s">
        <v>76</v>
      </c>
      <c r="K116" s="41" t="s">
        <v>193</v>
      </c>
      <c r="L116" s="41" t="s">
        <v>137</v>
      </c>
      <c r="M116" s="41" t="s">
        <v>639</v>
      </c>
      <c r="N116" s="41" t="s">
        <v>77</v>
      </c>
      <c r="O116" s="41" t="s">
        <v>80</v>
      </c>
      <c r="P116" s="50">
        <v>15.33</v>
      </c>
      <c r="Q116" s="55">
        <v>1</v>
      </c>
      <c r="R116" s="56">
        <v>10950</v>
      </c>
      <c r="S116" s="41"/>
      <c r="T116" s="41">
        <v>1.679</v>
      </c>
      <c r="U116" s="54">
        <v>2.2379562040000002E-9</v>
      </c>
      <c r="V116" s="54">
        <v>9.2E-5</v>
      </c>
      <c r="W116" s="54">
        <v>0</v>
      </c>
      <c r="Y116" s="63"/>
    </row>
    <row r="117" spans="1:25" ht="15" x14ac:dyDescent="0.25">
      <c r="A117" s="43">
        <v>1328</v>
      </c>
      <c r="B117" s="43">
        <v>12138</v>
      </c>
      <c r="C117" s="41" t="s">
        <v>631</v>
      </c>
      <c r="D117" s="41">
        <v>510938608</v>
      </c>
      <c r="E117" s="41" t="s">
        <v>211</v>
      </c>
      <c r="F117" s="41" t="s">
        <v>632</v>
      </c>
      <c r="G117" s="41" t="s">
        <v>633</v>
      </c>
      <c r="H117" s="41" t="s">
        <v>214</v>
      </c>
      <c r="I117" s="41" t="s">
        <v>634</v>
      </c>
      <c r="J117" s="41" t="s">
        <v>76</v>
      </c>
      <c r="K117" s="41" t="s">
        <v>193</v>
      </c>
      <c r="L117" s="41" t="s">
        <v>137</v>
      </c>
      <c r="M117" s="41" t="s">
        <v>635</v>
      </c>
      <c r="N117" s="41" t="s">
        <v>77</v>
      </c>
      <c r="O117" s="41" t="s">
        <v>80</v>
      </c>
      <c r="P117" s="50">
        <v>0.26</v>
      </c>
      <c r="Q117" s="55">
        <v>1</v>
      </c>
      <c r="R117" s="56">
        <v>77790</v>
      </c>
      <c r="S117" s="41"/>
      <c r="T117" s="41">
        <v>0.20699999999999999</v>
      </c>
      <c r="U117" s="54">
        <v>6.1479920999999998E-10</v>
      </c>
      <c r="V117" s="54">
        <v>1.1E-5</v>
      </c>
      <c r="W117" s="54">
        <v>0</v>
      </c>
      <c r="Y117" s="63"/>
    </row>
    <row r="118" spans="1:25" ht="15" x14ac:dyDescent="0.25">
      <c r="A118" s="43">
        <v>1328</v>
      </c>
      <c r="B118" s="43">
        <v>12138</v>
      </c>
      <c r="C118" s="41" t="s">
        <v>652</v>
      </c>
      <c r="D118" s="41" t="s">
        <v>653</v>
      </c>
      <c r="E118" s="41" t="s">
        <v>284</v>
      </c>
      <c r="F118" s="41" t="s">
        <v>652</v>
      </c>
      <c r="G118" s="41" t="s">
        <v>654</v>
      </c>
      <c r="H118" s="41" t="s">
        <v>214</v>
      </c>
      <c r="I118" s="41" t="s">
        <v>634</v>
      </c>
      <c r="J118" s="41" t="s">
        <v>96</v>
      </c>
      <c r="K118" s="41" t="s">
        <v>193</v>
      </c>
      <c r="L118" s="41" t="s">
        <v>341</v>
      </c>
      <c r="M118" s="41" t="s">
        <v>664</v>
      </c>
      <c r="N118" s="41" t="s">
        <v>77</v>
      </c>
      <c r="O118" s="41" t="s">
        <v>83</v>
      </c>
      <c r="P118" s="50">
        <v>2462.89</v>
      </c>
      <c r="Q118" s="55">
        <v>3.306</v>
      </c>
      <c r="R118" s="56">
        <v>13917</v>
      </c>
      <c r="S118" s="41"/>
      <c r="T118" s="41">
        <v>1133.17</v>
      </c>
      <c r="U118" s="54">
        <v>9.8829517817999993E-8</v>
      </c>
      <c r="V118" s="54">
        <v>6.2546000000000004E-2</v>
      </c>
      <c r="W118" s="54">
        <v>3.97E-4</v>
      </c>
      <c r="Y118" s="63"/>
    </row>
    <row r="119" spans="1:25" ht="15" x14ac:dyDescent="0.25">
      <c r="A119" s="43">
        <v>1328</v>
      </c>
      <c r="B119" s="43">
        <v>12138</v>
      </c>
      <c r="C119" s="41" t="s">
        <v>675</v>
      </c>
      <c r="D119" s="41" t="s">
        <v>676</v>
      </c>
      <c r="E119" s="41" t="s">
        <v>284</v>
      </c>
      <c r="F119" s="41" t="s">
        <v>675</v>
      </c>
      <c r="G119" s="41" t="s">
        <v>677</v>
      </c>
      <c r="H119" s="41" t="s">
        <v>214</v>
      </c>
      <c r="I119" s="41" t="s">
        <v>634</v>
      </c>
      <c r="J119" s="41" t="s">
        <v>96</v>
      </c>
      <c r="K119" s="41" t="s">
        <v>193</v>
      </c>
      <c r="L119" s="41" t="s">
        <v>341</v>
      </c>
      <c r="M119" s="41" t="s">
        <v>664</v>
      </c>
      <c r="N119" s="41" t="s">
        <v>77</v>
      </c>
      <c r="O119" s="41" t="s">
        <v>83</v>
      </c>
      <c r="P119" s="50">
        <v>0.2</v>
      </c>
      <c r="Q119" s="55">
        <v>3.306</v>
      </c>
      <c r="R119" s="56">
        <v>66930</v>
      </c>
      <c r="S119" s="41"/>
      <c r="T119" s="41">
        <v>0.45200000000000001</v>
      </c>
      <c r="U119" s="54">
        <v>1.9183080000000002E-12</v>
      </c>
      <c r="V119" s="54">
        <v>2.4000000000000001E-5</v>
      </c>
      <c r="W119" s="54">
        <v>0</v>
      </c>
      <c r="Y119" s="63"/>
    </row>
    <row r="120" spans="1:25" ht="15" x14ac:dyDescent="0.25">
      <c r="A120" s="43">
        <v>1328</v>
      </c>
      <c r="B120" s="43">
        <v>12138</v>
      </c>
      <c r="C120" s="41" t="s">
        <v>671</v>
      </c>
      <c r="D120" s="41" t="s">
        <v>672</v>
      </c>
      <c r="E120" s="41" t="s">
        <v>284</v>
      </c>
      <c r="F120" s="41" t="s">
        <v>673</v>
      </c>
      <c r="G120" s="41" t="s">
        <v>674</v>
      </c>
      <c r="H120" s="41" t="s">
        <v>214</v>
      </c>
      <c r="I120" s="41" t="s">
        <v>634</v>
      </c>
      <c r="J120" s="41" t="s">
        <v>96</v>
      </c>
      <c r="K120" s="41" t="s">
        <v>354</v>
      </c>
      <c r="L120" s="41" t="s">
        <v>341</v>
      </c>
      <c r="M120" s="41" t="s">
        <v>664</v>
      </c>
      <c r="N120" s="41" t="s">
        <v>77</v>
      </c>
      <c r="O120" s="41" t="s">
        <v>83</v>
      </c>
      <c r="P120" s="50">
        <v>0.26</v>
      </c>
      <c r="Q120" s="55">
        <v>3.306</v>
      </c>
      <c r="R120" s="56">
        <v>4175</v>
      </c>
      <c r="S120" s="41"/>
      <c r="T120" s="41">
        <v>3.5999999999999997E-2</v>
      </c>
      <c r="U120" s="54">
        <v>5.9467176999999995E-11</v>
      </c>
      <c r="V120" s="54">
        <v>9.9999999999999995E-7</v>
      </c>
      <c r="W120" s="54">
        <v>0</v>
      </c>
      <c r="Y120" s="63"/>
    </row>
    <row r="121" spans="1:25" ht="15" x14ac:dyDescent="0.25">
      <c r="A121" s="43">
        <v>1328</v>
      </c>
      <c r="B121" s="43">
        <v>12138</v>
      </c>
      <c r="C121" s="41" t="s">
        <v>665</v>
      </c>
      <c r="D121" s="41" t="s">
        <v>666</v>
      </c>
      <c r="E121" s="41" t="s">
        <v>284</v>
      </c>
      <c r="F121" s="41" t="s">
        <v>665</v>
      </c>
      <c r="G121" s="41" t="s">
        <v>667</v>
      </c>
      <c r="H121" s="41" t="s">
        <v>214</v>
      </c>
      <c r="I121" s="41" t="s">
        <v>634</v>
      </c>
      <c r="J121" s="41" t="s">
        <v>96</v>
      </c>
      <c r="K121" s="41" t="s">
        <v>193</v>
      </c>
      <c r="L121" s="41" t="s">
        <v>445</v>
      </c>
      <c r="M121" s="41" t="s">
        <v>664</v>
      </c>
      <c r="N121" s="41" t="s">
        <v>77</v>
      </c>
      <c r="O121" s="41" t="s">
        <v>83</v>
      </c>
      <c r="P121" s="50">
        <v>40.409999999999997</v>
      </c>
      <c r="Q121" s="55">
        <v>3.306</v>
      </c>
      <c r="R121" s="56">
        <v>60037</v>
      </c>
      <c r="S121" s="41">
        <v>1.9630000000000002E-2</v>
      </c>
      <c r="T121" s="41">
        <v>80.284000000000006</v>
      </c>
      <c r="U121" s="54">
        <v>6.2943528599999998E-10</v>
      </c>
      <c r="V121" s="54">
        <v>4.431E-3</v>
      </c>
      <c r="W121" s="54">
        <v>2.8E-5</v>
      </c>
      <c r="Y121" s="63"/>
    </row>
    <row r="122" spans="1:25" ht="15" x14ac:dyDescent="0.25">
      <c r="A122" s="43">
        <v>1328</v>
      </c>
      <c r="B122" s="43">
        <v>12138</v>
      </c>
      <c r="C122" s="41" t="s">
        <v>668</v>
      </c>
      <c r="D122" s="41" t="s">
        <v>669</v>
      </c>
      <c r="E122" s="41" t="s">
        <v>284</v>
      </c>
      <c r="F122" s="41" t="s">
        <v>668</v>
      </c>
      <c r="G122" s="41" t="s">
        <v>670</v>
      </c>
      <c r="H122" s="41" t="s">
        <v>214</v>
      </c>
      <c r="I122" s="41" t="s">
        <v>634</v>
      </c>
      <c r="J122" s="41" t="s">
        <v>96</v>
      </c>
      <c r="K122" s="41" t="s">
        <v>354</v>
      </c>
      <c r="L122" s="41" t="s">
        <v>445</v>
      </c>
      <c r="M122" s="41" t="s">
        <v>664</v>
      </c>
      <c r="N122" s="41" t="s">
        <v>77</v>
      </c>
      <c r="O122" s="41" t="s">
        <v>83</v>
      </c>
      <c r="P122" s="50">
        <v>0.75</v>
      </c>
      <c r="Q122" s="55">
        <v>3.306</v>
      </c>
      <c r="R122" s="56">
        <v>15108</v>
      </c>
      <c r="S122" s="41">
        <v>1.2E-4</v>
      </c>
      <c r="T122" s="41">
        <v>0.376</v>
      </c>
      <c r="U122" s="54">
        <v>2.8418989499999997E-10</v>
      </c>
      <c r="V122" s="54">
        <v>2.0000000000000002E-5</v>
      </c>
      <c r="W122" s="54">
        <v>0</v>
      </c>
      <c r="Y122" s="63"/>
    </row>
    <row r="123" spans="1:25" ht="15" x14ac:dyDescent="0.25">
      <c r="A123" s="43">
        <v>1328</v>
      </c>
      <c r="B123" s="43">
        <v>12138</v>
      </c>
      <c r="C123" s="41" t="s">
        <v>661</v>
      </c>
      <c r="D123" s="41" t="s">
        <v>662</v>
      </c>
      <c r="E123" s="41" t="s">
        <v>284</v>
      </c>
      <c r="F123" s="41" t="s">
        <v>661</v>
      </c>
      <c r="G123" s="41" t="s">
        <v>663</v>
      </c>
      <c r="H123" s="41" t="s">
        <v>214</v>
      </c>
      <c r="I123" s="41" t="s">
        <v>634</v>
      </c>
      <c r="J123" s="41" t="s">
        <v>96</v>
      </c>
      <c r="K123" s="41" t="s">
        <v>193</v>
      </c>
      <c r="L123" s="41" t="s">
        <v>341</v>
      </c>
      <c r="M123" s="41" t="s">
        <v>664</v>
      </c>
      <c r="N123" s="41" t="s">
        <v>77</v>
      </c>
      <c r="O123" s="41" t="s">
        <v>83</v>
      </c>
      <c r="P123" s="50">
        <v>12112.9</v>
      </c>
      <c r="Q123" s="55">
        <v>3.306</v>
      </c>
      <c r="R123" s="56">
        <v>8934</v>
      </c>
      <c r="S123" s="41"/>
      <c r="T123" s="41">
        <v>3577.643</v>
      </c>
      <c r="U123" s="54">
        <v>4.0291740768500002E-7</v>
      </c>
      <c r="V123" s="54">
        <v>0.19747000000000001</v>
      </c>
      <c r="W123" s="54">
        <v>1.255E-3</v>
      </c>
      <c r="Y123" s="63"/>
    </row>
    <row r="124" spans="1:25" ht="15" x14ac:dyDescent="0.25">
      <c r="A124" s="43">
        <v>1328</v>
      </c>
      <c r="B124" s="43">
        <v>12138</v>
      </c>
      <c r="C124" s="41" t="s">
        <v>657</v>
      </c>
      <c r="D124" s="41" t="s">
        <v>658</v>
      </c>
      <c r="E124" s="41" t="s">
        <v>284</v>
      </c>
      <c r="F124" s="41" t="s">
        <v>659</v>
      </c>
      <c r="G124" s="41" t="s">
        <v>660</v>
      </c>
      <c r="H124" s="41" t="s">
        <v>214</v>
      </c>
      <c r="I124" s="41" t="s">
        <v>634</v>
      </c>
      <c r="J124" s="41" t="s">
        <v>96</v>
      </c>
      <c r="K124" s="41" t="s">
        <v>509</v>
      </c>
      <c r="L124" s="41" t="s">
        <v>510</v>
      </c>
      <c r="M124" s="41" t="s">
        <v>664</v>
      </c>
      <c r="N124" s="41" t="s">
        <v>77</v>
      </c>
      <c r="O124" s="41" t="s">
        <v>92</v>
      </c>
      <c r="P124" s="50">
        <v>0.3</v>
      </c>
      <c r="Q124" s="55">
        <v>2.2332000000000001E-2</v>
      </c>
      <c r="R124" s="56">
        <v>4649000</v>
      </c>
      <c r="S124" s="41"/>
      <c r="T124" s="41">
        <v>0.318</v>
      </c>
      <c r="U124" s="54">
        <v>2.5647288999999999E-11</v>
      </c>
      <c r="V124" s="54">
        <v>1.7E-5</v>
      </c>
      <c r="W124" s="54">
        <v>0</v>
      </c>
      <c r="Y124" s="63"/>
    </row>
    <row r="125" spans="1:25" ht="15" x14ac:dyDescent="0.25">
      <c r="A125" s="43">
        <v>1328</v>
      </c>
      <c r="B125" s="43">
        <v>12138</v>
      </c>
      <c r="C125" s="41" t="s">
        <v>705</v>
      </c>
      <c r="D125" s="41" t="s">
        <v>706</v>
      </c>
      <c r="E125" s="41" t="s">
        <v>284</v>
      </c>
      <c r="F125" s="41" t="s">
        <v>707</v>
      </c>
      <c r="G125" s="41" t="s">
        <v>708</v>
      </c>
      <c r="H125" s="41" t="s">
        <v>214</v>
      </c>
      <c r="I125" s="41" t="s">
        <v>634</v>
      </c>
      <c r="J125" s="41" t="s">
        <v>96</v>
      </c>
      <c r="K125" s="41" t="s">
        <v>650</v>
      </c>
      <c r="L125" s="41" t="s">
        <v>568</v>
      </c>
      <c r="M125" s="41" t="s">
        <v>664</v>
      </c>
      <c r="N125" s="41" t="s">
        <v>77</v>
      </c>
      <c r="O125" s="41" t="s">
        <v>82</v>
      </c>
      <c r="P125" s="50">
        <v>10357.31</v>
      </c>
      <c r="Q125" s="55">
        <v>3.8807</v>
      </c>
      <c r="R125" s="56">
        <v>5212.3999999999996</v>
      </c>
      <c r="S125" s="41"/>
      <c r="T125" s="41">
        <v>2095.0529999999999</v>
      </c>
      <c r="U125" s="54">
        <v>3.0852460660120001E-6</v>
      </c>
      <c r="V125" s="54">
        <v>0.115638</v>
      </c>
      <c r="W125" s="54">
        <v>7.3499999999999998E-4</v>
      </c>
      <c r="Y125" s="63"/>
    </row>
    <row r="126" spans="1:25" ht="15" x14ac:dyDescent="0.25">
      <c r="A126" s="43">
        <v>1328</v>
      </c>
      <c r="B126" s="43">
        <v>12138</v>
      </c>
      <c r="C126" s="41" t="s">
        <v>702</v>
      </c>
      <c r="D126" s="41" t="s">
        <v>703</v>
      </c>
      <c r="E126" s="41" t="s">
        <v>284</v>
      </c>
      <c r="F126" s="41" t="s">
        <v>702</v>
      </c>
      <c r="G126" s="41" t="s">
        <v>704</v>
      </c>
      <c r="H126" s="41" t="s">
        <v>214</v>
      </c>
      <c r="I126" s="41" t="s">
        <v>634</v>
      </c>
      <c r="J126" s="41" t="s">
        <v>96</v>
      </c>
      <c r="K126" s="41" t="s">
        <v>193</v>
      </c>
      <c r="L126" s="41" t="s">
        <v>341</v>
      </c>
      <c r="M126" s="41" t="s">
        <v>664</v>
      </c>
      <c r="N126" s="41" t="s">
        <v>77</v>
      </c>
      <c r="O126" s="41" t="s">
        <v>83</v>
      </c>
      <c r="P126" s="50">
        <v>7.6</v>
      </c>
      <c r="Q126" s="55">
        <v>3.306</v>
      </c>
      <c r="R126" s="56">
        <v>66618</v>
      </c>
      <c r="S126" s="41">
        <v>9.7400000000000004E-3</v>
      </c>
      <c r="T126" s="41">
        <v>16.780999999999999</v>
      </c>
      <c r="U126" s="54">
        <v>7.4721094999999994E-11</v>
      </c>
      <c r="V126" s="54">
        <v>9.2599999999999996E-4</v>
      </c>
      <c r="W126" s="54">
        <v>5.0000000000000004E-6</v>
      </c>
      <c r="Y126" s="63"/>
    </row>
    <row r="127" spans="1:25" ht="15" x14ac:dyDescent="0.25">
      <c r="A127" s="43">
        <v>1328</v>
      </c>
      <c r="B127" s="43">
        <v>12138</v>
      </c>
      <c r="C127" s="41" t="s">
        <v>699</v>
      </c>
      <c r="D127" s="41" t="s">
        <v>700</v>
      </c>
      <c r="E127" s="41" t="s">
        <v>284</v>
      </c>
      <c r="F127" s="41" t="s">
        <v>1754</v>
      </c>
      <c r="G127" s="41" t="s">
        <v>701</v>
      </c>
      <c r="H127" s="41" t="s">
        <v>214</v>
      </c>
      <c r="I127" s="41" t="s">
        <v>634</v>
      </c>
      <c r="J127" s="41" t="s">
        <v>96</v>
      </c>
      <c r="K127" s="41" t="s">
        <v>193</v>
      </c>
      <c r="L127" s="41" t="s">
        <v>445</v>
      </c>
      <c r="M127" s="41" t="s">
        <v>664</v>
      </c>
      <c r="N127" s="41" t="s">
        <v>77</v>
      </c>
      <c r="O127" s="41" t="s">
        <v>83</v>
      </c>
      <c r="P127" s="50">
        <v>0.13</v>
      </c>
      <c r="Q127" s="55">
        <v>3.306</v>
      </c>
      <c r="R127" s="56">
        <v>7821</v>
      </c>
      <c r="S127" s="41"/>
      <c r="T127" s="41">
        <v>3.5999999999999997E-2</v>
      </c>
      <c r="U127" s="54">
        <v>1.7894362E-11</v>
      </c>
      <c r="V127" s="54">
        <v>9.9999999999999995E-7</v>
      </c>
      <c r="W127" s="54">
        <v>0</v>
      </c>
      <c r="Y127" s="63"/>
    </row>
    <row r="128" spans="1:25" ht="15" x14ac:dyDescent="0.25">
      <c r="A128" s="43">
        <v>1328</v>
      </c>
      <c r="B128" s="43">
        <v>12138</v>
      </c>
      <c r="C128" s="41" t="s">
        <v>695</v>
      </c>
      <c r="D128" s="41" t="s">
        <v>696</v>
      </c>
      <c r="E128" s="41" t="s">
        <v>284</v>
      </c>
      <c r="F128" s="41" t="s">
        <v>697</v>
      </c>
      <c r="G128" s="41" t="s">
        <v>698</v>
      </c>
      <c r="H128" s="41" t="s">
        <v>214</v>
      </c>
      <c r="I128" s="41" t="s">
        <v>634</v>
      </c>
      <c r="J128" s="41" t="s">
        <v>96</v>
      </c>
      <c r="K128" s="41" t="s">
        <v>193</v>
      </c>
      <c r="L128" s="41" t="s">
        <v>445</v>
      </c>
      <c r="M128" s="41" t="s">
        <v>664</v>
      </c>
      <c r="N128" s="41" t="s">
        <v>77</v>
      </c>
      <c r="O128" s="41" t="s">
        <v>83</v>
      </c>
      <c r="P128" s="50">
        <v>0.37</v>
      </c>
      <c r="Q128" s="55">
        <v>3.306</v>
      </c>
      <c r="R128" s="56">
        <v>32636</v>
      </c>
      <c r="S128" s="41"/>
      <c r="T128" s="41">
        <v>0.40799999999999997</v>
      </c>
      <c r="U128" s="54">
        <v>3.7506879000000003E-11</v>
      </c>
      <c r="V128" s="54">
        <v>2.1999999999999999E-5</v>
      </c>
      <c r="W128" s="54">
        <v>0</v>
      </c>
      <c r="Y128" s="63"/>
    </row>
    <row r="129" spans="1:25" ht="15" x14ac:dyDescent="0.25">
      <c r="A129" s="43">
        <v>1328</v>
      </c>
      <c r="B129" s="43">
        <v>12138</v>
      </c>
      <c r="C129" s="41" t="s">
        <v>691</v>
      </c>
      <c r="D129" s="41" t="s">
        <v>692</v>
      </c>
      <c r="E129" s="41" t="s">
        <v>284</v>
      </c>
      <c r="F129" s="41" t="s">
        <v>693</v>
      </c>
      <c r="G129" s="41" t="s">
        <v>694</v>
      </c>
      <c r="H129" s="41" t="s">
        <v>214</v>
      </c>
      <c r="I129" s="41" t="s">
        <v>634</v>
      </c>
      <c r="J129" s="41" t="s">
        <v>96</v>
      </c>
      <c r="K129" s="41" t="s">
        <v>650</v>
      </c>
      <c r="L129" s="41" t="s">
        <v>568</v>
      </c>
      <c r="M129" s="41" t="s">
        <v>664</v>
      </c>
      <c r="N129" s="41" t="s">
        <v>77</v>
      </c>
      <c r="O129" s="41" t="s">
        <v>82</v>
      </c>
      <c r="P129" s="50">
        <v>7717.33</v>
      </c>
      <c r="Q129" s="55">
        <v>3.8807</v>
      </c>
      <c r="R129" s="56">
        <v>26801</v>
      </c>
      <c r="S129" s="41"/>
      <c r="T129" s="41">
        <v>8026.5420000000004</v>
      </c>
      <c r="U129" s="54">
        <v>1.528071499604E-6</v>
      </c>
      <c r="V129" s="54">
        <v>0.44302999999999998</v>
      </c>
      <c r="W129" s="54">
        <v>2.8170000000000001E-3</v>
      </c>
      <c r="Y129" s="63"/>
    </row>
    <row r="130" spans="1:25" ht="15" x14ac:dyDescent="0.25">
      <c r="A130" s="43">
        <v>1328</v>
      </c>
      <c r="B130" s="43">
        <v>12138</v>
      </c>
      <c r="C130" s="41" t="s">
        <v>688</v>
      </c>
      <c r="D130" s="41" t="s">
        <v>689</v>
      </c>
      <c r="E130" s="41" t="s">
        <v>284</v>
      </c>
      <c r="F130" s="41" t="s">
        <v>688</v>
      </c>
      <c r="G130" s="41" t="s">
        <v>690</v>
      </c>
      <c r="H130" s="41" t="s">
        <v>214</v>
      </c>
      <c r="I130" s="41" t="s">
        <v>655</v>
      </c>
      <c r="J130" s="41" t="s">
        <v>96</v>
      </c>
      <c r="K130" s="41" t="s">
        <v>354</v>
      </c>
      <c r="L130" s="41" t="s">
        <v>341</v>
      </c>
      <c r="M130" s="41" t="s">
        <v>664</v>
      </c>
      <c r="N130" s="41" t="s">
        <v>77</v>
      </c>
      <c r="O130" s="41" t="s">
        <v>83</v>
      </c>
      <c r="P130" s="50">
        <v>16044.29</v>
      </c>
      <c r="Q130" s="55">
        <v>3.306</v>
      </c>
      <c r="R130" s="56">
        <v>5981</v>
      </c>
      <c r="S130" s="41"/>
      <c r="T130" s="41">
        <v>3172.4679999999998</v>
      </c>
      <c r="U130" s="54">
        <v>3.263065744949E-6</v>
      </c>
      <c r="V130" s="54">
        <v>0.17510600000000001</v>
      </c>
      <c r="W130" s="54">
        <v>1.1130000000000001E-3</v>
      </c>
      <c r="Y130" s="63"/>
    </row>
    <row r="131" spans="1:25" ht="15" x14ac:dyDescent="0.25">
      <c r="A131" s="43">
        <v>1328</v>
      </c>
      <c r="B131" s="43">
        <v>12138</v>
      </c>
      <c r="C131" s="41" t="s">
        <v>678</v>
      </c>
      <c r="D131" s="41" t="s">
        <v>679</v>
      </c>
      <c r="E131" s="41" t="s">
        <v>284</v>
      </c>
      <c r="F131" s="41" t="s">
        <v>680</v>
      </c>
      <c r="G131" s="41" t="s">
        <v>681</v>
      </c>
      <c r="H131" s="41" t="s">
        <v>214</v>
      </c>
      <c r="I131" s="41" t="s">
        <v>634</v>
      </c>
      <c r="J131" s="41" t="s">
        <v>96</v>
      </c>
      <c r="K131" s="41" t="s">
        <v>650</v>
      </c>
      <c r="L131" s="41" t="s">
        <v>682</v>
      </c>
      <c r="M131" s="41" t="s">
        <v>664</v>
      </c>
      <c r="N131" s="41" t="s">
        <v>77</v>
      </c>
      <c r="O131" s="41" t="s">
        <v>82</v>
      </c>
      <c r="P131" s="50">
        <v>0.9</v>
      </c>
      <c r="Q131" s="55">
        <v>3.8807</v>
      </c>
      <c r="R131" s="56">
        <v>13938</v>
      </c>
      <c r="S131" s="41"/>
      <c r="T131" s="41">
        <v>0.48899999999999999</v>
      </c>
      <c r="U131" s="54">
        <v>1.9466767850000002E-9</v>
      </c>
      <c r="V131" s="54">
        <v>2.6999999999999999E-5</v>
      </c>
      <c r="W131" s="54">
        <v>0</v>
      </c>
      <c r="Y131" s="63"/>
    </row>
    <row r="132" spans="1:25" ht="15" x14ac:dyDescent="0.25">
      <c r="A132" s="43">
        <v>1328</v>
      </c>
      <c r="B132" s="43">
        <v>12138</v>
      </c>
      <c r="C132" s="41" t="s">
        <v>683</v>
      </c>
      <c r="D132" s="41" t="s">
        <v>1753</v>
      </c>
      <c r="E132" s="41" t="s">
        <v>284</v>
      </c>
      <c r="F132" s="41" t="s">
        <v>683</v>
      </c>
      <c r="G132" s="41" t="s">
        <v>684</v>
      </c>
      <c r="H132" s="41" t="s">
        <v>214</v>
      </c>
      <c r="I132" s="41" t="s">
        <v>634</v>
      </c>
      <c r="J132" s="41" t="s">
        <v>96</v>
      </c>
      <c r="K132" s="41" t="s">
        <v>193</v>
      </c>
      <c r="L132" s="41" t="s">
        <v>341</v>
      </c>
      <c r="M132" s="41" t="s">
        <v>664</v>
      </c>
      <c r="N132" s="41" t="s">
        <v>77</v>
      </c>
      <c r="O132" s="41" t="s">
        <v>83</v>
      </c>
      <c r="P132" s="50">
        <v>0.21</v>
      </c>
      <c r="Q132" s="55">
        <v>3.306</v>
      </c>
      <c r="R132" s="56">
        <v>61238</v>
      </c>
      <c r="S132" s="41">
        <v>2.5999999999999998E-4</v>
      </c>
      <c r="T132" s="41">
        <v>0.435</v>
      </c>
      <c r="U132" s="54">
        <v>1.687741E-12</v>
      </c>
      <c r="V132" s="54">
        <v>2.4000000000000001E-5</v>
      </c>
      <c r="W132" s="54">
        <v>0</v>
      </c>
      <c r="Y132" s="63"/>
    </row>
    <row r="133" spans="1:25" ht="15" x14ac:dyDescent="0.25">
      <c r="A133" s="43">
        <v>1328</v>
      </c>
      <c r="B133" s="43">
        <v>12138</v>
      </c>
      <c r="C133" s="41" t="s">
        <v>685</v>
      </c>
      <c r="D133" s="41" t="s">
        <v>686</v>
      </c>
      <c r="E133" s="41" t="s">
        <v>284</v>
      </c>
      <c r="F133" s="41" t="s">
        <v>685</v>
      </c>
      <c r="G133" s="41" t="s">
        <v>687</v>
      </c>
      <c r="H133" s="41" t="s">
        <v>214</v>
      </c>
      <c r="I133" s="41" t="s">
        <v>634</v>
      </c>
      <c r="J133" s="41" t="s">
        <v>96</v>
      </c>
      <c r="K133" s="41" t="s">
        <v>509</v>
      </c>
      <c r="L133" s="41" t="s">
        <v>510</v>
      </c>
      <c r="M133" s="41" t="s">
        <v>664</v>
      </c>
      <c r="N133" s="41" t="s">
        <v>77</v>
      </c>
      <c r="O133" s="41" t="s">
        <v>92</v>
      </c>
      <c r="P133" s="50">
        <v>21.44</v>
      </c>
      <c r="Q133" s="55">
        <v>2.2332000000000001E-2</v>
      </c>
      <c r="R133" s="56">
        <v>328300</v>
      </c>
      <c r="S133" s="41"/>
      <c r="T133" s="41">
        <v>1.5720000000000001</v>
      </c>
      <c r="U133" s="54">
        <v>2.6418727E-11</v>
      </c>
      <c r="V133" s="54">
        <v>8.6000000000000003E-5</v>
      </c>
      <c r="W133" s="54">
        <v>0</v>
      </c>
      <c r="Y133" s="63"/>
    </row>
    <row r="134" spans="1:25" ht="15" x14ac:dyDescent="0.25">
      <c r="A134" s="43">
        <v>1328</v>
      </c>
      <c r="B134" s="43">
        <v>12419</v>
      </c>
      <c r="C134" s="41" t="s">
        <v>645</v>
      </c>
      <c r="D134" s="41">
        <v>511303661</v>
      </c>
      <c r="E134" s="41" t="s">
        <v>211</v>
      </c>
      <c r="F134" s="41" t="s">
        <v>646</v>
      </c>
      <c r="G134" s="41" t="s">
        <v>647</v>
      </c>
      <c r="H134" s="41" t="s">
        <v>214</v>
      </c>
      <c r="I134" s="41" t="s">
        <v>634</v>
      </c>
      <c r="J134" s="41" t="s">
        <v>76</v>
      </c>
      <c r="K134" s="41" t="s">
        <v>193</v>
      </c>
      <c r="L134" s="41" t="s">
        <v>137</v>
      </c>
      <c r="M134" s="41" t="s">
        <v>635</v>
      </c>
      <c r="N134" s="41" t="s">
        <v>77</v>
      </c>
      <c r="O134" s="41" t="s">
        <v>80</v>
      </c>
      <c r="P134" s="50">
        <v>706.81</v>
      </c>
      <c r="Q134" s="55">
        <v>1</v>
      </c>
      <c r="R134" s="56">
        <v>5680</v>
      </c>
      <c r="S134" s="41"/>
      <c r="T134" s="41">
        <v>40.146999999999998</v>
      </c>
      <c r="U134" s="54">
        <v>3.5340500000000001E-7</v>
      </c>
      <c r="V134" s="54">
        <v>3.1500000000000001E-4</v>
      </c>
      <c r="W134" s="54">
        <v>9.0000000000000002E-6</v>
      </c>
      <c r="Y134" s="63"/>
    </row>
    <row r="135" spans="1:25" ht="15" x14ac:dyDescent="0.25">
      <c r="A135" s="43">
        <v>1328</v>
      </c>
      <c r="B135" s="43">
        <v>12419</v>
      </c>
      <c r="C135" s="41" t="s">
        <v>640</v>
      </c>
      <c r="D135" s="41">
        <v>513534974</v>
      </c>
      <c r="E135" s="41" t="s">
        <v>211</v>
      </c>
      <c r="F135" s="41" t="s">
        <v>648</v>
      </c>
      <c r="G135" s="41" t="s">
        <v>649</v>
      </c>
      <c r="H135" s="41" t="s">
        <v>214</v>
      </c>
      <c r="I135" s="41" t="s">
        <v>634</v>
      </c>
      <c r="J135" s="41" t="s">
        <v>76</v>
      </c>
      <c r="K135" s="41" t="s">
        <v>650</v>
      </c>
      <c r="L135" s="41" t="s">
        <v>137</v>
      </c>
      <c r="M135" s="41" t="s">
        <v>651</v>
      </c>
      <c r="N135" s="41" t="s">
        <v>77</v>
      </c>
      <c r="O135" s="41" t="s">
        <v>80</v>
      </c>
      <c r="P135" s="50">
        <v>234.68</v>
      </c>
      <c r="Q135" s="55">
        <v>1</v>
      </c>
      <c r="R135" s="56">
        <v>2842</v>
      </c>
      <c r="S135" s="41"/>
      <c r="T135" s="41">
        <v>6.67</v>
      </c>
      <c r="U135" s="54">
        <v>4.2720709175999999E-8</v>
      </c>
      <c r="V135" s="54">
        <v>5.1999999999999997E-5</v>
      </c>
      <c r="W135" s="54">
        <v>9.9999999999999995E-7</v>
      </c>
      <c r="Y135" s="63"/>
    </row>
    <row r="136" spans="1:25" ht="15" x14ac:dyDescent="0.25">
      <c r="A136" s="43">
        <v>1328</v>
      </c>
      <c r="B136" s="43">
        <v>12419</v>
      </c>
      <c r="C136" s="41" t="s">
        <v>631</v>
      </c>
      <c r="D136" s="41">
        <v>510938608</v>
      </c>
      <c r="E136" s="41" t="s">
        <v>211</v>
      </c>
      <c r="F136" s="41" t="s">
        <v>632</v>
      </c>
      <c r="G136" s="41" t="s">
        <v>633</v>
      </c>
      <c r="H136" s="41" t="s">
        <v>214</v>
      </c>
      <c r="I136" s="41" t="s">
        <v>634</v>
      </c>
      <c r="J136" s="41" t="s">
        <v>76</v>
      </c>
      <c r="K136" s="41" t="s">
        <v>193</v>
      </c>
      <c r="L136" s="41" t="s">
        <v>137</v>
      </c>
      <c r="M136" s="41" t="s">
        <v>635</v>
      </c>
      <c r="N136" s="41" t="s">
        <v>77</v>
      </c>
      <c r="O136" s="41" t="s">
        <v>80</v>
      </c>
      <c r="P136" s="50">
        <v>1.86</v>
      </c>
      <c r="Q136" s="55">
        <v>1</v>
      </c>
      <c r="R136" s="56">
        <v>77790</v>
      </c>
      <c r="S136" s="41"/>
      <c r="T136" s="41">
        <v>1.452</v>
      </c>
      <c r="U136" s="54">
        <v>4.3981789640000003E-9</v>
      </c>
      <c r="V136" s="54">
        <v>1.1E-5</v>
      </c>
      <c r="W136" s="54">
        <v>0</v>
      </c>
      <c r="Y136" s="63"/>
    </row>
    <row r="137" spans="1:25" ht="15" x14ac:dyDescent="0.25">
      <c r="A137" s="43">
        <v>1328</v>
      </c>
      <c r="B137" s="43">
        <v>12419</v>
      </c>
      <c r="C137" s="41" t="s">
        <v>636</v>
      </c>
      <c r="D137" s="41">
        <v>514884485</v>
      </c>
      <c r="E137" s="41" t="s">
        <v>211</v>
      </c>
      <c r="F137" s="41" t="s">
        <v>637</v>
      </c>
      <c r="G137" s="41" t="s">
        <v>638</v>
      </c>
      <c r="H137" s="41" t="s">
        <v>214</v>
      </c>
      <c r="I137" s="41" t="s">
        <v>634</v>
      </c>
      <c r="J137" s="41" t="s">
        <v>76</v>
      </c>
      <c r="K137" s="41" t="s">
        <v>193</v>
      </c>
      <c r="L137" s="41" t="s">
        <v>137</v>
      </c>
      <c r="M137" s="41" t="s">
        <v>639</v>
      </c>
      <c r="N137" s="41" t="s">
        <v>77</v>
      </c>
      <c r="O137" s="41" t="s">
        <v>80</v>
      </c>
      <c r="P137" s="50">
        <v>107.7</v>
      </c>
      <c r="Q137" s="55">
        <v>1</v>
      </c>
      <c r="R137" s="56">
        <v>10950</v>
      </c>
      <c r="S137" s="41"/>
      <c r="T137" s="41">
        <v>11.792999999999999</v>
      </c>
      <c r="U137" s="54">
        <v>1.5722627737000001E-8</v>
      </c>
      <c r="V137" s="54">
        <v>9.2E-5</v>
      </c>
      <c r="W137" s="54">
        <v>1.9999999999999999E-6</v>
      </c>
      <c r="Y137" s="63"/>
    </row>
    <row r="138" spans="1:25" ht="15" x14ac:dyDescent="0.25">
      <c r="A138" s="43">
        <v>1328</v>
      </c>
      <c r="B138" s="43">
        <v>12419</v>
      </c>
      <c r="C138" s="41" t="s">
        <v>640</v>
      </c>
      <c r="D138" s="41">
        <v>513534974</v>
      </c>
      <c r="E138" s="41" t="s">
        <v>211</v>
      </c>
      <c r="F138" s="41" t="s">
        <v>641</v>
      </c>
      <c r="G138" s="41" t="s">
        <v>642</v>
      </c>
      <c r="H138" s="41" t="s">
        <v>214</v>
      </c>
      <c r="I138" s="41" t="s">
        <v>634</v>
      </c>
      <c r="J138" s="41" t="s">
        <v>76</v>
      </c>
      <c r="K138" s="41" t="s">
        <v>193</v>
      </c>
      <c r="L138" s="41" t="s">
        <v>137</v>
      </c>
      <c r="M138" s="41" t="s">
        <v>635</v>
      </c>
      <c r="N138" s="41" t="s">
        <v>77</v>
      </c>
      <c r="O138" s="41" t="s">
        <v>80</v>
      </c>
      <c r="P138" s="50">
        <v>20.75</v>
      </c>
      <c r="Q138" s="55">
        <v>1</v>
      </c>
      <c r="R138" s="56">
        <v>42380</v>
      </c>
      <c r="S138" s="41"/>
      <c r="T138" s="41">
        <v>8.7940000000000005</v>
      </c>
      <c r="U138" s="54">
        <v>1.2205882352E-8</v>
      </c>
      <c r="V138" s="54">
        <v>6.8999999999999997E-5</v>
      </c>
      <c r="W138" s="54">
        <v>1.9999999999999999E-6</v>
      </c>
      <c r="Y138" s="63"/>
    </row>
    <row r="139" spans="1:25" ht="15" x14ac:dyDescent="0.25">
      <c r="A139" s="43">
        <v>1328</v>
      </c>
      <c r="B139" s="43">
        <v>12419</v>
      </c>
      <c r="C139" s="41" t="s">
        <v>636</v>
      </c>
      <c r="D139" s="41">
        <v>514884485</v>
      </c>
      <c r="E139" s="41" t="s">
        <v>211</v>
      </c>
      <c r="F139" s="41" t="s">
        <v>643</v>
      </c>
      <c r="G139" s="41" t="s">
        <v>644</v>
      </c>
      <c r="H139" s="41" t="s">
        <v>214</v>
      </c>
      <c r="I139" s="41" t="s">
        <v>634</v>
      </c>
      <c r="J139" s="41" t="s">
        <v>76</v>
      </c>
      <c r="K139" s="41" t="s">
        <v>193</v>
      </c>
      <c r="L139" s="41" t="s">
        <v>137</v>
      </c>
      <c r="M139" s="41" t="s">
        <v>635</v>
      </c>
      <c r="N139" s="41" t="s">
        <v>77</v>
      </c>
      <c r="O139" s="41" t="s">
        <v>80</v>
      </c>
      <c r="P139" s="50">
        <v>84.15</v>
      </c>
      <c r="Q139" s="55">
        <v>1</v>
      </c>
      <c r="R139" s="56">
        <v>12290</v>
      </c>
      <c r="S139" s="41"/>
      <c r="T139" s="41">
        <v>10.342000000000001</v>
      </c>
      <c r="U139" s="54">
        <v>8.8578947367999997E-8</v>
      </c>
      <c r="V139" s="54">
        <v>8.1000000000000004E-5</v>
      </c>
      <c r="W139" s="54">
        <v>1.9999999999999999E-6</v>
      </c>
      <c r="Y139" s="63"/>
    </row>
    <row r="140" spans="1:25" ht="15" x14ac:dyDescent="0.25">
      <c r="A140" s="43">
        <v>1328</v>
      </c>
      <c r="B140" s="43">
        <v>12419</v>
      </c>
      <c r="C140" s="41" t="s">
        <v>652</v>
      </c>
      <c r="D140" s="41" t="s">
        <v>653</v>
      </c>
      <c r="E140" s="41" t="s">
        <v>284</v>
      </c>
      <c r="F140" s="41" t="s">
        <v>652</v>
      </c>
      <c r="G140" s="41" t="s">
        <v>654</v>
      </c>
      <c r="H140" s="41" t="s">
        <v>214</v>
      </c>
      <c r="I140" s="41" t="s">
        <v>634</v>
      </c>
      <c r="J140" s="41" t="s">
        <v>96</v>
      </c>
      <c r="K140" s="41" t="s">
        <v>193</v>
      </c>
      <c r="L140" s="41" t="s">
        <v>341</v>
      </c>
      <c r="M140" s="41" t="s">
        <v>664</v>
      </c>
      <c r="N140" s="41" t="s">
        <v>77</v>
      </c>
      <c r="O140" s="41" t="s">
        <v>83</v>
      </c>
      <c r="P140" s="50">
        <v>17300.54</v>
      </c>
      <c r="Q140" s="55">
        <v>3.306</v>
      </c>
      <c r="R140" s="56">
        <v>13917</v>
      </c>
      <c r="S140" s="41"/>
      <c r="T140" s="41">
        <v>7959.9110000000001</v>
      </c>
      <c r="U140" s="54">
        <v>6.9422671179200002E-7</v>
      </c>
      <c r="V140" s="54">
        <v>6.2546000000000004E-2</v>
      </c>
      <c r="W140" s="54">
        <v>1.939E-3</v>
      </c>
      <c r="Y140" s="63"/>
    </row>
    <row r="141" spans="1:25" ht="15" x14ac:dyDescent="0.25">
      <c r="A141" s="43">
        <v>1328</v>
      </c>
      <c r="B141" s="43">
        <v>12419</v>
      </c>
      <c r="C141" s="41" t="s">
        <v>657</v>
      </c>
      <c r="D141" s="41" t="s">
        <v>658</v>
      </c>
      <c r="E141" s="41" t="s">
        <v>284</v>
      </c>
      <c r="F141" s="41" t="s">
        <v>659</v>
      </c>
      <c r="G141" s="41" t="s">
        <v>660</v>
      </c>
      <c r="H141" s="41" t="s">
        <v>214</v>
      </c>
      <c r="I141" s="41" t="s">
        <v>634</v>
      </c>
      <c r="J141" s="41" t="s">
        <v>96</v>
      </c>
      <c r="K141" s="41" t="s">
        <v>509</v>
      </c>
      <c r="L141" s="41" t="s">
        <v>510</v>
      </c>
      <c r="M141" s="41" t="s">
        <v>664</v>
      </c>
      <c r="N141" s="41" t="s">
        <v>77</v>
      </c>
      <c r="O141" s="41" t="s">
        <v>92</v>
      </c>
      <c r="P141" s="50">
        <v>2.15</v>
      </c>
      <c r="Q141" s="55">
        <v>2.2332000000000001E-2</v>
      </c>
      <c r="R141" s="56">
        <v>4649000</v>
      </c>
      <c r="S141" s="41"/>
      <c r="T141" s="41">
        <v>2.2360000000000002</v>
      </c>
      <c r="U141" s="54">
        <v>1.8380557300000001E-10</v>
      </c>
      <c r="V141" s="54">
        <v>1.7E-5</v>
      </c>
      <c r="W141" s="54">
        <v>0</v>
      </c>
      <c r="Y141" s="63"/>
    </row>
    <row r="142" spans="1:25" ht="15" x14ac:dyDescent="0.25">
      <c r="A142" s="43">
        <v>1328</v>
      </c>
      <c r="B142" s="43">
        <v>12419</v>
      </c>
      <c r="C142" s="41" t="s">
        <v>661</v>
      </c>
      <c r="D142" s="41" t="s">
        <v>662</v>
      </c>
      <c r="E142" s="41" t="s">
        <v>284</v>
      </c>
      <c r="F142" s="41" t="s">
        <v>661</v>
      </c>
      <c r="G142" s="41" t="s">
        <v>663</v>
      </c>
      <c r="H142" s="41" t="s">
        <v>214</v>
      </c>
      <c r="I142" s="41" t="s">
        <v>634</v>
      </c>
      <c r="J142" s="41" t="s">
        <v>96</v>
      </c>
      <c r="K142" s="41" t="s">
        <v>193</v>
      </c>
      <c r="L142" s="41" t="s">
        <v>341</v>
      </c>
      <c r="M142" s="41" t="s">
        <v>664</v>
      </c>
      <c r="N142" s="41" t="s">
        <v>77</v>
      </c>
      <c r="O142" s="41" t="s">
        <v>83</v>
      </c>
      <c r="P142" s="50">
        <v>85086.64</v>
      </c>
      <c r="Q142" s="55">
        <v>3.306</v>
      </c>
      <c r="R142" s="56">
        <v>8934</v>
      </c>
      <c r="S142" s="41"/>
      <c r="T142" s="41">
        <v>25131.024000000001</v>
      </c>
      <c r="U142" s="54">
        <v>2.8302791583720002E-6</v>
      </c>
      <c r="V142" s="54">
        <v>0.19747000000000001</v>
      </c>
      <c r="W142" s="54">
        <v>6.1219999999999998E-3</v>
      </c>
      <c r="Y142" s="63"/>
    </row>
    <row r="143" spans="1:25" ht="15" x14ac:dyDescent="0.25">
      <c r="A143" s="43">
        <v>1328</v>
      </c>
      <c r="B143" s="43">
        <v>12419</v>
      </c>
      <c r="C143" s="41" t="s">
        <v>668</v>
      </c>
      <c r="D143" s="41" t="s">
        <v>669</v>
      </c>
      <c r="E143" s="41" t="s">
        <v>284</v>
      </c>
      <c r="F143" s="41" t="s">
        <v>668</v>
      </c>
      <c r="G143" s="41" t="s">
        <v>670</v>
      </c>
      <c r="H143" s="41" t="s">
        <v>214</v>
      </c>
      <c r="I143" s="41" t="s">
        <v>634</v>
      </c>
      <c r="J143" s="41" t="s">
        <v>96</v>
      </c>
      <c r="K143" s="41" t="s">
        <v>354</v>
      </c>
      <c r="L143" s="41" t="s">
        <v>445</v>
      </c>
      <c r="M143" s="41" t="s">
        <v>664</v>
      </c>
      <c r="N143" s="41" t="s">
        <v>77</v>
      </c>
      <c r="O143" s="41" t="s">
        <v>83</v>
      </c>
      <c r="P143" s="50">
        <v>5.27</v>
      </c>
      <c r="Q143" s="55">
        <v>3.306</v>
      </c>
      <c r="R143" s="56">
        <v>15108</v>
      </c>
      <c r="S143" s="41">
        <v>8.7000000000000001E-4</v>
      </c>
      <c r="T143" s="41">
        <v>2.6389999999999998</v>
      </c>
      <c r="U143" s="54">
        <v>1.9969076659999999E-9</v>
      </c>
      <c r="V143" s="54">
        <v>2.0000000000000002E-5</v>
      </c>
      <c r="W143" s="54">
        <v>0</v>
      </c>
      <c r="Y143" s="63"/>
    </row>
    <row r="144" spans="1:25" ht="15" x14ac:dyDescent="0.25">
      <c r="A144" s="43">
        <v>1328</v>
      </c>
      <c r="B144" s="43">
        <v>12419</v>
      </c>
      <c r="C144" s="41" t="s">
        <v>671</v>
      </c>
      <c r="D144" s="41" t="s">
        <v>672</v>
      </c>
      <c r="E144" s="41" t="s">
        <v>284</v>
      </c>
      <c r="F144" s="41" t="s">
        <v>673</v>
      </c>
      <c r="G144" s="41" t="s">
        <v>674</v>
      </c>
      <c r="H144" s="41" t="s">
        <v>214</v>
      </c>
      <c r="I144" s="41" t="s">
        <v>634</v>
      </c>
      <c r="J144" s="41" t="s">
        <v>96</v>
      </c>
      <c r="K144" s="41" t="s">
        <v>354</v>
      </c>
      <c r="L144" s="41" t="s">
        <v>341</v>
      </c>
      <c r="M144" s="41" t="s">
        <v>664</v>
      </c>
      <c r="N144" s="41" t="s">
        <v>77</v>
      </c>
      <c r="O144" s="41" t="s">
        <v>83</v>
      </c>
      <c r="P144" s="50">
        <v>1.83</v>
      </c>
      <c r="Q144" s="55">
        <v>3.306</v>
      </c>
      <c r="R144" s="56">
        <v>4175</v>
      </c>
      <c r="S144" s="41"/>
      <c r="T144" s="41">
        <v>0.253</v>
      </c>
      <c r="U144" s="54">
        <v>4.1855743899999998E-10</v>
      </c>
      <c r="V144" s="54">
        <v>9.9999999999999995E-7</v>
      </c>
      <c r="W144" s="54">
        <v>0</v>
      </c>
      <c r="Y144" s="63"/>
    </row>
    <row r="145" spans="1:25" ht="15" x14ac:dyDescent="0.25">
      <c r="A145" s="43">
        <v>1328</v>
      </c>
      <c r="B145" s="43">
        <v>12419</v>
      </c>
      <c r="C145" s="41" t="s">
        <v>675</v>
      </c>
      <c r="D145" s="41" t="s">
        <v>676</v>
      </c>
      <c r="E145" s="41" t="s">
        <v>284</v>
      </c>
      <c r="F145" s="41" t="s">
        <v>675</v>
      </c>
      <c r="G145" s="41" t="s">
        <v>677</v>
      </c>
      <c r="H145" s="41" t="s">
        <v>214</v>
      </c>
      <c r="I145" s="41" t="s">
        <v>634</v>
      </c>
      <c r="J145" s="41" t="s">
        <v>96</v>
      </c>
      <c r="K145" s="41" t="s">
        <v>193</v>
      </c>
      <c r="L145" s="41" t="s">
        <v>341</v>
      </c>
      <c r="M145" s="41" t="s">
        <v>664</v>
      </c>
      <c r="N145" s="41" t="s">
        <v>77</v>
      </c>
      <c r="O145" s="41" t="s">
        <v>83</v>
      </c>
      <c r="P145" s="50">
        <v>1.43</v>
      </c>
      <c r="Q145" s="55">
        <v>3.306</v>
      </c>
      <c r="R145" s="56">
        <v>66930</v>
      </c>
      <c r="S145" s="41"/>
      <c r="T145" s="41">
        <v>3.1779999999999999</v>
      </c>
      <c r="U145" s="54">
        <v>1.3715908E-11</v>
      </c>
      <c r="V145" s="54">
        <v>2.4000000000000001E-5</v>
      </c>
      <c r="W145" s="54">
        <v>0</v>
      </c>
      <c r="Y145" s="63"/>
    </row>
    <row r="146" spans="1:25" ht="15" x14ac:dyDescent="0.25">
      <c r="A146" s="43">
        <v>1328</v>
      </c>
      <c r="B146" s="43">
        <v>12419</v>
      </c>
      <c r="C146" s="41" t="s">
        <v>665</v>
      </c>
      <c r="D146" s="41" t="s">
        <v>666</v>
      </c>
      <c r="E146" s="41" t="s">
        <v>284</v>
      </c>
      <c r="F146" s="41" t="s">
        <v>665</v>
      </c>
      <c r="G146" s="41" t="s">
        <v>667</v>
      </c>
      <c r="H146" s="41" t="s">
        <v>214</v>
      </c>
      <c r="I146" s="41" t="s">
        <v>634</v>
      </c>
      <c r="J146" s="41" t="s">
        <v>96</v>
      </c>
      <c r="K146" s="41" t="s">
        <v>193</v>
      </c>
      <c r="L146" s="41" t="s">
        <v>445</v>
      </c>
      <c r="M146" s="41" t="s">
        <v>664</v>
      </c>
      <c r="N146" s="41" t="s">
        <v>77</v>
      </c>
      <c r="O146" s="41" t="s">
        <v>83</v>
      </c>
      <c r="P146" s="50">
        <v>283.89999999999998</v>
      </c>
      <c r="Q146" s="55">
        <v>3.306</v>
      </c>
      <c r="R146" s="56">
        <v>60037</v>
      </c>
      <c r="S146" s="41">
        <v>0.13791</v>
      </c>
      <c r="T146" s="41">
        <v>563.95399999999995</v>
      </c>
      <c r="U146" s="54">
        <v>4.4220905159999996E-9</v>
      </c>
      <c r="V146" s="54">
        <v>4.431E-3</v>
      </c>
      <c r="W146" s="54">
        <v>1.37E-4</v>
      </c>
      <c r="Y146" s="63"/>
    </row>
    <row r="147" spans="1:25" ht="15" x14ac:dyDescent="0.25">
      <c r="A147" s="43">
        <v>1328</v>
      </c>
      <c r="B147" s="43">
        <v>12419</v>
      </c>
      <c r="C147" s="41" t="s">
        <v>685</v>
      </c>
      <c r="D147" s="41" t="s">
        <v>686</v>
      </c>
      <c r="E147" s="41" t="s">
        <v>284</v>
      </c>
      <c r="F147" s="41" t="s">
        <v>685</v>
      </c>
      <c r="G147" s="41" t="s">
        <v>687</v>
      </c>
      <c r="H147" s="41" t="s">
        <v>214</v>
      </c>
      <c r="I147" s="41" t="s">
        <v>634</v>
      </c>
      <c r="J147" s="41" t="s">
        <v>96</v>
      </c>
      <c r="K147" s="41" t="s">
        <v>509</v>
      </c>
      <c r="L147" s="41" t="s">
        <v>510</v>
      </c>
      <c r="M147" s="41" t="s">
        <v>664</v>
      </c>
      <c r="N147" s="41" t="s">
        <v>77</v>
      </c>
      <c r="O147" s="41" t="s">
        <v>92</v>
      </c>
      <c r="P147" s="50">
        <v>150.63</v>
      </c>
      <c r="Q147" s="55">
        <v>2.2332000000000001E-2</v>
      </c>
      <c r="R147" s="56">
        <v>328300</v>
      </c>
      <c r="S147" s="41"/>
      <c r="T147" s="41">
        <v>11.044</v>
      </c>
      <c r="U147" s="54">
        <v>1.8560881200000001E-10</v>
      </c>
      <c r="V147" s="54">
        <v>8.6000000000000003E-5</v>
      </c>
      <c r="W147" s="54">
        <v>1.9999999999999999E-6</v>
      </c>
      <c r="Y147" s="63"/>
    </row>
    <row r="148" spans="1:25" ht="15" x14ac:dyDescent="0.25">
      <c r="A148" s="43">
        <v>1328</v>
      </c>
      <c r="B148" s="43">
        <v>12419</v>
      </c>
      <c r="C148" s="41" t="s">
        <v>683</v>
      </c>
      <c r="D148" s="41" t="s">
        <v>1753</v>
      </c>
      <c r="E148" s="41" t="s">
        <v>284</v>
      </c>
      <c r="F148" s="41" t="s">
        <v>683</v>
      </c>
      <c r="G148" s="41" t="s">
        <v>684</v>
      </c>
      <c r="H148" s="41" t="s">
        <v>214</v>
      </c>
      <c r="I148" s="41" t="s">
        <v>634</v>
      </c>
      <c r="J148" s="41" t="s">
        <v>96</v>
      </c>
      <c r="K148" s="41" t="s">
        <v>193</v>
      </c>
      <c r="L148" s="41" t="s">
        <v>341</v>
      </c>
      <c r="M148" s="41" t="s">
        <v>664</v>
      </c>
      <c r="N148" s="41" t="s">
        <v>77</v>
      </c>
      <c r="O148" s="41" t="s">
        <v>83</v>
      </c>
      <c r="P148" s="50">
        <v>1.5</v>
      </c>
      <c r="Q148" s="55">
        <v>3.306</v>
      </c>
      <c r="R148" s="56">
        <v>61238</v>
      </c>
      <c r="S148" s="41">
        <v>1.83E-3</v>
      </c>
      <c r="T148" s="41">
        <v>3.0590000000000002</v>
      </c>
      <c r="U148" s="54">
        <v>1.2055298E-11</v>
      </c>
      <c r="V148" s="54">
        <v>2.4000000000000001E-5</v>
      </c>
      <c r="W148" s="54">
        <v>0</v>
      </c>
      <c r="Y148" s="63"/>
    </row>
    <row r="149" spans="1:25" ht="15" x14ac:dyDescent="0.25">
      <c r="A149" s="43">
        <v>1328</v>
      </c>
      <c r="B149" s="43">
        <v>12419</v>
      </c>
      <c r="C149" s="41" t="s">
        <v>678</v>
      </c>
      <c r="D149" s="41" t="s">
        <v>679</v>
      </c>
      <c r="E149" s="41" t="s">
        <v>284</v>
      </c>
      <c r="F149" s="41" t="s">
        <v>680</v>
      </c>
      <c r="G149" s="41" t="s">
        <v>681</v>
      </c>
      <c r="H149" s="41" t="s">
        <v>214</v>
      </c>
      <c r="I149" s="41" t="s">
        <v>634</v>
      </c>
      <c r="J149" s="41" t="s">
        <v>96</v>
      </c>
      <c r="K149" s="41" t="s">
        <v>650</v>
      </c>
      <c r="L149" s="41" t="s">
        <v>682</v>
      </c>
      <c r="M149" s="41" t="s">
        <v>664</v>
      </c>
      <c r="N149" s="41" t="s">
        <v>77</v>
      </c>
      <c r="O149" s="41" t="s">
        <v>82</v>
      </c>
      <c r="P149" s="50">
        <v>6.35</v>
      </c>
      <c r="Q149" s="55">
        <v>3.8807</v>
      </c>
      <c r="R149" s="56">
        <v>13938</v>
      </c>
      <c r="S149" s="41"/>
      <c r="T149" s="41">
        <v>3.4369999999999998</v>
      </c>
      <c r="U149" s="54">
        <v>1.3734886206E-8</v>
      </c>
      <c r="V149" s="54">
        <v>2.6999999999999999E-5</v>
      </c>
      <c r="W149" s="54">
        <v>0</v>
      </c>
      <c r="Y149" s="63"/>
    </row>
    <row r="150" spans="1:25" ht="15" x14ac:dyDescent="0.25">
      <c r="A150" s="43">
        <v>1328</v>
      </c>
      <c r="B150" s="43">
        <v>12419</v>
      </c>
      <c r="C150" s="41" t="s">
        <v>688</v>
      </c>
      <c r="D150" s="41" t="s">
        <v>689</v>
      </c>
      <c r="E150" s="41" t="s">
        <v>284</v>
      </c>
      <c r="F150" s="41" t="s">
        <v>688</v>
      </c>
      <c r="G150" s="41" t="s">
        <v>690</v>
      </c>
      <c r="H150" s="41" t="s">
        <v>214</v>
      </c>
      <c r="I150" s="41" t="s">
        <v>655</v>
      </c>
      <c r="J150" s="41" t="s">
        <v>96</v>
      </c>
      <c r="K150" s="41" t="s">
        <v>354</v>
      </c>
      <c r="L150" s="41" t="s">
        <v>341</v>
      </c>
      <c r="M150" s="41" t="s">
        <v>664</v>
      </c>
      <c r="N150" s="41" t="s">
        <v>77</v>
      </c>
      <c r="O150" s="41" t="s">
        <v>83</v>
      </c>
      <c r="P150" s="50">
        <v>112702.55</v>
      </c>
      <c r="Q150" s="55">
        <v>3.306</v>
      </c>
      <c r="R150" s="56">
        <v>5981</v>
      </c>
      <c r="S150" s="41"/>
      <c r="T150" s="41">
        <v>22284.884999999998</v>
      </c>
      <c r="U150" s="54">
        <v>2.2921290395114002E-5</v>
      </c>
      <c r="V150" s="54">
        <v>0.17510600000000001</v>
      </c>
      <c r="W150" s="54">
        <v>5.4289999999999998E-3</v>
      </c>
      <c r="Y150" s="63"/>
    </row>
    <row r="151" spans="1:25" ht="15" x14ac:dyDescent="0.25">
      <c r="A151" s="43">
        <v>1328</v>
      </c>
      <c r="B151" s="43">
        <v>12419</v>
      </c>
      <c r="C151" s="41" t="s">
        <v>691</v>
      </c>
      <c r="D151" s="41" t="s">
        <v>692</v>
      </c>
      <c r="E151" s="41" t="s">
        <v>284</v>
      </c>
      <c r="F151" s="41" t="s">
        <v>693</v>
      </c>
      <c r="G151" s="41" t="s">
        <v>694</v>
      </c>
      <c r="H151" s="41" t="s">
        <v>214</v>
      </c>
      <c r="I151" s="41" t="s">
        <v>634</v>
      </c>
      <c r="J151" s="41" t="s">
        <v>96</v>
      </c>
      <c r="K151" s="41" t="s">
        <v>650</v>
      </c>
      <c r="L151" s="41" t="s">
        <v>568</v>
      </c>
      <c r="M151" s="41" t="s">
        <v>664</v>
      </c>
      <c r="N151" s="41" t="s">
        <v>77</v>
      </c>
      <c r="O151" s="41" t="s">
        <v>82</v>
      </c>
      <c r="P151" s="50">
        <v>54210.15</v>
      </c>
      <c r="Q151" s="55">
        <v>3.8807</v>
      </c>
      <c r="R151" s="56">
        <v>26801</v>
      </c>
      <c r="S151" s="41"/>
      <c r="T151" s="41">
        <v>56382.16</v>
      </c>
      <c r="U151" s="54">
        <v>1.0733891799922001E-5</v>
      </c>
      <c r="V151" s="54">
        <v>0.44302999999999998</v>
      </c>
      <c r="W151" s="54">
        <v>1.3735000000000001E-2</v>
      </c>
      <c r="Y151" s="63"/>
    </row>
    <row r="152" spans="1:25" ht="15" x14ac:dyDescent="0.25">
      <c r="A152" s="43">
        <v>1328</v>
      </c>
      <c r="B152" s="43">
        <v>12419</v>
      </c>
      <c r="C152" s="41" t="s">
        <v>695</v>
      </c>
      <c r="D152" s="41" t="s">
        <v>696</v>
      </c>
      <c r="E152" s="41" t="s">
        <v>284</v>
      </c>
      <c r="F152" s="41" t="s">
        <v>697</v>
      </c>
      <c r="G152" s="41" t="s">
        <v>698</v>
      </c>
      <c r="H152" s="41" t="s">
        <v>214</v>
      </c>
      <c r="I152" s="41" t="s">
        <v>634</v>
      </c>
      <c r="J152" s="41" t="s">
        <v>96</v>
      </c>
      <c r="K152" s="41" t="s">
        <v>193</v>
      </c>
      <c r="L152" s="41" t="s">
        <v>445</v>
      </c>
      <c r="M152" s="41" t="s">
        <v>664</v>
      </c>
      <c r="N152" s="41" t="s">
        <v>77</v>
      </c>
      <c r="O152" s="41" t="s">
        <v>83</v>
      </c>
      <c r="P152" s="50">
        <v>2.65</v>
      </c>
      <c r="Q152" s="55">
        <v>3.306</v>
      </c>
      <c r="R152" s="56">
        <v>32636</v>
      </c>
      <c r="S152" s="41"/>
      <c r="T152" s="41">
        <v>2.8660000000000001</v>
      </c>
      <c r="U152" s="54">
        <v>2.6863035500000001E-10</v>
      </c>
      <c r="V152" s="54">
        <v>2.1999999999999999E-5</v>
      </c>
      <c r="W152" s="54">
        <v>0</v>
      </c>
      <c r="Y152" s="63"/>
    </row>
    <row r="153" spans="1:25" ht="15" x14ac:dyDescent="0.25">
      <c r="A153" s="43">
        <v>1328</v>
      </c>
      <c r="B153" s="43">
        <v>12419</v>
      </c>
      <c r="C153" s="41" t="s">
        <v>699</v>
      </c>
      <c r="D153" s="41" t="s">
        <v>700</v>
      </c>
      <c r="E153" s="41" t="s">
        <v>284</v>
      </c>
      <c r="F153" s="41" t="s">
        <v>1754</v>
      </c>
      <c r="G153" s="41" t="s">
        <v>701</v>
      </c>
      <c r="H153" s="41" t="s">
        <v>214</v>
      </c>
      <c r="I153" s="41" t="s">
        <v>634</v>
      </c>
      <c r="J153" s="41" t="s">
        <v>96</v>
      </c>
      <c r="K153" s="41" t="s">
        <v>193</v>
      </c>
      <c r="L153" s="41" t="s">
        <v>445</v>
      </c>
      <c r="M153" s="41" t="s">
        <v>664</v>
      </c>
      <c r="N153" s="41" t="s">
        <v>77</v>
      </c>
      <c r="O153" s="41" t="s">
        <v>83</v>
      </c>
      <c r="P153" s="50">
        <v>0.96</v>
      </c>
      <c r="Q153" s="55">
        <v>3.306</v>
      </c>
      <c r="R153" s="56">
        <v>7821</v>
      </c>
      <c r="S153" s="41"/>
      <c r="T153" s="41">
        <v>0.251</v>
      </c>
      <c r="U153" s="54">
        <v>1.3214298400000001E-10</v>
      </c>
      <c r="V153" s="54">
        <v>9.9999999999999995E-7</v>
      </c>
      <c r="W153" s="54">
        <v>0</v>
      </c>
      <c r="Y153" s="63"/>
    </row>
    <row r="154" spans="1:25" ht="15" x14ac:dyDescent="0.25">
      <c r="A154" s="43">
        <v>1328</v>
      </c>
      <c r="B154" s="43">
        <v>12419</v>
      </c>
      <c r="C154" s="41" t="s">
        <v>702</v>
      </c>
      <c r="D154" s="41" t="s">
        <v>703</v>
      </c>
      <c r="E154" s="41" t="s">
        <v>284</v>
      </c>
      <c r="F154" s="41" t="s">
        <v>702</v>
      </c>
      <c r="G154" s="41" t="s">
        <v>704</v>
      </c>
      <c r="H154" s="41" t="s">
        <v>214</v>
      </c>
      <c r="I154" s="41" t="s">
        <v>634</v>
      </c>
      <c r="J154" s="41" t="s">
        <v>96</v>
      </c>
      <c r="K154" s="41" t="s">
        <v>193</v>
      </c>
      <c r="L154" s="41" t="s">
        <v>341</v>
      </c>
      <c r="M154" s="41" t="s">
        <v>664</v>
      </c>
      <c r="N154" s="41" t="s">
        <v>77</v>
      </c>
      <c r="O154" s="41" t="s">
        <v>83</v>
      </c>
      <c r="P154" s="50">
        <v>53.42</v>
      </c>
      <c r="Q154" s="55">
        <v>3.306</v>
      </c>
      <c r="R154" s="56">
        <v>66618</v>
      </c>
      <c r="S154" s="41">
        <v>6.8470000000000003E-2</v>
      </c>
      <c r="T154" s="41">
        <v>117.879</v>
      </c>
      <c r="U154" s="54">
        <v>5.2521064999999999E-10</v>
      </c>
      <c r="V154" s="54">
        <v>9.2599999999999996E-4</v>
      </c>
      <c r="W154" s="54">
        <v>2.8E-5</v>
      </c>
      <c r="Y154" s="63"/>
    </row>
    <row r="155" spans="1:25" ht="15" x14ac:dyDescent="0.25">
      <c r="A155" s="43">
        <v>1328</v>
      </c>
      <c r="B155" s="43">
        <v>12419</v>
      </c>
      <c r="C155" s="41" t="s">
        <v>705</v>
      </c>
      <c r="D155" s="41" t="s">
        <v>706</v>
      </c>
      <c r="E155" s="41" t="s">
        <v>284</v>
      </c>
      <c r="F155" s="41" t="s">
        <v>707</v>
      </c>
      <c r="G155" s="41" t="s">
        <v>708</v>
      </c>
      <c r="H155" s="41" t="s">
        <v>214</v>
      </c>
      <c r="I155" s="41" t="s">
        <v>634</v>
      </c>
      <c r="J155" s="41" t="s">
        <v>96</v>
      </c>
      <c r="K155" s="41" t="s">
        <v>650</v>
      </c>
      <c r="L155" s="41" t="s">
        <v>568</v>
      </c>
      <c r="M155" s="41" t="s">
        <v>664</v>
      </c>
      <c r="N155" s="41" t="s">
        <v>77</v>
      </c>
      <c r="O155" s="41" t="s">
        <v>82</v>
      </c>
      <c r="P155" s="50">
        <v>72754.58</v>
      </c>
      <c r="Q155" s="55">
        <v>3.8807</v>
      </c>
      <c r="R155" s="56">
        <v>5212.3999999999996</v>
      </c>
      <c r="S155" s="41"/>
      <c r="T155" s="41">
        <v>14716.623</v>
      </c>
      <c r="U155" s="54">
        <v>2.1672208491331999E-5</v>
      </c>
      <c r="V155" s="54">
        <v>0.115638</v>
      </c>
      <c r="W155" s="54">
        <v>3.5850000000000001E-3</v>
      </c>
      <c r="Y155" s="63"/>
    </row>
    <row r="156" spans="1:25" ht="15" x14ac:dyDescent="0.25">
      <c r="A156" s="43">
        <v>1328</v>
      </c>
      <c r="B156" s="43">
        <v>13819</v>
      </c>
      <c r="C156" s="41" t="s">
        <v>709</v>
      </c>
      <c r="D156" s="41" t="s">
        <v>710</v>
      </c>
      <c r="E156" s="41" t="s">
        <v>284</v>
      </c>
      <c r="F156" s="41" t="s">
        <v>709</v>
      </c>
      <c r="G156" s="41" t="s">
        <v>711</v>
      </c>
      <c r="H156" s="41" t="s">
        <v>214</v>
      </c>
      <c r="I156" s="41" t="s">
        <v>634</v>
      </c>
      <c r="J156" s="41" t="s">
        <v>96</v>
      </c>
      <c r="K156" s="41" t="s">
        <v>193</v>
      </c>
      <c r="L156" s="41" t="s">
        <v>341</v>
      </c>
      <c r="M156" s="41" t="s">
        <v>664</v>
      </c>
      <c r="N156" s="41" t="s">
        <v>77</v>
      </c>
      <c r="O156" s="41" t="s">
        <v>83</v>
      </c>
      <c r="P156" s="50">
        <v>102122</v>
      </c>
      <c r="Q156" s="55">
        <v>3.306</v>
      </c>
      <c r="R156" s="56">
        <v>28186</v>
      </c>
      <c r="S156" s="41"/>
      <c r="T156" s="41">
        <v>95160.256999999998</v>
      </c>
      <c r="U156" s="54">
        <v>3.1934996749350002E-6</v>
      </c>
      <c r="V156" s="54">
        <v>0.19882</v>
      </c>
      <c r="W156" s="54">
        <v>7.4238999999999999E-2</v>
      </c>
      <c r="Y156" s="63"/>
    </row>
    <row r="157" spans="1:25" ht="15" x14ac:dyDescent="0.25">
      <c r="A157" s="43">
        <v>1328</v>
      </c>
      <c r="B157" s="43">
        <v>13819</v>
      </c>
      <c r="C157" s="41" t="s">
        <v>695</v>
      </c>
      <c r="D157" s="41" t="s">
        <v>696</v>
      </c>
      <c r="E157" s="41" t="s">
        <v>284</v>
      </c>
      <c r="F157" s="41" t="s">
        <v>697</v>
      </c>
      <c r="G157" s="41" t="s">
        <v>698</v>
      </c>
      <c r="H157" s="41" t="s">
        <v>214</v>
      </c>
      <c r="I157" s="41" t="s">
        <v>634</v>
      </c>
      <c r="J157" s="41" t="s">
        <v>96</v>
      </c>
      <c r="K157" s="41" t="s">
        <v>193</v>
      </c>
      <c r="L157" s="41" t="s">
        <v>445</v>
      </c>
      <c r="M157" s="41" t="s">
        <v>664</v>
      </c>
      <c r="N157" s="41" t="s">
        <v>77</v>
      </c>
      <c r="O157" s="41" t="s">
        <v>83</v>
      </c>
      <c r="P157" s="50">
        <v>89511</v>
      </c>
      <c r="Q157" s="55">
        <v>3.306</v>
      </c>
      <c r="R157" s="56">
        <v>32636</v>
      </c>
      <c r="S157" s="41"/>
      <c r="T157" s="41">
        <v>96577.55</v>
      </c>
      <c r="U157" s="54">
        <v>9.073725192267E-6</v>
      </c>
      <c r="V157" s="54">
        <v>0.20178099999999999</v>
      </c>
      <c r="W157" s="54">
        <v>7.5344999999999995E-2</v>
      </c>
      <c r="Y157" s="63"/>
    </row>
    <row r="158" spans="1:25" ht="15" x14ac:dyDescent="0.25">
      <c r="A158" s="43">
        <v>1328</v>
      </c>
      <c r="B158" s="43">
        <v>13819</v>
      </c>
      <c r="C158" s="41" t="s">
        <v>712</v>
      </c>
      <c r="D158" s="41" t="s">
        <v>713</v>
      </c>
      <c r="E158" s="41" t="s">
        <v>284</v>
      </c>
      <c r="F158" s="41" t="s">
        <v>714</v>
      </c>
      <c r="G158" s="41" t="s">
        <v>715</v>
      </c>
      <c r="H158" s="41" t="s">
        <v>214</v>
      </c>
      <c r="I158" s="41" t="s">
        <v>634</v>
      </c>
      <c r="J158" s="41" t="s">
        <v>96</v>
      </c>
      <c r="K158" s="41" t="s">
        <v>193</v>
      </c>
      <c r="L158" s="41" t="s">
        <v>341</v>
      </c>
      <c r="M158" s="41" t="s">
        <v>664</v>
      </c>
      <c r="N158" s="41" t="s">
        <v>77</v>
      </c>
      <c r="O158" s="41" t="s">
        <v>83</v>
      </c>
      <c r="P158" s="50">
        <v>295424</v>
      </c>
      <c r="Q158" s="55">
        <v>3.306</v>
      </c>
      <c r="R158" s="56">
        <v>10077.17</v>
      </c>
      <c r="S158" s="41"/>
      <c r="T158" s="41">
        <v>98420.872000000003</v>
      </c>
      <c r="U158" s="54">
        <v>1.3554267999605701E-3</v>
      </c>
      <c r="V158" s="54">
        <v>0.20563200000000001</v>
      </c>
      <c r="W158" s="54">
        <v>7.6783000000000004E-2</v>
      </c>
      <c r="Y158" s="63"/>
    </row>
    <row r="159" spans="1:25" ht="15" x14ac:dyDescent="0.25">
      <c r="A159" s="43">
        <v>1328</v>
      </c>
      <c r="B159" s="43">
        <v>13819</v>
      </c>
      <c r="C159" s="41" t="s">
        <v>716</v>
      </c>
      <c r="D159" s="41" t="s">
        <v>717</v>
      </c>
      <c r="E159" s="41" t="s">
        <v>284</v>
      </c>
      <c r="F159" s="41" t="s">
        <v>718</v>
      </c>
      <c r="G159" s="41" t="s">
        <v>719</v>
      </c>
      <c r="H159" s="41" t="s">
        <v>214</v>
      </c>
      <c r="I159" s="41" t="s">
        <v>634</v>
      </c>
      <c r="J159" s="41" t="s">
        <v>96</v>
      </c>
      <c r="K159" s="41" t="s">
        <v>354</v>
      </c>
      <c r="L159" s="41" t="s">
        <v>445</v>
      </c>
      <c r="M159" s="41" t="s">
        <v>664</v>
      </c>
      <c r="N159" s="41" t="s">
        <v>77</v>
      </c>
      <c r="O159" s="41" t="s">
        <v>83</v>
      </c>
      <c r="P159" s="50">
        <v>463610</v>
      </c>
      <c r="Q159" s="55">
        <v>3.306</v>
      </c>
      <c r="R159" s="56">
        <v>6501</v>
      </c>
      <c r="S159" s="41"/>
      <c r="T159" s="41">
        <v>99640.48</v>
      </c>
      <c r="U159" s="54">
        <v>4.3949962324868002E-5</v>
      </c>
      <c r="V159" s="54">
        <v>0.20818</v>
      </c>
      <c r="W159" s="54">
        <v>7.7734999999999999E-2</v>
      </c>
      <c r="Y159" s="63"/>
    </row>
    <row r="160" spans="1:25" ht="15" x14ac:dyDescent="0.25">
      <c r="A160" s="43">
        <v>1328</v>
      </c>
      <c r="B160" s="43">
        <v>13819</v>
      </c>
      <c r="C160" s="41" t="s">
        <v>720</v>
      </c>
      <c r="D160" s="41" t="s">
        <v>721</v>
      </c>
      <c r="E160" s="41" t="s">
        <v>284</v>
      </c>
      <c r="F160" s="41" t="s">
        <v>722</v>
      </c>
      <c r="G160" s="41" t="s">
        <v>723</v>
      </c>
      <c r="H160" s="41" t="s">
        <v>214</v>
      </c>
      <c r="I160" s="41" t="s">
        <v>634</v>
      </c>
      <c r="J160" s="41" t="s">
        <v>96</v>
      </c>
      <c r="K160" s="41" t="s">
        <v>193</v>
      </c>
      <c r="L160" s="41" t="s">
        <v>167</v>
      </c>
      <c r="M160" s="41" t="s">
        <v>664</v>
      </c>
      <c r="N160" s="41" t="s">
        <v>77</v>
      </c>
      <c r="O160" s="41" t="s">
        <v>83</v>
      </c>
      <c r="P160" s="50">
        <v>56072</v>
      </c>
      <c r="Q160" s="55">
        <v>3.306</v>
      </c>
      <c r="R160" s="56">
        <v>47917</v>
      </c>
      <c r="S160" s="41"/>
      <c r="T160" s="41">
        <v>88825.675000000003</v>
      </c>
      <c r="U160" s="54">
        <v>1.2073796225968001E-5</v>
      </c>
      <c r="V160" s="54">
        <v>0.185585</v>
      </c>
      <c r="W160" s="54">
        <v>6.9296999999999997E-2</v>
      </c>
      <c r="Y160" s="63"/>
    </row>
    <row r="161" spans="1:25" ht="15" x14ac:dyDescent="0.25">
      <c r="A161" s="43">
        <v>1328</v>
      </c>
      <c r="B161" s="43">
        <v>14302</v>
      </c>
      <c r="C161" s="41" t="s">
        <v>640</v>
      </c>
      <c r="D161" s="41">
        <v>513534974</v>
      </c>
      <c r="E161" s="41" t="s">
        <v>211</v>
      </c>
      <c r="F161" s="41" t="s">
        <v>648</v>
      </c>
      <c r="G161" s="41" t="s">
        <v>649</v>
      </c>
      <c r="H161" s="41" t="s">
        <v>214</v>
      </c>
      <c r="I161" s="41" t="s">
        <v>634</v>
      </c>
      <c r="J161" s="41" t="s">
        <v>76</v>
      </c>
      <c r="K161" s="41" t="s">
        <v>650</v>
      </c>
      <c r="L161" s="41" t="s">
        <v>137</v>
      </c>
      <c r="M161" s="41" t="s">
        <v>651</v>
      </c>
      <c r="N161" s="41" t="s">
        <v>77</v>
      </c>
      <c r="O161" s="41" t="s">
        <v>80</v>
      </c>
      <c r="P161" s="50">
        <v>0.81</v>
      </c>
      <c r="Q161" s="55">
        <v>1</v>
      </c>
      <c r="R161" s="56">
        <v>2842</v>
      </c>
      <c r="S161" s="41"/>
      <c r="T161" s="41">
        <v>2.3E-2</v>
      </c>
      <c r="U161" s="54">
        <v>1.4745088799999999E-10</v>
      </c>
      <c r="V161" s="54">
        <v>5.1999999999999997E-5</v>
      </c>
      <c r="W161" s="54">
        <v>9.9999999999999995E-7</v>
      </c>
      <c r="Y161" s="63"/>
    </row>
    <row r="162" spans="1:25" ht="15" x14ac:dyDescent="0.25">
      <c r="A162" s="43">
        <v>1328</v>
      </c>
      <c r="B162" s="43">
        <v>14302</v>
      </c>
      <c r="C162" s="41" t="s">
        <v>645</v>
      </c>
      <c r="D162" s="41">
        <v>511303661</v>
      </c>
      <c r="E162" s="41" t="s">
        <v>211</v>
      </c>
      <c r="F162" s="41" t="s">
        <v>646</v>
      </c>
      <c r="G162" s="41" t="s">
        <v>647</v>
      </c>
      <c r="H162" s="41" t="s">
        <v>214</v>
      </c>
      <c r="I162" s="41" t="s">
        <v>634</v>
      </c>
      <c r="J162" s="41" t="s">
        <v>76</v>
      </c>
      <c r="K162" s="41" t="s">
        <v>193</v>
      </c>
      <c r="L162" s="41" t="s">
        <v>137</v>
      </c>
      <c r="M162" s="41" t="s">
        <v>635</v>
      </c>
      <c r="N162" s="41" t="s">
        <v>77</v>
      </c>
      <c r="O162" s="41" t="s">
        <v>80</v>
      </c>
      <c r="P162" s="50">
        <v>2.44</v>
      </c>
      <c r="Q162" s="55">
        <v>1</v>
      </c>
      <c r="R162" s="56">
        <v>5680</v>
      </c>
      <c r="S162" s="41"/>
      <c r="T162" s="41">
        <v>0.13900000000000001</v>
      </c>
      <c r="U162" s="54">
        <v>1.2199999999999999E-9</v>
      </c>
      <c r="V162" s="54">
        <v>3.1500000000000001E-4</v>
      </c>
      <c r="W162" s="54">
        <v>6.0000000000000002E-6</v>
      </c>
      <c r="Y162" s="63"/>
    </row>
    <row r="163" spans="1:25" ht="15" x14ac:dyDescent="0.25">
      <c r="A163" s="43">
        <v>1328</v>
      </c>
      <c r="B163" s="43">
        <v>14302</v>
      </c>
      <c r="C163" s="41" t="s">
        <v>636</v>
      </c>
      <c r="D163" s="41">
        <v>514884485</v>
      </c>
      <c r="E163" s="41" t="s">
        <v>211</v>
      </c>
      <c r="F163" s="41" t="s">
        <v>643</v>
      </c>
      <c r="G163" s="41" t="s">
        <v>644</v>
      </c>
      <c r="H163" s="41" t="s">
        <v>214</v>
      </c>
      <c r="I163" s="41" t="s">
        <v>634</v>
      </c>
      <c r="J163" s="41" t="s">
        <v>76</v>
      </c>
      <c r="K163" s="41" t="s">
        <v>193</v>
      </c>
      <c r="L163" s="41" t="s">
        <v>137</v>
      </c>
      <c r="M163" s="41" t="s">
        <v>635</v>
      </c>
      <c r="N163" s="41" t="s">
        <v>77</v>
      </c>
      <c r="O163" s="41" t="s">
        <v>80</v>
      </c>
      <c r="P163" s="50">
        <v>0.28999999999999998</v>
      </c>
      <c r="Q163" s="55">
        <v>1</v>
      </c>
      <c r="R163" s="56">
        <v>12290</v>
      </c>
      <c r="S163" s="41"/>
      <c r="T163" s="41">
        <v>3.5999999999999997E-2</v>
      </c>
      <c r="U163" s="54">
        <v>3.0526315700000002E-10</v>
      </c>
      <c r="V163" s="54">
        <v>8.1000000000000004E-5</v>
      </c>
      <c r="W163" s="54">
        <v>9.9999999999999995E-7</v>
      </c>
      <c r="Y163" s="63"/>
    </row>
    <row r="164" spans="1:25" ht="15" x14ac:dyDescent="0.25">
      <c r="A164" s="43">
        <v>1328</v>
      </c>
      <c r="B164" s="43">
        <v>14302</v>
      </c>
      <c r="C164" s="41" t="s">
        <v>640</v>
      </c>
      <c r="D164" s="41">
        <v>513534974</v>
      </c>
      <c r="E164" s="41" t="s">
        <v>211</v>
      </c>
      <c r="F164" s="41" t="s">
        <v>641</v>
      </c>
      <c r="G164" s="41" t="s">
        <v>642</v>
      </c>
      <c r="H164" s="41" t="s">
        <v>214</v>
      </c>
      <c r="I164" s="41" t="s">
        <v>634</v>
      </c>
      <c r="J164" s="41" t="s">
        <v>76</v>
      </c>
      <c r="K164" s="41" t="s">
        <v>193</v>
      </c>
      <c r="L164" s="41" t="s">
        <v>137</v>
      </c>
      <c r="M164" s="41" t="s">
        <v>635</v>
      </c>
      <c r="N164" s="41" t="s">
        <v>77</v>
      </c>
      <c r="O164" s="41" t="s">
        <v>80</v>
      </c>
      <c r="P164" s="50">
        <v>7.0000000000000007E-2</v>
      </c>
      <c r="Q164" s="55">
        <v>1</v>
      </c>
      <c r="R164" s="56">
        <v>42380</v>
      </c>
      <c r="S164" s="41"/>
      <c r="T164" s="41">
        <v>0.03</v>
      </c>
      <c r="U164" s="54">
        <v>4.1176469999999998E-11</v>
      </c>
      <c r="V164" s="54">
        <v>6.8999999999999997E-5</v>
      </c>
      <c r="W164" s="54">
        <v>9.9999999999999995E-7</v>
      </c>
      <c r="Y164" s="63"/>
    </row>
    <row r="165" spans="1:25" ht="15" x14ac:dyDescent="0.25">
      <c r="A165" s="43">
        <v>1328</v>
      </c>
      <c r="B165" s="43">
        <v>14302</v>
      </c>
      <c r="C165" s="41" t="s">
        <v>636</v>
      </c>
      <c r="D165" s="41">
        <v>514884485</v>
      </c>
      <c r="E165" s="41" t="s">
        <v>211</v>
      </c>
      <c r="F165" s="41" t="s">
        <v>637</v>
      </c>
      <c r="G165" s="41" t="s">
        <v>638</v>
      </c>
      <c r="H165" s="41" t="s">
        <v>214</v>
      </c>
      <c r="I165" s="41" t="s">
        <v>634</v>
      </c>
      <c r="J165" s="41" t="s">
        <v>76</v>
      </c>
      <c r="K165" s="41" t="s">
        <v>193</v>
      </c>
      <c r="L165" s="41" t="s">
        <v>137</v>
      </c>
      <c r="M165" s="41" t="s">
        <v>639</v>
      </c>
      <c r="N165" s="41" t="s">
        <v>77</v>
      </c>
      <c r="O165" s="41" t="s">
        <v>80</v>
      </c>
      <c r="P165" s="50">
        <v>0.37</v>
      </c>
      <c r="Q165" s="55">
        <v>1</v>
      </c>
      <c r="R165" s="56">
        <v>10950</v>
      </c>
      <c r="S165" s="41"/>
      <c r="T165" s="41">
        <v>4.1000000000000002E-2</v>
      </c>
      <c r="U165" s="54">
        <v>5.4014598000000001E-11</v>
      </c>
      <c r="V165" s="54">
        <v>9.2E-5</v>
      </c>
      <c r="W165" s="54">
        <v>1.9999999999999999E-6</v>
      </c>
      <c r="Y165" s="63"/>
    </row>
    <row r="166" spans="1:25" ht="15" x14ac:dyDescent="0.25">
      <c r="A166" s="43">
        <v>1328</v>
      </c>
      <c r="B166" s="43">
        <v>14302</v>
      </c>
      <c r="C166" s="41" t="s">
        <v>631</v>
      </c>
      <c r="D166" s="41">
        <v>510938608</v>
      </c>
      <c r="E166" s="41" t="s">
        <v>211</v>
      </c>
      <c r="F166" s="41" t="s">
        <v>632</v>
      </c>
      <c r="G166" s="41" t="s">
        <v>633</v>
      </c>
      <c r="H166" s="41" t="s">
        <v>214</v>
      </c>
      <c r="I166" s="41" t="s">
        <v>634</v>
      </c>
      <c r="J166" s="41" t="s">
        <v>76</v>
      </c>
      <c r="K166" s="41" t="s">
        <v>193</v>
      </c>
      <c r="L166" s="41" t="s">
        <v>137</v>
      </c>
      <c r="M166" s="41" t="s">
        <v>635</v>
      </c>
      <c r="N166" s="41" t="s">
        <v>77</v>
      </c>
      <c r="O166" s="41" t="s">
        <v>80</v>
      </c>
      <c r="P166" s="50">
        <v>0</v>
      </c>
      <c r="Q166" s="55">
        <v>1</v>
      </c>
      <c r="R166" s="56">
        <v>77790</v>
      </c>
      <c r="S166" s="41"/>
      <c r="T166" s="41">
        <v>5.0000000000000001E-3</v>
      </c>
      <c r="U166" s="54">
        <v>0</v>
      </c>
      <c r="V166" s="54">
        <v>1.1E-5</v>
      </c>
      <c r="W166" s="54">
        <v>0</v>
      </c>
      <c r="Y166" s="63"/>
    </row>
    <row r="167" spans="1:25" ht="15" x14ac:dyDescent="0.25">
      <c r="A167" s="43">
        <v>1328</v>
      </c>
      <c r="B167" s="43">
        <v>14302</v>
      </c>
      <c r="C167" s="41" t="s">
        <v>652</v>
      </c>
      <c r="D167" s="41" t="s">
        <v>653</v>
      </c>
      <c r="E167" s="41" t="s">
        <v>284</v>
      </c>
      <c r="F167" s="41" t="s">
        <v>652</v>
      </c>
      <c r="G167" s="41" t="s">
        <v>654</v>
      </c>
      <c r="H167" s="41" t="s">
        <v>214</v>
      </c>
      <c r="I167" s="41" t="s">
        <v>634</v>
      </c>
      <c r="J167" s="41" t="s">
        <v>96</v>
      </c>
      <c r="K167" s="41" t="s">
        <v>193</v>
      </c>
      <c r="L167" s="41" t="s">
        <v>341</v>
      </c>
      <c r="M167" s="41" t="s">
        <v>664</v>
      </c>
      <c r="N167" s="41" t="s">
        <v>77</v>
      </c>
      <c r="O167" s="41" t="s">
        <v>83</v>
      </c>
      <c r="P167" s="50">
        <v>59.85</v>
      </c>
      <c r="Q167" s="55">
        <v>3.306</v>
      </c>
      <c r="R167" s="56">
        <v>13917</v>
      </c>
      <c r="S167" s="41"/>
      <c r="T167" s="41">
        <v>27.536999999999999</v>
      </c>
      <c r="U167" s="54">
        <v>2.4016284280000001E-9</v>
      </c>
      <c r="V167" s="54">
        <v>6.2546000000000004E-2</v>
      </c>
      <c r="W167" s="54">
        <v>1.3829999999999999E-3</v>
      </c>
      <c r="Y167" s="63"/>
    </row>
    <row r="168" spans="1:25" ht="15" x14ac:dyDescent="0.25">
      <c r="A168" s="43">
        <v>1328</v>
      </c>
      <c r="B168" s="43">
        <v>14302</v>
      </c>
      <c r="C168" s="41" t="s">
        <v>657</v>
      </c>
      <c r="D168" s="41" t="s">
        <v>658</v>
      </c>
      <c r="E168" s="41" t="s">
        <v>284</v>
      </c>
      <c r="F168" s="41" t="s">
        <v>659</v>
      </c>
      <c r="G168" s="41" t="s">
        <v>660</v>
      </c>
      <c r="H168" s="41" t="s">
        <v>214</v>
      </c>
      <c r="I168" s="41" t="s">
        <v>634</v>
      </c>
      <c r="J168" s="41" t="s">
        <v>96</v>
      </c>
      <c r="K168" s="41" t="s">
        <v>509</v>
      </c>
      <c r="L168" s="41" t="s">
        <v>510</v>
      </c>
      <c r="M168" s="41" t="s">
        <v>664</v>
      </c>
      <c r="N168" s="41" t="s">
        <v>77</v>
      </c>
      <c r="O168" s="41" t="s">
        <v>92</v>
      </c>
      <c r="P168" s="50">
        <v>0</v>
      </c>
      <c r="Q168" s="55">
        <v>2.2332000000000001E-2</v>
      </c>
      <c r="R168" s="56">
        <v>4649000</v>
      </c>
      <c r="S168" s="41"/>
      <c r="T168" s="41">
        <v>8.0000000000000002E-3</v>
      </c>
      <c r="U168" s="54">
        <v>0</v>
      </c>
      <c r="V168" s="54">
        <v>1.7E-5</v>
      </c>
      <c r="W168" s="54">
        <v>0</v>
      </c>
      <c r="Y168" s="63"/>
    </row>
    <row r="169" spans="1:25" ht="15" x14ac:dyDescent="0.25">
      <c r="A169" s="43">
        <v>1328</v>
      </c>
      <c r="B169" s="43">
        <v>14302</v>
      </c>
      <c r="C169" s="41" t="s">
        <v>668</v>
      </c>
      <c r="D169" s="41" t="s">
        <v>669</v>
      </c>
      <c r="E169" s="41" t="s">
        <v>284</v>
      </c>
      <c r="F169" s="41" t="s">
        <v>668</v>
      </c>
      <c r="G169" s="41" t="s">
        <v>670</v>
      </c>
      <c r="H169" s="41" t="s">
        <v>214</v>
      </c>
      <c r="I169" s="41" t="s">
        <v>634</v>
      </c>
      <c r="J169" s="41" t="s">
        <v>96</v>
      </c>
      <c r="K169" s="41" t="s">
        <v>354</v>
      </c>
      <c r="L169" s="41" t="s">
        <v>445</v>
      </c>
      <c r="M169" s="41" t="s">
        <v>664</v>
      </c>
      <c r="N169" s="41" t="s">
        <v>77</v>
      </c>
      <c r="O169" s="41" t="s">
        <v>83</v>
      </c>
      <c r="P169" s="50">
        <v>0.01</v>
      </c>
      <c r="Q169" s="55">
        <v>3.306</v>
      </c>
      <c r="R169" s="56">
        <v>15108</v>
      </c>
      <c r="S169" s="41">
        <v>0</v>
      </c>
      <c r="T169" s="41">
        <v>8.9999999999999993E-3</v>
      </c>
      <c r="U169" s="54">
        <v>3.7891979999999997E-12</v>
      </c>
      <c r="V169" s="54">
        <v>2.0000000000000002E-5</v>
      </c>
      <c r="W169" s="54">
        <v>0</v>
      </c>
      <c r="Y169" s="63"/>
    </row>
    <row r="170" spans="1:25" ht="15" x14ac:dyDescent="0.25">
      <c r="A170" s="43">
        <v>1328</v>
      </c>
      <c r="B170" s="43">
        <v>14302</v>
      </c>
      <c r="C170" s="41" t="s">
        <v>661</v>
      </c>
      <c r="D170" s="41" t="s">
        <v>662</v>
      </c>
      <c r="E170" s="41" t="s">
        <v>284</v>
      </c>
      <c r="F170" s="41" t="s">
        <v>661</v>
      </c>
      <c r="G170" s="41" t="s">
        <v>663</v>
      </c>
      <c r="H170" s="41" t="s">
        <v>214</v>
      </c>
      <c r="I170" s="41" t="s">
        <v>634</v>
      </c>
      <c r="J170" s="41" t="s">
        <v>96</v>
      </c>
      <c r="K170" s="41" t="s">
        <v>193</v>
      </c>
      <c r="L170" s="41" t="s">
        <v>341</v>
      </c>
      <c r="M170" s="41" t="s">
        <v>664</v>
      </c>
      <c r="N170" s="41" t="s">
        <v>77</v>
      </c>
      <c r="O170" s="41" t="s">
        <v>83</v>
      </c>
      <c r="P170" s="50">
        <v>294.35000000000002</v>
      </c>
      <c r="Q170" s="55">
        <v>3.306</v>
      </c>
      <c r="R170" s="56">
        <v>8934</v>
      </c>
      <c r="S170" s="41"/>
      <c r="T170" s="41">
        <v>86.94</v>
      </c>
      <c r="U170" s="54">
        <v>9.7911102169999994E-9</v>
      </c>
      <c r="V170" s="54">
        <v>0.19747000000000001</v>
      </c>
      <c r="W170" s="54">
        <v>4.3680000000000004E-3</v>
      </c>
      <c r="Y170" s="63"/>
    </row>
    <row r="171" spans="1:25" ht="15" x14ac:dyDescent="0.25">
      <c r="A171" s="43">
        <v>1328</v>
      </c>
      <c r="B171" s="43">
        <v>14302</v>
      </c>
      <c r="C171" s="41" t="s">
        <v>665</v>
      </c>
      <c r="D171" s="41" t="s">
        <v>666</v>
      </c>
      <c r="E171" s="41" t="s">
        <v>284</v>
      </c>
      <c r="F171" s="41" t="s">
        <v>665</v>
      </c>
      <c r="G171" s="41" t="s">
        <v>667</v>
      </c>
      <c r="H171" s="41" t="s">
        <v>214</v>
      </c>
      <c r="I171" s="41" t="s">
        <v>634</v>
      </c>
      <c r="J171" s="41" t="s">
        <v>96</v>
      </c>
      <c r="K171" s="41" t="s">
        <v>193</v>
      </c>
      <c r="L171" s="41" t="s">
        <v>445</v>
      </c>
      <c r="M171" s="41" t="s">
        <v>664</v>
      </c>
      <c r="N171" s="41" t="s">
        <v>77</v>
      </c>
      <c r="O171" s="41" t="s">
        <v>83</v>
      </c>
      <c r="P171" s="50">
        <v>0.98</v>
      </c>
      <c r="Q171" s="55">
        <v>3.306</v>
      </c>
      <c r="R171" s="56">
        <v>60037</v>
      </c>
      <c r="S171" s="41">
        <v>4.6999999999999999E-4</v>
      </c>
      <c r="T171" s="41">
        <v>1.9510000000000001</v>
      </c>
      <c r="U171" s="54">
        <v>1.5264701E-11</v>
      </c>
      <c r="V171" s="54">
        <v>4.431E-3</v>
      </c>
      <c r="W171" s="54">
        <v>9.7999999999999997E-5</v>
      </c>
      <c r="Y171" s="63"/>
    </row>
    <row r="172" spans="1:25" ht="15" x14ac:dyDescent="0.25">
      <c r="A172" s="43">
        <v>1328</v>
      </c>
      <c r="B172" s="43">
        <v>14302</v>
      </c>
      <c r="C172" s="41" t="s">
        <v>675</v>
      </c>
      <c r="D172" s="41" t="s">
        <v>676</v>
      </c>
      <c r="E172" s="41" t="s">
        <v>284</v>
      </c>
      <c r="F172" s="41" t="s">
        <v>675</v>
      </c>
      <c r="G172" s="41" t="s">
        <v>677</v>
      </c>
      <c r="H172" s="41" t="s">
        <v>214</v>
      </c>
      <c r="I172" s="41" t="s">
        <v>634</v>
      </c>
      <c r="J172" s="41" t="s">
        <v>96</v>
      </c>
      <c r="K172" s="41" t="s">
        <v>193</v>
      </c>
      <c r="L172" s="41" t="s">
        <v>341</v>
      </c>
      <c r="M172" s="41" t="s">
        <v>664</v>
      </c>
      <c r="N172" s="41" t="s">
        <v>77</v>
      </c>
      <c r="O172" s="41" t="s">
        <v>83</v>
      </c>
      <c r="P172" s="50">
        <v>0</v>
      </c>
      <c r="Q172" s="55">
        <v>3.306</v>
      </c>
      <c r="R172" s="56">
        <v>66930</v>
      </c>
      <c r="S172" s="41"/>
      <c r="T172" s="41">
        <v>1.0999999999999999E-2</v>
      </c>
      <c r="U172" s="54">
        <v>0</v>
      </c>
      <c r="V172" s="54">
        <v>2.4000000000000001E-5</v>
      </c>
      <c r="W172" s="54">
        <v>0</v>
      </c>
      <c r="Y172" s="63"/>
    </row>
    <row r="173" spans="1:25" ht="15" x14ac:dyDescent="0.25">
      <c r="A173" s="43">
        <v>1328</v>
      </c>
      <c r="B173" s="43">
        <v>14302</v>
      </c>
      <c r="C173" s="41" t="s">
        <v>671</v>
      </c>
      <c r="D173" s="41" t="s">
        <v>672</v>
      </c>
      <c r="E173" s="41" t="s">
        <v>284</v>
      </c>
      <c r="F173" s="41" t="s">
        <v>673</v>
      </c>
      <c r="G173" s="41" t="s">
        <v>674</v>
      </c>
      <c r="H173" s="41" t="s">
        <v>214</v>
      </c>
      <c r="I173" s="41" t="s">
        <v>634</v>
      </c>
      <c r="J173" s="41" t="s">
        <v>96</v>
      </c>
      <c r="K173" s="41" t="s">
        <v>354</v>
      </c>
      <c r="L173" s="41" t="s">
        <v>341</v>
      </c>
      <c r="M173" s="41" t="s">
        <v>664</v>
      </c>
      <c r="N173" s="41" t="s">
        <v>77</v>
      </c>
      <c r="O173" s="41" t="s">
        <v>83</v>
      </c>
      <c r="P173" s="50">
        <v>0</v>
      </c>
      <c r="Q173" s="55">
        <v>3.306</v>
      </c>
      <c r="R173" s="56">
        <v>4175</v>
      </c>
      <c r="S173" s="41"/>
      <c r="T173" s="41">
        <v>1E-3</v>
      </c>
      <c r="U173" s="54">
        <v>0</v>
      </c>
      <c r="V173" s="54">
        <v>9.9999999999999995E-7</v>
      </c>
      <c r="W173" s="54">
        <v>0</v>
      </c>
      <c r="Y173" s="63"/>
    </row>
    <row r="174" spans="1:25" ht="15" x14ac:dyDescent="0.25">
      <c r="A174" s="43">
        <v>1328</v>
      </c>
      <c r="B174" s="43">
        <v>14302</v>
      </c>
      <c r="C174" s="41" t="s">
        <v>699</v>
      </c>
      <c r="D174" s="41" t="s">
        <v>700</v>
      </c>
      <c r="E174" s="41" t="s">
        <v>284</v>
      </c>
      <c r="F174" s="41" t="s">
        <v>1754</v>
      </c>
      <c r="G174" s="41" t="s">
        <v>701</v>
      </c>
      <c r="H174" s="41" t="s">
        <v>214</v>
      </c>
      <c r="I174" s="41" t="s">
        <v>634</v>
      </c>
      <c r="J174" s="41" t="s">
        <v>96</v>
      </c>
      <c r="K174" s="41" t="s">
        <v>193</v>
      </c>
      <c r="L174" s="41" t="s">
        <v>445</v>
      </c>
      <c r="M174" s="41" t="s">
        <v>664</v>
      </c>
      <c r="N174" s="41" t="s">
        <v>77</v>
      </c>
      <c r="O174" s="41" t="s">
        <v>83</v>
      </c>
      <c r="P174" s="50">
        <v>0</v>
      </c>
      <c r="Q174" s="55">
        <v>3.306</v>
      </c>
      <c r="R174" s="56">
        <v>7821</v>
      </c>
      <c r="S174" s="41"/>
      <c r="T174" s="41">
        <v>1E-3</v>
      </c>
      <c r="U174" s="54">
        <v>0</v>
      </c>
      <c r="V174" s="54">
        <v>9.9999999999999995E-7</v>
      </c>
      <c r="W174" s="54">
        <v>0</v>
      </c>
      <c r="Y174" s="63"/>
    </row>
    <row r="175" spans="1:25" ht="15" x14ac:dyDescent="0.25">
      <c r="A175" s="43">
        <v>1328</v>
      </c>
      <c r="B175" s="43">
        <v>14302</v>
      </c>
      <c r="C175" s="41" t="s">
        <v>702</v>
      </c>
      <c r="D175" s="41" t="s">
        <v>703</v>
      </c>
      <c r="E175" s="41" t="s">
        <v>284</v>
      </c>
      <c r="F175" s="41" t="s">
        <v>702</v>
      </c>
      <c r="G175" s="41" t="s">
        <v>704</v>
      </c>
      <c r="H175" s="41" t="s">
        <v>214</v>
      </c>
      <c r="I175" s="41" t="s">
        <v>634</v>
      </c>
      <c r="J175" s="41" t="s">
        <v>96</v>
      </c>
      <c r="K175" s="41" t="s">
        <v>193</v>
      </c>
      <c r="L175" s="41" t="s">
        <v>341</v>
      </c>
      <c r="M175" s="41" t="s">
        <v>664</v>
      </c>
      <c r="N175" s="41" t="s">
        <v>77</v>
      </c>
      <c r="O175" s="41" t="s">
        <v>83</v>
      </c>
      <c r="P175" s="50">
        <v>0.18</v>
      </c>
      <c r="Q175" s="55">
        <v>3.306</v>
      </c>
      <c r="R175" s="56">
        <v>66618</v>
      </c>
      <c r="S175" s="41">
        <v>2.3000000000000001E-4</v>
      </c>
      <c r="T175" s="41">
        <v>0.40799999999999997</v>
      </c>
      <c r="U175" s="54">
        <v>1.7697099999999999E-12</v>
      </c>
      <c r="V175" s="54">
        <v>9.2599999999999996E-4</v>
      </c>
      <c r="W175" s="54">
        <v>2.0000000000000002E-5</v>
      </c>
      <c r="Y175" s="63"/>
    </row>
    <row r="176" spans="1:25" ht="15" x14ac:dyDescent="0.25">
      <c r="A176" s="43">
        <v>1328</v>
      </c>
      <c r="B176" s="43">
        <v>14302</v>
      </c>
      <c r="C176" s="41" t="s">
        <v>695</v>
      </c>
      <c r="D176" s="41" t="s">
        <v>696</v>
      </c>
      <c r="E176" s="41" t="s">
        <v>284</v>
      </c>
      <c r="F176" s="41" t="s">
        <v>697</v>
      </c>
      <c r="G176" s="41" t="s">
        <v>698</v>
      </c>
      <c r="H176" s="41" t="s">
        <v>214</v>
      </c>
      <c r="I176" s="41" t="s">
        <v>634</v>
      </c>
      <c r="J176" s="41" t="s">
        <v>96</v>
      </c>
      <c r="K176" s="41" t="s">
        <v>193</v>
      </c>
      <c r="L176" s="41" t="s">
        <v>445</v>
      </c>
      <c r="M176" s="41" t="s">
        <v>664</v>
      </c>
      <c r="N176" s="41" t="s">
        <v>77</v>
      </c>
      <c r="O176" s="41" t="s">
        <v>83</v>
      </c>
      <c r="P176" s="50">
        <v>0</v>
      </c>
      <c r="Q176" s="55">
        <v>3.306</v>
      </c>
      <c r="R176" s="56">
        <v>32636</v>
      </c>
      <c r="S176" s="41"/>
      <c r="T176" s="41">
        <v>0.01</v>
      </c>
      <c r="U176" s="54">
        <v>0</v>
      </c>
      <c r="V176" s="54">
        <v>2.1999999999999999E-5</v>
      </c>
      <c r="W176" s="54">
        <v>0</v>
      </c>
      <c r="Y176" s="63"/>
    </row>
    <row r="177" spans="1:25" ht="15" x14ac:dyDescent="0.25">
      <c r="A177" s="43">
        <v>1328</v>
      </c>
      <c r="B177" s="43">
        <v>14302</v>
      </c>
      <c r="C177" s="41" t="s">
        <v>691</v>
      </c>
      <c r="D177" s="41" t="s">
        <v>692</v>
      </c>
      <c r="E177" s="41" t="s">
        <v>284</v>
      </c>
      <c r="F177" s="41" t="s">
        <v>693</v>
      </c>
      <c r="G177" s="41" t="s">
        <v>694</v>
      </c>
      <c r="H177" s="41" t="s">
        <v>214</v>
      </c>
      <c r="I177" s="41" t="s">
        <v>634</v>
      </c>
      <c r="J177" s="41" t="s">
        <v>96</v>
      </c>
      <c r="K177" s="41" t="s">
        <v>650</v>
      </c>
      <c r="L177" s="41" t="s">
        <v>568</v>
      </c>
      <c r="M177" s="41" t="s">
        <v>664</v>
      </c>
      <c r="N177" s="41" t="s">
        <v>77</v>
      </c>
      <c r="O177" s="41" t="s">
        <v>82</v>
      </c>
      <c r="P177" s="50">
        <v>187.53</v>
      </c>
      <c r="Q177" s="55">
        <v>3.8807</v>
      </c>
      <c r="R177" s="56">
        <v>26801</v>
      </c>
      <c r="S177" s="41"/>
      <c r="T177" s="41">
        <v>195.05199999999999</v>
      </c>
      <c r="U177" s="54">
        <v>3.7131915871999998E-8</v>
      </c>
      <c r="V177" s="54">
        <v>0.44302999999999998</v>
      </c>
      <c r="W177" s="54">
        <v>9.8010000000000007E-3</v>
      </c>
      <c r="Y177" s="63"/>
    </row>
    <row r="178" spans="1:25" ht="15" x14ac:dyDescent="0.25">
      <c r="A178" s="43">
        <v>1328</v>
      </c>
      <c r="B178" s="43">
        <v>14302</v>
      </c>
      <c r="C178" s="41" t="s">
        <v>688</v>
      </c>
      <c r="D178" s="41" t="s">
        <v>689</v>
      </c>
      <c r="E178" s="41" t="s">
        <v>284</v>
      </c>
      <c r="F178" s="41" t="s">
        <v>688</v>
      </c>
      <c r="G178" s="41" t="s">
        <v>690</v>
      </c>
      <c r="H178" s="41" t="s">
        <v>214</v>
      </c>
      <c r="I178" s="41" t="s">
        <v>655</v>
      </c>
      <c r="J178" s="41" t="s">
        <v>96</v>
      </c>
      <c r="K178" s="41" t="s">
        <v>354</v>
      </c>
      <c r="L178" s="41" t="s">
        <v>341</v>
      </c>
      <c r="M178" s="41" t="s">
        <v>664</v>
      </c>
      <c r="N178" s="41" t="s">
        <v>77</v>
      </c>
      <c r="O178" s="41" t="s">
        <v>83</v>
      </c>
      <c r="P178" s="50">
        <v>389.89</v>
      </c>
      <c r="Q178" s="55">
        <v>3.306</v>
      </c>
      <c r="R178" s="56">
        <v>5981</v>
      </c>
      <c r="S178" s="41"/>
      <c r="T178" s="41">
        <v>77.093999999999994</v>
      </c>
      <c r="U178" s="54">
        <v>7.9295294668000004E-8</v>
      </c>
      <c r="V178" s="54">
        <v>0.17510600000000001</v>
      </c>
      <c r="W178" s="54">
        <v>3.8730000000000001E-3</v>
      </c>
      <c r="Y178" s="63"/>
    </row>
    <row r="179" spans="1:25" ht="15" x14ac:dyDescent="0.25">
      <c r="A179" s="43">
        <v>1328</v>
      </c>
      <c r="B179" s="43">
        <v>14302</v>
      </c>
      <c r="C179" s="41" t="s">
        <v>678</v>
      </c>
      <c r="D179" s="41" t="s">
        <v>679</v>
      </c>
      <c r="E179" s="41" t="s">
        <v>284</v>
      </c>
      <c r="F179" s="41" t="s">
        <v>680</v>
      </c>
      <c r="G179" s="41" t="s">
        <v>681</v>
      </c>
      <c r="H179" s="41" t="s">
        <v>214</v>
      </c>
      <c r="I179" s="41" t="s">
        <v>634</v>
      </c>
      <c r="J179" s="41" t="s">
        <v>96</v>
      </c>
      <c r="K179" s="41" t="s">
        <v>650</v>
      </c>
      <c r="L179" s="41" t="s">
        <v>682</v>
      </c>
      <c r="M179" s="41" t="s">
        <v>664</v>
      </c>
      <c r="N179" s="41" t="s">
        <v>77</v>
      </c>
      <c r="O179" s="41" t="s">
        <v>82</v>
      </c>
      <c r="P179" s="50">
        <v>0.02</v>
      </c>
      <c r="Q179" s="55">
        <v>3.8807</v>
      </c>
      <c r="R179" s="56">
        <v>13938</v>
      </c>
      <c r="S179" s="41"/>
      <c r="T179" s="41">
        <v>1.2E-2</v>
      </c>
      <c r="U179" s="54">
        <v>4.3259484E-11</v>
      </c>
      <c r="V179" s="54">
        <v>2.6999999999999999E-5</v>
      </c>
      <c r="W179" s="54">
        <v>0</v>
      </c>
      <c r="Y179" s="63"/>
    </row>
    <row r="180" spans="1:25" ht="15" x14ac:dyDescent="0.25">
      <c r="A180" s="43">
        <v>1328</v>
      </c>
      <c r="B180" s="43">
        <v>14302</v>
      </c>
      <c r="C180" s="41" t="s">
        <v>683</v>
      </c>
      <c r="D180" s="41" t="s">
        <v>1753</v>
      </c>
      <c r="E180" s="41" t="s">
        <v>284</v>
      </c>
      <c r="F180" s="41" t="s">
        <v>683</v>
      </c>
      <c r="G180" s="41" t="s">
        <v>684</v>
      </c>
      <c r="H180" s="41" t="s">
        <v>214</v>
      </c>
      <c r="I180" s="41" t="s">
        <v>634</v>
      </c>
      <c r="J180" s="41" t="s">
        <v>96</v>
      </c>
      <c r="K180" s="41" t="s">
        <v>193</v>
      </c>
      <c r="L180" s="41" t="s">
        <v>341</v>
      </c>
      <c r="M180" s="41" t="s">
        <v>664</v>
      </c>
      <c r="N180" s="41" t="s">
        <v>77</v>
      </c>
      <c r="O180" s="41" t="s">
        <v>83</v>
      </c>
      <c r="P180" s="50">
        <v>0</v>
      </c>
      <c r="Q180" s="55">
        <v>3.306</v>
      </c>
      <c r="R180" s="56">
        <v>61238</v>
      </c>
      <c r="S180" s="41">
        <v>0</v>
      </c>
      <c r="T180" s="41">
        <v>1.0999999999999999E-2</v>
      </c>
      <c r="U180" s="54">
        <v>0</v>
      </c>
      <c r="V180" s="54">
        <v>2.4000000000000001E-5</v>
      </c>
      <c r="W180" s="54">
        <v>0</v>
      </c>
      <c r="Y180" s="63"/>
    </row>
    <row r="181" spans="1:25" ht="15" x14ac:dyDescent="0.25">
      <c r="A181" s="43">
        <v>1328</v>
      </c>
      <c r="B181" s="43">
        <v>14302</v>
      </c>
      <c r="C181" s="41" t="s">
        <v>685</v>
      </c>
      <c r="D181" s="41" t="s">
        <v>686</v>
      </c>
      <c r="E181" s="41" t="s">
        <v>284</v>
      </c>
      <c r="F181" s="41" t="s">
        <v>685</v>
      </c>
      <c r="G181" s="41" t="s">
        <v>687</v>
      </c>
      <c r="H181" s="41" t="s">
        <v>214</v>
      </c>
      <c r="I181" s="41" t="s">
        <v>634</v>
      </c>
      <c r="J181" s="41" t="s">
        <v>96</v>
      </c>
      <c r="K181" s="41" t="s">
        <v>509</v>
      </c>
      <c r="L181" s="41" t="s">
        <v>510</v>
      </c>
      <c r="M181" s="41" t="s">
        <v>664</v>
      </c>
      <c r="N181" s="41" t="s">
        <v>77</v>
      </c>
      <c r="O181" s="41" t="s">
        <v>92</v>
      </c>
      <c r="P181" s="50">
        <v>0.52</v>
      </c>
      <c r="Q181" s="55">
        <v>2.2332000000000001E-2</v>
      </c>
      <c r="R181" s="56">
        <v>328300</v>
      </c>
      <c r="S181" s="41"/>
      <c r="T181" s="41">
        <v>3.7999999999999999E-2</v>
      </c>
      <c r="U181" s="54">
        <v>6.4075200000000001E-13</v>
      </c>
      <c r="V181" s="54">
        <v>8.6000000000000003E-5</v>
      </c>
      <c r="W181" s="54">
        <v>9.9999999999999995E-7</v>
      </c>
      <c r="Y181" s="63"/>
    </row>
    <row r="182" spans="1:25" ht="15" x14ac:dyDescent="0.25">
      <c r="A182" s="43">
        <v>1328</v>
      </c>
      <c r="B182" s="43">
        <v>14302</v>
      </c>
      <c r="C182" s="41" t="s">
        <v>705</v>
      </c>
      <c r="D182" s="41" t="s">
        <v>706</v>
      </c>
      <c r="E182" s="41" t="s">
        <v>284</v>
      </c>
      <c r="F182" s="41" t="s">
        <v>707</v>
      </c>
      <c r="G182" s="41" t="s">
        <v>708</v>
      </c>
      <c r="H182" s="41" t="s">
        <v>214</v>
      </c>
      <c r="I182" s="41" t="s">
        <v>634</v>
      </c>
      <c r="J182" s="41" t="s">
        <v>96</v>
      </c>
      <c r="K182" s="41" t="s">
        <v>650</v>
      </c>
      <c r="L182" s="41" t="s">
        <v>568</v>
      </c>
      <c r="M182" s="41" t="s">
        <v>664</v>
      </c>
      <c r="N182" s="41" t="s">
        <v>77</v>
      </c>
      <c r="O182" s="41" t="s">
        <v>82</v>
      </c>
      <c r="P182" s="50">
        <v>251.69</v>
      </c>
      <c r="Q182" s="55">
        <v>3.8807</v>
      </c>
      <c r="R182" s="56">
        <v>5212.3999999999996</v>
      </c>
      <c r="S182" s="41"/>
      <c r="T182" s="41">
        <v>50.911999999999999</v>
      </c>
      <c r="U182" s="54">
        <v>7.4973673892999994E-8</v>
      </c>
      <c r="V182" s="54">
        <v>0.115638</v>
      </c>
      <c r="W182" s="54">
        <v>2.5579999999999999E-3</v>
      </c>
      <c r="Y182" s="63"/>
    </row>
    <row r="183" spans="1:25" ht="15" x14ac:dyDescent="0.25">
      <c r="A183" s="43">
        <v>1328</v>
      </c>
      <c r="B183" s="43">
        <v>14303</v>
      </c>
      <c r="C183" s="41" t="s">
        <v>705</v>
      </c>
      <c r="D183" s="41" t="s">
        <v>706</v>
      </c>
      <c r="E183" s="41" t="s">
        <v>284</v>
      </c>
      <c r="F183" s="41" t="s">
        <v>707</v>
      </c>
      <c r="G183" s="41" t="s">
        <v>708</v>
      </c>
      <c r="H183" s="41" t="s">
        <v>214</v>
      </c>
      <c r="I183" s="41" t="s">
        <v>634</v>
      </c>
      <c r="J183" s="41" t="s">
        <v>96</v>
      </c>
      <c r="K183" s="41" t="s">
        <v>650</v>
      </c>
      <c r="L183" s="41" t="s">
        <v>568</v>
      </c>
      <c r="M183" s="41" t="s">
        <v>664</v>
      </c>
      <c r="N183" s="41" t="s">
        <v>77</v>
      </c>
      <c r="O183" s="41" t="s">
        <v>82</v>
      </c>
      <c r="P183" s="50">
        <v>4482</v>
      </c>
      <c r="Q183" s="55">
        <v>3.8807</v>
      </c>
      <c r="R183" s="56">
        <v>5212.3999999999996</v>
      </c>
      <c r="S183" s="41"/>
      <c r="T183" s="41">
        <v>906.60799999999995</v>
      </c>
      <c r="U183" s="54">
        <v>1.335102731101E-6</v>
      </c>
      <c r="V183" s="54">
        <v>2.5075E-2</v>
      </c>
      <c r="W183" s="54">
        <v>1.6435000000000002E-2</v>
      </c>
      <c r="Y183" s="63"/>
    </row>
    <row r="184" spans="1:25" ht="15" x14ac:dyDescent="0.25">
      <c r="A184" s="43">
        <v>1328</v>
      </c>
      <c r="B184" s="43">
        <v>14303</v>
      </c>
      <c r="C184" s="41" t="s">
        <v>709</v>
      </c>
      <c r="D184" s="41" t="s">
        <v>710</v>
      </c>
      <c r="E184" s="41" t="s">
        <v>284</v>
      </c>
      <c r="F184" s="41" t="s">
        <v>709</v>
      </c>
      <c r="G184" s="41" t="s">
        <v>711</v>
      </c>
      <c r="H184" s="41" t="s">
        <v>214</v>
      </c>
      <c r="I184" s="41" t="s">
        <v>634</v>
      </c>
      <c r="J184" s="41" t="s">
        <v>96</v>
      </c>
      <c r="K184" s="41" t="s">
        <v>193</v>
      </c>
      <c r="L184" s="41" t="s">
        <v>341</v>
      </c>
      <c r="M184" s="41" t="s">
        <v>664</v>
      </c>
      <c r="N184" s="41" t="s">
        <v>77</v>
      </c>
      <c r="O184" s="41" t="s">
        <v>83</v>
      </c>
      <c r="P184" s="50">
        <v>6031</v>
      </c>
      <c r="Q184" s="55">
        <v>3.306</v>
      </c>
      <c r="R184" s="56">
        <v>28186</v>
      </c>
      <c r="S184" s="41"/>
      <c r="T184" s="41">
        <v>5619.8620000000001</v>
      </c>
      <c r="U184" s="54">
        <v>1.8859791758399999E-7</v>
      </c>
      <c r="V184" s="54">
        <v>0.15543899999999999</v>
      </c>
      <c r="W184" s="54">
        <v>0.101879</v>
      </c>
      <c r="Y184" s="63"/>
    </row>
    <row r="185" spans="1:25" ht="15" x14ac:dyDescent="0.25">
      <c r="A185" s="43">
        <v>1328</v>
      </c>
      <c r="B185" s="43">
        <v>14303</v>
      </c>
      <c r="C185" s="41" t="s">
        <v>685</v>
      </c>
      <c r="D185" s="41" t="s">
        <v>686</v>
      </c>
      <c r="E185" s="41" t="s">
        <v>284</v>
      </c>
      <c r="F185" s="41" t="s">
        <v>685</v>
      </c>
      <c r="G185" s="41" t="s">
        <v>687</v>
      </c>
      <c r="H185" s="41" t="s">
        <v>214</v>
      </c>
      <c r="I185" s="41" t="s">
        <v>634</v>
      </c>
      <c r="J185" s="41" t="s">
        <v>96</v>
      </c>
      <c r="K185" s="41" t="s">
        <v>509</v>
      </c>
      <c r="L185" s="41" t="s">
        <v>510</v>
      </c>
      <c r="M185" s="41" t="s">
        <v>664</v>
      </c>
      <c r="N185" s="41" t="s">
        <v>77</v>
      </c>
      <c r="O185" s="41" t="s">
        <v>92</v>
      </c>
      <c r="P185" s="50">
        <v>10455</v>
      </c>
      <c r="Q185" s="55">
        <v>2.2332000000000001E-2</v>
      </c>
      <c r="R185" s="56">
        <v>328300</v>
      </c>
      <c r="S185" s="41"/>
      <c r="T185" s="41">
        <v>766.51800000000003</v>
      </c>
      <c r="U185" s="54">
        <v>1.2882826364999999E-8</v>
      </c>
      <c r="V185" s="54">
        <v>2.1201000000000001E-2</v>
      </c>
      <c r="W185" s="54">
        <v>1.3894999999999999E-2</v>
      </c>
      <c r="Y185" s="63"/>
    </row>
    <row r="186" spans="1:25" ht="15" x14ac:dyDescent="0.25">
      <c r="A186" s="43">
        <v>1328</v>
      </c>
      <c r="B186" s="43">
        <v>14303</v>
      </c>
      <c r="C186" s="41" t="s">
        <v>678</v>
      </c>
      <c r="D186" s="41" t="s">
        <v>679</v>
      </c>
      <c r="E186" s="41" t="s">
        <v>284</v>
      </c>
      <c r="F186" s="41" t="s">
        <v>680</v>
      </c>
      <c r="G186" s="41" t="s">
        <v>681</v>
      </c>
      <c r="H186" s="41" t="s">
        <v>214</v>
      </c>
      <c r="I186" s="41" t="s">
        <v>634</v>
      </c>
      <c r="J186" s="41" t="s">
        <v>96</v>
      </c>
      <c r="K186" s="41" t="s">
        <v>650</v>
      </c>
      <c r="L186" s="41" t="s">
        <v>682</v>
      </c>
      <c r="M186" s="41" t="s">
        <v>664</v>
      </c>
      <c r="N186" s="41" t="s">
        <v>77</v>
      </c>
      <c r="O186" s="41" t="s">
        <v>82</v>
      </c>
      <c r="P186" s="50">
        <v>2850</v>
      </c>
      <c r="Q186" s="55">
        <v>3.8807</v>
      </c>
      <c r="R186" s="56">
        <v>13938</v>
      </c>
      <c r="S186" s="41"/>
      <c r="T186" s="41">
        <v>1541.5419999999999</v>
      </c>
      <c r="U186" s="54">
        <v>6.1644764865709998E-6</v>
      </c>
      <c r="V186" s="54">
        <v>4.2637000000000001E-2</v>
      </c>
      <c r="W186" s="54">
        <v>2.7945000000000001E-2</v>
      </c>
      <c r="Y186" s="63"/>
    </row>
    <row r="187" spans="1:25" ht="15" x14ac:dyDescent="0.25">
      <c r="A187" s="43">
        <v>1328</v>
      </c>
      <c r="B187" s="43">
        <v>14303</v>
      </c>
      <c r="C187" s="41" t="s">
        <v>688</v>
      </c>
      <c r="D187" s="41" t="s">
        <v>689</v>
      </c>
      <c r="E187" s="41" t="s">
        <v>284</v>
      </c>
      <c r="F187" s="41" t="s">
        <v>688</v>
      </c>
      <c r="G187" s="41" t="s">
        <v>690</v>
      </c>
      <c r="H187" s="41" t="s">
        <v>214</v>
      </c>
      <c r="I187" s="41" t="s">
        <v>655</v>
      </c>
      <c r="J187" s="41" t="s">
        <v>96</v>
      </c>
      <c r="K187" s="41" t="s">
        <v>354</v>
      </c>
      <c r="L187" s="41" t="s">
        <v>341</v>
      </c>
      <c r="M187" s="41" t="s">
        <v>664</v>
      </c>
      <c r="N187" s="41" t="s">
        <v>77</v>
      </c>
      <c r="O187" s="41" t="s">
        <v>83</v>
      </c>
      <c r="P187" s="50">
        <v>868</v>
      </c>
      <c r="Q187" s="55">
        <v>3.306</v>
      </c>
      <c r="R187" s="56">
        <v>5981</v>
      </c>
      <c r="S187" s="41"/>
      <c r="T187" s="41">
        <v>171.631</v>
      </c>
      <c r="U187" s="54">
        <v>1.7653265221500001E-7</v>
      </c>
      <c r="V187" s="54">
        <v>4.7470000000000004E-3</v>
      </c>
      <c r="W187" s="54">
        <v>3.1110000000000001E-3</v>
      </c>
      <c r="Y187" s="63"/>
    </row>
    <row r="188" spans="1:25" ht="15" x14ac:dyDescent="0.25">
      <c r="A188" s="43">
        <v>1328</v>
      </c>
      <c r="B188" s="43">
        <v>14303</v>
      </c>
      <c r="C188" s="41" t="s">
        <v>699</v>
      </c>
      <c r="D188" s="41" t="s">
        <v>700</v>
      </c>
      <c r="E188" s="41" t="s">
        <v>284</v>
      </c>
      <c r="F188" s="41" t="s">
        <v>1754</v>
      </c>
      <c r="G188" s="41" t="s">
        <v>701</v>
      </c>
      <c r="H188" s="41" t="s">
        <v>214</v>
      </c>
      <c r="I188" s="41" t="s">
        <v>634</v>
      </c>
      <c r="J188" s="41" t="s">
        <v>96</v>
      </c>
      <c r="K188" s="41" t="s">
        <v>193</v>
      </c>
      <c r="L188" s="41" t="s">
        <v>445</v>
      </c>
      <c r="M188" s="41" t="s">
        <v>664</v>
      </c>
      <c r="N188" s="41" t="s">
        <v>77</v>
      </c>
      <c r="O188" s="41" t="s">
        <v>83</v>
      </c>
      <c r="P188" s="50">
        <v>834</v>
      </c>
      <c r="Q188" s="55">
        <v>3.306</v>
      </c>
      <c r="R188" s="56">
        <v>7821</v>
      </c>
      <c r="S188" s="41"/>
      <c r="T188" s="41">
        <v>215.64099999999999</v>
      </c>
      <c r="U188" s="54">
        <v>1.14799217501E-7</v>
      </c>
      <c r="V188" s="54">
        <v>5.9639999999999997E-3</v>
      </c>
      <c r="W188" s="54">
        <v>3.9090000000000001E-3</v>
      </c>
      <c r="Y188" s="63"/>
    </row>
    <row r="189" spans="1:25" ht="15" x14ac:dyDescent="0.25">
      <c r="A189" s="43">
        <v>1328</v>
      </c>
      <c r="B189" s="43">
        <v>14303</v>
      </c>
      <c r="C189" s="41" t="s">
        <v>724</v>
      </c>
      <c r="D189" s="41" t="s">
        <v>725</v>
      </c>
      <c r="E189" s="41" t="s">
        <v>284</v>
      </c>
      <c r="F189" s="41" t="s">
        <v>726</v>
      </c>
      <c r="G189" s="41" t="s">
        <v>727</v>
      </c>
      <c r="H189" s="41" t="s">
        <v>214</v>
      </c>
      <c r="I189" s="41" t="s">
        <v>655</v>
      </c>
      <c r="J189" s="41" t="s">
        <v>96</v>
      </c>
      <c r="K189" s="41" t="s">
        <v>728</v>
      </c>
      <c r="L189" s="41" t="s">
        <v>568</v>
      </c>
      <c r="M189" s="41" t="s">
        <v>664</v>
      </c>
      <c r="N189" s="41" t="s">
        <v>77</v>
      </c>
      <c r="O189" s="41" t="s">
        <v>82</v>
      </c>
      <c r="P189" s="50">
        <v>2471</v>
      </c>
      <c r="Q189" s="55">
        <v>3.8807</v>
      </c>
      <c r="R189" s="56">
        <v>5369.7</v>
      </c>
      <c r="S189" s="41"/>
      <c r="T189" s="41">
        <v>514.91200000000003</v>
      </c>
      <c r="U189" s="54">
        <v>4.1321209088500002E-7</v>
      </c>
      <c r="V189" s="54">
        <v>1.4241E-2</v>
      </c>
      <c r="W189" s="54">
        <v>9.3340000000000003E-3</v>
      </c>
      <c r="Y189" s="63"/>
    </row>
    <row r="190" spans="1:25" ht="15" x14ac:dyDescent="0.25">
      <c r="A190" s="43">
        <v>1328</v>
      </c>
      <c r="B190" s="43">
        <v>14303</v>
      </c>
      <c r="C190" s="41" t="s">
        <v>729</v>
      </c>
      <c r="D190" s="41" t="s">
        <v>1753</v>
      </c>
      <c r="E190" s="41" t="s">
        <v>284</v>
      </c>
      <c r="F190" s="41" t="s">
        <v>729</v>
      </c>
      <c r="G190" s="41" t="s">
        <v>730</v>
      </c>
      <c r="H190" s="41" t="s">
        <v>214</v>
      </c>
      <c r="I190" s="41" t="s">
        <v>655</v>
      </c>
      <c r="J190" s="41" t="s">
        <v>96</v>
      </c>
      <c r="K190" s="41" t="s">
        <v>193</v>
      </c>
      <c r="L190" s="41" t="s">
        <v>445</v>
      </c>
      <c r="M190" s="41" t="s">
        <v>664</v>
      </c>
      <c r="N190" s="41" t="s">
        <v>77</v>
      </c>
      <c r="O190" s="41" t="s">
        <v>83</v>
      </c>
      <c r="P190" s="50">
        <v>8452</v>
      </c>
      <c r="Q190" s="55">
        <v>3.306</v>
      </c>
      <c r="R190" s="56">
        <v>7993</v>
      </c>
      <c r="S190" s="41"/>
      <c r="T190" s="41">
        <v>2233.4290000000001</v>
      </c>
      <c r="U190" s="54">
        <v>1.7110371329300001E-7</v>
      </c>
      <c r="V190" s="54">
        <v>6.1774000000000003E-2</v>
      </c>
      <c r="W190" s="54">
        <v>4.0488000000000003E-2</v>
      </c>
      <c r="Y190" s="63"/>
    </row>
    <row r="191" spans="1:25" ht="15" x14ac:dyDescent="0.25">
      <c r="A191" s="43">
        <v>1328</v>
      </c>
      <c r="B191" s="43">
        <v>14303</v>
      </c>
      <c r="C191" s="41" t="s">
        <v>731</v>
      </c>
      <c r="D191" s="41" t="s">
        <v>1753</v>
      </c>
      <c r="E191" s="41" t="s">
        <v>284</v>
      </c>
      <c r="F191" s="41" t="s">
        <v>731</v>
      </c>
      <c r="G191" s="41" t="s">
        <v>732</v>
      </c>
      <c r="H191" s="41" t="s">
        <v>214</v>
      </c>
      <c r="I191" s="41" t="s">
        <v>634</v>
      </c>
      <c r="J191" s="41" t="s">
        <v>96</v>
      </c>
      <c r="K191" s="41" t="s">
        <v>193</v>
      </c>
      <c r="L191" s="41" t="s">
        <v>341</v>
      </c>
      <c r="M191" s="41" t="s">
        <v>664</v>
      </c>
      <c r="N191" s="41" t="s">
        <v>77</v>
      </c>
      <c r="O191" s="41" t="s">
        <v>83</v>
      </c>
      <c r="P191" s="50">
        <v>1183</v>
      </c>
      <c r="Q191" s="55">
        <v>3.306</v>
      </c>
      <c r="R191" s="56">
        <v>74663</v>
      </c>
      <c r="S191" s="41"/>
      <c r="T191" s="41">
        <v>2920.0680000000002</v>
      </c>
      <c r="U191" s="54">
        <v>8.1111075729000003E-8</v>
      </c>
      <c r="V191" s="54">
        <v>8.0765000000000003E-2</v>
      </c>
      <c r="W191" s="54">
        <v>5.2935999999999997E-2</v>
      </c>
      <c r="Y191" s="63"/>
    </row>
    <row r="192" spans="1:25" ht="15" x14ac:dyDescent="0.25">
      <c r="A192" s="43">
        <v>1328</v>
      </c>
      <c r="B192" s="43">
        <v>14303</v>
      </c>
      <c r="C192" s="41" t="s">
        <v>695</v>
      </c>
      <c r="D192" s="41" t="s">
        <v>696</v>
      </c>
      <c r="E192" s="41" t="s">
        <v>284</v>
      </c>
      <c r="F192" s="41" t="s">
        <v>697</v>
      </c>
      <c r="G192" s="41" t="s">
        <v>698</v>
      </c>
      <c r="H192" s="41" t="s">
        <v>214</v>
      </c>
      <c r="I192" s="41" t="s">
        <v>634</v>
      </c>
      <c r="J192" s="41" t="s">
        <v>96</v>
      </c>
      <c r="K192" s="41" t="s">
        <v>193</v>
      </c>
      <c r="L192" s="41" t="s">
        <v>445</v>
      </c>
      <c r="M192" s="41" t="s">
        <v>664</v>
      </c>
      <c r="N192" s="41" t="s">
        <v>77</v>
      </c>
      <c r="O192" s="41" t="s">
        <v>83</v>
      </c>
      <c r="P192" s="50">
        <v>1025</v>
      </c>
      <c r="Q192" s="55">
        <v>3.306</v>
      </c>
      <c r="R192" s="56">
        <v>32636</v>
      </c>
      <c r="S192" s="41"/>
      <c r="T192" s="41">
        <v>1105.92</v>
      </c>
      <c r="U192" s="54">
        <v>1.03904194144E-7</v>
      </c>
      <c r="V192" s="54">
        <v>3.0588000000000001E-2</v>
      </c>
      <c r="W192" s="54">
        <v>2.0048E-2</v>
      </c>
      <c r="Y192" s="63"/>
    </row>
    <row r="193" spans="1:25" ht="15" x14ac:dyDescent="0.25">
      <c r="A193" s="43">
        <v>1328</v>
      </c>
      <c r="B193" s="43">
        <v>14303</v>
      </c>
      <c r="C193" s="41" t="s">
        <v>712</v>
      </c>
      <c r="D193" s="41" t="s">
        <v>713</v>
      </c>
      <c r="E193" s="41" t="s">
        <v>284</v>
      </c>
      <c r="F193" s="41" t="s">
        <v>714</v>
      </c>
      <c r="G193" s="41" t="s">
        <v>715</v>
      </c>
      <c r="H193" s="41" t="s">
        <v>214</v>
      </c>
      <c r="I193" s="41" t="s">
        <v>634</v>
      </c>
      <c r="J193" s="41" t="s">
        <v>96</v>
      </c>
      <c r="K193" s="41" t="s">
        <v>193</v>
      </c>
      <c r="L193" s="41" t="s">
        <v>341</v>
      </c>
      <c r="M193" s="41" t="s">
        <v>664</v>
      </c>
      <c r="N193" s="41" t="s">
        <v>77</v>
      </c>
      <c r="O193" s="41" t="s">
        <v>83</v>
      </c>
      <c r="P193" s="50">
        <v>17071</v>
      </c>
      <c r="Q193" s="55">
        <v>3.306</v>
      </c>
      <c r="R193" s="56">
        <v>10077.17</v>
      </c>
      <c r="S193" s="41"/>
      <c r="T193" s="41">
        <v>5687.2250000000004</v>
      </c>
      <c r="U193" s="54">
        <v>7.8322989676285002E-5</v>
      </c>
      <c r="V193" s="54">
        <v>0.157302</v>
      </c>
      <c r="W193" s="54">
        <v>0.1031</v>
      </c>
      <c r="Y193" s="63"/>
    </row>
    <row r="194" spans="1:25" ht="15" x14ac:dyDescent="0.25">
      <c r="A194" s="43">
        <v>1328</v>
      </c>
      <c r="B194" s="43">
        <v>14303</v>
      </c>
      <c r="C194" s="41" t="s">
        <v>665</v>
      </c>
      <c r="D194" s="41" t="s">
        <v>666</v>
      </c>
      <c r="E194" s="41" t="s">
        <v>284</v>
      </c>
      <c r="F194" s="41" t="s">
        <v>665</v>
      </c>
      <c r="G194" s="41" t="s">
        <v>667</v>
      </c>
      <c r="H194" s="41" t="s">
        <v>214</v>
      </c>
      <c r="I194" s="41" t="s">
        <v>634</v>
      </c>
      <c r="J194" s="41" t="s">
        <v>96</v>
      </c>
      <c r="K194" s="41" t="s">
        <v>193</v>
      </c>
      <c r="L194" s="41" t="s">
        <v>445</v>
      </c>
      <c r="M194" s="41" t="s">
        <v>664</v>
      </c>
      <c r="N194" s="41" t="s">
        <v>77</v>
      </c>
      <c r="O194" s="41" t="s">
        <v>83</v>
      </c>
      <c r="P194" s="50">
        <v>2573</v>
      </c>
      <c r="Q194" s="55">
        <v>3.306</v>
      </c>
      <c r="R194" s="56">
        <v>60037</v>
      </c>
      <c r="S194" s="41">
        <v>1.3729800000000001</v>
      </c>
      <c r="T194" s="41">
        <v>5111.4889999999996</v>
      </c>
      <c r="U194" s="54">
        <v>4.0077629092000001E-8</v>
      </c>
      <c r="V194" s="54">
        <v>0.141378</v>
      </c>
      <c r="W194" s="54">
        <v>9.2662999999999995E-2</v>
      </c>
      <c r="Y194" s="63"/>
    </row>
    <row r="195" spans="1:25" ht="15" x14ac:dyDescent="0.25">
      <c r="A195" s="43">
        <v>1328</v>
      </c>
      <c r="B195" s="43">
        <v>14303</v>
      </c>
      <c r="C195" s="41" t="s">
        <v>671</v>
      </c>
      <c r="D195" s="41" t="s">
        <v>672</v>
      </c>
      <c r="E195" s="41" t="s">
        <v>284</v>
      </c>
      <c r="F195" s="41" t="s">
        <v>673</v>
      </c>
      <c r="G195" s="41" t="s">
        <v>674</v>
      </c>
      <c r="H195" s="41" t="s">
        <v>214</v>
      </c>
      <c r="I195" s="41" t="s">
        <v>634</v>
      </c>
      <c r="J195" s="41" t="s">
        <v>96</v>
      </c>
      <c r="K195" s="41" t="s">
        <v>354</v>
      </c>
      <c r="L195" s="41" t="s">
        <v>341</v>
      </c>
      <c r="M195" s="41" t="s">
        <v>664</v>
      </c>
      <c r="N195" s="41" t="s">
        <v>77</v>
      </c>
      <c r="O195" s="41" t="s">
        <v>83</v>
      </c>
      <c r="P195" s="50">
        <v>1152</v>
      </c>
      <c r="Q195" s="55">
        <v>3.306</v>
      </c>
      <c r="R195" s="56">
        <v>4175</v>
      </c>
      <c r="S195" s="41"/>
      <c r="T195" s="41">
        <v>159.005</v>
      </c>
      <c r="U195" s="54">
        <v>2.6348533919100002E-7</v>
      </c>
      <c r="V195" s="54">
        <v>4.3969999999999999E-3</v>
      </c>
      <c r="W195" s="54">
        <v>2.882E-3</v>
      </c>
      <c r="Y195" s="63"/>
    </row>
    <row r="196" spans="1:25" ht="15" x14ac:dyDescent="0.25">
      <c r="A196" s="43">
        <v>1328</v>
      </c>
      <c r="B196" s="43">
        <v>14303</v>
      </c>
      <c r="C196" s="41" t="s">
        <v>661</v>
      </c>
      <c r="D196" s="41" t="s">
        <v>662</v>
      </c>
      <c r="E196" s="41" t="s">
        <v>284</v>
      </c>
      <c r="F196" s="41" t="s">
        <v>661</v>
      </c>
      <c r="G196" s="41" t="s">
        <v>663</v>
      </c>
      <c r="H196" s="41" t="s">
        <v>214</v>
      </c>
      <c r="I196" s="41" t="s">
        <v>634</v>
      </c>
      <c r="J196" s="41" t="s">
        <v>96</v>
      </c>
      <c r="K196" s="41" t="s">
        <v>193</v>
      </c>
      <c r="L196" s="41" t="s">
        <v>341</v>
      </c>
      <c r="M196" s="41" t="s">
        <v>664</v>
      </c>
      <c r="N196" s="41" t="s">
        <v>77</v>
      </c>
      <c r="O196" s="41" t="s">
        <v>83</v>
      </c>
      <c r="P196" s="50">
        <v>703</v>
      </c>
      <c r="Q196" s="55">
        <v>3.306</v>
      </c>
      <c r="R196" s="56">
        <v>8934</v>
      </c>
      <c r="S196" s="41"/>
      <c r="T196" s="41">
        <v>207.637</v>
      </c>
      <c r="U196" s="54">
        <v>2.3384238093000002E-8</v>
      </c>
      <c r="V196" s="54">
        <v>5.7419999999999997E-3</v>
      </c>
      <c r="W196" s="54">
        <v>3.764E-3</v>
      </c>
      <c r="Y196" s="63"/>
    </row>
    <row r="197" spans="1:25" ht="15" x14ac:dyDescent="0.25">
      <c r="A197" s="43">
        <v>1328</v>
      </c>
      <c r="B197" s="43">
        <v>14303</v>
      </c>
      <c r="C197" s="41" t="s">
        <v>668</v>
      </c>
      <c r="D197" s="41" t="s">
        <v>669</v>
      </c>
      <c r="E197" s="41" t="s">
        <v>284</v>
      </c>
      <c r="F197" s="41" t="s">
        <v>668</v>
      </c>
      <c r="G197" s="41" t="s">
        <v>670</v>
      </c>
      <c r="H197" s="41" t="s">
        <v>214</v>
      </c>
      <c r="I197" s="41" t="s">
        <v>634</v>
      </c>
      <c r="J197" s="41" t="s">
        <v>96</v>
      </c>
      <c r="K197" s="41" t="s">
        <v>354</v>
      </c>
      <c r="L197" s="41" t="s">
        <v>445</v>
      </c>
      <c r="M197" s="41" t="s">
        <v>664</v>
      </c>
      <c r="N197" s="41" t="s">
        <v>77</v>
      </c>
      <c r="O197" s="41" t="s">
        <v>83</v>
      </c>
      <c r="P197" s="50">
        <v>2432</v>
      </c>
      <c r="Q197" s="55">
        <v>3.306</v>
      </c>
      <c r="R197" s="56">
        <v>15108</v>
      </c>
      <c r="S197" s="41">
        <v>0.64581999999999995</v>
      </c>
      <c r="T197" s="41">
        <v>1216.847</v>
      </c>
      <c r="U197" s="54">
        <v>9.2153310131399998E-7</v>
      </c>
      <c r="V197" s="54">
        <v>3.3655999999999998E-2</v>
      </c>
      <c r="W197" s="54">
        <v>2.2058999999999999E-2</v>
      </c>
      <c r="Y197" s="63"/>
    </row>
    <row r="198" spans="1:25" ht="15" x14ac:dyDescent="0.25">
      <c r="A198" s="43">
        <v>1328</v>
      </c>
      <c r="B198" s="43">
        <v>14303</v>
      </c>
      <c r="C198" s="41" t="s">
        <v>657</v>
      </c>
      <c r="D198" s="41" t="s">
        <v>658</v>
      </c>
      <c r="E198" s="41" t="s">
        <v>284</v>
      </c>
      <c r="F198" s="41" t="s">
        <v>659</v>
      </c>
      <c r="G198" s="41" t="s">
        <v>660</v>
      </c>
      <c r="H198" s="41" t="s">
        <v>214</v>
      </c>
      <c r="I198" s="41" t="s">
        <v>634</v>
      </c>
      <c r="J198" s="41" t="s">
        <v>96</v>
      </c>
      <c r="K198" s="41" t="s">
        <v>509</v>
      </c>
      <c r="L198" s="41" t="s">
        <v>510</v>
      </c>
      <c r="M198" s="41" t="s">
        <v>664</v>
      </c>
      <c r="N198" s="41" t="s">
        <v>77</v>
      </c>
      <c r="O198" s="41" t="s">
        <v>92</v>
      </c>
      <c r="P198" s="50">
        <v>1164</v>
      </c>
      <c r="Q198" s="55">
        <v>2.2332000000000001E-2</v>
      </c>
      <c r="R198" s="56">
        <v>4649000</v>
      </c>
      <c r="S198" s="41"/>
      <c r="T198" s="41">
        <v>1208.482</v>
      </c>
      <c r="U198" s="54">
        <v>9.9511482784999998E-8</v>
      </c>
      <c r="V198" s="54">
        <v>3.3425000000000003E-2</v>
      </c>
      <c r="W198" s="54">
        <v>2.1906999999999999E-2</v>
      </c>
      <c r="Y198" s="63"/>
    </row>
    <row r="199" spans="1:25" ht="15" x14ac:dyDescent="0.25">
      <c r="A199" s="43">
        <v>1328</v>
      </c>
      <c r="B199" s="43">
        <v>14303</v>
      </c>
      <c r="C199" s="41" t="s">
        <v>652</v>
      </c>
      <c r="D199" s="41" t="s">
        <v>653</v>
      </c>
      <c r="E199" s="41" t="s">
        <v>284</v>
      </c>
      <c r="F199" s="41" t="s">
        <v>652</v>
      </c>
      <c r="G199" s="41" t="s">
        <v>654</v>
      </c>
      <c r="H199" s="41" t="s">
        <v>214</v>
      </c>
      <c r="I199" s="41" t="s">
        <v>634</v>
      </c>
      <c r="J199" s="41" t="s">
        <v>96</v>
      </c>
      <c r="K199" s="41" t="s">
        <v>193</v>
      </c>
      <c r="L199" s="41" t="s">
        <v>341</v>
      </c>
      <c r="M199" s="41" t="s">
        <v>664</v>
      </c>
      <c r="N199" s="41" t="s">
        <v>77</v>
      </c>
      <c r="O199" s="41" t="s">
        <v>83</v>
      </c>
      <c r="P199" s="50">
        <v>1668</v>
      </c>
      <c r="Q199" s="55">
        <v>3.306</v>
      </c>
      <c r="R199" s="56">
        <v>13917</v>
      </c>
      <c r="S199" s="41"/>
      <c r="T199" s="41">
        <v>767.44</v>
      </c>
      <c r="U199" s="54">
        <v>6.6932601830000004E-8</v>
      </c>
      <c r="V199" s="54">
        <v>2.1225999999999998E-2</v>
      </c>
      <c r="W199" s="54">
        <v>1.3912000000000001E-2</v>
      </c>
      <c r="Y199" s="63"/>
    </row>
    <row r="200" spans="1:25" ht="15" x14ac:dyDescent="0.25">
      <c r="A200" s="43">
        <v>1328</v>
      </c>
      <c r="B200" s="43">
        <v>14303</v>
      </c>
      <c r="C200" s="41" t="s">
        <v>733</v>
      </c>
      <c r="D200" s="41" t="s">
        <v>734</v>
      </c>
      <c r="E200" s="41" t="s">
        <v>284</v>
      </c>
      <c r="F200" s="41" t="s">
        <v>1755</v>
      </c>
      <c r="G200" s="41" t="s">
        <v>735</v>
      </c>
      <c r="H200" s="41" t="s">
        <v>214</v>
      </c>
      <c r="I200" s="41" t="s">
        <v>655</v>
      </c>
      <c r="J200" s="41" t="s">
        <v>96</v>
      </c>
      <c r="K200" s="41" t="s">
        <v>193</v>
      </c>
      <c r="L200" s="41" t="s">
        <v>341</v>
      </c>
      <c r="M200" s="41" t="s">
        <v>664</v>
      </c>
      <c r="N200" s="41" t="s">
        <v>77</v>
      </c>
      <c r="O200" s="41" t="s">
        <v>83</v>
      </c>
      <c r="P200" s="50">
        <v>17036</v>
      </c>
      <c r="Q200" s="55">
        <v>3.306</v>
      </c>
      <c r="R200" s="56">
        <v>10299</v>
      </c>
      <c r="S200" s="41"/>
      <c r="T200" s="41">
        <v>5800.5010000000002</v>
      </c>
      <c r="U200" s="54">
        <v>1.3940145252979999E-6</v>
      </c>
      <c r="V200" s="54">
        <v>0.16043499999999999</v>
      </c>
      <c r="W200" s="54">
        <v>0.105153</v>
      </c>
      <c r="Y200" s="63"/>
    </row>
    <row r="201" spans="1:25" ht="15" x14ac:dyDescent="0.25">
      <c r="A201" s="43">
        <v>1328</v>
      </c>
      <c r="B201" s="43">
        <v>14850</v>
      </c>
      <c r="C201" s="41" t="s">
        <v>736</v>
      </c>
      <c r="D201" s="41">
        <v>513846808</v>
      </c>
      <c r="E201" s="41" t="s">
        <v>211</v>
      </c>
      <c r="F201" s="41" t="s">
        <v>737</v>
      </c>
      <c r="G201" s="41" t="s">
        <v>738</v>
      </c>
      <c r="H201" s="41" t="s">
        <v>214</v>
      </c>
      <c r="I201" s="41" t="s">
        <v>634</v>
      </c>
      <c r="J201" s="41" t="s">
        <v>76</v>
      </c>
      <c r="K201" s="41" t="s">
        <v>193</v>
      </c>
      <c r="L201" s="41" t="s">
        <v>137</v>
      </c>
      <c r="M201" s="41" t="s">
        <v>639</v>
      </c>
      <c r="N201" s="41" t="s">
        <v>77</v>
      </c>
      <c r="O201" s="41" t="s">
        <v>80</v>
      </c>
      <c r="P201" s="50">
        <v>1090105</v>
      </c>
      <c r="Q201" s="55">
        <v>1</v>
      </c>
      <c r="R201" s="56">
        <v>6185</v>
      </c>
      <c r="S201" s="41"/>
      <c r="T201" s="41">
        <v>67422.994000000006</v>
      </c>
      <c r="U201" s="54">
        <v>9.91004545454545E-4</v>
      </c>
      <c r="V201" s="54">
        <v>6.5564999999999998E-2</v>
      </c>
      <c r="W201" s="54">
        <v>3.0537999999999999E-2</v>
      </c>
      <c r="Y201" s="63"/>
    </row>
    <row r="202" spans="1:25" ht="15" x14ac:dyDescent="0.25">
      <c r="A202" s="43">
        <v>1328</v>
      </c>
      <c r="B202" s="43">
        <v>14850</v>
      </c>
      <c r="C202" s="41" t="s">
        <v>645</v>
      </c>
      <c r="D202" s="41">
        <v>511303661</v>
      </c>
      <c r="E202" s="41" t="s">
        <v>211</v>
      </c>
      <c r="F202" s="41" t="s">
        <v>739</v>
      </c>
      <c r="G202" s="41" t="s">
        <v>740</v>
      </c>
      <c r="H202" s="41" t="s">
        <v>214</v>
      </c>
      <c r="I202" s="41" t="s">
        <v>634</v>
      </c>
      <c r="J202" s="41" t="s">
        <v>76</v>
      </c>
      <c r="K202" s="41" t="s">
        <v>193</v>
      </c>
      <c r="L202" s="41" t="s">
        <v>137</v>
      </c>
      <c r="M202" s="41" t="s">
        <v>639</v>
      </c>
      <c r="N202" s="41" t="s">
        <v>77</v>
      </c>
      <c r="O202" s="41" t="s">
        <v>80</v>
      </c>
      <c r="P202" s="50">
        <v>710600</v>
      </c>
      <c r="Q202" s="55">
        <v>1</v>
      </c>
      <c r="R202" s="56">
        <v>9467</v>
      </c>
      <c r="S202" s="41"/>
      <c r="T202" s="41">
        <v>67272.501999999993</v>
      </c>
      <c r="U202" s="54">
        <v>8.1397479954180003E-5</v>
      </c>
      <c r="V202" s="54">
        <v>6.5419000000000005E-2</v>
      </c>
      <c r="W202" s="54">
        <v>3.0470000000000001E-2</v>
      </c>
      <c r="Y202" s="63"/>
    </row>
    <row r="203" spans="1:25" ht="15" x14ac:dyDescent="0.25">
      <c r="A203" s="43">
        <v>1328</v>
      </c>
      <c r="B203" s="43">
        <v>14850</v>
      </c>
      <c r="C203" s="41" t="s">
        <v>631</v>
      </c>
      <c r="D203" s="41">
        <v>510938608</v>
      </c>
      <c r="E203" s="41" t="s">
        <v>211</v>
      </c>
      <c r="F203" s="41" t="s">
        <v>741</v>
      </c>
      <c r="G203" s="41" t="s">
        <v>742</v>
      </c>
      <c r="H203" s="41" t="s">
        <v>214</v>
      </c>
      <c r="I203" s="41" t="s">
        <v>634</v>
      </c>
      <c r="J203" s="41" t="s">
        <v>76</v>
      </c>
      <c r="K203" s="41" t="s">
        <v>193</v>
      </c>
      <c r="L203" s="41" t="s">
        <v>137</v>
      </c>
      <c r="M203" s="41" t="s">
        <v>639</v>
      </c>
      <c r="N203" s="41" t="s">
        <v>77</v>
      </c>
      <c r="O203" s="41" t="s">
        <v>80</v>
      </c>
      <c r="P203" s="50">
        <v>277920</v>
      </c>
      <c r="Q203" s="55">
        <v>1</v>
      </c>
      <c r="R203" s="56">
        <v>24260</v>
      </c>
      <c r="S203" s="41"/>
      <c r="T203" s="41">
        <v>67423.392000000007</v>
      </c>
      <c r="U203" s="54">
        <v>9.4672621176662006E-5</v>
      </c>
      <c r="V203" s="54">
        <v>6.5565999999999999E-2</v>
      </c>
      <c r="W203" s="54">
        <v>3.0537999999999999E-2</v>
      </c>
      <c r="Y203" s="63"/>
    </row>
    <row r="204" spans="1:25" ht="15" x14ac:dyDescent="0.25">
      <c r="A204" s="43">
        <v>1328</v>
      </c>
      <c r="B204" s="43">
        <v>14850</v>
      </c>
      <c r="C204" s="41" t="s">
        <v>636</v>
      </c>
      <c r="D204" s="41">
        <v>514884485</v>
      </c>
      <c r="E204" s="41" t="s">
        <v>211</v>
      </c>
      <c r="F204" s="41" t="s">
        <v>637</v>
      </c>
      <c r="G204" s="41" t="s">
        <v>638</v>
      </c>
      <c r="H204" s="41" t="s">
        <v>214</v>
      </c>
      <c r="I204" s="41" t="s">
        <v>634</v>
      </c>
      <c r="J204" s="41" t="s">
        <v>76</v>
      </c>
      <c r="K204" s="41" t="s">
        <v>193</v>
      </c>
      <c r="L204" s="41" t="s">
        <v>137</v>
      </c>
      <c r="M204" s="41" t="s">
        <v>639</v>
      </c>
      <c r="N204" s="41" t="s">
        <v>77</v>
      </c>
      <c r="O204" s="41" t="s">
        <v>80</v>
      </c>
      <c r="P204" s="50">
        <v>912895</v>
      </c>
      <c r="Q204" s="55">
        <v>1</v>
      </c>
      <c r="R204" s="56">
        <v>10950</v>
      </c>
      <c r="S204" s="41"/>
      <c r="T204" s="41">
        <v>99962.002999999997</v>
      </c>
      <c r="U204" s="54">
        <v>1.33269343065693E-4</v>
      </c>
      <c r="V204" s="54">
        <v>9.7208000000000003E-2</v>
      </c>
      <c r="W204" s="54">
        <v>4.5275999999999997E-2</v>
      </c>
      <c r="Y204" s="63"/>
    </row>
    <row r="205" spans="1:25" ht="15" x14ac:dyDescent="0.25">
      <c r="A205" s="43">
        <v>1328</v>
      </c>
      <c r="B205" s="43">
        <v>14850</v>
      </c>
      <c r="C205" s="41" t="s">
        <v>743</v>
      </c>
      <c r="D205" s="41">
        <v>510791031</v>
      </c>
      <c r="E205" s="41" t="s">
        <v>211</v>
      </c>
      <c r="F205" s="41" t="s">
        <v>744</v>
      </c>
      <c r="G205" s="41" t="s">
        <v>745</v>
      </c>
      <c r="H205" s="41" t="s">
        <v>214</v>
      </c>
      <c r="I205" s="41" t="s">
        <v>634</v>
      </c>
      <c r="J205" s="41" t="s">
        <v>76</v>
      </c>
      <c r="K205" s="41" t="s">
        <v>193</v>
      </c>
      <c r="L205" s="41" t="s">
        <v>137</v>
      </c>
      <c r="M205" s="41" t="s">
        <v>639</v>
      </c>
      <c r="N205" s="41" t="s">
        <v>77</v>
      </c>
      <c r="O205" s="41" t="s">
        <v>80</v>
      </c>
      <c r="P205" s="50">
        <v>310470</v>
      </c>
      <c r="Q205" s="55">
        <v>1</v>
      </c>
      <c r="R205" s="56">
        <v>21730</v>
      </c>
      <c r="S205" s="41"/>
      <c r="T205" s="41">
        <v>67465.130999999994</v>
      </c>
      <c r="U205" s="54">
        <v>3.1169210109148002E-5</v>
      </c>
      <c r="V205" s="54">
        <v>6.5605999999999998E-2</v>
      </c>
      <c r="W205" s="54">
        <v>3.0557000000000001E-2</v>
      </c>
      <c r="Y205" s="63"/>
    </row>
    <row r="206" spans="1:25" ht="15" x14ac:dyDescent="0.25">
      <c r="A206" s="43">
        <v>1328</v>
      </c>
      <c r="B206" s="43">
        <v>14850</v>
      </c>
      <c r="C206" s="41" t="s">
        <v>720</v>
      </c>
      <c r="D206" s="41" t="s">
        <v>721</v>
      </c>
      <c r="E206" s="41" t="s">
        <v>284</v>
      </c>
      <c r="F206" s="41" t="s">
        <v>722</v>
      </c>
      <c r="G206" s="41" t="s">
        <v>723</v>
      </c>
      <c r="H206" s="41" t="s">
        <v>214</v>
      </c>
      <c r="I206" s="41" t="s">
        <v>634</v>
      </c>
      <c r="J206" s="41" t="s">
        <v>96</v>
      </c>
      <c r="K206" s="41" t="s">
        <v>193</v>
      </c>
      <c r="L206" s="41" t="s">
        <v>167</v>
      </c>
      <c r="M206" s="41" t="s">
        <v>664</v>
      </c>
      <c r="N206" s="41" t="s">
        <v>77</v>
      </c>
      <c r="O206" s="41" t="s">
        <v>83</v>
      </c>
      <c r="P206" s="50">
        <v>138655</v>
      </c>
      <c r="Q206" s="55">
        <v>3.306</v>
      </c>
      <c r="R206" s="56">
        <v>47917</v>
      </c>
      <c r="S206" s="41"/>
      <c r="T206" s="41">
        <v>219648.38</v>
      </c>
      <c r="U206" s="54">
        <v>2.9856117415315999E-5</v>
      </c>
      <c r="V206" s="54">
        <v>0.21359700000000001</v>
      </c>
      <c r="W206" s="54">
        <v>9.9486000000000005E-2</v>
      </c>
      <c r="Y206" s="63"/>
    </row>
    <row r="207" spans="1:25" ht="15" x14ac:dyDescent="0.25">
      <c r="A207" s="43">
        <v>1328</v>
      </c>
      <c r="B207" s="43">
        <v>14850</v>
      </c>
      <c r="C207" s="41" t="s">
        <v>746</v>
      </c>
      <c r="D207" s="41" t="s">
        <v>747</v>
      </c>
      <c r="E207" s="41" t="s">
        <v>284</v>
      </c>
      <c r="F207" s="41" t="s">
        <v>746</v>
      </c>
      <c r="G207" s="41" t="s">
        <v>748</v>
      </c>
      <c r="H207" s="41" t="s">
        <v>214</v>
      </c>
      <c r="I207" s="41" t="s">
        <v>634</v>
      </c>
      <c r="J207" s="41" t="s">
        <v>96</v>
      </c>
      <c r="K207" s="41" t="s">
        <v>193</v>
      </c>
      <c r="L207" s="41" t="s">
        <v>167</v>
      </c>
      <c r="M207" s="41" t="s">
        <v>664</v>
      </c>
      <c r="N207" s="41" t="s">
        <v>77</v>
      </c>
      <c r="O207" s="41" t="s">
        <v>83</v>
      </c>
      <c r="P207" s="50">
        <v>50235</v>
      </c>
      <c r="Q207" s="55">
        <v>3.306</v>
      </c>
      <c r="R207" s="56">
        <v>132232</v>
      </c>
      <c r="S207" s="41"/>
      <c r="T207" s="41">
        <v>219606.82</v>
      </c>
      <c r="U207" s="54">
        <v>1.3888615741351E-5</v>
      </c>
      <c r="V207" s="54">
        <v>0.213557</v>
      </c>
      <c r="W207" s="54">
        <v>9.9467E-2</v>
      </c>
      <c r="Y207" s="63"/>
    </row>
    <row r="208" spans="1:25" ht="15" x14ac:dyDescent="0.25">
      <c r="A208" s="43">
        <v>1328</v>
      </c>
      <c r="B208" s="43">
        <v>14850</v>
      </c>
      <c r="C208" s="41" t="s">
        <v>749</v>
      </c>
      <c r="D208" s="41" t="s">
        <v>750</v>
      </c>
      <c r="E208" s="41" t="s">
        <v>284</v>
      </c>
      <c r="F208" s="41" t="s">
        <v>749</v>
      </c>
      <c r="G208" s="41" t="s">
        <v>751</v>
      </c>
      <c r="H208" s="41" t="s">
        <v>214</v>
      </c>
      <c r="I208" s="41" t="s">
        <v>634</v>
      </c>
      <c r="J208" s="41" t="s">
        <v>96</v>
      </c>
      <c r="K208" s="41" t="s">
        <v>193</v>
      </c>
      <c r="L208" s="41" t="s">
        <v>568</v>
      </c>
      <c r="M208" s="41" t="s">
        <v>664</v>
      </c>
      <c r="N208" s="41" t="s">
        <v>77</v>
      </c>
      <c r="O208" s="41" t="s">
        <v>83</v>
      </c>
      <c r="P208" s="50">
        <v>6017900</v>
      </c>
      <c r="Q208" s="55">
        <v>3.306</v>
      </c>
      <c r="R208" s="56">
        <v>1103.4100000000001</v>
      </c>
      <c r="S208" s="41"/>
      <c r="T208" s="41">
        <v>219525.37700000001</v>
      </c>
      <c r="U208" s="54">
        <v>5.1085527813396E-5</v>
      </c>
      <c r="V208" s="54">
        <v>0.213478</v>
      </c>
      <c r="W208" s="54">
        <v>9.9431000000000005E-2</v>
      </c>
      <c r="Y208" s="63"/>
    </row>
    <row r="209" spans="1:25" ht="15" x14ac:dyDescent="0.25">
      <c r="A209" s="43">
        <v>1328</v>
      </c>
      <c r="B209" s="43">
        <v>15314</v>
      </c>
      <c r="C209" s="41" t="s">
        <v>636</v>
      </c>
      <c r="D209" s="41">
        <v>514884485</v>
      </c>
      <c r="E209" s="41" t="s">
        <v>211</v>
      </c>
      <c r="F209" s="41" t="s">
        <v>643</v>
      </c>
      <c r="G209" s="41" t="s">
        <v>644</v>
      </c>
      <c r="H209" s="41" t="s">
        <v>214</v>
      </c>
      <c r="I209" s="41" t="s">
        <v>634</v>
      </c>
      <c r="J209" s="41" t="s">
        <v>76</v>
      </c>
      <c r="K209" s="41" t="s">
        <v>193</v>
      </c>
      <c r="L209" s="41" t="s">
        <v>137</v>
      </c>
      <c r="M209" s="41" t="s">
        <v>635</v>
      </c>
      <c r="N209" s="41" t="s">
        <v>77</v>
      </c>
      <c r="O209" s="41" t="s">
        <v>80</v>
      </c>
      <c r="P209" s="50">
        <v>0.05</v>
      </c>
      <c r="Q209" s="55">
        <v>1</v>
      </c>
      <c r="R209" s="56">
        <v>12290</v>
      </c>
      <c r="S209" s="41"/>
      <c r="T209" s="41">
        <v>7.0000000000000001E-3</v>
      </c>
      <c r="U209" s="54">
        <v>5.2631578000000003E-11</v>
      </c>
      <c r="V209" s="54">
        <v>1.8E-5</v>
      </c>
      <c r="W209" s="54">
        <v>0</v>
      </c>
      <c r="Y209" s="63"/>
    </row>
    <row r="210" spans="1:25" ht="15" x14ac:dyDescent="0.25">
      <c r="A210" s="43">
        <v>1328</v>
      </c>
      <c r="B210" s="43">
        <v>15314</v>
      </c>
      <c r="C210" s="41" t="s">
        <v>640</v>
      </c>
      <c r="D210" s="41">
        <v>513534974</v>
      </c>
      <c r="E210" s="41" t="s">
        <v>211</v>
      </c>
      <c r="F210" s="41" t="s">
        <v>641</v>
      </c>
      <c r="G210" s="41" t="s">
        <v>642</v>
      </c>
      <c r="H210" s="41" t="s">
        <v>214</v>
      </c>
      <c r="I210" s="41" t="s">
        <v>634</v>
      </c>
      <c r="J210" s="41" t="s">
        <v>76</v>
      </c>
      <c r="K210" s="41" t="s">
        <v>193</v>
      </c>
      <c r="L210" s="41" t="s">
        <v>137</v>
      </c>
      <c r="M210" s="41" t="s">
        <v>635</v>
      </c>
      <c r="N210" s="41" t="s">
        <v>77</v>
      </c>
      <c r="O210" s="41" t="s">
        <v>80</v>
      </c>
      <c r="P210" s="50">
        <v>0.01</v>
      </c>
      <c r="Q210" s="55">
        <v>1</v>
      </c>
      <c r="R210" s="56">
        <v>42380</v>
      </c>
      <c r="S210" s="41"/>
      <c r="T210" s="41">
        <v>6.0000000000000001E-3</v>
      </c>
      <c r="U210" s="54">
        <v>5.8823519999999998E-12</v>
      </c>
      <c r="V210" s="54">
        <v>1.5E-5</v>
      </c>
      <c r="W210" s="54">
        <v>0</v>
      </c>
      <c r="Y210" s="63"/>
    </row>
    <row r="211" spans="1:25" ht="15" x14ac:dyDescent="0.25">
      <c r="A211" s="43">
        <v>1328</v>
      </c>
      <c r="B211" s="43">
        <v>15314</v>
      </c>
      <c r="C211" s="41" t="s">
        <v>631</v>
      </c>
      <c r="D211" s="41">
        <v>510938608</v>
      </c>
      <c r="E211" s="41" t="s">
        <v>211</v>
      </c>
      <c r="F211" s="41" t="s">
        <v>632</v>
      </c>
      <c r="G211" s="41" t="s">
        <v>633</v>
      </c>
      <c r="H211" s="41" t="s">
        <v>214</v>
      </c>
      <c r="I211" s="41" t="s">
        <v>634</v>
      </c>
      <c r="J211" s="41" t="s">
        <v>76</v>
      </c>
      <c r="K211" s="41" t="s">
        <v>193</v>
      </c>
      <c r="L211" s="41" t="s">
        <v>137</v>
      </c>
      <c r="M211" s="41" t="s">
        <v>635</v>
      </c>
      <c r="N211" s="41" t="s">
        <v>77</v>
      </c>
      <c r="O211" s="41" t="s">
        <v>80</v>
      </c>
      <c r="P211" s="50">
        <v>0</v>
      </c>
      <c r="Q211" s="55">
        <v>1</v>
      </c>
      <c r="R211" s="56">
        <v>77790</v>
      </c>
      <c r="S211" s="41"/>
      <c r="T211" s="41">
        <v>1E-3</v>
      </c>
      <c r="U211" s="54">
        <v>0</v>
      </c>
      <c r="V211" s="54">
        <v>1.9999999999999999E-6</v>
      </c>
      <c r="W211" s="54">
        <v>0</v>
      </c>
      <c r="Y211" s="63"/>
    </row>
    <row r="212" spans="1:25" ht="15" x14ac:dyDescent="0.25">
      <c r="A212" s="43">
        <v>1328</v>
      </c>
      <c r="B212" s="43">
        <v>15314</v>
      </c>
      <c r="C212" s="41" t="s">
        <v>636</v>
      </c>
      <c r="D212" s="41">
        <v>514884485</v>
      </c>
      <c r="E212" s="41" t="s">
        <v>211</v>
      </c>
      <c r="F212" s="41" t="s">
        <v>637</v>
      </c>
      <c r="G212" s="41" t="s">
        <v>638</v>
      </c>
      <c r="H212" s="41" t="s">
        <v>214</v>
      </c>
      <c r="I212" s="41" t="s">
        <v>634</v>
      </c>
      <c r="J212" s="41" t="s">
        <v>76</v>
      </c>
      <c r="K212" s="41" t="s">
        <v>193</v>
      </c>
      <c r="L212" s="41" t="s">
        <v>137</v>
      </c>
      <c r="M212" s="41" t="s">
        <v>639</v>
      </c>
      <c r="N212" s="41" t="s">
        <v>77</v>
      </c>
      <c r="O212" s="41" t="s">
        <v>80</v>
      </c>
      <c r="P212" s="50">
        <v>0.06</v>
      </c>
      <c r="Q212" s="55">
        <v>1</v>
      </c>
      <c r="R212" s="56">
        <v>10950</v>
      </c>
      <c r="S212" s="41"/>
      <c r="T212" s="41">
        <v>7.0000000000000001E-3</v>
      </c>
      <c r="U212" s="54">
        <v>8.7591240000000006E-12</v>
      </c>
      <c r="V212" s="54">
        <v>2.0000000000000002E-5</v>
      </c>
      <c r="W212" s="54">
        <v>0</v>
      </c>
      <c r="Y212" s="63"/>
    </row>
    <row r="213" spans="1:25" ht="15" x14ac:dyDescent="0.25">
      <c r="A213" s="43">
        <v>1328</v>
      </c>
      <c r="B213" s="43">
        <v>15314</v>
      </c>
      <c r="C213" s="41" t="s">
        <v>631</v>
      </c>
      <c r="D213" s="41">
        <v>510938608</v>
      </c>
      <c r="E213" s="41" t="s">
        <v>211</v>
      </c>
      <c r="F213" s="41" t="s">
        <v>752</v>
      </c>
      <c r="G213" s="41" t="s">
        <v>753</v>
      </c>
      <c r="H213" s="41" t="s">
        <v>214</v>
      </c>
      <c r="I213" s="41" t="s">
        <v>754</v>
      </c>
      <c r="J213" s="41" t="s">
        <v>76</v>
      </c>
      <c r="K213" s="41" t="s">
        <v>76</v>
      </c>
      <c r="L213" s="41" t="s">
        <v>137</v>
      </c>
      <c r="M213" s="41" t="s">
        <v>755</v>
      </c>
      <c r="N213" s="41" t="s">
        <v>77</v>
      </c>
      <c r="O213" s="41" t="s">
        <v>80</v>
      </c>
      <c r="P213" s="50">
        <v>445</v>
      </c>
      <c r="Q213" s="55">
        <v>1</v>
      </c>
      <c r="R213" s="56">
        <v>31690</v>
      </c>
      <c r="S213" s="41"/>
      <c r="T213" s="41">
        <v>141.02099999999999</v>
      </c>
      <c r="U213" s="54">
        <v>2.1190476190470002E-6</v>
      </c>
      <c r="V213" s="54">
        <v>0.38827</v>
      </c>
      <c r="W213" s="54">
        <v>1.0475E-2</v>
      </c>
      <c r="Y213" s="63"/>
    </row>
    <row r="214" spans="1:25" ht="15" x14ac:dyDescent="0.25">
      <c r="A214" s="43">
        <v>1328</v>
      </c>
      <c r="B214" s="43">
        <v>15314</v>
      </c>
      <c r="C214" s="41" t="s">
        <v>645</v>
      </c>
      <c r="D214" s="41">
        <v>511303661</v>
      </c>
      <c r="E214" s="41" t="s">
        <v>211</v>
      </c>
      <c r="F214" s="41" t="s">
        <v>646</v>
      </c>
      <c r="G214" s="41" t="s">
        <v>647</v>
      </c>
      <c r="H214" s="41" t="s">
        <v>214</v>
      </c>
      <c r="I214" s="41" t="s">
        <v>634</v>
      </c>
      <c r="J214" s="41" t="s">
        <v>76</v>
      </c>
      <c r="K214" s="41" t="s">
        <v>193</v>
      </c>
      <c r="L214" s="41" t="s">
        <v>137</v>
      </c>
      <c r="M214" s="41" t="s">
        <v>635</v>
      </c>
      <c r="N214" s="41" t="s">
        <v>77</v>
      </c>
      <c r="O214" s="41" t="s">
        <v>80</v>
      </c>
      <c r="P214" s="50">
        <v>0.44</v>
      </c>
      <c r="Q214" s="55">
        <v>1</v>
      </c>
      <c r="R214" s="56">
        <v>5680</v>
      </c>
      <c r="S214" s="41"/>
      <c r="T214" s="41">
        <v>2.5000000000000001E-2</v>
      </c>
      <c r="U214" s="54">
        <v>2.1999999999999999E-10</v>
      </c>
      <c r="V214" s="54">
        <v>6.8999999999999997E-5</v>
      </c>
      <c r="W214" s="54">
        <v>9.9999999999999995E-7</v>
      </c>
      <c r="Y214" s="63"/>
    </row>
    <row r="215" spans="1:25" ht="15" x14ac:dyDescent="0.25">
      <c r="A215" s="43">
        <v>1328</v>
      </c>
      <c r="B215" s="43">
        <v>15314</v>
      </c>
      <c r="C215" s="41" t="s">
        <v>640</v>
      </c>
      <c r="D215" s="41">
        <v>513534974</v>
      </c>
      <c r="E215" s="41" t="s">
        <v>211</v>
      </c>
      <c r="F215" s="41" t="s">
        <v>648</v>
      </c>
      <c r="G215" s="41" t="s">
        <v>649</v>
      </c>
      <c r="H215" s="41" t="s">
        <v>214</v>
      </c>
      <c r="I215" s="41" t="s">
        <v>634</v>
      </c>
      <c r="J215" s="41" t="s">
        <v>76</v>
      </c>
      <c r="K215" s="41" t="s">
        <v>650</v>
      </c>
      <c r="L215" s="41" t="s">
        <v>137</v>
      </c>
      <c r="M215" s="41" t="s">
        <v>651</v>
      </c>
      <c r="N215" s="41" t="s">
        <v>77</v>
      </c>
      <c r="O215" s="41" t="s">
        <v>80</v>
      </c>
      <c r="P215" s="50">
        <v>0.14000000000000001</v>
      </c>
      <c r="Q215" s="55">
        <v>1</v>
      </c>
      <c r="R215" s="56">
        <v>2842</v>
      </c>
      <c r="S215" s="41"/>
      <c r="T215" s="41">
        <v>4.0000000000000001E-3</v>
      </c>
      <c r="U215" s="54">
        <v>2.5485338000000001E-11</v>
      </c>
      <c r="V215" s="54">
        <v>1.1E-5</v>
      </c>
      <c r="W215" s="54">
        <v>0</v>
      </c>
      <c r="Y215" s="63"/>
    </row>
    <row r="216" spans="1:25" ht="15" x14ac:dyDescent="0.25">
      <c r="A216" s="43">
        <v>1328</v>
      </c>
      <c r="B216" s="43">
        <v>15314</v>
      </c>
      <c r="C216" s="41" t="s">
        <v>756</v>
      </c>
      <c r="D216" s="41">
        <v>511776783</v>
      </c>
      <c r="E216" s="41" t="s">
        <v>211</v>
      </c>
      <c r="F216" s="41" t="s">
        <v>757</v>
      </c>
      <c r="G216" s="41" t="s">
        <v>758</v>
      </c>
      <c r="H216" s="41" t="s">
        <v>214</v>
      </c>
      <c r="I216" s="41" t="s">
        <v>754</v>
      </c>
      <c r="J216" s="41" t="s">
        <v>76</v>
      </c>
      <c r="K216" s="41" t="s">
        <v>76</v>
      </c>
      <c r="L216" s="41" t="s">
        <v>137</v>
      </c>
      <c r="M216" s="41" t="s">
        <v>755</v>
      </c>
      <c r="N216" s="41" t="s">
        <v>77</v>
      </c>
      <c r="O216" s="41" t="s">
        <v>80</v>
      </c>
      <c r="P216" s="50">
        <v>4451</v>
      </c>
      <c r="Q216" s="55">
        <v>1</v>
      </c>
      <c r="R216" s="56">
        <v>3183</v>
      </c>
      <c r="S216" s="41"/>
      <c r="T216" s="41">
        <v>141.67500000000001</v>
      </c>
      <c r="U216" s="54">
        <v>2.342631578947E-6</v>
      </c>
      <c r="V216" s="54">
        <v>0.390073</v>
      </c>
      <c r="W216" s="54">
        <v>1.0522999999999999E-2</v>
      </c>
      <c r="Y216" s="63"/>
    </row>
    <row r="217" spans="1:25" ht="15" x14ac:dyDescent="0.25">
      <c r="A217" s="43">
        <v>1328</v>
      </c>
      <c r="B217" s="43">
        <v>15314</v>
      </c>
      <c r="C217" s="41" t="s">
        <v>652</v>
      </c>
      <c r="D217" s="41" t="s">
        <v>653</v>
      </c>
      <c r="E217" s="41" t="s">
        <v>284</v>
      </c>
      <c r="F217" s="41" t="s">
        <v>652</v>
      </c>
      <c r="G217" s="41" t="s">
        <v>654</v>
      </c>
      <c r="H217" s="41" t="s">
        <v>214</v>
      </c>
      <c r="I217" s="41" t="s">
        <v>634</v>
      </c>
      <c r="J217" s="41" t="s">
        <v>96</v>
      </c>
      <c r="K217" s="41" t="s">
        <v>193</v>
      </c>
      <c r="L217" s="41" t="s">
        <v>341</v>
      </c>
      <c r="M217" s="41" t="s">
        <v>664</v>
      </c>
      <c r="N217" s="41" t="s">
        <v>77</v>
      </c>
      <c r="O217" s="41" t="s">
        <v>83</v>
      </c>
      <c r="P217" s="50">
        <v>10.94</v>
      </c>
      <c r="Q217" s="55">
        <v>3.306</v>
      </c>
      <c r="R217" s="56">
        <v>13917</v>
      </c>
      <c r="S217" s="41"/>
      <c r="T217" s="41">
        <v>5.0350000000000001</v>
      </c>
      <c r="U217" s="54">
        <v>4.38994402E-10</v>
      </c>
      <c r="V217" s="54">
        <v>1.3863E-2</v>
      </c>
      <c r="W217" s="54">
        <v>3.7399999999999998E-4</v>
      </c>
      <c r="Y217" s="63"/>
    </row>
    <row r="218" spans="1:25" ht="15" x14ac:dyDescent="0.25">
      <c r="A218" s="43">
        <v>1328</v>
      </c>
      <c r="B218" s="43">
        <v>15314</v>
      </c>
      <c r="C218" s="41" t="s">
        <v>657</v>
      </c>
      <c r="D218" s="41" t="s">
        <v>658</v>
      </c>
      <c r="E218" s="41" t="s">
        <v>284</v>
      </c>
      <c r="F218" s="41" t="s">
        <v>659</v>
      </c>
      <c r="G218" s="41" t="s">
        <v>660</v>
      </c>
      <c r="H218" s="41" t="s">
        <v>214</v>
      </c>
      <c r="I218" s="41" t="s">
        <v>634</v>
      </c>
      <c r="J218" s="41" t="s">
        <v>96</v>
      </c>
      <c r="K218" s="41" t="s">
        <v>509</v>
      </c>
      <c r="L218" s="41" t="s">
        <v>510</v>
      </c>
      <c r="M218" s="41" t="s">
        <v>664</v>
      </c>
      <c r="N218" s="41" t="s">
        <v>77</v>
      </c>
      <c r="O218" s="41" t="s">
        <v>92</v>
      </c>
      <c r="P218" s="50">
        <v>0</v>
      </c>
      <c r="Q218" s="55">
        <v>2.2332000000000001E-2</v>
      </c>
      <c r="R218" s="56">
        <v>4649000</v>
      </c>
      <c r="S218" s="41"/>
      <c r="T218" s="41">
        <v>1E-3</v>
      </c>
      <c r="U218" s="54">
        <v>0</v>
      </c>
      <c r="V218" s="54">
        <v>3.0000000000000001E-6</v>
      </c>
      <c r="W218" s="54">
        <v>0</v>
      </c>
      <c r="Y218" s="63"/>
    </row>
    <row r="219" spans="1:25" ht="15" x14ac:dyDescent="0.25">
      <c r="A219" s="43">
        <v>1328</v>
      </c>
      <c r="B219" s="43">
        <v>15314</v>
      </c>
      <c r="C219" s="41" t="s">
        <v>668</v>
      </c>
      <c r="D219" s="41" t="s">
        <v>669</v>
      </c>
      <c r="E219" s="41" t="s">
        <v>284</v>
      </c>
      <c r="F219" s="41" t="s">
        <v>668</v>
      </c>
      <c r="G219" s="41" t="s">
        <v>670</v>
      </c>
      <c r="H219" s="41" t="s">
        <v>214</v>
      </c>
      <c r="I219" s="41" t="s">
        <v>634</v>
      </c>
      <c r="J219" s="41" t="s">
        <v>96</v>
      </c>
      <c r="K219" s="41" t="s">
        <v>354</v>
      </c>
      <c r="L219" s="41" t="s">
        <v>445</v>
      </c>
      <c r="M219" s="41" t="s">
        <v>664</v>
      </c>
      <c r="N219" s="41" t="s">
        <v>77</v>
      </c>
      <c r="O219" s="41" t="s">
        <v>83</v>
      </c>
      <c r="P219" s="50">
        <v>0</v>
      </c>
      <c r="Q219" s="55">
        <v>3.306</v>
      </c>
      <c r="R219" s="56">
        <v>15108</v>
      </c>
      <c r="S219" s="41">
        <v>0</v>
      </c>
      <c r="T219" s="41">
        <v>2E-3</v>
      </c>
      <c r="U219" s="54">
        <v>0</v>
      </c>
      <c r="V219" s="54">
        <v>3.9999999999999998E-6</v>
      </c>
      <c r="W219" s="54">
        <v>0</v>
      </c>
      <c r="Y219" s="63"/>
    </row>
    <row r="220" spans="1:25" ht="15" x14ac:dyDescent="0.25">
      <c r="A220" s="43">
        <v>1328</v>
      </c>
      <c r="B220" s="43">
        <v>15314</v>
      </c>
      <c r="C220" s="41" t="s">
        <v>661</v>
      </c>
      <c r="D220" s="41" t="s">
        <v>662</v>
      </c>
      <c r="E220" s="41" t="s">
        <v>284</v>
      </c>
      <c r="F220" s="41" t="s">
        <v>661</v>
      </c>
      <c r="G220" s="41" t="s">
        <v>663</v>
      </c>
      <c r="H220" s="41" t="s">
        <v>214</v>
      </c>
      <c r="I220" s="41" t="s">
        <v>634</v>
      </c>
      <c r="J220" s="41" t="s">
        <v>96</v>
      </c>
      <c r="K220" s="41" t="s">
        <v>193</v>
      </c>
      <c r="L220" s="41" t="s">
        <v>341</v>
      </c>
      <c r="M220" s="41" t="s">
        <v>664</v>
      </c>
      <c r="N220" s="41" t="s">
        <v>77</v>
      </c>
      <c r="O220" s="41" t="s">
        <v>83</v>
      </c>
      <c r="P220" s="50">
        <v>53.82</v>
      </c>
      <c r="Q220" s="55">
        <v>3.306</v>
      </c>
      <c r="R220" s="56">
        <v>8934</v>
      </c>
      <c r="S220" s="41"/>
      <c r="T220" s="41">
        <v>15.898</v>
      </c>
      <c r="U220" s="54">
        <v>1.7902413850000001E-9</v>
      </c>
      <c r="V220" s="54">
        <v>4.3770000000000003E-2</v>
      </c>
      <c r="W220" s="54">
        <v>1.1800000000000001E-3</v>
      </c>
      <c r="Y220" s="63"/>
    </row>
    <row r="221" spans="1:25" ht="15" x14ac:dyDescent="0.25">
      <c r="A221" s="43">
        <v>1328</v>
      </c>
      <c r="B221" s="43">
        <v>15314</v>
      </c>
      <c r="C221" s="41" t="s">
        <v>665</v>
      </c>
      <c r="D221" s="41" t="s">
        <v>666</v>
      </c>
      <c r="E221" s="41" t="s">
        <v>284</v>
      </c>
      <c r="F221" s="41" t="s">
        <v>665</v>
      </c>
      <c r="G221" s="41" t="s">
        <v>667</v>
      </c>
      <c r="H221" s="41" t="s">
        <v>214</v>
      </c>
      <c r="I221" s="41" t="s">
        <v>634</v>
      </c>
      <c r="J221" s="41" t="s">
        <v>96</v>
      </c>
      <c r="K221" s="41" t="s">
        <v>193</v>
      </c>
      <c r="L221" s="41" t="s">
        <v>445</v>
      </c>
      <c r="M221" s="41" t="s">
        <v>664</v>
      </c>
      <c r="N221" s="41" t="s">
        <v>77</v>
      </c>
      <c r="O221" s="41" t="s">
        <v>83</v>
      </c>
      <c r="P221" s="50">
        <v>0.17</v>
      </c>
      <c r="Q221" s="55">
        <v>3.306</v>
      </c>
      <c r="R221" s="56">
        <v>60037</v>
      </c>
      <c r="S221" s="41">
        <v>8.0000000000000007E-5</v>
      </c>
      <c r="T221" s="41">
        <v>0.35699999999999998</v>
      </c>
      <c r="U221" s="54">
        <v>2.647958E-12</v>
      </c>
      <c r="V221" s="54">
        <v>9.8200000000000002E-4</v>
      </c>
      <c r="W221" s="54">
        <v>2.5999999999999998E-5</v>
      </c>
      <c r="Y221" s="63"/>
    </row>
    <row r="222" spans="1:25" ht="15" x14ac:dyDescent="0.25">
      <c r="A222" s="43">
        <v>1328</v>
      </c>
      <c r="B222" s="43">
        <v>15314</v>
      </c>
      <c r="C222" s="41" t="s">
        <v>671</v>
      </c>
      <c r="D222" s="41" t="s">
        <v>672</v>
      </c>
      <c r="E222" s="41" t="s">
        <v>284</v>
      </c>
      <c r="F222" s="41" t="s">
        <v>673</v>
      </c>
      <c r="G222" s="41" t="s">
        <v>674</v>
      </c>
      <c r="H222" s="41" t="s">
        <v>214</v>
      </c>
      <c r="I222" s="41" t="s">
        <v>634</v>
      </c>
      <c r="J222" s="41" t="s">
        <v>96</v>
      </c>
      <c r="K222" s="41" t="s">
        <v>354</v>
      </c>
      <c r="L222" s="41" t="s">
        <v>341</v>
      </c>
      <c r="M222" s="41" t="s">
        <v>664</v>
      </c>
      <c r="N222" s="41" t="s">
        <v>77</v>
      </c>
      <c r="O222" s="41" t="s">
        <v>83</v>
      </c>
      <c r="P222" s="50">
        <v>0</v>
      </c>
      <c r="Q222" s="55">
        <v>3.306</v>
      </c>
      <c r="R222" s="56">
        <v>4175</v>
      </c>
      <c r="S222" s="41"/>
      <c r="T222" s="41">
        <v>0</v>
      </c>
      <c r="U222" s="54">
        <v>0</v>
      </c>
      <c r="V222" s="54">
        <v>0</v>
      </c>
      <c r="W222" s="54">
        <v>0</v>
      </c>
      <c r="Y222" s="63"/>
    </row>
    <row r="223" spans="1:25" ht="15" x14ac:dyDescent="0.25">
      <c r="A223" s="43">
        <v>1328</v>
      </c>
      <c r="B223" s="43">
        <v>15314</v>
      </c>
      <c r="C223" s="41" t="s">
        <v>675</v>
      </c>
      <c r="D223" s="41" t="s">
        <v>676</v>
      </c>
      <c r="E223" s="41" t="s">
        <v>284</v>
      </c>
      <c r="F223" s="41" t="s">
        <v>675</v>
      </c>
      <c r="G223" s="41" t="s">
        <v>677</v>
      </c>
      <c r="H223" s="41" t="s">
        <v>214</v>
      </c>
      <c r="I223" s="41" t="s">
        <v>634</v>
      </c>
      <c r="J223" s="41" t="s">
        <v>96</v>
      </c>
      <c r="K223" s="41" t="s">
        <v>193</v>
      </c>
      <c r="L223" s="41" t="s">
        <v>341</v>
      </c>
      <c r="M223" s="41" t="s">
        <v>664</v>
      </c>
      <c r="N223" s="41" t="s">
        <v>77</v>
      </c>
      <c r="O223" s="41" t="s">
        <v>83</v>
      </c>
      <c r="P223" s="50">
        <v>0</v>
      </c>
      <c r="Q223" s="55">
        <v>3.306</v>
      </c>
      <c r="R223" s="56">
        <v>66930</v>
      </c>
      <c r="S223" s="41"/>
      <c r="T223" s="41">
        <v>2E-3</v>
      </c>
      <c r="U223" s="54">
        <v>0</v>
      </c>
      <c r="V223" s="54">
        <v>5.0000000000000004E-6</v>
      </c>
      <c r="W223" s="54">
        <v>0</v>
      </c>
      <c r="Y223" s="63"/>
    </row>
    <row r="224" spans="1:25" ht="15" x14ac:dyDescent="0.25">
      <c r="A224" s="43">
        <v>1328</v>
      </c>
      <c r="B224" s="43">
        <v>15314</v>
      </c>
      <c r="C224" s="41" t="s">
        <v>683</v>
      </c>
      <c r="D224" s="41" t="s">
        <v>1753</v>
      </c>
      <c r="E224" s="41" t="s">
        <v>284</v>
      </c>
      <c r="F224" s="41" t="s">
        <v>683</v>
      </c>
      <c r="G224" s="41" t="s">
        <v>684</v>
      </c>
      <c r="H224" s="41" t="s">
        <v>214</v>
      </c>
      <c r="I224" s="41" t="s">
        <v>634</v>
      </c>
      <c r="J224" s="41" t="s">
        <v>96</v>
      </c>
      <c r="K224" s="41" t="s">
        <v>193</v>
      </c>
      <c r="L224" s="41" t="s">
        <v>341</v>
      </c>
      <c r="M224" s="41" t="s">
        <v>664</v>
      </c>
      <c r="N224" s="41" t="s">
        <v>77</v>
      </c>
      <c r="O224" s="41" t="s">
        <v>83</v>
      </c>
      <c r="P224" s="50">
        <v>0</v>
      </c>
      <c r="Q224" s="55">
        <v>3.306</v>
      </c>
      <c r="R224" s="56">
        <v>61238</v>
      </c>
      <c r="S224" s="41">
        <v>0</v>
      </c>
      <c r="T224" s="41">
        <v>2E-3</v>
      </c>
      <c r="U224" s="54">
        <v>0</v>
      </c>
      <c r="V224" s="54">
        <v>5.0000000000000004E-6</v>
      </c>
      <c r="W224" s="54">
        <v>0</v>
      </c>
      <c r="Y224" s="63"/>
    </row>
    <row r="225" spans="1:25" ht="15" x14ac:dyDescent="0.25">
      <c r="A225" s="43">
        <v>1328</v>
      </c>
      <c r="B225" s="43">
        <v>15314</v>
      </c>
      <c r="C225" s="41" t="s">
        <v>678</v>
      </c>
      <c r="D225" s="41" t="s">
        <v>679</v>
      </c>
      <c r="E225" s="41" t="s">
        <v>284</v>
      </c>
      <c r="F225" s="41" t="s">
        <v>680</v>
      </c>
      <c r="G225" s="41" t="s">
        <v>681</v>
      </c>
      <c r="H225" s="41" t="s">
        <v>214</v>
      </c>
      <c r="I225" s="41" t="s">
        <v>634</v>
      </c>
      <c r="J225" s="41" t="s">
        <v>96</v>
      </c>
      <c r="K225" s="41" t="s">
        <v>650</v>
      </c>
      <c r="L225" s="41" t="s">
        <v>682</v>
      </c>
      <c r="M225" s="41" t="s">
        <v>664</v>
      </c>
      <c r="N225" s="41" t="s">
        <v>77</v>
      </c>
      <c r="O225" s="41" t="s">
        <v>82</v>
      </c>
      <c r="P225" s="50">
        <v>0</v>
      </c>
      <c r="Q225" s="55">
        <v>3.8807</v>
      </c>
      <c r="R225" s="56">
        <v>13938</v>
      </c>
      <c r="S225" s="41"/>
      <c r="T225" s="41">
        <v>2E-3</v>
      </c>
      <c r="U225" s="54">
        <v>0</v>
      </c>
      <c r="V225" s="54">
        <v>5.0000000000000004E-6</v>
      </c>
      <c r="W225" s="54">
        <v>0</v>
      </c>
      <c r="Y225" s="63"/>
    </row>
    <row r="226" spans="1:25" ht="15" x14ac:dyDescent="0.25">
      <c r="A226" s="43">
        <v>1328</v>
      </c>
      <c r="B226" s="43">
        <v>15314</v>
      </c>
      <c r="C226" s="41" t="s">
        <v>685</v>
      </c>
      <c r="D226" s="41" t="s">
        <v>686</v>
      </c>
      <c r="E226" s="41" t="s">
        <v>284</v>
      </c>
      <c r="F226" s="41" t="s">
        <v>685</v>
      </c>
      <c r="G226" s="41" t="s">
        <v>687</v>
      </c>
      <c r="H226" s="41" t="s">
        <v>214</v>
      </c>
      <c r="I226" s="41" t="s">
        <v>634</v>
      </c>
      <c r="J226" s="41" t="s">
        <v>96</v>
      </c>
      <c r="K226" s="41" t="s">
        <v>509</v>
      </c>
      <c r="L226" s="41" t="s">
        <v>510</v>
      </c>
      <c r="M226" s="41" t="s">
        <v>664</v>
      </c>
      <c r="N226" s="41" t="s">
        <v>77</v>
      </c>
      <c r="O226" s="41" t="s">
        <v>92</v>
      </c>
      <c r="P226" s="50">
        <v>0.09</v>
      </c>
      <c r="Q226" s="55">
        <v>2.2332000000000001E-2</v>
      </c>
      <c r="R226" s="56">
        <v>328300</v>
      </c>
      <c r="S226" s="41"/>
      <c r="T226" s="41">
        <v>7.0000000000000001E-3</v>
      </c>
      <c r="U226" s="54">
        <v>1.10899E-13</v>
      </c>
      <c r="V226" s="54">
        <v>1.9000000000000001E-5</v>
      </c>
      <c r="W226" s="54">
        <v>0</v>
      </c>
      <c r="Y226" s="63"/>
    </row>
    <row r="227" spans="1:25" ht="15" x14ac:dyDescent="0.25">
      <c r="A227" s="43">
        <v>1328</v>
      </c>
      <c r="B227" s="43">
        <v>15314</v>
      </c>
      <c r="C227" s="41" t="s">
        <v>688</v>
      </c>
      <c r="D227" s="41" t="s">
        <v>689</v>
      </c>
      <c r="E227" s="41" t="s">
        <v>284</v>
      </c>
      <c r="F227" s="41" t="s">
        <v>688</v>
      </c>
      <c r="G227" s="41" t="s">
        <v>690</v>
      </c>
      <c r="H227" s="41" t="s">
        <v>214</v>
      </c>
      <c r="I227" s="41" t="s">
        <v>655</v>
      </c>
      <c r="J227" s="41" t="s">
        <v>96</v>
      </c>
      <c r="K227" s="41" t="s">
        <v>354</v>
      </c>
      <c r="L227" s="41" t="s">
        <v>341</v>
      </c>
      <c r="M227" s="41" t="s">
        <v>664</v>
      </c>
      <c r="N227" s="41" t="s">
        <v>77</v>
      </c>
      <c r="O227" s="41" t="s">
        <v>83</v>
      </c>
      <c r="P227" s="50">
        <v>71.290000000000006</v>
      </c>
      <c r="Q227" s="55">
        <v>3.306</v>
      </c>
      <c r="R227" s="56">
        <v>5981</v>
      </c>
      <c r="S227" s="41"/>
      <c r="T227" s="41">
        <v>14.097</v>
      </c>
      <c r="U227" s="54">
        <v>1.4498862645000001E-8</v>
      </c>
      <c r="V227" s="54">
        <v>3.8813E-2</v>
      </c>
      <c r="W227" s="54">
        <v>1.047E-3</v>
      </c>
      <c r="Y227" s="63"/>
    </row>
    <row r="228" spans="1:25" ht="15" x14ac:dyDescent="0.25">
      <c r="A228" s="43">
        <v>1328</v>
      </c>
      <c r="B228" s="43">
        <v>15314</v>
      </c>
      <c r="C228" s="41" t="s">
        <v>695</v>
      </c>
      <c r="D228" s="41" t="s">
        <v>696</v>
      </c>
      <c r="E228" s="41" t="s">
        <v>284</v>
      </c>
      <c r="F228" s="41" t="s">
        <v>697</v>
      </c>
      <c r="G228" s="41" t="s">
        <v>698</v>
      </c>
      <c r="H228" s="41" t="s">
        <v>214</v>
      </c>
      <c r="I228" s="41" t="s">
        <v>634</v>
      </c>
      <c r="J228" s="41" t="s">
        <v>96</v>
      </c>
      <c r="K228" s="41" t="s">
        <v>193</v>
      </c>
      <c r="L228" s="41" t="s">
        <v>445</v>
      </c>
      <c r="M228" s="41" t="s">
        <v>664</v>
      </c>
      <c r="N228" s="41" t="s">
        <v>77</v>
      </c>
      <c r="O228" s="41" t="s">
        <v>83</v>
      </c>
      <c r="P228" s="50">
        <v>0</v>
      </c>
      <c r="Q228" s="55">
        <v>3.306</v>
      </c>
      <c r="R228" s="56">
        <v>32636</v>
      </c>
      <c r="S228" s="41"/>
      <c r="T228" s="41">
        <v>2E-3</v>
      </c>
      <c r="U228" s="54">
        <v>0</v>
      </c>
      <c r="V228" s="54">
        <v>3.9999999999999998E-6</v>
      </c>
      <c r="W228" s="54">
        <v>0</v>
      </c>
      <c r="Y228" s="63"/>
    </row>
    <row r="229" spans="1:25" ht="15" x14ac:dyDescent="0.25">
      <c r="A229" s="43">
        <v>1328</v>
      </c>
      <c r="B229" s="43">
        <v>15314</v>
      </c>
      <c r="C229" s="41" t="s">
        <v>699</v>
      </c>
      <c r="D229" s="41" t="s">
        <v>700</v>
      </c>
      <c r="E229" s="41" t="s">
        <v>284</v>
      </c>
      <c r="F229" s="41" t="s">
        <v>1754</v>
      </c>
      <c r="G229" s="41" t="s">
        <v>701</v>
      </c>
      <c r="H229" s="41" t="s">
        <v>214</v>
      </c>
      <c r="I229" s="41" t="s">
        <v>634</v>
      </c>
      <c r="J229" s="41" t="s">
        <v>96</v>
      </c>
      <c r="K229" s="41" t="s">
        <v>193</v>
      </c>
      <c r="L229" s="41" t="s">
        <v>445</v>
      </c>
      <c r="M229" s="41" t="s">
        <v>664</v>
      </c>
      <c r="N229" s="41" t="s">
        <v>77</v>
      </c>
      <c r="O229" s="41" t="s">
        <v>83</v>
      </c>
      <c r="P229" s="50">
        <v>0</v>
      </c>
      <c r="Q229" s="55">
        <v>3.306</v>
      </c>
      <c r="R229" s="56">
        <v>7821</v>
      </c>
      <c r="S229" s="41"/>
      <c r="T229" s="41">
        <v>0</v>
      </c>
      <c r="U229" s="54">
        <v>0</v>
      </c>
      <c r="V229" s="54">
        <v>0</v>
      </c>
      <c r="W229" s="54">
        <v>0</v>
      </c>
      <c r="Y229" s="63"/>
    </row>
    <row r="230" spans="1:25" ht="15" x14ac:dyDescent="0.25">
      <c r="A230" s="43">
        <v>1328</v>
      </c>
      <c r="B230" s="43">
        <v>15314</v>
      </c>
      <c r="C230" s="41" t="s">
        <v>702</v>
      </c>
      <c r="D230" s="41" t="s">
        <v>703</v>
      </c>
      <c r="E230" s="41" t="s">
        <v>284</v>
      </c>
      <c r="F230" s="41" t="s">
        <v>702</v>
      </c>
      <c r="G230" s="41" t="s">
        <v>704</v>
      </c>
      <c r="H230" s="41" t="s">
        <v>214</v>
      </c>
      <c r="I230" s="41" t="s">
        <v>634</v>
      </c>
      <c r="J230" s="41" t="s">
        <v>96</v>
      </c>
      <c r="K230" s="41" t="s">
        <v>193</v>
      </c>
      <c r="L230" s="41" t="s">
        <v>341</v>
      </c>
      <c r="M230" s="41" t="s">
        <v>664</v>
      </c>
      <c r="N230" s="41" t="s">
        <v>77</v>
      </c>
      <c r="O230" s="41" t="s">
        <v>83</v>
      </c>
      <c r="P230" s="50">
        <v>0.03</v>
      </c>
      <c r="Q230" s="55">
        <v>3.306</v>
      </c>
      <c r="R230" s="56">
        <v>66618</v>
      </c>
      <c r="S230" s="41">
        <v>4.0000000000000003E-5</v>
      </c>
      <c r="T230" s="41">
        <v>7.4999999999999997E-2</v>
      </c>
      <c r="U230" s="54">
        <v>2.9495099999999999E-13</v>
      </c>
      <c r="V230" s="54">
        <v>2.05E-4</v>
      </c>
      <c r="W230" s="54">
        <v>5.0000000000000004E-6</v>
      </c>
      <c r="Y230" s="63"/>
    </row>
    <row r="231" spans="1:25" ht="15" x14ac:dyDescent="0.25">
      <c r="A231" s="43">
        <v>1328</v>
      </c>
      <c r="B231" s="43">
        <v>15314</v>
      </c>
      <c r="C231" s="41" t="s">
        <v>691</v>
      </c>
      <c r="D231" s="41" t="s">
        <v>692</v>
      </c>
      <c r="E231" s="41" t="s">
        <v>284</v>
      </c>
      <c r="F231" s="41" t="s">
        <v>693</v>
      </c>
      <c r="G231" s="41" t="s">
        <v>694</v>
      </c>
      <c r="H231" s="41" t="s">
        <v>214</v>
      </c>
      <c r="I231" s="41" t="s">
        <v>634</v>
      </c>
      <c r="J231" s="41" t="s">
        <v>96</v>
      </c>
      <c r="K231" s="41" t="s">
        <v>650</v>
      </c>
      <c r="L231" s="41" t="s">
        <v>568</v>
      </c>
      <c r="M231" s="41" t="s">
        <v>664</v>
      </c>
      <c r="N231" s="41" t="s">
        <v>77</v>
      </c>
      <c r="O231" s="41" t="s">
        <v>82</v>
      </c>
      <c r="P231" s="50">
        <v>34.29</v>
      </c>
      <c r="Q231" s="55">
        <v>3.8807</v>
      </c>
      <c r="R231" s="56">
        <v>26801</v>
      </c>
      <c r="S231" s="41"/>
      <c r="T231" s="41">
        <v>35.667000000000002</v>
      </c>
      <c r="U231" s="54">
        <v>6.7895984390000001E-9</v>
      </c>
      <c r="V231" s="54">
        <v>9.8199999999999996E-2</v>
      </c>
      <c r="W231" s="54">
        <v>2.6489999999999999E-3</v>
      </c>
      <c r="Y231" s="63"/>
    </row>
    <row r="232" spans="1:25" ht="15" x14ac:dyDescent="0.25">
      <c r="A232" s="43">
        <v>1328</v>
      </c>
      <c r="B232" s="43">
        <v>15314</v>
      </c>
      <c r="C232" s="41" t="s">
        <v>705</v>
      </c>
      <c r="D232" s="41" t="s">
        <v>706</v>
      </c>
      <c r="E232" s="41" t="s">
        <v>284</v>
      </c>
      <c r="F232" s="41" t="s">
        <v>707</v>
      </c>
      <c r="G232" s="41" t="s">
        <v>708</v>
      </c>
      <c r="H232" s="41" t="s">
        <v>214</v>
      </c>
      <c r="I232" s="41" t="s">
        <v>634</v>
      </c>
      <c r="J232" s="41" t="s">
        <v>96</v>
      </c>
      <c r="K232" s="41" t="s">
        <v>650</v>
      </c>
      <c r="L232" s="41" t="s">
        <v>568</v>
      </c>
      <c r="M232" s="41" t="s">
        <v>664</v>
      </c>
      <c r="N232" s="41" t="s">
        <v>77</v>
      </c>
      <c r="O232" s="41" t="s">
        <v>82</v>
      </c>
      <c r="P232" s="50">
        <v>46.02</v>
      </c>
      <c r="Q232" s="55">
        <v>3.8807</v>
      </c>
      <c r="R232" s="56">
        <v>5212.3999999999996</v>
      </c>
      <c r="S232" s="41"/>
      <c r="T232" s="41">
        <v>9.31</v>
      </c>
      <c r="U232" s="54">
        <v>1.3708484534E-8</v>
      </c>
      <c r="V232" s="54">
        <v>2.5631000000000001E-2</v>
      </c>
      <c r="W232" s="54">
        <v>6.9099999999999999E-4</v>
      </c>
      <c r="Y232" s="63"/>
    </row>
    <row r="233" spans="1:25" ht="15" x14ac:dyDescent="0.25">
      <c r="A233" s="43">
        <v>1329</v>
      </c>
      <c r="B233" s="43">
        <v>8580</v>
      </c>
      <c r="C233" s="41" t="s">
        <v>640</v>
      </c>
      <c r="D233" s="41">
        <v>513534974</v>
      </c>
      <c r="E233" s="41" t="s">
        <v>211</v>
      </c>
      <c r="F233" s="41" t="s">
        <v>648</v>
      </c>
      <c r="G233" s="41" t="s">
        <v>649</v>
      </c>
      <c r="H233" s="41" t="s">
        <v>214</v>
      </c>
      <c r="I233" s="41" t="s">
        <v>634</v>
      </c>
      <c r="J233" s="41" t="s">
        <v>76</v>
      </c>
      <c r="K233" s="41" t="s">
        <v>650</v>
      </c>
      <c r="L233" s="41" t="s">
        <v>137</v>
      </c>
      <c r="M233" s="41" t="s">
        <v>651</v>
      </c>
      <c r="N233" s="41" t="s">
        <v>77</v>
      </c>
      <c r="O233" s="41" t="s">
        <v>80</v>
      </c>
      <c r="P233" s="50">
        <v>0</v>
      </c>
      <c r="Q233" s="55">
        <v>1</v>
      </c>
      <c r="R233" s="56">
        <v>2842</v>
      </c>
      <c r="S233" s="41"/>
      <c r="T233" s="41">
        <v>0</v>
      </c>
      <c r="U233" s="54">
        <v>0</v>
      </c>
      <c r="V233" s="54">
        <v>5.1999999999999997E-5</v>
      </c>
      <c r="W233" s="54">
        <v>0</v>
      </c>
      <c r="Y233" s="63"/>
    </row>
    <row r="234" spans="1:25" ht="15" x14ac:dyDescent="0.25">
      <c r="A234" s="43">
        <v>1329</v>
      </c>
      <c r="B234" s="43">
        <v>8580</v>
      </c>
      <c r="C234" s="41" t="s">
        <v>645</v>
      </c>
      <c r="D234" s="41">
        <v>511303661</v>
      </c>
      <c r="E234" s="41" t="s">
        <v>211</v>
      </c>
      <c r="F234" s="41" t="s">
        <v>646</v>
      </c>
      <c r="G234" s="41" t="s">
        <v>647</v>
      </c>
      <c r="H234" s="41" t="s">
        <v>214</v>
      </c>
      <c r="I234" s="41" t="s">
        <v>634</v>
      </c>
      <c r="J234" s="41" t="s">
        <v>76</v>
      </c>
      <c r="K234" s="41" t="s">
        <v>193</v>
      </c>
      <c r="L234" s="41" t="s">
        <v>137</v>
      </c>
      <c r="M234" s="41" t="s">
        <v>635</v>
      </c>
      <c r="N234" s="41" t="s">
        <v>77</v>
      </c>
      <c r="O234" s="41" t="s">
        <v>80</v>
      </c>
      <c r="P234" s="50">
        <v>0.01</v>
      </c>
      <c r="Q234" s="55">
        <v>1</v>
      </c>
      <c r="R234" s="56">
        <v>5680</v>
      </c>
      <c r="S234" s="41"/>
      <c r="T234" s="41">
        <v>1E-3</v>
      </c>
      <c r="U234" s="54">
        <v>4.9999999999999997E-12</v>
      </c>
      <c r="V234" s="54">
        <v>3.1500000000000001E-4</v>
      </c>
      <c r="W234" s="54">
        <v>3.0000000000000001E-6</v>
      </c>
      <c r="Y234" s="63"/>
    </row>
    <row r="235" spans="1:25" ht="15" x14ac:dyDescent="0.25">
      <c r="A235" s="43">
        <v>1329</v>
      </c>
      <c r="B235" s="43">
        <v>8580</v>
      </c>
      <c r="C235" s="41" t="s">
        <v>636</v>
      </c>
      <c r="D235" s="41">
        <v>514884485</v>
      </c>
      <c r="E235" s="41" t="s">
        <v>211</v>
      </c>
      <c r="F235" s="41" t="s">
        <v>637</v>
      </c>
      <c r="G235" s="41" t="s">
        <v>638</v>
      </c>
      <c r="H235" s="41" t="s">
        <v>214</v>
      </c>
      <c r="I235" s="41" t="s">
        <v>634</v>
      </c>
      <c r="J235" s="41" t="s">
        <v>76</v>
      </c>
      <c r="K235" s="41" t="s">
        <v>193</v>
      </c>
      <c r="L235" s="41" t="s">
        <v>137</v>
      </c>
      <c r="M235" s="41" t="s">
        <v>639</v>
      </c>
      <c r="N235" s="41" t="s">
        <v>77</v>
      </c>
      <c r="O235" s="41" t="s">
        <v>80</v>
      </c>
      <c r="P235" s="50">
        <v>0</v>
      </c>
      <c r="Q235" s="55">
        <v>1</v>
      </c>
      <c r="R235" s="56">
        <v>10950</v>
      </c>
      <c r="S235" s="41"/>
      <c r="T235" s="41">
        <v>0</v>
      </c>
      <c r="U235" s="54">
        <v>0</v>
      </c>
      <c r="V235" s="54">
        <v>9.2E-5</v>
      </c>
      <c r="W235" s="54">
        <v>9.9999999999999995E-7</v>
      </c>
      <c r="Y235" s="63"/>
    </row>
    <row r="236" spans="1:25" ht="15" x14ac:dyDescent="0.25">
      <c r="A236" s="43">
        <v>1329</v>
      </c>
      <c r="B236" s="43">
        <v>8580</v>
      </c>
      <c r="C236" s="41" t="s">
        <v>631</v>
      </c>
      <c r="D236" s="41">
        <v>510938608</v>
      </c>
      <c r="E236" s="41" t="s">
        <v>211</v>
      </c>
      <c r="F236" s="41" t="s">
        <v>632</v>
      </c>
      <c r="G236" s="41" t="s">
        <v>633</v>
      </c>
      <c r="H236" s="41" t="s">
        <v>214</v>
      </c>
      <c r="I236" s="41" t="s">
        <v>634</v>
      </c>
      <c r="J236" s="41" t="s">
        <v>76</v>
      </c>
      <c r="K236" s="41" t="s">
        <v>193</v>
      </c>
      <c r="L236" s="41" t="s">
        <v>137</v>
      </c>
      <c r="M236" s="41" t="s">
        <v>635</v>
      </c>
      <c r="N236" s="41" t="s">
        <v>77</v>
      </c>
      <c r="O236" s="41" t="s">
        <v>80</v>
      </c>
      <c r="P236" s="50">
        <v>0</v>
      </c>
      <c r="Q236" s="55">
        <v>1</v>
      </c>
      <c r="R236" s="56">
        <v>77790</v>
      </c>
      <c r="S236" s="41"/>
      <c r="T236" s="41">
        <v>0</v>
      </c>
      <c r="U236" s="54">
        <v>0</v>
      </c>
      <c r="V236" s="54">
        <v>1.1E-5</v>
      </c>
      <c r="W236" s="54">
        <v>0</v>
      </c>
      <c r="Y236" s="63"/>
    </row>
    <row r="237" spans="1:25" ht="15" x14ac:dyDescent="0.25">
      <c r="A237" s="43">
        <v>1329</v>
      </c>
      <c r="B237" s="43">
        <v>8580</v>
      </c>
      <c r="C237" s="41" t="s">
        <v>636</v>
      </c>
      <c r="D237" s="41">
        <v>514884485</v>
      </c>
      <c r="E237" s="41" t="s">
        <v>211</v>
      </c>
      <c r="F237" s="41" t="s">
        <v>643</v>
      </c>
      <c r="G237" s="41" t="s">
        <v>644</v>
      </c>
      <c r="H237" s="41" t="s">
        <v>214</v>
      </c>
      <c r="I237" s="41" t="s">
        <v>634</v>
      </c>
      <c r="J237" s="41" t="s">
        <v>76</v>
      </c>
      <c r="K237" s="41" t="s">
        <v>193</v>
      </c>
      <c r="L237" s="41" t="s">
        <v>137</v>
      </c>
      <c r="M237" s="41" t="s">
        <v>635</v>
      </c>
      <c r="N237" s="41" t="s">
        <v>77</v>
      </c>
      <c r="O237" s="41" t="s">
        <v>80</v>
      </c>
      <c r="P237" s="50">
        <v>0</v>
      </c>
      <c r="Q237" s="55">
        <v>1</v>
      </c>
      <c r="R237" s="56">
        <v>12290</v>
      </c>
      <c r="S237" s="41"/>
      <c r="T237" s="41">
        <v>0</v>
      </c>
      <c r="U237" s="54">
        <v>0</v>
      </c>
      <c r="V237" s="54">
        <v>8.1000000000000004E-5</v>
      </c>
      <c r="W237" s="54">
        <v>9.9999999999999995E-7</v>
      </c>
      <c r="Y237" s="63"/>
    </row>
    <row r="238" spans="1:25" ht="15" x14ac:dyDescent="0.25">
      <c r="A238" s="43">
        <v>1329</v>
      </c>
      <c r="B238" s="43">
        <v>8580</v>
      </c>
      <c r="C238" s="41" t="s">
        <v>640</v>
      </c>
      <c r="D238" s="41">
        <v>513534974</v>
      </c>
      <c r="E238" s="41" t="s">
        <v>211</v>
      </c>
      <c r="F238" s="41" t="s">
        <v>641</v>
      </c>
      <c r="G238" s="41" t="s">
        <v>642</v>
      </c>
      <c r="H238" s="41" t="s">
        <v>214</v>
      </c>
      <c r="I238" s="41" t="s">
        <v>634</v>
      </c>
      <c r="J238" s="41" t="s">
        <v>76</v>
      </c>
      <c r="K238" s="41" t="s">
        <v>193</v>
      </c>
      <c r="L238" s="41" t="s">
        <v>137</v>
      </c>
      <c r="M238" s="41" t="s">
        <v>635</v>
      </c>
      <c r="N238" s="41" t="s">
        <v>77</v>
      </c>
      <c r="O238" s="41" t="s">
        <v>80</v>
      </c>
      <c r="P238" s="50">
        <v>0</v>
      </c>
      <c r="Q238" s="55">
        <v>1</v>
      </c>
      <c r="R238" s="56">
        <v>42380</v>
      </c>
      <c r="S238" s="41"/>
      <c r="T238" s="41">
        <v>0</v>
      </c>
      <c r="U238" s="54">
        <v>0</v>
      </c>
      <c r="V238" s="54">
        <v>6.8999999999999997E-5</v>
      </c>
      <c r="W238" s="54">
        <v>0</v>
      </c>
      <c r="Y238" s="63"/>
    </row>
    <row r="239" spans="1:25" ht="15" x14ac:dyDescent="0.25">
      <c r="A239" s="43">
        <v>1329</v>
      </c>
      <c r="B239" s="43">
        <v>8580</v>
      </c>
      <c r="C239" s="41" t="s">
        <v>652</v>
      </c>
      <c r="D239" s="41" t="s">
        <v>653</v>
      </c>
      <c r="E239" s="41" t="s">
        <v>284</v>
      </c>
      <c r="F239" s="41" t="s">
        <v>652</v>
      </c>
      <c r="G239" s="41" t="s">
        <v>654</v>
      </c>
      <c r="H239" s="41" t="s">
        <v>214</v>
      </c>
      <c r="I239" s="41" t="s">
        <v>634</v>
      </c>
      <c r="J239" s="41" t="s">
        <v>96</v>
      </c>
      <c r="K239" s="41" t="s">
        <v>193</v>
      </c>
      <c r="L239" s="41" t="s">
        <v>341</v>
      </c>
      <c r="M239" s="41" t="s">
        <v>664</v>
      </c>
      <c r="N239" s="41" t="s">
        <v>77</v>
      </c>
      <c r="O239" s="41" t="s">
        <v>83</v>
      </c>
      <c r="P239" s="50">
        <v>0.43</v>
      </c>
      <c r="Q239" s="55">
        <v>3.306</v>
      </c>
      <c r="R239" s="56">
        <v>13917</v>
      </c>
      <c r="S239" s="41"/>
      <c r="T239" s="41">
        <v>0.19900000000000001</v>
      </c>
      <c r="U239" s="54">
        <v>1.7254807000000001E-11</v>
      </c>
      <c r="V239" s="54">
        <v>6.2546000000000004E-2</v>
      </c>
      <c r="W239" s="54">
        <v>7.8700000000000005E-4</v>
      </c>
      <c r="Y239" s="63"/>
    </row>
    <row r="240" spans="1:25" ht="15" x14ac:dyDescent="0.25">
      <c r="A240" s="43">
        <v>1329</v>
      </c>
      <c r="B240" s="43">
        <v>8580</v>
      </c>
      <c r="C240" s="41" t="s">
        <v>675</v>
      </c>
      <c r="D240" s="41" t="s">
        <v>676</v>
      </c>
      <c r="E240" s="41" t="s">
        <v>284</v>
      </c>
      <c r="F240" s="41" t="s">
        <v>675</v>
      </c>
      <c r="G240" s="41" t="s">
        <v>677</v>
      </c>
      <c r="H240" s="41" t="s">
        <v>214</v>
      </c>
      <c r="I240" s="41" t="s">
        <v>634</v>
      </c>
      <c r="J240" s="41" t="s">
        <v>96</v>
      </c>
      <c r="K240" s="41" t="s">
        <v>193</v>
      </c>
      <c r="L240" s="41" t="s">
        <v>341</v>
      </c>
      <c r="M240" s="41" t="s">
        <v>664</v>
      </c>
      <c r="N240" s="41" t="s">
        <v>77</v>
      </c>
      <c r="O240" s="41" t="s">
        <v>83</v>
      </c>
      <c r="P240" s="50">
        <v>0</v>
      </c>
      <c r="Q240" s="55">
        <v>3.306</v>
      </c>
      <c r="R240" s="56">
        <v>66930</v>
      </c>
      <c r="S240" s="41"/>
      <c r="T240" s="41">
        <v>0</v>
      </c>
      <c r="U240" s="54">
        <v>0</v>
      </c>
      <c r="V240" s="54">
        <v>2.4000000000000001E-5</v>
      </c>
      <c r="W240" s="54">
        <v>0</v>
      </c>
      <c r="Y240" s="63"/>
    </row>
    <row r="241" spans="1:25" ht="15" x14ac:dyDescent="0.25">
      <c r="A241" s="43">
        <v>1329</v>
      </c>
      <c r="B241" s="43">
        <v>8580</v>
      </c>
      <c r="C241" s="41" t="s">
        <v>671</v>
      </c>
      <c r="D241" s="41" t="s">
        <v>672</v>
      </c>
      <c r="E241" s="41" t="s">
        <v>284</v>
      </c>
      <c r="F241" s="41" t="s">
        <v>673</v>
      </c>
      <c r="G241" s="41" t="s">
        <v>674</v>
      </c>
      <c r="H241" s="41" t="s">
        <v>214</v>
      </c>
      <c r="I241" s="41" t="s">
        <v>634</v>
      </c>
      <c r="J241" s="41" t="s">
        <v>96</v>
      </c>
      <c r="K241" s="41" t="s">
        <v>354</v>
      </c>
      <c r="L241" s="41" t="s">
        <v>341</v>
      </c>
      <c r="M241" s="41" t="s">
        <v>664</v>
      </c>
      <c r="N241" s="41" t="s">
        <v>77</v>
      </c>
      <c r="O241" s="41" t="s">
        <v>83</v>
      </c>
      <c r="P241" s="50">
        <v>0</v>
      </c>
      <c r="Q241" s="55">
        <v>3.306</v>
      </c>
      <c r="R241" s="56">
        <v>4175</v>
      </c>
      <c r="S241" s="41"/>
      <c r="T241" s="41">
        <v>0</v>
      </c>
      <c r="U241" s="54">
        <v>0</v>
      </c>
      <c r="V241" s="54">
        <v>9.9999999999999995E-7</v>
      </c>
      <c r="W241" s="54">
        <v>0</v>
      </c>
      <c r="Y241" s="63"/>
    </row>
    <row r="242" spans="1:25" ht="15" x14ac:dyDescent="0.25">
      <c r="A242" s="43">
        <v>1329</v>
      </c>
      <c r="B242" s="43">
        <v>8580</v>
      </c>
      <c r="C242" s="41" t="s">
        <v>665</v>
      </c>
      <c r="D242" s="41" t="s">
        <v>666</v>
      </c>
      <c r="E242" s="41" t="s">
        <v>284</v>
      </c>
      <c r="F242" s="41" t="s">
        <v>665</v>
      </c>
      <c r="G242" s="41" t="s">
        <v>667</v>
      </c>
      <c r="H242" s="41" t="s">
        <v>214</v>
      </c>
      <c r="I242" s="41" t="s">
        <v>634</v>
      </c>
      <c r="J242" s="41" t="s">
        <v>96</v>
      </c>
      <c r="K242" s="41" t="s">
        <v>193</v>
      </c>
      <c r="L242" s="41" t="s">
        <v>445</v>
      </c>
      <c r="M242" s="41" t="s">
        <v>664</v>
      </c>
      <c r="N242" s="41" t="s">
        <v>77</v>
      </c>
      <c r="O242" s="41" t="s">
        <v>83</v>
      </c>
      <c r="P242" s="50">
        <v>0</v>
      </c>
      <c r="Q242" s="55">
        <v>3.306</v>
      </c>
      <c r="R242" s="56">
        <v>60037</v>
      </c>
      <c r="S242" s="41">
        <v>0</v>
      </c>
      <c r="T242" s="41">
        <v>1.4E-2</v>
      </c>
      <c r="U242" s="54">
        <v>0</v>
      </c>
      <c r="V242" s="54">
        <v>4.431E-3</v>
      </c>
      <c r="W242" s="54">
        <v>5.5000000000000002E-5</v>
      </c>
      <c r="Y242" s="63"/>
    </row>
    <row r="243" spans="1:25" ht="15" x14ac:dyDescent="0.25">
      <c r="A243" s="43">
        <v>1329</v>
      </c>
      <c r="B243" s="43">
        <v>8580</v>
      </c>
      <c r="C243" s="41" t="s">
        <v>661</v>
      </c>
      <c r="D243" s="41" t="s">
        <v>662</v>
      </c>
      <c r="E243" s="41" t="s">
        <v>284</v>
      </c>
      <c r="F243" s="41" t="s">
        <v>661</v>
      </c>
      <c r="G243" s="41" t="s">
        <v>663</v>
      </c>
      <c r="H243" s="41" t="s">
        <v>214</v>
      </c>
      <c r="I243" s="41" t="s">
        <v>634</v>
      </c>
      <c r="J243" s="41" t="s">
        <v>96</v>
      </c>
      <c r="K243" s="41" t="s">
        <v>193</v>
      </c>
      <c r="L243" s="41" t="s">
        <v>341</v>
      </c>
      <c r="M243" s="41" t="s">
        <v>664</v>
      </c>
      <c r="N243" s="41" t="s">
        <v>77</v>
      </c>
      <c r="O243" s="41" t="s">
        <v>83</v>
      </c>
      <c r="P243" s="50">
        <v>2.12</v>
      </c>
      <c r="Q243" s="55">
        <v>3.306</v>
      </c>
      <c r="R243" s="56">
        <v>8934</v>
      </c>
      <c r="S243" s="41"/>
      <c r="T243" s="41">
        <v>0.627</v>
      </c>
      <c r="U243" s="54">
        <v>7.0518612000000006E-11</v>
      </c>
      <c r="V243" s="54">
        <v>0.19747000000000001</v>
      </c>
      <c r="W243" s="54">
        <v>2.4849999999999998E-3</v>
      </c>
      <c r="Y243" s="63"/>
    </row>
    <row r="244" spans="1:25" ht="15" x14ac:dyDescent="0.25">
      <c r="A244" s="43">
        <v>1329</v>
      </c>
      <c r="B244" s="43">
        <v>8580</v>
      </c>
      <c r="C244" s="41" t="s">
        <v>668</v>
      </c>
      <c r="D244" s="41" t="s">
        <v>669</v>
      </c>
      <c r="E244" s="41" t="s">
        <v>284</v>
      </c>
      <c r="F244" s="41" t="s">
        <v>668</v>
      </c>
      <c r="G244" s="41" t="s">
        <v>670</v>
      </c>
      <c r="H244" s="41" t="s">
        <v>214</v>
      </c>
      <c r="I244" s="41" t="s">
        <v>634</v>
      </c>
      <c r="J244" s="41" t="s">
        <v>96</v>
      </c>
      <c r="K244" s="41" t="s">
        <v>354</v>
      </c>
      <c r="L244" s="41" t="s">
        <v>445</v>
      </c>
      <c r="M244" s="41" t="s">
        <v>664</v>
      </c>
      <c r="N244" s="41" t="s">
        <v>77</v>
      </c>
      <c r="O244" s="41" t="s">
        <v>83</v>
      </c>
      <c r="P244" s="50">
        <v>0</v>
      </c>
      <c r="Q244" s="55">
        <v>3.306</v>
      </c>
      <c r="R244" s="56">
        <v>15108</v>
      </c>
      <c r="S244" s="41">
        <v>0</v>
      </c>
      <c r="T244" s="41">
        <v>0</v>
      </c>
      <c r="U244" s="54">
        <v>0</v>
      </c>
      <c r="V244" s="54">
        <v>2.0000000000000002E-5</v>
      </c>
      <c r="W244" s="54">
        <v>0</v>
      </c>
      <c r="Y244" s="63"/>
    </row>
    <row r="245" spans="1:25" ht="15" x14ac:dyDescent="0.25">
      <c r="A245" s="43">
        <v>1329</v>
      </c>
      <c r="B245" s="43">
        <v>8580</v>
      </c>
      <c r="C245" s="41" t="s">
        <v>657</v>
      </c>
      <c r="D245" s="41" t="s">
        <v>658</v>
      </c>
      <c r="E245" s="41" t="s">
        <v>284</v>
      </c>
      <c r="F245" s="41" t="s">
        <v>659</v>
      </c>
      <c r="G245" s="41" t="s">
        <v>660</v>
      </c>
      <c r="H245" s="41" t="s">
        <v>214</v>
      </c>
      <c r="I245" s="41" t="s">
        <v>634</v>
      </c>
      <c r="J245" s="41" t="s">
        <v>96</v>
      </c>
      <c r="K245" s="41" t="s">
        <v>509</v>
      </c>
      <c r="L245" s="41" t="s">
        <v>510</v>
      </c>
      <c r="M245" s="41" t="s">
        <v>664</v>
      </c>
      <c r="N245" s="41" t="s">
        <v>77</v>
      </c>
      <c r="O245" s="41" t="s">
        <v>92</v>
      </c>
      <c r="P245" s="50">
        <v>0</v>
      </c>
      <c r="Q245" s="55">
        <v>2.2332000000000001E-2</v>
      </c>
      <c r="R245" s="56">
        <v>4649000</v>
      </c>
      <c r="S245" s="41"/>
      <c r="T245" s="41">
        <v>0</v>
      </c>
      <c r="U245" s="54">
        <v>0</v>
      </c>
      <c r="V245" s="54">
        <v>1.7E-5</v>
      </c>
      <c r="W245" s="54">
        <v>0</v>
      </c>
      <c r="Y245" s="63"/>
    </row>
    <row r="246" spans="1:25" ht="15" x14ac:dyDescent="0.25">
      <c r="A246" s="43">
        <v>1329</v>
      </c>
      <c r="B246" s="43">
        <v>8580</v>
      </c>
      <c r="C246" s="41" t="s">
        <v>705</v>
      </c>
      <c r="D246" s="41" t="s">
        <v>706</v>
      </c>
      <c r="E246" s="41" t="s">
        <v>284</v>
      </c>
      <c r="F246" s="41" t="s">
        <v>707</v>
      </c>
      <c r="G246" s="41" t="s">
        <v>708</v>
      </c>
      <c r="H246" s="41" t="s">
        <v>214</v>
      </c>
      <c r="I246" s="41" t="s">
        <v>634</v>
      </c>
      <c r="J246" s="41" t="s">
        <v>96</v>
      </c>
      <c r="K246" s="41" t="s">
        <v>650</v>
      </c>
      <c r="L246" s="41" t="s">
        <v>568</v>
      </c>
      <c r="M246" s="41" t="s">
        <v>664</v>
      </c>
      <c r="N246" s="41" t="s">
        <v>77</v>
      </c>
      <c r="O246" s="41" t="s">
        <v>82</v>
      </c>
      <c r="P246" s="50">
        <v>1.81</v>
      </c>
      <c r="Q246" s="55">
        <v>3.8807</v>
      </c>
      <c r="R246" s="56">
        <v>5212.3999999999996</v>
      </c>
      <c r="S246" s="41"/>
      <c r="T246" s="41">
        <v>0.36699999999999999</v>
      </c>
      <c r="U246" s="54">
        <v>5.3916464500000004E-10</v>
      </c>
      <c r="V246" s="54">
        <v>0.115638</v>
      </c>
      <c r="W246" s="54">
        <v>1.4549999999999999E-3</v>
      </c>
      <c r="Y246" s="63"/>
    </row>
    <row r="247" spans="1:25" ht="15" x14ac:dyDescent="0.25">
      <c r="A247" s="43">
        <v>1329</v>
      </c>
      <c r="B247" s="43">
        <v>8580</v>
      </c>
      <c r="C247" s="41" t="s">
        <v>702</v>
      </c>
      <c r="D247" s="41" t="s">
        <v>703</v>
      </c>
      <c r="E247" s="41" t="s">
        <v>284</v>
      </c>
      <c r="F247" s="41" t="s">
        <v>702</v>
      </c>
      <c r="G247" s="41" t="s">
        <v>704</v>
      </c>
      <c r="H247" s="41" t="s">
        <v>214</v>
      </c>
      <c r="I247" s="41" t="s">
        <v>634</v>
      </c>
      <c r="J247" s="41" t="s">
        <v>96</v>
      </c>
      <c r="K247" s="41" t="s">
        <v>193</v>
      </c>
      <c r="L247" s="41" t="s">
        <v>341</v>
      </c>
      <c r="M247" s="41" t="s">
        <v>664</v>
      </c>
      <c r="N247" s="41" t="s">
        <v>77</v>
      </c>
      <c r="O247" s="41" t="s">
        <v>83</v>
      </c>
      <c r="P247" s="50">
        <v>0</v>
      </c>
      <c r="Q247" s="55">
        <v>3.306</v>
      </c>
      <c r="R247" s="56">
        <v>66618</v>
      </c>
      <c r="S247" s="41">
        <v>0</v>
      </c>
      <c r="T247" s="41">
        <v>3.0000000000000001E-3</v>
      </c>
      <c r="U247" s="54">
        <v>0</v>
      </c>
      <c r="V247" s="54">
        <v>9.2599999999999996E-4</v>
      </c>
      <c r="W247" s="54">
        <v>1.1E-5</v>
      </c>
      <c r="Y247" s="63"/>
    </row>
    <row r="248" spans="1:25" ht="15" x14ac:dyDescent="0.25">
      <c r="A248" s="43">
        <v>1329</v>
      </c>
      <c r="B248" s="43">
        <v>8580</v>
      </c>
      <c r="C248" s="41" t="s">
        <v>691</v>
      </c>
      <c r="D248" s="41" t="s">
        <v>692</v>
      </c>
      <c r="E248" s="41" t="s">
        <v>284</v>
      </c>
      <c r="F248" s="41" t="s">
        <v>693</v>
      </c>
      <c r="G248" s="41" t="s">
        <v>694</v>
      </c>
      <c r="H248" s="41" t="s">
        <v>214</v>
      </c>
      <c r="I248" s="41" t="s">
        <v>634</v>
      </c>
      <c r="J248" s="41" t="s">
        <v>96</v>
      </c>
      <c r="K248" s="41" t="s">
        <v>650</v>
      </c>
      <c r="L248" s="41" t="s">
        <v>568</v>
      </c>
      <c r="M248" s="41" t="s">
        <v>664</v>
      </c>
      <c r="N248" s="41" t="s">
        <v>77</v>
      </c>
      <c r="O248" s="41" t="s">
        <v>82</v>
      </c>
      <c r="P248" s="50">
        <v>1.35</v>
      </c>
      <c r="Q248" s="55">
        <v>3.8807</v>
      </c>
      <c r="R248" s="56">
        <v>26801</v>
      </c>
      <c r="S248" s="41"/>
      <c r="T248" s="41">
        <v>1.4059999999999999</v>
      </c>
      <c r="U248" s="54">
        <v>2.6730702500000001E-10</v>
      </c>
      <c r="V248" s="54">
        <v>0.44302999999999998</v>
      </c>
      <c r="W248" s="54">
        <v>5.5760000000000002E-3</v>
      </c>
      <c r="Y248" s="63"/>
    </row>
    <row r="249" spans="1:25" ht="15" x14ac:dyDescent="0.25">
      <c r="A249" s="43">
        <v>1329</v>
      </c>
      <c r="B249" s="43">
        <v>8580</v>
      </c>
      <c r="C249" s="41" t="s">
        <v>695</v>
      </c>
      <c r="D249" s="41" t="s">
        <v>696</v>
      </c>
      <c r="E249" s="41" t="s">
        <v>284</v>
      </c>
      <c r="F249" s="41" t="s">
        <v>697</v>
      </c>
      <c r="G249" s="41" t="s">
        <v>698</v>
      </c>
      <c r="H249" s="41" t="s">
        <v>214</v>
      </c>
      <c r="I249" s="41" t="s">
        <v>634</v>
      </c>
      <c r="J249" s="41" t="s">
        <v>96</v>
      </c>
      <c r="K249" s="41" t="s">
        <v>193</v>
      </c>
      <c r="L249" s="41" t="s">
        <v>445</v>
      </c>
      <c r="M249" s="41" t="s">
        <v>664</v>
      </c>
      <c r="N249" s="41" t="s">
        <v>77</v>
      </c>
      <c r="O249" s="41" t="s">
        <v>83</v>
      </c>
      <c r="P249" s="50">
        <v>0</v>
      </c>
      <c r="Q249" s="55">
        <v>3.306</v>
      </c>
      <c r="R249" s="56">
        <v>32636</v>
      </c>
      <c r="S249" s="41"/>
      <c r="T249" s="41">
        <v>0</v>
      </c>
      <c r="U249" s="54">
        <v>0</v>
      </c>
      <c r="V249" s="54">
        <v>2.1999999999999999E-5</v>
      </c>
      <c r="W249" s="54">
        <v>0</v>
      </c>
      <c r="Y249" s="63"/>
    </row>
    <row r="250" spans="1:25" ht="15" x14ac:dyDescent="0.25">
      <c r="A250" s="43">
        <v>1329</v>
      </c>
      <c r="B250" s="43">
        <v>8580</v>
      </c>
      <c r="C250" s="41" t="s">
        <v>699</v>
      </c>
      <c r="D250" s="41" t="s">
        <v>700</v>
      </c>
      <c r="E250" s="41" t="s">
        <v>284</v>
      </c>
      <c r="F250" s="41" t="s">
        <v>1754</v>
      </c>
      <c r="G250" s="41" t="s">
        <v>701</v>
      </c>
      <c r="H250" s="41" t="s">
        <v>214</v>
      </c>
      <c r="I250" s="41" t="s">
        <v>634</v>
      </c>
      <c r="J250" s="41" t="s">
        <v>96</v>
      </c>
      <c r="K250" s="41" t="s">
        <v>193</v>
      </c>
      <c r="L250" s="41" t="s">
        <v>445</v>
      </c>
      <c r="M250" s="41" t="s">
        <v>664</v>
      </c>
      <c r="N250" s="41" t="s">
        <v>77</v>
      </c>
      <c r="O250" s="41" t="s">
        <v>83</v>
      </c>
      <c r="P250" s="50">
        <v>0</v>
      </c>
      <c r="Q250" s="55">
        <v>3.306</v>
      </c>
      <c r="R250" s="56">
        <v>7821</v>
      </c>
      <c r="S250" s="41"/>
      <c r="T250" s="41">
        <v>0</v>
      </c>
      <c r="U250" s="54">
        <v>0</v>
      </c>
      <c r="V250" s="54">
        <v>9.9999999999999995E-7</v>
      </c>
      <c r="W250" s="54">
        <v>0</v>
      </c>
      <c r="Y250" s="63"/>
    </row>
    <row r="251" spans="1:25" ht="15" x14ac:dyDescent="0.25">
      <c r="A251" s="43">
        <v>1329</v>
      </c>
      <c r="B251" s="43">
        <v>8580</v>
      </c>
      <c r="C251" s="41" t="s">
        <v>688</v>
      </c>
      <c r="D251" s="41" t="s">
        <v>689</v>
      </c>
      <c r="E251" s="41" t="s">
        <v>284</v>
      </c>
      <c r="F251" s="41" t="s">
        <v>688</v>
      </c>
      <c r="G251" s="41" t="s">
        <v>690</v>
      </c>
      <c r="H251" s="41" t="s">
        <v>214</v>
      </c>
      <c r="I251" s="41" t="s">
        <v>655</v>
      </c>
      <c r="J251" s="41" t="s">
        <v>96</v>
      </c>
      <c r="K251" s="41" t="s">
        <v>354</v>
      </c>
      <c r="L251" s="41" t="s">
        <v>341</v>
      </c>
      <c r="M251" s="41" t="s">
        <v>664</v>
      </c>
      <c r="N251" s="41" t="s">
        <v>77</v>
      </c>
      <c r="O251" s="41" t="s">
        <v>83</v>
      </c>
      <c r="P251" s="50">
        <v>2.81</v>
      </c>
      <c r="Q251" s="55">
        <v>3.306</v>
      </c>
      <c r="R251" s="56">
        <v>5981</v>
      </c>
      <c r="S251" s="41"/>
      <c r="T251" s="41">
        <v>0.55600000000000005</v>
      </c>
      <c r="U251" s="54">
        <v>5.7149395399999995E-10</v>
      </c>
      <c r="V251" s="54">
        <v>0.17510600000000001</v>
      </c>
      <c r="W251" s="54">
        <v>2.2030000000000001E-3</v>
      </c>
      <c r="Y251" s="63"/>
    </row>
    <row r="252" spans="1:25" ht="15" x14ac:dyDescent="0.25">
      <c r="A252" s="43">
        <v>1329</v>
      </c>
      <c r="B252" s="43">
        <v>8580</v>
      </c>
      <c r="C252" s="41" t="s">
        <v>685</v>
      </c>
      <c r="D252" s="41" t="s">
        <v>686</v>
      </c>
      <c r="E252" s="41" t="s">
        <v>284</v>
      </c>
      <c r="F252" s="41" t="s">
        <v>685</v>
      </c>
      <c r="G252" s="41" t="s">
        <v>687</v>
      </c>
      <c r="H252" s="41" t="s">
        <v>214</v>
      </c>
      <c r="I252" s="41" t="s">
        <v>634</v>
      </c>
      <c r="J252" s="41" t="s">
        <v>96</v>
      </c>
      <c r="K252" s="41" t="s">
        <v>509</v>
      </c>
      <c r="L252" s="41" t="s">
        <v>510</v>
      </c>
      <c r="M252" s="41" t="s">
        <v>664</v>
      </c>
      <c r="N252" s="41" t="s">
        <v>77</v>
      </c>
      <c r="O252" s="41" t="s">
        <v>92</v>
      </c>
      <c r="P252" s="50">
        <v>0</v>
      </c>
      <c r="Q252" s="55">
        <v>2.2332000000000001E-2</v>
      </c>
      <c r="R252" s="56">
        <v>328300</v>
      </c>
      <c r="S252" s="41"/>
      <c r="T252" s="41">
        <v>0</v>
      </c>
      <c r="U252" s="54">
        <v>0</v>
      </c>
      <c r="V252" s="54">
        <v>8.6000000000000003E-5</v>
      </c>
      <c r="W252" s="54">
        <v>9.9999999999999995E-7</v>
      </c>
      <c r="Y252" s="63"/>
    </row>
    <row r="253" spans="1:25" ht="15" x14ac:dyDescent="0.25">
      <c r="A253" s="43">
        <v>1329</v>
      </c>
      <c r="B253" s="43">
        <v>8580</v>
      </c>
      <c r="C253" s="41" t="s">
        <v>683</v>
      </c>
      <c r="D253" s="41" t="s">
        <v>1753</v>
      </c>
      <c r="E253" s="41" t="s">
        <v>284</v>
      </c>
      <c r="F253" s="41" t="s">
        <v>683</v>
      </c>
      <c r="G253" s="41" t="s">
        <v>684</v>
      </c>
      <c r="H253" s="41" t="s">
        <v>214</v>
      </c>
      <c r="I253" s="41" t="s">
        <v>634</v>
      </c>
      <c r="J253" s="41" t="s">
        <v>96</v>
      </c>
      <c r="K253" s="41" t="s">
        <v>193</v>
      </c>
      <c r="L253" s="41" t="s">
        <v>341</v>
      </c>
      <c r="M253" s="41" t="s">
        <v>664</v>
      </c>
      <c r="N253" s="41" t="s">
        <v>77</v>
      </c>
      <c r="O253" s="41" t="s">
        <v>83</v>
      </c>
      <c r="P253" s="50">
        <v>0</v>
      </c>
      <c r="Q253" s="55">
        <v>3.306</v>
      </c>
      <c r="R253" s="56">
        <v>61238</v>
      </c>
      <c r="S253" s="41">
        <v>0</v>
      </c>
      <c r="T253" s="41">
        <v>0</v>
      </c>
      <c r="U253" s="54">
        <v>0</v>
      </c>
      <c r="V253" s="54">
        <v>2.4000000000000001E-5</v>
      </c>
      <c r="W253" s="54">
        <v>0</v>
      </c>
      <c r="Y253" s="63"/>
    </row>
    <row r="254" spans="1:25" ht="15" x14ac:dyDescent="0.25">
      <c r="A254" s="43">
        <v>1329</v>
      </c>
      <c r="B254" s="43">
        <v>8580</v>
      </c>
      <c r="C254" s="41" t="s">
        <v>678</v>
      </c>
      <c r="D254" s="41" t="s">
        <v>679</v>
      </c>
      <c r="E254" s="41" t="s">
        <v>284</v>
      </c>
      <c r="F254" s="41" t="s">
        <v>680</v>
      </c>
      <c r="G254" s="41" t="s">
        <v>681</v>
      </c>
      <c r="H254" s="41" t="s">
        <v>214</v>
      </c>
      <c r="I254" s="41" t="s">
        <v>634</v>
      </c>
      <c r="J254" s="41" t="s">
        <v>96</v>
      </c>
      <c r="K254" s="41" t="s">
        <v>650</v>
      </c>
      <c r="L254" s="41" t="s">
        <v>682</v>
      </c>
      <c r="M254" s="41" t="s">
        <v>664</v>
      </c>
      <c r="N254" s="41" t="s">
        <v>77</v>
      </c>
      <c r="O254" s="41" t="s">
        <v>82</v>
      </c>
      <c r="P254" s="50">
        <v>0</v>
      </c>
      <c r="Q254" s="55">
        <v>3.8807</v>
      </c>
      <c r="R254" s="56">
        <v>13938</v>
      </c>
      <c r="S254" s="41"/>
      <c r="T254" s="41">
        <v>0</v>
      </c>
      <c r="U254" s="54">
        <v>0</v>
      </c>
      <c r="V254" s="54">
        <v>2.6999999999999999E-5</v>
      </c>
      <c r="W254" s="54">
        <v>0</v>
      </c>
      <c r="Y254" s="63"/>
    </row>
    <row r="255" spans="1:25" ht="15" x14ac:dyDescent="0.25">
      <c r="A255" s="43">
        <v>1329</v>
      </c>
      <c r="B255" s="43">
        <v>9761</v>
      </c>
      <c r="C255" s="41" t="s">
        <v>640</v>
      </c>
      <c r="D255" s="41">
        <v>513534974</v>
      </c>
      <c r="E255" s="41" t="s">
        <v>211</v>
      </c>
      <c r="F255" s="41" t="s">
        <v>648</v>
      </c>
      <c r="G255" s="41" t="s">
        <v>649</v>
      </c>
      <c r="H255" s="41" t="s">
        <v>214</v>
      </c>
      <c r="I255" s="41" t="s">
        <v>634</v>
      </c>
      <c r="J255" s="41" t="s">
        <v>76</v>
      </c>
      <c r="K255" s="41" t="s">
        <v>650</v>
      </c>
      <c r="L255" s="41" t="s">
        <v>137</v>
      </c>
      <c r="M255" s="41" t="s">
        <v>651</v>
      </c>
      <c r="N255" s="41" t="s">
        <v>77</v>
      </c>
      <c r="O255" s="41" t="s">
        <v>80</v>
      </c>
      <c r="P255" s="50">
        <v>21.95</v>
      </c>
      <c r="Q255" s="55">
        <v>1</v>
      </c>
      <c r="R255" s="56">
        <v>2842</v>
      </c>
      <c r="S255" s="41"/>
      <c r="T255" s="41">
        <v>0.624</v>
      </c>
      <c r="U255" s="54">
        <v>3.9957370299999999E-9</v>
      </c>
      <c r="V255" s="54">
        <v>5.1999999999999997E-5</v>
      </c>
      <c r="W255" s="54">
        <v>9.9999999999999995E-7</v>
      </c>
      <c r="Y255" s="63"/>
    </row>
    <row r="256" spans="1:25" ht="15" x14ac:dyDescent="0.25">
      <c r="A256" s="43">
        <v>1329</v>
      </c>
      <c r="B256" s="43">
        <v>9761</v>
      </c>
      <c r="C256" s="41" t="s">
        <v>645</v>
      </c>
      <c r="D256" s="41">
        <v>511303661</v>
      </c>
      <c r="E256" s="41" t="s">
        <v>211</v>
      </c>
      <c r="F256" s="41" t="s">
        <v>646</v>
      </c>
      <c r="G256" s="41" t="s">
        <v>647</v>
      </c>
      <c r="H256" s="41" t="s">
        <v>214</v>
      </c>
      <c r="I256" s="41" t="s">
        <v>634</v>
      </c>
      <c r="J256" s="41" t="s">
        <v>76</v>
      </c>
      <c r="K256" s="41" t="s">
        <v>193</v>
      </c>
      <c r="L256" s="41" t="s">
        <v>137</v>
      </c>
      <c r="M256" s="41" t="s">
        <v>635</v>
      </c>
      <c r="N256" s="41" t="s">
        <v>77</v>
      </c>
      <c r="O256" s="41" t="s">
        <v>80</v>
      </c>
      <c r="P256" s="50">
        <v>66.12</v>
      </c>
      <c r="Q256" s="55">
        <v>1</v>
      </c>
      <c r="R256" s="56">
        <v>5680</v>
      </c>
      <c r="S256" s="41"/>
      <c r="T256" s="41">
        <v>3.7559999999999998</v>
      </c>
      <c r="U256" s="54">
        <v>3.306E-8</v>
      </c>
      <c r="V256" s="54">
        <v>3.1500000000000001E-4</v>
      </c>
      <c r="W256" s="54">
        <v>6.9999999999999999E-6</v>
      </c>
      <c r="Y256" s="63"/>
    </row>
    <row r="257" spans="1:25" ht="15" x14ac:dyDescent="0.25">
      <c r="A257" s="43">
        <v>1329</v>
      </c>
      <c r="B257" s="43">
        <v>9761</v>
      </c>
      <c r="C257" s="41" t="s">
        <v>636</v>
      </c>
      <c r="D257" s="41">
        <v>514884485</v>
      </c>
      <c r="E257" s="41" t="s">
        <v>211</v>
      </c>
      <c r="F257" s="41" t="s">
        <v>643</v>
      </c>
      <c r="G257" s="41" t="s">
        <v>644</v>
      </c>
      <c r="H257" s="41" t="s">
        <v>214</v>
      </c>
      <c r="I257" s="41" t="s">
        <v>634</v>
      </c>
      <c r="J257" s="41" t="s">
        <v>76</v>
      </c>
      <c r="K257" s="41" t="s">
        <v>193</v>
      </c>
      <c r="L257" s="41" t="s">
        <v>137</v>
      </c>
      <c r="M257" s="41" t="s">
        <v>635</v>
      </c>
      <c r="N257" s="41" t="s">
        <v>77</v>
      </c>
      <c r="O257" s="41" t="s">
        <v>80</v>
      </c>
      <c r="P257" s="50">
        <v>7.87</v>
      </c>
      <c r="Q257" s="55">
        <v>1</v>
      </c>
      <c r="R257" s="56">
        <v>12290</v>
      </c>
      <c r="S257" s="41"/>
      <c r="T257" s="41">
        <v>0.96799999999999997</v>
      </c>
      <c r="U257" s="54">
        <v>8.2842105259999998E-9</v>
      </c>
      <c r="V257" s="54">
        <v>8.1000000000000004E-5</v>
      </c>
      <c r="W257" s="54">
        <v>1.9999999999999999E-6</v>
      </c>
      <c r="Y257" s="63"/>
    </row>
    <row r="258" spans="1:25" ht="15" x14ac:dyDescent="0.25">
      <c r="A258" s="43">
        <v>1329</v>
      </c>
      <c r="B258" s="43">
        <v>9761</v>
      </c>
      <c r="C258" s="41" t="s">
        <v>640</v>
      </c>
      <c r="D258" s="41">
        <v>513534974</v>
      </c>
      <c r="E258" s="41" t="s">
        <v>211</v>
      </c>
      <c r="F258" s="41" t="s">
        <v>641</v>
      </c>
      <c r="G258" s="41" t="s">
        <v>642</v>
      </c>
      <c r="H258" s="41" t="s">
        <v>214</v>
      </c>
      <c r="I258" s="41" t="s">
        <v>634</v>
      </c>
      <c r="J258" s="41" t="s">
        <v>76</v>
      </c>
      <c r="K258" s="41" t="s">
        <v>193</v>
      </c>
      <c r="L258" s="41" t="s">
        <v>137</v>
      </c>
      <c r="M258" s="41" t="s">
        <v>635</v>
      </c>
      <c r="N258" s="41" t="s">
        <v>77</v>
      </c>
      <c r="O258" s="41" t="s">
        <v>80</v>
      </c>
      <c r="P258" s="50">
        <v>1.94</v>
      </c>
      <c r="Q258" s="55">
        <v>1</v>
      </c>
      <c r="R258" s="56">
        <v>42380</v>
      </c>
      <c r="S258" s="41"/>
      <c r="T258" s="41">
        <v>0.82299999999999995</v>
      </c>
      <c r="U258" s="54">
        <v>1.14117647E-9</v>
      </c>
      <c r="V258" s="54">
        <v>6.8999999999999997E-5</v>
      </c>
      <c r="W258" s="54">
        <v>9.9999999999999995E-7</v>
      </c>
      <c r="Y258" s="63"/>
    </row>
    <row r="259" spans="1:25" ht="15" x14ac:dyDescent="0.25">
      <c r="A259" s="43">
        <v>1329</v>
      </c>
      <c r="B259" s="43">
        <v>9761</v>
      </c>
      <c r="C259" s="41" t="s">
        <v>631</v>
      </c>
      <c r="D259" s="41">
        <v>510938608</v>
      </c>
      <c r="E259" s="41" t="s">
        <v>211</v>
      </c>
      <c r="F259" s="41" t="s">
        <v>632</v>
      </c>
      <c r="G259" s="41" t="s">
        <v>633</v>
      </c>
      <c r="H259" s="41" t="s">
        <v>214</v>
      </c>
      <c r="I259" s="41" t="s">
        <v>634</v>
      </c>
      <c r="J259" s="41" t="s">
        <v>76</v>
      </c>
      <c r="K259" s="41" t="s">
        <v>193</v>
      </c>
      <c r="L259" s="41" t="s">
        <v>137</v>
      </c>
      <c r="M259" s="41" t="s">
        <v>635</v>
      </c>
      <c r="N259" s="41" t="s">
        <v>77</v>
      </c>
      <c r="O259" s="41" t="s">
        <v>80</v>
      </c>
      <c r="P259" s="50">
        <v>0.17</v>
      </c>
      <c r="Q259" s="55">
        <v>1</v>
      </c>
      <c r="R259" s="56">
        <v>77790</v>
      </c>
      <c r="S259" s="41"/>
      <c r="T259" s="41">
        <v>0.13600000000000001</v>
      </c>
      <c r="U259" s="54">
        <v>4.0198409800000002E-10</v>
      </c>
      <c r="V259" s="54">
        <v>1.1E-5</v>
      </c>
      <c r="W259" s="54">
        <v>0</v>
      </c>
      <c r="Y259" s="63"/>
    </row>
    <row r="260" spans="1:25" ht="15" x14ac:dyDescent="0.25">
      <c r="A260" s="43">
        <v>1329</v>
      </c>
      <c r="B260" s="43">
        <v>9761</v>
      </c>
      <c r="C260" s="41" t="s">
        <v>636</v>
      </c>
      <c r="D260" s="41">
        <v>514884485</v>
      </c>
      <c r="E260" s="41" t="s">
        <v>211</v>
      </c>
      <c r="F260" s="41" t="s">
        <v>637</v>
      </c>
      <c r="G260" s="41" t="s">
        <v>638</v>
      </c>
      <c r="H260" s="41" t="s">
        <v>214</v>
      </c>
      <c r="I260" s="41" t="s">
        <v>634</v>
      </c>
      <c r="J260" s="41" t="s">
        <v>76</v>
      </c>
      <c r="K260" s="41" t="s">
        <v>193</v>
      </c>
      <c r="L260" s="41" t="s">
        <v>137</v>
      </c>
      <c r="M260" s="41" t="s">
        <v>639</v>
      </c>
      <c r="N260" s="41" t="s">
        <v>77</v>
      </c>
      <c r="O260" s="41" t="s">
        <v>80</v>
      </c>
      <c r="P260" s="50">
        <v>10.07</v>
      </c>
      <c r="Q260" s="55">
        <v>1</v>
      </c>
      <c r="R260" s="56">
        <v>10950</v>
      </c>
      <c r="S260" s="41"/>
      <c r="T260" s="41">
        <v>1.103</v>
      </c>
      <c r="U260" s="54">
        <v>1.470072992E-9</v>
      </c>
      <c r="V260" s="54">
        <v>9.2E-5</v>
      </c>
      <c r="W260" s="54">
        <v>1.9999999999999999E-6</v>
      </c>
      <c r="Y260" s="63"/>
    </row>
    <row r="261" spans="1:25" ht="15" x14ac:dyDescent="0.25">
      <c r="A261" s="43">
        <v>1329</v>
      </c>
      <c r="B261" s="43">
        <v>9761</v>
      </c>
      <c r="C261" s="41" t="s">
        <v>652</v>
      </c>
      <c r="D261" s="41" t="s">
        <v>653</v>
      </c>
      <c r="E261" s="41" t="s">
        <v>284</v>
      </c>
      <c r="F261" s="41" t="s">
        <v>652</v>
      </c>
      <c r="G261" s="41" t="s">
        <v>654</v>
      </c>
      <c r="H261" s="41" t="s">
        <v>214</v>
      </c>
      <c r="I261" s="41" t="s">
        <v>634</v>
      </c>
      <c r="J261" s="41" t="s">
        <v>96</v>
      </c>
      <c r="K261" s="41" t="s">
        <v>193</v>
      </c>
      <c r="L261" s="41" t="s">
        <v>341</v>
      </c>
      <c r="M261" s="41" t="s">
        <v>664</v>
      </c>
      <c r="N261" s="41" t="s">
        <v>77</v>
      </c>
      <c r="O261" s="41" t="s">
        <v>83</v>
      </c>
      <c r="P261" s="50">
        <v>1618.51</v>
      </c>
      <c r="Q261" s="55">
        <v>3.306</v>
      </c>
      <c r="R261" s="56">
        <v>13917</v>
      </c>
      <c r="S261" s="41"/>
      <c r="T261" s="41">
        <v>744.67399999999998</v>
      </c>
      <c r="U261" s="54">
        <v>6.4946693876999997E-8</v>
      </c>
      <c r="V261" s="54">
        <v>6.2546000000000004E-2</v>
      </c>
      <c r="W261" s="54">
        <v>1.583E-3</v>
      </c>
      <c r="Y261" s="63"/>
    </row>
    <row r="262" spans="1:25" ht="15" x14ac:dyDescent="0.25">
      <c r="A262" s="43">
        <v>1329</v>
      </c>
      <c r="B262" s="43">
        <v>9761</v>
      </c>
      <c r="C262" s="41" t="s">
        <v>661</v>
      </c>
      <c r="D262" s="41" t="s">
        <v>662</v>
      </c>
      <c r="E262" s="41" t="s">
        <v>284</v>
      </c>
      <c r="F262" s="41" t="s">
        <v>661</v>
      </c>
      <c r="G262" s="41" t="s">
        <v>663</v>
      </c>
      <c r="H262" s="41" t="s">
        <v>214</v>
      </c>
      <c r="I262" s="41" t="s">
        <v>634</v>
      </c>
      <c r="J262" s="41" t="s">
        <v>96</v>
      </c>
      <c r="K262" s="41" t="s">
        <v>193</v>
      </c>
      <c r="L262" s="41" t="s">
        <v>341</v>
      </c>
      <c r="M262" s="41" t="s">
        <v>664</v>
      </c>
      <c r="N262" s="41" t="s">
        <v>77</v>
      </c>
      <c r="O262" s="41" t="s">
        <v>83</v>
      </c>
      <c r="P262" s="50">
        <v>7960.11</v>
      </c>
      <c r="Q262" s="55">
        <v>3.306</v>
      </c>
      <c r="R262" s="56">
        <v>8934</v>
      </c>
      <c r="S262" s="41"/>
      <c r="T262" s="41">
        <v>2351.0839999999998</v>
      </c>
      <c r="U262" s="54">
        <v>2.6478109173600001E-7</v>
      </c>
      <c r="V262" s="54">
        <v>0.19747000000000001</v>
      </c>
      <c r="W262" s="54">
        <v>4.999E-3</v>
      </c>
      <c r="Y262" s="63"/>
    </row>
    <row r="263" spans="1:25" ht="15" x14ac:dyDescent="0.25">
      <c r="A263" s="43">
        <v>1329</v>
      </c>
      <c r="B263" s="43">
        <v>9761</v>
      </c>
      <c r="C263" s="41" t="s">
        <v>657</v>
      </c>
      <c r="D263" s="41" t="s">
        <v>658</v>
      </c>
      <c r="E263" s="41" t="s">
        <v>284</v>
      </c>
      <c r="F263" s="41" t="s">
        <v>659</v>
      </c>
      <c r="G263" s="41" t="s">
        <v>660</v>
      </c>
      <c r="H263" s="41" t="s">
        <v>214</v>
      </c>
      <c r="I263" s="41" t="s">
        <v>634</v>
      </c>
      <c r="J263" s="41" t="s">
        <v>96</v>
      </c>
      <c r="K263" s="41" t="s">
        <v>509</v>
      </c>
      <c r="L263" s="41" t="s">
        <v>510</v>
      </c>
      <c r="M263" s="41" t="s">
        <v>664</v>
      </c>
      <c r="N263" s="41" t="s">
        <v>77</v>
      </c>
      <c r="O263" s="41" t="s">
        <v>92</v>
      </c>
      <c r="P263" s="50">
        <v>0.2</v>
      </c>
      <c r="Q263" s="55">
        <v>2.2332000000000001E-2</v>
      </c>
      <c r="R263" s="56">
        <v>4649000</v>
      </c>
      <c r="S263" s="41"/>
      <c r="T263" s="41">
        <v>0.20899999999999999</v>
      </c>
      <c r="U263" s="54">
        <v>1.7098192000000001E-11</v>
      </c>
      <c r="V263" s="54">
        <v>1.7E-5</v>
      </c>
      <c r="W263" s="54">
        <v>0</v>
      </c>
      <c r="Y263" s="63"/>
    </row>
    <row r="264" spans="1:25" ht="15" x14ac:dyDescent="0.25">
      <c r="A264" s="43">
        <v>1329</v>
      </c>
      <c r="B264" s="43">
        <v>9761</v>
      </c>
      <c r="C264" s="41" t="s">
        <v>665</v>
      </c>
      <c r="D264" s="41" t="s">
        <v>666</v>
      </c>
      <c r="E264" s="41" t="s">
        <v>284</v>
      </c>
      <c r="F264" s="41" t="s">
        <v>665</v>
      </c>
      <c r="G264" s="41" t="s">
        <v>667</v>
      </c>
      <c r="H264" s="41" t="s">
        <v>214</v>
      </c>
      <c r="I264" s="41" t="s">
        <v>634</v>
      </c>
      <c r="J264" s="41" t="s">
        <v>96</v>
      </c>
      <c r="K264" s="41" t="s">
        <v>193</v>
      </c>
      <c r="L264" s="41" t="s">
        <v>445</v>
      </c>
      <c r="M264" s="41" t="s">
        <v>664</v>
      </c>
      <c r="N264" s="41" t="s">
        <v>77</v>
      </c>
      <c r="O264" s="41" t="s">
        <v>83</v>
      </c>
      <c r="P264" s="50">
        <v>26.56</v>
      </c>
      <c r="Q264" s="55">
        <v>3.306</v>
      </c>
      <c r="R264" s="56">
        <v>60037</v>
      </c>
      <c r="S264" s="41">
        <v>1.29E-2</v>
      </c>
      <c r="T264" s="41">
        <v>52.76</v>
      </c>
      <c r="U264" s="54">
        <v>4.1370455799999999E-10</v>
      </c>
      <c r="V264" s="54">
        <v>4.431E-3</v>
      </c>
      <c r="W264" s="54">
        <v>1.12E-4</v>
      </c>
      <c r="Y264" s="63"/>
    </row>
    <row r="265" spans="1:25" ht="15" x14ac:dyDescent="0.25">
      <c r="A265" s="43">
        <v>1329</v>
      </c>
      <c r="B265" s="43">
        <v>9761</v>
      </c>
      <c r="C265" s="41" t="s">
        <v>668</v>
      </c>
      <c r="D265" s="41" t="s">
        <v>669</v>
      </c>
      <c r="E265" s="41" t="s">
        <v>284</v>
      </c>
      <c r="F265" s="41" t="s">
        <v>668</v>
      </c>
      <c r="G265" s="41" t="s">
        <v>670</v>
      </c>
      <c r="H265" s="41" t="s">
        <v>214</v>
      </c>
      <c r="I265" s="41" t="s">
        <v>634</v>
      </c>
      <c r="J265" s="41" t="s">
        <v>96</v>
      </c>
      <c r="K265" s="41" t="s">
        <v>354</v>
      </c>
      <c r="L265" s="41" t="s">
        <v>445</v>
      </c>
      <c r="M265" s="41" t="s">
        <v>664</v>
      </c>
      <c r="N265" s="41" t="s">
        <v>77</v>
      </c>
      <c r="O265" s="41" t="s">
        <v>83</v>
      </c>
      <c r="P265" s="50">
        <v>0.49</v>
      </c>
      <c r="Q265" s="55">
        <v>3.306</v>
      </c>
      <c r="R265" s="56">
        <v>15108</v>
      </c>
      <c r="S265" s="41">
        <v>8.0000000000000007E-5</v>
      </c>
      <c r="T265" s="41">
        <v>0.247</v>
      </c>
      <c r="U265" s="54">
        <v>1.8567073100000001E-10</v>
      </c>
      <c r="V265" s="54">
        <v>2.0000000000000002E-5</v>
      </c>
      <c r="W265" s="54">
        <v>0</v>
      </c>
      <c r="Y265" s="63"/>
    </row>
    <row r="266" spans="1:25" ht="15" x14ac:dyDescent="0.25">
      <c r="A266" s="43">
        <v>1329</v>
      </c>
      <c r="B266" s="43">
        <v>9761</v>
      </c>
      <c r="C266" s="41" t="s">
        <v>671</v>
      </c>
      <c r="D266" s="41" t="s">
        <v>672</v>
      </c>
      <c r="E266" s="41" t="s">
        <v>284</v>
      </c>
      <c r="F266" s="41" t="s">
        <v>673</v>
      </c>
      <c r="G266" s="41" t="s">
        <v>674</v>
      </c>
      <c r="H266" s="41" t="s">
        <v>214</v>
      </c>
      <c r="I266" s="41" t="s">
        <v>634</v>
      </c>
      <c r="J266" s="41" t="s">
        <v>96</v>
      </c>
      <c r="K266" s="41" t="s">
        <v>354</v>
      </c>
      <c r="L266" s="41" t="s">
        <v>341</v>
      </c>
      <c r="M266" s="41" t="s">
        <v>664</v>
      </c>
      <c r="N266" s="41" t="s">
        <v>77</v>
      </c>
      <c r="O266" s="41" t="s">
        <v>83</v>
      </c>
      <c r="P266" s="50">
        <v>0.17</v>
      </c>
      <c r="Q266" s="55">
        <v>3.306</v>
      </c>
      <c r="R266" s="56">
        <v>4175</v>
      </c>
      <c r="S266" s="41"/>
      <c r="T266" s="41">
        <v>2.4E-2</v>
      </c>
      <c r="U266" s="54">
        <v>3.8882384999999999E-11</v>
      </c>
      <c r="V266" s="54">
        <v>9.9999999999999995E-7</v>
      </c>
      <c r="W266" s="54">
        <v>0</v>
      </c>
      <c r="Y266" s="63"/>
    </row>
    <row r="267" spans="1:25" ht="15" x14ac:dyDescent="0.25">
      <c r="A267" s="43">
        <v>1329</v>
      </c>
      <c r="B267" s="43">
        <v>9761</v>
      </c>
      <c r="C267" s="41" t="s">
        <v>675</v>
      </c>
      <c r="D267" s="41" t="s">
        <v>676</v>
      </c>
      <c r="E267" s="41" t="s">
        <v>284</v>
      </c>
      <c r="F267" s="41" t="s">
        <v>675</v>
      </c>
      <c r="G267" s="41" t="s">
        <v>677</v>
      </c>
      <c r="H267" s="41" t="s">
        <v>214</v>
      </c>
      <c r="I267" s="41" t="s">
        <v>634</v>
      </c>
      <c r="J267" s="41" t="s">
        <v>96</v>
      </c>
      <c r="K267" s="41" t="s">
        <v>193</v>
      </c>
      <c r="L267" s="41" t="s">
        <v>341</v>
      </c>
      <c r="M267" s="41" t="s">
        <v>664</v>
      </c>
      <c r="N267" s="41" t="s">
        <v>77</v>
      </c>
      <c r="O267" s="41" t="s">
        <v>83</v>
      </c>
      <c r="P267" s="50">
        <v>0.13</v>
      </c>
      <c r="Q267" s="55">
        <v>3.306</v>
      </c>
      <c r="R267" s="56">
        <v>66930</v>
      </c>
      <c r="S267" s="41"/>
      <c r="T267" s="41">
        <v>0.29699999999999999</v>
      </c>
      <c r="U267" s="54">
        <v>1.2469000000000001E-12</v>
      </c>
      <c r="V267" s="54">
        <v>2.4000000000000001E-5</v>
      </c>
      <c r="W267" s="54">
        <v>0</v>
      </c>
      <c r="Y267" s="63"/>
    </row>
    <row r="268" spans="1:25" ht="15" x14ac:dyDescent="0.25">
      <c r="A268" s="43">
        <v>1329</v>
      </c>
      <c r="B268" s="43">
        <v>9761</v>
      </c>
      <c r="C268" s="41" t="s">
        <v>678</v>
      </c>
      <c r="D268" s="41" t="s">
        <v>679</v>
      </c>
      <c r="E268" s="41" t="s">
        <v>284</v>
      </c>
      <c r="F268" s="41" t="s">
        <v>680</v>
      </c>
      <c r="G268" s="41" t="s">
        <v>681</v>
      </c>
      <c r="H268" s="41" t="s">
        <v>214</v>
      </c>
      <c r="I268" s="41" t="s">
        <v>634</v>
      </c>
      <c r="J268" s="41" t="s">
        <v>96</v>
      </c>
      <c r="K268" s="41" t="s">
        <v>650</v>
      </c>
      <c r="L268" s="41" t="s">
        <v>682</v>
      </c>
      <c r="M268" s="41" t="s">
        <v>664</v>
      </c>
      <c r="N268" s="41" t="s">
        <v>77</v>
      </c>
      <c r="O268" s="41" t="s">
        <v>82</v>
      </c>
      <c r="P268" s="50">
        <v>0.59</v>
      </c>
      <c r="Q268" s="55">
        <v>3.8807</v>
      </c>
      <c r="R268" s="56">
        <v>13938</v>
      </c>
      <c r="S268" s="41"/>
      <c r="T268" s="41">
        <v>0.32200000000000001</v>
      </c>
      <c r="U268" s="54">
        <v>1.2761547809999999E-9</v>
      </c>
      <c r="V268" s="54">
        <v>2.6999999999999999E-5</v>
      </c>
      <c r="W268" s="54">
        <v>0</v>
      </c>
      <c r="Y268" s="63"/>
    </row>
    <row r="269" spans="1:25" ht="15" x14ac:dyDescent="0.25">
      <c r="A269" s="43">
        <v>1329</v>
      </c>
      <c r="B269" s="43">
        <v>9761</v>
      </c>
      <c r="C269" s="41" t="s">
        <v>688</v>
      </c>
      <c r="D269" s="41" t="s">
        <v>689</v>
      </c>
      <c r="E269" s="41" t="s">
        <v>284</v>
      </c>
      <c r="F269" s="41" t="s">
        <v>688</v>
      </c>
      <c r="G269" s="41" t="s">
        <v>690</v>
      </c>
      <c r="H269" s="41" t="s">
        <v>214</v>
      </c>
      <c r="I269" s="41" t="s">
        <v>655</v>
      </c>
      <c r="J269" s="41" t="s">
        <v>96</v>
      </c>
      <c r="K269" s="41" t="s">
        <v>354</v>
      </c>
      <c r="L269" s="41" t="s">
        <v>341</v>
      </c>
      <c r="M269" s="41" t="s">
        <v>664</v>
      </c>
      <c r="N269" s="41" t="s">
        <v>77</v>
      </c>
      <c r="O269" s="41" t="s">
        <v>83</v>
      </c>
      <c r="P269" s="50">
        <v>10543.66</v>
      </c>
      <c r="Q269" s="55">
        <v>3.306</v>
      </c>
      <c r="R269" s="56">
        <v>5981</v>
      </c>
      <c r="S269" s="41"/>
      <c r="T269" s="41">
        <v>2084.819</v>
      </c>
      <c r="U269" s="54">
        <v>2.1443551426950001E-6</v>
      </c>
      <c r="V269" s="54">
        <v>0.17510600000000001</v>
      </c>
      <c r="W269" s="54">
        <v>4.4330000000000003E-3</v>
      </c>
      <c r="Y269" s="63"/>
    </row>
    <row r="270" spans="1:25" ht="15" x14ac:dyDescent="0.25">
      <c r="A270" s="43">
        <v>1329</v>
      </c>
      <c r="B270" s="43">
        <v>9761</v>
      </c>
      <c r="C270" s="41" t="s">
        <v>683</v>
      </c>
      <c r="D270" s="41" t="s">
        <v>1753</v>
      </c>
      <c r="E270" s="41" t="s">
        <v>284</v>
      </c>
      <c r="F270" s="41" t="s">
        <v>683</v>
      </c>
      <c r="G270" s="41" t="s">
        <v>684</v>
      </c>
      <c r="H270" s="41" t="s">
        <v>214</v>
      </c>
      <c r="I270" s="41" t="s">
        <v>634</v>
      </c>
      <c r="J270" s="41" t="s">
        <v>96</v>
      </c>
      <c r="K270" s="41" t="s">
        <v>193</v>
      </c>
      <c r="L270" s="41" t="s">
        <v>341</v>
      </c>
      <c r="M270" s="41" t="s">
        <v>664</v>
      </c>
      <c r="N270" s="41" t="s">
        <v>77</v>
      </c>
      <c r="O270" s="41" t="s">
        <v>83</v>
      </c>
      <c r="P270" s="50">
        <v>0.14000000000000001</v>
      </c>
      <c r="Q270" s="55">
        <v>3.306</v>
      </c>
      <c r="R270" s="56">
        <v>61238</v>
      </c>
      <c r="S270" s="41">
        <v>1.7000000000000001E-4</v>
      </c>
      <c r="T270" s="41">
        <v>0.28599999999999998</v>
      </c>
      <c r="U270" s="54">
        <v>1.125161E-12</v>
      </c>
      <c r="V270" s="54">
        <v>2.4000000000000001E-5</v>
      </c>
      <c r="W270" s="54">
        <v>0</v>
      </c>
      <c r="Y270" s="63"/>
    </row>
    <row r="271" spans="1:25" ht="15" x14ac:dyDescent="0.25">
      <c r="A271" s="43">
        <v>1329</v>
      </c>
      <c r="B271" s="43">
        <v>9761</v>
      </c>
      <c r="C271" s="41" t="s">
        <v>685</v>
      </c>
      <c r="D271" s="41" t="s">
        <v>686</v>
      </c>
      <c r="E271" s="41" t="s">
        <v>284</v>
      </c>
      <c r="F271" s="41" t="s">
        <v>685</v>
      </c>
      <c r="G271" s="41" t="s">
        <v>687</v>
      </c>
      <c r="H271" s="41" t="s">
        <v>214</v>
      </c>
      <c r="I271" s="41" t="s">
        <v>634</v>
      </c>
      <c r="J271" s="41" t="s">
        <v>96</v>
      </c>
      <c r="K271" s="41" t="s">
        <v>509</v>
      </c>
      <c r="L271" s="41" t="s">
        <v>510</v>
      </c>
      <c r="M271" s="41" t="s">
        <v>664</v>
      </c>
      <c r="N271" s="41" t="s">
        <v>77</v>
      </c>
      <c r="O271" s="41" t="s">
        <v>92</v>
      </c>
      <c r="P271" s="50">
        <v>14.09</v>
      </c>
      <c r="Q271" s="55">
        <v>2.2332000000000001E-2</v>
      </c>
      <c r="R271" s="56">
        <v>328300</v>
      </c>
      <c r="S271" s="41"/>
      <c r="T271" s="41">
        <v>1.0329999999999999</v>
      </c>
      <c r="U271" s="54">
        <v>1.7361934E-11</v>
      </c>
      <c r="V271" s="54">
        <v>8.6000000000000003E-5</v>
      </c>
      <c r="W271" s="54">
        <v>1.9999999999999999E-6</v>
      </c>
      <c r="Y271" s="63"/>
    </row>
    <row r="272" spans="1:25" ht="15" x14ac:dyDescent="0.25">
      <c r="A272" s="43">
        <v>1329</v>
      </c>
      <c r="B272" s="43">
        <v>9761</v>
      </c>
      <c r="C272" s="41" t="s">
        <v>699</v>
      </c>
      <c r="D272" s="41" t="s">
        <v>700</v>
      </c>
      <c r="E272" s="41" t="s">
        <v>284</v>
      </c>
      <c r="F272" s="41" t="s">
        <v>1754</v>
      </c>
      <c r="G272" s="41" t="s">
        <v>701</v>
      </c>
      <c r="H272" s="41" t="s">
        <v>214</v>
      </c>
      <c r="I272" s="41" t="s">
        <v>634</v>
      </c>
      <c r="J272" s="41" t="s">
        <v>96</v>
      </c>
      <c r="K272" s="41" t="s">
        <v>193</v>
      </c>
      <c r="L272" s="41" t="s">
        <v>445</v>
      </c>
      <c r="M272" s="41" t="s">
        <v>664</v>
      </c>
      <c r="N272" s="41" t="s">
        <v>77</v>
      </c>
      <c r="O272" s="41" t="s">
        <v>83</v>
      </c>
      <c r="P272" s="50">
        <v>0.09</v>
      </c>
      <c r="Q272" s="55">
        <v>3.306</v>
      </c>
      <c r="R272" s="56">
        <v>7821</v>
      </c>
      <c r="S272" s="41"/>
      <c r="T272" s="41">
        <v>2.3E-2</v>
      </c>
      <c r="U272" s="54">
        <v>1.2388404E-11</v>
      </c>
      <c r="V272" s="54">
        <v>9.9999999999999995E-7</v>
      </c>
      <c r="W272" s="54">
        <v>0</v>
      </c>
      <c r="Y272" s="63"/>
    </row>
    <row r="273" spans="1:25" ht="15" x14ac:dyDescent="0.25">
      <c r="A273" s="43">
        <v>1329</v>
      </c>
      <c r="B273" s="43">
        <v>9761</v>
      </c>
      <c r="C273" s="41" t="s">
        <v>691</v>
      </c>
      <c r="D273" s="41" t="s">
        <v>692</v>
      </c>
      <c r="E273" s="41" t="s">
        <v>284</v>
      </c>
      <c r="F273" s="41" t="s">
        <v>693</v>
      </c>
      <c r="G273" s="41" t="s">
        <v>694</v>
      </c>
      <c r="H273" s="41" t="s">
        <v>214</v>
      </c>
      <c r="I273" s="41" t="s">
        <v>634</v>
      </c>
      <c r="J273" s="41" t="s">
        <v>96</v>
      </c>
      <c r="K273" s="41" t="s">
        <v>650</v>
      </c>
      <c r="L273" s="41" t="s">
        <v>568</v>
      </c>
      <c r="M273" s="41" t="s">
        <v>664</v>
      </c>
      <c r="N273" s="41" t="s">
        <v>77</v>
      </c>
      <c r="O273" s="41" t="s">
        <v>82</v>
      </c>
      <c r="P273" s="50">
        <v>5071.5200000000004</v>
      </c>
      <c r="Q273" s="55">
        <v>3.8807</v>
      </c>
      <c r="R273" s="56">
        <v>26801</v>
      </c>
      <c r="S273" s="41"/>
      <c r="T273" s="41">
        <v>5274.723</v>
      </c>
      <c r="U273" s="54">
        <v>1.0041873512819999E-6</v>
      </c>
      <c r="V273" s="54">
        <v>0.44302999999999998</v>
      </c>
      <c r="W273" s="54">
        <v>1.1216E-2</v>
      </c>
      <c r="Y273" s="63"/>
    </row>
    <row r="274" spans="1:25" ht="15" x14ac:dyDescent="0.25">
      <c r="A274" s="43">
        <v>1329</v>
      </c>
      <c r="B274" s="43">
        <v>9761</v>
      </c>
      <c r="C274" s="41" t="s">
        <v>695</v>
      </c>
      <c r="D274" s="41" t="s">
        <v>696</v>
      </c>
      <c r="E274" s="41" t="s">
        <v>284</v>
      </c>
      <c r="F274" s="41" t="s">
        <v>697</v>
      </c>
      <c r="G274" s="41" t="s">
        <v>698</v>
      </c>
      <c r="H274" s="41" t="s">
        <v>214</v>
      </c>
      <c r="I274" s="41" t="s">
        <v>634</v>
      </c>
      <c r="J274" s="41" t="s">
        <v>96</v>
      </c>
      <c r="K274" s="41" t="s">
        <v>193</v>
      </c>
      <c r="L274" s="41" t="s">
        <v>445</v>
      </c>
      <c r="M274" s="41" t="s">
        <v>664</v>
      </c>
      <c r="N274" s="41" t="s">
        <v>77</v>
      </c>
      <c r="O274" s="41" t="s">
        <v>83</v>
      </c>
      <c r="P274" s="50">
        <v>0.24</v>
      </c>
      <c r="Q274" s="55">
        <v>3.306</v>
      </c>
      <c r="R274" s="56">
        <v>32636</v>
      </c>
      <c r="S274" s="41"/>
      <c r="T274" s="41">
        <v>0.26800000000000002</v>
      </c>
      <c r="U274" s="54">
        <v>2.4328785999999999E-11</v>
      </c>
      <c r="V274" s="54">
        <v>2.1999999999999999E-5</v>
      </c>
      <c r="W274" s="54">
        <v>0</v>
      </c>
      <c r="Y274" s="63"/>
    </row>
    <row r="275" spans="1:25" ht="15" x14ac:dyDescent="0.25">
      <c r="A275" s="43">
        <v>1329</v>
      </c>
      <c r="B275" s="43">
        <v>9761</v>
      </c>
      <c r="C275" s="41" t="s">
        <v>702</v>
      </c>
      <c r="D275" s="41" t="s">
        <v>703</v>
      </c>
      <c r="E275" s="41" t="s">
        <v>284</v>
      </c>
      <c r="F275" s="41" t="s">
        <v>702</v>
      </c>
      <c r="G275" s="41" t="s">
        <v>704</v>
      </c>
      <c r="H275" s="41" t="s">
        <v>214</v>
      </c>
      <c r="I275" s="41" t="s">
        <v>634</v>
      </c>
      <c r="J275" s="41" t="s">
        <v>96</v>
      </c>
      <c r="K275" s="41" t="s">
        <v>193</v>
      </c>
      <c r="L275" s="41" t="s">
        <v>341</v>
      </c>
      <c r="M275" s="41" t="s">
        <v>664</v>
      </c>
      <c r="N275" s="41" t="s">
        <v>77</v>
      </c>
      <c r="O275" s="41" t="s">
        <v>83</v>
      </c>
      <c r="P275" s="50">
        <v>4.99</v>
      </c>
      <c r="Q275" s="55">
        <v>3.306</v>
      </c>
      <c r="R275" s="56">
        <v>66618</v>
      </c>
      <c r="S275" s="41">
        <v>6.4000000000000003E-3</v>
      </c>
      <c r="T275" s="41">
        <v>11.028</v>
      </c>
      <c r="U275" s="54">
        <v>4.9060298000000001E-11</v>
      </c>
      <c r="V275" s="54">
        <v>9.2599999999999996E-4</v>
      </c>
      <c r="W275" s="54">
        <v>2.3E-5</v>
      </c>
      <c r="Y275" s="63"/>
    </row>
    <row r="276" spans="1:25" ht="15" x14ac:dyDescent="0.25">
      <c r="A276" s="43">
        <v>1329</v>
      </c>
      <c r="B276" s="43">
        <v>9761</v>
      </c>
      <c r="C276" s="41" t="s">
        <v>705</v>
      </c>
      <c r="D276" s="41" t="s">
        <v>706</v>
      </c>
      <c r="E276" s="41" t="s">
        <v>284</v>
      </c>
      <c r="F276" s="41" t="s">
        <v>707</v>
      </c>
      <c r="G276" s="41" t="s">
        <v>708</v>
      </c>
      <c r="H276" s="41" t="s">
        <v>214</v>
      </c>
      <c r="I276" s="41" t="s">
        <v>634</v>
      </c>
      <c r="J276" s="41" t="s">
        <v>96</v>
      </c>
      <c r="K276" s="41" t="s">
        <v>650</v>
      </c>
      <c r="L276" s="41" t="s">
        <v>568</v>
      </c>
      <c r="M276" s="41" t="s">
        <v>664</v>
      </c>
      <c r="N276" s="41" t="s">
        <v>77</v>
      </c>
      <c r="O276" s="41" t="s">
        <v>82</v>
      </c>
      <c r="P276" s="50">
        <v>6806.41</v>
      </c>
      <c r="Q276" s="55">
        <v>3.8807</v>
      </c>
      <c r="R276" s="56">
        <v>5212.3999999999996</v>
      </c>
      <c r="S276" s="41"/>
      <c r="T276" s="41">
        <v>1376.7850000000001</v>
      </c>
      <c r="U276" s="54">
        <v>2.02750035252E-6</v>
      </c>
      <c r="V276" s="54">
        <v>0.115638</v>
      </c>
      <c r="W276" s="54">
        <v>2.9269999999999999E-3</v>
      </c>
      <c r="Y276" s="63"/>
    </row>
    <row r="277" spans="1:25" ht="15" x14ac:dyDescent="0.25">
      <c r="A277" s="43">
        <v>1329</v>
      </c>
      <c r="B277" s="43">
        <v>9762</v>
      </c>
      <c r="C277" s="41" t="s">
        <v>640</v>
      </c>
      <c r="D277" s="41">
        <v>513534974</v>
      </c>
      <c r="E277" s="41" t="s">
        <v>211</v>
      </c>
      <c r="F277" s="41" t="s">
        <v>648</v>
      </c>
      <c r="G277" s="41" t="s">
        <v>649</v>
      </c>
      <c r="H277" s="41" t="s">
        <v>214</v>
      </c>
      <c r="I277" s="41" t="s">
        <v>634</v>
      </c>
      <c r="J277" s="41" t="s">
        <v>76</v>
      </c>
      <c r="K277" s="41" t="s">
        <v>650</v>
      </c>
      <c r="L277" s="41" t="s">
        <v>137</v>
      </c>
      <c r="M277" s="41" t="s">
        <v>651</v>
      </c>
      <c r="N277" s="41" t="s">
        <v>77</v>
      </c>
      <c r="O277" s="41" t="s">
        <v>80</v>
      </c>
      <c r="P277" s="50">
        <v>6.99</v>
      </c>
      <c r="Q277" s="55">
        <v>1</v>
      </c>
      <c r="R277" s="56">
        <v>2842</v>
      </c>
      <c r="S277" s="41"/>
      <c r="T277" s="41">
        <v>0.19900000000000001</v>
      </c>
      <c r="U277" s="54">
        <v>1.2724465530000001E-9</v>
      </c>
      <c r="V277" s="54">
        <v>5.1999999999999997E-5</v>
      </c>
      <c r="W277" s="54">
        <v>9.9999999999999995E-7</v>
      </c>
      <c r="Y277" s="63"/>
    </row>
    <row r="278" spans="1:25" ht="15" x14ac:dyDescent="0.25">
      <c r="A278" s="43">
        <v>1329</v>
      </c>
      <c r="B278" s="43">
        <v>9762</v>
      </c>
      <c r="C278" s="41" t="s">
        <v>645</v>
      </c>
      <c r="D278" s="41">
        <v>511303661</v>
      </c>
      <c r="E278" s="41" t="s">
        <v>211</v>
      </c>
      <c r="F278" s="41" t="s">
        <v>646</v>
      </c>
      <c r="G278" s="41" t="s">
        <v>647</v>
      </c>
      <c r="H278" s="41" t="s">
        <v>214</v>
      </c>
      <c r="I278" s="41" t="s">
        <v>634</v>
      </c>
      <c r="J278" s="41" t="s">
        <v>76</v>
      </c>
      <c r="K278" s="41" t="s">
        <v>193</v>
      </c>
      <c r="L278" s="41" t="s">
        <v>137</v>
      </c>
      <c r="M278" s="41" t="s">
        <v>635</v>
      </c>
      <c r="N278" s="41" t="s">
        <v>77</v>
      </c>
      <c r="O278" s="41" t="s">
        <v>80</v>
      </c>
      <c r="P278" s="50">
        <v>21.08</v>
      </c>
      <c r="Q278" s="55">
        <v>1</v>
      </c>
      <c r="R278" s="56">
        <v>5680</v>
      </c>
      <c r="S278" s="41"/>
      <c r="T278" s="41">
        <v>1.1970000000000001</v>
      </c>
      <c r="U278" s="54">
        <v>1.054E-8</v>
      </c>
      <c r="V278" s="54">
        <v>3.1500000000000001E-4</v>
      </c>
      <c r="W278" s="54">
        <v>6.0000000000000002E-6</v>
      </c>
      <c r="Y278" s="63"/>
    </row>
    <row r="279" spans="1:25" ht="15" x14ac:dyDescent="0.25">
      <c r="A279" s="43">
        <v>1329</v>
      </c>
      <c r="B279" s="43">
        <v>9762</v>
      </c>
      <c r="C279" s="41" t="s">
        <v>636</v>
      </c>
      <c r="D279" s="41">
        <v>514884485</v>
      </c>
      <c r="E279" s="41" t="s">
        <v>211</v>
      </c>
      <c r="F279" s="41" t="s">
        <v>637</v>
      </c>
      <c r="G279" s="41" t="s">
        <v>638</v>
      </c>
      <c r="H279" s="41" t="s">
        <v>214</v>
      </c>
      <c r="I279" s="41" t="s">
        <v>634</v>
      </c>
      <c r="J279" s="41" t="s">
        <v>76</v>
      </c>
      <c r="K279" s="41" t="s">
        <v>193</v>
      </c>
      <c r="L279" s="41" t="s">
        <v>137</v>
      </c>
      <c r="M279" s="41" t="s">
        <v>639</v>
      </c>
      <c r="N279" s="41" t="s">
        <v>77</v>
      </c>
      <c r="O279" s="41" t="s">
        <v>80</v>
      </c>
      <c r="P279" s="50">
        <v>3.21</v>
      </c>
      <c r="Q279" s="55">
        <v>1</v>
      </c>
      <c r="R279" s="56">
        <v>10950</v>
      </c>
      <c r="S279" s="41"/>
      <c r="T279" s="41">
        <v>0.35199999999999998</v>
      </c>
      <c r="U279" s="54">
        <v>4.6861313800000004E-10</v>
      </c>
      <c r="V279" s="54">
        <v>9.2E-5</v>
      </c>
      <c r="W279" s="54">
        <v>9.9999999999999995E-7</v>
      </c>
      <c r="Y279" s="63"/>
    </row>
    <row r="280" spans="1:25" ht="15" x14ac:dyDescent="0.25">
      <c r="A280" s="43">
        <v>1329</v>
      </c>
      <c r="B280" s="43">
        <v>9762</v>
      </c>
      <c r="C280" s="41" t="s">
        <v>631</v>
      </c>
      <c r="D280" s="41">
        <v>510938608</v>
      </c>
      <c r="E280" s="41" t="s">
        <v>211</v>
      </c>
      <c r="F280" s="41" t="s">
        <v>632</v>
      </c>
      <c r="G280" s="41" t="s">
        <v>633</v>
      </c>
      <c r="H280" s="41" t="s">
        <v>214</v>
      </c>
      <c r="I280" s="41" t="s">
        <v>634</v>
      </c>
      <c r="J280" s="41" t="s">
        <v>76</v>
      </c>
      <c r="K280" s="41" t="s">
        <v>193</v>
      </c>
      <c r="L280" s="41" t="s">
        <v>137</v>
      </c>
      <c r="M280" s="41" t="s">
        <v>635</v>
      </c>
      <c r="N280" s="41" t="s">
        <v>77</v>
      </c>
      <c r="O280" s="41" t="s">
        <v>80</v>
      </c>
      <c r="P280" s="50">
        <v>0.05</v>
      </c>
      <c r="Q280" s="55">
        <v>1</v>
      </c>
      <c r="R280" s="56">
        <v>77790</v>
      </c>
      <c r="S280" s="41"/>
      <c r="T280" s="41">
        <v>4.2999999999999997E-2</v>
      </c>
      <c r="U280" s="54">
        <v>1.18230617E-10</v>
      </c>
      <c r="V280" s="54">
        <v>1.1E-5</v>
      </c>
      <c r="W280" s="54">
        <v>0</v>
      </c>
      <c r="Y280" s="63"/>
    </row>
    <row r="281" spans="1:25" ht="15" x14ac:dyDescent="0.25">
      <c r="A281" s="43">
        <v>1329</v>
      </c>
      <c r="B281" s="43">
        <v>9762</v>
      </c>
      <c r="C281" s="41" t="s">
        <v>640</v>
      </c>
      <c r="D281" s="41">
        <v>513534974</v>
      </c>
      <c r="E281" s="41" t="s">
        <v>211</v>
      </c>
      <c r="F281" s="41" t="s">
        <v>641</v>
      </c>
      <c r="G281" s="41" t="s">
        <v>642</v>
      </c>
      <c r="H281" s="41" t="s">
        <v>214</v>
      </c>
      <c r="I281" s="41" t="s">
        <v>634</v>
      </c>
      <c r="J281" s="41" t="s">
        <v>76</v>
      </c>
      <c r="K281" s="41" t="s">
        <v>193</v>
      </c>
      <c r="L281" s="41" t="s">
        <v>137</v>
      </c>
      <c r="M281" s="41" t="s">
        <v>635</v>
      </c>
      <c r="N281" s="41" t="s">
        <v>77</v>
      </c>
      <c r="O281" s="41" t="s">
        <v>80</v>
      </c>
      <c r="P281" s="50">
        <v>0.61</v>
      </c>
      <c r="Q281" s="55">
        <v>1</v>
      </c>
      <c r="R281" s="56">
        <v>42380</v>
      </c>
      <c r="S281" s="41"/>
      <c r="T281" s="41">
        <v>0.26200000000000001</v>
      </c>
      <c r="U281" s="54">
        <v>3.5882352900000002E-10</v>
      </c>
      <c r="V281" s="54">
        <v>6.8999999999999997E-5</v>
      </c>
      <c r="W281" s="54">
        <v>9.9999999999999995E-7</v>
      </c>
      <c r="Y281" s="63"/>
    </row>
    <row r="282" spans="1:25" ht="15" x14ac:dyDescent="0.25">
      <c r="A282" s="43">
        <v>1329</v>
      </c>
      <c r="B282" s="43">
        <v>9762</v>
      </c>
      <c r="C282" s="41" t="s">
        <v>636</v>
      </c>
      <c r="D282" s="41">
        <v>514884485</v>
      </c>
      <c r="E282" s="41" t="s">
        <v>211</v>
      </c>
      <c r="F282" s="41" t="s">
        <v>643</v>
      </c>
      <c r="G282" s="41" t="s">
        <v>644</v>
      </c>
      <c r="H282" s="41" t="s">
        <v>214</v>
      </c>
      <c r="I282" s="41" t="s">
        <v>634</v>
      </c>
      <c r="J282" s="41" t="s">
        <v>76</v>
      </c>
      <c r="K282" s="41" t="s">
        <v>193</v>
      </c>
      <c r="L282" s="41" t="s">
        <v>137</v>
      </c>
      <c r="M282" s="41" t="s">
        <v>635</v>
      </c>
      <c r="N282" s="41" t="s">
        <v>77</v>
      </c>
      <c r="O282" s="41" t="s">
        <v>80</v>
      </c>
      <c r="P282" s="50">
        <v>2.5</v>
      </c>
      <c r="Q282" s="55">
        <v>1</v>
      </c>
      <c r="R282" s="56">
        <v>12290</v>
      </c>
      <c r="S282" s="41"/>
      <c r="T282" s="41">
        <v>0.308</v>
      </c>
      <c r="U282" s="54">
        <v>2.6315789470000002E-9</v>
      </c>
      <c r="V282" s="54">
        <v>8.1000000000000004E-5</v>
      </c>
      <c r="W282" s="54">
        <v>9.9999999999999995E-7</v>
      </c>
      <c r="Y282" s="63"/>
    </row>
    <row r="283" spans="1:25" ht="15" x14ac:dyDescent="0.25">
      <c r="A283" s="43">
        <v>1329</v>
      </c>
      <c r="B283" s="43">
        <v>9762</v>
      </c>
      <c r="C283" s="41" t="s">
        <v>652</v>
      </c>
      <c r="D283" s="41" t="s">
        <v>653</v>
      </c>
      <c r="E283" s="41" t="s">
        <v>284</v>
      </c>
      <c r="F283" s="41" t="s">
        <v>652</v>
      </c>
      <c r="G283" s="41" t="s">
        <v>654</v>
      </c>
      <c r="H283" s="41" t="s">
        <v>214</v>
      </c>
      <c r="I283" s="41" t="s">
        <v>634</v>
      </c>
      <c r="J283" s="41" t="s">
        <v>96</v>
      </c>
      <c r="K283" s="41" t="s">
        <v>193</v>
      </c>
      <c r="L283" s="41" t="s">
        <v>341</v>
      </c>
      <c r="M283" s="41" t="s">
        <v>664</v>
      </c>
      <c r="N283" s="41" t="s">
        <v>77</v>
      </c>
      <c r="O283" s="41" t="s">
        <v>83</v>
      </c>
      <c r="P283" s="50">
        <v>516</v>
      </c>
      <c r="Q283" s="55">
        <v>3.306</v>
      </c>
      <c r="R283" s="56">
        <v>13917</v>
      </c>
      <c r="S283" s="41"/>
      <c r="T283" s="41">
        <v>237.41200000000001</v>
      </c>
      <c r="U283" s="54">
        <v>2.0705768911000001E-8</v>
      </c>
      <c r="V283" s="54">
        <v>6.2546000000000004E-2</v>
      </c>
      <c r="W283" s="54">
        <v>1.312E-3</v>
      </c>
      <c r="Y283" s="63"/>
    </row>
    <row r="284" spans="1:25" ht="15" x14ac:dyDescent="0.25">
      <c r="A284" s="43">
        <v>1329</v>
      </c>
      <c r="B284" s="43">
        <v>9762</v>
      </c>
      <c r="C284" s="41" t="s">
        <v>675</v>
      </c>
      <c r="D284" s="41" t="s">
        <v>676</v>
      </c>
      <c r="E284" s="41" t="s">
        <v>284</v>
      </c>
      <c r="F284" s="41" t="s">
        <v>675</v>
      </c>
      <c r="G284" s="41" t="s">
        <v>677</v>
      </c>
      <c r="H284" s="41" t="s">
        <v>214</v>
      </c>
      <c r="I284" s="41" t="s">
        <v>634</v>
      </c>
      <c r="J284" s="41" t="s">
        <v>96</v>
      </c>
      <c r="K284" s="41" t="s">
        <v>193</v>
      </c>
      <c r="L284" s="41" t="s">
        <v>341</v>
      </c>
      <c r="M284" s="41" t="s">
        <v>664</v>
      </c>
      <c r="N284" s="41" t="s">
        <v>77</v>
      </c>
      <c r="O284" s="41" t="s">
        <v>83</v>
      </c>
      <c r="P284" s="50">
        <v>0.04</v>
      </c>
      <c r="Q284" s="55">
        <v>3.306</v>
      </c>
      <c r="R284" s="56">
        <v>66930</v>
      </c>
      <c r="S284" s="41"/>
      <c r="T284" s="41">
        <v>9.5000000000000001E-2</v>
      </c>
      <c r="U284" s="54">
        <v>3.8366100000000002E-13</v>
      </c>
      <c r="V284" s="54">
        <v>2.4000000000000001E-5</v>
      </c>
      <c r="W284" s="54">
        <v>0</v>
      </c>
      <c r="Y284" s="63"/>
    </row>
    <row r="285" spans="1:25" ht="15" x14ac:dyDescent="0.25">
      <c r="A285" s="43">
        <v>1329</v>
      </c>
      <c r="B285" s="43">
        <v>9762</v>
      </c>
      <c r="C285" s="41" t="s">
        <v>671</v>
      </c>
      <c r="D285" s="41" t="s">
        <v>672</v>
      </c>
      <c r="E285" s="41" t="s">
        <v>284</v>
      </c>
      <c r="F285" s="41" t="s">
        <v>673</v>
      </c>
      <c r="G285" s="41" t="s">
        <v>674</v>
      </c>
      <c r="H285" s="41" t="s">
        <v>214</v>
      </c>
      <c r="I285" s="41" t="s">
        <v>634</v>
      </c>
      <c r="J285" s="41" t="s">
        <v>96</v>
      </c>
      <c r="K285" s="41" t="s">
        <v>354</v>
      </c>
      <c r="L285" s="41" t="s">
        <v>341</v>
      </c>
      <c r="M285" s="41" t="s">
        <v>664</v>
      </c>
      <c r="N285" s="41" t="s">
        <v>77</v>
      </c>
      <c r="O285" s="41" t="s">
        <v>83</v>
      </c>
      <c r="P285" s="50">
        <v>0.05</v>
      </c>
      <c r="Q285" s="55">
        <v>3.306</v>
      </c>
      <c r="R285" s="56">
        <v>4175</v>
      </c>
      <c r="S285" s="41"/>
      <c r="T285" s="41">
        <v>8.0000000000000002E-3</v>
      </c>
      <c r="U285" s="54">
        <v>1.1435995E-11</v>
      </c>
      <c r="V285" s="54">
        <v>9.9999999999999995E-7</v>
      </c>
      <c r="W285" s="54">
        <v>0</v>
      </c>
      <c r="Y285" s="63"/>
    </row>
    <row r="286" spans="1:25" ht="15" x14ac:dyDescent="0.25">
      <c r="A286" s="43">
        <v>1329</v>
      </c>
      <c r="B286" s="43">
        <v>9762</v>
      </c>
      <c r="C286" s="41" t="s">
        <v>661</v>
      </c>
      <c r="D286" s="41" t="s">
        <v>662</v>
      </c>
      <c r="E286" s="41" t="s">
        <v>284</v>
      </c>
      <c r="F286" s="41" t="s">
        <v>661</v>
      </c>
      <c r="G286" s="41" t="s">
        <v>663</v>
      </c>
      <c r="H286" s="41" t="s">
        <v>214</v>
      </c>
      <c r="I286" s="41" t="s">
        <v>634</v>
      </c>
      <c r="J286" s="41" t="s">
        <v>96</v>
      </c>
      <c r="K286" s="41" t="s">
        <v>193</v>
      </c>
      <c r="L286" s="41" t="s">
        <v>341</v>
      </c>
      <c r="M286" s="41" t="s">
        <v>664</v>
      </c>
      <c r="N286" s="41" t="s">
        <v>77</v>
      </c>
      <c r="O286" s="41" t="s">
        <v>83</v>
      </c>
      <c r="P286" s="50">
        <v>2537.7800000000002</v>
      </c>
      <c r="Q286" s="55">
        <v>3.306</v>
      </c>
      <c r="R286" s="56">
        <v>8934</v>
      </c>
      <c r="S286" s="41"/>
      <c r="T286" s="41">
        <v>749.55600000000004</v>
      </c>
      <c r="U286" s="54">
        <v>8.4415436342000007E-8</v>
      </c>
      <c r="V286" s="54">
        <v>0.19747000000000001</v>
      </c>
      <c r="W286" s="54">
        <v>4.1419999999999998E-3</v>
      </c>
      <c r="Y286" s="63"/>
    </row>
    <row r="287" spans="1:25" ht="15" x14ac:dyDescent="0.25">
      <c r="A287" s="43">
        <v>1329</v>
      </c>
      <c r="B287" s="43">
        <v>9762</v>
      </c>
      <c r="C287" s="41" t="s">
        <v>668</v>
      </c>
      <c r="D287" s="41" t="s">
        <v>669</v>
      </c>
      <c r="E287" s="41" t="s">
        <v>284</v>
      </c>
      <c r="F287" s="41" t="s">
        <v>668</v>
      </c>
      <c r="G287" s="41" t="s">
        <v>670</v>
      </c>
      <c r="H287" s="41" t="s">
        <v>214</v>
      </c>
      <c r="I287" s="41" t="s">
        <v>634</v>
      </c>
      <c r="J287" s="41" t="s">
        <v>96</v>
      </c>
      <c r="K287" s="41" t="s">
        <v>354</v>
      </c>
      <c r="L287" s="41" t="s">
        <v>445</v>
      </c>
      <c r="M287" s="41" t="s">
        <v>664</v>
      </c>
      <c r="N287" s="41" t="s">
        <v>77</v>
      </c>
      <c r="O287" s="41" t="s">
        <v>83</v>
      </c>
      <c r="P287" s="50">
        <v>0.15</v>
      </c>
      <c r="Q287" s="55">
        <v>3.306</v>
      </c>
      <c r="R287" s="56">
        <v>15108</v>
      </c>
      <c r="S287" s="41">
        <v>2.0000000000000002E-5</v>
      </c>
      <c r="T287" s="41">
        <v>7.9000000000000001E-2</v>
      </c>
      <c r="U287" s="54">
        <v>5.6837978999999998E-11</v>
      </c>
      <c r="V287" s="54">
        <v>2.0000000000000002E-5</v>
      </c>
      <c r="W287" s="54">
        <v>0</v>
      </c>
      <c r="Y287" s="63"/>
    </row>
    <row r="288" spans="1:25" ht="15" x14ac:dyDescent="0.25">
      <c r="A288" s="43">
        <v>1329</v>
      </c>
      <c r="B288" s="43">
        <v>9762</v>
      </c>
      <c r="C288" s="41" t="s">
        <v>665</v>
      </c>
      <c r="D288" s="41" t="s">
        <v>666</v>
      </c>
      <c r="E288" s="41" t="s">
        <v>284</v>
      </c>
      <c r="F288" s="41" t="s">
        <v>665</v>
      </c>
      <c r="G288" s="41" t="s">
        <v>667</v>
      </c>
      <c r="H288" s="41" t="s">
        <v>214</v>
      </c>
      <c r="I288" s="41" t="s">
        <v>634</v>
      </c>
      <c r="J288" s="41" t="s">
        <v>96</v>
      </c>
      <c r="K288" s="41" t="s">
        <v>193</v>
      </c>
      <c r="L288" s="41" t="s">
        <v>445</v>
      </c>
      <c r="M288" s="41" t="s">
        <v>664</v>
      </c>
      <c r="N288" s="41" t="s">
        <v>77</v>
      </c>
      <c r="O288" s="41" t="s">
        <v>83</v>
      </c>
      <c r="P288" s="50">
        <v>8.4600000000000009</v>
      </c>
      <c r="Q288" s="55">
        <v>3.306</v>
      </c>
      <c r="R288" s="56">
        <v>60037</v>
      </c>
      <c r="S288" s="41">
        <v>4.1099999999999999E-3</v>
      </c>
      <c r="T288" s="41">
        <v>16.82</v>
      </c>
      <c r="U288" s="54">
        <v>1.3177487000000001E-10</v>
      </c>
      <c r="V288" s="54">
        <v>4.431E-3</v>
      </c>
      <c r="W288" s="54">
        <v>9.2E-5</v>
      </c>
      <c r="Y288" s="63"/>
    </row>
    <row r="289" spans="1:25" ht="15" x14ac:dyDescent="0.25">
      <c r="A289" s="43">
        <v>1329</v>
      </c>
      <c r="B289" s="43">
        <v>9762</v>
      </c>
      <c r="C289" s="41" t="s">
        <v>657</v>
      </c>
      <c r="D289" s="41" t="s">
        <v>658</v>
      </c>
      <c r="E289" s="41" t="s">
        <v>284</v>
      </c>
      <c r="F289" s="41" t="s">
        <v>659</v>
      </c>
      <c r="G289" s="41" t="s">
        <v>660</v>
      </c>
      <c r="H289" s="41" t="s">
        <v>214</v>
      </c>
      <c r="I289" s="41" t="s">
        <v>634</v>
      </c>
      <c r="J289" s="41" t="s">
        <v>96</v>
      </c>
      <c r="K289" s="41" t="s">
        <v>509</v>
      </c>
      <c r="L289" s="41" t="s">
        <v>510</v>
      </c>
      <c r="M289" s="41" t="s">
        <v>664</v>
      </c>
      <c r="N289" s="41" t="s">
        <v>77</v>
      </c>
      <c r="O289" s="41" t="s">
        <v>92</v>
      </c>
      <c r="P289" s="50">
        <v>0.06</v>
      </c>
      <c r="Q289" s="55">
        <v>2.2332000000000001E-2</v>
      </c>
      <c r="R289" s="56">
        <v>4649000</v>
      </c>
      <c r="S289" s="41"/>
      <c r="T289" s="41">
        <v>6.7000000000000004E-2</v>
      </c>
      <c r="U289" s="54">
        <v>5.1294570000000001E-12</v>
      </c>
      <c r="V289" s="54">
        <v>1.7E-5</v>
      </c>
      <c r="W289" s="54">
        <v>0</v>
      </c>
      <c r="Y289" s="63"/>
    </row>
    <row r="290" spans="1:25" ht="15" x14ac:dyDescent="0.25">
      <c r="A290" s="43">
        <v>1329</v>
      </c>
      <c r="B290" s="43">
        <v>9762</v>
      </c>
      <c r="C290" s="41" t="s">
        <v>705</v>
      </c>
      <c r="D290" s="41" t="s">
        <v>706</v>
      </c>
      <c r="E290" s="41" t="s">
        <v>284</v>
      </c>
      <c r="F290" s="41" t="s">
        <v>707</v>
      </c>
      <c r="G290" s="41" t="s">
        <v>708</v>
      </c>
      <c r="H290" s="41" t="s">
        <v>214</v>
      </c>
      <c r="I290" s="41" t="s">
        <v>634</v>
      </c>
      <c r="J290" s="41" t="s">
        <v>96</v>
      </c>
      <c r="K290" s="41" t="s">
        <v>650</v>
      </c>
      <c r="L290" s="41" t="s">
        <v>568</v>
      </c>
      <c r="M290" s="41" t="s">
        <v>664</v>
      </c>
      <c r="N290" s="41" t="s">
        <v>77</v>
      </c>
      <c r="O290" s="41" t="s">
        <v>82</v>
      </c>
      <c r="P290" s="50">
        <v>2169.9699999999998</v>
      </c>
      <c r="Q290" s="55">
        <v>3.8807</v>
      </c>
      <c r="R290" s="56">
        <v>5212.3999999999996</v>
      </c>
      <c r="S290" s="41"/>
      <c r="T290" s="41">
        <v>438.93700000000001</v>
      </c>
      <c r="U290" s="54">
        <v>6.4639287670799996E-7</v>
      </c>
      <c r="V290" s="54">
        <v>0.115638</v>
      </c>
      <c r="W290" s="54">
        <v>2.4260000000000002E-3</v>
      </c>
      <c r="Y290" s="63"/>
    </row>
    <row r="291" spans="1:25" ht="15" x14ac:dyDescent="0.25">
      <c r="A291" s="43">
        <v>1329</v>
      </c>
      <c r="B291" s="43">
        <v>9762</v>
      </c>
      <c r="C291" s="41" t="s">
        <v>691</v>
      </c>
      <c r="D291" s="41" t="s">
        <v>692</v>
      </c>
      <c r="E291" s="41" t="s">
        <v>284</v>
      </c>
      <c r="F291" s="41" t="s">
        <v>693</v>
      </c>
      <c r="G291" s="41" t="s">
        <v>694</v>
      </c>
      <c r="H291" s="41" t="s">
        <v>214</v>
      </c>
      <c r="I291" s="41" t="s">
        <v>634</v>
      </c>
      <c r="J291" s="41" t="s">
        <v>96</v>
      </c>
      <c r="K291" s="41" t="s">
        <v>650</v>
      </c>
      <c r="L291" s="41" t="s">
        <v>568</v>
      </c>
      <c r="M291" s="41" t="s">
        <v>664</v>
      </c>
      <c r="N291" s="41" t="s">
        <v>77</v>
      </c>
      <c r="O291" s="41" t="s">
        <v>82</v>
      </c>
      <c r="P291" s="50">
        <v>1616.86</v>
      </c>
      <c r="Q291" s="55">
        <v>3.8807</v>
      </c>
      <c r="R291" s="56">
        <v>26801</v>
      </c>
      <c r="S291" s="41"/>
      <c r="T291" s="41">
        <v>1681.6510000000001</v>
      </c>
      <c r="U291" s="54">
        <v>3.2014669384999998E-7</v>
      </c>
      <c r="V291" s="54">
        <v>0.44302999999999998</v>
      </c>
      <c r="W291" s="54">
        <v>9.2940000000000002E-3</v>
      </c>
      <c r="Y291" s="63"/>
    </row>
    <row r="292" spans="1:25" ht="15" x14ac:dyDescent="0.25">
      <c r="A292" s="43">
        <v>1329</v>
      </c>
      <c r="B292" s="43">
        <v>9762</v>
      </c>
      <c r="C292" s="41" t="s">
        <v>702</v>
      </c>
      <c r="D292" s="41" t="s">
        <v>703</v>
      </c>
      <c r="E292" s="41" t="s">
        <v>284</v>
      </c>
      <c r="F292" s="41" t="s">
        <v>702</v>
      </c>
      <c r="G292" s="41" t="s">
        <v>704</v>
      </c>
      <c r="H292" s="41" t="s">
        <v>214</v>
      </c>
      <c r="I292" s="41" t="s">
        <v>634</v>
      </c>
      <c r="J292" s="41" t="s">
        <v>96</v>
      </c>
      <c r="K292" s="41" t="s">
        <v>193</v>
      </c>
      <c r="L292" s="41" t="s">
        <v>341</v>
      </c>
      <c r="M292" s="41" t="s">
        <v>664</v>
      </c>
      <c r="N292" s="41" t="s">
        <v>77</v>
      </c>
      <c r="O292" s="41" t="s">
        <v>83</v>
      </c>
      <c r="P292" s="50">
        <v>1.59</v>
      </c>
      <c r="Q292" s="55">
        <v>3.306</v>
      </c>
      <c r="R292" s="56">
        <v>66618</v>
      </c>
      <c r="S292" s="41">
        <v>2.0400000000000001E-3</v>
      </c>
      <c r="T292" s="41">
        <v>3.516</v>
      </c>
      <c r="U292" s="54">
        <v>1.5632439000000001E-11</v>
      </c>
      <c r="V292" s="54">
        <v>9.2599999999999996E-4</v>
      </c>
      <c r="W292" s="54">
        <v>1.9000000000000001E-5</v>
      </c>
      <c r="Y292" s="63"/>
    </row>
    <row r="293" spans="1:25" ht="15" x14ac:dyDescent="0.25">
      <c r="A293" s="43">
        <v>1329</v>
      </c>
      <c r="B293" s="43">
        <v>9762</v>
      </c>
      <c r="C293" s="41" t="s">
        <v>699</v>
      </c>
      <c r="D293" s="41" t="s">
        <v>700</v>
      </c>
      <c r="E293" s="41" t="s">
        <v>284</v>
      </c>
      <c r="F293" s="41" t="s">
        <v>1754</v>
      </c>
      <c r="G293" s="41" t="s">
        <v>701</v>
      </c>
      <c r="H293" s="41" t="s">
        <v>214</v>
      </c>
      <c r="I293" s="41" t="s">
        <v>634</v>
      </c>
      <c r="J293" s="41" t="s">
        <v>96</v>
      </c>
      <c r="K293" s="41" t="s">
        <v>193</v>
      </c>
      <c r="L293" s="41" t="s">
        <v>445</v>
      </c>
      <c r="M293" s="41" t="s">
        <v>664</v>
      </c>
      <c r="N293" s="41" t="s">
        <v>77</v>
      </c>
      <c r="O293" s="41" t="s">
        <v>83</v>
      </c>
      <c r="P293" s="50">
        <v>0.02</v>
      </c>
      <c r="Q293" s="55">
        <v>3.306</v>
      </c>
      <c r="R293" s="56">
        <v>7821</v>
      </c>
      <c r="S293" s="41"/>
      <c r="T293" s="41">
        <v>7.0000000000000001E-3</v>
      </c>
      <c r="U293" s="54">
        <v>2.7529779999999999E-12</v>
      </c>
      <c r="V293" s="54">
        <v>9.9999999999999995E-7</v>
      </c>
      <c r="W293" s="54">
        <v>0</v>
      </c>
      <c r="Y293" s="63"/>
    </row>
    <row r="294" spans="1:25" ht="15" x14ac:dyDescent="0.25">
      <c r="A294" s="43">
        <v>1329</v>
      </c>
      <c r="B294" s="43">
        <v>9762</v>
      </c>
      <c r="C294" s="41" t="s">
        <v>695</v>
      </c>
      <c r="D294" s="41" t="s">
        <v>696</v>
      </c>
      <c r="E294" s="41" t="s">
        <v>284</v>
      </c>
      <c r="F294" s="41" t="s">
        <v>697</v>
      </c>
      <c r="G294" s="41" t="s">
        <v>698</v>
      </c>
      <c r="H294" s="41" t="s">
        <v>214</v>
      </c>
      <c r="I294" s="41" t="s">
        <v>634</v>
      </c>
      <c r="J294" s="41" t="s">
        <v>96</v>
      </c>
      <c r="K294" s="41" t="s">
        <v>193</v>
      </c>
      <c r="L294" s="41" t="s">
        <v>445</v>
      </c>
      <c r="M294" s="41" t="s">
        <v>664</v>
      </c>
      <c r="N294" s="41" t="s">
        <v>77</v>
      </c>
      <c r="O294" s="41" t="s">
        <v>83</v>
      </c>
      <c r="P294" s="50">
        <v>7.0000000000000007E-2</v>
      </c>
      <c r="Q294" s="55">
        <v>3.306</v>
      </c>
      <c r="R294" s="56">
        <v>32636</v>
      </c>
      <c r="S294" s="41"/>
      <c r="T294" s="41">
        <v>8.5000000000000006E-2</v>
      </c>
      <c r="U294" s="54">
        <v>7.0958960000000002E-12</v>
      </c>
      <c r="V294" s="54">
        <v>2.1999999999999999E-5</v>
      </c>
      <c r="W294" s="54">
        <v>0</v>
      </c>
      <c r="Y294" s="63"/>
    </row>
    <row r="295" spans="1:25" ht="15" x14ac:dyDescent="0.25">
      <c r="A295" s="43">
        <v>1329</v>
      </c>
      <c r="B295" s="43">
        <v>9762</v>
      </c>
      <c r="C295" s="41" t="s">
        <v>685</v>
      </c>
      <c r="D295" s="41" t="s">
        <v>686</v>
      </c>
      <c r="E295" s="41" t="s">
        <v>284</v>
      </c>
      <c r="F295" s="41" t="s">
        <v>685</v>
      </c>
      <c r="G295" s="41" t="s">
        <v>687</v>
      </c>
      <c r="H295" s="41" t="s">
        <v>214</v>
      </c>
      <c r="I295" s="41" t="s">
        <v>634</v>
      </c>
      <c r="J295" s="41" t="s">
        <v>96</v>
      </c>
      <c r="K295" s="41" t="s">
        <v>509</v>
      </c>
      <c r="L295" s="41" t="s">
        <v>510</v>
      </c>
      <c r="M295" s="41" t="s">
        <v>664</v>
      </c>
      <c r="N295" s="41" t="s">
        <v>77</v>
      </c>
      <c r="O295" s="41" t="s">
        <v>92</v>
      </c>
      <c r="P295" s="50">
        <v>4.49</v>
      </c>
      <c r="Q295" s="55">
        <v>2.2332000000000001E-2</v>
      </c>
      <c r="R295" s="56">
        <v>328300</v>
      </c>
      <c r="S295" s="41"/>
      <c r="T295" s="41">
        <v>0.32900000000000001</v>
      </c>
      <c r="U295" s="54">
        <v>5.532653E-12</v>
      </c>
      <c r="V295" s="54">
        <v>8.6000000000000003E-5</v>
      </c>
      <c r="W295" s="54">
        <v>9.9999999999999995E-7</v>
      </c>
      <c r="Y295" s="63"/>
    </row>
    <row r="296" spans="1:25" ht="15" x14ac:dyDescent="0.25">
      <c r="A296" s="43">
        <v>1329</v>
      </c>
      <c r="B296" s="43">
        <v>9762</v>
      </c>
      <c r="C296" s="41" t="s">
        <v>688</v>
      </c>
      <c r="D296" s="41" t="s">
        <v>689</v>
      </c>
      <c r="E296" s="41" t="s">
        <v>284</v>
      </c>
      <c r="F296" s="41" t="s">
        <v>688</v>
      </c>
      <c r="G296" s="41" t="s">
        <v>690</v>
      </c>
      <c r="H296" s="41" t="s">
        <v>214</v>
      </c>
      <c r="I296" s="41" t="s">
        <v>655</v>
      </c>
      <c r="J296" s="41" t="s">
        <v>96</v>
      </c>
      <c r="K296" s="41" t="s">
        <v>354</v>
      </c>
      <c r="L296" s="41" t="s">
        <v>341</v>
      </c>
      <c r="M296" s="41" t="s">
        <v>664</v>
      </c>
      <c r="N296" s="41" t="s">
        <v>77</v>
      </c>
      <c r="O296" s="41" t="s">
        <v>83</v>
      </c>
      <c r="P296" s="50">
        <v>3361.45</v>
      </c>
      <c r="Q296" s="55">
        <v>3.306</v>
      </c>
      <c r="R296" s="56">
        <v>5981</v>
      </c>
      <c r="S296" s="41"/>
      <c r="T296" s="41">
        <v>664.66700000000003</v>
      </c>
      <c r="U296" s="54">
        <v>6.8364710114000002E-7</v>
      </c>
      <c r="V296" s="54">
        <v>0.17510600000000001</v>
      </c>
      <c r="W296" s="54">
        <v>3.673E-3</v>
      </c>
      <c r="Y296" s="63"/>
    </row>
    <row r="297" spans="1:25" ht="15" x14ac:dyDescent="0.25">
      <c r="A297" s="43">
        <v>1329</v>
      </c>
      <c r="B297" s="43">
        <v>9762</v>
      </c>
      <c r="C297" s="41" t="s">
        <v>678</v>
      </c>
      <c r="D297" s="41" t="s">
        <v>679</v>
      </c>
      <c r="E297" s="41" t="s">
        <v>284</v>
      </c>
      <c r="F297" s="41" t="s">
        <v>680</v>
      </c>
      <c r="G297" s="41" t="s">
        <v>681</v>
      </c>
      <c r="H297" s="41" t="s">
        <v>214</v>
      </c>
      <c r="I297" s="41" t="s">
        <v>634</v>
      </c>
      <c r="J297" s="41" t="s">
        <v>96</v>
      </c>
      <c r="K297" s="41" t="s">
        <v>650</v>
      </c>
      <c r="L297" s="41" t="s">
        <v>682</v>
      </c>
      <c r="M297" s="41" t="s">
        <v>664</v>
      </c>
      <c r="N297" s="41" t="s">
        <v>77</v>
      </c>
      <c r="O297" s="41" t="s">
        <v>82</v>
      </c>
      <c r="P297" s="50">
        <v>0.18</v>
      </c>
      <c r="Q297" s="55">
        <v>3.8807</v>
      </c>
      <c r="R297" s="56">
        <v>13938</v>
      </c>
      <c r="S297" s="41"/>
      <c r="T297" s="41">
        <v>0.10299999999999999</v>
      </c>
      <c r="U297" s="54">
        <v>3.89335357E-10</v>
      </c>
      <c r="V297" s="54">
        <v>2.6999999999999999E-5</v>
      </c>
      <c r="W297" s="54">
        <v>0</v>
      </c>
      <c r="Y297" s="63"/>
    </row>
    <row r="298" spans="1:25" ht="15" x14ac:dyDescent="0.25">
      <c r="A298" s="43">
        <v>1329</v>
      </c>
      <c r="B298" s="43">
        <v>9762</v>
      </c>
      <c r="C298" s="41" t="s">
        <v>683</v>
      </c>
      <c r="D298" s="41" t="s">
        <v>1753</v>
      </c>
      <c r="E298" s="41" t="s">
        <v>284</v>
      </c>
      <c r="F298" s="41" t="s">
        <v>683</v>
      </c>
      <c r="G298" s="41" t="s">
        <v>684</v>
      </c>
      <c r="H298" s="41" t="s">
        <v>214</v>
      </c>
      <c r="I298" s="41" t="s">
        <v>634</v>
      </c>
      <c r="J298" s="41" t="s">
        <v>96</v>
      </c>
      <c r="K298" s="41" t="s">
        <v>193</v>
      </c>
      <c r="L298" s="41" t="s">
        <v>341</v>
      </c>
      <c r="M298" s="41" t="s">
        <v>664</v>
      </c>
      <c r="N298" s="41" t="s">
        <v>77</v>
      </c>
      <c r="O298" s="41" t="s">
        <v>83</v>
      </c>
      <c r="P298" s="50">
        <v>0.04</v>
      </c>
      <c r="Q298" s="55">
        <v>3.306</v>
      </c>
      <c r="R298" s="56">
        <v>61238</v>
      </c>
      <c r="S298" s="41">
        <v>5.0000000000000002E-5</v>
      </c>
      <c r="T298" s="41">
        <v>9.0999999999999998E-2</v>
      </c>
      <c r="U298" s="54">
        <v>3.2147399999999998E-13</v>
      </c>
      <c r="V298" s="54">
        <v>2.4000000000000001E-5</v>
      </c>
      <c r="W298" s="54">
        <v>0</v>
      </c>
      <c r="Y298" s="63"/>
    </row>
    <row r="299" spans="1:25" ht="15" x14ac:dyDescent="0.25">
      <c r="A299" s="43">
        <v>1329</v>
      </c>
      <c r="B299" s="43">
        <v>9763</v>
      </c>
      <c r="C299" s="41" t="s">
        <v>640</v>
      </c>
      <c r="D299" s="41">
        <v>513534974</v>
      </c>
      <c r="E299" s="41" t="s">
        <v>211</v>
      </c>
      <c r="F299" s="41" t="s">
        <v>648</v>
      </c>
      <c r="G299" s="41" t="s">
        <v>649</v>
      </c>
      <c r="H299" s="41" t="s">
        <v>214</v>
      </c>
      <c r="I299" s="41" t="s">
        <v>634</v>
      </c>
      <c r="J299" s="41" t="s">
        <v>76</v>
      </c>
      <c r="K299" s="41" t="s">
        <v>650</v>
      </c>
      <c r="L299" s="41" t="s">
        <v>137</v>
      </c>
      <c r="M299" s="41" t="s">
        <v>651</v>
      </c>
      <c r="N299" s="41" t="s">
        <v>77</v>
      </c>
      <c r="O299" s="41" t="s">
        <v>80</v>
      </c>
      <c r="P299" s="50">
        <v>1.28</v>
      </c>
      <c r="Q299" s="55">
        <v>1</v>
      </c>
      <c r="R299" s="56">
        <v>2842</v>
      </c>
      <c r="S299" s="41"/>
      <c r="T299" s="41">
        <v>3.6999999999999998E-2</v>
      </c>
      <c r="U299" s="54">
        <v>2.3300880999999998E-10</v>
      </c>
      <c r="V299" s="54">
        <v>5.1999999999999997E-5</v>
      </c>
      <c r="W299" s="54">
        <v>0</v>
      </c>
      <c r="Y299" s="63"/>
    </row>
    <row r="300" spans="1:25" ht="15" x14ac:dyDescent="0.25">
      <c r="A300" s="43">
        <v>1329</v>
      </c>
      <c r="B300" s="43">
        <v>9763</v>
      </c>
      <c r="C300" s="41" t="s">
        <v>645</v>
      </c>
      <c r="D300" s="41">
        <v>511303661</v>
      </c>
      <c r="E300" s="41" t="s">
        <v>211</v>
      </c>
      <c r="F300" s="41" t="s">
        <v>646</v>
      </c>
      <c r="G300" s="41" t="s">
        <v>647</v>
      </c>
      <c r="H300" s="41" t="s">
        <v>214</v>
      </c>
      <c r="I300" s="41" t="s">
        <v>634</v>
      </c>
      <c r="J300" s="41" t="s">
        <v>76</v>
      </c>
      <c r="K300" s="41" t="s">
        <v>193</v>
      </c>
      <c r="L300" s="41" t="s">
        <v>137</v>
      </c>
      <c r="M300" s="41" t="s">
        <v>635</v>
      </c>
      <c r="N300" s="41" t="s">
        <v>77</v>
      </c>
      <c r="O300" s="41" t="s">
        <v>80</v>
      </c>
      <c r="P300" s="50">
        <v>3.87</v>
      </c>
      <c r="Q300" s="55">
        <v>1</v>
      </c>
      <c r="R300" s="56">
        <v>5680</v>
      </c>
      <c r="S300" s="41"/>
      <c r="T300" s="41">
        <v>0.22</v>
      </c>
      <c r="U300" s="54">
        <v>1.935E-9</v>
      </c>
      <c r="V300" s="54">
        <v>3.1500000000000001E-4</v>
      </c>
      <c r="W300" s="54">
        <v>3.0000000000000001E-6</v>
      </c>
      <c r="Y300" s="63"/>
    </row>
    <row r="301" spans="1:25" ht="15" x14ac:dyDescent="0.25">
      <c r="A301" s="43">
        <v>1329</v>
      </c>
      <c r="B301" s="43">
        <v>9763</v>
      </c>
      <c r="C301" s="41" t="s">
        <v>636</v>
      </c>
      <c r="D301" s="41">
        <v>514884485</v>
      </c>
      <c r="E301" s="41" t="s">
        <v>211</v>
      </c>
      <c r="F301" s="41" t="s">
        <v>643</v>
      </c>
      <c r="G301" s="41" t="s">
        <v>644</v>
      </c>
      <c r="H301" s="41" t="s">
        <v>214</v>
      </c>
      <c r="I301" s="41" t="s">
        <v>634</v>
      </c>
      <c r="J301" s="41" t="s">
        <v>76</v>
      </c>
      <c r="K301" s="41" t="s">
        <v>193</v>
      </c>
      <c r="L301" s="41" t="s">
        <v>137</v>
      </c>
      <c r="M301" s="41" t="s">
        <v>635</v>
      </c>
      <c r="N301" s="41" t="s">
        <v>77</v>
      </c>
      <c r="O301" s="41" t="s">
        <v>80</v>
      </c>
      <c r="P301" s="50">
        <v>0.46</v>
      </c>
      <c r="Q301" s="55">
        <v>1</v>
      </c>
      <c r="R301" s="56">
        <v>12290</v>
      </c>
      <c r="S301" s="41"/>
      <c r="T301" s="41">
        <v>5.7000000000000002E-2</v>
      </c>
      <c r="U301" s="54">
        <v>4.8421052600000003E-10</v>
      </c>
      <c r="V301" s="54">
        <v>8.1000000000000004E-5</v>
      </c>
      <c r="W301" s="54">
        <v>0</v>
      </c>
      <c r="Y301" s="63"/>
    </row>
    <row r="302" spans="1:25" ht="15" x14ac:dyDescent="0.25">
      <c r="A302" s="43">
        <v>1329</v>
      </c>
      <c r="B302" s="43">
        <v>9763</v>
      </c>
      <c r="C302" s="41" t="s">
        <v>640</v>
      </c>
      <c r="D302" s="41">
        <v>513534974</v>
      </c>
      <c r="E302" s="41" t="s">
        <v>211</v>
      </c>
      <c r="F302" s="41" t="s">
        <v>641</v>
      </c>
      <c r="G302" s="41" t="s">
        <v>642</v>
      </c>
      <c r="H302" s="41" t="s">
        <v>214</v>
      </c>
      <c r="I302" s="41" t="s">
        <v>634</v>
      </c>
      <c r="J302" s="41" t="s">
        <v>76</v>
      </c>
      <c r="K302" s="41" t="s">
        <v>193</v>
      </c>
      <c r="L302" s="41" t="s">
        <v>137</v>
      </c>
      <c r="M302" s="41" t="s">
        <v>635</v>
      </c>
      <c r="N302" s="41" t="s">
        <v>77</v>
      </c>
      <c r="O302" s="41" t="s">
        <v>80</v>
      </c>
      <c r="P302" s="50">
        <v>0.11</v>
      </c>
      <c r="Q302" s="55">
        <v>1</v>
      </c>
      <c r="R302" s="56">
        <v>42380</v>
      </c>
      <c r="S302" s="41"/>
      <c r="T302" s="41">
        <v>4.8000000000000001E-2</v>
      </c>
      <c r="U302" s="54">
        <v>6.4705882000000003E-11</v>
      </c>
      <c r="V302" s="54">
        <v>6.8999999999999997E-5</v>
      </c>
      <c r="W302" s="54">
        <v>0</v>
      </c>
      <c r="Y302" s="63"/>
    </row>
    <row r="303" spans="1:25" ht="15" x14ac:dyDescent="0.25">
      <c r="A303" s="43">
        <v>1329</v>
      </c>
      <c r="B303" s="43">
        <v>9763</v>
      </c>
      <c r="C303" s="41" t="s">
        <v>631</v>
      </c>
      <c r="D303" s="41">
        <v>510938608</v>
      </c>
      <c r="E303" s="41" t="s">
        <v>211</v>
      </c>
      <c r="F303" s="41" t="s">
        <v>632</v>
      </c>
      <c r="G303" s="41" t="s">
        <v>633</v>
      </c>
      <c r="H303" s="41" t="s">
        <v>214</v>
      </c>
      <c r="I303" s="41" t="s">
        <v>634</v>
      </c>
      <c r="J303" s="41" t="s">
        <v>76</v>
      </c>
      <c r="K303" s="41" t="s">
        <v>193</v>
      </c>
      <c r="L303" s="41" t="s">
        <v>137</v>
      </c>
      <c r="M303" s="41" t="s">
        <v>635</v>
      </c>
      <c r="N303" s="41" t="s">
        <v>77</v>
      </c>
      <c r="O303" s="41" t="s">
        <v>80</v>
      </c>
      <c r="P303" s="50">
        <v>0.01</v>
      </c>
      <c r="Q303" s="55">
        <v>1</v>
      </c>
      <c r="R303" s="56">
        <v>77790</v>
      </c>
      <c r="S303" s="41"/>
      <c r="T303" s="41">
        <v>8.0000000000000002E-3</v>
      </c>
      <c r="U303" s="54">
        <v>2.3646123000000002E-11</v>
      </c>
      <c r="V303" s="54">
        <v>1.1E-5</v>
      </c>
      <c r="W303" s="54">
        <v>0</v>
      </c>
      <c r="Y303" s="63"/>
    </row>
    <row r="304" spans="1:25" ht="15" x14ac:dyDescent="0.25">
      <c r="A304" s="43">
        <v>1329</v>
      </c>
      <c r="B304" s="43">
        <v>9763</v>
      </c>
      <c r="C304" s="41" t="s">
        <v>636</v>
      </c>
      <c r="D304" s="41">
        <v>514884485</v>
      </c>
      <c r="E304" s="41" t="s">
        <v>211</v>
      </c>
      <c r="F304" s="41" t="s">
        <v>637</v>
      </c>
      <c r="G304" s="41" t="s">
        <v>638</v>
      </c>
      <c r="H304" s="41" t="s">
        <v>214</v>
      </c>
      <c r="I304" s="41" t="s">
        <v>634</v>
      </c>
      <c r="J304" s="41" t="s">
        <v>76</v>
      </c>
      <c r="K304" s="41" t="s">
        <v>193</v>
      </c>
      <c r="L304" s="41" t="s">
        <v>137</v>
      </c>
      <c r="M304" s="41" t="s">
        <v>639</v>
      </c>
      <c r="N304" s="41" t="s">
        <v>77</v>
      </c>
      <c r="O304" s="41" t="s">
        <v>80</v>
      </c>
      <c r="P304" s="50">
        <v>0.59</v>
      </c>
      <c r="Q304" s="55">
        <v>1</v>
      </c>
      <c r="R304" s="56">
        <v>10950</v>
      </c>
      <c r="S304" s="41"/>
      <c r="T304" s="41">
        <v>6.5000000000000002E-2</v>
      </c>
      <c r="U304" s="54">
        <v>8.6131386000000003E-11</v>
      </c>
      <c r="V304" s="54">
        <v>9.2E-5</v>
      </c>
      <c r="W304" s="54">
        <v>0</v>
      </c>
      <c r="Y304" s="63"/>
    </row>
    <row r="305" spans="1:25" ht="15" x14ac:dyDescent="0.25">
      <c r="A305" s="43">
        <v>1329</v>
      </c>
      <c r="B305" s="43">
        <v>9763</v>
      </c>
      <c r="C305" s="41" t="s">
        <v>652</v>
      </c>
      <c r="D305" s="41" t="s">
        <v>653</v>
      </c>
      <c r="E305" s="41" t="s">
        <v>284</v>
      </c>
      <c r="F305" s="41" t="s">
        <v>652</v>
      </c>
      <c r="G305" s="41" t="s">
        <v>654</v>
      </c>
      <c r="H305" s="41" t="s">
        <v>214</v>
      </c>
      <c r="I305" s="41" t="s">
        <v>634</v>
      </c>
      <c r="J305" s="41" t="s">
        <v>96</v>
      </c>
      <c r="K305" s="41" t="s">
        <v>193</v>
      </c>
      <c r="L305" s="41" t="s">
        <v>341</v>
      </c>
      <c r="M305" s="41" t="s">
        <v>664</v>
      </c>
      <c r="N305" s="41" t="s">
        <v>77</v>
      </c>
      <c r="O305" s="41" t="s">
        <v>83</v>
      </c>
      <c r="P305" s="50">
        <v>94.89</v>
      </c>
      <c r="Q305" s="55">
        <v>3.306</v>
      </c>
      <c r="R305" s="56">
        <v>13917</v>
      </c>
      <c r="S305" s="41"/>
      <c r="T305" s="41">
        <v>43.662999999999997</v>
      </c>
      <c r="U305" s="54">
        <v>3.8076945959999997E-9</v>
      </c>
      <c r="V305" s="54">
        <v>6.2546000000000004E-2</v>
      </c>
      <c r="W305" s="54">
        <v>6.6200000000000005E-4</v>
      </c>
      <c r="Y305" s="63"/>
    </row>
    <row r="306" spans="1:25" ht="15" x14ac:dyDescent="0.25">
      <c r="A306" s="43">
        <v>1329</v>
      </c>
      <c r="B306" s="43">
        <v>9763</v>
      </c>
      <c r="C306" s="41" t="s">
        <v>657</v>
      </c>
      <c r="D306" s="41" t="s">
        <v>658</v>
      </c>
      <c r="E306" s="41" t="s">
        <v>284</v>
      </c>
      <c r="F306" s="41" t="s">
        <v>659</v>
      </c>
      <c r="G306" s="41" t="s">
        <v>660</v>
      </c>
      <c r="H306" s="41" t="s">
        <v>214</v>
      </c>
      <c r="I306" s="41" t="s">
        <v>634</v>
      </c>
      <c r="J306" s="41" t="s">
        <v>96</v>
      </c>
      <c r="K306" s="41" t="s">
        <v>509</v>
      </c>
      <c r="L306" s="41" t="s">
        <v>510</v>
      </c>
      <c r="M306" s="41" t="s">
        <v>664</v>
      </c>
      <c r="N306" s="41" t="s">
        <v>77</v>
      </c>
      <c r="O306" s="41" t="s">
        <v>92</v>
      </c>
      <c r="P306" s="50">
        <v>0.01</v>
      </c>
      <c r="Q306" s="55">
        <v>2.2332000000000001E-2</v>
      </c>
      <c r="R306" s="56">
        <v>4649000</v>
      </c>
      <c r="S306" s="41"/>
      <c r="T306" s="41">
        <v>1.2E-2</v>
      </c>
      <c r="U306" s="54">
        <v>8.5490899999999997E-13</v>
      </c>
      <c r="V306" s="54">
        <v>1.7E-5</v>
      </c>
      <c r="W306" s="54">
        <v>0</v>
      </c>
      <c r="Y306" s="63"/>
    </row>
    <row r="307" spans="1:25" ht="15" x14ac:dyDescent="0.25">
      <c r="A307" s="43">
        <v>1329</v>
      </c>
      <c r="B307" s="43">
        <v>9763</v>
      </c>
      <c r="C307" s="41" t="s">
        <v>661</v>
      </c>
      <c r="D307" s="41" t="s">
        <v>662</v>
      </c>
      <c r="E307" s="41" t="s">
        <v>284</v>
      </c>
      <c r="F307" s="41" t="s">
        <v>661</v>
      </c>
      <c r="G307" s="41" t="s">
        <v>663</v>
      </c>
      <c r="H307" s="41" t="s">
        <v>214</v>
      </c>
      <c r="I307" s="41" t="s">
        <v>634</v>
      </c>
      <c r="J307" s="41" t="s">
        <v>96</v>
      </c>
      <c r="K307" s="41" t="s">
        <v>193</v>
      </c>
      <c r="L307" s="41" t="s">
        <v>341</v>
      </c>
      <c r="M307" s="41" t="s">
        <v>664</v>
      </c>
      <c r="N307" s="41" t="s">
        <v>77</v>
      </c>
      <c r="O307" s="41" t="s">
        <v>83</v>
      </c>
      <c r="P307" s="50">
        <v>466.73</v>
      </c>
      <c r="Q307" s="55">
        <v>3.306</v>
      </c>
      <c r="R307" s="56">
        <v>8934</v>
      </c>
      <c r="S307" s="41"/>
      <c r="T307" s="41">
        <v>137.85300000000001</v>
      </c>
      <c r="U307" s="54">
        <v>1.5525071757E-8</v>
      </c>
      <c r="V307" s="54">
        <v>0.19747000000000001</v>
      </c>
      <c r="W307" s="54">
        <v>2.0899999999999998E-3</v>
      </c>
      <c r="Y307" s="63"/>
    </row>
    <row r="308" spans="1:25" ht="15" x14ac:dyDescent="0.25">
      <c r="A308" s="43">
        <v>1329</v>
      </c>
      <c r="B308" s="43">
        <v>9763</v>
      </c>
      <c r="C308" s="41" t="s">
        <v>665</v>
      </c>
      <c r="D308" s="41" t="s">
        <v>666</v>
      </c>
      <c r="E308" s="41" t="s">
        <v>284</v>
      </c>
      <c r="F308" s="41" t="s">
        <v>665</v>
      </c>
      <c r="G308" s="41" t="s">
        <v>667</v>
      </c>
      <c r="H308" s="41" t="s">
        <v>214</v>
      </c>
      <c r="I308" s="41" t="s">
        <v>634</v>
      </c>
      <c r="J308" s="41" t="s">
        <v>96</v>
      </c>
      <c r="K308" s="41" t="s">
        <v>193</v>
      </c>
      <c r="L308" s="41" t="s">
        <v>445</v>
      </c>
      <c r="M308" s="41" t="s">
        <v>664</v>
      </c>
      <c r="N308" s="41" t="s">
        <v>77</v>
      </c>
      <c r="O308" s="41" t="s">
        <v>83</v>
      </c>
      <c r="P308" s="50">
        <v>1.55</v>
      </c>
      <c r="Q308" s="55">
        <v>3.306</v>
      </c>
      <c r="R308" s="56">
        <v>60037</v>
      </c>
      <c r="S308" s="41">
        <v>7.5000000000000002E-4</v>
      </c>
      <c r="T308" s="41">
        <v>3.093</v>
      </c>
      <c r="U308" s="54">
        <v>2.4143149999999999E-11</v>
      </c>
      <c r="V308" s="54">
        <v>4.431E-3</v>
      </c>
      <c r="W308" s="54">
        <v>4.6E-5</v>
      </c>
      <c r="Y308" s="63"/>
    </row>
    <row r="309" spans="1:25" ht="15" x14ac:dyDescent="0.25">
      <c r="A309" s="43">
        <v>1329</v>
      </c>
      <c r="B309" s="43">
        <v>9763</v>
      </c>
      <c r="C309" s="41" t="s">
        <v>671</v>
      </c>
      <c r="D309" s="41" t="s">
        <v>672</v>
      </c>
      <c r="E309" s="41" t="s">
        <v>284</v>
      </c>
      <c r="F309" s="41" t="s">
        <v>673</v>
      </c>
      <c r="G309" s="41" t="s">
        <v>674</v>
      </c>
      <c r="H309" s="41" t="s">
        <v>214</v>
      </c>
      <c r="I309" s="41" t="s">
        <v>634</v>
      </c>
      <c r="J309" s="41" t="s">
        <v>96</v>
      </c>
      <c r="K309" s="41" t="s">
        <v>354</v>
      </c>
      <c r="L309" s="41" t="s">
        <v>341</v>
      </c>
      <c r="M309" s="41" t="s">
        <v>664</v>
      </c>
      <c r="N309" s="41" t="s">
        <v>77</v>
      </c>
      <c r="O309" s="41" t="s">
        <v>83</v>
      </c>
      <c r="P309" s="50">
        <v>0.01</v>
      </c>
      <c r="Q309" s="55">
        <v>3.306</v>
      </c>
      <c r="R309" s="56">
        <v>4175</v>
      </c>
      <c r="S309" s="41"/>
      <c r="T309" s="41">
        <v>1E-3</v>
      </c>
      <c r="U309" s="54">
        <v>2.287199E-12</v>
      </c>
      <c r="V309" s="54">
        <v>9.9999999999999995E-7</v>
      </c>
      <c r="W309" s="54">
        <v>0</v>
      </c>
      <c r="Y309" s="63"/>
    </row>
    <row r="310" spans="1:25" ht="15" x14ac:dyDescent="0.25">
      <c r="A310" s="43">
        <v>1329</v>
      </c>
      <c r="B310" s="43">
        <v>9763</v>
      </c>
      <c r="C310" s="41" t="s">
        <v>668</v>
      </c>
      <c r="D310" s="41" t="s">
        <v>669</v>
      </c>
      <c r="E310" s="41" t="s">
        <v>284</v>
      </c>
      <c r="F310" s="41" t="s">
        <v>668</v>
      </c>
      <c r="G310" s="41" t="s">
        <v>670</v>
      </c>
      <c r="H310" s="41" t="s">
        <v>214</v>
      </c>
      <c r="I310" s="41" t="s">
        <v>634</v>
      </c>
      <c r="J310" s="41" t="s">
        <v>96</v>
      </c>
      <c r="K310" s="41" t="s">
        <v>354</v>
      </c>
      <c r="L310" s="41" t="s">
        <v>445</v>
      </c>
      <c r="M310" s="41" t="s">
        <v>664</v>
      </c>
      <c r="N310" s="41" t="s">
        <v>77</v>
      </c>
      <c r="O310" s="41" t="s">
        <v>83</v>
      </c>
      <c r="P310" s="50">
        <v>0.02</v>
      </c>
      <c r="Q310" s="55">
        <v>3.306</v>
      </c>
      <c r="R310" s="56">
        <v>15108</v>
      </c>
      <c r="S310" s="41">
        <v>0</v>
      </c>
      <c r="T310" s="41">
        <v>1.4E-2</v>
      </c>
      <c r="U310" s="54">
        <v>7.578397E-12</v>
      </c>
      <c r="V310" s="54">
        <v>2.0000000000000002E-5</v>
      </c>
      <c r="W310" s="54">
        <v>0</v>
      </c>
      <c r="Y310" s="63"/>
    </row>
    <row r="311" spans="1:25" ht="15" x14ac:dyDescent="0.25">
      <c r="A311" s="43">
        <v>1329</v>
      </c>
      <c r="B311" s="43">
        <v>9763</v>
      </c>
      <c r="C311" s="41" t="s">
        <v>675</v>
      </c>
      <c r="D311" s="41" t="s">
        <v>676</v>
      </c>
      <c r="E311" s="41" t="s">
        <v>284</v>
      </c>
      <c r="F311" s="41" t="s">
        <v>675</v>
      </c>
      <c r="G311" s="41" t="s">
        <v>677</v>
      </c>
      <c r="H311" s="41" t="s">
        <v>214</v>
      </c>
      <c r="I311" s="41" t="s">
        <v>634</v>
      </c>
      <c r="J311" s="41" t="s">
        <v>96</v>
      </c>
      <c r="K311" s="41" t="s">
        <v>193</v>
      </c>
      <c r="L311" s="41" t="s">
        <v>341</v>
      </c>
      <c r="M311" s="41" t="s">
        <v>664</v>
      </c>
      <c r="N311" s="41" t="s">
        <v>77</v>
      </c>
      <c r="O311" s="41" t="s">
        <v>83</v>
      </c>
      <c r="P311" s="50">
        <v>0</v>
      </c>
      <c r="Q311" s="55">
        <v>3.306</v>
      </c>
      <c r="R311" s="56">
        <v>66930</v>
      </c>
      <c r="S311" s="41"/>
      <c r="T311" s="41">
        <v>1.7000000000000001E-2</v>
      </c>
      <c r="U311" s="54">
        <v>0</v>
      </c>
      <c r="V311" s="54">
        <v>2.4000000000000001E-5</v>
      </c>
      <c r="W311" s="54">
        <v>0</v>
      </c>
      <c r="Y311" s="63"/>
    </row>
    <row r="312" spans="1:25" ht="15" x14ac:dyDescent="0.25">
      <c r="A312" s="43">
        <v>1329</v>
      </c>
      <c r="B312" s="43">
        <v>9763</v>
      </c>
      <c r="C312" s="41" t="s">
        <v>678</v>
      </c>
      <c r="D312" s="41" t="s">
        <v>679</v>
      </c>
      <c r="E312" s="41" t="s">
        <v>284</v>
      </c>
      <c r="F312" s="41" t="s">
        <v>680</v>
      </c>
      <c r="G312" s="41" t="s">
        <v>681</v>
      </c>
      <c r="H312" s="41" t="s">
        <v>214</v>
      </c>
      <c r="I312" s="41" t="s">
        <v>634</v>
      </c>
      <c r="J312" s="41" t="s">
        <v>96</v>
      </c>
      <c r="K312" s="41" t="s">
        <v>650</v>
      </c>
      <c r="L312" s="41" t="s">
        <v>682</v>
      </c>
      <c r="M312" s="41" t="s">
        <v>664</v>
      </c>
      <c r="N312" s="41" t="s">
        <v>77</v>
      </c>
      <c r="O312" s="41" t="s">
        <v>82</v>
      </c>
      <c r="P312" s="50">
        <v>0.03</v>
      </c>
      <c r="Q312" s="55">
        <v>3.8807</v>
      </c>
      <c r="R312" s="56">
        <v>13938</v>
      </c>
      <c r="S312" s="41"/>
      <c r="T312" s="41">
        <v>1.9E-2</v>
      </c>
      <c r="U312" s="54">
        <v>6.4889226000000001E-11</v>
      </c>
      <c r="V312" s="54">
        <v>2.6999999999999999E-5</v>
      </c>
      <c r="W312" s="54">
        <v>0</v>
      </c>
      <c r="Y312" s="63"/>
    </row>
    <row r="313" spans="1:25" ht="15" x14ac:dyDescent="0.25">
      <c r="A313" s="43">
        <v>1329</v>
      </c>
      <c r="B313" s="43">
        <v>9763</v>
      </c>
      <c r="C313" s="41" t="s">
        <v>688</v>
      </c>
      <c r="D313" s="41" t="s">
        <v>689</v>
      </c>
      <c r="E313" s="41" t="s">
        <v>284</v>
      </c>
      <c r="F313" s="41" t="s">
        <v>688</v>
      </c>
      <c r="G313" s="41" t="s">
        <v>690</v>
      </c>
      <c r="H313" s="41" t="s">
        <v>214</v>
      </c>
      <c r="I313" s="41" t="s">
        <v>655</v>
      </c>
      <c r="J313" s="41" t="s">
        <v>96</v>
      </c>
      <c r="K313" s="41" t="s">
        <v>354</v>
      </c>
      <c r="L313" s="41" t="s">
        <v>341</v>
      </c>
      <c r="M313" s="41" t="s">
        <v>664</v>
      </c>
      <c r="N313" s="41" t="s">
        <v>77</v>
      </c>
      <c r="O313" s="41" t="s">
        <v>83</v>
      </c>
      <c r="P313" s="50">
        <v>618.21</v>
      </c>
      <c r="Q313" s="55">
        <v>3.306</v>
      </c>
      <c r="R313" s="56">
        <v>5981</v>
      </c>
      <c r="S313" s="41"/>
      <c r="T313" s="41">
        <v>122.241</v>
      </c>
      <c r="U313" s="54">
        <v>1.25730703832E-7</v>
      </c>
      <c r="V313" s="54">
        <v>0.17510600000000001</v>
      </c>
      <c r="W313" s="54">
        <v>1.854E-3</v>
      </c>
      <c r="Y313" s="63"/>
    </row>
    <row r="314" spans="1:25" ht="15" x14ac:dyDescent="0.25">
      <c r="A314" s="43">
        <v>1329</v>
      </c>
      <c r="B314" s="43">
        <v>9763</v>
      </c>
      <c r="C314" s="41" t="s">
        <v>685</v>
      </c>
      <c r="D314" s="41" t="s">
        <v>686</v>
      </c>
      <c r="E314" s="41" t="s">
        <v>284</v>
      </c>
      <c r="F314" s="41" t="s">
        <v>685</v>
      </c>
      <c r="G314" s="41" t="s">
        <v>687</v>
      </c>
      <c r="H314" s="41" t="s">
        <v>214</v>
      </c>
      <c r="I314" s="41" t="s">
        <v>634</v>
      </c>
      <c r="J314" s="41" t="s">
        <v>96</v>
      </c>
      <c r="K314" s="41" t="s">
        <v>509</v>
      </c>
      <c r="L314" s="41" t="s">
        <v>510</v>
      </c>
      <c r="M314" s="41" t="s">
        <v>664</v>
      </c>
      <c r="N314" s="41" t="s">
        <v>77</v>
      </c>
      <c r="O314" s="41" t="s">
        <v>92</v>
      </c>
      <c r="P314" s="50">
        <v>0.82</v>
      </c>
      <c r="Q314" s="55">
        <v>2.2332000000000001E-2</v>
      </c>
      <c r="R314" s="56">
        <v>328300</v>
      </c>
      <c r="S314" s="41"/>
      <c r="T314" s="41">
        <v>6.0999999999999999E-2</v>
      </c>
      <c r="U314" s="54">
        <v>1.0104169999999999E-12</v>
      </c>
      <c r="V314" s="54">
        <v>8.6000000000000003E-5</v>
      </c>
      <c r="W314" s="54">
        <v>0</v>
      </c>
      <c r="Y314" s="63"/>
    </row>
    <row r="315" spans="1:25" ht="15" x14ac:dyDescent="0.25">
      <c r="A315" s="43">
        <v>1329</v>
      </c>
      <c r="B315" s="43">
        <v>9763</v>
      </c>
      <c r="C315" s="41" t="s">
        <v>683</v>
      </c>
      <c r="D315" s="41" t="s">
        <v>1753</v>
      </c>
      <c r="E315" s="41" t="s">
        <v>284</v>
      </c>
      <c r="F315" s="41" t="s">
        <v>683</v>
      </c>
      <c r="G315" s="41" t="s">
        <v>684</v>
      </c>
      <c r="H315" s="41" t="s">
        <v>214</v>
      </c>
      <c r="I315" s="41" t="s">
        <v>634</v>
      </c>
      <c r="J315" s="41" t="s">
        <v>96</v>
      </c>
      <c r="K315" s="41" t="s">
        <v>193</v>
      </c>
      <c r="L315" s="41" t="s">
        <v>341</v>
      </c>
      <c r="M315" s="41" t="s">
        <v>664</v>
      </c>
      <c r="N315" s="41" t="s">
        <v>77</v>
      </c>
      <c r="O315" s="41" t="s">
        <v>83</v>
      </c>
      <c r="P315" s="50">
        <v>0</v>
      </c>
      <c r="Q315" s="55">
        <v>3.306</v>
      </c>
      <c r="R315" s="56">
        <v>61238</v>
      </c>
      <c r="S315" s="41">
        <v>1.0000000000000001E-5</v>
      </c>
      <c r="T315" s="41">
        <v>1.7000000000000001E-2</v>
      </c>
      <c r="U315" s="54">
        <v>0</v>
      </c>
      <c r="V315" s="54">
        <v>2.4000000000000001E-5</v>
      </c>
      <c r="W315" s="54">
        <v>0</v>
      </c>
      <c r="Y315" s="63"/>
    </row>
    <row r="316" spans="1:25" ht="15" x14ac:dyDescent="0.25">
      <c r="A316" s="43">
        <v>1329</v>
      </c>
      <c r="B316" s="43">
        <v>9763</v>
      </c>
      <c r="C316" s="41" t="s">
        <v>699</v>
      </c>
      <c r="D316" s="41" t="s">
        <v>700</v>
      </c>
      <c r="E316" s="41" t="s">
        <v>284</v>
      </c>
      <c r="F316" s="41" t="s">
        <v>1754</v>
      </c>
      <c r="G316" s="41" t="s">
        <v>701</v>
      </c>
      <c r="H316" s="41" t="s">
        <v>214</v>
      </c>
      <c r="I316" s="41" t="s">
        <v>634</v>
      </c>
      <c r="J316" s="41" t="s">
        <v>96</v>
      </c>
      <c r="K316" s="41" t="s">
        <v>193</v>
      </c>
      <c r="L316" s="41" t="s">
        <v>445</v>
      </c>
      <c r="M316" s="41" t="s">
        <v>664</v>
      </c>
      <c r="N316" s="41" t="s">
        <v>77</v>
      </c>
      <c r="O316" s="41" t="s">
        <v>83</v>
      </c>
      <c r="P316" s="50">
        <v>0</v>
      </c>
      <c r="Q316" s="55">
        <v>3.306</v>
      </c>
      <c r="R316" s="56">
        <v>7821</v>
      </c>
      <c r="S316" s="41"/>
      <c r="T316" s="41">
        <v>1E-3</v>
      </c>
      <c r="U316" s="54">
        <v>0</v>
      </c>
      <c r="V316" s="54">
        <v>9.9999999999999995E-7</v>
      </c>
      <c r="W316" s="54">
        <v>0</v>
      </c>
      <c r="Y316" s="63"/>
    </row>
    <row r="317" spans="1:25" ht="15" x14ac:dyDescent="0.25">
      <c r="A317" s="43">
        <v>1329</v>
      </c>
      <c r="B317" s="43">
        <v>9763</v>
      </c>
      <c r="C317" s="41" t="s">
        <v>691</v>
      </c>
      <c r="D317" s="41" t="s">
        <v>692</v>
      </c>
      <c r="E317" s="41" t="s">
        <v>284</v>
      </c>
      <c r="F317" s="41" t="s">
        <v>693</v>
      </c>
      <c r="G317" s="41" t="s">
        <v>694</v>
      </c>
      <c r="H317" s="41" t="s">
        <v>214</v>
      </c>
      <c r="I317" s="41" t="s">
        <v>634</v>
      </c>
      <c r="J317" s="41" t="s">
        <v>96</v>
      </c>
      <c r="K317" s="41" t="s">
        <v>650</v>
      </c>
      <c r="L317" s="41" t="s">
        <v>568</v>
      </c>
      <c r="M317" s="41" t="s">
        <v>664</v>
      </c>
      <c r="N317" s="41" t="s">
        <v>77</v>
      </c>
      <c r="O317" s="41" t="s">
        <v>82</v>
      </c>
      <c r="P317" s="50">
        <v>297.36</v>
      </c>
      <c r="Q317" s="55">
        <v>3.8807</v>
      </c>
      <c r="R317" s="56">
        <v>26801</v>
      </c>
      <c r="S317" s="41"/>
      <c r="T317" s="41">
        <v>309.27600000000001</v>
      </c>
      <c r="U317" s="54">
        <v>5.8878827408000003E-8</v>
      </c>
      <c r="V317" s="54">
        <v>0.44302999999999998</v>
      </c>
      <c r="W317" s="54">
        <v>4.6909999999999999E-3</v>
      </c>
      <c r="Y317" s="63"/>
    </row>
    <row r="318" spans="1:25" ht="15" x14ac:dyDescent="0.25">
      <c r="A318" s="43">
        <v>1329</v>
      </c>
      <c r="B318" s="43">
        <v>9763</v>
      </c>
      <c r="C318" s="41" t="s">
        <v>695</v>
      </c>
      <c r="D318" s="41" t="s">
        <v>696</v>
      </c>
      <c r="E318" s="41" t="s">
        <v>284</v>
      </c>
      <c r="F318" s="41" t="s">
        <v>697</v>
      </c>
      <c r="G318" s="41" t="s">
        <v>698</v>
      </c>
      <c r="H318" s="41" t="s">
        <v>214</v>
      </c>
      <c r="I318" s="41" t="s">
        <v>634</v>
      </c>
      <c r="J318" s="41" t="s">
        <v>96</v>
      </c>
      <c r="K318" s="41" t="s">
        <v>193</v>
      </c>
      <c r="L318" s="41" t="s">
        <v>445</v>
      </c>
      <c r="M318" s="41" t="s">
        <v>664</v>
      </c>
      <c r="N318" s="41" t="s">
        <v>77</v>
      </c>
      <c r="O318" s="41" t="s">
        <v>83</v>
      </c>
      <c r="P318" s="50">
        <v>0.01</v>
      </c>
      <c r="Q318" s="55">
        <v>3.306</v>
      </c>
      <c r="R318" s="56">
        <v>32636</v>
      </c>
      <c r="S318" s="41"/>
      <c r="T318" s="41">
        <v>1.6E-2</v>
      </c>
      <c r="U318" s="54">
        <v>1.013699E-12</v>
      </c>
      <c r="V318" s="54">
        <v>2.1999999999999999E-5</v>
      </c>
      <c r="W318" s="54">
        <v>0</v>
      </c>
      <c r="Y318" s="63"/>
    </row>
    <row r="319" spans="1:25" ht="15" x14ac:dyDescent="0.25">
      <c r="A319" s="43">
        <v>1329</v>
      </c>
      <c r="B319" s="43">
        <v>9763</v>
      </c>
      <c r="C319" s="41" t="s">
        <v>705</v>
      </c>
      <c r="D319" s="41" t="s">
        <v>706</v>
      </c>
      <c r="E319" s="41" t="s">
        <v>284</v>
      </c>
      <c r="F319" s="41" t="s">
        <v>707</v>
      </c>
      <c r="G319" s="41" t="s">
        <v>708</v>
      </c>
      <c r="H319" s="41" t="s">
        <v>214</v>
      </c>
      <c r="I319" s="41" t="s">
        <v>634</v>
      </c>
      <c r="J319" s="41" t="s">
        <v>96</v>
      </c>
      <c r="K319" s="41" t="s">
        <v>650</v>
      </c>
      <c r="L319" s="41" t="s">
        <v>568</v>
      </c>
      <c r="M319" s="41" t="s">
        <v>664</v>
      </c>
      <c r="N319" s="41" t="s">
        <v>77</v>
      </c>
      <c r="O319" s="41" t="s">
        <v>82</v>
      </c>
      <c r="P319" s="50">
        <v>399.08</v>
      </c>
      <c r="Q319" s="55">
        <v>3.8807</v>
      </c>
      <c r="R319" s="56">
        <v>5212.3999999999996</v>
      </c>
      <c r="S319" s="41"/>
      <c r="T319" s="41">
        <v>80.725999999999999</v>
      </c>
      <c r="U319" s="54">
        <v>1.18878357413E-7</v>
      </c>
      <c r="V319" s="54">
        <v>0.115638</v>
      </c>
      <c r="W319" s="54">
        <v>1.224E-3</v>
      </c>
      <c r="Y319" s="63"/>
    </row>
    <row r="320" spans="1:25" ht="15" x14ac:dyDescent="0.25">
      <c r="A320" s="43">
        <v>1329</v>
      </c>
      <c r="B320" s="43">
        <v>9763</v>
      </c>
      <c r="C320" s="41" t="s">
        <v>702</v>
      </c>
      <c r="D320" s="41" t="s">
        <v>703</v>
      </c>
      <c r="E320" s="41" t="s">
        <v>284</v>
      </c>
      <c r="F320" s="41" t="s">
        <v>702</v>
      </c>
      <c r="G320" s="41" t="s">
        <v>704</v>
      </c>
      <c r="H320" s="41" t="s">
        <v>214</v>
      </c>
      <c r="I320" s="41" t="s">
        <v>634</v>
      </c>
      <c r="J320" s="41" t="s">
        <v>96</v>
      </c>
      <c r="K320" s="41" t="s">
        <v>193</v>
      </c>
      <c r="L320" s="41" t="s">
        <v>341</v>
      </c>
      <c r="M320" s="41" t="s">
        <v>664</v>
      </c>
      <c r="N320" s="41" t="s">
        <v>77</v>
      </c>
      <c r="O320" s="41" t="s">
        <v>83</v>
      </c>
      <c r="P320" s="50">
        <v>0.28999999999999998</v>
      </c>
      <c r="Q320" s="55">
        <v>3.306</v>
      </c>
      <c r="R320" s="56">
        <v>66618</v>
      </c>
      <c r="S320" s="41">
        <v>3.6999999999999999E-4</v>
      </c>
      <c r="T320" s="41">
        <v>0.64700000000000002</v>
      </c>
      <c r="U320" s="54">
        <v>2.851199E-12</v>
      </c>
      <c r="V320" s="54">
        <v>9.2599999999999996E-4</v>
      </c>
      <c r="W320" s="54">
        <v>9.0000000000000002E-6</v>
      </c>
      <c r="Y320" s="63"/>
    </row>
    <row r="321" spans="1:25" ht="15" x14ac:dyDescent="0.25">
      <c r="A321" s="43">
        <v>1329</v>
      </c>
      <c r="B321" s="43">
        <v>12139</v>
      </c>
      <c r="C321" s="41" t="s">
        <v>640</v>
      </c>
      <c r="D321" s="41">
        <v>513534974</v>
      </c>
      <c r="E321" s="41" t="s">
        <v>211</v>
      </c>
      <c r="F321" s="41" t="s">
        <v>648</v>
      </c>
      <c r="G321" s="41" t="s">
        <v>649</v>
      </c>
      <c r="H321" s="41" t="s">
        <v>214</v>
      </c>
      <c r="I321" s="41" t="s">
        <v>634</v>
      </c>
      <c r="J321" s="41" t="s">
        <v>76</v>
      </c>
      <c r="K321" s="41" t="s">
        <v>650</v>
      </c>
      <c r="L321" s="41" t="s">
        <v>137</v>
      </c>
      <c r="M321" s="41" t="s">
        <v>651</v>
      </c>
      <c r="N321" s="41" t="s">
        <v>77</v>
      </c>
      <c r="O321" s="41" t="s">
        <v>80</v>
      </c>
      <c r="P321" s="50">
        <v>2.2000000000000002</v>
      </c>
      <c r="Q321" s="55">
        <v>1</v>
      </c>
      <c r="R321" s="56">
        <v>2842</v>
      </c>
      <c r="S321" s="41"/>
      <c r="T321" s="41">
        <v>6.3E-2</v>
      </c>
      <c r="U321" s="54">
        <v>4.0048389299999999E-10</v>
      </c>
      <c r="V321" s="54">
        <v>5.1999999999999997E-5</v>
      </c>
      <c r="W321" s="54">
        <v>0</v>
      </c>
      <c r="Y321" s="63"/>
    </row>
    <row r="322" spans="1:25" ht="15" x14ac:dyDescent="0.25">
      <c r="A322" s="43">
        <v>1329</v>
      </c>
      <c r="B322" s="43">
        <v>12139</v>
      </c>
      <c r="C322" s="41" t="s">
        <v>640</v>
      </c>
      <c r="D322" s="41">
        <v>513534974</v>
      </c>
      <c r="E322" s="41" t="s">
        <v>211</v>
      </c>
      <c r="F322" s="41" t="s">
        <v>641</v>
      </c>
      <c r="G322" s="41" t="s">
        <v>642</v>
      </c>
      <c r="H322" s="41" t="s">
        <v>214</v>
      </c>
      <c r="I322" s="41" t="s">
        <v>634</v>
      </c>
      <c r="J322" s="41" t="s">
        <v>76</v>
      </c>
      <c r="K322" s="41" t="s">
        <v>193</v>
      </c>
      <c r="L322" s="41" t="s">
        <v>137</v>
      </c>
      <c r="M322" s="41" t="s">
        <v>635</v>
      </c>
      <c r="N322" s="41" t="s">
        <v>77</v>
      </c>
      <c r="O322" s="41" t="s">
        <v>80</v>
      </c>
      <c r="P322" s="50">
        <v>0.19</v>
      </c>
      <c r="Q322" s="55">
        <v>1</v>
      </c>
      <c r="R322" s="56">
        <v>42380</v>
      </c>
      <c r="S322" s="41"/>
      <c r="T322" s="41">
        <v>8.3000000000000004E-2</v>
      </c>
      <c r="U322" s="54">
        <v>1.1176470500000001E-10</v>
      </c>
      <c r="V322" s="54">
        <v>6.8999999999999997E-5</v>
      </c>
      <c r="W322" s="54">
        <v>0</v>
      </c>
      <c r="Y322" s="63"/>
    </row>
    <row r="323" spans="1:25" ht="15" x14ac:dyDescent="0.25">
      <c r="A323" s="43">
        <v>1329</v>
      </c>
      <c r="B323" s="43">
        <v>12139</v>
      </c>
      <c r="C323" s="41" t="s">
        <v>645</v>
      </c>
      <c r="D323" s="41">
        <v>511303661</v>
      </c>
      <c r="E323" s="41" t="s">
        <v>211</v>
      </c>
      <c r="F323" s="41" t="s">
        <v>646</v>
      </c>
      <c r="G323" s="41" t="s">
        <v>647</v>
      </c>
      <c r="H323" s="41" t="s">
        <v>214</v>
      </c>
      <c r="I323" s="41" t="s">
        <v>634</v>
      </c>
      <c r="J323" s="41" t="s">
        <v>76</v>
      </c>
      <c r="K323" s="41" t="s">
        <v>193</v>
      </c>
      <c r="L323" s="41" t="s">
        <v>137</v>
      </c>
      <c r="M323" s="41" t="s">
        <v>635</v>
      </c>
      <c r="N323" s="41" t="s">
        <v>77</v>
      </c>
      <c r="O323" s="41" t="s">
        <v>80</v>
      </c>
      <c r="P323" s="50">
        <v>6.65</v>
      </c>
      <c r="Q323" s="55">
        <v>1</v>
      </c>
      <c r="R323" s="56">
        <v>5680</v>
      </c>
      <c r="S323" s="41"/>
      <c r="T323" s="41">
        <v>0.378</v>
      </c>
      <c r="U323" s="54">
        <v>3.325E-9</v>
      </c>
      <c r="V323" s="54">
        <v>3.1500000000000001E-4</v>
      </c>
      <c r="W323" s="54">
        <v>3.0000000000000001E-6</v>
      </c>
      <c r="Y323" s="63"/>
    </row>
    <row r="324" spans="1:25" ht="15" x14ac:dyDescent="0.25">
      <c r="A324" s="43">
        <v>1329</v>
      </c>
      <c r="B324" s="43">
        <v>12139</v>
      </c>
      <c r="C324" s="41" t="s">
        <v>636</v>
      </c>
      <c r="D324" s="41">
        <v>514884485</v>
      </c>
      <c r="E324" s="41" t="s">
        <v>211</v>
      </c>
      <c r="F324" s="41" t="s">
        <v>637</v>
      </c>
      <c r="G324" s="41" t="s">
        <v>638</v>
      </c>
      <c r="H324" s="41" t="s">
        <v>214</v>
      </c>
      <c r="I324" s="41" t="s">
        <v>634</v>
      </c>
      <c r="J324" s="41" t="s">
        <v>76</v>
      </c>
      <c r="K324" s="41" t="s">
        <v>193</v>
      </c>
      <c r="L324" s="41" t="s">
        <v>137</v>
      </c>
      <c r="M324" s="41" t="s">
        <v>639</v>
      </c>
      <c r="N324" s="41" t="s">
        <v>77</v>
      </c>
      <c r="O324" s="41" t="s">
        <v>80</v>
      </c>
      <c r="P324" s="50">
        <v>1.01</v>
      </c>
      <c r="Q324" s="55">
        <v>1</v>
      </c>
      <c r="R324" s="56">
        <v>10950</v>
      </c>
      <c r="S324" s="41"/>
      <c r="T324" s="41">
        <v>0.111</v>
      </c>
      <c r="U324" s="54">
        <v>1.47445255E-10</v>
      </c>
      <c r="V324" s="54">
        <v>9.2E-5</v>
      </c>
      <c r="W324" s="54">
        <v>0</v>
      </c>
      <c r="Y324" s="63"/>
    </row>
    <row r="325" spans="1:25" ht="15" x14ac:dyDescent="0.25">
      <c r="A325" s="43">
        <v>1329</v>
      </c>
      <c r="B325" s="43">
        <v>12139</v>
      </c>
      <c r="C325" s="41" t="s">
        <v>631</v>
      </c>
      <c r="D325" s="41">
        <v>510938608</v>
      </c>
      <c r="E325" s="41" t="s">
        <v>211</v>
      </c>
      <c r="F325" s="41" t="s">
        <v>632</v>
      </c>
      <c r="G325" s="41" t="s">
        <v>633</v>
      </c>
      <c r="H325" s="41" t="s">
        <v>214</v>
      </c>
      <c r="I325" s="41" t="s">
        <v>634</v>
      </c>
      <c r="J325" s="41" t="s">
        <v>76</v>
      </c>
      <c r="K325" s="41" t="s">
        <v>193</v>
      </c>
      <c r="L325" s="41" t="s">
        <v>137</v>
      </c>
      <c r="M325" s="41" t="s">
        <v>635</v>
      </c>
      <c r="N325" s="41" t="s">
        <v>77</v>
      </c>
      <c r="O325" s="41" t="s">
        <v>80</v>
      </c>
      <c r="P325" s="50">
        <v>0.01</v>
      </c>
      <c r="Q325" s="55">
        <v>1</v>
      </c>
      <c r="R325" s="56">
        <v>77790</v>
      </c>
      <c r="S325" s="41"/>
      <c r="T325" s="41">
        <v>1.4E-2</v>
      </c>
      <c r="U325" s="54">
        <v>2.3646123000000002E-11</v>
      </c>
      <c r="V325" s="54">
        <v>1.1E-5</v>
      </c>
      <c r="W325" s="54">
        <v>0</v>
      </c>
      <c r="Y325" s="63"/>
    </row>
    <row r="326" spans="1:25" ht="15" x14ac:dyDescent="0.25">
      <c r="A326" s="43">
        <v>1329</v>
      </c>
      <c r="B326" s="43">
        <v>12139</v>
      </c>
      <c r="C326" s="41" t="s">
        <v>636</v>
      </c>
      <c r="D326" s="41">
        <v>514884485</v>
      </c>
      <c r="E326" s="41" t="s">
        <v>211</v>
      </c>
      <c r="F326" s="41" t="s">
        <v>643</v>
      </c>
      <c r="G326" s="41" t="s">
        <v>644</v>
      </c>
      <c r="H326" s="41" t="s">
        <v>214</v>
      </c>
      <c r="I326" s="41" t="s">
        <v>634</v>
      </c>
      <c r="J326" s="41" t="s">
        <v>76</v>
      </c>
      <c r="K326" s="41" t="s">
        <v>193</v>
      </c>
      <c r="L326" s="41" t="s">
        <v>137</v>
      </c>
      <c r="M326" s="41" t="s">
        <v>635</v>
      </c>
      <c r="N326" s="41" t="s">
        <v>77</v>
      </c>
      <c r="O326" s="41" t="s">
        <v>80</v>
      </c>
      <c r="P326" s="50">
        <v>0.79</v>
      </c>
      <c r="Q326" s="55">
        <v>1</v>
      </c>
      <c r="R326" s="56">
        <v>12290</v>
      </c>
      <c r="S326" s="41"/>
      <c r="T326" s="41">
        <v>9.7000000000000003E-2</v>
      </c>
      <c r="U326" s="54">
        <v>8.3157894699999998E-10</v>
      </c>
      <c r="V326" s="54">
        <v>8.1000000000000004E-5</v>
      </c>
      <c r="W326" s="54">
        <v>0</v>
      </c>
      <c r="Y326" s="63"/>
    </row>
    <row r="327" spans="1:25" ht="15" x14ac:dyDescent="0.25">
      <c r="A327" s="43">
        <v>1329</v>
      </c>
      <c r="B327" s="43">
        <v>12139</v>
      </c>
      <c r="C327" s="41" t="s">
        <v>652</v>
      </c>
      <c r="D327" s="41" t="s">
        <v>653</v>
      </c>
      <c r="E327" s="41" t="s">
        <v>284</v>
      </c>
      <c r="F327" s="41" t="s">
        <v>652</v>
      </c>
      <c r="G327" s="41" t="s">
        <v>654</v>
      </c>
      <c r="H327" s="41" t="s">
        <v>214</v>
      </c>
      <c r="I327" s="41" t="s">
        <v>634</v>
      </c>
      <c r="J327" s="41" t="s">
        <v>96</v>
      </c>
      <c r="K327" s="41" t="s">
        <v>193</v>
      </c>
      <c r="L327" s="41" t="s">
        <v>341</v>
      </c>
      <c r="M327" s="41" t="s">
        <v>664</v>
      </c>
      <c r="N327" s="41" t="s">
        <v>77</v>
      </c>
      <c r="O327" s="41" t="s">
        <v>83</v>
      </c>
      <c r="P327" s="50">
        <v>162.88999999999999</v>
      </c>
      <c r="Q327" s="55">
        <v>3.306</v>
      </c>
      <c r="R327" s="56">
        <v>13917</v>
      </c>
      <c r="S327" s="41"/>
      <c r="T327" s="41">
        <v>74.947000000000003</v>
      </c>
      <c r="U327" s="54">
        <v>6.5363618170000002E-9</v>
      </c>
      <c r="V327" s="54">
        <v>6.2546000000000004E-2</v>
      </c>
      <c r="W327" s="54">
        <v>6.6299999999999996E-4</v>
      </c>
      <c r="Y327" s="63"/>
    </row>
    <row r="328" spans="1:25" ht="15" x14ac:dyDescent="0.25">
      <c r="A328" s="43">
        <v>1329</v>
      </c>
      <c r="B328" s="43">
        <v>12139</v>
      </c>
      <c r="C328" s="41" t="s">
        <v>678</v>
      </c>
      <c r="D328" s="41" t="s">
        <v>679</v>
      </c>
      <c r="E328" s="41" t="s">
        <v>284</v>
      </c>
      <c r="F328" s="41" t="s">
        <v>680</v>
      </c>
      <c r="G328" s="41" t="s">
        <v>681</v>
      </c>
      <c r="H328" s="41" t="s">
        <v>214</v>
      </c>
      <c r="I328" s="41" t="s">
        <v>634</v>
      </c>
      <c r="J328" s="41" t="s">
        <v>96</v>
      </c>
      <c r="K328" s="41" t="s">
        <v>650</v>
      </c>
      <c r="L328" s="41" t="s">
        <v>682</v>
      </c>
      <c r="M328" s="41" t="s">
        <v>664</v>
      </c>
      <c r="N328" s="41" t="s">
        <v>77</v>
      </c>
      <c r="O328" s="41" t="s">
        <v>82</v>
      </c>
      <c r="P328" s="50">
        <v>0.05</v>
      </c>
      <c r="Q328" s="55">
        <v>3.8807</v>
      </c>
      <c r="R328" s="56">
        <v>13938</v>
      </c>
      <c r="S328" s="41"/>
      <c r="T328" s="41">
        <v>3.2000000000000001E-2</v>
      </c>
      <c r="U328" s="54">
        <v>1.0814871E-10</v>
      </c>
      <c r="V328" s="54">
        <v>2.6999999999999999E-5</v>
      </c>
      <c r="W328" s="54">
        <v>0</v>
      </c>
      <c r="Y328" s="63"/>
    </row>
    <row r="329" spans="1:25" ht="15" x14ac:dyDescent="0.25">
      <c r="A329" s="43">
        <v>1329</v>
      </c>
      <c r="B329" s="43">
        <v>12139</v>
      </c>
      <c r="C329" s="41" t="s">
        <v>675</v>
      </c>
      <c r="D329" s="41" t="s">
        <v>676</v>
      </c>
      <c r="E329" s="41" t="s">
        <v>284</v>
      </c>
      <c r="F329" s="41" t="s">
        <v>675</v>
      </c>
      <c r="G329" s="41" t="s">
        <v>677</v>
      </c>
      <c r="H329" s="41" t="s">
        <v>214</v>
      </c>
      <c r="I329" s="41" t="s">
        <v>634</v>
      </c>
      <c r="J329" s="41" t="s">
        <v>96</v>
      </c>
      <c r="K329" s="41" t="s">
        <v>193</v>
      </c>
      <c r="L329" s="41" t="s">
        <v>341</v>
      </c>
      <c r="M329" s="41" t="s">
        <v>664</v>
      </c>
      <c r="N329" s="41" t="s">
        <v>77</v>
      </c>
      <c r="O329" s="41" t="s">
        <v>83</v>
      </c>
      <c r="P329" s="50">
        <v>0.01</v>
      </c>
      <c r="Q329" s="55">
        <v>3.306</v>
      </c>
      <c r="R329" s="56">
        <v>66930</v>
      </c>
      <c r="S329" s="41"/>
      <c r="T329" s="41">
        <v>0.03</v>
      </c>
      <c r="U329" s="54">
        <v>9.5915000000000001E-14</v>
      </c>
      <c r="V329" s="54">
        <v>2.4000000000000001E-5</v>
      </c>
      <c r="W329" s="54">
        <v>0</v>
      </c>
      <c r="Y329" s="63"/>
    </row>
    <row r="330" spans="1:25" ht="15" x14ac:dyDescent="0.25">
      <c r="A330" s="43">
        <v>1329</v>
      </c>
      <c r="B330" s="43">
        <v>12139</v>
      </c>
      <c r="C330" s="41" t="s">
        <v>671</v>
      </c>
      <c r="D330" s="41" t="s">
        <v>672</v>
      </c>
      <c r="E330" s="41" t="s">
        <v>284</v>
      </c>
      <c r="F330" s="41" t="s">
        <v>673</v>
      </c>
      <c r="G330" s="41" t="s">
        <v>674</v>
      </c>
      <c r="H330" s="41" t="s">
        <v>214</v>
      </c>
      <c r="I330" s="41" t="s">
        <v>634</v>
      </c>
      <c r="J330" s="41" t="s">
        <v>96</v>
      </c>
      <c r="K330" s="41" t="s">
        <v>354</v>
      </c>
      <c r="L330" s="41" t="s">
        <v>341</v>
      </c>
      <c r="M330" s="41" t="s">
        <v>664</v>
      </c>
      <c r="N330" s="41" t="s">
        <v>77</v>
      </c>
      <c r="O330" s="41" t="s">
        <v>83</v>
      </c>
      <c r="P330" s="50">
        <v>0.01</v>
      </c>
      <c r="Q330" s="55">
        <v>3.306</v>
      </c>
      <c r="R330" s="56">
        <v>4175</v>
      </c>
      <c r="S330" s="41"/>
      <c r="T330" s="41">
        <v>2E-3</v>
      </c>
      <c r="U330" s="54">
        <v>2.287199E-12</v>
      </c>
      <c r="V330" s="54">
        <v>9.9999999999999995E-7</v>
      </c>
      <c r="W330" s="54">
        <v>0</v>
      </c>
      <c r="Y330" s="63"/>
    </row>
    <row r="331" spans="1:25" ht="15" x14ac:dyDescent="0.25">
      <c r="A331" s="43">
        <v>1329</v>
      </c>
      <c r="B331" s="43">
        <v>12139</v>
      </c>
      <c r="C331" s="41" t="s">
        <v>665</v>
      </c>
      <c r="D331" s="41" t="s">
        <v>666</v>
      </c>
      <c r="E331" s="41" t="s">
        <v>284</v>
      </c>
      <c r="F331" s="41" t="s">
        <v>665</v>
      </c>
      <c r="G331" s="41" t="s">
        <v>667</v>
      </c>
      <c r="H331" s="41" t="s">
        <v>214</v>
      </c>
      <c r="I331" s="41" t="s">
        <v>634</v>
      </c>
      <c r="J331" s="41" t="s">
        <v>96</v>
      </c>
      <c r="K331" s="41" t="s">
        <v>193</v>
      </c>
      <c r="L331" s="41" t="s">
        <v>445</v>
      </c>
      <c r="M331" s="41" t="s">
        <v>664</v>
      </c>
      <c r="N331" s="41" t="s">
        <v>77</v>
      </c>
      <c r="O331" s="41" t="s">
        <v>83</v>
      </c>
      <c r="P331" s="50">
        <v>2.67</v>
      </c>
      <c r="Q331" s="55">
        <v>3.306</v>
      </c>
      <c r="R331" s="56">
        <v>60037</v>
      </c>
      <c r="S331" s="41">
        <v>1.2899999999999999E-3</v>
      </c>
      <c r="T331" s="41">
        <v>5.31</v>
      </c>
      <c r="U331" s="54">
        <v>4.1588522000000002E-11</v>
      </c>
      <c r="V331" s="54">
        <v>4.431E-3</v>
      </c>
      <c r="W331" s="54">
        <v>4.6999999999999997E-5</v>
      </c>
      <c r="Y331" s="63"/>
    </row>
    <row r="332" spans="1:25" ht="15" x14ac:dyDescent="0.25">
      <c r="A332" s="43">
        <v>1329</v>
      </c>
      <c r="B332" s="43">
        <v>12139</v>
      </c>
      <c r="C332" s="41" t="s">
        <v>668</v>
      </c>
      <c r="D332" s="41" t="s">
        <v>669</v>
      </c>
      <c r="E332" s="41" t="s">
        <v>284</v>
      </c>
      <c r="F332" s="41" t="s">
        <v>668</v>
      </c>
      <c r="G332" s="41" t="s">
        <v>670</v>
      </c>
      <c r="H332" s="41" t="s">
        <v>214</v>
      </c>
      <c r="I332" s="41" t="s">
        <v>634</v>
      </c>
      <c r="J332" s="41" t="s">
        <v>96</v>
      </c>
      <c r="K332" s="41" t="s">
        <v>354</v>
      </c>
      <c r="L332" s="41" t="s">
        <v>445</v>
      </c>
      <c r="M332" s="41" t="s">
        <v>664</v>
      </c>
      <c r="N332" s="41" t="s">
        <v>77</v>
      </c>
      <c r="O332" s="41" t="s">
        <v>83</v>
      </c>
      <c r="P332" s="50">
        <v>0.04</v>
      </c>
      <c r="Q332" s="55">
        <v>3.306</v>
      </c>
      <c r="R332" s="56">
        <v>15108</v>
      </c>
      <c r="S332" s="41">
        <v>0</v>
      </c>
      <c r="T332" s="41">
        <v>2.5000000000000001E-2</v>
      </c>
      <c r="U332" s="54">
        <v>1.5156794E-11</v>
      </c>
      <c r="V332" s="54">
        <v>2.0000000000000002E-5</v>
      </c>
      <c r="W332" s="54">
        <v>0</v>
      </c>
      <c r="Y332" s="63"/>
    </row>
    <row r="333" spans="1:25" ht="15" x14ac:dyDescent="0.25">
      <c r="A333" s="43">
        <v>1329</v>
      </c>
      <c r="B333" s="43">
        <v>12139</v>
      </c>
      <c r="C333" s="41" t="s">
        <v>661</v>
      </c>
      <c r="D333" s="41" t="s">
        <v>662</v>
      </c>
      <c r="E333" s="41" t="s">
        <v>284</v>
      </c>
      <c r="F333" s="41" t="s">
        <v>661</v>
      </c>
      <c r="G333" s="41" t="s">
        <v>663</v>
      </c>
      <c r="H333" s="41" t="s">
        <v>214</v>
      </c>
      <c r="I333" s="41" t="s">
        <v>634</v>
      </c>
      <c r="J333" s="41" t="s">
        <v>96</v>
      </c>
      <c r="K333" s="41" t="s">
        <v>193</v>
      </c>
      <c r="L333" s="41" t="s">
        <v>341</v>
      </c>
      <c r="M333" s="41" t="s">
        <v>664</v>
      </c>
      <c r="N333" s="41" t="s">
        <v>77</v>
      </c>
      <c r="O333" s="41" t="s">
        <v>83</v>
      </c>
      <c r="P333" s="50">
        <v>801.14</v>
      </c>
      <c r="Q333" s="55">
        <v>3.306</v>
      </c>
      <c r="R333" s="56">
        <v>8934</v>
      </c>
      <c r="S333" s="41"/>
      <c r="T333" s="41">
        <v>236.62299999999999</v>
      </c>
      <c r="U333" s="54">
        <v>2.6648717647000001E-8</v>
      </c>
      <c r="V333" s="54">
        <v>0.19747000000000001</v>
      </c>
      <c r="W333" s="54">
        <v>2.0950000000000001E-3</v>
      </c>
      <c r="Y333" s="63"/>
    </row>
    <row r="334" spans="1:25" ht="15" x14ac:dyDescent="0.25">
      <c r="A334" s="43">
        <v>1329</v>
      </c>
      <c r="B334" s="43">
        <v>12139</v>
      </c>
      <c r="C334" s="41" t="s">
        <v>657</v>
      </c>
      <c r="D334" s="41" t="s">
        <v>658</v>
      </c>
      <c r="E334" s="41" t="s">
        <v>284</v>
      </c>
      <c r="F334" s="41" t="s">
        <v>659</v>
      </c>
      <c r="G334" s="41" t="s">
        <v>660</v>
      </c>
      <c r="H334" s="41" t="s">
        <v>214</v>
      </c>
      <c r="I334" s="41" t="s">
        <v>634</v>
      </c>
      <c r="J334" s="41" t="s">
        <v>96</v>
      </c>
      <c r="K334" s="41" t="s">
        <v>509</v>
      </c>
      <c r="L334" s="41" t="s">
        <v>510</v>
      </c>
      <c r="M334" s="41" t="s">
        <v>664</v>
      </c>
      <c r="N334" s="41" t="s">
        <v>77</v>
      </c>
      <c r="O334" s="41" t="s">
        <v>92</v>
      </c>
      <c r="P334" s="50">
        <v>0.02</v>
      </c>
      <c r="Q334" s="55">
        <v>2.2332000000000001E-2</v>
      </c>
      <c r="R334" s="56">
        <v>4649000</v>
      </c>
      <c r="S334" s="41"/>
      <c r="T334" s="41">
        <v>2.1000000000000001E-2</v>
      </c>
      <c r="U334" s="54">
        <v>1.7098189999999999E-12</v>
      </c>
      <c r="V334" s="54">
        <v>1.7E-5</v>
      </c>
      <c r="W334" s="54">
        <v>0</v>
      </c>
      <c r="Y334" s="63"/>
    </row>
    <row r="335" spans="1:25" ht="15" x14ac:dyDescent="0.25">
      <c r="A335" s="43">
        <v>1329</v>
      </c>
      <c r="B335" s="43">
        <v>12139</v>
      </c>
      <c r="C335" s="41" t="s">
        <v>702</v>
      </c>
      <c r="D335" s="41" t="s">
        <v>703</v>
      </c>
      <c r="E335" s="41" t="s">
        <v>284</v>
      </c>
      <c r="F335" s="41" t="s">
        <v>702</v>
      </c>
      <c r="G335" s="41" t="s">
        <v>704</v>
      </c>
      <c r="H335" s="41" t="s">
        <v>214</v>
      </c>
      <c r="I335" s="41" t="s">
        <v>634</v>
      </c>
      <c r="J335" s="41" t="s">
        <v>96</v>
      </c>
      <c r="K335" s="41" t="s">
        <v>193</v>
      </c>
      <c r="L335" s="41" t="s">
        <v>341</v>
      </c>
      <c r="M335" s="41" t="s">
        <v>664</v>
      </c>
      <c r="N335" s="41" t="s">
        <v>77</v>
      </c>
      <c r="O335" s="41" t="s">
        <v>83</v>
      </c>
      <c r="P335" s="50">
        <v>0.5</v>
      </c>
      <c r="Q335" s="55">
        <v>3.306</v>
      </c>
      <c r="R335" s="56">
        <v>66618</v>
      </c>
      <c r="S335" s="41">
        <v>6.4000000000000005E-4</v>
      </c>
      <c r="T335" s="41">
        <v>1.1100000000000001</v>
      </c>
      <c r="U335" s="54">
        <v>4.9158610000000002E-12</v>
      </c>
      <c r="V335" s="54">
        <v>9.2599999999999996E-4</v>
      </c>
      <c r="W335" s="54">
        <v>9.0000000000000002E-6</v>
      </c>
      <c r="Y335" s="63"/>
    </row>
    <row r="336" spans="1:25" ht="15" x14ac:dyDescent="0.25">
      <c r="A336" s="43">
        <v>1329</v>
      </c>
      <c r="B336" s="43">
        <v>12139</v>
      </c>
      <c r="C336" s="41" t="s">
        <v>705</v>
      </c>
      <c r="D336" s="41" t="s">
        <v>706</v>
      </c>
      <c r="E336" s="41" t="s">
        <v>284</v>
      </c>
      <c r="F336" s="41" t="s">
        <v>707</v>
      </c>
      <c r="G336" s="41" t="s">
        <v>708</v>
      </c>
      <c r="H336" s="41" t="s">
        <v>214</v>
      </c>
      <c r="I336" s="41" t="s">
        <v>634</v>
      </c>
      <c r="J336" s="41" t="s">
        <v>96</v>
      </c>
      <c r="K336" s="41" t="s">
        <v>650</v>
      </c>
      <c r="L336" s="41" t="s">
        <v>568</v>
      </c>
      <c r="M336" s="41" t="s">
        <v>664</v>
      </c>
      <c r="N336" s="41" t="s">
        <v>77</v>
      </c>
      <c r="O336" s="41" t="s">
        <v>82</v>
      </c>
      <c r="P336" s="50">
        <v>685.02</v>
      </c>
      <c r="Q336" s="55">
        <v>3.8807</v>
      </c>
      <c r="R336" s="56">
        <v>5212.3999999999996</v>
      </c>
      <c r="S336" s="41"/>
      <c r="T336" s="41">
        <v>138.566</v>
      </c>
      <c r="U336" s="54">
        <v>2.04054456238E-7</v>
      </c>
      <c r="V336" s="54">
        <v>0.115638</v>
      </c>
      <c r="W336" s="54">
        <v>1.227E-3</v>
      </c>
      <c r="Y336" s="63"/>
    </row>
    <row r="337" spans="1:25" ht="15" x14ac:dyDescent="0.25">
      <c r="A337" s="43">
        <v>1329</v>
      </c>
      <c r="B337" s="43">
        <v>12139</v>
      </c>
      <c r="C337" s="41" t="s">
        <v>695</v>
      </c>
      <c r="D337" s="41" t="s">
        <v>696</v>
      </c>
      <c r="E337" s="41" t="s">
        <v>284</v>
      </c>
      <c r="F337" s="41" t="s">
        <v>697</v>
      </c>
      <c r="G337" s="41" t="s">
        <v>698</v>
      </c>
      <c r="H337" s="41" t="s">
        <v>214</v>
      </c>
      <c r="I337" s="41" t="s">
        <v>634</v>
      </c>
      <c r="J337" s="41" t="s">
        <v>96</v>
      </c>
      <c r="K337" s="41" t="s">
        <v>193</v>
      </c>
      <c r="L337" s="41" t="s">
        <v>445</v>
      </c>
      <c r="M337" s="41" t="s">
        <v>664</v>
      </c>
      <c r="N337" s="41" t="s">
        <v>77</v>
      </c>
      <c r="O337" s="41" t="s">
        <v>83</v>
      </c>
      <c r="P337" s="50">
        <v>0.02</v>
      </c>
      <c r="Q337" s="55">
        <v>3.306</v>
      </c>
      <c r="R337" s="56">
        <v>32636</v>
      </c>
      <c r="S337" s="41"/>
      <c r="T337" s="41">
        <v>2.7E-2</v>
      </c>
      <c r="U337" s="54">
        <v>2.0273980000000001E-12</v>
      </c>
      <c r="V337" s="54">
        <v>2.1999999999999999E-5</v>
      </c>
      <c r="W337" s="54">
        <v>0</v>
      </c>
      <c r="Y337" s="63"/>
    </row>
    <row r="338" spans="1:25" ht="15" x14ac:dyDescent="0.25">
      <c r="A338" s="43">
        <v>1329</v>
      </c>
      <c r="B338" s="43">
        <v>12139</v>
      </c>
      <c r="C338" s="41" t="s">
        <v>691</v>
      </c>
      <c r="D338" s="41" t="s">
        <v>692</v>
      </c>
      <c r="E338" s="41" t="s">
        <v>284</v>
      </c>
      <c r="F338" s="41" t="s">
        <v>693</v>
      </c>
      <c r="G338" s="41" t="s">
        <v>694</v>
      </c>
      <c r="H338" s="41" t="s">
        <v>214</v>
      </c>
      <c r="I338" s="41" t="s">
        <v>634</v>
      </c>
      <c r="J338" s="41" t="s">
        <v>96</v>
      </c>
      <c r="K338" s="41" t="s">
        <v>650</v>
      </c>
      <c r="L338" s="41" t="s">
        <v>568</v>
      </c>
      <c r="M338" s="41" t="s">
        <v>664</v>
      </c>
      <c r="N338" s="41" t="s">
        <v>77</v>
      </c>
      <c r="O338" s="41" t="s">
        <v>82</v>
      </c>
      <c r="P338" s="50">
        <v>510.42</v>
      </c>
      <c r="Q338" s="55">
        <v>3.8807</v>
      </c>
      <c r="R338" s="56">
        <v>26801</v>
      </c>
      <c r="S338" s="41"/>
      <c r="T338" s="41">
        <v>530.87099999999998</v>
      </c>
      <c r="U338" s="54">
        <v>1.01065816134E-7</v>
      </c>
      <c r="V338" s="54">
        <v>0.44302999999999998</v>
      </c>
      <c r="W338" s="54">
        <v>4.7000000000000002E-3</v>
      </c>
      <c r="Y338" s="63"/>
    </row>
    <row r="339" spans="1:25" ht="15" x14ac:dyDescent="0.25">
      <c r="A339" s="43">
        <v>1329</v>
      </c>
      <c r="B339" s="43">
        <v>12139</v>
      </c>
      <c r="C339" s="41" t="s">
        <v>699</v>
      </c>
      <c r="D339" s="41" t="s">
        <v>700</v>
      </c>
      <c r="E339" s="41" t="s">
        <v>284</v>
      </c>
      <c r="F339" s="41" t="s">
        <v>1754</v>
      </c>
      <c r="G339" s="41" t="s">
        <v>701</v>
      </c>
      <c r="H339" s="41" t="s">
        <v>214</v>
      </c>
      <c r="I339" s="41" t="s">
        <v>634</v>
      </c>
      <c r="J339" s="41" t="s">
        <v>96</v>
      </c>
      <c r="K339" s="41" t="s">
        <v>193</v>
      </c>
      <c r="L339" s="41" t="s">
        <v>445</v>
      </c>
      <c r="M339" s="41" t="s">
        <v>664</v>
      </c>
      <c r="N339" s="41" t="s">
        <v>77</v>
      </c>
      <c r="O339" s="41" t="s">
        <v>83</v>
      </c>
      <c r="P339" s="50">
        <v>0</v>
      </c>
      <c r="Q339" s="55">
        <v>3.306</v>
      </c>
      <c r="R339" s="56">
        <v>7821</v>
      </c>
      <c r="S339" s="41"/>
      <c r="T339" s="41">
        <v>2E-3</v>
      </c>
      <c r="U339" s="54">
        <v>0</v>
      </c>
      <c r="V339" s="54">
        <v>9.9999999999999995E-7</v>
      </c>
      <c r="W339" s="54">
        <v>0</v>
      </c>
      <c r="Y339" s="63"/>
    </row>
    <row r="340" spans="1:25" ht="15" x14ac:dyDescent="0.25">
      <c r="A340" s="43">
        <v>1329</v>
      </c>
      <c r="B340" s="43">
        <v>12139</v>
      </c>
      <c r="C340" s="41" t="s">
        <v>688</v>
      </c>
      <c r="D340" s="41" t="s">
        <v>689</v>
      </c>
      <c r="E340" s="41" t="s">
        <v>284</v>
      </c>
      <c r="F340" s="41" t="s">
        <v>688</v>
      </c>
      <c r="G340" s="41" t="s">
        <v>690</v>
      </c>
      <c r="H340" s="41" t="s">
        <v>214</v>
      </c>
      <c r="I340" s="41" t="s">
        <v>655</v>
      </c>
      <c r="J340" s="41" t="s">
        <v>96</v>
      </c>
      <c r="K340" s="41" t="s">
        <v>354</v>
      </c>
      <c r="L340" s="41" t="s">
        <v>341</v>
      </c>
      <c r="M340" s="41" t="s">
        <v>664</v>
      </c>
      <c r="N340" s="41" t="s">
        <v>77</v>
      </c>
      <c r="O340" s="41" t="s">
        <v>83</v>
      </c>
      <c r="P340" s="50">
        <v>1061.1600000000001</v>
      </c>
      <c r="Q340" s="55">
        <v>3.306</v>
      </c>
      <c r="R340" s="56">
        <v>5981</v>
      </c>
      <c r="S340" s="41"/>
      <c r="T340" s="41">
        <v>209.82499999999999</v>
      </c>
      <c r="U340" s="54">
        <v>2.15817268692E-7</v>
      </c>
      <c r="V340" s="54">
        <v>0.17510600000000001</v>
      </c>
      <c r="W340" s="54">
        <v>1.8580000000000001E-3</v>
      </c>
      <c r="Y340" s="63"/>
    </row>
    <row r="341" spans="1:25" ht="15" x14ac:dyDescent="0.25">
      <c r="A341" s="43">
        <v>1329</v>
      </c>
      <c r="B341" s="43">
        <v>12139</v>
      </c>
      <c r="C341" s="41" t="s">
        <v>685</v>
      </c>
      <c r="D341" s="41" t="s">
        <v>686</v>
      </c>
      <c r="E341" s="41" t="s">
        <v>284</v>
      </c>
      <c r="F341" s="41" t="s">
        <v>685</v>
      </c>
      <c r="G341" s="41" t="s">
        <v>687</v>
      </c>
      <c r="H341" s="41" t="s">
        <v>214</v>
      </c>
      <c r="I341" s="41" t="s">
        <v>634</v>
      </c>
      <c r="J341" s="41" t="s">
        <v>96</v>
      </c>
      <c r="K341" s="41" t="s">
        <v>509</v>
      </c>
      <c r="L341" s="41" t="s">
        <v>510</v>
      </c>
      <c r="M341" s="41" t="s">
        <v>664</v>
      </c>
      <c r="N341" s="41" t="s">
        <v>77</v>
      </c>
      <c r="O341" s="41" t="s">
        <v>92</v>
      </c>
      <c r="P341" s="50">
        <v>1.41</v>
      </c>
      <c r="Q341" s="55">
        <v>2.2332000000000001E-2</v>
      </c>
      <c r="R341" s="56">
        <v>328300</v>
      </c>
      <c r="S341" s="41"/>
      <c r="T341" s="41">
        <v>0.104</v>
      </c>
      <c r="U341" s="54">
        <v>1.7374249999999999E-12</v>
      </c>
      <c r="V341" s="54">
        <v>8.6000000000000003E-5</v>
      </c>
      <c r="W341" s="54">
        <v>0</v>
      </c>
      <c r="Y341" s="63"/>
    </row>
    <row r="342" spans="1:25" ht="15" x14ac:dyDescent="0.25">
      <c r="A342" s="43">
        <v>1329</v>
      </c>
      <c r="B342" s="43">
        <v>12139</v>
      </c>
      <c r="C342" s="41" t="s">
        <v>683</v>
      </c>
      <c r="D342" s="41" t="s">
        <v>1753</v>
      </c>
      <c r="E342" s="41" t="s">
        <v>284</v>
      </c>
      <c r="F342" s="41" t="s">
        <v>683</v>
      </c>
      <c r="G342" s="41" t="s">
        <v>684</v>
      </c>
      <c r="H342" s="41" t="s">
        <v>214</v>
      </c>
      <c r="I342" s="41" t="s">
        <v>634</v>
      </c>
      <c r="J342" s="41" t="s">
        <v>96</v>
      </c>
      <c r="K342" s="41" t="s">
        <v>193</v>
      </c>
      <c r="L342" s="41" t="s">
        <v>341</v>
      </c>
      <c r="M342" s="41" t="s">
        <v>664</v>
      </c>
      <c r="N342" s="41" t="s">
        <v>77</v>
      </c>
      <c r="O342" s="41" t="s">
        <v>83</v>
      </c>
      <c r="P342" s="50">
        <v>0.01</v>
      </c>
      <c r="Q342" s="55">
        <v>3.306</v>
      </c>
      <c r="R342" s="56">
        <v>61238</v>
      </c>
      <c r="S342" s="41">
        <v>1.0000000000000001E-5</v>
      </c>
      <c r="T342" s="41">
        <v>2.9000000000000001E-2</v>
      </c>
      <c r="U342" s="54">
        <v>8.0367999999999996E-14</v>
      </c>
      <c r="V342" s="54">
        <v>2.4000000000000001E-5</v>
      </c>
      <c r="W342" s="54">
        <v>0</v>
      </c>
      <c r="Y342" s="63"/>
    </row>
    <row r="343" spans="1:25" ht="15" x14ac:dyDescent="0.25">
      <c r="A343" s="43">
        <v>1329</v>
      </c>
      <c r="B343" s="43">
        <v>13211</v>
      </c>
      <c r="C343" s="41" t="s">
        <v>645</v>
      </c>
      <c r="D343" s="41">
        <v>511303661</v>
      </c>
      <c r="E343" s="41" t="s">
        <v>211</v>
      </c>
      <c r="F343" s="41" t="s">
        <v>646</v>
      </c>
      <c r="G343" s="41" t="s">
        <v>647</v>
      </c>
      <c r="H343" s="41" t="s">
        <v>214</v>
      </c>
      <c r="I343" s="41" t="s">
        <v>634</v>
      </c>
      <c r="J343" s="41" t="s">
        <v>76</v>
      </c>
      <c r="K343" s="41" t="s">
        <v>193</v>
      </c>
      <c r="L343" s="41" t="s">
        <v>137</v>
      </c>
      <c r="M343" s="41" t="s">
        <v>635</v>
      </c>
      <c r="N343" s="41" t="s">
        <v>77</v>
      </c>
      <c r="O343" s="41" t="s">
        <v>80</v>
      </c>
      <c r="P343" s="50">
        <v>47.89</v>
      </c>
      <c r="Q343" s="55">
        <v>1</v>
      </c>
      <c r="R343" s="56">
        <v>5680</v>
      </c>
      <c r="S343" s="41"/>
      <c r="T343" s="41">
        <v>2.7210000000000001</v>
      </c>
      <c r="U343" s="54">
        <v>2.3945E-8</v>
      </c>
      <c r="V343" s="54">
        <v>3.1500000000000001E-4</v>
      </c>
      <c r="W343" s="54">
        <v>1.2999999999999999E-5</v>
      </c>
      <c r="Y343" s="63"/>
    </row>
    <row r="344" spans="1:25" ht="15" x14ac:dyDescent="0.25">
      <c r="A344" s="43">
        <v>1329</v>
      </c>
      <c r="B344" s="43">
        <v>13211</v>
      </c>
      <c r="C344" s="41" t="s">
        <v>640</v>
      </c>
      <c r="D344" s="41">
        <v>513534974</v>
      </c>
      <c r="E344" s="41" t="s">
        <v>211</v>
      </c>
      <c r="F344" s="41" t="s">
        <v>648</v>
      </c>
      <c r="G344" s="41" t="s">
        <v>649</v>
      </c>
      <c r="H344" s="41" t="s">
        <v>214</v>
      </c>
      <c r="I344" s="41" t="s">
        <v>634</v>
      </c>
      <c r="J344" s="41" t="s">
        <v>76</v>
      </c>
      <c r="K344" s="41" t="s">
        <v>650</v>
      </c>
      <c r="L344" s="41" t="s">
        <v>137</v>
      </c>
      <c r="M344" s="41" t="s">
        <v>651</v>
      </c>
      <c r="N344" s="41" t="s">
        <v>77</v>
      </c>
      <c r="O344" s="41" t="s">
        <v>80</v>
      </c>
      <c r="P344" s="50">
        <v>15.9</v>
      </c>
      <c r="Q344" s="55">
        <v>1</v>
      </c>
      <c r="R344" s="56">
        <v>2842</v>
      </c>
      <c r="S344" s="41"/>
      <c r="T344" s="41">
        <v>0.45200000000000001</v>
      </c>
      <c r="U344" s="54">
        <v>2.8944063229999999E-9</v>
      </c>
      <c r="V344" s="54">
        <v>5.1999999999999997E-5</v>
      </c>
      <c r="W344" s="54">
        <v>1.9999999999999999E-6</v>
      </c>
      <c r="Y344" s="63"/>
    </row>
    <row r="345" spans="1:25" ht="15" x14ac:dyDescent="0.25">
      <c r="A345" s="43">
        <v>1329</v>
      </c>
      <c r="B345" s="43">
        <v>13211</v>
      </c>
      <c r="C345" s="41" t="s">
        <v>636</v>
      </c>
      <c r="D345" s="41">
        <v>514884485</v>
      </c>
      <c r="E345" s="41" t="s">
        <v>211</v>
      </c>
      <c r="F345" s="41" t="s">
        <v>643</v>
      </c>
      <c r="G345" s="41" t="s">
        <v>644</v>
      </c>
      <c r="H345" s="41" t="s">
        <v>214</v>
      </c>
      <c r="I345" s="41" t="s">
        <v>634</v>
      </c>
      <c r="J345" s="41" t="s">
        <v>76</v>
      </c>
      <c r="K345" s="41" t="s">
        <v>193</v>
      </c>
      <c r="L345" s="41" t="s">
        <v>137</v>
      </c>
      <c r="M345" s="41" t="s">
        <v>635</v>
      </c>
      <c r="N345" s="41" t="s">
        <v>77</v>
      </c>
      <c r="O345" s="41" t="s">
        <v>80</v>
      </c>
      <c r="P345" s="50">
        <v>5.7</v>
      </c>
      <c r="Q345" s="55">
        <v>1</v>
      </c>
      <c r="R345" s="56">
        <v>12290</v>
      </c>
      <c r="S345" s="41"/>
      <c r="T345" s="41">
        <v>0.70099999999999996</v>
      </c>
      <c r="U345" s="54">
        <v>6E-9</v>
      </c>
      <c r="V345" s="54">
        <v>8.1000000000000004E-5</v>
      </c>
      <c r="W345" s="54">
        <v>3.0000000000000001E-6</v>
      </c>
      <c r="Y345" s="63"/>
    </row>
    <row r="346" spans="1:25" ht="15" x14ac:dyDescent="0.25">
      <c r="A346" s="43">
        <v>1329</v>
      </c>
      <c r="B346" s="43">
        <v>13211</v>
      </c>
      <c r="C346" s="41" t="s">
        <v>636</v>
      </c>
      <c r="D346" s="41">
        <v>514884485</v>
      </c>
      <c r="E346" s="41" t="s">
        <v>211</v>
      </c>
      <c r="F346" s="41" t="s">
        <v>637</v>
      </c>
      <c r="G346" s="41" t="s">
        <v>638</v>
      </c>
      <c r="H346" s="41" t="s">
        <v>214</v>
      </c>
      <c r="I346" s="41" t="s">
        <v>634</v>
      </c>
      <c r="J346" s="41" t="s">
        <v>76</v>
      </c>
      <c r="K346" s="41" t="s">
        <v>193</v>
      </c>
      <c r="L346" s="41" t="s">
        <v>137</v>
      </c>
      <c r="M346" s="41" t="s">
        <v>639</v>
      </c>
      <c r="N346" s="41" t="s">
        <v>77</v>
      </c>
      <c r="O346" s="41" t="s">
        <v>80</v>
      </c>
      <c r="P346" s="50">
        <v>7.29</v>
      </c>
      <c r="Q346" s="55">
        <v>1</v>
      </c>
      <c r="R346" s="56">
        <v>10950</v>
      </c>
      <c r="S346" s="41"/>
      <c r="T346" s="41">
        <v>0.79900000000000004</v>
      </c>
      <c r="U346" s="54">
        <v>1.064233576E-9</v>
      </c>
      <c r="V346" s="54">
        <v>9.2E-5</v>
      </c>
      <c r="W346" s="54">
        <v>3.0000000000000001E-6</v>
      </c>
      <c r="Y346" s="63"/>
    </row>
    <row r="347" spans="1:25" ht="15" x14ac:dyDescent="0.25">
      <c r="A347" s="43">
        <v>1329</v>
      </c>
      <c r="B347" s="43">
        <v>13211</v>
      </c>
      <c r="C347" s="41" t="s">
        <v>640</v>
      </c>
      <c r="D347" s="41">
        <v>513534974</v>
      </c>
      <c r="E347" s="41" t="s">
        <v>211</v>
      </c>
      <c r="F347" s="41" t="s">
        <v>641</v>
      </c>
      <c r="G347" s="41" t="s">
        <v>642</v>
      </c>
      <c r="H347" s="41" t="s">
        <v>214</v>
      </c>
      <c r="I347" s="41" t="s">
        <v>634</v>
      </c>
      <c r="J347" s="41" t="s">
        <v>76</v>
      </c>
      <c r="K347" s="41" t="s">
        <v>193</v>
      </c>
      <c r="L347" s="41" t="s">
        <v>137</v>
      </c>
      <c r="M347" s="41" t="s">
        <v>635</v>
      </c>
      <c r="N347" s="41" t="s">
        <v>77</v>
      </c>
      <c r="O347" s="41" t="s">
        <v>80</v>
      </c>
      <c r="P347" s="50">
        <v>1.4</v>
      </c>
      <c r="Q347" s="55">
        <v>1</v>
      </c>
      <c r="R347" s="56">
        <v>42380</v>
      </c>
      <c r="S347" s="41"/>
      <c r="T347" s="41">
        <v>0.59599999999999997</v>
      </c>
      <c r="U347" s="54">
        <v>8.2352941099999995E-10</v>
      </c>
      <c r="V347" s="54">
        <v>6.8999999999999997E-5</v>
      </c>
      <c r="W347" s="54">
        <v>1.9999999999999999E-6</v>
      </c>
      <c r="Y347" s="63"/>
    </row>
    <row r="348" spans="1:25" ht="15" x14ac:dyDescent="0.25">
      <c r="A348" s="43">
        <v>1329</v>
      </c>
      <c r="B348" s="43">
        <v>13211</v>
      </c>
      <c r="C348" s="41" t="s">
        <v>631</v>
      </c>
      <c r="D348" s="41">
        <v>510938608</v>
      </c>
      <c r="E348" s="41" t="s">
        <v>211</v>
      </c>
      <c r="F348" s="41" t="s">
        <v>632</v>
      </c>
      <c r="G348" s="41" t="s">
        <v>633</v>
      </c>
      <c r="H348" s="41" t="s">
        <v>214</v>
      </c>
      <c r="I348" s="41" t="s">
        <v>634</v>
      </c>
      <c r="J348" s="41" t="s">
        <v>76</v>
      </c>
      <c r="K348" s="41" t="s">
        <v>193</v>
      </c>
      <c r="L348" s="41" t="s">
        <v>137</v>
      </c>
      <c r="M348" s="41" t="s">
        <v>635</v>
      </c>
      <c r="N348" s="41" t="s">
        <v>77</v>
      </c>
      <c r="O348" s="41" t="s">
        <v>80</v>
      </c>
      <c r="P348" s="50">
        <v>0.12</v>
      </c>
      <c r="Q348" s="55">
        <v>1</v>
      </c>
      <c r="R348" s="56">
        <v>77790</v>
      </c>
      <c r="S348" s="41"/>
      <c r="T348" s="41">
        <v>9.8000000000000004E-2</v>
      </c>
      <c r="U348" s="54">
        <v>2.8375348100000002E-10</v>
      </c>
      <c r="V348" s="54">
        <v>1.1E-5</v>
      </c>
      <c r="W348" s="54">
        <v>0</v>
      </c>
      <c r="Y348" s="63"/>
    </row>
    <row r="349" spans="1:25" ht="15" x14ac:dyDescent="0.25">
      <c r="A349" s="43">
        <v>1329</v>
      </c>
      <c r="B349" s="43">
        <v>13211</v>
      </c>
      <c r="C349" s="41" t="s">
        <v>652</v>
      </c>
      <c r="D349" s="41" t="s">
        <v>653</v>
      </c>
      <c r="E349" s="41" t="s">
        <v>284</v>
      </c>
      <c r="F349" s="41" t="s">
        <v>652</v>
      </c>
      <c r="G349" s="41" t="s">
        <v>654</v>
      </c>
      <c r="H349" s="41" t="s">
        <v>214</v>
      </c>
      <c r="I349" s="41" t="s">
        <v>634</v>
      </c>
      <c r="J349" s="41" t="s">
        <v>96</v>
      </c>
      <c r="K349" s="41" t="s">
        <v>193</v>
      </c>
      <c r="L349" s="41" t="s">
        <v>341</v>
      </c>
      <c r="M349" s="41" t="s">
        <v>664</v>
      </c>
      <c r="N349" s="41" t="s">
        <v>77</v>
      </c>
      <c r="O349" s="41" t="s">
        <v>83</v>
      </c>
      <c r="P349" s="50">
        <v>1172.4100000000001</v>
      </c>
      <c r="Q349" s="55">
        <v>3.306</v>
      </c>
      <c r="R349" s="56">
        <v>13917</v>
      </c>
      <c r="S349" s="41"/>
      <c r="T349" s="41">
        <v>539.423</v>
      </c>
      <c r="U349" s="54">
        <v>4.7045834359000002E-8</v>
      </c>
      <c r="V349" s="54">
        <v>6.2546000000000004E-2</v>
      </c>
      <c r="W349" s="54">
        <v>2.6770000000000001E-3</v>
      </c>
      <c r="Y349" s="63"/>
    </row>
    <row r="350" spans="1:25" ht="15" x14ac:dyDescent="0.25">
      <c r="A350" s="43">
        <v>1329</v>
      </c>
      <c r="B350" s="43">
        <v>13211</v>
      </c>
      <c r="C350" s="41" t="s">
        <v>657</v>
      </c>
      <c r="D350" s="41" t="s">
        <v>658</v>
      </c>
      <c r="E350" s="41" t="s">
        <v>284</v>
      </c>
      <c r="F350" s="41" t="s">
        <v>659</v>
      </c>
      <c r="G350" s="41" t="s">
        <v>660</v>
      </c>
      <c r="H350" s="41" t="s">
        <v>214</v>
      </c>
      <c r="I350" s="41" t="s">
        <v>634</v>
      </c>
      <c r="J350" s="41" t="s">
        <v>96</v>
      </c>
      <c r="K350" s="41" t="s">
        <v>509</v>
      </c>
      <c r="L350" s="41" t="s">
        <v>510</v>
      </c>
      <c r="M350" s="41" t="s">
        <v>664</v>
      </c>
      <c r="N350" s="41" t="s">
        <v>77</v>
      </c>
      <c r="O350" s="41" t="s">
        <v>92</v>
      </c>
      <c r="P350" s="50">
        <v>0.14000000000000001</v>
      </c>
      <c r="Q350" s="55">
        <v>2.2332000000000001E-2</v>
      </c>
      <c r="R350" s="56">
        <v>4649000</v>
      </c>
      <c r="S350" s="41"/>
      <c r="T350" s="41">
        <v>0.152</v>
      </c>
      <c r="U350" s="54">
        <v>1.1968735E-11</v>
      </c>
      <c r="V350" s="54">
        <v>1.7E-5</v>
      </c>
      <c r="W350" s="54">
        <v>0</v>
      </c>
      <c r="Y350" s="63"/>
    </row>
    <row r="351" spans="1:25" ht="15" x14ac:dyDescent="0.25">
      <c r="A351" s="43">
        <v>1329</v>
      </c>
      <c r="B351" s="43">
        <v>13211</v>
      </c>
      <c r="C351" s="41" t="s">
        <v>661</v>
      </c>
      <c r="D351" s="41" t="s">
        <v>662</v>
      </c>
      <c r="E351" s="41" t="s">
        <v>284</v>
      </c>
      <c r="F351" s="41" t="s">
        <v>661</v>
      </c>
      <c r="G351" s="41" t="s">
        <v>663</v>
      </c>
      <c r="H351" s="41" t="s">
        <v>214</v>
      </c>
      <c r="I351" s="41" t="s">
        <v>634</v>
      </c>
      <c r="J351" s="41" t="s">
        <v>96</v>
      </c>
      <c r="K351" s="41" t="s">
        <v>193</v>
      </c>
      <c r="L351" s="41" t="s">
        <v>341</v>
      </c>
      <c r="M351" s="41" t="s">
        <v>664</v>
      </c>
      <c r="N351" s="41" t="s">
        <v>77</v>
      </c>
      <c r="O351" s="41" t="s">
        <v>83</v>
      </c>
      <c r="P351" s="50">
        <v>5766.1</v>
      </c>
      <c r="Q351" s="55">
        <v>3.306</v>
      </c>
      <c r="R351" s="56">
        <v>8934</v>
      </c>
      <c r="S351" s="41"/>
      <c r="T351" s="41">
        <v>1703.0640000000001</v>
      </c>
      <c r="U351" s="54">
        <v>1.9180064761099999E-7</v>
      </c>
      <c r="V351" s="54">
        <v>0.19747000000000001</v>
      </c>
      <c r="W351" s="54">
        <v>8.4530000000000004E-3</v>
      </c>
      <c r="Y351" s="63"/>
    </row>
    <row r="352" spans="1:25" ht="15" x14ac:dyDescent="0.25">
      <c r="A352" s="43">
        <v>1329</v>
      </c>
      <c r="B352" s="43">
        <v>13211</v>
      </c>
      <c r="C352" s="41" t="s">
        <v>668</v>
      </c>
      <c r="D352" s="41" t="s">
        <v>669</v>
      </c>
      <c r="E352" s="41" t="s">
        <v>284</v>
      </c>
      <c r="F352" s="41" t="s">
        <v>668</v>
      </c>
      <c r="G352" s="41" t="s">
        <v>670</v>
      </c>
      <c r="H352" s="41" t="s">
        <v>214</v>
      </c>
      <c r="I352" s="41" t="s">
        <v>634</v>
      </c>
      <c r="J352" s="41" t="s">
        <v>96</v>
      </c>
      <c r="K352" s="41" t="s">
        <v>354</v>
      </c>
      <c r="L352" s="41" t="s">
        <v>445</v>
      </c>
      <c r="M352" s="41" t="s">
        <v>664</v>
      </c>
      <c r="N352" s="41" t="s">
        <v>77</v>
      </c>
      <c r="O352" s="41" t="s">
        <v>83</v>
      </c>
      <c r="P352" s="50">
        <v>0.35</v>
      </c>
      <c r="Q352" s="55">
        <v>3.306</v>
      </c>
      <c r="R352" s="56">
        <v>15108</v>
      </c>
      <c r="S352" s="41">
        <v>5.0000000000000002E-5</v>
      </c>
      <c r="T352" s="41">
        <v>0.17899999999999999</v>
      </c>
      <c r="U352" s="54">
        <v>1.32621951E-10</v>
      </c>
      <c r="V352" s="54">
        <v>2.0000000000000002E-5</v>
      </c>
      <c r="W352" s="54">
        <v>0</v>
      </c>
      <c r="Y352" s="63"/>
    </row>
    <row r="353" spans="1:25" ht="15" x14ac:dyDescent="0.25">
      <c r="A353" s="43">
        <v>1329</v>
      </c>
      <c r="B353" s="43">
        <v>13211</v>
      </c>
      <c r="C353" s="41" t="s">
        <v>671</v>
      </c>
      <c r="D353" s="41" t="s">
        <v>672</v>
      </c>
      <c r="E353" s="41" t="s">
        <v>284</v>
      </c>
      <c r="F353" s="41" t="s">
        <v>673</v>
      </c>
      <c r="G353" s="41" t="s">
        <v>674</v>
      </c>
      <c r="H353" s="41" t="s">
        <v>214</v>
      </c>
      <c r="I353" s="41" t="s">
        <v>634</v>
      </c>
      <c r="J353" s="41" t="s">
        <v>96</v>
      </c>
      <c r="K353" s="41" t="s">
        <v>354</v>
      </c>
      <c r="L353" s="41" t="s">
        <v>341</v>
      </c>
      <c r="M353" s="41" t="s">
        <v>664</v>
      </c>
      <c r="N353" s="41" t="s">
        <v>77</v>
      </c>
      <c r="O353" s="41" t="s">
        <v>83</v>
      </c>
      <c r="P353" s="50">
        <v>0.12</v>
      </c>
      <c r="Q353" s="55">
        <v>3.306</v>
      </c>
      <c r="R353" s="56">
        <v>4175</v>
      </c>
      <c r="S353" s="41"/>
      <c r="T353" s="41">
        <v>1.7000000000000001E-2</v>
      </c>
      <c r="U353" s="54">
        <v>2.7446388999999999E-11</v>
      </c>
      <c r="V353" s="54">
        <v>9.9999999999999995E-7</v>
      </c>
      <c r="W353" s="54">
        <v>0</v>
      </c>
      <c r="Y353" s="63"/>
    </row>
    <row r="354" spans="1:25" ht="15" x14ac:dyDescent="0.25">
      <c r="A354" s="43">
        <v>1329</v>
      </c>
      <c r="B354" s="43">
        <v>13211</v>
      </c>
      <c r="C354" s="41" t="s">
        <v>675</v>
      </c>
      <c r="D354" s="41" t="s">
        <v>676</v>
      </c>
      <c r="E354" s="41" t="s">
        <v>284</v>
      </c>
      <c r="F354" s="41" t="s">
        <v>675</v>
      </c>
      <c r="G354" s="41" t="s">
        <v>677</v>
      </c>
      <c r="H354" s="41" t="s">
        <v>214</v>
      </c>
      <c r="I354" s="41" t="s">
        <v>634</v>
      </c>
      <c r="J354" s="41" t="s">
        <v>96</v>
      </c>
      <c r="K354" s="41" t="s">
        <v>193</v>
      </c>
      <c r="L354" s="41" t="s">
        <v>341</v>
      </c>
      <c r="M354" s="41" t="s">
        <v>664</v>
      </c>
      <c r="N354" s="41" t="s">
        <v>77</v>
      </c>
      <c r="O354" s="41" t="s">
        <v>83</v>
      </c>
      <c r="P354" s="50">
        <v>0.09</v>
      </c>
      <c r="Q354" s="55">
        <v>3.306</v>
      </c>
      <c r="R354" s="56">
        <v>66930</v>
      </c>
      <c r="S354" s="41"/>
      <c r="T354" s="41">
        <v>0.215</v>
      </c>
      <c r="U354" s="54">
        <v>8.6323800000000002E-13</v>
      </c>
      <c r="V354" s="54">
        <v>2.4000000000000001E-5</v>
      </c>
      <c r="W354" s="54">
        <v>9.9999999999999995E-7</v>
      </c>
      <c r="Y354" s="63"/>
    </row>
    <row r="355" spans="1:25" ht="15" x14ac:dyDescent="0.25">
      <c r="A355" s="43">
        <v>1329</v>
      </c>
      <c r="B355" s="43">
        <v>13211</v>
      </c>
      <c r="C355" s="41" t="s">
        <v>665</v>
      </c>
      <c r="D355" s="41" t="s">
        <v>666</v>
      </c>
      <c r="E355" s="41" t="s">
        <v>284</v>
      </c>
      <c r="F355" s="41" t="s">
        <v>665</v>
      </c>
      <c r="G355" s="41" t="s">
        <v>667</v>
      </c>
      <c r="H355" s="41" t="s">
        <v>214</v>
      </c>
      <c r="I355" s="41" t="s">
        <v>634</v>
      </c>
      <c r="J355" s="41" t="s">
        <v>96</v>
      </c>
      <c r="K355" s="41" t="s">
        <v>193</v>
      </c>
      <c r="L355" s="41" t="s">
        <v>445</v>
      </c>
      <c r="M355" s="41" t="s">
        <v>664</v>
      </c>
      <c r="N355" s="41" t="s">
        <v>77</v>
      </c>
      <c r="O355" s="41" t="s">
        <v>83</v>
      </c>
      <c r="P355" s="50">
        <v>19.23</v>
      </c>
      <c r="Q355" s="55">
        <v>3.306</v>
      </c>
      <c r="R355" s="56">
        <v>60037</v>
      </c>
      <c r="S355" s="41">
        <v>9.3399999999999993E-3</v>
      </c>
      <c r="T355" s="41">
        <v>38.218000000000004</v>
      </c>
      <c r="U355" s="54">
        <v>2.9953082200000002E-10</v>
      </c>
      <c r="V355" s="54">
        <v>4.431E-3</v>
      </c>
      <c r="W355" s="54">
        <v>1.8900000000000001E-4</v>
      </c>
      <c r="Y355" s="63"/>
    </row>
    <row r="356" spans="1:25" ht="15" x14ac:dyDescent="0.25">
      <c r="A356" s="43">
        <v>1329</v>
      </c>
      <c r="B356" s="43">
        <v>13211</v>
      </c>
      <c r="C356" s="41" t="s">
        <v>685</v>
      </c>
      <c r="D356" s="41" t="s">
        <v>686</v>
      </c>
      <c r="E356" s="41" t="s">
        <v>284</v>
      </c>
      <c r="F356" s="41" t="s">
        <v>685</v>
      </c>
      <c r="G356" s="41" t="s">
        <v>687</v>
      </c>
      <c r="H356" s="41" t="s">
        <v>214</v>
      </c>
      <c r="I356" s="41" t="s">
        <v>634</v>
      </c>
      <c r="J356" s="41" t="s">
        <v>96</v>
      </c>
      <c r="K356" s="41" t="s">
        <v>509</v>
      </c>
      <c r="L356" s="41" t="s">
        <v>510</v>
      </c>
      <c r="M356" s="41" t="s">
        <v>664</v>
      </c>
      <c r="N356" s="41" t="s">
        <v>77</v>
      </c>
      <c r="O356" s="41" t="s">
        <v>92</v>
      </c>
      <c r="P356" s="50">
        <v>10.199999999999999</v>
      </c>
      <c r="Q356" s="55">
        <v>2.2332000000000001E-2</v>
      </c>
      <c r="R356" s="56">
        <v>328300</v>
      </c>
      <c r="S356" s="41"/>
      <c r="T356" s="41">
        <v>0.748</v>
      </c>
      <c r="U356" s="54">
        <v>1.2568610999999999E-11</v>
      </c>
      <c r="V356" s="54">
        <v>8.6000000000000003E-5</v>
      </c>
      <c r="W356" s="54">
        <v>3.0000000000000001E-6</v>
      </c>
      <c r="Y356" s="63"/>
    </row>
    <row r="357" spans="1:25" ht="15" x14ac:dyDescent="0.25">
      <c r="A357" s="43">
        <v>1329</v>
      </c>
      <c r="B357" s="43">
        <v>13211</v>
      </c>
      <c r="C357" s="41" t="s">
        <v>678</v>
      </c>
      <c r="D357" s="41" t="s">
        <v>679</v>
      </c>
      <c r="E357" s="41" t="s">
        <v>284</v>
      </c>
      <c r="F357" s="41" t="s">
        <v>680</v>
      </c>
      <c r="G357" s="41" t="s">
        <v>681</v>
      </c>
      <c r="H357" s="41" t="s">
        <v>214</v>
      </c>
      <c r="I357" s="41" t="s">
        <v>634</v>
      </c>
      <c r="J357" s="41" t="s">
        <v>96</v>
      </c>
      <c r="K357" s="41" t="s">
        <v>650</v>
      </c>
      <c r="L357" s="41" t="s">
        <v>682</v>
      </c>
      <c r="M357" s="41" t="s">
        <v>664</v>
      </c>
      <c r="N357" s="41" t="s">
        <v>77</v>
      </c>
      <c r="O357" s="41" t="s">
        <v>82</v>
      </c>
      <c r="P357" s="50">
        <v>0.43</v>
      </c>
      <c r="Q357" s="55">
        <v>3.8807</v>
      </c>
      <c r="R357" s="56">
        <v>13938</v>
      </c>
      <c r="S357" s="41"/>
      <c r="T357" s="41">
        <v>0.23300000000000001</v>
      </c>
      <c r="U357" s="54">
        <v>9.3007890799999997E-10</v>
      </c>
      <c r="V357" s="54">
        <v>2.6999999999999999E-5</v>
      </c>
      <c r="W357" s="54">
        <v>9.9999999999999995E-7</v>
      </c>
      <c r="Y357" s="63"/>
    </row>
    <row r="358" spans="1:25" ht="15" x14ac:dyDescent="0.25">
      <c r="A358" s="43">
        <v>1329</v>
      </c>
      <c r="B358" s="43">
        <v>13211</v>
      </c>
      <c r="C358" s="41" t="s">
        <v>683</v>
      </c>
      <c r="D358" s="41" t="s">
        <v>1753</v>
      </c>
      <c r="E358" s="41" t="s">
        <v>284</v>
      </c>
      <c r="F358" s="41" t="s">
        <v>683</v>
      </c>
      <c r="G358" s="41" t="s">
        <v>684</v>
      </c>
      <c r="H358" s="41" t="s">
        <v>214</v>
      </c>
      <c r="I358" s="41" t="s">
        <v>634</v>
      </c>
      <c r="J358" s="41" t="s">
        <v>96</v>
      </c>
      <c r="K358" s="41" t="s">
        <v>193</v>
      </c>
      <c r="L358" s="41" t="s">
        <v>341</v>
      </c>
      <c r="M358" s="41" t="s">
        <v>664</v>
      </c>
      <c r="N358" s="41" t="s">
        <v>77</v>
      </c>
      <c r="O358" s="41" t="s">
        <v>83</v>
      </c>
      <c r="P358" s="50">
        <v>0.1</v>
      </c>
      <c r="Q358" s="55">
        <v>3.306</v>
      </c>
      <c r="R358" s="56">
        <v>61238</v>
      </c>
      <c r="S358" s="41">
        <v>1.2E-4</v>
      </c>
      <c r="T358" s="41">
        <v>0.20699999999999999</v>
      </c>
      <c r="U358" s="54">
        <v>8.0368599999999999E-13</v>
      </c>
      <c r="V358" s="54">
        <v>2.4000000000000001E-5</v>
      </c>
      <c r="W358" s="54">
        <v>9.9999999999999995E-7</v>
      </c>
      <c r="Y358" s="63"/>
    </row>
    <row r="359" spans="1:25" ht="15" x14ac:dyDescent="0.25">
      <c r="A359" s="43">
        <v>1329</v>
      </c>
      <c r="B359" s="43">
        <v>13211</v>
      </c>
      <c r="C359" s="41" t="s">
        <v>688</v>
      </c>
      <c r="D359" s="41" t="s">
        <v>689</v>
      </c>
      <c r="E359" s="41" t="s">
        <v>284</v>
      </c>
      <c r="F359" s="41" t="s">
        <v>688</v>
      </c>
      <c r="G359" s="41" t="s">
        <v>690</v>
      </c>
      <c r="H359" s="41" t="s">
        <v>214</v>
      </c>
      <c r="I359" s="41" t="s">
        <v>655</v>
      </c>
      <c r="J359" s="41" t="s">
        <v>96</v>
      </c>
      <c r="K359" s="41" t="s">
        <v>354</v>
      </c>
      <c r="L359" s="41" t="s">
        <v>341</v>
      </c>
      <c r="M359" s="41" t="s">
        <v>664</v>
      </c>
      <c r="N359" s="41" t="s">
        <v>77</v>
      </c>
      <c r="O359" s="41" t="s">
        <v>83</v>
      </c>
      <c r="P359" s="50">
        <v>7637.56</v>
      </c>
      <c r="Q359" s="55">
        <v>3.306</v>
      </c>
      <c r="R359" s="56">
        <v>5981</v>
      </c>
      <c r="S359" s="41"/>
      <c r="T359" s="41">
        <v>1510.1890000000001</v>
      </c>
      <c r="U359" s="54">
        <v>1.553316501446E-6</v>
      </c>
      <c r="V359" s="54">
        <v>0.17510600000000001</v>
      </c>
      <c r="W359" s="54">
        <v>7.4960000000000001E-3</v>
      </c>
      <c r="Y359" s="63"/>
    </row>
    <row r="360" spans="1:25" ht="15" x14ac:dyDescent="0.25">
      <c r="A360" s="43">
        <v>1329</v>
      </c>
      <c r="B360" s="43">
        <v>13211</v>
      </c>
      <c r="C360" s="41" t="s">
        <v>699</v>
      </c>
      <c r="D360" s="41" t="s">
        <v>700</v>
      </c>
      <c r="E360" s="41" t="s">
        <v>284</v>
      </c>
      <c r="F360" s="41" t="s">
        <v>1754</v>
      </c>
      <c r="G360" s="41" t="s">
        <v>701</v>
      </c>
      <c r="H360" s="41" t="s">
        <v>214</v>
      </c>
      <c r="I360" s="41" t="s">
        <v>634</v>
      </c>
      <c r="J360" s="41" t="s">
        <v>96</v>
      </c>
      <c r="K360" s="41" t="s">
        <v>193</v>
      </c>
      <c r="L360" s="41" t="s">
        <v>445</v>
      </c>
      <c r="M360" s="41" t="s">
        <v>664</v>
      </c>
      <c r="N360" s="41" t="s">
        <v>77</v>
      </c>
      <c r="O360" s="41" t="s">
        <v>83</v>
      </c>
      <c r="P360" s="50">
        <v>0.06</v>
      </c>
      <c r="Q360" s="55">
        <v>3.306</v>
      </c>
      <c r="R360" s="56">
        <v>7821</v>
      </c>
      <c r="S360" s="41"/>
      <c r="T360" s="41">
        <v>1.7000000000000001E-2</v>
      </c>
      <c r="U360" s="54">
        <v>8.2589360000000005E-12</v>
      </c>
      <c r="V360" s="54">
        <v>9.9999999999999995E-7</v>
      </c>
      <c r="W360" s="54">
        <v>0</v>
      </c>
      <c r="Y360" s="63"/>
    </row>
    <row r="361" spans="1:25" ht="15" x14ac:dyDescent="0.25">
      <c r="A361" s="43">
        <v>1329</v>
      </c>
      <c r="B361" s="43">
        <v>13211</v>
      </c>
      <c r="C361" s="41" t="s">
        <v>695</v>
      </c>
      <c r="D361" s="41" t="s">
        <v>696</v>
      </c>
      <c r="E361" s="41" t="s">
        <v>284</v>
      </c>
      <c r="F361" s="41" t="s">
        <v>697</v>
      </c>
      <c r="G361" s="41" t="s">
        <v>698</v>
      </c>
      <c r="H361" s="41" t="s">
        <v>214</v>
      </c>
      <c r="I361" s="41" t="s">
        <v>634</v>
      </c>
      <c r="J361" s="41" t="s">
        <v>96</v>
      </c>
      <c r="K361" s="41" t="s">
        <v>193</v>
      </c>
      <c r="L361" s="41" t="s">
        <v>445</v>
      </c>
      <c r="M361" s="41" t="s">
        <v>664</v>
      </c>
      <c r="N361" s="41" t="s">
        <v>77</v>
      </c>
      <c r="O361" s="41" t="s">
        <v>83</v>
      </c>
      <c r="P361" s="50">
        <v>0.18</v>
      </c>
      <c r="Q361" s="55">
        <v>3.306</v>
      </c>
      <c r="R361" s="56">
        <v>32636</v>
      </c>
      <c r="S361" s="41"/>
      <c r="T361" s="41">
        <v>0.19400000000000001</v>
      </c>
      <c r="U361" s="54">
        <v>1.8246590000000001E-11</v>
      </c>
      <c r="V361" s="54">
        <v>2.1999999999999999E-5</v>
      </c>
      <c r="W361" s="54">
        <v>0</v>
      </c>
      <c r="Y361" s="63"/>
    </row>
    <row r="362" spans="1:25" ht="15" x14ac:dyDescent="0.25">
      <c r="A362" s="43">
        <v>1329</v>
      </c>
      <c r="B362" s="43">
        <v>13211</v>
      </c>
      <c r="C362" s="41" t="s">
        <v>691</v>
      </c>
      <c r="D362" s="41" t="s">
        <v>692</v>
      </c>
      <c r="E362" s="41" t="s">
        <v>284</v>
      </c>
      <c r="F362" s="41" t="s">
        <v>693</v>
      </c>
      <c r="G362" s="41" t="s">
        <v>694</v>
      </c>
      <c r="H362" s="41" t="s">
        <v>214</v>
      </c>
      <c r="I362" s="41" t="s">
        <v>634</v>
      </c>
      <c r="J362" s="41" t="s">
        <v>96</v>
      </c>
      <c r="K362" s="41" t="s">
        <v>650</v>
      </c>
      <c r="L362" s="41" t="s">
        <v>568</v>
      </c>
      <c r="M362" s="41" t="s">
        <v>664</v>
      </c>
      <c r="N362" s="41" t="s">
        <v>77</v>
      </c>
      <c r="O362" s="41" t="s">
        <v>82</v>
      </c>
      <c r="P362" s="50">
        <v>3673.68</v>
      </c>
      <c r="Q362" s="55">
        <v>3.8807</v>
      </c>
      <c r="R362" s="56">
        <v>26801</v>
      </c>
      <c r="S362" s="41"/>
      <c r="T362" s="41">
        <v>3820.873</v>
      </c>
      <c r="U362" s="54">
        <v>7.2740775717300001E-7</v>
      </c>
      <c r="V362" s="54">
        <v>0.44302999999999998</v>
      </c>
      <c r="W362" s="54">
        <v>1.8966E-2</v>
      </c>
      <c r="Y362" s="63"/>
    </row>
    <row r="363" spans="1:25" ht="15" x14ac:dyDescent="0.25">
      <c r="A363" s="43">
        <v>1329</v>
      </c>
      <c r="B363" s="43">
        <v>13211</v>
      </c>
      <c r="C363" s="41" t="s">
        <v>702</v>
      </c>
      <c r="D363" s="41" t="s">
        <v>703</v>
      </c>
      <c r="E363" s="41" t="s">
        <v>284</v>
      </c>
      <c r="F363" s="41" t="s">
        <v>702</v>
      </c>
      <c r="G363" s="41" t="s">
        <v>704</v>
      </c>
      <c r="H363" s="41" t="s">
        <v>214</v>
      </c>
      <c r="I363" s="41" t="s">
        <v>634</v>
      </c>
      <c r="J363" s="41" t="s">
        <v>96</v>
      </c>
      <c r="K363" s="41" t="s">
        <v>193</v>
      </c>
      <c r="L363" s="41" t="s">
        <v>341</v>
      </c>
      <c r="M363" s="41" t="s">
        <v>664</v>
      </c>
      <c r="N363" s="41" t="s">
        <v>77</v>
      </c>
      <c r="O363" s="41" t="s">
        <v>83</v>
      </c>
      <c r="P363" s="50">
        <v>3.62</v>
      </c>
      <c r="Q363" s="55">
        <v>3.306</v>
      </c>
      <c r="R363" s="56">
        <v>66618</v>
      </c>
      <c r="S363" s="41">
        <v>4.64E-3</v>
      </c>
      <c r="T363" s="41">
        <v>7.9880000000000004</v>
      </c>
      <c r="U363" s="54">
        <v>3.5590837000000002E-11</v>
      </c>
      <c r="V363" s="54">
        <v>9.2599999999999996E-4</v>
      </c>
      <c r="W363" s="54">
        <v>3.8999999999999999E-5</v>
      </c>
      <c r="Y363" s="63"/>
    </row>
    <row r="364" spans="1:25" ht="15" x14ac:dyDescent="0.25">
      <c r="A364" s="43">
        <v>1329</v>
      </c>
      <c r="B364" s="43">
        <v>13211</v>
      </c>
      <c r="C364" s="41" t="s">
        <v>705</v>
      </c>
      <c r="D364" s="41" t="s">
        <v>706</v>
      </c>
      <c r="E364" s="41" t="s">
        <v>284</v>
      </c>
      <c r="F364" s="41" t="s">
        <v>707</v>
      </c>
      <c r="G364" s="41" t="s">
        <v>708</v>
      </c>
      <c r="H364" s="41" t="s">
        <v>214</v>
      </c>
      <c r="I364" s="41" t="s">
        <v>634</v>
      </c>
      <c r="J364" s="41" t="s">
        <v>96</v>
      </c>
      <c r="K364" s="41" t="s">
        <v>650</v>
      </c>
      <c r="L364" s="41" t="s">
        <v>568</v>
      </c>
      <c r="M364" s="41" t="s">
        <v>664</v>
      </c>
      <c r="N364" s="41" t="s">
        <v>77</v>
      </c>
      <c r="O364" s="41" t="s">
        <v>82</v>
      </c>
      <c r="P364" s="50">
        <v>4930.3900000000003</v>
      </c>
      <c r="Q364" s="55">
        <v>3.8807</v>
      </c>
      <c r="R364" s="56">
        <v>5212.3999999999996</v>
      </c>
      <c r="S364" s="41"/>
      <c r="T364" s="41">
        <v>997.30799999999999</v>
      </c>
      <c r="U364" s="54">
        <v>1.468669601605E-6</v>
      </c>
      <c r="V364" s="54">
        <v>0.115638</v>
      </c>
      <c r="W364" s="54">
        <v>4.9500000000000004E-3</v>
      </c>
      <c r="Y364" s="63"/>
    </row>
    <row r="365" spans="1:25" ht="15" x14ac:dyDescent="0.25">
      <c r="A365" s="43">
        <v>1329</v>
      </c>
      <c r="B365" s="43">
        <v>13212</v>
      </c>
      <c r="C365" s="41" t="s">
        <v>756</v>
      </c>
      <c r="D365" s="41">
        <v>511776783</v>
      </c>
      <c r="E365" s="41" t="s">
        <v>211</v>
      </c>
      <c r="F365" s="41" t="s">
        <v>757</v>
      </c>
      <c r="G365" s="41" t="s">
        <v>758</v>
      </c>
      <c r="H365" s="41" t="s">
        <v>214</v>
      </c>
      <c r="I365" s="41" t="s">
        <v>754</v>
      </c>
      <c r="J365" s="41" t="s">
        <v>76</v>
      </c>
      <c r="K365" s="41" t="s">
        <v>76</v>
      </c>
      <c r="L365" s="41" t="s">
        <v>137</v>
      </c>
      <c r="M365" s="41" t="s">
        <v>755</v>
      </c>
      <c r="N365" s="41" t="s">
        <v>77</v>
      </c>
      <c r="O365" s="41" t="s">
        <v>80</v>
      </c>
      <c r="P365" s="50">
        <v>4130</v>
      </c>
      <c r="Q365" s="55">
        <v>1</v>
      </c>
      <c r="R365" s="56">
        <v>3183</v>
      </c>
      <c r="S365" s="41"/>
      <c r="T365" s="41">
        <v>131.458</v>
      </c>
      <c r="U365" s="54">
        <v>2.173684210526E-6</v>
      </c>
      <c r="V365" s="54">
        <v>0.39140799999999998</v>
      </c>
      <c r="W365" s="54">
        <v>3.9765000000000002E-2</v>
      </c>
      <c r="Y365" s="63"/>
    </row>
    <row r="366" spans="1:25" ht="15" x14ac:dyDescent="0.25">
      <c r="A366" s="43">
        <v>1329</v>
      </c>
      <c r="B366" s="43">
        <v>13212</v>
      </c>
      <c r="C366" s="41" t="s">
        <v>640</v>
      </c>
      <c r="D366" s="41">
        <v>513534974</v>
      </c>
      <c r="E366" s="41" t="s">
        <v>211</v>
      </c>
      <c r="F366" s="41" t="s">
        <v>648</v>
      </c>
      <c r="G366" s="41" t="s">
        <v>649</v>
      </c>
      <c r="H366" s="41" t="s">
        <v>214</v>
      </c>
      <c r="I366" s="41" t="s">
        <v>634</v>
      </c>
      <c r="J366" s="41" t="s">
        <v>76</v>
      </c>
      <c r="K366" s="41" t="s">
        <v>650</v>
      </c>
      <c r="L366" s="41" t="s">
        <v>137</v>
      </c>
      <c r="M366" s="41" t="s">
        <v>651</v>
      </c>
      <c r="N366" s="41" t="s">
        <v>77</v>
      </c>
      <c r="O366" s="41" t="s">
        <v>80</v>
      </c>
      <c r="P366" s="50">
        <v>0.13</v>
      </c>
      <c r="Q366" s="55">
        <v>1</v>
      </c>
      <c r="R366" s="56">
        <v>2842</v>
      </c>
      <c r="S366" s="41"/>
      <c r="T366" s="41">
        <v>4.0000000000000001E-3</v>
      </c>
      <c r="U366" s="54">
        <v>2.3664957000000001E-11</v>
      </c>
      <c r="V366" s="54">
        <v>1.1E-5</v>
      </c>
      <c r="W366" s="54">
        <v>9.9999999999999995E-7</v>
      </c>
      <c r="Y366" s="63"/>
    </row>
    <row r="367" spans="1:25" ht="15" x14ac:dyDescent="0.25">
      <c r="A367" s="43">
        <v>1329</v>
      </c>
      <c r="B367" s="43">
        <v>13212</v>
      </c>
      <c r="C367" s="41" t="s">
        <v>645</v>
      </c>
      <c r="D367" s="41">
        <v>511303661</v>
      </c>
      <c r="E367" s="41" t="s">
        <v>211</v>
      </c>
      <c r="F367" s="41" t="s">
        <v>646</v>
      </c>
      <c r="G367" s="41" t="s">
        <v>647</v>
      </c>
      <c r="H367" s="41" t="s">
        <v>214</v>
      </c>
      <c r="I367" s="41" t="s">
        <v>634</v>
      </c>
      <c r="J367" s="41" t="s">
        <v>76</v>
      </c>
      <c r="K367" s="41" t="s">
        <v>193</v>
      </c>
      <c r="L367" s="41" t="s">
        <v>137</v>
      </c>
      <c r="M367" s="41" t="s">
        <v>635</v>
      </c>
      <c r="N367" s="41" t="s">
        <v>77</v>
      </c>
      <c r="O367" s="41" t="s">
        <v>80</v>
      </c>
      <c r="P367" s="50">
        <v>0.4</v>
      </c>
      <c r="Q367" s="55">
        <v>1</v>
      </c>
      <c r="R367" s="56">
        <v>5680</v>
      </c>
      <c r="S367" s="41"/>
      <c r="T367" s="41">
        <v>2.3E-2</v>
      </c>
      <c r="U367" s="54">
        <v>2.0000000000000001E-10</v>
      </c>
      <c r="V367" s="54">
        <v>6.7999999999999999E-5</v>
      </c>
      <c r="W367" s="54">
        <v>6.0000000000000002E-6</v>
      </c>
      <c r="Y367" s="63"/>
    </row>
    <row r="368" spans="1:25" ht="15" x14ac:dyDescent="0.25">
      <c r="A368" s="43">
        <v>1329</v>
      </c>
      <c r="B368" s="43">
        <v>13212</v>
      </c>
      <c r="C368" s="41" t="s">
        <v>631</v>
      </c>
      <c r="D368" s="41">
        <v>510938608</v>
      </c>
      <c r="E368" s="41" t="s">
        <v>211</v>
      </c>
      <c r="F368" s="41" t="s">
        <v>752</v>
      </c>
      <c r="G368" s="41" t="s">
        <v>753</v>
      </c>
      <c r="H368" s="41" t="s">
        <v>214</v>
      </c>
      <c r="I368" s="41" t="s">
        <v>754</v>
      </c>
      <c r="J368" s="41" t="s">
        <v>76</v>
      </c>
      <c r="K368" s="41" t="s">
        <v>76</v>
      </c>
      <c r="L368" s="41" t="s">
        <v>137</v>
      </c>
      <c r="M368" s="41" t="s">
        <v>755</v>
      </c>
      <c r="N368" s="41" t="s">
        <v>77</v>
      </c>
      <c r="O368" s="41" t="s">
        <v>80</v>
      </c>
      <c r="P368" s="50">
        <v>414</v>
      </c>
      <c r="Q368" s="55">
        <v>1</v>
      </c>
      <c r="R368" s="56">
        <v>31690</v>
      </c>
      <c r="S368" s="41"/>
      <c r="T368" s="41">
        <v>131.197</v>
      </c>
      <c r="U368" s="54">
        <v>1.9714285714280001E-6</v>
      </c>
      <c r="V368" s="54">
        <v>0.39062999999999998</v>
      </c>
      <c r="W368" s="54">
        <v>3.9685999999999999E-2</v>
      </c>
      <c r="Y368" s="63"/>
    </row>
    <row r="369" spans="1:25" ht="15" x14ac:dyDescent="0.25">
      <c r="A369" s="43">
        <v>1329</v>
      </c>
      <c r="B369" s="43">
        <v>13212</v>
      </c>
      <c r="C369" s="41" t="s">
        <v>631</v>
      </c>
      <c r="D369" s="41">
        <v>510938608</v>
      </c>
      <c r="E369" s="41" t="s">
        <v>211</v>
      </c>
      <c r="F369" s="41" t="s">
        <v>632</v>
      </c>
      <c r="G369" s="41" t="s">
        <v>633</v>
      </c>
      <c r="H369" s="41" t="s">
        <v>214</v>
      </c>
      <c r="I369" s="41" t="s">
        <v>634</v>
      </c>
      <c r="J369" s="41" t="s">
        <v>76</v>
      </c>
      <c r="K369" s="41" t="s">
        <v>193</v>
      </c>
      <c r="L369" s="41" t="s">
        <v>137</v>
      </c>
      <c r="M369" s="41" t="s">
        <v>635</v>
      </c>
      <c r="N369" s="41" t="s">
        <v>77</v>
      </c>
      <c r="O369" s="41" t="s">
        <v>80</v>
      </c>
      <c r="P369" s="50">
        <v>0</v>
      </c>
      <c r="Q369" s="55">
        <v>1</v>
      </c>
      <c r="R369" s="56">
        <v>77790</v>
      </c>
      <c r="S369" s="41"/>
      <c r="T369" s="41">
        <v>1E-3</v>
      </c>
      <c r="U369" s="54">
        <v>0</v>
      </c>
      <c r="V369" s="54">
        <v>1.9999999999999999E-6</v>
      </c>
      <c r="W369" s="54">
        <v>0</v>
      </c>
      <c r="Y369" s="63"/>
    </row>
    <row r="370" spans="1:25" ht="15" x14ac:dyDescent="0.25">
      <c r="A370" s="43">
        <v>1329</v>
      </c>
      <c r="B370" s="43">
        <v>13212</v>
      </c>
      <c r="C370" s="41" t="s">
        <v>636</v>
      </c>
      <c r="D370" s="41">
        <v>514884485</v>
      </c>
      <c r="E370" s="41" t="s">
        <v>211</v>
      </c>
      <c r="F370" s="41" t="s">
        <v>637</v>
      </c>
      <c r="G370" s="41" t="s">
        <v>638</v>
      </c>
      <c r="H370" s="41" t="s">
        <v>214</v>
      </c>
      <c r="I370" s="41" t="s">
        <v>634</v>
      </c>
      <c r="J370" s="41" t="s">
        <v>76</v>
      </c>
      <c r="K370" s="41" t="s">
        <v>193</v>
      </c>
      <c r="L370" s="41" t="s">
        <v>137</v>
      </c>
      <c r="M370" s="41" t="s">
        <v>639</v>
      </c>
      <c r="N370" s="41" t="s">
        <v>77</v>
      </c>
      <c r="O370" s="41" t="s">
        <v>80</v>
      </c>
      <c r="P370" s="50">
        <v>0.06</v>
      </c>
      <c r="Q370" s="55">
        <v>1</v>
      </c>
      <c r="R370" s="56">
        <v>10950</v>
      </c>
      <c r="S370" s="41"/>
      <c r="T370" s="41">
        <v>7.0000000000000001E-3</v>
      </c>
      <c r="U370" s="54">
        <v>8.7591240000000006E-12</v>
      </c>
      <c r="V370" s="54">
        <v>2.0000000000000002E-5</v>
      </c>
      <c r="W370" s="54">
        <v>1.9999999999999999E-6</v>
      </c>
      <c r="Y370" s="63"/>
    </row>
    <row r="371" spans="1:25" ht="15" x14ac:dyDescent="0.25">
      <c r="A371" s="43">
        <v>1329</v>
      </c>
      <c r="B371" s="43">
        <v>13212</v>
      </c>
      <c r="C371" s="41" t="s">
        <v>640</v>
      </c>
      <c r="D371" s="41">
        <v>513534974</v>
      </c>
      <c r="E371" s="41" t="s">
        <v>211</v>
      </c>
      <c r="F371" s="41" t="s">
        <v>641</v>
      </c>
      <c r="G371" s="41" t="s">
        <v>642</v>
      </c>
      <c r="H371" s="41" t="s">
        <v>214</v>
      </c>
      <c r="I371" s="41" t="s">
        <v>634</v>
      </c>
      <c r="J371" s="41" t="s">
        <v>76</v>
      </c>
      <c r="K371" s="41" t="s">
        <v>193</v>
      </c>
      <c r="L371" s="41" t="s">
        <v>137</v>
      </c>
      <c r="M371" s="41" t="s">
        <v>635</v>
      </c>
      <c r="N371" s="41" t="s">
        <v>77</v>
      </c>
      <c r="O371" s="41" t="s">
        <v>80</v>
      </c>
      <c r="P371" s="50">
        <v>0.01</v>
      </c>
      <c r="Q371" s="55">
        <v>1</v>
      </c>
      <c r="R371" s="56">
        <v>42380</v>
      </c>
      <c r="S371" s="41"/>
      <c r="T371" s="41">
        <v>5.0000000000000001E-3</v>
      </c>
      <c r="U371" s="54">
        <v>5.8823519999999998E-12</v>
      </c>
      <c r="V371" s="54">
        <v>1.5E-5</v>
      </c>
      <c r="W371" s="54">
        <v>9.9999999999999995E-7</v>
      </c>
      <c r="Y371" s="63"/>
    </row>
    <row r="372" spans="1:25" ht="15" x14ac:dyDescent="0.25">
      <c r="A372" s="43">
        <v>1329</v>
      </c>
      <c r="B372" s="43">
        <v>13212</v>
      </c>
      <c r="C372" s="41" t="s">
        <v>636</v>
      </c>
      <c r="D372" s="41">
        <v>514884485</v>
      </c>
      <c r="E372" s="41" t="s">
        <v>211</v>
      </c>
      <c r="F372" s="41" t="s">
        <v>643</v>
      </c>
      <c r="G372" s="41" t="s">
        <v>644</v>
      </c>
      <c r="H372" s="41" t="s">
        <v>214</v>
      </c>
      <c r="I372" s="41" t="s">
        <v>634</v>
      </c>
      <c r="J372" s="41" t="s">
        <v>76</v>
      </c>
      <c r="K372" s="41" t="s">
        <v>193</v>
      </c>
      <c r="L372" s="41" t="s">
        <v>137</v>
      </c>
      <c r="M372" s="41" t="s">
        <v>635</v>
      </c>
      <c r="N372" s="41" t="s">
        <v>77</v>
      </c>
      <c r="O372" s="41" t="s">
        <v>80</v>
      </c>
      <c r="P372" s="50">
        <v>0.04</v>
      </c>
      <c r="Q372" s="55">
        <v>1</v>
      </c>
      <c r="R372" s="56">
        <v>12290</v>
      </c>
      <c r="S372" s="41"/>
      <c r="T372" s="41">
        <v>6.0000000000000001E-3</v>
      </c>
      <c r="U372" s="54">
        <v>4.2105263000000003E-11</v>
      </c>
      <c r="V372" s="54">
        <v>1.7E-5</v>
      </c>
      <c r="W372" s="54">
        <v>9.9999999999999995E-7</v>
      </c>
      <c r="Y372" s="63"/>
    </row>
    <row r="373" spans="1:25" ht="15" x14ac:dyDescent="0.25">
      <c r="A373" s="43">
        <v>1329</v>
      </c>
      <c r="B373" s="43">
        <v>13212</v>
      </c>
      <c r="C373" s="41" t="s">
        <v>671</v>
      </c>
      <c r="D373" s="41" t="s">
        <v>672</v>
      </c>
      <c r="E373" s="41" t="s">
        <v>284</v>
      </c>
      <c r="F373" s="41" t="s">
        <v>673</v>
      </c>
      <c r="G373" s="41" t="s">
        <v>674</v>
      </c>
      <c r="H373" s="41" t="s">
        <v>214</v>
      </c>
      <c r="I373" s="41" t="s">
        <v>634</v>
      </c>
      <c r="J373" s="41" t="s">
        <v>96</v>
      </c>
      <c r="K373" s="41" t="s">
        <v>354</v>
      </c>
      <c r="L373" s="41" t="s">
        <v>341</v>
      </c>
      <c r="M373" s="41" t="s">
        <v>664</v>
      </c>
      <c r="N373" s="41" t="s">
        <v>77</v>
      </c>
      <c r="O373" s="41" t="s">
        <v>83</v>
      </c>
      <c r="P373" s="50">
        <v>0</v>
      </c>
      <c r="Q373" s="55">
        <v>3.306</v>
      </c>
      <c r="R373" s="56">
        <v>4175</v>
      </c>
      <c r="S373" s="41"/>
      <c r="T373" s="41">
        <v>0</v>
      </c>
      <c r="U373" s="54">
        <v>0</v>
      </c>
      <c r="V373" s="54">
        <v>0</v>
      </c>
      <c r="W373" s="54">
        <v>0</v>
      </c>
      <c r="Y373" s="63"/>
    </row>
    <row r="374" spans="1:25" ht="15" x14ac:dyDescent="0.25">
      <c r="A374" s="43">
        <v>1329</v>
      </c>
      <c r="B374" s="43">
        <v>13212</v>
      </c>
      <c r="C374" s="41" t="s">
        <v>665</v>
      </c>
      <c r="D374" s="41" t="s">
        <v>666</v>
      </c>
      <c r="E374" s="41" t="s">
        <v>284</v>
      </c>
      <c r="F374" s="41" t="s">
        <v>665</v>
      </c>
      <c r="G374" s="41" t="s">
        <v>667</v>
      </c>
      <c r="H374" s="41" t="s">
        <v>214</v>
      </c>
      <c r="I374" s="41" t="s">
        <v>634</v>
      </c>
      <c r="J374" s="41" t="s">
        <v>96</v>
      </c>
      <c r="K374" s="41" t="s">
        <v>193</v>
      </c>
      <c r="L374" s="41" t="s">
        <v>445</v>
      </c>
      <c r="M374" s="41" t="s">
        <v>664</v>
      </c>
      <c r="N374" s="41" t="s">
        <v>77</v>
      </c>
      <c r="O374" s="41" t="s">
        <v>83</v>
      </c>
      <c r="P374" s="50">
        <v>0.16</v>
      </c>
      <c r="Q374" s="55">
        <v>3.306</v>
      </c>
      <c r="R374" s="56">
        <v>60037</v>
      </c>
      <c r="S374" s="41">
        <v>6.9999999999999994E-5</v>
      </c>
      <c r="T374" s="41">
        <v>0.32400000000000001</v>
      </c>
      <c r="U374" s="54">
        <v>2.4921959999999999E-12</v>
      </c>
      <c r="V374" s="54">
        <v>9.6500000000000004E-4</v>
      </c>
      <c r="W374" s="54">
        <v>9.7999999999999997E-5</v>
      </c>
      <c r="Y374" s="63"/>
    </row>
    <row r="375" spans="1:25" ht="15" x14ac:dyDescent="0.25">
      <c r="A375" s="43">
        <v>1329</v>
      </c>
      <c r="B375" s="43">
        <v>13212</v>
      </c>
      <c r="C375" s="41" t="s">
        <v>678</v>
      </c>
      <c r="D375" s="41" t="s">
        <v>679</v>
      </c>
      <c r="E375" s="41" t="s">
        <v>284</v>
      </c>
      <c r="F375" s="41" t="s">
        <v>680</v>
      </c>
      <c r="G375" s="41" t="s">
        <v>681</v>
      </c>
      <c r="H375" s="41" t="s">
        <v>214</v>
      </c>
      <c r="I375" s="41" t="s">
        <v>634</v>
      </c>
      <c r="J375" s="41" t="s">
        <v>96</v>
      </c>
      <c r="K375" s="41" t="s">
        <v>650</v>
      </c>
      <c r="L375" s="41" t="s">
        <v>682</v>
      </c>
      <c r="M375" s="41" t="s">
        <v>664</v>
      </c>
      <c r="N375" s="41" t="s">
        <v>77</v>
      </c>
      <c r="O375" s="41" t="s">
        <v>82</v>
      </c>
      <c r="P375" s="50">
        <v>0</v>
      </c>
      <c r="Q375" s="55">
        <v>3.8807</v>
      </c>
      <c r="R375" s="56">
        <v>13938</v>
      </c>
      <c r="S375" s="41"/>
      <c r="T375" s="41">
        <v>2E-3</v>
      </c>
      <c r="U375" s="54">
        <v>0</v>
      </c>
      <c r="V375" s="54">
        <v>5.0000000000000004E-6</v>
      </c>
      <c r="W375" s="54">
        <v>0</v>
      </c>
      <c r="Y375" s="63"/>
    </row>
    <row r="376" spans="1:25" ht="15" x14ac:dyDescent="0.25">
      <c r="A376" s="43">
        <v>1329</v>
      </c>
      <c r="B376" s="43">
        <v>13212</v>
      </c>
      <c r="C376" s="41" t="s">
        <v>675</v>
      </c>
      <c r="D376" s="41" t="s">
        <v>676</v>
      </c>
      <c r="E376" s="41" t="s">
        <v>284</v>
      </c>
      <c r="F376" s="41" t="s">
        <v>675</v>
      </c>
      <c r="G376" s="41" t="s">
        <v>677</v>
      </c>
      <c r="H376" s="41" t="s">
        <v>214</v>
      </c>
      <c r="I376" s="41" t="s">
        <v>634</v>
      </c>
      <c r="J376" s="41" t="s">
        <v>96</v>
      </c>
      <c r="K376" s="41" t="s">
        <v>193</v>
      </c>
      <c r="L376" s="41" t="s">
        <v>341</v>
      </c>
      <c r="M376" s="41" t="s">
        <v>664</v>
      </c>
      <c r="N376" s="41" t="s">
        <v>77</v>
      </c>
      <c r="O376" s="41" t="s">
        <v>83</v>
      </c>
      <c r="P376" s="50">
        <v>0</v>
      </c>
      <c r="Q376" s="55">
        <v>3.306</v>
      </c>
      <c r="R376" s="56">
        <v>66930</v>
      </c>
      <c r="S376" s="41"/>
      <c r="T376" s="41">
        <v>2E-3</v>
      </c>
      <c r="U376" s="54">
        <v>0</v>
      </c>
      <c r="V376" s="54">
        <v>5.0000000000000004E-6</v>
      </c>
      <c r="W376" s="54">
        <v>0</v>
      </c>
      <c r="Y376" s="63"/>
    </row>
    <row r="377" spans="1:25" ht="15" x14ac:dyDescent="0.25">
      <c r="A377" s="43">
        <v>1329</v>
      </c>
      <c r="B377" s="43">
        <v>13212</v>
      </c>
      <c r="C377" s="41" t="s">
        <v>668</v>
      </c>
      <c r="D377" s="41" t="s">
        <v>669</v>
      </c>
      <c r="E377" s="41" t="s">
        <v>284</v>
      </c>
      <c r="F377" s="41" t="s">
        <v>668</v>
      </c>
      <c r="G377" s="41" t="s">
        <v>670</v>
      </c>
      <c r="H377" s="41" t="s">
        <v>214</v>
      </c>
      <c r="I377" s="41" t="s">
        <v>634</v>
      </c>
      <c r="J377" s="41" t="s">
        <v>96</v>
      </c>
      <c r="K377" s="41" t="s">
        <v>354</v>
      </c>
      <c r="L377" s="41" t="s">
        <v>445</v>
      </c>
      <c r="M377" s="41" t="s">
        <v>664</v>
      </c>
      <c r="N377" s="41" t="s">
        <v>77</v>
      </c>
      <c r="O377" s="41" t="s">
        <v>83</v>
      </c>
      <c r="P377" s="50">
        <v>0</v>
      </c>
      <c r="Q377" s="55">
        <v>3.306</v>
      </c>
      <c r="R377" s="56">
        <v>15108</v>
      </c>
      <c r="S377" s="41">
        <v>0</v>
      </c>
      <c r="T377" s="41">
        <v>2E-3</v>
      </c>
      <c r="U377" s="54">
        <v>0</v>
      </c>
      <c r="V377" s="54">
        <v>3.9999999999999998E-6</v>
      </c>
      <c r="W377" s="54">
        <v>0</v>
      </c>
      <c r="Y377" s="63"/>
    </row>
    <row r="378" spans="1:25" ht="15" x14ac:dyDescent="0.25">
      <c r="A378" s="43">
        <v>1329</v>
      </c>
      <c r="B378" s="43">
        <v>13212</v>
      </c>
      <c r="C378" s="41" t="s">
        <v>661</v>
      </c>
      <c r="D378" s="41" t="s">
        <v>662</v>
      </c>
      <c r="E378" s="41" t="s">
        <v>284</v>
      </c>
      <c r="F378" s="41" t="s">
        <v>661</v>
      </c>
      <c r="G378" s="41" t="s">
        <v>663</v>
      </c>
      <c r="H378" s="41" t="s">
        <v>214</v>
      </c>
      <c r="I378" s="41" t="s">
        <v>634</v>
      </c>
      <c r="J378" s="41" t="s">
        <v>96</v>
      </c>
      <c r="K378" s="41" t="s">
        <v>193</v>
      </c>
      <c r="L378" s="41" t="s">
        <v>341</v>
      </c>
      <c r="M378" s="41" t="s">
        <v>664</v>
      </c>
      <c r="N378" s="41" t="s">
        <v>77</v>
      </c>
      <c r="O378" s="41" t="s">
        <v>83</v>
      </c>
      <c r="P378" s="50">
        <v>48.94</v>
      </c>
      <c r="Q378" s="55">
        <v>3.306</v>
      </c>
      <c r="R378" s="56">
        <v>8934</v>
      </c>
      <c r="S378" s="41"/>
      <c r="T378" s="41">
        <v>14.456</v>
      </c>
      <c r="U378" s="54">
        <v>1.6279155220000001E-9</v>
      </c>
      <c r="V378" s="54">
        <v>4.3041000000000003E-2</v>
      </c>
      <c r="W378" s="54">
        <v>4.372E-3</v>
      </c>
      <c r="Y378" s="63"/>
    </row>
    <row r="379" spans="1:25" ht="15" x14ac:dyDescent="0.25">
      <c r="A379" s="43">
        <v>1329</v>
      </c>
      <c r="B379" s="43">
        <v>13212</v>
      </c>
      <c r="C379" s="41" t="s">
        <v>657</v>
      </c>
      <c r="D379" s="41" t="s">
        <v>658</v>
      </c>
      <c r="E379" s="41" t="s">
        <v>284</v>
      </c>
      <c r="F379" s="41" t="s">
        <v>659</v>
      </c>
      <c r="G379" s="41" t="s">
        <v>660</v>
      </c>
      <c r="H379" s="41" t="s">
        <v>214</v>
      </c>
      <c r="I379" s="41" t="s">
        <v>634</v>
      </c>
      <c r="J379" s="41" t="s">
        <v>96</v>
      </c>
      <c r="K379" s="41" t="s">
        <v>509</v>
      </c>
      <c r="L379" s="41" t="s">
        <v>510</v>
      </c>
      <c r="M379" s="41" t="s">
        <v>664</v>
      </c>
      <c r="N379" s="41" t="s">
        <v>77</v>
      </c>
      <c r="O379" s="41" t="s">
        <v>92</v>
      </c>
      <c r="P379" s="50">
        <v>0</v>
      </c>
      <c r="Q379" s="55">
        <v>2.2332000000000001E-2</v>
      </c>
      <c r="R379" s="56">
        <v>4649000</v>
      </c>
      <c r="S379" s="41"/>
      <c r="T379" s="41">
        <v>1E-3</v>
      </c>
      <c r="U379" s="54">
        <v>0</v>
      </c>
      <c r="V379" s="54">
        <v>3.0000000000000001E-6</v>
      </c>
      <c r="W379" s="54">
        <v>0</v>
      </c>
      <c r="Y379" s="63"/>
    </row>
    <row r="380" spans="1:25" ht="15" x14ac:dyDescent="0.25">
      <c r="A380" s="43">
        <v>1329</v>
      </c>
      <c r="B380" s="43">
        <v>13212</v>
      </c>
      <c r="C380" s="41" t="s">
        <v>652</v>
      </c>
      <c r="D380" s="41" t="s">
        <v>653</v>
      </c>
      <c r="E380" s="41" t="s">
        <v>284</v>
      </c>
      <c r="F380" s="41" t="s">
        <v>652</v>
      </c>
      <c r="G380" s="41" t="s">
        <v>654</v>
      </c>
      <c r="H380" s="41" t="s">
        <v>214</v>
      </c>
      <c r="I380" s="41" t="s">
        <v>634</v>
      </c>
      <c r="J380" s="41" t="s">
        <v>96</v>
      </c>
      <c r="K380" s="41" t="s">
        <v>193</v>
      </c>
      <c r="L380" s="41" t="s">
        <v>341</v>
      </c>
      <c r="M380" s="41" t="s">
        <v>664</v>
      </c>
      <c r="N380" s="41" t="s">
        <v>77</v>
      </c>
      <c r="O380" s="41" t="s">
        <v>83</v>
      </c>
      <c r="P380" s="50">
        <v>9.9499999999999993</v>
      </c>
      <c r="Q380" s="55">
        <v>3.306</v>
      </c>
      <c r="R380" s="56">
        <v>13917</v>
      </c>
      <c r="S380" s="41"/>
      <c r="T380" s="41">
        <v>4.5789999999999997</v>
      </c>
      <c r="U380" s="54">
        <v>3.99268218E-10</v>
      </c>
      <c r="V380" s="54">
        <v>1.3632E-2</v>
      </c>
      <c r="W380" s="54">
        <v>1.3849999999999999E-3</v>
      </c>
      <c r="Y380" s="63"/>
    </row>
    <row r="381" spans="1:25" ht="15" x14ac:dyDescent="0.25">
      <c r="A381" s="43">
        <v>1329</v>
      </c>
      <c r="B381" s="43">
        <v>13212</v>
      </c>
      <c r="C381" s="41" t="s">
        <v>702</v>
      </c>
      <c r="D381" s="41" t="s">
        <v>703</v>
      </c>
      <c r="E381" s="41" t="s">
        <v>284</v>
      </c>
      <c r="F381" s="41" t="s">
        <v>702</v>
      </c>
      <c r="G381" s="41" t="s">
        <v>704</v>
      </c>
      <c r="H381" s="41" t="s">
        <v>214</v>
      </c>
      <c r="I381" s="41" t="s">
        <v>634</v>
      </c>
      <c r="J381" s="41" t="s">
        <v>96</v>
      </c>
      <c r="K381" s="41" t="s">
        <v>193</v>
      </c>
      <c r="L381" s="41" t="s">
        <v>341</v>
      </c>
      <c r="M381" s="41" t="s">
        <v>664</v>
      </c>
      <c r="N381" s="41" t="s">
        <v>77</v>
      </c>
      <c r="O381" s="41" t="s">
        <v>83</v>
      </c>
      <c r="P381" s="50">
        <v>0.03</v>
      </c>
      <c r="Q381" s="55">
        <v>3.306</v>
      </c>
      <c r="R381" s="56">
        <v>66618</v>
      </c>
      <c r="S381" s="41">
        <v>3.0000000000000001E-5</v>
      </c>
      <c r="T381" s="41">
        <v>6.8000000000000005E-2</v>
      </c>
      <c r="U381" s="54">
        <v>2.9495099999999999E-13</v>
      </c>
      <c r="V381" s="54">
        <v>2.0100000000000001E-4</v>
      </c>
      <c r="W381" s="54">
        <v>2.0000000000000002E-5</v>
      </c>
      <c r="Y381" s="63"/>
    </row>
    <row r="382" spans="1:25" ht="15" x14ac:dyDescent="0.25">
      <c r="A382" s="43">
        <v>1329</v>
      </c>
      <c r="B382" s="43">
        <v>13212</v>
      </c>
      <c r="C382" s="41" t="s">
        <v>705</v>
      </c>
      <c r="D382" s="41" t="s">
        <v>706</v>
      </c>
      <c r="E382" s="41" t="s">
        <v>284</v>
      </c>
      <c r="F382" s="41" t="s">
        <v>707</v>
      </c>
      <c r="G382" s="41" t="s">
        <v>708</v>
      </c>
      <c r="H382" s="41" t="s">
        <v>214</v>
      </c>
      <c r="I382" s="41" t="s">
        <v>634</v>
      </c>
      <c r="J382" s="41" t="s">
        <v>96</v>
      </c>
      <c r="K382" s="41" t="s">
        <v>650</v>
      </c>
      <c r="L382" s="41" t="s">
        <v>568</v>
      </c>
      <c r="M382" s="41" t="s">
        <v>664</v>
      </c>
      <c r="N382" s="41" t="s">
        <v>77</v>
      </c>
      <c r="O382" s="41" t="s">
        <v>82</v>
      </c>
      <c r="P382" s="50">
        <v>41.84</v>
      </c>
      <c r="Q382" s="55">
        <v>3.8807</v>
      </c>
      <c r="R382" s="56">
        <v>5212.3999999999996</v>
      </c>
      <c r="S382" s="41"/>
      <c r="T382" s="41">
        <v>8.4649999999999999</v>
      </c>
      <c r="U382" s="54">
        <v>1.2463341870999999E-8</v>
      </c>
      <c r="V382" s="54">
        <v>2.5204000000000001E-2</v>
      </c>
      <c r="W382" s="54">
        <v>2.5600000000000002E-3</v>
      </c>
      <c r="Y382" s="63"/>
    </row>
    <row r="383" spans="1:25" ht="15" x14ac:dyDescent="0.25">
      <c r="A383" s="43">
        <v>1329</v>
      </c>
      <c r="B383" s="43">
        <v>13212</v>
      </c>
      <c r="C383" s="41" t="s">
        <v>688</v>
      </c>
      <c r="D383" s="41" t="s">
        <v>689</v>
      </c>
      <c r="E383" s="41" t="s">
        <v>284</v>
      </c>
      <c r="F383" s="41" t="s">
        <v>688</v>
      </c>
      <c r="G383" s="41" t="s">
        <v>690</v>
      </c>
      <c r="H383" s="41" t="s">
        <v>214</v>
      </c>
      <c r="I383" s="41" t="s">
        <v>655</v>
      </c>
      <c r="J383" s="41" t="s">
        <v>96</v>
      </c>
      <c r="K383" s="41" t="s">
        <v>354</v>
      </c>
      <c r="L383" s="41" t="s">
        <v>341</v>
      </c>
      <c r="M383" s="41" t="s">
        <v>664</v>
      </c>
      <c r="N383" s="41" t="s">
        <v>77</v>
      </c>
      <c r="O383" s="41" t="s">
        <v>83</v>
      </c>
      <c r="P383" s="50">
        <v>64.819999999999993</v>
      </c>
      <c r="Q383" s="55">
        <v>3.306</v>
      </c>
      <c r="R383" s="56">
        <v>5981</v>
      </c>
      <c r="S383" s="41"/>
      <c r="T383" s="41">
        <v>12.819000000000001</v>
      </c>
      <c r="U383" s="54">
        <v>1.3183002899E-8</v>
      </c>
      <c r="V383" s="54">
        <v>3.8165999999999999E-2</v>
      </c>
      <c r="W383" s="54">
        <v>3.8769999999999998E-3</v>
      </c>
      <c r="Y383" s="63"/>
    </row>
    <row r="384" spans="1:25" ht="15" x14ac:dyDescent="0.25">
      <c r="A384" s="43">
        <v>1329</v>
      </c>
      <c r="B384" s="43">
        <v>13212</v>
      </c>
      <c r="C384" s="41" t="s">
        <v>691</v>
      </c>
      <c r="D384" s="41" t="s">
        <v>692</v>
      </c>
      <c r="E384" s="41" t="s">
        <v>284</v>
      </c>
      <c r="F384" s="41" t="s">
        <v>693</v>
      </c>
      <c r="G384" s="41" t="s">
        <v>694</v>
      </c>
      <c r="H384" s="41" t="s">
        <v>214</v>
      </c>
      <c r="I384" s="41" t="s">
        <v>634</v>
      </c>
      <c r="J384" s="41" t="s">
        <v>96</v>
      </c>
      <c r="K384" s="41" t="s">
        <v>650</v>
      </c>
      <c r="L384" s="41" t="s">
        <v>568</v>
      </c>
      <c r="M384" s="41" t="s">
        <v>664</v>
      </c>
      <c r="N384" s="41" t="s">
        <v>77</v>
      </c>
      <c r="O384" s="41" t="s">
        <v>82</v>
      </c>
      <c r="P384" s="50">
        <v>31.18</v>
      </c>
      <c r="Q384" s="55">
        <v>3.8807</v>
      </c>
      <c r="R384" s="56">
        <v>26801</v>
      </c>
      <c r="S384" s="41"/>
      <c r="T384" s="41">
        <v>32.432000000000002</v>
      </c>
      <c r="U384" s="54">
        <v>6.1738022550000001E-9</v>
      </c>
      <c r="V384" s="54">
        <v>9.6562999999999996E-2</v>
      </c>
      <c r="W384" s="54">
        <v>9.8099999999999993E-3</v>
      </c>
      <c r="Y384" s="63"/>
    </row>
    <row r="385" spans="1:25" ht="15" x14ac:dyDescent="0.25">
      <c r="A385" s="43">
        <v>1329</v>
      </c>
      <c r="B385" s="43">
        <v>13212</v>
      </c>
      <c r="C385" s="41" t="s">
        <v>695</v>
      </c>
      <c r="D385" s="41" t="s">
        <v>696</v>
      </c>
      <c r="E385" s="41" t="s">
        <v>284</v>
      </c>
      <c r="F385" s="41" t="s">
        <v>697</v>
      </c>
      <c r="G385" s="41" t="s">
        <v>698</v>
      </c>
      <c r="H385" s="41" t="s">
        <v>214</v>
      </c>
      <c r="I385" s="41" t="s">
        <v>634</v>
      </c>
      <c r="J385" s="41" t="s">
        <v>96</v>
      </c>
      <c r="K385" s="41" t="s">
        <v>193</v>
      </c>
      <c r="L385" s="41" t="s">
        <v>445</v>
      </c>
      <c r="M385" s="41" t="s">
        <v>664</v>
      </c>
      <c r="N385" s="41" t="s">
        <v>77</v>
      </c>
      <c r="O385" s="41" t="s">
        <v>83</v>
      </c>
      <c r="P385" s="50">
        <v>0</v>
      </c>
      <c r="Q385" s="55">
        <v>3.306</v>
      </c>
      <c r="R385" s="56">
        <v>32636</v>
      </c>
      <c r="S385" s="41"/>
      <c r="T385" s="41">
        <v>2E-3</v>
      </c>
      <c r="U385" s="54">
        <v>0</v>
      </c>
      <c r="V385" s="54">
        <v>3.9999999999999998E-6</v>
      </c>
      <c r="W385" s="54">
        <v>0</v>
      </c>
      <c r="Y385" s="63"/>
    </row>
    <row r="386" spans="1:25" ht="15" x14ac:dyDescent="0.25">
      <c r="A386" s="43">
        <v>1329</v>
      </c>
      <c r="B386" s="43">
        <v>13212</v>
      </c>
      <c r="C386" s="41" t="s">
        <v>699</v>
      </c>
      <c r="D386" s="41" t="s">
        <v>700</v>
      </c>
      <c r="E386" s="41" t="s">
        <v>284</v>
      </c>
      <c r="F386" s="41" t="s">
        <v>1754</v>
      </c>
      <c r="G386" s="41" t="s">
        <v>701</v>
      </c>
      <c r="H386" s="41" t="s">
        <v>214</v>
      </c>
      <c r="I386" s="41" t="s">
        <v>634</v>
      </c>
      <c r="J386" s="41" t="s">
        <v>96</v>
      </c>
      <c r="K386" s="41" t="s">
        <v>193</v>
      </c>
      <c r="L386" s="41" t="s">
        <v>445</v>
      </c>
      <c r="M386" s="41" t="s">
        <v>664</v>
      </c>
      <c r="N386" s="41" t="s">
        <v>77</v>
      </c>
      <c r="O386" s="41" t="s">
        <v>83</v>
      </c>
      <c r="P386" s="50">
        <v>0</v>
      </c>
      <c r="Q386" s="55">
        <v>3.306</v>
      </c>
      <c r="R386" s="56">
        <v>7821</v>
      </c>
      <c r="S386" s="41"/>
      <c r="T386" s="41">
        <v>0</v>
      </c>
      <c r="U386" s="54">
        <v>0</v>
      </c>
      <c r="V386" s="54">
        <v>0</v>
      </c>
      <c r="W386" s="54">
        <v>0</v>
      </c>
      <c r="Y386" s="63"/>
    </row>
    <row r="387" spans="1:25" ht="15" x14ac:dyDescent="0.25">
      <c r="A387" s="43">
        <v>1329</v>
      </c>
      <c r="B387" s="43">
        <v>13212</v>
      </c>
      <c r="C387" s="41" t="s">
        <v>685</v>
      </c>
      <c r="D387" s="41" t="s">
        <v>686</v>
      </c>
      <c r="E387" s="41" t="s">
        <v>284</v>
      </c>
      <c r="F387" s="41" t="s">
        <v>685</v>
      </c>
      <c r="G387" s="41" t="s">
        <v>687</v>
      </c>
      <c r="H387" s="41" t="s">
        <v>214</v>
      </c>
      <c r="I387" s="41" t="s">
        <v>634</v>
      </c>
      <c r="J387" s="41" t="s">
        <v>96</v>
      </c>
      <c r="K387" s="41" t="s">
        <v>509</v>
      </c>
      <c r="L387" s="41" t="s">
        <v>510</v>
      </c>
      <c r="M387" s="41" t="s">
        <v>664</v>
      </c>
      <c r="N387" s="41" t="s">
        <v>77</v>
      </c>
      <c r="O387" s="41" t="s">
        <v>92</v>
      </c>
      <c r="P387" s="50">
        <v>0.08</v>
      </c>
      <c r="Q387" s="55">
        <v>2.2332000000000001E-2</v>
      </c>
      <c r="R387" s="56">
        <v>328300</v>
      </c>
      <c r="S387" s="41"/>
      <c r="T387" s="41">
        <v>6.0000000000000001E-3</v>
      </c>
      <c r="U387" s="54">
        <v>9.8577000000000005E-14</v>
      </c>
      <c r="V387" s="54">
        <v>1.8E-5</v>
      </c>
      <c r="W387" s="54">
        <v>9.9999999999999995E-7</v>
      </c>
      <c r="Y387" s="63"/>
    </row>
    <row r="388" spans="1:25" ht="15" x14ac:dyDescent="0.25">
      <c r="A388" s="43">
        <v>1329</v>
      </c>
      <c r="B388" s="43">
        <v>13212</v>
      </c>
      <c r="C388" s="41" t="s">
        <v>683</v>
      </c>
      <c r="D388" s="41" t="s">
        <v>1753</v>
      </c>
      <c r="E388" s="41" t="s">
        <v>284</v>
      </c>
      <c r="F388" s="41" t="s">
        <v>683</v>
      </c>
      <c r="G388" s="41" t="s">
        <v>684</v>
      </c>
      <c r="H388" s="41" t="s">
        <v>214</v>
      </c>
      <c r="I388" s="41" t="s">
        <v>634</v>
      </c>
      <c r="J388" s="41" t="s">
        <v>96</v>
      </c>
      <c r="K388" s="41" t="s">
        <v>193</v>
      </c>
      <c r="L388" s="41" t="s">
        <v>341</v>
      </c>
      <c r="M388" s="41" t="s">
        <v>664</v>
      </c>
      <c r="N388" s="41" t="s">
        <v>77</v>
      </c>
      <c r="O388" s="41" t="s">
        <v>83</v>
      </c>
      <c r="P388" s="50">
        <v>0</v>
      </c>
      <c r="Q388" s="55">
        <v>3.306</v>
      </c>
      <c r="R388" s="56">
        <v>61238</v>
      </c>
      <c r="S388" s="41">
        <v>0</v>
      </c>
      <c r="T388" s="41">
        <v>2E-3</v>
      </c>
      <c r="U388" s="54">
        <v>0</v>
      </c>
      <c r="V388" s="54">
        <v>5.0000000000000004E-6</v>
      </c>
      <c r="W388" s="54">
        <v>0</v>
      </c>
      <c r="Y388" s="63"/>
    </row>
    <row r="389" spans="1:25" ht="15" x14ac:dyDescent="0.25">
      <c r="A389" s="43">
        <v>1329</v>
      </c>
      <c r="B389" s="43">
        <v>13820</v>
      </c>
      <c r="C389" s="41" t="s">
        <v>695</v>
      </c>
      <c r="D389" s="41" t="s">
        <v>696</v>
      </c>
      <c r="E389" s="41" t="s">
        <v>284</v>
      </c>
      <c r="F389" s="41" t="s">
        <v>697</v>
      </c>
      <c r="G389" s="41" t="s">
        <v>698</v>
      </c>
      <c r="H389" s="41" t="s">
        <v>214</v>
      </c>
      <c r="I389" s="41" t="s">
        <v>634</v>
      </c>
      <c r="J389" s="41" t="s">
        <v>96</v>
      </c>
      <c r="K389" s="41" t="s">
        <v>193</v>
      </c>
      <c r="L389" s="41" t="s">
        <v>445</v>
      </c>
      <c r="M389" s="41" t="s">
        <v>664</v>
      </c>
      <c r="N389" s="41" t="s">
        <v>77</v>
      </c>
      <c r="O389" s="41" t="s">
        <v>83</v>
      </c>
      <c r="P389" s="50">
        <v>8240</v>
      </c>
      <c r="Q389" s="55">
        <v>3.306</v>
      </c>
      <c r="R389" s="56">
        <v>32636</v>
      </c>
      <c r="S389" s="41"/>
      <c r="T389" s="41">
        <v>8890.5159999999996</v>
      </c>
      <c r="U389" s="54">
        <v>8.3528835097600002E-7</v>
      </c>
      <c r="V389" s="54">
        <v>0.19622100000000001</v>
      </c>
      <c r="W389" s="54">
        <v>0.102524</v>
      </c>
      <c r="Y389" s="63"/>
    </row>
    <row r="390" spans="1:25" ht="15" x14ac:dyDescent="0.25">
      <c r="A390" s="43">
        <v>1329</v>
      </c>
      <c r="B390" s="43">
        <v>13820</v>
      </c>
      <c r="C390" s="41" t="s">
        <v>709</v>
      </c>
      <c r="D390" s="41" t="s">
        <v>710</v>
      </c>
      <c r="E390" s="41" t="s">
        <v>284</v>
      </c>
      <c r="F390" s="41" t="s">
        <v>709</v>
      </c>
      <c r="G390" s="41" t="s">
        <v>711</v>
      </c>
      <c r="H390" s="41" t="s">
        <v>214</v>
      </c>
      <c r="I390" s="41" t="s">
        <v>634</v>
      </c>
      <c r="J390" s="41" t="s">
        <v>96</v>
      </c>
      <c r="K390" s="41" t="s">
        <v>193</v>
      </c>
      <c r="L390" s="41" t="s">
        <v>341</v>
      </c>
      <c r="M390" s="41" t="s">
        <v>664</v>
      </c>
      <c r="N390" s="41" t="s">
        <v>77</v>
      </c>
      <c r="O390" s="41" t="s">
        <v>83</v>
      </c>
      <c r="P390" s="50">
        <v>9308</v>
      </c>
      <c r="Q390" s="55">
        <v>3.306</v>
      </c>
      <c r="R390" s="56">
        <v>28186</v>
      </c>
      <c r="S390" s="41"/>
      <c r="T390" s="41">
        <v>8673.4660000000003</v>
      </c>
      <c r="U390" s="54">
        <v>2.91074351993E-7</v>
      </c>
      <c r="V390" s="54">
        <v>0.19143099999999999</v>
      </c>
      <c r="W390" s="54">
        <v>0.100021</v>
      </c>
      <c r="Y390" s="63"/>
    </row>
    <row r="391" spans="1:25" ht="15" x14ac:dyDescent="0.25">
      <c r="A391" s="43">
        <v>1329</v>
      </c>
      <c r="B391" s="43">
        <v>13820</v>
      </c>
      <c r="C391" s="41" t="s">
        <v>720</v>
      </c>
      <c r="D391" s="41" t="s">
        <v>721</v>
      </c>
      <c r="E391" s="41" t="s">
        <v>284</v>
      </c>
      <c r="F391" s="41" t="s">
        <v>722</v>
      </c>
      <c r="G391" s="41" t="s">
        <v>723</v>
      </c>
      <c r="H391" s="41" t="s">
        <v>214</v>
      </c>
      <c r="I391" s="41" t="s">
        <v>634</v>
      </c>
      <c r="J391" s="41" t="s">
        <v>96</v>
      </c>
      <c r="K391" s="41" t="s">
        <v>193</v>
      </c>
      <c r="L391" s="41" t="s">
        <v>167</v>
      </c>
      <c r="M391" s="41" t="s">
        <v>664</v>
      </c>
      <c r="N391" s="41" t="s">
        <v>77</v>
      </c>
      <c r="O391" s="41" t="s">
        <v>83</v>
      </c>
      <c r="P391" s="50">
        <v>5334</v>
      </c>
      <c r="Q391" s="55">
        <v>3.306</v>
      </c>
      <c r="R391" s="56">
        <v>47917</v>
      </c>
      <c r="S391" s="41"/>
      <c r="T391" s="41">
        <v>8449.7819999999992</v>
      </c>
      <c r="U391" s="54">
        <v>1.1485523803200001E-6</v>
      </c>
      <c r="V391" s="54">
        <v>0.18649399999999999</v>
      </c>
      <c r="W391" s="54">
        <v>9.7442000000000001E-2</v>
      </c>
      <c r="Y391" s="63"/>
    </row>
    <row r="392" spans="1:25" ht="15" x14ac:dyDescent="0.25">
      <c r="A392" s="43">
        <v>1329</v>
      </c>
      <c r="B392" s="43">
        <v>13820</v>
      </c>
      <c r="C392" s="41" t="s">
        <v>712</v>
      </c>
      <c r="D392" s="41" t="s">
        <v>713</v>
      </c>
      <c r="E392" s="41" t="s">
        <v>284</v>
      </c>
      <c r="F392" s="41" t="s">
        <v>714</v>
      </c>
      <c r="G392" s="41" t="s">
        <v>715</v>
      </c>
      <c r="H392" s="41" t="s">
        <v>214</v>
      </c>
      <c r="I392" s="41" t="s">
        <v>634</v>
      </c>
      <c r="J392" s="41" t="s">
        <v>96</v>
      </c>
      <c r="K392" s="41" t="s">
        <v>193</v>
      </c>
      <c r="L392" s="41" t="s">
        <v>341</v>
      </c>
      <c r="M392" s="41" t="s">
        <v>664</v>
      </c>
      <c r="N392" s="41" t="s">
        <v>77</v>
      </c>
      <c r="O392" s="41" t="s">
        <v>83</v>
      </c>
      <c r="P392" s="50">
        <v>30297</v>
      </c>
      <c r="Q392" s="55">
        <v>3.306</v>
      </c>
      <c r="R392" s="56">
        <v>10077.17</v>
      </c>
      <c r="S392" s="41"/>
      <c r="T392" s="41">
        <v>10093.483</v>
      </c>
      <c r="U392" s="54">
        <v>1.39004839682644E-4</v>
      </c>
      <c r="V392" s="54">
        <v>0.222772</v>
      </c>
      <c r="W392" s="54">
        <v>0.116397</v>
      </c>
      <c r="Y392" s="63"/>
    </row>
    <row r="393" spans="1:25" ht="15" x14ac:dyDescent="0.25">
      <c r="A393" s="43">
        <v>1329</v>
      </c>
      <c r="B393" s="43">
        <v>13820</v>
      </c>
      <c r="C393" s="41" t="s">
        <v>716</v>
      </c>
      <c r="D393" s="41" t="s">
        <v>717</v>
      </c>
      <c r="E393" s="41" t="s">
        <v>284</v>
      </c>
      <c r="F393" s="41" t="s">
        <v>718</v>
      </c>
      <c r="G393" s="41" t="s">
        <v>719</v>
      </c>
      <c r="H393" s="41" t="s">
        <v>214</v>
      </c>
      <c r="I393" s="41" t="s">
        <v>634</v>
      </c>
      <c r="J393" s="41" t="s">
        <v>96</v>
      </c>
      <c r="K393" s="41" t="s">
        <v>354</v>
      </c>
      <c r="L393" s="41" t="s">
        <v>445</v>
      </c>
      <c r="M393" s="41" t="s">
        <v>664</v>
      </c>
      <c r="N393" s="41" t="s">
        <v>77</v>
      </c>
      <c r="O393" s="41" t="s">
        <v>83</v>
      </c>
      <c r="P393" s="50">
        <v>42812</v>
      </c>
      <c r="Q393" s="55">
        <v>3.306</v>
      </c>
      <c r="R393" s="56">
        <v>6501</v>
      </c>
      <c r="S393" s="41"/>
      <c r="T393" s="41">
        <v>9201.2860000000001</v>
      </c>
      <c r="U393" s="54">
        <v>4.0585530662670002E-6</v>
      </c>
      <c r="V393" s="54">
        <v>0.20308000000000001</v>
      </c>
      <c r="W393" s="54">
        <v>0.10610799999999999</v>
      </c>
      <c r="Y393" s="63"/>
    </row>
    <row r="394" spans="1:25" ht="15" x14ac:dyDescent="0.25">
      <c r="A394" s="43">
        <v>1329</v>
      </c>
      <c r="B394" s="43">
        <v>14304</v>
      </c>
      <c r="C394" s="41" t="s">
        <v>636</v>
      </c>
      <c r="D394" s="41">
        <v>514884485</v>
      </c>
      <c r="E394" s="41" t="s">
        <v>211</v>
      </c>
      <c r="F394" s="41" t="s">
        <v>643</v>
      </c>
      <c r="G394" s="41" t="s">
        <v>644</v>
      </c>
      <c r="H394" s="41" t="s">
        <v>214</v>
      </c>
      <c r="I394" s="41" t="s">
        <v>634</v>
      </c>
      <c r="J394" s="41" t="s">
        <v>76</v>
      </c>
      <c r="K394" s="41" t="s">
        <v>193</v>
      </c>
      <c r="L394" s="41" t="s">
        <v>137</v>
      </c>
      <c r="M394" s="41" t="s">
        <v>635</v>
      </c>
      <c r="N394" s="41" t="s">
        <v>77</v>
      </c>
      <c r="O394" s="41" t="s">
        <v>80</v>
      </c>
      <c r="P394" s="50">
        <v>0</v>
      </c>
      <c r="Q394" s="55">
        <v>1</v>
      </c>
      <c r="R394" s="56">
        <v>12290</v>
      </c>
      <c r="S394" s="41"/>
      <c r="T394" s="41">
        <v>1E-3</v>
      </c>
      <c r="U394" s="54">
        <v>0</v>
      </c>
      <c r="V394" s="54">
        <v>8.1000000000000004E-5</v>
      </c>
      <c r="W394" s="54">
        <v>9.9999999999999995E-7</v>
      </c>
      <c r="Y394" s="63"/>
    </row>
    <row r="395" spans="1:25" ht="15" x14ac:dyDescent="0.25">
      <c r="A395" s="43">
        <v>1329</v>
      </c>
      <c r="B395" s="43">
        <v>14304</v>
      </c>
      <c r="C395" s="41" t="s">
        <v>640</v>
      </c>
      <c r="D395" s="41">
        <v>513534974</v>
      </c>
      <c r="E395" s="41" t="s">
        <v>211</v>
      </c>
      <c r="F395" s="41" t="s">
        <v>641</v>
      </c>
      <c r="G395" s="41" t="s">
        <v>642</v>
      </c>
      <c r="H395" s="41" t="s">
        <v>214</v>
      </c>
      <c r="I395" s="41" t="s">
        <v>634</v>
      </c>
      <c r="J395" s="41" t="s">
        <v>76</v>
      </c>
      <c r="K395" s="41" t="s">
        <v>193</v>
      </c>
      <c r="L395" s="41" t="s">
        <v>137</v>
      </c>
      <c r="M395" s="41" t="s">
        <v>635</v>
      </c>
      <c r="N395" s="41" t="s">
        <v>77</v>
      </c>
      <c r="O395" s="41" t="s">
        <v>80</v>
      </c>
      <c r="P395" s="50">
        <v>0</v>
      </c>
      <c r="Q395" s="55">
        <v>1</v>
      </c>
      <c r="R395" s="56">
        <v>42380</v>
      </c>
      <c r="S395" s="41"/>
      <c r="T395" s="41">
        <v>1E-3</v>
      </c>
      <c r="U395" s="54">
        <v>0</v>
      </c>
      <c r="V395" s="54">
        <v>6.8999999999999997E-5</v>
      </c>
      <c r="W395" s="54">
        <v>9.9999999999999995E-7</v>
      </c>
      <c r="Y395" s="63"/>
    </row>
    <row r="396" spans="1:25" ht="15" x14ac:dyDescent="0.25">
      <c r="A396" s="43">
        <v>1329</v>
      </c>
      <c r="B396" s="43">
        <v>14304</v>
      </c>
      <c r="C396" s="41" t="s">
        <v>636</v>
      </c>
      <c r="D396" s="41">
        <v>514884485</v>
      </c>
      <c r="E396" s="41" t="s">
        <v>211</v>
      </c>
      <c r="F396" s="41" t="s">
        <v>637</v>
      </c>
      <c r="G396" s="41" t="s">
        <v>638</v>
      </c>
      <c r="H396" s="41" t="s">
        <v>214</v>
      </c>
      <c r="I396" s="41" t="s">
        <v>634</v>
      </c>
      <c r="J396" s="41" t="s">
        <v>76</v>
      </c>
      <c r="K396" s="41" t="s">
        <v>193</v>
      </c>
      <c r="L396" s="41" t="s">
        <v>137</v>
      </c>
      <c r="M396" s="41" t="s">
        <v>639</v>
      </c>
      <c r="N396" s="41" t="s">
        <v>77</v>
      </c>
      <c r="O396" s="41" t="s">
        <v>80</v>
      </c>
      <c r="P396" s="50">
        <v>0</v>
      </c>
      <c r="Q396" s="55">
        <v>1</v>
      </c>
      <c r="R396" s="56">
        <v>10950</v>
      </c>
      <c r="S396" s="41"/>
      <c r="T396" s="41">
        <v>1E-3</v>
      </c>
      <c r="U396" s="54">
        <v>0</v>
      </c>
      <c r="V396" s="54">
        <v>9.2E-5</v>
      </c>
      <c r="W396" s="54">
        <v>1.9999999999999999E-6</v>
      </c>
      <c r="Y396" s="63"/>
    </row>
    <row r="397" spans="1:25" ht="15" x14ac:dyDescent="0.25">
      <c r="A397" s="43">
        <v>1329</v>
      </c>
      <c r="B397" s="43">
        <v>14304</v>
      </c>
      <c r="C397" s="41" t="s">
        <v>631</v>
      </c>
      <c r="D397" s="41">
        <v>510938608</v>
      </c>
      <c r="E397" s="41" t="s">
        <v>211</v>
      </c>
      <c r="F397" s="41" t="s">
        <v>632</v>
      </c>
      <c r="G397" s="41" t="s">
        <v>633</v>
      </c>
      <c r="H397" s="41" t="s">
        <v>214</v>
      </c>
      <c r="I397" s="41" t="s">
        <v>634</v>
      </c>
      <c r="J397" s="41" t="s">
        <v>76</v>
      </c>
      <c r="K397" s="41" t="s">
        <v>193</v>
      </c>
      <c r="L397" s="41" t="s">
        <v>137</v>
      </c>
      <c r="M397" s="41" t="s">
        <v>635</v>
      </c>
      <c r="N397" s="41" t="s">
        <v>77</v>
      </c>
      <c r="O397" s="41" t="s">
        <v>80</v>
      </c>
      <c r="P397" s="50">
        <v>0</v>
      </c>
      <c r="Q397" s="55">
        <v>1</v>
      </c>
      <c r="R397" s="56">
        <v>77790</v>
      </c>
      <c r="S397" s="41"/>
      <c r="T397" s="41">
        <v>0</v>
      </c>
      <c r="U397" s="54">
        <v>0</v>
      </c>
      <c r="V397" s="54">
        <v>1.1E-5</v>
      </c>
      <c r="W397" s="54">
        <v>0</v>
      </c>
      <c r="Y397" s="63"/>
    </row>
    <row r="398" spans="1:25" ht="15" x14ac:dyDescent="0.25">
      <c r="A398" s="43">
        <v>1329</v>
      </c>
      <c r="B398" s="43">
        <v>14304</v>
      </c>
      <c r="C398" s="41" t="s">
        <v>640</v>
      </c>
      <c r="D398" s="41">
        <v>513534974</v>
      </c>
      <c r="E398" s="41" t="s">
        <v>211</v>
      </c>
      <c r="F398" s="41" t="s">
        <v>648</v>
      </c>
      <c r="G398" s="41" t="s">
        <v>649</v>
      </c>
      <c r="H398" s="41" t="s">
        <v>214</v>
      </c>
      <c r="I398" s="41" t="s">
        <v>634</v>
      </c>
      <c r="J398" s="41" t="s">
        <v>76</v>
      </c>
      <c r="K398" s="41" t="s">
        <v>650</v>
      </c>
      <c r="L398" s="41" t="s">
        <v>137</v>
      </c>
      <c r="M398" s="41" t="s">
        <v>651</v>
      </c>
      <c r="N398" s="41" t="s">
        <v>77</v>
      </c>
      <c r="O398" s="41" t="s">
        <v>80</v>
      </c>
      <c r="P398" s="50">
        <v>0.01</v>
      </c>
      <c r="Q398" s="55">
        <v>1</v>
      </c>
      <c r="R398" s="56">
        <v>2842</v>
      </c>
      <c r="S398" s="41"/>
      <c r="T398" s="41">
        <v>1E-3</v>
      </c>
      <c r="U398" s="54">
        <v>1.8203810000000001E-12</v>
      </c>
      <c r="V398" s="54">
        <v>5.1999999999999997E-5</v>
      </c>
      <c r="W398" s="54">
        <v>9.9999999999999995E-7</v>
      </c>
      <c r="Y398" s="63"/>
    </row>
    <row r="399" spans="1:25" ht="15" x14ac:dyDescent="0.25">
      <c r="A399" s="43">
        <v>1329</v>
      </c>
      <c r="B399" s="43">
        <v>14304</v>
      </c>
      <c r="C399" s="41" t="s">
        <v>645</v>
      </c>
      <c r="D399" s="41">
        <v>511303661</v>
      </c>
      <c r="E399" s="41" t="s">
        <v>211</v>
      </c>
      <c r="F399" s="41" t="s">
        <v>646</v>
      </c>
      <c r="G399" s="41" t="s">
        <v>647</v>
      </c>
      <c r="H399" s="41" t="s">
        <v>214</v>
      </c>
      <c r="I399" s="41" t="s">
        <v>634</v>
      </c>
      <c r="J399" s="41" t="s">
        <v>76</v>
      </c>
      <c r="K399" s="41" t="s">
        <v>193</v>
      </c>
      <c r="L399" s="41" t="s">
        <v>137</v>
      </c>
      <c r="M399" s="41" t="s">
        <v>635</v>
      </c>
      <c r="N399" s="41" t="s">
        <v>77</v>
      </c>
      <c r="O399" s="41" t="s">
        <v>80</v>
      </c>
      <c r="P399" s="50">
        <v>0.05</v>
      </c>
      <c r="Q399" s="55">
        <v>1</v>
      </c>
      <c r="R399" s="56">
        <v>5680</v>
      </c>
      <c r="S399" s="41"/>
      <c r="T399" s="41">
        <v>3.0000000000000001E-3</v>
      </c>
      <c r="U399" s="54">
        <v>2.5000000000000001E-11</v>
      </c>
      <c r="V399" s="54">
        <v>3.1500000000000001E-4</v>
      </c>
      <c r="W399" s="54">
        <v>6.0000000000000002E-6</v>
      </c>
      <c r="Y399" s="63"/>
    </row>
    <row r="400" spans="1:25" ht="15" x14ac:dyDescent="0.25">
      <c r="A400" s="43">
        <v>1329</v>
      </c>
      <c r="B400" s="43">
        <v>14304</v>
      </c>
      <c r="C400" s="41" t="s">
        <v>652</v>
      </c>
      <c r="D400" s="41" t="s">
        <v>653</v>
      </c>
      <c r="E400" s="41" t="s">
        <v>284</v>
      </c>
      <c r="F400" s="41" t="s">
        <v>652</v>
      </c>
      <c r="G400" s="41" t="s">
        <v>654</v>
      </c>
      <c r="H400" s="41" t="s">
        <v>214</v>
      </c>
      <c r="I400" s="41" t="s">
        <v>634</v>
      </c>
      <c r="J400" s="41" t="s">
        <v>96</v>
      </c>
      <c r="K400" s="41" t="s">
        <v>193</v>
      </c>
      <c r="L400" s="41" t="s">
        <v>341</v>
      </c>
      <c r="M400" s="41" t="s">
        <v>664</v>
      </c>
      <c r="N400" s="41" t="s">
        <v>77</v>
      </c>
      <c r="O400" s="41" t="s">
        <v>83</v>
      </c>
      <c r="P400" s="50">
        <v>1.34</v>
      </c>
      <c r="Q400" s="55">
        <v>3.306</v>
      </c>
      <c r="R400" s="56">
        <v>13917</v>
      </c>
      <c r="S400" s="41"/>
      <c r="T400" s="41">
        <v>0.61699999999999999</v>
      </c>
      <c r="U400" s="54">
        <v>5.3770794999999999E-11</v>
      </c>
      <c r="V400" s="54">
        <v>6.2546000000000004E-2</v>
      </c>
      <c r="W400" s="54">
        <v>1.3550000000000001E-3</v>
      </c>
      <c r="Y400" s="63"/>
    </row>
    <row r="401" spans="1:25" ht="15" x14ac:dyDescent="0.25">
      <c r="A401" s="43">
        <v>1329</v>
      </c>
      <c r="B401" s="43">
        <v>14304</v>
      </c>
      <c r="C401" s="41" t="s">
        <v>665</v>
      </c>
      <c r="D401" s="41" t="s">
        <v>666</v>
      </c>
      <c r="E401" s="41" t="s">
        <v>284</v>
      </c>
      <c r="F401" s="41" t="s">
        <v>665</v>
      </c>
      <c r="G401" s="41" t="s">
        <v>667</v>
      </c>
      <c r="H401" s="41" t="s">
        <v>214</v>
      </c>
      <c r="I401" s="41" t="s">
        <v>634</v>
      </c>
      <c r="J401" s="41" t="s">
        <v>96</v>
      </c>
      <c r="K401" s="41" t="s">
        <v>193</v>
      </c>
      <c r="L401" s="41" t="s">
        <v>445</v>
      </c>
      <c r="M401" s="41" t="s">
        <v>664</v>
      </c>
      <c r="N401" s="41" t="s">
        <v>77</v>
      </c>
      <c r="O401" s="41" t="s">
        <v>83</v>
      </c>
      <c r="P401" s="50">
        <v>0.02</v>
      </c>
      <c r="Q401" s="55">
        <v>3.306</v>
      </c>
      <c r="R401" s="56">
        <v>60037</v>
      </c>
      <c r="S401" s="41">
        <v>1.0000000000000001E-5</v>
      </c>
      <c r="T401" s="41">
        <v>4.3999999999999997E-2</v>
      </c>
      <c r="U401" s="54">
        <v>3.1152400000000001E-13</v>
      </c>
      <c r="V401" s="54">
        <v>4.431E-3</v>
      </c>
      <c r="W401" s="54">
        <v>9.6000000000000002E-5</v>
      </c>
      <c r="Y401" s="63"/>
    </row>
    <row r="402" spans="1:25" ht="15" x14ac:dyDescent="0.25">
      <c r="A402" s="43">
        <v>1329</v>
      </c>
      <c r="B402" s="43">
        <v>14304</v>
      </c>
      <c r="C402" s="41" t="s">
        <v>671</v>
      </c>
      <c r="D402" s="41" t="s">
        <v>672</v>
      </c>
      <c r="E402" s="41" t="s">
        <v>284</v>
      </c>
      <c r="F402" s="41" t="s">
        <v>673</v>
      </c>
      <c r="G402" s="41" t="s">
        <v>674</v>
      </c>
      <c r="H402" s="41" t="s">
        <v>214</v>
      </c>
      <c r="I402" s="41" t="s">
        <v>634</v>
      </c>
      <c r="J402" s="41" t="s">
        <v>96</v>
      </c>
      <c r="K402" s="41" t="s">
        <v>354</v>
      </c>
      <c r="L402" s="41" t="s">
        <v>341</v>
      </c>
      <c r="M402" s="41" t="s">
        <v>664</v>
      </c>
      <c r="N402" s="41" t="s">
        <v>77</v>
      </c>
      <c r="O402" s="41" t="s">
        <v>83</v>
      </c>
      <c r="P402" s="50">
        <v>0</v>
      </c>
      <c r="Q402" s="55">
        <v>3.306</v>
      </c>
      <c r="R402" s="56">
        <v>4175</v>
      </c>
      <c r="S402" s="41"/>
      <c r="T402" s="41">
        <v>0</v>
      </c>
      <c r="U402" s="54">
        <v>0</v>
      </c>
      <c r="V402" s="54">
        <v>9.9999999999999995E-7</v>
      </c>
      <c r="W402" s="54">
        <v>0</v>
      </c>
      <c r="Y402" s="63"/>
    </row>
    <row r="403" spans="1:25" ht="15" x14ac:dyDescent="0.25">
      <c r="A403" s="43">
        <v>1329</v>
      </c>
      <c r="B403" s="43">
        <v>14304</v>
      </c>
      <c r="C403" s="41" t="s">
        <v>675</v>
      </c>
      <c r="D403" s="41" t="s">
        <v>676</v>
      </c>
      <c r="E403" s="41" t="s">
        <v>284</v>
      </c>
      <c r="F403" s="41" t="s">
        <v>675</v>
      </c>
      <c r="G403" s="41" t="s">
        <v>677</v>
      </c>
      <c r="H403" s="41" t="s">
        <v>214</v>
      </c>
      <c r="I403" s="41" t="s">
        <v>634</v>
      </c>
      <c r="J403" s="41" t="s">
        <v>96</v>
      </c>
      <c r="K403" s="41" t="s">
        <v>193</v>
      </c>
      <c r="L403" s="41" t="s">
        <v>341</v>
      </c>
      <c r="M403" s="41" t="s">
        <v>664</v>
      </c>
      <c r="N403" s="41" t="s">
        <v>77</v>
      </c>
      <c r="O403" s="41" t="s">
        <v>83</v>
      </c>
      <c r="P403" s="50">
        <v>0</v>
      </c>
      <c r="Q403" s="55">
        <v>3.306</v>
      </c>
      <c r="R403" s="56">
        <v>66930</v>
      </c>
      <c r="S403" s="41"/>
      <c r="T403" s="41">
        <v>0</v>
      </c>
      <c r="U403" s="54">
        <v>0</v>
      </c>
      <c r="V403" s="54">
        <v>2.4000000000000001E-5</v>
      </c>
      <c r="W403" s="54">
        <v>0</v>
      </c>
      <c r="Y403" s="63"/>
    </row>
    <row r="404" spans="1:25" ht="15" x14ac:dyDescent="0.25">
      <c r="A404" s="43">
        <v>1329</v>
      </c>
      <c r="B404" s="43">
        <v>14304</v>
      </c>
      <c r="C404" s="41" t="s">
        <v>657</v>
      </c>
      <c r="D404" s="41" t="s">
        <v>658</v>
      </c>
      <c r="E404" s="41" t="s">
        <v>284</v>
      </c>
      <c r="F404" s="41" t="s">
        <v>659</v>
      </c>
      <c r="G404" s="41" t="s">
        <v>660</v>
      </c>
      <c r="H404" s="41" t="s">
        <v>214</v>
      </c>
      <c r="I404" s="41" t="s">
        <v>634</v>
      </c>
      <c r="J404" s="41" t="s">
        <v>96</v>
      </c>
      <c r="K404" s="41" t="s">
        <v>509</v>
      </c>
      <c r="L404" s="41" t="s">
        <v>510</v>
      </c>
      <c r="M404" s="41" t="s">
        <v>664</v>
      </c>
      <c r="N404" s="41" t="s">
        <v>77</v>
      </c>
      <c r="O404" s="41" t="s">
        <v>92</v>
      </c>
      <c r="P404" s="50">
        <v>0</v>
      </c>
      <c r="Q404" s="55">
        <v>2.2332000000000001E-2</v>
      </c>
      <c r="R404" s="56">
        <v>4649000</v>
      </c>
      <c r="S404" s="41"/>
      <c r="T404" s="41">
        <v>0</v>
      </c>
      <c r="U404" s="54">
        <v>0</v>
      </c>
      <c r="V404" s="54">
        <v>1.7E-5</v>
      </c>
      <c r="W404" s="54">
        <v>0</v>
      </c>
      <c r="Y404" s="63"/>
    </row>
    <row r="405" spans="1:25" ht="15" x14ac:dyDescent="0.25">
      <c r="A405" s="43">
        <v>1329</v>
      </c>
      <c r="B405" s="43">
        <v>14304</v>
      </c>
      <c r="C405" s="41" t="s">
        <v>661</v>
      </c>
      <c r="D405" s="41" t="s">
        <v>662</v>
      </c>
      <c r="E405" s="41" t="s">
        <v>284</v>
      </c>
      <c r="F405" s="41" t="s">
        <v>661</v>
      </c>
      <c r="G405" s="41" t="s">
        <v>663</v>
      </c>
      <c r="H405" s="41" t="s">
        <v>214</v>
      </c>
      <c r="I405" s="41" t="s">
        <v>634</v>
      </c>
      <c r="J405" s="41" t="s">
        <v>96</v>
      </c>
      <c r="K405" s="41" t="s">
        <v>193</v>
      </c>
      <c r="L405" s="41" t="s">
        <v>341</v>
      </c>
      <c r="M405" s="41" t="s">
        <v>664</v>
      </c>
      <c r="N405" s="41" t="s">
        <v>77</v>
      </c>
      <c r="O405" s="41" t="s">
        <v>83</v>
      </c>
      <c r="P405" s="50">
        <v>6.59</v>
      </c>
      <c r="Q405" s="55">
        <v>3.306</v>
      </c>
      <c r="R405" s="56">
        <v>8934</v>
      </c>
      <c r="S405" s="41"/>
      <c r="T405" s="41">
        <v>1.948</v>
      </c>
      <c r="U405" s="54">
        <v>2.1920644200000001E-10</v>
      </c>
      <c r="V405" s="54">
        <v>0.19747000000000001</v>
      </c>
      <c r="W405" s="54">
        <v>4.2779999999999997E-3</v>
      </c>
      <c r="Y405" s="63"/>
    </row>
    <row r="406" spans="1:25" ht="15" x14ac:dyDescent="0.25">
      <c r="A406" s="43">
        <v>1329</v>
      </c>
      <c r="B406" s="43">
        <v>14304</v>
      </c>
      <c r="C406" s="41" t="s">
        <v>668</v>
      </c>
      <c r="D406" s="41" t="s">
        <v>669</v>
      </c>
      <c r="E406" s="41" t="s">
        <v>284</v>
      </c>
      <c r="F406" s="41" t="s">
        <v>668</v>
      </c>
      <c r="G406" s="41" t="s">
        <v>670</v>
      </c>
      <c r="H406" s="41" t="s">
        <v>214</v>
      </c>
      <c r="I406" s="41" t="s">
        <v>634</v>
      </c>
      <c r="J406" s="41" t="s">
        <v>96</v>
      </c>
      <c r="K406" s="41" t="s">
        <v>354</v>
      </c>
      <c r="L406" s="41" t="s">
        <v>445</v>
      </c>
      <c r="M406" s="41" t="s">
        <v>664</v>
      </c>
      <c r="N406" s="41" t="s">
        <v>77</v>
      </c>
      <c r="O406" s="41" t="s">
        <v>83</v>
      </c>
      <c r="P406" s="50">
        <v>0</v>
      </c>
      <c r="Q406" s="55">
        <v>3.306</v>
      </c>
      <c r="R406" s="56">
        <v>15108</v>
      </c>
      <c r="S406" s="41">
        <v>0</v>
      </c>
      <c r="T406" s="41">
        <v>0</v>
      </c>
      <c r="U406" s="54">
        <v>0</v>
      </c>
      <c r="V406" s="54">
        <v>2.0000000000000002E-5</v>
      </c>
      <c r="W406" s="54">
        <v>0</v>
      </c>
      <c r="Y406" s="63"/>
    </row>
    <row r="407" spans="1:25" ht="15" x14ac:dyDescent="0.25">
      <c r="A407" s="43">
        <v>1329</v>
      </c>
      <c r="B407" s="43">
        <v>14304</v>
      </c>
      <c r="C407" s="41" t="s">
        <v>705</v>
      </c>
      <c r="D407" s="41" t="s">
        <v>706</v>
      </c>
      <c r="E407" s="41" t="s">
        <v>284</v>
      </c>
      <c r="F407" s="41" t="s">
        <v>707</v>
      </c>
      <c r="G407" s="41" t="s">
        <v>708</v>
      </c>
      <c r="H407" s="41" t="s">
        <v>214</v>
      </c>
      <c r="I407" s="41" t="s">
        <v>634</v>
      </c>
      <c r="J407" s="41" t="s">
        <v>96</v>
      </c>
      <c r="K407" s="41" t="s">
        <v>650</v>
      </c>
      <c r="L407" s="41" t="s">
        <v>568</v>
      </c>
      <c r="M407" s="41" t="s">
        <v>664</v>
      </c>
      <c r="N407" s="41" t="s">
        <v>77</v>
      </c>
      <c r="O407" s="41" t="s">
        <v>82</v>
      </c>
      <c r="P407" s="50">
        <v>5.64</v>
      </c>
      <c r="Q407" s="55">
        <v>3.8807</v>
      </c>
      <c r="R407" s="56">
        <v>5212.3999999999996</v>
      </c>
      <c r="S407" s="41"/>
      <c r="T407" s="41">
        <v>1.141</v>
      </c>
      <c r="U407" s="54">
        <v>1.680048952E-9</v>
      </c>
      <c r="V407" s="54">
        <v>0.115638</v>
      </c>
      <c r="W407" s="54">
        <v>2.5049999999999998E-3</v>
      </c>
      <c r="Y407" s="63"/>
    </row>
    <row r="408" spans="1:25" ht="15" x14ac:dyDescent="0.25">
      <c r="A408" s="43">
        <v>1329</v>
      </c>
      <c r="B408" s="43">
        <v>14304</v>
      </c>
      <c r="C408" s="41" t="s">
        <v>699</v>
      </c>
      <c r="D408" s="41" t="s">
        <v>700</v>
      </c>
      <c r="E408" s="41" t="s">
        <v>284</v>
      </c>
      <c r="F408" s="41" t="s">
        <v>1754</v>
      </c>
      <c r="G408" s="41" t="s">
        <v>701</v>
      </c>
      <c r="H408" s="41" t="s">
        <v>214</v>
      </c>
      <c r="I408" s="41" t="s">
        <v>634</v>
      </c>
      <c r="J408" s="41" t="s">
        <v>96</v>
      </c>
      <c r="K408" s="41" t="s">
        <v>193</v>
      </c>
      <c r="L408" s="41" t="s">
        <v>445</v>
      </c>
      <c r="M408" s="41" t="s">
        <v>664</v>
      </c>
      <c r="N408" s="41" t="s">
        <v>77</v>
      </c>
      <c r="O408" s="41" t="s">
        <v>83</v>
      </c>
      <c r="P408" s="50">
        <v>0</v>
      </c>
      <c r="Q408" s="55">
        <v>3.306</v>
      </c>
      <c r="R408" s="56">
        <v>7821</v>
      </c>
      <c r="S408" s="41"/>
      <c r="T408" s="41">
        <v>0</v>
      </c>
      <c r="U408" s="54">
        <v>0</v>
      </c>
      <c r="V408" s="54">
        <v>9.9999999999999995E-7</v>
      </c>
      <c r="W408" s="54">
        <v>0</v>
      </c>
      <c r="Y408" s="63"/>
    </row>
    <row r="409" spans="1:25" ht="15" x14ac:dyDescent="0.25">
      <c r="A409" s="43">
        <v>1329</v>
      </c>
      <c r="B409" s="43">
        <v>14304</v>
      </c>
      <c r="C409" s="41" t="s">
        <v>695</v>
      </c>
      <c r="D409" s="41" t="s">
        <v>696</v>
      </c>
      <c r="E409" s="41" t="s">
        <v>284</v>
      </c>
      <c r="F409" s="41" t="s">
        <v>697</v>
      </c>
      <c r="G409" s="41" t="s">
        <v>698</v>
      </c>
      <c r="H409" s="41" t="s">
        <v>214</v>
      </c>
      <c r="I409" s="41" t="s">
        <v>634</v>
      </c>
      <c r="J409" s="41" t="s">
        <v>96</v>
      </c>
      <c r="K409" s="41" t="s">
        <v>193</v>
      </c>
      <c r="L409" s="41" t="s">
        <v>445</v>
      </c>
      <c r="M409" s="41" t="s">
        <v>664</v>
      </c>
      <c r="N409" s="41" t="s">
        <v>77</v>
      </c>
      <c r="O409" s="41" t="s">
        <v>83</v>
      </c>
      <c r="P409" s="50">
        <v>0</v>
      </c>
      <c r="Q409" s="55">
        <v>3.306</v>
      </c>
      <c r="R409" s="56">
        <v>32636</v>
      </c>
      <c r="S409" s="41"/>
      <c r="T409" s="41">
        <v>0</v>
      </c>
      <c r="U409" s="54">
        <v>0</v>
      </c>
      <c r="V409" s="54">
        <v>2.1999999999999999E-5</v>
      </c>
      <c r="W409" s="54">
        <v>0</v>
      </c>
      <c r="Y409" s="63"/>
    </row>
    <row r="410" spans="1:25" ht="15" x14ac:dyDescent="0.25">
      <c r="A410" s="43">
        <v>1329</v>
      </c>
      <c r="B410" s="43">
        <v>14304</v>
      </c>
      <c r="C410" s="41" t="s">
        <v>702</v>
      </c>
      <c r="D410" s="41" t="s">
        <v>703</v>
      </c>
      <c r="E410" s="41" t="s">
        <v>284</v>
      </c>
      <c r="F410" s="41" t="s">
        <v>702</v>
      </c>
      <c r="G410" s="41" t="s">
        <v>704</v>
      </c>
      <c r="H410" s="41" t="s">
        <v>214</v>
      </c>
      <c r="I410" s="41" t="s">
        <v>634</v>
      </c>
      <c r="J410" s="41" t="s">
        <v>96</v>
      </c>
      <c r="K410" s="41" t="s">
        <v>193</v>
      </c>
      <c r="L410" s="41" t="s">
        <v>341</v>
      </c>
      <c r="M410" s="41" t="s">
        <v>664</v>
      </c>
      <c r="N410" s="41" t="s">
        <v>77</v>
      </c>
      <c r="O410" s="41" t="s">
        <v>83</v>
      </c>
      <c r="P410" s="50">
        <v>0</v>
      </c>
      <c r="Q410" s="55">
        <v>3.306</v>
      </c>
      <c r="R410" s="56">
        <v>66618</v>
      </c>
      <c r="S410" s="41">
        <v>0</v>
      </c>
      <c r="T410" s="41">
        <v>8.9999999999999993E-3</v>
      </c>
      <c r="U410" s="54">
        <v>0</v>
      </c>
      <c r="V410" s="54">
        <v>9.2599999999999996E-4</v>
      </c>
      <c r="W410" s="54">
        <v>2.0000000000000002E-5</v>
      </c>
      <c r="Y410" s="63"/>
    </row>
    <row r="411" spans="1:25" ht="15" x14ac:dyDescent="0.25">
      <c r="A411" s="43">
        <v>1329</v>
      </c>
      <c r="B411" s="43">
        <v>14304</v>
      </c>
      <c r="C411" s="41" t="s">
        <v>691</v>
      </c>
      <c r="D411" s="41" t="s">
        <v>692</v>
      </c>
      <c r="E411" s="41" t="s">
        <v>284</v>
      </c>
      <c r="F411" s="41" t="s">
        <v>693</v>
      </c>
      <c r="G411" s="41" t="s">
        <v>694</v>
      </c>
      <c r="H411" s="41" t="s">
        <v>214</v>
      </c>
      <c r="I411" s="41" t="s">
        <v>634</v>
      </c>
      <c r="J411" s="41" t="s">
        <v>96</v>
      </c>
      <c r="K411" s="41" t="s">
        <v>650</v>
      </c>
      <c r="L411" s="41" t="s">
        <v>568</v>
      </c>
      <c r="M411" s="41" t="s">
        <v>664</v>
      </c>
      <c r="N411" s="41" t="s">
        <v>77</v>
      </c>
      <c r="O411" s="41" t="s">
        <v>82</v>
      </c>
      <c r="P411" s="50">
        <v>4.2</v>
      </c>
      <c r="Q411" s="55">
        <v>3.8807</v>
      </c>
      <c r="R411" s="56">
        <v>26801</v>
      </c>
      <c r="S411" s="41"/>
      <c r="T411" s="41">
        <v>4.3710000000000004</v>
      </c>
      <c r="U411" s="54">
        <v>8.31621856E-10</v>
      </c>
      <c r="V411" s="54">
        <v>0.44302999999999998</v>
      </c>
      <c r="W411" s="54">
        <v>9.5989999999999999E-3</v>
      </c>
      <c r="Y411" s="63"/>
    </row>
    <row r="412" spans="1:25" ht="15" x14ac:dyDescent="0.25">
      <c r="A412" s="43">
        <v>1329</v>
      </c>
      <c r="B412" s="43">
        <v>14304</v>
      </c>
      <c r="C412" s="41" t="s">
        <v>683</v>
      </c>
      <c r="D412" s="41" t="s">
        <v>1753</v>
      </c>
      <c r="E412" s="41" t="s">
        <v>284</v>
      </c>
      <c r="F412" s="41" t="s">
        <v>683</v>
      </c>
      <c r="G412" s="41" t="s">
        <v>684</v>
      </c>
      <c r="H412" s="41" t="s">
        <v>214</v>
      </c>
      <c r="I412" s="41" t="s">
        <v>634</v>
      </c>
      <c r="J412" s="41" t="s">
        <v>96</v>
      </c>
      <c r="K412" s="41" t="s">
        <v>193</v>
      </c>
      <c r="L412" s="41" t="s">
        <v>341</v>
      </c>
      <c r="M412" s="41" t="s">
        <v>664</v>
      </c>
      <c r="N412" s="41" t="s">
        <v>77</v>
      </c>
      <c r="O412" s="41" t="s">
        <v>83</v>
      </c>
      <c r="P412" s="50">
        <v>0</v>
      </c>
      <c r="Q412" s="55">
        <v>3.306</v>
      </c>
      <c r="R412" s="56">
        <v>61238</v>
      </c>
      <c r="S412" s="41">
        <v>0</v>
      </c>
      <c r="T412" s="41">
        <v>0</v>
      </c>
      <c r="U412" s="54">
        <v>0</v>
      </c>
      <c r="V412" s="54">
        <v>2.4000000000000001E-5</v>
      </c>
      <c r="W412" s="54">
        <v>0</v>
      </c>
      <c r="Y412" s="63"/>
    </row>
    <row r="413" spans="1:25" ht="15" x14ac:dyDescent="0.25">
      <c r="A413" s="43">
        <v>1329</v>
      </c>
      <c r="B413" s="43">
        <v>14304</v>
      </c>
      <c r="C413" s="41" t="s">
        <v>678</v>
      </c>
      <c r="D413" s="41" t="s">
        <v>679</v>
      </c>
      <c r="E413" s="41" t="s">
        <v>284</v>
      </c>
      <c r="F413" s="41" t="s">
        <v>680</v>
      </c>
      <c r="G413" s="41" t="s">
        <v>681</v>
      </c>
      <c r="H413" s="41" t="s">
        <v>214</v>
      </c>
      <c r="I413" s="41" t="s">
        <v>634</v>
      </c>
      <c r="J413" s="41" t="s">
        <v>96</v>
      </c>
      <c r="K413" s="41" t="s">
        <v>650</v>
      </c>
      <c r="L413" s="41" t="s">
        <v>682</v>
      </c>
      <c r="M413" s="41" t="s">
        <v>664</v>
      </c>
      <c r="N413" s="41" t="s">
        <v>77</v>
      </c>
      <c r="O413" s="41" t="s">
        <v>82</v>
      </c>
      <c r="P413" s="50">
        <v>0</v>
      </c>
      <c r="Q413" s="55">
        <v>3.8807</v>
      </c>
      <c r="R413" s="56">
        <v>13938</v>
      </c>
      <c r="S413" s="41"/>
      <c r="T413" s="41">
        <v>0</v>
      </c>
      <c r="U413" s="54">
        <v>0</v>
      </c>
      <c r="V413" s="54">
        <v>2.6999999999999999E-5</v>
      </c>
      <c r="W413" s="54">
        <v>0</v>
      </c>
      <c r="Y413" s="63"/>
    </row>
    <row r="414" spans="1:25" ht="15" x14ac:dyDescent="0.25">
      <c r="A414" s="43">
        <v>1329</v>
      </c>
      <c r="B414" s="43">
        <v>14304</v>
      </c>
      <c r="C414" s="41" t="s">
        <v>685</v>
      </c>
      <c r="D414" s="41" t="s">
        <v>686</v>
      </c>
      <c r="E414" s="41" t="s">
        <v>284</v>
      </c>
      <c r="F414" s="41" t="s">
        <v>685</v>
      </c>
      <c r="G414" s="41" t="s">
        <v>687</v>
      </c>
      <c r="H414" s="41" t="s">
        <v>214</v>
      </c>
      <c r="I414" s="41" t="s">
        <v>634</v>
      </c>
      <c r="J414" s="41" t="s">
        <v>96</v>
      </c>
      <c r="K414" s="41" t="s">
        <v>509</v>
      </c>
      <c r="L414" s="41" t="s">
        <v>510</v>
      </c>
      <c r="M414" s="41" t="s">
        <v>664</v>
      </c>
      <c r="N414" s="41" t="s">
        <v>77</v>
      </c>
      <c r="O414" s="41" t="s">
        <v>92</v>
      </c>
      <c r="P414" s="50">
        <v>0.01</v>
      </c>
      <c r="Q414" s="55">
        <v>2.2332000000000001E-2</v>
      </c>
      <c r="R414" s="56">
        <v>328300</v>
      </c>
      <c r="S414" s="41"/>
      <c r="T414" s="41">
        <v>1E-3</v>
      </c>
      <c r="U414" s="54">
        <v>1.2321999999999999E-14</v>
      </c>
      <c r="V414" s="54">
        <v>8.6000000000000003E-5</v>
      </c>
      <c r="W414" s="54">
        <v>9.9999999999999995E-7</v>
      </c>
      <c r="Y414" s="63"/>
    </row>
    <row r="415" spans="1:25" ht="15" x14ac:dyDescent="0.25">
      <c r="A415" s="43">
        <v>1329</v>
      </c>
      <c r="B415" s="43">
        <v>14304</v>
      </c>
      <c r="C415" s="41" t="s">
        <v>688</v>
      </c>
      <c r="D415" s="41" t="s">
        <v>689</v>
      </c>
      <c r="E415" s="41" t="s">
        <v>284</v>
      </c>
      <c r="F415" s="41" t="s">
        <v>688</v>
      </c>
      <c r="G415" s="41" t="s">
        <v>690</v>
      </c>
      <c r="H415" s="41" t="s">
        <v>214</v>
      </c>
      <c r="I415" s="41" t="s">
        <v>655</v>
      </c>
      <c r="J415" s="41" t="s">
        <v>96</v>
      </c>
      <c r="K415" s="41" t="s">
        <v>354</v>
      </c>
      <c r="L415" s="41" t="s">
        <v>341</v>
      </c>
      <c r="M415" s="41" t="s">
        <v>664</v>
      </c>
      <c r="N415" s="41" t="s">
        <v>77</v>
      </c>
      <c r="O415" s="41" t="s">
        <v>83</v>
      </c>
      <c r="P415" s="50">
        <v>8.73</v>
      </c>
      <c r="Q415" s="55">
        <v>3.306</v>
      </c>
      <c r="R415" s="56">
        <v>5981</v>
      </c>
      <c r="S415" s="41"/>
      <c r="T415" s="41">
        <v>1.728</v>
      </c>
      <c r="U415" s="54">
        <v>1.7754954529999999E-9</v>
      </c>
      <c r="V415" s="54">
        <v>0.17510600000000001</v>
      </c>
      <c r="W415" s="54">
        <v>3.7940000000000001E-3</v>
      </c>
      <c r="Y415" s="63"/>
    </row>
    <row r="416" spans="1:25" ht="15" x14ac:dyDescent="0.25">
      <c r="A416" s="43">
        <v>1329</v>
      </c>
      <c r="B416" s="43">
        <v>14305</v>
      </c>
      <c r="C416" s="41" t="s">
        <v>688</v>
      </c>
      <c r="D416" s="41" t="s">
        <v>689</v>
      </c>
      <c r="E416" s="41" t="s">
        <v>284</v>
      </c>
      <c r="F416" s="41" t="s">
        <v>688</v>
      </c>
      <c r="G416" s="41" t="s">
        <v>690</v>
      </c>
      <c r="H416" s="41" t="s">
        <v>214</v>
      </c>
      <c r="I416" s="41" t="s">
        <v>655</v>
      </c>
      <c r="J416" s="41" t="s">
        <v>96</v>
      </c>
      <c r="K416" s="41" t="s">
        <v>354</v>
      </c>
      <c r="L416" s="41" t="s">
        <v>341</v>
      </c>
      <c r="M416" s="41" t="s">
        <v>664</v>
      </c>
      <c r="N416" s="41" t="s">
        <v>77</v>
      </c>
      <c r="O416" s="41" t="s">
        <v>83</v>
      </c>
      <c r="P416" s="50">
        <v>57</v>
      </c>
      <c r="Q416" s="55">
        <v>3.306</v>
      </c>
      <c r="R416" s="56">
        <v>5981</v>
      </c>
      <c r="S416" s="41"/>
      <c r="T416" s="41">
        <v>11.271000000000001</v>
      </c>
      <c r="U416" s="54">
        <v>1.1592582000000001E-8</v>
      </c>
      <c r="V416" s="54">
        <v>3.4009999999999999E-3</v>
      </c>
      <c r="W416" s="54">
        <v>2.3479999999999998E-3</v>
      </c>
      <c r="Y416" s="63"/>
    </row>
    <row r="417" spans="1:25" ht="15" x14ac:dyDescent="0.25">
      <c r="A417" s="43">
        <v>1329</v>
      </c>
      <c r="B417" s="43">
        <v>14305</v>
      </c>
      <c r="C417" s="41" t="s">
        <v>685</v>
      </c>
      <c r="D417" s="41" t="s">
        <v>686</v>
      </c>
      <c r="E417" s="41" t="s">
        <v>284</v>
      </c>
      <c r="F417" s="41" t="s">
        <v>685</v>
      </c>
      <c r="G417" s="41" t="s">
        <v>687</v>
      </c>
      <c r="H417" s="41" t="s">
        <v>214</v>
      </c>
      <c r="I417" s="41" t="s">
        <v>634</v>
      </c>
      <c r="J417" s="41" t="s">
        <v>96</v>
      </c>
      <c r="K417" s="41" t="s">
        <v>509</v>
      </c>
      <c r="L417" s="41" t="s">
        <v>510</v>
      </c>
      <c r="M417" s="41" t="s">
        <v>664</v>
      </c>
      <c r="N417" s="41" t="s">
        <v>77</v>
      </c>
      <c r="O417" s="41" t="s">
        <v>92</v>
      </c>
      <c r="P417" s="50">
        <v>658</v>
      </c>
      <c r="Q417" s="55">
        <v>2.2332000000000001E-2</v>
      </c>
      <c r="R417" s="56">
        <v>328300</v>
      </c>
      <c r="S417" s="41"/>
      <c r="T417" s="41">
        <v>48.241999999999997</v>
      </c>
      <c r="U417" s="54">
        <v>8.10798636E-10</v>
      </c>
      <c r="V417" s="54">
        <v>1.4559000000000001E-2</v>
      </c>
      <c r="W417" s="54">
        <v>1.0052999999999999E-2</v>
      </c>
      <c r="Y417" s="63"/>
    </row>
    <row r="418" spans="1:25" ht="15" x14ac:dyDescent="0.25">
      <c r="A418" s="43">
        <v>1329</v>
      </c>
      <c r="B418" s="43">
        <v>14305</v>
      </c>
      <c r="C418" s="41" t="s">
        <v>678</v>
      </c>
      <c r="D418" s="41" t="s">
        <v>679</v>
      </c>
      <c r="E418" s="41" t="s">
        <v>284</v>
      </c>
      <c r="F418" s="41" t="s">
        <v>680</v>
      </c>
      <c r="G418" s="41" t="s">
        <v>681</v>
      </c>
      <c r="H418" s="41" t="s">
        <v>214</v>
      </c>
      <c r="I418" s="41" t="s">
        <v>634</v>
      </c>
      <c r="J418" s="41" t="s">
        <v>96</v>
      </c>
      <c r="K418" s="41" t="s">
        <v>650</v>
      </c>
      <c r="L418" s="41" t="s">
        <v>682</v>
      </c>
      <c r="M418" s="41" t="s">
        <v>664</v>
      </c>
      <c r="N418" s="41" t="s">
        <v>77</v>
      </c>
      <c r="O418" s="41" t="s">
        <v>82</v>
      </c>
      <c r="P418" s="50">
        <v>179</v>
      </c>
      <c r="Q418" s="55">
        <v>3.8807</v>
      </c>
      <c r="R418" s="56">
        <v>13938</v>
      </c>
      <c r="S418" s="41"/>
      <c r="T418" s="41">
        <v>96.82</v>
      </c>
      <c r="U418" s="54">
        <v>3.8717238283999998E-7</v>
      </c>
      <c r="V418" s="54">
        <v>2.9218999999999998E-2</v>
      </c>
      <c r="W418" s="54">
        <v>2.0177E-2</v>
      </c>
      <c r="Y418" s="63"/>
    </row>
    <row r="419" spans="1:25" ht="15" x14ac:dyDescent="0.25">
      <c r="A419" s="43">
        <v>1329</v>
      </c>
      <c r="B419" s="43">
        <v>14305</v>
      </c>
      <c r="C419" s="41" t="s">
        <v>695</v>
      </c>
      <c r="D419" s="41" t="s">
        <v>696</v>
      </c>
      <c r="E419" s="41" t="s">
        <v>284</v>
      </c>
      <c r="F419" s="41" t="s">
        <v>697</v>
      </c>
      <c r="G419" s="41" t="s">
        <v>698</v>
      </c>
      <c r="H419" s="41" t="s">
        <v>214</v>
      </c>
      <c r="I419" s="41" t="s">
        <v>634</v>
      </c>
      <c r="J419" s="41" t="s">
        <v>96</v>
      </c>
      <c r="K419" s="41" t="s">
        <v>193</v>
      </c>
      <c r="L419" s="41" t="s">
        <v>445</v>
      </c>
      <c r="M419" s="41" t="s">
        <v>664</v>
      </c>
      <c r="N419" s="41" t="s">
        <v>77</v>
      </c>
      <c r="O419" s="41" t="s">
        <v>83</v>
      </c>
      <c r="P419" s="50">
        <v>65</v>
      </c>
      <c r="Q419" s="55">
        <v>3.306</v>
      </c>
      <c r="R419" s="56">
        <v>32636</v>
      </c>
      <c r="S419" s="41"/>
      <c r="T419" s="41">
        <v>70.132000000000005</v>
      </c>
      <c r="U419" s="54">
        <v>6.5890464569999996E-9</v>
      </c>
      <c r="V419" s="54">
        <v>2.1165E-2</v>
      </c>
      <c r="W419" s="54">
        <v>1.4615E-2</v>
      </c>
      <c r="Y419" s="63"/>
    </row>
    <row r="420" spans="1:25" ht="15" x14ac:dyDescent="0.25">
      <c r="A420" s="43">
        <v>1329</v>
      </c>
      <c r="B420" s="43">
        <v>14305</v>
      </c>
      <c r="C420" s="41" t="s">
        <v>731</v>
      </c>
      <c r="D420" s="41" t="s">
        <v>1753</v>
      </c>
      <c r="E420" s="41" t="s">
        <v>284</v>
      </c>
      <c r="F420" s="41" t="s">
        <v>731</v>
      </c>
      <c r="G420" s="41" t="s">
        <v>732</v>
      </c>
      <c r="H420" s="41" t="s">
        <v>214</v>
      </c>
      <c r="I420" s="41" t="s">
        <v>634</v>
      </c>
      <c r="J420" s="41" t="s">
        <v>96</v>
      </c>
      <c r="K420" s="41" t="s">
        <v>193</v>
      </c>
      <c r="L420" s="41" t="s">
        <v>341</v>
      </c>
      <c r="M420" s="41" t="s">
        <v>664</v>
      </c>
      <c r="N420" s="41" t="s">
        <v>77</v>
      </c>
      <c r="O420" s="41" t="s">
        <v>83</v>
      </c>
      <c r="P420" s="50">
        <v>74</v>
      </c>
      <c r="Q420" s="55">
        <v>3.306</v>
      </c>
      <c r="R420" s="56">
        <v>74663</v>
      </c>
      <c r="S420" s="41"/>
      <c r="T420" s="41">
        <v>182.65899999999999</v>
      </c>
      <c r="U420" s="54">
        <v>5.073727475E-9</v>
      </c>
      <c r="V420" s="54">
        <v>5.5125E-2</v>
      </c>
      <c r="W420" s="54">
        <v>3.8066999999999997E-2</v>
      </c>
      <c r="Y420" s="63"/>
    </row>
    <row r="421" spans="1:25" ht="15" x14ac:dyDescent="0.25">
      <c r="A421" s="43">
        <v>1329</v>
      </c>
      <c r="B421" s="43">
        <v>14305</v>
      </c>
      <c r="C421" s="41" t="s">
        <v>759</v>
      </c>
      <c r="D421" s="41" t="s">
        <v>760</v>
      </c>
      <c r="E421" s="41" t="s">
        <v>284</v>
      </c>
      <c r="F421" s="41" t="s">
        <v>759</v>
      </c>
      <c r="G421" s="41" t="s">
        <v>761</v>
      </c>
      <c r="H421" s="41" t="s">
        <v>214</v>
      </c>
      <c r="I421" s="41" t="s">
        <v>634</v>
      </c>
      <c r="J421" s="41" t="s">
        <v>96</v>
      </c>
      <c r="K421" s="41" t="s">
        <v>193</v>
      </c>
      <c r="L421" s="41" t="s">
        <v>341</v>
      </c>
      <c r="M421" s="41" t="s">
        <v>664</v>
      </c>
      <c r="N421" s="41" t="s">
        <v>77</v>
      </c>
      <c r="O421" s="41" t="s">
        <v>83</v>
      </c>
      <c r="P421" s="50">
        <v>2502</v>
      </c>
      <c r="Q421" s="55">
        <v>3.306</v>
      </c>
      <c r="R421" s="56">
        <v>2890</v>
      </c>
      <c r="S421" s="41"/>
      <c r="T421" s="41">
        <v>239.05</v>
      </c>
      <c r="U421" s="54">
        <v>7.7103812067999997E-8</v>
      </c>
      <c r="V421" s="54">
        <v>7.2144E-2</v>
      </c>
      <c r="W421" s="54">
        <v>4.9819000000000002E-2</v>
      </c>
      <c r="Y421" s="63"/>
    </row>
    <row r="422" spans="1:25" ht="15" x14ac:dyDescent="0.25">
      <c r="A422" s="43">
        <v>1329</v>
      </c>
      <c r="B422" s="43">
        <v>14305</v>
      </c>
      <c r="C422" s="41" t="s">
        <v>729</v>
      </c>
      <c r="D422" s="41" t="s">
        <v>1753</v>
      </c>
      <c r="E422" s="41" t="s">
        <v>284</v>
      </c>
      <c r="F422" s="41" t="s">
        <v>729</v>
      </c>
      <c r="G422" s="41" t="s">
        <v>730</v>
      </c>
      <c r="H422" s="41" t="s">
        <v>214</v>
      </c>
      <c r="I422" s="41" t="s">
        <v>655</v>
      </c>
      <c r="J422" s="41" t="s">
        <v>96</v>
      </c>
      <c r="K422" s="41" t="s">
        <v>193</v>
      </c>
      <c r="L422" s="41" t="s">
        <v>445</v>
      </c>
      <c r="M422" s="41" t="s">
        <v>664</v>
      </c>
      <c r="N422" s="41" t="s">
        <v>77</v>
      </c>
      <c r="O422" s="41" t="s">
        <v>83</v>
      </c>
      <c r="P422" s="50">
        <v>1824</v>
      </c>
      <c r="Q422" s="55">
        <v>3.306</v>
      </c>
      <c r="R422" s="56">
        <v>7993</v>
      </c>
      <c r="S422" s="41"/>
      <c r="T422" s="41">
        <v>481.98899999999998</v>
      </c>
      <c r="U422" s="54">
        <v>3.6925363588000003E-8</v>
      </c>
      <c r="V422" s="54">
        <v>0.14546200000000001</v>
      </c>
      <c r="W422" s="54">
        <v>0.10045</v>
      </c>
      <c r="Y422" s="63"/>
    </row>
    <row r="423" spans="1:25" ht="15" x14ac:dyDescent="0.25">
      <c r="A423" s="43">
        <v>1329</v>
      </c>
      <c r="B423" s="43">
        <v>14305</v>
      </c>
      <c r="C423" s="41" t="s">
        <v>724</v>
      </c>
      <c r="D423" s="41" t="s">
        <v>725</v>
      </c>
      <c r="E423" s="41" t="s">
        <v>284</v>
      </c>
      <c r="F423" s="41" t="s">
        <v>726</v>
      </c>
      <c r="G423" s="41" t="s">
        <v>727</v>
      </c>
      <c r="H423" s="41" t="s">
        <v>214</v>
      </c>
      <c r="I423" s="41" t="s">
        <v>655</v>
      </c>
      <c r="J423" s="41" t="s">
        <v>96</v>
      </c>
      <c r="K423" s="41" t="s">
        <v>728</v>
      </c>
      <c r="L423" s="41" t="s">
        <v>568</v>
      </c>
      <c r="M423" s="41" t="s">
        <v>664</v>
      </c>
      <c r="N423" s="41" t="s">
        <v>77</v>
      </c>
      <c r="O423" s="41" t="s">
        <v>82</v>
      </c>
      <c r="P423" s="50">
        <v>498</v>
      </c>
      <c r="Q423" s="55">
        <v>3.8807</v>
      </c>
      <c r="R423" s="56">
        <v>5369.7</v>
      </c>
      <c r="S423" s="41"/>
      <c r="T423" s="41">
        <v>103.774</v>
      </c>
      <c r="U423" s="54">
        <v>8.3277871816999999E-8</v>
      </c>
      <c r="V423" s="54">
        <v>3.1317999999999999E-2</v>
      </c>
      <c r="W423" s="54">
        <v>2.1627E-2</v>
      </c>
      <c r="Y423" s="63"/>
    </row>
    <row r="424" spans="1:25" ht="15" x14ac:dyDescent="0.25">
      <c r="A424" s="43">
        <v>1329</v>
      </c>
      <c r="B424" s="43">
        <v>14305</v>
      </c>
      <c r="C424" s="41" t="s">
        <v>699</v>
      </c>
      <c r="D424" s="41" t="s">
        <v>700</v>
      </c>
      <c r="E424" s="41" t="s">
        <v>284</v>
      </c>
      <c r="F424" s="41" t="s">
        <v>1754</v>
      </c>
      <c r="G424" s="41" t="s">
        <v>701</v>
      </c>
      <c r="H424" s="41" t="s">
        <v>214</v>
      </c>
      <c r="I424" s="41" t="s">
        <v>634</v>
      </c>
      <c r="J424" s="41" t="s">
        <v>96</v>
      </c>
      <c r="K424" s="41" t="s">
        <v>193</v>
      </c>
      <c r="L424" s="41" t="s">
        <v>445</v>
      </c>
      <c r="M424" s="41" t="s">
        <v>664</v>
      </c>
      <c r="N424" s="41" t="s">
        <v>77</v>
      </c>
      <c r="O424" s="41" t="s">
        <v>83</v>
      </c>
      <c r="P424" s="50">
        <v>55</v>
      </c>
      <c r="Q424" s="55">
        <v>3.306</v>
      </c>
      <c r="R424" s="56">
        <v>7821</v>
      </c>
      <c r="S424" s="41"/>
      <c r="T424" s="41">
        <v>14.221</v>
      </c>
      <c r="U424" s="54">
        <v>7.5706918009999999E-9</v>
      </c>
      <c r="V424" s="54">
        <v>4.2909999999999997E-3</v>
      </c>
      <c r="W424" s="54">
        <v>2.9629999999999999E-3</v>
      </c>
      <c r="Y424" s="63"/>
    </row>
    <row r="425" spans="1:25" ht="15" x14ac:dyDescent="0.25">
      <c r="A425" s="43">
        <v>1329</v>
      </c>
      <c r="B425" s="43">
        <v>14305</v>
      </c>
      <c r="C425" s="41" t="s">
        <v>705</v>
      </c>
      <c r="D425" s="41" t="s">
        <v>706</v>
      </c>
      <c r="E425" s="41" t="s">
        <v>284</v>
      </c>
      <c r="F425" s="41" t="s">
        <v>707</v>
      </c>
      <c r="G425" s="41" t="s">
        <v>708</v>
      </c>
      <c r="H425" s="41" t="s">
        <v>214</v>
      </c>
      <c r="I425" s="41" t="s">
        <v>634</v>
      </c>
      <c r="J425" s="41" t="s">
        <v>96</v>
      </c>
      <c r="K425" s="41" t="s">
        <v>650</v>
      </c>
      <c r="L425" s="41" t="s">
        <v>568</v>
      </c>
      <c r="M425" s="41" t="s">
        <v>664</v>
      </c>
      <c r="N425" s="41" t="s">
        <v>77</v>
      </c>
      <c r="O425" s="41" t="s">
        <v>82</v>
      </c>
      <c r="P425" s="50">
        <v>290</v>
      </c>
      <c r="Q425" s="55">
        <v>3.8807</v>
      </c>
      <c r="R425" s="56">
        <v>5212.3999999999996</v>
      </c>
      <c r="S425" s="41"/>
      <c r="T425" s="41">
        <v>58.661000000000001</v>
      </c>
      <c r="U425" s="54">
        <v>8.6385495765000001E-8</v>
      </c>
      <c r="V425" s="54">
        <v>1.7703E-2</v>
      </c>
      <c r="W425" s="54">
        <v>1.2225E-2</v>
      </c>
      <c r="Y425" s="63"/>
    </row>
    <row r="426" spans="1:25" ht="15" x14ac:dyDescent="0.25">
      <c r="A426" s="43">
        <v>1329</v>
      </c>
      <c r="B426" s="43">
        <v>14305</v>
      </c>
      <c r="C426" s="41" t="s">
        <v>709</v>
      </c>
      <c r="D426" s="41" t="s">
        <v>710</v>
      </c>
      <c r="E426" s="41" t="s">
        <v>284</v>
      </c>
      <c r="F426" s="41" t="s">
        <v>709</v>
      </c>
      <c r="G426" s="41" t="s">
        <v>711</v>
      </c>
      <c r="H426" s="41" t="s">
        <v>214</v>
      </c>
      <c r="I426" s="41" t="s">
        <v>634</v>
      </c>
      <c r="J426" s="41" t="s">
        <v>96</v>
      </c>
      <c r="K426" s="41" t="s">
        <v>193</v>
      </c>
      <c r="L426" s="41" t="s">
        <v>341</v>
      </c>
      <c r="M426" s="41" t="s">
        <v>664</v>
      </c>
      <c r="N426" s="41" t="s">
        <v>77</v>
      </c>
      <c r="O426" s="41" t="s">
        <v>83</v>
      </c>
      <c r="P426" s="50">
        <v>381</v>
      </c>
      <c r="Q426" s="55">
        <v>3.306</v>
      </c>
      <c r="R426" s="56">
        <v>28186</v>
      </c>
      <c r="S426" s="41"/>
      <c r="T426" s="41">
        <v>355.02699999999999</v>
      </c>
      <c r="U426" s="54">
        <v>1.1914409981E-8</v>
      </c>
      <c r="V426" s="54">
        <v>0.107145</v>
      </c>
      <c r="W426" s="54">
        <v>7.399E-2</v>
      </c>
      <c r="Y426" s="63"/>
    </row>
    <row r="427" spans="1:25" ht="15" x14ac:dyDescent="0.25">
      <c r="A427" s="43">
        <v>1329</v>
      </c>
      <c r="B427" s="43">
        <v>14305</v>
      </c>
      <c r="C427" s="41" t="s">
        <v>762</v>
      </c>
      <c r="D427" s="41" t="s">
        <v>763</v>
      </c>
      <c r="E427" s="41" t="s">
        <v>284</v>
      </c>
      <c r="F427" s="41" t="s">
        <v>764</v>
      </c>
      <c r="G427" s="41" t="s">
        <v>765</v>
      </c>
      <c r="H427" s="41" t="s">
        <v>214</v>
      </c>
      <c r="I427" s="41" t="s">
        <v>655</v>
      </c>
      <c r="J427" s="41" t="s">
        <v>96</v>
      </c>
      <c r="K427" s="41" t="s">
        <v>193</v>
      </c>
      <c r="L427" s="41" t="s">
        <v>445</v>
      </c>
      <c r="M427" s="41" t="s">
        <v>664</v>
      </c>
      <c r="N427" s="41" t="s">
        <v>77</v>
      </c>
      <c r="O427" s="41" t="s">
        <v>83</v>
      </c>
      <c r="P427" s="50">
        <v>1405</v>
      </c>
      <c r="Q427" s="55">
        <v>3.306</v>
      </c>
      <c r="R427" s="56">
        <v>9646</v>
      </c>
      <c r="S427" s="41"/>
      <c r="T427" s="41">
        <v>448.05</v>
      </c>
      <c r="U427" s="54">
        <v>3.5469020058999998E-8</v>
      </c>
      <c r="V427" s="54">
        <v>0.13521900000000001</v>
      </c>
      <c r="W427" s="54">
        <v>9.3377000000000002E-2</v>
      </c>
      <c r="Y427" s="63"/>
    </row>
    <row r="428" spans="1:25" ht="15" x14ac:dyDescent="0.25">
      <c r="A428" s="43">
        <v>1329</v>
      </c>
      <c r="B428" s="43">
        <v>14305</v>
      </c>
      <c r="C428" s="41" t="s">
        <v>668</v>
      </c>
      <c r="D428" s="41" t="s">
        <v>669</v>
      </c>
      <c r="E428" s="41" t="s">
        <v>284</v>
      </c>
      <c r="F428" s="41" t="s">
        <v>668</v>
      </c>
      <c r="G428" s="41" t="s">
        <v>670</v>
      </c>
      <c r="H428" s="41" t="s">
        <v>214</v>
      </c>
      <c r="I428" s="41" t="s">
        <v>634</v>
      </c>
      <c r="J428" s="41" t="s">
        <v>96</v>
      </c>
      <c r="K428" s="41" t="s">
        <v>354</v>
      </c>
      <c r="L428" s="41" t="s">
        <v>445</v>
      </c>
      <c r="M428" s="41" t="s">
        <v>664</v>
      </c>
      <c r="N428" s="41" t="s">
        <v>77</v>
      </c>
      <c r="O428" s="41" t="s">
        <v>83</v>
      </c>
      <c r="P428" s="50">
        <v>153</v>
      </c>
      <c r="Q428" s="55">
        <v>3.306</v>
      </c>
      <c r="R428" s="56">
        <v>15108</v>
      </c>
      <c r="S428" s="41">
        <v>4.3130000000000002E-2</v>
      </c>
      <c r="T428" s="41">
        <v>76.561999999999998</v>
      </c>
      <c r="U428" s="54">
        <v>5.7974738692000001E-8</v>
      </c>
      <c r="V428" s="54">
        <v>2.3106000000000002E-2</v>
      </c>
      <c r="W428" s="54">
        <v>1.5956000000000001E-2</v>
      </c>
      <c r="Y428" s="63"/>
    </row>
    <row r="429" spans="1:25" ht="15" x14ac:dyDescent="0.25">
      <c r="A429" s="43">
        <v>1329</v>
      </c>
      <c r="B429" s="43">
        <v>14305</v>
      </c>
      <c r="C429" s="41" t="s">
        <v>661</v>
      </c>
      <c r="D429" s="41" t="s">
        <v>662</v>
      </c>
      <c r="E429" s="41" t="s">
        <v>284</v>
      </c>
      <c r="F429" s="41" t="s">
        <v>661</v>
      </c>
      <c r="G429" s="41" t="s">
        <v>663</v>
      </c>
      <c r="H429" s="41" t="s">
        <v>214</v>
      </c>
      <c r="I429" s="41" t="s">
        <v>634</v>
      </c>
      <c r="J429" s="41" t="s">
        <v>96</v>
      </c>
      <c r="K429" s="41" t="s">
        <v>193</v>
      </c>
      <c r="L429" s="41" t="s">
        <v>341</v>
      </c>
      <c r="M429" s="41" t="s">
        <v>664</v>
      </c>
      <c r="N429" s="41" t="s">
        <v>77</v>
      </c>
      <c r="O429" s="41" t="s">
        <v>83</v>
      </c>
      <c r="P429" s="50">
        <v>88</v>
      </c>
      <c r="Q429" s="55">
        <v>3.306</v>
      </c>
      <c r="R429" s="56">
        <v>8934</v>
      </c>
      <c r="S429" s="41"/>
      <c r="T429" s="41">
        <v>25.992000000000001</v>
      </c>
      <c r="U429" s="54">
        <v>2.9271876979999999E-9</v>
      </c>
      <c r="V429" s="54">
        <v>7.8440000000000003E-3</v>
      </c>
      <c r="W429" s="54">
        <v>5.4159999999999998E-3</v>
      </c>
      <c r="Y429" s="63"/>
    </row>
    <row r="430" spans="1:25" ht="15" x14ac:dyDescent="0.25">
      <c r="A430" s="43">
        <v>1329</v>
      </c>
      <c r="B430" s="43">
        <v>14305</v>
      </c>
      <c r="C430" s="41" t="s">
        <v>657</v>
      </c>
      <c r="D430" s="41" t="s">
        <v>658</v>
      </c>
      <c r="E430" s="41" t="s">
        <v>284</v>
      </c>
      <c r="F430" s="41" t="s">
        <v>659</v>
      </c>
      <c r="G430" s="41" t="s">
        <v>660</v>
      </c>
      <c r="H430" s="41" t="s">
        <v>214</v>
      </c>
      <c r="I430" s="41" t="s">
        <v>634</v>
      </c>
      <c r="J430" s="41" t="s">
        <v>96</v>
      </c>
      <c r="K430" s="41" t="s">
        <v>509</v>
      </c>
      <c r="L430" s="41" t="s">
        <v>510</v>
      </c>
      <c r="M430" s="41" t="s">
        <v>664</v>
      </c>
      <c r="N430" s="41" t="s">
        <v>77</v>
      </c>
      <c r="O430" s="41" t="s">
        <v>92</v>
      </c>
      <c r="P430" s="50">
        <v>73</v>
      </c>
      <c r="Q430" s="55">
        <v>2.2332000000000001E-2</v>
      </c>
      <c r="R430" s="56">
        <v>4649000</v>
      </c>
      <c r="S430" s="41"/>
      <c r="T430" s="41">
        <v>75.790000000000006</v>
      </c>
      <c r="U430" s="54">
        <v>6.2408404149999996E-9</v>
      </c>
      <c r="V430" s="54">
        <v>2.2873000000000001E-2</v>
      </c>
      <c r="W430" s="54">
        <v>1.5795E-2</v>
      </c>
      <c r="Y430" s="63"/>
    </row>
    <row r="431" spans="1:25" ht="15" x14ac:dyDescent="0.25">
      <c r="A431" s="43">
        <v>1329</v>
      </c>
      <c r="B431" s="43">
        <v>14305</v>
      </c>
      <c r="C431" s="41" t="s">
        <v>671</v>
      </c>
      <c r="D431" s="41" t="s">
        <v>672</v>
      </c>
      <c r="E431" s="41" t="s">
        <v>284</v>
      </c>
      <c r="F431" s="41" t="s">
        <v>673</v>
      </c>
      <c r="G431" s="41" t="s">
        <v>674</v>
      </c>
      <c r="H431" s="41" t="s">
        <v>214</v>
      </c>
      <c r="I431" s="41" t="s">
        <v>634</v>
      </c>
      <c r="J431" s="41" t="s">
        <v>96</v>
      </c>
      <c r="K431" s="41" t="s">
        <v>354</v>
      </c>
      <c r="L431" s="41" t="s">
        <v>341</v>
      </c>
      <c r="M431" s="41" t="s">
        <v>664</v>
      </c>
      <c r="N431" s="41" t="s">
        <v>77</v>
      </c>
      <c r="O431" s="41" t="s">
        <v>83</v>
      </c>
      <c r="P431" s="50">
        <v>76</v>
      </c>
      <c r="Q431" s="55">
        <v>3.306</v>
      </c>
      <c r="R431" s="56">
        <v>4175</v>
      </c>
      <c r="S431" s="41"/>
      <c r="T431" s="41">
        <v>10.49</v>
      </c>
      <c r="U431" s="54">
        <v>1.7382713349E-8</v>
      </c>
      <c r="V431" s="54">
        <v>3.1649999999999998E-3</v>
      </c>
      <c r="W431" s="54">
        <v>2.186E-3</v>
      </c>
      <c r="Y431" s="63"/>
    </row>
    <row r="432" spans="1:25" ht="15" x14ac:dyDescent="0.25">
      <c r="A432" s="43">
        <v>1329</v>
      </c>
      <c r="B432" s="43">
        <v>14305</v>
      </c>
      <c r="C432" s="41" t="s">
        <v>712</v>
      </c>
      <c r="D432" s="41" t="s">
        <v>713</v>
      </c>
      <c r="E432" s="41" t="s">
        <v>284</v>
      </c>
      <c r="F432" s="41" t="s">
        <v>714</v>
      </c>
      <c r="G432" s="41" t="s">
        <v>715</v>
      </c>
      <c r="H432" s="41" t="s">
        <v>214</v>
      </c>
      <c r="I432" s="41" t="s">
        <v>634</v>
      </c>
      <c r="J432" s="41" t="s">
        <v>96</v>
      </c>
      <c r="K432" s="41" t="s">
        <v>193</v>
      </c>
      <c r="L432" s="41" t="s">
        <v>341</v>
      </c>
      <c r="M432" s="41" t="s">
        <v>664</v>
      </c>
      <c r="N432" s="41" t="s">
        <v>77</v>
      </c>
      <c r="O432" s="41" t="s">
        <v>83</v>
      </c>
      <c r="P432" s="50">
        <v>1076</v>
      </c>
      <c r="Q432" s="55">
        <v>3.306</v>
      </c>
      <c r="R432" s="56">
        <v>10077.17</v>
      </c>
      <c r="S432" s="41"/>
      <c r="T432" s="41">
        <v>358.471</v>
      </c>
      <c r="U432" s="54">
        <v>4.9367662639369997E-6</v>
      </c>
      <c r="V432" s="54">
        <v>0.108185</v>
      </c>
      <c r="W432" s="54">
        <v>7.4707999999999997E-2</v>
      </c>
      <c r="Y432" s="63"/>
    </row>
    <row r="433" spans="1:25" ht="15" x14ac:dyDescent="0.25">
      <c r="A433" s="43">
        <v>1329</v>
      </c>
      <c r="B433" s="43">
        <v>14305</v>
      </c>
      <c r="C433" s="41" t="s">
        <v>665</v>
      </c>
      <c r="D433" s="41" t="s">
        <v>666</v>
      </c>
      <c r="E433" s="41" t="s">
        <v>284</v>
      </c>
      <c r="F433" s="41" t="s">
        <v>665</v>
      </c>
      <c r="G433" s="41" t="s">
        <v>667</v>
      </c>
      <c r="H433" s="41" t="s">
        <v>214</v>
      </c>
      <c r="I433" s="41" t="s">
        <v>634</v>
      </c>
      <c r="J433" s="41" t="s">
        <v>96</v>
      </c>
      <c r="K433" s="41" t="s">
        <v>193</v>
      </c>
      <c r="L433" s="41" t="s">
        <v>445</v>
      </c>
      <c r="M433" s="41" t="s">
        <v>664</v>
      </c>
      <c r="N433" s="41" t="s">
        <v>77</v>
      </c>
      <c r="O433" s="41" t="s">
        <v>83</v>
      </c>
      <c r="P433" s="50">
        <v>162</v>
      </c>
      <c r="Q433" s="55">
        <v>3.306</v>
      </c>
      <c r="R433" s="56">
        <v>60037</v>
      </c>
      <c r="S433" s="41">
        <v>9.264E-2</v>
      </c>
      <c r="T433" s="41">
        <v>321.84800000000001</v>
      </c>
      <c r="U433" s="54">
        <v>2.5233485859999999E-9</v>
      </c>
      <c r="V433" s="54">
        <v>9.7131999999999996E-2</v>
      </c>
      <c r="W433" s="54">
        <v>6.7074999999999996E-2</v>
      </c>
      <c r="Y433" s="63"/>
    </row>
    <row r="434" spans="1:25" ht="15" x14ac:dyDescent="0.25">
      <c r="A434" s="43">
        <v>1329</v>
      </c>
      <c r="B434" s="43">
        <v>14305</v>
      </c>
      <c r="C434" s="41" t="s">
        <v>652</v>
      </c>
      <c r="D434" s="41" t="s">
        <v>653</v>
      </c>
      <c r="E434" s="41" t="s">
        <v>284</v>
      </c>
      <c r="F434" s="41" t="s">
        <v>652</v>
      </c>
      <c r="G434" s="41" t="s">
        <v>654</v>
      </c>
      <c r="H434" s="41" t="s">
        <v>214</v>
      </c>
      <c r="I434" s="41" t="s">
        <v>634</v>
      </c>
      <c r="J434" s="41" t="s">
        <v>96</v>
      </c>
      <c r="K434" s="41" t="s">
        <v>193</v>
      </c>
      <c r="L434" s="41" t="s">
        <v>341</v>
      </c>
      <c r="M434" s="41" t="s">
        <v>664</v>
      </c>
      <c r="N434" s="41" t="s">
        <v>77</v>
      </c>
      <c r="O434" s="41" t="s">
        <v>83</v>
      </c>
      <c r="P434" s="50">
        <v>89</v>
      </c>
      <c r="Q434" s="55">
        <v>3.306</v>
      </c>
      <c r="R434" s="56">
        <v>13917</v>
      </c>
      <c r="S434" s="41"/>
      <c r="T434" s="41">
        <v>40.948999999999998</v>
      </c>
      <c r="U434" s="54">
        <v>3.5713438619999999E-9</v>
      </c>
      <c r="V434" s="54">
        <v>1.2357999999999999E-2</v>
      </c>
      <c r="W434" s="54">
        <v>8.5330000000000007E-3</v>
      </c>
      <c r="Y434" s="63"/>
    </row>
    <row r="435" spans="1:25" ht="15" x14ac:dyDescent="0.25">
      <c r="A435" s="43">
        <v>1329</v>
      </c>
      <c r="B435" s="43">
        <v>14305</v>
      </c>
      <c r="C435" s="41" t="s">
        <v>733</v>
      </c>
      <c r="D435" s="41" t="s">
        <v>734</v>
      </c>
      <c r="E435" s="41" t="s">
        <v>284</v>
      </c>
      <c r="F435" s="41" t="s">
        <v>1755</v>
      </c>
      <c r="G435" s="41" t="s">
        <v>735</v>
      </c>
      <c r="H435" s="41" t="s">
        <v>214</v>
      </c>
      <c r="I435" s="41" t="s">
        <v>655</v>
      </c>
      <c r="J435" s="41" t="s">
        <v>96</v>
      </c>
      <c r="K435" s="41" t="s">
        <v>193</v>
      </c>
      <c r="L435" s="41" t="s">
        <v>341</v>
      </c>
      <c r="M435" s="41" t="s">
        <v>664</v>
      </c>
      <c r="N435" s="41" t="s">
        <v>77</v>
      </c>
      <c r="O435" s="41" t="s">
        <v>83</v>
      </c>
      <c r="P435" s="50">
        <v>862</v>
      </c>
      <c r="Q435" s="55">
        <v>3.306</v>
      </c>
      <c r="R435" s="56">
        <v>10299</v>
      </c>
      <c r="S435" s="41"/>
      <c r="T435" s="41">
        <v>293.49799999999999</v>
      </c>
      <c r="U435" s="54">
        <v>7.0535367504000006E-8</v>
      </c>
      <c r="V435" s="54">
        <v>8.8576000000000002E-2</v>
      </c>
      <c r="W435" s="54">
        <v>6.1166999999999999E-2</v>
      </c>
      <c r="Y435" s="63"/>
    </row>
    <row r="436" spans="1:25" ht="15" x14ac:dyDescent="0.25">
      <c r="A436" s="43">
        <v>1329</v>
      </c>
      <c r="B436" s="43">
        <v>14854</v>
      </c>
      <c r="C436" s="41" t="s">
        <v>736</v>
      </c>
      <c r="D436" s="41">
        <v>513846808</v>
      </c>
      <c r="E436" s="41" t="s">
        <v>211</v>
      </c>
      <c r="F436" s="41" t="s">
        <v>737</v>
      </c>
      <c r="G436" s="41" t="s">
        <v>738</v>
      </c>
      <c r="H436" s="41" t="s">
        <v>214</v>
      </c>
      <c r="I436" s="41" t="s">
        <v>634</v>
      </c>
      <c r="J436" s="41" t="s">
        <v>76</v>
      </c>
      <c r="K436" s="41" t="s">
        <v>193</v>
      </c>
      <c r="L436" s="41" t="s">
        <v>137</v>
      </c>
      <c r="M436" s="41" t="s">
        <v>639</v>
      </c>
      <c r="N436" s="41" t="s">
        <v>77</v>
      </c>
      <c r="O436" s="41" t="s">
        <v>80</v>
      </c>
      <c r="P436" s="50">
        <v>39585</v>
      </c>
      <c r="Q436" s="55">
        <v>1</v>
      </c>
      <c r="R436" s="56">
        <v>6185</v>
      </c>
      <c r="S436" s="41"/>
      <c r="T436" s="41">
        <v>2448.3319999999999</v>
      </c>
      <c r="U436" s="54">
        <v>3.5986363636363002E-5</v>
      </c>
      <c r="V436" s="54">
        <v>3.4002999999999999E-2</v>
      </c>
      <c r="W436" s="54">
        <v>2.2922999999999999E-2</v>
      </c>
      <c r="Y436" s="63"/>
    </row>
    <row r="437" spans="1:25" ht="15" x14ac:dyDescent="0.25">
      <c r="A437" s="43">
        <v>1329</v>
      </c>
      <c r="B437" s="43">
        <v>14854</v>
      </c>
      <c r="C437" s="41" t="s">
        <v>631</v>
      </c>
      <c r="D437" s="41">
        <v>510938608</v>
      </c>
      <c r="E437" s="41" t="s">
        <v>211</v>
      </c>
      <c r="F437" s="41" t="s">
        <v>741</v>
      </c>
      <c r="G437" s="41" t="s">
        <v>742</v>
      </c>
      <c r="H437" s="41" t="s">
        <v>214</v>
      </c>
      <c r="I437" s="41" t="s">
        <v>634</v>
      </c>
      <c r="J437" s="41" t="s">
        <v>76</v>
      </c>
      <c r="K437" s="41" t="s">
        <v>193</v>
      </c>
      <c r="L437" s="41" t="s">
        <v>137</v>
      </c>
      <c r="M437" s="41" t="s">
        <v>639</v>
      </c>
      <c r="N437" s="41" t="s">
        <v>77</v>
      </c>
      <c r="O437" s="41" t="s">
        <v>80</v>
      </c>
      <c r="P437" s="50">
        <v>10125</v>
      </c>
      <c r="Q437" s="55">
        <v>1</v>
      </c>
      <c r="R437" s="56">
        <v>24260</v>
      </c>
      <c r="S437" s="41"/>
      <c r="T437" s="41">
        <v>2456.3249999999998</v>
      </c>
      <c r="U437" s="54">
        <v>3.4490511277109999E-6</v>
      </c>
      <c r="V437" s="54">
        <v>3.4113999999999998E-2</v>
      </c>
      <c r="W437" s="54">
        <v>2.2998000000000001E-2</v>
      </c>
      <c r="Y437" s="63"/>
    </row>
    <row r="438" spans="1:25" ht="15" x14ac:dyDescent="0.25">
      <c r="A438" s="43">
        <v>1329</v>
      </c>
      <c r="B438" s="43">
        <v>14854</v>
      </c>
      <c r="C438" s="41" t="s">
        <v>636</v>
      </c>
      <c r="D438" s="41">
        <v>514884485</v>
      </c>
      <c r="E438" s="41" t="s">
        <v>211</v>
      </c>
      <c r="F438" s="41" t="s">
        <v>637</v>
      </c>
      <c r="G438" s="41" t="s">
        <v>638</v>
      </c>
      <c r="H438" s="41" t="s">
        <v>214</v>
      </c>
      <c r="I438" s="41" t="s">
        <v>634</v>
      </c>
      <c r="J438" s="41" t="s">
        <v>76</v>
      </c>
      <c r="K438" s="41" t="s">
        <v>193</v>
      </c>
      <c r="L438" s="41" t="s">
        <v>137</v>
      </c>
      <c r="M438" s="41" t="s">
        <v>639</v>
      </c>
      <c r="N438" s="41" t="s">
        <v>77</v>
      </c>
      <c r="O438" s="41" t="s">
        <v>80</v>
      </c>
      <c r="P438" s="50">
        <v>124944</v>
      </c>
      <c r="Q438" s="55">
        <v>1</v>
      </c>
      <c r="R438" s="56">
        <v>10950</v>
      </c>
      <c r="S438" s="41"/>
      <c r="T438" s="41">
        <v>13681.368</v>
      </c>
      <c r="U438" s="54">
        <v>1.8240000000000002E-5</v>
      </c>
      <c r="V438" s="54">
        <v>0.19001199999999999</v>
      </c>
      <c r="W438" s="54">
        <v>0.12809799999999999</v>
      </c>
      <c r="Y438" s="63"/>
    </row>
    <row r="439" spans="1:25" ht="15" x14ac:dyDescent="0.25">
      <c r="A439" s="43">
        <v>1329</v>
      </c>
      <c r="B439" s="43">
        <v>14854</v>
      </c>
      <c r="C439" s="41" t="s">
        <v>743</v>
      </c>
      <c r="D439" s="41">
        <v>510791031</v>
      </c>
      <c r="E439" s="41" t="s">
        <v>211</v>
      </c>
      <c r="F439" s="41" t="s">
        <v>744</v>
      </c>
      <c r="G439" s="41" t="s">
        <v>745</v>
      </c>
      <c r="H439" s="41" t="s">
        <v>214</v>
      </c>
      <c r="I439" s="41" t="s">
        <v>634</v>
      </c>
      <c r="J439" s="41" t="s">
        <v>76</v>
      </c>
      <c r="K439" s="41" t="s">
        <v>193</v>
      </c>
      <c r="L439" s="41" t="s">
        <v>137</v>
      </c>
      <c r="M439" s="41" t="s">
        <v>639</v>
      </c>
      <c r="N439" s="41" t="s">
        <v>77</v>
      </c>
      <c r="O439" s="41" t="s">
        <v>80</v>
      </c>
      <c r="P439" s="50">
        <v>11265</v>
      </c>
      <c r="Q439" s="55">
        <v>1</v>
      </c>
      <c r="R439" s="56">
        <v>21730</v>
      </c>
      <c r="S439" s="41"/>
      <c r="T439" s="41">
        <v>2447.8850000000002</v>
      </c>
      <c r="U439" s="54">
        <v>1.1309342348030001E-6</v>
      </c>
      <c r="V439" s="54">
        <v>3.3996999999999999E-2</v>
      </c>
      <c r="W439" s="54">
        <v>2.2918999999999998E-2</v>
      </c>
      <c r="Y439" s="63"/>
    </row>
    <row r="440" spans="1:25" ht="15" x14ac:dyDescent="0.25">
      <c r="A440" s="43">
        <v>1329</v>
      </c>
      <c r="B440" s="43">
        <v>14854</v>
      </c>
      <c r="C440" s="41" t="s">
        <v>645</v>
      </c>
      <c r="D440" s="41">
        <v>511303661</v>
      </c>
      <c r="E440" s="41" t="s">
        <v>211</v>
      </c>
      <c r="F440" s="41" t="s">
        <v>739</v>
      </c>
      <c r="G440" s="41" t="s">
        <v>740</v>
      </c>
      <c r="H440" s="41" t="s">
        <v>214</v>
      </c>
      <c r="I440" s="41" t="s">
        <v>634</v>
      </c>
      <c r="J440" s="41" t="s">
        <v>76</v>
      </c>
      <c r="K440" s="41" t="s">
        <v>193</v>
      </c>
      <c r="L440" s="41" t="s">
        <v>137</v>
      </c>
      <c r="M440" s="41" t="s">
        <v>639</v>
      </c>
      <c r="N440" s="41" t="s">
        <v>77</v>
      </c>
      <c r="O440" s="41" t="s">
        <v>80</v>
      </c>
      <c r="P440" s="50">
        <v>46115</v>
      </c>
      <c r="Q440" s="55">
        <v>1</v>
      </c>
      <c r="R440" s="56">
        <v>9467</v>
      </c>
      <c r="S440" s="41"/>
      <c r="T440" s="41">
        <v>4365.7070000000003</v>
      </c>
      <c r="U440" s="54">
        <v>5.2823596792660001E-6</v>
      </c>
      <c r="V440" s="54">
        <v>6.0631999999999998E-2</v>
      </c>
      <c r="W440" s="54">
        <v>4.0876000000000003E-2</v>
      </c>
      <c r="Y440" s="63"/>
    </row>
    <row r="441" spans="1:25" ht="15" x14ac:dyDescent="0.25">
      <c r="A441" s="43">
        <v>1329</v>
      </c>
      <c r="B441" s="43">
        <v>14854</v>
      </c>
      <c r="C441" s="41" t="s">
        <v>720</v>
      </c>
      <c r="D441" s="41" t="s">
        <v>721</v>
      </c>
      <c r="E441" s="41" t="s">
        <v>284</v>
      </c>
      <c r="F441" s="41" t="s">
        <v>722</v>
      </c>
      <c r="G441" s="41" t="s">
        <v>723</v>
      </c>
      <c r="H441" s="41" t="s">
        <v>214</v>
      </c>
      <c r="I441" s="41" t="s">
        <v>634</v>
      </c>
      <c r="J441" s="41" t="s">
        <v>96</v>
      </c>
      <c r="K441" s="41" t="s">
        <v>193</v>
      </c>
      <c r="L441" s="41" t="s">
        <v>167</v>
      </c>
      <c r="M441" s="41" t="s">
        <v>664</v>
      </c>
      <c r="N441" s="41" t="s">
        <v>77</v>
      </c>
      <c r="O441" s="41" t="s">
        <v>83</v>
      </c>
      <c r="P441" s="50">
        <v>9811</v>
      </c>
      <c r="Q441" s="55">
        <v>3.306</v>
      </c>
      <c r="R441" s="56">
        <v>47917</v>
      </c>
      <c r="S441" s="41"/>
      <c r="T441" s="41">
        <v>15541.958000000001</v>
      </c>
      <c r="U441" s="54">
        <v>2.1125698168950001E-6</v>
      </c>
      <c r="V441" s="54">
        <v>0.21585299999999999</v>
      </c>
      <c r="W441" s="54">
        <v>0.14551900000000001</v>
      </c>
      <c r="Y441" s="63"/>
    </row>
    <row r="442" spans="1:25" ht="15" x14ac:dyDescent="0.25">
      <c r="A442" s="43">
        <v>1329</v>
      </c>
      <c r="B442" s="43">
        <v>14854</v>
      </c>
      <c r="C442" s="41" t="s">
        <v>749</v>
      </c>
      <c r="D442" s="41" t="s">
        <v>750</v>
      </c>
      <c r="E442" s="41" t="s">
        <v>284</v>
      </c>
      <c r="F442" s="41" t="s">
        <v>749</v>
      </c>
      <c r="G442" s="41" t="s">
        <v>751</v>
      </c>
      <c r="H442" s="41" t="s">
        <v>214</v>
      </c>
      <c r="I442" s="41" t="s">
        <v>634</v>
      </c>
      <c r="J442" s="41" t="s">
        <v>96</v>
      </c>
      <c r="K442" s="41" t="s">
        <v>193</v>
      </c>
      <c r="L442" s="41" t="s">
        <v>568</v>
      </c>
      <c r="M442" s="41" t="s">
        <v>664</v>
      </c>
      <c r="N442" s="41" t="s">
        <v>77</v>
      </c>
      <c r="O442" s="41" t="s">
        <v>83</v>
      </c>
      <c r="P442" s="50">
        <v>425810</v>
      </c>
      <c r="Q442" s="55">
        <v>3.306</v>
      </c>
      <c r="R442" s="56">
        <v>1103.4100000000001</v>
      </c>
      <c r="S442" s="41"/>
      <c r="T442" s="41">
        <v>15533.01</v>
      </c>
      <c r="U442" s="54">
        <v>3.6146709978930002E-6</v>
      </c>
      <c r="V442" s="54">
        <v>0.215728</v>
      </c>
      <c r="W442" s="54">
        <v>0.14543500000000001</v>
      </c>
      <c r="Y442" s="63"/>
    </row>
    <row r="443" spans="1:25" ht="15" x14ac:dyDescent="0.25">
      <c r="A443" s="43">
        <v>1329</v>
      </c>
      <c r="B443" s="43">
        <v>14854</v>
      </c>
      <c r="C443" s="41" t="s">
        <v>746</v>
      </c>
      <c r="D443" s="41" t="s">
        <v>747</v>
      </c>
      <c r="E443" s="41" t="s">
        <v>284</v>
      </c>
      <c r="F443" s="41" t="s">
        <v>746</v>
      </c>
      <c r="G443" s="41" t="s">
        <v>748</v>
      </c>
      <c r="H443" s="41" t="s">
        <v>214</v>
      </c>
      <c r="I443" s="41" t="s">
        <v>634</v>
      </c>
      <c r="J443" s="41" t="s">
        <v>96</v>
      </c>
      <c r="K443" s="41" t="s">
        <v>193</v>
      </c>
      <c r="L443" s="41" t="s">
        <v>167</v>
      </c>
      <c r="M443" s="41" t="s">
        <v>664</v>
      </c>
      <c r="N443" s="41" t="s">
        <v>77</v>
      </c>
      <c r="O443" s="41" t="s">
        <v>83</v>
      </c>
      <c r="P443" s="50">
        <v>3552</v>
      </c>
      <c r="Q443" s="55">
        <v>3.306</v>
      </c>
      <c r="R443" s="56">
        <v>132232</v>
      </c>
      <c r="S443" s="41"/>
      <c r="T443" s="41">
        <v>15527.887000000001</v>
      </c>
      <c r="U443" s="54">
        <v>9.8203171321300002E-7</v>
      </c>
      <c r="V443" s="54">
        <v>0.21565699999999999</v>
      </c>
      <c r="W443" s="54">
        <v>0.14538699999999999</v>
      </c>
      <c r="Y443" s="63"/>
    </row>
    <row r="444" spans="1:25" ht="15" x14ac:dyDescent="0.25">
      <c r="A444" s="43">
        <v>1329</v>
      </c>
      <c r="B444" s="43">
        <v>15313</v>
      </c>
      <c r="C444" s="41" t="s">
        <v>636</v>
      </c>
      <c r="D444" s="41">
        <v>514884485</v>
      </c>
      <c r="E444" s="41" t="s">
        <v>211</v>
      </c>
      <c r="F444" s="41" t="s">
        <v>643</v>
      </c>
      <c r="G444" s="41" t="s">
        <v>644</v>
      </c>
      <c r="H444" s="41" t="s">
        <v>214</v>
      </c>
      <c r="I444" s="41" t="s">
        <v>634</v>
      </c>
      <c r="J444" s="41" t="s">
        <v>76</v>
      </c>
      <c r="K444" s="41" t="s">
        <v>193</v>
      </c>
      <c r="L444" s="41" t="s">
        <v>137</v>
      </c>
      <c r="M444" s="41" t="s">
        <v>635</v>
      </c>
      <c r="N444" s="41" t="s">
        <v>77</v>
      </c>
      <c r="O444" s="41" t="s">
        <v>80</v>
      </c>
      <c r="P444" s="50">
        <v>0</v>
      </c>
      <c r="Q444" s="55">
        <v>1</v>
      </c>
      <c r="R444" s="56">
        <v>12290</v>
      </c>
      <c r="S444" s="41"/>
      <c r="T444" s="41">
        <v>0</v>
      </c>
      <c r="U444" s="54">
        <v>0</v>
      </c>
      <c r="V444" s="54">
        <v>9.0000000000000002E-6</v>
      </c>
      <c r="W444" s="54">
        <v>0</v>
      </c>
      <c r="Y444" s="63"/>
    </row>
    <row r="445" spans="1:25" ht="15" x14ac:dyDescent="0.25">
      <c r="A445" s="43">
        <v>1329</v>
      </c>
      <c r="B445" s="43">
        <v>15313</v>
      </c>
      <c r="C445" s="41" t="s">
        <v>640</v>
      </c>
      <c r="D445" s="41">
        <v>513534974</v>
      </c>
      <c r="E445" s="41" t="s">
        <v>211</v>
      </c>
      <c r="F445" s="41" t="s">
        <v>641</v>
      </c>
      <c r="G445" s="41" t="s">
        <v>642</v>
      </c>
      <c r="H445" s="41" t="s">
        <v>214</v>
      </c>
      <c r="I445" s="41" t="s">
        <v>634</v>
      </c>
      <c r="J445" s="41" t="s">
        <v>76</v>
      </c>
      <c r="K445" s="41" t="s">
        <v>193</v>
      </c>
      <c r="L445" s="41" t="s">
        <v>137</v>
      </c>
      <c r="M445" s="41" t="s">
        <v>635</v>
      </c>
      <c r="N445" s="41" t="s">
        <v>77</v>
      </c>
      <c r="O445" s="41" t="s">
        <v>80</v>
      </c>
      <c r="P445" s="50">
        <v>0</v>
      </c>
      <c r="Q445" s="55">
        <v>1</v>
      </c>
      <c r="R445" s="56">
        <v>42380</v>
      </c>
      <c r="S445" s="41"/>
      <c r="T445" s="41">
        <v>0</v>
      </c>
      <c r="U445" s="54">
        <v>0</v>
      </c>
      <c r="V445" s="54">
        <v>7.9999999999999996E-6</v>
      </c>
      <c r="W445" s="54">
        <v>0</v>
      </c>
      <c r="Y445" s="63"/>
    </row>
    <row r="446" spans="1:25" ht="15" x14ac:dyDescent="0.25">
      <c r="A446" s="43">
        <v>1329</v>
      </c>
      <c r="B446" s="43">
        <v>15313</v>
      </c>
      <c r="C446" s="41" t="s">
        <v>636</v>
      </c>
      <c r="D446" s="41">
        <v>514884485</v>
      </c>
      <c r="E446" s="41" t="s">
        <v>211</v>
      </c>
      <c r="F446" s="41" t="s">
        <v>637</v>
      </c>
      <c r="G446" s="41" t="s">
        <v>638</v>
      </c>
      <c r="H446" s="41" t="s">
        <v>214</v>
      </c>
      <c r="I446" s="41" t="s">
        <v>634</v>
      </c>
      <c r="J446" s="41" t="s">
        <v>76</v>
      </c>
      <c r="K446" s="41" t="s">
        <v>193</v>
      </c>
      <c r="L446" s="41" t="s">
        <v>137</v>
      </c>
      <c r="M446" s="41" t="s">
        <v>639</v>
      </c>
      <c r="N446" s="41" t="s">
        <v>77</v>
      </c>
      <c r="O446" s="41" t="s">
        <v>80</v>
      </c>
      <c r="P446" s="50">
        <v>0</v>
      </c>
      <c r="Q446" s="55">
        <v>1</v>
      </c>
      <c r="R446" s="56">
        <v>10950</v>
      </c>
      <c r="S446" s="41"/>
      <c r="T446" s="41">
        <v>1E-3</v>
      </c>
      <c r="U446" s="54">
        <v>0</v>
      </c>
      <c r="V446" s="54">
        <v>1.1E-5</v>
      </c>
      <c r="W446" s="54">
        <v>0</v>
      </c>
      <c r="Y446" s="63"/>
    </row>
    <row r="447" spans="1:25" ht="15" x14ac:dyDescent="0.25">
      <c r="A447" s="43">
        <v>1329</v>
      </c>
      <c r="B447" s="43">
        <v>15313</v>
      </c>
      <c r="C447" s="41" t="s">
        <v>631</v>
      </c>
      <c r="D447" s="41">
        <v>510938608</v>
      </c>
      <c r="E447" s="41" t="s">
        <v>211</v>
      </c>
      <c r="F447" s="41" t="s">
        <v>632</v>
      </c>
      <c r="G447" s="41" t="s">
        <v>633</v>
      </c>
      <c r="H447" s="41" t="s">
        <v>214</v>
      </c>
      <c r="I447" s="41" t="s">
        <v>634</v>
      </c>
      <c r="J447" s="41" t="s">
        <v>76</v>
      </c>
      <c r="K447" s="41" t="s">
        <v>193</v>
      </c>
      <c r="L447" s="41" t="s">
        <v>137</v>
      </c>
      <c r="M447" s="41" t="s">
        <v>635</v>
      </c>
      <c r="N447" s="41" t="s">
        <v>77</v>
      </c>
      <c r="O447" s="41" t="s">
        <v>80</v>
      </c>
      <c r="P447" s="50">
        <v>0</v>
      </c>
      <c r="Q447" s="55">
        <v>1</v>
      </c>
      <c r="R447" s="56">
        <v>77790</v>
      </c>
      <c r="S447" s="41"/>
      <c r="T447" s="41">
        <v>0</v>
      </c>
      <c r="U447" s="54">
        <v>0</v>
      </c>
      <c r="V447" s="54">
        <v>9.9999999999999995E-7</v>
      </c>
      <c r="W447" s="54">
        <v>0</v>
      </c>
      <c r="Y447" s="63"/>
    </row>
    <row r="448" spans="1:25" ht="15" x14ac:dyDescent="0.25">
      <c r="A448" s="43">
        <v>1329</v>
      </c>
      <c r="B448" s="43">
        <v>15313</v>
      </c>
      <c r="C448" s="41" t="s">
        <v>640</v>
      </c>
      <c r="D448" s="41">
        <v>513534974</v>
      </c>
      <c r="E448" s="41" t="s">
        <v>211</v>
      </c>
      <c r="F448" s="41" t="s">
        <v>766</v>
      </c>
      <c r="G448" s="41" t="s">
        <v>767</v>
      </c>
      <c r="H448" s="41" t="s">
        <v>214</v>
      </c>
      <c r="I448" s="41" t="s">
        <v>768</v>
      </c>
      <c r="J448" s="41" t="s">
        <v>76</v>
      </c>
      <c r="K448" s="41" t="s">
        <v>76</v>
      </c>
      <c r="L448" s="41" t="s">
        <v>137</v>
      </c>
      <c r="M448" s="41" t="s">
        <v>769</v>
      </c>
      <c r="N448" s="41" t="s">
        <v>77</v>
      </c>
      <c r="O448" s="41" t="s">
        <v>80</v>
      </c>
      <c r="P448" s="50">
        <v>2549</v>
      </c>
      <c r="Q448" s="55">
        <v>1</v>
      </c>
      <c r="R448" s="56">
        <v>421.24</v>
      </c>
      <c r="S448" s="41"/>
      <c r="T448" s="41">
        <v>10.737</v>
      </c>
      <c r="U448" s="54">
        <v>3.0710843373399998E-7</v>
      </c>
      <c r="V448" s="54">
        <v>0.21174899999999999</v>
      </c>
      <c r="W448" s="54">
        <v>1.8644000000000001E-2</v>
      </c>
      <c r="Y448" s="63"/>
    </row>
    <row r="449" spans="1:25" ht="15" x14ac:dyDescent="0.25">
      <c r="A449" s="43">
        <v>1329</v>
      </c>
      <c r="B449" s="43">
        <v>15313</v>
      </c>
      <c r="C449" s="41" t="s">
        <v>743</v>
      </c>
      <c r="D449" s="41">
        <v>510791031</v>
      </c>
      <c r="E449" s="41" t="s">
        <v>211</v>
      </c>
      <c r="F449" s="41" t="s">
        <v>770</v>
      </c>
      <c r="G449" s="41" t="s">
        <v>771</v>
      </c>
      <c r="H449" s="41" t="s">
        <v>214</v>
      </c>
      <c r="I449" s="41" t="s">
        <v>768</v>
      </c>
      <c r="J449" s="41" t="s">
        <v>76</v>
      </c>
      <c r="K449" s="41" t="s">
        <v>76</v>
      </c>
      <c r="L449" s="41" t="s">
        <v>137</v>
      </c>
      <c r="M449" s="41" t="s">
        <v>772</v>
      </c>
      <c r="N449" s="41" t="s">
        <v>77</v>
      </c>
      <c r="O449" s="41" t="s">
        <v>80</v>
      </c>
      <c r="P449" s="50">
        <v>1381</v>
      </c>
      <c r="Q449" s="55">
        <v>1</v>
      </c>
      <c r="R449" s="56">
        <v>390.52</v>
      </c>
      <c r="S449" s="41"/>
      <c r="T449" s="41">
        <v>5.3929999999999998</v>
      </c>
      <c r="U449" s="54">
        <v>9.2916168219999997E-8</v>
      </c>
      <c r="V449" s="54">
        <v>0.10635500000000001</v>
      </c>
      <c r="W449" s="54">
        <v>9.3640000000000008E-3</v>
      </c>
      <c r="Y449" s="63"/>
    </row>
    <row r="450" spans="1:25" ht="15" x14ac:dyDescent="0.25">
      <c r="A450" s="43">
        <v>1329</v>
      </c>
      <c r="B450" s="43">
        <v>15313</v>
      </c>
      <c r="C450" s="41" t="s">
        <v>631</v>
      </c>
      <c r="D450" s="41">
        <v>510938608</v>
      </c>
      <c r="E450" s="41" t="s">
        <v>211</v>
      </c>
      <c r="F450" s="41" t="s">
        <v>752</v>
      </c>
      <c r="G450" s="41" t="s">
        <v>753</v>
      </c>
      <c r="H450" s="41" t="s">
        <v>214</v>
      </c>
      <c r="I450" s="41" t="s">
        <v>754</v>
      </c>
      <c r="J450" s="41" t="s">
        <v>76</v>
      </c>
      <c r="K450" s="41" t="s">
        <v>76</v>
      </c>
      <c r="L450" s="41" t="s">
        <v>137</v>
      </c>
      <c r="M450" s="41" t="s">
        <v>755</v>
      </c>
      <c r="N450" s="41" t="s">
        <v>77</v>
      </c>
      <c r="O450" s="41" t="s">
        <v>80</v>
      </c>
      <c r="P450" s="50">
        <v>43</v>
      </c>
      <c r="Q450" s="55">
        <v>1</v>
      </c>
      <c r="R450" s="56">
        <v>31690</v>
      </c>
      <c r="S450" s="41"/>
      <c r="T450" s="41">
        <v>13.627000000000001</v>
      </c>
      <c r="U450" s="54">
        <v>2.0476190476100001E-7</v>
      </c>
      <c r="V450" s="54">
        <v>0.26872800000000002</v>
      </c>
      <c r="W450" s="54">
        <v>2.3661000000000001E-2</v>
      </c>
      <c r="Y450" s="63"/>
    </row>
    <row r="451" spans="1:25" ht="15" x14ac:dyDescent="0.25">
      <c r="A451" s="43">
        <v>1329</v>
      </c>
      <c r="B451" s="43">
        <v>15313</v>
      </c>
      <c r="C451" s="41" t="s">
        <v>640</v>
      </c>
      <c r="D451" s="41">
        <v>513534974</v>
      </c>
      <c r="E451" s="41" t="s">
        <v>211</v>
      </c>
      <c r="F451" s="41" t="s">
        <v>648</v>
      </c>
      <c r="G451" s="41" t="s">
        <v>649</v>
      </c>
      <c r="H451" s="41" t="s">
        <v>214</v>
      </c>
      <c r="I451" s="41" t="s">
        <v>634</v>
      </c>
      <c r="J451" s="41" t="s">
        <v>76</v>
      </c>
      <c r="K451" s="41" t="s">
        <v>650</v>
      </c>
      <c r="L451" s="41" t="s">
        <v>137</v>
      </c>
      <c r="M451" s="41" t="s">
        <v>651</v>
      </c>
      <c r="N451" s="41" t="s">
        <v>77</v>
      </c>
      <c r="O451" s="41" t="s">
        <v>80</v>
      </c>
      <c r="P451" s="50">
        <v>0.01</v>
      </c>
      <c r="Q451" s="55">
        <v>1</v>
      </c>
      <c r="R451" s="56">
        <v>2842</v>
      </c>
      <c r="S451" s="41"/>
      <c r="T451" s="41">
        <v>0</v>
      </c>
      <c r="U451" s="54">
        <v>1.8203810000000001E-12</v>
      </c>
      <c r="V451" s="54">
        <v>6.0000000000000002E-6</v>
      </c>
      <c r="W451" s="54">
        <v>0</v>
      </c>
      <c r="Y451" s="63"/>
    </row>
    <row r="452" spans="1:25" ht="15" x14ac:dyDescent="0.25">
      <c r="A452" s="43">
        <v>1329</v>
      </c>
      <c r="B452" s="43">
        <v>15313</v>
      </c>
      <c r="C452" s="41" t="s">
        <v>645</v>
      </c>
      <c r="D452" s="41">
        <v>511303661</v>
      </c>
      <c r="E452" s="41" t="s">
        <v>211</v>
      </c>
      <c r="F452" s="41" t="s">
        <v>646</v>
      </c>
      <c r="G452" s="41" t="s">
        <v>647</v>
      </c>
      <c r="H452" s="41" t="s">
        <v>214</v>
      </c>
      <c r="I452" s="41" t="s">
        <v>634</v>
      </c>
      <c r="J452" s="41" t="s">
        <v>76</v>
      </c>
      <c r="K452" s="41" t="s">
        <v>193</v>
      </c>
      <c r="L452" s="41" t="s">
        <v>137</v>
      </c>
      <c r="M452" s="41" t="s">
        <v>635</v>
      </c>
      <c r="N452" s="41" t="s">
        <v>77</v>
      </c>
      <c r="O452" s="41" t="s">
        <v>80</v>
      </c>
      <c r="P452" s="50">
        <v>0.03</v>
      </c>
      <c r="Q452" s="55">
        <v>1</v>
      </c>
      <c r="R452" s="56">
        <v>5680</v>
      </c>
      <c r="S452" s="41"/>
      <c r="T452" s="41">
        <v>2E-3</v>
      </c>
      <c r="U452" s="54">
        <v>1.5E-11</v>
      </c>
      <c r="V452" s="54">
        <v>3.6999999999999998E-5</v>
      </c>
      <c r="W452" s="54">
        <v>3.0000000000000001E-6</v>
      </c>
      <c r="Y452" s="63"/>
    </row>
    <row r="453" spans="1:25" ht="15" x14ac:dyDescent="0.25">
      <c r="A453" s="43">
        <v>1329</v>
      </c>
      <c r="B453" s="43">
        <v>15313</v>
      </c>
      <c r="C453" s="41" t="s">
        <v>756</v>
      </c>
      <c r="D453" s="41">
        <v>511776783</v>
      </c>
      <c r="E453" s="41" t="s">
        <v>211</v>
      </c>
      <c r="F453" s="41" t="s">
        <v>757</v>
      </c>
      <c r="G453" s="41" t="s">
        <v>758</v>
      </c>
      <c r="H453" s="41" t="s">
        <v>214</v>
      </c>
      <c r="I453" s="41" t="s">
        <v>754</v>
      </c>
      <c r="J453" s="41" t="s">
        <v>76</v>
      </c>
      <c r="K453" s="41" t="s">
        <v>76</v>
      </c>
      <c r="L453" s="41" t="s">
        <v>137</v>
      </c>
      <c r="M453" s="41" t="s">
        <v>755</v>
      </c>
      <c r="N453" s="41" t="s">
        <v>77</v>
      </c>
      <c r="O453" s="41" t="s">
        <v>80</v>
      </c>
      <c r="P453" s="50">
        <v>467</v>
      </c>
      <c r="Q453" s="55">
        <v>1</v>
      </c>
      <c r="R453" s="56">
        <v>3183</v>
      </c>
      <c r="S453" s="41"/>
      <c r="T453" s="41">
        <v>14.865</v>
      </c>
      <c r="U453" s="54">
        <v>2.4578947368399999E-7</v>
      </c>
      <c r="V453" s="54">
        <v>0.29314099999999998</v>
      </c>
      <c r="W453" s="54">
        <v>2.581E-2</v>
      </c>
      <c r="Y453" s="63"/>
    </row>
    <row r="454" spans="1:25" ht="15" x14ac:dyDescent="0.25">
      <c r="A454" s="43">
        <v>1329</v>
      </c>
      <c r="B454" s="43">
        <v>15313</v>
      </c>
      <c r="C454" s="41" t="s">
        <v>652</v>
      </c>
      <c r="D454" s="41" t="s">
        <v>653</v>
      </c>
      <c r="E454" s="41" t="s">
        <v>284</v>
      </c>
      <c r="F454" s="41" t="s">
        <v>652</v>
      </c>
      <c r="G454" s="41" t="s">
        <v>654</v>
      </c>
      <c r="H454" s="41" t="s">
        <v>214</v>
      </c>
      <c r="I454" s="41" t="s">
        <v>634</v>
      </c>
      <c r="J454" s="41" t="s">
        <v>96</v>
      </c>
      <c r="K454" s="41" t="s">
        <v>193</v>
      </c>
      <c r="L454" s="41" t="s">
        <v>341</v>
      </c>
      <c r="M454" s="41" t="s">
        <v>664</v>
      </c>
      <c r="N454" s="41" t="s">
        <v>77</v>
      </c>
      <c r="O454" s="41" t="s">
        <v>83</v>
      </c>
      <c r="P454" s="50">
        <v>0.82</v>
      </c>
      <c r="Q454" s="55">
        <v>3.306</v>
      </c>
      <c r="R454" s="56">
        <v>13917</v>
      </c>
      <c r="S454" s="41"/>
      <c r="T454" s="41">
        <v>0.38100000000000001</v>
      </c>
      <c r="U454" s="54">
        <v>3.2904516E-11</v>
      </c>
      <c r="V454" s="54">
        <v>7.5069999999999998E-3</v>
      </c>
      <c r="W454" s="54">
        <v>6.6E-4</v>
      </c>
      <c r="Y454" s="63"/>
    </row>
    <row r="455" spans="1:25" ht="15" x14ac:dyDescent="0.25">
      <c r="A455" s="43">
        <v>1329</v>
      </c>
      <c r="B455" s="43">
        <v>15313</v>
      </c>
      <c r="C455" s="41" t="s">
        <v>657</v>
      </c>
      <c r="D455" s="41" t="s">
        <v>658</v>
      </c>
      <c r="E455" s="41" t="s">
        <v>284</v>
      </c>
      <c r="F455" s="41" t="s">
        <v>659</v>
      </c>
      <c r="G455" s="41" t="s">
        <v>660</v>
      </c>
      <c r="H455" s="41" t="s">
        <v>214</v>
      </c>
      <c r="I455" s="41" t="s">
        <v>634</v>
      </c>
      <c r="J455" s="41" t="s">
        <v>96</v>
      </c>
      <c r="K455" s="41" t="s">
        <v>509</v>
      </c>
      <c r="L455" s="41" t="s">
        <v>510</v>
      </c>
      <c r="M455" s="41" t="s">
        <v>664</v>
      </c>
      <c r="N455" s="41" t="s">
        <v>77</v>
      </c>
      <c r="O455" s="41" t="s">
        <v>92</v>
      </c>
      <c r="P455" s="50">
        <v>0</v>
      </c>
      <c r="Q455" s="55">
        <v>2.2332000000000001E-2</v>
      </c>
      <c r="R455" s="56">
        <v>4649000</v>
      </c>
      <c r="S455" s="41"/>
      <c r="T455" s="41">
        <v>0</v>
      </c>
      <c r="U455" s="54">
        <v>0</v>
      </c>
      <c r="V455" s="54">
        <v>1.9999999999999999E-6</v>
      </c>
      <c r="W455" s="54">
        <v>0</v>
      </c>
      <c r="Y455" s="63"/>
    </row>
    <row r="456" spans="1:25" ht="15" x14ac:dyDescent="0.25">
      <c r="A456" s="43">
        <v>1329</v>
      </c>
      <c r="B456" s="43">
        <v>15313</v>
      </c>
      <c r="C456" s="41" t="s">
        <v>661</v>
      </c>
      <c r="D456" s="41" t="s">
        <v>662</v>
      </c>
      <c r="E456" s="41" t="s">
        <v>284</v>
      </c>
      <c r="F456" s="41" t="s">
        <v>661</v>
      </c>
      <c r="G456" s="41" t="s">
        <v>663</v>
      </c>
      <c r="H456" s="41" t="s">
        <v>214</v>
      </c>
      <c r="I456" s="41" t="s">
        <v>634</v>
      </c>
      <c r="J456" s="41" t="s">
        <v>96</v>
      </c>
      <c r="K456" s="41" t="s">
        <v>193</v>
      </c>
      <c r="L456" s="41" t="s">
        <v>341</v>
      </c>
      <c r="M456" s="41" t="s">
        <v>664</v>
      </c>
      <c r="N456" s="41" t="s">
        <v>77</v>
      </c>
      <c r="O456" s="41" t="s">
        <v>83</v>
      </c>
      <c r="P456" s="50">
        <v>4.0599999999999996</v>
      </c>
      <c r="Q456" s="55">
        <v>3.306</v>
      </c>
      <c r="R456" s="56">
        <v>8934</v>
      </c>
      <c r="S456" s="41"/>
      <c r="T456" s="41">
        <v>1.202</v>
      </c>
      <c r="U456" s="54">
        <v>1.35049796E-10</v>
      </c>
      <c r="V456" s="54">
        <v>2.3701E-2</v>
      </c>
      <c r="W456" s="54">
        <v>2.0860000000000002E-3</v>
      </c>
      <c r="Y456" s="63"/>
    </row>
    <row r="457" spans="1:25" ht="15" x14ac:dyDescent="0.25">
      <c r="A457" s="43">
        <v>1329</v>
      </c>
      <c r="B457" s="43">
        <v>15313</v>
      </c>
      <c r="C457" s="41" t="s">
        <v>668</v>
      </c>
      <c r="D457" s="41" t="s">
        <v>669</v>
      </c>
      <c r="E457" s="41" t="s">
        <v>284</v>
      </c>
      <c r="F457" s="41" t="s">
        <v>668</v>
      </c>
      <c r="G457" s="41" t="s">
        <v>670</v>
      </c>
      <c r="H457" s="41" t="s">
        <v>214</v>
      </c>
      <c r="I457" s="41" t="s">
        <v>634</v>
      </c>
      <c r="J457" s="41" t="s">
        <v>96</v>
      </c>
      <c r="K457" s="41" t="s">
        <v>354</v>
      </c>
      <c r="L457" s="41" t="s">
        <v>445</v>
      </c>
      <c r="M457" s="41" t="s">
        <v>664</v>
      </c>
      <c r="N457" s="41" t="s">
        <v>77</v>
      </c>
      <c r="O457" s="41" t="s">
        <v>83</v>
      </c>
      <c r="P457" s="50">
        <v>0</v>
      </c>
      <c r="Q457" s="55">
        <v>3.306</v>
      </c>
      <c r="R457" s="56">
        <v>15108</v>
      </c>
      <c r="S457" s="41">
        <v>0</v>
      </c>
      <c r="T457" s="41">
        <v>0</v>
      </c>
      <c r="U457" s="54">
        <v>0</v>
      </c>
      <c r="V457" s="54">
        <v>1.9999999999999999E-6</v>
      </c>
      <c r="W457" s="54">
        <v>0</v>
      </c>
      <c r="Y457" s="63"/>
    </row>
    <row r="458" spans="1:25" ht="15" x14ac:dyDescent="0.25">
      <c r="A458" s="43">
        <v>1329</v>
      </c>
      <c r="B458" s="43">
        <v>15313</v>
      </c>
      <c r="C458" s="41" t="s">
        <v>671</v>
      </c>
      <c r="D458" s="41" t="s">
        <v>672</v>
      </c>
      <c r="E458" s="41" t="s">
        <v>284</v>
      </c>
      <c r="F458" s="41" t="s">
        <v>673</v>
      </c>
      <c r="G458" s="41" t="s">
        <v>674</v>
      </c>
      <c r="H458" s="41" t="s">
        <v>214</v>
      </c>
      <c r="I458" s="41" t="s">
        <v>634</v>
      </c>
      <c r="J458" s="41" t="s">
        <v>96</v>
      </c>
      <c r="K458" s="41" t="s">
        <v>354</v>
      </c>
      <c r="L458" s="41" t="s">
        <v>341</v>
      </c>
      <c r="M458" s="41" t="s">
        <v>664</v>
      </c>
      <c r="N458" s="41" t="s">
        <v>77</v>
      </c>
      <c r="O458" s="41" t="s">
        <v>83</v>
      </c>
      <c r="P458" s="50">
        <v>0</v>
      </c>
      <c r="Q458" s="55">
        <v>3.306</v>
      </c>
      <c r="R458" s="56">
        <v>4175</v>
      </c>
      <c r="S458" s="41"/>
      <c r="T458" s="41">
        <v>0</v>
      </c>
      <c r="U458" s="54">
        <v>0</v>
      </c>
      <c r="V458" s="54">
        <v>0</v>
      </c>
      <c r="W458" s="54">
        <v>0</v>
      </c>
      <c r="Y458" s="63"/>
    </row>
    <row r="459" spans="1:25" ht="15" x14ac:dyDescent="0.25">
      <c r="A459" s="43">
        <v>1329</v>
      </c>
      <c r="B459" s="43">
        <v>15313</v>
      </c>
      <c r="C459" s="41" t="s">
        <v>665</v>
      </c>
      <c r="D459" s="41" t="s">
        <v>666</v>
      </c>
      <c r="E459" s="41" t="s">
        <v>284</v>
      </c>
      <c r="F459" s="41" t="s">
        <v>665</v>
      </c>
      <c r="G459" s="41" t="s">
        <v>667</v>
      </c>
      <c r="H459" s="41" t="s">
        <v>214</v>
      </c>
      <c r="I459" s="41" t="s">
        <v>634</v>
      </c>
      <c r="J459" s="41" t="s">
        <v>96</v>
      </c>
      <c r="K459" s="41" t="s">
        <v>193</v>
      </c>
      <c r="L459" s="41" t="s">
        <v>445</v>
      </c>
      <c r="M459" s="41" t="s">
        <v>664</v>
      </c>
      <c r="N459" s="41" t="s">
        <v>77</v>
      </c>
      <c r="O459" s="41" t="s">
        <v>83</v>
      </c>
      <c r="P459" s="50">
        <v>0.01</v>
      </c>
      <c r="Q459" s="55">
        <v>3.306</v>
      </c>
      <c r="R459" s="56">
        <v>60037</v>
      </c>
      <c r="S459" s="41">
        <v>0</v>
      </c>
      <c r="T459" s="41">
        <v>2.7E-2</v>
      </c>
      <c r="U459" s="54">
        <v>1.55762E-13</v>
      </c>
      <c r="V459" s="54">
        <v>5.31E-4</v>
      </c>
      <c r="W459" s="54">
        <v>4.6E-5</v>
      </c>
      <c r="Y459" s="63"/>
    </row>
    <row r="460" spans="1:25" ht="15" x14ac:dyDescent="0.25">
      <c r="A460" s="43">
        <v>1329</v>
      </c>
      <c r="B460" s="43">
        <v>15313</v>
      </c>
      <c r="C460" s="41" t="s">
        <v>675</v>
      </c>
      <c r="D460" s="41" t="s">
        <v>676</v>
      </c>
      <c r="E460" s="41" t="s">
        <v>284</v>
      </c>
      <c r="F460" s="41" t="s">
        <v>675</v>
      </c>
      <c r="G460" s="41" t="s">
        <v>677</v>
      </c>
      <c r="H460" s="41" t="s">
        <v>214</v>
      </c>
      <c r="I460" s="41" t="s">
        <v>634</v>
      </c>
      <c r="J460" s="41" t="s">
        <v>96</v>
      </c>
      <c r="K460" s="41" t="s">
        <v>193</v>
      </c>
      <c r="L460" s="41" t="s">
        <v>341</v>
      </c>
      <c r="M460" s="41" t="s">
        <v>664</v>
      </c>
      <c r="N460" s="41" t="s">
        <v>77</v>
      </c>
      <c r="O460" s="41" t="s">
        <v>83</v>
      </c>
      <c r="P460" s="50">
        <v>0</v>
      </c>
      <c r="Q460" s="55">
        <v>3.306</v>
      </c>
      <c r="R460" s="56">
        <v>66930</v>
      </c>
      <c r="S460" s="41"/>
      <c r="T460" s="41">
        <v>0</v>
      </c>
      <c r="U460" s="54">
        <v>0</v>
      </c>
      <c r="V460" s="54">
        <v>1.9999999999999999E-6</v>
      </c>
      <c r="W460" s="54">
        <v>0</v>
      </c>
      <c r="Y460" s="63"/>
    </row>
    <row r="461" spans="1:25" ht="15" x14ac:dyDescent="0.25">
      <c r="A461" s="43">
        <v>1329</v>
      </c>
      <c r="B461" s="43">
        <v>15313</v>
      </c>
      <c r="C461" s="41" t="s">
        <v>688</v>
      </c>
      <c r="D461" s="41" t="s">
        <v>689</v>
      </c>
      <c r="E461" s="41" t="s">
        <v>284</v>
      </c>
      <c r="F461" s="41" t="s">
        <v>688</v>
      </c>
      <c r="G461" s="41" t="s">
        <v>690</v>
      </c>
      <c r="H461" s="41" t="s">
        <v>214</v>
      </c>
      <c r="I461" s="41" t="s">
        <v>655</v>
      </c>
      <c r="J461" s="41" t="s">
        <v>96</v>
      </c>
      <c r="K461" s="41" t="s">
        <v>354</v>
      </c>
      <c r="L461" s="41" t="s">
        <v>341</v>
      </c>
      <c r="M461" s="41" t="s">
        <v>664</v>
      </c>
      <c r="N461" s="41" t="s">
        <v>77</v>
      </c>
      <c r="O461" s="41" t="s">
        <v>83</v>
      </c>
      <c r="P461" s="50">
        <v>5.38</v>
      </c>
      <c r="Q461" s="55">
        <v>3.306</v>
      </c>
      <c r="R461" s="56">
        <v>5981</v>
      </c>
      <c r="S461" s="41"/>
      <c r="T461" s="41">
        <v>1.0660000000000001</v>
      </c>
      <c r="U461" s="54">
        <v>1.0941770370000001E-9</v>
      </c>
      <c r="V461" s="54">
        <v>2.1017000000000001E-2</v>
      </c>
      <c r="W461" s="54">
        <v>1.8500000000000001E-3</v>
      </c>
      <c r="Y461" s="63"/>
    </row>
    <row r="462" spans="1:25" ht="15" x14ac:dyDescent="0.25">
      <c r="A462" s="43">
        <v>1329</v>
      </c>
      <c r="B462" s="43">
        <v>15313</v>
      </c>
      <c r="C462" s="41" t="s">
        <v>685</v>
      </c>
      <c r="D462" s="41" t="s">
        <v>686</v>
      </c>
      <c r="E462" s="41" t="s">
        <v>284</v>
      </c>
      <c r="F462" s="41" t="s">
        <v>685</v>
      </c>
      <c r="G462" s="41" t="s">
        <v>687</v>
      </c>
      <c r="H462" s="41" t="s">
        <v>214</v>
      </c>
      <c r="I462" s="41" t="s">
        <v>634</v>
      </c>
      <c r="J462" s="41" t="s">
        <v>96</v>
      </c>
      <c r="K462" s="41" t="s">
        <v>509</v>
      </c>
      <c r="L462" s="41" t="s">
        <v>510</v>
      </c>
      <c r="M462" s="41" t="s">
        <v>664</v>
      </c>
      <c r="N462" s="41" t="s">
        <v>77</v>
      </c>
      <c r="O462" s="41" t="s">
        <v>92</v>
      </c>
      <c r="P462" s="50">
        <v>0</v>
      </c>
      <c r="Q462" s="55">
        <v>2.2332000000000001E-2</v>
      </c>
      <c r="R462" s="56">
        <v>328300</v>
      </c>
      <c r="S462" s="41"/>
      <c r="T462" s="41">
        <v>1E-3</v>
      </c>
      <c r="U462" s="54">
        <v>0</v>
      </c>
      <c r="V462" s="54">
        <v>1.0000000000000001E-5</v>
      </c>
      <c r="W462" s="54">
        <v>0</v>
      </c>
      <c r="Y462" s="63"/>
    </row>
    <row r="463" spans="1:25" ht="15" x14ac:dyDescent="0.25">
      <c r="A463" s="43">
        <v>1329</v>
      </c>
      <c r="B463" s="43">
        <v>15313</v>
      </c>
      <c r="C463" s="41" t="s">
        <v>683</v>
      </c>
      <c r="D463" s="41" t="s">
        <v>1753</v>
      </c>
      <c r="E463" s="41" t="s">
        <v>284</v>
      </c>
      <c r="F463" s="41" t="s">
        <v>683</v>
      </c>
      <c r="G463" s="41" t="s">
        <v>684</v>
      </c>
      <c r="H463" s="41" t="s">
        <v>214</v>
      </c>
      <c r="I463" s="41" t="s">
        <v>634</v>
      </c>
      <c r="J463" s="41" t="s">
        <v>96</v>
      </c>
      <c r="K463" s="41" t="s">
        <v>193</v>
      </c>
      <c r="L463" s="41" t="s">
        <v>341</v>
      </c>
      <c r="M463" s="41" t="s">
        <v>664</v>
      </c>
      <c r="N463" s="41" t="s">
        <v>77</v>
      </c>
      <c r="O463" s="41" t="s">
        <v>83</v>
      </c>
      <c r="P463" s="50">
        <v>0</v>
      </c>
      <c r="Q463" s="55">
        <v>3.306</v>
      </c>
      <c r="R463" s="56">
        <v>61238</v>
      </c>
      <c r="S463" s="41">
        <v>0</v>
      </c>
      <c r="T463" s="41">
        <v>0</v>
      </c>
      <c r="U463" s="54">
        <v>0</v>
      </c>
      <c r="V463" s="54">
        <v>1.9999999999999999E-6</v>
      </c>
      <c r="W463" s="54">
        <v>0</v>
      </c>
      <c r="Y463" s="63"/>
    </row>
    <row r="464" spans="1:25" ht="15" x14ac:dyDescent="0.25">
      <c r="A464" s="43">
        <v>1329</v>
      </c>
      <c r="B464" s="43">
        <v>15313</v>
      </c>
      <c r="C464" s="41" t="s">
        <v>678</v>
      </c>
      <c r="D464" s="41" t="s">
        <v>679</v>
      </c>
      <c r="E464" s="41" t="s">
        <v>284</v>
      </c>
      <c r="F464" s="41" t="s">
        <v>680</v>
      </c>
      <c r="G464" s="41" t="s">
        <v>681</v>
      </c>
      <c r="H464" s="41" t="s">
        <v>214</v>
      </c>
      <c r="I464" s="41" t="s">
        <v>634</v>
      </c>
      <c r="J464" s="41" t="s">
        <v>96</v>
      </c>
      <c r="K464" s="41" t="s">
        <v>650</v>
      </c>
      <c r="L464" s="41" t="s">
        <v>682</v>
      </c>
      <c r="M464" s="41" t="s">
        <v>664</v>
      </c>
      <c r="N464" s="41" t="s">
        <v>77</v>
      </c>
      <c r="O464" s="41" t="s">
        <v>82</v>
      </c>
      <c r="P464" s="50">
        <v>0</v>
      </c>
      <c r="Q464" s="55">
        <v>3.8807</v>
      </c>
      <c r="R464" s="56">
        <v>13938</v>
      </c>
      <c r="S464" s="41"/>
      <c r="T464" s="41">
        <v>0</v>
      </c>
      <c r="U464" s="54">
        <v>0</v>
      </c>
      <c r="V464" s="54">
        <v>3.0000000000000001E-6</v>
      </c>
      <c r="W464" s="54">
        <v>0</v>
      </c>
      <c r="Y464" s="63"/>
    </row>
    <row r="465" spans="1:25" ht="15" x14ac:dyDescent="0.25">
      <c r="A465" s="43">
        <v>1329</v>
      </c>
      <c r="B465" s="43">
        <v>15313</v>
      </c>
      <c r="C465" s="41" t="s">
        <v>699</v>
      </c>
      <c r="D465" s="41" t="s">
        <v>700</v>
      </c>
      <c r="E465" s="41" t="s">
        <v>284</v>
      </c>
      <c r="F465" s="41" t="s">
        <v>1754</v>
      </c>
      <c r="G465" s="41" t="s">
        <v>701</v>
      </c>
      <c r="H465" s="41" t="s">
        <v>214</v>
      </c>
      <c r="I465" s="41" t="s">
        <v>634</v>
      </c>
      <c r="J465" s="41" t="s">
        <v>96</v>
      </c>
      <c r="K465" s="41" t="s">
        <v>193</v>
      </c>
      <c r="L465" s="41" t="s">
        <v>445</v>
      </c>
      <c r="M465" s="41" t="s">
        <v>664</v>
      </c>
      <c r="N465" s="41" t="s">
        <v>77</v>
      </c>
      <c r="O465" s="41" t="s">
        <v>83</v>
      </c>
      <c r="P465" s="50">
        <v>0</v>
      </c>
      <c r="Q465" s="55">
        <v>3.306</v>
      </c>
      <c r="R465" s="56">
        <v>7821</v>
      </c>
      <c r="S465" s="41"/>
      <c r="T465" s="41">
        <v>0</v>
      </c>
      <c r="U465" s="54">
        <v>0</v>
      </c>
      <c r="V465" s="54">
        <v>0</v>
      </c>
      <c r="W465" s="54">
        <v>0</v>
      </c>
      <c r="Y465" s="63"/>
    </row>
    <row r="466" spans="1:25" ht="15" x14ac:dyDescent="0.25">
      <c r="A466" s="43">
        <v>1329</v>
      </c>
      <c r="B466" s="43">
        <v>15313</v>
      </c>
      <c r="C466" s="41" t="s">
        <v>695</v>
      </c>
      <c r="D466" s="41" t="s">
        <v>696</v>
      </c>
      <c r="E466" s="41" t="s">
        <v>284</v>
      </c>
      <c r="F466" s="41" t="s">
        <v>697</v>
      </c>
      <c r="G466" s="41" t="s">
        <v>698</v>
      </c>
      <c r="H466" s="41" t="s">
        <v>214</v>
      </c>
      <c r="I466" s="41" t="s">
        <v>634</v>
      </c>
      <c r="J466" s="41" t="s">
        <v>96</v>
      </c>
      <c r="K466" s="41" t="s">
        <v>193</v>
      </c>
      <c r="L466" s="41" t="s">
        <v>445</v>
      </c>
      <c r="M466" s="41" t="s">
        <v>664</v>
      </c>
      <c r="N466" s="41" t="s">
        <v>77</v>
      </c>
      <c r="O466" s="41" t="s">
        <v>83</v>
      </c>
      <c r="P466" s="50">
        <v>0</v>
      </c>
      <c r="Q466" s="55">
        <v>3.306</v>
      </c>
      <c r="R466" s="56">
        <v>32636</v>
      </c>
      <c r="S466" s="41"/>
      <c r="T466" s="41">
        <v>0</v>
      </c>
      <c r="U466" s="54">
        <v>0</v>
      </c>
      <c r="V466" s="54">
        <v>1.9999999999999999E-6</v>
      </c>
      <c r="W466" s="54">
        <v>0</v>
      </c>
      <c r="Y466" s="63"/>
    </row>
    <row r="467" spans="1:25" ht="15" x14ac:dyDescent="0.25">
      <c r="A467" s="43">
        <v>1329</v>
      </c>
      <c r="B467" s="43">
        <v>15313</v>
      </c>
      <c r="C467" s="41" t="s">
        <v>691</v>
      </c>
      <c r="D467" s="41" t="s">
        <v>692</v>
      </c>
      <c r="E467" s="41" t="s">
        <v>284</v>
      </c>
      <c r="F467" s="41" t="s">
        <v>693</v>
      </c>
      <c r="G467" s="41" t="s">
        <v>694</v>
      </c>
      <c r="H467" s="41" t="s">
        <v>214</v>
      </c>
      <c r="I467" s="41" t="s">
        <v>634</v>
      </c>
      <c r="J467" s="41" t="s">
        <v>96</v>
      </c>
      <c r="K467" s="41" t="s">
        <v>650</v>
      </c>
      <c r="L467" s="41" t="s">
        <v>568</v>
      </c>
      <c r="M467" s="41" t="s">
        <v>664</v>
      </c>
      <c r="N467" s="41" t="s">
        <v>77</v>
      </c>
      <c r="O467" s="41" t="s">
        <v>82</v>
      </c>
      <c r="P467" s="50">
        <v>2.59</v>
      </c>
      <c r="Q467" s="55">
        <v>3.8807</v>
      </c>
      <c r="R467" s="56">
        <v>26801</v>
      </c>
      <c r="S467" s="41"/>
      <c r="T467" s="41">
        <v>2.6960000000000002</v>
      </c>
      <c r="U467" s="54">
        <v>5.1283347700000004E-10</v>
      </c>
      <c r="V467" s="54">
        <v>5.3173999999999999E-2</v>
      </c>
      <c r="W467" s="54">
        <v>4.6810000000000003E-3</v>
      </c>
      <c r="Y467" s="63"/>
    </row>
    <row r="468" spans="1:25" ht="15" x14ac:dyDescent="0.25">
      <c r="A468" s="43">
        <v>1329</v>
      </c>
      <c r="B468" s="43">
        <v>15313</v>
      </c>
      <c r="C468" s="41" t="s">
        <v>702</v>
      </c>
      <c r="D468" s="41" t="s">
        <v>703</v>
      </c>
      <c r="E468" s="41" t="s">
        <v>284</v>
      </c>
      <c r="F468" s="41" t="s">
        <v>702</v>
      </c>
      <c r="G468" s="41" t="s">
        <v>704</v>
      </c>
      <c r="H468" s="41" t="s">
        <v>214</v>
      </c>
      <c r="I468" s="41" t="s">
        <v>634</v>
      </c>
      <c r="J468" s="41" t="s">
        <v>96</v>
      </c>
      <c r="K468" s="41" t="s">
        <v>193</v>
      </c>
      <c r="L468" s="41" t="s">
        <v>341</v>
      </c>
      <c r="M468" s="41" t="s">
        <v>664</v>
      </c>
      <c r="N468" s="41" t="s">
        <v>77</v>
      </c>
      <c r="O468" s="41" t="s">
        <v>83</v>
      </c>
      <c r="P468" s="50">
        <v>0</v>
      </c>
      <c r="Q468" s="55">
        <v>3.306</v>
      </c>
      <c r="R468" s="56">
        <v>66618</v>
      </c>
      <c r="S468" s="41">
        <v>0</v>
      </c>
      <c r="T468" s="41">
        <v>6.0000000000000001E-3</v>
      </c>
      <c r="U468" s="54">
        <v>0</v>
      </c>
      <c r="V468" s="54">
        <v>1.11E-4</v>
      </c>
      <c r="W468" s="54">
        <v>9.0000000000000002E-6</v>
      </c>
      <c r="Y468" s="63"/>
    </row>
    <row r="469" spans="1:25" ht="15" x14ac:dyDescent="0.25">
      <c r="A469" s="43">
        <v>1329</v>
      </c>
      <c r="B469" s="43">
        <v>15313</v>
      </c>
      <c r="C469" s="41" t="s">
        <v>705</v>
      </c>
      <c r="D469" s="41" t="s">
        <v>706</v>
      </c>
      <c r="E469" s="41" t="s">
        <v>284</v>
      </c>
      <c r="F469" s="41" t="s">
        <v>707</v>
      </c>
      <c r="G469" s="41" t="s">
        <v>708</v>
      </c>
      <c r="H469" s="41" t="s">
        <v>214</v>
      </c>
      <c r="I469" s="41" t="s">
        <v>634</v>
      </c>
      <c r="J469" s="41" t="s">
        <v>96</v>
      </c>
      <c r="K469" s="41" t="s">
        <v>650</v>
      </c>
      <c r="L469" s="41" t="s">
        <v>568</v>
      </c>
      <c r="M469" s="41" t="s">
        <v>664</v>
      </c>
      <c r="N469" s="41" t="s">
        <v>77</v>
      </c>
      <c r="O469" s="41" t="s">
        <v>82</v>
      </c>
      <c r="P469" s="50">
        <v>3.47</v>
      </c>
      <c r="Q469" s="55">
        <v>3.8807</v>
      </c>
      <c r="R469" s="56">
        <v>5212.3999999999996</v>
      </c>
      <c r="S469" s="41"/>
      <c r="T469" s="41">
        <v>0.70399999999999996</v>
      </c>
      <c r="U469" s="54">
        <v>1.033647138E-9</v>
      </c>
      <c r="V469" s="54">
        <v>1.3879000000000001E-2</v>
      </c>
      <c r="W469" s="54">
        <v>1.222E-3</v>
      </c>
      <c r="Y469" s="63"/>
    </row>
    <row r="470" spans="1:25" x14ac:dyDescent="0.2">
      <c r="A470" s="65" t="s">
        <v>1811</v>
      </c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</row>
  </sheetData>
  <mergeCells count="2">
    <mergeCell ref="Y1:Y470"/>
    <mergeCell ref="A470:X47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B1C4-426B-4500-A52E-46EDFAFC75E0}">
  <sheetPr codeName="גיליון7"/>
  <dimension ref="A1:Y206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375" bestFit="1" customWidth="1"/>
    <col min="4" max="4" width="21.375" bestFit="1" customWidth="1"/>
    <col min="5" max="5" width="16.375" bestFit="1" customWidth="1"/>
    <col min="6" max="6" width="28.375" bestFit="1" customWidth="1"/>
    <col min="7" max="7" width="12.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9.125" bestFit="1" customWidth="1"/>
    <col min="14" max="14" width="10.7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.87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773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123</v>
      </c>
      <c r="N1" s="46" t="s">
        <v>630</v>
      </c>
      <c r="O1" s="46" t="s">
        <v>63</v>
      </c>
      <c r="P1" s="46" t="s">
        <v>66</v>
      </c>
      <c r="Q1" s="46" t="s">
        <v>129</v>
      </c>
      <c r="R1" s="46" t="s">
        <v>68</v>
      </c>
      <c r="S1" s="46" t="s">
        <v>130</v>
      </c>
      <c r="T1" s="46" t="s">
        <v>70</v>
      </c>
      <c r="U1" s="46" t="s">
        <v>132</v>
      </c>
      <c r="V1" s="46" t="s">
        <v>71</v>
      </c>
      <c r="W1" s="46" t="s">
        <v>0</v>
      </c>
      <c r="Y1" s="63" t="s">
        <v>1811</v>
      </c>
    </row>
    <row r="2" spans="1:25" ht="15" x14ac:dyDescent="0.25">
      <c r="A2" s="43">
        <v>1328</v>
      </c>
      <c r="B2" s="43">
        <v>2196</v>
      </c>
      <c r="C2" s="41" t="s">
        <v>774</v>
      </c>
      <c r="D2" s="41" t="s">
        <v>775</v>
      </c>
      <c r="E2" s="41" t="s">
        <v>284</v>
      </c>
      <c r="F2" s="41" t="s">
        <v>774</v>
      </c>
      <c r="G2" s="41" t="s">
        <v>776</v>
      </c>
      <c r="H2" s="41" t="s">
        <v>214</v>
      </c>
      <c r="I2" s="41" t="s">
        <v>358</v>
      </c>
      <c r="J2" s="41" t="s">
        <v>96</v>
      </c>
      <c r="K2" s="41" t="s">
        <v>509</v>
      </c>
      <c r="L2" s="41" t="s">
        <v>216</v>
      </c>
      <c r="M2" s="41" t="s">
        <v>86</v>
      </c>
      <c r="N2" s="41" t="s">
        <v>656</v>
      </c>
      <c r="O2" s="41" t="s">
        <v>77</v>
      </c>
      <c r="P2" s="41" t="s">
        <v>92</v>
      </c>
      <c r="Q2" s="50">
        <v>4.3499999999999996</v>
      </c>
      <c r="R2" s="55">
        <v>2.2332000000000001E-2</v>
      </c>
      <c r="S2" s="56">
        <v>1923144</v>
      </c>
      <c r="T2" s="41">
        <v>1.871</v>
      </c>
      <c r="U2" s="54">
        <v>5.6004656390000001E-9</v>
      </c>
      <c r="V2" s="54">
        <v>3.7185000000000003E-2</v>
      </c>
      <c r="W2" s="54">
        <v>1.6100000000000001E-4</v>
      </c>
      <c r="Y2" s="63"/>
    </row>
    <row r="3" spans="1:25" ht="15" x14ac:dyDescent="0.25">
      <c r="A3" s="43">
        <v>1328</v>
      </c>
      <c r="B3" s="43">
        <v>2196</v>
      </c>
      <c r="C3" s="41" t="s">
        <v>777</v>
      </c>
      <c r="D3" s="41" t="s">
        <v>778</v>
      </c>
      <c r="E3" s="41" t="s">
        <v>284</v>
      </c>
      <c r="F3" s="41" t="s">
        <v>779</v>
      </c>
      <c r="G3" s="41" t="s">
        <v>780</v>
      </c>
      <c r="H3" s="41" t="s">
        <v>214</v>
      </c>
      <c r="I3" s="41" t="s">
        <v>358</v>
      </c>
      <c r="J3" s="41" t="s">
        <v>96</v>
      </c>
      <c r="K3" s="41" t="s">
        <v>781</v>
      </c>
      <c r="L3" s="41" t="s">
        <v>216</v>
      </c>
      <c r="M3" s="41" t="s">
        <v>86</v>
      </c>
      <c r="N3" s="41" t="s">
        <v>656</v>
      </c>
      <c r="O3" s="41" t="s">
        <v>77</v>
      </c>
      <c r="P3" s="41" t="s">
        <v>83</v>
      </c>
      <c r="Q3" s="50">
        <v>6.3</v>
      </c>
      <c r="R3" s="55">
        <v>3.306</v>
      </c>
      <c r="S3" s="56">
        <v>25948</v>
      </c>
      <c r="T3" s="41">
        <v>5.4080000000000004</v>
      </c>
      <c r="U3" s="54">
        <v>7.6196689690000004E-9</v>
      </c>
      <c r="V3" s="54">
        <v>0.10746699999999999</v>
      </c>
      <c r="W3" s="54">
        <v>4.6500000000000003E-4</v>
      </c>
      <c r="Y3" s="63"/>
    </row>
    <row r="4" spans="1:25" ht="15" x14ac:dyDescent="0.25">
      <c r="A4" s="43">
        <v>1328</v>
      </c>
      <c r="B4" s="43">
        <v>2196</v>
      </c>
      <c r="C4" s="41" t="s">
        <v>782</v>
      </c>
      <c r="D4" s="41" t="s">
        <v>783</v>
      </c>
      <c r="E4" s="41" t="s">
        <v>284</v>
      </c>
      <c r="F4" s="41" t="s">
        <v>1751</v>
      </c>
      <c r="G4" s="41" t="s">
        <v>784</v>
      </c>
      <c r="H4" s="41" t="s">
        <v>214</v>
      </c>
      <c r="I4" s="41" t="s">
        <v>358</v>
      </c>
      <c r="J4" s="41" t="s">
        <v>96</v>
      </c>
      <c r="K4" s="41" t="s">
        <v>247</v>
      </c>
      <c r="L4" s="41" t="s">
        <v>216</v>
      </c>
      <c r="M4" s="41" t="s">
        <v>86</v>
      </c>
      <c r="N4" s="41" t="s">
        <v>656</v>
      </c>
      <c r="O4" s="41" t="s">
        <v>77</v>
      </c>
      <c r="P4" s="41" t="s">
        <v>104</v>
      </c>
      <c r="Q4" s="50">
        <v>250.55</v>
      </c>
      <c r="R4" s="55">
        <v>4.4409000000000001</v>
      </c>
      <c r="S4" s="56">
        <v>1310.29</v>
      </c>
      <c r="T4" s="41">
        <v>14.58</v>
      </c>
      <c r="U4" s="54">
        <v>8.5702593030000004E-9</v>
      </c>
      <c r="V4" s="54">
        <v>0.28969600000000001</v>
      </c>
      <c r="W4" s="54">
        <v>1.2539999999999999E-3</v>
      </c>
      <c r="Y4" s="63"/>
    </row>
    <row r="5" spans="1:25" ht="15" x14ac:dyDescent="0.25">
      <c r="A5" s="43">
        <v>1328</v>
      </c>
      <c r="B5" s="43">
        <v>2196</v>
      </c>
      <c r="C5" s="41" t="s">
        <v>786</v>
      </c>
      <c r="D5" s="41" t="s">
        <v>787</v>
      </c>
      <c r="E5" s="41" t="s">
        <v>284</v>
      </c>
      <c r="F5" s="41" t="s">
        <v>786</v>
      </c>
      <c r="G5" s="41" t="s">
        <v>788</v>
      </c>
      <c r="H5" s="41" t="s">
        <v>214</v>
      </c>
      <c r="I5" s="41" t="s">
        <v>358</v>
      </c>
      <c r="J5" s="41" t="s">
        <v>96</v>
      </c>
      <c r="K5" s="41" t="s">
        <v>650</v>
      </c>
      <c r="L5" s="41" t="s">
        <v>216</v>
      </c>
      <c r="M5" s="41" t="s">
        <v>86</v>
      </c>
      <c r="N5" s="41" t="s">
        <v>656</v>
      </c>
      <c r="O5" s="41" t="s">
        <v>77</v>
      </c>
      <c r="P5" s="41" t="s">
        <v>104</v>
      </c>
      <c r="Q5" s="50">
        <v>780.71</v>
      </c>
      <c r="R5" s="55">
        <v>4.4409000000000001</v>
      </c>
      <c r="S5" s="56">
        <v>152.69999999999999</v>
      </c>
      <c r="T5" s="41">
        <v>5.2939999999999996</v>
      </c>
      <c r="U5" s="54">
        <v>5.6923434780000001E-9</v>
      </c>
      <c r="V5" s="54">
        <v>0.105197</v>
      </c>
      <c r="W5" s="54">
        <v>4.55E-4</v>
      </c>
      <c r="Y5" s="63"/>
    </row>
    <row r="6" spans="1:25" ht="15" x14ac:dyDescent="0.25">
      <c r="A6" s="43">
        <v>1328</v>
      </c>
      <c r="B6" s="43">
        <v>2196</v>
      </c>
      <c r="C6" s="41" t="s">
        <v>789</v>
      </c>
      <c r="D6" s="41" t="s">
        <v>790</v>
      </c>
      <c r="E6" s="41" t="s">
        <v>284</v>
      </c>
      <c r="F6" s="41" t="s">
        <v>1752</v>
      </c>
      <c r="G6" s="41" t="s">
        <v>791</v>
      </c>
      <c r="H6" s="41" t="s">
        <v>214</v>
      </c>
      <c r="I6" s="41" t="s">
        <v>358</v>
      </c>
      <c r="J6" s="41" t="s">
        <v>96</v>
      </c>
      <c r="K6" s="41" t="s">
        <v>509</v>
      </c>
      <c r="L6" s="41" t="s">
        <v>216</v>
      </c>
      <c r="M6" s="41" t="s">
        <v>86</v>
      </c>
      <c r="N6" s="41" t="s">
        <v>656</v>
      </c>
      <c r="O6" s="41" t="s">
        <v>77</v>
      </c>
      <c r="P6" s="41" t="s">
        <v>92</v>
      </c>
      <c r="Q6" s="50">
        <v>14.52</v>
      </c>
      <c r="R6" s="55">
        <v>2.2332000000000001E-2</v>
      </c>
      <c r="S6" s="56">
        <v>1123243.58</v>
      </c>
      <c r="T6" s="41">
        <v>3.6429999999999998</v>
      </c>
      <c r="U6" s="54">
        <v>5.8019855479999997E-9</v>
      </c>
      <c r="V6" s="54">
        <v>7.2396000000000002E-2</v>
      </c>
      <c r="W6" s="54">
        <v>3.1300000000000002E-4</v>
      </c>
      <c r="Y6" s="63"/>
    </row>
    <row r="7" spans="1:25" ht="15" x14ac:dyDescent="0.25">
      <c r="A7" s="43">
        <v>1328</v>
      </c>
      <c r="B7" s="43">
        <v>2196</v>
      </c>
      <c r="C7" s="41" t="s">
        <v>792</v>
      </c>
      <c r="D7" s="41" t="s">
        <v>793</v>
      </c>
      <c r="E7" s="41" t="s">
        <v>284</v>
      </c>
      <c r="F7" s="41" t="s">
        <v>792</v>
      </c>
      <c r="G7" s="41" t="s">
        <v>794</v>
      </c>
      <c r="H7" s="41" t="s">
        <v>214</v>
      </c>
      <c r="I7" s="41" t="s">
        <v>358</v>
      </c>
      <c r="J7" s="41" t="s">
        <v>96</v>
      </c>
      <c r="K7" s="41" t="s">
        <v>781</v>
      </c>
      <c r="L7" s="41" t="s">
        <v>216</v>
      </c>
      <c r="M7" s="41" t="s">
        <v>86</v>
      </c>
      <c r="N7" s="41" t="s">
        <v>656</v>
      </c>
      <c r="O7" s="41" t="s">
        <v>77</v>
      </c>
      <c r="P7" s="41" t="s">
        <v>83</v>
      </c>
      <c r="Q7" s="50">
        <v>4.74</v>
      </c>
      <c r="R7" s="55">
        <v>3.306</v>
      </c>
      <c r="S7" s="56">
        <v>24101.87</v>
      </c>
      <c r="T7" s="41">
        <v>3.7839999999999998</v>
      </c>
      <c r="U7" s="54">
        <v>8.869074353E-9</v>
      </c>
      <c r="V7" s="54">
        <v>7.5178999999999996E-2</v>
      </c>
      <c r="W7" s="54">
        <v>3.2499999999999999E-4</v>
      </c>
      <c r="Y7" s="63"/>
    </row>
    <row r="8" spans="1:25" ht="15" x14ac:dyDescent="0.25">
      <c r="A8" s="43">
        <v>1328</v>
      </c>
      <c r="B8" s="43">
        <v>2196</v>
      </c>
      <c r="C8" s="41" t="s">
        <v>795</v>
      </c>
      <c r="D8" s="41" t="s">
        <v>658</v>
      </c>
      <c r="E8" s="41" t="s">
        <v>284</v>
      </c>
      <c r="F8" s="41" t="s">
        <v>795</v>
      </c>
      <c r="G8" s="41" t="s">
        <v>796</v>
      </c>
      <c r="H8" s="41" t="s">
        <v>214</v>
      </c>
      <c r="I8" s="41" t="s">
        <v>358</v>
      </c>
      <c r="J8" s="41" t="s">
        <v>96</v>
      </c>
      <c r="K8" s="41" t="s">
        <v>797</v>
      </c>
      <c r="L8" s="41" t="s">
        <v>216</v>
      </c>
      <c r="M8" s="41" t="s">
        <v>798</v>
      </c>
      <c r="N8" s="41" t="s">
        <v>656</v>
      </c>
      <c r="O8" s="41" t="s">
        <v>77</v>
      </c>
      <c r="P8" s="41" t="s">
        <v>118</v>
      </c>
      <c r="Q8" s="50">
        <v>4.5</v>
      </c>
      <c r="R8" s="55">
        <v>4.1426999999999996</v>
      </c>
      <c r="S8" s="56">
        <v>18080</v>
      </c>
      <c r="T8" s="41">
        <v>3.3759999999999999</v>
      </c>
      <c r="U8" s="54">
        <v>4.9494649229999996E-9</v>
      </c>
      <c r="V8" s="54">
        <v>6.7081000000000002E-2</v>
      </c>
      <c r="W8" s="54">
        <v>2.9E-4</v>
      </c>
      <c r="Y8" s="63"/>
    </row>
    <row r="9" spans="1:25" ht="15" x14ac:dyDescent="0.25">
      <c r="A9" s="43">
        <v>1328</v>
      </c>
      <c r="B9" s="43">
        <v>2196</v>
      </c>
      <c r="C9" s="41" t="s">
        <v>799</v>
      </c>
      <c r="D9" s="41">
        <v>97006</v>
      </c>
      <c r="E9" s="41" t="s">
        <v>351</v>
      </c>
      <c r="F9" s="41" t="s">
        <v>799</v>
      </c>
      <c r="G9" s="41" t="s">
        <v>800</v>
      </c>
      <c r="H9" s="41" t="s">
        <v>214</v>
      </c>
      <c r="I9" s="41" t="s">
        <v>358</v>
      </c>
      <c r="J9" s="41" t="s">
        <v>96</v>
      </c>
      <c r="K9" s="41" t="s">
        <v>354</v>
      </c>
      <c r="L9" s="41" t="s">
        <v>216</v>
      </c>
      <c r="M9" s="41" t="s">
        <v>568</v>
      </c>
      <c r="N9" s="41" t="s">
        <v>656</v>
      </c>
      <c r="O9" s="41" t="s">
        <v>77</v>
      </c>
      <c r="P9" s="41" t="s">
        <v>83</v>
      </c>
      <c r="Q9" s="50">
        <v>15.91</v>
      </c>
      <c r="R9" s="55">
        <v>3.306</v>
      </c>
      <c r="S9" s="56">
        <v>1292.23</v>
      </c>
      <c r="T9" s="41">
        <v>0.68</v>
      </c>
      <c r="U9" s="54">
        <v>7.8824068439999996E-9</v>
      </c>
      <c r="V9" s="54">
        <v>1.3507E-2</v>
      </c>
      <c r="W9" s="54">
        <v>5.8E-5</v>
      </c>
      <c r="Y9" s="63"/>
    </row>
    <row r="10" spans="1:25" ht="15" x14ac:dyDescent="0.25">
      <c r="A10" s="43">
        <v>1328</v>
      </c>
      <c r="B10" s="43">
        <v>2196</v>
      </c>
      <c r="C10" s="41" t="s">
        <v>801</v>
      </c>
      <c r="D10" s="41" t="s">
        <v>802</v>
      </c>
      <c r="E10" s="41" t="s">
        <v>284</v>
      </c>
      <c r="F10" s="41" t="s">
        <v>801</v>
      </c>
      <c r="G10" s="41" t="s">
        <v>803</v>
      </c>
      <c r="H10" s="41" t="s">
        <v>214</v>
      </c>
      <c r="I10" s="41" t="s">
        <v>358</v>
      </c>
      <c r="J10" s="41" t="s">
        <v>96</v>
      </c>
      <c r="K10" s="41" t="s">
        <v>509</v>
      </c>
      <c r="L10" s="41" t="s">
        <v>216</v>
      </c>
      <c r="M10" s="41" t="s">
        <v>86</v>
      </c>
      <c r="N10" s="41" t="s">
        <v>656</v>
      </c>
      <c r="O10" s="41" t="s">
        <v>77</v>
      </c>
      <c r="P10" s="41" t="s">
        <v>92</v>
      </c>
      <c r="Q10" s="50">
        <v>1.63</v>
      </c>
      <c r="R10" s="55">
        <v>2.2332000000000001E-2</v>
      </c>
      <c r="S10" s="56">
        <v>5064900</v>
      </c>
      <c r="T10" s="41">
        <v>1.8540000000000001</v>
      </c>
      <c r="U10" s="54">
        <v>2.6496699E-9</v>
      </c>
      <c r="V10" s="54">
        <v>3.6846999999999998E-2</v>
      </c>
      <c r="W10" s="54">
        <v>1.5899999999999999E-4</v>
      </c>
      <c r="Y10" s="63"/>
    </row>
    <row r="11" spans="1:25" ht="15" x14ac:dyDescent="0.25">
      <c r="A11" s="43">
        <v>1328</v>
      </c>
      <c r="B11" s="43">
        <v>2196</v>
      </c>
      <c r="C11" s="41" t="s">
        <v>804</v>
      </c>
      <c r="D11" s="41" t="s">
        <v>805</v>
      </c>
      <c r="E11" s="41" t="s">
        <v>284</v>
      </c>
      <c r="F11" s="41" t="s">
        <v>804</v>
      </c>
      <c r="G11" s="41" t="s">
        <v>806</v>
      </c>
      <c r="H11" s="41" t="s">
        <v>214</v>
      </c>
      <c r="I11" s="41" t="s">
        <v>358</v>
      </c>
      <c r="J11" s="41" t="s">
        <v>96</v>
      </c>
      <c r="K11" s="41" t="s">
        <v>781</v>
      </c>
      <c r="L11" s="41" t="s">
        <v>216</v>
      </c>
      <c r="M11" s="41" t="s">
        <v>86</v>
      </c>
      <c r="N11" s="41" t="s">
        <v>656</v>
      </c>
      <c r="O11" s="41" t="s">
        <v>77</v>
      </c>
      <c r="P11" s="41" t="s">
        <v>83</v>
      </c>
      <c r="Q11" s="50">
        <v>50.97</v>
      </c>
      <c r="R11" s="55">
        <v>3.306</v>
      </c>
      <c r="S11" s="56">
        <v>3297.08</v>
      </c>
      <c r="T11" s="41">
        <v>5.5570000000000004</v>
      </c>
      <c r="U11" s="54">
        <v>4.8485812700000003E-9</v>
      </c>
      <c r="V11" s="54">
        <v>0.11040800000000001</v>
      </c>
      <c r="W11" s="54">
        <v>4.7800000000000002E-4</v>
      </c>
      <c r="Y11" s="63"/>
    </row>
    <row r="12" spans="1:25" ht="15" x14ac:dyDescent="0.25">
      <c r="A12" s="43">
        <v>1328</v>
      </c>
      <c r="B12" s="43">
        <v>2196</v>
      </c>
      <c r="C12" s="41" t="s">
        <v>807</v>
      </c>
      <c r="D12" s="41" t="s">
        <v>808</v>
      </c>
      <c r="E12" s="41" t="s">
        <v>284</v>
      </c>
      <c r="F12" s="41" t="s">
        <v>807</v>
      </c>
      <c r="G12" s="41" t="s">
        <v>809</v>
      </c>
      <c r="H12" s="41" t="s">
        <v>214</v>
      </c>
      <c r="I12" s="41" t="s">
        <v>358</v>
      </c>
      <c r="J12" s="41" t="s">
        <v>96</v>
      </c>
      <c r="K12" s="41" t="s">
        <v>650</v>
      </c>
      <c r="L12" s="41" t="s">
        <v>216</v>
      </c>
      <c r="M12" s="41" t="s">
        <v>86</v>
      </c>
      <c r="N12" s="41" t="s">
        <v>656</v>
      </c>
      <c r="O12" s="41" t="s">
        <v>77</v>
      </c>
      <c r="P12" s="41" t="s">
        <v>82</v>
      </c>
      <c r="Q12" s="50">
        <v>4.54</v>
      </c>
      <c r="R12" s="55">
        <v>3.8807</v>
      </c>
      <c r="S12" s="56">
        <v>24269</v>
      </c>
      <c r="T12" s="41">
        <v>4.2789999999999999</v>
      </c>
      <c r="U12" s="54">
        <v>2.2553578111000001E-8</v>
      </c>
      <c r="V12" s="54">
        <v>8.5031999999999996E-2</v>
      </c>
      <c r="W12" s="54">
        <v>3.68E-4</v>
      </c>
      <c r="Y12" s="63"/>
    </row>
    <row r="13" spans="1:25" ht="15" x14ac:dyDescent="0.25">
      <c r="A13" s="43">
        <v>1328</v>
      </c>
      <c r="B13" s="43">
        <v>9757</v>
      </c>
      <c r="C13" s="41" t="s">
        <v>804</v>
      </c>
      <c r="D13" s="41" t="s">
        <v>805</v>
      </c>
      <c r="E13" s="41" t="s">
        <v>284</v>
      </c>
      <c r="F13" s="41" t="s">
        <v>804</v>
      </c>
      <c r="G13" s="41" t="s">
        <v>806</v>
      </c>
      <c r="H13" s="41" t="s">
        <v>214</v>
      </c>
      <c r="I13" s="41" t="s">
        <v>358</v>
      </c>
      <c r="J13" s="41" t="s">
        <v>96</v>
      </c>
      <c r="K13" s="41" t="s">
        <v>781</v>
      </c>
      <c r="L13" s="41" t="s">
        <v>216</v>
      </c>
      <c r="M13" s="41" t="s">
        <v>86</v>
      </c>
      <c r="N13" s="41" t="s">
        <v>656</v>
      </c>
      <c r="O13" s="41" t="s">
        <v>77</v>
      </c>
      <c r="P13" s="41" t="s">
        <v>83</v>
      </c>
      <c r="Q13" s="50">
        <v>342929.63</v>
      </c>
      <c r="R13" s="55">
        <v>3.306</v>
      </c>
      <c r="S13" s="56">
        <v>3297.08</v>
      </c>
      <c r="T13" s="41">
        <v>37379.832000000002</v>
      </c>
      <c r="U13" s="54">
        <v>3.2621584877001002E-5</v>
      </c>
      <c r="V13" s="54">
        <v>0.11040800000000001</v>
      </c>
      <c r="W13" s="54">
        <v>1.9530000000000001E-3</v>
      </c>
      <c r="Y13" s="63"/>
    </row>
    <row r="14" spans="1:25" ht="15" x14ac:dyDescent="0.25">
      <c r="A14" s="43">
        <v>1328</v>
      </c>
      <c r="B14" s="43">
        <v>9757</v>
      </c>
      <c r="C14" s="41" t="s">
        <v>807</v>
      </c>
      <c r="D14" s="41" t="s">
        <v>808</v>
      </c>
      <c r="E14" s="41" t="s">
        <v>284</v>
      </c>
      <c r="F14" s="41" t="s">
        <v>807</v>
      </c>
      <c r="G14" s="41" t="s">
        <v>809</v>
      </c>
      <c r="H14" s="41" t="s">
        <v>214</v>
      </c>
      <c r="I14" s="41" t="s">
        <v>358</v>
      </c>
      <c r="J14" s="41" t="s">
        <v>96</v>
      </c>
      <c r="K14" s="41" t="s">
        <v>650</v>
      </c>
      <c r="L14" s="41" t="s">
        <v>216</v>
      </c>
      <c r="M14" s="41" t="s">
        <v>86</v>
      </c>
      <c r="N14" s="41" t="s">
        <v>656</v>
      </c>
      <c r="O14" s="41" t="s">
        <v>77</v>
      </c>
      <c r="P14" s="41" t="s">
        <v>82</v>
      </c>
      <c r="Q14" s="50">
        <v>30567.46</v>
      </c>
      <c r="R14" s="55">
        <v>3.8807</v>
      </c>
      <c r="S14" s="56">
        <v>24269</v>
      </c>
      <c r="T14" s="41">
        <v>28788.651000000002</v>
      </c>
      <c r="U14" s="54">
        <v>1.5185145303364401E-4</v>
      </c>
      <c r="V14" s="54">
        <v>8.5031999999999996E-2</v>
      </c>
      <c r="W14" s="54">
        <v>1.5039999999999999E-3</v>
      </c>
      <c r="Y14" s="63"/>
    </row>
    <row r="15" spans="1:25" ht="15" x14ac:dyDescent="0.25">
      <c r="A15" s="43">
        <v>1328</v>
      </c>
      <c r="B15" s="43">
        <v>9757</v>
      </c>
      <c r="C15" s="41" t="s">
        <v>801</v>
      </c>
      <c r="D15" s="41" t="s">
        <v>802</v>
      </c>
      <c r="E15" s="41" t="s">
        <v>284</v>
      </c>
      <c r="F15" s="41" t="s">
        <v>801</v>
      </c>
      <c r="G15" s="41" t="s">
        <v>803</v>
      </c>
      <c r="H15" s="41" t="s">
        <v>214</v>
      </c>
      <c r="I15" s="41" t="s">
        <v>358</v>
      </c>
      <c r="J15" s="41" t="s">
        <v>96</v>
      </c>
      <c r="K15" s="41" t="s">
        <v>509</v>
      </c>
      <c r="L15" s="41" t="s">
        <v>216</v>
      </c>
      <c r="M15" s="41" t="s">
        <v>86</v>
      </c>
      <c r="N15" s="41" t="s">
        <v>656</v>
      </c>
      <c r="O15" s="41" t="s">
        <v>77</v>
      </c>
      <c r="P15" s="41" t="s">
        <v>92</v>
      </c>
      <c r="Q15" s="50">
        <v>11029.27</v>
      </c>
      <c r="R15" s="55">
        <v>2.2332000000000001E-2</v>
      </c>
      <c r="S15" s="56">
        <v>5064900</v>
      </c>
      <c r="T15" s="41">
        <v>12475.142</v>
      </c>
      <c r="U15" s="54">
        <v>1.7928788183760001E-5</v>
      </c>
      <c r="V15" s="54">
        <v>3.6846999999999998E-2</v>
      </c>
      <c r="W15" s="54">
        <v>6.5099999999999999E-4</v>
      </c>
      <c r="Y15" s="63"/>
    </row>
    <row r="16" spans="1:25" ht="15" x14ac:dyDescent="0.25">
      <c r="A16" s="43">
        <v>1328</v>
      </c>
      <c r="B16" s="43">
        <v>9757</v>
      </c>
      <c r="C16" s="41" t="s">
        <v>799</v>
      </c>
      <c r="D16" s="41">
        <v>97006</v>
      </c>
      <c r="E16" s="41" t="s">
        <v>351</v>
      </c>
      <c r="F16" s="41" t="s">
        <v>799</v>
      </c>
      <c r="G16" s="41" t="s">
        <v>800</v>
      </c>
      <c r="H16" s="41" t="s">
        <v>214</v>
      </c>
      <c r="I16" s="41" t="s">
        <v>358</v>
      </c>
      <c r="J16" s="41" t="s">
        <v>96</v>
      </c>
      <c r="K16" s="41" t="s">
        <v>354</v>
      </c>
      <c r="L16" s="41" t="s">
        <v>216</v>
      </c>
      <c r="M16" s="41" t="s">
        <v>568</v>
      </c>
      <c r="N16" s="41" t="s">
        <v>656</v>
      </c>
      <c r="O16" s="41" t="s">
        <v>77</v>
      </c>
      <c r="P16" s="41" t="s">
        <v>83</v>
      </c>
      <c r="Q16" s="50">
        <v>107046.63</v>
      </c>
      <c r="R16" s="55">
        <v>3.306</v>
      </c>
      <c r="S16" s="56">
        <v>1292.23</v>
      </c>
      <c r="T16" s="41">
        <v>4573.1530000000002</v>
      </c>
      <c r="U16" s="54">
        <v>5.3034889311807003E-5</v>
      </c>
      <c r="V16" s="54">
        <v>1.3507E-2</v>
      </c>
      <c r="W16" s="54">
        <v>2.3800000000000001E-4</v>
      </c>
      <c r="Y16" s="63"/>
    </row>
    <row r="17" spans="1:25" ht="15" x14ac:dyDescent="0.25">
      <c r="A17" s="43">
        <v>1328</v>
      </c>
      <c r="B17" s="43">
        <v>9757</v>
      </c>
      <c r="C17" s="41" t="s">
        <v>795</v>
      </c>
      <c r="D17" s="41" t="s">
        <v>658</v>
      </c>
      <c r="E17" s="41" t="s">
        <v>284</v>
      </c>
      <c r="F17" s="41" t="s">
        <v>795</v>
      </c>
      <c r="G17" s="41" t="s">
        <v>796</v>
      </c>
      <c r="H17" s="41" t="s">
        <v>214</v>
      </c>
      <c r="I17" s="41" t="s">
        <v>358</v>
      </c>
      <c r="J17" s="41" t="s">
        <v>96</v>
      </c>
      <c r="K17" s="41" t="s">
        <v>797</v>
      </c>
      <c r="L17" s="41" t="s">
        <v>216</v>
      </c>
      <c r="M17" s="41" t="s">
        <v>798</v>
      </c>
      <c r="N17" s="41" t="s">
        <v>656</v>
      </c>
      <c r="O17" s="41" t="s">
        <v>77</v>
      </c>
      <c r="P17" s="41" t="s">
        <v>118</v>
      </c>
      <c r="Q17" s="50">
        <v>30321.71</v>
      </c>
      <c r="R17" s="55">
        <v>4.1426999999999996</v>
      </c>
      <c r="S17" s="56">
        <v>18080</v>
      </c>
      <c r="T17" s="41">
        <v>22710.969000000001</v>
      </c>
      <c r="U17" s="54">
        <v>3.3350275571743001E-5</v>
      </c>
      <c r="V17" s="54">
        <v>6.7081000000000002E-2</v>
      </c>
      <c r="W17" s="54">
        <v>1.186E-3</v>
      </c>
      <c r="Y17" s="63"/>
    </row>
    <row r="18" spans="1:25" ht="15" x14ac:dyDescent="0.25">
      <c r="A18" s="43">
        <v>1328</v>
      </c>
      <c r="B18" s="43">
        <v>9757</v>
      </c>
      <c r="C18" s="41" t="s">
        <v>792</v>
      </c>
      <c r="D18" s="41" t="s">
        <v>793</v>
      </c>
      <c r="E18" s="41" t="s">
        <v>284</v>
      </c>
      <c r="F18" s="41" t="s">
        <v>792</v>
      </c>
      <c r="G18" s="41" t="s">
        <v>794</v>
      </c>
      <c r="H18" s="41" t="s">
        <v>214</v>
      </c>
      <c r="I18" s="41" t="s">
        <v>358</v>
      </c>
      <c r="J18" s="41" t="s">
        <v>96</v>
      </c>
      <c r="K18" s="41" t="s">
        <v>781</v>
      </c>
      <c r="L18" s="41" t="s">
        <v>216</v>
      </c>
      <c r="M18" s="41" t="s">
        <v>86</v>
      </c>
      <c r="N18" s="41" t="s">
        <v>656</v>
      </c>
      <c r="O18" s="41" t="s">
        <v>77</v>
      </c>
      <c r="P18" s="41" t="s">
        <v>83</v>
      </c>
      <c r="Q18" s="50">
        <v>31943.37</v>
      </c>
      <c r="R18" s="55">
        <v>3.306</v>
      </c>
      <c r="S18" s="56">
        <v>24101.87</v>
      </c>
      <c r="T18" s="41">
        <v>25452.728999999999</v>
      </c>
      <c r="U18" s="54">
        <v>5.9769646338475E-5</v>
      </c>
      <c r="V18" s="54">
        <v>7.5178999999999996E-2</v>
      </c>
      <c r="W18" s="54">
        <v>1.33E-3</v>
      </c>
      <c r="Y18" s="63"/>
    </row>
    <row r="19" spans="1:25" ht="15" x14ac:dyDescent="0.25">
      <c r="A19" s="43">
        <v>1328</v>
      </c>
      <c r="B19" s="43">
        <v>9757</v>
      </c>
      <c r="C19" s="41" t="s">
        <v>789</v>
      </c>
      <c r="D19" s="41" t="s">
        <v>790</v>
      </c>
      <c r="E19" s="41" t="s">
        <v>284</v>
      </c>
      <c r="F19" s="41" t="s">
        <v>1752</v>
      </c>
      <c r="G19" s="41" t="s">
        <v>791</v>
      </c>
      <c r="H19" s="41" t="s">
        <v>214</v>
      </c>
      <c r="I19" s="41" t="s">
        <v>358</v>
      </c>
      <c r="J19" s="41" t="s">
        <v>96</v>
      </c>
      <c r="K19" s="41" t="s">
        <v>509</v>
      </c>
      <c r="L19" s="41" t="s">
        <v>216</v>
      </c>
      <c r="M19" s="41" t="s">
        <v>86</v>
      </c>
      <c r="N19" s="41" t="s">
        <v>656</v>
      </c>
      <c r="O19" s="41" t="s">
        <v>77</v>
      </c>
      <c r="P19" s="41" t="s">
        <v>92</v>
      </c>
      <c r="Q19" s="50">
        <v>97712.3</v>
      </c>
      <c r="R19" s="55">
        <v>2.2332000000000001E-2</v>
      </c>
      <c r="S19" s="56">
        <v>1123243.58</v>
      </c>
      <c r="T19" s="41">
        <v>24510.422999999999</v>
      </c>
      <c r="U19" s="54">
        <v>3.9044445762250999E-5</v>
      </c>
      <c r="V19" s="54">
        <v>7.2396000000000002E-2</v>
      </c>
      <c r="W19" s="54">
        <v>1.2800000000000001E-3</v>
      </c>
      <c r="Y19" s="63"/>
    </row>
    <row r="20" spans="1:25" ht="15" x14ac:dyDescent="0.25">
      <c r="A20" s="43">
        <v>1328</v>
      </c>
      <c r="B20" s="43">
        <v>9757</v>
      </c>
      <c r="C20" s="41" t="s">
        <v>786</v>
      </c>
      <c r="D20" s="41" t="s">
        <v>787</v>
      </c>
      <c r="E20" s="41" t="s">
        <v>284</v>
      </c>
      <c r="F20" s="41" t="s">
        <v>786</v>
      </c>
      <c r="G20" s="41" t="s">
        <v>788</v>
      </c>
      <c r="H20" s="41" t="s">
        <v>214</v>
      </c>
      <c r="I20" s="41" t="s">
        <v>358</v>
      </c>
      <c r="J20" s="41" t="s">
        <v>96</v>
      </c>
      <c r="K20" s="41" t="s">
        <v>650</v>
      </c>
      <c r="L20" s="41" t="s">
        <v>216</v>
      </c>
      <c r="M20" s="41" t="s">
        <v>86</v>
      </c>
      <c r="N20" s="41" t="s">
        <v>656</v>
      </c>
      <c r="O20" s="41" t="s">
        <v>77</v>
      </c>
      <c r="P20" s="41" t="s">
        <v>104</v>
      </c>
      <c r="Q20" s="50">
        <v>5252036.1500000004</v>
      </c>
      <c r="R20" s="55">
        <v>4.4409000000000001</v>
      </c>
      <c r="S20" s="56">
        <v>152.69999999999999</v>
      </c>
      <c r="T20" s="41">
        <v>35615.392999999996</v>
      </c>
      <c r="U20" s="54">
        <v>3.8293852679547E-5</v>
      </c>
      <c r="V20" s="54">
        <v>0.105197</v>
      </c>
      <c r="W20" s="54">
        <v>1.861E-3</v>
      </c>
      <c r="Y20" s="63"/>
    </row>
    <row r="21" spans="1:25" ht="15" x14ac:dyDescent="0.25">
      <c r="A21" s="43">
        <v>1328</v>
      </c>
      <c r="B21" s="43">
        <v>9757</v>
      </c>
      <c r="C21" s="41" t="s">
        <v>782</v>
      </c>
      <c r="D21" s="41" t="s">
        <v>783</v>
      </c>
      <c r="E21" s="41" t="s">
        <v>284</v>
      </c>
      <c r="F21" s="41" t="s">
        <v>1751</v>
      </c>
      <c r="G21" s="41" t="s">
        <v>784</v>
      </c>
      <c r="H21" s="41" t="s">
        <v>214</v>
      </c>
      <c r="I21" s="41" t="s">
        <v>358</v>
      </c>
      <c r="J21" s="41" t="s">
        <v>96</v>
      </c>
      <c r="K21" s="41" t="s">
        <v>247</v>
      </c>
      <c r="L21" s="41" t="s">
        <v>216</v>
      </c>
      <c r="M21" s="41" t="s">
        <v>86</v>
      </c>
      <c r="N21" s="41" t="s">
        <v>656</v>
      </c>
      <c r="O21" s="41" t="s">
        <v>77</v>
      </c>
      <c r="P21" s="41" t="s">
        <v>104</v>
      </c>
      <c r="Q21" s="50">
        <v>1685537.18</v>
      </c>
      <c r="R21" s="55">
        <v>4.4409000000000001</v>
      </c>
      <c r="S21" s="56">
        <v>1310.29</v>
      </c>
      <c r="T21" s="41">
        <v>98079.164999999994</v>
      </c>
      <c r="U21" s="54">
        <v>5.7655121528871001E-5</v>
      </c>
      <c r="V21" s="54">
        <v>0.28969600000000001</v>
      </c>
      <c r="W21" s="54">
        <v>5.1250000000000002E-3</v>
      </c>
      <c r="Y21" s="63"/>
    </row>
    <row r="22" spans="1:25" ht="15" x14ac:dyDescent="0.25">
      <c r="A22" s="43">
        <v>1328</v>
      </c>
      <c r="B22" s="43">
        <v>9757</v>
      </c>
      <c r="C22" s="41" t="s">
        <v>777</v>
      </c>
      <c r="D22" s="41" t="s">
        <v>778</v>
      </c>
      <c r="E22" s="41" t="s">
        <v>284</v>
      </c>
      <c r="F22" s="41" t="s">
        <v>779</v>
      </c>
      <c r="G22" s="41" t="s">
        <v>780</v>
      </c>
      <c r="H22" s="41" t="s">
        <v>214</v>
      </c>
      <c r="I22" s="41" t="s">
        <v>358</v>
      </c>
      <c r="J22" s="41" t="s">
        <v>96</v>
      </c>
      <c r="K22" s="41" t="s">
        <v>781</v>
      </c>
      <c r="L22" s="41" t="s">
        <v>216</v>
      </c>
      <c r="M22" s="41" t="s">
        <v>86</v>
      </c>
      <c r="N22" s="41" t="s">
        <v>656</v>
      </c>
      <c r="O22" s="41" t="s">
        <v>77</v>
      </c>
      <c r="P22" s="41" t="s">
        <v>83</v>
      </c>
      <c r="Q22" s="50">
        <v>42413.36</v>
      </c>
      <c r="R22" s="55">
        <v>3.306</v>
      </c>
      <c r="S22" s="56">
        <v>25948</v>
      </c>
      <c r="T22" s="41">
        <v>36383.921000000002</v>
      </c>
      <c r="U22" s="54">
        <v>5.1297740171154999E-5</v>
      </c>
      <c r="V22" s="54">
        <v>0.10746699999999999</v>
      </c>
      <c r="W22" s="54">
        <v>1.9009999999999999E-3</v>
      </c>
      <c r="Y22" s="63"/>
    </row>
    <row r="23" spans="1:25" ht="15" x14ac:dyDescent="0.25">
      <c r="A23" s="43">
        <v>1328</v>
      </c>
      <c r="B23" s="43">
        <v>9757</v>
      </c>
      <c r="C23" s="41" t="s">
        <v>774</v>
      </c>
      <c r="D23" s="41" t="s">
        <v>775</v>
      </c>
      <c r="E23" s="41" t="s">
        <v>284</v>
      </c>
      <c r="F23" s="41" t="s">
        <v>774</v>
      </c>
      <c r="G23" s="41" t="s">
        <v>776</v>
      </c>
      <c r="H23" s="41" t="s">
        <v>214</v>
      </c>
      <c r="I23" s="41" t="s">
        <v>358</v>
      </c>
      <c r="J23" s="41" t="s">
        <v>96</v>
      </c>
      <c r="K23" s="41" t="s">
        <v>509</v>
      </c>
      <c r="L23" s="41" t="s">
        <v>216</v>
      </c>
      <c r="M23" s="41" t="s">
        <v>86</v>
      </c>
      <c r="N23" s="41" t="s">
        <v>656</v>
      </c>
      <c r="O23" s="41" t="s">
        <v>77</v>
      </c>
      <c r="P23" s="41" t="s">
        <v>92</v>
      </c>
      <c r="Q23" s="50">
        <v>29313.69</v>
      </c>
      <c r="R23" s="55">
        <v>2.2332000000000001E-2</v>
      </c>
      <c r="S23" s="56">
        <v>1923144</v>
      </c>
      <c r="T23" s="41">
        <v>12589.541999999999</v>
      </c>
      <c r="U23" s="54">
        <v>3.7740301979423998E-5</v>
      </c>
      <c r="V23" s="54">
        <v>3.7185000000000003E-2</v>
      </c>
      <c r="W23" s="54">
        <v>6.5700000000000003E-4</v>
      </c>
      <c r="Y23" s="63"/>
    </row>
    <row r="24" spans="1:25" ht="15" x14ac:dyDescent="0.25">
      <c r="A24" s="43">
        <v>1328</v>
      </c>
      <c r="B24" s="43">
        <v>9758</v>
      </c>
      <c r="C24" s="41" t="s">
        <v>774</v>
      </c>
      <c r="D24" s="41" t="s">
        <v>775</v>
      </c>
      <c r="E24" s="41" t="s">
        <v>284</v>
      </c>
      <c r="F24" s="41" t="s">
        <v>774</v>
      </c>
      <c r="G24" s="41" t="s">
        <v>776</v>
      </c>
      <c r="H24" s="41" t="s">
        <v>214</v>
      </c>
      <c r="I24" s="41" t="s">
        <v>358</v>
      </c>
      <c r="J24" s="41" t="s">
        <v>96</v>
      </c>
      <c r="K24" s="41" t="s">
        <v>509</v>
      </c>
      <c r="L24" s="41" t="s">
        <v>216</v>
      </c>
      <c r="M24" s="41" t="s">
        <v>86</v>
      </c>
      <c r="N24" s="41" t="s">
        <v>656</v>
      </c>
      <c r="O24" s="41" t="s">
        <v>77</v>
      </c>
      <c r="P24" s="41" t="s">
        <v>92</v>
      </c>
      <c r="Q24" s="50">
        <v>7470.28</v>
      </c>
      <c r="R24" s="55">
        <v>2.2332000000000001E-2</v>
      </c>
      <c r="S24" s="56">
        <v>1923144</v>
      </c>
      <c r="T24" s="41">
        <v>3208.3130000000001</v>
      </c>
      <c r="U24" s="54">
        <v>9.6177118292120004E-6</v>
      </c>
      <c r="V24" s="54">
        <v>3.7185000000000003E-2</v>
      </c>
      <c r="W24" s="54">
        <v>6.2100000000000002E-4</v>
      </c>
      <c r="Y24" s="63"/>
    </row>
    <row r="25" spans="1:25" ht="15" x14ac:dyDescent="0.25">
      <c r="A25" s="43">
        <v>1328</v>
      </c>
      <c r="B25" s="43">
        <v>9758</v>
      </c>
      <c r="C25" s="41" t="s">
        <v>777</v>
      </c>
      <c r="D25" s="41" t="s">
        <v>778</v>
      </c>
      <c r="E25" s="41" t="s">
        <v>284</v>
      </c>
      <c r="F25" s="41" t="s">
        <v>779</v>
      </c>
      <c r="G25" s="41" t="s">
        <v>780</v>
      </c>
      <c r="H25" s="41" t="s">
        <v>214</v>
      </c>
      <c r="I25" s="41" t="s">
        <v>358</v>
      </c>
      <c r="J25" s="41" t="s">
        <v>96</v>
      </c>
      <c r="K25" s="41" t="s">
        <v>781</v>
      </c>
      <c r="L25" s="41" t="s">
        <v>216</v>
      </c>
      <c r="M25" s="41" t="s">
        <v>86</v>
      </c>
      <c r="N25" s="41" t="s">
        <v>656</v>
      </c>
      <c r="O25" s="41" t="s">
        <v>77</v>
      </c>
      <c r="P25" s="41" t="s">
        <v>83</v>
      </c>
      <c r="Q25" s="50">
        <v>10808.6</v>
      </c>
      <c r="R25" s="55">
        <v>3.306</v>
      </c>
      <c r="S25" s="56">
        <v>25948</v>
      </c>
      <c r="T25" s="41">
        <v>9272.06</v>
      </c>
      <c r="U25" s="54">
        <v>1.3072691114638E-5</v>
      </c>
      <c r="V25" s="54">
        <v>0.10746699999999999</v>
      </c>
      <c r="W25" s="54">
        <v>1.7960000000000001E-3</v>
      </c>
      <c r="Y25" s="63"/>
    </row>
    <row r="26" spans="1:25" ht="15" x14ac:dyDescent="0.25">
      <c r="A26" s="43">
        <v>1328</v>
      </c>
      <c r="B26" s="43">
        <v>9758</v>
      </c>
      <c r="C26" s="41" t="s">
        <v>782</v>
      </c>
      <c r="D26" s="41" t="s">
        <v>783</v>
      </c>
      <c r="E26" s="41" t="s">
        <v>284</v>
      </c>
      <c r="F26" s="41" t="s">
        <v>1751</v>
      </c>
      <c r="G26" s="41" t="s">
        <v>784</v>
      </c>
      <c r="H26" s="41" t="s">
        <v>214</v>
      </c>
      <c r="I26" s="41" t="s">
        <v>358</v>
      </c>
      <c r="J26" s="41" t="s">
        <v>96</v>
      </c>
      <c r="K26" s="41" t="s">
        <v>247</v>
      </c>
      <c r="L26" s="41" t="s">
        <v>216</v>
      </c>
      <c r="M26" s="41" t="s">
        <v>86</v>
      </c>
      <c r="N26" s="41" t="s">
        <v>656</v>
      </c>
      <c r="O26" s="41" t="s">
        <v>77</v>
      </c>
      <c r="P26" s="41" t="s">
        <v>104</v>
      </c>
      <c r="Q26" s="50">
        <v>429541.46</v>
      </c>
      <c r="R26" s="55">
        <v>4.4409000000000001</v>
      </c>
      <c r="S26" s="56">
        <v>1310.29</v>
      </c>
      <c r="T26" s="41">
        <v>24994.446</v>
      </c>
      <c r="U26" s="54">
        <v>1.4692802610256E-5</v>
      </c>
      <c r="V26" s="54">
        <v>0.28969600000000001</v>
      </c>
      <c r="W26" s="54">
        <v>4.8430000000000001E-3</v>
      </c>
      <c r="Y26" s="63"/>
    </row>
    <row r="27" spans="1:25" ht="15" x14ac:dyDescent="0.25">
      <c r="A27" s="43">
        <v>1328</v>
      </c>
      <c r="B27" s="43">
        <v>9758</v>
      </c>
      <c r="C27" s="41" t="s">
        <v>786</v>
      </c>
      <c r="D27" s="41" t="s">
        <v>787</v>
      </c>
      <c r="E27" s="41" t="s">
        <v>284</v>
      </c>
      <c r="F27" s="41" t="s">
        <v>786</v>
      </c>
      <c r="G27" s="41" t="s">
        <v>788</v>
      </c>
      <c r="H27" s="41" t="s">
        <v>214</v>
      </c>
      <c r="I27" s="41" t="s">
        <v>358</v>
      </c>
      <c r="J27" s="41" t="s">
        <v>96</v>
      </c>
      <c r="K27" s="41" t="s">
        <v>650</v>
      </c>
      <c r="L27" s="41" t="s">
        <v>216</v>
      </c>
      <c r="M27" s="41" t="s">
        <v>86</v>
      </c>
      <c r="N27" s="41" t="s">
        <v>656</v>
      </c>
      <c r="O27" s="41" t="s">
        <v>77</v>
      </c>
      <c r="P27" s="41" t="s">
        <v>104</v>
      </c>
      <c r="Q27" s="50">
        <v>1338426.31</v>
      </c>
      <c r="R27" s="55">
        <v>4.4409000000000001</v>
      </c>
      <c r="S27" s="56">
        <v>152.69999999999999</v>
      </c>
      <c r="T27" s="41">
        <v>9076.2090000000007</v>
      </c>
      <c r="U27" s="54">
        <v>9.7587865874780004E-6</v>
      </c>
      <c r="V27" s="54">
        <v>0.105197</v>
      </c>
      <c r="W27" s="54">
        <v>1.758E-3</v>
      </c>
      <c r="Y27" s="63"/>
    </row>
    <row r="28" spans="1:25" ht="15" x14ac:dyDescent="0.25">
      <c r="A28" s="43">
        <v>1328</v>
      </c>
      <c r="B28" s="43">
        <v>9758</v>
      </c>
      <c r="C28" s="41" t="s">
        <v>789</v>
      </c>
      <c r="D28" s="41" t="s">
        <v>790</v>
      </c>
      <c r="E28" s="41" t="s">
        <v>284</v>
      </c>
      <c r="F28" s="41" t="s">
        <v>1752</v>
      </c>
      <c r="G28" s="41" t="s">
        <v>791</v>
      </c>
      <c r="H28" s="41" t="s">
        <v>214</v>
      </c>
      <c r="I28" s="41" t="s">
        <v>358</v>
      </c>
      <c r="J28" s="41" t="s">
        <v>96</v>
      </c>
      <c r="K28" s="41" t="s">
        <v>509</v>
      </c>
      <c r="L28" s="41" t="s">
        <v>216</v>
      </c>
      <c r="M28" s="41" t="s">
        <v>86</v>
      </c>
      <c r="N28" s="41" t="s">
        <v>656</v>
      </c>
      <c r="O28" s="41" t="s">
        <v>77</v>
      </c>
      <c r="P28" s="41" t="s">
        <v>92</v>
      </c>
      <c r="Q28" s="50">
        <v>24900.95</v>
      </c>
      <c r="R28" s="55">
        <v>2.2332000000000001E-2</v>
      </c>
      <c r="S28" s="56">
        <v>1123243.58</v>
      </c>
      <c r="T28" s="41">
        <v>6246.2240000000002</v>
      </c>
      <c r="U28" s="54">
        <v>9.9500655670109995E-6</v>
      </c>
      <c r="V28" s="54">
        <v>7.2396000000000002E-2</v>
      </c>
      <c r="W28" s="54">
        <v>1.2099999999999999E-3</v>
      </c>
      <c r="Y28" s="63"/>
    </row>
    <row r="29" spans="1:25" ht="15" x14ac:dyDescent="0.25">
      <c r="A29" s="43">
        <v>1328</v>
      </c>
      <c r="B29" s="43">
        <v>9758</v>
      </c>
      <c r="C29" s="41" t="s">
        <v>792</v>
      </c>
      <c r="D29" s="41" t="s">
        <v>793</v>
      </c>
      <c r="E29" s="41" t="s">
        <v>284</v>
      </c>
      <c r="F29" s="41" t="s">
        <v>792</v>
      </c>
      <c r="G29" s="41" t="s">
        <v>794</v>
      </c>
      <c r="H29" s="41" t="s">
        <v>214</v>
      </c>
      <c r="I29" s="41" t="s">
        <v>358</v>
      </c>
      <c r="J29" s="41" t="s">
        <v>96</v>
      </c>
      <c r="K29" s="41" t="s">
        <v>781</v>
      </c>
      <c r="L29" s="41" t="s">
        <v>216</v>
      </c>
      <c r="M29" s="41" t="s">
        <v>86</v>
      </c>
      <c r="N29" s="41" t="s">
        <v>656</v>
      </c>
      <c r="O29" s="41" t="s">
        <v>77</v>
      </c>
      <c r="P29" s="41" t="s">
        <v>83</v>
      </c>
      <c r="Q29" s="50">
        <v>8140.43</v>
      </c>
      <c r="R29" s="55">
        <v>3.306</v>
      </c>
      <c r="S29" s="56">
        <v>24101.87</v>
      </c>
      <c r="T29" s="41">
        <v>6486.3609999999999</v>
      </c>
      <c r="U29" s="54">
        <v>1.5231662224214E-5</v>
      </c>
      <c r="V29" s="54">
        <v>7.5178999999999996E-2</v>
      </c>
      <c r="W29" s="54">
        <v>1.256E-3</v>
      </c>
      <c r="Y29" s="63"/>
    </row>
    <row r="30" spans="1:25" ht="15" x14ac:dyDescent="0.25">
      <c r="A30" s="43">
        <v>1328</v>
      </c>
      <c r="B30" s="43">
        <v>9758</v>
      </c>
      <c r="C30" s="41" t="s">
        <v>795</v>
      </c>
      <c r="D30" s="41" t="s">
        <v>658</v>
      </c>
      <c r="E30" s="41" t="s">
        <v>284</v>
      </c>
      <c r="F30" s="41" t="s">
        <v>795</v>
      </c>
      <c r="G30" s="41" t="s">
        <v>796</v>
      </c>
      <c r="H30" s="41" t="s">
        <v>214</v>
      </c>
      <c r="I30" s="41" t="s">
        <v>358</v>
      </c>
      <c r="J30" s="41" t="s">
        <v>96</v>
      </c>
      <c r="K30" s="41" t="s">
        <v>797</v>
      </c>
      <c r="L30" s="41" t="s">
        <v>216</v>
      </c>
      <c r="M30" s="41" t="s">
        <v>798</v>
      </c>
      <c r="N30" s="41" t="s">
        <v>656</v>
      </c>
      <c r="O30" s="41" t="s">
        <v>77</v>
      </c>
      <c r="P30" s="41" t="s">
        <v>118</v>
      </c>
      <c r="Q30" s="50">
        <v>7727.17</v>
      </c>
      <c r="R30" s="55">
        <v>4.1426999999999996</v>
      </c>
      <c r="S30" s="56">
        <v>18080</v>
      </c>
      <c r="T30" s="41">
        <v>5787.652</v>
      </c>
      <c r="U30" s="54">
        <v>8.4989681943959997E-6</v>
      </c>
      <c r="V30" s="54">
        <v>6.7081000000000002E-2</v>
      </c>
      <c r="W30" s="54">
        <v>1.121E-3</v>
      </c>
      <c r="Y30" s="63"/>
    </row>
    <row r="31" spans="1:25" ht="15" x14ac:dyDescent="0.25">
      <c r="A31" s="43">
        <v>1328</v>
      </c>
      <c r="B31" s="43">
        <v>9758</v>
      </c>
      <c r="C31" s="41" t="s">
        <v>799</v>
      </c>
      <c r="D31" s="41">
        <v>97006</v>
      </c>
      <c r="E31" s="41" t="s">
        <v>351</v>
      </c>
      <c r="F31" s="41" t="s">
        <v>799</v>
      </c>
      <c r="G31" s="41" t="s">
        <v>800</v>
      </c>
      <c r="H31" s="41" t="s">
        <v>214</v>
      </c>
      <c r="I31" s="41" t="s">
        <v>358</v>
      </c>
      <c r="J31" s="41" t="s">
        <v>96</v>
      </c>
      <c r="K31" s="41" t="s">
        <v>354</v>
      </c>
      <c r="L31" s="41" t="s">
        <v>216</v>
      </c>
      <c r="M31" s="41" t="s">
        <v>568</v>
      </c>
      <c r="N31" s="41" t="s">
        <v>656</v>
      </c>
      <c r="O31" s="41" t="s">
        <v>77</v>
      </c>
      <c r="P31" s="41" t="s">
        <v>83</v>
      </c>
      <c r="Q31" s="50">
        <v>27279.71</v>
      </c>
      <c r="R31" s="55">
        <v>3.306</v>
      </c>
      <c r="S31" s="56">
        <v>1292.23</v>
      </c>
      <c r="T31" s="41">
        <v>1165.42</v>
      </c>
      <c r="U31" s="54">
        <v>1.3515384840309E-5</v>
      </c>
      <c r="V31" s="54">
        <v>1.3507E-2</v>
      </c>
      <c r="W31" s="54">
        <v>2.2499999999999999E-4</v>
      </c>
      <c r="Y31" s="63"/>
    </row>
    <row r="32" spans="1:25" ht="15" x14ac:dyDescent="0.25">
      <c r="A32" s="43">
        <v>1328</v>
      </c>
      <c r="B32" s="43">
        <v>9758</v>
      </c>
      <c r="C32" s="41" t="s">
        <v>801</v>
      </c>
      <c r="D32" s="41" t="s">
        <v>802</v>
      </c>
      <c r="E32" s="41" t="s">
        <v>284</v>
      </c>
      <c r="F32" s="41" t="s">
        <v>801</v>
      </c>
      <c r="G32" s="41" t="s">
        <v>803</v>
      </c>
      <c r="H32" s="41" t="s">
        <v>214</v>
      </c>
      <c r="I32" s="41" t="s">
        <v>358</v>
      </c>
      <c r="J32" s="41" t="s">
        <v>96</v>
      </c>
      <c r="K32" s="41" t="s">
        <v>509</v>
      </c>
      <c r="L32" s="41" t="s">
        <v>216</v>
      </c>
      <c r="M32" s="41" t="s">
        <v>86</v>
      </c>
      <c r="N32" s="41" t="s">
        <v>656</v>
      </c>
      <c r="O32" s="41" t="s">
        <v>77</v>
      </c>
      <c r="P32" s="41" t="s">
        <v>92</v>
      </c>
      <c r="Q32" s="50">
        <v>2810.69</v>
      </c>
      <c r="R32" s="55">
        <v>2.2332000000000001E-2</v>
      </c>
      <c r="S32" s="56">
        <v>5064900</v>
      </c>
      <c r="T32" s="41">
        <v>3179.1590000000001</v>
      </c>
      <c r="U32" s="54">
        <v>4.5689574795260001E-6</v>
      </c>
      <c r="V32" s="54">
        <v>3.6846999999999998E-2</v>
      </c>
      <c r="W32" s="54">
        <v>6.1600000000000001E-4</v>
      </c>
      <c r="Y32" s="63"/>
    </row>
    <row r="33" spans="1:25" ht="15" x14ac:dyDescent="0.25">
      <c r="A33" s="43">
        <v>1328</v>
      </c>
      <c r="B33" s="43">
        <v>9758</v>
      </c>
      <c r="C33" s="41" t="s">
        <v>807</v>
      </c>
      <c r="D33" s="41" t="s">
        <v>808</v>
      </c>
      <c r="E33" s="41" t="s">
        <v>284</v>
      </c>
      <c r="F33" s="41" t="s">
        <v>807</v>
      </c>
      <c r="G33" s="41" t="s">
        <v>809</v>
      </c>
      <c r="H33" s="41" t="s">
        <v>214</v>
      </c>
      <c r="I33" s="41" t="s">
        <v>358</v>
      </c>
      <c r="J33" s="41" t="s">
        <v>96</v>
      </c>
      <c r="K33" s="41" t="s">
        <v>650</v>
      </c>
      <c r="L33" s="41" t="s">
        <v>216</v>
      </c>
      <c r="M33" s="41" t="s">
        <v>86</v>
      </c>
      <c r="N33" s="41" t="s">
        <v>656</v>
      </c>
      <c r="O33" s="41" t="s">
        <v>77</v>
      </c>
      <c r="P33" s="41" t="s">
        <v>82</v>
      </c>
      <c r="Q33" s="50">
        <v>7789.79</v>
      </c>
      <c r="R33" s="55">
        <v>3.8807</v>
      </c>
      <c r="S33" s="56">
        <v>24269</v>
      </c>
      <c r="T33" s="41">
        <v>7336.4859999999999</v>
      </c>
      <c r="U33" s="54">
        <v>3.8697717452706998E-5</v>
      </c>
      <c r="V33" s="54">
        <v>8.5031999999999996E-2</v>
      </c>
      <c r="W33" s="54">
        <v>1.421E-3</v>
      </c>
      <c r="Y33" s="63"/>
    </row>
    <row r="34" spans="1:25" ht="15" x14ac:dyDescent="0.25">
      <c r="A34" s="43">
        <v>1328</v>
      </c>
      <c r="B34" s="43">
        <v>9758</v>
      </c>
      <c r="C34" s="41" t="s">
        <v>804</v>
      </c>
      <c r="D34" s="41" t="s">
        <v>805</v>
      </c>
      <c r="E34" s="41" t="s">
        <v>284</v>
      </c>
      <c r="F34" s="41" t="s">
        <v>804</v>
      </c>
      <c r="G34" s="41" t="s">
        <v>806</v>
      </c>
      <c r="H34" s="41" t="s">
        <v>214</v>
      </c>
      <c r="I34" s="41" t="s">
        <v>358</v>
      </c>
      <c r="J34" s="41" t="s">
        <v>96</v>
      </c>
      <c r="K34" s="41" t="s">
        <v>781</v>
      </c>
      <c r="L34" s="41" t="s">
        <v>216</v>
      </c>
      <c r="M34" s="41" t="s">
        <v>86</v>
      </c>
      <c r="N34" s="41" t="s">
        <v>656</v>
      </c>
      <c r="O34" s="41" t="s">
        <v>77</v>
      </c>
      <c r="P34" s="41" t="s">
        <v>83</v>
      </c>
      <c r="Q34" s="50">
        <v>87392.01</v>
      </c>
      <c r="R34" s="55">
        <v>3.306</v>
      </c>
      <c r="S34" s="56">
        <v>3297.08</v>
      </c>
      <c r="T34" s="41">
        <v>9525.8580000000002</v>
      </c>
      <c r="U34" s="54">
        <v>8.3132678613590004E-6</v>
      </c>
      <c r="V34" s="54">
        <v>0.11040800000000001</v>
      </c>
      <c r="W34" s="54">
        <v>1.8450000000000001E-3</v>
      </c>
      <c r="Y34" s="63"/>
    </row>
    <row r="35" spans="1:25" ht="15" x14ac:dyDescent="0.25">
      <c r="A35" s="43">
        <v>1328</v>
      </c>
      <c r="B35" s="43">
        <v>9759</v>
      </c>
      <c r="C35" s="41" t="s">
        <v>807</v>
      </c>
      <c r="D35" s="41" t="s">
        <v>808</v>
      </c>
      <c r="E35" s="41" t="s">
        <v>284</v>
      </c>
      <c r="F35" s="41" t="s">
        <v>807</v>
      </c>
      <c r="G35" s="41" t="s">
        <v>809</v>
      </c>
      <c r="H35" s="41" t="s">
        <v>214</v>
      </c>
      <c r="I35" s="41" t="s">
        <v>358</v>
      </c>
      <c r="J35" s="41" t="s">
        <v>96</v>
      </c>
      <c r="K35" s="41" t="s">
        <v>650</v>
      </c>
      <c r="L35" s="41" t="s">
        <v>216</v>
      </c>
      <c r="M35" s="41" t="s">
        <v>86</v>
      </c>
      <c r="N35" s="41" t="s">
        <v>656</v>
      </c>
      <c r="O35" s="41" t="s">
        <v>77</v>
      </c>
      <c r="P35" s="41" t="s">
        <v>82</v>
      </c>
      <c r="Q35" s="50">
        <v>1699.03</v>
      </c>
      <c r="R35" s="55">
        <v>3.8807</v>
      </c>
      <c r="S35" s="56">
        <v>24269</v>
      </c>
      <c r="T35" s="41">
        <v>1600.164</v>
      </c>
      <c r="U35" s="54">
        <v>8.4403537044860007E-6</v>
      </c>
      <c r="V35" s="54">
        <v>8.5031999999999996E-2</v>
      </c>
      <c r="W35" s="54">
        <v>7.0399999999999998E-4</v>
      </c>
      <c r="Y35" s="63"/>
    </row>
    <row r="36" spans="1:25" ht="15" x14ac:dyDescent="0.25">
      <c r="A36" s="43">
        <v>1328</v>
      </c>
      <c r="B36" s="43">
        <v>9759</v>
      </c>
      <c r="C36" s="41" t="s">
        <v>801</v>
      </c>
      <c r="D36" s="41" t="s">
        <v>802</v>
      </c>
      <c r="E36" s="41" t="s">
        <v>284</v>
      </c>
      <c r="F36" s="41" t="s">
        <v>801</v>
      </c>
      <c r="G36" s="41" t="s">
        <v>803</v>
      </c>
      <c r="H36" s="41" t="s">
        <v>214</v>
      </c>
      <c r="I36" s="41" t="s">
        <v>358</v>
      </c>
      <c r="J36" s="41" t="s">
        <v>96</v>
      </c>
      <c r="K36" s="41" t="s">
        <v>509</v>
      </c>
      <c r="L36" s="41" t="s">
        <v>216</v>
      </c>
      <c r="M36" s="41" t="s">
        <v>86</v>
      </c>
      <c r="N36" s="41" t="s">
        <v>656</v>
      </c>
      <c r="O36" s="41" t="s">
        <v>77</v>
      </c>
      <c r="P36" s="41" t="s">
        <v>92</v>
      </c>
      <c r="Q36" s="50">
        <v>613.04</v>
      </c>
      <c r="R36" s="55">
        <v>2.2332000000000001E-2</v>
      </c>
      <c r="S36" s="56">
        <v>5064900</v>
      </c>
      <c r="T36" s="41">
        <v>693.40800000000002</v>
      </c>
      <c r="U36" s="54">
        <v>9.9653597274999998E-7</v>
      </c>
      <c r="V36" s="54">
        <v>3.6846999999999998E-2</v>
      </c>
      <c r="W36" s="54">
        <v>3.0499999999999999E-4</v>
      </c>
      <c r="Y36" s="63"/>
    </row>
    <row r="37" spans="1:25" ht="15" x14ac:dyDescent="0.25">
      <c r="A37" s="43">
        <v>1328</v>
      </c>
      <c r="B37" s="43">
        <v>9759</v>
      </c>
      <c r="C37" s="41" t="s">
        <v>804</v>
      </c>
      <c r="D37" s="41" t="s">
        <v>805</v>
      </c>
      <c r="E37" s="41" t="s">
        <v>284</v>
      </c>
      <c r="F37" s="41" t="s">
        <v>804</v>
      </c>
      <c r="G37" s="41" t="s">
        <v>806</v>
      </c>
      <c r="H37" s="41" t="s">
        <v>214</v>
      </c>
      <c r="I37" s="41" t="s">
        <v>358</v>
      </c>
      <c r="J37" s="41" t="s">
        <v>96</v>
      </c>
      <c r="K37" s="41" t="s">
        <v>781</v>
      </c>
      <c r="L37" s="41" t="s">
        <v>216</v>
      </c>
      <c r="M37" s="41" t="s">
        <v>86</v>
      </c>
      <c r="N37" s="41" t="s">
        <v>656</v>
      </c>
      <c r="O37" s="41" t="s">
        <v>77</v>
      </c>
      <c r="P37" s="41" t="s">
        <v>83</v>
      </c>
      <c r="Q37" s="50">
        <v>19061.11</v>
      </c>
      <c r="R37" s="55">
        <v>3.306</v>
      </c>
      <c r="S37" s="56">
        <v>3297.08</v>
      </c>
      <c r="T37" s="41">
        <v>2077.6889999999999</v>
      </c>
      <c r="U37" s="54">
        <v>1.8132105345189999E-6</v>
      </c>
      <c r="V37" s="54">
        <v>0.11040800000000001</v>
      </c>
      <c r="W37" s="54">
        <v>9.1399999999999999E-4</v>
      </c>
      <c r="Y37" s="63"/>
    </row>
    <row r="38" spans="1:25" ht="15" x14ac:dyDescent="0.25">
      <c r="A38" s="43">
        <v>1328</v>
      </c>
      <c r="B38" s="43">
        <v>9759</v>
      </c>
      <c r="C38" s="41" t="s">
        <v>795</v>
      </c>
      <c r="D38" s="41" t="s">
        <v>658</v>
      </c>
      <c r="E38" s="41" t="s">
        <v>284</v>
      </c>
      <c r="F38" s="41" t="s">
        <v>795</v>
      </c>
      <c r="G38" s="41" t="s">
        <v>796</v>
      </c>
      <c r="H38" s="41" t="s">
        <v>214</v>
      </c>
      <c r="I38" s="41" t="s">
        <v>358</v>
      </c>
      <c r="J38" s="41" t="s">
        <v>96</v>
      </c>
      <c r="K38" s="41" t="s">
        <v>797</v>
      </c>
      <c r="L38" s="41" t="s">
        <v>216</v>
      </c>
      <c r="M38" s="41" t="s">
        <v>798</v>
      </c>
      <c r="N38" s="41" t="s">
        <v>656</v>
      </c>
      <c r="O38" s="41" t="s">
        <v>77</v>
      </c>
      <c r="P38" s="41" t="s">
        <v>118</v>
      </c>
      <c r="Q38" s="50">
        <v>1685.37</v>
      </c>
      <c r="R38" s="55">
        <v>4.1426999999999996</v>
      </c>
      <c r="S38" s="56">
        <v>18080</v>
      </c>
      <c r="T38" s="41">
        <v>1262.347</v>
      </c>
      <c r="U38" s="54">
        <v>1.853706599672E-6</v>
      </c>
      <c r="V38" s="54">
        <v>6.7081000000000002E-2</v>
      </c>
      <c r="W38" s="54">
        <v>5.5500000000000005E-4</v>
      </c>
      <c r="Y38" s="63"/>
    </row>
    <row r="39" spans="1:25" ht="15" x14ac:dyDescent="0.25">
      <c r="A39" s="43">
        <v>1328</v>
      </c>
      <c r="B39" s="43">
        <v>9759</v>
      </c>
      <c r="C39" s="41" t="s">
        <v>799</v>
      </c>
      <c r="D39" s="41">
        <v>97006</v>
      </c>
      <c r="E39" s="41" t="s">
        <v>351</v>
      </c>
      <c r="F39" s="41" t="s">
        <v>799</v>
      </c>
      <c r="G39" s="41" t="s">
        <v>800</v>
      </c>
      <c r="H39" s="41" t="s">
        <v>214</v>
      </c>
      <c r="I39" s="41" t="s">
        <v>358</v>
      </c>
      <c r="J39" s="41" t="s">
        <v>96</v>
      </c>
      <c r="K39" s="41" t="s">
        <v>354</v>
      </c>
      <c r="L39" s="41" t="s">
        <v>216</v>
      </c>
      <c r="M39" s="41" t="s">
        <v>568</v>
      </c>
      <c r="N39" s="41" t="s">
        <v>656</v>
      </c>
      <c r="O39" s="41" t="s">
        <v>77</v>
      </c>
      <c r="P39" s="41" t="s">
        <v>83</v>
      </c>
      <c r="Q39" s="50">
        <v>5949.99</v>
      </c>
      <c r="R39" s="55">
        <v>3.306</v>
      </c>
      <c r="S39" s="56">
        <v>1292.23</v>
      </c>
      <c r="T39" s="41">
        <v>254.19</v>
      </c>
      <c r="U39" s="54">
        <v>2.9478467566550002E-6</v>
      </c>
      <c r="V39" s="54">
        <v>1.3507E-2</v>
      </c>
      <c r="W39" s="54">
        <v>1.11E-4</v>
      </c>
      <c r="Y39" s="63"/>
    </row>
    <row r="40" spans="1:25" ht="15" x14ac:dyDescent="0.25">
      <c r="A40" s="43">
        <v>1328</v>
      </c>
      <c r="B40" s="43">
        <v>9759</v>
      </c>
      <c r="C40" s="41" t="s">
        <v>792</v>
      </c>
      <c r="D40" s="41" t="s">
        <v>793</v>
      </c>
      <c r="E40" s="41" t="s">
        <v>284</v>
      </c>
      <c r="F40" s="41" t="s">
        <v>792</v>
      </c>
      <c r="G40" s="41" t="s">
        <v>794</v>
      </c>
      <c r="H40" s="41" t="s">
        <v>214</v>
      </c>
      <c r="I40" s="41" t="s">
        <v>358</v>
      </c>
      <c r="J40" s="41" t="s">
        <v>96</v>
      </c>
      <c r="K40" s="41" t="s">
        <v>781</v>
      </c>
      <c r="L40" s="41" t="s">
        <v>216</v>
      </c>
      <c r="M40" s="41" t="s">
        <v>86</v>
      </c>
      <c r="N40" s="41" t="s">
        <v>656</v>
      </c>
      <c r="O40" s="41" t="s">
        <v>77</v>
      </c>
      <c r="P40" s="41" t="s">
        <v>83</v>
      </c>
      <c r="Q40" s="50">
        <v>1775.51</v>
      </c>
      <c r="R40" s="55">
        <v>3.306</v>
      </c>
      <c r="S40" s="56">
        <v>24101.87</v>
      </c>
      <c r="T40" s="41">
        <v>1414.7429999999999</v>
      </c>
      <c r="U40" s="54">
        <v>3.3221793683759999E-6</v>
      </c>
      <c r="V40" s="54">
        <v>7.5178999999999996E-2</v>
      </c>
      <c r="W40" s="54">
        <v>6.2200000000000005E-4</v>
      </c>
      <c r="Y40" s="63"/>
    </row>
    <row r="41" spans="1:25" ht="15" x14ac:dyDescent="0.25">
      <c r="A41" s="43">
        <v>1328</v>
      </c>
      <c r="B41" s="43">
        <v>9759</v>
      </c>
      <c r="C41" s="41" t="s">
        <v>789</v>
      </c>
      <c r="D41" s="41" t="s">
        <v>790</v>
      </c>
      <c r="E41" s="41" t="s">
        <v>284</v>
      </c>
      <c r="F41" s="41" t="s">
        <v>1752</v>
      </c>
      <c r="G41" s="41" t="s">
        <v>791</v>
      </c>
      <c r="H41" s="41" t="s">
        <v>214</v>
      </c>
      <c r="I41" s="41" t="s">
        <v>358</v>
      </c>
      <c r="J41" s="41" t="s">
        <v>96</v>
      </c>
      <c r="K41" s="41" t="s">
        <v>509</v>
      </c>
      <c r="L41" s="41" t="s">
        <v>216</v>
      </c>
      <c r="M41" s="41" t="s">
        <v>86</v>
      </c>
      <c r="N41" s="41" t="s">
        <v>656</v>
      </c>
      <c r="O41" s="41" t="s">
        <v>77</v>
      </c>
      <c r="P41" s="41" t="s">
        <v>92</v>
      </c>
      <c r="Q41" s="50">
        <v>5431.15</v>
      </c>
      <c r="R41" s="55">
        <v>2.2332000000000001E-2</v>
      </c>
      <c r="S41" s="56">
        <v>1123243.58</v>
      </c>
      <c r="T41" s="41">
        <v>1362.367</v>
      </c>
      <c r="U41" s="54">
        <v>2.170210317448E-6</v>
      </c>
      <c r="V41" s="54">
        <v>7.2396000000000002E-2</v>
      </c>
      <c r="W41" s="54">
        <v>5.9900000000000003E-4</v>
      </c>
      <c r="Y41" s="63"/>
    </row>
    <row r="42" spans="1:25" ht="15" x14ac:dyDescent="0.25">
      <c r="A42" s="43">
        <v>1328</v>
      </c>
      <c r="B42" s="43">
        <v>9759</v>
      </c>
      <c r="C42" s="41" t="s">
        <v>786</v>
      </c>
      <c r="D42" s="41" t="s">
        <v>787</v>
      </c>
      <c r="E42" s="41" t="s">
        <v>284</v>
      </c>
      <c r="F42" s="41" t="s">
        <v>786</v>
      </c>
      <c r="G42" s="41" t="s">
        <v>788</v>
      </c>
      <c r="H42" s="41" t="s">
        <v>214</v>
      </c>
      <c r="I42" s="41" t="s">
        <v>358</v>
      </c>
      <c r="J42" s="41" t="s">
        <v>96</v>
      </c>
      <c r="K42" s="41" t="s">
        <v>650</v>
      </c>
      <c r="L42" s="41" t="s">
        <v>216</v>
      </c>
      <c r="M42" s="41" t="s">
        <v>86</v>
      </c>
      <c r="N42" s="41" t="s">
        <v>656</v>
      </c>
      <c r="O42" s="41" t="s">
        <v>77</v>
      </c>
      <c r="P42" s="41" t="s">
        <v>104</v>
      </c>
      <c r="Q42" s="50">
        <v>291924.76</v>
      </c>
      <c r="R42" s="55">
        <v>4.4409000000000001</v>
      </c>
      <c r="S42" s="56">
        <v>152.69999999999999</v>
      </c>
      <c r="T42" s="41">
        <v>1979.616</v>
      </c>
      <c r="U42" s="54">
        <v>2.1284932992990001E-6</v>
      </c>
      <c r="V42" s="54">
        <v>0.105197</v>
      </c>
      <c r="W42" s="54">
        <v>8.7000000000000001E-4</v>
      </c>
      <c r="Y42" s="63"/>
    </row>
    <row r="43" spans="1:25" ht="15" x14ac:dyDescent="0.25">
      <c r="A43" s="43">
        <v>1328</v>
      </c>
      <c r="B43" s="43">
        <v>9759</v>
      </c>
      <c r="C43" s="41" t="s">
        <v>782</v>
      </c>
      <c r="D43" s="41" t="s">
        <v>783</v>
      </c>
      <c r="E43" s="41" t="s">
        <v>284</v>
      </c>
      <c r="F43" s="41" t="s">
        <v>1751</v>
      </c>
      <c r="G43" s="41" t="s">
        <v>784</v>
      </c>
      <c r="H43" s="41" t="s">
        <v>214</v>
      </c>
      <c r="I43" s="41" t="s">
        <v>358</v>
      </c>
      <c r="J43" s="41" t="s">
        <v>96</v>
      </c>
      <c r="K43" s="41" t="s">
        <v>247</v>
      </c>
      <c r="L43" s="41" t="s">
        <v>216</v>
      </c>
      <c r="M43" s="41" t="s">
        <v>86</v>
      </c>
      <c r="N43" s="41" t="s">
        <v>656</v>
      </c>
      <c r="O43" s="41" t="s">
        <v>77</v>
      </c>
      <c r="P43" s="41" t="s">
        <v>104</v>
      </c>
      <c r="Q43" s="50">
        <v>93687.48</v>
      </c>
      <c r="R43" s="55">
        <v>4.4409000000000001</v>
      </c>
      <c r="S43" s="56">
        <v>1310.29</v>
      </c>
      <c r="T43" s="41">
        <v>5451.55</v>
      </c>
      <c r="U43" s="54">
        <v>3.204653750286E-6</v>
      </c>
      <c r="V43" s="54">
        <v>0.28969600000000001</v>
      </c>
      <c r="W43" s="54">
        <v>2.398E-3</v>
      </c>
      <c r="Y43" s="63"/>
    </row>
    <row r="44" spans="1:25" ht="15" x14ac:dyDescent="0.25">
      <c r="A44" s="43">
        <v>1328</v>
      </c>
      <c r="B44" s="43">
        <v>9759</v>
      </c>
      <c r="C44" s="41" t="s">
        <v>777</v>
      </c>
      <c r="D44" s="41" t="s">
        <v>778</v>
      </c>
      <c r="E44" s="41" t="s">
        <v>284</v>
      </c>
      <c r="F44" s="41" t="s">
        <v>779</v>
      </c>
      <c r="G44" s="41" t="s">
        <v>780</v>
      </c>
      <c r="H44" s="41" t="s">
        <v>214</v>
      </c>
      <c r="I44" s="41" t="s">
        <v>358</v>
      </c>
      <c r="J44" s="41" t="s">
        <v>96</v>
      </c>
      <c r="K44" s="41" t="s">
        <v>781</v>
      </c>
      <c r="L44" s="41" t="s">
        <v>216</v>
      </c>
      <c r="M44" s="41" t="s">
        <v>86</v>
      </c>
      <c r="N44" s="41" t="s">
        <v>656</v>
      </c>
      <c r="O44" s="41" t="s">
        <v>77</v>
      </c>
      <c r="P44" s="41" t="s">
        <v>83</v>
      </c>
      <c r="Q44" s="50">
        <v>2357.46</v>
      </c>
      <c r="R44" s="55">
        <v>3.306</v>
      </c>
      <c r="S44" s="56">
        <v>25948</v>
      </c>
      <c r="T44" s="41">
        <v>2022.3330000000001</v>
      </c>
      <c r="U44" s="54">
        <v>2.851280128334E-6</v>
      </c>
      <c r="V44" s="54">
        <v>0.10746699999999999</v>
      </c>
      <c r="W44" s="54">
        <v>8.8900000000000003E-4</v>
      </c>
      <c r="Y44" s="63"/>
    </row>
    <row r="45" spans="1:25" ht="15" x14ac:dyDescent="0.25">
      <c r="A45" s="43">
        <v>1328</v>
      </c>
      <c r="B45" s="43">
        <v>9759</v>
      </c>
      <c r="C45" s="41" t="s">
        <v>774</v>
      </c>
      <c r="D45" s="41" t="s">
        <v>775</v>
      </c>
      <c r="E45" s="41" t="s">
        <v>284</v>
      </c>
      <c r="F45" s="41" t="s">
        <v>774</v>
      </c>
      <c r="G45" s="41" t="s">
        <v>776</v>
      </c>
      <c r="H45" s="41" t="s">
        <v>214</v>
      </c>
      <c r="I45" s="41" t="s">
        <v>358</v>
      </c>
      <c r="J45" s="41" t="s">
        <v>96</v>
      </c>
      <c r="K45" s="41" t="s">
        <v>509</v>
      </c>
      <c r="L45" s="41" t="s">
        <v>216</v>
      </c>
      <c r="M45" s="41" t="s">
        <v>86</v>
      </c>
      <c r="N45" s="41" t="s">
        <v>656</v>
      </c>
      <c r="O45" s="41" t="s">
        <v>77</v>
      </c>
      <c r="P45" s="41" t="s">
        <v>92</v>
      </c>
      <c r="Q45" s="50">
        <v>1629.34</v>
      </c>
      <c r="R45" s="55">
        <v>2.2332000000000001E-2</v>
      </c>
      <c r="S45" s="56">
        <v>1923144</v>
      </c>
      <c r="T45" s="41">
        <v>699.76700000000005</v>
      </c>
      <c r="U45" s="54">
        <v>2.097715559765E-6</v>
      </c>
      <c r="V45" s="54">
        <v>3.7185000000000003E-2</v>
      </c>
      <c r="W45" s="54">
        <v>3.0699999999999998E-4</v>
      </c>
      <c r="Y45" s="63"/>
    </row>
    <row r="46" spans="1:25" ht="15" x14ac:dyDescent="0.25">
      <c r="A46" s="43">
        <v>1328</v>
      </c>
      <c r="B46" s="43">
        <v>9760</v>
      </c>
      <c r="C46" s="41" t="s">
        <v>774</v>
      </c>
      <c r="D46" s="41" t="s">
        <v>775</v>
      </c>
      <c r="E46" s="41" t="s">
        <v>284</v>
      </c>
      <c r="F46" s="41" t="s">
        <v>774</v>
      </c>
      <c r="G46" s="41" t="s">
        <v>776</v>
      </c>
      <c r="H46" s="41" t="s">
        <v>214</v>
      </c>
      <c r="I46" s="41" t="s">
        <v>358</v>
      </c>
      <c r="J46" s="41" t="s">
        <v>96</v>
      </c>
      <c r="K46" s="41" t="s">
        <v>509</v>
      </c>
      <c r="L46" s="41" t="s">
        <v>216</v>
      </c>
      <c r="M46" s="41" t="s">
        <v>86</v>
      </c>
      <c r="N46" s="41" t="s">
        <v>656</v>
      </c>
      <c r="O46" s="41" t="s">
        <v>77</v>
      </c>
      <c r="P46" s="41" t="s">
        <v>92</v>
      </c>
      <c r="Q46" s="50">
        <v>423</v>
      </c>
      <c r="R46" s="55">
        <v>2.2332000000000001E-2</v>
      </c>
      <c r="S46" s="56">
        <v>1923144</v>
      </c>
      <c r="T46" s="41">
        <v>181.66900000000001</v>
      </c>
      <c r="U46" s="54">
        <v>5.4459700356000003E-7</v>
      </c>
      <c r="V46" s="54">
        <v>3.6703E-2</v>
      </c>
      <c r="W46" s="54">
        <v>6.1799999999999995E-4</v>
      </c>
      <c r="Y46" s="63"/>
    </row>
    <row r="47" spans="1:25" ht="15" x14ac:dyDescent="0.25">
      <c r="A47" s="43">
        <v>1328</v>
      </c>
      <c r="B47" s="43">
        <v>9760</v>
      </c>
      <c r="C47" s="41" t="s">
        <v>777</v>
      </c>
      <c r="D47" s="41" t="s">
        <v>778</v>
      </c>
      <c r="E47" s="41" t="s">
        <v>284</v>
      </c>
      <c r="F47" s="41" t="s">
        <v>779</v>
      </c>
      <c r="G47" s="41" t="s">
        <v>780</v>
      </c>
      <c r="H47" s="41" t="s">
        <v>214</v>
      </c>
      <c r="I47" s="41" t="s">
        <v>358</v>
      </c>
      <c r="J47" s="41" t="s">
        <v>96</v>
      </c>
      <c r="K47" s="41" t="s">
        <v>781</v>
      </c>
      <c r="L47" s="41" t="s">
        <v>216</v>
      </c>
      <c r="M47" s="41" t="s">
        <v>86</v>
      </c>
      <c r="N47" s="41" t="s">
        <v>656</v>
      </c>
      <c r="O47" s="41" t="s">
        <v>77</v>
      </c>
      <c r="P47" s="41" t="s">
        <v>83</v>
      </c>
      <c r="Q47" s="50">
        <v>612.03</v>
      </c>
      <c r="R47" s="55">
        <v>3.306</v>
      </c>
      <c r="S47" s="56">
        <v>25948</v>
      </c>
      <c r="T47" s="41">
        <v>525.02700000000004</v>
      </c>
      <c r="U47" s="54">
        <v>7.4023269830399996E-7</v>
      </c>
      <c r="V47" s="54">
        <v>0.106074</v>
      </c>
      <c r="W47" s="54">
        <v>1.7880000000000001E-3</v>
      </c>
      <c r="Y47" s="63"/>
    </row>
    <row r="48" spans="1:25" ht="15" x14ac:dyDescent="0.25">
      <c r="A48" s="43">
        <v>1328</v>
      </c>
      <c r="B48" s="43">
        <v>9760</v>
      </c>
      <c r="C48" s="41" t="s">
        <v>786</v>
      </c>
      <c r="D48" s="41" t="s">
        <v>787</v>
      </c>
      <c r="E48" s="41" t="s">
        <v>284</v>
      </c>
      <c r="F48" s="41" t="s">
        <v>786</v>
      </c>
      <c r="G48" s="41" t="s">
        <v>788</v>
      </c>
      <c r="H48" s="41" t="s">
        <v>214</v>
      </c>
      <c r="I48" s="41" t="s">
        <v>358</v>
      </c>
      <c r="J48" s="41" t="s">
        <v>96</v>
      </c>
      <c r="K48" s="41" t="s">
        <v>650</v>
      </c>
      <c r="L48" s="41" t="s">
        <v>216</v>
      </c>
      <c r="M48" s="41" t="s">
        <v>86</v>
      </c>
      <c r="N48" s="41" t="s">
        <v>656</v>
      </c>
      <c r="O48" s="41" t="s">
        <v>77</v>
      </c>
      <c r="P48" s="41" t="s">
        <v>104</v>
      </c>
      <c r="Q48" s="50">
        <v>75787.850000000006</v>
      </c>
      <c r="R48" s="55">
        <v>4.4409000000000001</v>
      </c>
      <c r="S48" s="56">
        <v>152.69999999999999</v>
      </c>
      <c r="T48" s="41">
        <v>513.93700000000001</v>
      </c>
      <c r="U48" s="54">
        <v>5.5258735467699996E-7</v>
      </c>
      <c r="V48" s="54">
        <v>0.103834</v>
      </c>
      <c r="W48" s="54">
        <v>1.75E-3</v>
      </c>
      <c r="Y48" s="63"/>
    </row>
    <row r="49" spans="1:25" ht="15" x14ac:dyDescent="0.25">
      <c r="A49" s="43">
        <v>1328</v>
      </c>
      <c r="B49" s="43">
        <v>9760</v>
      </c>
      <c r="C49" s="41" t="s">
        <v>782</v>
      </c>
      <c r="D49" s="41" t="s">
        <v>783</v>
      </c>
      <c r="E49" s="41" t="s">
        <v>284</v>
      </c>
      <c r="F49" s="41" t="s">
        <v>1751</v>
      </c>
      <c r="G49" s="41" t="s">
        <v>784</v>
      </c>
      <c r="H49" s="41" t="s">
        <v>214</v>
      </c>
      <c r="I49" s="41" t="s">
        <v>358</v>
      </c>
      <c r="J49" s="41" t="s">
        <v>96</v>
      </c>
      <c r="K49" s="41" t="s">
        <v>247</v>
      </c>
      <c r="L49" s="41" t="s">
        <v>216</v>
      </c>
      <c r="M49" s="41" t="s">
        <v>86</v>
      </c>
      <c r="N49" s="41" t="s">
        <v>656</v>
      </c>
      <c r="O49" s="41" t="s">
        <v>77</v>
      </c>
      <c r="P49" s="41" t="s">
        <v>104</v>
      </c>
      <c r="Q49" s="50">
        <v>24322.61</v>
      </c>
      <c r="R49" s="55">
        <v>4.4409000000000001</v>
      </c>
      <c r="S49" s="56">
        <v>1310.29</v>
      </c>
      <c r="T49" s="41">
        <v>1415.3009999999999</v>
      </c>
      <c r="U49" s="54">
        <v>8.3197395589299995E-7</v>
      </c>
      <c r="V49" s="54">
        <v>0.28594199999999997</v>
      </c>
      <c r="W49" s="54">
        <v>4.8199999999999996E-3</v>
      </c>
      <c r="Y49" s="63"/>
    </row>
    <row r="50" spans="1:25" ht="15" x14ac:dyDescent="0.25">
      <c r="A50" s="43">
        <v>1328</v>
      </c>
      <c r="B50" s="43">
        <v>9760</v>
      </c>
      <c r="C50" s="41" t="s">
        <v>789</v>
      </c>
      <c r="D50" s="41" t="s">
        <v>790</v>
      </c>
      <c r="E50" s="41" t="s">
        <v>284</v>
      </c>
      <c r="F50" s="41" t="s">
        <v>1752</v>
      </c>
      <c r="G50" s="41" t="s">
        <v>791</v>
      </c>
      <c r="H50" s="41" t="s">
        <v>214</v>
      </c>
      <c r="I50" s="41" t="s">
        <v>358</v>
      </c>
      <c r="J50" s="41" t="s">
        <v>96</v>
      </c>
      <c r="K50" s="41" t="s">
        <v>509</v>
      </c>
      <c r="L50" s="41" t="s">
        <v>216</v>
      </c>
      <c r="M50" s="41" t="s">
        <v>86</v>
      </c>
      <c r="N50" s="41" t="s">
        <v>656</v>
      </c>
      <c r="O50" s="41" t="s">
        <v>77</v>
      </c>
      <c r="P50" s="41" t="s">
        <v>92</v>
      </c>
      <c r="Q50" s="50">
        <v>1410</v>
      </c>
      <c r="R50" s="55">
        <v>2.2332000000000001E-2</v>
      </c>
      <c r="S50" s="56">
        <v>1123243.58</v>
      </c>
      <c r="T50" s="41">
        <v>353.69</v>
      </c>
      <c r="U50" s="54">
        <v>5.6341595198100002E-7</v>
      </c>
      <c r="V50" s="54">
        <v>7.1457999999999994E-2</v>
      </c>
      <c r="W50" s="54">
        <v>1.204E-3</v>
      </c>
      <c r="Y50" s="63"/>
    </row>
    <row r="51" spans="1:25" ht="15" x14ac:dyDescent="0.25">
      <c r="A51" s="43">
        <v>1328</v>
      </c>
      <c r="B51" s="43">
        <v>9760</v>
      </c>
      <c r="C51" s="41" t="s">
        <v>792</v>
      </c>
      <c r="D51" s="41" t="s">
        <v>793</v>
      </c>
      <c r="E51" s="41" t="s">
        <v>284</v>
      </c>
      <c r="F51" s="41" t="s">
        <v>792</v>
      </c>
      <c r="G51" s="41" t="s">
        <v>794</v>
      </c>
      <c r="H51" s="41" t="s">
        <v>214</v>
      </c>
      <c r="I51" s="41" t="s">
        <v>358</v>
      </c>
      <c r="J51" s="41" t="s">
        <v>96</v>
      </c>
      <c r="K51" s="41" t="s">
        <v>781</v>
      </c>
      <c r="L51" s="41" t="s">
        <v>216</v>
      </c>
      <c r="M51" s="41" t="s">
        <v>86</v>
      </c>
      <c r="N51" s="41" t="s">
        <v>656</v>
      </c>
      <c r="O51" s="41" t="s">
        <v>77</v>
      </c>
      <c r="P51" s="41" t="s">
        <v>83</v>
      </c>
      <c r="Q51" s="50">
        <v>460.94</v>
      </c>
      <c r="R51" s="55">
        <v>3.306</v>
      </c>
      <c r="S51" s="56">
        <v>24101.87</v>
      </c>
      <c r="T51" s="41">
        <v>367.28800000000001</v>
      </c>
      <c r="U51" s="54">
        <v>8.6247070309899997E-7</v>
      </c>
      <c r="V51" s="54">
        <v>7.4204999999999993E-2</v>
      </c>
      <c r="W51" s="54">
        <v>1.2509999999999999E-3</v>
      </c>
      <c r="Y51" s="63"/>
    </row>
    <row r="52" spans="1:25" ht="15" x14ac:dyDescent="0.25">
      <c r="A52" s="43">
        <v>1328</v>
      </c>
      <c r="B52" s="43">
        <v>9760</v>
      </c>
      <c r="C52" s="41" t="s">
        <v>795</v>
      </c>
      <c r="D52" s="41" t="s">
        <v>658</v>
      </c>
      <c r="E52" s="41" t="s">
        <v>284</v>
      </c>
      <c r="F52" s="41" t="s">
        <v>795</v>
      </c>
      <c r="G52" s="41" t="s">
        <v>796</v>
      </c>
      <c r="H52" s="41" t="s">
        <v>214</v>
      </c>
      <c r="I52" s="41" t="s">
        <v>358</v>
      </c>
      <c r="J52" s="41" t="s">
        <v>96</v>
      </c>
      <c r="K52" s="41" t="s">
        <v>797</v>
      </c>
      <c r="L52" s="41" t="s">
        <v>216</v>
      </c>
      <c r="M52" s="41" t="s">
        <v>798</v>
      </c>
      <c r="N52" s="41" t="s">
        <v>656</v>
      </c>
      <c r="O52" s="41" t="s">
        <v>77</v>
      </c>
      <c r="P52" s="41" t="s">
        <v>118</v>
      </c>
      <c r="Q52" s="50">
        <v>437.54</v>
      </c>
      <c r="R52" s="55">
        <v>4.1426999999999996</v>
      </c>
      <c r="S52" s="56">
        <v>18080</v>
      </c>
      <c r="T52" s="41">
        <v>327.72399999999999</v>
      </c>
      <c r="U52" s="54">
        <v>4.8124197394000005E-7</v>
      </c>
      <c r="V52" s="54">
        <v>6.6211999999999993E-2</v>
      </c>
      <c r="W52" s="54">
        <v>1.116E-3</v>
      </c>
      <c r="Y52" s="63"/>
    </row>
    <row r="53" spans="1:25" ht="15" x14ac:dyDescent="0.25">
      <c r="A53" s="43">
        <v>1328</v>
      </c>
      <c r="B53" s="43">
        <v>9760</v>
      </c>
      <c r="C53" s="41" t="s">
        <v>799</v>
      </c>
      <c r="D53" s="41">
        <v>97006</v>
      </c>
      <c r="E53" s="41" t="s">
        <v>351</v>
      </c>
      <c r="F53" s="41" t="s">
        <v>799</v>
      </c>
      <c r="G53" s="41" t="s">
        <v>800</v>
      </c>
      <c r="H53" s="41" t="s">
        <v>214</v>
      </c>
      <c r="I53" s="41" t="s">
        <v>358</v>
      </c>
      <c r="J53" s="41" t="s">
        <v>96</v>
      </c>
      <c r="K53" s="41" t="s">
        <v>354</v>
      </c>
      <c r="L53" s="41" t="s">
        <v>216</v>
      </c>
      <c r="M53" s="41" t="s">
        <v>568</v>
      </c>
      <c r="N53" s="41" t="s">
        <v>656</v>
      </c>
      <c r="O53" s="41" t="s">
        <v>77</v>
      </c>
      <c r="P53" s="41" t="s">
        <v>83</v>
      </c>
      <c r="Q53" s="50">
        <v>3045.7</v>
      </c>
      <c r="R53" s="55">
        <v>3.306</v>
      </c>
      <c r="S53" s="56">
        <v>1292.23</v>
      </c>
      <c r="T53" s="41">
        <v>130.11600000000001</v>
      </c>
      <c r="U53" s="54">
        <v>1.508953269962E-6</v>
      </c>
      <c r="V53" s="54">
        <v>2.6287999999999999E-2</v>
      </c>
      <c r="W53" s="54">
        <v>4.4299999999999998E-4</v>
      </c>
      <c r="Y53" s="63"/>
    </row>
    <row r="54" spans="1:25" ht="15" x14ac:dyDescent="0.25">
      <c r="A54" s="43">
        <v>1328</v>
      </c>
      <c r="B54" s="43">
        <v>9760</v>
      </c>
      <c r="C54" s="41" t="s">
        <v>804</v>
      </c>
      <c r="D54" s="41" t="s">
        <v>805</v>
      </c>
      <c r="E54" s="41" t="s">
        <v>284</v>
      </c>
      <c r="F54" s="41" t="s">
        <v>804</v>
      </c>
      <c r="G54" s="41" t="s">
        <v>806</v>
      </c>
      <c r="H54" s="41" t="s">
        <v>214</v>
      </c>
      <c r="I54" s="41" t="s">
        <v>358</v>
      </c>
      <c r="J54" s="41" t="s">
        <v>96</v>
      </c>
      <c r="K54" s="41" t="s">
        <v>781</v>
      </c>
      <c r="L54" s="41" t="s">
        <v>216</v>
      </c>
      <c r="M54" s="41" t="s">
        <v>86</v>
      </c>
      <c r="N54" s="41" t="s">
        <v>656</v>
      </c>
      <c r="O54" s="41" t="s">
        <v>77</v>
      </c>
      <c r="P54" s="41" t="s">
        <v>83</v>
      </c>
      <c r="Q54" s="50">
        <v>4948.53</v>
      </c>
      <c r="R54" s="55">
        <v>3.306</v>
      </c>
      <c r="S54" s="56">
        <v>3297.08</v>
      </c>
      <c r="T54" s="41">
        <v>539.39800000000002</v>
      </c>
      <c r="U54" s="54">
        <v>4.7073474348400001E-7</v>
      </c>
      <c r="V54" s="54">
        <v>0.10897800000000001</v>
      </c>
      <c r="W54" s="54">
        <v>1.8370000000000001E-3</v>
      </c>
      <c r="Y54" s="63"/>
    </row>
    <row r="55" spans="1:25" ht="15" x14ac:dyDescent="0.25">
      <c r="A55" s="43">
        <v>1328</v>
      </c>
      <c r="B55" s="43">
        <v>9760</v>
      </c>
      <c r="C55" s="41" t="s">
        <v>801</v>
      </c>
      <c r="D55" s="41" t="s">
        <v>802</v>
      </c>
      <c r="E55" s="41" t="s">
        <v>284</v>
      </c>
      <c r="F55" s="41" t="s">
        <v>801</v>
      </c>
      <c r="G55" s="41" t="s">
        <v>803</v>
      </c>
      <c r="H55" s="41" t="s">
        <v>214</v>
      </c>
      <c r="I55" s="41" t="s">
        <v>358</v>
      </c>
      <c r="J55" s="41" t="s">
        <v>96</v>
      </c>
      <c r="K55" s="41" t="s">
        <v>509</v>
      </c>
      <c r="L55" s="41" t="s">
        <v>216</v>
      </c>
      <c r="M55" s="41" t="s">
        <v>86</v>
      </c>
      <c r="N55" s="41" t="s">
        <v>656</v>
      </c>
      <c r="O55" s="41" t="s">
        <v>77</v>
      </c>
      <c r="P55" s="41" t="s">
        <v>92</v>
      </c>
      <c r="Q55" s="50">
        <v>159.15</v>
      </c>
      <c r="R55" s="55">
        <v>2.2332000000000001E-2</v>
      </c>
      <c r="S55" s="56">
        <v>5064900</v>
      </c>
      <c r="T55" s="41">
        <v>180.01900000000001</v>
      </c>
      <c r="U55" s="54">
        <v>2.58708567243E-7</v>
      </c>
      <c r="V55" s="54">
        <v>3.637E-2</v>
      </c>
      <c r="W55" s="54">
        <v>6.1300000000000005E-4</v>
      </c>
      <c r="Y55" s="63"/>
    </row>
    <row r="56" spans="1:25" ht="15" x14ac:dyDescent="0.25">
      <c r="A56" s="43">
        <v>1328</v>
      </c>
      <c r="B56" s="43">
        <v>9760</v>
      </c>
      <c r="C56" s="41" t="s">
        <v>807</v>
      </c>
      <c r="D56" s="41" t="s">
        <v>808</v>
      </c>
      <c r="E56" s="41" t="s">
        <v>284</v>
      </c>
      <c r="F56" s="41" t="s">
        <v>807</v>
      </c>
      <c r="G56" s="41" t="s">
        <v>809</v>
      </c>
      <c r="H56" s="41" t="s">
        <v>214</v>
      </c>
      <c r="I56" s="41" t="s">
        <v>358</v>
      </c>
      <c r="J56" s="41" t="s">
        <v>96</v>
      </c>
      <c r="K56" s="41" t="s">
        <v>650</v>
      </c>
      <c r="L56" s="41" t="s">
        <v>216</v>
      </c>
      <c r="M56" s="41" t="s">
        <v>86</v>
      </c>
      <c r="N56" s="41" t="s">
        <v>656</v>
      </c>
      <c r="O56" s="41" t="s">
        <v>77</v>
      </c>
      <c r="P56" s="41" t="s">
        <v>82</v>
      </c>
      <c r="Q56" s="50">
        <v>441.09</v>
      </c>
      <c r="R56" s="55">
        <v>3.8807</v>
      </c>
      <c r="S56" s="56">
        <v>24269</v>
      </c>
      <c r="T56" s="41">
        <v>415.42599999999999</v>
      </c>
      <c r="U56" s="54">
        <v>2.191224178214E-6</v>
      </c>
      <c r="V56" s="54">
        <v>8.3931000000000006E-2</v>
      </c>
      <c r="W56" s="54">
        <v>1.4139999999999999E-3</v>
      </c>
      <c r="Y56" s="63"/>
    </row>
    <row r="57" spans="1:25" ht="15" x14ac:dyDescent="0.25">
      <c r="A57" s="43">
        <v>1328</v>
      </c>
      <c r="B57" s="43">
        <v>12138</v>
      </c>
      <c r="C57" s="41" t="s">
        <v>807</v>
      </c>
      <c r="D57" s="41" t="s">
        <v>808</v>
      </c>
      <c r="E57" s="41" t="s">
        <v>284</v>
      </c>
      <c r="F57" s="41" t="s">
        <v>807</v>
      </c>
      <c r="G57" s="41" t="s">
        <v>809</v>
      </c>
      <c r="H57" s="41" t="s">
        <v>214</v>
      </c>
      <c r="I57" s="41" t="s">
        <v>358</v>
      </c>
      <c r="J57" s="41" t="s">
        <v>96</v>
      </c>
      <c r="K57" s="41" t="s">
        <v>650</v>
      </c>
      <c r="L57" s="41" t="s">
        <v>216</v>
      </c>
      <c r="M57" s="41" t="s">
        <v>86</v>
      </c>
      <c r="N57" s="41" t="s">
        <v>656</v>
      </c>
      <c r="O57" s="41" t="s">
        <v>77</v>
      </c>
      <c r="P57" s="41" t="s">
        <v>82</v>
      </c>
      <c r="Q57" s="50">
        <v>1279.05</v>
      </c>
      <c r="R57" s="55">
        <v>3.8807</v>
      </c>
      <c r="S57" s="56">
        <v>24269</v>
      </c>
      <c r="T57" s="41">
        <v>1204.627</v>
      </c>
      <c r="U57" s="54">
        <v>6.3539986967400002E-6</v>
      </c>
      <c r="V57" s="54">
        <v>8.5031999999999996E-2</v>
      </c>
      <c r="W57" s="54">
        <v>4.2200000000000001E-4</v>
      </c>
      <c r="Y57" s="63"/>
    </row>
    <row r="58" spans="1:25" ht="15" x14ac:dyDescent="0.25">
      <c r="A58" s="43">
        <v>1328</v>
      </c>
      <c r="B58" s="43">
        <v>12138</v>
      </c>
      <c r="C58" s="41" t="s">
        <v>801</v>
      </c>
      <c r="D58" s="41" t="s">
        <v>802</v>
      </c>
      <c r="E58" s="41" t="s">
        <v>284</v>
      </c>
      <c r="F58" s="41" t="s">
        <v>801</v>
      </c>
      <c r="G58" s="41" t="s">
        <v>803</v>
      </c>
      <c r="H58" s="41" t="s">
        <v>214</v>
      </c>
      <c r="I58" s="41" t="s">
        <v>358</v>
      </c>
      <c r="J58" s="41" t="s">
        <v>96</v>
      </c>
      <c r="K58" s="41" t="s">
        <v>509</v>
      </c>
      <c r="L58" s="41" t="s">
        <v>216</v>
      </c>
      <c r="M58" s="41" t="s">
        <v>86</v>
      </c>
      <c r="N58" s="41" t="s">
        <v>656</v>
      </c>
      <c r="O58" s="41" t="s">
        <v>77</v>
      </c>
      <c r="P58" s="41" t="s">
        <v>92</v>
      </c>
      <c r="Q58" s="50">
        <v>461.5</v>
      </c>
      <c r="R58" s="55">
        <v>2.2332000000000001E-2</v>
      </c>
      <c r="S58" s="56">
        <v>5064900</v>
      </c>
      <c r="T58" s="41">
        <v>522.00699999999995</v>
      </c>
      <c r="U58" s="54">
        <v>7.5019795025399999E-7</v>
      </c>
      <c r="V58" s="54">
        <v>3.6846999999999998E-2</v>
      </c>
      <c r="W58" s="54">
        <v>1.83E-4</v>
      </c>
      <c r="Y58" s="63"/>
    </row>
    <row r="59" spans="1:25" ht="15" x14ac:dyDescent="0.25">
      <c r="A59" s="43">
        <v>1328</v>
      </c>
      <c r="B59" s="43">
        <v>12138</v>
      </c>
      <c r="C59" s="41" t="s">
        <v>804</v>
      </c>
      <c r="D59" s="41" t="s">
        <v>805</v>
      </c>
      <c r="E59" s="41" t="s">
        <v>284</v>
      </c>
      <c r="F59" s="41" t="s">
        <v>804</v>
      </c>
      <c r="G59" s="41" t="s">
        <v>806</v>
      </c>
      <c r="H59" s="41" t="s">
        <v>214</v>
      </c>
      <c r="I59" s="41" t="s">
        <v>358</v>
      </c>
      <c r="J59" s="41" t="s">
        <v>96</v>
      </c>
      <c r="K59" s="41" t="s">
        <v>781</v>
      </c>
      <c r="L59" s="41" t="s">
        <v>216</v>
      </c>
      <c r="M59" s="41" t="s">
        <v>86</v>
      </c>
      <c r="N59" s="41" t="s">
        <v>656</v>
      </c>
      <c r="O59" s="41" t="s">
        <v>77</v>
      </c>
      <c r="P59" s="41" t="s">
        <v>83</v>
      </c>
      <c r="Q59" s="50">
        <v>14349.48</v>
      </c>
      <c r="R59" s="55">
        <v>3.306</v>
      </c>
      <c r="S59" s="56">
        <v>3297.08</v>
      </c>
      <c r="T59" s="41">
        <v>1564.115</v>
      </c>
      <c r="U59" s="54">
        <v>1.3650111824999999E-6</v>
      </c>
      <c r="V59" s="54">
        <v>0.11040800000000001</v>
      </c>
      <c r="W59" s="54">
        <v>5.4799999999999998E-4</v>
      </c>
      <c r="Y59" s="63"/>
    </row>
    <row r="60" spans="1:25" ht="15" x14ac:dyDescent="0.25">
      <c r="A60" s="43">
        <v>1328</v>
      </c>
      <c r="B60" s="43">
        <v>12138</v>
      </c>
      <c r="C60" s="41" t="s">
        <v>795</v>
      </c>
      <c r="D60" s="41" t="s">
        <v>658</v>
      </c>
      <c r="E60" s="41" t="s">
        <v>284</v>
      </c>
      <c r="F60" s="41" t="s">
        <v>795</v>
      </c>
      <c r="G60" s="41" t="s">
        <v>796</v>
      </c>
      <c r="H60" s="41" t="s">
        <v>214</v>
      </c>
      <c r="I60" s="41" t="s">
        <v>358</v>
      </c>
      <c r="J60" s="41" t="s">
        <v>96</v>
      </c>
      <c r="K60" s="41" t="s">
        <v>797</v>
      </c>
      <c r="L60" s="41" t="s">
        <v>216</v>
      </c>
      <c r="M60" s="41" t="s">
        <v>798</v>
      </c>
      <c r="N60" s="41" t="s">
        <v>656</v>
      </c>
      <c r="O60" s="41" t="s">
        <v>77</v>
      </c>
      <c r="P60" s="41" t="s">
        <v>118</v>
      </c>
      <c r="Q60" s="50">
        <v>1268.77</v>
      </c>
      <c r="R60" s="55">
        <v>4.1426999999999996</v>
      </c>
      <c r="S60" s="56">
        <v>18080</v>
      </c>
      <c r="T60" s="41">
        <v>950.31399999999996</v>
      </c>
      <c r="U60" s="54">
        <v>1.3954961358430001E-6</v>
      </c>
      <c r="V60" s="54">
        <v>6.7081000000000002E-2</v>
      </c>
      <c r="W60" s="54">
        <v>3.3300000000000002E-4</v>
      </c>
      <c r="Y60" s="63"/>
    </row>
    <row r="61" spans="1:25" ht="15" x14ac:dyDescent="0.25">
      <c r="A61" s="43">
        <v>1328</v>
      </c>
      <c r="B61" s="43">
        <v>12138</v>
      </c>
      <c r="C61" s="41" t="s">
        <v>799</v>
      </c>
      <c r="D61" s="41">
        <v>97006</v>
      </c>
      <c r="E61" s="41" t="s">
        <v>351</v>
      </c>
      <c r="F61" s="41" t="s">
        <v>799</v>
      </c>
      <c r="G61" s="41" t="s">
        <v>800</v>
      </c>
      <c r="H61" s="41" t="s">
        <v>214</v>
      </c>
      <c r="I61" s="41" t="s">
        <v>358</v>
      </c>
      <c r="J61" s="41" t="s">
        <v>96</v>
      </c>
      <c r="K61" s="41" t="s">
        <v>354</v>
      </c>
      <c r="L61" s="41" t="s">
        <v>216</v>
      </c>
      <c r="M61" s="41" t="s">
        <v>568</v>
      </c>
      <c r="N61" s="41" t="s">
        <v>656</v>
      </c>
      <c r="O61" s="41" t="s">
        <v>77</v>
      </c>
      <c r="P61" s="41" t="s">
        <v>83</v>
      </c>
      <c r="Q61" s="50">
        <v>4479.2299999999996</v>
      </c>
      <c r="R61" s="55">
        <v>3.306</v>
      </c>
      <c r="S61" s="56">
        <v>1292.23</v>
      </c>
      <c r="T61" s="41">
        <v>191.358</v>
      </c>
      <c r="U61" s="54">
        <v>2.2191774486699999E-6</v>
      </c>
      <c r="V61" s="54">
        <v>1.3507E-2</v>
      </c>
      <c r="W61" s="54">
        <v>6.7000000000000002E-5</v>
      </c>
      <c r="Y61" s="63"/>
    </row>
    <row r="62" spans="1:25" ht="15" x14ac:dyDescent="0.25">
      <c r="A62" s="43">
        <v>1328</v>
      </c>
      <c r="B62" s="43">
        <v>12138</v>
      </c>
      <c r="C62" s="41" t="s">
        <v>792</v>
      </c>
      <c r="D62" s="41" t="s">
        <v>793</v>
      </c>
      <c r="E62" s="41" t="s">
        <v>284</v>
      </c>
      <c r="F62" s="41" t="s">
        <v>792</v>
      </c>
      <c r="G62" s="41" t="s">
        <v>794</v>
      </c>
      <c r="H62" s="41" t="s">
        <v>214</v>
      </c>
      <c r="I62" s="41" t="s">
        <v>358</v>
      </c>
      <c r="J62" s="41" t="s">
        <v>96</v>
      </c>
      <c r="K62" s="41" t="s">
        <v>781</v>
      </c>
      <c r="L62" s="41" t="s">
        <v>216</v>
      </c>
      <c r="M62" s="41" t="s">
        <v>86</v>
      </c>
      <c r="N62" s="41" t="s">
        <v>656</v>
      </c>
      <c r="O62" s="41" t="s">
        <v>77</v>
      </c>
      <c r="P62" s="41" t="s">
        <v>83</v>
      </c>
      <c r="Q62" s="50">
        <v>1336.63</v>
      </c>
      <c r="R62" s="55">
        <v>3.306</v>
      </c>
      <c r="S62" s="56">
        <v>24101.87</v>
      </c>
      <c r="T62" s="41">
        <v>1065.039</v>
      </c>
      <c r="U62" s="54">
        <v>2.5009854121650002E-6</v>
      </c>
      <c r="V62" s="54">
        <v>7.5178999999999996E-2</v>
      </c>
      <c r="W62" s="54">
        <v>3.7300000000000001E-4</v>
      </c>
      <c r="Y62" s="63"/>
    </row>
    <row r="63" spans="1:25" ht="15" x14ac:dyDescent="0.25">
      <c r="A63" s="43">
        <v>1328</v>
      </c>
      <c r="B63" s="43">
        <v>12138</v>
      </c>
      <c r="C63" s="41" t="s">
        <v>789</v>
      </c>
      <c r="D63" s="41" t="s">
        <v>790</v>
      </c>
      <c r="E63" s="41" t="s">
        <v>284</v>
      </c>
      <c r="F63" s="41" t="s">
        <v>1752</v>
      </c>
      <c r="G63" s="41" t="s">
        <v>791</v>
      </c>
      <c r="H63" s="41" t="s">
        <v>214</v>
      </c>
      <c r="I63" s="41" t="s">
        <v>358</v>
      </c>
      <c r="J63" s="41" t="s">
        <v>96</v>
      </c>
      <c r="K63" s="41" t="s">
        <v>509</v>
      </c>
      <c r="L63" s="41" t="s">
        <v>216</v>
      </c>
      <c r="M63" s="41" t="s">
        <v>86</v>
      </c>
      <c r="N63" s="41" t="s">
        <v>656</v>
      </c>
      <c r="O63" s="41" t="s">
        <v>77</v>
      </c>
      <c r="P63" s="41" t="s">
        <v>92</v>
      </c>
      <c r="Q63" s="50">
        <v>4088.65</v>
      </c>
      <c r="R63" s="55">
        <v>2.2332000000000001E-2</v>
      </c>
      <c r="S63" s="56">
        <v>1123243.58</v>
      </c>
      <c r="T63" s="41">
        <v>1025.6099999999999</v>
      </c>
      <c r="U63" s="54">
        <v>1.633766405722E-6</v>
      </c>
      <c r="V63" s="54">
        <v>7.2396000000000002E-2</v>
      </c>
      <c r="W63" s="54">
        <v>3.59E-4</v>
      </c>
      <c r="Y63" s="63"/>
    </row>
    <row r="64" spans="1:25" ht="15" x14ac:dyDescent="0.25">
      <c r="A64" s="43">
        <v>1328</v>
      </c>
      <c r="B64" s="43">
        <v>12138</v>
      </c>
      <c r="C64" s="41" t="s">
        <v>786</v>
      </c>
      <c r="D64" s="41" t="s">
        <v>787</v>
      </c>
      <c r="E64" s="41" t="s">
        <v>284</v>
      </c>
      <c r="F64" s="41" t="s">
        <v>786</v>
      </c>
      <c r="G64" s="41" t="s">
        <v>788</v>
      </c>
      <c r="H64" s="41" t="s">
        <v>214</v>
      </c>
      <c r="I64" s="41" t="s">
        <v>358</v>
      </c>
      <c r="J64" s="41" t="s">
        <v>96</v>
      </c>
      <c r="K64" s="41" t="s">
        <v>650</v>
      </c>
      <c r="L64" s="41" t="s">
        <v>216</v>
      </c>
      <c r="M64" s="41" t="s">
        <v>86</v>
      </c>
      <c r="N64" s="41" t="s">
        <v>656</v>
      </c>
      <c r="O64" s="41" t="s">
        <v>77</v>
      </c>
      <c r="P64" s="41" t="s">
        <v>104</v>
      </c>
      <c r="Q64" s="50">
        <v>219765.21</v>
      </c>
      <c r="R64" s="55">
        <v>4.4409000000000001</v>
      </c>
      <c r="S64" s="56">
        <v>152.69999999999999</v>
      </c>
      <c r="T64" s="41">
        <v>1490.2840000000001</v>
      </c>
      <c r="U64" s="54">
        <v>1.602360748379E-6</v>
      </c>
      <c r="V64" s="54">
        <v>0.105197</v>
      </c>
      <c r="W64" s="54">
        <v>5.2300000000000003E-4</v>
      </c>
      <c r="Y64" s="63"/>
    </row>
    <row r="65" spans="1:25" ht="15" x14ac:dyDescent="0.25">
      <c r="A65" s="43">
        <v>1328</v>
      </c>
      <c r="B65" s="43">
        <v>12138</v>
      </c>
      <c r="C65" s="41" t="s">
        <v>782</v>
      </c>
      <c r="D65" s="41" t="s">
        <v>783</v>
      </c>
      <c r="E65" s="41" t="s">
        <v>284</v>
      </c>
      <c r="F65" s="41" t="s">
        <v>1751</v>
      </c>
      <c r="G65" s="41" t="s">
        <v>784</v>
      </c>
      <c r="H65" s="41" t="s">
        <v>214</v>
      </c>
      <c r="I65" s="41" t="s">
        <v>358</v>
      </c>
      <c r="J65" s="41" t="s">
        <v>96</v>
      </c>
      <c r="K65" s="41" t="s">
        <v>247</v>
      </c>
      <c r="L65" s="41" t="s">
        <v>216</v>
      </c>
      <c r="M65" s="41" t="s">
        <v>86</v>
      </c>
      <c r="N65" s="41" t="s">
        <v>656</v>
      </c>
      <c r="O65" s="41" t="s">
        <v>77</v>
      </c>
      <c r="P65" s="41" t="s">
        <v>104</v>
      </c>
      <c r="Q65" s="50">
        <v>70529.3</v>
      </c>
      <c r="R65" s="55">
        <v>4.4409000000000001</v>
      </c>
      <c r="S65" s="56">
        <v>1310.29</v>
      </c>
      <c r="T65" s="41">
        <v>4104.0060000000003</v>
      </c>
      <c r="U65" s="54">
        <v>2.4125100360259999E-6</v>
      </c>
      <c r="V65" s="54">
        <v>0.28969600000000001</v>
      </c>
      <c r="W65" s="54">
        <v>1.4400000000000001E-3</v>
      </c>
      <c r="Y65" s="63"/>
    </row>
    <row r="66" spans="1:25" ht="15" x14ac:dyDescent="0.25">
      <c r="A66" s="43">
        <v>1328</v>
      </c>
      <c r="B66" s="43">
        <v>12138</v>
      </c>
      <c r="C66" s="41" t="s">
        <v>777</v>
      </c>
      <c r="D66" s="41" t="s">
        <v>778</v>
      </c>
      <c r="E66" s="41" t="s">
        <v>284</v>
      </c>
      <c r="F66" s="41" t="s">
        <v>779</v>
      </c>
      <c r="G66" s="41" t="s">
        <v>780</v>
      </c>
      <c r="H66" s="41" t="s">
        <v>214</v>
      </c>
      <c r="I66" s="41" t="s">
        <v>358</v>
      </c>
      <c r="J66" s="41" t="s">
        <v>96</v>
      </c>
      <c r="K66" s="41" t="s">
        <v>781</v>
      </c>
      <c r="L66" s="41" t="s">
        <v>216</v>
      </c>
      <c r="M66" s="41" t="s">
        <v>86</v>
      </c>
      <c r="N66" s="41" t="s">
        <v>656</v>
      </c>
      <c r="O66" s="41" t="s">
        <v>77</v>
      </c>
      <c r="P66" s="41" t="s">
        <v>83</v>
      </c>
      <c r="Q66" s="50">
        <v>1774.73</v>
      </c>
      <c r="R66" s="55">
        <v>3.306</v>
      </c>
      <c r="S66" s="56">
        <v>25948</v>
      </c>
      <c r="T66" s="41">
        <v>1522.442</v>
      </c>
      <c r="U66" s="54">
        <v>2.1464849380929999E-6</v>
      </c>
      <c r="V66" s="54">
        <v>0.10746699999999999</v>
      </c>
      <c r="W66" s="54">
        <v>5.3399999999999997E-4</v>
      </c>
      <c r="Y66" s="63"/>
    </row>
    <row r="67" spans="1:25" ht="15" x14ac:dyDescent="0.25">
      <c r="A67" s="43">
        <v>1328</v>
      </c>
      <c r="B67" s="43">
        <v>12138</v>
      </c>
      <c r="C67" s="41" t="s">
        <v>774</v>
      </c>
      <c r="D67" s="41" t="s">
        <v>775</v>
      </c>
      <c r="E67" s="41" t="s">
        <v>284</v>
      </c>
      <c r="F67" s="41" t="s">
        <v>774</v>
      </c>
      <c r="G67" s="41" t="s">
        <v>776</v>
      </c>
      <c r="H67" s="41" t="s">
        <v>214</v>
      </c>
      <c r="I67" s="41" t="s">
        <v>358</v>
      </c>
      <c r="J67" s="41" t="s">
        <v>96</v>
      </c>
      <c r="K67" s="41" t="s">
        <v>509</v>
      </c>
      <c r="L67" s="41" t="s">
        <v>216</v>
      </c>
      <c r="M67" s="41" t="s">
        <v>86</v>
      </c>
      <c r="N67" s="41" t="s">
        <v>656</v>
      </c>
      <c r="O67" s="41" t="s">
        <v>77</v>
      </c>
      <c r="P67" s="41" t="s">
        <v>92</v>
      </c>
      <c r="Q67" s="50">
        <v>1226.5899999999999</v>
      </c>
      <c r="R67" s="55">
        <v>2.2332000000000001E-2</v>
      </c>
      <c r="S67" s="56">
        <v>1923144</v>
      </c>
      <c r="T67" s="41">
        <v>526.79399999999998</v>
      </c>
      <c r="U67" s="54">
        <v>1.5791896893540001E-6</v>
      </c>
      <c r="V67" s="54">
        <v>3.7185000000000003E-2</v>
      </c>
      <c r="W67" s="54">
        <v>1.84E-4</v>
      </c>
      <c r="Y67" s="63"/>
    </row>
    <row r="68" spans="1:25" ht="15" x14ac:dyDescent="0.25">
      <c r="A68" s="43">
        <v>1328</v>
      </c>
      <c r="B68" s="43">
        <v>12419</v>
      </c>
      <c r="C68" s="41" t="s">
        <v>774</v>
      </c>
      <c r="D68" s="41" t="s">
        <v>775</v>
      </c>
      <c r="E68" s="41" t="s">
        <v>284</v>
      </c>
      <c r="F68" s="41" t="s">
        <v>774</v>
      </c>
      <c r="G68" s="41" t="s">
        <v>776</v>
      </c>
      <c r="H68" s="41" t="s">
        <v>214</v>
      </c>
      <c r="I68" s="41" t="s">
        <v>358</v>
      </c>
      <c r="J68" s="41" t="s">
        <v>96</v>
      </c>
      <c r="K68" s="41" t="s">
        <v>509</v>
      </c>
      <c r="L68" s="41" t="s">
        <v>216</v>
      </c>
      <c r="M68" s="41" t="s">
        <v>86</v>
      </c>
      <c r="N68" s="41" t="s">
        <v>656</v>
      </c>
      <c r="O68" s="41" t="s">
        <v>77</v>
      </c>
      <c r="P68" s="41" t="s">
        <v>92</v>
      </c>
      <c r="Q68" s="50">
        <v>8616.18</v>
      </c>
      <c r="R68" s="55">
        <v>2.2332000000000001E-2</v>
      </c>
      <c r="S68" s="56">
        <v>1923144</v>
      </c>
      <c r="T68" s="41">
        <v>3700.4479999999999</v>
      </c>
      <c r="U68" s="54">
        <v>1.1093016099613E-5</v>
      </c>
      <c r="V68" s="54">
        <v>3.7185000000000003E-2</v>
      </c>
      <c r="W68" s="54">
        <v>9.01E-4</v>
      </c>
      <c r="Y68" s="63"/>
    </row>
    <row r="69" spans="1:25" ht="15" x14ac:dyDescent="0.25">
      <c r="A69" s="43">
        <v>1328</v>
      </c>
      <c r="B69" s="43">
        <v>12419</v>
      </c>
      <c r="C69" s="41" t="s">
        <v>777</v>
      </c>
      <c r="D69" s="41" t="s">
        <v>778</v>
      </c>
      <c r="E69" s="41" t="s">
        <v>284</v>
      </c>
      <c r="F69" s="41" t="s">
        <v>779</v>
      </c>
      <c r="G69" s="41" t="s">
        <v>780</v>
      </c>
      <c r="H69" s="41" t="s">
        <v>214</v>
      </c>
      <c r="I69" s="41" t="s">
        <v>358</v>
      </c>
      <c r="J69" s="41" t="s">
        <v>96</v>
      </c>
      <c r="K69" s="41" t="s">
        <v>781</v>
      </c>
      <c r="L69" s="41" t="s">
        <v>216</v>
      </c>
      <c r="M69" s="41" t="s">
        <v>86</v>
      </c>
      <c r="N69" s="41" t="s">
        <v>656</v>
      </c>
      <c r="O69" s="41" t="s">
        <v>77</v>
      </c>
      <c r="P69" s="41" t="s">
        <v>83</v>
      </c>
      <c r="Q69" s="50">
        <v>12466.57</v>
      </c>
      <c r="R69" s="55">
        <v>3.306</v>
      </c>
      <c r="S69" s="56">
        <v>25948</v>
      </c>
      <c r="T69" s="41">
        <v>10694.339</v>
      </c>
      <c r="U69" s="54">
        <v>1.5077958187833001E-5</v>
      </c>
      <c r="V69" s="54">
        <v>0.10746699999999999</v>
      </c>
      <c r="W69" s="54">
        <v>2.6050000000000001E-3</v>
      </c>
      <c r="Y69" s="63"/>
    </row>
    <row r="70" spans="1:25" ht="15" x14ac:dyDescent="0.25">
      <c r="A70" s="43">
        <v>1328</v>
      </c>
      <c r="B70" s="43">
        <v>12419</v>
      </c>
      <c r="C70" s="41" t="s">
        <v>782</v>
      </c>
      <c r="D70" s="41" t="s">
        <v>783</v>
      </c>
      <c r="E70" s="41" t="s">
        <v>284</v>
      </c>
      <c r="F70" s="41" t="s">
        <v>1751</v>
      </c>
      <c r="G70" s="41" t="s">
        <v>784</v>
      </c>
      <c r="H70" s="41" t="s">
        <v>214</v>
      </c>
      <c r="I70" s="41" t="s">
        <v>358</v>
      </c>
      <c r="J70" s="41" t="s">
        <v>96</v>
      </c>
      <c r="K70" s="41" t="s">
        <v>247</v>
      </c>
      <c r="L70" s="41" t="s">
        <v>216</v>
      </c>
      <c r="M70" s="41" t="s">
        <v>86</v>
      </c>
      <c r="N70" s="41" t="s">
        <v>656</v>
      </c>
      <c r="O70" s="41" t="s">
        <v>77</v>
      </c>
      <c r="P70" s="41" t="s">
        <v>104</v>
      </c>
      <c r="Q70" s="50">
        <v>495430.54</v>
      </c>
      <c r="R70" s="55">
        <v>4.4409000000000001</v>
      </c>
      <c r="S70" s="56">
        <v>1310.29</v>
      </c>
      <c r="T70" s="41">
        <v>28828.444</v>
      </c>
      <c r="U70" s="54">
        <v>1.6946590280977001E-5</v>
      </c>
      <c r="V70" s="54">
        <v>0.28969600000000001</v>
      </c>
      <c r="W70" s="54">
        <v>7.0229999999999997E-3</v>
      </c>
      <c r="Y70" s="63"/>
    </row>
    <row r="71" spans="1:25" ht="15" x14ac:dyDescent="0.25">
      <c r="A71" s="43">
        <v>1328</v>
      </c>
      <c r="B71" s="43">
        <v>12419</v>
      </c>
      <c r="C71" s="41" t="s">
        <v>786</v>
      </c>
      <c r="D71" s="41" t="s">
        <v>787</v>
      </c>
      <c r="E71" s="41" t="s">
        <v>284</v>
      </c>
      <c r="F71" s="41" t="s">
        <v>786</v>
      </c>
      <c r="G71" s="41" t="s">
        <v>788</v>
      </c>
      <c r="H71" s="41" t="s">
        <v>214</v>
      </c>
      <c r="I71" s="41" t="s">
        <v>358</v>
      </c>
      <c r="J71" s="41" t="s">
        <v>96</v>
      </c>
      <c r="K71" s="41" t="s">
        <v>650</v>
      </c>
      <c r="L71" s="41" t="s">
        <v>216</v>
      </c>
      <c r="M71" s="41" t="s">
        <v>86</v>
      </c>
      <c r="N71" s="41" t="s">
        <v>656</v>
      </c>
      <c r="O71" s="41" t="s">
        <v>77</v>
      </c>
      <c r="P71" s="41" t="s">
        <v>104</v>
      </c>
      <c r="Q71" s="50">
        <v>1543732.85</v>
      </c>
      <c r="R71" s="55">
        <v>4.4409000000000001</v>
      </c>
      <c r="S71" s="56">
        <v>152.69999999999999</v>
      </c>
      <c r="T71" s="41">
        <v>10468.445</v>
      </c>
      <c r="U71" s="54">
        <v>1.1255725712108E-5</v>
      </c>
      <c r="V71" s="54">
        <v>0.105197</v>
      </c>
      <c r="W71" s="54">
        <v>2.5500000000000002E-3</v>
      </c>
      <c r="Y71" s="63"/>
    </row>
    <row r="72" spans="1:25" ht="15" x14ac:dyDescent="0.25">
      <c r="A72" s="43">
        <v>1328</v>
      </c>
      <c r="B72" s="43">
        <v>12419</v>
      </c>
      <c r="C72" s="41" t="s">
        <v>789</v>
      </c>
      <c r="D72" s="41" t="s">
        <v>790</v>
      </c>
      <c r="E72" s="41" t="s">
        <v>284</v>
      </c>
      <c r="F72" s="41" t="s">
        <v>1752</v>
      </c>
      <c r="G72" s="41" t="s">
        <v>791</v>
      </c>
      <c r="H72" s="41" t="s">
        <v>214</v>
      </c>
      <c r="I72" s="41" t="s">
        <v>358</v>
      </c>
      <c r="J72" s="41" t="s">
        <v>96</v>
      </c>
      <c r="K72" s="41" t="s">
        <v>509</v>
      </c>
      <c r="L72" s="41" t="s">
        <v>216</v>
      </c>
      <c r="M72" s="41" t="s">
        <v>86</v>
      </c>
      <c r="N72" s="41" t="s">
        <v>656</v>
      </c>
      <c r="O72" s="41" t="s">
        <v>77</v>
      </c>
      <c r="P72" s="41" t="s">
        <v>92</v>
      </c>
      <c r="Q72" s="50">
        <v>28720.61</v>
      </c>
      <c r="R72" s="55">
        <v>2.2332000000000001E-2</v>
      </c>
      <c r="S72" s="56">
        <v>1123243.58</v>
      </c>
      <c r="T72" s="41">
        <v>7204.357</v>
      </c>
      <c r="U72" s="54">
        <v>1.1476347393355E-5</v>
      </c>
      <c r="V72" s="54">
        <v>7.2396000000000002E-2</v>
      </c>
      <c r="W72" s="54">
        <v>1.755E-3</v>
      </c>
      <c r="Y72" s="63"/>
    </row>
    <row r="73" spans="1:25" ht="15" x14ac:dyDescent="0.25">
      <c r="A73" s="43">
        <v>1328</v>
      </c>
      <c r="B73" s="43">
        <v>12419</v>
      </c>
      <c r="C73" s="41" t="s">
        <v>792</v>
      </c>
      <c r="D73" s="41" t="s">
        <v>793</v>
      </c>
      <c r="E73" s="41" t="s">
        <v>284</v>
      </c>
      <c r="F73" s="41" t="s">
        <v>792</v>
      </c>
      <c r="G73" s="41" t="s">
        <v>794</v>
      </c>
      <c r="H73" s="41" t="s">
        <v>214</v>
      </c>
      <c r="I73" s="41" t="s">
        <v>358</v>
      </c>
      <c r="J73" s="41" t="s">
        <v>96</v>
      </c>
      <c r="K73" s="41" t="s">
        <v>781</v>
      </c>
      <c r="L73" s="41" t="s">
        <v>216</v>
      </c>
      <c r="M73" s="41" t="s">
        <v>86</v>
      </c>
      <c r="N73" s="41" t="s">
        <v>656</v>
      </c>
      <c r="O73" s="41" t="s">
        <v>77</v>
      </c>
      <c r="P73" s="41" t="s">
        <v>83</v>
      </c>
      <c r="Q73" s="50">
        <v>9389.1200000000008</v>
      </c>
      <c r="R73" s="55">
        <v>3.306</v>
      </c>
      <c r="S73" s="56">
        <v>24101.87</v>
      </c>
      <c r="T73" s="41">
        <v>7481.33</v>
      </c>
      <c r="U73" s="54">
        <v>1.7568101982648999E-5</v>
      </c>
      <c r="V73" s="54">
        <v>7.5178999999999996E-2</v>
      </c>
      <c r="W73" s="54">
        <v>1.8220000000000001E-3</v>
      </c>
      <c r="Y73" s="63"/>
    </row>
    <row r="74" spans="1:25" ht="15" x14ac:dyDescent="0.25">
      <c r="A74" s="43">
        <v>1328</v>
      </c>
      <c r="B74" s="43">
        <v>12419</v>
      </c>
      <c r="C74" s="41" t="s">
        <v>799</v>
      </c>
      <c r="D74" s="41">
        <v>97006</v>
      </c>
      <c r="E74" s="41" t="s">
        <v>351</v>
      </c>
      <c r="F74" s="41" t="s">
        <v>799</v>
      </c>
      <c r="G74" s="41" t="s">
        <v>800</v>
      </c>
      <c r="H74" s="41" t="s">
        <v>214</v>
      </c>
      <c r="I74" s="41" t="s">
        <v>358</v>
      </c>
      <c r="J74" s="41" t="s">
        <v>96</v>
      </c>
      <c r="K74" s="41" t="s">
        <v>354</v>
      </c>
      <c r="L74" s="41" t="s">
        <v>216</v>
      </c>
      <c r="M74" s="41" t="s">
        <v>568</v>
      </c>
      <c r="N74" s="41" t="s">
        <v>656</v>
      </c>
      <c r="O74" s="41" t="s">
        <v>77</v>
      </c>
      <c r="P74" s="41" t="s">
        <v>83</v>
      </c>
      <c r="Q74" s="50">
        <v>31464.25</v>
      </c>
      <c r="R74" s="55">
        <v>3.306</v>
      </c>
      <c r="S74" s="56">
        <v>1292.23</v>
      </c>
      <c r="T74" s="41">
        <v>1344.1880000000001</v>
      </c>
      <c r="U74" s="54">
        <v>1.5588561882135001E-5</v>
      </c>
      <c r="V74" s="54">
        <v>1.3507E-2</v>
      </c>
      <c r="W74" s="54">
        <v>3.2699999999999998E-4</v>
      </c>
      <c r="Y74" s="63"/>
    </row>
    <row r="75" spans="1:25" ht="15" x14ac:dyDescent="0.25">
      <c r="A75" s="43">
        <v>1328</v>
      </c>
      <c r="B75" s="43">
        <v>12419</v>
      </c>
      <c r="C75" s="41" t="s">
        <v>795</v>
      </c>
      <c r="D75" s="41" t="s">
        <v>658</v>
      </c>
      <c r="E75" s="41" t="s">
        <v>284</v>
      </c>
      <c r="F75" s="41" t="s">
        <v>795</v>
      </c>
      <c r="G75" s="41" t="s">
        <v>796</v>
      </c>
      <c r="H75" s="41" t="s">
        <v>214</v>
      </c>
      <c r="I75" s="41" t="s">
        <v>358</v>
      </c>
      <c r="J75" s="41" t="s">
        <v>96</v>
      </c>
      <c r="K75" s="41" t="s">
        <v>797</v>
      </c>
      <c r="L75" s="41" t="s">
        <v>216</v>
      </c>
      <c r="M75" s="41" t="s">
        <v>798</v>
      </c>
      <c r="N75" s="41" t="s">
        <v>656</v>
      </c>
      <c r="O75" s="41" t="s">
        <v>77</v>
      </c>
      <c r="P75" s="41" t="s">
        <v>118</v>
      </c>
      <c r="Q75" s="50">
        <v>8912.4699999999993</v>
      </c>
      <c r="R75" s="55">
        <v>4.1426999999999996</v>
      </c>
      <c r="S75" s="56">
        <v>18080</v>
      </c>
      <c r="T75" s="41">
        <v>6675.4430000000002</v>
      </c>
      <c r="U75" s="54">
        <v>9.8026572553090008E-6</v>
      </c>
      <c r="V75" s="54">
        <v>6.7081000000000002E-2</v>
      </c>
      <c r="W75" s="54">
        <v>1.6260000000000001E-3</v>
      </c>
      <c r="Y75" s="63"/>
    </row>
    <row r="76" spans="1:25" ht="15" x14ac:dyDescent="0.25">
      <c r="A76" s="43">
        <v>1328</v>
      </c>
      <c r="B76" s="43">
        <v>12419</v>
      </c>
      <c r="C76" s="41" t="s">
        <v>801</v>
      </c>
      <c r="D76" s="41" t="s">
        <v>802</v>
      </c>
      <c r="E76" s="41" t="s">
        <v>284</v>
      </c>
      <c r="F76" s="41" t="s">
        <v>801</v>
      </c>
      <c r="G76" s="41" t="s">
        <v>803</v>
      </c>
      <c r="H76" s="41" t="s">
        <v>214</v>
      </c>
      <c r="I76" s="41" t="s">
        <v>358</v>
      </c>
      <c r="J76" s="41" t="s">
        <v>96</v>
      </c>
      <c r="K76" s="41" t="s">
        <v>509</v>
      </c>
      <c r="L76" s="41" t="s">
        <v>216</v>
      </c>
      <c r="M76" s="41" t="s">
        <v>86</v>
      </c>
      <c r="N76" s="41" t="s">
        <v>656</v>
      </c>
      <c r="O76" s="41" t="s">
        <v>77</v>
      </c>
      <c r="P76" s="41" t="s">
        <v>92</v>
      </c>
      <c r="Q76" s="50">
        <v>3241.83</v>
      </c>
      <c r="R76" s="55">
        <v>2.2332000000000001E-2</v>
      </c>
      <c r="S76" s="56">
        <v>5064900</v>
      </c>
      <c r="T76" s="41">
        <v>3666.8229999999999</v>
      </c>
      <c r="U76" s="54">
        <v>5.2698032959350004E-6</v>
      </c>
      <c r="V76" s="54">
        <v>3.6846999999999998E-2</v>
      </c>
      <c r="W76" s="54">
        <v>8.9300000000000002E-4</v>
      </c>
      <c r="Y76" s="63"/>
    </row>
    <row r="77" spans="1:25" ht="15" x14ac:dyDescent="0.25">
      <c r="A77" s="43">
        <v>1328</v>
      </c>
      <c r="B77" s="43">
        <v>12419</v>
      </c>
      <c r="C77" s="41" t="s">
        <v>804</v>
      </c>
      <c r="D77" s="41" t="s">
        <v>805</v>
      </c>
      <c r="E77" s="41" t="s">
        <v>284</v>
      </c>
      <c r="F77" s="41" t="s">
        <v>804</v>
      </c>
      <c r="G77" s="41" t="s">
        <v>806</v>
      </c>
      <c r="H77" s="41" t="s">
        <v>214</v>
      </c>
      <c r="I77" s="41" t="s">
        <v>358</v>
      </c>
      <c r="J77" s="41" t="s">
        <v>96</v>
      </c>
      <c r="K77" s="41" t="s">
        <v>781</v>
      </c>
      <c r="L77" s="41" t="s">
        <v>216</v>
      </c>
      <c r="M77" s="41" t="s">
        <v>86</v>
      </c>
      <c r="N77" s="41" t="s">
        <v>656</v>
      </c>
      <c r="O77" s="41" t="s">
        <v>77</v>
      </c>
      <c r="P77" s="41" t="s">
        <v>83</v>
      </c>
      <c r="Q77" s="50">
        <v>100797.42</v>
      </c>
      <c r="R77" s="55">
        <v>3.306</v>
      </c>
      <c r="S77" s="56">
        <v>3297.08</v>
      </c>
      <c r="T77" s="41">
        <v>10987.066999999999</v>
      </c>
      <c r="U77" s="54">
        <v>9.5884732734020007E-6</v>
      </c>
      <c r="V77" s="54">
        <v>0.11040800000000001</v>
      </c>
      <c r="W77" s="54">
        <v>2.676E-3</v>
      </c>
      <c r="Y77" s="63"/>
    </row>
    <row r="78" spans="1:25" ht="15" x14ac:dyDescent="0.25">
      <c r="A78" s="43">
        <v>1328</v>
      </c>
      <c r="B78" s="43">
        <v>12419</v>
      </c>
      <c r="C78" s="41" t="s">
        <v>807</v>
      </c>
      <c r="D78" s="41" t="s">
        <v>808</v>
      </c>
      <c r="E78" s="41" t="s">
        <v>284</v>
      </c>
      <c r="F78" s="41" t="s">
        <v>807</v>
      </c>
      <c r="G78" s="41" t="s">
        <v>809</v>
      </c>
      <c r="H78" s="41" t="s">
        <v>214</v>
      </c>
      <c r="I78" s="41" t="s">
        <v>358</v>
      </c>
      <c r="J78" s="41" t="s">
        <v>96</v>
      </c>
      <c r="K78" s="41" t="s">
        <v>650</v>
      </c>
      <c r="L78" s="41" t="s">
        <v>216</v>
      </c>
      <c r="M78" s="41" t="s">
        <v>86</v>
      </c>
      <c r="N78" s="41" t="s">
        <v>656</v>
      </c>
      <c r="O78" s="41" t="s">
        <v>77</v>
      </c>
      <c r="P78" s="41" t="s">
        <v>82</v>
      </c>
      <c r="Q78" s="50">
        <v>8984.7000000000007</v>
      </c>
      <c r="R78" s="55">
        <v>3.8807</v>
      </c>
      <c r="S78" s="56">
        <v>24269</v>
      </c>
      <c r="T78" s="41">
        <v>8461.8590000000004</v>
      </c>
      <c r="U78" s="54">
        <v>4.4633729792117997E-5</v>
      </c>
      <c r="V78" s="54">
        <v>8.5031999999999996E-2</v>
      </c>
      <c r="W78" s="54">
        <v>2.0609999999999999E-3</v>
      </c>
      <c r="Y78" s="63"/>
    </row>
    <row r="79" spans="1:25" ht="15" x14ac:dyDescent="0.25">
      <c r="A79" s="43">
        <v>1328</v>
      </c>
      <c r="B79" s="43">
        <v>14302</v>
      </c>
      <c r="C79" s="41" t="s">
        <v>807</v>
      </c>
      <c r="D79" s="41" t="s">
        <v>808</v>
      </c>
      <c r="E79" s="41" t="s">
        <v>284</v>
      </c>
      <c r="F79" s="41" t="s">
        <v>807</v>
      </c>
      <c r="G79" s="41" t="s">
        <v>809</v>
      </c>
      <c r="H79" s="41" t="s">
        <v>214</v>
      </c>
      <c r="I79" s="41" t="s">
        <v>358</v>
      </c>
      <c r="J79" s="41" t="s">
        <v>96</v>
      </c>
      <c r="K79" s="41" t="s">
        <v>650</v>
      </c>
      <c r="L79" s="41" t="s">
        <v>216</v>
      </c>
      <c r="M79" s="41" t="s">
        <v>86</v>
      </c>
      <c r="N79" s="41" t="s">
        <v>656</v>
      </c>
      <c r="O79" s="41" t="s">
        <v>77</v>
      </c>
      <c r="P79" s="41" t="s">
        <v>82</v>
      </c>
      <c r="Q79" s="50">
        <v>31.08</v>
      </c>
      <c r="R79" s="55">
        <v>3.8807</v>
      </c>
      <c r="S79" s="56">
        <v>24269</v>
      </c>
      <c r="T79" s="41">
        <v>29.274000000000001</v>
      </c>
      <c r="U79" s="54">
        <v>1.5439762283999999E-7</v>
      </c>
      <c r="V79" s="54">
        <v>8.5031999999999996E-2</v>
      </c>
      <c r="W79" s="54">
        <v>1.4710000000000001E-3</v>
      </c>
      <c r="Y79" s="63"/>
    </row>
    <row r="80" spans="1:25" ht="15" x14ac:dyDescent="0.25">
      <c r="A80" s="43">
        <v>1328</v>
      </c>
      <c r="B80" s="43">
        <v>14302</v>
      </c>
      <c r="C80" s="41" t="s">
        <v>801</v>
      </c>
      <c r="D80" s="41" t="s">
        <v>802</v>
      </c>
      <c r="E80" s="41" t="s">
        <v>284</v>
      </c>
      <c r="F80" s="41" t="s">
        <v>801</v>
      </c>
      <c r="G80" s="41" t="s">
        <v>803</v>
      </c>
      <c r="H80" s="41" t="s">
        <v>214</v>
      </c>
      <c r="I80" s="41" t="s">
        <v>358</v>
      </c>
      <c r="J80" s="41" t="s">
        <v>96</v>
      </c>
      <c r="K80" s="41" t="s">
        <v>509</v>
      </c>
      <c r="L80" s="41" t="s">
        <v>216</v>
      </c>
      <c r="M80" s="41" t="s">
        <v>86</v>
      </c>
      <c r="N80" s="41" t="s">
        <v>656</v>
      </c>
      <c r="O80" s="41" t="s">
        <v>77</v>
      </c>
      <c r="P80" s="41" t="s">
        <v>92</v>
      </c>
      <c r="Q80" s="50">
        <v>11.21</v>
      </c>
      <c r="R80" s="55">
        <v>2.2332000000000001E-2</v>
      </c>
      <c r="S80" s="56">
        <v>5064900</v>
      </c>
      <c r="T80" s="41">
        <v>12.685</v>
      </c>
      <c r="U80" s="54">
        <v>1.8222576429E-8</v>
      </c>
      <c r="V80" s="54">
        <v>3.6846999999999998E-2</v>
      </c>
      <c r="W80" s="54">
        <v>6.3699999999999998E-4</v>
      </c>
      <c r="Y80" s="63"/>
    </row>
    <row r="81" spans="1:25" ht="15" x14ac:dyDescent="0.25">
      <c r="A81" s="43">
        <v>1328</v>
      </c>
      <c r="B81" s="43">
        <v>14302</v>
      </c>
      <c r="C81" s="41" t="s">
        <v>804</v>
      </c>
      <c r="D81" s="41" t="s">
        <v>805</v>
      </c>
      <c r="E81" s="41" t="s">
        <v>284</v>
      </c>
      <c r="F81" s="41" t="s">
        <v>804</v>
      </c>
      <c r="G81" s="41" t="s">
        <v>806</v>
      </c>
      <c r="H81" s="41" t="s">
        <v>214</v>
      </c>
      <c r="I81" s="41" t="s">
        <v>358</v>
      </c>
      <c r="J81" s="41" t="s">
        <v>96</v>
      </c>
      <c r="K81" s="41" t="s">
        <v>781</v>
      </c>
      <c r="L81" s="41" t="s">
        <v>216</v>
      </c>
      <c r="M81" s="41" t="s">
        <v>86</v>
      </c>
      <c r="N81" s="41" t="s">
        <v>656</v>
      </c>
      <c r="O81" s="41" t="s">
        <v>77</v>
      </c>
      <c r="P81" s="41" t="s">
        <v>83</v>
      </c>
      <c r="Q81" s="50">
        <v>348.7</v>
      </c>
      <c r="R81" s="55">
        <v>3.306</v>
      </c>
      <c r="S81" s="56">
        <v>3297.08</v>
      </c>
      <c r="T81" s="41">
        <v>38.009</v>
      </c>
      <c r="U81" s="54">
        <v>3.3170498118E-8</v>
      </c>
      <c r="V81" s="54">
        <v>0.11040800000000001</v>
      </c>
      <c r="W81" s="54">
        <v>1.9090000000000001E-3</v>
      </c>
      <c r="Y81" s="63"/>
    </row>
    <row r="82" spans="1:25" ht="15" x14ac:dyDescent="0.25">
      <c r="A82" s="43">
        <v>1328</v>
      </c>
      <c r="B82" s="43">
        <v>14302</v>
      </c>
      <c r="C82" s="41" t="s">
        <v>799</v>
      </c>
      <c r="D82" s="41">
        <v>97006</v>
      </c>
      <c r="E82" s="41" t="s">
        <v>351</v>
      </c>
      <c r="F82" s="41" t="s">
        <v>799</v>
      </c>
      <c r="G82" s="41" t="s">
        <v>800</v>
      </c>
      <c r="H82" s="41" t="s">
        <v>214</v>
      </c>
      <c r="I82" s="41" t="s">
        <v>358</v>
      </c>
      <c r="J82" s="41" t="s">
        <v>96</v>
      </c>
      <c r="K82" s="41" t="s">
        <v>354</v>
      </c>
      <c r="L82" s="41" t="s">
        <v>216</v>
      </c>
      <c r="M82" s="41" t="s">
        <v>568</v>
      </c>
      <c r="N82" s="41" t="s">
        <v>656</v>
      </c>
      <c r="O82" s="41" t="s">
        <v>77</v>
      </c>
      <c r="P82" s="41" t="s">
        <v>83</v>
      </c>
      <c r="Q82" s="50">
        <v>108.84</v>
      </c>
      <c r="R82" s="55">
        <v>3.306</v>
      </c>
      <c r="S82" s="56">
        <v>1292.23</v>
      </c>
      <c r="T82" s="41">
        <v>4.6500000000000004</v>
      </c>
      <c r="U82" s="54">
        <v>5.3923391635000002E-8</v>
      </c>
      <c r="V82" s="54">
        <v>1.3507E-2</v>
      </c>
      <c r="W82" s="54">
        <v>2.33E-4</v>
      </c>
      <c r="Y82" s="63"/>
    </row>
    <row r="83" spans="1:25" ht="15" x14ac:dyDescent="0.25">
      <c r="A83" s="43">
        <v>1328</v>
      </c>
      <c r="B83" s="43">
        <v>14302</v>
      </c>
      <c r="C83" s="41" t="s">
        <v>795</v>
      </c>
      <c r="D83" s="41" t="s">
        <v>658</v>
      </c>
      <c r="E83" s="41" t="s">
        <v>284</v>
      </c>
      <c r="F83" s="41" t="s">
        <v>795</v>
      </c>
      <c r="G83" s="41" t="s">
        <v>796</v>
      </c>
      <c r="H83" s="41" t="s">
        <v>214</v>
      </c>
      <c r="I83" s="41" t="s">
        <v>358</v>
      </c>
      <c r="J83" s="41" t="s">
        <v>96</v>
      </c>
      <c r="K83" s="41" t="s">
        <v>797</v>
      </c>
      <c r="L83" s="41" t="s">
        <v>216</v>
      </c>
      <c r="M83" s="41" t="s">
        <v>798</v>
      </c>
      <c r="N83" s="41" t="s">
        <v>656</v>
      </c>
      <c r="O83" s="41" t="s">
        <v>77</v>
      </c>
      <c r="P83" s="41" t="s">
        <v>118</v>
      </c>
      <c r="Q83" s="50">
        <v>30.83</v>
      </c>
      <c r="R83" s="55">
        <v>4.1426999999999996</v>
      </c>
      <c r="S83" s="56">
        <v>18080</v>
      </c>
      <c r="T83" s="41">
        <v>23.093</v>
      </c>
      <c r="U83" s="54">
        <v>3.3909334132999998E-8</v>
      </c>
      <c r="V83" s="54">
        <v>6.7081000000000002E-2</v>
      </c>
      <c r="W83" s="54">
        <v>1.16E-3</v>
      </c>
      <c r="Y83" s="63"/>
    </row>
    <row r="84" spans="1:25" ht="15" x14ac:dyDescent="0.25">
      <c r="A84" s="43">
        <v>1328</v>
      </c>
      <c r="B84" s="43">
        <v>14302</v>
      </c>
      <c r="C84" s="41" t="s">
        <v>792</v>
      </c>
      <c r="D84" s="41" t="s">
        <v>793</v>
      </c>
      <c r="E84" s="41" t="s">
        <v>284</v>
      </c>
      <c r="F84" s="41" t="s">
        <v>792</v>
      </c>
      <c r="G84" s="41" t="s">
        <v>794</v>
      </c>
      <c r="H84" s="41" t="s">
        <v>214</v>
      </c>
      <c r="I84" s="41" t="s">
        <v>358</v>
      </c>
      <c r="J84" s="41" t="s">
        <v>96</v>
      </c>
      <c r="K84" s="41" t="s">
        <v>781</v>
      </c>
      <c r="L84" s="41" t="s">
        <v>216</v>
      </c>
      <c r="M84" s="41" t="s">
        <v>86</v>
      </c>
      <c r="N84" s="41" t="s">
        <v>656</v>
      </c>
      <c r="O84" s="41" t="s">
        <v>77</v>
      </c>
      <c r="P84" s="41" t="s">
        <v>83</v>
      </c>
      <c r="Q84" s="50">
        <v>32.479999999999997</v>
      </c>
      <c r="R84" s="55">
        <v>3.306</v>
      </c>
      <c r="S84" s="56">
        <v>24101.87</v>
      </c>
      <c r="T84" s="41">
        <v>25.881</v>
      </c>
      <c r="U84" s="54">
        <v>6.0773741563999997E-8</v>
      </c>
      <c r="V84" s="54">
        <v>7.5178999999999996E-2</v>
      </c>
      <c r="W84" s="54">
        <v>1.2999999999999999E-3</v>
      </c>
      <c r="Y84" s="63"/>
    </row>
    <row r="85" spans="1:25" ht="15" x14ac:dyDescent="0.25">
      <c r="A85" s="43">
        <v>1328</v>
      </c>
      <c r="B85" s="43">
        <v>14302</v>
      </c>
      <c r="C85" s="41" t="s">
        <v>789</v>
      </c>
      <c r="D85" s="41" t="s">
        <v>790</v>
      </c>
      <c r="E85" s="41" t="s">
        <v>284</v>
      </c>
      <c r="F85" s="41" t="s">
        <v>1752</v>
      </c>
      <c r="G85" s="41" t="s">
        <v>791</v>
      </c>
      <c r="H85" s="41" t="s">
        <v>214</v>
      </c>
      <c r="I85" s="41" t="s">
        <v>358</v>
      </c>
      <c r="J85" s="41" t="s">
        <v>96</v>
      </c>
      <c r="K85" s="41" t="s">
        <v>509</v>
      </c>
      <c r="L85" s="41" t="s">
        <v>216</v>
      </c>
      <c r="M85" s="41" t="s">
        <v>86</v>
      </c>
      <c r="N85" s="41" t="s">
        <v>656</v>
      </c>
      <c r="O85" s="41" t="s">
        <v>77</v>
      </c>
      <c r="P85" s="41" t="s">
        <v>92</v>
      </c>
      <c r="Q85" s="50">
        <v>99.35</v>
      </c>
      <c r="R85" s="55">
        <v>2.2332000000000001E-2</v>
      </c>
      <c r="S85" s="56">
        <v>1123243.58</v>
      </c>
      <c r="T85" s="41">
        <v>24.922999999999998</v>
      </c>
      <c r="U85" s="54">
        <v>3.9698847395999997E-8</v>
      </c>
      <c r="V85" s="54">
        <v>7.2396000000000002E-2</v>
      </c>
      <c r="W85" s="54">
        <v>1.2520000000000001E-3</v>
      </c>
      <c r="Y85" s="63"/>
    </row>
    <row r="86" spans="1:25" ht="15" x14ac:dyDescent="0.25">
      <c r="A86" s="43">
        <v>1328</v>
      </c>
      <c r="B86" s="43">
        <v>14302</v>
      </c>
      <c r="C86" s="41" t="s">
        <v>786</v>
      </c>
      <c r="D86" s="41" t="s">
        <v>787</v>
      </c>
      <c r="E86" s="41" t="s">
        <v>284</v>
      </c>
      <c r="F86" s="41" t="s">
        <v>786</v>
      </c>
      <c r="G86" s="41" t="s">
        <v>788</v>
      </c>
      <c r="H86" s="41" t="s">
        <v>214</v>
      </c>
      <c r="I86" s="41" t="s">
        <v>358</v>
      </c>
      <c r="J86" s="41" t="s">
        <v>96</v>
      </c>
      <c r="K86" s="41" t="s">
        <v>650</v>
      </c>
      <c r="L86" s="41" t="s">
        <v>216</v>
      </c>
      <c r="M86" s="41" t="s">
        <v>86</v>
      </c>
      <c r="N86" s="41" t="s">
        <v>656</v>
      </c>
      <c r="O86" s="41" t="s">
        <v>77</v>
      </c>
      <c r="P86" s="41" t="s">
        <v>104</v>
      </c>
      <c r="Q86" s="50">
        <v>5340.49</v>
      </c>
      <c r="R86" s="55">
        <v>4.4409000000000001</v>
      </c>
      <c r="S86" s="56">
        <v>152.69999999999999</v>
      </c>
      <c r="T86" s="41">
        <v>36.215000000000003</v>
      </c>
      <c r="U86" s="54">
        <v>3.8938790870999997E-8</v>
      </c>
      <c r="V86" s="54">
        <v>0.105197</v>
      </c>
      <c r="W86" s="54">
        <v>1.8190000000000001E-3</v>
      </c>
      <c r="Y86" s="63"/>
    </row>
    <row r="87" spans="1:25" ht="15" x14ac:dyDescent="0.25">
      <c r="A87" s="43">
        <v>1328</v>
      </c>
      <c r="B87" s="43">
        <v>14302</v>
      </c>
      <c r="C87" s="41" t="s">
        <v>782</v>
      </c>
      <c r="D87" s="41" t="s">
        <v>783</v>
      </c>
      <c r="E87" s="41" t="s">
        <v>284</v>
      </c>
      <c r="F87" s="41" t="s">
        <v>1751</v>
      </c>
      <c r="G87" s="41" t="s">
        <v>784</v>
      </c>
      <c r="H87" s="41" t="s">
        <v>214</v>
      </c>
      <c r="I87" s="41" t="s">
        <v>358</v>
      </c>
      <c r="J87" s="41" t="s">
        <v>96</v>
      </c>
      <c r="K87" s="41" t="s">
        <v>247</v>
      </c>
      <c r="L87" s="41" t="s">
        <v>216</v>
      </c>
      <c r="M87" s="41" t="s">
        <v>86</v>
      </c>
      <c r="N87" s="41" t="s">
        <v>656</v>
      </c>
      <c r="O87" s="41" t="s">
        <v>77</v>
      </c>
      <c r="P87" s="41" t="s">
        <v>104</v>
      </c>
      <c r="Q87" s="50">
        <v>1713.92</v>
      </c>
      <c r="R87" s="55">
        <v>4.4409000000000001</v>
      </c>
      <c r="S87" s="56">
        <v>1310.29</v>
      </c>
      <c r="T87" s="41">
        <v>99.730999999999995</v>
      </c>
      <c r="U87" s="54">
        <v>5.8625978153000003E-8</v>
      </c>
      <c r="V87" s="54">
        <v>0.28969600000000001</v>
      </c>
      <c r="W87" s="54">
        <v>5.0109999999999998E-3</v>
      </c>
      <c r="Y87" s="63"/>
    </row>
    <row r="88" spans="1:25" ht="15" x14ac:dyDescent="0.25">
      <c r="A88" s="43">
        <v>1328</v>
      </c>
      <c r="B88" s="43">
        <v>14302</v>
      </c>
      <c r="C88" s="41" t="s">
        <v>777</v>
      </c>
      <c r="D88" s="41" t="s">
        <v>778</v>
      </c>
      <c r="E88" s="41" t="s">
        <v>284</v>
      </c>
      <c r="F88" s="41" t="s">
        <v>779</v>
      </c>
      <c r="G88" s="41" t="s">
        <v>780</v>
      </c>
      <c r="H88" s="41" t="s">
        <v>214</v>
      </c>
      <c r="I88" s="41" t="s">
        <v>358</v>
      </c>
      <c r="J88" s="41" t="s">
        <v>96</v>
      </c>
      <c r="K88" s="41" t="s">
        <v>781</v>
      </c>
      <c r="L88" s="41" t="s">
        <v>216</v>
      </c>
      <c r="M88" s="41" t="s">
        <v>86</v>
      </c>
      <c r="N88" s="41" t="s">
        <v>656</v>
      </c>
      <c r="O88" s="41" t="s">
        <v>77</v>
      </c>
      <c r="P88" s="41" t="s">
        <v>83</v>
      </c>
      <c r="Q88" s="50">
        <v>43.12</v>
      </c>
      <c r="R88" s="55">
        <v>3.306</v>
      </c>
      <c r="S88" s="56">
        <v>25948</v>
      </c>
      <c r="T88" s="41">
        <v>36.997</v>
      </c>
      <c r="U88" s="54">
        <v>5.2152400945000002E-8</v>
      </c>
      <c r="V88" s="54">
        <v>0.10746699999999999</v>
      </c>
      <c r="W88" s="54">
        <v>1.859E-3</v>
      </c>
      <c r="Y88" s="63"/>
    </row>
    <row r="89" spans="1:25" ht="15" x14ac:dyDescent="0.25">
      <c r="A89" s="43">
        <v>1328</v>
      </c>
      <c r="B89" s="43">
        <v>14302</v>
      </c>
      <c r="C89" s="41" t="s">
        <v>774</v>
      </c>
      <c r="D89" s="41" t="s">
        <v>775</v>
      </c>
      <c r="E89" s="41" t="s">
        <v>284</v>
      </c>
      <c r="F89" s="41" t="s">
        <v>774</v>
      </c>
      <c r="G89" s="41" t="s">
        <v>776</v>
      </c>
      <c r="H89" s="41" t="s">
        <v>214</v>
      </c>
      <c r="I89" s="41" t="s">
        <v>358</v>
      </c>
      <c r="J89" s="41" t="s">
        <v>96</v>
      </c>
      <c r="K89" s="41" t="s">
        <v>509</v>
      </c>
      <c r="L89" s="41" t="s">
        <v>216</v>
      </c>
      <c r="M89" s="41" t="s">
        <v>86</v>
      </c>
      <c r="N89" s="41" t="s">
        <v>656</v>
      </c>
      <c r="O89" s="41" t="s">
        <v>77</v>
      </c>
      <c r="P89" s="41" t="s">
        <v>92</v>
      </c>
      <c r="Q89" s="50">
        <v>29.8</v>
      </c>
      <c r="R89" s="55">
        <v>2.2332000000000001E-2</v>
      </c>
      <c r="S89" s="56">
        <v>1923144</v>
      </c>
      <c r="T89" s="41">
        <v>12.802</v>
      </c>
      <c r="U89" s="54">
        <v>3.8366408288000002E-8</v>
      </c>
      <c r="V89" s="54">
        <v>3.7185000000000003E-2</v>
      </c>
      <c r="W89" s="54">
        <v>6.4300000000000002E-4</v>
      </c>
      <c r="Y89" s="63"/>
    </row>
    <row r="90" spans="1:25" ht="15" x14ac:dyDescent="0.25">
      <c r="A90" s="43">
        <v>1328</v>
      </c>
      <c r="B90" s="43">
        <v>15314</v>
      </c>
      <c r="C90" s="41" t="s">
        <v>774</v>
      </c>
      <c r="D90" s="41" t="s">
        <v>775</v>
      </c>
      <c r="E90" s="41" t="s">
        <v>284</v>
      </c>
      <c r="F90" s="41" t="s">
        <v>774</v>
      </c>
      <c r="G90" s="41" t="s">
        <v>776</v>
      </c>
      <c r="H90" s="41" t="s">
        <v>214</v>
      </c>
      <c r="I90" s="41" t="s">
        <v>358</v>
      </c>
      <c r="J90" s="41" t="s">
        <v>96</v>
      </c>
      <c r="K90" s="41" t="s">
        <v>509</v>
      </c>
      <c r="L90" s="41" t="s">
        <v>216</v>
      </c>
      <c r="M90" s="41" t="s">
        <v>86</v>
      </c>
      <c r="N90" s="41" t="s">
        <v>656</v>
      </c>
      <c r="O90" s="41" t="s">
        <v>77</v>
      </c>
      <c r="P90" s="41" t="s">
        <v>92</v>
      </c>
      <c r="Q90" s="50">
        <v>5.45</v>
      </c>
      <c r="R90" s="55">
        <v>2.2332000000000001E-2</v>
      </c>
      <c r="S90" s="56">
        <v>1923144</v>
      </c>
      <c r="T90" s="41">
        <v>2.3410000000000002</v>
      </c>
      <c r="U90" s="54">
        <v>7.0166753410000003E-9</v>
      </c>
      <c r="V90" s="54">
        <v>3.7185000000000003E-2</v>
      </c>
      <c r="W90" s="54">
        <v>1.73E-4</v>
      </c>
      <c r="Y90" s="63"/>
    </row>
    <row r="91" spans="1:25" ht="15" x14ac:dyDescent="0.25">
      <c r="A91" s="43">
        <v>1328</v>
      </c>
      <c r="B91" s="43">
        <v>15314</v>
      </c>
      <c r="C91" s="41" t="s">
        <v>777</v>
      </c>
      <c r="D91" s="41" t="s">
        <v>778</v>
      </c>
      <c r="E91" s="41" t="s">
        <v>284</v>
      </c>
      <c r="F91" s="41" t="s">
        <v>779</v>
      </c>
      <c r="G91" s="41" t="s">
        <v>780</v>
      </c>
      <c r="H91" s="41" t="s">
        <v>214</v>
      </c>
      <c r="I91" s="41" t="s">
        <v>358</v>
      </c>
      <c r="J91" s="41" t="s">
        <v>96</v>
      </c>
      <c r="K91" s="41" t="s">
        <v>781</v>
      </c>
      <c r="L91" s="41" t="s">
        <v>216</v>
      </c>
      <c r="M91" s="41" t="s">
        <v>86</v>
      </c>
      <c r="N91" s="41" t="s">
        <v>656</v>
      </c>
      <c r="O91" s="41" t="s">
        <v>77</v>
      </c>
      <c r="P91" s="41" t="s">
        <v>83</v>
      </c>
      <c r="Q91" s="50">
        <v>7.88</v>
      </c>
      <c r="R91" s="55">
        <v>3.306</v>
      </c>
      <c r="S91" s="56">
        <v>25948</v>
      </c>
      <c r="T91" s="41">
        <v>6.7649999999999997</v>
      </c>
      <c r="U91" s="54">
        <v>9.5306335680000003E-9</v>
      </c>
      <c r="V91" s="54">
        <v>0.10746699999999999</v>
      </c>
      <c r="W91" s="54">
        <v>5.0199999999999995E-4</v>
      </c>
      <c r="Y91" s="63"/>
    </row>
    <row r="92" spans="1:25" ht="15" x14ac:dyDescent="0.25">
      <c r="A92" s="43">
        <v>1328</v>
      </c>
      <c r="B92" s="43">
        <v>15314</v>
      </c>
      <c r="C92" s="41" t="s">
        <v>782</v>
      </c>
      <c r="D92" s="41" t="s">
        <v>783</v>
      </c>
      <c r="E92" s="41" t="s">
        <v>284</v>
      </c>
      <c r="F92" s="41" t="s">
        <v>1751</v>
      </c>
      <c r="G92" s="41" t="s">
        <v>784</v>
      </c>
      <c r="H92" s="41" t="s">
        <v>214</v>
      </c>
      <c r="I92" s="41" t="s">
        <v>358</v>
      </c>
      <c r="J92" s="41" t="s">
        <v>96</v>
      </c>
      <c r="K92" s="41" t="s">
        <v>247</v>
      </c>
      <c r="L92" s="41" t="s">
        <v>216</v>
      </c>
      <c r="M92" s="41" t="s">
        <v>86</v>
      </c>
      <c r="N92" s="41" t="s">
        <v>656</v>
      </c>
      <c r="O92" s="41" t="s">
        <v>77</v>
      </c>
      <c r="P92" s="41" t="s">
        <v>104</v>
      </c>
      <c r="Q92" s="50">
        <v>313.39999999999998</v>
      </c>
      <c r="R92" s="55">
        <v>4.4409000000000001</v>
      </c>
      <c r="S92" s="56">
        <v>1310.29</v>
      </c>
      <c r="T92" s="41">
        <v>18.236999999999998</v>
      </c>
      <c r="U92" s="54">
        <v>1.0720092859E-8</v>
      </c>
      <c r="V92" s="54">
        <v>0.28969600000000001</v>
      </c>
      <c r="W92" s="54">
        <v>1.354E-3</v>
      </c>
      <c r="Y92" s="63"/>
    </row>
    <row r="93" spans="1:25" ht="15" x14ac:dyDescent="0.25">
      <c r="A93" s="43">
        <v>1328</v>
      </c>
      <c r="B93" s="43">
        <v>15314</v>
      </c>
      <c r="C93" s="41" t="s">
        <v>786</v>
      </c>
      <c r="D93" s="41" t="s">
        <v>787</v>
      </c>
      <c r="E93" s="41" t="s">
        <v>284</v>
      </c>
      <c r="F93" s="41" t="s">
        <v>786</v>
      </c>
      <c r="G93" s="41" t="s">
        <v>788</v>
      </c>
      <c r="H93" s="41" t="s">
        <v>214</v>
      </c>
      <c r="I93" s="41" t="s">
        <v>358</v>
      </c>
      <c r="J93" s="41" t="s">
        <v>96</v>
      </c>
      <c r="K93" s="41" t="s">
        <v>650</v>
      </c>
      <c r="L93" s="41" t="s">
        <v>216</v>
      </c>
      <c r="M93" s="41" t="s">
        <v>86</v>
      </c>
      <c r="N93" s="41" t="s">
        <v>656</v>
      </c>
      <c r="O93" s="41" t="s">
        <v>77</v>
      </c>
      <c r="P93" s="41" t="s">
        <v>104</v>
      </c>
      <c r="Q93" s="50">
        <v>976.54</v>
      </c>
      <c r="R93" s="55">
        <v>4.4409000000000001</v>
      </c>
      <c r="S93" s="56">
        <v>152.69999999999999</v>
      </c>
      <c r="T93" s="41">
        <v>6.6219999999999999</v>
      </c>
      <c r="U93" s="54">
        <v>7.1201868809999999E-9</v>
      </c>
      <c r="V93" s="54">
        <v>0.105197</v>
      </c>
      <c r="W93" s="54">
        <v>4.9100000000000001E-4</v>
      </c>
      <c r="Y93" s="63"/>
    </row>
    <row r="94" spans="1:25" ht="15" x14ac:dyDescent="0.25">
      <c r="A94" s="43">
        <v>1328</v>
      </c>
      <c r="B94" s="43">
        <v>15314</v>
      </c>
      <c r="C94" s="41" t="s">
        <v>792</v>
      </c>
      <c r="D94" s="41" t="s">
        <v>793</v>
      </c>
      <c r="E94" s="41" t="s">
        <v>284</v>
      </c>
      <c r="F94" s="41" t="s">
        <v>792</v>
      </c>
      <c r="G94" s="41" t="s">
        <v>794</v>
      </c>
      <c r="H94" s="41" t="s">
        <v>214</v>
      </c>
      <c r="I94" s="41" t="s">
        <v>358</v>
      </c>
      <c r="J94" s="41" t="s">
        <v>96</v>
      </c>
      <c r="K94" s="41" t="s">
        <v>781</v>
      </c>
      <c r="L94" s="41" t="s">
        <v>216</v>
      </c>
      <c r="M94" s="41" t="s">
        <v>86</v>
      </c>
      <c r="N94" s="41" t="s">
        <v>656</v>
      </c>
      <c r="O94" s="41" t="s">
        <v>77</v>
      </c>
      <c r="P94" s="41" t="s">
        <v>83</v>
      </c>
      <c r="Q94" s="50">
        <v>5.93</v>
      </c>
      <c r="R94" s="55">
        <v>3.306</v>
      </c>
      <c r="S94" s="56">
        <v>24101.87</v>
      </c>
      <c r="T94" s="41">
        <v>4.7329999999999997</v>
      </c>
      <c r="U94" s="54">
        <v>1.1095698506E-8</v>
      </c>
      <c r="V94" s="54">
        <v>7.5178999999999996E-2</v>
      </c>
      <c r="W94" s="54">
        <v>3.5100000000000002E-4</v>
      </c>
      <c r="Y94" s="63"/>
    </row>
    <row r="95" spans="1:25" ht="15" x14ac:dyDescent="0.25">
      <c r="A95" s="43">
        <v>1328</v>
      </c>
      <c r="B95" s="43">
        <v>15314</v>
      </c>
      <c r="C95" s="41" t="s">
        <v>789</v>
      </c>
      <c r="D95" s="41" t="s">
        <v>790</v>
      </c>
      <c r="E95" s="41" t="s">
        <v>284</v>
      </c>
      <c r="F95" s="41" t="s">
        <v>1752</v>
      </c>
      <c r="G95" s="41" t="s">
        <v>791</v>
      </c>
      <c r="H95" s="41" t="s">
        <v>214</v>
      </c>
      <c r="I95" s="41" t="s">
        <v>358</v>
      </c>
      <c r="J95" s="41" t="s">
        <v>96</v>
      </c>
      <c r="K95" s="41" t="s">
        <v>509</v>
      </c>
      <c r="L95" s="41" t="s">
        <v>216</v>
      </c>
      <c r="M95" s="41" t="s">
        <v>86</v>
      </c>
      <c r="N95" s="41" t="s">
        <v>656</v>
      </c>
      <c r="O95" s="41" t="s">
        <v>77</v>
      </c>
      <c r="P95" s="41" t="s">
        <v>92</v>
      </c>
      <c r="Q95" s="50">
        <v>18.16</v>
      </c>
      <c r="R95" s="55">
        <v>2.2332000000000001E-2</v>
      </c>
      <c r="S95" s="56">
        <v>1123243.58</v>
      </c>
      <c r="T95" s="41">
        <v>4.5570000000000004</v>
      </c>
      <c r="U95" s="54">
        <v>7.2564777920000003E-9</v>
      </c>
      <c r="V95" s="54">
        <v>7.2396000000000002E-2</v>
      </c>
      <c r="W95" s="54">
        <v>3.3799999999999998E-4</v>
      </c>
      <c r="Y95" s="63"/>
    </row>
    <row r="96" spans="1:25" ht="15" x14ac:dyDescent="0.25">
      <c r="A96" s="43">
        <v>1328</v>
      </c>
      <c r="B96" s="43">
        <v>15314</v>
      </c>
      <c r="C96" s="41" t="s">
        <v>799</v>
      </c>
      <c r="D96" s="41">
        <v>97006</v>
      </c>
      <c r="E96" s="41" t="s">
        <v>351</v>
      </c>
      <c r="F96" s="41" t="s">
        <v>799</v>
      </c>
      <c r="G96" s="41" t="s">
        <v>800</v>
      </c>
      <c r="H96" s="41" t="s">
        <v>214</v>
      </c>
      <c r="I96" s="41" t="s">
        <v>358</v>
      </c>
      <c r="J96" s="41" t="s">
        <v>96</v>
      </c>
      <c r="K96" s="41" t="s">
        <v>354</v>
      </c>
      <c r="L96" s="41" t="s">
        <v>216</v>
      </c>
      <c r="M96" s="41" t="s">
        <v>568</v>
      </c>
      <c r="N96" s="41" t="s">
        <v>656</v>
      </c>
      <c r="O96" s="41" t="s">
        <v>77</v>
      </c>
      <c r="P96" s="41" t="s">
        <v>83</v>
      </c>
      <c r="Q96" s="50">
        <v>19.899999999999999</v>
      </c>
      <c r="R96" s="55">
        <v>3.306</v>
      </c>
      <c r="S96" s="56">
        <v>1292.23</v>
      </c>
      <c r="T96" s="41">
        <v>0.85</v>
      </c>
      <c r="U96" s="54">
        <v>9.8592015200000002E-9</v>
      </c>
      <c r="V96" s="54">
        <v>1.3507E-2</v>
      </c>
      <c r="W96" s="54">
        <v>6.3E-5</v>
      </c>
      <c r="Y96" s="63"/>
    </row>
    <row r="97" spans="1:25" ht="15" x14ac:dyDescent="0.25">
      <c r="A97" s="43">
        <v>1328</v>
      </c>
      <c r="B97" s="43">
        <v>15314</v>
      </c>
      <c r="C97" s="41" t="s">
        <v>795</v>
      </c>
      <c r="D97" s="41" t="s">
        <v>658</v>
      </c>
      <c r="E97" s="41" t="s">
        <v>284</v>
      </c>
      <c r="F97" s="41" t="s">
        <v>795</v>
      </c>
      <c r="G97" s="41" t="s">
        <v>796</v>
      </c>
      <c r="H97" s="41" t="s">
        <v>214</v>
      </c>
      <c r="I97" s="41" t="s">
        <v>358</v>
      </c>
      <c r="J97" s="41" t="s">
        <v>96</v>
      </c>
      <c r="K97" s="41" t="s">
        <v>797</v>
      </c>
      <c r="L97" s="41" t="s">
        <v>216</v>
      </c>
      <c r="M97" s="41" t="s">
        <v>798</v>
      </c>
      <c r="N97" s="41" t="s">
        <v>656</v>
      </c>
      <c r="O97" s="41" t="s">
        <v>77</v>
      </c>
      <c r="P97" s="41" t="s">
        <v>118</v>
      </c>
      <c r="Q97" s="50">
        <v>5.63</v>
      </c>
      <c r="R97" s="55">
        <v>4.1426999999999996</v>
      </c>
      <c r="S97" s="56">
        <v>18080</v>
      </c>
      <c r="T97" s="41">
        <v>4.2229999999999999</v>
      </c>
      <c r="U97" s="54">
        <v>6.1923305600000003E-9</v>
      </c>
      <c r="V97" s="54">
        <v>6.7081000000000002E-2</v>
      </c>
      <c r="W97" s="54">
        <v>3.1300000000000002E-4</v>
      </c>
      <c r="Y97" s="63"/>
    </row>
    <row r="98" spans="1:25" ht="15" x14ac:dyDescent="0.25">
      <c r="A98" s="43">
        <v>1328</v>
      </c>
      <c r="B98" s="43">
        <v>15314</v>
      </c>
      <c r="C98" s="41" t="s">
        <v>804</v>
      </c>
      <c r="D98" s="41" t="s">
        <v>805</v>
      </c>
      <c r="E98" s="41" t="s">
        <v>284</v>
      </c>
      <c r="F98" s="41" t="s">
        <v>804</v>
      </c>
      <c r="G98" s="41" t="s">
        <v>806</v>
      </c>
      <c r="H98" s="41" t="s">
        <v>214</v>
      </c>
      <c r="I98" s="41" t="s">
        <v>358</v>
      </c>
      <c r="J98" s="41" t="s">
        <v>96</v>
      </c>
      <c r="K98" s="41" t="s">
        <v>781</v>
      </c>
      <c r="L98" s="41" t="s">
        <v>216</v>
      </c>
      <c r="M98" s="41" t="s">
        <v>86</v>
      </c>
      <c r="N98" s="41" t="s">
        <v>656</v>
      </c>
      <c r="O98" s="41" t="s">
        <v>77</v>
      </c>
      <c r="P98" s="41" t="s">
        <v>83</v>
      </c>
      <c r="Q98" s="50">
        <v>63.76</v>
      </c>
      <c r="R98" s="55">
        <v>3.306</v>
      </c>
      <c r="S98" s="56">
        <v>3297.08</v>
      </c>
      <c r="T98" s="41">
        <v>6.95</v>
      </c>
      <c r="U98" s="54">
        <v>6.0652450810000001E-9</v>
      </c>
      <c r="V98" s="54">
        <v>0.11040800000000001</v>
      </c>
      <c r="W98" s="54">
        <v>5.1599999999999997E-4</v>
      </c>
      <c r="Y98" s="63"/>
    </row>
    <row r="99" spans="1:25" ht="15" x14ac:dyDescent="0.25">
      <c r="A99" s="43">
        <v>1328</v>
      </c>
      <c r="B99" s="43">
        <v>15314</v>
      </c>
      <c r="C99" s="41" t="s">
        <v>801</v>
      </c>
      <c r="D99" s="41" t="s">
        <v>802</v>
      </c>
      <c r="E99" s="41" t="s">
        <v>284</v>
      </c>
      <c r="F99" s="41" t="s">
        <v>801</v>
      </c>
      <c r="G99" s="41" t="s">
        <v>803</v>
      </c>
      <c r="H99" s="41" t="s">
        <v>214</v>
      </c>
      <c r="I99" s="41" t="s">
        <v>358</v>
      </c>
      <c r="J99" s="41" t="s">
        <v>96</v>
      </c>
      <c r="K99" s="41" t="s">
        <v>509</v>
      </c>
      <c r="L99" s="41" t="s">
        <v>216</v>
      </c>
      <c r="M99" s="41" t="s">
        <v>86</v>
      </c>
      <c r="N99" s="41" t="s">
        <v>656</v>
      </c>
      <c r="O99" s="41" t="s">
        <v>77</v>
      </c>
      <c r="P99" s="41" t="s">
        <v>92</v>
      </c>
      <c r="Q99" s="50">
        <v>2.0499999999999998</v>
      </c>
      <c r="R99" s="55">
        <v>2.2332000000000001E-2</v>
      </c>
      <c r="S99" s="56">
        <v>5064900</v>
      </c>
      <c r="T99" s="41">
        <v>2.3199999999999998</v>
      </c>
      <c r="U99" s="54">
        <v>3.3324069290000001E-9</v>
      </c>
      <c r="V99" s="54">
        <v>3.6846999999999998E-2</v>
      </c>
      <c r="W99" s="54">
        <v>1.7200000000000001E-4</v>
      </c>
      <c r="Y99" s="63"/>
    </row>
    <row r="100" spans="1:25" ht="15" x14ac:dyDescent="0.25">
      <c r="A100" s="43">
        <v>1328</v>
      </c>
      <c r="B100" s="43">
        <v>15314</v>
      </c>
      <c r="C100" s="41" t="s">
        <v>807</v>
      </c>
      <c r="D100" s="41" t="s">
        <v>808</v>
      </c>
      <c r="E100" s="41" t="s">
        <v>284</v>
      </c>
      <c r="F100" s="41" t="s">
        <v>807</v>
      </c>
      <c r="G100" s="41" t="s">
        <v>809</v>
      </c>
      <c r="H100" s="41" t="s">
        <v>214</v>
      </c>
      <c r="I100" s="41" t="s">
        <v>358</v>
      </c>
      <c r="J100" s="41" t="s">
        <v>96</v>
      </c>
      <c r="K100" s="41" t="s">
        <v>650</v>
      </c>
      <c r="L100" s="41" t="s">
        <v>216</v>
      </c>
      <c r="M100" s="41" t="s">
        <v>86</v>
      </c>
      <c r="N100" s="41" t="s">
        <v>656</v>
      </c>
      <c r="O100" s="41" t="s">
        <v>77</v>
      </c>
      <c r="P100" s="41" t="s">
        <v>82</v>
      </c>
      <c r="Q100" s="50">
        <v>5.68</v>
      </c>
      <c r="R100" s="55">
        <v>3.8807</v>
      </c>
      <c r="S100" s="56">
        <v>24269</v>
      </c>
      <c r="T100" s="41">
        <v>5.3529999999999998</v>
      </c>
      <c r="U100" s="54">
        <v>2.8216811380999999E-8</v>
      </c>
      <c r="V100" s="54">
        <v>8.5031999999999996E-2</v>
      </c>
      <c r="W100" s="54">
        <v>3.97E-4</v>
      </c>
      <c r="Y100" s="63"/>
    </row>
    <row r="101" spans="1:25" ht="15" x14ac:dyDescent="0.25">
      <c r="A101" s="43">
        <v>1329</v>
      </c>
      <c r="B101" s="43">
        <v>8580</v>
      </c>
      <c r="C101" s="41" t="s">
        <v>807</v>
      </c>
      <c r="D101" s="41" t="s">
        <v>808</v>
      </c>
      <c r="E101" s="41" t="s">
        <v>284</v>
      </c>
      <c r="F101" s="41" t="s">
        <v>807</v>
      </c>
      <c r="G101" s="41" t="s">
        <v>809</v>
      </c>
      <c r="H101" s="41" t="s">
        <v>214</v>
      </c>
      <c r="I101" s="41" t="s">
        <v>358</v>
      </c>
      <c r="J101" s="41" t="s">
        <v>96</v>
      </c>
      <c r="K101" s="41" t="s">
        <v>650</v>
      </c>
      <c r="L101" s="41" t="s">
        <v>216</v>
      </c>
      <c r="M101" s="41" t="s">
        <v>86</v>
      </c>
      <c r="N101" s="41" t="s">
        <v>656</v>
      </c>
      <c r="O101" s="41" t="s">
        <v>77</v>
      </c>
      <c r="P101" s="41" t="s">
        <v>82</v>
      </c>
      <c r="Q101" s="50">
        <v>0.22</v>
      </c>
      <c r="R101" s="55">
        <v>3.8807</v>
      </c>
      <c r="S101" s="56">
        <v>24269</v>
      </c>
      <c r="T101" s="41">
        <v>0.21099999999999999</v>
      </c>
      <c r="U101" s="54">
        <v>1.092904666E-9</v>
      </c>
      <c r="V101" s="54">
        <v>8.5031999999999996E-2</v>
      </c>
      <c r="W101" s="54">
        <v>8.3600000000000005E-4</v>
      </c>
      <c r="Y101" s="63"/>
    </row>
    <row r="102" spans="1:25" ht="15" x14ac:dyDescent="0.25">
      <c r="A102" s="43">
        <v>1329</v>
      </c>
      <c r="B102" s="43">
        <v>8580</v>
      </c>
      <c r="C102" s="41" t="s">
        <v>801</v>
      </c>
      <c r="D102" s="41" t="s">
        <v>802</v>
      </c>
      <c r="E102" s="41" t="s">
        <v>284</v>
      </c>
      <c r="F102" s="41" t="s">
        <v>801</v>
      </c>
      <c r="G102" s="41" t="s">
        <v>803</v>
      </c>
      <c r="H102" s="41" t="s">
        <v>214</v>
      </c>
      <c r="I102" s="41" t="s">
        <v>358</v>
      </c>
      <c r="J102" s="41" t="s">
        <v>96</v>
      </c>
      <c r="K102" s="41" t="s">
        <v>509</v>
      </c>
      <c r="L102" s="41" t="s">
        <v>216</v>
      </c>
      <c r="M102" s="41" t="s">
        <v>86</v>
      </c>
      <c r="N102" s="41" t="s">
        <v>656</v>
      </c>
      <c r="O102" s="41" t="s">
        <v>77</v>
      </c>
      <c r="P102" s="41" t="s">
        <v>92</v>
      </c>
      <c r="Q102" s="50">
        <v>0.08</v>
      </c>
      <c r="R102" s="55">
        <v>2.2332000000000001E-2</v>
      </c>
      <c r="S102" s="56">
        <v>5064900</v>
      </c>
      <c r="T102" s="41">
        <v>9.0999999999999998E-2</v>
      </c>
      <c r="U102" s="54">
        <v>1.30045148E-10</v>
      </c>
      <c r="V102" s="54">
        <v>3.6846999999999998E-2</v>
      </c>
      <c r="W102" s="54">
        <v>3.6200000000000002E-4</v>
      </c>
      <c r="Y102" s="63"/>
    </row>
    <row r="103" spans="1:25" ht="15" x14ac:dyDescent="0.25">
      <c r="A103" s="43">
        <v>1329</v>
      </c>
      <c r="B103" s="43">
        <v>8580</v>
      </c>
      <c r="C103" s="41" t="s">
        <v>804</v>
      </c>
      <c r="D103" s="41" t="s">
        <v>805</v>
      </c>
      <c r="E103" s="41" t="s">
        <v>284</v>
      </c>
      <c r="F103" s="41" t="s">
        <v>804</v>
      </c>
      <c r="G103" s="41" t="s">
        <v>806</v>
      </c>
      <c r="H103" s="41" t="s">
        <v>214</v>
      </c>
      <c r="I103" s="41" t="s">
        <v>358</v>
      </c>
      <c r="J103" s="41" t="s">
        <v>96</v>
      </c>
      <c r="K103" s="41" t="s">
        <v>781</v>
      </c>
      <c r="L103" s="41" t="s">
        <v>216</v>
      </c>
      <c r="M103" s="41" t="s">
        <v>86</v>
      </c>
      <c r="N103" s="41" t="s">
        <v>656</v>
      </c>
      <c r="O103" s="41" t="s">
        <v>77</v>
      </c>
      <c r="P103" s="41" t="s">
        <v>83</v>
      </c>
      <c r="Q103" s="50">
        <v>2.5099999999999998</v>
      </c>
      <c r="R103" s="55">
        <v>3.306</v>
      </c>
      <c r="S103" s="56">
        <v>3297.08</v>
      </c>
      <c r="T103" s="41">
        <v>0.27400000000000002</v>
      </c>
      <c r="U103" s="54">
        <v>2.38766705E-10</v>
      </c>
      <c r="V103" s="54">
        <v>0.11040800000000001</v>
      </c>
      <c r="W103" s="54">
        <v>1.0859999999999999E-3</v>
      </c>
      <c r="Y103" s="63"/>
    </row>
    <row r="104" spans="1:25" ht="15" x14ac:dyDescent="0.25">
      <c r="A104" s="43">
        <v>1329</v>
      </c>
      <c r="B104" s="43">
        <v>8580</v>
      </c>
      <c r="C104" s="41" t="s">
        <v>795</v>
      </c>
      <c r="D104" s="41" t="s">
        <v>658</v>
      </c>
      <c r="E104" s="41" t="s">
        <v>284</v>
      </c>
      <c r="F104" s="41" t="s">
        <v>795</v>
      </c>
      <c r="G104" s="41" t="s">
        <v>796</v>
      </c>
      <c r="H104" s="41" t="s">
        <v>214</v>
      </c>
      <c r="I104" s="41" t="s">
        <v>358</v>
      </c>
      <c r="J104" s="41" t="s">
        <v>96</v>
      </c>
      <c r="K104" s="41" t="s">
        <v>797</v>
      </c>
      <c r="L104" s="41" t="s">
        <v>216</v>
      </c>
      <c r="M104" s="41" t="s">
        <v>798</v>
      </c>
      <c r="N104" s="41" t="s">
        <v>656</v>
      </c>
      <c r="O104" s="41" t="s">
        <v>77</v>
      </c>
      <c r="P104" s="41" t="s">
        <v>118</v>
      </c>
      <c r="Q104" s="50">
        <v>0.22</v>
      </c>
      <c r="R104" s="55">
        <v>4.1426999999999996</v>
      </c>
      <c r="S104" s="56">
        <v>18080</v>
      </c>
      <c r="T104" s="41">
        <v>0.16600000000000001</v>
      </c>
      <c r="U104" s="54">
        <v>2.4197383999999999E-10</v>
      </c>
      <c r="V104" s="54">
        <v>6.7081000000000002E-2</v>
      </c>
      <c r="W104" s="54">
        <v>6.6E-4</v>
      </c>
      <c r="Y104" s="63"/>
    </row>
    <row r="105" spans="1:25" ht="15" x14ac:dyDescent="0.25">
      <c r="A105" s="43">
        <v>1329</v>
      </c>
      <c r="B105" s="43">
        <v>8580</v>
      </c>
      <c r="C105" s="41" t="s">
        <v>799</v>
      </c>
      <c r="D105" s="41">
        <v>97006</v>
      </c>
      <c r="E105" s="41" t="s">
        <v>351</v>
      </c>
      <c r="F105" s="41" t="s">
        <v>799</v>
      </c>
      <c r="G105" s="41" t="s">
        <v>800</v>
      </c>
      <c r="H105" s="41" t="s">
        <v>214</v>
      </c>
      <c r="I105" s="41" t="s">
        <v>358</v>
      </c>
      <c r="J105" s="41" t="s">
        <v>96</v>
      </c>
      <c r="K105" s="41" t="s">
        <v>354</v>
      </c>
      <c r="L105" s="41" t="s">
        <v>216</v>
      </c>
      <c r="M105" s="41" t="s">
        <v>568</v>
      </c>
      <c r="N105" s="41" t="s">
        <v>656</v>
      </c>
      <c r="O105" s="41" t="s">
        <v>77</v>
      </c>
      <c r="P105" s="41" t="s">
        <v>83</v>
      </c>
      <c r="Q105" s="50">
        <v>0.78</v>
      </c>
      <c r="R105" s="55">
        <v>3.306</v>
      </c>
      <c r="S105" s="56">
        <v>1292.23</v>
      </c>
      <c r="T105" s="41">
        <v>3.4000000000000002E-2</v>
      </c>
      <c r="U105" s="54">
        <v>3.8644106400000001E-10</v>
      </c>
      <c r="V105" s="54">
        <v>1.3507E-2</v>
      </c>
      <c r="W105" s="54">
        <v>1.3200000000000001E-4</v>
      </c>
      <c r="Y105" s="63"/>
    </row>
    <row r="106" spans="1:25" ht="15" x14ac:dyDescent="0.25">
      <c r="A106" s="43">
        <v>1329</v>
      </c>
      <c r="B106" s="43">
        <v>8580</v>
      </c>
      <c r="C106" s="41" t="s">
        <v>792</v>
      </c>
      <c r="D106" s="41" t="s">
        <v>793</v>
      </c>
      <c r="E106" s="41" t="s">
        <v>284</v>
      </c>
      <c r="F106" s="41" t="s">
        <v>792</v>
      </c>
      <c r="G106" s="41" t="s">
        <v>794</v>
      </c>
      <c r="H106" s="41" t="s">
        <v>214</v>
      </c>
      <c r="I106" s="41" t="s">
        <v>358</v>
      </c>
      <c r="J106" s="41" t="s">
        <v>96</v>
      </c>
      <c r="K106" s="41" t="s">
        <v>781</v>
      </c>
      <c r="L106" s="41" t="s">
        <v>216</v>
      </c>
      <c r="M106" s="41" t="s">
        <v>86</v>
      </c>
      <c r="N106" s="41" t="s">
        <v>656</v>
      </c>
      <c r="O106" s="41" t="s">
        <v>77</v>
      </c>
      <c r="P106" s="41" t="s">
        <v>83</v>
      </c>
      <c r="Q106" s="50">
        <v>0.23</v>
      </c>
      <c r="R106" s="55">
        <v>3.306</v>
      </c>
      <c r="S106" s="56">
        <v>24101.87</v>
      </c>
      <c r="T106" s="41">
        <v>0.187</v>
      </c>
      <c r="U106" s="54">
        <v>4.3035592799999998E-10</v>
      </c>
      <c r="V106" s="54">
        <v>7.5178999999999996E-2</v>
      </c>
      <c r="W106" s="54">
        <v>7.3899999999999997E-4</v>
      </c>
      <c r="Y106" s="63"/>
    </row>
    <row r="107" spans="1:25" ht="15" x14ac:dyDescent="0.25">
      <c r="A107" s="43">
        <v>1329</v>
      </c>
      <c r="B107" s="43">
        <v>8580</v>
      </c>
      <c r="C107" s="41" t="s">
        <v>789</v>
      </c>
      <c r="D107" s="41" t="s">
        <v>790</v>
      </c>
      <c r="E107" s="41" t="s">
        <v>284</v>
      </c>
      <c r="F107" s="41" t="s">
        <v>1752</v>
      </c>
      <c r="G107" s="41" t="s">
        <v>791</v>
      </c>
      <c r="H107" s="41" t="s">
        <v>214</v>
      </c>
      <c r="I107" s="41" t="s">
        <v>358</v>
      </c>
      <c r="J107" s="41" t="s">
        <v>96</v>
      </c>
      <c r="K107" s="41" t="s">
        <v>509</v>
      </c>
      <c r="L107" s="41" t="s">
        <v>216</v>
      </c>
      <c r="M107" s="41" t="s">
        <v>86</v>
      </c>
      <c r="N107" s="41" t="s">
        <v>656</v>
      </c>
      <c r="O107" s="41" t="s">
        <v>77</v>
      </c>
      <c r="P107" s="41" t="s">
        <v>92</v>
      </c>
      <c r="Q107" s="50">
        <v>0.71</v>
      </c>
      <c r="R107" s="55">
        <v>2.2332000000000001E-2</v>
      </c>
      <c r="S107" s="56">
        <v>1123243.58</v>
      </c>
      <c r="T107" s="41">
        <v>0.18</v>
      </c>
      <c r="U107" s="54">
        <v>2.8370590400000001E-10</v>
      </c>
      <c r="V107" s="54">
        <v>7.2396000000000002E-2</v>
      </c>
      <c r="W107" s="54">
        <v>7.1199999999999996E-4</v>
      </c>
      <c r="Y107" s="63"/>
    </row>
    <row r="108" spans="1:25" ht="15" x14ac:dyDescent="0.25">
      <c r="A108" s="43">
        <v>1329</v>
      </c>
      <c r="B108" s="43">
        <v>8580</v>
      </c>
      <c r="C108" s="41" t="s">
        <v>786</v>
      </c>
      <c r="D108" s="41" t="s">
        <v>787</v>
      </c>
      <c r="E108" s="41" t="s">
        <v>284</v>
      </c>
      <c r="F108" s="41" t="s">
        <v>786</v>
      </c>
      <c r="G108" s="41" t="s">
        <v>788</v>
      </c>
      <c r="H108" s="41" t="s">
        <v>214</v>
      </c>
      <c r="I108" s="41" t="s">
        <v>358</v>
      </c>
      <c r="J108" s="41" t="s">
        <v>96</v>
      </c>
      <c r="K108" s="41" t="s">
        <v>650</v>
      </c>
      <c r="L108" s="41" t="s">
        <v>216</v>
      </c>
      <c r="M108" s="41" t="s">
        <v>86</v>
      </c>
      <c r="N108" s="41" t="s">
        <v>656</v>
      </c>
      <c r="O108" s="41" t="s">
        <v>77</v>
      </c>
      <c r="P108" s="41" t="s">
        <v>104</v>
      </c>
      <c r="Q108" s="50">
        <v>38.5</v>
      </c>
      <c r="R108" s="55">
        <v>4.4409000000000001</v>
      </c>
      <c r="S108" s="56">
        <v>152.69999999999999</v>
      </c>
      <c r="T108" s="41">
        <v>0.26100000000000001</v>
      </c>
      <c r="U108" s="54">
        <v>2.80712715E-10</v>
      </c>
      <c r="V108" s="54">
        <v>0.105197</v>
      </c>
      <c r="W108" s="54">
        <v>1.0349999999999999E-3</v>
      </c>
      <c r="Y108" s="63"/>
    </row>
    <row r="109" spans="1:25" ht="15" x14ac:dyDescent="0.25">
      <c r="A109" s="43">
        <v>1329</v>
      </c>
      <c r="B109" s="43">
        <v>8580</v>
      </c>
      <c r="C109" s="41" t="s">
        <v>782</v>
      </c>
      <c r="D109" s="41" t="s">
        <v>783</v>
      </c>
      <c r="E109" s="41" t="s">
        <v>284</v>
      </c>
      <c r="F109" s="41" t="s">
        <v>1751</v>
      </c>
      <c r="G109" s="41" t="s">
        <v>784</v>
      </c>
      <c r="H109" s="41" t="s">
        <v>214</v>
      </c>
      <c r="I109" s="41" t="s">
        <v>358</v>
      </c>
      <c r="J109" s="41" t="s">
        <v>96</v>
      </c>
      <c r="K109" s="41" t="s">
        <v>247</v>
      </c>
      <c r="L109" s="41" t="s">
        <v>216</v>
      </c>
      <c r="M109" s="41" t="s">
        <v>86</v>
      </c>
      <c r="N109" s="41" t="s">
        <v>656</v>
      </c>
      <c r="O109" s="41" t="s">
        <v>77</v>
      </c>
      <c r="P109" s="41" t="s">
        <v>104</v>
      </c>
      <c r="Q109" s="50">
        <v>12.35</v>
      </c>
      <c r="R109" s="55">
        <v>4.4409000000000001</v>
      </c>
      <c r="S109" s="56">
        <v>1310.29</v>
      </c>
      <c r="T109" s="41">
        <v>0.71899999999999997</v>
      </c>
      <c r="U109" s="54">
        <v>4.2244143800000001E-10</v>
      </c>
      <c r="V109" s="54">
        <v>0.28969600000000001</v>
      </c>
      <c r="W109" s="54">
        <v>2.8509999999999998E-3</v>
      </c>
      <c r="Y109" s="63"/>
    </row>
    <row r="110" spans="1:25" ht="15" x14ac:dyDescent="0.25">
      <c r="A110" s="43">
        <v>1329</v>
      </c>
      <c r="B110" s="43">
        <v>8580</v>
      </c>
      <c r="C110" s="41" t="s">
        <v>777</v>
      </c>
      <c r="D110" s="41" t="s">
        <v>778</v>
      </c>
      <c r="E110" s="41" t="s">
        <v>284</v>
      </c>
      <c r="F110" s="41" t="s">
        <v>779</v>
      </c>
      <c r="G110" s="41" t="s">
        <v>780</v>
      </c>
      <c r="H110" s="41" t="s">
        <v>214</v>
      </c>
      <c r="I110" s="41" t="s">
        <v>358</v>
      </c>
      <c r="J110" s="41" t="s">
        <v>96</v>
      </c>
      <c r="K110" s="41" t="s">
        <v>781</v>
      </c>
      <c r="L110" s="41" t="s">
        <v>216</v>
      </c>
      <c r="M110" s="41" t="s">
        <v>86</v>
      </c>
      <c r="N110" s="41" t="s">
        <v>656</v>
      </c>
      <c r="O110" s="41" t="s">
        <v>77</v>
      </c>
      <c r="P110" s="41" t="s">
        <v>83</v>
      </c>
      <c r="Q110" s="50">
        <v>0.31</v>
      </c>
      <c r="R110" s="55">
        <v>3.306</v>
      </c>
      <c r="S110" s="56">
        <v>25948</v>
      </c>
      <c r="T110" s="41">
        <v>0.26700000000000002</v>
      </c>
      <c r="U110" s="54">
        <v>3.7493609199999999E-10</v>
      </c>
      <c r="V110" s="54">
        <v>0.10746699999999999</v>
      </c>
      <c r="W110" s="54">
        <v>1.057E-3</v>
      </c>
      <c r="Y110" s="63"/>
    </row>
    <row r="111" spans="1:25" ht="15" x14ac:dyDescent="0.25">
      <c r="A111" s="43">
        <v>1329</v>
      </c>
      <c r="B111" s="43">
        <v>8580</v>
      </c>
      <c r="C111" s="41" t="s">
        <v>774</v>
      </c>
      <c r="D111" s="41" t="s">
        <v>775</v>
      </c>
      <c r="E111" s="41" t="s">
        <v>284</v>
      </c>
      <c r="F111" s="41" t="s">
        <v>774</v>
      </c>
      <c r="G111" s="41" t="s">
        <v>776</v>
      </c>
      <c r="H111" s="41" t="s">
        <v>214</v>
      </c>
      <c r="I111" s="41" t="s">
        <v>358</v>
      </c>
      <c r="J111" s="41" t="s">
        <v>96</v>
      </c>
      <c r="K111" s="41" t="s">
        <v>509</v>
      </c>
      <c r="L111" s="41" t="s">
        <v>216</v>
      </c>
      <c r="M111" s="41" t="s">
        <v>86</v>
      </c>
      <c r="N111" s="41" t="s">
        <v>656</v>
      </c>
      <c r="O111" s="41" t="s">
        <v>77</v>
      </c>
      <c r="P111" s="41" t="s">
        <v>92</v>
      </c>
      <c r="Q111" s="50">
        <v>0.21</v>
      </c>
      <c r="R111" s="55">
        <v>2.2332000000000001E-2</v>
      </c>
      <c r="S111" s="56">
        <v>1923144</v>
      </c>
      <c r="T111" s="41">
        <v>9.1999999999999998E-2</v>
      </c>
      <c r="U111" s="54">
        <v>2.70367306E-10</v>
      </c>
      <c r="V111" s="54">
        <v>3.7185000000000003E-2</v>
      </c>
      <c r="W111" s="54">
        <v>3.6499999999999998E-4</v>
      </c>
      <c r="Y111" s="63"/>
    </row>
    <row r="112" spans="1:25" ht="15" x14ac:dyDescent="0.25">
      <c r="A112" s="43">
        <v>1329</v>
      </c>
      <c r="B112" s="43">
        <v>9761</v>
      </c>
      <c r="C112" s="41" t="s">
        <v>774</v>
      </c>
      <c r="D112" s="41" t="s">
        <v>775</v>
      </c>
      <c r="E112" s="41" t="s">
        <v>284</v>
      </c>
      <c r="F112" s="41" t="s">
        <v>774</v>
      </c>
      <c r="G112" s="41" t="s">
        <v>776</v>
      </c>
      <c r="H112" s="41" t="s">
        <v>214</v>
      </c>
      <c r="I112" s="41" t="s">
        <v>358</v>
      </c>
      <c r="J112" s="41" t="s">
        <v>96</v>
      </c>
      <c r="K112" s="41" t="s">
        <v>509</v>
      </c>
      <c r="L112" s="41" t="s">
        <v>216</v>
      </c>
      <c r="M112" s="41" t="s">
        <v>86</v>
      </c>
      <c r="N112" s="41" t="s">
        <v>656</v>
      </c>
      <c r="O112" s="41" t="s">
        <v>77</v>
      </c>
      <c r="P112" s="41" t="s">
        <v>92</v>
      </c>
      <c r="Q112" s="50">
        <v>806.07</v>
      </c>
      <c r="R112" s="55">
        <v>2.2332000000000001E-2</v>
      </c>
      <c r="S112" s="56">
        <v>1923144</v>
      </c>
      <c r="T112" s="41">
        <v>346.18799999999999</v>
      </c>
      <c r="U112" s="54">
        <v>1.03778559494E-6</v>
      </c>
      <c r="V112" s="54">
        <v>3.7185000000000003E-2</v>
      </c>
      <c r="W112" s="54">
        <v>7.36E-4</v>
      </c>
      <c r="Y112" s="63"/>
    </row>
    <row r="113" spans="1:25" ht="15" x14ac:dyDescent="0.25">
      <c r="A113" s="43">
        <v>1329</v>
      </c>
      <c r="B113" s="43">
        <v>9761</v>
      </c>
      <c r="C113" s="41" t="s">
        <v>777</v>
      </c>
      <c r="D113" s="41" t="s">
        <v>778</v>
      </c>
      <c r="E113" s="41" t="s">
        <v>284</v>
      </c>
      <c r="F113" s="41" t="s">
        <v>779</v>
      </c>
      <c r="G113" s="41" t="s">
        <v>780</v>
      </c>
      <c r="H113" s="41" t="s">
        <v>214</v>
      </c>
      <c r="I113" s="41" t="s">
        <v>358</v>
      </c>
      <c r="J113" s="41" t="s">
        <v>96</v>
      </c>
      <c r="K113" s="41" t="s">
        <v>781</v>
      </c>
      <c r="L113" s="41" t="s">
        <v>216</v>
      </c>
      <c r="M113" s="41" t="s">
        <v>86</v>
      </c>
      <c r="N113" s="41" t="s">
        <v>656</v>
      </c>
      <c r="O113" s="41" t="s">
        <v>77</v>
      </c>
      <c r="P113" s="41" t="s">
        <v>83</v>
      </c>
      <c r="Q113" s="50">
        <v>1166.28</v>
      </c>
      <c r="R113" s="55">
        <v>3.306</v>
      </c>
      <c r="S113" s="56">
        <v>25948</v>
      </c>
      <c r="T113" s="41">
        <v>1000.4880000000001</v>
      </c>
      <c r="U113" s="54">
        <v>1.410582146918E-6</v>
      </c>
      <c r="V113" s="54">
        <v>0.10746699999999999</v>
      </c>
      <c r="W113" s="54">
        <v>2.127E-3</v>
      </c>
      <c r="Y113" s="63"/>
    </row>
    <row r="114" spans="1:25" ht="15" x14ac:dyDescent="0.25">
      <c r="A114" s="43">
        <v>1329</v>
      </c>
      <c r="B114" s="43">
        <v>9761</v>
      </c>
      <c r="C114" s="41" t="s">
        <v>782</v>
      </c>
      <c r="D114" s="41" t="s">
        <v>783</v>
      </c>
      <c r="E114" s="41" t="s">
        <v>284</v>
      </c>
      <c r="F114" s="41" t="s">
        <v>1751</v>
      </c>
      <c r="G114" s="41" t="s">
        <v>784</v>
      </c>
      <c r="H114" s="41" t="s">
        <v>214</v>
      </c>
      <c r="I114" s="41" t="s">
        <v>358</v>
      </c>
      <c r="J114" s="41" t="s">
        <v>96</v>
      </c>
      <c r="K114" s="41" t="s">
        <v>247</v>
      </c>
      <c r="L114" s="41" t="s">
        <v>216</v>
      </c>
      <c r="M114" s="41" t="s">
        <v>86</v>
      </c>
      <c r="N114" s="41" t="s">
        <v>656</v>
      </c>
      <c r="O114" s="41" t="s">
        <v>77</v>
      </c>
      <c r="P114" s="41" t="s">
        <v>104</v>
      </c>
      <c r="Q114" s="50">
        <v>46349.03</v>
      </c>
      <c r="R114" s="55">
        <v>4.4409000000000001</v>
      </c>
      <c r="S114" s="56">
        <v>1310.29</v>
      </c>
      <c r="T114" s="41">
        <v>2696.989</v>
      </c>
      <c r="U114" s="54">
        <v>1.585404931498E-6</v>
      </c>
      <c r="V114" s="54">
        <v>0.28969600000000001</v>
      </c>
      <c r="W114" s="54">
        <v>5.7340000000000004E-3</v>
      </c>
      <c r="Y114" s="63"/>
    </row>
    <row r="115" spans="1:25" ht="15" x14ac:dyDescent="0.25">
      <c r="A115" s="43">
        <v>1329</v>
      </c>
      <c r="B115" s="43">
        <v>9761</v>
      </c>
      <c r="C115" s="41" t="s">
        <v>786</v>
      </c>
      <c r="D115" s="41" t="s">
        <v>787</v>
      </c>
      <c r="E115" s="41" t="s">
        <v>284</v>
      </c>
      <c r="F115" s="41" t="s">
        <v>786</v>
      </c>
      <c r="G115" s="41" t="s">
        <v>788</v>
      </c>
      <c r="H115" s="41" t="s">
        <v>214</v>
      </c>
      <c r="I115" s="41" t="s">
        <v>358</v>
      </c>
      <c r="J115" s="41" t="s">
        <v>96</v>
      </c>
      <c r="K115" s="41" t="s">
        <v>650</v>
      </c>
      <c r="L115" s="41" t="s">
        <v>216</v>
      </c>
      <c r="M115" s="41" t="s">
        <v>86</v>
      </c>
      <c r="N115" s="41" t="s">
        <v>656</v>
      </c>
      <c r="O115" s="41" t="s">
        <v>77</v>
      </c>
      <c r="P115" s="41" t="s">
        <v>104</v>
      </c>
      <c r="Q115" s="50">
        <v>144420.9</v>
      </c>
      <c r="R115" s="55">
        <v>4.4409000000000001</v>
      </c>
      <c r="S115" s="56">
        <v>152.69999999999999</v>
      </c>
      <c r="T115" s="41">
        <v>979.35500000000002</v>
      </c>
      <c r="U115" s="54">
        <v>1.0530073500060001E-6</v>
      </c>
      <c r="V115" s="54">
        <v>0.105197</v>
      </c>
      <c r="W115" s="54">
        <v>2.0820000000000001E-3</v>
      </c>
      <c r="Y115" s="63"/>
    </row>
    <row r="116" spans="1:25" ht="15" x14ac:dyDescent="0.25">
      <c r="A116" s="43">
        <v>1329</v>
      </c>
      <c r="B116" s="43">
        <v>9761</v>
      </c>
      <c r="C116" s="41" t="s">
        <v>789</v>
      </c>
      <c r="D116" s="41" t="s">
        <v>790</v>
      </c>
      <c r="E116" s="41" t="s">
        <v>284</v>
      </c>
      <c r="F116" s="41" t="s">
        <v>1752</v>
      </c>
      <c r="G116" s="41" t="s">
        <v>791</v>
      </c>
      <c r="H116" s="41" t="s">
        <v>214</v>
      </c>
      <c r="I116" s="41" t="s">
        <v>358</v>
      </c>
      <c r="J116" s="41" t="s">
        <v>96</v>
      </c>
      <c r="K116" s="41" t="s">
        <v>509</v>
      </c>
      <c r="L116" s="41" t="s">
        <v>216</v>
      </c>
      <c r="M116" s="41" t="s">
        <v>86</v>
      </c>
      <c r="N116" s="41" t="s">
        <v>656</v>
      </c>
      <c r="O116" s="41" t="s">
        <v>77</v>
      </c>
      <c r="P116" s="41" t="s">
        <v>92</v>
      </c>
      <c r="Q116" s="50">
        <v>2686.9</v>
      </c>
      <c r="R116" s="55">
        <v>2.2332000000000001E-2</v>
      </c>
      <c r="S116" s="56">
        <v>1123243.58</v>
      </c>
      <c r="T116" s="41">
        <v>673.99</v>
      </c>
      <c r="U116" s="54">
        <v>1.073647036438E-6</v>
      </c>
      <c r="V116" s="54">
        <v>7.2396000000000002E-2</v>
      </c>
      <c r="W116" s="54">
        <v>1.433E-3</v>
      </c>
      <c r="Y116" s="63"/>
    </row>
    <row r="117" spans="1:25" ht="15" x14ac:dyDescent="0.25">
      <c r="A117" s="43">
        <v>1329</v>
      </c>
      <c r="B117" s="43">
        <v>9761</v>
      </c>
      <c r="C117" s="41" t="s">
        <v>792</v>
      </c>
      <c r="D117" s="41" t="s">
        <v>793</v>
      </c>
      <c r="E117" s="41" t="s">
        <v>284</v>
      </c>
      <c r="F117" s="41" t="s">
        <v>792</v>
      </c>
      <c r="G117" s="41" t="s">
        <v>794</v>
      </c>
      <c r="H117" s="41" t="s">
        <v>214</v>
      </c>
      <c r="I117" s="41" t="s">
        <v>358</v>
      </c>
      <c r="J117" s="41" t="s">
        <v>96</v>
      </c>
      <c r="K117" s="41" t="s">
        <v>781</v>
      </c>
      <c r="L117" s="41" t="s">
        <v>216</v>
      </c>
      <c r="M117" s="41" t="s">
        <v>86</v>
      </c>
      <c r="N117" s="41" t="s">
        <v>656</v>
      </c>
      <c r="O117" s="41" t="s">
        <v>77</v>
      </c>
      <c r="P117" s="41" t="s">
        <v>83</v>
      </c>
      <c r="Q117" s="50">
        <v>878.38</v>
      </c>
      <c r="R117" s="55">
        <v>3.306</v>
      </c>
      <c r="S117" s="56">
        <v>24101.87</v>
      </c>
      <c r="T117" s="41">
        <v>699.90099999999995</v>
      </c>
      <c r="U117" s="54">
        <v>1.643548002317E-6</v>
      </c>
      <c r="V117" s="54">
        <v>7.5178999999999996E-2</v>
      </c>
      <c r="W117" s="54">
        <v>1.488E-3</v>
      </c>
      <c r="Y117" s="63"/>
    </row>
    <row r="118" spans="1:25" ht="15" x14ac:dyDescent="0.25">
      <c r="A118" s="43">
        <v>1329</v>
      </c>
      <c r="B118" s="43">
        <v>9761</v>
      </c>
      <c r="C118" s="41" t="s">
        <v>795</v>
      </c>
      <c r="D118" s="41" t="s">
        <v>658</v>
      </c>
      <c r="E118" s="41" t="s">
        <v>284</v>
      </c>
      <c r="F118" s="41" t="s">
        <v>795</v>
      </c>
      <c r="G118" s="41" t="s">
        <v>796</v>
      </c>
      <c r="H118" s="41" t="s">
        <v>214</v>
      </c>
      <c r="I118" s="41" t="s">
        <v>358</v>
      </c>
      <c r="J118" s="41" t="s">
        <v>96</v>
      </c>
      <c r="K118" s="41" t="s">
        <v>797</v>
      </c>
      <c r="L118" s="41" t="s">
        <v>216</v>
      </c>
      <c r="M118" s="41" t="s">
        <v>798</v>
      </c>
      <c r="N118" s="41" t="s">
        <v>656</v>
      </c>
      <c r="O118" s="41" t="s">
        <v>77</v>
      </c>
      <c r="P118" s="41" t="s">
        <v>118</v>
      </c>
      <c r="Q118" s="50">
        <v>833.78</v>
      </c>
      <c r="R118" s="55">
        <v>4.1426999999999996</v>
      </c>
      <c r="S118" s="56">
        <v>18080</v>
      </c>
      <c r="T118" s="41">
        <v>624.50800000000004</v>
      </c>
      <c r="U118" s="54">
        <v>9.17058858692E-7</v>
      </c>
      <c r="V118" s="54">
        <v>6.7081000000000002E-2</v>
      </c>
      <c r="W118" s="54">
        <v>1.3270000000000001E-3</v>
      </c>
      <c r="Y118" s="63"/>
    </row>
    <row r="119" spans="1:25" ht="15" x14ac:dyDescent="0.25">
      <c r="A119" s="43">
        <v>1329</v>
      </c>
      <c r="B119" s="43">
        <v>9761</v>
      </c>
      <c r="C119" s="41" t="s">
        <v>799</v>
      </c>
      <c r="D119" s="41">
        <v>97006</v>
      </c>
      <c r="E119" s="41" t="s">
        <v>351</v>
      </c>
      <c r="F119" s="41" t="s">
        <v>799</v>
      </c>
      <c r="G119" s="41" t="s">
        <v>800</v>
      </c>
      <c r="H119" s="41" t="s">
        <v>214</v>
      </c>
      <c r="I119" s="41" t="s">
        <v>358</v>
      </c>
      <c r="J119" s="41" t="s">
        <v>96</v>
      </c>
      <c r="K119" s="41" t="s">
        <v>354</v>
      </c>
      <c r="L119" s="41" t="s">
        <v>216</v>
      </c>
      <c r="M119" s="41" t="s">
        <v>568</v>
      </c>
      <c r="N119" s="41" t="s">
        <v>656</v>
      </c>
      <c r="O119" s="41" t="s">
        <v>77</v>
      </c>
      <c r="P119" s="41" t="s">
        <v>83</v>
      </c>
      <c r="Q119" s="50">
        <v>2943.57</v>
      </c>
      <c r="R119" s="55">
        <v>3.306</v>
      </c>
      <c r="S119" s="56">
        <v>1292.23</v>
      </c>
      <c r="T119" s="41">
        <v>125.753</v>
      </c>
      <c r="U119" s="54">
        <v>1.458354262357E-6</v>
      </c>
      <c r="V119" s="54">
        <v>1.3507E-2</v>
      </c>
      <c r="W119" s="54">
        <v>2.6699999999999998E-4</v>
      </c>
      <c r="Y119" s="63"/>
    </row>
    <row r="120" spans="1:25" ht="15" x14ac:dyDescent="0.25">
      <c r="A120" s="43">
        <v>1329</v>
      </c>
      <c r="B120" s="43">
        <v>9761</v>
      </c>
      <c r="C120" s="41" t="s">
        <v>804</v>
      </c>
      <c r="D120" s="41" t="s">
        <v>805</v>
      </c>
      <c r="E120" s="41" t="s">
        <v>284</v>
      </c>
      <c r="F120" s="41" t="s">
        <v>804</v>
      </c>
      <c r="G120" s="41" t="s">
        <v>806</v>
      </c>
      <c r="H120" s="41" t="s">
        <v>214</v>
      </c>
      <c r="I120" s="41" t="s">
        <v>358</v>
      </c>
      <c r="J120" s="41" t="s">
        <v>96</v>
      </c>
      <c r="K120" s="41" t="s">
        <v>781</v>
      </c>
      <c r="L120" s="41" t="s">
        <v>216</v>
      </c>
      <c r="M120" s="41" t="s">
        <v>86</v>
      </c>
      <c r="N120" s="41" t="s">
        <v>656</v>
      </c>
      <c r="O120" s="41" t="s">
        <v>77</v>
      </c>
      <c r="P120" s="41" t="s">
        <v>83</v>
      </c>
      <c r="Q120" s="50">
        <v>9429.9</v>
      </c>
      <c r="R120" s="55">
        <v>3.306</v>
      </c>
      <c r="S120" s="56">
        <v>3297.08</v>
      </c>
      <c r="T120" s="41">
        <v>1027.874</v>
      </c>
      <c r="U120" s="54">
        <v>8.9703034185599995E-7</v>
      </c>
      <c r="V120" s="54">
        <v>0.11040800000000001</v>
      </c>
      <c r="W120" s="54">
        <v>2.1849999999999999E-3</v>
      </c>
      <c r="Y120" s="63"/>
    </row>
    <row r="121" spans="1:25" ht="15" x14ac:dyDescent="0.25">
      <c r="A121" s="43">
        <v>1329</v>
      </c>
      <c r="B121" s="43">
        <v>9761</v>
      </c>
      <c r="C121" s="41" t="s">
        <v>807</v>
      </c>
      <c r="D121" s="41" t="s">
        <v>808</v>
      </c>
      <c r="E121" s="41" t="s">
        <v>284</v>
      </c>
      <c r="F121" s="41" t="s">
        <v>807</v>
      </c>
      <c r="G121" s="41" t="s">
        <v>809</v>
      </c>
      <c r="H121" s="41" t="s">
        <v>214</v>
      </c>
      <c r="I121" s="41" t="s">
        <v>358</v>
      </c>
      <c r="J121" s="41" t="s">
        <v>96</v>
      </c>
      <c r="K121" s="41" t="s">
        <v>650</v>
      </c>
      <c r="L121" s="41" t="s">
        <v>216</v>
      </c>
      <c r="M121" s="41" t="s">
        <v>86</v>
      </c>
      <c r="N121" s="41" t="s">
        <v>656</v>
      </c>
      <c r="O121" s="41" t="s">
        <v>77</v>
      </c>
      <c r="P121" s="41" t="s">
        <v>82</v>
      </c>
      <c r="Q121" s="50">
        <v>840.54</v>
      </c>
      <c r="R121" s="55">
        <v>3.8807</v>
      </c>
      <c r="S121" s="56">
        <v>24269</v>
      </c>
      <c r="T121" s="41">
        <v>791.63300000000004</v>
      </c>
      <c r="U121" s="54">
        <v>4.1755913096109996E-6</v>
      </c>
      <c r="V121" s="54">
        <v>8.5031999999999996E-2</v>
      </c>
      <c r="W121" s="54">
        <v>1.683E-3</v>
      </c>
      <c r="Y121" s="63"/>
    </row>
    <row r="122" spans="1:25" ht="15" x14ac:dyDescent="0.25">
      <c r="A122" s="43">
        <v>1329</v>
      </c>
      <c r="B122" s="43">
        <v>9761</v>
      </c>
      <c r="C122" s="41" t="s">
        <v>801</v>
      </c>
      <c r="D122" s="41" t="s">
        <v>802</v>
      </c>
      <c r="E122" s="41" t="s">
        <v>284</v>
      </c>
      <c r="F122" s="41" t="s">
        <v>801</v>
      </c>
      <c r="G122" s="41" t="s">
        <v>803</v>
      </c>
      <c r="H122" s="41" t="s">
        <v>214</v>
      </c>
      <c r="I122" s="41" t="s">
        <v>358</v>
      </c>
      <c r="J122" s="41" t="s">
        <v>96</v>
      </c>
      <c r="K122" s="41" t="s">
        <v>509</v>
      </c>
      <c r="L122" s="41" t="s">
        <v>216</v>
      </c>
      <c r="M122" s="41" t="s">
        <v>86</v>
      </c>
      <c r="N122" s="41" t="s">
        <v>656</v>
      </c>
      <c r="O122" s="41" t="s">
        <v>77</v>
      </c>
      <c r="P122" s="41" t="s">
        <v>92</v>
      </c>
      <c r="Q122" s="50">
        <v>303.27999999999997</v>
      </c>
      <c r="R122" s="55">
        <v>2.2332000000000001E-2</v>
      </c>
      <c r="S122" s="56">
        <v>5064900</v>
      </c>
      <c r="T122" s="41">
        <v>343.04199999999997</v>
      </c>
      <c r="U122" s="54">
        <v>4.9300115786100004E-7</v>
      </c>
      <c r="V122" s="54">
        <v>3.6846999999999998E-2</v>
      </c>
      <c r="W122" s="54">
        <v>7.2900000000000005E-4</v>
      </c>
      <c r="Y122" s="63"/>
    </row>
    <row r="123" spans="1:25" ht="15" x14ac:dyDescent="0.25">
      <c r="A123" s="43">
        <v>1329</v>
      </c>
      <c r="B123" s="43">
        <v>9762</v>
      </c>
      <c r="C123" s="41" t="s">
        <v>801</v>
      </c>
      <c r="D123" s="41" t="s">
        <v>802</v>
      </c>
      <c r="E123" s="41" t="s">
        <v>284</v>
      </c>
      <c r="F123" s="41" t="s">
        <v>801</v>
      </c>
      <c r="G123" s="41" t="s">
        <v>803</v>
      </c>
      <c r="H123" s="41" t="s">
        <v>214</v>
      </c>
      <c r="I123" s="41" t="s">
        <v>358</v>
      </c>
      <c r="J123" s="41" t="s">
        <v>96</v>
      </c>
      <c r="K123" s="41" t="s">
        <v>509</v>
      </c>
      <c r="L123" s="41" t="s">
        <v>216</v>
      </c>
      <c r="M123" s="41" t="s">
        <v>86</v>
      </c>
      <c r="N123" s="41" t="s">
        <v>656</v>
      </c>
      <c r="O123" s="41" t="s">
        <v>77</v>
      </c>
      <c r="P123" s="41" t="s">
        <v>92</v>
      </c>
      <c r="Q123" s="50">
        <v>96.69</v>
      </c>
      <c r="R123" s="55">
        <v>2.2332000000000001E-2</v>
      </c>
      <c r="S123" s="56">
        <v>5064900</v>
      </c>
      <c r="T123" s="41">
        <v>109.366</v>
      </c>
      <c r="U123" s="54">
        <v>1.57175817573E-7</v>
      </c>
      <c r="V123" s="54">
        <v>3.6846999999999998E-2</v>
      </c>
      <c r="W123" s="54">
        <v>6.0400000000000004E-4</v>
      </c>
      <c r="Y123" s="63"/>
    </row>
    <row r="124" spans="1:25" ht="15" x14ac:dyDescent="0.25">
      <c r="A124" s="43">
        <v>1329</v>
      </c>
      <c r="B124" s="43">
        <v>9762</v>
      </c>
      <c r="C124" s="41" t="s">
        <v>804</v>
      </c>
      <c r="D124" s="41" t="s">
        <v>805</v>
      </c>
      <c r="E124" s="41" t="s">
        <v>284</v>
      </c>
      <c r="F124" s="41" t="s">
        <v>804</v>
      </c>
      <c r="G124" s="41" t="s">
        <v>806</v>
      </c>
      <c r="H124" s="41" t="s">
        <v>214</v>
      </c>
      <c r="I124" s="41" t="s">
        <v>358</v>
      </c>
      <c r="J124" s="41" t="s">
        <v>96</v>
      </c>
      <c r="K124" s="41" t="s">
        <v>781</v>
      </c>
      <c r="L124" s="41" t="s">
        <v>216</v>
      </c>
      <c r="M124" s="41" t="s">
        <v>86</v>
      </c>
      <c r="N124" s="41" t="s">
        <v>656</v>
      </c>
      <c r="O124" s="41" t="s">
        <v>77</v>
      </c>
      <c r="P124" s="41" t="s">
        <v>83</v>
      </c>
      <c r="Q124" s="50">
        <v>3006.37</v>
      </c>
      <c r="R124" s="55">
        <v>3.306</v>
      </c>
      <c r="S124" s="56">
        <v>3297.08</v>
      </c>
      <c r="T124" s="41">
        <v>327.7</v>
      </c>
      <c r="U124" s="54">
        <v>2.8598448645699999E-7</v>
      </c>
      <c r="V124" s="54">
        <v>0.11040800000000001</v>
      </c>
      <c r="W124" s="54">
        <v>1.8109999999999999E-3</v>
      </c>
      <c r="Y124" s="63"/>
    </row>
    <row r="125" spans="1:25" ht="15" x14ac:dyDescent="0.25">
      <c r="A125" s="43">
        <v>1329</v>
      </c>
      <c r="B125" s="43">
        <v>9762</v>
      </c>
      <c r="C125" s="41" t="s">
        <v>807</v>
      </c>
      <c r="D125" s="41" t="s">
        <v>808</v>
      </c>
      <c r="E125" s="41" t="s">
        <v>284</v>
      </c>
      <c r="F125" s="41" t="s">
        <v>807</v>
      </c>
      <c r="G125" s="41" t="s">
        <v>809</v>
      </c>
      <c r="H125" s="41" t="s">
        <v>214</v>
      </c>
      <c r="I125" s="41" t="s">
        <v>358</v>
      </c>
      <c r="J125" s="41" t="s">
        <v>96</v>
      </c>
      <c r="K125" s="41" t="s">
        <v>650</v>
      </c>
      <c r="L125" s="41" t="s">
        <v>216</v>
      </c>
      <c r="M125" s="41" t="s">
        <v>86</v>
      </c>
      <c r="N125" s="41" t="s">
        <v>656</v>
      </c>
      <c r="O125" s="41" t="s">
        <v>77</v>
      </c>
      <c r="P125" s="41" t="s">
        <v>82</v>
      </c>
      <c r="Q125" s="50">
        <v>267.97000000000003</v>
      </c>
      <c r="R125" s="55">
        <v>3.8807</v>
      </c>
      <c r="S125" s="56">
        <v>24269</v>
      </c>
      <c r="T125" s="41">
        <v>252.38300000000001</v>
      </c>
      <c r="U125" s="54">
        <v>1.331207560897E-6</v>
      </c>
      <c r="V125" s="54">
        <v>8.5031999999999996E-2</v>
      </c>
      <c r="W125" s="54">
        <v>1.3940000000000001E-3</v>
      </c>
      <c r="Y125" s="63"/>
    </row>
    <row r="126" spans="1:25" ht="15" x14ac:dyDescent="0.25">
      <c r="A126" s="43">
        <v>1329</v>
      </c>
      <c r="B126" s="43">
        <v>9762</v>
      </c>
      <c r="C126" s="41" t="s">
        <v>799</v>
      </c>
      <c r="D126" s="41">
        <v>97006</v>
      </c>
      <c r="E126" s="41" t="s">
        <v>351</v>
      </c>
      <c r="F126" s="41" t="s">
        <v>799</v>
      </c>
      <c r="G126" s="41" t="s">
        <v>800</v>
      </c>
      <c r="H126" s="41" t="s">
        <v>214</v>
      </c>
      <c r="I126" s="41" t="s">
        <v>358</v>
      </c>
      <c r="J126" s="41" t="s">
        <v>96</v>
      </c>
      <c r="K126" s="41" t="s">
        <v>354</v>
      </c>
      <c r="L126" s="41" t="s">
        <v>216</v>
      </c>
      <c r="M126" s="41" t="s">
        <v>568</v>
      </c>
      <c r="N126" s="41" t="s">
        <v>656</v>
      </c>
      <c r="O126" s="41" t="s">
        <v>77</v>
      </c>
      <c r="P126" s="41" t="s">
        <v>83</v>
      </c>
      <c r="Q126" s="50">
        <v>938.45</v>
      </c>
      <c r="R126" s="55">
        <v>3.306</v>
      </c>
      <c r="S126" s="56">
        <v>1292.23</v>
      </c>
      <c r="T126" s="41">
        <v>40.091999999999999</v>
      </c>
      <c r="U126" s="54">
        <v>4.6494309885899998E-7</v>
      </c>
      <c r="V126" s="54">
        <v>1.3507E-2</v>
      </c>
      <c r="W126" s="54">
        <v>2.2100000000000001E-4</v>
      </c>
      <c r="Y126" s="63"/>
    </row>
    <row r="127" spans="1:25" ht="15" x14ac:dyDescent="0.25">
      <c r="A127" s="43">
        <v>1329</v>
      </c>
      <c r="B127" s="43">
        <v>9762</v>
      </c>
      <c r="C127" s="41" t="s">
        <v>795</v>
      </c>
      <c r="D127" s="41" t="s">
        <v>658</v>
      </c>
      <c r="E127" s="41" t="s">
        <v>284</v>
      </c>
      <c r="F127" s="41" t="s">
        <v>795</v>
      </c>
      <c r="G127" s="41" t="s">
        <v>796</v>
      </c>
      <c r="H127" s="41" t="s">
        <v>214</v>
      </c>
      <c r="I127" s="41" t="s">
        <v>358</v>
      </c>
      <c r="J127" s="41" t="s">
        <v>96</v>
      </c>
      <c r="K127" s="41" t="s">
        <v>797</v>
      </c>
      <c r="L127" s="41" t="s">
        <v>216</v>
      </c>
      <c r="M127" s="41" t="s">
        <v>798</v>
      </c>
      <c r="N127" s="41" t="s">
        <v>656</v>
      </c>
      <c r="O127" s="41" t="s">
        <v>77</v>
      </c>
      <c r="P127" s="41" t="s">
        <v>118</v>
      </c>
      <c r="Q127" s="50">
        <v>265.82</v>
      </c>
      <c r="R127" s="55">
        <v>4.1426999999999996</v>
      </c>
      <c r="S127" s="56">
        <v>18080</v>
      </c>
      <c r="T127" s="41">
        <v>199.101</v>
      </c>
      <c r="U127" s="54">
        <v>2.9237039244999997E-7</v>
      </c>
      <c r="V127" s="54">
        <v>6.7081000000000002E-2</v>
      </c>
      <c r="W127" s="54">
        <v>1.1000000000000001E-3</v>
      </c>
      <c r="Y127" s="63"/>
    </row>
    <row r="128" spans="1:25" ht="15" x14ac:dyDescent="0.25">
      <c r="A128" s="43">
        <v>1329</v>
      </c>
      <c r="B128" s="43">
        <v>9762</v>
      </c>
      <c r="C128" s="41" t="s">
        <v>792</v>
      </c>
      <c r="D128" s="41" t="s">
        <v>793</v>
      </c>
      <c r="E128" s="41" t="s">
        <v>284</v>
      </c>
      <c r="F128" s="41" t="s">
        <v>792</v>
      </c>
      <c r="G128" s="41" t="s">
        <v>794</v>
      </c>
      <c r="H128" s="41" t="s">
        <v>214</v>
      </c>
      <c r="I128" s="41" t="s">
        <v>358</v>
      </c>
      <c r="J128" s="41" t="s">
        <v>96</v>
      </c>
      <c r="K128" s="41" t="s">
        <v>781</v>
      </c>
      <c r="L128" s="41" t="s">
        <v>216</v>
      </c>
      <c r="M128" s="41" t="s">
        <v>86</v>
      </c>
      <c r="N128" s="41" t="s">
        <v>656</v>
      </c>
      <c r="O128" s="41" t="s">
        <v>77</v>
      </c>
      <c r="P128" s="41" t="s">
        <v>83</v>
      </c>
      <c r="Q128" s="50">
        <v>280.02999999999997</v>
      </c>
      <c r="R128" s="55">
        <v>3.306</v>
      </c>
      <c r="S128" s="56">
        <v>24101.87</v>
      </c>
      <c r="T128" s="41">
        <v>223.13800000000001</v>
      </c>
      <c r="U128" s="54">
        <v>5.2396769859099999E-7</v>
      </c>
      <c r="V128" s="54">
        <v>7.5178999999999996E-2</v>
      </c>
      <c r="W128" s="54">
        <v>1.2329999999999999E-3</v>
      </c>
      <c r="Y128" s="63"/>
    </row>
    <row r="129" spans="1:25" ht="15" x14ac:dyDescent="0.25">
      <c r="A129" s="43">
        <v>1329</v>
      </c>
      <c r="B129" s="43">
        <v>9762</v>
      </c>
      <c r="C129" s="41" t="s">
        <v>789</v>
      </c>
      <c r="D129" s="41" t="s">
        <v>790</v>
      </c>
      <c r="E129" s="41" t="s">
        <v>284</v>
      </c>
      <c r="F129" s="41" t="s">
        <v>1752</v>
      </c>
      <c r="G129" s="41" t="s">
        <v>791</v>
      </c>
      <c r="H129" s="41" t="s">
        <v>214</v>
      </c>
      <c r="I129" s="41" t="s">
        <v>358</v>
      </c>
      <c r="J129" s="41" t="s">
        <v>96</v>
      </c>
      <c r="K129" s="41" t="s">
        <v>509</v>
      </c>
      <c r="L129" s="41" t="s">
        <v>216</v>
      </c>
      <c r="M129" s="41" t="s">
        <v>86</v>
      </c>
      <c r="N129" s="41" t="s">
        <v>656</v>
      </c>
      <c r="O129" s="41" t="s">
        <v>77</v>
      </c>
      <c r="P129" s="41" t="s">
        <v>92</v>
      </c>
      <c r="Q129" s="50">
        <v>856.61</v>
      </c>
      <c r="R129" s="55">
        <v>2.2332000000000001E-2</v>
      </c>
      <c r="S129" s="56">
        <v>1123243.58</v>
      </c>
      <c r="T129" s="41">
        <v>214.87700000000001</v>
      </c>
      <c r="U129" s="54">
        <v>3.4228917633000002E-7</v>
      </c>
      <c r="V129" s="54">
        <v>7.2396000000000002E-2</v>
      </c>
      <c r="W129" s="54">
        <v>1.1869999999999999E-3</v>
      </c>
      <c r="Y129" s="63"/>
    </row>
    <row r="130" spans="1:25" ht="15" x14ac:dyDescent="0.25">
      <c r="A130" s="43">
        <v>1329</v>
      </c>
      <c r="B130" s="43">
        <v>9762</v>
      </c>
      <c r="C130" s="41" t="s">
        <v>786</v>
      </c>
      <c r="D130" s="41" t="s">
        <v>787</v>
      </c>
      <c r="E130" s="41" t="s">
        <v>284</v>
      </c>
      <c r="F130" s="41" t="s">
        <v>786</v>
      </c>
      <c r="G130" s="41" t="s">
        <v>788</v>
      </c>
      <c r="H130" s="41" t="s">
        <v>214</v>
      </c>
      <c r="I130" s="41" t="s">
        <v>358</v>
      </c>
      <c r="J130" s="41" t="s">
        <v>96</v>
      </c>
      <c r="K130" s="41" t="s">
        <v>650</v>
      </c>
      <c r="L130" s="41" t="s">
        <v>216</v>
      </c>
      <c r="M130" s="41" t="s">
        <v>86</v>
      </c>
      <c r="N130" s="41" t="s">
        <v>656</v>
      </c>
      <c r="O130" s="41" t="s">
        <v>77</v>
      </c>
      <c r="P130" s="41" t="s">
        <v>104</v>
      </c>
      <c r="Q130" s="50">
        <v>46043.27</v>
      </c>
      <c r="R130" s="55">
        <v>4.4409000000000001</v>
      </c>
      <c r="S130" s="56">
        <v>152.69999999999999</v>
      </c>
      <c r="T130" s="41">
        <v>312.23099999999999</v>
      </c>
      <c r="U130" s="54">
        <v>3.35712502333E-7</v>
      </c>
      <c r="V130" s="54">
        <v>0.105197</v>
      </c>
      <c r="W130" s="54">
        <v>1.725E-3</v>
      </c>
      <c r="Y130" s="63"/>
    </row>
    <row r="131" spans="1:25" ht="15" x14ac:dyDescent="0.25">
      <c r="A131" s="43">
        <v>1329</v>
      </c>
      <c r="B131" s="43">
        <v>9762</v>
      </c>
      <c r="C131" s="41" t="s">
        <v>782</v>
      </c>
      <c r="D131" s="41" t="s">
        <v>783</v>
      </c>
      <c r="E131" s="41" t="s">
        <v>284</v>
      </c>
      <c r="F131" s="41" t="s">
        <v>1751</v>
      </c>
      <c r="G131" s="41" t="s">
        <v>784</v>
      </c>
      <c r="H131" s="41" t="s">
        <v>214</v>
      </c>
      <c r="I131" s="41" t="s">
        <v>358</v>
      </c>
      <c r="J131" s="41" t="s">
        <v>96</v>
      </c>
      <c r="K131" s="41" t="s">
        <v>247</v>
      </c>
      <c r="L131" s="41" t="s">
        <v>216</v>
      </c>
      <c r="M131" s="41" t="s">
        <v>86</v>
      </c>
      <c r="N131" s="41" t="s">
        <v>656</v>
      </c>
      <c r="O131" s="41" t="s">
        <v>77</v>
      </c>
      <c r="P131" s="41" t="s">
        <v>104</v>
      </c>
      <c r="Q131" s="50">
        <v>14776.67</v>
      </c>
      <c r="R131" s="55">
        <v>4.4409000000000001</v>
      </c>
      <c r="S131" s="56">
        <v>1310.29</v>
      </c>
      <c r="T131" s="41">
        <v>859.83500000000004</v>
      </c>
      <c r="U131" s="54">
        <v>5.0544758949900003E-7</v>
      </c>
      <c r="V131" s="54">
        <v>0.28969600000000001</v>
      </c>
      <c r="W131" s="54">
        <v>4.7520000000000001E-3</v>
      </c>
      <c r="Y131" s="63"/>
    </row>
    <row r="132" spans="1:25" ht="15" x14ac:dyDescent="0.25">
      <c r="A132" s="43">
        <v>1329</v>
      </c>
      <c r="B132" s="43">
        <v>9762</v>
      </c>
      <c r="C132" s="41" t="s">
        <v>777</v>
      </c>
      <c r="D132" s="41" t="s">
        <v>778</v>
      </c>
      <c r="E132" s="41" t="s">
        <v>284</v>
      </c>
      <c r="F132" s="41" t="s">
        <v>779</v>
      </c>
      <c r="G132" s="41" t="s">
        <v>780</v>
      </c>
      <c r="H132" s="41" t="s">
        <v>214</v>
      </c>
      <c r="I132" s="41" t="s">
        <v>358</v>
      </c>
      <c r="J132" s="41" t="s">
        <v>96</v>
      </c>
      <c r="K132" s="41" t="s">
        <v>781</v>
      </c>
      <c r="L132" s="41" t="s">
        <v>216</v>
      </c>
      <c r="M132" s="41" t="s">
        <v>86</v>
      </c>
      <c r="N132" s="41" t="s">
        <v>656</v>
      </c>
      <c r="O132" s="41" t="s">
        <v>77</v>
      </c>
      <c r="P132" s="41" t="s">
        <v>83</v>
      </c>
      <c r="Q132" s="50">
        <v>371.82</v>
      </c>
      <c r="R132" s="55">
        <v>3.306</v>
      </c>
      <c r="S132" s="56">
        <v>25948</v>
      </c>
      <c r="T132" s="41">
        <v>318.96899999999999</v>
      </c>
      <c r="U132" s="54">
        <v>4.4970560574399998E-7</v>
      </c>
      <c r="V132" s="54">
        <v>0.10746699999999999</v>
      </c>
      <c r="W132" s="54">
        <v>1.763E-3</v>
      </c>
      <c r="Y132" s="63"/>
    </row>
    <row r="133" spans="1:25" ht="15" x14ac:dyDescent="0.25">
      <c r="A133" s="43">
        <v>1329</v>
      </c>
      <c r="B133" s="43">
        <v>9762</v>
      </c>
      <c r="C133" s="41" t="s">
        <v>774</v>
      </c>
      <c r="D133" s="41" t="s">
        <v>775</v>
      </c>
      <c r="E133" s="41" t="s">
        <v>284</v>
      </c>
      <c r="F133" s="41" t="s">
        <v>774</v>
      </c>
      <c r="G133" s="41" t="s">
        <v>776</v>
      </c>
      <c r="H133" s="41" t="s">
        <v>214</v>
      </c>
      <c r="I133" s="41" t="s">
        <v>358</v>
      </c>
      <c r="J133" s="41" t="s">
        <v>96</v>
      </c>
      <c r="K133" s="41" t="s">
        <v>509</v>
      </c>
      <c r="L133" s="41" t="s">
        <v>216</v>
      </c>
      <c r="M133" s="41" t="s">
        <v>86</v>
      </c>
      <c r="N133" s="41" t="s">
        <v>656</v>
      </c>
      <c r="O133" s="41" t="s">
        <v>77</v>
      </c>
      <c r="P133" s="41" t="s">
        <v>92</v>
      </c>
      <c r="Q133" s="50">
        <v>256.98</v>
      </c>
      <c r="R133" s="55">
        <v>2.2332000000000001E-2</v>
      </c>
      <c r="S133" s="56">
        <v>1923144</v>
      </c>
      <c r="T133" s="41">
        <v>110.369</v>
      </c>
      <c r="U133" s="54">
        <v>3.3085233563800001E-7</v>
      </c>
      <c r="V133" s="54">
        <v>3.7185000000000003E-2</v>
      </c>
      <c r="W133" s="54">
        <v>6.0999999999999997E-4</v>
      </c>
      <c r="Y133" s="63"/>
    </row>
    <row r="134" spans="1:25" ht="15" x14ac:dyDescent="0.25">
      <c r="A134" s="43">
        <v>1329</v>
      </c>
      <c r="B134" s="43">
        <v>9763</v>
      </c>
      <c r="C134" s="41" t="s">
        <v>774</v>
      </c>
      <c r="D134" s="41" t="s">
        <v>775</v>
      </c>
      <c r="E134" s="41" t="s">
        <v>284</v>
      </c>
      <c r="F134" s="41" t="s">
        <v>774</v>
      </c>
      <c r="G134" s="41" t="s">
        <v>776</v>
      </c>
      <c r="H134" s="41" t="s">
        <v>214</v>
      </c>
      <c r="I134" s="41" t="s">
        <v>358</v>
      </c>
      <c r="J134" s="41" t="s">
        <v>96</v>
      </c>
      <c r="K134" s="41" t="s">
        <v>509</v>
      </c>
      <c r="L134" s="41" t="s">
        <v>216</v>
      </c>
      <c r="M134" s="41" t="s">
        <v>86</v>
      </c>
      <c r="N134" s="41" t="s">
        <v>656</v>
      </c>
      <c r="O134" s="41" t="s">
        <v>77</v>
      </c>
      <c r="P134" s="41" t="s">
        <v>92</v>
      </c>
      <c r="Q134" s="50">
        <v>47.26</v>
      </c>
      <c r="R134" s="55">
        <v>2.2332000000000001E-2</v>
      </c>
      <c r="S134" s="56">
        <v>1923144</v>
      </c>
      <c r="T134" s="41">
        <v>20.297999999999998</v>
      </c>
      <c r="U134" s="54">
        <v>6.0845518648000004E-8</v>
      </c>
      <c r="V134" s="54">
        <v>3.7185000000000003E-2</v>
      </c>
      <c r="W134" s="54">
        <v>3.0699999999999998E-4</v>
      </c>
      <c r="Y134" s="63"/>
    </row>
    <row r="135" spans="1:25" ht="15" x14ac:dyDescent="0.25">
      <c r="A135" s="43">
        <v>1329</v>
      </c>
      <c r="B135" s="43">
        <v>9763</v>
      </c>
      <c r="C135" s="41" t="s">
        <v>782</v>
      </c>
      <c r="D135" s="41" t="s">
        <v>783</v>
      </c>
      <c r="E135" s="41" t="s">
        <v>284</v>
      </c>
      <c r="F135" s="41" t="s">
        <v>1751</v>
      </c>
      <c r="G135" s="41" t="s">
        <v>784</v>
      </c>
      <c r="H135" s="41" t="s">
        <v>214</v>
      </c>
      <c r="I135" s="41" t="s">
        <v>358</v>
      </c>
      <c r="J135" s="41" t="s">
        <v>96</v>
      </c>
      <c r="K135" s="41" t="s">
        <v>247</v>
      </c>
      <c r="L135" s="41" t="s">
        <v>216</v>
      </c>
      <c r="M135" s="41" t="s">
        <v>86</v>
      </c>
      <c r="N135" s="41" t="s">
        <v>656</v>
      </c>
      <c r="O135" s="41" t="s">
        <v>77</v>
      </c>
      <c r="P135" s="41" t="s">
        <v>104</v>
      </c>
      <c r="Q135" s="50">
        <v>2717.61</v>
      </c>
      <c r="R135" s="55">
        <v>4.4409000000000001</v>
      </c>
      <c r="S135" s="56">
        <v>1310.29</v>
      </c>
      <c r="T135" s="41">
        <v>158.13399999999999</v>
      </c>
      <c r="U135" s="54">
        <v>9.2957981986999995E-8</v>
      </c>
      <c r="V135" s="54">
        <v>0.28969600000000001</v>
      </c>
      <c r="W135" s="54">
        <v>2.398E-3</v>
      </c>
      <c r="Y135" s="63"/>
    </row>
    <row r="136" spans="1:25" ht="15" x14ac:dyDescent="0.25">
      <c r="A136" s="43">
        <v>1329</v>
      </c>
      <c r="B136" s="43">
        <v>9763</v>
      </c>
      <c r="C136" s="41" t="s">
        <v>777</v>
      </c>
      <c r="D136" s="41" t="s">
        <v>778</v>
      </c>
      <c r="E136" s="41" t="s">
        <v>284</v>
      </c>
      <c r="F136" s="41" t="s">
        <v>779</v>
      </c>
      <c r="G136" s="41" t="s">
        <v>780</v>
      </c>
      <c r="H136" s="41" t="s">
        <v>214</v>
      </c>
      <c r="I136" s="41" t="s">
        <v>358</v>
      </c>
      <c r="J136" s="41" t="s">
        <v>96</v>
      </c>
      <c r="K136" s="41" t="s">
        <v>781</v>
      </c>
      <c r="L136" s="41" t="s">
        <v>216</v>
      </c>
      <c r="M136" s="41" t="s">
        <v>86</v>
      </c>
      <c r="N136" s="41" t="s">
        <v>656</v>
      </c>
      <c r="O136" s="41" t="s">
        <v>77</v>
      </c>
      <c r="P136" s="41" t="s">
        <v>83</v>
      </c>
      <c r="Q136" s="50">
        <v>68.38</v>
      </c>
      <c r="R136" s="55">
        <v>3.306</v>
      </c>
      <c r="S136" s="56">
        <v>25948</v>
      </c>
      <c r="T136" s="41">
        <v>58.661999999999999</v>
      </c>
      <c r="U136" s="54">
        <v>8.2703645099E-8</v>
      </c>
      <c r="V136" s="54">
        <v>0.10746699999999999</v>
      </c>
      <c r="W136" s="54">
        <v>8.8900000000000003E-4</v>
      </c>
      <c r="Y136" s="63"/>
    </row>
    <row r="137" spans="1:25" ht="15" x14ac:dyDescent="0.25">
      <c r="A137" s="43">
        <v>1329</v>
      </c>
      <c r="B137" s="43">
        <v>9763</v>
      </c>
      <c r="C137" s="41" t="s">
        <v>786</v>
      </c>
      <c r="D137" s="41" t="s">
        <v>787</v>
      </c>
      <c r="E137" s="41" t="s">
        <v>284</v>
      </c>
      <c r="F137" s="41" t="s">
        <v>786</v>
      </c>
      <c r="G137" s="41" t="s">
        <v>788</v>
      </c>
      <c r="H137" s="41" t="s">
        <v>214</v>
      </c>
      <c r="I137" s="41" t="s">
        <v>358</v>
      </c>
      <c r="J137" s="41" t="s">
        <v>96</v>
      </c>
      <c r="K137" s="41" t="s">
        <v>650</v>
      </c>
      <c r="L137" s="41" t="s">
        <v>216</v>
      </c>
      <c r="M137" s="41" t="s">
        <v>86</v>
      </c>
      <c r="N137" s="41" t="s">
        <v>656</v>
      </c>
      <c r="O137" s="41" t="s">
        <v>77</v>
      </c>
      <c r="P137" s="41" t="s">
        <v>104</v>
      </c>
      <c r="Q137" s="50">
        <v>8467.92</v>
      </c>
      <c r="R137" s="55">
        <v>4.4409000000000001</v>
      </c>
      <c r="S137" s="56">
        <v>152.69999999999999</v>
      </c>
      <c r="T137" s="41">
        <v>57.423000000000002</v>
      </c>
      <c r="U137" s="54">
        <v>6.1741631572999997E-8</v>
      </c>
      <c r="V137" s="54">
        <v>0.105197</v>
      </c>
      <c r="W137" s="54">
        <v>8.7100000000000003E-4</v>
      </c>
      <c r="Y137" s="63"/>
    </row>
    <row r="138" spans="1:25" ht="15" x14ac:dyDescent="0.25">
      <c r="A138" s="43">
        <v>1329</v>
      </c>
      <c r="B138" s="43">
        <v>9763</v>
      </c>
      <c r="C138" s="41" t="s">
        <v>789</v>
      </c>
      <c r="D138" s="41" t="s">
        <v>790</v>
      </c>
      <c r="E138" s="41" t="s">
        <v>284</v>
      </c>
      <c r="F138" s="41" t="s">
        <v>1752</v>
      </c>
      <c r="G138" s="41" t="s">
        <v>791</v>
      </c>
      <c r="H138" s="41" t="s">
        <v>214</v>
      </c>
      <c r="I138" s="41" t="s">
        <v>358</v>
      </c>
      <c r="J138" s="41" t="s">
        <v>96</v>
      </c>
      <c r="K138" s="41" t="s">
        <v>509</v>
      </c>
      <c r="L138" s="41" t="s">
        <v>216</v>
      </c>
      <c r="M138" s="41" t="s">
        <v>86</v>
      </c>
      <c r="N138" s="41" t="s">
        <v>656</v>
      </c>
      <c r="O138" s="41" t="s">
        <v>77</v>
      </c>
      <c r="P138" s="41" t="s">
        <v>92</v>
      </c>
      <c r="Q138" s="50">
        <v>157.54</v>
      </c>
      <c r="R138" s="55">
        <v>2.2332000000000001E-2</v>
      </c>
      <c r="S138" s="56">
        <v>1123243.58</v>
      </c>
      <c r="T138" s="41">
        <v>39.518000000000001</v>
      </c>
      <c r="U138" s="54">
        <v>6.2950744023999994E-8</v>
      </c>
      <c r="V138" s="54">
        <v>7.2396000000000002E-2</v>
      </c>
      <c r="W138" s="54">
        <v>5.9900000000000003E-4</v>
      </c>
      <c r="Y138" s="63"/>
    </row>
    <row r="139" spans="1:25" ht="15" x14ac:dyDescent="0.25">
      <c r="A139" s="43">
        <v>1329</v>
      </c>
      <c r="B139" s="43">
        <v>9763</v>
      </c>
      <c r="C139" s="41" t="s">
        <v>792</v>
      </c>
      <c r="D139" s="41" t="s">
        <v>793</v>
      </c>
      <c r="E139" s="41" t="s">
        <v>284</v>
      </c>
      <c r="F139" s="41" t="s">
        <v>792</v>
      </c>
      <c r="G139" s="41" t="s">
        <v>794</v>
      </c>
      <c r="H139" s="41" t="s">
        <v>214</v>
      </c>
      <c r="I139" s="41" t="s">
        <v>358</v>
      </c>
      <c r="J139" s="41" t="s">
        <v>96</v>
      </c>
      <c r="K139" s="41" t="s">
        <v>781</v>
      </c>
      <c r="L139" s="41" t="s">
        <v>216</v>
      </c>
      <c r="M139" s="41" t="s">
        <v>86</v>
      </c>
      <c r="N139" s="41" t="s">
        <v>656</v>
      </c>
      <c r="O139" s="41" t="s">
        <v>77</v>
      </c>
      <c r="P139" s="41" t="s">
        <v>83</v>
      </c>
      <c r="Q139" s="50">
        <v>51.5</v>
      </c>
      <c r="R139" s="55">
        <v>3.306</v>
      </c>
      <c r="S139" s="56">
        <v>24101.87</v>
      </c>
      <c r="T139" s="41">
        <v>41.037999999999997</v>
      </c>
      <c r="U139" s="54">
        <v>9.6362305742999998E-8</v>
      </c>
      <c r="V139" s="54">
        <v>7.5178999999999996E-2</v>
      </c>
      <c r="W139" s="54">
        <v>6.2200000000000005E-4</v>
      </c>
      <c r="Y139" s="63"/>
    </row>
    <row r="140" spans="1:25" ht="15" x14ac:dyDescent="0.25">
      <c r="A140" s="43">
        <v>1329</v>
      </c>
      <c r="B140" s="43">
        <v>9763</v>
      </c>
      <c r="C140" s="41" t="s">
        <v>795</v>
      </c>
      <c r="D140" s="41" t="s">
        <v>658</v>
      </c>
      <c r="E140" s="41" t="s">
        <v>284</v>
      </c>
      <c r="F140" s="41" t="s">
        <v>795</v>
      </c>
      <c r="G140" s="41" t="s">
        <v>796</v>
      </c>
      <c r="H140" s="41" t="s">
        <v>214</v>
      </c>
      <c r="I140" s="41" t="s">
        <v>358</v>
      </c>
      <c r="J140" s="41" t="s">
        <v>96</v>
      </c>
      <c r="K140" s="41" t="s">
        <v>797</v>
      </c>
      <c r="L140" s="41" t="s">
        <v>216</v>
      </c>
      <c r="M140" s="41" t="s">
        <v>798</v>
      </c>
      <c r="N140" s="41" t="s">
        <v>656</v>
      </c>
      <c r="O140" s="41" t="s">
        <v>77</v>
      </c>
      <c r="P140" s="41" t="s">
        <v>118</v>
      </c>
      <c r="Q140" s="50">
        <v>48.88</v>
      </c>
      <c r="R140" s="55">
        <v>4.1426999999999996</v>
      </c>
      <c r="S140" s="56">
        <v>18080</v>
      </c>
      <c r="T140" s="41">
        <v>36.616999999999997</v>
      </c>
      <c r="U140" s="54">
        <v>5.3762187882000001E-8</v>
      </c>
      <c r="V140" s="54">
        <v>6.7081000000000002E-2</v>
      </c>
      <c r="W140" s="54">
        <v>5.5500000000000005E-4</v>
      </c>
      <c r="Y140" s="63"/>
    </row>
    <row r="141" spans="1:25" ht="15" x14ac:dyDescent="0.25">
      <c r="A141" s="43">
        <v>1329</v>
      </c>
      <c r="B141" s="43">
        <v>9763</v>
      </c>
      <c r="C141" s="41" t="s">
        <v>799</v>
      </c>
      <c r="D141" s="41">
        <v>97006</v>
      </c>
      <c r="E141" s="41" t="s">
        <v>351</v>
      </c>
      <c r="F141" s="41" t="s">
        <v>799</v>
      </c>
      <c r="G141" s="41" t="s">
        <v>800</v>
      </c>
      <c r="H141" s="41" t="s">
        <v>214</v>
      </c>
      <c r="I141" s="41" t="s">
        <v>358</v>
      </c>
      <c r="J141" s="41" t="s">
        <v>96</v>
      </c>
      <c r="K141" s="41" t="s">
        <v>354</v>
      </c>
      <c r="L141" s="41" t="s">
        <v>216</v>
      </c>
      <c r="M141" s="41" t="s">
        <v>568</v>
      </c>
      <c r="N141" s="41" t="s">
        <v>656</v>
      </c>
      <c r="O141" s="41" t="s">
        <v>77</v>
      </c>
      <c r="P141" s="41" t="s">
        <v>83</v>
      </c>
      <c r="Q141" s="50">
        <v>172.59</v>
      </c>
      <c r="R141" s="55">
        <v>3.306</v>
      </c>
      <c r="S141" s="56">
        <v>1292.23</v>
      </c>
      <c r="T141" s="41">
        <v>7.3730000000000002</v>
      </c>
      <c r="U141" s="54">
        <v>8.5507517109999995E-8</v>
      </c>
      <c r="V141" s="54">
        <v>1.3507E-2</v>
      </c>
      <c r="W141" s="54">
        <v>1.11E-4</v>
      </c>
      <c r="Y141" s="63"/>
    </row>
    <row r="142" spans="1:25" ht="15" x14ac:dyDescent="0.25">
      <c r="A142" s="43">
        <v>1329</v>
      </c>
      <c r="B142" s="43">
        <v>9763</v>
      </c>
      <c r="C142" s="41" t="s">
        <v>807</v>
      </c>
      <c r="D142" s="41" t="s">
        <v>808</v>
      </c>
      <c r="E142" s="41" t="s">
        <v>284</v>
      </c>
      <c r="F142" s="41" t="s">
        <v>807</v>
      </c>
      <c r="G142" s="41" t="s">
        <v>809</v>
      </c>
      <c r="H142" s="41" t="s">
        <v>214</v>
      </c>
      <c r="I142" s="41" t="s">
        <v>358</v>
      </c>
      <c r="J142" s="41" t="s">
        <v>96</v>
      </c>
      <c r="K142" s="41" t="s">
        <v>650</v>
      </c>
      <c r="L142" s="41" t="s">
        <v>216</v>
      </c>
      <c r="M142" s="41" t="s">
        <v>86</v>
      </c>
      <c r="N142" s="41" t="s">
        <v>656</v>
      </c>
      <c r="O142" s="41" t="s">
        <v>77</v>
      </c>
      <c r="P142" s="41" t="s">
        <v>82</v>
      </c>
      <c r="Q142" s="50">
        <v>49.28</v>
      </c>
      <c r="R142" s="55">
        <v>3.8807</v>
      </c>
      <c r="S142" s="56">
        <v>24269</v>
      </c>
      <c r="T142" s="41">
        <v>46.415999999999997</v>
      </c>
      <c r="U142" s="54">
        <v>2.44810645225E-7</v>
      </c>
      <c r="V142" s="54">
        <v>8.5031999999999996E-2</v>
      </c>
      <c r="W142" s="54">
        <v>7.0399999999999998E-4</v>
      </c>
      <c r="Y142" s="63"/>
    </row>
    <row r="143" spans="1:25" ht="15" x14ac:dyDescent="0.25">
      <c r="A143" s="43">
        <v>1329</v>
      </c>
      <c r="B143" s="43">
        <v>9763</v>
      </c>
      <c r="C143" s="41" t="s">
        <v>804</v>
      </c>
      <c r="D143" s="41" t="s">
        <v>805</v>
      </c>
      <c r="E143" s="41" t="s">
        <v>284</v>
      </c>
      <c r="F143" s="41" t="s">
        <v>804</v>
      </c>
      <c r="G143" s="41" t="s">
        <v>806</v>
      </c>
      <c r="H143" s="41" t="s">
        <v>214</v>
      </c>
      <c r="I143" s="41" t="s">
        <v>358</v>
      </c>
      <c r="J143" s="41" t="s">
        <v>96</v>
      </c>
      <c r="K143" s="41" t="s">
        <v>781</v>
      </c>
      <c r="L143" s="41" t="s">
        <v>216</v>
      </c>
      <c r="M143" s="41" t="s">
        <v>86</v>
      </c>
      <c r="N143" s="41" t="s">
        <v>656</v>
      </c>
      <c r="O143" s="41" t="s">
        <v>77</v>
      </c>
      <c r="P143" s="41" t="s">
        <v>83</v>
      </c>
      <c r="Q143" s="50">
        <v>552.91</v>
      </c>
      <c r="R143" s="55">
        <v>3.306</v>
      </c>
      <c r="S143" s="56">
        <v>3297.08</v>
      </c>
      <c r="T143" s="41">
        <v>60.268000000000001</v>
      </c>
      <c r="U143" s="54">
        <v>5.2596214839000003E-8</v>
      </c>
      <c r="V143" s="54">
        <v>0.11040800000000001</v>
      </c>
      <c r="W143" s="54">
        <v>9.1399999999999999E-4</v>
      </c>
      <c r="Y143" s="63"/>
    </row>
    <row r="144" spans="1:25" ht="15" x14ac:dyDescent="0.25">
      <c r="A144" s="43">
        <v>1329</v>
      </c>
      <c r="B144" s="43">
        <v>9763</v>
      </c>
      <c r="C144" s="41" t="s">
        <v>801</v>
      </c>
      <c r="D144" s="41" t="s">
        <v>802</v>
      </c>
      <c r="E144" s="41" t="s">
        <v>284</v>
      </c>
      <c r="F144" s="41" t="s">
        <v>801</v>
      </c>
      <c r="G144" s="41" t="s">
        <v>803</v>
      </c>
      <c r="H144" s="41" t="s">
        <v>214</v>
      </c>
      <c r="I144" s="41" t="s">
        <v>358</v>
      </c>
      <c r="J144" s="41" t="s">
        <v>96</v>
      </c>
      <c r="K144" s="41" t="s">
        <v>509</v>
      </c>
      <c r="L144" s="41" t="s">
        <v>216</v>
      </c>
      <c r="M144" s="41" t="s">
        <v>86</v>
      </c>
      <c r="N144" s="41" t="s">
        <v>656</v>
      </c>
      <c r="O144" s="41" t="s">
        <v>77</v>
      </c>
      <c r="P144" s="41" t="s">
        <v>92</v>
      </c>
      <c r="Q144" s="50">
        <v>17.78</v>
      </c>
      <c r="R144" s="55">
        <v>2.2332000000000001E-2</v>
      </c>
      <c r="S144" s="56">
        <v>5064900</v>
      </c>
      <c r="T144" s="41">
        <v>20.114000000000001</v>
      </c>
      <c r="U144" s="54">
        <v>2.8902534247999998E-8</v>
      </c>
      <c r="V144" s="54">
        <v>3.6846999999999998E-2</v>
      </c>
      <c r="W144" s="54">
        <v>3.0499999999999999E-4</v>
      </c>
      <c r="Y144" s="63"/>
    </row>
    <row r="145" spans="1:25" ht="15" x14ac:dyDescent="0.25">
      <c r="A145" s="43">
        <v>1329</v>
      </c>
      <c r="B145" s="43">
        <v>12139</v>
      </c>
      <c r="C145" s="41" t="s">
        <v>801</v>
      </c>
      <c r="D145" s="41" t="s">
        <v>802</v>
      </c>
      <c r="E145" s="41" t="s">
        <v>284</v>
      </c>
      <c r="F145" s="41" t="s">
        <v>801</v>
      </c>
      <c r="G145" s="41" t="s">
        <v>803</v>
      </c>
      <c r="H145" s="41" t="s">
        <v>214</v>
      </c>
      <c r="I145" s="41" t="s">
        <v>358</v>
      </c>
      <c r="J145" s="41" t="s">
        <v>96</v>
      </c>
      <c r="K145" s="41" t="s">
        <v>509</v>
      </c>
      <c r="L145" s="41" t="s">
        <v>216</v>
      </c>
      <c r="M145" s="41" t="s">
        <v>86</v>
      </c>
      <c r="N145" s="41" t="s">
        <v>656</v>
      </c>
      <c r="O145" s="41" t="s">
        <v>77</v>
      </c>
      <c r="P145" s="41" t="s">
        <v>92</v>
      </c>
      <c r="Q145" s="50">
        <v>30.52</v>
      </c>
      <c r="R145" s="55">
        <v>2.2332000000000001E-2</v>
      </c>
      <c r="S145" s="56">
        <v>5064900</v>
      </c>
      <c r="T145" s="41">
        <v>34.524999999999999</v>
      </c>
      <c r="U145" s="54">
        <v>4.9612224141999998E-8</v>
      </c>
      <c r="V145" s="54">
        <v>3.6846999999999998E-2</v>
      </c>
      <c r="W145" s="54">
        <v>3.0499999999999999E-4</v>
      </c>
      <c r="Y145" s="63"/>
    </row>
    <row r="146" spans="1:25" ht="15" x14ac:dyDescent="0.25">
      <c r="A146" s="43">
        <v>1329</v>
      </c>
      <c r="B146" s="43">
        <v>12139</v>
      </c>
      <c r="C146" s="41" t="s">
        <v>804</v>
      </c>
      <c r="D146" s="41" t="s">
        <v>805</v>
      </c>
      <c r="E146" s="41" t="s">
        <v>284</v>
      </c>
      <c r="F146" s="41" t="s">
        <v>804</v>
      </c>
      <c r="G146" s="41" t="s">
        <v>806</v>
      </c>
      <c r="H146" s="41" t="s">
        <v>214</v>
      </c>
      <c r="I146" s="41" t="s">
        <v>358</v>
      </c>
      <c r="J146" s="41" t="s">
        <v>96</v>
      </c>
      <c r="K146" s="41" t="s">
        <v>781</v>
      </c>
      <c r="L146" s="41" t="s">
        <v>216</v>
      </c>
      <c r="M146" s="41" t="s">
        <v>86</v>
      </c>
      <c r="N146" s="41" t="s">
        <v>656</v>
      </c>
      <c r="O146" s="41" t="s">
        <v>77</v>
      </c>
      <c r="P146" s="41" t="s">
        <v>83</v>
      </c>
      <c r="Q146" s="50">
        <v>949.06</v>
      </c>
      <c r="R146" s="55">
        <v>3.306</v>
      </c>
      <c r="S146" s="56">
        <v>3297.08</v>
      </c>
      <c r="T146" s="41">
        <v>103.45</v>
      </c>
      <c r="U146" s="54">
        <v>9.0280450082999994E-8</v>
      </c>
      <c r="V146" s="54">
        <v>0.11040800000000001</v>
      </c>
      <c r="W146" s="54">
        <v>9.1600000000000004E-4</v>
      </c>
      <c r="Y146" s="63"/>
    </row>
    <row r="147" spans="1:25" ht="15" x14ac:dyDescent="0.25">
      <c r="A147" s="43">
        <v>1329</v>
      </c>
      <c r="B147" s="43">
        <v>12139</v>
      </c>
      <c r="C147" s="41" t="s">
        <v>807</v>
      </c>
      <c r="D147" s="41" t="s">
        <v>808</v>
      </c>
      <c r="E147" s="41" t="s">
        <v>284</v>
      </c>
      <c r="F147" s="41" t="s">
        <v>807</v>
      </c>
      <c r="G147" s="41" t="s">
        <v>809</v>
      </c>
      <c r="H147" s="41" t="s">
        <v>214</v>
      </c>
      <c r="I147" s="41" t="s">
        <v>358</v>
      </c>
      <c r="J147" s="41" t="s">
        <v>96</v>
      </c>
      <c r="K147" s="41" t="s">
        <v>650</v>
      </c>
      <c r="L147" s="41" t="s">
        <v>216</v>
      </c>
      <c r="M147" s="41" t="s">
        <v>86</v>
      </c>
      <c r="N147" s="41" t="s">
        <v>656</v>
      </c>
      <c r="O147" s="41" t="s">
        <v>77</v>
      </c>
      <c r="P147" s="41" t="s">
        <v>82</v>
      </c>
      <c r="Q147" s="50">
        <v>84.59</v>
      </c>
      <c r="R147" s="55">
        <v>3.8807</v>
      </c>
      <c r="S147" s="56">
        <v>24269</v>
      </c>
      <c r="T147" s="41">
        <v>79.673000000000002</v>
      </c>
      <c r="U147" s="54">
        <v>4.2022184414699998E-7</v>
      </c>
      <c r="V147" s="54">
        <v>8.5031999999999996E-2</v>
      </c>
      <c r="W147" s="54">
        <v>7.0500000000000001E-4</v>
      </c>
      <c r="Y147" s="63"/>
    </row>
    <row r="148" spans="1:25" ht="15" x14ac:dyDescent="0.25">
      <c r="A148" s="43">
        <v>1329</v>
      </c>
      <c r="B148" s="43">
        <v>12139</v>
      </c>
      <c r="C148" s="41" t="s">
        <v>799</v>
      </c>
      <c r="D148" s="41">
        <v>97006</v>
      </c>
      <c r="E148" s="41" t="s">
        <v>351</v>
      </c>
      <c r="F148" s="41" t="s">
        <v>799</v>
      </c>
      <c r="G148" s="41" t="s">
        <v>800</v>
      </c>
      <c r="H148" s="41" t="s">
        <v>214</v>
      </c>
      <c r="I148" s="41" t="s">
        <v>358</v>
      </c>
      <c r="J148" s="41" t="s">
        <v>96</v>
      </c>
      <c r="K148" s="41" t="s">
        <v>354</v>
      </c>
      <c r="L148" s="41" t="s">
        <v>216</v>
      </c>
      <c r="M148" s="41" t="s">
        <v>568</v>
      </c>
      <c r="N148" s="41" t="s">
        <v>656</v>
      </c>
      <c r="O148" s="41" t="s">
        <v>77</v>
      </c>
      <c r="P148" s="41" t="s">
        <v>83</v>
      </c>
      <c r="Q148" s="50">
        <v>296.25</v>
      </c>
      <c r="R148" s="55">
        <v>3.306</v>
      </c>
      <c r="S148" s="56">
        <v>1292.23</v>
      </c>
      <c r="T148" s="41">
        <v>12.656000000000001</v>
      </c>
      <c r="U148" s="54">
        <v>1.4677328897300001E-7</v>
      </c>
      <c r="V148" s="54">
        <v>1.3507E-2</v>
      </c>
      <c r="W148" s="54">
        <v>1.12E-4</v>
      </c>
      <c r="Y148" s="63"/>
    </row>
    <row r="149" spans="1:25" ht="15" x14ac:dyDescent="0.25">
      <c r="A149" s="43">
        <v>1329</v>
      </c>
      <c r="B149" s="43">
        <v>12139</v>
      </c>
      <c r="C149" s="41" t="s">
        <v>795</v>
      </c>
      <c r="D149" s="41" t="s">
        <v>658</v>
      </c>
      <c r="E149" s="41" t="s">
        <v>284</v>
      </c>
      <c r="F149" s="41" t="s">
        <v>795</v>
      </c>
      <c r="G149" s="41" t="s">
        <v>796</v>
      </c>
      <c r="H149" s="41" t="s">
        <v>214</v>
      </c>
      <c r="I149" s="41" t="s">
        <v>358</v>
      </c>
      <c r="J149" s="41" t="s">
        <v>96</v>
      </c>
      <c r="K149" s="41" t="s">
        <v>797</v>
      </c>
      <c r="L149" s="41" t="s">
        <v>216</v>
      </c>
      <c r="M149" s="41" t="s">
        <v>798</v>
      </c>
      <c r="N149" s="41" t="s">
        <v>656</v>
      </c>
      <c r="O149" s="41" t="s">
        <v>77</v>
      </c>
      <c r="P149" s="41" t="s">
        <v>118</v>
      </c>
      <c r="Q149" s="50">
        <v>83.91</v>
      </c>
      <c r="R149" s="55">
        <v>4.1426999999999996</v>
      </c>
      <c r="S149" s="56">
        <v>18080</v>
      </c>
      <c r="T149" s="41">
        <v>62.853000000000002</v>
      </c>
      <c r="U149" s="54">
        <v>9.2291022611000006E-8</v>
      </c>
      <c r="V149" s="54">
        <v>6.7081000000000002E-2</v>
      </c>
      <c r="W149" s="54">
        <v>5.5599999999999996E-4</v>
      </c>
      <c r="Y149" s="63"/>
    </row>
    <row r="150" spans="1:25" ht="15" x14ac:dyDescent="0.25">
      <c r="A150" s="43">
        <v>1329</v>
      </c>
      <c r="B150" s="43">
        <v>12139</v>
      </c>
      <c r="C150" s="41" t="s">
        <v>792</v>
      </c>
      <c r="D150" s="41" t="s">
        <v>793</v>
      </c>
      <c r="E150" s="41" t="s">
        <v>284</v>
      </c>
      <c r="F150" s="41" t="s">
        <v>792</v>
      </c>
      <c r="G150" s="41" t="s">
        <v>794</v>
      </c>
      <c r="H150" s="41" t="s">
        <v>214</v>
      </c>
      <c r="I150" s="41" t="s">
        <v>358</v>
      </c>
      <c r="J150" s="41" t="s">
        <v>96</v>
      </c>
      <c r="K150" s="41" t="s">
        <v>781</v>
      </c>
      <c r="L150" s="41" t="s">
        <v>216</v>
      </c>
      <c r="M150" s="41" t="s">
        <v>86</v>
      </c>
      <c r="N150" s="41" t="s">
        <v>656</v>
      </c>
      <c r="O150" s="41" t="s">
        <v>77</v>
      </c>
      <c r="P150" s="41" t="s">
        <v>83</v>
      </c>
      <c r="Q150" s="50">
        <v>88.4</v>
      </c>
      <c r="R150" s="55">
        <v>3.306</v>
      </c>
      <c r="S150" s="56">
        <v>24101.87</v>
      </c>
      <c r="T150" s="41">
        <v>70.441000000000003</v>
      </c>
      <c r="U150" s="54">
        <v>1.6540636558699999E-7</v>
      </c>
      <c r="V150" s="54">
        <v>7.5178999999999996E-2</v>
      </c>
      <c r="W150" s="54">
        <v>6.2299999999999996E-4</v>
      </c>
      <c r="Y150" s="63"/>
    </row>
    <row r="151" spans="1:25" ht="15" x14ac:dyDescent="0.25">
      <c r="A151" s="43">
        <v>1329</v>
      </c>
      <c r="B151" s="43">
        <v>12139</v>
      </c>
      <c r="C151" s="41" t="s">
        <v>789</v>
      </c>
      <c r="D151" s="41" t="s">
        <v>790</v>
      </c>
      <c r="E151" s="41" t="s">
        <v>284</v>
      </c>
      <c r="F151" s="41" t="s">
        <v>1752</v>
      </c>
      <c r="G151" s="41" t="s">
        <v>791</v>
      </c>
      <c r="H151" s="41" t="s">
        <v>214</v>
      </c>
      <c r="I151" s="41" t="s">
        <v>358</v>
      </c>
      <c r="J151" s="41" t="s">
        <v>96</v>
      </c>
      <c r="K151" s="41" t="s">
        <v>509</v>
      </c>
      <c r="L151" s="41" t="s">
        <v>216</v>
      </c>
      <c r="M151" s="41" t="s">
        <v>86</v>
      </c>
      <c r="N151" s="41" t="s">
        <v>656</v>
      </c>
      <c r="O151" s="41" t="s">
        <v>77</v>
      </c>
      <c r="P151" s="41" t="s">
        <v>92</v>
      </c>
      <c r="Q151" s="50">
        <v>270.42</v>
      </c>
      <c r="R151" s="55">
        <v>2.2332000000000001E-2</v>
      </c>
      <c r="S151" s="56">
        <v>1123243.58</v>
      </c>
      <c r="T151" s="41">
        <v>67.832999999999998</v>
      </c>
      <c r="U151" s="54">
        <v>1.0805598704500001E-7</v>
      </c>
      <c r="V151" s="54">
        <v>7.2396000000000002E-2</v>
      </c>
      <c r="W151" s="54">
        <v>5.9999999999999995E-4</v>
      </c>
      <c r="Y151" s="63"/>
    </row>
    <row r="152" spans="1:25" ht="15" x14ac:dyDescent="0.25">
      <c r="A152" s="43">
        <v>1329</v>
      </c>
      <c r="B152" s="43">
        <v>12139</v>
      </c>
      <c r="C152" s="41" t="s">
        <v>786</v>
      </c>
      <c r="D152" s="41" t="s">
        <v>787</v>
      </c>
      <c r="E152" s="41" t="s">
        <v>284</v>
      </c>
      <c r="F152" s="41" t="s">
        <v>786</v>
      </c>
      <c r="G152" s="41" t="s">
        <v>788</v>
      </c>
      <c r="H152" s="41" t="s">
        <v>214</v>
      </c>
      <c r="I152" s="41" t="s">
        <v>358</v>
      </c>
      <c r="J152" s="41" t="s">
        <v>96</v>
      </c>
      <c r="K152" s="41" t="s">
        <v>650</v>
      </c>
      <c r="L152" s="41" t="s">
        <v>216</v>
      </c>
      <c r="M152" s="41" t="s">
        <v>86</v>
      </c>
      <c r="N152" s="41" t="s">
        <v>656</v>
      </c>
      <c r="O152" s="41" t="s">
        <v>77</v>
      </c>
      <c r="P152" s="41" t="s">
        <v>104</v>
      </c>
      <c r="Q152" s="50">
        <v>14535.14</v>
      </c>
      <c r="R152" s="55">
        <v>4.4409000000000001</v>
      </c>
      <c r="S152" s="56">
        <v>152.69999999999999</v>
      </c>
      <c r="T152" s="41">
        <v>98.566999999999993</v>
      </c>
      <c r="U152" s="54">
        <v>1.05979184822E-7</v>
      </c>
      <c r="V152" s="54">
        <v>0.105197</v>
      </c>
      <c r="W152" s="54">
        <v>8.7200000000000005E-4</v>
      </c>
      <c r="Y152" s="63"/>
    </row>
    <row r="153" spans="1:25" ht="15" x14ac:dyDescent="0.25">
      <c r="A153" s="43">
        <v>1329</v>
      </c>
      <c r="B153" s="43">
        <v>12139</v>
      </c>
      <c r="C153" s="41" t="s">
        <v>782</v>
      </c>
      <c r="D153" s="41" t="s">
        <v>783</v>
      </c>
      <c r="E153" s="41" t="s">
        <v>284</v>
      </c>
      <c r="F153" s="41" t="s">
        <v>1751</v>
      </c>
      <c r="G153" s="41" t="s">
        <v>784</v>
      </c>
      <c r="H153" s="41" t="s">
        <v>214</v>
      </c>
      <c r="I153" s="41" t="s">
        <v>358</v>
      </c>
      <c r="J153" s="41" t="s">
        <v>96</v>
      </c>
      <c r="K153" s="41" t="s">
        <v>247</v>
      </c>
      <c r="L153" s="41" t="s">
        <v>216</v>
      </c>
      <c r="M153" s="41" t="s">
        <v>86</v>
      </c>
      <c r="N153" s="41" t="s">
        <v>656</v>
      </c>
      <c r="O153" s="41" t="s">
        <v>77</v>
      </c>
      <c r="P153" s="41" t="s">
        <v>104</v>
      </c>
      <c r="Q153" s="50">
        <v>4664.76</v>
      </c>
      <c r="R153" s="55">
        <v>4.4409000000000001</v>
      </c>
      <c r="S153" s="56">
        <v>1310.29</v>
      </c>
      <c r="T153" s="41">
        <v>271.43700000000001</v>
      </c>
      <c r="U153" s="54">
        <v>1.59561775257E-7</v>
      </c>
      <c r="V153" s="54">
        <v>0.28969600000000001</v>
      </c>
      <c r="W153" s="54">
        <v>2.4030000000000002E-3</v>
      </c>
      <c r="Y153" s="63"/>
    </row>
    <row r="154" spans="1:25" ht="15" x14ac:dyDescent="0.25">
      <c r="A154" s="43">
        <v>1329</v>
      </c>
      <c r="B154" s="43">
        <v>12139</v>
      </c>
      <c r="C154" s="41" t="s">
        <v>774</v>
      </c>
      <c r="D154" s="41" t="s">
        <v>775</v>
      </c>
      <c r="E154" s="41" t="s">
        <v>284</v>
      </c>
      <c r="F154" s="41" t="s">
        <v>774</v>
      </c>
      <c r="G154" s="41" t="s">
        <v>776</v>
      </c>
      <c r="H154" s="41" t="s">
        <v>214</v>
      </c>
      <c r="I154" s="41" t="s">
        <v>358</v>
      </c>
      <c r="J154" s="41" t="s">
        <v>96</v>
      </c>
      <c r="K154" s="41" t="s">
        <v>509</v>
      </c>
      <c r="L154" s="41" t="s">
        <v>216</v>
      </c>
      <c r="M154" s="41" t="s">
        <v>86</v>
      </c>
      <c r="N154" s="41" t="s">
        <v>656</v>
      </c>
      <c r="O154" s="41" t="s">
        <v>77</v>
      </c>
      <c r="P154" s="41" t="s">
        <v>92</v>
      </c>
      <c r="Q154" s="50">
        <v>81.12</v>
      </c>
      <c r="R154" s="55">
        <v>2.2332000000000001E-2</v>
      </c>
      <c r="S154" s="56">
        <v>1923144</v>
      </c>
      <c r="T154" s="41">
        <v>34.841999999999999</v>
      </c>
      <c r="U154" s="54">
        <v>1.044390282E-7</v>
      </c>
      <c r="V154" s="54">
        <v>3.7185000000000003E-2</v>
      </c>
      <c r="W154" s="54">
        <v>3.0800000000000001E-4</v>
      </c>
      <c r="Y154" s="63"/>
    </row>
    <row r="155" spans="1:25" ht="15" x14ac:dyDescent="0.25">
      <c r="A155" s="43">
        <v>1329</v>
      </c>
      <c r="B155" s="43">
        <v>12139</v>
      </c>
      <c r="C155" s="41" t="s">
        <v>777</v>
      </c>
      <c r="D155" s="41" t="s">
        <v>778</v>
      </c>
      <c r="E155" s="41" t="s">
        <v>284</v>
      </c>
      <c r="F155" s="41" t="s">
        <v>779</v>
      </c>
      <c r="G155" s="41" t="s">
        <v>780</v>
      </c>
      <c r="H155" s="41" t="s">
        <v>214</v>
      </c>
      <c r="I155" s="41" t="s">
        <v>358</v>
      </c>
      <c r="J155" s="41" t="s">
        <v>96</v>
      </c>
      <c r="K155" s="41" t="s">
        <v>781</v>
      </c>
      <c r="L155" s="41" t="s">
        <v>216</v>
      </c>
      <c r="M155" s="41" t="s">
        <v>86</v>
      </c>
      <c r="N155" s="41" t="s">
        <v>656</v>
      </c>
      <c r="O155" s="41" t="s">
        <v>77</v>
      </c>
      <c r="P155" s="41" t="s">
        <v>83</v>
      </c>
      <c r="Q155" s="50">
        <v>117.38</v>
      </c>
      <c r="R155" s="55">
        <v>3.306</v>
      </c>
      <c r="S155" s="56">
        <v>25948</v>
      </c>
      <c r="T155" s="41">
        <v>100.693</v>
      </c>
      <c r="U155" s="54">
        <v>1.4196773708300001E-7</v>
      </c>
      <c r="V155" s="54">
        <v>0.10746699999999999</v>
      </c>
      <c r="W155" s="54">
        <v>8.9099999999999997E-4</v>
      </c>
      <c r="Y155" s="63"/>
    </row>
    <row r="156" spans="1:25" ht="15" x14ac:dyDescent="0.25">
      <c r="A156" s="43">
        <v>1329</v>
      </c>
      <c r="B156" s="43">
        <v>13211</v>
      </c>
      <c r="C156" s="41" t="s">
        <v>782</v>
      </c>
      <c r="D156" s="41" t="s">
        <v>783</v>
      </c>
      <c r="E156" s="41" t="s">
        <v>284</v>
      </c>
      <c r="F156" s="41" t="s">
        <v>1751</v>
      </c>
      <c r="G156" s="41" t="s">
        <v>784</v>
      </c>
      <c r="H156" s="41" t="s">
        <v>214</v>
      </c>
      <c r="I156" s="41" t="s">
        <v>358</v>
      </c>
      <c r="J156" s="41" t="s">
        <v>96</v>
      </c>
      <c r="K156" s="41" t="s">
        <v>247</v>
      </c>
      <c r="L156" s="41" t="s">
        <v>216</v>
      </c>
      <c r="M156" s="41" t="s">
        <v>86</v>
      </c>
      <c r="N156" s="41" t="s">
        <v>656</v>
      </c>
      <c r="O156" s="41" t="s">
        <v>77</v>
      </c>
      <c r="P156" s="41" t="s">
        <v>104</v>
      </c>
      <c r="Q156" s="50">
        <v>33574.04</v>
      </c>
      <c r="R156" s="55">
        <v>4.4409000000000001</v>
      </c>
      <c r="S156" s="56">
        <v>1310.29</v>
      </c>
      <c r="T156" s="41">
        <v>1953.6289999999999</v>
      </c>
      <c r="U156" s="54">
        <v>1.148426376696E-6</v>
      </c>
      <c r="V156" s="54">
        <v>0.28969600000000001</v>
      </c>
      <c r="W156" s="54">
        <v>9.6970000000000008E-3</v>
      </c>
      <c r="Y156" s="63"/>
    </row>
    <row r="157" spans="1:25" ht="15" x14ac:dyDescent="0.25">
      <c r="A157" s="43">
        <v>1329</v>
      </c>
      <c r="B157" s="43">
        <v>13211</v>
      </c>
      <c r="C157" s="41" t="s">
        <v>777</v>
      </c>
      <c r="D157" s="41" t="s">
        <v>778</v>
      </c>
      <c r="E157" s="41" t="s">
        <v>284</v>
      </c>
      <c r="F157" s="41" t="s">
        <v>779</v>
      </c>
      <c r="G157" s="41" t="s">
        <v>780</v>
      </c>
      <c r="H157" s="41" t="s">
        <v>214</v>
      </c>
      <c r="I157" s="41" t="s">
        <v>358</v>
      </c>
      <c r="J157" s="41" t="s">
        <v>96</v>
      </c>
      <c r="K157" s="41" t="s">
        <v>781</v>
      </c>
      <c r="L157" s="41" t="s">
        <v>216</v>
      </c>
      <c r="M157" s="41" t="s">
        <v>86</v>
      </c>
      <c r="N157" s="41" t="s">
        <v>656</v>
      </c>
      <c r="O157" s="41" t="s">
        <v>77</v>
      </c>
      <c r="P157" s="41" t="s">
        <v>83</v>
      </c>
      <c r="Q157" s="50">
        <v>844.82</v>
      </c>
      <c r="R157" s="55">
        <v>3.306</v>
      </c>
      <c r="S157" s="56">
        <v>25948</v>
      </c>
      <c r="T157" s="41">
        <v>724.72799999999995</v>
      </c>
      <c r="U157" s="54">
        <v>1.021785514078E-6</v>
      </c>
      <c r="V157" s="54">
        <v>0.10746699999999999</v>
      </c>
      <c r="W157" s="54">
        <v>3.5969999999999999E-3</v>
      </c>
      <c r="Y157" s="63"/>
    </row>
    <row r="158" spans="1:25" ht="15" x14ac:dyDescent="0.25">
      <c r="A158" s="43">
        <v>1329</v>
      </c>
      <c r="B158" s="43">
        <v>13211</v>
      </c>
      <c r="C158" s="41" t="s">
        <v>774</v>
      </c>
      <c r="D158" s="41" t="s">
        <v>775</v>
      </c>
      <c r="E158" s="41" t="s">
        <v>284</v>
      </c>
      <c r="F158" s="41" t="s">
        <v>774</v>
      </c>
      <c r="G158" s="41" t="s">
        <v>776</v>
      </c>
      <c r="H158" s="41" t="s">
        <v>214</v>
      </c>
      <c r="I158" s="41" t="s">
        <v>358</v>
      </c>
      <c r="J158" s="41" t="s">
        <v>96</v>
      </c>
      <c r="K158" s="41" t="s">
        <v>509</v>
      </c>
      <c r="L158" s="41" t="s">
        <v>216</v>
      </c>
      <c r="M158" s="41" t="s">
        <v>86</v>
      </c>
      <c r="N158" s="41" t="s">
        <v>656</v>
      </c>
      <c r="O158" s="41" t="s">
        <v>77</v>
      </c>
      <c r="P158" s="41" t="s">
        <v>92</v>
      </c>
      <c r="Q158" s="50">
        <v>583.89</v>
      </c>
      <c r="R158" s="55">
        <v>2.2332000000000001E-2</v>
      </c>
      <c r="S158" s="56">
        <v>1923144</v>
      </c>
      <c r="T158" s="41">
        <v>250.77</v>
      </c>
      <c r="U158" s="54">
        <v>7.5173698441800001E-7</v>
      </c>
      <c r="V158" s="54">
        <v>3.7185000000000003E-2</v>
      </c>
      <c r="W158" s="54">
        <v>1.2440000000000001E-3</v>
      </c>
      <c r="Y158" s="63"/>
    </row>
    <row r="159" spans="1:25" ht="15" x14ac:dyDescent="0.25">
      <c r="A159" s="43">
        <v>1329</v>
      </c>
      <c r="B159" s="43">
        <v>13211</v>
      </c>
      <c r="C159" s="41" t="s">
        <v>786</v>
      </c>
      <c r="D159" s="41" t="s">
        <v>787</v>
      </c>
      <c r="E159" s="41" t="s">
        <v>284</v>
      </c>
      <c r="F159" s="41" t="s">
        <v>786</v>
      </c>
      <c r="G159" s="41" t="s">
        <v>788</v>
      </c>
      <c r="H159" s="41" t="s">
        <v>214</v>
      </c>
      <c r="I159" s="41" t="s">
        <v>358</v>
      </c>
      <c r="J159" s="41" t="s">
        <v>96</v>
      </c>
      <c r="K159" s="41" t="s">
        <v>650</v>
      </c>
      <c r="L159" s="41" t="s">
        <v>216</v>
      </c>
      <c r="M159" s="41" t="s">
        <v>86</v>
      </c>
      <c r="N159" s="41" t="s">
        <v>656</v>
      </c>
      <c r="O159" s="41" t="s">
        <v>77</v>
      </c>
      <c r="P159" s="41" t="s">
        <v>104</v>
      </c>
      <c r="Q159" s="50">
        <v>104614.78</v>
      </c>
      <c r="R159" s="55">
        <v>4.4409000000000001</v>
      </c>
      <c r="S159" s="56">
        <v>152.69999999999999</v>
      </c>
      <c r="T159" s="41">
        <v>709.41899999999998</v>
      </c>
      <c r="U159" s="54">
        <v>7.6277140122499995E-7</v>
      </c>
      <c r="V159" s="54">
        <v>0.105197</v>
      </c>
      <c r="W159" s="54">
        <v>3.5209999999999998E-3</v>
      </c>
      <c r="Y159" s="63"/>
    </row>
    <row r="160" spans="1:25" ht="15" x14ac:dyDescent="0.25">
      <c r="A160" s="43">
        <v>1329</v>
      </c>
      <c r="B160" s="43">
        <v>13211</v>
      </c>
      <c r="C160" s="41" t="s">
        <v>789</v>
      </c>
      <c r="D160" s="41" t="s">
        <v>790</v>
      </c>
      <c r="E160" s="41" t="s">
        <v>284</v>
      </c>
      <c r="F160" s="41" t="s">
        <v>1752</v>
      </c>
      <c r="G160" s="41" t="s">
        <v>791</v>
      </c>
      <c r="H160" s="41" t="s">
        <v>214</v>
      </c>
      <c r="I160" s="41" t="s">
        <v>358</v>
      </c>
      <c r="J160" s="41" t="s">
        <v>96</v>
      </c>
      <c r="K160" s="41" t="s">
        <v>509</v>
      </c>
      <c r="L160" s="41" t="s">
        <v>216</v>
      </c>
      <c r="M160" s="41" t="s">
        <v>86</v>
      </c>
      <c r="N160" s="41" t="s">
        <v>656</v>
      </c>
      <c r="O160" s="41" t="s">
        <v>77</v>
      </c>
      <c r="P160" s="41" t="s">
        <v>92</v>
      </c>
      <c r="Q160" s="50">
        <v>1946.32</v>
      </c>
      <c r="R160" s="55">
        <v>2.2332000000000001E-2</v>
      </c>
      <c r="S160" s="56">
        <v>1123243.58</v>
      </c>
      <c r="T160" s="41">
        <v>488.221</v>
      </c>
      <c r="U160" s="54">
        <v>7.7772179834000005E-7</v>
      </c>
      <c r="V160" s="54">
        <v>7.2396000000000002E-2</v>
      </c>
      <c r="W160" s="54">
        <v>2.4229999999999998E-3</v>
      </c>
      <c r="Y160" s="63"/>
    </row>
    <row r="161" spans="1:25" ht="15" x14ac:dyDescent="0.25">
      <c r="A161" s="43">
        <v>1329</v>
      </c>
      <c r="B161" s="43">
        <v>13211</v>
      </c>
      <c r="C161" s="41" t="s">
        <v>792</v>
      </c>
      <c r="D161" s="41" t="s">
        <v>793</v>
      </c>
      <c r="E161" s="41" t="s">
        <v>284</v>
      </c>
      <c r="F161" s="41" t="s">
        <v>792</v>
      </c>
      <c r="G161" s="41" t="s">
        <v>794</v>
      </c>
      <c r="H161" s="41" t="s">
        <v>214</v>
      </c>
      <c r="I161" s="41" t="s">
        <v>358</v>
      </c>
      <c r="J161" s="41" t="s">
        <v>96</v>
      </c>
      <c r="K161" s="41" t="s">
        <v>781</v>
      </c>
      <c r="L161" s="41" t="s">
        <v>216</v>
      </c>
      <c r="M161" s="41" t="s">
        <v>86</v>
      </c>
      <c r="N161" s="41" t="s">
        <v>656</v>
      </c>
      <c r="O161" s="41" t="s">
        <v>77</v>
      </c>
      <c r="P161" s="41" t="s">
        <v>83</v>
      </c>
      <c r="Q161" s="50">
        <v>636.27</v>
      </c>
      <c r="R161" s="55">
        <v>3.306</v>
      </c>
      <c r="S161" s="56">
        <v>24101.87</v>
      </c>
      <c r="T161" s="41">
        <v>506.99</v>
      </c>
      <c r="U161" s="54">
        <v>1.190532898557E-6</v>
      </c>
      <c r="V161" s="54">
        <v>7.5178999999999996E-2</v>
      </c>
      <c r="W161" s="54">
        <v>2.516E-3</v>
      </c>
      <c r="Y161" s="63"/>
    </row>
    <row r="162" spans="1:25" ht="15" x14ac:dyDescent="0.25">
      <c r="A162" s="43">
        <v>1329</v>
      </c>
      <c r="B162" s="43">
        <v>13211</v>
      </c>
      <c r="C162" s="41" t="s">
        <v>795</v>
      </c>
      <c r="D162" s="41" t="s">
        <v>658</v>
      </c>
      <c r="E162" s="41" t="s">
        <v>284</v>
      </c>
      <c r="F162" s="41" t="s">
        <v>795</v>
      </c>
      <c r="G162" s="41" t="s">
        <v>796</v>
      </c>
      <c r="H162" s="41" t="s">
        <v>214</v>
      </c>
      <c r="I162" s="41" t="s">
        <v>358</v>
      </c>
      <c r="J162" s="41" t="s">
        <v>96</v>
      </c>
      <c r="K162" s="41" t="s">
        <v>797</v>
      </c>
      <c r="L162" s="41" t="s">
        <v>216</v>
      </c>
      <c r="M162" s="41" t="s">
        <v>798</v>
      </c>
      <c r="N162" s="41" t="s">
        <v>656</v>
      </c>
      <c r="O162" s="41" t="s">
        <v>77</v>
      </c>
      <c r="P162" s="41" t="s">
        <v>118</v>
      </c>
      <c r="Q162" s="50">
        <v>603.97</v>
      </c>
      <c r="R162" s="55">
        <v>4.1426999999999996</v>
      </c>
      <c r="S162" s="56">
        <v>18080</v>
      </c>
      <c r="T162" s="41">
        <v>452.37799999999999</v>
      </c>
      <c r="U162" s="54">
        <v>6.6429518444200004E-7</v>
      </c>
      <c r="V162" s="54">
        <v>6.7081000000000002E-2</v>
      </c>
      <c r="W162" s="54">
        <v>2.245E-3</v>
      </c>
      <c r="Y162" s="63"/>
    </row>
    <row r="163" spans="1:25" ht="15" x14ac:dyDescent="0.25">
      <c r="A163" s="43">
        <v>1329</v>
      </c>
      <c r="B163" s="43">
        <v>13211</v>
      </c>
      <c r="C163" s="41" t="s">
        <v>799</v>
      </c>
      <c r="D163" s="41">
        <v>97006</v>
      </c>
      <c r="E163" s="41" t="s">
        <v>351</v>
      </c>
      <c r="F163" s="41" t="s">
        <v>799</v>
      </c>
      <c r="G163" s="41" t="s">
        <v>800</v>
      </c>
      <c r="H163" s="41" t="s">
        <v>214</v>
      </c>
      <c r="I163" s="41" t="s">
        <v>358</v>
      </c>
      <c r="J163" s="41" t="s">
        <v>96</v>
      </c>
      <c r="K163" s="41" t="s">
        <v>354</v>
      </c>
      <c r="L163" s="41" t="s">
        <v>216</v>
      </c>
      <c r="M163" s="41" t="s">
        <v>568</v>
      </c>
      <c r="N163" s="41" t="s">
        <v>656</v>
      </c>
      <c r="O163" s="41" t="s">
        <v>77</v>
      </c>
      <c r="P163" s="41" t="s">
        <v>83</v>
      </c>
      <c r="Q163" s="50">
        <v>2132.25</v>
      </c>
      <c r="R163" s="55">
        <v>3.306</v>
      </c>
      <c r="S163" s="56">
        <v>1292.23</v>
      </c>
      <c r="T163" s="41">
        <v>91.091999999999999</v>
      </c>
      <c r="U163" s="54">
        <v>1.056396102661E-6</v>
      </c>
      <c r="V163" s="54">
        <v>1.3507E-2</v>
      </c>
      <c r="W163" s="54">
        <v>4.5199999999999998E-4</v>
      </c>
      <c r="Y163" s="63"/>
    </row>
    <row r="164" spans="1:25" ht="15" x14ac:dyDescent="0.25">
      <c r="A164" s="43">
        <v>1329</v>
      </c>
      <c r="B164" s="43">
        <v>13211</v>
      </c>
      <c r="C164" s="41" t="s">
        <v>807</v>
      </c>
      <c r="D164" s="41" t="s">
        <v>808</v>
      </c>
      <c r="E164" s="41" t="s">
        <v>284</v>
      </c>
      <c r="F164" s="41" t="s">
        <v>807</v>
      </c>
      <c r="G164" s="41" t="s">
        <v>809</v>
      </c>
      <c r="H164" s="41" t="s">
        <v>214</v>
      </c>
      <c r="I164" s="41" t="s">
        <v>358</v>
      </c>
      <c r="J164" s="41" t="s">
        <v>96</v>
      </c>
      <c r="K164" s="41" t="s">
        <v>650</v>
      </c>
      <c r="L164" s="41" t="s">
        <v>216</v>
      </c>
      <c r="M164" s="41" t="s">
        <v>86</v>
      </c>
      <c r="N164" s="41" t="s">
        <v>656</v>
      </c>
      <c r="O164" s="41" t="s">
        <v>77</v>
      </c>
      <c r="P164" s="41" t="s">
        <v>82</v>
      </c>
      <c r="Q164" s="50">
        <v>608.87</v>
      </c>
      <c r="R164" s="55">
        <v>3.8807</v>
      </c>
      <c r="S164" s="56">
        <v>24269</v>
      </c>
      <c r="T164" s="41">
        <v>573.43799999999999</v>
      </c>
      <c r="U164" s="54">
        <v>3.024713018634E-6</v>
      </c>
      <c r="V164" s="54">
        <v>8.5031999999999996E-2</v>
      </c>
      <c r="W164" s="54">
        <v>2.846E-3</v>
      </c>
      <c r="Y164" s="63"/>
    </row>
    <row r="165" spans="1:25" ht="15" x14ac:dyDescent="0.25">
      <c r="A165" s="43">
        <v>1329</v>
      </c>
      <c r="B165" s="43">
        <v>13211</v>
      </c>
      <c r="C165" s="41" t="s">
        <v>804</v>
      </c>
      <c r="D165" s="41" t="s">
        <v>805</v>
      </c>
      <c r="E165" s="41" t="s">
        <v>284</v>
      </c>
      <c r="F165" s="41" t="s">
        <v>804</v>
      </c>
      <c r="G165" s="41" t="s">
        <v>806</v>
      </c>
      <c r="H165" s="41" t="s">
        <v>214</v>
      </c>
      <c r="I165" s="41" t="s">
        <v>358</v>
      </c>
      <c r="J165" s="41" t="s">
        <v>96</v>
      </c>
      <c r="K165" s="41" t="s">
        <v>781</v>
      </c>
      <c r="L165" s="41" t="s">
        <v>216</v>
      </c>
      <c r="M165" s="41" t="s">
        <v>86</v>
      </c>
      <c r="N165" s="41" t="s">
        <v>656</v>
      </c>
      <c r="O165" s="41" t="s">
        <v>77</v>
      </c>
      <c r="P165" s="41" t="s">
        <v>83</v>
      </c>
      <c r="Q165" s="50">
        <v>6830.78</v>
      </c>
      <c r="R165" s="55">
        <v>3.306</v>
      </c>
      <c r="S165" s="56">
        <v>3297.08</v>
      </c>
      <c r="T165" s="41">
        <v>744.56500000000005</v>
      </c>
      <c r="U165" s="54">
        <v>6.49785991213E-7</v>
      </c>
      <c r="V165" s="54">
        <v>0.11040800000000001</v>
      </c>
      <c r="W165" s="54">
        <v>3.6949999999999999E-3</v>
      </c>
      <c r="Y165" s="63"/>
    </row>
    <row r="166" spans="1:25" ht="15" x14ac:dyDescent="0.25">
      <c r="A166" s="43">
        <v>1329</v>
      </c>
      <c r="B166" s="43">
        <v>13211</v>
      </c>
      <c r="C166" s="41" t="s">
        <v>801</v>
      </c>
      <c r="D166" s="41" t="s">
        <v>802</v>
      </c>
      <c r="E166" s="41" t="s">
        <v>284</v>
      </c>
      <c r="F166" s="41" t="s">
        <v>801</v>
      </c>
      <c r="G166" s="41" t="s">
        <v>803</v>
      </c>
      <c r="H166" s="41" t="s">
        <v>214</v>
      </c>
      <c r="I166" s="41" t="s">
        <v>358</v>
      </c>
      <c r="J166" s="41" t="s">
        <v>96</v>
      </c>
      <c r="K166" s="41" t="s">
        <v>509</v>
      </c>
      <c r="L166" s="41" t="s">
        <v>216</v>
      </c>
      <c r="M166" s="41" t="s">
        <v>86</v>
      </c>
      <c r="N166" s="41" t="s">
        <v>656</v>
      </c>
      <c r="O166" s="41" t="s">
        <v>77</v>
      </c>
      <c r="P166" s="41" t="s">
        <v>92</v>
      </c>
      <c r="Q166" s="50">
        <v>219.69</v>
      </c>
      <c r="R166" s="55">
        <v>2.2332000000000001E-2</v>
      </c>
      <c r="S166" s="56">
        <v>5064900</v>
      </c>
      <c r="T166" s="41">
        <v>248.49100000000001</v>
      </c>
      <c r="U166" s="54">
        <v>3.5712023335000001E-7</v>
      </c>
      <c r="V166" s="54">
        <v>3.6846999999999998E-2</v>
      </c>
      <c r="W166" s="54">
        <v>1.2329999999999999E-3</v>
      </c>
      <c r="Y166" s="63"/>
    </row>
    <row r="167" spans="1:25" ht="15" x14ac:dyDescent="0.25">
      <c r="A167" s="43">
        <v>1329</v>
      </c>
      <c r="B167" s="43">
        <v>13212</v>
      </c>
      <c r="C167" s="41" t="s">
        <v>804</v>
      </c>
      <c r="D167" s="41" t="s">
        <v>805</v>
      </c>
      <c r="E167" s="41" t="s">
        <v>284</v>
      </c>
      <c r="F167" s="41" t="s">
        <v>804</v>
      </c>
      <c r="G167" s="41" t="s">
        <v>806</v>
      </c>
      <c r="H167" s="41" t="s">
        <v>214</v>
      </c>
      <c r="I167" s="41" t="s">
        <v>358</v>
      </c>
      <c r="J167" s="41" t="s">
        <v>96</v>
      </c>
      <c r="K167" s="41" t="s">
        <v>781</v>
      </c>
      <c r="L167" s="41" t="s">
        <v>216</v>
      </c>
      <c r="M167" s="41" t="s">
        <v>86</v>
      </c>
      <c r="N167" s="41" t="s">
        <v>656</v>
      </c>
      <c r="O167" s="41" t="s">
        <v>77</v>
      </c>
      <c r="P167" s="41" t="s">
        <v>83</v>
      </c>
      <c r="Q167" s="50">
        <v>57.98</v>
      </c>
      <c r="R167" s="55">
        <v>3.306</v>
      </c>
      <c r="S167" s="56">
        <v>3297.08</v>
      </c>
      <c r="T167" s="41">
        <v>6.32</v>
      </c>
      <c r="U167" s="54">
        <v>5.5154157749999999E-9</v>
      </c>
      <c r="V167" s="54">
        <v>0.11040800000000001</v>
      </c>
      <c r="W167" s="54">
        <v>1.9109999999999999E-3</v>
      </c>
      <c r="Y167" s="63"/>
    </row>
    <row r="168" spans="1:25" ht="15" x14ac:dyDescent="0.25">
      <c r="A168" s="43">
        <v>1329</v>
      </c>
      <c r="B168" s="43">
        <v>13212</v>
      </c>
      <c r="C168" s="41" t="s">
        <v>801</v>
      </c>
      <c r="D168" s="41" t="s">
        <v>802</v>
      </c>
      <c r="E168" s="41" t="s">
        <v>284</v>
      </c>
      <c r="F168" s="41" t="s">
        <v>801</v>
      </c>
      <c r="G168" s="41" t="s">
        <v>803</v>
      </c>
      <c r="H168" s="41" t="s">
        <v>214</v>
      </c>
      <c r="I168" s="41" t="s">
        <v>358</v>
      </c>
      <c r="J168" s="41" t="s">
        <v>96</v>
      </c>
      <c r="K168" s="41" t="s">
        <v>509</v>
      </c>
      <c r="L168" s="41" t="s">
        <v>216</v>
      </c>
      <c r="M168" s="41" t="s">
        <v>86</v>
      </c>
      <c r="N168" s="41" t="s">
        <v>656</v>
      </c>
      <c r="O168" s="41" t="s">
        <v>77</v>
      </c>
      <c r="P168" s="41" t="s">
        <v>92</v>
      </c>
      <c r="Q168" s="50">
        <v>1.86</v>
      </c>
      <c r="R168" s="55">
        <v>2.2332000000000001E-2</v>
      </c>
      <c r="S168" s="56">
        <v>5064900</v>
      </c>
      <c r="T168" s="41">
        <v>2.109</v>
      </c>
      <c r="U168" s="54">
        <v>3.0235497020000002E-9</v>
      </c>
      <c r="V168" s="54">
        <v>3.6846999999999998E-2</v>
      </c>
      <c r="W168" s="54">
        <v>6.38E-4</v>
      </c>
      <c r="Y168" s="63"/>
    </row>
    <row r="169" spans="1:25" ht="15" x14ac:dyDescent="0.25">
      <c r="A169" s="43">
        <v>1329</v>
      </c>
      <c r="B169" s="43">
        <v>13212</v>
      </c>
      <c r="C169" s="41" t="s">
        <v>807</v>
      </c>
      <c r="D169" s="41" t="s">
        <v>808</v>
      </c>
      <c r="E169" s="41" t="s">
        <v>284</v>
      </c>
      <c r="F169" s="41" t="s">
        <v>807</v>
      </c>
      <c r="G169" s="41" t="s">
        <v>809</v>
      </c>
      <c r="H169" s="41" t="s">
        <v>214</v>
      </c>
      <c r="I169" s="41" t="s">
        <v>358</v>
      </c>
      <c r="J169" s="41" t="s">
        <v>96</v>
      </c>
      <c r="K169" s="41" t="s">
        <v>650</v>
      </c>
      <c r="L169" s="41" t="s">
        <v>216</v>
      </c>
      <c r="M169" s="41" t="s">
        <v>86</v>
      </c>
      <c r="N169" s="41" t="s">
        <v>656</v>
      </c>
      <c r="O169" s="41" t="s">
        <v>77</v>
      </c>
      <c r="P169" s="41" t="s">
        <v>82</v>
      </c>
      <c r="Q169" s="50">
        <v>5.16</v>
      </c>
      <c r="R169" s="55">
        <v>3.8807</v>
      </c>
      <c r="S169" s="56">
        <v>24269</v>
      </c>
      <c r="T169" s="41">
        <v>4.867</v>
      </c>
      <c r="U169" s="54">
        <v>2.5633582170000001E-8</v>
      </c>
      <c r="V169" s="54">
        <v>8.5031999999999996E-2</v>
      </c>
      <c r="W169" s="54">
        <v>1.472E-3</v>
      </c>
      <c r="Y169" s="63"/>
    </row>
    <row r="170" spans="1:25" ht="15" x14ac:dyDescent="0.25">
      <c r="A170" s="43">
        <v>1329</v>
      </c>
      <c r="B170" s="43">
        <v>13212</v>
      </c>
      <c r="C170" s="41" t="s">
        <v>799</v>
      </c>
      <c r="D170" s="41">
        <v>97006</v>
      </c>
      <c r="E170" s="41" t="s">
        <v>351</v>
      </c>
      <c r="F170" s="41" t="s">
        <v>799</v>
      </c>
      <c r="G170" s="41" t="s">
        <v>800</v>
      </c>
      <c r="H170" s="41" t="s">
        <v>214</v>
      </c>
      <c r="I170" s="41" t="s">
        <v>358</v>
      </c>
      <c r="J170" s="41" t="s">
        <v>96</v>
      </c>
      <c r="K170" s="41" t="s">
        <v>354</v>
      </c>
      <c r="L170" s="41" t="s">
        <v>216</v>
      </c>
      <c r="M170" s="41" t="s">
        <v>568</v>
      </c>
      <c r="N170" s="41" t="s">
        <v>656</v>
      </c>
      <c r="O170" s="41" t="s">
        <v>77</v>
      </c>
      <c r="P170" s="41" t="s">
        <v>83</v>
      </c>
      <c r="Q170" s="50">
        <v>18.09</v>
      </c>
      <c r="R170" s="55">
        <v>3.306</v>
      </c>
      <c r="S170" s="56">
        <v>1292.23</v>
      </c>
      <c r="T170" s="41">
        <v>0.77300000000000002</v>
      </c>
      <c r="U170" s="54">
        <v>8.9624600760000003E-9</v>
      </c>
      <c r="V170" s="54">
        <v>1.3507E-2</v>
      </c>
      <c r="W170" s="54">
        <v>2.33E-4</v>
      </c>
      <c r="Y170" s="63"/>
    </row>
    <row r="171" spans="1:25" ht="15" x14ac:dyDescent="0.25">
      <c r="A171" s="43">
        <v>1329</v>
      </c>
      <c r="B171" s="43">
        <v>13212</v>
      </c>
      <c r="C171" s="41" t="s">
        <v>795</v>
      </c>
      <c r="D171" s="41" t="s">
        <v>658</v>
      </c>
      <c r="E171" s="41" t="s">
        <v>284</v>
      </c>
      <c r="F171" s="41" t="s">
        <v>795</v>
      </c>
      <c r="G171" s="41" t="s">
        <v>796</v>
      </c>
      <c r="H171" s="41" t="s">
        <v>214</v>
      </c>
      <c r="I171" s="41" t="s">
        <v>358</v>
      </c>
      <c r="J171" s="41" t="s">
        <v>96</v>
      </c>
      <c r="K171" s="41" t="s">
        <v>797</v>
      </c>
      <c r="L171" s="41" t="s">
        <v>216</v>
      </c>
      <c r="M171" s="41" t="s">
        <v>798</v>
      </c>
      <c r="N171" s="41" t="s">
        <v>656</v>
      </c>
      <c r="O171" s="41" t="s">
        <v>77</v>
      </c>
      <c r="P171" s="41" t="s">
        <v>118</v>
      </c>
      <c r="Q171" s="50">
        <v>5.12</v>
      </c>
      <c r="R171" s="55">
        <v>4.1426999999999996</v>
      </c>
      <c r="S171" s="56">
        <v>18080</v>
      </c>
      <c r="T171" s="41">
        <v>3.84</v>
      </c>
      <c r="U171" s="54">
        <v>5.6313912020000002E-9</v>
      </c>
      <c r="V171" s="54">
        <v>6.7081000000000002E-2</v>
      </c>
      <c r="W171" s="54">
        <v>1.1609999999999999E-3</v>
      </c>
      <c r="Y171" s="63"/>
    </row>
    <row r="172" spans="1:25" ht="15" x14ac:dyDescent="0.25">
      <c r="A172" s="43">
        <v>1329</v>
      </c>
      <c r="B172" s="43">
        <v>13212</v>
      </c>
      <c r="C172" s="41" t="s">
        <v>792</v>
      </c>
      <c r="D172" s="41" t="s">
        <v>793</v>
      </c>
      <c r="E172" s="41" t="s">
        <v>284</v>
      </c>
      <c r="F172" s="41" t="s">
        <v>792</v>
      </c>
      <c r="G172" s="41" t="s">
        <v>794</v>
      </c>
      <c r="H172" s="41" t="s">
        <v>214</v>
      </c>
      <c r="I172" s="41" t="s">
        <v>358</v>
      </c>
      <c r="J172" s="41" t="s">
        <v>96</v>
      </c>
      <c r="K172" s="41" t="s">
        <v>781</v>
      </c>
      <c r="L172" s="41" t="s">
        <v>216</v>
      </c>
      <c r="M172" s="41" t="s">
        <v>86</v>
      </c>
      <c r="N172" s="41" t="s">
        <v>656</v>
      </c>
      <c r="O172" s="41" t="s">
        <v>77</v>
      </c>
      <c r="P172" s="41" t="s">
        <v>83</v>
      </c>
      <c r="Q172" s="50">
        <v>5.4</v>
      </c>
      <c r="R172" s="55">
        <v>3.306</v>
      </c>
      <c r="S172" s="56">
        <v>24101.87</v>
      </c>
      <c r="T172" s="41">
        <v>4.3029999999999999</v>
      </c>
      <c r="U172" s="54">
        <v>1.0104008757E-8</v>
      </c>
      <c r="V172" s="54">
        <v>7.5178999999999996E-2</v>
      </c>
      <c r="W172" s="54">
        <v>1.3010000000000001E-3</v>
      </c>
      <c r="Y172" s="63"/>
    </row>
    <row r="173" spans="1:25" ht="15" x14ac:dyDescent="0.25">
      <c r="A173" s="43">
        <v>1329</v>
      </c>
      <c r="B173" s="43">
        <v>13212</v>
      </c>
      <c r="C173" s="41" t="s">
        <v>789</v>
      </c>
      <c r="D173" s="41" t="s">
        <v>790</v>
      </c>
      <c r="E173" s="41" t="s">
        <v>284</v>
      </c>
      <c r="F173" s="41" t="s">
        <v>1752</v>
      </c>
      <c r="G173" s="41" t="s">
        <v>791</v>
      </c>
      <c r="H173" s="41" t="s">
        <v>214</v>
      </c>
      <c r="I173" s="41" t="s">
        <v>358</v>
      </c>
      <c r="J173" s="41" t="s">
        <v>96</v>
      </c>
      <c r="K173" s="41" t="s">
        <v>509</v>
      </c>
      <c r="L173" s="41" t="s">
        <v>216</v>
      </c>
      <c r="M173" s="41" t="s">
        <v>86</v>
      </c>
      <c r="N173" s="41" t="s">
        <v>656</v>
      </c>
      <c r="O173" s="41" t="s">
        <v>77</v>
      </c>
      <c r="P173" s="41" t="s">
        <v>92</v>
      </c>
      <c r="Q173" s="50">
        <v>16.52</v>
      </c>
      <c r="R173" s="55">
        <v>2.2332000000000001E-2</v>
      </c>
      <c r="S173" s="56">
        <v>1123243.58</v>
      </c>
      <c r="T173" s="41">
        <v>4.1440000000000001</v>
      </c>
      <c r="U173" s="54">
        <v>6.6011571110000003E-9</v>
      </c>
      <c r="V173" s="54">
        <v>7.2396000000000002E-2</v>
      </c>
      <c r="W173" s="54">
        <v>1.253E-3</v>
      </c>
      <c r="Y173" s="63"/>
    </row>
    <row r="174" spans="1:25" ht="15" x14ac:dyDescent="0.25">
      <c r="A174" s="43">
        <v>1329</v>
      </c>
      <c r="B174" s="43">
        <v>13212</v>
      </c>
      <c r="C174" s="41" t="s">
        <v>786</v>
      </c>
      <c r="D174" s="41" t="s">
        <v>787</v>
      </c>
      <c r="E174" s="41" t="s">
        <v>284</v>
      </c>
      <c r="F174" s="41" t="s">
        <v>786</v>
      </c>
      <c r="G174" s="41" t="s">
        <v>788</v>
      </c>
      <c r="H174" s="41" t="s">
        <v>214</v>
      </c>
      <c r="I174" s="41" t="s">
        <v>358</v>
      </c>
      <c r="J174" s="41" t="s">
        <v>96</v>
      </c>
      <c r="K174" s="41" t="s">
        <v>650</v>
      </c>
      <c r="L174" s="41" t="s">
        <v>216</v>
      </c>
      <c r="M174" s="41" t="s">
        <v>86</v>
      </c>
      <c r="N174" s="41" t="s">
        <v>656</v>
      </c>
      <c r="O174" s="41" t="s">
        <v>77</v>
      </c>
      <c r="P174" s="41" t="s">
        <v>104</v>
      </c>
      <c r="Q174" s="50">
        <v>887.97</v>
      </c>
      <c r="R174" s="55">
        <v>4.4409000000000001</v>
      </c>
      <c r="S174" s="56">
        <v>152.69999999999999</v>
      </c>
      <c r="T174" s="41">
        <v>6.0220000000000002</v>
      </c>
      <c r="U174" s="54">
        <v>6.4744018109999996E-9</v>
      </c>
      <c r="V174" s="54">
        <v>0.105197</v>
      </c>
      <c r="W174" s="54">
        <v>1.8209999999999999E-3</v>
      </c>
      <c r="Y174" s="63"/>
    </row>
    <row r="175" spans="1:25" ht="15" x14ac:dyDescent="0.25">
      <c r="A175" s="43">
        <v>1329</v>
      </c>
      <c r="B175" s="43">
        <v>13212</v>
      </c>
      <c r="C175" s="41" t="s">
        <v>774</v>
      </c>
      <c r="D175" s="41" t="s">
        <v>775</v>
      </c>
      <c r="E175" s="41" t="s">
        <v>284</v>
      </c>
      <c r="F175" s="41" t="s">
        <v>774</v>
      </c>
      <c r="G175" s="41" t="s">
        <v>776</v>
      </c>
      <c r="H175" s="41" t="s">
        <v>214</v>
      </c>
      <c r="I175" s="41" t="s">
        <v>358</v>
      </c>
      <c r="J175" s="41" t="s">
        <v>96</v>
      </c>
      <c r="K175" s="41" t="s">
        <v>509</v>
      </c>
      <c r="L175" s="41" t="s">
        <v>216</v>
      </c>
      <c r="M175" s="41" t="s">
        <v>86</v>
      </c>
      <c r="N175" s="41" t="s">
        <v>656</v>
      </c>
      <c r="O175" s="41" t="s">
        <v>77</v>
      </c>
      <c r="P175" s="41" t="s">
        <v>92</v>
      </c>
      <c r="Q175" s="50">
        <v>4.95</v>
      </c>
      <c r="R175" s="55">
        <v>2.2332000000000001E-2</v>
      </c>
      <c r="S175" s="56">
        <v>1923144</v>
      </c>
      <c r="T175" s="41">
        <v>2.129</v>
      </c>
      <c r="U175" s="54">
        <v>6.372943658E-9</v>
      </c>
      <c r="V175" s="54">
        <v>3.7185000000000003E-2</v>
      </c>
      <c r="W175" s="54">
        <v>6.4300000000000002E-4</v>
      </c>
      <c r="Y175" s="63"/>
    </row>
    <row r="176" spans="1:25" ht="15" x14ac:dyDescent="0.25">
      <c r="A176" s="43">
        <v>1329</v>
      </c>
      <c r="B176" s="43">
        <v>13212</v>
      </c>
      <c r="C176" s="41" t="s">
        <v>777</v>
      </c>
      <c r="D176" s="41" t="s">
        <v>778</v>
      </c>
      <c r="E176" s="41" t="s">
        <v>284</v>
      </c>
      <c r="F176" s="41" t="s">
        <v>779</v>
      </c>
      <c r="G176" s="41" t="s">
        <v>780</v>
      </c>
      <c r="H176" s="41" t="s">
        <v>214</v>
      </c>
      <c r="I176" s="41" t="s">
        <v>358</v>
      </c>
      <c r="J176" s="41" t="s">
        <v>96</v>
      </c>
      <c r="K176" s="41" t="s">
        <v>781</v>
      </c>
      <c r="L176" s="41" t="s">
        <v>216</v>
      </c>
      <c r="M176" s="41" t="s">
        <v>86</v>
      </c>
      <c r="N176" s="41" t="s">
        <v>656</v>
      </c>
      <c r="O176" s="41" t="s">
        <v>77</v>
      </c>
      <c r="P176" s="41" t="s">
        <v>83</v>
      </c>
      <c r="Q176" s="50">
        <v>7.17</v>
      </c>
      <c r="R176" s="55">
        <v>3.306</v>
      </c>
      <c r="S176" s="56">
        <v>25948</v>
      </c>
      <c r="T176" s="41">
        <v>6.1520000000000001</v>
      </c>
      <c r="U176" s="54">
        <v>8.6719089689999993E-9</v>
      </c>
      <c r="V176" s="54">
        <v>0.10746699999999999</v>
      </c>
      <c r="W176" s="54">
        <v>1.8600000000000001E-3</v>
      </c>
      <c r="Y176" s="63"/>
    </row>
    <row r="177" spans="1:25" ht="15" x14ac:dyDescent="0.25">
      <c r="A177" s="43">
        <v>1329</v>
      </c>
      <c r="B177" s="43">
        <v>13212</v>
      </c>
      <c r="C177" s="41" t="s">
        <v>782</v>
      </c>
      <c r="D177" s="41" t="s">
        <v>783</v>
      </c>
      <c r="E177" s="41" t="s">
        <v>284</v>
      </c>
      <c r="F177" s="41" t="s">
        <v>1751</v>
      </c>
      <c r="G177" s="41" t="s">
        <v>784</v>
      </c>
      <c r="H177" s="41" t="s">
        <v>214</v>
      </c>
      <c r="I177" s="41" t="s">
        <v>358</v>
      </c>
      <c r="J177" s="41" t="s">
        <v>96</v>
      </c>
      <c r="K177" s="41" t="s">
        <v>247</v>
      </c>
      <c r="L177" s="41" t="s">
        <v>216</v>
      </c>
      <c r="M177" s="41" t="s">
        <v>86</v>
      </c>
      <c r="N177" s="41" t="s">
        <v>656</v>
      </c>
      <c r="O177" s="41" t="s">
        <v>77</v>
      </c>
      <c r="P177" s="41" t="s">
        <v>104</v>
      </c>
      <c r="Q177" s="50">
        <v>284.97000000000003</v>
      </c>
      <c r="R177" s="55">
        <v>4.4409000000000001</v>
      </c>
      <c r="S177" s="56">
        <v>1310.29</v>
      </c>
      <c r="T177" s="41">
        <v>16.582999999999998</v>
      </c>
      <c r="U177" s="54">
        <v>9.7476224060000003E-9</v>
      </c>
      <c r="V177" s="54">
        <v>0.28969600000000001</v>
      </c>
      <c r="W177" s="54">
        <v>5.0159999999999996E-3</v>
      </c>
      <c r="Y177" s="63"/>
    </row>
    <row r="178" spans="1:25" ht="15" x14ac:dyDescent="0.25">
      <c r="A178" s="43">
        <v>1329</v>
      </c>
      <c r="B178" s="43">
        <v>14304</v>
      </c>
      <c r="C178" s="41" t="s">
        <v>777</v>
      </c>
      <c r="D178" s="41" t="s">
        <v>778</v>
      </c>
      <c r="E178" s="41" t="s">
        <v>284</v>
      </c>
      <c r="F178" s="41" t="s">
        <v>779</v>
      </c>
      <c r="G178" s="41" t="s">
        <v>780</v>
      </c>
      <c r="H178" s="41" t="s">
        <v>214</v>
      </c>
      <c r="I178" s="41" t="s">
        <v>358</v>
      </c>
      <c r="J178" s="41" t="s">
        <v>96</v>
      </c>
      <c r="K178" s="41" t="s">
        <v>781</v>
      </c>
      <c r="L178" s="41" t="s">
        <v>216</v>
      </c>
      <c r="M178" s="41" t="s">
        <v>86</v>
      </c>
      <c r="N178" s="41" t="s">
        <v>656</v>
      </c>
      <c r="O178" s="41" t="s">
        <v>77</v>
      </c>
      <c r="P178" s="41" t="s">
        <v>83</v>
      </c>
      <c r="Q178" s="50">
        <v>0.96</v>
      </c>
      <c r="R178" s="55">
        <v>3.306</v>
      </c>
      <c r="S178" s="56">
        <v>25948</v>
      </c>
      <c r="T178" s="41">
        <v>0.82899999999999996</v>
      </c>
      <c r="U178" s="54">
        <v>1.1610924139999999E-9</v>
      </c>
      <c r="V178" s="54">
        <v>0.10746699999999999</v>
      </c>
      <c r="W178" s="54">
        <v>1.82E-3</v>
      </c>
      <c r="Y178" s="63"/>
    </row>
    <row r="179" spans="1:25" ht="15" x14ac:dyDescent="0.25">
      <c r="A179" s="43">
        <v>1329</v>
      </c>
      <c r="B179" s="43">
        <v>14304</v>
      </c>
      <c r="C179" s="41" t="s">
        <v>774</v>
      </c>
      <c r="D179" s="41" t="s">
        <v>775</v>
      </c>
      <c r="E179" s="41" t="s">
        <v>284</v>
      </c>
      <c r="F179" s="41" t="s">
        <v>774</v>
      </c>
      <c r="G179" s="41" t="s">
        <v>776</v>
      </c>
      <c r="H179" s="41" t="s">
        <v>214</v>
      </c>
      <c r="I179" s="41" t="s">
        <v>358</v>
      </c>
      <c r="J179" s="41" t="s">
        <v>96</v>
      </c>
      <c r="K179" s="41" t="s">
        <v>509</v>
      </c>
      <c r="L179" s="41" t="s">
        <v>216</v>
      </c>
      <c r="M179" s="41" t="s">
        <v>86</v>
      </c>
      <c r="N179" s="41" t="s">
        <v>656</v>
      </c>
      <c r="O179" s="41" t="s">
        <v>77</v>
      </c>
      <c r="P179" s="41" t="s">
        <v>92</v>
      </c>
      <c r="Q179" s="50">
        <v>0.66</v>
      </c>
      <c r="R179" s="55">
        <v>2.2332000000000001E-2</v>
      </c>
      <c r="S179" s="56">
        <v>1923144</v>
      </c>
      <c r="T179" s="41">
        <v>0.28699999999999998</v>
      </c>
      <c r="U179" s="54">
        <v>8.4972582099999996E-10</v>
      </c>
      <c r="V179" s="54">
        <v>3.7185000000000003E-2</v>
      </c>
      <c r="W179" s="54">
        <v>6.3000000000000003E-4</v>
      </c>
      <c r="Y179" s="63"/>
    </row>
    <row r="180" spans="1:25" ht="15" x14ac:dyDescent="0.25">
      <c r="A180" s="43">
        <v>1329</v>
      </c>
      <c r="B180" s="43">
        <v>14304</v>
      </c>
      <c r="C180" s="41" t="s">
        <v>782</v>
      </c>
      <c r="D180" s="41" t="s">
        <v>783</v>
      </c>
      <c r="E180" s="41" t="s">
        <v>284</v>
      </c>
      <c r="F180" s="41" t="s">
        <v>1751</v>
      </c>
      <c r="G180" s="41" t="s">
        <v>784</v>
      </c>
      <c r="H180" s="41" t="s">
        <v>214</v>
      </c>
      <c r="I180" s="41" t="s">
        <v>358</v>
      </c>
      <c r="J180" s="41" t="s">
        <v>96</v>
      </c>
      <c r="K180" s="41" t="s">
        <v>247</v>
      </c>
      <c r="L180" s="41" t="s">
        <v>216</v>
      </c>
      <c r="M180" s="41" t="s">
        <v>86</v>
      </c>
      <c r="N180" s="41" t="s">
        <v>656</v>
      </c>
      <c r="O180" s="41" t="s">
        <v>77</v>
      </c>
      <c r="P180" s="41" t="s">
        <v>104</v>
      </c>
      <c r="Q180" s="50">
        <v>38.4</v>
      </c>
      <c r="R180" s="55">
        <v>4.4409000000000001</v>
      </c>
      <c r="S180" s="56">
        <v>1310.29</v>
      </c>
      <c r="T180" s="41">
        <v>2.2349999999999999</v>
      </c>
      <c r="U180" s="54">
        <v>1.313502124E-9</v>
      </c>
      <c r="V180" s="54">
        <v>0.28969600000000001</v>
      </c>
      <c r="W180" s="54">
        <v>4.908E-3</v>
      </c>
      <c r="Y180" s="63"/>
    </row>
    <row r="181" spans="1:25" ht="15" x14ac:dyDescent="0.25">
      <c r="A181" s="43">
        <v>1329</v>
      </c>
      <c r="B181" s="43">
        <v>14304</v>
      </c>
      <c r="C181" s="41" t="s">
        <v>786</v>
      </c>
      <c r="D181" s="41" t="s">
        <v>787</v>
      </c>
      <c r="E181" s="41" t="s">
        <v>284</v>
      </c>
      <c r="F181" s="41" t="s">
        <v>786</v>
      </c>
      <c r="G181" s="41" t="s">
        <v>788</v>
      </c>
      <c r="H181" s="41" t="s">
        <v>214</v>
      </c>
      <c r="I181" s="41" t="s">
        <v>358</v>
      </c>
      <c r="J181" s="41" t="s">
        <v>96</v>
      </c>
      <c r="K181" s="41" t="s">
        <v>650</v>
      </c>
      <c r="L181" s="41" t="s">
        <v>216</v>
      </c>
      <c r="M181" s="41" t="s">
        <v>86</v>
      </c>
      <c r="N181" s="41" t="s">
        <v>656</v>
      </c>
      <c r="O181" s="41" t="s">
        <v>77</v>
      </c>
      <c r="P181" s="41" t="s">
        <v>104</v>
      </c>
      <c r="Q181" s="50">
        <v>119.67</v>
      </c>
      <c r="R181" s="55">
        <v>4.4409000000000001</v>
      </c>
      <c r="S181" s="56">
        <v>152.69999999999999</v>
      </c>
      <c r="T181" s="41">
        <v>0.81200000000000006</v>
      </c>
      <c r="U181" s="54">
        <v>8.7254261300000005E-10</v>
      </c>
      <c r="V181" s="54">
        <v>0.105197</v>
      </c>
      <c r="W181" s="54">
        <v>1.7819999999999999E-3</v>
      </c>
      <c r="Y181" s="63"/>
    </row>
    <row r="182" spans="1:25" ht="15" x14ac:dyDescent="0.25">
      <c r="A182" s="43">
        <v>1329</v>
      </c>
      <c r="B182" s="43">
        <v>14304</v>
      </c>
      <c r="C182" s="41" t="s">
        <v>789</v>
      </c>
      <c r="D182" s="41" t="s">
        <v>790</v>
      </c>
      <c r="E182" s="41" t="s">
        <v>284</v>
      </c>
      <c r="F182" s="41" t="s">
        <v>1752</v>
      </c>
      <c r="G182" s="41" t="s">
        <v>791</v>
      </c>
      <c r="H182" s="41" t="s">
        <v>214</v>
      </c>
      <c r="I182" s="41" t="s">
        <v>358</v>
      </c>
      <c r="J182" s="41" t="s">
        <v>96</v>
      </c>
      <c r="K182" s="41" t="s">
        <v>509</v>
      </c>
      <c r="L182" s="41" t="s">
        <v>216</v>
      </c>
      <c r="M182" s="41" t="s">
        <v>86</v>
      </c>
      <c r="N182" s="41" t="s">
        <v>656</v>
      </c>
      <c r="O182" s="41" t="s">
        <v>77</v>
      </c>
      <c r="P182" s="41" t="s">
        <v>92</v>
      </c>
      <c r="Q182" s="50">
        <v>2.2200000000000002</v>
      </c>
      <c r="R182" s="55">
        <v>2.2332000000000001E-2</v>
      </c>
      <c r="S182" s="56">
        <v>1123243.58</v>
      </c>
      <c r="T182" s="41">
        <v>0.55900000000000005</v>
      </c>
      <c r="U182" s="54">
        <v>8.8708043499999997E-10</v>
      </c>
      <c r="V182" s="54">
        <v>7.2396000000000002E-2</v>
      </c>
      <c r="W182" s="54">
        <v>1.2260000000000001E-3</v>
      </c>
      <c r="Y182" s="63"/>
    </row>
    <row r="183" spans="1:25" ht="15" x14ac:dyDescent="0.25">
      <c r="A183" s="43">
        <v>1329</v>
      </c>
      <c r="B183" s="43">
        <v>14304</v>
      </c>
      <c r="C183" s="41" t="s">
        <v>792</v>
      </c>
      <c r="D183" s="41" t="s">
        <v>793</v>
      </c>
      <c r="E183" s="41" t="s">
        <v>284</v>
      </c>
      <c r="F183" s="41" t="s">
        <v>792</v>
      </c>
      <c r="G183" s="41" t="s">
        <v>794</v>
      </c>
      <c r="H183" s="41" t="s">
        <v>214</v>
      </c>
      <c r="I183" s="41" t="s">
        <v>358</v>
      </c>
      <c r="J183" s="41" t="s">
        <v>96</v>
      </c>
      <c r="K183" s="41" t="s">
        <v>781</v>
      </c>
      <c r="L183" s="41" t="s">
        <v>216</v>
      </c>
      <c r="M183" s="41" t="s">
        <v>86</v>
      </c>
      <c r="N183" s="41" t="s">
        <v>656</v>
      </c>
      <c r="O183" s="41" t="s">
        <v>77</v>
      </c>
      <c r="P183" s="41" t="s">
        <v>83</v>
      </c>
      <c r="Q183" s="50">
        <v>0.72</v>
      </c>
      <c r="R183" s="55">
        <v>3.306</v>
      </c>
      <c r="S183" s="56">
        <v>24101.87</v>
      </c>
      <c r="T183" s="41">
        <v>0.57999999999999996</v>
      </c>
      <c r="U183" s="54">
        <v>1.3472011670000001E-9</v>
      </c>
      <c r="V183" s="54">
        <v>7.5178999999999996E-2</v>
      </c>
      <c r="W183" s="54">
        <v>1.273E-3</v>
      </c>
      <c r="Y183" s="63"/>
    </row>
    <row r="184" spans="1:25" ht="15" x14ac:dyDescent="0.25">
      <c r="A184" s="43">
        <v>1329</v>
      </c>
      <c r="B184" s="43">
        <v>14304</v>
      </c>
      <c r="C184" s="41" t="s">
        <v>795</v>
      </c>
      <c r="D184" s="41" t="s">
        <v>658</v>
      </c>
      <c r="E184" s="41" t="s">
        <v>284</v>
      </c>
      <c r="F184" s="41" t="s">
        <v>795</v>
      </c>
      <c r="G184" s="41" t="s">
        <v>796</v>
      </c>
      <c r="H184" s="41" t="s">
        <v>214</v>
      </c>
      <c r="I184" s="41" t="s">
        <v>358</v>
      </c>
      <c r="J184" s="41" t="s">
        <v>96</v>
      </c>
      <c r="K184" s="41" t="s">
        <v>797</v>
      </c>
      <c r="L184" s="41" t="s">
        <v>216</v>
      </c>
      <c r="M184" s="41" t="s">
        <v>798</v>
      </c>
      <c r="N184" s="41" t="s">
        <v>656</v>
      </c>
      <c r="O184" s="41" t="s">
        <v>77</v>
      </c>
      <c r="P184" s="41" t="s">
        <v>118</v>
      </c>
      <c r="Q184" s="50">
        <v>0.69</v>
      </c>
      <c r="R184" s="55">
        <v>4.1426999999999996</v>
      </c>
      <c r="S184" s="56">
        <v>18080</v>
      </c>
      <c r="T184" s="41">
        <v>0.51800000000000002</v>
      </c>
      <c r="U184" s="54">
        <v>7.5891795400000005E-10</v>
      </c>
      <c r="V184" s="54">
        <v>6.7081000000000002E-2</v>
      </c>
      <c r="W184" s="54">
        <v>1.1360000000000001E-3</v>
      </c>
      <c r="Y184" s="63"/>
    </row>
    <row r="185" spans="1:25" ht="15" x14ac:dyDescent="0.25">
      <c r="A185" s="43">
        <v>1329</v>
      </c>
      <c r="B185" s="43">
        <v>14304</v>
      </c>
      <c r="C185" s="41" t="s">
        <v>799</v>
      </c>
      <c r="D185" s="41">
        <v>97006</v>
      </c>
      <c r="E185" s="41" t="s">
        <v>351</v>
      </c>
      <c r="F185" s="41" t="s">
        <v>799</v>
      </c>
      <c r="G185" s="41" t="s">
        <v>800</v>
      </c>
      <c r="H185" s="41" t="s">
        <v>214</v>
      </c>
      <c r="I185" s="41" t="s">
        <v>358</v>
      </c>
      <c r="J185" s="41" t="s">
        <v>96</v>
      </c>
      <c r="K185" s="41" t="s">
        <v>354</v>
      </c>
      <c r="L185" s="41" t="s">
        <v>216</v>
      </c>
      <c r="M185" s="41" t="s">
        <v>568</v>
      </c>
      <c r="N185" s="41" t="s">
        <v>656</v>
      </c>
      <c r="O185" s="41" t="s">
        <v>77</v>
      </c>
      <c r="P185" s="41" t="s">
        <v>83</v>
      </c>
      <c r="Q185" s="50">
        <v>2.4300000000000002</v>
      </c>
      <c r="R185" s="55">
        <v>3.306</v>
      </c>
      <c r="S185" s="56">
        <v>1292.23</v>
      </c>
      <c r="T185" s="41">
        <v>0.104</v>
      </c>
      <c r="U185" s="54">
        <v>1.203912547E-9</v>
      </c>
      <c r="V185" s="54">
        <v>1.3507E-2</v>
      </c>
      <c r="W185" s="54">
        <v>2.2800000000000001E-4</v>
      </c>
      <c r="Y185" s="63"/>
    </row>
    <row r="186" spans="1:25" ht="15" x14ac:dyDescent="0.25">
      <c r="A186" s="43">
        <v>1329</v>
      </c>
      <c r="B186" s="43">
        <v>14304</v>
      </c>
      <c r="C186" s="41" t="s">
        <v>807</v>
      </c>
      <c r="D186" s="41" t="s">
        <v>808</v>
      </c>
      <c r="E186" s="41" t="s">
        <v>284</v>
      </c>
      <c r="F186" s="41" t="s">
        <v>807</v>
      </c>
      <c r="G186" s="41" t="s">
        <v>809</v>
      </c>
      <c r="H186" s="41" t="s">
        <v>214</v>
      </c>
      <c r="I186" s="41" t="s">
        <v>358</v>
      </c>
      <c r="J186" s="41" t="s">
        <v>96</v>
      </c>
      <c r="K186" s="41" t="s">
        <v>650</v>
      </c>
      <c r="L186" s="41" t="s">
        <v>216</v>
      </c>
      <c r="M186" s="41" t="s">
        <v>86</v>
      </c>
      <c r="N186" s="41" t="s">
        <v>656</v>
      </c>
      <c r="O186" s="41" t="s">
        <v>77</v>
      </c>
      <c r="P186" s="41" t="s">
        <v>82</v>
      </c>
      <c r="Q186" s="50">
        <v>0.69</v>
      </c>
      <c r="R186" s="55">
        <v>3.8807</v>
      </c>
      <c r="S186" s="56">
        <v>24269</v>
      </c>
      <c r="T186" s="41">
        <v>0.65600000000000003</v>
      </c>
      <c r="U186" s="54">
        <v>3.427746453E-9</v>
      </c>
      <c r="V186" s="54">
        <v>8.5031999999999996E-2</v>
      </c>
      <c r="W186" s="54">
        <v>1.4400000000000001E-3</v>
      </c>
      <c r="Y186" s="63"/>
    </row>
    <row r="187" spans="1:25" ht="15" x14ac:dyDescent="0.25">
      <c r="A187" s="43">
        <v>1329</v>
      </c>
      <c r="B187" s="43">
        <v>14304</v>
      </c>
      <c r="C187" s="41" t="s">
        <v>801</v>
      </c>
      <c r="D187" s="41" t="s">
        <v>802</v>
      </c>
      <c r="E187" s="41" t="s">
        <v>284</v>
      </c>
      <c r="F187" s="41" t="s">
        <v>801</v>
      </c>
      <c r="G187" s="41" t="s">
        <v>803</v>
      </c>
      <c r="H187" s="41" t="s">
        <v>214</v>
      </c>
      <c r="I187" s="41" t="s">
        <v>358</v>
      </c>
      <c r="J187" s="41" t="s">
        <v>96</v>
      </c>
      <c r="K187" s="41" t="s">
        <v>509</v>
      </c>
      <c r="L187" s="41" t="s">
        <v>216</v>
      </c>
      <c r="M187" s="41" t="s">
        <v>86</v>
      </c>
      <c r="N187" s="41" t="s">
        <v>656</v>
      </c>
      <c r="O187" s="41" t="s">
        <v>77</v>
      </c>
      <c r="P187" s="41" t="s">
        <v>92</v>
      </c>
      <c r="Q187" s="50">
        <v>0.25</v>
      </c>
      <c r="R187" s="55">
        <v>2.2332000000000001E-2</v>
      </c>
      <c r="S187" s="56">
        <v>5064900</v>
      </c>
      <c r="T187" s="41">
        <v>0.28399999999999997</v>
      </c>
      <c r="U187" s="54">
        <v>4.0639108799999999E-10</v>
      </c>
      <c r="V187" s="54">
        <v>3.6846999999999998E-2</v>
      </c>
      <c r="W187" s="54">
        <v>6.2399999999999999E-4</v>
      </c>
      <c r="Y187" s="63"/>
    </row>
    <row r="188" spans="1:25" ht="15" x14ac:dyDescent="0.25">
      <c r="A188" s="43">
        <v>1329</v>
      </c>
      <c r="B188" s="43">
        <v>14304</v>
      </c>
      <c r="C188" s="41" t="s">
        <v>804</v>
      </c>
      <c r="D188" s="41" t="s">
        <v>805</v>
      </c>
      <c r="E188" s="41" t="s">
        <v>284</v>
      </c>
      <c r="F188" s="41" t="s">
        <v>804</v>
      </c>
      <c r="G188" s="41" t="s">
        <v>806</v>
      </c>
      <c r="H188" s="41" t="s">
        <v>214</v>
      </c>
      <c r="I188" s="41" t="s">
        <v>358</v>
      </c>
      <c r="J188" s="41" t="s">
        <v>96</v>
      </c>
      <c r="K188" s="41" t="s">
        <v>781</v>
      </c>
      <c r="L188" s="41" t="s">
        <v>216</v>
      </c>
      <c r="M188" s="41" t="s">
        <v>86</v>
      </c>
      <c r="N188" s="41" t="s">
        <v>656</v>
      </c>
      <c r="O188" s="41" t="s">
        <v>77</v>
      </c>
      <c r="P188" s="41" t="s">
        <v>83</v>
      </c>
      <c r="Q188" s="50">
        <v>7.81</v>
      </c>
      <c r="R188" s="55">
        <v>3.306</v>
      </c>
      <c r="S188" s="56">
        <v>3297.08</v>
      </c>
      <c r="T188" s="41">
        <v>0.85199999999999998</v>
      </c>
      <c r="U188" s="54">
        <v>7.4293544600000004E-10</v>
      </c>
      <c r="V188" s="54">
        <v>0.11040800000000001</v>
      </c>
      <c r="W188" s="54">
        <v>1.8699999999999999E-3</v>
      </c>
      <c r="Y188" s="63"/>
    </row>
    <row r="189" spans="1:25" ht="15" x14ac:dyDescent="0.25">
      <c r="A189" s="43">
        <v>1329</v>
      </c>
      <c r="B189" s="43">
        <v>15313</v>
      </c>
      <c r="C189" s="41" t="s">
        <v>804</v>
      </c>
      <c r="D189" s="41" t="s">
        <v>805</v>
      </c>
      <c r="E189" s="41" t="s">
        <v>284</v>
      </c>
      <c r="F189" s="41" t="s">
        <v>804</v>
      </c>
      <c r="G189" s="41" t="s">
        <v>806</v>
      </c>
      <c r="H189" s="41" t="s">
        <v>214</v>
      </c>
      <c r="I189" s="41" t="s">
        <v>358</v>
      </c>
      <c r="J189" s="41" t="s">
        <v>96</v>
      </c>
      <c r="K189" s="41" t="s">
        <v>781</v>
      </c>
      <c r="L189" s="41" t="s">
        <v>216</v>
      </c>
      <c r="M189" s="41" t="s">
        <v>86</v>
      </c>
      <c r="N189" s="41" t="s">
        <v>656</v>
      </c>
      <c r="O189" s="41" t="s">
        <v>77</v>
      </c>
      <c r="P189" s="41" t="s">
        <v>83</v>
      </c>
      <c r="Q189" s="50">
        <v>4.82</v>
      </c>
      <c r="R189" s="55">
        <v>3.306</v>
      </c>
      <c r="S189" s="56">
        <v>3297.08</v>
      </c>
      <c r="T189" s="41">
        <v>0.52500000000000002</v>
      </c>
      <c r="U189" s="54">
        <v>4.5850817499999999E-10</v>
      </c>
      <c r="V189" s="54">
        <v>0.11040800000000001</v>
      </c>
      <c r="W189" s="54">
        <v>9.1200000000000005E-4</v>
      </c>
      <c r="Y189" s="63"/>
    </row>
    <row r="190" spans="1:25" ht="15" x14ac:dyDescent="0.25">
      <c r="A190" s="43">
        <v>1329</v>
      </c>
      <c r="B190" s="43">
        <v>15313</v>
      </c>
      <c r="C190" s="41" t="s">
        <v>801</v>
      </c>
      <c r="D190" s="41" t="s">
        <v>802</v>
      </c>
      <c r="E190" s="41" t="s">
        <v>284</v>
      </c>
      <c r="F190" s="41" t="s">
        <v>801</v>
      </c>
      <c r="G190" s="41" t="s">
        <v>803</v>
      </c>
      <c r="H190" s="41" t="s">
        <v>214</v>
      </c>
      <c r="I190" s="41" t="s">
        <v>358</v>
      </c>
      <c r="J190" s="41" t="s">
        <v>96</v>
      </c>
      <c r="K190" s="41" t="s">
        <v>509</v>
      </c>
      <c r="L190" s="41" t="s">
        <v>216</v>
      </c>
      <c r="M190" s="41" t="s">
        <v>86</v>
      </c>
      <c r="N190" s="41" t="s">
        <v>656</v>
      </c>
      <c r="O190" s="41" t="s">
        <v>77</v>
      </c>
      <c r="P190" s="41" t="s">
        <v>92</v>
      </c>
      <c r="Q190" s="50">
        <v>0.15</v>
      </c>
      <c r="R190" s="55">
        <v>2.2332000000000001E-2</v>
      </c>
      <c r="S190" s="56">
        <v>5064900</v>
      </c>
      <c r="T190" s="41">
        <v>0.17499999999999999</v>
      </c>
      <c r="U190" s="54">
        <v>2.4383465299999999E-10</v>
      </c>
      <c r="V190" s="54">
        <v>3.6846999999999998E-2</v>
      </c>
      <c r="W190" s="54">
        <v>3.0400000000000002E-4</v>
      </c>
      <c r="Y190" s="63"/>
    </row>
    <row r="191" spans="1:25" ht="15" x14ac:dyDescent="0.25">
      <c r="A191" s="43">
        <v>1329</v>
      </c>
      <c r="B191" s="43">
        <v>15313</v>
      </c>
      <c r="C191" s="41" t="s">
        <v>807</v>
      </c>
      <c r="D191" s="41" t="s">
        <v>808</v>
      </c>
      <c r="E191" s="41" t="s">
        <v>284</v>
      </c>
      <c r="F191" s="41" t="s">
        <v>807</v>
      </c>
      <c r="G191" s="41" t="s">
        <v>809</v>
      </c>
      <c r="H191" s="41" t="s">
        <v>214</v>
      </c>
      <c r="I191" s="41" t="s">
        <v>358</v>
      </c>
      <c r="J191" s="41" t="s">
        <v>96</v>
      </c>
      <c r="K191" s="41" t="s">
        <v>650</v>
      </c>
      <c r="L191" s="41" t="s">
        <v>216</v>
      </c>
      <c r="M191" s="41" t="s">
        <v>86</v>
      </c>
      <c r="N191" s="41" t="s">
        <v>656</v>
      </c>
      <c r="O191" s="41" t="s">
        <v>77</v>
      </c>
      <c r="P191" s="41" t="s">
        <v>82</v>
      </c>
      <c r="Q191" s="50">
        <v>0.42</v>
      </c>
      <c r="R191" s="55">
        <v>3.8807</v>
      </c>
      <c r="S191" s="56">
        <v>24269</v>
      </c>
      <c r="T191" s="41">
        <v>0.40500000000000003</v>
      </c>
      <c r="U191" s="54">
        <v>2.0864543619999998E-9</v>
      </c>
      <c r="V191" s="54">
        <v>8.5031999999999996E-2</v>
      </c>
      <c r="W191" s="54">
        <v>7.0200000000000004E-4</v>
      </c>
      <c r="Y191" s="63"/>
    </row>
    <row r="192" spans="1:25" ht="15" x14ac:dyDescent="0.25">
      <c r="A192" s="43">
        <v>1329</v>
      </c>
      <c r="B192" s="43">
        <v>15313</v>
      </c>
      <c r="C192" s="41" t="s">
        <v>795</v>
      </c>
      <c r="D192" s="41" t="s">
        <v>658</v>
      </c>
      <c r="E192" s="41" t="s">
        <v>284</v>
      </c>
      <c r="F192" s="41" t="s">
        <v>795</v>
      </c>
      <c r="G192" s="41" t="s">
        <v>796</v>
      </c>
      <c r="H192" s="41" t="s">
        <v>214</v>
      </c>
      <c r="I192" s="41" t="s">
        <v>358</v>
      </c>
      <c r="J192" s="41" t="s">
        <v>96</v>
      </c>
      <c r="K192" s="41" t="s">
        <v>797</v>
      </c>
      <c r="L192" s="41" t="s">
        <v>216</v>
      </c>
      <c r="M192" s="41" t="s">
        <v>798</v>
      </c>
      <c r="N192" s="41" t="s">
        <v>656</v>
      </c>
      <c r="O192" s="41" t="s">
        <v>77</v>
      </c>
      <c r="P192" s="41" t="s">
        <v>118</v>
      </c>
      <c r="Q192" s="50">
        <v>0.42</v>
      </c>
      <c r="R192" s="55">
        <v>4.1426999999999996</v>
      </c>
      <c r="S192" s="56">
        <v>18080</v>
      </c>
      <c r="T192" s="41">
        <v>0.31900000000000001</v>
      </c>
      <c r="U192" s="54">
        <v>4.6195005900000001E-10</v>
      </c>
      <c r="V192" s="54">
        <v>6.7081000000000002E-2</v>
      </c>
      <c r="W192" s="54">
        <v>5.5400000000000002E-4</v>
      </c>
      <c r="Y192" s="63"/>
    </row>
    <row r="193" spans="1:25" ht="15" x14ac:dyDescent="0.25">
      <c r="A193" s="43">
        <v>1329</v>
      </c>
      <c r="B193" s="43">
        <v>15313</v>
      </c>
      <c r="C193" s="41" t="s">
        <v>799</v>
      </c>
      <c r="D193" s="41">
        <v>97006</v>
      </c>
      <c r="E193" s="41" t="s">
        <v>351</v>
      </c>
      <c r="F193" s="41" t="s">
        <v>799</v>
      </c>
      <c r="G193" s="41" t="s">
        <v>800</v>
      </c>
      <c r="H193" s="41" t="s">
        <v>214</v>
      </c>
      <c r="I193" s="41" t="s">
        <v>358</v>
      </c>
      <c r="J193" s="41" t="s">
        <v>96</v>
      </c>
      <c r="K193" s="41" t="s">
        <v>354</v>
      </c>
      <c r="L193" s="41" t="s">
        <v>216</v>
      </c>
      <c r="M193" s="41" t="s">
        <v>568</v>
      </c>
      <c r="N193" s="41" t="s">
        <v>656</v>
      </c>
      <c r="O193" s="41" t="s">
        <v>77</v>
      </c>
      <c r="P193" s="41" t="s">
        <v>83</v>
      </c>
      <c r="Q193" s="50">
        <v>1.5</v>
      </c>
      <c r="R193" s="55">
        <v>3.306</v>
      </c>
      <c r="S193" s="56">
        <v>1292.23</v>
      </c>
      <c r="T193" s="41">
        <v>6.4000000000000001E-2</v>
      </c>
      <c r="U193" s="54">
        <v>7.4315589299999997E-10</v>
      </c>
      <c r="V193" s="54">
        <v>1.3507E-2</v>
      </c>
      <c r="W193" s="54">
        <v>1.11E-4</v>
      </c>
      <c r="Y193" s="63"/>
    </row>
    <row r="194" spans="1:25" ht="15" x14ac:dyDescent="0.25">
      <c r="A194" s="43">
        <v>1329</v>
      </c>
      <c r="B194" s="43">
        <v>15313</v>
      </c>
      <c r="C194" s="41" t="s">
        <v>792</v>
      </c>
      <c r="D194" s="41" t="s">
        <v>793</v>
      </c>
      <c r="E194" s="41" t="s">
        <v>284</v>
      </c>
      <c r="F194" s="41" t="s">
        <v>792</v>
      </c>
      <c r="G194" s="41" t="s">
        <v>794</v>
      </c>
      <c r="H194" s="41" t="s">
        <v>214</v>
      </c>
      <c r="I194" s="41" t="s">
        <v>358</v>
      </c>
      <c r="J194" s="41" t="s">
        <v>96</v>
      </c>
      <c r="K194" s="41" t="s">
        <v>781</v>
      </c>
      <c r="L194" s="41" t="s">
        <v>216</v>
      </c>
      <c r="M194" s="41" t="s">
        <v>86</v>
      </c>
      <c r="N194" s="41" t="s">
        <v>656</v>
      </c>
      <c r="O194" s="41" t="s">
        <v>77</v>
      </c>
      <c r="P194" s="41" t="s">
        <v>83</v>
      </c>
      <c r="Q194" s="50">
        <v>0.44</v>
      </c>
      <c r="R194" s="55">
        <v>3.306</v>
      </c>
      <c r="S194" s="56">
        <v>24101.87</v>
      </c>
      <c r="T194" s="41">
        <v>0.35799999999999998</v>
      </c>
      <c r="U194" s="54">
        <v>8.2328960200000002E-10</v>
      </c>
      <c r="V194" s="54">
        <v>7.5178999999999996E-2</v>
      </c>
      <c r="W194" s="54">
        <v>6.2100000000000002E-4</v>
      </c>
      <c r="Y194" s="63"/>
    </row>
    <row r="195" spans="1:25" ht="15" x14ac:dyDescent="0.25">
      <c r="A195" s="43">
        <v>1329</v>
      </c>
      <c r="B195" s="43">
        <v>15313</v>
      </c>
      <c r="C195" s="41" t="s">
        <v>789</v>
      </c>
      <c r="D195" s="41" t="s">
        <v>790</v>
      </c>
      <c r="E195" s="41" t="s">
        <v>284</v>
      </c>
      <c r="F195" s="41" t="s">
        <v>1752</v>
      </c>
      <c r="G195" s="41" t="s">
        <v>791</v>
      </c>
      <c r="H195" s="41" t="s">
        <v>214</v>
      </c>
      <c r="I195" s="41" t="s">
        <v>358</v>
      </c>
      <c r="J195" s="41" t="s">
        <v>96</v>
      </c>
      <c r="K195" s="41" t="s">
        <v>509</v>
      </c>
      <c r="L195" s="41" t="s">
        <v>216</v>
      </c>
      <c r="M195" s="41" t="s">
        <v>86</v>
      </c>
      <c r="N195" s="41" t="s">
        <v>656</v>
      </c>
      <c r="O195" s="41" t="s">
        <v>77</v>
      </c>
      <c r="P195" s="41" t="s">
        <v>92</v>
      </c>
      <c r="Q195" s="50">
        <v>1.37</v>
      </c>
      <c r="R195" s="55">
        <v>2.2332000000000001E-2</v>
      </c>
      <c r="S195" s="56">
        <v>1123243.58</v>
      </c>
      <c r="T195" s="41">
        <v>0.34499999999999997</v>
      </c>
      <c r="U195" s="54">
        <v>5.4743252E-10</v>
      </c>
      <c r="V195" s="54">
        <v>7.2396000000000002E-2</v>
      </c>
      <c r="W195" s="54">
        <v>5.9800000000000001E-4</v>
      </c>
      <c r="Y195" s="63"/>
    </row>
    <row r="196" spans="1:25" ht="15" x14ac:dyDescent="0.25">
      <c r="A196" s="43">
        <v>1329</v>
      </c>
      <c r="B196" s="43">
        <v>15313</v>
      </c>
      <c r="C196" s="41" t="s">
        <v>786</v>
      </c>
      <c r="D196" s="41" t="s">
        <v>787</v>
      </c>
      <c r="E196" s="41" t="s">
        <v>284</v>
      </c>
      <c r="F196" s="41" t="s">
        <v>786</v>
      </c>
      <c r="G196" s="41" t="s">
        <v>788</v>
      </c>
      <c r="H196" s="41" t="s">
        <v>214</v>
      </c>
      <c r="I196" s="41" t="s">
        <v>358</v>
      </c>
      <c r="J196" s="41" t="s">
        <v>96</v>
      </c>
      <c r="K196" s="41" t="s">
        <v>650</v>
      </c>
      <c r="L196" s="41" t="s">
        <v>216</v>
      </c>
      <c r="M196" s="41" t="s">
        <v>86</v>
      </c>
      <c r="N196" s="41" t="s">
        <v>656</v>
      </c>
      <c r="O196" s="41" t="s">
        <v>77</v>
      </c>
      <c r="P196" s="41" t="s">
        <v>104</v>
      </c>
      <c r="Q196" s="50">
        <v>73.819999999999993</v>
      </c>
      <c r="R196" s="55">
        <v>4.4409000000000001</v>
      </c>
      <c r="S196" s="56">
        <v>152.69999999999999</v>
      </c>
      <c r="T196" s="41">
        <v>0.501</v>
      </c>
      <c r="U196" s="54">
        <v>5.3823928899999999E-10</v>
      </c>
      <c r="V196" s="54">
        <v>0.105197</v>
      </c>
      <c r="W196" s="54">
        <v>8.6899999999999998E-4</v>
      </c>
      <c r="Y196" s="63"/>
    </row>
    <row r="197" spans="1:25" ht="15" x14ac:dyDescent="0.25">
      <c r="A197" s="43">
        <v>1329</v>
      </c>
      <c r="B197" s="43">
        <v>15313</v>
      </c>
      <c r="C197" s="41" t="s">
        <v>782</v>
      </c>
      <c r="D197" s="41" t="s">
        <v>783</v>
      </c>
      <c r="E197" s="41" t="s">
        <v>284</v>
      </c>
      <c r="F197" s="41" t="s">
        <v>1751</v>
      </c>
      <c r="G197" s="41" t="s">
        <v>784</v>
      </c>
      <c r="H197" s="41" t="s">
        <v>214</v>
      </c>
      <c r="I197" s="41" t="s">
        <v>358</v>
      </c>
      <c r="J197" s="41" t="s">
        <v>96</v>
      </c>
      <c r="K197" s="41" t="s">
        <v>247</v>
      </c>
      <c r="L197" s="41" t="s">
        <v>216</v>
      </c>
      <c r="M197" s="41" t="s">
        <v>86</v>
      </c>
      <c r="N197" s="41" t="s">
        <v>656</v>
      </c>
      <c r="O197" s="41" t="s">
        <v>77</v>
      </c>
      <c r="P197" s="41" t="s">
        <v>104</v>
      </c>
      <c r="Q197" s="50">
        <v>23.69</v>
      </c>
      <c r="R197" s="55">
        <v>4.4409000000000001</v>
      </c>
      <c r="S197" s="56">
        <v>1310.29</v>
      </c>
      <c r="T197" s="41">
        <v>1.379</v>
      </c>
      <c r="U197" s="54">
        <v>8.1033503399999998E-10</v>
      </c>
      <c r="V197" s="54">
        <v>0.28969600000000001</v>
      </c>
      <c r="W197" s="54">
        <v>2.3930000000000002E-3</v>
      </c>
      <c r="Y197" s="63"/>
    </row>
    <row r="198" spans="1:25" ht="15" x14ac:dyDescent="0.25">
      <c r="A198" s="43">
        <v>1329</v>
      </c>
      <c r="B198" s="43">
        <v>15313</v>
      </c>
      <c r="C198" s="41" t="s">
        <v>774</v>
      </c>
      <c r="D198" s="41" t="s">
        <v>775</v>
      </c>
      <c r="E198" s="41" t="s">
        <v>284</v>
      </c>
      <c r="F198" s="41" t="s">
        <v>774</v>
      </c>
      <c r="G198" s="41" t="s">
        <v>776</v>
      </c>
      <c r="H198" s="41" t="s">
        <v>214</v>
      </c>
      <c r="I198" s="41" t="s">
        <v>358</v>
      </c>
      <c r="J198" s="41" t="s">
        <v>96</v>
      </c>
      <c r="K198" s="41" t="s">
        <v>509</v>
      </c>
      <c r="L198" s="41" t="s">
        <v>216</v>
      </c>
      <c r="M198" s="41" t="s">
        <v>86</v>
      </c>
      <c r="N198" s="41" t="s">
        <v>656</v>
      </c>
      <c r="O198" s="41" t="s">
        <v>77</v>
      </c>
      <c r="P198" s="41" t="s">
        <v>92</v>
      </c>
      <c r="Q198" s="50">
        <v>0.41</v>
      </c>
      <c r="R198" s="55">
        <v>2.2332000000000001E-2</v>
      </c>
      <c r="S198" s="56">
        <v>1923144</v>
      </c>
      <c r="T198" s="41">
        <v>0.17699999999999999</v>
      </c>
      <c r="U198" s="54">
        <v>5.2785997900000005E-10</v>
      </c>
      <c r="V198" s="54">
        <v>3.7185000000000003E-2</v>
      </c>
      <c r="W198" s="54">
        <v>3.0699999999999998E-4</v>
      </c>
      <c r="Y198" s="63"/>
    </row>
    <row r="199" spans="1:25" ht="15" x14ac:dyDescent="0.25">
      <c r="A199" s="43">
        <v>1329</v>
      </c>
      <c r="B199" s="43">
        <v>15313</v>
      </c>
      <c r="C199" s="41" t="s">
        <v>777</v>
      </c>
      <c r="D199" s="41" t="s">
        <v>778</v>
      </c>
      <c r="E199" s="41" t="s">
        <v>284</v>
      </c>
      <c r="F199" s="41" t="s">
        <v>779</v>
      </c>
      <c r="G199" s="41" t="s">
        <v>780</v>
      </c>
      <c r="H199" s="41" t="s">
        <v>214</v>
      </c>
      <c r="I199" s="41" t="s">
        <v>358</v>
      </c>
      <c r="J199" s="41" t="s">
        <v>96</v>
      </c>
      <c r="K199" s="41" t="s">
        <v>781</v>
      </c>
      <c r="L199" s="41" t="s">
        <v>216</v>
      </c>
      <c r="M199" s="41" t="s">
        <v>86</v>
      </c>
      <c r="N199" s="41" t="s">
        <v>656</v>
      </c>
      <c r="O199" s="41" t="s">
        <v>77</v>
      </c>
      <c r="P199" s="41" t="s">
        <v>83</v>
      </c>
      <c r="Q199" s="50">
        <v>0.59</v>
      </c>
      <c r="R199" s="55">
        <v>3.306</v>
      </c>
      <c r="S199" s="56">
        <v>25948</v>
      </c>
      <c r="T199" s="41">
        <v>0.51100000000000001</v>
      </c>
      <c r="U199" s="54">
        <v>7.1358804600000004E-10</v>
      </c>
      <c r="V199" s="54">
        <v>0.10746699999999999</v>
      </c>
      <c r="W199" s="54">
        <v>8.8800000000000001E-4</v>
      </c>
      <c r="Y199" s="63"/>
    </row>
    <row r="200" spans="1:25" x14ac:dyDescent="0.2">
      <c r="A200" s="44">
        <v>1328</v>
      </c>
      <c r="B200" s="44">
        <v>13819</v>
      </c>
      <c r="Y200" s="63"/>
    </row>
    <row r="201" spans="1:25" x14ac:dyDescent="0.2">
      <c r="A201" s="44">
        <v>1329</v>
      </c>
      <c r="B201" s="44">
        <v>13820</v>
      </c>
      <c r="Y201" s="63"/>
    </row>
    <row r="202" spans="1:25" x14ac:dyDescent="0.2">
      <c r="A202" s="44">
        <v>1329</v>
      </c>
      <c r="B202" s="44">
        <v>14305</v>
      </c>
      <c r="Y202" s="63"/>
    </row>
    <row r="203" spans="1:25" x14ac:dyDescent="0.2">
      <c r="A203" s="44">
        <v>1328</v>
      </c>
      <c r="B203" s="44">
        <v>14303</v>
      </c>
      <c r="Y203" s="63"/>
    </row>
    <row r="204" spans="1:25" x14ac:dyDescent="0.2">
      <c r="A204" s="44">
        <v>1329</v>
      </c>
      <c r="B204" s="44">
        <v>14854</v>
      </c>
      <c r="Y204" s="63"/>
    </row>
    <row r="205" spans="1:25" x14ac:dyDescent="0.2">
      <c r="A205" s="44">
        <v>1328</v>
      </c>
      <c r="B205" s="44">
        <v>14850</v>
      </c>
      <c r="Y205" s="63"/>
    </row>
    <row r="206" spans="1:25" x14ac:dyDescent="0.2">
      <c r="A206" s="65" t="s">
        <v>1811</v>
      </c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</row>
  </sheetData>
  <mergeCells count="2">
    <mergeCell ref="Y1:Y206"/>
    <mergeCell ref="A206:X2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3F81-5D37-485E-957D-98FD9BFBCEBA}">
  <sheetPr codeName="גיליון8"/>
  <dimension ref="A1:AA425"/>
  <sheetViews>
    <sheetView rightToLeft="1" topLeftCell="E1" workbookViewId="0">
      <selection activeCell="N168" sqref="N16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5" bestFit="1" customWidth="1"/>
    <col min="4" max="4" width="19.75" bestFit="1" customWidth="1"/>
    <col min="5" max="5" width="16.375" bestFit="1" customWidth="1"/>
    <col min="6" max="6" width="26.875" bestFit="1" customWidth="1"/>
    <col min="7" max="7" width="12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8.375" bestFit="1" customWidth="1"/>
    <col min="13" max="13" width="16.875" bestFit="1" customWidth="1"/>
    <col min="14" max="14" width="32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9.25" bestFit="1" customWidth="1"/>
    <col min="19" max="19" width="7.75" bestFit="1" customWidth="1"/>
    <col min="20" max="20" width="13.125" bestFit="1" customWidth="1"/>
    <col min="21" max="21" width="8.625" bestFit="1" customWidth="1"/>
    <col min="22" max="22" width="11" bestFit="1" customWidth="1"/>
    <col min="23" max="23" width="16.12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62</v>
      </c>
      <c r="J1" s="46" t="s">
        <v>122</v>
      </c>
      <c r="K1" s="46" t="s">
        <v>209</v>
      </c>
      <c r="L1" s="46" t="s">
        <v>123</v>
      </c>
      <c r="M1" s="46" t="s">
        <v>810</v>
      </c>
      <c r="N1" s="46" t="s">
        <v>203</v>
      </c>
      <c r="O1" s="46" t="s">
        <v>811</v>
      </c>
      <c r="P1" s="46" t="s">
        <v>63</v>
      </c>
      <c r="Q1" s="46" t="s">
        <v>66</v>
      </c>
      <c r="R1" s="46" t="s">
        <v>812</v>
      </c>
      <c r="S1" s="46" t="s">
        <v>813</v>
      </c>
      <c r="T1" s="46" t="s">
        <v>129</v>
      </c>
      <c r="U1" s="46" t="s">
        <v>68</v>
      </c>
      <c r="V1" s="46" t="s">
        <v>130</v>
      </c>
      <c r="W1" s="46" t="s">
        <v>70</v>
      </c>
      <c r="X1" s="46" t="s">
        <v>71</v>
      </c>
      <c r="Y1" s="46" t="s">
        <v>0</v>
      </c>
      <c r="AA1" s="63" t="s">
        <v>1811</v>
      </c>
    </row>
    <row r="2" spans="1:27" ht="15" x14ac:dyDescent="0.25">
      <c r="A2" s="43">
        <v>1328</v>
      </c>
      <c r="B2" s="43">
        <v>2196</v>
      </c>
      <c r="C2" s="41" t="s">
        <v>395</v>
      </c>
      <c r="D2" s="41">
        <v>550263107</v>
      </c>
      <c r="E2" s="41" t="s">
        <v>211</v>
      </c>
      <c r="F2" s="41" t="s">
        <v>814</v>
      </c>
      <c r="G2" s="41" t="s">
        <v>815</v>
      </c>
      <c r="H2" s="41" t="s">
        <v>214</v>
      </c>
      <c r="I2" s="41" t="s">
        <v>76</v>
      </c>
      <c r="J2" s="41" t="s">
        <v>76</v>
      </c>
      <c r="K2" s="41" t="s">
        <v>216</v>
      </c>
      <c r="L2" s="41" t="s">
        <v>137</v>
      </c>
      <c r="M2" s="41" t="s">
        <v>397</v>
      </c>
      <c r="N2" s="41" t="s">
        <v>225</v>
      </c>
      <c r="O2" s="62">
        <v>46265</v>
      </c>
      <c r="P2" s="41" t="s">
        <v>77</v>
      </c>
      <c r="Q2" s="41" t="s">
        <v>80</v>
      </c>
      <c r="R2" s="55">
        <v>11641.04</v>
      </c>
      <c r="S2" s="50">
        <v>1</v>
      </c>
      <c r="T2" s="50">
        <v>2.06</v>
      </c>
      <c r="U2" s="55">
        <v>1</v>
      </c>
      <c r="V2" s="56">
        <v>1609</v>
      </c>
      <c r="W2" s="41">
        <v>3.3000000000000002E-2</v>
      </c>
      <c r="X2" s="54">
        <v>9.3311000000000005E-2</v>
      </c>
      <c r="Y2" s="54">
        <v>1.9999999999999999E-6</v>
      </c>
      <c r="AA2" s="63"/>
    </row>
    <row r="3" spans="1:27" ht="15" x14ac:dyDescent="0.25">
      <c r="A3" s="43">
        <v>1328</v>
      </c>
      <c r="B3" s="43">
        <v>2196</v>
      </c>
      <c r="C3" s="41" t="s">
        <v>402</v>
      </c>
      <c r="D3" s="41">
        <v>515983476</v>
      </c>
      <c r="E3" s="41" t="s">
        <v>211</v>
      </c>
      <c r="F3" s="41" t="s">
        <v>816</v>
      </c>
      <c r="G3" s="41" t="s">
        <v>817</v>
      </c>
      <c r="H3" s="41" t="s">
        <v>214</v>
      </c>
      <c r="I3" s="41" t="s">
        <v>76</v>
      </c>
      <c r="J3" s="41" t="s">
        <v>76</v>
      </c>
      <c r="K3" s="41" t="s">
        <v>216</v>
      </c>
      <c r="L3" s="41" t="s">
        <v>137</v>
      </c>
      <c r="M3" s="41" t="s">
        <v>404</v>
      </c>
      <c r="N3" s="41" t="s">
        <v>277</v>
      </c>
      <c r="O3" s="62">
        <v>46064</v>
      </c>
      <c r="P3" s="41" t="s">
        <v>77</v>
      </c>
      <c r="Q3" s="41" t="s">
        <v>80</v>
      </c>
      <c r="R3" s="55">
        <v>5.9858000000000002</v>
      </c>
      <c r="S3" s="50">
        <v>1</v>
      </c>
      <c r="T3" s="50">
        <v>30.9</v>
      </c>
      <c r="U3" s="55">
        <v>1</v>
      </c>
      <c r="V3" s="56">
        <v>403</v>
      </c>
      <c r="W3" s="41">
        <v>0.125</v>
      </c>
      <c r="X3" s="54">
        <v>0.34978599999999999</v>
      </c>
      <c r="Y3" s="54">
        <v>1.0000000000000001E-5</v>
      </c>
      <c r="AA3" s="63"/>
    </row>
    <row r="4" spans="1:27" ht="15" x14ac:dyDescent="0.25">
      <c r="A4" s="43">
        <v>1328</v>
      </c>
      <c r="B4" s="43">
        <v>2196</v>
      </c>
      <c r="C4" s="41" t="s">
        <v>818</v>
      </c>
      <c r="D4" s="41">
        <v>520029315</v>
      </c>
      <c r="E4" s="41" t="s">
        <v>211</v>
      </c>
      <c r="F4" s="41" t="s">
        <v>1780</v>
      </c>
      <c r="G4" s="41" t="s">
        <v>819</v>
      </c>
      <c r="H4" s="41" t="s">
        <v>214</v>
      </c>
      <c r="I4" s="41" t="s">
        <v>76</v>
      </c>
      <c r="J4" s="41" t="s">
        <v>76</v>
      </c>
      <c r="K4" s="41" t="s">
        <v>216</v>
      </c>
      <c r="L4" s="41" t="s">
        <v>137</v>
      </c>
      <c r="M4" s="41" t="s">
        <v>820</v>
      </c>
      <c r="N4" s="41" t="s">
        <v>272</v>
      </c>
      <c r="O4" s="62">
        <v>46320</v>
      </c>
      <c r="P4" s="41" t="s">
        <v>77</v>
      </c>
      <c r="Q4" s="41" t="s">
        <v>80</v>
      </c>
      <c r="R4" s="55">
        <v>0.375</v>
      </c>
      <c r="S4" s="50">
        <v>1</v>
      </c>
      <c r="T4" s="50">
        <v>6.82</v>
      </c>
      <c r="U4" s="55">
        <v>1</v>
      </c>
      <c r="V4" s="56">
        <v>134.30000000000001</v>
      </c>
      <c r="W4" s="41">
        <v>8.9999999999999993E-3</v>
      </c>
      <c r="X4" s="54">
        <v>2.5741E-2</v>
      </c>
      <c r="Y4" s="54">
        <v>0</v>
      </c>
      <c r="AA4" s="63"/>
    </row>
    <row r="5" spans="1:27" ht="15" x14ac:dyDescent="0.25">
      <c r="A5" s="43">
        <v>1328</v>
      </c>
      <c r="B5" s="43">
        <v>2196</v>
      </c>
      <c r="C5" s="41" t="s">
        <v>821</v>
      </c>
      <c r="D5" s="41">
        <v>520038506</v>
      </c>
      <c r="E5" s="41" t="s">
        <v>211</v>
      </c>
      <c r="F5" s="41" t="s">
        <v>1782</v>
      </c>
      <c r="G5" s="41" t="s">
        <v>822</v>
      </c>
      <c r="H5" s="41" t="s">
        <v>214</v>
      </c>
      <c r="I5" s="41" t="s">
        <v>76</v>
      </c>
      <c r="J5" s="41" t="s">
        <v>76</v>
      </c>
      <c r="K5" s="41" t="s">
        <v>216</v>
      </c>
      <c r="L5" s="41" t="s">
        <v>137</v>
      </c>
      <c r="M5" s="41" t="s">
        <v>823</v>
      </c>
      <c r="N5" s="41" t="s">
        <v>382</v>
      </c>
      <c r="O5" s="62">
        <v>46022</v>
      </c>
      <c r="P5" s="41" t="s">
        <v>77</v>
      </c>
      <c r="Q5" s="41" t="s">
        <v>80</v>
      </c>
      <c r="R5" s="55">
        <v>120</v>
      </c>
      <c r="S5" s="50">
        <v>1</v>
      </c>
      <c r="T5" s="50">
        <v>5.89</v>
      </c>
      <c r="U5" s="55">
        <v>1</v>
      </c>
      <c r="V5" s="56">
        <v>944.9</v>
      </c>
      <c r="W5" s="41">
        <v>5.6000000000000001E-2</v>
      </c>
      <c r="X5" s="54">
        <v>0.15636700000000001</v>
      </c>
      <c r="Y5" s="54">
        <v>3.9999999999999998E-6</v>
      </c>
      <c r="AA5" s="63"/>
    </row>
    <row r="6" spans="1:27" ht="15" x14ac:dyDescent="0.25">
      <c r="A6" s="43">
        <v>1328</v>
      </c>
      <c r="B6" s="43">
        <v>2196</v>
      </c>
      <c r="C6" s="41" t="s">
        <v>824</v>
      </c>
      <c r="D6" s="41">
        <v>70523</v>
      </c>
      <c r="E6" s="41" t="s">
        <v>351</v>
      </c>
      <c r="F6" s="41" t="s">
        <v>825</v>
      </c>
      <c r="G6" s="41" t="s">
        <v>826</v>
      </c>
      <c r="H6" s="41" t="s">
        <v>214</v>
      </c>
      <c r="I6" s="41" t="s">
        <v>96</v>
      </c>
      <c r="J6" s="41" t="s">
        <v>193</v>
      </c>
      <c r="K6" s="41" t="s">
        <v>216</v>
      </c>
      <c r="L6" s="41" t="s">
        <v>445</v>
      </c>
      <c r="M6" s="41" t="s">
        <v>1781</v>
      </c>
      <c r="N6" s="41" t="s">
        <v>467</v>
      </c>
      <c r="O6" s="62">
        <v>46603</v>
      </c>
      <c r="P6" s="41" t="s">
        <v>77</v>
      </c>
      <c r="Q6" s="41" t="s">
        <v>83</v>
      </c>
      <c r="R6" s="55">
        <v>11.5</v>
      </c>
      <c r="S6" s="50">
        <v>1</v>
      </c>
      <c r="T6" s="50">
        <v>6.93</v>
      </c>
      <c r="U6" s="55">
        <v>3.306</v>
      </c>
      <c r="V6" s="56">
        <v>1E-4</v>
      </c>
      <c r="W6" s="41">
        <v>0</v>
      </c>
      <c r="X6" s="54">
        <v>0</v>
      </c>
      <c r="Y6" s="54">
        <v>0</v>
      </c>
      <c r="AA6" s="63"/>
    </row>
    <row r="7" spans="1:27" ht="15" x14ac:dyDescent="0.25">
      <c r="A7" s="43">
        <v>1328</v>
      </c>
      <c r="B7" s="43">
        <v>2196</v>
      </c>
      <c r="C7" s="41" t="s">
        <v>827</v>
      </c>
      <c r="D7" s="41">
        <v>13801</v>
      </c>
      <c r="E7" s="41" t="s">
        <v>351</v>
      </c>
      <c r="F7" s="41" t="s">
        <v>828</v>
      </c>
      <c r="G7" s="41" t="s">
        <v>829</v>
      </c>
      <c r="H7" s="41" t="s">
        <v>214</v>
      </c>
      <c r="I7" s="41" t="s">
        <v>96</v>
      </c>
      <c r="J7" s="41" t="s">
        <v>193</v>
      </c>
      <c r="K7" s="41" t="s">
        <v>216</v>
      </c>
      <c r="L7" s="41" t="s">
        <v>445</v>
      </c>
      <c r="M7" s="41" t="s">
        <v>830</v>
      </c>
      <c r="N7" s="41" t="s">
        <v>831</v>
      </c>
      <c r="O7" s="62">
        <v>47378</v>
      </c>
      <c r="P7" s="41" t="s">
        <v>77</v>
      </c>
      <c r="Q7" s="41" t="s">
        <v>83</v>
      </c>
      <c r="R7" s="55">
        <v>11.5</v>
      </c>
      <c r="S7" s="50">
        <v>1</v>
      </c>
      <c r="T7" s="50">
        <v>1.75</v>
      </c>
      <c r="U7" s="55">
        <v>3.306</v>
      </c>
      <c r="V7" s="56">
        <v>7</v>
      </c>
      <c r="W7" s="41">
        <v>0</v>
      </c>
      <c r="X7" s="54">
        <v>1.142E-3</v>
      </c>
      <c r="Y7" s="54">
        <v>0</v>
      </c>
      <c r="AA7" s="63"/>
    </row>
    <row r="8" spans="1:27" ht="15" x14ac:dyDescent="0.25">
      <c r="A8" s="43">
        <v>1328</v>
      </c>
      <c r="B8" s="43">
        <v>2196</v>
      </c>
      <c r="C8" s="41" t="s">
        <v>832</v>
      </c>
      <c r="D8" s="41">
        <v>96899</v>
      </c>
      <c r="E8" s="41" t="s">
        <v>351</v>
      </c>
      <c r="F8" s="41" t="s">
        <v>833</v>
      </c>
      <c r="G8" s="41" t="s">
        <v>834</v>
      </c>
      <c r="H8" s="41" t="s">
        <v>214</v>
      </c>
      <c r="I8" s="41" t="s">
        <v>96</v>
      </c>
      <c r="J8" s="41" t="s">
        <v>193</v>
      </c>
      <c r="K8" s="41" t="s">
        <v>216</v>
      </c>
      <c r="L8" s="41" t="s">
        <v>445</v>
      </c>
      <c r="M8" s="41" t="s">
        <v>835</v>
      </c>
      <c r="N8" s="41" t="s">
        <v>475</v>
      </c>
      <c r="O8" s="62">
        <v>47580</v>
      </c>
      <c r="P8" s="41" t="s">
        <v>77</v>
      </c>
      <c r="Q8" s="41" t="s">
        <v>83</v>
      </c>
      <c r="R8" s="55">
        <v>11.5</v>
      </c>
      <c r="S8" s="50">
        <v>1</v>
      </c>
      <c r="T8" s="50">
        <v>8.8000000000000007</v>
      </c>
      <c r="U8" s="55">
        <v>3.306</v>
      </c>
      <c r="V8" s="56">
        <v>8.02</v>
      </c>
      <c r="W8" s="41">
        <v>2E-3</v>
      </c>
      <c r="X8" s="54">
        <v>6.5560000000000002E-3</v>
      </c>
      <c r="Y8" s="54">
        <v>0</v>
      </c>
      <c r="AA8" s="63"/>
    </row>
    <row r="9" spans="1:27" ht="15" x14ac:dyDescent="0.25">
      <c r="A9" s="43">
        <v>1328</v>
      </c>
      <c r="B9" s="43">
        <v>2196</v>
      </c>
      <c r="C9" s="41" t="s">
        <v>836</v>
      </c>
      <c r="D9" s="41">
        <v>14180</v>
      </c>
      <c r="E9" s="41" t="s">
        <v>351</v>
      </c>
      <c r="F9" s="41" t="s">
        <v>836</v>
      </c>
      <c r="G9" s="41" t="s">
        <v>837</v>
      </c>
      <c r="H9" s="41" t="s">
        <v>214</v>
      </c>
      <c r="I9" s="41" t="s">
        <v>96</v>
      </c>
      <c r="J9" s="41" t="s">
        <v>193</v>
      </c>
      <c r="K9" s="41" t="s">
        <v>216</v>
      </c>
      <c r="L9" s="41" t="s">
        <v>445</v>
      </c>
      <c r="M9" s="41" t="s">
        <v>838</v>
      </c>
      <c r="N9" s="41" t="s">
        <v>326</v>
      </c>
      <c r="O9" s="62">
        <v>47080</v>
      </c>
      <c r="P9" s="41" t="s">
        <v>77</v>
      </c>
      <c r="Q9" s="41" t="s">
        <v>83</v>
      </c>
      <c r="R9" s="55">
        <v>11.5</v>
      </c>
      <c r="S9" s="50">
        <v>1</v>
      </c>
      <c r="T9" s="50">
        <v>5.17</v>
      </c>
      <c r="U9" s="55">
        <v>3.306</v>
      </c>
      <c r="V9" s="56">
        <v>1</v>
      </c>
      <c r="W9" s="41">
        <v>0</v>
      </c>
      <c r="X9" s="54">
        <v>4.8000000000000001E-4</v>
      </c>
      <c r="Y9" s="54">
        <v>0</v>
      </c>
      <c r="AA9" s="63"/>
    </row>
    <row r="10" spans="1:27" ht="15" x14ac:dyDescent="0.25">
      <c r="A10" s="43">
        <v>1328</v>
      </c>
      <c r="B10" s="43">
        <v>2196</v>
      </c>
      <c r="C10" s="41" t="s">
        <v>839</v>
      </c>
      <c r="D10" s="41" t="s">
        <v>840</v>
      </c>
      <c r="E10" s="41" t="s">
        <v>284</v>
      </c>
      <c r="F10" s="41" t="s">
        <v>839</v>
      </c>
      <c r="G10" s="41" t="s">
        <v>841</v>
      </c>
      <c r="H10" s="41" t="s">
        <v>214</v>
      </c>
      <c r="I10" s="41" t="s">
        <v>96</v>
      </c>
      <c r="J10" s="41" t="s">
        <v>193</v>
      </c>
      <c r="K10" s="41" t="s">
        <v>216</v>
      </c>
      <c r="L10" s="41" t="s">
        <v>341</v>
      </c>
      <c r="M10" s="41" t="s">
        <v>842</v>
      </c>
      <c r="N10" s="41" t="s">
        <v>588</v>
      </c>
      <c r="O10" s="62">
        <v>46281</v>
      </c>
      <c r="P10" s="41" t="s">
        <v>77</v>
      </c>
      <c r="Q10" s="41" t="s">
        <v>83</v>
      </c>
      <c r="R10" s="55">
        <v>11.5</v>
      </c>
      <c r="S10" s="50">
        <v>1</v>
      </c>
      <c r="T10" s="50">
        <v>10.28</v>
      </c>
      <c r="U10" s="55">
        <v>3.306</v>
      </c>
      <c r="V10" s="56">
        <v>0.73</v>
      </c>
      <c r="W10" s="41">
        <v>0</v>
      </c>
      <c r="X10" s="54">
        <v>6.96E-4</v>
      </c>
      <c r="Y10" s="54">
        <v>0</v>
      </c>
      <c r="AA10" s="63"/>
    </row>
    <row r="11" spans="1:27" ht="15" x14ac:dyDescent="0.25">
      <c r="A11" s="43">
        <v>1328</v>
      </c>
      <c r="B11" s="43">
        <v>2196</v>
      </c>
      <c r="C11" s="41" t="s">
        <v>843</v>
      </c>
      <c r="D11" s="41">
        <v>13860</v>
      </c>
      <c r="E11" s="41" t="s">
        <v>351</v>
      </c>
      <c r="F11" s="41" t="s">
        <v>844</v>
      </c>
      <c r="G11" s="41" t="s">
        <v>845</v>
      </c>
      <c r="H11" s="41" t="s">
        <v>214</v>
      </c>
      <c r="I11" s="41" t="s">
        <v>96</v>
      </c>
      <c r="J11" s="41" t="s">
        <v>193</v>
      </c>
      <c r="K11" s="41" t="s">
        <v>216</v>
      </c>
      <c r="L11" s="41" t="s">
        <v>445</v>
      </c>
      <c r="M11" s="41" t="s">
        <v>846</v>
      </c>
      <c r="N11" s="41" t="s">
        <v>326</v>
      </c>
      <c r="O11" s="62">
        <v>46076</v>
      </c>
      <c r="P11" s="41" t="s">
        <v>77</v>
      </c>
      <c r="Q11" s="41" t="s">
        <v>83</v>
      </c>
      <c r="R11" s="55">
        <v>11.5</v>
      </c>
      <c r="S11" s="50">
        <v>1</v>
      </c>
      <c r="T11" s="50">
        <v>2.5499999999999998</v>
      </c>
      <c r="U11" s="55">
        <v>3.306</v>
      </c>
      <c r="V11" s="56">
        <v>0.5</v>
      </c>
      <c r="W11" s="41">
        <v>0</v>
      </c>
      <c r="X11" s="54">
        <v>1.18E-4</v>
      </c>
      <c r="Y11" s="54">
        <v>0</v>
      </c>
      <c r="AA11" s="63"/>
    </row>
    <row r="12" spans="1:27" ht="15" x14ac:dyDescent="0.25">
      <c r="A12" s="43">
        <v>1328</v>
      </c>
      <c r="B12" s="43">
        <v>2196</v>
      </c>
      <c r="C12" s="41" t="s">
        <v>847</v>
      </c>
      <c r="D12" s="41">
        <v>14185</v>
      </c>
      <c r="E12" s="41" t="s">
        <v>351</v>
      </c>
      <c r="F12" s="41" t="s">
        <v>848</v>
      </c>
      <c r="G12" s="41" t="s">
        <v>849</v>
      </c>
      <c r="H12" s="41" t="s">
        <v>214</v>
      </c>
      <c r="I12" s="41" t="s">
        <v>96</v>
      </c>
      <c r="J12" s="41" t="s">
        <v>193</v>
      </c>
      <c r="K12" s="41" t="s">
        <v>216</v>
      </c>
      <c r="L12" s="41" t="s">
        <v>341</v>
      </c>
      <c r="M12" s="41" t="s">
        <v>850</v>
      </c>
      <c r="N12" s="41" t="s">
        <v>319</v>
      </c>
      <c r="O12" s="62">
        <v>46843</v>
      </c>
      <c r="P12" s="41" t="s">
        <v>77</v>
      </c>
      <c r="Q12" s="41" t="s">
        <v>83</v>
      </c>
      <c r="R12" s="55">
        <v>402.5</v>
      </c>
      <c r="S12" s="50">
        <v>1</v>
      </c>
      <c r="T12" s="50">
        <v>1.33</v>
      </c>
      <c r="U12" s="55">
        <v>3.306</v>
      </c>
      <c r="V12" s="56">
        <v>0.71</v>
      </c>
      <c r="W12" s="41">
        <v>0</v>
      </c>
      <c r="X12" s="54">
        <v>8.7000000000000001E-5</v>
      </c>
      <c r="Y12" s="54">
        <v>0</v>
      </c>
      <c r="AA12" s="63"/>
    </row>
    <row r="13" spans="1:27" ht="15" x14ac:dyDescent="0.25">
      <c r="A13" s="43">
        <v>1328</v>
      </c>
      <c r="B13" s="43">
        <v>2196</v>
      </c>
      <c r="C13" s="41" t="s">
        <v>851</v>
      </c>
      <c r="D13" s="41">
        <v>14211</v>
      </c>
      <c r="E13" s="41" t="s">
        <v>351</v>
      </c>
      <c r="F13" s="41" t="s">
        <v>852</v>
      </c>
      <c r="G13" s="41" t="s">
        <v>853</v>
      </c>
      <c r="H13" s="41" t="s">
        <v>214</v>
      </c>
      <c r="I13" s="41" t="s">
        <v>96</v>
      </c>
      <c r="J13" s="41" t="s">
        <v>193</v>
      </c>
      <c r="K13" s="41" t="s">
        <v>216</v>
      </c>
      <c r="L13" s="41" t="s">
        <v>445</v>
      </c>
      <c r="M13" s="41" t="s">
        <v>854</v>
      </c>
      <c r="N13" s="41" t="s">
        <v>855</v>
      </c>
      <c r="O13" s="62">
        <v>46412</v>
      </c>
      <c r="P13" s="41" t="s">
        <v>77</v>
      </c>
      <c r="Q13" s="41" t="s">
        <v>83</v>
      </c>
      <c r="R13" s="55">
        <v>11.5</v>
      </c>
      <c r="S13" s="50">
        <v>1</v>
      </c>
      <c r="T13" s="50">
        <v>2.94</v>
      </c>
      <c r="U13" s="55">
        <v>3.306</v>
      </c>
      <c r="V13" s="56">
        <v>35</v>
      </c>
      <c r="W13" s="41">
        <v>3.0000000000000001E-3</v>
      </c>
      <c r="X13" s="54">
        <v>9.5840000000000005E-3</v>
      </c>
      <c r="Y13" s="54">
        <v>0</v>
      </c>
      <c r="AA13" s="63"/>
    </row>
    <row r="14" spans="1:27" ht="15" x14ac:dyDescent="0.25">
      <c r="A14" s="43">
        <v>1328</v>
      </c>
      <c r="B14" s="43">
        <v>2196</v>
      </c>
      <c r="C14" s="41" t="s">
        <v>856</v>
      </c>
      <c r="D14" s="41" t="s">
        <v>857</v>
      </c>
      <c r="E14" s="41" t="s">
        <v>284</v>
      </c>
      <c r="F14" s="41" t="s">
        <v>858</v>
      </c>
      <c r="G14" s="41" t="s">
        <v>859</v>
      </c>
      <c r="H14" s="41" t="s">
        <v>214</v>
      </c>
      <c r="I14" s="41" t="s">
        <v>96</v>
      </c>
      <c r="J14" s="41" t="s">
        <v>76</v>
      </c>
      <c r="K14" s="41" t="s">
        <v>216</v>
      </c>
      <c r="L14" s="41" t="s">
        <v>445</v>
      </c>
      <c r="M14" s="41" t="s">
        <v>860</v>
      </c>
      <c r="N14" s="41" t="s">
        <v>861</v>
      </c>
      <c r="O14" s="62">
        <v>46202</v>
      </c>
      <c r="P14" s="41" t="s">
        <v>77</v>
      </c>
      <c r="Q14" s="41" t="s">
        <v>83</v>
      </c>
      <c r="R14" s="55">
        <v>11.5</v>
      </c>
      <c r="S14" s="50">
        <v>1</v>
      </c>
      <c r="T14" s="50">
        <v>3.26</v>
      </c>
      <c r="U14" s="55">
        <v>3.306</v>
      </c>
      <c r="V14" s="56">
        <v>8.5</v>
      </c>
      <c r="W14" s="41">
        <v>1E-3</v>
      </c>
      <c r="X14" s="54">
        <v>2.5769999999999999E-3</v>
      </c>
      <c r="Y14" s="54">
        <v>0</v>
      </c>
      <c r="AA14" s="63"/>
    </row>
    <row r="15" spans="1:27" ht="15" x14ac:dyDescent="0.25">
      <c r="A15" s="43">
        <v>1328</v>
      </c>
      <c r="B15" s="43">
        <v>2196</v>
      </c>
      <c r="C15" s="41" t="s">
        <v>862</v>
      </c>
      <c r="D15" s="41" t="s">
        <v>863</v>
      </c>
      <c r="E15" s="41" t="s">
        <v>284</v>
      </c>
      <c r="F15" s="41" t="s">
        <v>862</v>
      </c>
      <c r="G15" s="41" t="s">
        <v>864</v>
      </c>
      <c r="H15" s="41" t="s">
        <v>214</v>
      </c>
      <c r="I15" s="41" t="s">
        <v>96</v>
      </c>
      <c r="J15" s="41" t="s">
        <v>193</v>
      </c>
      <c r="K15" s="41" t="s">
        <v>216</v>
      </c>
      <c r="L15" s="41" t="s">
        <v>341</v>
      </c>
      <c r="M15" s="41" t="s">
        <v>865</v>
      </c>
      <c r="N15" s="41" t="s">
        <v>326</v>
      </c>
      <c r="O15" s="62">
        <v>47043</v>
      </c>
      <c r="P15" s="41" t="s">
        <v>77</v>
      </c>
      <c r="Q15" s="41" t="s">
        <v>83</v>
      </c>
      <c r="R15" s="55">
        <v>11.5</v>
      </c>
      <c r="S15" s="50">
        <v>1</v>
      </c>
      <c r="T15" s="50">
        <v>7.44</v>
      </c>
      <c r="U15" s="55">
        <v>3.306</v>
      </c>
      <c r="V15" s="56">
        <v>2.7</v>
      </c>
      <c r="W15" s="41">
        <v>1E-3</v>
      </c>
      <c r="X15" s="54">
        <v>1.8649999999999999E-3</v>
      </c>
      <c r="Y15" s="54">
        <v>0</v>
      </c>
      <c r="AA15" s="63"/>
    </row>
    <row r="16" spans="1:27" ht="15" x14ac:dyDescent="0.25">
      <c r="A16" s="43">
        <v>1328</v>
      </c>
      <c r="B16" s="43">
        <v>2196</v>
      </c>
      <c r="C16" s="41" t="s">
        <v>866</v>
      </c>
      <c r="D16" s="41">
        <v>14460</v>
      </c>
      <c r="E16" s="41" t="s">
        <v>351</v>
      </c>
      <c r="F16" s="41" t="s">
        <v>867</v>
      </c>
      <c r="G16" s="41" t="s">
        <v>868</v>
      </c>
      <c r="H16" s="41" t="s">
        <v>214</v>
      </c>
      <c r="I16" s="41" t="s">
        <v>96</v>
      </c>
      <c r="J16" s="41" t="s">
        <v>193</v>
      </c>
      <c r="K16" s="41" t="s">
        <v>216</v>
      </c>
      <c r="L16" s="41" t="s">
        <v>445</v>
      </c>
      <c r="M16" s="41" t="s">
        <v>869</v>
      </c>
      <c r="N16" s="41" t="s">
        <v>569</v>
      </c>
      <c r="O16" s="62">
        <v>46631</v>
      </c>
      <c r="P16" s="41" t="s">
        <v>77</v>
      </c>
      <c r="Q16" s="41" t="s">
        <v>83</v>
      </c>
      <c r="R16" s="55">
        <v>11.5</v>
      </c>
      <c r="S16" s="50">
        <v>1</v>
      </c>
      <c r="T16" s="50">
        <v>0.94</v>
      </c>
      <c r="U16" s="55">
        <v>3.306</v>
      </c>
      <c r="V16" s="56">
        <v>168</v>
      </c>
      <c r="W16" s="41">
        <v>5.0000000000000001E-3</v>
      </c>
      <c r="X16" s="54">
        <v>1.469E-2</v>
      </c>
      <c r="Y16" s="54">
        <v>0</v>
      </c>
      <c r="AA16" s="63"/>
    </row>
    <row r="17" spans="1:27" ht="15" x14ac:dyDescent="0.25">
      <c r="A17" s="43">
        <v>1328</v>
      </c>
      <c r="B17" s="43">
        <v>2196</v>
      </c>
      <c r="C17" s="41" t="s">
        <v>870</v>
      </c>
      <c r="D17" s="41">
        <v>14335</v>
      </c>
      <c r="E17" s="41" t="s">
        <v>351</v>
      </c>
      <c r="F17" s="41" t="s">
        <v>870</v>
      </c>
      <c r="G17" s="41" t="s">
        <v>871</v>
      </c>
      <c r="H17" s="41" t="s">
        <v>214</v>
      </c>
      <c r="I17" s="41" t="s">
        <v>96</v>
      </c>
      <c r="J17" s="41" t="s">
        <v>193</v>
      </c>
      <c r="K17" s="41" t="s">
        <v>216</v>
      </c>
      <c r="L17" s="41" t="s">
        <v>341</v>
      </c>
      <c r="M17" s="41" t="s">
        <v>872</v>
      </c>
      <c r="N17" s="41" t="s">
        <v>855</v>
      </c>
      <c r="O17" s="62">
        <v>46471</v>
      </c>
      <c r="P17" s="41" t="s">
        <v>77</v>
      </c>
      <c r="Q17" s="41" t="s">
        <v>83</v>
      </c>
      <c r="R17" s="55">
        <v>11.5</v>
      </c>
      <c r="S17" s="50">
        <v>1</v>
      </c>
      <c r="T17" s="50">
        <v>7.02</v>
      </c>
      <c r="U17" s="55">
        <v>3.306</v>
      </c>
      <c r="V17" s="56">
        <v>0.69</v>
      </c>
      <c r="W17" s="41">
        <v>0</v>
      </c>
      <c r="X17" s="54">
        <v>4.4900000000000002E-4</v>
      </c>
      <c r="Y17" s="54">
        <v>0</v>
      </c>
      <c r="AA17" s="63"/>
    </row>
    <row r="18" spans="1:27" ht="15" x14ac:dyDescent="0.25">
      <c r="A18" s="43">
        <v>1328</v>
      </c>
      <c r="B18" s="43">
        <v>2196</v>
      </c>
      <c r="C18" s="41" t="s">
        <v>873</v>
      </c>
      <c r="D18" s="41">
        <v>70422</v>
      </c>
      <c r="E18" s="41" t="s">
        <v>351</v>
      </c>
      <c r="F18" s="41" t="s">
        <v>874</v>
      </c>
      <c r="G18" s="41" t="s">
        <v>875</v>
      </c>
      <c r="H18" s="41" t="s">
        <v>214</v>
      </c>
      <c r="I18" s="41" t="s">
        <v>96</v>
      </c>
      <c r="J18" s="41" t="s">
        <v>193</v>
      </c>
      <c r="K18" s="41" t="s">
        <v>216</v>
      </c>
      <c r="L18" s="41" t="s">
        <v>445</v>
      </c>
      <c r="M18" s="41" t="s">
        <v>876</v>
      </c>
      <c r="N18" s="41" t="s">
        <v>588</v>
      </c>
      <c r="O18" s="62">
        <v>47434</v>
      </c>
      <c r="P18" s="41" t="s">
        <v>77</v>
      </c>
      <c r="Q18" s="41" t="s">
        <v>83</v>
      </c>
      <c r="R18" s="55">
        <v>11.5</v>
      </c>
      <c r="S18" s="50">
        <v>1</v>
      </c>
      <c r="T18" s="50">
        <v>1.99</v>
      </c>
      <c r="U18" s="55">
        <v>3.306</v>
      </c>
      <c r="V18" s="56">
        <v>2.36</v>
      </c>
      <c r="W18" s="41">
        <v>0</v>
      </c>
      <c r="X18" s="54">
        <v>4.37E-4</v>
      </c>
      <c r="Y18" s="54">
        <v>0</v>
      </c>
      <c r="AA18" s="63"/>
    </row>
    <row r="19" spans="1:27" ht="15" x14ac:dyDescent="0.25">
      <c r="A19" s="43">
        <v>1328</v>
      </c>
      <c r="B19" s="43">
        <v>2196</v>
      </c>
      <c r="C19" s="41" t="s">
        <v>877</v>
      </c>
      <c r="D19" s="41" t="s">
        <v>878</v>
      </c>
      <c r="E19" s="41" t="s">
        <v>284</v>
      </c>
      <c r="F19" s="41" t="s">
        <v>879</v>
      </c>
      <c r="G19" s="41" t="s">
        <v>880</v>
      </c>
      <c r="H19" s="41" t="s">
        <v>214</v>
      </c>
      <c r="I19" s="41" t="s">
        <v>96</v>
      </c>
      <c r="J19" s="41" t="s">
        <v>193</v>
      </c>
      <c r="K19" s="41" t="s">
        <v>216</v>
      </c>
      <c r="L19" s="41" t="s">
        <v>445</v>
      </c>
      <c r="M19" s="41" t="s">
        <v>881</v>
      </c>
      <c r="N19" s="41" t="s">
        <v>326</v>
      </c>
      <c r="O19" s="62">
        <v>47118</v>
      </c>
      <c r="P19" s="41" t="s">
        <v>77</v>
      </c>
      <c r="Q19" s="41" t="s">
        <v>83</v>
      </c>
      <c r="R19" s="55">
        <v>11.5</v>
      </c>
      <c r="S19" s="50">
        <v>1</v>
      </c>
      <c r="T19" s="50">
        <v>1.99</v>
      </c>
      <c r="U19" s="55">
        <v>3.306</v>
      </c>
      <c r="V19" s="56">
        <v>1.06</v>
      </c>
      <c r="W19" s="41">
        <v>0</v>
      </c>
      <c r="X19" s="54">
        <v>1.9599999999999999E-4</v>
      </c>
      <c r="Y19" s="54">
        <v>0</v>
      </c>
      <c r="AA19" s="63"/>
    </row>
    <row r="20" spans="1:27" ht="15" x14ac:dyDescent="0.25">
      <c r="A20" s="43">
        <v>1328</v>
      </c>
      <c r="B20" s="43">
        <v>2196</v>
      </c>
      <c r="C20" s="41" t="s">
        <v>882</v>
      </c>
      <c r="D20" s="41">
        <v>70625</v>
      </c>
      <c r="E20" s="41" t="s">
        <v>351</v>
      </c>
      <c r="F20" s="41" t="s">
        <v>883</v>
      </c>
      <c r="G20" s="41" t="s">
        <v>884</v>
      </c>
      <c r="H20" s="41" t="s">
        <v>214</v>
      </c>
      <c r="I20" s="41" t="s">
        <v>96</v>
      </c>
      <c r="J20" s="41" t="s">
        <v>622</v>
      </c>
      <c r="K20" s="41" t="s">
        <v>216</v>
      </c>
      <c r="L20" s="41" t="s">
        <v>445</v>
      </c>
      <c r="M20" s="41" t="s">
        <v>886</v>
      </c>
      <c r="N20" s="41" t="s">
        <v>887</v>
      </c>
      <c r="O20" s="62">
        <v>46742</v>
      </c>
      <c r="P20" s="41" t="s">
        <v>77</v>
      </c>
      <c r="Q20" s="41" t="s">
        <v>83</v>
      </c>
      <c r="R20" s="55">
        <v>11.5</v>
      </c>
      <c r="S20" s="50">
        <v>1</v>
      </c>
      <c r="T20" s="50">
        <v>10.89</v>
      </c>
      <c r="U20" s="55">
        <v>3.306</v>
      </c>
      <c r="V20" s="56">
        <v>6</v>
      </c>
      <c r="W20" s="41">
        <v>2E-3</v>
      </c>
      <c r="X20" s="54">
        <v>6.0679999999999996E-3</v>
      </c>
      <c r="Y20" s="54">
        <v>0</v>
      </c>
      <c r="AA20" s="63"/>
    </row>
    <row r="21" spans="1:27" ht="15" x14ac:dyDescent="0.25">
      <c r="A21" s="43">
        <v>1328</v>
      </c>
      <c r="B21" s="43">
        <v>2196</v>
      </c>
      <c r="C21" s="41" t="s">
        <v>888</v>
      </c>
      <c r="D21" s="41" t="s">
        <v>889</v>
      </c>
      <c r="E21" s="41" t="s">
        <v>284</v>
      </c>
      <c r="F21" s="41" t="s">
        <v>890</v>
      </c>
      <c r="G21" s="41" t="s">
        <v>891</v>
      </c>
      <c r="H21" s="41" t="s">
        <v>214</v>
      </c>
      <c r="I21" s="41" t="s">
        <v>96</v>
      </c>
      <c r="J21" s="41" t="s">
        <v>193</v>
      </c>
      <c r="K21" s="41" t="s">
        <v>216</v>
      </c>
      <c r="L21" s="41" t="s">
        <v>445</v>
      </c>
      <c r="M21" s="41" t="s">
        <v>892</v>
      </c>
      <c r="N21" s="41" t="s">
        <v>893</v>
      </c>
      <c r="O21" s="62">
        <v>46829</v>
      </c>
      <c r="P21" s="41" t="s">
        <v>77</v>
      </c>
      <c r="Q21" s="41" t="s">
        <v>83</v>
      </c>
      <c r="R21" s="55">
        <v>8.9420000000000002</v>
      </c>
      <c r="S21" s="50">
        <v>1</v>
      </c>
      <c r="T21" s="50">
        <v>8.17</v>
      </c>
      <c r="U21" s="55">
        <v>3.306</v>
      </c>
      <c r="V21" s="56">
        <v>184</v>
      </c>
      <c r="W21" s="41">
        <v>0.05</v>
      </c>
      <c r="X21" s="54">
        <v>0.13957</v>
      </c>
      <c r="Y21" s="54">
        <v>3.9999999999999998E-6</v>
      </c>
      <c r="AA21" s="63"/>
    </row>
    <row r="22" spans="1:27" ht="15" x14ac:dyDescent="0.25">
      <c r="A22" s="43">
        <v>1328</v>
      </c>
      <c r="B22" s="43">
        <v>2196</v>
      </c>
      <c r="C22" s="41" t="s">
        <v>894</v>
      </c>
      <c r="D22" s="41">
        <v>13839</v>
      </c>
      <c r="E22" s="41" t="s">
        <v>351</v>
      </c>
      <c r="F22" s="41" t="s">
        <v>895</v>
      </c>
      <c r="G22" s="41" t="s">
        <v>896</v>
      </c>
      <c r="H22" s="41" t="s">
        <v>214</v>
      </c>
      <c r="I22" s="41" t="s">
        <v>96</v>
      </c>
      <c r="J22" s="41" t="s">
        <v>193</v>
      </c>
      <c r="K22" s="41" t="s">
        <v>216</v>
      </c>
      <c r="L22" s="41" t="s">
        <v>341</v>
      </c>
      <c r="M22" s="41" t="s">
        <v>897</v>
      </c>
      <c r="N22" s="41" t="s">
        <v>326</v>
      </c>
      <c r="O22" s="62">
        <v>46052</v>
      </c>
      <c r="P22" s="41" t="s">
        <v>77</v>
      </c>
      <c r="Q22" s="41" t="s">
        <v>83</v>
      </c>
      <c r="R22" s="55">
        <v>11.5</v>
      </c>
      <c r="S22" s="50">
        <v>1</v>
      </c>
      <c r="T22" s="50">
        <v>0.54</v>
      </c>
      <c r="U22" s="55">
        <v>3.306</v>
      </c>
      <c r="V22" s="56">
        <v>3.38</v>
      </c>
      <c r="W22" s="41">
        <v>0</v>
      </c>
      <c r="X22" s="54">
        <v>1.6899999999999999E-4</v>
      </c>
      <c r="Y22" s="54">
        <v>0</v>
      </c>
      <c r="AA22" s="63"/>
    </row>
    <row r="23" spans="1:27" ht="15" x14ac:dyDescent="0.25">
      <c r="A23" s="43">
        <v>1328</v>
      </c>
      <c r="B23" s="43">
        <v>2196</v>
      </c>
      <c r="C23" s="41" t="s">
        <v>898</v>
      </c>
      <c r="D23" s="41">
        <v>14482</v>
      </c>
      <c r="E23" s="41" t="s">
        <v>351</v>
      </c>
      <c r="F23" s="41" t="s">
        <v>899</v>
      </c>
      <c r="G23" s="41" t="s">
        <v>900</v>
      </c>
      <c r="H23" s="41" t="s">
        <v>214</v>
      </c>
      <c r="I23" s="41" t="s">
        <v>96</v>
      </c>
      <c r="J23" s="41" t="s">
        <v>193</v>
      </c>
      <c r="K23" s="41" t="s">
        <v>216</v>
      </c>
      <c r="L23" s="41" t="s">
        <v>445</v>
      </c>
      <c r="M23" s="41" t="s">
        <v>901</v>
      </c>
      <c r="N23" s="41" t="s">
        <v>467</v>
      </c>
      <c r="O23" s="62">
        <v>47118</v>
      </c>
      <c r="P23" s="41" t="s">
        <v>77</v>
      </c>
      <c r="Q23" s="41" t="s">
        <v>83</v>
      </c>
      <c r="R23" s="55">
        <v>11.5</v>
      </c>
      <c r="S23" s="50">
        <v>1</v>
      </c>
      <c r="T23" s="50">
        <v>12.07</v>
      </c>
      <c r="U23" s="55">
        <v>3.306</v>
      </c>
      <c r="V23" s="56">
        <v>167</v>
      </c>
      <c r="W23" s="41">
        <v>6.7000000000000004E-2</v>
      </c>
      <c r="X23" s="54">
        <v>0.187198</v>
      </c>
      <c r="Y23" s="54">
        <v>5.0000000000000004E-6</v>
      </c>
      <c r="AA23" s="63"/>
    </row>
    <row r="24" spans="1:27" ht="15" x14ac:dyDescent="0.25">
      <c r="A24" s="43">
        <v>1328</v>
      </c>
      <c r="B24" s="43">
        <v>2196</v>
      </c>
      <c r="C24" s="41" t="s">
        <v>902</v>
      </c>
      <c r="D24" s="41">
        <v>13677</v>
      </c>
      <c r="E24" s="41" t="s">
        <v>351</v>
      </c>
      <c r="F24" s="41" t="s">
        <v>903</v>
      </c>
      <c r="G24" s="41" t="s">
        <v>904</v>
      </c>
      <c r="H24" s="41" t="s">
        <v>214</v>
      </c>
      <c r="I24" s="41" t="s">
        <v>96</v>
      </c>
      <c r="J24" s="41" t="s">
        <v>193</v>
      </c>
      <c r="K24" s="41" t="s">
        <v>216</v>
      </c>
      <c r="L24" s="41" t="s">
        <v>445</v>
      </c>
      <c r="M24" s="41" t="s">
        <v>905</v>
      </c>
      <c r="N24" s="41" t="s">
        <v>467</v>
      </c>
      <c r="O24" s="62">
        <v>47191</v>
      </c>
      <c r="P24" s="41" t="s">
        <v>77</v>
      </c>
      <c r="Q24" s="41" t="s">
        <v>83</v>
      </c>
      <c r="R24" s="55">
        <v>11.5</v>
      </c>
      <c r="S24" s="50">
        <v>1</v>
      </c>
      <c r="T24" s="50">
        <v>1.21</v>
      </c>
      <c r="U24" s="55">
        <v>3.306</v>
      </c>
      <c r="V24" s="56">
        <v>1.53</v>
      </c>
      <c r="W24" s="41">
        <v>0</v>
      </c>
      <c r="X24" s="54">
        <v>1.7100000000000001E-4</v>
      </c>
      <c r="Y24" s="54">
        <v>0</v>
      </c>
      <c r="AA24" s="63"/>
    </row>
    <row r="25" spans="1:27" ht="15" x14ac:dyDescent="0.25">
      <c r="A25" s="43">
        <v>1328</v>
      </c>
      <c r="B25" s="43">
        <v>2196</v>
      </c>
      <c r="C25" s="41" t="s">
        <v>906</v>
      </c>
      <c r="D25" s="41">
        <v>14175</v>
      </c>
      <c r="E25" s="41" t="s">
        <v>351</v>
      </c>
      <c r="F25" s="41" t="s">
        <v>906</v>
      </c>
      <c r="G25" s="41" t="s">
        <v>907</v>
      </c>
      <c r="H25" s="41" t="s">
        <v>214</v>
      </c>
      <c r="I25" s="41" t="s">
        <v>96</v>
      </c>
      <c r="J25" s="41" t="s">
        <v>193</v>
      </c>
      <c r="K25" s="41" t="s">
        <v>216</v>
      </c>
      <c r="L25" s="41" t="s">
        <v>341</v>
      </c>
      <c r="M25" s="41" t="s">
        <v>908</v>
      </c>
      <c r="N25" s="41" t="s">
        <v>326</v>
      </c>
      <c r="O25" s="62">
        <v>47118</v>
      </c>
      <c r="P25" s="41" t="s">
        <v>77</v>
      </c>
      <c r="Q25" s="41" t="s">
        <v>83</v>
      </c>
      <c r="R25" s="55">
        <v>11.5</v>
      </c>
      <c r="S25" s="50">
        <v>1</v>
      </c>
      <c r="T25" s="50">
        <v>6.53</v>
      </c>
      <c r="U25" s="55">
        <v>3.306</v>
      </c>
      <c r="V25" s="56">
        <v>4.5</v>
      </c>
      <c r="W25" s="41">
        <v>1E-3</v>
      </c>
      <c r="X25" s="54">
        <v>2.7299999999999998E-3</v>
      </c>
      <c r="Y25" s="54">
        <v>0</v>
      </c>
      <c r="AA25" s="63"/>
    </row>
    <row r="26" spans="1:27" ht="15" x14ac:dyDescent="0.25">
      <c r="A26" s="43">
        <v>1328</v>
      </c>
      <c r="B26" s="43">
        <v>9757</v>
      </c>
      <c r="C26" s="41" t="s">
        <v>821</v>
      </c>
      <c r="D26" s="41">
        <v>520038506</v>
      </c>
      <c r="E26" s="41" t="s">
        <v>211</v>
      </c>
      <c r="F26" s="41" t="s">
        <v>1782</v>
      </c>
      <c r="G26" s="41" t="s">
        <v>822</v>
      </c>
      <c r="H26" s="41" t="s">
        <v>214</v>
      </c>
      <c r="I26" s="41" t="s">
        <v>76</v>
      </c>
      <c r="J26" s="41" t="s">
        <v>76</v>
      </c>
      <c r="K26" s="41" t="s">
        <v>216</v>
      </c>
      <c r="L26" s="41" t="s">
        <v>137</v>
      </c>
      <c r="M26" s="41" t="s">
        <v>823</v>
      </c>
      <c r="N26" s="41" t="s">
        <v>382</v>
      </c>
      <c r="O26" s="62">
        <v>46022</v>
      </c>
      <c r="P26" s="41" t="s">
        <v>77</v>
      </c>
      <c r="Q26" s="41" t="s">
        <v>80</v>
      </c>
      <c r="R26" s="55">
        <v>120</v>
      </c>
      <c r="S26" s="50">
        <v>1</v>
      </c>
      <c r="T26" s="50">
        <v>79693.63</v>
      </c>
      <c r="U26" s="55">
        <v>1</v>
      </c>
      <c r="V26" s="56">
        <v>944.9</v>
      </c>
      <c r="W26" s="41">
        <v>753.02499999999998</v>
      </c>
      <c r="X26" s="54">
        <v>0.19265599999999999</v>
      </c>
      <c r="Y26" s="54">
        <v>3.8999999999999999E-5</v>
      </c>
      <c r="AA26" s="63"/>
    </row>
    <row r="27" spans="1:27" ht="15" x14ac:dyDescent="0.25">
      <c r="A27" s="43">
        <v>1328</v>
      </c>
      <c r="B27" s="43">
        <v>9757</v>
      </c>
      <c r="C27" s="41" t="s">
        <v>395</v>
      </c>
      <c r="D27" s="41">
        <v>550263107</v>
      </c>
      <c r="E27" s="41" t="s">
        <v>211</v>
      </c>
      <c r="F27" s="41" t="s">
        <v>814</v>
      </c>
      <c r="G27" s="41" t="s">
        <v>815</v>
      </c>
      <c r="H27" s="41" t="s">
        <v>214</v>
      </c>
      <c r="I27" s="41" t="s">
        <v>76</v>
      </c>
      <c r="J27" s="41" t="s">
        <v>76</v>
      </c>
      <c r="K27" s="41" t="s">
        <v>216</v>
      </c>
      <c r="L27" s="41" t="s">
        <v>137</v>
      </c>
      <c r="M27" s="41" t="s">
        <v>397</v>
      </c>
      <c r="N27" s="41" t="s">
        <v>225</v>
      </c>
      <c r="O27" s="62">
        <v>46265</v>
      </c>
      <c r="P27" s="41" t="s">
        <v>77</v>
      </c>
      <c r="Q27" s="41" t="s">
        <v>80</v>
      </c>
      <c r="R27" s="55">
        <v>11641.04</v>
      </c>
      <c r="S27" s="50">
        <v>1</v>
      </c>
      <c r="T27" s="50">
        <v>27927.95</v>
      </c>
      <c r="U27" s="55">
        <v>1</v>
      </c>
      <c r="V27" s="56">
        <v>1609</v>
      </c>
      <c r="W27" s="41">
        <v>449.36099999999999</v>
      </c>
      <c r="X27" s="54">
        <v>0.114965</v>
      </c>
      <c r="Y27" s="54">
        <v>2.3E-5</v>
      </c>
      <c r="AA27" s="63"/>
    </row>
    <row r="28" spans="1:27" ht="15" x14ac:dyDescent="0.25">
      <c r="A28" s="43">
        <v>1328</v>
      </c>
      <c r="B28" s="43">
        <v>9757</v>
      </c>
      <c r="C28" s="41" t="s">
        <v>402</v>
      </c>
      <c r="D28" s="41">
        <v>515983476</v>
      </c>
      <c r="E28" s="41" t="s">
        <v>211</v>
      </c>
      <c r="F28" s="41" t="s">
        <v>816</v>
      </c>
      <c r="G28" s="41" t="s">
        <v>817</v>
      </c>
      <c r="H28" s="41" t="s">
        <v>214</v>
      </c>
      <c r="I28" s="41" t="s">
        <v>76</v>
      </c>
      <c r="J28" s="41" t="s">
        <v>76</v>
      </c>
      <c r="K28" s="41" t="s">
        <v>216</v>
      </c>
      <c r="L28" s="41" t="s">
        <v>137</v>
      </c>
      <c r="M28" s="41" t="s">
        <v>404</v>
      </c>
      <c r="N28" s="41" t="s">
        <v>277</v>
      </c>
      <c r="O28" s="62">
        <v>46064</v>
      </c>
      <c r="P28" s="41" t="s">
        <v>77</v>
      </c>
      <c r="Q28" s="41" t="s">
        <v>80</v>
      </c>
      <c r="R28" s="55">
        <v>5.9858000000000002</v>
      </c>
      <c r="S28" s="50">
        <v>1</v>
      </c>
      <c r="T28" s="50">
        <v>417984.73</v>
      </c>
      <c r="U28" s="55">
        <v>1</v>
      </c>
      <c r="V28" s="56">
        <v>403</v>
      </c>
      <c r="W28" s="41">
        <v>1684.4780000000001</v>
      </c>
      <c r="X28" s="54">
        <v>0.43096099999999998</v>
      </c>
      <c r="Y28" s="54">
        <v>8.7999999999999998E-5</v>
      </c>
      <c r="AA28" s="63"/>
    </row>
    <row r="29" spans="1:27" ht="15" x14ac:dyDescent="0.25">
      <c r="A29" s="43">
        <v>1328</v>
      </c>
      <c r="B29" s="43">
        <v>9757</v>
      </c>
      <c r="C29" s="41" t="s">
        <v>818</v>
      </c>
      <c r="D29" s="41">
        <v>520029315</v>
      </c>
      <c r="E29" s="41" t="s">
        <v>211</v>
      </c>
      <c r="F29" s="41" t="s">
        <v>1780</v>
      </c>
      <c r="G29" s="41" t="s">
        <v>819</v>
      </c>
      <c r="H29" s="41" t="s">
        <v>214</v>
      </c>
      <c r="I29" s="41" t="s">
        <v>76</v>
      </c>
      <c r="J29" s="41" t="s">
        <v>76</v>
      </c>
      <c r="K29" s="41" t="s">
        <v>216</v>
      </c>
      <c r="L29" s="41" t="s">
        <v>137</v>
      </c>
      <c r="M29" s="41" t="s">
        <v>820</v>
      </c>
      <c r="N29" s="41" t="s">
        <v>272</v>
      </c>
      <c r="O29" s="62">
        <v>46320</v>
      </c>
      <c r="P29" s="41" t="s">
        <v>77</v>
      </c>
      <c r="Q29" s="41" t="s">
        <v>80</v>
      </c>
      <c r="R29" s="55">
        <v>0.375</v>
      </c>
      <c r="S29" s="50">
        <v>1</v>
      </c>
      <c r="T29" s="50">
        <v>92302.9</v>
      </c>
      <c r="U29" s="55">
        <v>1</v>
      </c>
      <c r="V29" s="56">
        <v>134.30000000000001</v>
      </c>
      <c r="W29" s="41">
        <v>123.96299999999999</v>
      </c>
      <c r="X29" s="54">
        <v>3.1715E-2</v>
      </c>
      <c r="Y29" s="54">
        <v>6.0000000000000002E-6</v>
      </c>
      <c r="AA29" s="63"/>
    </row>
    <row r="30" spans="1:27" ht="15" x14ac:dyDescent="0.25">
      <c r="A30" s="43">
        <v>1328</v>
      </c>
      <c r="B30" s="43">
        <v>9757</v>
      </c>
      <c r="C30" s="41" t="s">
        <v>824</v>
      </c>
      <c r="D30" s="41">
        <v>70523</v>
      </c>
      <c r="E30" s="41" t="s">
        <v>351</v>
      </c>
      <c r="F30" s="41" t="s">
        <v>825</v>
      </c>
      <c r="G30" s="41" t="s">
        <v>826</v>
      </c>
      <c r="H30" s="41" t="s">
        <v>214</v>
      </c>
      <c r="I30" s="41" t="s">
        <v>96</v>
      </c>
      <c r="J30" s="41" t="s">
        <v>193</v>
      </c>
      <c r="K30" s="41" t="s">
        <v>216</v>
      </c>
      <c r="L30" s="41" t="s">
        <v>445</v>
      </c>
      <c r="M30" s="41" t="s">
        <v>1781</v>
      </c>
      <c r="N30" s="41" t="s">
        <v>467</v>
      </c>
      <c r="O30" s="62">
        <v>46603</v>
      </c>
      <c r="P30" s="41" t="s">
        <v>77</v>
      </c>
      <c r="Q30" s="41" t="s">
        <v>83</v>
      </c>
      <c r="R30" s="55">
        <v>11.5</v>
      </c>
      <c r="S30" s="50">
        <v>1</v>
      </c>
      <c r="T30" s="50">
        <v>46630.99</v>
      </c>
      <c r="U30" s="55">
        <v>3.306</v>
      </c>
      <c r="V30" s="56">
        <v>1E-4</v>
      </c>
      <c r="W30" s="41">
        <v>0</v>
      </c>
      <c r="X30" s="54">
        <v>0</v>
      </c>
      <c r="Y30" s="54">
        <v>0</v>
      </c>
      <c r="AA30" s="63"/>
    </row>
    <row r="31" spans="1:27" ht="15" x14ac:dyDescent="0.25">
      <c r="A31" s="43">
        <v>1328</v>
      </c>
      <c r="B31" s="43">
        <v>9757</v>
      </c>
      <c r="C31" s="41" t="s">
        <v>836</v>
      </c>
      <c r="D31" s="41">
        <v>14180</v>
      </c>
      <c r="E31" s="41" t="s">
        <v>351</v>
      </c>
      <c r="F31" s="41" t="s">
        <v>836</v>
      </c>
      <c r="G31" s="41" t="s">
        <v>837</v>
      </c>
      <c r="H31" s="41" t="s">
        <v>214</v>
      </c>
      <c r="I31" s="41" t="s">
        <v>96</v>
      </c>
      <c r="J31" s="41" t="s">
        <v>193</v>
      </c>
      <c r="K31" s="41" t="s">
        <v>216</v>
      </c>
      <c r="L31" s="41" t="s">
        <v>445</v>
      </c>
      <c r="M31" s="41" t="s">
        <v>838</v>
      </c>
      <c r="N31" s="41" t="s">
        <v>326</v>
      </c>
      <c r="O31" s="62">
        <v>47080</v>
      </c>
      <c r="P31" s="41" t="s">
        <v>77</v>
      </c>
      <c r="Q31" s="41" t="s">
        <v>83</v>
      </c>
      <c r="R31" s="55">
        <v>11.5</v>
      </c>
      <c r="S31" s="50">
        <v>1</v>
      </c>
      <c r="T31" s="50">
        <v>34809.760000000002</v>
      </c>
      <c r="U31" s="55">
        <v>3.306</v>
      </c>
      <c r="V31" s="56">
        <v>1</v>
      </c>
      <c r="W31" s="41">
        <v>1.151</v>
      </c>
      <c r="X31" s="54">
        <v>2.9399999999999999E-4</v>
      </c>
      <c r="Y31" s="54">
        <v>0</v>
      </c>
      <c r="AA31" s="63"/>
    </row>
    <row r="32" spans="1:27" ht="15" x14ac:dyDescent="0.25">
      <c r="A32" s="43">
        <v>1328</v>
      </c>
      <c r="B32" s="43">
        <v>9757</v>
      </c>
      <c r="C32" s="41" t="s">
        <v>827</v>
      </c>
      <c r="D32" s="41">
        <v>13801</v>
      </c>
      <c r="E32" s="41" t="s">
        <v>351</v>
      </c>
      <c r="F32" s="41" t="s">
        <v>828</v>
      </c>
      <c r="G32" s="41" t="s">
        <v>829</v>
      </c>
      <c r="H32" s="41" t="s">
        <v>214</v>
      </c>
      <c r="I32" s="41" t="s">
        <v>96</v>
      </c>
      <c r="J32" s="41" t="s">
        <v>193</v>
      </c>
      <c r="K32" s="41" t="s">
        <v>216</v>
      </c>
      <c r="L32" s="41" t="s">
        <v>445</v>
      </c>
      <c r="M32" s="41" t="s">
        <v>830</v>
      </c>
      <c r="N32" s="41" t="s">
        <v>831</v>
      </c>
      <c r="O32" s="62">
        <v>47378</v>
      </c>
      <c r="P32" s="41" t="s">
        <v>77</v>
      </c>
      <c r="Q32" s="41" t="s">
        <v>83</v>
      </c>
      <c r="R32" s="55">
        <v>11.5</v>
      </c>
      <c r="S32" s="50">
        <v>1</v>
      </c>
      <c r="T32" s="50">
        <v>11822.57</v>
      </c>
      <c r="U32" s="55">
        <v>3.306</v>
      </c>
      <c r="V32" s="56">
        <v>7</v>
      </c>
      <c r="W32" s="41">
        <v>2.7360000000000002</v>
      </c>
      <c r="X32" s="54">
        <v>6.9899999999999997E-4</v>
      </c>
      <c r="Y32" s="54">
        <v>0</v>
      </c>
      <c r="AA32" s="63"/>
    </row>
    <row r="33" spans="1:27" ht="15" x14ac:dyDescent="0.25">
      <c r="A33" s="43">
        <v>1328</v>
      </c>
      <c r="B33" s="43">
        <v>9757</v>
      </c>
      <c r="C33" s="41" t="s">
        <v>832</v>
      </c>
      <c r="D33" s="41">
        <v>96899</v>
      </c>
      <c r="E33" s="41" t="s">
        <v>351</v>
      </c>
      <c r="F33" s="41" t="s">
        <v>833</v>
      </c>
      <c r="G33" s="41" t="s">
        <v>834</v>
      </c>
      <c r="H33" s="41" t="s">
        <v>214</v>
      </c>
      <c r="I33" s="41" t="s">
        <v>96</v>
      </c>
      <c r="J33" s="41" t="s">
        <v>193</v>
      </c>
      <c r="K33" s="41" t="s">
        <v>216</v>
      </c>
      <c r="L33" s="41" t="s">
        <v>445</v>
      </c>
      <c r="M33" s="41" t="s">
        <v>835</v>
      </c>
      <c r="N33" s="41" t="s">
        <v>475</v>
      </c>
      <c r="O33" s="62">
        <v>47580</v>
      </c>
      <c r="P33" s="41" t="s">
        <v>77</v>
      </c>
      <c r="Q33" s="41" t="s">
        <v>83</v>
      </c>
      <c r="R33" s="55">
        <v>11.5</v>
      </c>
      <c r="S33" s="50">
        <v>1</v>
      </c>
      <c r="T33" s="50">
        <v>59237.83</v>
      </c>
      <c r="U33" s="55">
        <v>3.306</v>
      </c>
      <c r="V33" s="56">
        <v>8.02</v>
      </c>
      <c r="W33" s="41">
        <v>15.706</v>
      </c>
      <c r="X33" s="54">
        <v>4.0179999999999999E-3</v>
      </c>
      <c r="Y33" s="54">
        <v>0</v>
      </c>
      <c r="AA33" s="63"/>
    </row>
    <row r="34" spans="1:27" ht="15" x14ac:dyDescent="0.25">
      <c r="A34" s="43">
        <v>1328</v>
      </c>
      <c r="B34" s="43">
        <v>9757</v>
      </c>
      <c r="C34" s="41" t="s">
        <v>870</v>
      </c>
      <c r="D34" s="41">
        <v>14335</v>
      </c>
      <c r="E34" s="41" t="s">
        <v>351</v>
      </c>
      <c r="F34" s="41" t="s">
        <v>870</v>
      </c>
      <c r="G34" s="41" t="s">
        <v>871</v>
      </c>
      <c r="H34" s="41" t="s">
        <v>214</v>
      </c>
      <c r="I34" s="41" t="s">
        <v>96</v>
      </c>
      <c r="J34" s="41" t="s">
        <v>193</v>
      </c>
      <c r="K34" s="41" t="s">
        <v>216</v>
      </c>
      <c r="L34" s="41" t="s">
        <v>341</v>
      </c>
      <c r="M34" s="41" t="s">
        <v>872</v>
      </c>
      <c r="N34" s="41" t="s">
        <v>855</v>
      </c>
      <c r="O34" s="62">
        <v>46471</v>
      </c>
      <c r="P34" s="41" t="s">
        <v>77</v>
      </c>
      <c r="Q34" s="41" t="s">
        <v>83</v>
      </c>
      <c r="R34" s="55">
        <v>11.5</v>
      </c>
      <c r="S34" s="50">
        <v>1</v>
      </c>
      <c r="T34" s="50">
        <v>47227.28</v>
      </c>
      <c r="U34" s="55">
        <v>3.306</v>
      </c>
      <c r="V34" s="56">
        <v>0.69</v>
      </c>
      <c r="W34" s="41">
        <v>1.077</v>
      </c>
      <c r="X34" s="54">
        <v>2.7500000000000002E-4</v>
      </c>
      <c r="Y34" s="54">
        <v>0</v>
      </c>
      <c r="AA34" s="63"/>
    </row>
    <row r="35" spans="1:27" ht="15" x14ac:dyDescent="0.25">
      <c r="A35" s="43">
        <v>1328</v>
      </c>
      <c r="B35" s="43">
        <v>9757</v>
      </c>
      <c r="C35" s="41" t="s">
        <v>866</v>
      </c>
      <c r="D35" s="41">
        <v>14460</v>
      </c>
      <c r="E35" s="41" t="s">
        <v>351</v>
      </c>
      <c r="F35" s="41" t="s">
        <v>867</v>
      </c>
      <c r="G35" s="41" t="s">
        <v>868</v>
      </c>
      <c r="H35" s="41" t="s">
        <v>214</v>
      </c>
      <c r="I35" s="41" t="s">
        <v>96</v>
      </c>
      <c r="J35" s="41" t="s">
        <v>193</v>
      </c>
      <c r="K35" s="41" t="s">
        <v>216</v>
      </c>
      <c r="L35" s="41" t="s">
        <v>445</v>
      </c>
      <c r="M35" s="41" t="s">
        <v>869</v>
      </c>
      <c r="N35" s="41" t="s">
        <v>569</v>
      </c>
      <c r="O35" s="62">
        <v>46631</v>
      </c>
      <c r="P35" s="41" t="s">
        <v>77</v>
      </c>
      <c r="Q35" s="41" t="s">
        <v>83</v>
      </c>
      <c r="R35" s="55">
        <v>11.5</v>
      </c>
      <c r="S35" s="50">
        <v>1</v>
      </c>
      <c r="T35" s="50">
        <v>6336.03</v>
      </c>
      <c r="U35" s="55">
        <v>3.306</v>
      </c>
      <c r="V35" s="56">
        <v>168</v>
      </c>
      <c r="W35" s="41">
        <v>35.191000000000003</v>
      </c>
      <c r="X35" s="54">
        <v>9.0030000000000006E-3</v>
      </c>
      <c r="Y35" s="54">
        <v>9.9999999999999995E-7</v>
      </c>
      <c r="AA35" s="63"/>
    </row>
    <row r="36" spans="1:27" ht="15" x14ac:dyDescent="0.25">
      <c r="A36" s="43">
        <v>1328</v>
      </c>
      <c r="B36" s="43">
        <v>9757</v>
      </c>
      <c r="C36" s="41" t="s">
        <v>862</v>
      </c>
      <c r="D36" s="41" t="s">
        <v>863</v>
      </c>
      <c r="E36" s="41" t="s">
        <v>284</v>
      </c>
      <c r="F36" s="41" t="s">
        <v>862</v>
      </c>
      <c r="G36" s="41" t="s">
        <v>864</v>
      </c>
      <c r="H36" s="41" t="s">
        <v>214</v>
      </c>
      <c r="I36" s="41" t="s">
        <v>96</v>
      </c>
      <c r="J36" s="41" t="s">
        <v>193</v>
      </c>
      <c r="K36" s="41" t="s">
        <v>216</v>
      </c>
      <c r="L36" s="41" t="s">
        <v>341</v>
      </c>
      <c r="M36" s="41" t="s">
        <v>865</v>
      </c>
      <c r="N36" s="41" t="s">
        <v>326</v>
      </c>
      <c r="O36" s="62">
        <v>47043</v>
      </c>
      <c r="P36" s="41" t="s">
        <v>77</v>
      </c>
      <c r="Q36" s="41" t="s">
        <v>83</v>
      </c>
      <c r="R36" s="55">
        <v>11.5</v>
      </c>
      <c r="S36" s="50">
        <v>1</v>
      </c>
      <c r="T36" s="50">
        <v>50077.43</v>
      </c>
      <c r="U36" s="55">
        <v>3.306</v>
      </c>
      <c r="V36" s="56">
        <v>2.7</v>
      </c>
      <c r="W36" s="41">
        <v>4.47</v>
      </c>
      <c r="X36" s="54">
        <v>1.1429999999999999E-3</v>
      </c>
      <c r="Y36" s="54">
        <v>0</v>
      </c>
      <c r="AA36" s="63"/>
    </row>
    <row r="37" spans="1:27" ht="15" x14ac:dyDescent="0.25">
      <c r="A37" s="43">
        <v>1328</v>
      </c>
      <c r="B37" s="43">
        <v>9757</v>
      </c>
      <c r="C37" s="41" t="s">
        <v>856</v>
      </c>
      <c r="D37" s="41" t="s">
        <v>857</v>
      </c>
      <c r="E37" s="41" t="s">
        <v>284</v>
      </c>
      <c r="F37" s="41" t="s">
        <v>858</v>
      </c>
      <c r="G37" s="41" t="s">
        <v>859</v>
      </c>
      <c r="H37" s="41" t="s">
        <v>214</v>
      </c>
      <c r="I37" s="41" t="s">
        <v>96</v>
      </c>
      <c r="J37" s="41" t="s">
        <v>76</v>
      </c>
      <c r="K37" s="41" t="s">
        <v>216</v>
      </c>
      <c r="L37" s="41" t="s">
        <v>445</v>
      </c>
      <c r="M37" s="41" t="s">
        <v>860</v>
      </c>
      <c r="N37" s="41" t="s">
        <v>861</v>
      </c>
      <c r="O37" s="62">
        <v>46202</v>
      </c>
      <c r="P37" s="41" t="s">
        <v>77</v>
      </c>
      <c r="Q37" s="41" t="s">
        <v>83</v>
      </c>
      <c r="R37" s="55">
        <v>11.5</v>
      </c>
      <c r="S37" s="50">
        <v>1</v>
      </c>
      <c r="T37" s="50">
        <v>21968.04</v>
      </c>
      <c r="U37" s="55">
        <v>3.306</v>
      </c>
      <c r="V37" s="56">
        <v>8.5</v>
      </c>
      <c r="W37" s="41">
        <v>6.173</v>
      </c>
      <c r="X37" s="54">
        <v>1.5790000000000001E-3</v>
      </c>
      <c r="Y37" s="54">
        <v>0</v>
      </c>
      <c r="AA37" s="63"/>
    </row>
    <row r="38" spans="1:27" ht="15" x14ac:dyDescent="0.25">
      <c r="A38" s="43">
        <v>1328</v>
      </c>
      <c r="B38" s="43">
        <v>9757</v>
      </c>
      <c r="C38" s="41" t="s">
        <v>851</v>
      </c>
      <c r="D38" s="41">
        <v>14211</v>
      </c>
      <c r="E38" s="41" t="s">
        <v>351</v>
      </c>
      <c r="F38" s="41" t="s">
        <v>852</v>
      </c>
      <c r="G38" s="41" t="s">
        <v>853</v>
      </c>
      <c r="H38" s="41" t="s">
        <v>214</v>
      </c>
      <c r="I38" s="41" t="s">
        <v>96</v>
      </c>
      <c r="J38" s="41" t="s">
        <v>193</v>
      </c>
      <c r="K38" s="41" t="s">
        <v>216</v>
      </c>
      <c r="L38" s="41" t="s">
        <v>445</v>
      </c>
      <c r="M38" s="41" t="s">
        <v>854</v>
      </c>
      <c r="N38" s="41" t="s">
        <v>855</v>
      </c>
      <c r="O38" s="62">
        <v>46412</v>
      </c>
      <c r="P38" s="41" t="s">
        <v>77</v>
      </c>
      <c r="Q38" s="41" t="s">
        <v>83</v>
      </c>
      <c r="R38" s="55">
        <v>11.5</v>
      </c>
      <c r="S38" s="50">
        <v>1</v>
      </c>
      <c r="T38" s="50">
        <v>19841.939999999999</v>
      </c>
      <c r="U38" s="55">
        <v>3.306</v>
      </c>
      <c r="V38" s="56">
        <v>35</v>
      </c>
      <c r="W38" s="41">
        <v>22.959</v>
      </c>
      <c r="X38" s="54">
        <v>5.8729999999999997E-3</v>
      </c>
      <c r="Y38" s="54">
        <v>9.9999999999999995E-7</v>
      </c>
      <c r="AA38" s="63"/>
    </row>
    <row r="39" spans="1:27" ht="15" x14ac:dyDescent="0.25">
      <c r="A39" s="43">
        <v>1328</v>
      </c>
      <c r="B39" s="43">
        <v>9757</v>
      </c>
      <c r="C39" s="41" t="s">
        <v>843</v>
      </c>
      <c r="D39" s="41">
        <v>13860</v>
      </c>
      <c r="E39" s="41" t="s">
        <v>351</v>
      </c>
      <c r="F39" s="41" t="s">
        <v>844</v>
      </c>
      <c r="G39" s="41" t="s">
        <v>845</v>
      </c>
      <c r="H39" s="41" t="s">
        <v>214</v>
      </c>
      <c r="I39" s="41" t="s">
        <v>96</v>
      </c>
      <c r="J39" s="41" t="s">
        <v>193</v>
      </c>
      <c r="K39" s="41" t="s">
        <v>216</v>
      </c>
      <c r="L39" s="41" t="s">
        <v>445</v>
      </c>
      <c r="M39" s="41" t="s">
        <v>846</v>
      </c>
      <c r="N39" s="41" t="s">
        <v>326</v>
      </c>
      <c r="O39" s="62">
        <v>46076</v>
      </c>
      <c r="P39" s="41" t="s">
        <v>77</v>
      </c>
      <c r="Q39" s="41" t="s">
        <v>83</v>
      </c>
      <c r="R39" s="55">
        <v>11.5</v>
      </c>
      <c r="S39" s="50">
        <v>1</v>
      </c>
      <c r="T39" s="50">
        <v>17174.64</v>
      </c>
      <c r="U39" s="55">
        <v>3.306</v>
      </c>
      <c r="V39" s="56">
        <v>0.5</v>
      </c>
      <c r="W39" s="41">
        <v>0.28399999999999997</v>
      </c>
      <c r="X39" s="54">
        <v>7.2000000000000002E-5</v>
      </c>
      <c r="Y39" s="54">
        <v>0</v>
      </c>
      <c r="AA39" s="63"/>
    </row>
    <row r="40" spans="1:27" ht="15" x14ac:dyDescent="0.25">
      <c r="A40" s="43">
        <v>1328</v>
      </c>
      <c r="B40" s="43">
        <v>9757</v>
      </c>
      <c r="C40" s="41" t="s">
        <v>847</v>
      </c>
      <c r="D40" s="41">
        <v>14185</v>
      </c>
      <c r="E40" s="41" t="s">
        <v>351</v>
      </c>
      <c r="F40" s="41" t="s">
        <v>848</v>
      </c>
      <c r="G40" s="41" t="s">
        <v>849</v>
      </c>
      <c r="H40" s="41" t="s">
        <v>214</v>
      </c>
      <c r="I40" s="41" t="s">
        <v>96</v>
      </c>
      <c r="J40" s="41" t="s">
        <v>193</v>
      </c>
      <c r="K40" s="41" t="s">
        <v>216</v>
      </c>
      <c r="L40" s="41" t="s">
        <v>341</v>
      </c>
      <c r="M40" s="41" t="s">
        <v>850</v>
      </c>
      <c r="N40" s="41" t="s">
        <v>319</v>
      </c>
      <c r="O40" s="62">
        <v>46843</v>
      </c>
      <c r="P40" s="41" t="s">
        <v>77</v>
      </c>
      <c r="Q40" s="41" t="s">
        <v>83</v>
      </c>
      <c r="R40" s="55">
        <v>402.5</v>
      </c>
      <c r="S40" s="50">
        <v>1</v>
      </c>
      <c r="T40" s="50">
        <v>8956.67</v>
      </c>
      <c r="U40" s="55">
        <v>3.306</v>
      </c>
      <c r="V40" s="56">
        <v>0.71</v>
      </c>
      <c r="W40" s="41">
        <v>0.21</v>
      </c>
      <c r="X40" s="54">
        <v>5.3000000000000001E-5</v>
      </c>
      <c r="Y40" s="54">
        <v>0</v>
      </c>
      <c r="AA40" s="63"/>
    </row>
    <row r="41" spans="1:27" ht="15" x14ac:dyDescent="0.25">
      <c r="A41" s="43">
        <v>1328</v>
      </c>
      <c r="B41" s="43">
        <v>9757</v>
      </c>
      <c r="C41" s="41" t="s">
        <v>839</v>
      </c>
      <c r="D41" s="41" t="s">
        <v>840</v>
      </c>
      <c r="E41" s="41" t="s">
        <v>284</v>
      </c>
      <c r="F41" s="41" t="s">
        <v>839</v>
      </c>
      <c r="G41" s="41" t="s">
        <v>841</v>
      </c>
      <c r="H41" s="41" t="s">
        <v>214</v>
      </c>
      <c r="I41" s="41" t="s">
        <v>96</v>
      </c>
      <c r="J41" s="41" t="s">
        <v>193</v>
      </c>
      <c r="K41" s="41" t="s">
        <v>216</v>
      </c>
      <c r="L41" s="41" t="s">
        <v>341</v>
      </c>
      <c r="M41" s="41" t="s">
        <v>842</v>
      </c>
      <c r="N41" s="41" t="s">
        <v>588</v>
      </c>
      <c r="O41" s="62">
        <v>46281</v>
      </c>
      <c r="P41" s="41" t="s">
        <v>77</v>
      </c>
      <c r="Q41" s="41" t="s">
        <v>83</v>
      </c>
      <c r="R41" s="55">
        <v>11.5</v>
      </c>
      <c r="S41" s="50">
        <v>1</v>
      </c>
      <c r="T41" s="50">
        <v>69173.59</v>
      </c>
      <c r="U41" s="55">
        <v>3.306</v>
      </c>
      <c r="V41" s="56">
        <v>0.73</v>
      </c>
      <c r="W41" s="41">
        <v>1.669</v>
      </c>
      <c r="X41" s="54">
        <v>4.2700000000000002E-4</v>
      </c>
      <c r="Y41" s="54">
        <v>0</v>
      </c>
      <c r="AA41" s="63"/>
    </row>
    <row r="42" spans="1:27" ht="15" x14ac:dyDescent="0.25">
      <c r="A42" s="43">
        <v>1328</v>
      </c>
      <c r="B42" s="43">
        <v>9757</v>
      </c>
      <c r="C42" s="41" t="s">
        <v>906</v>
      </c>
      <c r="D42" s="41">
        <v>14175</v>
      </c>
      <c r="E42" s="41" t="s">
        <v>351</v>
      </c>
      <c r="F42" s="41" t="s">
        <v>906</v>
      </c>
      <c r="G42" s="41" t="s">
        <v>907</v>
      </c>
      <c r="H42" s="41" t="s">
        <v>214</v>
      </c>
      <c r="I42" s="41" t="s">
        <v>96</v>
      </c>
      <c r="J42" s="41" t="s">
        <v>193</v>
      </c>
      <c r="K42" s="41" t="s">
        <v>216</v>
      </c>
      <c r="L42" s="41" t="s">
        <v>341</v>
      </c>
      <c r="M42" s="41" t="s">
        <v>908</v>
      </c>
      <c r="N42" s="41" t="s">
        <v>326</v>
      </c>
      <c r="O42" s="62">
        <v>47118</v>
      </c>
      <c r="P42" s="41" t="s">
        <v>77</v>
      </c>
      <c r="Q42" s="41" t="s">
        <v>83</v>
      </c>
      <c r="R42" s="55">
        <v>11.5</v>
      </c>
      <c r="S42" s="50">
        <v>1</v>
      </c>
      <c r="T42" s="50">
        <v>43970.29</v>
      </c>
      <c r="U42" s="55">
        <v>3.306</v>
      </c>
      <c r="V42" s="56">
        <v>4.5</v>
      </c>
      <c r="W42" s="41">
        <v>6.5410000000000004</v>
      </c>
      <c r="X42" s="54">
        <v>1.673E-3</v>
      </c>
      <c r="Y42" s="54">
        <v>0</v>
      </c>
      <c r="AA42" s="63"/>
    </row>
    <row r="43" spans="1:27" ht="15" x14ac:dyDescent="0.25">
      <c r="A43" s="43">
        <v>1328</v>
      </c>
      <c r="B43" s="43">
        <v>9757</v>
      </c>
      <c r="C43" s="41" t="s">
        <v>902</v>
      </c>
      <c r="D43" s="41">
        <v>13677</v>
      </c>
      <c r="E43" s="41" t="s">
        <v>351</v>
      </c>
      <c r="F43" s="41" t="s">
        <v>903</v>
      </c>
      <c r="G43" s="41" t="s">
        <v>904</v>
      </c>
      <c r="H43" s="41" t="s">
        <v>214</v>
      </c>
      <c r="I43" s="41" t="s">
        <v>96</v>
      </c>
      <c r="J43" s="41" t="s">
        <v>193</v>
      </c>
      <c r="K43" s="41" t="s">
        <v>216</v>
      </c>
      <c r="L43" s="41" t="s">
        <v>445</v>
      </c>
      <c r="M43" s="41" t="s">
        <v>905</v>
      </c>
      <c r="N43" s="41" t="s">
        <v>467</v>
      </c>
      <c r="O43" s="62">
        <v>47191</v>
      </c>
      <c r="P43" s="41" t="s">
        <v>77</v>
      </c>
      <c r="Q43" s="41" t="s">
        <v>83</v>
      </c>
      <c r="R43" s="55">
        <v>11.5</v>
      </c>
      <c r="S43" s="50">
        <v>1</v>
      </c>
      <c r="T43" s="50">
        <v>8142.61</v>
      </c>
      <c r="U43" s="55">
        <v>3.306</v>
      </c>
      <c r="V43" s="56">
        <v>1.53</v>
      </c>
      <c r="W43" s="41">
        <v>0.41199999999999998</v>
      </c>
      <c r="X43" s="54">
        <v>1.05E-4</v>
      </c>
      <c r="Y43" s="54">
        <v>0</v>
      </c>
      <c r="AA43" s="63"/>
    </row>
    <row r="44" spans="1:27" ht="15" x14ac:dyDescent="0.25">
      <c r="A44" s="43">
        <v>1328</v>
      </c>
      <c r="B44" s="43">
        <v>9757</v>
      </c>
      <c r="C44" s="41" t="s">
        <v>898</v>
      </c>
      <c r="D44" s="41">
        <v>14482</v>
      </c>
      <c r="E44" s="41" t="s">
        <v>351</v>
      </c>
      <c r="F44" s="41" t="s">
        <v>899</v>
      </c>
      <c r="G44" s="41" t="s">
        <v>900</v>
      </c>
      <c r="H44" s="41" t="s">
        <v>214</v>
      </c>
      <c r="I44" s="41" t="s">
        <v>96</v>
      </c>
      <c r="J44" s="41" t="s">
        <v>193</v>
      </c>
      <c r="K44" s="41" t="s">
        <v>216</v>
      </c>
      <c r="L44" s="41" t="s">
        <v>445</v>
      </c>
      <c r="M44" s="41" t="s">
        <v>901</v>
      </c>
      <c r="N44" s="41" t="s">
        <v>467</v>
      </c>
      <c r="O44" s="62">
        <v>47118</v>
      </c>
      <c r="P44" s="41" t="s">
        <v>77</v>
      </c>
      <c r="Q44" s="41" t="s">
        <v>83</v>
      </c>
      <c r="R44" s="55">
        <v>11.5</v>
      </c>
      <c r="S44" s="50">
        <v>1</v>
      </c>
      <c r="T44" s="50">
        <v>81223.22</v>
      </c>
      <c r="U44" s="55">
        <v>3.306</v>
      </c>
      <c r="V44" s="56">
        <v>167</v>
      </c>
      <c r="W44" s="41">
        <v>448.435</v>
      </c>
      <c r="X44" s="54">
        <v>0.114728</v>
      </c>
      <c r="Y44" s="54">
        <v>2.3E-5</v>
      </c>
      <c r="AA44" s="63"/>
    </row>
    <row r="45" spans="1:27" ht="15" x14ac:dyDescent="0.25">
      <c r="A45" s="43">
        <v>1328</v>
      </c>
      <c r="B45" s="43">
        <v>9757</v>
      </c>
      <c r="C45" s="41" t="s">
        <v>888</v>
      </c>
      <c r="D45" s="41" t="s">
        <v>889</v>
      </c>
      <c r="E45" s="41" t="s">
        <v>284</v>
      </c>
      <c r="F45" s="41" t="s">
        <v>890</v>
      </c>
      <c r="G45" s="41" t="s">
        <v>891</v>
      </c>
      <c r="H45" s="41" t="s">
        <v>214</v>
      </c>
      <c r="I45" s="41" t="s">
        <v>96</v>
      </c>
      <c r="J45" s="41" t="s">
        <v>193</v>
      </c>
      <c r="K45" s="41" t="s">
        <v>216</v>
      </c>
      <c r="L45" s="41" t="s">
        <v>445</v>
      </c>
      <c r="M45" s="41" t="s">
        <v>892</v>
      </c>
      <c r="N45" s="41" t="s">
        <v>893</v>
      </c>
      <c r="O45" s="62">
        <v>46829</v>
      </c>
      <c r="P45" s="41" t="s">
        <v>77</v>
      </c>
      <c r="Q45" s="41" t="s">
        <v>83</v>
      </c>
      <c r="R45" s="55">
        <v>8.9420000000000002</v>
      </c>
      <c r="S45" s="50">
        <v>1</v>
      </c>
      <c r="T45" s="50">
        <v>54963.040000000001</v>
      </c>
      <c r="U45" s="55">
        <v>3.306</v>
      </c>
      <c r="V45" s="56">
        <v>184</v>
      </c>
      <c r="W45" s="41">
        <v>334.34199999999998</v>
      </c>
      <c r="X45" s="54">
        <v>8.5539000000000004E-2</v>
      </c>
      <c r="Y45" s="54">
        <v>1.7E-5</v>
      </c>
      <c r="AA45" s="63"/>
    </row>
    <row r="46" spans="1:27" ht="15" x14ac:dyDescent="0.25">
      <c r="A46" s="43">
        <v>1328</v>
      </c>
      <c r="B46" s="43">
        <v>9757</v>
      </c>
      <c r="C46" s="41" t="s">
        <v>894</v>
      </c>
      <c r="D46" s="41">
        <v>13839</v>
      </c>
      <c r="E46" s="41" t="s">
        <v>351</v>
      </c>
      <c r="F46" s="41" t="s">
        <v>895</v>
      </c>
      <c r="G46" s="41" t="s">
        <v>896</v>
      </c>
      <c r="H46" s="41" t="s">
        <v>214</v>
      </c>
      <c r="I46" s="41" t="s">
        <v>96</v>
      </c>
      <c r="J46" s="41" t="s">
        <v>193</v>
      </c>
      <c r="K46" s="41" t="s">
        <v>216</v>
      </c>
      <c r="L46" s="41" t="s">
        <v>341</v>
      </c>
      <c r="M46" s="41" t="s">
        <v>897</v>
      </c>
      <c r="N46" s="41" t="s">
        <v>326</v>
      </c>
      <c r="O46" s="62">
        <v>46052</v>
      </c>
      <c r="P46" s="41" t="s">
        <v>77</v>
      </c>
      <c r="Q46" s="41" t="s">
        <v>83</v>
      </c>
      <c r="R46" s="55">
        <v>11.5</v>
      </c>
      <c r="S46" s="50">
        <v>1</v>
      </c>
      <c r="T46" s="50">
        <v>3636.97</v>
      </c>
      <c r="U46" s="55">
        <v>3.306</v>
      </c>
      <c r="V46" s="56">
        <v>3.38</v>
      </c>
      <c r="W46" s="41">
        <v>0.40600000000000003</v>
      </c>
      <c r="X46" s="54">
        <v>1.03E-4</v>
      </c>
      <c r="Y46" s="54">
        <v>0</v>
      </c>
      <c r="AA46" s="63"/>
    </row>
    <row r="47" spans="1:27" ht="15" x14ac:dyDescent="0.25">
      <c r="A47" s="43">
        <v>1328</v>
      </c>
      <c r="B47" s="43">
        <v>9757</v>
      </c>
      <c r="C47" s="41" t="s">
        <v>882</v>
      </c>
      <c r="D47" s="41">
        <v>70625</v>
      </c>
      <c r="E47" s="41" t="s">
        <v>351</v>
      </c>
      <c r="F47" s="41" t="s">
        <v>883</v>
      </c>
      <c r="G47" s="41" t="s">
        <v>884</v>
      </c>
      <c r="H47" s="41" t="s">
        <v>214</v>
      </c>
      <c r="I47" s="41" t="s">
        <v>96</v>
      </c>
      <c r="J47" s="41" t="s">
        <v>622</v>
      </c>
      <c r="K47" s="41" t="s">
        <v>216</v>
      </c>
      <c r="L47" s="41" t="s">
        <v>445</v>
      </c>
      <c r="M47" s="41" t="s">
        <v>886</v>
      </c>
      <c r="N47" s="41" t="s">
        <v>887</v>
      </c>
      <c r="O47" s="62">
        <v>46742</v>
      </c>
      <c r="P47" s="41" t="s">
        <v>77</v>
      </c>
      <c r="Q47" s="41" t="s">
        <v>83</v>
      </c>
      <c r="R47" s="55">
        <v>11.5</v>
      </c>
      <c r="S47" s="50">
        <v>1</v>
      </c>
      <c r="T47" s="50">
        <v>73283.240000000005</v>
      </c>
      <c r="U47" s="55">
        <v>3.306</v>
      </c>
      <c r="V47" s="56">
        <v>6</v>
      </c>
      <c r="W47" s="41">
        <v>14.536</v>
      </c>
      <c r="X47" s="54">
        <v>3.7190000000000001E-3</v>
      </c>
      <c r="Y47" s="54">
        <v>0</v>
      </c>
      <c r="AA47" s="63"/>
    </row>
    <row r="48" spans="1:27" ht="15" x14ac:dyDescent="0.25">
      <c r="A48" s="43">
        <v>1328</v>
      </c>
      <c r="B48" s="43">
        <v>9757</v>
      </c>
      <c r="C48" s="41" t="s">
        <v>877</v>
      </c>
      <c r="D48" s="41" t="s">
        <v>878</v>
      </c>
      <c r="E48" s="41" t="s">
        <v>284</v>
      </c>
      <c r="F48" s="41" t="s">
        <v>879</v>
      </c>
      <c r="G48" s="41" t="s">
        <v>880</v>
      </c>
      <c r="H48" s="41" t="s">
        <v>214</v>
      </c>
      <c r="I48" s="41" t="s">
        <v>96</v>
      </c>
      <c r="J48" s="41" t="s">
        <v>193</v>
      </c>
      <c r="K48" s="41" t="s">
        <v>216</v>
      </c>
      <c r="L48" s="41" t="s">
        <v>445</v>
      </c>
      <c r="M48" s="41" t="s">
        <v>881</v>
      </c>
      <c r="N48" s="41" t="s">
        <v>326</v>
      </c>
      <c r="O48" s="62">
        <v>47118</v>
      </c>
      <c r="P48" s="41" t="s">
        <v>77</v>
      </c>
      <c r="Q48" s="41" t="s">
        <v>83</v>
      </c>
      <c r="R48" s="55">
        <v>11.5</v>
      </c>
      <c r="S48" s="50">
        <v>1</v>
      </c>
      <c r="T48" s="50">
        <v>13435.19</v>
      </c>
      <c r="U48" s="55">
        <v>3.306</v>
      </c>
      <c r="V48" s="56">
        <v>1.06</v>
      </c>
      <c r="W48" s="41">
        <v>0.47099999999999997</v>
      </c>
      <c r="X48" s="54">
        <v>1.2E-4</v>
      </c>
      <c r="Y48" s="54">
        <v>0</v>
      </c>
      <c r="AA48" s="63"/>
    </row>
    <row r="49" spans="1:27" ht="15" x14ac:dyDescent="0.25">
      <c r="A49" s="43">
        <v>1328</v>
      </c>
      <c r="B49" s="43">
        <v>9757</v>
      </c>
      <c r="C49" s="41" t="s">
        <v>873</v>
      </c>
      <c r="D49" s="41">
        <v>70422</v>
      </c>
      <c r="E49" s="41" t="s">
        <v>351</v>
      </c>
      <c r="F49" s="41" t="s">
        <v>874</v>
      </c>
      <c r="G49" s="41" t="s">
        <v>875</v>
      </c>
      <c r="H49" s="41" t="s">
        <v>214</v>
      </c>
      <c r="I49" s="41" t="s">
        <v>96</v>
      </c>
      <c r="J49" s="41" t="s">
        <v>193</v>
      </c>
      <c r="K49" s="41" t="s">
        <v>216</v>
      </c>
      <c r="L49" s="41" t="s">
        <v>445</v>
      </c>
      <c r="M49" s="41" t="s">
        <v>876</v>
      </c>
      <c r="N49" s="41" t="s">
        <v>588</v>
      </c>
      <c r="O49" s="62">
        <v>47434</v>
      </c>
      <c r="P49" s="41" t="s">
        <v>77</v>
      </c>
      <c r="Q49" s="41" t="s">
        <v>83</v>
      </c>
      <c r="R49" s="55">
        <v>11.5</v>
      </c>
      <c r="S49" s="50">
        <v>1</v>
      </c>
      <c r="T49" s="50">
        <v>13435.19</v>
      </c>
      <c r="U49" s="55">
        <v>3.306</v>
      </c>
      <c r="V49" s="56">
        <v>2.36</v>
      </c>
      <c r="W49" s="41">
        <v>1.048</v>
      </c>
      <c r="X49" s="54">
        <v>2.6800000000000001E-4</v>
      </c>
      <c r="Y49" s="54">
        <v>0</v>
      </c>
      <c r="AA49" s="63"/>
    </row>
    <row r="50" spans="1:27" ht="15" x14ac:dyDescent="0.25">
      <c r="A50" s="43">
        <v>1328</v>
      </c>
      <c r="B50" s="43">
        <v>9758</v>
      </c>
      <c r="C50" s="41" t="s">
        <v>821</v>
      </c>
      <c r="D50" s="41">
        <v>520038506</v>
      </c>
      <c r="E50" s="41" t="s">
        <v>211</v>
      </c>
      <c r="F50" s="41" t="s">
        <v>1782</v>
      </c>
      <c r="G50" s="41" t="s">
        <v>822</v>
      </c>
      <c r="H50" s="41" t="s">
        <v>214</v>
      </c>
      <c r="I50" s="41" t="s">
        <v>76</v>
      </c>
      <c r="J50" s="41" t="s">
        <v>76</v>
      </c>
      <c r="K50" s="41" t="s">
        <v>216</v>
      </c>
      <c r="L50" s="41" t="s">
        <v>137</v>
      </c>
      <c r="M50" s="41" t="s">
        <v>823</v>
      </c>
      <c r="N50" s="41" t="s">
        <v>382</v>
      </c>
      <c r="O50" s="62">
        <v>46022</v>
      </c>
      <c r="P50" s="41" t="s">
        <v>77</v>
      </c>
      <c r="Q50" s="41" t="s">
        <v>80</v>
      </c>
      <c r="R50" s="55">
        <v>120</v>
      </c>
      <c r="S50" s="50">
        <v>1</v>
      </c>
      <c r="T50" s="50">
        <v>17879.669999999998</v>
      </c>
      <c r="U50" s="55">
        <v>1</v>
      </c>
      <c r="V50" s="56">
        <v>944.9</v>
      </c>
      <c r="W50" s="41">
        <v>168.94499999999999</v>
      </c>
      <c r="X50" s="54">
        <v>0.18682499999999999</v>
      </c>
      <c r="Y50" s="54">
        <v>3.1999999999999999E-5</v>
      </c>
      <c r="AA50" s="63"/>
    </row>
    <row r="51" spans="1:27" ht="15" x14ac:dyDescent="0.25">
      <c r="A51" s="43">
        <v>1328</v>
      </c>
      <c r="B51" s="43">
        <v>9758</v>
      </c>
      <c r="C51" s="41" t="s">
        <v>818</v>
      </c>
      <c r="D51" s="41">
        <v>520029315</v>
      </c>
      <c r="E51" s="41" t="s">
        <v>211</v>
      </c>
      <c r="F51" s="41" t="s">
        <v>1780</v>
      </c>
      <c r="G51" s="41" t="s">
        <v>819</v>
      </c>
      <c r="H51" s="41" t="s">
        <v>214</v>
      </c>
      <c r="I51" s="41" t="s">
        <v>76</v>
      </c>
      <c r="J51" s="41" t="s">
        <v>76</v>
      </c>
      <c r="K51" s="41" t="s">
        <v>216</v>
      </c>
      <c r="L51" s="41" t="s">
        <v>137</v>
      </c>
      <c r="M51" s="41" t="s">
        <v>820</v>
      </c>
      <c r="N51" s="41" t="s">
        <v>272</v>
      </c>
      <c r="O51" s="62">
        <v>46320</v>
      </c>
      <c r="P51" s="41" t="s">
        <v>77</v>
      </c>
      <c r="Q51" s="41" t="s">
        <v>80</v>
      </c>
      <c r="R51" s="55">
        <v>0.375</v>
      </c>
      <c r="S51" s="50">
        <v>1</v>
      </c>
      <c r="T51" s="50">
        <v>20708.63</v>
      </c>
      <c r="U51" s="55">
        <v>1</v>
      </c>
      <c r="V51" s="56">
        <v>134.30000000000001</v>
      </c>
      <c r="W51" s="41">
        <v>27.812000000000001</v>
      </c>
      <c r="X51" s="54">
        <v>3.0755000000000001E-2</v>
      </c>
      <c r="Y51" s="54">
        <v>5.0000000000000004E-6</v>
      </c>
      <c r="AA51" s="63"/>
    </row>
    <row r="52" spans="1:27" ht="15" x14ac:dyDescent="0.25">
      <c r="A52" s="43">
        <v>1328</v>
      </c>
      <c r="B52" s="43">
        <v>9758</v>
      </c>
      <c r="C52" s="41" t="s">
        <v>402</v>
      </c>
      <c r="D52" s="41">
        <v>515983476</v>
      </c>
      <c r="E52" s="41" t="s">
        <v>211</v>
      </c>
      <c r="F52" s="41" t="s">
        <v>816</v>
      </c>
      <c r="G52" s="41" t="s">
        <v>817</v>
      </c>
      <c r="H52" s="41" t="s">
        <v>214</v>
      </c>
      <c r="I52" s="41" t="s">
        <v>76</v>
      </c>
      <c r="J52" s="41" t="s">
        <v>76</v>
      </c>
      <c r="K52" s="41" t="s">
        <v>216</v>
      </c>
      <c r="L52" s="41" t="s">
        <v>137</v>
      </c>
      <c r="M52" s="41" t="s">
        <v>404</v>
      </c>
      <c r="N52" s="41" t="s">
        <v>277</v>
      </c>
      <c r="O52" s="62">
        <v>46064</v>
      </c>
      <c r="P52" s="41" t="s">
        <v>77</v>
      </c>
      <c r="Q52" s="41" t="s">
        <v>80</v>
      </c>
      <c r="R52" s="55">
        <v>5.9858000000000002</v>
      </c>
      <c r="S52" s="50">
        <v>1</v>
      </c>
      <c r="T52" s="50">
        <v>93777.02</v>
      </c>
      <c r="U52" s="55">
        <v>1</v>
      </c>
      <c r="V52" s="56">
        <v>403</v>
      </c>
      <c r="W52" s="41">
        <v>377.92099999999999</v>
      </c>
      <c r="X52" s="54">
        <v>0.41791800000000001</v>
      </c>
      <c r="Y52" s="54">
        <v>7.2999999999999999E-5</v>
      </c>
      <c r="AA52" s="63"/>
    </row>
    <row r="53" spans="1:27" ht="15" x14ac:dyDescent="0.25">
      <c r="A53" s="43">
        <v>1328</v>
      </c>
      <c r="B53" s="43">
        <v>9758</v>
      </c>
      <c r="C53" s="41" t="s">
        <v>395</v>
      </c>
      <c r="D53" s="41">
        <v>550263107</v>
      </c>
      <c r="E53" s="41" t="s">
        <v>211</v>
      </c>
      <c r="F53" s="41" t="s">
        <v>814</v>
      </c>
      <c r="G53" s="41" t="s">
        <v>815</v>
      </c>
      <c r="H53" s="41" t="s">
        <v>214</v>
      </c>
      <c r="I53" s="41" t="s">
        <v>76</v>
      </c>
      <c r="J53" s="41" t="s">
        <v>76</v>
      </c>
      <c r="K53" s="41" t="s">
        <v>216</v>
      </c>
      <c r="L53" s="41" t="s">
        <v>137</v>
      </c>
      <c r="M53" s="41" t="s">
        <v>397</v>
      </c>
      <c r="N53" s="41" t="s">
        <v>225</v>
      </c>
      <c r="O53" s="62">
        <v>46265</v>
      </c>
      <c r="P53" s="41" t="s">
        <v>77</v>
      </c>
      <c r="Q53" s="41" t="s">
        <v>80</v>
      </c>
      <c r="R53" s="55">
        <v>11641.04</v>
      </c>
      <c r="S53" s="50">
        <v>1</v>
      </c>
      <c r="T53" s="50">
        <v>6265.77</v>
      </c>
      <c r="U53" s="55">
        <v>1</v>
      </c>
      <c r="V53" s="56">
        <v>1609</v>
      </c>
      <c r="W53" s="41">
        <v>100.816</v>
      </c>
      <c r="X53" s="54">
        <v>0.111486</v>
      </c>
      <c r="Y53" s="54">
        <v>1.9000000000000001E-5</v>
      </c>
      <c r="AA53" s="63"/>
    </row>
    <row r="54" spans="1:27" ht="15" x14ac:dyDescent="0.25">
      <c r="A54" s="43">
        <v>1328</v>
      </c>
      <c r="B54" s="43">
        <v>9758</v>
      </c>
      <c r="C54" s="41" t="s">
        <v>824</v>
      </c>
      <c r="D54" s="41">
        <v>70523</v>
      </c>
      <c r="E54" s="41" t="s">
        <v>351</v>
      </c>
      <c r="F54" s="41" t="s">
        <v>825</v>
      </c>
      <c r="G54" s="41" t="s">
        <v>826</v>
      </c>
      <c r="H54" s="41" t="s">
        <v>214</v>
      </c>
      <c r="I54" s="41" t="s">
        <v>96</v>
      </c>
      <c r="J54" s="41" t="s">
        <v>193</v>
      </c>
      <c r="K54" s="41" t="s">
        <v>216</v>
      </c>
      <c r="L54" s="41" t="s">
        <v>445</v>
      </c>
      <c r="M54" s="41" t="s">
        <v>1781</v>
      </c>
      <c r="N54" s="41" t="s">
        <v>467</v>
      </c>
      <c r="O54" s="62">
        <v>46603</v>
      </c>
      <c r="P54" s="41" t="s">
        <v>77</v>
      </c>
      <c r="Q54" s="41" t="s">
        <v>83</v>
      </c>
      <c r="R54" s="55">
        <v>11.5</v>
      </c>
      <c r="S54" s="50">
        <v>1</v>
      </c>
      <c r="T54" s="50">
        <v>11883.42</v>
      </c>
      <c r="U54" s="55">
        <v>3.306</v>
      </c>
      <c r="V54" s="56">
        <v>1E-4</v>
      </c>
      <c r="W54" s="41">
        <v>0</v>
      </c>
      <c r="X54" s="54">
        <v>0</v>
      </c>
      <c r="Y54" s="54">
        <v>0</v>
      </c>
      <c r="AA54" s="63"/>
    </row>
    <row r="55" spans="1:27" ht="15" x14ac:dyDescent="0.25">
      <c r="A55" s="43">
        <v>1328</v>
      </c>
      <c r="B55" s="43">
        <v>9758</v>
      </c>
      <c r="C55" s="41" t="s">
        <v>827</v>
      </c>
      <c r="D55" s="41">
        <v>13801</v>
      </c>
      <c r="E55" s="41" t="s">
        <v>351</v>
      </c>
      <c r="F55" s="41" t="s">
        <v>828</v>
      </c>
      <c r="G55" s="41" t="s">
        <v>829</v>
      </c>
      <c r="H55" s="41" t="s">
        <v>214</v>
      </c>
      <c r="I55" s="41" t="s">
        <v>96</v>
      </c>
      <c r="J55" s="41" t="s">
        <v>193</v>
      </c>
      <c r="K55" s="41" t="s">
        <v>216</v>
      </c>
      <c r="L55" s="41" t="s">
        <v>445</v>
      </c>
      <c r="M55" s="41" t="s">
        <v>830</v>
      </c>
      <c r="N55" s="41" t="s">
        <v>831</v>
      </c>
      <c r="O55" s="62">
        <v>47378</v>
      </c>
      <c r="P55" s="41" t="s">
        <v>77</v>
      </c>
      <c r="Q55" s="41" t="s">
        <v>83</v>
      </c>
      <c r="R55" s="55">
        <v>11.5</v>
      </c>
      <c r="S55" s="50">
        <v>1</v>
      </c>
      <c r="T55" s="50">
        <v>3012.85</v>
      </c>
      <c r="U55" s="55">
        <v>3.306</v>
      </c>
      <c r="V55" s="56">
        <v>7</v>
      </c>
      <c r="W55" s="41">
        <v>0.69699999999999995</v>
      </c>
      <c r="X55" s="54">
        <v>7.7099999999999998E-4</v>
      </c>
      <c r="Y55" s="54">
        <v>0</v>
      </c>
      <c r="AA55" s="63"/>
    </row>
    <row r="56" spans="1:27" ht="15" x14ac:dyDescent="0.25">
      <c r="A56" s="43">
        <v>1328</v>
      </c>
      <c r="B56" s="43">
        <v>9758</v>
      </c>
      <c r="C56" s="41" t="s">
        <v>832</v>
      </c>
      <c r="D56" s="41">
        <v>96899</v>
      </c>
      <c r="E56" s="41" t="s">
        <v>351</v>
      </c>
      <c r="F56" s="41" t="s">
        <v>833</v>
      </c>
      <c r="G56" s="41" t="s">
        <v>834</v>
      </c>
      <c r="H56" s="41" t="s">
        <v>214</v>
      </c>
      <c r="I56" s="41" t="s">
        <v>96</v>
      </c>
      <c r="J56" s="41" t="s">
        <v>193</v>
      </c>
      <c r="K56" s="41" t="s">
        <v>216</v>
      </c>
      <c r="L56" s="41" t="s">
        <v>445</v>
      </c>
      <c r="M56" s="41" t="s">
        <v>835</v>
      </c>
      <c r="N56" s="41" t="s">
        <v>475</v>
      </c>
      <c r="O56" s="62">
        <v>47580</v>
      </c>
      <c r="P56" s="41" t="s">
        <v>77</v>
      </c>
      <c r="Q56" s="41" t="s">
        <v>83</v>
      </c>
      <c r="R56" s="55">
        <v>11.5</v>
      </c>
      <c r="S56" s="50">
        <v>1</v>
      </c>
      <c r="T56" s="50">
        <v>15096.14</v>
      </c>
      <c r="U56" s="55">
        <v>3.306</v>
      </c>
      <c r="V56" s="56">
        <v>8.02</v>
      </c>
      <c r="W56" s="41">
        <v>4.0030000000000001</v>
      </c>
      <c r="X56" s="54">
        <v>4.4260000000000002E-3</v>
      </c>
      <c r="Y56" s="54">
        <v>0</v>
      </c>
      <c r="AA56" s="63"/>
    </row>
    <row r="57" spans="1:27" ht="15" x14ac:dyDescent="0.25">
      <c r="A57" s="43">
        <v>1328</v>
      </c>
      <c r="B57" s="43">
        <v>9758</v>
      </c>
      <c r="C57" s="41" t="s">
        <v>836</v>
      </c>
      <c r="D57" s="41">
        <v>14180</v>
      </c>
      <c r="E57" s="41" t="s">
        <v>351</v>
      </c>
      <c r="F57" s="41" t="s">
        <v>836</v>
      </c>
      <c r="G57" s="41" t="s">
        <v>837</v>
      </c>
      <c r="H57" s="41" t="s">
        <v>214</v>
      </c>
      <c r="I57" s="41" t="s">
        <v>96</v>
      </c>
      <c r="J57" s="41" t="s">
        <v>193</v>
      </c>
      <c r="K57" s="41" t="s">
        <v>216</v>
      </c>
      <c r="L57" s="41" t="s">
        <v>445</v>
      </c>
      <c r="M57" s="41" t="s">
        <v>838</v>
      </c>
      <c r="N57" s="41" t="s">
        <v>326</v>
      </c>
      <c r="O57" s="62">
        <v>47080</v>
      </c>
      <c r="P57" s="41" t="s">
        <v>77</v>
      </c>
      <c r="Q57" s="41" t="s">
        <v>83</v>
      </c>
      <c r="R57" s="55">
        <v>11.5</v>
      </c>
      <c r="S57" s="50">
        <v>1</v>
      </c>
      <c r="T57" s="50">
        <v>8870.9</v>
      </c>
      <c r="U57" s="55">
        <v>3.306</v>
      </c>
      <c r="V57" s="56">
        <v>1</v>
      </c>
      <c r="W57" s="41">
        <v>0.29299999999999998</v>
      </c>
      <c r="X57" s="54">
        <v>3.2400000000000001E-4</v>
      </c>
      <c r="Y57" s="54">
        <v>0</v>
      </c>
      <c r="AA57" s="63"/>
    </row>
    <row r="58" spans="1:27" ht="15" x14ac:dyDescent="0.25">
      <c r="A58" s="43">
        <v>1328</v>
      </c>
      <c r="B58" s="43">
        <v>9758</v>
      </c>
      <c r="C58" s="41" t="s">
        <v>839</v>
      </c>
      <c r="D58" s="41" t="s">
        <v>840</v>
      </c>
      <c r="E58" s="41" t="s">
        <v>284</v>
      </c>
      <c r="F58" s="41" t="s">
        <v>839</v>
      </c>
      <c r="G58" s="41" t="s">
        <v>841</v>
      </c>
      <c r="H58" s="41" t="s">
        <v>214</v>
      </c>
      <c r="I58" s="41" t="s">
        <v>96</v>
      </c>
      <c r="J58" s="41" t="s">
        <v>193</v>
      </c>
      <c r="K58" s="41" t="s">
        <v>216</v>
      </c>
      <c r="L58" s="41" t="s">
        <v>341</v>
      </c>
      <c r="M58" s="41" t="s">
        <v>842</v>
      </c>
      <c r="N58" s="41" t="s">
        <v>588</v>
      </c>
      <c r="O58" s="62">
        <v>46281</v>
      </c>
      <c r="P58" s="41" t="s">
        <v>77</v>
      </c>
      <c r="Q58" s="41" t="s">
        <v>83</v>
      </c>
      <c r="R58" s="55">
        <v>11.5</v>
      </c>
      <c r="S58" s="50">
        <v>1</v>
      </c>
      <c r="T58" s="50">
        <v>17628.16</v>
      </c>
      <c r="U58" s="55">
        <v>3.306</v>
      </c>
      <c r="V58" s="56">
        <v>0.73</v>
      </c>
      <c r="W58" s="41">
        <v>0.42499999999999999</v>
      </c>
      <c r="X58" s="54">
        <v>4.6999999999999999E-4</v>
      </c>
      <c r="Y58" s="54">
        <v>0</v>
      </c>
      <c r="AA58" s="63"/>
    </row>
    <row r="59" spans="1:27" ht="15" x14ac:dyDescent="0.25">
      <c r="A59" s="43">
        <v>1328</v>
      </c>
      <c r="B59" s="43">
        <v>9758</v>
      </c>
      <c r="C59" s="41" t="s">
        <v>843</v>
      </c>
      <c r="D59" s="41">
        <v>13860</v>
      </c>
      <c r="E59" s="41" t="s">
        <v>351</v>
      </c>
      <c r="F59" s="41" t="s">
        <v>844</v>
      </c>
      <c r="G59" s="41" t="s">
        <v>845</v>
      </c>
      <c r="H59" s="41" t="s">
        <v>214</v>
      </c>
      <c r="I59" s="41" t="s">
        <v>96</v>
      </c>
      <c r="J59" s="41" t="s">
        <v>193</v>
      </c>
      <c r="K59" s="41" t="s">
        <v>216</v>
      </c>
      <c r="L59" s="41" t="s">
        <v>445</v>
      </c>
      <c r="M59" s="41" t="s">
        <v>846</v>
      </c>
      <c r="N59" s="41" t="s">
        <v>326</v>
      </c>
      <c r="O59" s="62">
        <v>46076</v>
      </c>
      <c r="P59" s="41" t="s">
        <v>77</v>
      </c>
      <c r="Q59" s="41" t="s">
        <v>83</v>
      </c>
      <c r="R59" s="55">
        <v>11.5</v>
      </c>
      <c r="S59" s="50">
        <v>1</v>
      </c>
      <c r="T59" s="50">
        <v>4376.7700000000004</v>
      </c>
      <c r="U59" s="55">
        <v>3.306</v>
      </c>
      <c r="V59" s="56">
        <v>0.5</v>
      </c>
      <c r="W59" s="41">
        <v>7.1999999999999995E-2</v>
      </c>
      <c r="X59" s="54">
        <v>8.0000000000000007E-5</v>
      </c>
      <c r="Y59" s="54">
        <v>0</v>
      </c>
      <c r="AA59" s="63"/>
    </row>
    <row r="60" spans="1:27" ht="15" x14ac:dyDescent="0.25">
      <c r="A60" s="43">
        <v>1328</v>
      </c>
      <c r="B60" s="43">
        <v>9758</v>
      </c>
      <c r="C60" s="41" t="s">
        <v>847</v>
      </c>
      <c r="D60" s="41">
        <v>14185</v>
      </c>
      <c r="E60" s="41" t="s">
        <v>351</v>
      </c>
      <c r="F60" s="41" t="s">
        <v>848</v>
      </c>
      <c r="G60" s="41" t="s">
        <v>849</v>
      </c>
      <c r="H60" s="41" t="s">
        <v>214</v>
      </c>
      <c r="I60" s="41" t="s">
        <v>96</v>
      </c>
      <c r="J60" s="41" t="s">
        <v>193</v>
      </c>
      <c r="K60" s="41" t="s">
        <v>216</v>
      </c>
      <c r="L60" s="41" t="s">
        <v>341</v>
      </c>
      <c r="M60" s="41" t="s">
        <v>850</v>
      </c>
      <c r="N60" s="41" t="s">
        <v>319</v>
      </c>
      <c r="O60" s="62">
        <v>46843</v>
      </c>
      <c r="P60" s="41" t="s">
        <v>77</v>
      </c>
      <c r="Q60" s="41" t="s">
        <v>83</v>
      </c>
      <c r="R60" s="55">
        <v>402.5</v>
      </c>
      <c r="S60" s="50">
        <v>1</v>
      </c>
      <c r="T60" s="50">
        <v>2282.5100000000002</v>
      </c>
      <c r="U60" s="55">
        <v>3.306</v>
      </c>
      <c r="V60" s="56">
        <v>0.71</v>
      </c>
      <c r="W60" s="41">
        <v>5.3999999999999999E-2</v>
      </c>
      <c r="X60" s="54">
        <v>5.8999999999999998E-5</v>
      </c>
      <c r="Y60" s="54">
        <v>0</v>
      </c>
      <c r="AA60" s="63"/>
    </row>
    <row r="61" spans="1:27" ht="15" x14ac:dyDescent="0.25">
      <c r="A61" s="43">
        <v>1328</v>
      </c>
      <c r="B61" s="43">
        <v>9758</v>
      </c>
      <c r="C61" s="41" t="s">
        <v>851</v>
      </c>
      <c r="D61" s="41">
        <v>14211</v>
      </c>
      <c r="E61" s="41" t="s">
        <v>351</v>
      </c>
      <c r="F61" s="41" t="s">
        <v>852</v>
      </c>
      <c r="G61" s="41" t="s">
        <v>853</v>
      </c>
      <c r="H61" s="41" t="s">
        <v>214</v>
      </c>
      <c r="I61" s="41" t="s">
        <v>96</v>
      </c>
      <c r="J61" s="41" t="s">
        <v>193</v>
      </c>
      <c r="K61" s="41" t="s">
        <v>216</v>
      </c>
      <c r="L61" s="41" t="s">
        <v>445</v>
      </c>
      <c r="M61" s="41" t="s">
        <v>854</v>
      </c>
      <c r="N61" s="41" t="s">
        <v>855</v>
      </c>
      <c r="O61" s="62">
        <v>46412</v>
      </c>
      <c r="P61" s="41" t="s">
        <v>77</v>
      </c>
      <c r="Q61" s="41" t="s">
        <v>83</v>
      </c>
      <c r="R61" s="55">
        <v>11.5</v>
      </c>
      <c r="S61" s="50">
        <v>1</v>
      </c>
      <c r="T61" s="50">
        <v>5056.51</v>
      </c>
      <c r="U61" s="55">
        <v>3.306</v>
      </c>
      <c r="V61" s="56">
        <v>35</v>
      </c>
      <c r="W61" s="41">
        <v>5.851</v>
      </c>
      <c r="X61" s="54">
        <v>6.4700000000000001E-3</v>
      </c>
      <c r="Y61" s="54">
        <v>9.9999999999999995E-7</v>
      </c>
      <c r="AA61" s="63"/>
    </row>
    <row r="62" spans="1:27" ht="15" x14ac:dyDescent="0.25">
      <c r="A62" s="43">
        <v>1328</v>
      </c>
      <c r="B62" s="43">
        <v>9758</v>
      </c>
      <c r="C62" s="41" t="s">
        <v>862</v>
      </c>
      <c r="D62" s="41" t="s">
        <v>863</v>
      </c>
      <c r="E62" s="41" t="s">
        <v>284</v>
      </c>
      <c r="F62" s="41" t="s">
        <v>862</v>
      </c>
      <c r="G62" s="41" t="s">
        <v>864</v>
      </c>
      <c r="H62" s="41" t="s">
        <v>214</v>
      </c>
      <c r="I62" s="41" t="s">
        <v>96</v>
      </c>
      <c r="J62" s="41" t="s">
        <v>193</v>
      </c>
      <c r="K62" s="41" t="s">
        <v>216</v>
      </c>
      <c r="L62" s="41" t="s">
        <v>341</v>
      </c>
      <c r="M62" s="41" t="s">
        <v>865</v>
      </c>
      <c r="N62" s="41" t="s">
        <v>326</v>
      </c>
      <c r="O62" s="62">
        <v>47043</v>
      </c>
      <c r="P62" s="41" t="s">
        <v>77</v>
      </c>
      <c r="Q62" s="41" t="s">
        <v>83</v>
      </c>
      <c r="R62" s="55">
        <v>11.5</v>
      </c>
      <c r="S62" s="50">
        <v>1</v>
      </c>
      <c r="T62" s="50">
        <v>12761.7</v>
      </c>
      <c r="U62" s="55">
        <v>3.306</v>
      </c>
      <c r="V62" s="56">
        <v>2.7</v>
      </c>
      <c r="W62" s="41">
        <v>1.139</v>
      </c>
      <c r="X62" s="54">
        <v>1.2589999999999999E-3</v>
      </c>
      <c r="Y62" s="54">
        <v>0</v>
      </c>
      <c r="AA62" s="63"/>
    </row>
    <row r="63" spans="1:27" ht="15" x14ac:dyDescent="0.25">
      <c r="A63" s="43">
        <v>1328</v>
      </c>
      <c r="B63" s="43">
        <v>9758</v>
      </c>
      <c r="C63" s="41" t="s">
        <v>856</v>
      </c>
      <c r="D63" s="41" t="s">
        <v>857</v>
      </c>
      <c r="E63" s="41" t="s">
        <v>284</v>
      </c>
      <c r="F63" s="41" t="s">
        <v>858</v>
      </c>
      <c r="G63" s="41" t="s">
        <v>859</v>
      </c>
      <c r="H63" s="41" t="s">
        <v>214</v>
      </c>
      <c r="I63" s="41" t="s">
        <v>96</v>
      </c>
      <c r="J63" s="41" t="s">
        <v>76</v>
      </c>
      <c r="K63" s="41" t="s">
        <v>216</v>
      </c>
      <c r="L63" s="41" t="s">
        <v>445</v>
      </c>
      <c r="M63" s="41" t="s">
        <v>860</v>
      </c>
      <c r="N63" s="41" t="s">
        <v>861</v>
      </c>
      <c r="O63" s="62">
        <v>46202</v>
      </c>
      <c r="P63" s="41" t="s">
        <v>77</v>
      </c>
      <c r="Q63" s="41" t="s">
        <v>83</v>
      </c>
      <c r="R63" s="55">
        <v>11.5</v>
      </c>
      <c r="S63" s="50">
        <v>1</v>
      </c>
      <c r="T63" s="50">
        <v>5598.32</v>
      </c>
      <c r="U63" s="55">
        <v>3.306</v>
      </c>
      <c r="V63" s="56">
        <v>8.5</v>
      </c>
      <c r="W63" s="41">
        <v>1.573</v>
      </c>
      <c r="X63" s="54">
        <v>1.7390000000000001E-3</v>
      </c>
      <c r="Y63" s="54">
        <v>0</v>
      </c>
      <c r="AA63" s="63"/>
    </row>
    <row r="64" spans="1:27" ht="15" x14ac:dyDescent="0.25">
      <c r="A64" s="43">
        <v>1328</v>
      </c>
      <c r="B64" s="43">
        <v>9758</v>
      </c>
      <c r="C64" s="41" t="s">
        <v>870</v>
      </c>
      <c r="D64" s="41">
        <v>14335</v>
      </c>
      <c r="E64" s="41" t="s">
        <v>351</v>
      </c>
      <c r="F64" s="41" t="s">
        <v>870</v>
      </c>
      <c r="G64" s="41" t="s">
        <v>871</v>
      </c>
      <c r="H64" s="41" t="s">
        <v>214</v>
      </c>
      <c r="I64" s="41" t="s">
        <v>96</v>
      </c>
      <c r="J64" s="41" t="s">
        <v>193</v>
      </c>
      <c r="K64" s="41" t="s">
        <v>216</v>
      </c>
      <c r="L64" s="41" t="s">
        <v>341</v>
      </c>
      <c r="M64" s="41" t="s">
        <v>872</v>
      </c>
      <c r="N64" s="41" t="s">
        <v>855</v>
      </c>
      <c r="O64" s="62">
        <v>46471</v>
      </c>
      <c r="P64" s="41" t="s">
        <v>77</v>
      </c>
      <c r="Q64" s="41" t="s">
        <v>83</v>
      </c>
      <c r="R64" s="55">
        <v>11.5</v>
      </c>
      <c r="S64" s="50">
        <v>1</v>
      </c>
      <c r="T64" s="50">
        <v>12035.37</v>
      </c>
      <c r="U64" s="55">
        <v>3.306</v>
      </c>
      <c r="V64" s="56">
        <v>0.69</v>
      </c>
      <c r="W64" s="41">
        <v>0.27500000000000002</v>
      </c>
      <c r="X64" s="54">
        <v>3.0299999999999999E-4</v>
      </c>
      <c r="Y64" s="54">
        <v>0</v>
      </c>
      <c r="AA64" s="63"/>
    </row>
    <row r="65" spans="1:27" ht="15" x14ac:dyDescent="0.25">
      <c r="A65" s="43">
        <v>1328</v>
      </c>
      <c r="B65" s="43">
        <v>9758</v>
      </c>
      <c r="C65" s="41" t="s">
        <v>873</v>
      </c>
      <c r="D65" s="41">
        <v>70422</v>
      </c>
      <c r="E65" s="41" t="s">
        <v>351</v>
      </c>
      <c r="F65" s="41" t="s">
        <v>874</v>
      </c>
      <c r="G65" s="41" t="s">
        <v>875</v>
      </c>
      <c r="H65" s="41" t="s">
        <v>214</v>
      </c>
      <c r="I65" s="41" t="s">
        <v>96</v>
      </c>
      <c r="J65" s="41" t="s">
        <v>193</v>
      </c>
      <c r="K65" s="41" t="s">
        <v>216</v>
      </c>
      <c r="L65" s="41" t="s">
        <v>445</v>
      </c>
      <c r="M65" s="41" t="s">
        <v>876</v>
      </c>
      <c r="N65" s="41" t="s">
        <v>588</v>
      </c>
      <c r="O65" s="62">
        <v>47434</v>
      </c>
      <c r="P65" s="41" t="s">
        <v>77</v>
      </c>
      <c r="Q65" s="41" t="s">
        <v>83</v>
      </c>
      <c r="R65" s="55">
        <v>11.5</v>
      </c>
      <c r="S65" s="50">
        <v>1</v>
      </c>
      <c r="T65" s="50">
        <v>3423.81</v>
      </c>
      <c r="U65" s="55">
        <v>3.306</v>
      </c>
      <c r="V65" s="56">
        <v>2.36</v>
      </c>
      <c r="W65" s="41">
        <v>0.26700000000000002</v>
      </c>
      <c r="X65" s="54">
        <v>2.9500000000000001E-4</v>
      </c>
      <c r="Y65" s="54">
        <v>0</v>
      </c>
      <c r="AA65" s="63"/>
    </row>
    <row r="66" spans="1:27" ht="15" x14ac:dyDescent="0.25">
      <c r="A66" s="43">
        <v>1328</v>
      </c>
      <c r="B66" s="43">
        <v>9758</v>
      </c>
      <c r="C66" s="41" t="s">
        <v>866</v>
      </c>
      <c r="D66" s="41">
        <v>14460</v>
      </c>
      <c r="E66" s="41" t="s">
        <v>351</v>
      </c>
      <c r="F66" s="41" t="s">
        <v>867</v>
      </c>
      <c r="G66" s="41" t="s">
        <v>868</v>
      </c>
      <c r="H66" s="41" t="s">
        <v>214</v>
      </c>
      <c r="I66" s="41" t="s">
        <v>96</v>
      </c>
      <c r="J66" s="41" t="s">
        <v>193</v>
      </c>
      <c r="K66" s="41" t="s">
        <v>216</v>
      </c>
      <c r="L66" s="41" t="s">
        <v>445</v>
      </c>
      <c r="M66" s="41" t="s">
        <v>869</v>
      </c>
      <c r="N66" s="41" t="s">
        <v>569</v>
      </c>
      <c r="O66" s="62">
        <v>46631</v>
      </c>
      <c r="P66" s="41" t="s">
        <v>77</v>
      </c>
      <c r="Q66" s="41" t="s">
        <v>83</v>
      </c>
      <c r="R66" s="55">
        <v>11.5</v>
      </c>
      <c r="S66" s="50">
        <v>1</v>
      </c>
      <c r="T66" s="50">
        <v>1614.67</v>
      </c>
      <c r="U66" s="55">
        <v>3.306</v>
      </c>
      <c r="V66" s="56">
        <v>168</v>
      </c>
      <c r="W66" s="41">
        <v>8.968</v>
      </c>
      <c r="X66" s="54">
        <v>9.9170000000000005E-3</v>
      </c>
      <c r="Y66" s="54">
        <v>9.9999999999999995E-7</v>
      </c>
      <c r="AA66" s="63"/>
    </row>
    <row r="67" spans="1:27" ht="15" x14ac:dyDescent="0.25">
      <c r="A67" s="43">
        <v>1328</v>
      </c>
      <c r="B67" s="43">
        <v>9758</v>
      </c>
      <c r="C67" s="41" t="s">
        <v>877</v>
      </c>
      <c r="D67" s="41" t="s">
        <v>878</v>
      </c>
      <c r="E67" s="41" t="s">
        <v>284</v>
      </c>
      <c r="F67" s="41" t="s">
        <v>879</v>
      </c>
      <c r="G67" s="41" t="s">
        <v>880</v>
      </c>
      <c r="H67" s="41" t="s">
        <v>214</v>
      </c>
      <c r="I67" s="41" t="s">
        <v>96</v>
      </c>
      <c r="J67" s="41" t="s">
        <v>193</v>
      </c>
      <c r="K67" s="41" t="s">
        <v>216</v>
      </c>
      <c r="L67" s="41" t="s">
        <v>445</v>
      </c>
      <c r="M67" s="41" t="s">
        <v>881</v>
      </c>
      <c r="N67" s="41" t="s">
        <v>326</v>
      </c>
      <c r="O67" s="62">
        <v>47118</v>
      </c>
      <c r="P67" s="41" t="s">
        <v>77</v>
      </c>
      <c r="Q67" s="41" t="s">
        <v>83</v>
      </c>
      <c r="R67" s="55">
        <v>11.5</v>
      </c>
      <c r="S67" s="50">
        <v>1</v>
      </c>
      <c r="T67" s="50">
        <v>3423.81</v>
      </c>
      <c r="U67" s="55">
        <v>3.306</v>
      </c>
      <c r="V67" s="56">
        <v>1.06</v>
      </c>
      <c r="W67" s="41">
        <v>0.12</v>
      </c>
      <c r="X67" s="54">
        <v>1.3200000000000001E-4</v>
      </c>
      <c r="Y67" s="54">
        <v>0</v>
      </c>
      <c r="AA67" s="63"/>
    </row>
    <row r="68" spans="1:27" ht="15" x14ac:dyDescent="0.25">
      <c r="A68" s="43">
        <v>1328</v>
      </c>
      <c r="B68" s="43">
        <v>9758</v>
      </c>
      <c r="C68" s="41" t="s">
        <v>882</v>
      </c>
      <c r="D68" s="41">
        <v>70625</v>
      </c>
      <c r="E68" s="41" t="s">
        <v>351</v>
      </c>
      <c r="F68" s="41" t="s">
        <v>883</v>
      </c>
      <c r="G68" s="41" t="s">
        <v>884</v>
      </c>
      <c r="H68" s="41" t="s">
        <v>214</v>
      </c>
      <c r="I68" s="41" t="s">
        <v>96</v>
      </c>
      <c r="J68" s="41" t="s">
        <v>622</v>
      </c>
      <c r="K68" s="41" t="s">
        <v>216</v>
      </c>
      <c r="L68" s="41" t="s">
        <v>445</v>
      </c>
      <c r="M68" s="41" t="s">
        <v>886</v>
      </c>
      <c r="N68" s="41" t="s">
        <v>887</v>
      </c>
      <c r="O68" s="62">
        <v>46742</v>
      </c>
      <c r="P68" s="41" t="s">
        <v>77</v>
      </c>
      <c r="Q68" s="41" t="s">
        <v>83</v>
      </c>
      <c r="R68" s="55">
        <v>11.5</v>
      </c>
      <c r="S68" s="50">
        <v>1</v>
      </c>
      <c r="T68" s="50">
        <v>18675.46</v>
      </c>
      <c r="U68" s="55">
        <v>3.306</v>
      </c>
      <c r="V68" s="56">
        <v>6</v>
      </c>
      <c r="W68" s="41">
        <v>3.7040000000000002</v>
      </c>
      <c r="X68" s="54">
        <v>4.0959999999999998E-3</v>
      </c>
      <c r="Y68" s="54">
        <v>0</v>
      </c>
      <c r="AA68" s="63"/>
    </row>
    <row r="69" spans="1:27" ht="15" x14ac:dyDescent="0.25">
      <c r="A69" s="43">
        <v>1328</v>
      </c>
      <c r="B69" s="43">
        <v>9758</v>
      </c>
      <c r="C69" s="41" t="s">
        <v>888</v>
      </c>
      <c r="D69" s="41" t="s">
        <v>889</v>
      </c>
      <c r="E69" s="41" t="s">
        <v>284</v>
      </c>
      <c r="F69" s="41" t="s">
        <v>890</v>
      </c>
      <c r="G69" s="41" t="s">
        <v>891</v>
      </c>
      <c r="H69" s="41" t="s">
        <v>214</v>
      </c>
      <c r="I69" s="41" t="s">
        <v>96</v>
      </c>
      <c r="J69" s="41" t="s">
        <v>193</v>
      </c>
      <c r="K69" s="41" t="s">
        <v>216</v>
      </c>
      <c r="L69" s="41" t="s">
        <v>445</v>
      </c>
      <c r="M69" s="41" t="s">
        <v>892</v>
      </c>
      <c r="N69" s="41" t="s">
        <v>893</v>
      </c>
      <c r="O69" s="62">
        <v>46829</v>
      </c>
      <c r="P69" s="41" t="s">
        <v>77</v>
      </c>
      <c r="Q69" s="41" t="s">
        <v>83</v>
      </c>
      <c r="R69" s="55">
        <v>8.9420000000000002</v>
      </c>
      <c r="S69" s="50">
        <v>1</v>
      </c>
      <c r="T69" s="50">
        <v>14006.75</v>
      </c>
      <c r="U69" s="55">
        <v>3.306</v>
      </c>
      <c r="V69" s="56">
        <v>184</v>
      </c>
      <c r="W69" s="41">
        <v>85.203999999999994</v>
      </c>
      <c r="X69" s="54">
        <v>9.4220999999999999E-2</v>
      </c>
      <c r="Y69" s="54">
        <v>1.5999999999999999E-5</v>
      </c>
      <c r="AA69" s="63"/>
    </row>
    <row r="70" spans="1:27" ht="15" x14ac:dyDescent="0.25">
      <c r="A70" s="43">
        <v>1328</v>
      </c>
      <c r="B70" s="43">
        <v>9758</v>
      </c>
      <c r="C70" s="41" t="s">
        <v>894</v>
      </c>
      <c r="D70" s="41">
        <v>13839</v>
      </c>
      <c r="E70" s="41" t="s">
        <v>351</v>
      </c>
      <c r="F70" s="41" t="s">
        <v>895</v>
      </c>
      <c r="G70" s="41" t="s">
        <v>896</v>
      </c>
      <c r="H70" s="41" t="s">
        <v>214</v>
      </c>
      <c r="I70" s="41" t="s">
        <v>96</v>
      </c>
      <c r="J70" s="41" t="s">
        <v>193</v>
      </c>
      <c r="K70" s="41" t="s">
        <v>216</v>
      </c>
      <c r="L70" s="41" t="s">
        <v>341</v>
      </c>
      <c r="M70" s="41" t="s">
        <v>897</v>
      </c>
      <c r="N70" s="41" t="s">
        <v>326</v>
      </c>
      <c r="O70" s="62">
        <v>46052</v>
      </c>
      <c r="P70" s="41" t="s">
        <v>77</v>
      </c>
      <c r="Q70" s="41" t="s">
        <v>83</v>
      </c>
      <c r="R70" s="55">
        <v>11.5</v>
      </c>
      <c r="S70" s="50">
        <v>1</v>
      </c>
      <c r="T70" s="50">
        <v>926.84</v>
      </c>
      <c r="U70" s="55">
        <v>3.306</v>
      </c>
      <c r="V70" s="56">
        <v>3.38</v>
      </c>
      <c r="W70" s="41">
        <v>0.104</v>
      </c>
      <c r="X70" s="54">
        <v>1.1400000000000001E-4</v>
      </c>
      <c r="Y70" s="54">
        <v>0</v>
      </c>
      <c r="AA70" s="63"/>
    </row>
    <row r="71" spans="1:27" ht="15" x14ac:dyDescent="0.25">
      <c r="A71" s="43">
        <v>1328</v>
      </c>
      <c r="B71" s="43">
        <v>9758</v>
      </c>
      <c r="C71" s="41" t="s">
        <v>898</v>
      </c>
      <c r="D71" s="41">
        <v>14482</v>
      </c>
      <c r="E71" s="41" t="s">
        <v>351</v>
      </c>
      <c r="F71" s="41" t="s">
        <v>899</v>
      </c>
      <c r="G71" s="41" t="s">
        <v>900</v>
      </c>
      <c r="H71" s="41" t="s">
        <v>214</v>
      </c>
      <c r="I71" s="41" t="s">
        <v>96</v>
      </c>
      <c r="J71" s="41" t="s">
        <v>193</v>
      </c>
      <c r="K71" s="41" t="s">
        <v>216</v>
      </c>
      <c r="L71" s="41" t="s">
        <v>445</v>
      </c>
      <c r="M71" s="41" t="s">
        <v>901</v>
      </c>
      <c r="N71" s="41" t="s">
        <v>467</v>
      </c>
      <c r="O71" s="62">
        <v>47118</v>
      </c>
      <c r="P71" s="41" t="s">
        <v>77</v>
      </c>
      <c r="Q71" s="41" t="s">
        <v>83</v>
      </c>
      <c r="R71" s="55">
        <v>11.5</v>
      </c>
      <c r="S71" s="50">
        <v>1</v>
      </c>
      <c r="T71" s="50">
        <v>20698.88</v>
      </c>
      <c r="U71" s="55">
        <v>3.306</v>
      </c>
      <c r="V71" s="56">
        <v>167</v>
      </c>
      <c r="W71" s="41">
        <v>114.279</v>
      </c>
      <c r="X71" s="54">
        <v>0.12637300000000001</v>
      </c>
      <c r="Y71" s="54">
        <v>2.1999999999999999E-5</v>
      </c>
      <c r="AA71" s="63"/>
    </row>
    <row r="72" spans="1:27" ht="15" x14ac:dyDescent="0.25">
      <c r="A72" s="43">
        <v>1328</v>
      </c>
      <c r="B72" s="43">
        <v>9758</v>
      </c>
      <c r="C72" s="41" t="s">
        <v>902</v>
      </c>
      <c r="D72" s="41">
        <v>13677</v>
      </c>
      <c r="E72" s="41" t="s">
        <v>351</v>
      </c>
      <c r="F72" s="41" t="s">
        <v>903</v>
      </c>
      <c r="G72" s="41" t="s">
        <v>904</v>
      </c>
      <c r="H72" s="41" t="s">
        <v>214</v>
      </c>
      <c r="I72" s="41" t="s">
        <v>96</v>
      </c>
      <c r="J72" s="41" t="s">
        <v>193</v>
      </c>
      <c r="K72" s="41" t="s">
        <v>216</v>
      </c>
      <c r="L72" s="41" t="s">
        <v>445</v>
      </c>
      <c r="M72" s="41" t="s">
        <v>905</v>
      </c>
      <c r="N72" s="41" t="s">
        <v>467</v>
      </c>
      <c r="O72" s="62">
        <v>47191</v>
      </c>
      <c r="P72" s="41" t="s">
        <v>77</v>
      </c>
      <c r="Q72" s="41" t="s">
        <v>83</v>
      </c>
      <c r="R72" s="55">
        <v>11.5</v>
      </c>
      <c r="S72" s="50">
        <v>1</v>
      </c>
      <c r="T72" s="50">
        <v>2075.0500000000002</v>
      </c>
      <c r="U72" s="55">
        <v>3.306</v>
      </c>
      <c r="V72" s="56">
        <v>1.53</v>
      </c>
      <c r="W72" s="41">
        <v>0.105</v>
      </c>
      <c r="X72" s="54">
        <v>1.16E-4</v>
      </c>
      <c r="Y72" s="54">
        <v>0</v>
      </c>
      <c r="AA72" s="63"/>
    </row>
    <row r="73" spans="1:27" ht="15" x14ac:dyDescent="0.25">
      <c r="A73" s="43">
        <v>1328</v>
      </c>
      <c r="B73" s="43">
        <v>9758</v>
      </c>
      <c r="C73" s="41" t="s">
        <v>906</v>
      </c>
      <c r="D73" s="41">
        <v>14175</v>
      </c>
      <c r="E73" s="41" t="s">
        <v>351</v>
      </c>
      <c r="F73" s="41" t="s">
        <v>906</v>
      </c>
      <c r="G73" s="41" t="s">
        <v>907</v>
      </c>
      <c r="H73" s="41" t="s">
        <v>214</v>
      </c>
      <c r="I73" s="41" t="s">
        <v>96</v>
      </c>
      <c r="J73" s="41" t="s">
        <v>193</v>
      </c>
      <c r="K73" s="41" t="s">
        <v>216</v>
      </c>
      <c r="L73" s="41" t="s">
        <v>341</v>
      </c>
      <c r="M73" s="41" t="s">
        <v>908</v>
      </c>
      <c r="N73" s="41" t="s">
        <v>326</v>
      </c>
      <c r="O73" s="62">
        <v>47118</v>
      </c>
      <c r="P73" s="41" t="s">
        <v>77</v>
      </c>
      <c r="Q73" s="41" t="s">
        <v>83</v>
      </c>
      <c r="R73" s="55">
        <v>11.5</v>
      </c>
      <c r="S73" s="50">
        <v>1</v>
      </c>
      <c r="T73" s="50">
        <v>11205.36</v>
      </c>
      <c r="U73" s="55">
        <v>3.306</v>
      </c>
      <c r="V73" s="56">
        <v>4.5</v>
      </c>
      <c r="W73" s="41">
        <v>1.667</v>
      </c>
      <c r="X73" s="54">
        <v>1.843E-3</v>
      </c>
      <c r="Y73" s="54">
        <v>0</v>
      </c>
      <c r="AA73" s="63"/>
    </row>
    <row r="74" spans="1:27" ht="15" x14ac:dyDescent="0.25">
      <c r="A74" s="43">
        <v>1328</v>
      </c>
      <c r="B74" s="43">
        <v>9759</v>
      </c>
      <c r="C74" s="41" t="s">
        <v>821</v>
      </c>
      <c r="D74" s="41">
        <v>520038506</v>
      </c>
      <c r="E74" s="41" t="s">
        <v>211</v>
      </c>
      <c r="F74" s="41" t="s">
        <v>1782</v>
      </c>
      <c r="G74" s="41" t="s">
        <v>822</v>
      </c>
      <c r="H74" s="41" t="s">
        <v>214</v>
      </c>
      <c r="I74" s="41" t="s">
        <v>76</v>
      </c>
      <c r="J74" s="41" t="s">
        <v>76</v>
      </c>
      <c r="K74" s="41" t="s">
        <v>216</v>
      </c>
      <c r="L74" s="41" t="s">
        <v>137</v>
      </c>
      <c r="M74" s="41" t="s">
        <v>823</v>
      </c>
      <c r="N74" s="41" t="s">
        <v>382</v>
      </c>
      <c r="O74" s="62">
        <v>46022</v>
      </c>
      <c r="P74" s="41" t="s">
        <v>77</v>
      </c>
      <c r="Q74" s="41" t="s">
        <v>80</v>
      </c>
      <c r="R74" s="55">
        <v>120</v>
      </c>
      <c r="S74" s="50">
        <v>1</v>
      </c>
      <c r="T74" s="50">
        <v>3864.88</v>
      </c>
      <c r="U74" s="55">
        <v>1</v>
      </c>
      <c r="V74" s="56">
        <v>944.9</v>
      </c>
      <c r="W74" s="41">
        <v>36.518999999999998</v>
      </c>
      <c r="X74" s="54">
        <v>0.18639900000000001</v>
      </c>
      <c r="Y74" s="54">
        <v>1.5999999999999999E-5</v>
      </c>
      <c r="AA74" s="63"/>
    </row>
    <row r="75" spans="1:27" ht="15" x14ac:dyDescent="0.25">
      <c r="A75" s="43">
        <v>1328</v>
      </c>
      <c r="B75" s="43">
        <v>9759</v>
      </c>
      <c r="C75" s="41" t="s">
        <v>395</v>
      </c>
      <c r="D75" s="41">
        <v>550263107</v>
      </c>
      <c r="E75" s="41" t="s">
        <v>211</v>
      </c>
      <c r="F75" s="41" t="s">
        <v>814</v>
      </c>
      <c r="G75" s="41" t="s">
        <v>815</v>
      </c>
      <c r="H75" s="41" t="s">
        <v>214</v>
      </c>
      <c r="I75" s="41" t="s">
        <v>76</v>
      </c>
      <c r="J75" s="41" t="s">
        <v>76</v>
      </c>
      <c r="K75" s="41" t="s">
        <v>216</v>
      </c>
      <c r="L75" s="41" t="s">
        <v>137</v>
      </c>
      <c r="M75" s="41" t="s">
        <v>397</v>
      </c>
      <c r="N75" s="41" t="s">
        <v>225</v>
      </c>
      <c r="O75" s="62">
        <v>46265</v>
      </c>
      <c r="P75" s="41" t="s">
        <v>77</v>
      </c>
      <c r="Q75" s="41" t="s">
        <v>80</v>
      </c>
      <c r="R75" s="55">
        <v>11641.04</v>
      </c>
      <c r="S75" s="50">
        <v>1</v>
      </c>
      <c r="T75" s="50">
        <v>1354.41</v>
      </c>
      <c r="U75" s="55">
        <v>1</v>
      </c>
      <c r="V75" s="56">
        <v>1609</v>
      </c>
      <c r="W75" s="41">
        <v>21.792999999999999</v>
      </c>
      <c r="X75" s="54">
        <v>0.111232</v>
      </c>
      <c r="Y75" s="54">
        <v>9.0000000000000002E-6</v>
      </c>
      <c r="AA75" s="63"/>
    </row>
    <row r="76" spans="1:27" ht="15" x14ac:dyDescent="0.25">
      <c r="A76" s="43">
        <v>1328</v>
      </c>
      <c r="B76" s="43">
        <v>9759</v>
      </c>
      <c r="C76" s="41" t="s">
        <v>402</v>
      </c>
      <c r="D76" s="41">
        <v>515983476</v>
      </c>
      <c r="E76" s="41" t="s">
        <v>211</v>
      </c>
      <c r="F76" s="41" t="s">
        <v>816</v>
      </c>
      <c r="G76" s="41" t="s">
        <v>817</v>
      </c>
      <c r="H76" s="41" t="s">
        <v>214</v>
      </c>
      <c r="I76" s="41" t="s">
        <v>76</v>
      </c>
      <c r="J76" s="41" t="s">
        <v>76</v>
      </c>
      <c r="K76" s="41" t="s">
        <v>216</v>
      </c>
      <c r="L76" s="41" t="s">
        <v>137</v>
      </c>
      <c r="M76" s="41" t="s">
        <v>404</v>
      </c>
      <c r="N76" s="41" t="s">
        <v>277</v>
      </c>
      <c r="O76" s="62">
        <v>46064</v>
      </c>
      <c r="P76" s="41" t="s">
        <v>77</v>
      </c>
      <c r="Q76" s="41" t="s">
        <v>80</v>
      </c>
      <c r="R76" s="55">
        <v>5.9858000000000002</v>
      </c>
      <c r="S76" s="50">
        <v>1</v>
      </c>
      <c r="T76" s="50">
        <v>20270.88</v>
      </c>
      <c r="U76" s="55">
        <v>1</v>
      </c>
      <c r="V76" s="56">
        <v>403</v>
      </c>
      <c r="W76" s="41">
        <v>81.691999999999993</v>
      </c>
      <c r="X76" s="54">
        <v>0.416966</v>
      </c>
      <c r="Y76" s="54">
        <v>3.4999999999999997E-5</v>
      </c>
      <c r="AA76" s="63"/>
    </row>
    <row r="77" spans="1:27" ht="15" x14ac:dyDescent="0.25">
      <c r="A77" s="43">
        <v>1328</v>
      </c>
      <c r="B77" s="43">
        <v>9759</v>
      </c>
      <c r="C77" s="41" t="s">
        <v>818</v>
      </c>
      <c r="D77" s="41">
        <v>520029315</v>
      </c>
      <c r="E77" s="41" t="s">
        <v>211</v>
      </c>
      <c r="F77" s="41" t="s">
        <v>1780</v>
      </c>
      <c r="G77" s="41" t="s">
        <v>819</v>
      </c>
      <c r="H77" s="41" t="s">
        <v>214</v>
      </c>
      <c r="I77" s="41" t="s">
        <v>76</v>
      </c>
      <c r="J77" s="41" t="s">
        <v>76</v>
      </c>
      <c r="K77" s="41" t="s">
        <v>216</v>
      </c>
      <c r="L77" s="41" t="s">
        <v>137</v>
      </c>
      <c r="M77" s="41" t="s">
        <v>820</v>
      </c>
      <c r="N77" s="41" t="s">
        <v>272</v>
      </c>
      <c r="O77" s="62">
        <v>46320</v>
      </c>
      <c r="P77" s="41" t="s">
        <v>77</v>
      </c>
      <c r="Q77" s="41" t="s">
        <v>80</v>
      </c>
      <c r="R77" s="55">
        <v>0.375</v>
      </c>
      <c r="S77" s="50">
        <v>1</v>
      </c>
      <c r="T77" s="50">
        <v>4476.38</v>
      </c>
      <c r="U77" s="55">
        <v>1</v>
      </c>
      <c r="V77" s="56">
        <v>134.30000000000001</v>
      </c>
      <c r="W77" s="41">
        <v>6.0119999999999996</v>
      </c>
      <c r="X77" s="54">
        <v>3.0685E-2</v>
      </c>
      <c r="Y77" s="54">
        <v>1.9999999999999999E-6</v>
      </c>
      <c r="AA77" s="63"/>
    </row>
    <row r="78" spans="1:27" ht="15" x14ac:dyDescent="0.25">
      <c r="A78" s="43">
        <v>1328</v>
      </c>
      <c r="B78" s="43">
        <v>9759</v>
      </c>
      <c r="C78" s="41" t="s">
        <v>832</v>
      </c>
      <c r="D78" s="41">
        <v>96899</v>
      </c>
      <c r="E78" s="41" t="s">
        <v>351</v>
      </c>
      <c r="F78" s="41" t="s">
        <v>833</v>
      </c>
      <c r="G78" s="41" t="s">
        <v>834</v>
      </c>
      <c r="H78" s="41" t="s">
        <v>214</v>
      </c>
      <c r="I78" s="41" t="s">
        <v>96</v>
      </c>
      <c r="J78" s="41" t="s">
        <v>193</v>
      </c>
      <c r="K78" s="41" t="s">
        <v>216</v>
      </c>
      <c r="L78" s="41" t="s">
        <v>445</v>
      </c>
      <c r="M78" s="41" t="s">
        <v>835</v>
      </c>
      <c r="N78" s="41" t="s">
        <v>475</v>
      </c>
      <c r="O78" s="62">
        <v>47580</v>
      </c>
      <c r="P78" s="41" t="s">
        <v>77</v>
      </c>
      <c r="Q78" s="41" t="s">
        <v>83</v>
      </c>
      <c r="R78" s="55">
        <v>11.5</v>
      </c>
      <c r="S78" s="50">
        <v>1</v>
      </c>
      <c r="T78" s="50">
        <v>3292.62</v>
      </c>
      <c r="U78" s="55">
        <v>3.306</v>
      </c>
      <c r="V78" s="56">
        <v>8.02</v>
      </c>
      <c r="W78" s="41">
        <v>0.873</v>
      </c>
      <c r="X78" s="54">
        <v>4.4549999999999998E-3</v>
      </c>
      <c r="Y78" s="54">
        <v>0</v>
      </c>
      <c r="AA78" s="63"/>
    </row>
    <row r="79" spans="1:27" ht="15" x14ac:dyDescent="0.25">
      <c r="A79" s="43">
        <v>1328</v>
      </c>
      <c r="B79" s="43">
        <v>9759</v>
      </c>
      <c r="C79" s="41" t="s">
        <v>836</v>
      </c>
      <c r="D79" s="41">
        <v>14180</v>
      </c>
      <c r="E79" s="41" t="s">
        <v>351</v>
      </c>
      <c r="F79" s="41" t="s">
        <v>836</v>
      </c>
      <c r="G79" s="41" t="s">
        <v>837</v>
      </c>
      <c r="H79" s="41" t="s">
        <v>214</v>
      </c>
      <c r="I79" s="41" t="s">
        <v>96</v>
      </c>
      <c r="J79" s="41" t="s">
        <v>193</v>
      </c>
      <c r="K79" s="41" t="s">
        <v>216</v>
      </c>
      <c r="L79" s="41" t="s">
        <v>445</v>
      </c>
      <c r="M79" s="41" t="s">
        <v>838</v>
      </c>
      <c r="N79" s="41" t="s">
        <v>326</v>
      </c>
      <c r="O79" s="62">
        <v>47080</v>
      </c>
      <c r="P79" s="41" t="s">
        <v>77</v>
      </c>
      <c r="Q79" s="41" t="s">
        <v>83</v>
      </c>
      <c r="R79" s="55">
        <v>11.5</v>
      </c>
      <c r="S79" s="50">
        <v>1</v>
      </c>
      <c r="T79" s="50">
        <v>1934.83</v>
      </c>
      <c r="U79" s="55">
        <v>3.306</v>
      </c>
      <c r="V79" s="56">
        <v>1</v>
      </c>
      <c r="W79" s="41">
        <v>6.4000000000000001E-2</v>
      </c>
      <c r="X79" s="54">
        <v>3.2600000000000001E-4</v>
      </c>
      <c r="Y79" s="54">
        <v>0</v>
      </c>
      <c r="AA79" s="63"/>
    </row>
    <row r="80" spans="1:27" ht="15" x14ac:dyDescent="0.25">
      <c r="A80" s="43">
        <v>1328</v>
      </c>
      <c r="B80" s="43">
        <v>9759</v>
      </c>
      <c r="C80" s="41" t="s">
        <v>827</v>
      </c>
      <c r="D80" s="41">
        <v>13801</v>
      </c>
      <c r="E80" s="41" t="s">
        <v>351</v>
      </c>
      <c r="F80" s="41" t="s">
        <v>828</v>
      </c>
      <c r="G80" s="41" t="s">
        <v>829</v>
      </c>
      <c r="H80" s="41" t="s">
        <v>214</v>
      </c>
      <c r="I80" s="41" t="s">
        <v>96</v>
      </c>
      <c r="J80" s="41" t="s">
        <v>193</v>
      </c>
      <c r="K80" s="41" t="s">
        <v>216</v>
      </c>
      <c r="L80" s="41" t="s">
        <v>445</v>
      </c>
      <c r="M80" s="41" t="s">
        <v>830</v>
      </c>
      <c r="N80" s="41" t="s">
        <v>831</v>
      </c>
      <c r="O80" s="62">
        <v>47378</v>
      </c>
      <c r="P80" s="41" t="s">
        <v>77</v>
      </c>
      <c r="Q80" s="41" t="s">
        <v>83</v>
      </c>
      <c r="R80" s="55">
        <v>11.5</v>
      </c>
      <c r="S80" s="50">
        <v>1</v>
      </c>
      <c r="T80" s="50">
        <v>657.13</v>
      </c>
      <c r="U80" s="55">
        <v>3.306</v>
      </c>
      <c r="V80" s="56">
        <v>7</v>
      </c>
      <c r="W80" s="41">
        <v>0.152</v>
      </c>
      <c r="X80" s="54">
        <v>7.76E-4</v>
      </c>
      <c r="Y80" s="54">
        <v>0</v>
      </c>
      <c r="AA80" s="63"/>
    </row>
    <row r="81" spans="1:27" ht="15" x14ac:dyDescent="0.25">
      <c r="A81" s="43">
        <v>1328</v>
      </c>
      <c r="B81" s="43">
        <v>9759</v>
      </c>
      <c r="C81" s="41" t="s">
        <v>824</v>
      </c>
      <c r="D81" s="41">
        <v>70523</v>
      </c>
      <c r="E81" s="41" t="s">
        <v>351</v>
      </c>
      <c r="F81" s="41" t="s">
        <v>825</v>
      </c>
      <c r="G81" s="41" t="s">
        <v>826</v>
      </c>
      <c r="H81" s="41" t="s">
        <v>214</v>
      </c>
      <c r="I81" s="41" t="s">
        <v>96</v>
      </c>
      <c r="J81" s="41" t="s">
        <v>193</v>
      </c>
      <c r="K81" s="41" t="s">
        <v>216</v>
      </c>
      <c r="L81" s="41" t="s">
        <v>445</v>
      </c>
      <c r="M81" s="41" t="s">
        <v>1781</v>
      </c>
      <c r="N81" s="41" t="s">
        <v>467</v>
      </c>
      <c r="O81" s="62">
        <v>46603</v>
      </c>
      <c r="P81" s="41" t="s">
        <v>77</v>
      </c>
      <c r="Q81" s="41" t="s">
        <v>83</v>
      </c>
      <c r="R81" s="55">
        <v>11.5</v>
      </c>
      <c r="S81" s="50">
        <v>1</v>
      </c>
      <c r="T81" s="50">
        <v>2591.89</v>
      </c>
      <c r="U81" s="55">
        <v>3.306</v>
      </c>
      <c r="V81" s="56">
        <v>1E-4</v>
      </c>
      <c r="W81" s="41">
        <v>0</v>
      </c>
      <c r="X81" s="54">
        <v>0</v>
      </c>
      <c r="Y81" s="54">
        <v>0</v>
      </c>
      <c r="AA81" s="63"/>
    </row>
    <row r="82" spans="1:27" ht="15" x14ac:dyDescent="0.25">
      <c r="A82" s="43">
        <v>1328</v>
      </c>
      <c r="B82" s="43">
        <v>9759</v>
      </c>
      <c r="C82" s="41" t="s">
        <v>866</v>
      </c>
      <c r="D82" s="41">
        <v>14460</v>
      </c>
      <c r="E82" s="41" t="s">
        <v>351</v>
      </c>
      <c r="F82" s="41" t="s">
        <v>867</v>
      </c>
      <c r="G82" s="41" t="s">
        <v>868</v>
      </c>
      <c r="H82" s="41" t="s">
        <v>214</v>
      </c>
      <c r="I82" s="41" t="s">
        <v>96</v>
      </c>
      <c r="J82" s="41" t="s">
        <v>193</v>
      </c>
      <c r="K82" s="41" t="s">
        <v>216</v>
      </c>
      <c r="L82" s="41" t="s">
        <v>445</v>
      </c>
      <c r="M82" s="41" t="s">
        <v>869</v>
      </c>
      <c r="N82" s="41" t="s">
        <v>569</v>
      </c>
      <c r="O82" s="62">
        <v>46631</v>
      </c>
      <c r="P82" s="41" t="s">
        <v>77</v>
      </c>
      <c r="Q82" s="41" t="s">
        <v>83</v>
      </c>
      <c r="R82" s="55">
        <v>11.5</v>
      </c>
      <c r="S82" s="50">
        <v>1</v>
      </c>
      <c r="T82" s="50">
        <v>352.17</v>
      </c>
      <c r="U82" s="55">
        <v>3.306</v>
      </c>
      <c r="V82" s="56">
        <v>168</v>
      </c>
      <c r="W82" s="41">
        <v>1.956</v>
      </c>
      <c r="X82" s="54">
        <v>9.9830000000000006E-3</v>
      </c>
      <c r="Y82" s="54">
        <v>0</v>
      </c>
      <c r="AA82" s="63"/>
    </row>
    <row r="83" spans="1:27" ht="15" x14ac:dyDescent="0.25">
      <c r="A83" s="43">
        <v>1328</v>
      </c>
      <c r="B83" s="43">
        <v>9759</v>
      </c>
      <c r="C83" s="41" t="s">
        <v>873</v>
      </c>
      <c r="D83" s="41">
        <v>70422</v>
      </c>
      <c r="E83" s="41" t="s">
        <v>351</v>
      </c>
      <c r="F83" s="41" t="s">
        <v>874</v>
      </c>
      <c r="G83" s="41" t="s">
        <v>875</v>
      </c>
      <c r="H83" s="41" t="s">
        <v>214</v>
      </c>
      <c r="I83" s="41" t="s">
        <v>96</v>
      </c>
      <c r="J83" s="41" t="s">
        <v>193</v>
      </c>
      <c r="K83" s="41" t="s">
        <v>216</v>
      </c>
      <c r="L83" s="41" t="s">
        <v>445</v>
      </c>
      <c r="M83" s="41" t="s">
        <v>876</v>
      </c>
      <c r="N83" s="41" t="s">
        <v>588</v>
      </c>
      <c r="O83" s="62">
        <v>47434</v>
      </c>
      <c r="P83" s="41" t="s">
        <v>77</v>
      </c>
      <c r="Q83" s="41" t="s">
        <v>83</v>
      </c>
      <c r="R83" s="55">
        <v>11.5</v>
      </c>
      <c r="S83" s="50">
        <v>1</v>
      </c>
      <c r="T83" s="50">
        <v>746.77</v>
      </c>
      <c r="U83" s="55">
        <v>3.306</v>
      </c>
      <c r="V83" s="56">
        <v>2.36</v>
      </c>
      <c r="W83" s="41">
        <v>5.8000000000000003E-2</v>
      </c>
      <c r="X83" s="54">
        <v>2.9700000000000001E-4</v>
      </c>
      <c r="Y83" s="54">
        <v>0</v>
      </c>
      <c r="AA83" s="63"/>
    </row>
    <row r="84" spans="1:27" ht="15" x14ac:dyDescent="0.25">
      <c r="A84" s="43">
        <v>1328</v>
      </c>
      <c r="B84" s="43">
        <v>9759</v>
      </c>
      <c r="C84" s="41" t="s">
        <v>870</v>
      </c>
      <c r="D84" s="41">
        <v>14335</v>
      </c>
      <c r="E84" s="41" t="s">
        <v>351</v>
      </c>
      <c r="F84" s="41" t="s">
        <v>870</v>
      </c>
      <c r="G84" s="41" t="s">
        <v>871</v>
      </c>
      <c r="H84" s="41" t="s">
        <v>214</v>
      </c>
      <c r="I84" s="41" t="s">
        <v>96</v>
      </c>
      <c r="J84" s="41" t="s">
        <v>193</v>
      </c>
      <c r="K84" s="41" t="s">
        <v>216</v>
      </c>
      <c r="L84" s="41" t="s">
        <v>341</v>
      </c>
      <c r="M84" s="41" t="s">
        <v>872</v>
      </c>
      <c r="N84" s="41" t="s">
        <v>855</v>
      </c>
      <c r="O84" s="62">
        <v>46471</v>
      </c>
      <c r="P84" s="41" t="s">
        <v>77</v>
      </c>
      <c r="Q84" s="41" t="s">
        <v>83</v>
      </c>
      <c r="R84" s="55">
        <v>11.5</v>
      </c>
      <c r="S84" s="50">
        <v>1</v>
      </c>
      <c r="T84" s="50">
        <v>2625.04</v>
      </c>
      <c r="U84" s="55">
        <v>3.306</v>
      </c>
      <c r="V84" s="56">
        <v>0.69</v>
      </c>
      <c r="W84" s="41">
        <v>0.06</v>
      </c>
      <c r="X84" s="54">
        <v>3.0499999999999999E-4</v>
      </c>
      <c r="Y84" s="54">
        <v>0</v>
      </c>
      <c r="AA84" s="63"/>
    </row>
    <row r="85" spans="1:27" ht="15" x14ac:dyDescent="0.25">
      <c r="A85" s="43">
        <v>1328</v>
      </c>
      <c r="B85" s="43">
        <v>9759</v>
      </c>
      <c r="C85" s="41" t="s">
        <v>862</v>
      </c>
      <c r="D85" s="41" t="s">
        <v>863</v>
      </c>
      <c r="E85" s="41" t="s">
        <v>284</v>
      </c>
      <c r="F85" s="41" t="s">
        <v>862</v>
      </c>
      <c r="G85" s="41" t="s">
        <v>864</v>
      </c>
      <c r="H85" s="41" t="s">
        <v>214</v>
      </c>
      <c r="I85" s="41" t="s">
        <v>96</v>
      </c>
      <c r="J85" s="41" t="s">
        <v>193</v>
      </c>
      <c r="K85" s="41" t="s">
        <v>216</v>
      </c>
      <c r="L85" s="41" t="s">
        <v>341</v>
      </c>
      <c r="M85" s="41" t="s">
        <v>865</v>
      </c>
      <c r="N85" s="41" t="s">
        <v>326</v>
      </c>
      <c r="O85" s="62">
        <v>47043</v>
      </c>
      <c r="P85" s="41" t="s">
        <v>77</v>
      </c>
      <c r="Q85" s="41" t="s">
        <v>83</v>
      </c>
      <c r="R85" s="55">
        <v>11.5</v>
      </c>
      <c r="S85" s="50">
        <v>1</v>
      </c>
      <c r="T85" s="50">
        <v>2783.46</v>
      </c>
      <c r="U85" s="55">
        <v>3.306</v>
      </c>
      <c r="V85" s="56">
        <v>2.7</v>
      </c>
      <c r="W85" s="41">
        <v>0.248</v>
      </c>
      <c r="X85" s="54">
        <v>1.268E-3</v>
      </c>
      <c r="Y85" s="54">
        <v>0</v>
      </c>
      <c r="AA85" s="63"/>
    </row>
    <row r="86" spans="1:27" ht="15" x14ac:dyDescent="0.25">
      <c r="A86" s="43">
        <v>1328</v>
      </c>
      <c r="B86" s="43">
        <v>9759</v>
      </c>
      <c r="C86" s="41" t="s">
        <v>856</v>
      </c>
      <c r="D86" s="41" t="s">
        <v>857</v>
      </c>
      <c r="E86" s="41" t="s">
        <v>284</v>
      </c>
      <c r="F86" s="41" t="s">
        <v>858</v>
      </c>
      <c r="G86" s="41" t="s">
        <v>859</v>
      </c>
      <c r="H86" s="41" t="s">
        <v>214</v>
      </c>
      <c r="I86" s="41" t="s">
        <v>96</v>
      </c>
      <c r="J86" s="41" t="s">
        <v>76</v>
      </c>
      <c r="K86" s="41" t="s">
        <v>216</v>
      </c>
      <c r="L86" s="41" t="s">
        <v>445</v>
      </c>
      <c r="M86" s="41" t="s">
        <v>860</v>
      </c>
      <c r="N86" s="41" t="s">
        <v>861</v>
      </c>
      <c r="O86" s="62">
        <v>46202</v>
      </c>
      <c r="P86" s="41" t="s">
        <v>77</v>
      </c>
      <c r="Q86" s="41" t="s">
        <v>83</v>
      </c>
      <c r="R86" s="55">
        <v>11.5</v>
      </c>
      <c r="S86" s="50">
        <v>1</v>
      </c>
      <c r="T86" s="50">
        <v>1221.05</v>
      </c>
      <c r="U86" s="55">
        <v>3.306</v>
      </c>
      <c r="V86" s="56">
        <v>8.5</v>
      </c>
      <c r="W86" s="41">
        <v>0.34300000000000003</v>
      </c>
      <c r="X86" s="54">
        <v>1.751E-3</v>
      </c>
      <c r="Y86" s="54">
        <v>0</v>
      </c>
      <c r="AA86" s="63"/>
    </row>
    <row r="87" spans="1:27" ht="15" x14ac:dyDescent="0.25">
      <c r="A87" s="43">
        <v>1328</v>
      </c>
      <c r="B87" s="43">
        <v>9759</v>
      </c>
      <c r="C87" s="41" t="s">
        <v>851</v>
      </c>
      <c r="D87" s="41">
        <v>14211</v>
      </c>
      <c r="E87" s="41" t="s">
        <v>351</v>
      </c>
      <c r="F87" s="41" t="s">
        <v>852</v>
      </c>
      <c r="G87" s="41" t="s">
        <v>853</v>
      </c>
      <c r="H87" s="41" t="s">
        <v>214</v>
      </c>
      <c r="I87" s="41" t="s">
        <v>96</v>
      </c>
      <c r="J87" s="41" t="s">
        <v>193</v>
      </c>
      <c r="K87" s="41" t="s">
        <v>216</v>
      </c>
      <c r="L87" s="41" t="s">
        <v>445</v>
      </c>
      <c r="M87" s="41" t="s">
        <v>854</v>
      </c>
      <c r="N87" s="41" t="s">
        <v>855</v>
      </c>
      <c r="O87" s="62">
        <v>46412</v>
      </c>
      <c r="P87" s="41" t="s">
        <v>77</v>
      </c>
      <c r="Q87" s="41" t="s">
        <v>83</v>
      </c>
      <c r="R87" s="55">
        <v>11.5</v>
      </c>
      <c r="S87" s="50">
        <v>1</v>
      </c>
      <c r="T87" s="50">
        <v>1102.8699999999999</v>
      </c>
      <c r="U87" s="55">
        <v>3.306</v>
      </c>
      <c r="V87" s="56">
        <v>35</v>
      </c>
      <c r="W87" s="41">
        <v>1.276</v>
      </c>
      <c r="X87" s="54">
        <v>6.5129999999999997E-3</v>
      </c>
      <c r="Y87" s="54">
        <v>0</v>
      </c>
      <c r="AA87" s="63"/>
    </row>
    <row r="88" spans="1:27" ht="15" x14ac:dyDescent="0.25">
      <c r="A88" s="43">
        <v>1328</v>
      </c>
      <c r="B88" s="43">
        <v>9759</v>
      </c>
      <c r="C88" s="41" t="s">
        <v>847</v>
      </c>
      <c r="D88" s="41">
        <v>14185</v>
      </c>
      <c r="E88" s="41" t="s">
        <v>351</v>
      </c>
      <c r="F88" s="41" t="s">
        <v>848</v>
      </c>
      <c r="G88" s="41" t="s">
        <v>849</v>
      </c>
      <c r="H88" s="41" t="s">
        <v>214</v>
      </c>
      <c r="I88" s="41" t="s">
        <v>96</v>
      </c>
      <c r="J88" s="41" t="s">
        <v>193</v>
      </c>
      <c r="K88" s="41" t="s">
        <v>216</v>
      </c>
      <c r="L88" s="41" t="s">
        <v>341</v>
      </c>
      <c r="M88" s="41" t="s">
        <v>850</v>
      </c>
      <c r="N88" s="41" t="s">
        <v>319</v>
      </c>
      <c r="O88" s="62">
        <v>46843</v>
      </c>
      <c r="P88" s="41" t="s">
        <v>77</v>
      </c>
      <c r="Q88" s="41" t="s">
        <v>83</v>
      </c>
      <c r="R88" s="55">
        <v>402.5</v>
      </c>
      <c r="S88" s="50">
        <v>1</v>
      </c>
      <c r="T88" s="50">
        <v>497.84</v>
      </c>
      <c r="U88" s="55">
        <v>3.306</v>
      </c>
      <c r="V88" s="56">
        <v>0.71</v>
      </c>
      <c r="W88" s="41">
        <v>1.2E-2</v>
      </c>
      <c r="X88" s="54">
        <v>5.8999999999999998E-5</v>
      </c>
      <c r="Y88" s="54">
        <v>0</v>
      </c>
      <c r="AA88" s="63"/>
    </row>
    <row r="89" spans="1:27" ht="15" x14ac:dyDescent="0.25">
      <c r="A89" s="43">
        <v>1328</v>
      </c>
      <c r="B89" s="43">
        <v>9759</v>
      </c>
      <c r="C89" s="41" t="s">
        <v>843</v>
      </c>
      <c r="D89" s="41">
        <v>13860</v>
      </c>
      <c r="E89" s="41" t="s">
        <v>351</v>
      </c>
      <c r="F89" s="41" t="s">
        <v>844</v>
      </c>
      <c r="G89" s="41" t="s">
        <v>845</v>
      </c>
      <c r="H89" s="41" t="s">
        <v>214</v>
      </c>
      <c r="I89" s="41" t="s">
        <v>96</v>
      </c>
      <c r="J89" s="41" t="s">
        <v>193</v>
      </c>
      <c r="K89" s="41" t="s">
        <v>216</v>
      </c>
      <c r="L89" s="41" t="s">
        <v>445</v>
      </c>
      <c r="M89" s="41" t="s">
        <v>846</v>
      </c>
      <c r="N89" s="41" t="s">
        <v>326</v>
      </c>
      <c r="O89" s="62">
        <v>46076</v>
      </c>
      <c r="P89" s="41" t="s">
        <v>77</v>
      </c>
      <c r="Q89" s="41" t="s">
        <v>83</v>
      </c>
      <c r="R89" s="55">
        <v>11.5</v>
      </c>
      <c r="S89" s="50">
        <v>1</v>
      </c>
      <c r="T89" s="50">
        <v>954.62</v>
      </c>
      <c r="U89" s="55">
        <v>3.306</v>
      </c>
      <c r="V89" s="56">
        <v>0.5</v>
      </c>
      <c r="W89" s="41">
        <v>1.6E-2</v>
      </c>
      <c r="X89" s="54">
        <v>8.0000000000000007E-5</v>
      </c>
      <c r="Y89" s="54">
        <v>0</v>
      </c>
      <c r="AA89" s="63"/>
    </row>
    <row r="90" spans="1:27" ht="15" x14ac:dyDescent="0.25">
      <c r="A90" s="43">
        <v>1328</v>
      </c>
      <c r="B90" s="43">
        <v>9759</v>
      </c>
      <c r="C90" s="41" t="s">
        <v>839</v>
      </c>
      <c r="D90" s="41" t="s">
        <v>840</v>
      </c>
      <c r="E90" s="41" t="s">
        <v>284</v>
      </c>
      <c r="F90" s="41" t="s">
        <v>839</v>
      </c>
      <c r="G90" s="41" t="s">
        <v>841</v>
      </c>
      <c r="H90" s="41" t="s">
        <v>214</v>
      </c>
      <c r="I90" s="41" t="s">
        <v>96</v>
      </c>
      <c r="J90" s="41" t="s">
        <v>193</v>
      </c>
      <c r="K90" s="41" t="s">
        <v>216</v>
      </c>
      <c r="L90" s="41" t="s">
        <v>341</v>
      </c>
      <c r="M90" s="41" t="s">
        <v>842</v>
      </c>
      <c r="N90" s="41" t="s">
        <v>588</v>
      </c>
      <c r="O90" s="62">
        <v>46281</v>
      </c>
      <c r="P90" s="41" t="s">
        <v>77</v>
      </c>
      <c r="Q90" s="41" t="s">
        <v>83</v>
      </c>
      <c r="R90" s="55">
        <v>11.5</v>
      </c>
      <c r="S90" s="50">
        <v>1</v>
      </c>
      <c r="T90" s="50">
        <v>3844.88</v>
      </c>
      <c r="U90" s="55">
        <v>3.306</v>
      </c>
      <c r="V90" s="56">
        <v>0.73</v>
      </c>
      <c r="W90" s="41">
        <v>9.2999999999999999E-2</v>
      </c>
      <c r="X90" s="54">
        <v>4.73E-4</v>
      </c>
      <c r="Y90" s="54">
        <v>0</v>
      </c>
      <c r="AA90" s="63"/>
    </row>
    <row r="91" spans="1:27" ht="15" x14ac:dyDescent="0.25">
      <c r="A91" s="43">
        <v>1328</v>
      </c>
      <c r="B91" s="43">
        <v>9759</v>
      </c>
      <c r="C91" s="41" t="s">
        <v>906</v>
      </c>
      <c r="D91" s="41">
        <v>14175</v>
      </c>
      <c r="E91" s="41" t="s">
        <v>351</v>
      </c>
      <c r="F91" s="41" t="s">
        <v>906</v>
      </c>
      <c r="G91" s="41" t="s">
        <v>907</v>
      </c>
      <c r="H91" s="41" t="s">
        <v>214</v>
      </c>
      <c r="I91" s="41" t="s">
        <v>96</v>
      </c>
      <c r="J91" s="41" t="s">
        <v>193</v>
      </c>
      <c r="K91" s="41" t="s">
        <v>216</v>
      </c>
      <c r="L91" s="41" t="s">
        <v>341</v>
      </c>
      <c r="M91" s="41" t="s">
        <v>908</v>
      </c>
      <c r="N91" s="41" t="s">
        <v>326</v>
      </c>
      <c r="O91" s="62">
        <v>47118</v>
      </c>
      <c r="P91" s="41" t="s">
        <v>77</v>
      </c>
      <c r="Q91" s="41" t="s">
        <v>83</v>
      </c>
      <c r="R91" s="55">
        <v>11.5</v>
      </c>
      <c r="S91" s="50">
        <v>1</v>
      </c>
      <c r="T91" s="50">
        <v>2444</v>
      </c>
      <c r="U91" s="55">
        <v>3.306</v>
      </c>
      <c r="V91" s="56">
        <v>4.5</v>
      </c>
      <c r="W91" s="41">
        <v>0.36399999999999999</v>
      </c>
      <c r="X91" s="54">
        <v>1.8550000000000001E-3</v>
      </c>
      <c r="Y91" s="54">
        <v>0</v>
      </c>
      <c r="AA91" s="63"/>
    </row>
    <row r="92" spans="1:27" ht="15" x14ac:dyDescent="0.25">
      <c r="A92" s="43">
        <v>1328</v>
      </c>
      <c r="B92" s="43">
        <v>9759</v>
      </c>
      <c r="C92" s="41" t="s">
        <v>902</v>
      </c>
      <c r="D92" s="41">
        <v>13677</v>
      </c>
      <c r="E92" s="41" t="s">
        <v>351</v>
      </c>
      <c r="F92" s="41" t="s">
        <v>903</v>
      </c>
      <c r="G92" s="41" t="s">
        <v>904</v>
      </c>
      <c r="H92" s="41" t="s">
        <v>214</v>
      </c>
      <c r="I92" s="41" t="s">
        <v>96</v>
      </c>
      <c r="J92" s="41" t="s">
        <v>193</v>
      </c>
      <c r="K92" s="41" t="s">
        <v>216</v>
      </c>
      <c r="L92" s="41" t="s">
        <v>445</v>
      </c>
      <c r="M92" s="41" t="s">
        <v>905</v>
      </c>
      <c r="N92" s="41" t="s">
        <v>467</v>
      </c>
      <c r="O92" s="62">
        <v>47191</v>
      </c>
      <c r="P92" s="41" t="s">
        <v>77</v>
      </c>
      <c r="Q92" s="41" t="s">
        <v>83</v>
      </c>
      <c r="R92" s="55">
        <v>11.5</v>
      </c>
      <c r="S92" s="50">
        <v>1</v>
      </c>
      <c r="T92" s="50">
        <v>452.59</v>
      </c>
      <c r="U92" s="55">
        <v>3.306</v>
      </c>
      <c r="V92" s="56">
        <v>1.53</v>
      </c>
      <c r="W92" s="41">
        <v>2.3E-2</v>
      </c>
      <c r="X92" s="54">
        <v>1.16E-4</v>
      </c>
      <c r="Y92" s="54">
        <v>0</v>
      </c>
      <c r="AA92" s="63"/>
    </row>
    <row r="93" spans="1:27" ht="15" x14ac:dyDescent="0.25">
      <c r="A93" s="43">
        <v>1328</v>
      </c>
      <c r="B93" s="43">
        <v>9759</v>
      </c>
      <c r="C93" s="41" t="s">
        <v>898</v>
      </c>
      <c r="D93" s="41">
        <v>14482</v>
      </c>
      <c r="E93" s="41" t="s">
        <v>351</v>
      </c>
      <c r="F93" s="41" t="s">
        <v>899</v>
      </c>
      <c r="G93" s="41" t="s">
        <v>900</v>
      </c>
      <c r="H93" s="41" t="s">
        <v>214</v>
      </c>
      <c r="I93" s="41" t="s">
        <v>96</v>
      </c>
      <c r="J93" s="41" t="s">
        <v>193</v>
      </c>
      <c r="K93" s="41" t="s">
        <v>216</v>
      </c>
      <c r="L93" s="41" t="s">
        <v>445</v>
      </c>
      <c r="M93" s="41" t="s">
        <v>901</v>
      </c>
      <c r="N93" s="41" t="s">
        <v>467</v>
      </c>
      <c r="O93" s="62">
        <v>47118</v>
      </c>
      <c r="P93" s="41" t="s">
        <v>77</v>
      </c>
      <c r="Q93" s="41" t="s">
        <v>83</v>
      </c>
      <c r="R93" s="55">
        <v>11.5</v>
      </c>
      <c r="S93" s="50">
        <v>1</v>
      </c>
      <c r="T93" s="50">
        <v>4514.6400000000003</v>
      </c>
      <c r="U93" s="55">
        <v>3.306</v>
      </c>
      <c r="V93" s="56">
        <v>167</v>
      </c>
      <c r="W93" s="41">
        <v>24.925000000000001</v>
      </c>
      <c r="X93" s="54">
        <v>0.127223</v>
      </c>
      <c r="Y93" s="54">
        <v>1.0000000000000001E-5</v>
      </c>
      <c r="AA93" s="63"/>
    </row>
    <row r="94" spans="1:27" ht="15" x14ac:dyDescent="0.25">
      <c r="A94" s="43">
        <v>1328</v>
      </c>
      <c r="B94" s="43">
        <v>9759</v>
      </c>
      <c r="C94" s="41" t="s">
        <v>888</v>
      </c>
      <c r="D94" s="41" t="s">
        <v>889</v>
      </c>
      <c r="E94" s="41" t="s">
        <v>284</v>
      </c>
      <c r="F94" s="41" t="s">
        <v>890</v>
      </c>
      <c r="G94" s="41" t="s">
        <v>891</v>
      </c>
      <c r="H94" s="41" t="s">
        <v>214</v>
      </c>
      <c r="I94" s="41" t="s">
        <v>96</v>
      </c>
      <c r="J94" s="41" t="s">
        <v>193</v>
      </c>
      <c r="K94" s="41" t="s">
        <v>216</v>
      </c>
      <c r="L94" s="41" t="s">
        <v>445</v>
      </c>
      <c r="M94" s="41" t="s">
        <v>892</v>
      </c>
      <c r="N94" s="41" t="s">
        <v>893</v>
      </c>
      <c r="O94" s="62">
        <v>46829</v>
      </c>
      <c r="P94" s="41" t="s">
        <v>77</v>
      </c>
      <c r="Q94" s="41" t="s">
        <v>83</v>
      </c>
      <c r="R94" s="55">
        <v>8.9420000000000002</v>
      </c>
      <c r="S94" s="50">
        <v>1</v>
      </c>
      <c r="T94" s="50">
        <v>3055.01</v>
      </c>
      <c r="U94" s="55">
        <v>3.306</v>
      </c>
      <c r="V94" s="56">
        <v>184</v>
      </c>
      <c r="W94" s="41">
        <v>18.584</v>
      </c>
      <c r="X94" s="54">
        <v>9.4853999999999994E-2</v>
      </c>
      <c r="Y94" s="54">
        <v>7.9999999999999996E-6</v>
      </c>
      <c r="AA94" s="63"/>
    </row>
    <row r="95" spans="1:27" ht="15" x14ac:dyDescent="0.25">
      <c r="A95" s="43">
        <v>1328</v>
      </c>
      <c r="B95" s="43">
        <v>9759</v>
      </c>
      <c r="C95" s="41" t="s">
        <v>894</v>
      </c>
      <c r="D95" s="41">
        <v>13839</v>
      </c>
      <c r="E95" s="41" t="s">
        <v>351</v>
      </c>
      <c r="F95" s="41" t="s">
        <v>895</v>
      </c>
      <c r="G95" s="41" t="s">
        <v>896</v>
      </c>
      <c r="H95" s="41" t="s">
        <v>214</v>
      </c>
      <c r="I95" s="41" t="s">
        <v>96</v>
      </c>
      <c r="J95" s="41" t="s">
        <v>193</v>
      </c>
      <c r="K95" s="41" t="s">
        <v>216</v>
      </c>
      <c r="L95" s="41" t="s">
        <v>341</v>
      </c>
      <c r="M95" s="41" t="s">
        <v>897</v>
      </c>
      <c r="N95" s="41" t="s">
        <v>326</v>
      </c>
      <c r="O95" s="62">
        <v>46052</v>
      </c>
      <c r="P95" s="41" t="s">
        <v>77</v>
      </c>
      <c r="Q95" s="41" t="s">
        <v>83</v>
      </c>
      <c r="R95" s="55">
        <v>11.5</v>
      </c>
      <c r="S95" s="50">
        <v>1</v>
      </c>
      <c r="T95" s="50">
        <v>202.15</v>
      </c>
      <c r="U95" s="55">
        <v>3.306</v>
      </c>
      <c r="V95" s="56">
        <v>3.38</v>
      </c>
      <c r="W95" s="41">
        <v>2.3E-2</v>
      </c>
      <c r="X95" s="54">
        <v>1.15E-4</v>
      </c>
      <c r="Y95" s="54">
        <v>0</v>
      </c>
      <c r="AA95" s="63"/>
    </row>
    <row r="96" spans="1:27" ht="15" x14ac:dyDescent="0.25">
      <c r="A96" s="43">
        <v>1328</v>
      </c>
      <c r="B96" s="43">
        <v>9759</v>
      </c>
      <c r="C96" s="41" t="s">
        <v>882</v>
      </c>
      <c r="D96" s="41">
        <v>70625</v>
      </c>
      <c r="E96" s="41" t="s">
        <v>351</v>
      </c>
      <c r="F96" s="41" t="s">
        <v>883</v>
      </c>
      <c r="G96" s="41" t="s">
        <v>884</v>
      </c>
      <c r="H96" s="41" t="s">
        <v>214</v>
      </c>
      <c r="I96" s="41" t="s">
        <v>96</v>
      </c>
      <c r="J96" s="41" t="s">
        <v>622</v>
      </c>
      <c r="K96" s="41" t="s">
        <v>216</v>
      </c>
      <c r="L96" s="41" t="s">
        <v>445</v>
      </c>
      <c r="M96" s="41" t="s">
        <v>886</v>
      </c>
      <c r="N96" s="41" t="s">
        <v>887</v>
      </c>
      <c r="O96" s="62">
        <v>46742</v>
      </c>
      <c r="P96" s="41" t="s">
        <v>77</v>
      </c>
      <c r="Q96" s="41" t="s">
        <v>83</v>
      </c>
      <c r="R96" s="55">
        <v>11.5</v>
      </c>
      <c r="S96" s="50">
        <v>1</v>
      </c>
      <c r="T96" s="50">
        <v>4073.31</v>
      </c>
      <c r="U96" s="55">
        <v>3.306</v>
      </c>
      <c r="V96" s="56">
        <v>6</v>
      </c>
      <c r="W96" s="41">
        <v>0.80800000000000005</v>
      </c>
      <c r="X96" s="54">
        <v>4.1240000000000001E-3</v>
      </c>
      <c r="Y96" s="54">
        <v>0</v>
      </c>
      <c r="AA96" s="63"/>
    </row>
    <row r="97" spans="1:27" ht="15" x14ac:dyDescent="0.25">
      <c r="A97" s="43">
        <v>1328</v>
      </c>
      <c r="B97" s="43">
        <v>9759</v>
      </c>
      <c r="C97" s="41" t="s">
        <v>877</v>
      </c>
      <c r="D97" s="41" t="s">
        <v>878</v>
      </c>
      <c r="E97" s="41" t="s">
        <v>284</v>
      </c>
      <c r="F97" s="41" t="s">
        <v>879</v>
      </c>
      <c r="G97" s="41" t="s">
        <v>880</v>
      </c>
      <c r="H97" s="41" t="s">
        <v>214</v>
      </c>
      <c r="I97" s="41" t="s">
        <v>96</v>
      </c>
      <c r="J97" s="41" t="s">
        <v>193</v>
      </c>
      <c r="K97" s="41" t="s">
        <v>216</v>
      </c>
      <c r="L97" s="41" t="s">
        <v>445</v>
      </c>
      <c r="M97" s="41" t="s">
        <v>881</v>
      </c>
      <c r="N97" s="41" t="s">
        <v>326</v>
      </c>
      <c r="O97" s="62">
        <v>47118</v>
      </c>
      <c r="P97" s="41" t="s">
        <v>77</v>
      </c>
      <c r="Q97" s="41" t="s">
        <v>83</v>
      </c>
      <c r="R97" s="55">
        <v>11.5</v>
      </c>
      <c r="S97" s="50">
        <v>1</v>
      </c>
      <c r="T97" s="50">
        <v>746.77</v>
      </c>
      <c r="U97" s="55">
        <v>3.306</v>
      </c>
      <c r="V97" s="56">
        <v>1.06</v>
      </c>
      <c r="W97" s="41">
        <v>2.5999999999999999E-2</v>
      </c>
      <c r="X97" s="54">
        <v>1.3300000000000001E-4</v>
      </c>
      <c r="Y97" s="54">
        <v>0</v>
      </c>
      <c r="AA97" s="63"/>
    </row>
    <row r="98" spans="1:27" ht="15" x14ac:dyDescent="0.25">
      <c r="A98" s="43">
        <v>1328</v>
      </c>
      <c r="B98" s="43">
        <v>9760</v>
      </c>
      <c r="C98" s="41" t="s">
        <v>395</v>
      </c>
      <c r="D98" s="41">
        <v>550263107</v>
      </c>
      <c r="E98" s="41" t="s">
        <v>211</v>
      </c>
      <c r="F98" s="41" t="s">
        <v>814</v>
      </c>
      <c r="G98" s="41" t="s">
        <v>815</v>
      </c>
      <c r="H98" s="41" t="s">
        <v>214</v>
      </c>
      <c r="I98" s="41" t="s">
        <v>76</v>
      </c>
      <c r="J98" s="41" t="s">
        <v>76</v>
      </c>
      <c r="K98" s="41" t="s">
        <v>216</v>
      </c>
      <c r="L98" s="41" t="s">
        <v>137</v>
      </c>
      <c r="M98" s="41" t="s">
        <v>397</v>
      </c>
      <c r="N98" s="41" t="s">
        <v>225</v>
      </c>
      <c r="O98" s="62">
        <v>46265</v>
      </c>
      <c r="P98" s="41" t="s">
        <v>77</v>
      </c>
      <c r="Q98" s="41" t="s">
        <v>80</v>
      </c>
      <c r="R98" s="55">
        <v>11641.04</v>
      </c>
      <c r="S98" s="50">
        <v>1</v>
      </c>
      <c r="T98" s="50">
        <v>340</v>
      </c>
      <c r="U98" s="55">
        <v>1</v>
      </c>
      <c r="V98" s="56">
        <v>1609</v>
      </c>
      <c r="W98" s="41">
        <v>5.4710000000000001</v>
      </c>
      <c r="X98" s="54">
        <v>0.29688999999999999</v>
      </c>
      <c r="Y98" s="54">
        <v>1.8E-5</v>
      </c>
      <c r="AA98" s="63"/>
    </row>
    <row r="99" spans="1:27" ht="15" x14ac:dyDescent="0.25">
      <c r="A99" s="43">
        <v>1328</v>
      </c>
      <c r="B99" s="43">
        <v>9760</v>
      </c>
      <c r="C99" s="41" t="s">
        <v>824</v>
      </c>
      <c r="D99" s="41">
        <v>70523</v>
      </c>
      <c r="E99" s="41" t="s">
        <v>351</v>
      </c>
      <c r="F99" s="41" t="s">
        <v>825</v>
      </c>
      <c r="G99" s="41" t="s">
        <v>826</v>
      </c>
      <c r="H99" s="41" t="s">
        <v>214</v>
      </c>
      <c r="I99" s="41" t="s">
        <v>96</v>
      </c>
      <c r="J99" s="41" t="s">
        <v>193</v>
      </c>
      <c r="K99" s="41" t="s">
        <v>216</v>
      </c>
      <c r="L99" s="41" t="s">
        <v>445</v>
      </c>
      <c r="M99" s="41" t="s">
        <v>1781</v>
      </c>
      <c r="N99" s="41" t="s">
        <v>467</v>
      </c>
      <c r="O99" s="62">
        <v>46603</v>
      </c>
      <c r="P99" s="41" t="s">
        <v>77</v>
      </c>
      <c r="Q99" s="41" t="s">
        <v>83</v>
      </c>
      <c r="R99" s="55">
        <v>11.5</v>
      </c>
      <c r="S99" s="50">
        <v>1</v>
      </c>
      <c r="T99" s="50">
        <v>672.89</v>
      </c>
      <c r="U99" s="55">
        <v>3.306</v>
      </c>
      <c r="V99" s="56">
        <v>1E-4</v>
      </c>
      <c r="W99" s="41">
        <v>0</v>
      </c>
      <c r="X99" s="54">
        <v>0</v>
      </c>
      <c r="Y99" s="54">
        <v>0</v>
      </c>
      <c r="AA99" s="63"/>
    </row>
    <row r="100" spans="1:27" ht="15" x14ac:dyDescent="0.25">
      <c r="A100" s="43">
        <v>1328</v>
      </c>
      <c r="B100" s="43">
        <v>9760</v>
      </c>
      <c r="C100" s="41" t="s">
        <v>827</v>
      </c>
      <c r="D100" s="41">
        <v>13801</v>
      </c>
      <c r="E100" s="41" t="s">
        <v>351</v>
      </c>
      <c r="F100" s="41" t="s">
        <v>828</v>
      </c>
      <c r="G100" s="41" t="s">
        <v>829</v>
      </c>
      <c r="H100" s="41" t="s">
        <v>214</v>
      </c>
      <c r="I100" s="41" t="s">
        <v>96</v>
      </c>
      <c r="J100" s="41" t="s">
        <v>193</v>
      </c>
      <c r="K100" s="41" t="s">
        <v>216</v>
      </c>
      <c r="L100" s="41" t="s">
        <v>445</v>
      </c>
      <c r="M100" s="41" t="s">
        <v>830</v>
      </c>
      <c r="N100" s="41" t="s">
        <v>831</v>
      </c>
      <c r="O100" s="62">
        <v>47378</v>
      </c>
      <c r="P100" s="41" t="s">
        <v>77</v>
      </c>
      <c r="Q100" s="41" t="s">
        <v>83</v>
      </c>
      <c r="R100" s="55">
        <v>11.5</v>
      </c>
      <c r="S100" s="50">
        <v>1</v>
      </c>
      <c r="T100" s="50">
        <v>170.6</v>
      </c>
      <c r="U100" s="55">
        <v>3.306</v>
      </c>
      <c r="V100" s="56">
        <v>7</v>
      </c>
      <c r="W100" s="41">
        <v>3.9E-2</v>
      </c>
      <c r="X100" s="54">
        <v>2.1419999999999998E-3</v>
      </c>
      <c r="Y100" s="54">
        <v>0</v>
      </c>
      <c r="AA100" s="63"/>
    </row>
    <row r="101" spans="1:27" ht="15" x14ac:dyDescent="0.25">
      <c r="A101" s="43">
        <v>1328</v>
      </c>
      <c r="B101" s="43">
        <v>9760</v>
      </c>
      <c r="C101" s="41" t="s">
        <v>832</v>
      </c>
      <c r="D101" s="41">
        <v>96899</v>
      </c>
      <c r="E101" s="41" t="s">
        <v>351</v>
      </c>
      <c r="F101" s="41" t="s">
        <v>833</v>
      </c>
      <c r="G101" s="41" t="s">
        <v>834</v>
      </c>
      <c r="H101" s="41" t="s">
        <v>214</v>
      </c>
      <c r="I101" s="41" t="s">
        <v>96</v>
      </c>
      <c r="J101" s="41" t="s">
        <v>193</v>
      </c>
      <c r="K101" s="41" t="s">
        <v>216</v>
      </c>
      <c r="L101" s="41" t="s">
        <v>445</v>
      </c>
      <c r="M101" s="41" t="s">
        <v>835</v>
      </c>
      <c r="N101" s="41" t="s">
        <v>475</v>
      </c>
      <c r="O101" s="62">
        <v>47580</v>
      </c>
      <c r="P101" s="41" t="s">
        <v>77</v>
      </c>
      <c r="Q101" s="41" t="s">
        <v>83</v>
      </c>
      <c r="R101" s="55">
        <v>11.5</v>
      </c>
      <c r="S101" s="50">
        <v>1</v>
      </c>
      <c r="T101" s="50">
        <v>854.81</v>
      </c>
      <c r="U101" s="55">
        <v>3.306</v>
      </c>
      <c r="V101" s="56">
        <v>8.02</v>
      </c>
      <c r="W101" s="41">
        <v>0.22700000000000001</v>
      </c>
      <c r="X101" s="54">
        <v>1.23E-2</v>
      </c>
      <c r="Y101" s="54">
        <v>0</v>
      </c>
      <c r="AA101" s="63"/>
    </row>
    <row r="102" spans="1:27" ht="15" x14ac:dyDescent="0.25">
      <c r="A102" s="43">
        <v>1328</v>
      </c>
      <c r="B102" s="43">
        <v>9760</v>
      </c>
      <c r="C102" s="41" t="s">
        <v>836</v>
      </c>
      <c r="D102" s="41">
        <v>14180</v>
      </c>
      <c r="E102" s="41" t="s">
        <v>351</v>
      </c>
      <c r="F102" s="41" t="s">
        <v>836</v>
      </c>
      <c r="G102" s="41" t="s">
        <v>837</v>
      </c>
      <c r="H102" s="41" t="s">
        <v>214</v>
      </c>
      <c r="I102" s="41" t="s">
        <v>96</v>
      </c>
      <c r="J102" s="41" t="s">
        <v>193</v>
      </c>
      <c r="K102" s="41" t="s">
        <v>216</v>
      </c>
      <c r="L102" s="41" t="s">
        <v>445</v>
      </c>
      <c r="M102" s="41" t="s">
        <v>838</v>
      </c>
      <c r="N102" s="41" t="s">
        <v>326</v>
      </c>
      <c r="O102" s="62">
        <v>47080</v>
      </c>
      <c r="P102" s="41" t="s">
        <v>77</v>
      </c>
      <c r="Q102" s="41" t="s">
        <v>83</v>
      </c>
      <c r="R102" s="55">
        <v>11.5</v>
      </c>
      <c r="S102" s="50">
        <v>1</v>
      </c>
      <c r="T102" s="50">
        <v>502.31</v>
      </c>
      <c r="U102" s="55">
        <v>3.306</v>
      </c>
      <c r="V102" s="56">
        <v>1</v>
      </c>
      <c r="W102" s="41">
        <v>1.7000000000000001E-2</v>
      </c>
      <c r="X102" s="54">
        <v>9.01E-4</v>
      </c>
      <c r="Y102" s="54">
        <v>0</v>
      </c>
      <c r="AA102" s="63"/>
    </row>
    <row r="103" spans="1:27" ht="15" x14ac:dyDescent="0.25">
      <c r="A103" s="43">
        <v>1328</v>
      </c>
      <c r="B103" s="43">
        <v>9760</v>
      </c>
      <c r="C103" s="41" t="s">
        <v>839</v>
      </c>
      <c r="D103" s="41" t="s">
        <v>840</v>
      </c>
      <c r="E103" s="41" t="s">
        <v>284</v>
      </c>
      <c r="F103" s="41" t="s">
        <v>839</v>
      </c>
      <c r="G103" s="41" t="s">
        <v>841</v>
      </c>
      <c r="H103" s="41" t="s">
        <v>214</v>
      </c>
      <c r="I103" s="41" t="s">
        <v>96</v>
      </c>
      <c r="J103" s="41" t="s">
        <v>193</v>
      </c>
      <c r="K103" s="41" t="s">
        <v>216</v>
      </c>
      <c r="L103" s="41" t="s">
        <v>341</v>
      </c>
      <c r="M103" s="41" t="s">
        <v>842</v>
      </c>
      <c r="N103" s="41" t="s">
        <v>588</v>
      </c>
      <c r="O103" s="62">
        <v>46281</v>
      </c>
      <c r="P103" s="41" t="s">
        <v>77</v>
      </c>
      <c r="Q103" s="41" t="s">
        <v>83</v>
      </c>
      <c r="R103" s="55">
        <v>11.5</v>
      </c>
      <c r="S103" s="50">
        <v>1</v>
      </c>
      <c r="T103" s="50">
        <v>998.18</v>
      </c>
      <c r="U103" s="55">
        <v>3.306</v>
      </c>
      <c r="V103" s="56">
        <v>0.73</v>
      </c>
      <c r="W103" s="41">
        <v>2.4E-2</v>
      </c>
      <c r="X103" s="54">
        <v>1.307E-3</v>
      </c>
      <c r="Y103" s="54">
        <v>0</v>
      </c>
      <c r="AA103" s="63"/>
    </row>
    <row r="104" spans="1:27" ht="15" x14ac:dyDescent="0.25">
      <c r="A104" s="43">
        <v>1328</v>
      </c>
      <c r="B104" s="43">
        <v>9760</v>
      </c>
      <c r="C104" s="41" t="s">
        <v>843</v>
      </c>
      <c r="D104" s="41">
        <v>13860</v>
      </c>
      <c r="E104" s="41" t="s">
        <v>351</v>
      </c>
      <c r="F104" s="41" t="s">
        <v>844</v>
      </c>
      <c r="G104" s="41" t="s">
        <v>845</v>
      </c>
      <c r="H104" s="41" t="s">
        <v>214</v>
      </c>
      <c r="I104" s="41" t="s">
        <v>96</v>
      </c>
      <c r="J104" s="41" t="s">
        <v>193</v>
      </c>
      <c r="K104" s="41" t="s">
        <v>216</v>
      </c>
      <c r="L104" s="41" t="s">
        <v>445</v>
      </c>
      <c r="M104" s="41" t="s">
        <v>846</v>
      </c>
      <c r="N104" s="41" t="s">
        <v>326</v>
      </c>
      <c r="O104" s="62">
        <v>46076</v>
      </c>
      <c r="P104" s="41" t="s">
        <v>77</v>
      </c>
      <c r="Q104" s="41" t="s">
        <v>83</v>
      </c>
      <c r="R104" s="55">
        <v>11.5</v>
      </c>
      <c r="S104" s="50">
        <v>1</v>
      </c>
      <c r="T104" s="50">
        <v>247.83</v>
      </c>
      <c r="U104" s="55">
        <v>3.306</v>
      </c>
      <c r="V104" s="56">
        <v>0.5</v>
      </c>
      <c r="W104" s="41">
        <v>4.0000000000000001E-3</v>
      </c>
      <c r="X104" s="54">
        <v>2.22E-4</v>
      </c>
      <c r="Y104" s="54">
        <v>0</v>
      </c>
      <c r="AA104" s="63"/>
    </row>
    <row r="105" spans="1:27" ht="15" x14ac:dyDescent="0.25">
      <c r="A105" s="43">
        <v>1328</v>
      </c>
      <c r="B105" s="43">
        <v>9760</v>
      </c>
      <c r="C105" s="41" t="s">
        <v>847</v>
      </c>
      <c r="D105" s="41">
        <v>14185</v>
      </c>
      <c r="E105" s="41" t="s">
        <v>351</v>
      </c>
      <c r="F105" s="41" t="s">
        <v>848</v>
      </c>
      <c r="G105" s="41" t="s">
        <v>849</v>
      </c>
      <c r="H105" s="41" t="s">
        <v>214</v>
      </c>
      <c r="I105" s="41" t="s">
        <v>96</v>
      </c>
      <c r="J105" s="41" t="s">
        <v>193</v>
      </c>
      <c r="K105" s="41" t="s">
        <v>216</v>
      </c>
      <c r="L105" s="41" t="s">
        <v>341</v>
      </c>
      <c r="M105" s="41" t="s">
        <v>850</v>
      </c>
      <c r="N105" s="41" t="s">
        <v>319</v>
      </c>
      <c r="O105" s="62">
        <v>46843</v>
      </c>
      <c r="P105" s="41" t="s">
        <v>77</v>
      </c>
      <c r="Q105" s="41" t="s">
        <v>83</v>
      </c>
      <c r="R105" s="55">
        <v>402.5</v>
      </c>
      <c r="S105" s="50">
        <v>1</v>
      </c>
      <c r="T105" s="50">
        <v>129.24</v>
      </c>
      <c r="U105" s="55">
        <v>3.306</v>
      </c>
      <c r="V105" s="56">
        <v>0.71</v>
      </c>
      <c r="W105" s="41">
        <v>3.0000000000000001E-3</v>
      </c>
      <c r="X105" s="54">
        <v>1.64E-4</v>
      </c>
      <c r="Y105" s="54">
        <v>0</v>
      </c>
      <c r="AA105" s="63"/>
    </row>
    <row r="106" spans="1:27" ht="15" x14ac:dyDescent="0.25">
      <c r="A106" s="43">
        <v>1328</v>
      </c>
      <c r="B106" s="43">
        <v>9760</v>
      </c>
      <c r="C106" s="41" t="s">
        <v>851</v>
      </c>
      <c r="D106" s="41">
        <v>14211</v>
      </c>
      <c r="E106" s="41" t="s">
        <v>351</v>
      </c>
      <c r="F106" s="41" t="s">
        <v>852</v>
      </c>
      <c r="G106" s="41" t="s">
        <v>853</v>
      </c>
      <c r="H106" s="41" t="s">
        <v>214</v>
      </c>
      <c r="I106" s="41" t="s">
        <v>96</v>
      </c>
      <c r="J106" s="41" t="s">
        <v>193</v>
      </c>
      <c r="K106" s="41" t="s">
        <v>216</v>
      </c>
      <c r="L106" s="41" t="s">
        <v>445</v>
      </c>
      <c r="M106" s="41" t="s">
        <v>854</v>
      </c>
      <c r="N106" s="41" t="s">
        <v>855</v>
      </c>
      <c r="O106" s="62">
        <v>46412</v>
      </c>
      <c r="P106" s="41" t="s">
        <v>77</v>
      </c>
      <c r="Q106" s="41" t="s">
        <v>83</v>
      </c>
      <c r="R106" s="55">
        <v>11.5</v>
      </c>
      <c r="S106" s="50">
        <v>1</v>
      </c>
      <c r="T106" s="50">
        <v>286.32</v>
      </c>
      <c r="U106" s="55">
        <v>3.306</v>
      </c>
      <c r="V106" s="56">
        <v>35</v>
      </c>
      <c r="W106" s="41">
        <v>0.33100000000000002</v>
      </c>
      <c r="X106" s="54">
        <v>1.7978999999999998E-2</v>
      </c>
      <c r="Y106" s="54">
        <v>9.9999999999999995E-7</v>
      </c>
      <c r="AA106" s="63"/>
    </row>
    <row r="107" spans="1:27" ht="15" x14ac:dyDescent="0.25">
      <c r="A107" s="43">
        <v>1328</v>
      </c>
      <c r="B107" s="43">
        <v>9760</v>
      </c>
      <c r="C107" s="41" t="s">
        <v>856</v>
      </c>
      <c r="D107" s="41" t="s">
        <v>857</v>
      </c>
      <c r="E107" s="41" t="s">
        <v>284</v>
      </c>
      <c r="F107" s="41" t="s">
        <v>858</v>
      </c>
      <c r="G107" s="41" t="s">
        <v>859</v>
      </c>
      <c r="H107" s="41" t="s">
        <v>214</v>
      </c>
      <c r="I107" s="41" t="s">
        <v>96</v>
      </c>
      <c r="J107" s="41" t="s">
        <v>76</v>
      </c>
      <c r="K107" s="41" t="s">
        <v>216</v>
      </c>
      <c r="L107" s="41" t="s">
        <v>445</v>
      </c>
      <c r="M107" s="41" t="s">
        <v>860</v>
      </c>
      <c r="N107" s="41" t="s">
        <v>861</v>
      </c>
      <c r="O107" s="62">
        <v>46202</v>
      </c>
      <c r="P107" s="41" t="s">
        <v>77</v>
      </c>
      <c r="Q107" s="41" t="s">
        <v>83</v>
      </c>
      <c r="R107" s="55">
        <v>11.5</v>
      </c>
      <c r="S107" s="50">
        <v>1</v>
      </c>
      <c r="T107" s="50">
        <v>317</v>
      </c>
      <c r="U107" s="55">
        <v>3.306</v>
      </c>
      <c r="V107" s="56">
        <v>8.5</v>
      </c>
      <c r="W107" s="41">
        <v>8.8999999999999996E-2</v>
      </c>
      <c r="X107" s="54">
        <v>4.8339999999999998E-3</v>
      </c>
      <c r="Y107" s="54">
        <v>0</v>
      </c>
      <c r="AA107" s="63"/>
    </row>
    <row r="108" spans="1:27" ht="15" x14ac:dyDescent="0.25">
      <c r="A108" s="43">
        <v>1328</v>
      </c>
      <c r="B108" s="43">
        <v>9760</v>
      </c>
      <c r="C108" s="41" t="s">
        <v>862</v>
      </c>
      <c r="D108" s="41" t="s">
        <v>863</v>
      </c>
      <c r="E108" s="41" t="s">
        <v>284</v>
      </c>
      <c r="F108" s="41" t="s">
        <v>862</v>
      </c>
      <c r="G108" s="41" t="s">
        <v>864</v>
      </c>
      <c r="H108" s="41" t="s">
        <v>214</v>
      </c>
      <c r="I108" s="41" t="s">
        <v>96</v>
      </c>
      <c r="J108" s="41" t="s">
        <v>193</v>
      </c>
      <c r="K108" s="41" t="s">
        <v>216</v>
      </c>
      <c r="L108" s="41" t="s">
        <v>341</v>
      </c>
      <c r="M108" s="41" t="s">
        <v>865</v>
      </c>
      <c r="N108" s="41" t="s">
        <v>326</v>
      </c>
      <c r="O108" s="62">
        <v>47043</v>
      </c>
      <c r="P108" s="41" t="s">
        <v>77</v>
      </c>
      <c r="Q108" s="41" t="s">
        <v>83</v>
      </c>
      <c r="R108" s="55">
        <v>11.5</v>
      </c>
      <c r="S108" s="50">
        <v>1</v>
      </c>
      <c r="T108" s="50">
        <v>722.62</v>
      </c>
      <c r="U108" s="55">
        <v>3.306</v>
      </c>
      <c r="V108" s="56">
        <v>2.7</v>
      </c>
      <c r="W108" s="41">
        <v>6.5000000000000002E-2</v>
      </c>
      <c r="X108" s="54">
        <v>3.5000000000000001E-3</v>
      </c>
      <c r="Y108" s="54">
        <v>0</v>
      </c>
      <c r="AA108" s="63"/>
    </row>
    <row r="109" spans="1:27" ht="15" x14ac:dyDescent="0.25">
      <c r="A109" s="43">
        <v>1328</v>
      </c>
      <c r="B109" s="43">
        <v>9760</v>
      </c>
      <c r="C109" s="41" t="s">
        <v>866</v>
      </c>
      <c r="D109" s="41">
        <v>14460</v>
      </c>
      <c r="E109" s="41" t="s">
        <v>351</v>
      </c>
      <c r="F109" s="41" t="s">
        <v>867</v>
      </c>
      <c r="G109" s="41" t="s">
        <v>868</v>
      </c>
      <c r="H109" s="41" t="s">
        <v>214</v>
      </c>
      <c r="I109" s="41" t="s">
        <v>96</v>
      </c>
      <c r="J109" s="41" t="s">
        <v>193</v>
      </c>
      <c r="K109" s="41" t="s">
        <v>216</v>
      </c>
      <c r="L109" s="41" t="s">
        <v>445</v>
      </c>
      <c r="M109" s="41" t="s">
        <v>869</v>
      </c>
      <c r="N109" s="41" t="s">
        <v>569</v>
      </c>
      <c r="O109" s="62">
        <v>46631</v>
      </c>
      <c r="P109" s="41" t="s">
        <v>77</v>
      </c>
      <c r="Q109" s="41" t="s">
        <v>83</v>
      </c>
      <c r="R109" s="55">
        <v>11.5</v>
      </c>
      <c r="S109" s="50">
        <v>1</v>
      </c>
      <c r="T109" s="50">
        <v>91.43</v>
      </c>
      <c r="U109" s="55">
        <v>3.306</v>
      </c>
      <c r="V109" s="56">
        <v>168</v>
      </c>
      <c r="W109" s="41">
        <v>0.50800000000000001</v>
      </c>
      <c r="X109" s="54">
        <v>2.7557999999999999E-2</v>
      </c>
      <c r="Y109" s="54">
        <v>9.9999999999999995E-7</v>
      </c>
      <c r="AA109" s="63"/>
    </row>
    <row r="110" spans="1:27" ht="15" x14ac:dyDescent="0.25">
      <c r="A110" s="43">
        <v>1328</v>
      </c>
      <c r="B110" s="43">
        <v>9760</v>
      </c>
      <c r="C110" s="41" t="s">
        <v>870</v>
      </c>
      <c r="D110" s="41">
        <v>14335</v>
      </c>
      <c r="E110" s="41" t="s">
        <v>351</v>
      </c>
      <c r="F110" s="41" t="s">
        <v>870</v>
      </c>
      <c r="G110" s="41" t="s">
        <v>871</v>
      </c>
      <c r="H110" s="41" t="s">
        <v>214</v>
      </c>
      <c r="I110" s="41" t="s">
        <v>96</v>
      </c>
      <c r="J110" s="41" t="s">
        <v>193</v>
      </c>
      <c r="K110" s="41" t="s">
        <v>216</v>
      </c>
      <c r="L110" s="41" t="s">
        <v>341</v>
      </c>
      <c r="M110" s="41" t="s">
        <v>872</v>
      </c>
      <c r="N110" s="41" t="s">
        <v>855</v>
      </c>
      <c r="O110" s="62">
        <v>46471</v>
      </c>
      <c r="P110" s="41" t="s">
        <v>77</v>
      </c>
      <c r="Q110" s="41" t="s">
        <v>83</v>
      </c>
      <c r="R110" s="55">
        <v>11.5</v>
      </c>
      <c r="S110" s="50">
        <v>1</v>
      </c>
      <c r="T110" s="50">
        <v>681.49</v>
      </c>
      <c r="U110" s="55">
        <v>3.306</v>
      </c>
      <c r="V110" s="56">
        <v>0.69</v>
      </c>
      <c r="W110" s="41">
        <v>1.6E-2</v>
      </c>
      <c r="X110" s="54">
        <v>8.43E-4</v>
      </c>
      <c r="Y110" s="54">
        <v>0</v>
      </c>
      <c r="AA110" s="63"/>
    </row>
    <row r="111" spans="1:27" ht="15" x14ac:dyDescent="0.25">
      <c r="A111" s="43">
        <v>1328</v>
      </c>
      <c r="B111" s="43">
        <v>9760</v>
      </c>
      <c r="C111" s="41" t="s">
        <v>873</v>
      </c>
      <c r="D111" s="41">
        <v>70422</v>
      </c>
      <c r="E111" s="41" t="s">
        <v>351</v>
      </c>
      <c r="F111" s="41" t="s">
        <v>874</v>
      </c>
      <c r="G111" s="41" t="s">
        <v>875</v>
      </c>
      <c r="H111" s="41" t="s">
        <v>214</v>
      </c>
      <c r="I111" s="41" t="s">
        <v>96</v>
      </c>
      <c r="J111" s="41" t="s">
        <v>193</v>
      </c>
      <c r="K111" s="41" t="s">
        <v>216</v>
      </c>
      <c r="L111" s="41" t="s">
        <v>445</v>
      </c>
      <c r="M111" s="41" t="s">
        <v>876</v>
      </c>
      <c r="N111" s="41" t="s">
        <v>588</v>
      </c>
      <c r="O111" s="62">
        <v>47434</v>
      </c>
      <c r="P111" s="41" t="s">
        <v>77</v>
      </c>
      <c r="Q111" s="41" t="s">
        <v>83</v>
      </c>
      <c r="R111" s="55">
        <v>11.5</v>
      </c>
      <c r="S111" s="50">
        <v>1</v>
      </c>
      <c r="T111" s="50">
        <v>193.87</v>
      </c>
      <c r="U111" s="55">
        <v>3.306</v>
      </c>
      <c r="V111" s="56">
        <v>2.36</v>
      </c>
      <c r="W111" s="41">
        <v>1.4999999999999999E-2</v>
      </c>
      <c r="X111" s="54">
        <v>8.1999999999999998E-4</v>
      </c>
      <c r="Y111" s="54">
        <v>0</v>
      </c>
      <c r="AA111" s="63"/>
    </row>
    <row r="112" spans="1:27" ht="15" x14ac:dyDescent="0.25">
      <c r="A112" s="43">
        <v>1328</v>
      </c>
      <c r="B112" s="43">
        <v>9760</v>
      </c>
      <c r="C112" s="41" t="s">
        <v>877</v>
      </c>
      <c r="D112" s="41" t="s">
        <v>878</v>
      </c>
      <c r="E112" s="41" t="s">
        <v>284</v>
      </c>
      <c r="F112" s="41" t="s">
        <v>879</v>
      </c>
      <c r="G112" s="41" t="s">
        <v>880</v>
      </c>
      <c r="H112" s="41" t="s">
        <v>214</v>
      </c>
      <c r="I112" s="41" t="s">
        <v>96</v>
      </c>
      <c r="J112" s="41" t="s">
        <v>193</v>
      </c>
      <c r="K112" s="41" t="s">
        <v>216</v>
      </c>
      <c r="L112" s="41" t="s">
        <v>445</v>
      </c>
      <c r="M112" s="41" t="s">
        <v>881</v>
      </c>
      <c r="N112" s="41" t="s">
        <v>326</v>
      </c>
      <c r="O112" s="62">
        <v>47118</v>
      </c>
      <c r="P112" s="41" t="s">
        <v>77</v>
      </c>
      <c r="Q112" s="41" t="s">
        <v>83</v>
      </c>
      <c r="R112" s="55">
        <v>11.5</v>
      </c>
      <c r="S112" s="50">
        <v>1</v>
      </c>
      <c r="T112" s="50">
        <v>193.87</v>
      </c>
      <c r="U112" s="55">
        <v>3.306</v>
      </c>
      <c r="V112" s="56">
        <v>1.06</v>
      </c>
      <c r="W112" s="41">
        <v>7.0000000000000001E-3</v>
      </c>
      <c r="X112" s="54">
        <v>3.68E-4</v>
      </c>
      <c r="Y112" s="54">
        <v>0</v>
      </c>
      <c r="AA112" s="63"/>
    </row>
    <row r="113" spans="1:27" ht="15" x14ac:dyDescent="0.25">
      <c r="A113" s="43">
        <v>1328</v>
      </c>
      <c r="B113" s="43">
        <v>9760</v>
      </c>
      <c r="C113" s="41" t="s">
        <v>888</v>
      </c>
      <c r="D113" s="41" t="s">
        <v>889</v>
      </c>
      <c r="E113" s="41" t="s">
        <v>284</v>
      </c>
      <c r="F113" s="41" t="s">
        <v>890</v>
      </c>
      <c r="G113" s="41" t="s">
        <v>891</v>
      </c>
      <c r="H113" s="41" t="s">
        <v>214</v>
      </c>
      <c r="I113" s="41" t="s">
        <v>96</v>
      </c>
      <c r="J113" s="41" t="s">
        <v>193</v>
      </c>
      <c r="K113" s="41" t="s">
        <v>216</v>
      </c>
      <c r="L113" s="41" t="s">
        <v>445</v>
      </c>
      <c r="M113" s="41" t="s">
        <v>892</v>
      </c>
      <c r="N113" s="41" t="s">
        <v>893</v>
      </c>
      <c r="O113" s="62">
        <v>46829</v>
      </c>
      <c r="P113" s="41" t="s">
        <v>77</v>
      </c>
      <c r="Q113" s="41" t="s">
        <v>83</v>
      </c>
      <c r="R113" s="55">
        <v>8.9420000000000002</v>
      </c>
      <c r="S113" s="50">
        <v>1</v>
      </c>
      <c r="T113" s="50">
        <v>793.12</v>
      </c>
      <c r="U113" s="55">
        <v>3.306</v>
      </c>
      <c r="V113" s="56">
        <v>184</v>
      </c>
      <c r="W113" s="41">
        <v>4.8250000000000002</v>
      </c>
      <c r="X113" s="54">
        <v>0.26183299999999998</v>
      </c>
      <c r="Y113" s="54">
        <v>1.5999999999999999E-5</v>
      </c>
      <c r="AA113" s="63"/>
    </row>
    <row r="114" spans="1:27" ht="15" x14ac:dyDescent="0.25">
      <c r="A114" s="43">
        <v>1328</v>
      </c>
      <c r="B114" s="43">
        <v>9760</v>
      </c>
      <c r="C114" s="41" t="s">
        <v>894</v>
      </c>
      <c r="D114" s="41">
        <v>13839</v>
      </c>
      <c r="E114" s="41" t="s">
        <v>351</v>
      </c>
      <c r="F114" s="41" t="s">
        <v>895</v>
      </c>
      <c r="G114" s="41" t="s">
        <v>896</v>
      </c>
      <c r="H114" s="41" t="s">
        <v>214</v>
      </c>
      <c r="I114" s="41" t="s">
        <v>96</v>
      </c>
      <c r="J114" s="41" t="s">
        <v>193</v>
      </c>
      <c r="K114" s="41" t="s">
        <v>216</v>
      </c>
      <c r="L114" s="41" t="s">
        <v>341</v>
      </c>
      <c r="M114" s="41" t="s">
        <v>897</v>
      </c>
      <c r="N114" s="41" t="s">
        <v>326</v>
      </c>
      <c r="O114" s="62">
        <v>46052</v>
      </c>
      <c r="P114" s="41" t="s">
        <v>77</v>
      </c>
      <c r="Q114" s="41" t="s">
        <v>83</v>
      </c>
      <c r="R114" s="55">
        <v>11.5</v>
      </c>
      <c r="S114" s="50">
        <v>1</v>
      </c>
      <c r="T114" s="50">
        <v>52.48</v>
      </c>
      <c r="U114" s="55">
        <v>3.306</v>
      </c>
      <c r="V114" s="56">
        <v>3.38</v>
      </c>
      <c r="W114" s="41">
        <v>6.0000000000000001E-3</v>
      </c>
      <c r="X114" s="54">
        <v>3.1799999999999998E-4</v>
      </c>
      <c r="Y114" s="54">
        <v>0</v>
      </c>
      <c r="AA114" s="63"/>
    </row>
    <row r="115" spans="1:27" ht="15" x14ac:dyDescent="0.25">
      <c r="A115" s="43">
        <v>1328</v>
      </c>
      <c r="B115" s="43">
        <v>9760</v>
      </c>
      <c r="C115" s="41" t="s">
        <v>882</v>
      </c>
      <c r="D115" s="41">
        <v>70625</v>
      </c>
      <c r="E115" s="41" t="s">
        <v>351</v>
      </c>
      <c r="F115" s="41" t="s">
        <v>883</v>
      </c>
      <c r="G115" s="41" t="s">
        <v>884</v>
      </c>
      <c r="H115" s="41" t="s">
        <v>214</v>
      </c>
      <c r="I115" s="41" t="s">
        <v>96</v>
      </c>
      <c r="J115" s="41" t="s">
        <v>622</v>
      </c>
      <c r="K115" s="41" t="s">
        <v>216</v>
      </c>
      <c r="L115" s="41" t="s">
        <v>445</v>
      </c>
      <c r="M115" s="41" t="s">
        <v>886</v>
      </c>
      <c r="N115" s="41" t="s">
        <v>887</v>
      </c>
      <c r="O115" s="62">
        <v>46742</v>
      </c>
      <c r="P115" s="41" t="s">
        <v>77</v>
      </c>
      <c r="Q115" s="41" t="s">
        <v>83</v>
      </c>
      <c r="R115" s="55">
        <v>11.5</v>
      </c>
      <c r="S115" s="50">
        <v>1</v>
      </c>
      <c r="T115" s="50">
        <v>1057.49</v>
      </c>
      <c r="U115" s="55">
        <v>3.306</v>
      </c>
      <c r="V115" s="56">
        <v>6</v>
      </c>
      <c r="W115" s="41">
        <v>0.21</v>
      </c>
      <c r="X115" s="54">
        <v>1.1383000000000001E-2</v>
      </c>
      <c r="Y115" s="54">
        <v>0</v>
      </c>
      <c r="AA115" s="63"/>
    </row>
    <row r="116" spans="1:27" ht="15" x14ac:dyDescent="0.25">
      <c r="A116" s="43">
        <v>1328</v>
      </c>
      <c r="B116" s="43">
        <v>9760</v>
      </c>
      <c r="C116" s="41" t="s">
        <v>898</v>
      </c>
      <c r="D116" s="41">
        <v>14482</v>
      </c>
      <c r="E116" s="41" t="s">
        <v>351</v>
      </c>
      <c r="F116" s="41" t="s">
        <v>899</v>
      </c>
      <c r="G116" s="41" t="s">
        <v>900</v>
      </c>
      <c r="H116" s="41" t="s">
        <v>214</v>
      </c>
      <c r="I116" s="41" t="s">
        <v>96</v>
      </c>
      <c r="J116" s="41" t="s">
        <v>193</v>
      </c>
      <c r="K116" s="41" t="s">
        <v>216</v>
      </c>
      <c r="L116" s="41" t="s">
        <v>445</v>
      </c>
      <c r="M116" s="41" t="s">
        <v>901</v>
      </c>
      <c r="N116" s="41" t="s">
        <v>467</v>
      </c>
      <c r="O116" s="62">
        <v>47118</v>
      </c>
      <c r="P116" s="41" t="s">
        <v>77</v>
      </c>
      <c r="Q116" s="41" t="s">
        <v>83</v>
      </c>
      <c r="R116" s="55">
        <v>11.5</v>
      </c>
      <c r="S116" s="50">
        <v>1</v>
      </c>
      <c r="T116" s="50">
        <v>1172.06</v>
      </c>
      <c r="U116" s="55">
        <v>3.306</v>
      </c>
      <c r="V116" s="56">
        <v>167</v>
      </c>
      <c r="W116" s="41">
        <v>6.4710000000000001</v>
      </c>
      <c r="X116" s="54">
        <v>0.35118199999999999</v>
      </c>
      <c r="Y116" s="54">
        <v>2.1999999999999999E-5</v>
      </c>
      <c r="AA116" s="63"/>
    </row>
    <row r="117" spans="1:27" ht="15" x14ac:dyDescent="0.25">
      <c r="A117" s="43">
        <v>1328</v>
      </c>
      <c r="B117" s="43">
        <v>9760</v>
      </c>
      <c r="C117" s="41" t="s">
        <v>902</v>
      </c>
      <c r="D117" s="41">
        <v>13677</v>
      </c>
      <c r="E117" s="41" t="s">
        <v>351</v>
      </c>
      <c r="F117" s="41" t="s">
        <v>903</v>
      </c>
      <c r="G117" s="41" t="s">
        <v>904</v>
      </c>
      <c r="H117" s="41" t="s">
        <v>214</v>
      </c>
      <c r="I117" s="41" t="s">
        <v>96</v>
      </c>
      <c r="J117" s="41" t="s">
        <v>193</v>
      </c>
      <c r="K117" s="41" t="s">
        <v>216</v>
      </c>
      <c r="L117" s="41" t="s">
        <v>445</v>
      </c>
      <c r="M117" s="41" t="s">
        <v>905</v>
      </c>
      <c r="N117" s="41" t="s">
        <v>467</v>
      </c>
      <c r="O117" s="62">
        <v>47191</v>
      </c>
      <c r="P117" s="41" t="s">
        <v>77</v>
      </c>
      <c r="Q117" s="41" t="s">
        <v>83</v>
      </c>
      <c r="R117" s="55">
        <v>11.5</v>
      </c>
      <c r="S117" s="50">
        <v>1</v>
      </c>
      <c r="T117" s="50">
        <v>117.49</v>
      </c>
      <c r="U117" s="55">
        <v>3.306</v>
      </c>
      <c r="V117" s="56">
        <v>1.53</v>
      </c>
      <c r="W117" s="41">
        <v>6.0000000000000001E-3</v>
      </c>
      <c r="X117" s="54">
        <v>3.2200000000000002E-4</v>
      </c>
      <c r="Y117" s="54">
        <v>0</v>
      </c>
      <c r="AA117" s="63"/>
    </row>
    <row r="118" spans="1:27" ht="15" x14ac:dyDescent="0.25">
      <c r="A118" s="43">
        <v>1328</v>
      </c>
      <c r="B118" s="43">
        <v>9760</v>
      </c>
      <c r="C118" s="41" t="s">
        <v>906</v>
      </c>
      <c r="D118" s="41">
        <v>14175</v>
      </c>
      <c r="E118" s="41" t="s">
        <v>351</v>
      </c>
      <c r="F118" s="41" t="s">
        <v>906</v>
      </c>
      <c r="G118" s="41" t="s">
        <v>907</v>
      </c>
      <c r="H118" s="41" t="s">
        <v>214</v>
      </c>
      <c r="I118" s="41" t="s">
        <v>96</v>
      </c>
      <c r="J118" s="41" t="s">
        <v>193</v>
      </c>
      <c r="K118" s="41" t="s">
        <v>216</v>
      </c>
      <c r="L118" s="41" t="s">
        <v>341</v>
      </c>
      <c r="M118" s="41" t="s">
        <v>908</v>
      </c>
      <c r="N118" s="41" t="s">
        <v>326</v>
      </c>
      <c r="O118" s="62">
        <v>47118</v>
      </c>
      <c r="P118" s="41" t="s">
        <v>77</v>
      </c>
      <c r="Q118" s="41" t="s">
        <v>83</v>
      </c>
      <c r="R118" s="55">
        <v>11.5</v>
      </c>
      <c r="S118" s="50">
        <v>1</v>
      </c>
      <c r="T118" s="50">
        <v>634.49</v>
      </c>
      <c r="U118" s="55">
        <v>3.306</v>
      </c>
      <c r="V118" s="56">
        <v>4.5</v>
      </c>
      <c r="W118" s="41">
        <v>9.4E-2</v>
      </c>
      <c r="X118" s="54">
        <v>5.1219999999999998E-3</v>
      </c>
      <c r="Y118" s="54">
        <v>0</v>
      </c>
      <c r="AA118" s="63"/>
    </row>
    <row r="119" spans="1:27" ht="15" x14ac:dyDescent="0.25">
      <c r="A119" s="43">
        <v>1328</v>
      </c>
      <c r="B119" s="43">
        <v>12138</v>
      </c>
      <c r="C119" s="41" t="s">
        <v>821</v>
      </c>
      <c r="D119" s="41">
        <v>520038506</v>
      </c>
      <c r="E119" s="41" t="s">
        <v>211</v>
      </c>
      <c r="F119" s="41" t="s">
        <v>1782</v>
      </c>
      <c r="G119" s="41" t="s">
        <v>822</v>
      </c>
      <c r="H119" s="41" t="s">
        <v>214</v>
      </c>
      <c r="I119" s="41" t="s">
        <v>76</v>
      </c>
      <c r="J119" s="41" t="s">
        <v>76</v>
      </c>
      <c r="K119" s="41" t="s">
        <v>216</v>
      </c>
      <c r="L119" s="41" t="s">
        <v>137</v>
      </c>
      <c r="M119" s="41" t="s">
        <v>823</v>
      </c>
      <c r="N119" s="41" t="s">
        <v>382</v>
      </c>
      <c r="O119" s="62">
        <v>46022</v>
      </c>
      <c r="P119" s="41" t="s">
        <v>77</v>
      </c>
      <c r="Q119" s="41" t="s">
        <v>80</v>
      </c>
      <c r="R119" s="55">
        <v>120</v>
      </c>
      <c r="S119" s="50">
        <v>1</v>
      </c>
      <c r="T119" s="50">
        <v>2960.15</v>
      </c>
      <c r="U119" s="55">
        <v>1</v>
      </c>
      <c r="V119" s="56">
        <v>944.9</v>
      </c>
      <c r="W119" s="41">
        <v>27.971</v>
      </c>
      <c r="X119" s="54">
        <v>0.18721499999999999</v>
      </c>
      <c r="Y119" s="54">
        <v>9.0000000000000002E-6</v>
      </c>
      <c r="AA119" s="63"/>
    </row>
    <row r="120" spans="1:27" ht="15" x14ac:dyDescent="0.25">
      <c r="A120" s="43">
        <v>1328</v>
      </c>
      <c r="B120" s="43">
        <v>12138</v>
      </c>
      <c r="C120" s="41" t="s">
        <v>395</v>
      </c>
      <c r="D120" s="41">
        <v>550263107</v>
      </c>
      <c r="E120" s="41" t="s">
        <v>211</v>
      </c>
      <c r="F120" s="41" t="s">
        <v>814</v>
      </c>
      <c r="G120" s="41" t="s">
        <v>815</v>
      </c>
      <c r="H120" s="41" t="s">
        <v>214</v>
      </c>
      <c r="I120" s="41" t="s">
        <v>76</v>
      </c>
      <c r="J120" s="41" t="s">
        <v>76</v>
      </c>
      <c r="K120" s="41" t="s">
        <v>216</v>
      </c>
      <c r="L120" s="41" t="s">
        <v>137</v>
      </c>
      <c r="M120" s="41" t="s">
        <v>397</v>
      </c>
      <c r="N120" s="41" t="s">
        <v>225</v>
      </c>
      <c r="O120" s="62">
        <v>46265</v>
      </c>
      <c r="P120" s="41" t="s">
        <v>77</v>
      </c>
      <c r="Q120" s="41" t="s">
        <v>80</v>
      </c>
      <c r="R120" s="55">
        <v>11641.04</v>
      </c>
      <c r="S120" s="50">
        <v>1</v>
      </c>
      <c r="T120" s="50">
        <v>1037.3599999999999</v>
      </c>
      <c r="U120" s="55">
        <v>1</v>
      </c>
      <c r="V120" s="56">
        <v>1609</v>
      </c>
      <c r="W120" s="41">
        <v>16.690999999999999</v>
      </c>
      <c r="X120" s="54">
        <v>0.111718</v>
      </c>
      <c r="Y120" s="54">
        <v>5.0000000000000004E-6</v>
      </c>
      <c r="AA120" s="63"/>
    </row>
    <row r="121" spans="1:27" ht="15" x14ac:dyDescent="0.25">
      <c r="A121" s="43">
        <v>1328</v>
      </c>
      <c r="B121" s="43">
        <v>12138</v>
      </c>
      <c r="C121" s="41" t="s">
        <v>818</v>
      </c>
      <c r="D121" s="41">
        <v>520029315</v>
      </c>
      <c r="E121" s="41" t="s">
        <v>211</v>
      </c>
      <c r="F121" s="41" t="s">
        <v>1780</v>
      </c>
      <c r="G121" s="41" t="s">
        <v>819</v>
      </c>
      <c r="H121" s="41" t="s">
        <v>214</v>
      </c>
      <c r="I121" s="41" t="s">
        <v>76</v>
      </c>
      <c r="J121" s="41" t="s">
        <v>76</v>
      </c>
      <c r="K121" s="41" t="s">
        <v>216</v>
      </c>
      <c r="L121" s="41" t="s">
        <v>137</v>
      </c>
      <c r="M121" s="41" t="s">
        <v>820</v>
      </c>
      <c r="N121" s="41" t="s">
        <v>272</v>
      </c>
      <c r="O121" s="62">
        <v>46320</v>
      </c>
      <c r="P121" s="41" t="s">
        <v>77</v>
      </c>
      <c r="Q121" s="41" t="s">
        <v>80</v>
      </c>
      <c r="R121" s="55">
        <v>0.375</v>
      </c>
      <c r="S121" s="50">
        <v>1</v>
      </c>
      <c r="T121" s="50">
        <v>3428.51</v>
      </c>
      <c r="U121" s="55">
        <v>1</v>
      </c>
      <c r="V121" s="56">
        <v>134.30000000000001</v>
      </c>
      <c r="W121" s="41">
        <v>4.6040000000000001</v>
      </c>
      <c r="X121" s="54">
        <v>3.0818999999999999E-2</v>
      </c>
      <c r="Y121" s="54">
        <v>9.9999999999999995E-7</v>
      </c>
      <c r="AA121" s="63"/>
    </row>
    <row r="122" spans="1:27" ht="15" x14ac:dyDescent="0.25">
      <c r="A122" s="43">
        <v>1328</v>
      </c>
      <c r="B122" s="43">
        <v>12138</v>
      </c>
      <c r="C122" s="41" t="s">
        <v>402</v>
      </c>
      <c r="D122" s="41">
        <v>515983476</v>
      </c>
      <c r="E122" s="41" t="s">
        <v>211</v>
      </c>
      <c r="F122" s="41" t="s">
        <v>816</v>
      </c>
      <c r="G122" s="41" t="s">
        <v>817</v>
      </c>
      <c r="H122" s="41" t="s">
        <v>214</v>
      </c>
      <c r="I122" s="41" t="s">
        <v>76</v>
      </c>
      <c r="J122" s="41" t="s">
        <v>76</v>
      </c>
      <c r="K122" s="41" t="s">
        <v>216</v>
      </c>
      <c r="L122" s="41" t="s">
        <v>137</v>
      </c>
      <c r="M122" s="41" t="s">
        <v>404</v>
      </c>
      <c r="N122" s="41" t="s">
        <v>277</v>
      </c>
      <c r="O122" s="62">
        <v>46064</v>
      </c>
      <c r="P122" s="41" t="s">
        <v>77</v>
      </c>
      <c r="Q122" s="41" t="s">
        <v>80</v>
      </c>
      <c r="R122" s="55">
        <v>5.9858000000000002</v>
      </c>
      <c r="S122" s="50">
        <v>1</v>
      </c>
      <c r="T122" s="50">
        <v>15525.7</v>
      </c>
      <c r="U122" s="55">
        <v>1</v>
      </c>
      <c r="V122" s="56">
        <v>403</v>
      </c>
      <c r="W122" s="41">
        <v>62.569000000000003</v>
      </c>
      <c r="X122" s="54">
        <v>0.41879</v>
      </c>
      <c r="Y122" s="54">
        <v>2.0999999999999999E-5</v>
      </c>
      <c r="AA122" s="63"/>
    </row>
    <row r="123" spans="1:27" ht="15" x14ac:dyDescent="0.25">
      <c r="A123" s="43">
        <v>1328</v>
      </c>
      <c r="B123" s="43">
        <v>12138</v>
      </c>
      <c r="C123" s="41" t="s">
        <v>824</v>
      </c>
      <c r="D123" s="41">
        <v>70523</v>
      </c>
      <c r="E123" s="41" t="s">
        <v>351</v>
      </c>
      <c r="F123" s="41" t="s">
        <v>825</v>
      </c>
      <c r="G123" s="41" t="s">
        <v>826</v>
      </c>
      <c r="H123" s="41" t="s">
        <v>214</v>
      </c>
      <c r="I123" s="41" t="s">
        <v>96</v>
      </c>
      <c r="J123" s="41" t="s">
        <v>193</v>
      </c>
      <c r="K123" s="41" t="s">
        <v>216</v>
      </c>
      <c r="L123" s="41" t="s">
        <v>445</v>
      </c>
      <c r="M123" s="41" t="s">
        <v>1781</v>
      </c>
      <c r="N123" s="41" t="s">
        <v>467</v>
      </c>
      <c r="O123" s="62">
        <v>46603</v>
      </c>
      <c r="P123" s="41" t="s">
        <v>77</v>
      </c>
      <c r="Q123" s="41" t="s">
        <v>83</v>
      </c>
      <c r="R123" s="55">
        <v>11.5</v>
      </c>
      <c r="S123" s="50">
        <v>1</v>
      </c>
      <c r="T123" s="50">
        <v>1951.21</v>
      </c>
      <c r="U123" s="55">
        <v>3.306</v>
      </c>
      <c r="V123" s="56">
        <v>1E-4</v>
      </c>
      <c r="W123" s="41">
        <v>0</v>
      </c>
      <c r="X123" s="54">
        <v>0</v>
      </c>
      <c r="Y123" s="54">
        <v>0</v>
      </c>
      <c r="AA123" s="63"/>
    </row>
    <row r="124" spans="1:27" ht="15" x14ac:dyDescent="0.25">
      <c r="A124" s="43">
        <v>1328</v>
      </c>
      <c r="B124" s="43">
        <v>12138</v>
      </c>
      <c r="C124" s="41" t="s">
        <v>836</v>
      </c>
      <c r="D124" s="41">
        <v>14180</v>
      </c>
      <c r="E124" s="41" t="s">
        <v>351</v>
      </c>
      <c r="F124" s="41" t="s">
        <v>836</v>
      </c>
      <c r="G124" s="41" t="s">
        <v>837</v>
      </c>
      <c r="H124" s="41" t="s">
        <v>214</v>
      </c>
      <c r="I124" s="41" t="s">
        <v>96</v>
      </c>
      <c r="J124" s="41" t="s">
        <v>193</v>
      </c>
      <c r="K124" s="41" t="s">
        <v>216</v>
      </c>
      <c r="L124" s="41" t="s">
        <v>445</v>
      </c>
      <c r="M124" s="41" t="s">
        <v>838</v>
      </c>
      <c r="N124" s="41" t="s">
        <v>326</v>
      </c>
      <c r="O124" s="62">
        <v>47080</v>
      </c>
      <c r="P124" s="41" t="s">
        <v>77</v>
      </c>
      <c r="Q124" s="41" t="s">
        <v>83</v>
      </c>
      <c r="R124" s="55">
        <v>11.5</v>
      </c>
      <c r="S124" s="50">
        <v>1</v>
      </c>
      <c r="T124" s="50">
        <v>1456.57</v>
      </c>
      <c r="U124" s="55">
        <v>3.306</v>
      </c>
      <c r="V124" s="56">
        <v>1</v>
      </c>
      <c r="W124" s="41">
        <v>4.8000000000000001E-2</v>
      </c>
      <c r="X124" s="54">
        <v>3.2200000000000002E-4</v>
      </c>
      <c r="Y124" s="54">
        <v>0</v>
      </c>
      <c r="AA124" s="63"/>
    </row>
    <row r="125" spans="1:27" ht="15" x14ac:dyDescent="0.25">
      <c r="A125" s="43">
        <v>1328</v>
      </c>
      <c r="B125" s="43">
        <v>12138</v>
      </c>
      <c r="C125" s="41" t="s">
        <v>839</v>
      </c>
      <c r="D125" s="41" t="s">
        <v>840</v>
      </c>
      <c r="E125" s="41" t="s">
        <v>284</v>
      </c>
      <c r="F125" s="41" t="s">
        <v>839</v>
      </c>
      <c r="G125" s="41" t="s">
        <v>841</v>
      </c>
      <c r="H125" s="41" t="s">
        <v>214</v>
      </c>
      <c r="I125" s="41" t="s">
        <v>96</v>
      </c>
      <c r="J125" s="41" t="s">
        <v>193</v>
      </c>
      <c r="K125" s="41" t="s">
        <v>216</v>
      </c>
      <c r="L125" s="41" t="s">
        <v>341</v>
      </c>
      <c r="M125" s="41" t="s">
        <v>842</v>
      </c>
      <c r="N125" s="41" t="s">
        <v>588</v>
      </c>
      <c r="O125" s="62">
        <v>46281</v>
      </c>
      <c r="P125" s="41" t="s">
        <v>77</v>
      </c>
      <c r="Q125" s="41" t="s">
        <v>83</v>
      </c>
      <c r="R125" s="55">
        <v>11.5</v>
      </c>
      <c r="S125" s="50">
        <v>1</v>
      </c>
      <c r="T125" s="50">
        <v>2894.48</v>
      </c>
      <c r="U125" s="55">
        <v>3.306</v>
      </c>
      <c r="V125" s="56">
        <v>0.73</v>
      </c>
      <c r="W125" s="41">
        <v>7.0000000000000007E-2</v>
      </c>
      <c r="X125" s="54">
        <v>4.6700000000000002E-4</v>
      </c>
      <c r="Y125" s="54">
        <v>0</v>
      </c>
      <c r="AA125" s="63"/>
    </row>
    <row r="126" spans="1:27" ht="15" x14ac:dyDescent="0.25">
      <c r="A126" s="43">
        <v>1328</v>
      </c>
      <c r="B126" s="43">
        <v>12138</v>
      </c>
      <c r="C126" s="41" t="s">
        <v>832</v>
      </c>
      <c r="D126" s="41">
        <v>96899</v>
      </c>
      <c r="E126" s="41" t="s">
        <v>351</v>
      </c>
      <c r="F126" s="41" t="s">
        <v>833</v>
      </c>
      <c r="G126" s="41" t="s">
        <v>834</v>
      </c>
      <c r="H126" s="41" t="s">
        <v>214</v>
      </c>
      <c r="I126" s="41" t="s">
        <v>96</v>
      </c>
      <c r="J126" s="41" t="s">
        <v>193</v>
      </c>
      <c r="K126" s="41" t="s">
        <v>216</v>
      </c>
      <c r="L126" s="41" t="s">
        <v>445</v>
      </c>
      <c r="M126" s="41" t="s">
        <v>835</v>
      </c>
      <c r="N126" s="41" t="s">
        <v>475</v>
      </c>
      <c r="O126" s="62">
        <v>47580</v>
      </c>
      <c r="P126" s="41" t="s">
        <v>77</v>
      </c>
      <c r="Q126" s="41" t="s">
        <v>83</v>
      </c>
      <c r="R126" s="55">
        <v>11.5</v>
      </c>
      <c r="S126" s="50">
        <v>1</v>
      </c>
      <c r="T126" s="50">
        <v>2478.73</v>
      </c>
      <c r="U126" s="55">
        <v>3.306</v>
      </c>
      <c r="V126" s="56">
        <v>8.02</v>
      </c>
      <c r="W126" s="41">
        <v>0.65700000000000003</v>
      </c>
      <c r="X126" s="54">
        <v>4.398E-3</v>
      </c>
      <c r="Y126" s="54">
        <v>0</v>
      </c>
      <c r="AA126" s="63"/>
    </row>
    <row r="127" spans="1:27" ht="15" x14ac:dyDescent="0.25">
      <c r="A127" s="43">
        <v>1328</v>
      </c>
      <c r="B127" s="43">
        <v>12138</v>
      </c>
      <c r="C127" s="41" t="s">
        <v>827</v>
      </c>
      <c r="D127" s="41">
        <v>13801</v>
      </c>
      <c r="E127" s="41" t="s">
        <v>351</v>
      </c>
      <c r="F127" s="41" t="s">
        <v>828</v>
      </c>
      <c r="G127" s="41" t="s">
        <v>829</v>
      </c>
      <c r="H127" s="41" t="s">
        <v>214</v>
      </c>
      <c r="I127" s="41" t="s">
        <v>96</v>
      </c>
      <c r="J127" s="41" t="s">
        <v>193</v>
      </c>
      <c r="K127" s="41" t="s">
        <v>216</v>
      </c>
      <c r="L127" s="41" t="s">
        <v>445</v>
      </c>
      <c r="M127" s="41" t="s">
        <v>830</v>
      </c>
      <c r="N127" s="41" t="s">
        <v>831</v>
      </c>
      <c r="O127" s="62">
        <v>47378</v>
      </c>
      <c r="P127" s="41" t="s">
        <v>77</v>
      </c>
      <c r="Q127" s="41" t="s">
        <v>83</v>
      </c>
      <c r="R127" s="55">
        <v>11.5</v>
      </c>
      <c r="S127" s="50">
        <v>1</v>
      </c>
      <c r="T127" s="50">
        <v>494.7</v>
      </c>
      <c r="U127" s="55">
        <v>3.306</v>
      </c>
      <c r="V127" s="56">
        <v>7</v>
      </c>
      <c r="W127" s="41">
        <v>0.114</v>
      </c>
      <c r="X127" s="54">
        <v>7.6599999999999997E-4</v>
      </c>
      <c r="Y127" s="54">
        <v>0</v>
      </c>
      <c r="AA127" s="63"/>
    </row>
    <row r="128" spans="1:27" ht="15" x14ac:dyDescent="0.25">
      <c r="A128" s="43">
        <v>1328</v>
      </c>
      <c r="B128" s="43">
        <v>12138</v>
      </c>
      <c r="C128" s="41" t="s">
        <v>870</v>
      </c>
      <c r="D128" s="41">
        <v>14335</v>
      </c>
      <c r="E128" s="41" t="s">
        <v>351</v>
      </c>
      <c r="F128" s="41" t="s">
        <v>870</v>
      </c>
      <c r="G128" s="41" t="s">
        <v>871</v>
      </c>
      <c r="H128" s="41" t="s">
        <v>214</v>
      </c>
      <c r="I128" s="41" t="s">
        <v>96</v>
      </c>
      <c r="J128" s="41" t="s">
        <v>193</v>
      </c>
      <c r="K128" s="41" t="s">
        <v>216</v>
      </c>
      <c r="L128" s="41" t="s">
        <v>341</v>
      </c>
      <c r="M128" s="41" t="s">
        <v>872</v>
      </c>
      <c r="N128" s="41" t="s">
        <v>855</v>
      </c>
      <c r="O128" s="62">
        <v>46471</v>
      </c>
      <c r="P128" s="41" t="s">
        <v>77</v>
      </c>
      <c r="Q128" s="41" t="s">
        <v>83</v>
      </c>
      <c r="R128" s="55">
        <v>11.5</v>
      </c>
      <c r="S128" s="50">
        <v>1</v>
      </c>
      <c r="T128" s="50">
        <v>1976.16</v>
      </c>
      <c r="U128" s="55">
        <v>3.306</v>
      </c>
      <c r="V128" s="56">
        <v>0.69</v>
      </c>
      <c r="W128" s="41">
        <v>4.4999999999999998E-2</v>
      </c>
      <c r="X128" s="54">
        <v>3.01E-4</v>
      </c>
      <c r="Y128" s="54">
        <v>0</v>
      </c>
      <c r="AA128" s="63"/>
    </row>
    <row r="129" spans="1:27" ht="15" x14ac:dyDescent="0.25">
      <c r="A129" s="43">
        <v>1328</v>
      </c>
      <c r="B129" s="43">
        <v>12138</v>
      </c>
      <c r="C129" s="41" t="s">
        <v>873</v>
      </c>
      <c r="D129" s="41">
        <v>70422</v>
      </c>
      <c r="E129" s="41" t="s">
        <v>351</v>
      </c>
      <c r="F129" s="41" t="s">
        <v>874</v>
      </c>
      <c r="G129" s="41" t="s">
        <v>875</v>
      </c>
      <c r="H129" s="41" t="s">
        <v>214</v>
      </c>
      <c r="I129" s="41" t="s">
        <v>96</v>
      </c>
      <c r="J129" s="41" t="s">
        <v>193</v>
      </c>
      <c r="K129" s="41" t="s">
        <v>216</v>
      </c>
      <c r="L129" s="41" t="s">
        <v>445</v>
      </c>
      <c r="M129" s="41" t="s">
        <v>876</v>
      </c>
      <c r="N129" s="41" t="s">
        <v>588</v>
      </c>
      <c r="O129" s="62">
        <v>47434</v>
      </c>
      <c r="P129" s="41" t="s">
        <v>77</v>
      </c>
      <c r="Q129" s="41" t="s">
        <v>83</v>
      </c>
      <c r="R129" s="55">
        <v>11.5</v>
      </c>
      <c r="S129" s="50">
        <v>1</v>
      </c>
      <c r="T129" s="50">
        <v>562.16999999999996</v>
      </c>
      <c r="U129" s="55">
        <v>3.306</v>
      </c>
      <c r="V129" s="56">
        <v>2.36</v>
      </c>
      <c r="W129" s="41">
        <v>4.3999999999999997E-2</v>
      </c>
      <c r="X129" s="54">
        <v>2.9300000000000002E-4</v>
      </c>
      <c r="Y129" s="54">
        <v>0</v>
      </c>
      <c r="AA129" s="63"/>
    </row>
    <row r="130" spans="1:27" ht="15" x14ac:dyDescent="0.25">
      <c r="A130" s="43">
        <v>1328</v>
      </c>
      <c r="B130" s="43">
        <v>12138</v>
      </c>
      <c r="C130" s="41" t="s">
        <v>866</v>
      </c>
      <c r="D130" s="41">
        <v>14460</v>
      </c>
      <c r="E130" s="41" t="s">
        <v>351</v>
      </c>
      <c r="F130" s="41" t="s">
        <v>867</v>
      </c>
      <c r="G130" s="41" t="s">
        <v>868</v>
      </c>
      <c r="H130" s="41" t="s">
        <v>214</v>
      </c>
      <c r="I130" s="41" t="s">
        <v>96</v>
      </c>
      <c r="J130" s="41" t="s">
        <v>193</v>
      </c>
      <c r="K130" s="41" t="s">
        <v>216</v>
      </c>
      <c r="L130" s="41" t="s">
        <v>445</v>
      </c>
      <c r="M130" s="41" t="s">
        <v>869</v>
      </c>
      <c r="N130" s="41" t="s">
        <v>569</v>
      </c>
      <c r="O130" s="62">
        <v>46631</v>
      </c>
      <c r="P130" s="41" t="s">
        <v>77</v>
      </c>
      <c r="Q130" s="41" t="s">
        <v>83</v>
      </c>
      <c r="R130" s="55">
        <v>11.5</v>
      </c>
      <c r="S130" s="50">
        <v>1</v>
      </c>
      <c r="T130" s="50">
        <v>265.12</v>
      </c>
      <c r="U130" s="55">
        <v>3.306</v>
      </c>
      <c r="V130" s="56">
        <v>168</v>
      </c>
      <c r="W130" s="41">
        <v>1.4730000000000001</v>
      </c>
      <c r="X130" s="54">
        <v>9.8560000000000002E-3</v>
      </c>
      <c r="Y130" s="54">
        <v>0</v>
      </c>
      <c r="AA130" s="63"/>
    </row>
    <row r="131" spans="1:27" ht="15" x14ac:dyDescent="0.25">
      <c r="A131" s="43">
        <v>1328</v>
      </c>
      <c r="B131" s="43">
        <v>12138</v>
      </c>
      <c r="C131" s="41" t="s">
        <v>862</v>
      </c>
      <c r="D131" s="41" t="s">
        <v>863</v>
      </c>
      <c r="E131" s="41" t="s">
        <v>284</v>
      </c>
      <c r="F131" s="41" t="s">
        <v>862</v>
      </c>
      <c r="G131" s="41" t="s">
        <v>864</v>
      </c>
      <c r="H131" s="41" t="s">
        <v>214</v>
      </c>
      <c r="I131" s="41" t="s">
        <v>96</v>
      </c>
      <c r="J131" s="41" t="s">
        <v>193</v>
      </c>
      <c r="K131" s="41" t="s">
        <v>216</v>
      </c>
      <c r="L131" s="41" t="s">
        <v>341</v>
      </c>
      <c r="M131" s="41" t="s">
        <v>865</v>
      </c>
      <c r="N131" s="41" t="s">
        <v>326</v>
      </c>
      <c r="O131" s="62">
        <v>47043</v>
      </c>
      <c r="P131" s="41" t="s">
        <v>77</v>
      </c>
      <c r="Q131" s="41" t="s">
        <v>83</v>
      </c>
      <c r="R131" s="55">
        <v>11.5</v>
      </c>
      <c r="S131" s="50">
        <v>1</v>
      </c>
      <c r="T131" s="50">
        <v>2095.4299999999998</v>
      </c>
      <c r="U131" s="55">
        <v>3.306</v>
      </c>
      <c r="V131" s="56">
        <v>2.7</v>
      </c>
      <c r="W131" s="41">
        <v>0.187</v>
      </c>
      <c r="X131" s="54">
        <v>1.2509999999999999E-3</v>
      </c>
      <c r="Y131" s="54">
        <v>0</v>
      </c>
      <c r="AA131" s="63"/>
    </row>
    <row r="132" spans="1:27" ht="15" x14ac:dyDescent="0.25">
      <c r="A132" s="43">
        <v>1328</v>
      </c>
      <c r="B132" s="43">
        <v>12138</v>
      </c>
      <c r="C132" s="41" t="s">
        <v>856</v>
      </c>
      <c r="D132" s="41" t="s">
        <v>857</v>
      </c>
      <c r="E132" s="41" t="s">
        <v>284</v>
      </c>
      <c r="F132" s="41" t="s">
        <v>858</v>
      </c>
      <c r="G132" s="41" t="s">
        <v>859</v>
      </c>
      <c r="H132" s="41" t="s">
        <v>214</v>
      </c>
      <c r="I132" s="41" t="s">
        <v>96</v>
      </c>
      <c r="J132" s="41" t="s">
        <v>76</v>
      </c>
      <c r="K132" s="41" t="s">
        <v>216</v>
      </c>
      <c r="L132" s="41" t="s">
        <v>445</v>
      </c>
      <c r="M132" s="41" t="s">
        <v>860</v>
      </c>
      <c r="N132" s="41" t="s">
        <v>861</v>
      </c>
      <c r="O132" s="62">
        <v>46202</v>
      </c>
      <c r="P132" s="41" t="s">
        <v>77</v>
      </c>
      <c r="Q132" s="41" t="s">
        <v>83</v>
      </c>
      <c r="R132" s="55">
        <v>11.5</v>
      </c>
      <c r="S132" s="50">
        <v>1</v>
      </c>
      <c r="T132" s="50">
        <v>919.22</v>
      </c>
      <c r="U132" s="55">
        <v>3.306</v>
      </c>
      <c r="V132" s="56">
        <v>8.5</v>
      </c>
      <c r="W132" s="41">
        <v>0.25800000000000001</v>
      </c>
      <c r="X132" s="54">
        <v>1.7279999999999999E-3</v>
      </c>
      <c r="Y132" s="54">
        <v>0</v>
      </c>
      <c r="AA132" s="63"/>
    </row>
    <row r="133" spans="1:27" ht="15" x14ac:dyDescent="0.25">
      <c r="A133" s="43">
        <v>1328</v>
      </c>
      <c r="B133" s="43">
        <v>12138</v>
      </c>
      <c r="C133" s="41" t="s">
        <v>851</v>
      </c>
      <c r="D133" s="41">
        <v>14211</v>
      </c>
      <c r="E133" s="41" t="s">
        <v>351</v>
      </c>
      <c r="F133" s="41" t="s">
        <v>852</v>
      </c>
      <c r="G133" s="41" t="s">
        <v>853</v>
      </c>
      <c r="H133" s="41" t="s">
        <v>214</v>
      </c>
      <c r="I133" s="41" t="s">
        <v>96</v>
      </c>
      <c r="J133" s="41" t="s">
        <v>193</v>
      </c>
      <c r="K133" s="41" t="s">
        <v>216</v>
      </c>
      <c r="L133" s="41" t="s">
        <v>445</v>
      </c>
      <c r="M133" s="41" t="s">
        <v>854</v>
      </c>
      <c r="N133" s="41" t="s">
        <v>855</v>
      </c>
      <c r="O133" s="62">
        <v>46412</v>
      </c>
      <c r="P133" s="41" t="s">
        <v>77</v>
      </c>
      <c r="Q133" s="41" t="s">
        <v>83</v>
      </c>
      <c r="R133" s="55">
        <v>11.5</v>
      </c>
      <c r="S133" s="50">
        <v>1</v>
      </c>
      <c r="T133" s="50">
        <v>830.26</v>
      </c>
      <c r="U133" s="55">
        <v>3.306</v>
      </c>
      <c r="V133" s="56">
        <v>35</v>
      </c>
      <c r="W133" s="41">
        <v>0.96099999999999997</v>
      </c>
      <c r="X133" s="54">
        <v>6.43E-3</v>
      </c>
      <c r="Y133" s="54">
        <v>0</v>
      </c>
      <c r="AA133" s="63"/>
    </row>
    <row r="134" spans="1:27" ht="15" x14ac:dyDescent="0.25">
      <c r="A134" s="43">
        <v>1328</v>
      </c>
      <c r="B134" s="43">
        <v>12138</v>
      </c>
      <c r="C134" s="41" t="s">
        <v>847</v>
      </c>
      <c r="D134" s="41">
        <v>14185</v>
      </c>
      <c r="E134" s="41" t="s">
        <v>351</v>
      </c>
      <c r="F134" s="41" t="s">
        <v>848</v>
      </c>
      <c r="G134" s="41" t="s">
        <v>849</v>
      </c>
      <c r="H134" s="41" t="s">
        <v>214</v>
      </c>
      <c r="I134" s="41" t="s">
        <v>96</v>
      </c>
      <c r="J134" s="41" t="s">
        <v>193</v>
      </c>
      <c r="K134" s="41" t="s">
        <v>216</v>
      </c>
      <c r="L134" s="41" t="s">
        <v>341</v>
      </c>
      <c r="M134" s="41" t="s">
        <v>850</v>
      </c>
      <c r="N134" s="41" t="s">
        <v>319</v>
      </c>
      <c r="O134" s="62">
        <v>46843</v>
      </c>
      <c r="P134" s="41" t="s">
        <v>77</v>
      </c>
      <c r="Q134" s="41" t="s">
        <v>83</v>
      </c>
      <c r="R134" s="55">
        <v>402.5</v>
      </c>
      <c r="S134" s="50">
        <v>1</v>
      </c>
      <c r="T134" s="50">
        <v>374.78</v>
      </c>
      <c r="U134" s="55">
        <v>3.306</v>
      </c>
      <c r="V134" s="56">
        <v>0.71</v>
      </c>
      <c r="W134" s="41">
        <v>8.9999999999999993E-3</v>
      </c>
      <c r="X134" s="54">
        <v>5.8E-5</v>
      </c>
      <c r="Y134" s="54">
        <v>0</v>
      </c>
      <c r="AA134" s="63"/>
    </row>
    <row r="135" spans="1:27" ht="15" x14ac:dyDescent="0.25">
      <c r="A135" s="43">
        <v>1328</v>
      </c>
      <c r="B135" s="43">
        <v>12138</v>
      </c>
      <c r="C135" s="41" t="s">
        <v>843</v>
      </c>
      <c r="D135" s="41">
        <v>13860</v>
      </c>
      <c r="E135" s="41" t="s">
        <v>351</v>
      </c>
      <c r="F135" s="41" t="s">
        <v>844</v>
      </c>
      <c r="G135" s="41" t="s">
        <v>845</v>
      </c>
      <c r="H135" s="41" t="s">
        <v>214</v>
      </c>
      <c r="I135" s="41" t="s">
        <v>96</v>
      </c>
      <c r="J135" s="41" t="s">
        <v>193</v>
      </c>
      <c r="K135" s="41" t="s">
        <v>216</v>
      </c>
      <c r="L135" s="41" t="s">
        <v>445</v>
      </c>
      <c r="M135" s="41" t="s">
        <v>846</v>
      </c>
      <c r="N135" s="41" t="s">
        <v>326</v>
      </c>
      <c r="O135" s="62">
        <v>46076</v>
      </c>
      <c r="P135" s="41" t="s">
        <v>77</v>
      </c>
      <c r="Q135" s="41" t="s">
        <v>83</v>
      </c>
      <c r="R135" s="55">
        <v>11.5</v>
      </c>
      <c r="S135" s="50">
        <v>1</v>
      </c>
      <c r="T135" s="50">
        <v>718.65</v>
      </c>
      <c r="U135" s="55">
        <v>3.306</v>
      </c>
      <c r="V135" s="56">
        <v>0.5</v>
      </c>
      <c r="W135" s="41">
        <v>1.2E-2</v>
      </c>
      <c r="X135" s="54">
        <v>7.8999999999999996E-5</v>
      </c>
      <c r="Y135" s="54">
        <v>0</v>
      </c>
      <c r="AA135" s="63"/>
    </row>
    <row r="136" spans="1:27" ht="15" x14ac:dyDescent="0.25">
      <c r="A136" s="43">
        <v>1328</v>
      </c>
      <c r="B136" s="43">
        <v>12138</v>
      </c>
      <c r="C136" s="41" t="s">
        <v>902</v>
      </c>
      <c r="D136" s="41">
        <v>13677</v>
      </c>
      <c r="E136" s="41" t="s">
        <v>351</v>
      </c>
      <c r="F136" s="41" t="s">
        <v>903</v>
      </c>
      <c r="G136" s="41" t="s">
        <v>904</v>
      </c>
      <c r="H136" s="41" t="s">
        <v>214</v>
      </c>
      <c r="I136" s="41" t="s">
        <v>96</v>
      </c>
      <c r="J136" s="41" t="s">
        <v>193</v>
      </c>
      <c r="K136" s="41" t="s">
        <v>216</v>
      </c>
      <c r="L136" s="41" t="s">
        <v>445</v>
      </c>
      <c r="M136" s="41" t="s">
        <v>905</v>
      </c>
      <c r="N136" s="41" t="s">
        <v>467</v>
      </c>
      <c r="O136" s="62">
        <v>47191</v>
      </c>
      <c r="P136" s="41" t="s">
        <v>77</v>
      </c>
      <c r="Q136" s="41" t="s">
        <v>83</v>
      </c>
      <c r="R136" s="55">
        <v>11.5</v>
      </c>
      <c r="S136" s="50">
        <v>1</v>
      </c>
      <c r="T136" s="50">
        <v>340.71</v>
      </c>
      <c r="U136" s="55">
        <v>3.306</v>
      </c>
      <c r="V136" s="56">
        <v>1.53</v>
      </c>
      <c r="W136" s="41">
        <v>1.7000000000000001E-2</v>
      </c>
      <c r="X136" s="54">
        <v>1.15E-4</v>
      </c>
      <c r="Y136" s="54">
        <v>0</v>
      </c>
      <c r="AA136" s="63"/>
    </row>
    <row r="137" spans="1:27" ht="15" x14ac:dyDescent="0.25">
      <c r="A137" s="43">
        <v>1328</v>
      </c>
      <c r="B137" s="43">
        <v>12138</v>
      </c>
      <c r="C137" s="41" t="s">
        <v>906</v>
      </c>
      <c r="D137" s="41">
        <v>14175</v>
      </c>
      <c r="E137" s="41" t="s">
        <v>351</v>
      </c>
      <c r="F137" s="41" t="s">
        <v>906</v>
      </c>
      <c r="G137" s="41" t="s">
        <v>907</v>
      </c>
      <c r="H137" s="41" t="s">
        <v>214</v>
      </c>
      <c r="I137" s="41" t="s">
        <v>96</v>
      </c>
      <c r="J137" s="41" t="s">
        <v>193</v>
      </c>
      <c r="K137" s="41" t="s">
        <v>216</v>
      </c>
      <c r="L137" s="41" t="s">
        <v>341</v>
      </c>
      <c r="M137" s="41" t="s">
        <v>908</v>
      </c>
      <c r="N137" s="41" t="s">
        <v>326</v>
      </c>
      <c r="O137" s="62">
        <v>47118</v>
      </c>
      <c r="P137" s="41" t="s">
        <v>77</v>
      </c>
      <c r="Q137" s="41" t="s">
        <v>83</v>
      </c>
      <c r="R137" s="55">
        <v>11.5</v>
      </c>
      <c r="S137" s="50">
        <v>1</v>
      </c>
      <c r="T137" s="50">
        <v>1839.88</v>
      </c>
      <c r="U137" s="55">
        <v>3.306</v>
      </c>
      <c r="V137" s="56">
        <v>4.5</v>
      </c>
      <c r="W137" s="41">
        <v>0.27400000000000002</v>
      </c>
      <c r="X137" s="54">
        <v>1.8320000000000001E-3</v>
      </c>
      <c r="Y137" s="54">
        <v>0</v>
      </c>
      <c r="AA137" s="63"/>
    </row>
    <row r="138" spans="1:27" ht="15" x14ac:dyDescent="0.25">
      <c r="A138" s="43">
        <v>1328</v>
      </c>
      <c r="B138" s="43">
        <v>12138</v>
      </c>
      <c r="C138" s="41" t="s">
        <v>898</v>
      </c>
      <c r="D138" s="41">
        <v>14482</v>
      </c>
      <c r="E138" s="41" t="s">
        <v>351</v>
      </c>
      <c r="F138" s="41" t="s">
        <v>899</v>
      </c>
      <c r="G138" s="41" t="s">
        <v>900</v>
      </c>
      <c r="H138" s="41" t="s">
        <v>214</v>
      </c>
      <c r="I138" s="41" t="s">
        <v>96</v>
      </c>
      <c r="J138" s="41" t="s">
        <v>193</v>
      </c>
      <c r="K138" s="41" t="s">
        <v>216</v>
      </c>
      <c r="L138" s="41" t="s">
        <v>445</v>
      </c>
      <c r="M138" s="41" t="s">
        <v>901</v>
      </c>
      <c r="N138" s="41" t="s">
        <v>467</v>
      </c>
      <c r="O138" s="62">
        <v>47118</v>
      </c>
      <c r="P138" s="41" t="s">
        <v>77</v>
      </c>
      <c r="Q138" s="41" t="s">
        <v>83</v>
      </c>
      <c r="R138" s="55">
        <v>11.5</v>
      </c>
      <c r="S138" s="50">
        <v>1</v>
      </c>
      <c r="T138" s="50">
        <v>3398.68</v>
      </c>
      <c r="U138" s="55">
        <v>3.306</v>
      </c>
      <c r="V138" s="56">
        <v>167</v>
      </c>
      <c r="W138" s="41">
        <v>18.763999999999999</v>
      </c>
      <c r="X138" s="54">
        <v>0.12559400000000001</v>
      </c>
      <c r="Y138" s="54">
        <v>6.0000000000000002E-6</v>
      </c>
      <c r="AA138" s="63"/>
    </row>
    <row r="139" spans="1:27" ht="15" x14ac:dyDescent="0.25">
      <c r="A139" s="43">
        <v>1328</v>
      </c>
      <c r="B139" s="43">
        <v>12138</v>
      </c>
      <c r="C139" s="41" t="s">
        <v>882</v>
      </c>
      <c r="D139" s="41">
        <v>70625</v>
      </c>
      <c r="E139" s="41" t="s">
        <v>351</v>
      </c>
      <c r="F139" s="41" t="s">
        <v>883</v>
      </c>
      <c r="G139" s="41" t="s">
        <v>884</v>
      </c>
      <c r="H139" s="41" t="s">
        <v>214</v>
      </c>
      <c r="I139" s="41" t="s">
        <v>96</v>
      </c>
      <c r="J139" s="41" t="s">
        <v>622</v>
      </c>
      <c r="K139" s="41" t="s">
        <v>216</v>
      </c>
      <c r="L139" s="41" t="s">
        <v>445</v>
      </c>
      <c r="M139" s="41" t="s">
        <v>886</v>
      </c>
      <c r="N139" s="41" t="s">
        <v>887</v>
      </c>
      <c r="O139" s="62">
        <v>46742</v>
      </c>
      <c r="P139" s="41" t="s">
        <v>77</v>
      </c>
      <c r="Q139" s="41" t="s">
        <v>83</v>
      </c>
      <c r="R139" s="55">
        <v>11.5</v>
      </c>
      <c r="S139" s="50">
        <v>1</v>
      </c>
      <c r="T139" s="50">
        <v>3066.45</v>
      </c>
      <c r="U139" s="55">
        <v>3.306</v>
      </c>
      <c r="V139" s="56">
        <v>6</v>
      </c>
      <c r="W139" s="41">
        <v>0.60799999999999998</v>
      </c>
      <c r="X139" s="54">
        <v>4.071E-3</v>
      </c>
      <c r="Y139" s="54">
        <v>0</v>
      </c>
      <c r="AA139" s="63"/>
    </row>
    <row r="140" spans="1:27" ht="15" x14ac:dyDescent="0.25">
      <c r="A140" s="43">
        <v>1328</v>
      </c>
      <c r="B140" s="43">
        <v>12138</v>
      </c>
      <c r="C140" s="41" t="s">
        <v>888</v>
      </c>
      <c r="D140" s="41" t="s">
        <v>889</v>
      </c>
      <c r="E140" s="41" t="s">
        <v>284</v>
      </c>
      <c r="F140" s="41" t="s">
        <v>890</v>
      </c>
      <c r="G140" s="41" t="s">
        <v>891</v>
      </c>
      <c r="H140" s="41" t="s">
        <v>214</v>
      </c>
      <c r="I140" s="41" t="s">
        <v>96</v>
      </c>
      <c r="J140" s="41" t="s">
        <v>193</v>
      </c>
      <c r="K140" s="41" t="s">
        <v>216</v>
      </c>
      <c r="L140" s="41" t="s">
        <v>445</v>
      </c>
      <c r="M140" s="41" t="s">
        <v>892</v>
      </c>
      <c r="N140" s="41" t="s">
        <v>893</v>
      </c>
      <c r="O140" s="62">
        <v>46829</v>
      </c>
      <c r="P140" s="41" t="s">
        <v>77</v>
      </c>
      <c r="Q140" s="41" t="s">
        <v>83</v>
      </c>
      <c r="R140" s="55">
        <v>8.9420000000000002</v>
      </c>
      <c r="S140" s="50">
        <v>1</v>
      </c>
      <c r="T140" s="50">
        <v>2299.86</v>
      </c>
      <c r="U140" s="55">
        <v>3.306</v>
      </c>
      <c r="V140" s="56">
        <v>184</v>
      </c>
      <c r="W140" s="41">
        <v>13.99</v>
      </c>
      <c r="X140" s="54">
        <v>9.3640000000000001E-2</v>
      </c>
      <c r="Y140" s="54">
        <v>3.9999999999999998E-6</v>
      </c>
      <c r="AA140" s="63"/>
    </row>
    <row r="141" spans="1:27" ht="15" x14ac:dyDescent="0.25">
      <c r="A141" s="43">
        <v>1328</v>
      </c>
      <c r="B141" s="43">
        <v>12138</v>
      </c>
      <c r="C141" s="41" t="s">
        <v>894</v>
      </c>
      <c r="D141" s="41">
        <v>13839</v>
      </c>
      <c r="E141" s="41" t="s">
        <v>351</v>
      </c>
      <c r="F141" s="41" t="s">
        <v>895</v>
      </c>
      <c r="G141" s="41" t="s">
        <v>896</v>
      </c>
      <c r="H141" s="41" t="s">
        <v>214</v>
      </c>
      <c r="I141" s="41" t="s">
        <v>96</v>
      </c>
      <c r="J141" s="41" t="s">
        <v>193</v>
      </c>
      <c r="K141" s="41" t="s">
        <v>216</v>
      </c>
      <c r="L141" s="41" t="s">
        <v>341</v>
      </c>
      <c r="M141" s="41" t="s">
        <v>897</v>
      </c>
      <c r="N141" s="41" t="s">
        <v>326</v>
      </c>
      <c r="O141" s="62">
        <v>46052</v>
      </c>
      <c r="P141" s="41" t="s">
        <v>77</v>
      </c>
      <c r="Q141" s="41" t="s">
        <v>83</v>
      </c>
      <c r="R141" s="55">
        <v>11.5</v>
      </c>
      <c r="S141" s="50">
        <v>1</v>
      </c>
      <c r="T141" s="50">
        <v>152.18</v>
      </c>
      <c r="U141" s="55">
        <v>3.306</v>
      </c>
      <c r="V141" s="56">
        <v>3.38</v>
      </c>
      <c r="W141" s="41">
        <v>1.7000000000000001E-2</v>
      </c>
      <c r="X141" s="54">
        <v>1.13E-4</v>
      </c>
      <c r="Y141" s="54">
        <v>0</v>
      </c>
      <c r="AA141" s="63"/>
    </row>
    <row r="142" spans="1:27" ht="15" x14ac:dyDescent="0.25">
      <c r="A142" s="43">
        <v>1328</v>
      </c>
      <c r="B142" s="43">
        <v>12138</v>
      </c>
      <c r="C142" s="41" t="s">
        <v>877</v>
      </c>
      <c r="D142" s="41" t="s">
        <v>878</v>
      </c>
      <c r="E142" s="41" t="s">
        <v>284</v>
      </c>
      <c r="F142" s="41" t="s">
        <v>879</v>
      </c>
      <c r="G142" s="41" t="s">
        <v>880</v>
      </c>
      <c r="H142" s="41" t="s">
        <v>214</v>
      </c>
      <c r="I142" s="41" t="s">
        <v>96</v>
      </c>
      <c r="J142" s="41" t="s">
        <v>193</v>
      </c>
      <c r="K142" s="41" t="s">
        <v>216</v>
      </c>
      <c r="L142" s="41" t="s">
        <v>445</v>
      </c>
      <c r="M142" s="41" t="s">
        <v>881</v>
      </c>
      <c r="N142" s="41" t="s">
        <v>326</v>
      </c>
      <c r="O142" s="62">
        <v>47118</v>
      </c>
      <c r="P142" s="41" t="s">
        <v>77</v>
      </c>
      <c r="Q142" s="41" t="s">
        <v>83</v>
      </c>
      <c r="R142" s="55">
        <v>11.5</v>
      </c>
      <c r="S142" s="50">
        <v>1</v>
      </c>
      <c r="T142" s="50">
        <v>562.16999999999996</v>
      </c>
      <c r="U142" s="55">
        <v>3.306</v>
      </c>
      <c r="V142" s="56">
        <v>1.06</v>
      </c>
      <c r="W142" s="41">
        <v>0.02</v>
      </c>
      <c r="X142" s="54">
        <v>1.3100000000000001E-4</v>
      </c>
      <c r="Y142" s="54">
        <v>0</v>
      </c>
      <c r="AA142" s="63"/>
    </row>
    <row r="143" spans="1:27" ht="15" x14ac:dyDescent="0.25">
      <c r="A143" s="43">
        <v>1328</v>
      </c>
      <c r="B143" s="43">
        <v>12419</v>
      </c>
      <c r="C143" s="41" t="s">
        <v>821</v>
      </c>
      <c r="D143" s="41">
        <v>520038506</v>
      </c>
      <c r="E143" s="41" t="s">
        <v>211</v>
      </c>
      <c r="F143" s="41" t="s">
        <v>1782</v>
      </c>
      <c r="G143" s="41" t="s">
        <v>822</v>
      </c>
      <c r="H143" s="41" t="s">
        <v>214</v>
      </c>
      <c r="I143" s="41" t="s">
        <v>76</v>
      </c>
      <c r="J143" s="41" t="s">
        <v>76</v>
      </c>
      <c r="K143" s="41" t="s">
        <v>216</v>
      </c>
      <c r="L143" s="41" t="s">
        <v>137</v>
      </c>
      <c r="M143" s="41" t="s">
        <v>823</v>
      </c>
      <c r="N143" s="41" t="s">
        <v>382</v>
      </c>
      <c r="O143" s="62">
        <v>46022</v>
      </c>
      <c r="P143" s="41" t="s">
        <v>77</v>
      </c>
      <c r="Q143" s="41" t="s">
        <v>80</v>
      </c>
      <c r="R143" s="55">
        <v>120</v>
      </c>
      <c r="S143" s="50">
        <v>1</v>
      </c>
      <c r="T143" s="50">
        <v>20481.52</v>
      </c>
      <c r="U143" s="55">
        <v>1</v>
      </c>
      <c r="V143" s="56">
        <v>944.9</v>
      </c>
      <c r="W143" s="41">
        <v>193.53</v>
      </c>
      <c r="X143" s="54">
        <v>0.1865</v>
      </c>
      <c r="Y143" s="54">
        <v>4.6999999999999997E-5</v>
      </c>
      <c r="AA143" s="63"/>
    </row>
    <row r="144" spans="1:27" ht="15" x14ac:dyDescent="0.25">
      <c r="A144" s="43">
        <v>1328</v>
      </c>
      <c r="B144" s="43">
        <v>12419</v>
      </c>
      <c r="C144" s="41" t="s">
        <v>818</v>
      </c>
      <c r="D144" s="41">
        <v>520029315</v>
      </c>
      <c r="E144" s="41" t="s">
        <v>211</v>
      </c>
      <c r="F144" s="41" t="s">
        <v>1780</v>
      </c>
      <c r="G144" s="41" t="s">
        <v>819</v>
      </c>
      <c r="H144" s="41" t="s">
        <v>214</v>
      </c>
      <c r="I144" s="41" t="s">
        <v>76</v>
      </c>
      <c r="J144" s="41" t="s">
        <v>76</v>
      </c>
      <c r="K144" s="41" t="s">
        <v>216</v>
      </c>
      <c r="L144" s="41" t="s">
        <v>137</v>
      </c>
      <c r="M144" s="41" t="s">
        <v>820</v>
      </c>
      <c r="N144" s="41" t="s">
        <v>272</v>
      </c>
      <c r="O144" s="62">
        <v>46320</v>
      </c>
      <c r="P144" s="41" t="s">
        <v>77</v>
      </c>
      <c r="Q144" s="41" t="s">
        <v>80</v>
      </c>
      <c r="R144" s="55">
        <v>0.375</v>
      </c>
      <c r="S144" s="50">
        <v>1</v>
      </c>
      <c r="T144" s="50">
        <v>23722.14</v>
      </c>
      <c r="U144" s="55">
        <v>1</v>
      </c>
      <c r="V144" s="56">
        <v>134.30000000000001</v>
      </c>
      <c r="W144" s="41">
        <v>31.859000000000002</v>
      </c>
      <c r="X144" s="54">
        <v>3.0700999999999999E-2</v>
      </c>
      <c r="Y144" s="54">
        <v>6.9999999999999999E-6</v>
      </c>
      <c r="AA144" s="63"/>
    </row>
    <row r="145" spans="1:27" ht="15" x14ac:dyDescent="0.25">
      <c r="A145" s="43">
        <v>1328</v>
      </c>
      <c r="B145" s="43">
        <v>12419</v>
      </c>
      <c r="C145" s="41" t="s">
        <v>402</v>
      </c>
      <c r="D145" s="41">
        <v>515983476</v>
      </c>
      <c r="E145" s="41" t="s">
        <v>211</v>
      </c>
      <c r="F145" s="41" t="s">
        <v>816</v>
      </c>
      <c r="G145" s="41" t="s">
        <v>817</v>
      </c>
      <c r="H145" s="41" t="s">
        <v>214</v>
      </c>
      <c r="I145" s="41" t="s">
        <v>76</v>
      </c>
      <c r="J145" s="41" t="s">
        <v>76</v>
      </c>
      <c r="K145" s="41" t="s">
        <v>216</v>
      </c>
      <c r="L145" s="41" t="s">
        <v>137</v>
      </c>
      <c r="M145" s="41" t="s">
        <v>404</v>
      </c>
      <c r="N145" s="41" t="s">
        <v>277</v>
      </c>
      <c r="O145" s="62">
        <v>46064</v>
      </c>
      <c r="P145" s="41" t="s">
        <v>77</v>
      </c>
      <c r="Q145" s="41" t="s">
        <v>80</v>
      </c>
      <c r="R145" s="55">
        <v>5.9858000000000002</v>
      </c>
      <c r="S145" s="50">
        <v>1</v>
      </c>
      <c r="T145" s="50">
        <v>107423.44</v>
      </c>
      <c r="U145" s="55">
        <v>1</v>
      </c>
      <c r="V145" s="56">
        <v>403</v>
      </c>
      <c r="W145" s="41">
        <v>432.916</v>
      </c>
      <c r="X145" s="54">
        <v>0.41719200000000001</v>
      </c>
      <c r="Y145" s="54">
        <v>1.05E-4</v>
      </c>
      <c r="AA145" s="63"/>
    </row>
    <row r="146" spans="1:27" ht="15" x14ac:dyDescent="0.25">
      <c r="A146" s="43">
        <v>1328</v>
      </c>
      <c r="B146" s="43">
        <v>12419</v>
      </c>
      <c r="C146" s="41" t="s">
        <v>395</v>
      </c>
      <c r="D146" s="41">
        <v>550263107</v>
      </c>
      <c r="E146" s="41" t="s">
        <v>211</v>
      </c>
      <c r="F146" s="41" t="s">
        <v>814</v>
      </c>
      <c r="G146" s="41" t="s">
        <v>815</v>
      </c>
      <c r="H146" s="41" t="s">
        <v>214</v>
      </c>
      <c r="I146" s="41" t="s">
        <v>76</v>
      </c>
      <c r="J146" s="41" t="s">
        <v>76</v>
      </c>
      <c r="K146" s="41" t="s">
        <v>216</v>
      </c>
      <c r="L146" s="41" t="s">
        <v>137</v>
      </c>
      <c r="M146" s="41" t="s">
        <v>397</v>
      </c>
      <c r="N146" s="41" t="s">
        <v>225</v>
      </c>
      <c r="O146" s="62">
        <v>46265</v>
      </c>
      <c r="P146" s="41" t="s">
        <v>77</v>
      </c>
      <c r="Q146" s="41" t="s">
        <v>80</v>
      </c>
      <c r="R146" s="55">
        <v>11641.04</v>
      </c>
      <c r="S146" s="50">
        <v>1</v>
      </c>
      <c r="T146" s="50">
        <v>7177.57</v>
      </c>
      <c r="U146" s="55">
        <v>1</v>
      </c>
      <c r="V146" s="56">
        <v>1609</v>
      </c>
      <c r="W146" s="41">
        <v>115.48699999999999</v>
      </c>
      <c r="X146" s="54">
        <v>0.111292</v>
      </c>
      <c r="Y146" s="54">
        <v>2.8E-5</v>
      </c>
      <c r="AA146" s="63"/>
    </row>
    <row r="147" spans="1:27" ht="15" x14ac:dyDescent="0.25">
      <c r="A147" s="43">
        <v>1328</v>
      </c>
      <c r="B147" s="43">
        <v>12419</v>
      </c>
      <c r="C147" s="41" t="s">
        <v>824</v>
      </c>
      <c r="D147" s="41">
        <v>70523</v>
      </c>
      <c r="E147" s="41" t="s">
        <v>351</v>
      </c>
      <c r="F147" s="41" t="s">
        <v>825</v>
      </c>
      <c r="G147" s="41" t="s">
        <v>826</v>
      </c>
      <c r="H147" s="41" t="s">
        <v>214</v>
      </c>
      <c r="I147" s="41" t="s">
        <v>96</v>
      </c>
      <c r="J147" s="41" t="s">
        <v>193</v>
      </c>
      <c r="K147" s="41" t="s">
        <v>216</v>
      </c>
      <c r="L147" s="41" t="s">
        <v>445</v>
      </c>
      <c r="M147" s="41" t="s">
        <v>1781</v>
      </c>
      <c r="N147" s="41" t="s">
        <v>467</v>
      </c>
      <c r="O147" s="62">
        <v>46603</v>
      </c>
      <c r="P147" s="41" t="s">
        <v>77</v>
      </c>
      <c r="Q147" s="41" t="s">
        <v>83</v>
      </c>
      <c r="R147" s="55">
        <v>11.5</v>
      </c>
      <c r="S147" s="50">
        <v>1</v>
      </c>
      <c r="T147" s="50">
        <v>13706.26</v>
      </c>
      <c r="U147" s="55">
        <v>3.306</v>
      </c>
      <c r="V147" s="56">
        <v>1E-4</v>
      </c>
      <c r="W147" s="41">
        <v>0</v>
      </c>
      <c r="X147" s="54">
        <v>0</v>
      </c>
      <c r="Y147" s="54">
        <v>0</v>
      </c>
      <c r="AA147" s="63"/>
    </row>
    <row r="148" spans="1:27" ht="15" x14ac:dyDescent="0.25">
      <c r="A148" s="43">
        <v>1328</v>
      </c>
      <c r="B148" s="43">
        <v>12419</v>
      </c>
      <c r="C148" s="41" t="s">
        <v>827</v>
      </c>
      <c r="D148" s="41">
        <v>13801</v>
      </c>
      <c r="E148" s="41" t="s">
        <v>351</v>
      </c>
      <c r="F148" s="41" t="s">
        <v>828</v>
      </c>
      <c r="G148" s="41" t="s">
        <v>829</v>
      </c>
      <c r="H148" s="41" t="s">
        <v>214</v>
      </c>
      <c r="I148" s="41" t="s">
        <v>96</v>
      </c>
      <c r="J148" s="41" t="s">
        <v>193</v>
      </c>
      <c r="K148" s="41" t="s">
        <v>216</v>
      </c>
      <c r="L148" s="41" t="s">
        <v>445</v>
      </c>
      <c r="M148" s="41" t="s">
        <v>830</v>
      </c>
      <c r="N148" s="41" t="s">
        <v>831</v>
      </c>
      <c r="O148" s="62">
        <v>47378</v>
      </c>
      <c r="P148" s="41" t="s">
        <v>77</v>
      </c>
      <c r="Q148" s="41" t="s">
        <v>83</v>
      </c>
      <c r="R148" s="55">
        <v>11.5</v>
      </c>
      <c r="S148" s="50">
        <v>1</v>
      </c>
      <c r="T148" s="50">
        <v>3475.01</v>
      </c>
      <c r="U148" s="55">
        <v>3.306</v>
      </c>
      <c r="V148" s="56">
        <v>7</v>
      </c>
      <c r="W148" s="41">
        <v>0.80400000000000005</v>
      </c>
      <c r="X148" s="54">
        <v>7.7399999999999995E-4</v>
      </c>
      <c r="Y148" s="54">
        <v>0</v>
      </c>
      <c r="AA148" s="63"/>
    </row>
    <row r="149" spans="1:27" ht="15" x14ac:dyDescent="0.25">
      <c r="A149" s="43">
        <v>1328</v>
      </c>
      <c r="B149" s="43">
        <v>12419</v>
      </c>
      <c r="C149" s="41" t="s">
        <v>832</v>
      </c>
      <c r="D149" s="41">
        <v>96899</v>
      </c>
      <c r="E149" s="41" t="s">
        <v>351</v>
      </c>
      <c r="F149" s="41" t="s">
        <v>833</v>
      </c>
      <c r="G149" s="41" t="s">
        <v>834</v>
      </c>
      <c r="H149" s="41" t="s">
        <v>214</v>
      </c>
      <c r="I149" s="41" t="s">
        <v>96</v>
      </c>
      <c r="J149" s="41" t="s">
        <v>193</v>
      </c>
      <c r="K149" s="41" t="s">
        <v>216</v>
      </c>
      <c r="L149" s="41" t="s">
        <v>445</v>
      </c>
      <c r="M149" s="41" t="s">
        <v>835</v>
      </c>
      <c r="N149" s="41" t="s">
        <v>475</v>
      </c>
      <c r="O149" s="62">
        <v>47580</v>
      </c>
      <c r="P149" s="41" t="s">
        <v>77</v>
      </c>
      <c r="Q149" s="41" t="s">
        <v>83</v>
      </c>
      <c r="R149" s="55">
        <v>11.5</v>
      </c>
      <c r="S149" s="50">
        <v>1</v>
      </c>
      <c r="T149" s="50">
        <v>17411.79</v>
      </c>
      <c r="U149" s="55">
        <v>3.306</v>
      </c>
      <c r="V149" s="56">
        <v>8.02</v>
      </c>
      <c r="W149" s="41">
        <v>4.617</v>
      </c>
      <c r="X149" s="54">
        <v>4.4479999999999997E-3</v>
      </c>
      <c r="Y149" s="54">
        <v>9.9999999999999995E-7</v>
      </c>
      <c r="AA149" s="63"/>
    </row>
    <row r="150" spans="1:27" ht="15" x14ac:dyDescent="0.25">
      <c r="A150" s="43">
        <v>1328</v>
      </c>
      <c r="B150" s="43">
        <v>12419</v>
      </c>
      <c r="C150" s="41" t="s">
        <v>836</v>
      </c>
      <c r="D150" s="41">
        <v>14180</v>
      </c>
      <c r="E150" s="41" t="s">
        <v>351</v>
      </c>
      <c r="F150" s="41" t="s">
        <v>836</v>
      </c>
      <c r="G150" s="41" t="s">
        <v>837</v>
      </c>
      <c r="H150" s="41" t="s">
        <v>214</v>
      </c>
      <c r="I150" s="41" t="s">
        <v>96</v>
      </c>
      <c r="J150" s="41" t="s">
        <v>193</v>
      </c>
      <c r="K150" s="41" t="s">
        <v>216</v>
      </c>
      <c r="L150" s="41" t="s">
        <v>445</v>
      </c>
      <c r="M150" s="41" t="s">
        <v>838</v>
      </c>
      <c r="N150" s="41" t="s">
        <v>326</v>
      </c>
      <c r="O150" s="62">
        <v>47080</v>
      </c>
      <c r="P150" s="41" t="s">
        <v>77</v>
      </c>
      <c r="Q150" s="41" t="s">
        <v>83</v>
      </c>
      <c r="R150" s="55">
        <v>11.5</v>
      </c>
      <c r="S150" s="50">
        <v>1</v>
      </c>
      <c r="T150" s="50">
        <v>10231.64</v>
      </c>
      <c r="U150" s="55">
        <v>3.306</v>
      </c>
      <c r="V150" s="56">
        <v>1</v>
      </c>
      <c r="W150" s="41">
        <v>0.33800000000000002</v>
      </c>
      <c r="X150" s="54">
        <v>3.2499999999999999E-4</v>
      </c>
      <c r="Y150" s="54">
        <v>0</v>
      </c>
      <c r="AA150" s="63"/>
    </row>
    <row r="151" spans="1:27" ht="15" x14ac:dyDescent="0.25">
      <c r="A151" s="43">
        <v>1328</v>
      </c>
      <c r="B151" s="43">
        <v>12419</v>
      </c>
      <c r="C151" s="41" t="s">
        <v>839</v>
      </c>
      <c r="D151" s="41" t="s">
        <v>840</v>
      </c>
      <c r="E151" s="41" t="s">
        <v>284</v>
      </c>
      <c r="F151" s="41" t="s">
        <v>839</v>
      </c>
      <c r="G151" s="41" t="s">
        <v>841</v>
      </c>
      <c r="H151" s="41" t="s">
        <v>214</v>
      </c>
      <c r="I151" s="41" t="s">
        <v>96</v>
      </c>
      <c r="J151" s="41" t="s">
        <v>193</v>
      </c>
      <c r="K151" s="41" t="s">
        <v>216</v>
      </c>
      <c r="L151" s="41" t="s">
        <v>341</v>
      </c>
      <c r="M151" s="41" t="s">
        <v>842</v>
      </c>
      <c r="N151" s="41" t="s">
        <v>588</v>
      </c>
      <c r="O151" s="62">
        <v>46281</v>
      </c>
      <c r="P151" s="41" t="s">
        <v>77</v>
      </c>
      <c r="Q151" s="41" t="s">
        <v>83</v>
      </c>
      <c r="R151" s="55">
        <v>11.5</v>
      </c>
      <c r="S151" s="50">
        <v>1</v>
      </c>
      <c r="T151" s="50">
        <v>20332.21</v>
      </c>
      <c r="U151" s="55">
        <v>3.306</v>
      </c>
      <c r="V151" s="56">
        <v>0.73</v>
      </c>
      <c r="W151" s="41">
        <v>0.49099999999999999</v>
      </c>
      <c r="X151" s="54">
        <v>4.7199999999999998E-4</v>
      </c>
      <c r="Y151" s="54">
        <v>0</v>
      </c>
      <c r="AA151" s="63"/>
    </row>
    <row r="152" spans="1:27" ht="15" x14ac:dyDescent="0.25">
      <c r="A152" s="43">
        <v>1328</v>
      </c>
      <c r="B152" s="43">
        <v>12419</v>
      </c>
      <c r="C152" s="41" t="s">
        <v>843</v>
      </c>
      <c r="D152" s="41">
        <v>13860</v>
      </c>
      <c r="E152" s="41" t="s">
        <v>351</v>
      </c>
      <c r="F152" s="41" t="s">
        <v>844</v>
      </c>
      <c r="G152" s="41" t="s">
        <v>845</v>
      </c>
      <c r="H152" s="41" t="s">
        <v>214</v>
      </c>
      <c r="I152" s="41" t="s">
        <v>96</v>
      </c>
      <c r="J152" s="41" t="s">
        <v>193</v>
      </c>
      <c r="K152" s="41" t="s">
        <v>216</v>
      </c>
      <c r="L152" s="41" t="s">
        <v>445</v>
      </c>
      <c r="M152" s="41" t="s">
        <v>846</v>
      </c>
      <c r="N152" s="41" t="s">
        <v>326</v>
      </c>
      <c r="O152" s="62">
        <v>46076</v>
      </c>
      <c r="P152" s="41" t="s">
        <v>77</v>
      </c>
      <c r="Q152" s="41" t="s">
        <v>83</v>
      </c>
      <c r="R152" s="55">
        <v>11.5</v>
      </c>
      <c r="S152" s="50">
        <v>1</v>
      </c>
      <c r="T152" s="50">
        <v>5048.1499999999996</v>
      </c>
      <c r="U152" s="55">
        <v>3.306</v>
      </c>
      <c r="V152" s="56">
        <v>0.5</v>
      </c>
      <c r="W152" s="41">
        <v>8.3000000000000004E-2</v>
      </c>
      <c r="X152" s="54">
        <v>8.0000000000000007E-5</v>
      </c>
      <c r="Y152" s="54">
        <v>0</v>
      </c>
      <c r="AA152" s="63"/>
    </row>
    <row r="153" spans="1:27" ht="15" x14ac:dyDescent="0.25">
      <c r="A153" s="43">
        <v>1328</v>
      </c>
      <c r="B153" s="43">
        <v>12419</v>
      </c>
      <c r="C153" s="41" t="s">
        <v>851</v>
      </c>
      <c r="D153" s="41">
        <v>14211</v>
      </c>
      <c r="E153" s="41" t="s">
        <v>351</v>
      </c>
      <c r="F153" s="41" t="s">
        <v>852</v>
      </c>
      <c r="G153" s="41" t="s">
        <v>853</v>
      </c>
      <c r="H153" s="41" t="s">
        <v>214</v>
      </c>
      <c r="I153" s="41" t="s">
        <v>96</v>
      </c>
      <c r="J153" s="41" t="s">
        <v>193</v>
      </c>
      <c r="K153" s="41" t="s">
        <v>216</v>
      </c>
      <c r="L153" s="41" t="s">
        <v>445</v>
      </c>
      <c r="M153" s="41" t="s">
        <v>854</v>
      </c>
      <c r="N153" s="41" t="s">
        <v>855</v>
      </c>
      <c r="O153" s="62">
        <v>46412</v>
      </c>
      <c r="P153" s="41" t="s">
        <v>77</v>
      </c>
      <c r="Q153" s="41" t="s">
        <v>83</v>
      </c>
      <c r="R153" s="55">
        <v>11.5</v>
      </c>
      <c r="S153" s="50">
        <v>1</v>
      </c>
      <c r="T153" s="50">
        <v>5832.15</v>
      </c>
      <c r="U153" s="55">
        <v>3.306</v>
      </c>
      <c r="V153" s="56">
        <v>35</v>
      </c>
      <c r="W153" s="41">
        <v>6.7480000000000002</v>
      </c>
      <c r="X153" s="54">
        <v>6.5030000000000001E-3</v>
      </c>
      <c r="Y153" s="54">
        <v>9.9999999999999995E-7</v>
      </c>
      <c r="AA153" s="63"/>
    </row>
    <row r="154" spans="1:27" ht="15" x14ac:dyDescent="0.25">
      <c r="A154" s="43">
        <v>1328</v>
      </c>
      <c r="B154" s="43">
        <v>12419</v>
      </c>
      <c r="C154" s="41" t="s">
        <v>847</v>
      </c>
      <c r="D154" s="41">
        <v>14185</v>
      </c>
      <c r="E154" s="41" t="s">
        <v>351</v>
      </c>
      <c r="F154" s="41" t="s">
        <v>848</v>
      </c>
      <c r="G154" s="41" t="s">
        <v>849</v>
      </c>
      <c r="H154" s="41" t="s">
        <v>214</v>
      </c>
      <c r="I154" s="41" t="s">
        <v>96</v>
      </c>
      <c r="J154" s="41" t="s">
        <v>193</v>
      </c>
      <c r="K154" s="41" t="s">
        <v>216</v>
      </c>
      <c r="L154" s="41" t="s">
        <v>341</v>
      </c>
      <c r="M154" s="41" t="s">
        <v>850</v>
      </c>
      <c r="N154" s="41" t="s">
        <v>319</v>
      </c>
      <c r="O154" s="62">
        <v>46843</v>
      </c>
      <c r="P154" s="41" t="s">
        <v>77</v>
      </c>
      <c r="Q154" s="41" t="s">
        <v>83</v>
      </c>
      <c r="R154" s="55">
        <v>402.5</v>
      </c>
      <c r="S154" s="50">
        <v>1</v>
      </c>
      <c r="T154" s="50">
        <v>2632.63</v>
      </c>
      <c r="U154" s="55">
        <v>3.306</v>
      </c>
      <c r="V154" s="56">
        <v>0.71</v>
      </c>
      <c r="W154" s="41">
        <v>6.2E-2</v>
      </c>
      <c r="X154" s="54">
        <v>5.8999999999999998E-5</v>
      </c>
      <c r="Y154" s="54">
        <v>0</v>
      </c>
      <c r="AA154" s="63"/>
    </row>
    <row r="155" spans="1:27" ht="15" x14ac:dyDescent="0.25">
      <c r="A155" s="43">
        <v>1328</v>
      </c>
      <c r="B155" s="43">
        <v>12419</v>
      </c>
      <c r="C155" s="41" t="s">
        <v>856</v>
      </c>
      <c r="D155" s="41" t="s">
        <v>857</v>
      </c>
      <c r="E155" s="41" t="s">
        <v>284</v>
      </c>
      <c r="F155" s="41" t="s">
        <v>858</v>
      </c>
      <c r="G155" s="41" t="s">
        <v>859</v>
      </c>
      <c r="H155" s="41" t="s">
        <v>214</v>
      </c>
      <c r="I155" s="41" t="s">
        <v>96</v>
      </c>
      <c r="J155" s="41" t="s">
        <v>76</v>
      </c>
      <c r="K155" s="41" t="s">
        <v>216</v>
      </c>
      <c r="L155" s="41" t="s">
        <v>445</v>
      </c>
      <c r="M155" s="41" t="s">
        <v>860</v>
      </c>
      <c r="N155" s="41" t="s">
        <v>861</v>
      </c>
      <c r="O155" s="62">
        <v>46202</v>
      </c>
      <c r="P155" s="41" t="s">
        <v>77</v>
      </c>
      <c r="Q155" s="41" t="s">
        <v>83</v>
      </c>
      <c r="R155" s="55">
        <v>11.5</v>
      </c>
      <c r="S155" s="50">
        <v>1</v>
      </c>
      <c r="T155" s="50">
        <v>6457.07</v>
      </c>
      <c r="U155" s="55">
        <v>3.306</v>
      </c>
      <c r="V155" s="56">
        <v>8.5</v>
      </c>
      <c r="W155" s="41">
        <v>1.8149999999999999</v>
      </c>
      <c r="X155" s="54">
        <v>1.748E-3</v>
      </c>
      <c r="Y155" s="54">
        <v>0</v>
      </c>
      <c r="AA155" s="63"/>
    </row>
    <row r="156" spans="1:27" ht="15" x14ac:dyDescent="0.25">
      <c r="A156" s="43">
        <v>1328</v>
      </c>
      <c r="B156" s="43">
        <v>12419</v>
      </c>
      <c r="C156" s="41" t="s">
        <v>862</v>
      </c>
      <c r="D156" s="41" t="s">
        <v>863</v>
      </c>
      <c r="E156" s="41" t="s">
        <v>284</v>
      </c>
      <c r="F156" s="41" t="s">
        <v>862</v>
      </c>
      <c r="G156" s="41" t="s">
        <v>864</v>
      </c>
      <c r="H156" s="41" t="s">
        <v>214</v>
      </c>
      <c r="I156" s="41" t="s">
        <v>96</v>
      </c>
      <c r="J156" s="41" t="s">
        <v>193</v>
      </c>
      <c r="K156" s="41" t="s">
        <v>216</v>
      </c>
      <c r="L156" s="41" t="s">
        <v>341</v>
      </c>
      <c r="M156" s="41" t="s">
        <v>865</v>
      </c>
      <c r="N156" s="41" t="s">
        <v>326</v>
      </c>
      <c r="O156" s="62">
        <v>47043</v>
      </c>
      <c r="P156" s="41" t="s">
        <v>77</v>
      </c>
      <c r="Q156" s="41" t="s">
        <v>83</v>
      </c>
      <c r="R156" s="55">
        <v>11.5</v>
      </c>
      <c r="S156" s="50">
        <v>1</v>
      </c>
      <c r="T156" s="50">
        <v>14719.27</v>
      </c>
      <c r="U156" s="55">
        <v>3.306</v>
      </c>
      <c r="V156" s="56">
        <v>2.7</v>
      </c>
      <c r="W156" s="41">
        <v>1.3140000000000001</v>
      </c>
      <c r="X156" s="54">
        <v>1.266E-3</v>
      </c>
      <c r="Y156" s="54">
        <v>0</v>
      </c>
      <c r="AA156" s="63"/>
    </row>
    <row r="157" spans="1:27" ht="15" x14ac:dyDescent="0.25">
      <c r="A157" s="43">
        <v>1328</v>
      </c>
      <c r="B157" s="43">
        <v>12419</v>
      </c>
      <c r="C157" s="41" t="s">
        <v>866</v>
      </c>
      <c r="D157" s="41">
        <v>14460</v>
      </c>
      <c r="E157" s="41" t="s">
        <v>351</v>
      </c>
      <c r="F157" s="41" t="s">
        <v>867</v>
      </c>
      <c r="G157" s="41" t="s">
        <v>868</v>
      </c>
      <c r="H157" s="41" t="s">
        <v>214</v>
      </c>
      <c r="I157" s="41" t="s">
        <v>96</v>
      </c>
      <c r="J157" s="41" t="s">
        <v>193</v>
      </c>
      <c r="K157" s="41" t="s">
        <v>216</v>
      </c>
      <c r="L157" s="41" t="s">
        <v>445</v>
      </c>
      <c r="M157" s="41" t="s">
        <v>869</v>
      </c>
      <c r="N157" s="41" t="s">
        <v>569</v>
      </c>
      <c r="O157" s="62">
        <v>46631</v>
      </c>
      <c r="P157" s="41" t="s">
        <v>77</v>
      </c>
      <c r="Q157" s="41" t="s">
        <v>83</v>
      </c>
      <c r="R157" s="55">
        <v>11.5</v>
      </c>
      <c r="S157" s="50">
        <v>1</v>
      </c>
      <c r="T157" s="50">
        <v>1862.35</v>
      </c>
      <c r="U157" s="55">
        <v>3.306</v>
      </c>
      <c r="V157" s="56">
        <v>168</v>
      </c>
      <c r="W157" s="41">
        <v>10.343999999999999</v>
      </c>
      <c r="X157" s="54">
        <v>9.9670000000000002E-3</v>
      </c>
      <c r="Y157" s="54">
        <v>1.9999999999999999E-6</v>
      </c>
      <c r="AA157" s="63"/>
    </row>
    <row r="158" spans="1:27" ht="15" x14ac:dyDescent="0.25">
      <c r="A158" s="43">
        <v>1328</v>
      </c>
      <c r="B158" s="43">
        <v>12419</v>
      </c>
      <c r="C158" s="41" t="s">
        <v>873</v>
      </c>
      <c r="D158" s="41">
        <v>70422</v>
      </c>
      <c r="E158" s="41" t="s">
        <v>351</v>
      </c>
      <c r="F158" s="41" t="s">
        <v>874</v>
      </c>
      <c r="G158" s="41" t="s">
        <v>875</v>
      </c>
      <c r="H158" s="41" t="s">
        <v>214</v>
      </c>
      <c r="I158" s="41" t="s">
        <v>96</v>
      </c>
      <c r="J158" s="41" t="s">
        <v>193</v>
      </c>
      <c r="K158" s="41" t="s">
        <v>216</v>
      </c>
      <c r="L158" s="41" t="s">
        <v>445</v>
      </c>
      <c r="M158" s="41" t="s">
        <v>876</v>
      </c>
      <c r="N158" s="41" t="s">
        <v>588</v>
      </c>
      <c r="O158" s="62">
        <v>47434</v>
      </c>
      <c r="P158" s="41" t="s">
        <v>77</v>
      </c>
      <c r="Q158" s="41" t="s">
        <v>83</v>
      </c>
      <c r="R158" s="55">
        <v>11.5</v>
      </c>
      <c r="S158" s="50">
        <v>1</v>
      </c>
      <c r="T158" s="50">
        <v>3949.01</v>
      </c>
      <c r="U158" s="55">
        <v>3.306</v>
      </c>
      <c r="V158" s="56">
        <v>2.36</v>
      </c>
      <c r="W158" s="41">
        <v>0.308</v>
      </c>
      <c r="X158" s="54">
        <v>2.9599999999999998E-4</v>
      </c>
      <c r="Y158" s="54">
        <v>0</v>
      </c>
      <c r="AA158" s="63"/>
    </row>
    <row r="159" spans="1:27" ht="15" x14ac:dyDescent="0.25">
      <c r="A159" s="43">
        <v>1328</v>
      </c>
      <c r="B159" s="43">
        <v>12419</v>
      </c>
      <c r="C159" s="41" t="s">
        <v>870</v>
      </c>
      <c r="D159" s="41">
        <v>14335</v>
      </c>
      <c r="E159" s="41" t="s">
        <v>351</v>
      </c>
      <c r="F159" s="41" t="s">
        <v>870</v>
      </c>
      <c r="G159" s="41" t="s">
        <v>871</v>
      </c>
      <c r="H159" s="41" t="s">
        <v>214</v>
      </c>
      <c r="I159" s="41" t="s">
        <v>96</v>
      </c>
      <c r="J159" s="41" t="s">
        <v>193</v>
      </c>
      <c r="K159" s="41" t="s">
        <v>216</v>
      </c>
      <c r="L159" s="41" t="s">
        <v>341</v>
      </c>
      <c r="M159" s="41" t="s">
        <v>872</v>
      </c>
      <c r="N159" s="41" t="s">
        <v>855</v>
      </c>
      <c r="O159" s="62">
        <v>46471</v>
      </c>
      <c r="P159" s="41" t="s">
        <v>77</v>
      </c>
      <c r="Q159" s="41" t="s">
        <v>83</v>
      </c>
      <c r="R159" s="55">
        <v>11.5</v>
      </c>
      <c r="S159" s="50">
        <v>1</v>
      </c>
      <c r="T159" s="50">
        <v>13881.53</v>
      </c>
      <c r="U159" s="55">
        <v>3.306</v>
      </c>
      <c r="V159" s="56">
        <v>0.69</v>
      </c>
      <c r="W159" s="41">
        <v>0.317</v>
      </c>
      <c r="X159" s="54">
        <v>3.0499999999999999E-4</v>
      </c>
      <c r="Y159" s="54">
        <v>0</v>
      </c>
      <c r="AA159" s="63"/>
    </row>
    <row r="160" spans="1:27" ht="15" x14ac:dyDescent="0.25">
      <c r="A160" s="43">
        <v>1328</v>
      </c>
      <c r="B160" s="43">
        <v>12419</v>
      </c>
      <c r="C160" s="41" t="s">
        <v>877</v>
      </c>
      <c r="D160" s="41" t="s">
        <v>878</v>
      </c>
      <c r="E160" s="41" t="s">
        <v>284</v>
      </c>
      <c r="F160" s="41" t="s">
        <v>879</v>
      </c>
      <c r="G160" s="41" t="s">
        <v>880</v>
      </c>
      <c r="H160" s="41" t="s">
        <v>214</v>
      </c>
      <c r="I160" s="41" t="s">
        <v>96</v>
      </c>
      <c r="J160" s="41" t="s">
        <v>193</v>
      </c>
      <c r="K160" s="41" t="s">
        <v>216</v>
      </c>
      <c r="L160" s="41" t="s">
        <v>445</v>
      </c>
      <c r="M160" s="41" t="s">
        <v>881</v>
      </c>
      <c r="N160" s="41" t="s">
        <v>326</v>
      </c>
      <c r="O160" s="62">
        <v>47118</v>
      </c>
      <c r="P160" s="41" t="s">
        <v>77</v>
      </c>
      <c r="Q160" s="41" t="s">
        <v>83</v>
      </c>
      <c r="R160" s="55">
        <v>11.5</v>
      </c>
      <c r="S160" s="50">
        <v>1</v>
      </c>
      <c r="T160" s="50">
        <v>3949.01</v>
      </c>
      <c r="U160" s="55">
        <v>3.306</v>
      </c>
      <c r="V160" s="56">
        <v>1.06</v>
      </c>
      <c r="W160" s="41">
        <v>0.13800000000000001</v>
      </c>
      <c r="X160" s="54">
        <v>1.3300000000000001E-4</v>
      </c>
      <c r="Y160" s="54">
        <v>0</v>
      </c>
      <c r="AA160" s="63"/>
    </row>
    <row r="161" spans="1:27" ht="15" x14ac:dyDescent="0.25">
      <c r="A161" s="43">
        <v>1328</v>
      </c>
      <c r="B161" s="43">
        <v>12419</v>
      </c>
      <c r="C161" s="41" t="s">
        <v>882</v>
      </c>
      <c r="D161" s="41">
        <v>70625</v>
      </c>
      <c r="E161" s="41" t="s">
        <v>351</v>
      </c>
      <c r="F161" s="41" t="s">
        <v>883</v>
      </c>
      <c r="G161" s="41" t="s">
        <v>884</v>
      </c>
      <c r="H161" s="41" t="s">
        <v>214</v>
      </c>
      <c r="I161" s="41" t="s">
        <v>96</v>
      </c>
      <c r="J161" s="41" t="s">
        <v>622</v>
      </c>
      <c r="K161" s="41" t="s">
        <v>216</v>
      </c>
      <c r="L161" s="41" t="s">
        <v>445</v>
      </c>
      <c r="M161" s="41" t="s">
        <v>886</v>
      </c>
      <c r="N161" s="41" t="s">
        <v>887</v>
      </c>
      <c r="O161" s="62">
        <v>46742</v>
      </c>
      <c r="P161" s="41" t="s">
        <v>77</v>
      </c>
      <c r="Q161" s="41" t="s">
        <v>83</v>
      </c>
      <c r="R161" s="55">
        <v>11.5</v>
      </c>
      <c r="S161" s="50">
        <v>1</v>
      </c>
      <c r="T161" s="50">
        <v>21540.17</v>
      </c>
      <c r="U161" s="55">
        <v>3.306</v>
      </c>
      <c r="V161" s="56">
        <v>6</v>
      </c>
      <c r="W161" s="41">
        <v>4.2729999999999997</v>
      </c>
      <c r="X161" s="54">
        <v>4.117E-3</v>
      </c>
      <c r="Y161" s="54">
        <v>9.9999999999999995E-7</v>
      </c>
      <c r="AA161" s="63"/>
    </row>
    <row r="162" spans="1:27" ht="15" x14ac:dyDescent="0.25">
      <c r="A162" s="43">
        <v>1328</v>
      </c>
      <c r="B162" s="43">
        <v>12419</v>
      </c>
      <c r="C162" s="41" t="s">
        <v>894</v>
      </c>
      <c r="D162" s="41">
        <v>13839</v>
      </c>
      <c r="E162" s="41" t="s">
        <v>351</v>
      </c>
      <c r="F162" s="41" t="s">
        <v>895</v>
      </c>
      <c r="G162" s="41" t="s">
        <v>896</v>
      </c>
      <c r="H162" s="41" t="s">
        <v>214</v>
      </c>
      <c r="I162" s="41" t="s">
        <v>96</v>
      </c>
      <c r="J162" s="41" t="s">
        <v>193</v>
      </c>
      <c r="K162" s="41" t="s">
        <v>216</v>
      </c>
      <c r="L162" s="41" t="s">
        <v>341</v>
      </c>
      <c r="M162" s="41" t="s">
        <v>897</v>
      </c>
      <c r="N162" s="41" t="s">
        <v>326</v>
      </c>
      <c r="O162" s="62">
        <v>46052</v>
      </c>
      <c r="P162" s="41" t="s">
        <v>77</v>
      </c>
      <c r="Q162" s="41" t="s">
        <v>83</v>
      </c>
      <c r="R162" s="55">
        <v>11.5</v>
      </c>
      <c r="S162" s="50">
        <v>1</v>
      </c>
      <c r="T162" s="50">
        <v>1069.01</v>
      </c>
      <c r="U162" s="55">
        <v>3.306</v>
      </c>
      <c r="V162" s="56">
        <v>3.38</v>
      </c>
      <c r="W162" s="41">
        <v>0.11899999999999999</v>
      </c>
      <c r="X162" s="54">
        <v>1.15E-4</v>
      </c>
      <c r="Y162" s="54">
        <v>0</v>
      </c>
      <c r="AA162" s="63"/>
    </row>
    <row r="163" spans="1:27" ht="15" x14ac:dyDescent="0.25">
      <c r="A163" s="43">
        <v>1328</v>
      </c>
      <c r="B163" s="43">
        <v>12419</v>
      </c>
      <c r="C163" s="41" t="s">
        <v>888</v>
      </c>
      <c r="D163" s="41" t="s">
        <v>889</v>
      </c>
      <c r="E163" s="41" t="s">
        <v>284</v>
      </c>
      <c r="F163" s="41" t="s">
        <v>890</v>
      </c>
      <c r="G163" s="41" t="s">
        <v>891</v>
      </c>
      <c r="H163" s="41" t="s">
        <v>214</v>
      </c>
      <c r="I163" s="41" t="s">
        <v>96</v>
      </c>
      <c r="J163" s="41" t="s">
        <v>193</v>
      </c>
      <c r="K163" s="41" t="s">
        <v>216</v>
      </c>
      <c r="L163" s="41" t="s">
        <v>445</v>
      </c>
      <c r="M163" s="41" t="s">
        <v>892</v>
      </c>
      <c r="N163" s="41" t="s">
        <v>893</v>
      </c>
      <c r="O163" s="62">
        <v>46829</v>
      </c>
      <c r="P163" s="41" t="s">
        <v>77</v>
      </c>
      <c r="Q163" s="41" t="s">
        <v>83</v>
      </c>
      <c r="R163" s="55">
        <v>8.9420000000000002</v>
      </c>
      <c r="S163" s="50">
        <v>1</v>
      </c>
      <c r="T163" s="50">
        <v>16155.3</v>
      </c>
      <c r="U163" s="55">
        <v>3.306</v>
      </c>
      <c r="V163" s="56">
        <v>184</v>
      </c>
      <c r="W163" s="41">
        <v>98.272999999999996</v>
      </c>
      <c r="X163" s="54">
        <v>9.4703999999999997E-2</v>
      </c>
      <c r="Y163" s="54">
        <v>2.3E-5</v>
      </c>
      <c r="AA163" s="63"/>
    </row>
    <row r="164" spans="1:27" ht="15" x14ac:dyDescent="0.25">
      <c r="A164" s="43">
        <v>1328</v>
      </c>
      <c r="B164" s="43">
        <v>12419</v>
      </c>
      <c r="C164" s="41" t="s">
        <v>898</v>
      </c>
      <c r="D164" s="41">
        <v>14482</v>
      </c>
      <c r="E164" s="41" t="s">
        <v>351</v>
      </c>
      <c r="F164" s="41" t="s">
        <v>899</v>
      </c>
      <c r="G164" s="41" t="s">
        <v>900</v>
      </c>
      <c r="H164" s="41" t="s">
        <v>214</v>
      </c>
      <c r="I164" s="41" t="s">
        <v>96</v>
      </c>
      <c r="J164" s="41" t="s">
        <v>193</v>
      </c>
      <c r="K164" s="41" t="s">
        <v>216</v>
      </c>
      <c r="L164" s="41" t="s">
        <v>445</v>
      </c>
      <c r="M164" s="41" t="s">
        <v>901</v>
      </c>
      <c r="N164" s="41" t="s">
        <v>467</v>
      </c>
      <c r="O164" s="62">
        <v>47118</v>
      </c>
      <c r="P164" s="41" t="s">
        <v>77</v>
      </c>
      <c r="Q164" s="41" t="s">
        <v>83</v>
      </c>
      <c r="R164" s="55">
        <v>11.5</v>
      </c>
      <c r="S164" s="50">
        <v>1</v>
      </c>
      <c r="T164" s="50">
        <v>23873.97</v>
      </c>
      <c r="U164" s="55">
        <v>3.306</v>
      </c>
      <c r="V164" s="56">
        <v>167</v>
      </c>
      <c r="W164" s="41">
        <v>131.809</v>
      </c>
      <c r="X164" s="54">
        <v>0.127021</v>
      </c>
      <c r="Y164" s="54">
        <v>3.1999999999999999E-5</v>
      </c>
      <c r="AA164" s="63"/>
    </row>
    <row r="165" spans="1:27" ht="15" x14ac:dyDescent="0.25">
      <c r="A165" s="43">
        <v>1328</v>
      </c>
      <c r="B165" s="43">
        <v>12419</v>
      </c>
      <c r="C165" s="41" t="s">
        <v>902</v>
      </c>
      <c r="D165" s="41">
        <v>13677</v>
      </c>
      <c r="E165" s="41" t="s">
        <v>351</v>
      </c>
      <c r="F165" s="41" t="s">
        <v>903</v>
      </c>
      <c r="G165" s="41" t="s">
        <v>904</v>
      </c>
      <c r="H165" s="41" t="s">
        <v>214</v>
      </c>
      <c r="I165" s="41" t="s">
        <v>96</v>
      </c>
      <c r="J165" s="41" t="s">
        <v>193</v>
      </c>
      <c r="K165" s="41" t="s">
        <v>216</v>
      </c>
      <c r="L165" s="41" t="s">
        <v>445</v>
      </c>
      <c r="M165" s="41" t="s">
        <v>905</v>
      </c>
      <c r="N165" s="41" t="s">
        <v>467</v>
      </c>
      <c r="O165" s="62">
        <v>47191</v>
      </c>
      <c r="P165" s="41" t="s">
        <v>77</v>
      </c>
      <c r="Q165" s="41" t="s">
        <v>83</v>
      </c>
      <c r="R165" s="55">
        <v>11.5</v>
      </c>
      <c r="S165" s="50">
        <v>1</v>
      </c>
      <c r="T165" s="50">
        <v>2393.36</v>
      </c>
      <c r="U165" s="55">
        <v>3.306</v>
      </c>
      <c r="V165" s="56">
        <v>1.53</v>
      </c>
      <c r="W165" s="41">
        <v>0.121</v>
      </c>
      <c r="X165" s="54">
        <v>1.16E-4</v>
      </c>
      <c r="Y165" s="54">
        <v>0</v>
      </c>
      <c r="AA165" s="63"/>
    </row>
    <row r="166" spans="1:27" ht="15" x14ac:dyDescent="0.25">
      <c r="A166" s="43">
        <v>1328</v>
      </c>
      <c r="B166" s="43">
        <v>12419</v>
      </c>
      <c r="C166" s="41" t="s">
        <v>906</v>
      </c>
      <c r="D166" s="41">
        <v>14175</v>
      </c>
      <c r="E166" s="41" t="s">
        <v>351</v>
      </c>
      <c r="F166" s="41" t="s">
        <v>906</v>
      </c>
      <c r="G166" s="41" t="s">
        <v>907</v>
      </c>
      <c r="H166" s="41" t="s">
        <v>214</v>
      </c>
      <c r="I166" s="41" t="s">
        <v>96</v>
      </c>
      <c r="J166" s="41" t="s">
        <v>193</v>
      </c>
      <c r="K166" s="41" t="s">
        <v>216</v>
      </c>
      <c r="L166" s="41" t="s">
        <v>341</v>
      </c>
      <c r="M166" s="41" t="s">
        <v>908</v>
      </c>
      <c r="N166" s="41" t="s">
        <v>326</v>
      </c>
      <c r="O166" s="62">
        <v>47118</v>
      </c>
      <c r="P166" s="41" t="s">
        <v>77</v>
      </c>
      <c r="Q166" s="41" t="s">
        <v>83</v>
      </c>
      <c r="R166" s="55">
        <v>11.5</v>
      </c>
      <c r="S166" s="50">
        <v>1</v>
      </c>
      <c r="T166" s="50">
        <v>12924.2</v>
      </c>
      <c r="U166" s="55">
        <v>3.306</v>
      </c>
      <c r="V166" s="56">
        <v>4.5</v>
      </c>
      <c r="W166" s="41">
        <v>1.923</v>
      </c>
      <c r="X166" s="54">
        <v>1.8519999999999999E-3</v>
      </c>
      <c r="Y166" s="54">
        <v>0</v>
      </c>
      <c r="AA166" s="63"/>
    </row>
    <row r="167" spans="1:27" ht="15" x14ac:dyDescent="0.25">
      <c r="A167" s="43">
        <v>1328</v>
      </c>
      <c r="B167" s="43">
        <v>14302</v>
      </c>
      <c r="C167" s="41" t="s">
        <v>818</v>
      </c>
      <c r="D167" s="41">
        <v>520029315</v>
      </c>
      <c r="E167" s="41" t="s">
        <v>211</v>
      </c>
      <c r="F167" s="41" t="s">
        <v>1780</v>
      </c>
      <c r="G167" s="41" t="s">
        <v>819</v>
      </c>
      <c r="H167" s="41" t="s">
        <v>214</v>
      </c>
      <c r="I167" s="41" t="s">
        <v>76</v>
      </c>
      <c r="J167" s="41" t="s">
        <v>76</v>
      </c>
      <c r="K167" s="41" t="s">
        <v>216</v>
      </c>
      <c r="L167" s="41" t="s">
        <v>137</v>
      </c>
      <c r="M167" s="41" t="s">
        <v>820</v>
      </c>
      <c r="N167" s="41" t="s">
        <v>272</v>
      </c>
      <c r="O167" s="62">
        <v>46320</v>
      </c>
      <c r="P167" s="41" t="s">
        <v>77</v>
      </c>
      <c r="Q167" s="41" t="s">
        <v>80</v>
      </c>
      <c r="R167" s="55">
        <v>0.375</v>
      </c>
      <c r="S167" s="50">
        <v>1</v>
      </c>
      <c r="T167" s="50">
        <v>81.53</v>
      </c>
      <c r="U167" s="55">
        <v>1</v>
      </c>
      <c r="V167" s="56">
        <v>134.30000000000001</v>
      </c>
      <c r="W167" s="41">
        <v>0.109</v>
      </c>
      <c r="X167" s="54">
        <v>3.065E-2</v>
      </c>
      <c r="Y167" s="54">
        <v>5.0000000000000004E-6</v>
      </c>
      <c r="AA167" s="63"/>
    </row>
    <row r="168" spans="1:27" ht="15" x14ac:dyDescent="0.25">
      <c r="A168" s="43">
        <v>1328</v>
      </c>
      <c r="B168" s="43">
        <v>14302</v>
      </c>
      <c r="C168" s="41" t="s">
        <v>821</v>
      </c>
      <c r="D168" s="41">
        <v>520038506</v>
      </c>
      <c r="E168" s="41" t="s">
        <v>211</v>
      </c>
      <c r="F168" s="41" t="s">
        <v>1782</v>
      </c>
      <c r="G168" s="41" t="s">
        <v>822</v>
      </c>
      <c r="H168" s="41" t="s">
        <v>214</v>
      </c>
      <c r="I168" s="41" t="s">
        <v>76</v>
      </c>
      <c r="J168" s="41" t="s">
        <v>76</v>
      </c>
      <c r="K168" s="41" t="s">
        <v>216</v>
      </c>
      <c r="L168" s="41" t="s">
        <v>137</v>
      </c>
      <c r="M168" s="41" t="s">
        <v>823</v>
      </c>
      <c r="N168" s="41" t="s">
        <v>382</v>
      </c>
      <c r="O168" s="62">
        <v>46022</v>
      </c>
      <c r="P168" s="41" t="s">
        <v>77</v>
      </c>
      <c r="Q168" s="41" t="s">
        <v>80</v>
      </c>
      <c r="R168" s="55">
        <v>120</v>
      </c>
      <c r="S168" s="50">
        <v>1</v>
      </c>
      <c r="T168" s="50">
        <v>70.39</v>
      </c>
      <c r="U168" s="55">
        <v>1</v>
      </c>
      <c r="V168" s="56">
        <v>944.9</v>
      </c>
      <c r="W168" s="41">
        <v>0.66500000000000004</v>
      </c>
      <c r="X168" s="54">
        <v>0.18618999999999999</v>
      </c>
      <c r="Y168" s="54">
        <v>3.3000000000000003E-5</v>
      </c>
      <c r="AA168" s="63"/>
    </row>
    <row r="169" spans="1:27" ht="15" x14ac:dyDescent="0.25">
      <c r="A169" s="43">
        <v>1328</v>
      </c>
      <c r="B169" s="43">
        <v>14302</v>
      </c>
      <c r="C169" s="41" t="s">
        <v>395</v>
      </c>
      <c r="D169" s="41">
        <v>550263107</v>
      </c>
      <c r="E169" s="41" t="s">
        <v>211</v>
      </c>
      <c r="F169" s="41" t="s">
        <v>814</v>
      </c>
      <c r="G169" s="41" t="s">
        <v>815</v>
      </c>
      <c r="H169" s="41" t="s">
        <v>214</v>
      </c>
      <c r="I169" s="41" t="s">
        <v>76</v>
      </c>
      <c r="J169" s="41" t="s">
        <v>76</v>
      </c>
      <c r="K169" s="41" t="s">
        <v>216</v>
      </c>
      <c r="L169" s="41" t="s">
        <v>137</v>
      </c>
      <c r="M169" s="41" t="s">
        <v>397</v>
      </c>
      <c r="N169" s="41" t="s">
        <v>225</v>
      </c>
      <c r="O169" s="62">
        <v>46265</v>
      </c>
      <c r="P169" s="41" t="s">
        <v>77</v>
      </c>
      <c r="Q169" s="41" t="s">
        <v>80</v>
      </c>
      <c r="R169" s="55">
        <v>11641.04</v>
      </c>
      <c r="S169" s="50">
        <v>1</v>
      </c>
      <c r="T169" s="50">
        <v>24.66</v>
      </c>
      <c r="U169" s="55">
        <v>1</v>
      </c>
      <c r="V169" s="56">
        <v>1609</v>
      </c>
      <c r="W169" s="41">
        <v>0.39700000000000002</v>
      </c>
      <c r="X169" s="54">
        <v>0.111107</v>
      </c>
      <c r="Y169" s="54">
        <v>1.9000000000000001E-5</v>
      </c>
      <c r="AA169" s="63"/>
    </row>
    <row r="170" spans="1:27" ht="15" x14ac:dyDescent="0.25">
      <c r="A170" s="43">
        <v>1328</v>
      </c>
      <c r="B170" s="43">
        <v>14302</v>
      </c>
      <c r="C170" s="41" t="s">
        <v>402</v>
      </c>
      <c r="D170" s="41">
        <v>515983476</v>
      </c>
      <c r="E170" s="41" t="s">
        <v>211</v>
      </c>
      <c r="F170" s="41" t="s">
        <v>816</v>
      </c>
      <c r="G170" s="41" t="s">
        <v>817</v>
      </c>
      <c r="H170" s="41" t="s">
        <v>214</v>
      </c>
      <c r="I170" s="41" t="s">
        <v>76</v>
      </c>
      <c r="J170" s="41" t="s">
        <v>76</v>
      </c>
      <c r="K170" s="41" t="s">
        <v>216</v>
      </c>
      <c r="L170" s="41" t="s">
        <v>137</v>
      </c>
      <c r="M170" s="41" t="s">
        <v>404</v>
      </c>
      <c r="N170" s="41" t="s">
        <v>277</v>
      </c>
      <c r="O170" s="62">
        <v>46064</v>
      </c>
      <c r="P170" s="41" t="s">
        <v>77</v>
      </c>
      <c r="Q170" s="41" t="s">
        <v>80</v>
      </c>
      <c r="R170" s="55">
        <v>5.9858000000000002</v>
      </c>
      <c r="S170" s="50">
        <v>1</v>
      </c>
      <c r="T170" s="50">
        <v>369.2</v>
      </c>
      <c r="U170" s="55">
        <v>1</v>
      </c>
      <c r="V170" s="56">
        <v>403</v>
      </c>
      <c r="W170" s="41">
        <v>1.488</v>
      </c>
      <c r="X170" s="54">
        <v>0.41649700000000001</v>
      </c>
      <c r="Y170" s="54">
        <v>7.3999999999999996E-5</v>
      </c>
      <c r="AA170" s="63"/>
    </row>
    <row r="171" spans="1:27" ht="15" x14ac:dyDescent="0.25">
      <c r="A171" s="43">
        <v>1328</v>
      </c>
      <c r="B171" s="43">
        <v>14302</v>
      </c>
      <c r="C171" s="41" t="s">
        <v>824</v>
      </c>
      <c r="D171" s="41">
        <v>70523</v>
      </c>
      <c r="E171" s="41" t="s">
        <v>351</v>
      </c>
      <c r="F171" s="41" t="s">
        <v>825</v>
      </c>
      <c r="G171" s="41" t="s">
        <v>826</v>
      </c>
      <c r="H171" s="41" t="s">
        <v>214</v>
      </c>
      <c r="I171" s="41" t="s">
        <v>96</v>
      </c>
      <c r="J171" s="41" t="s">
        <v>193</v>
      </c>
      <c r="K171" s="41" t="s">
        <v>216</v>
      </c>
      <c r="L171" s="41" t="s">
        <v>445</v>
      </c>
      <c r="M171" s="41" t="s">
        <v>1781</v>
      </c>
      <c r="N171" s="41" t="s">
        <v>467</v>
      </c>
      <c r="O171" s="62">
        <v>46603</v>
      </c>
      <c r="P171" s="41" t="s">
        <v>77</v>
      </c>
      <c r="Q171" s="41" t="s">
        <v>83</v>
      </c>
      <c r="R171" s="55">
        <v>11.5</v>
      </c>
      <c r="S171" s="50">
        <v>1</v>
      </c>
      <c r="T171" s="50">
        <v>47.41</v>
      </c>
      <c r="U171" s="55">
        <v>3.306</v>
      </c>
      <c r="V171" s="56">
        <v>1E-4</v>
      </c>
      <c r="W171" s="41">
        <v>0</v>
      </c>
      <c r="X171" s="54">
        <v>0</v>
      </c>
      <c r="Y171" s="54">
        <v>0</v>
      </c>
      <c r="AA171" s="63"/>
    </row>
    <row r="172" spans="1:27" ht="15" x14ac:dyDescent="0.25">
      <c r="A172" s="43">
        <v>1328</v>
      </c>
      <c r="B172" s="43">
        <v>14302</v>
      </c>
      <c r="C172" s="41" t="s">
        <v>839</v>
      </c>
      <c r="D172" s="41" t="s">
        <v>840</v>
      </c>
      <c r="E172" s="41" t="s">
        <v>284</v>
      </c>
      <c r="F172" s="41" t="s">
        <v>839</v>
      </c>
      <c r="G172" s="41" t="s">
        <v>841</v>
      </c>
      <c r="H172" s="41" t="s">
        <v>214</v>
      </c>
      <c r="I172" s="41" t="s">
        <v>96</v>
      </c>
      <c r="J172" s="41" t="s">
        <v>193</v>
      </c>
      <c r="K172" s="41" t="s">
        <v>216</v>
      </c>
      <c r="L172" s="41" t="s">
        <v>341</v>
      </c>
      <c r="M172" s="41" t="s">
        <v>842</v>
      </c>
      <c r="N172" s="41" t="s">
        <v>588</v>
      </c>
      <c r="O172" s="62">
        <v>46281</v>
      </c>
      <c r="P172" s="41" t="s">
        <v>77</v>
      </c>
      <c r="Q172" s="41" t="s">
        <v>83</v>
      </c>
      <c r="R172" s="55">
        <v>11.5</v>
      </c>
      <c r="S172" s="50">
        <v>1</v>
      </c>
      <c r="T172" s="50">
        <v>70.33</v>
      </c>
      <c r="U172" s="55">
        <v>3.306</v>
      </c>
      <c r="V172" s="56">
        <v>0.73</v>
      </c>
      <c r="W172" s="41">
        <v>2E-3</v>
      </c>
      <c r="X172" s="54">
        <v>4.75E-4</v>
      </c>
      <c r="Y172" s="54">
        <v>0</v>
      </c>
      <c r="AA172" s="63"/>
    </row>
    <row r="173" spans="1:27" ht="15" x14ac:dyDescent="0.25">
      <c r="A173" s="43">
        <v>1328</v>
      </c>
      <c r="B173" s="43">
        <v>14302</v>
      </c>
      <c r="C173" s="41" t="s">
        <v>836</v>
      </c>
      <c r="D173" s="41">
        <v>14180</v>
      </c>
      <c r="E173" s="41" t="s">
        <v>351</v>
      </c>
      <c r="F173" s="41" t="s">
        <v>836</v>
      </c>
      <c r="G173" s="41" t="s">
        <v>837</v>
      </c>
      <c r="H173" s="41" t="s">
        <v>214</v>
      </c>
      <c r="I173" s="41" t="s">
        <v>96</v>
      </c>
      <c r="J173" s="41" t="s">
        <v>193</v>
      </c>
      <c r="K173" s="41" t="s">
        <v>216</v>
      </c>
      <c r="L173" s="41" t="s">
        <v>445</v>
      </c>
      <c r="M173" s="41" t="s">
        <v>838</v>
      </c>
      <c r="N173" s="41" t="s">
        <v>326</v>
      </c>
      <c r="O173" s="62">
        <v>47080</v>
      </c>
      <c r="P173" s="41" t="s">
        <v>77</v>
      </c>
      <c r="Q173" s="41" t="s">
        <v>83</v>
      </c>
      <c r="R173" s="55">
        <v>11.5</v>
      </c>
      <c r="S173" s="50">
        <v>1</v>
      </c>
      <c r="T173" s="50">
        <v>35.39</v>
      </c>
      <c r="U173" s="55">
        <v>3.306</v>
      </c>
      <c r="V173" s="56">
        <v>1</v>
      </c>
      <c r="W173" s="41">
        <v>1E-3</v>
      </c>
      <c r="X173" s="54">
        <v>3.2699999999999998E-4</v>
      </c>
      <c r="Y173" s="54">
        <v>0</v>
      </c>
      <c r="AA173" s="63"/>
    </row>
    <row r="174" spans="1:27" ht="15" x14ac:dyDescent="0.25">
      <c r="A174" s="43">
        <v>1328</v>
      </c>
      <c r="B174" s="43">
        <v>14302</v>
      </c>
      <c r="C174" s="41" t="s">
        <v>832</v>
      </c>
      <c r="D174" s="41">
        <v>96899</v>
      </c>
      <c r="E174" s="41" t="s">
        <v>351</v>
      </c>
      <c r="F174" s="41" t="s">
        <v>833</v>
      </c>
      <c r="G174" s="41" t="s">
        <v>834</v>
      </c>
      <c r="H174" s="41" t="s">
        <v>214</v>
      </c>
      <c r="I174" s="41" t="s">
        <v>96</v>
      </c>
      <c r="J174" s="41" t="s">
        <v>193</v>
      </c>
      <c r="K174" s="41" t="s">
        <v>216</v>
      </c>
      <c r="L174" s="41" t="s">
        <v>445</v>
      </c>
      <c r="M174" s="41" t="s">
        <v>835</v>
      </c>
      <c r="N174" s="41" t="s">
        <v>475</v>
      </c>
      <c r="O174" s="62">
        <v>47580</v>
      </c>
      <c r="P174" s="41" t="s">
        <v>77</v>
      </c>
      <c r="Q174" s="41" t="s">
        <v>83</v>
      </c>
      <c r="R174" s="55">
        <v>11.5</v>
      </c>
      <c r="S174" s="50">
        <v>1</v>
      </c>
      <c r="T174" s="50">
        <v>60.23</v>
      </c>
      <c r="U174" s="55">
        <v>3.306</v>
      </c>
      <c r="V174" s="56">
        <v>8.02</v>
      </c>
      <c r="W174" s="41">
        <v>1.6E-2</v>
      </c>
      <c r="X174" s="54">
        <v>4.47E-3</v>
      </c>
      <c r="Y174" s="54">
        <v>0</v>
      </c>
      <c r="AA174" s="63"/>
    </row>
    <row r="175" spans="1:27" ht="15" x14ac:dyDescent="0.25">
      <c r="A175" s="43">
        <v>1328</v>
      </c>
      <c r="B175" s="43">
        <v>14302</v>
      </c>
      <c r="C175" s="41" t="s">
        <v>827</v>
      </c>
      <c r="D175" s="41">
        <v>13801</v>
      </c>
      <c r="E175" s="41" t="s">
        <v>351</v>
      </c>
      <c r="F175" s="41" t="s">
        <v>828</v>
      </c>
      <c r="G175" s="41" t="s">
        <v>829</v>
      </c>
      <c r="H175" s="41" t="s">
        <v>214</v>
      </c>
      <c r="I175" s="41" t="s">
        <v>96</v>
      </c>
      <c r="J175" s="41" t="s">
        <v>193</v>
      </c>
      <c r="K175" s="41" t="s">
        <v>216</v>
      </c>
      <c r="L175" s="41" t="s">
        <v>445</v>
      </c>
      <c r="M175" s="41" t="s">
        <v>830</v>
      </c>
      <c r="N175" s="41" t="s">
        <v>831</v>
      </c>
      <c r="O175" s="62">
        <v>47378</v>
      </c>
      <c r="P175" s="41" t="s">
        <v>77</v>
      </c>
      <c r="Q175" s="41" t="s">
        <v>83</v>
      </c>
      <c r="R175" s="55">
        <v>11.5</v>
      </c>
      <c r="S175" s="50">
        <v>1</v>
      </c>
      <c r="T175" s="50">
        <v>12.02</v>
      </c>
      <c r="U175" s="55">
        <v>3.306</v>
      </c>
      <c r="V175" s="56">
        <v>7</v>
      </c>
      <c r="W175" s="41">
        <v>3.0000000000000001E-3</v>
      </c>
      <c r="X175" s="54">
        <v>7.7800000000000005E-4</v>
      </c>
      <c r="Y175" s="54">
        <v>0</v>
      </c>
      <c r="AA175" s="63"/>
    </row>
    <row r="176" spans="1:27" ht="15" x14ac:dyDescent="0.25">
      <c r="A176" s="43">
        <v>1328</v>
      </c>
      <c r="B176" s="43">
        <v>14302</v>
      </c>
      <c r="C176" s="41" t="s">
        <v>873</v>
      </c>
      <c r="D176" s="41">
        <v>70422</v>
      </c>
      <c r="E176" s="41" t="s">
        <v>351</v>
      </c>
      <c r="F176" s="41" t="s">
        <v>874</v>
      </c>
      <c r="G176" s="41" t="s">
        <v>875</v>
      </c>
      <c r="H176" s="41" t="s">
        <v>214</v>
      </c>
      <c r="I176" s="41" t="s">
        <v>96</v>
      </c>
      <c r="J176" s="41" t="s">
        <v>193</v>
      </c>
      <c r="K176" s="41" t="s">
        <v>216</v>
      </c>
      <c r="L176" s="41" t="s">
        <v>445</v>
      </c>
      <c r="M176" s="41" t="s">
        <v>876</v>
      </c>
      <c r="N176" s="41" t="s">
        <v>588</v>
      </c>
      <c r="O176" s="62">
        <v>47434</v>
      </c>
      <c r="P176" s="41" t="s">
        <v>77</v>
      </c>
      <c r="Q176" s="41" t="s">
        <v>83</v>
      </c>
      <c r="R176" s="55">
        <v>11.5</v>
      </c>
      <c r="S176" s="50">
        <v>1</v>
      </c>
      <c r="T176" s="50">
        <v>13.66</v>
      </c>
      <c r="U176" s="55">
        <v>3.306</v>
      </c>
      <c r="V176" s="56">
        <v>2.36</v>
      </c>
      <c r="W176" s="41">
        <v>1E-3</v>
      </c>
      <c r="X176" s="54">
        <v>2.9799999999999998E-4</v>
      </c>
      <c r="Y176" s="54">
        <v>0</v>
      </c>
      <c r="AA176" s="63"/>
    </row>
    <row r="177" spans="1:27" ht="15" x14ac:dyDescent="0.25">
      <c r="A177" s="43">
        <v>1328</v>
      </c>
      <c r="B177" s="43">
        <v>14302</v>
      </c>
      <c r="C177" s="41" t="s">
        <v>870</v>
      </c>
      <c r="D177" s="41">
        <v>14335</v>
      </c>
      <c r="E177" s="41" t="s">
        <v>351</v>
      </c>
      <c r="F177" s="41" t="s">
        <v>870</v>
      </c>
      <c r="G177" s="41" t="s">
        <v>871</v>
      </c>
      <c r="H177" s="41" t="s">
        <v>214</v>
      </c>
      <c r="I177" s="41" t="s">
        <v>96</v>
      </c>
      <c r="J177" s="41" t="s">
        <v>193</v>
      </c>
      <c r="K177" s="41" t="s">
        <v>216</v>
      </c>
      <c r="L177" s="41" t="s">
        <v>341</v>
      </c>
      <c r="M177" s="41" t="s">
        <v>872</v>
      </c>
      <c r="N177" s="41" t="s">
        <v>855</v>
      </c>
      <c r="O177" s="62">
        <v>46471</v>
      </c>
      <c r="P177" s="41" t="s">
        <v>77</v>
      </c>
      <c r="Q177" s="41" t="s">
        <v>83</v>
      </c>
      <c r="R177" s="55">
        <v>11.5</v>
      </c>
      <c r="S177" s="50">
        <v>1</v>
      </c>
      <c r="T177" s="50">
        <v>48.02</v>
      </c>
      <c r="U177" s="55">
        <v>3.306</v>
      </c>
      <c r="V177" s="56">
        <v>0.69</v>
      </c>
      <c r="W177" s="41">
        <v>1E-3</v>
      </c>
      <c r="X177" s="54">
        <v>3.0600000000000001E-4</v>
      </c>
      <c r="Y177" s="54">
        <v>0</v>
      </c>
      <c r="AA177" s="63"/>
    </row>
    <row r="178" spans="1:27" ht="15" x14ac:dyDescent="0.25">
      <c r="A178" s="43">
        <v>1328</v>
      </c>
      <c r="B178" s="43">
        <v>14302</v>
      </c>
      <c r="C178" s="41" t="s">
        <v>862</v>
      </c>
      <c r="D178" s="41" t="s">
        <v>863</v>
      </c>
      <c r="E178" s="41" t="s">
        <v>284</v>
      </c>
      <c r="F178" s="41" t="s">
        <v>862</v>
      </c>
      <c r="G178" s="41" t="s">
        <v>864</v>
      </c>
      <c r="H178" s="41" t="s">
        <v>214</v>
      </c>
      <c r="I178" s="41" t="s">
        <v>96</v>
      </c>
      <c r="J178" s="41" t="s">
        <v>193</v>
      </c>
      <c r="K178" s="41" t="s">
        <v>216</v>
      </c>
      <c r="L178" s="41" t="s">
        <v>341</v>
      </c>
      <c r="M178" s="41" t="s">
        <v>865</v>
      </c>
      <c r="N178" s="41" t="s">
        <v>326</v>
      </c>
      <c r="O178" s="62">
        <v>47043</v>
      </c>
      <c r="P178" s="41" t="s">
        <v>77</v>
      </c>
      <c r="Q178" s="41" t="s">
        <v>83</v>
      </c>
      <c r="R178" s="55">
        <v>11.5</v>
      </c>
      <c r="S178" s="50">
        <v>1</v>
      </c>
      <c r="T178" s="50">
        <v>50.92</v>
      </c>
      <c r="U178" s="55">
        <v>3.306</v>
      </c>
      <c r="V178" s="56">
        <v>2.7</v>
      </c>
      <c r="W178" s="41">
        <v>5.0000000000000001E-3</v>
      </c>
      <c r="X178" s="54">
        <v>1.2719999999999999E-3</v>
      </c>
      <c r="Y178" s="54">
        <v>0</v>
      </c>
      <c r="AA178" s="63"/>
    </row>
    <row r="179" spans="1:27" ht="15" x14ac:dyDescent="0.25">
      <c r="A179" s="43">
        <v>1328</v>
      </c>
      <c r="B179" s="43">
        <v>14302</v>
      </c>
      <c r="C179" s="41" t="s">
        <v>866</v>
      </c>
      <c r="D179" s="41">
        <v>14460</v>
      </c>
      <c r="E179" s="41" t="s">
        <v>351</v>
      </c>
      <c r="F179" s="41" t="s">
        <v>867</v>
      </c>
      <c r="G179" s="41" t="s">
        <v>868</v>
      </c>
      <c r="H179" s="41" t="s">
        <v>214</v>
      </c>
      <c r="I179" s="41" t="s">
        <v>96</v>
      </c>
      <c r="J179" s="41" t="s">
        <v>193</v>
      </c>
      <c r="K179" s="41" t="s">
        <v>216</v>
      </c>
      <c r="L179" s="41" t="s">
        <v>445</v>
      </c>
      <c r="M179" s="41" t="s">
        <v>869</v>
      </c>
      <c r="N179" s="41" t="s">
        <v>569</v>
      </c>
      <c r="O179" s="62">
        <v>46631</v>
      </c>
      <c r="P179" s="41" t="s">
        <v>77</v>
      </c>
      <c r="Q179" s="41" t="s">
        <v>83</v>
      </c>
      <c r="R179" s="55">
        <v>11.5</v>
      </c>
      <c r="S179" s="50">
        <v>1</v>
      </c>
      <c r="T179" s="50">
        <v>6.44</v>
      </c>
      <c r="U179" s="55">
        <v>3.306</v>
      </c>
      <c r="V179" s="56">
        <v>168</v>
      </c>
      <c r="W179" s="41">
        <v>3.5999999999999997E-2</v>
      </c>
      <c r="X179" s="54">
        <v>1.0016000000000001E-2</v>
      </c>
      <c r="Y179" s="54">
        <v>9.9999999999999995E-7</v>
      </c>
      <c r="AA179" s="63"/>
    </row>
    <row r="180" spans="1:27" ht="15" x14ac:dyDescent="0.25">
      <c r="A180" s="43">
        <v>1328</v>
      </c>
      <c r="B180" s="43">
        <v>14302</v>
      </c>
      <c r="C180" s="41" t="s">
        <v>856</v>
      </c>
      <c r="D180" s="41" t="s">
        <v>857</v>
      </c>
      <c r="E180" s="41" t="s">
        <v>284</v>
      </c>
      <c r="F180" s="41" t="s">
        <v>858</v>
      </c>
      <c r="G180" s="41" t="s">
        <v>859</v>
      </c>
      <c r="H180" s="41" t="s">
        <v>214</v>
      </c>
      <c r="I180" s="41" t="s">
        <v>96</v>
      </c>
      <c r="J180" s="41" t="s">
        <v>76</v>
      </c>
      <c r="K180" s="41" t="s">
        <v>216</v>
      </c>
      <c r="L180" s="41" t="s">
        <v>445</v>
      </c>
      <c r="M180" s="41" t="s">
        <v>860</v>
      </c>
      <c r="N180" s="41" t="s">
        <v>861</v>
      </c>
      <c r="O180" s="62">
        <v>46202</v>
      </c>
      <c r="P180" s="41" t="s">
        <v>77</v>
      </c>
      <c r="Q180" s="41" t="s">
        <v>83</v>
      </c>
      <c r="R180" s="55">
        <v>11.5</v>
      </c>
      <c r="S180" s="50">
        <v>1</v>
      </c>
      <c r="T180" s="50">
        <v>22.33</v>
      </c>
      <c r="U180" s="55">
        <v>3.306</v>
      </c>
      <c r="V180" s="56">
        <v>8.5</v>
      </c>
      <c r="W180" s="41">
        <v>6.0000000000000001E-3</v>
      </c>
      <c r="X180" s="54">
        <v>1.7570000000000001E-3</v>
      </c>
      <c r="Y180" s="54">
        <v>0</v>
      </c>
      <c r="AA180" s="63"/>
    </row>
    <row r="181" spans="1:27" ht="15" x14ac:dyDescent="0.25">
      <c r="A181" s="43">
        <v>1328</v>
      </c>
      <c r="B181" s="43">
        <v>14302</v>
      </c>
      <c r="C181" s="41" t="s">
        <v>847</v>
      </c>
      <c r="D181" s="41">
        <v>14185</v>
      </c>
      <c r="E181" s="41" t="s">
        <v>351</v>
      </c>
      <c r="F181" s="41" t="s">
        <v>848</v>
      </c>
      <c r="G181" s="41" t="s">
        <v>849</v>
      </c>
      <c r="H181" s="41" t="s">
        <v>214</v>
      </c>
      <c r="I181" s="41" t="s">
        <v>96</v>
      </c>
      <c r="J181" s="41" t="s">
        <v>193</v>
      </c>
      <c r="K181" s="41" t="s">
        <v>216</v>
      </c>
      <c r="L181" s="41" t="s">
        <v>341</v>
      </c>
      <c r="M181" s="41" t="s">
        <v>850</v>
      </c>
      <c r="N181" s="41" t="s">
        <v>319</v>
      </c>
      <c r="O181" s="62">
        <v>46843</v>
      </c>
      <c r="P181" s="41" t="s">
        <v>77</v>
      </c>
      <c r="Q181" s="41" t="s">
        <v>83</v>
      </c>
      <c r="R181" s="55">
        <v>402.5</v>
      </c>
      <c r="S181" s="50">
        <v>1</v>
      </c>
      <c r="T181" s="50">
        <v>9.1</v>
      </c>
      <c r="U181" s="55">
        <v>3.306</v>
      </c>
      <c r="V181" s="56">
        <v>0.71</v>
      </c>
      <c r="W181" s="41">
        <v>0</v>
      </c>
      <c r="X181" s="54">
        <v>5.8999999999999998E-5</v>
      </c>
      <c r="Y181" s="54">
        <v>0</v>
      </c>
      <c r="AA181" s="63"/>
    </row>
    <row r="182" spans="1:27" ht="15" x14ac:dyDescent="0.25">
      <c r="A182" s="43">
        <v>1328</v>
      </c>
      <c r="B182" s="43">
        <v>14302</v>
      </c>
      <c r="C182" s="41" t="s">
        <v>851</v>
      </c>
      <c r="D182" s="41">
        <v>14211</v>
      </c>
      <c r="E182" s="41" t="s">
        <v>351</v>
      </c>
      <c r="F182" s="41" t="s">
        <v>852</v>
      </c>
      <c r="G182" s="41" t="s">
        <v>853</v>
      </c>
      <c r="H182" s="41" t="s">
        <v>214</v>
      </c>
      <c r="I182" s="41" t="s">
        <v>96</v>
      </c>
      <c r="J182" s="41" t="s">
        <v>193</v>
      </c>
      <c r="K182" s="41" t="s">
        <v>216</v>
      </c>
      <c r="L182" s="41" t="s">
        <v>445</v>
      </c>
      <c r="M182" s="41" t="s">
        <v>854</v>
      </c>
      <c r="N182" s="41" t="s">
        <v>855</v>
      </c>
      <c r="O182" s="62">
        <v>46412</v>
      </c>
      <c r="P182" s="41" t="s">
        <v>77</v>
      </c>
      <c r="Q182" s="41" t="s">
        <v>83</v>
      </c>
      <c r="R182" s="55">
        <v>11.5</v>
      </c>
      <c r="S182" s="50">
        <v>1</v>
      </c>
      <c r="T182" s="50">
        <v>20.170000000000002</v>
      </c>
      <c r="U182" s="55">
        <v>3.306</v>
      </c>
      <c r="V182" s="56">
        <v>35</v>
      </c>
      <c r="W182" s="41">
        <v>2.3E-2</v>
      </c>
      <c r="X182" s="54">
        <v>6.535E-3</v>
      </c>
      <c r="Y182" s="54">
        <v>9.9999999999999995E-7</v>
      </c>
      <c r="AA182" s="63"/>
    </row>
    <row r="183" spans="1:27" ht="15" x14ac:dyDescent="0.25">
      <c r="A183" s="43">
        <v>1328</v>
      </c>
      <c r="B183" s="43">
        <v>14302</v>
      </c>
      <c r="C183" s="41" t="s">
        <v>843</v>
      </c>
      <c r="D183" s="41">
        <v>13860</v>
      </c>
      <c r="E183" s="41" t="s">
        <v>351</v>
      </c>
      <c r="F183" s="41" t="s">
        <v>844</v>
      </c>
      <c r="G183" s="41" t="s">
        <v>845</v>
      </c>
      <c r="H183" s="41" t="s">
        <v>214</v>
      </c>
      <c r="I183" s="41" t="s">
        <v>96</v>
      </c>
      <c r="J183" s="41" t="s">
        <v>193</v>
      </c>
      <c r="K183" s="41" t="s">
        <v>216</v>
      </c>
      <c r="L183" s="41" t="s">
        <v>445</v>
      </c>
      <c r="M183" s="41" t="s">
        <v>846</v>
      </c>
      <c r="N183" s="41" t="s">
        <v>326</v>
      </c>
      <c r="O183" s="62">
        <v>46076</v>
      </c>
      <c r="P183" s="41" t="s">
        <v>77</v>
      </c>
      <c r="Q183" s="41" t="s">
        <v>83</v>
      </c>
      <c r="R183" s="55">
        <v>11.5</v>
      </c>
      <c r="S183" s="50">
        <v>1</v>
      </c>
      <c r="T183" s="50">
        <v>17.46</v>
      </c>
      <c r="U183" s="55">
        <v>3.306</v>
      </c>
      <c r="V183" s="56">
        <v>0.5</v>
      </c>
      <c r="W183" s="41">
        <v>0</v>
      </c>
      <c r="X183" s="54">
        <v>8.0000000000000007E-5</v>
      </c>
      <c r="Y183" s="54">
        <v>0</v>
      </c>
      <c r="AA183" s="63"/>
    </row>
    <row r="184" spans="1:27" ht="15" x14ac:dyDescent="0.25">
      <c r="A184" s="43">
        <v>1328</v>
      </c>
      <c r="B184" s="43">
        <v>14302</v>
      </c>
      <c r="C184" s="41" t="s">
        <v>906</v>
      </c>
      <c r="D184" s="41">
        <v>14175</v>
      </c>
      <c r="E184" s="41" t="s">
        <v>351</v>
      </c>
      <c r="F184" s="41" t="s">
        <v>906</v>
      </c>
      <c r="G184" s="41" t="s">
        <v>907</v>
      </c>
      <c r="H184" s="41" t="s">
        <v>214</v>
      </c>
      <c r="I184" s="41" t="s">
        <v>96</v>
      </c>
      <c r="J184" s="41" t="s">
        <v>193</v>
      </c>
      <c r="K184" s="41" t="s">
        <v>216</v>
      </c>
      <c r="L184" s="41" t="s">
        <v>341</v>
      </c>
      <c r="M184" s="41" t="s">
        <v>908</v>
      </c>
      <c r="N184" s="41" t="s">
        <v>326</v>
      </c>
      <c r="O184" s="62">
        <v>47118</v>
      </c>
      <c r="P184" s="41" t="s">
        <v>77</v>
      </c>
      <c r="Q184" s="41" t="s">
        <v>83</v>
      </c>
      <c r="R184" s="55">
        <v>11.5</v>
      </c>
      <c r="S184" s="50">
        <v>1</v>
      </c>
      <c r="T184" s="50">
        <v>44.71</v>
      </c>
      <c r="U184" s="55">
        <v>3.306</v>
      </c>
      <c r="V184" s="56">
        <v>4.5</v>
      </c>
      <c r="W184" s="41">
        <v>7.0000000000000001E-3</v>
      </c>
      <c r="X184" s="54">
        <v>1.861E-3</v>
      </c>
      <c r="Y184" s="54">
        <v>0</v>
      </c>
      <c r="AA184" s="63"/>
    </row>
    <row r="185" spans="1:27" ht="15" x14ac:dyDescent="0.25">
      <c r="A185" s="43">
        <v>1328</v>
      </c>
      <c r="B185" s="43">
        <v>14302</v>
      </c>
      <c r="C185" s="41" t="s">
        <v>902</v>
      </c>
      <c r="D185" s="41">
        <v>13677</v>
      </c>
      <c r="E185" s="41" t="s">
        <v>351</v>
      </c>
      <c r="F185" s="41" t="s">
        <v>903</v>
      </c>
      <c r="G185" s="41" t="s">
        <v>904</v>
      </c>
      <c r="H185" s="41" t="s">
        <v>214</v>
      </c>
      <c r="I185" s="41" t="s">
        <v>96</v>
      </c>
      <c r="J185" s="41" t="s">
        <v>193</v>
      </c>
      <c r="K185" s="41" t="s">
        <v>216</v>
      </c>
      <c r="L185" s="41" t="s">
        <v>445</v>
      </c>
      <c r="M185" s="41" t="s">
        <v>905</v>
      </c>
      <c r="N185" s="41" t="s">
        <v>467</v>
      </c>
      <c r="O185" s="62">
        <v>47191</v>
      </c>
      <c r="P185" s="41" t="s">
        <v>77</v>
      </c>
      <c r="Q185" s="41" t="s">
        <v>83</v>
      </c>
      <c r="R185" s="55">
        <v>11.5</v>
      </c>
      <c r="S185" s="50">
        <v>1</v>
      </c>
      <c r="T185" s="50">
        <v>8.27</v>
      </c>
      <c r="U185" s="55">
        <v>3.306</v>
      </c>
      <c r="V185" s="56">
        <v>1.53</v>
      </c>
      <c r="W185" s="41">
        <v>0</v>
      </c>
      <c r="X185" s="54">
        <v>1.17E-4</v>
      </c>
      <c r="Y185" s="54">
        <v>0</v>
      </c>
      <c r="AA185" s="63"/>
    </row>
    <row r="186" spans="1:27" ht="15" x14ac:dyDescent="0.25">
      <c r="A186" s="43">
        <v>1328</v>
      </c>
      <c r="B186" s="43">
        <v>14302</v>
      </c>
      <c r="C186" s="41" t="s">
        <v>898</v>
      </c>
      <c r="D186" s="41">
        <v>14482</v>
      </c>
      <c r="E186" s="41" t="s">
        <v>351</v>
      </c>
      <c r="F186" s="41" t="s">
        <v>899</v>
      </c>
      <c r="G186" s="41" t="s">
        <v>900</v>
      </c>
      <c r="H186" s="41" t="s">
        <v>214</v>
      </c>
      <c r="I186" s="41" t="s">
        <v>96</v>
      </c>
      <c r="J186" s="41" t="s">
        <v>193</v>
      </c>
      <c r="K186" s="41" t="s">
        <v>216</v>
      </c>
      <c r="L186" s="41" t="s">
        <v>445</v>
      </c>
      <c r="M186" s="41" t="s">
        <v>901</v>
      </c>
      <c r="N186" s="41" t="s">
        <v>467</v>
      </c>
      <c r="O186" s="62">
        <v>47118</v>
      </c>
      <c r="P186" s="41" t="s">
        <v>77</v>
      </c>
      <c r="Q186" s="41" t="s">
        <v>83</v>
      </c>
      <c r="R186" s="55">
        <v>11.5</v>
      </c>
      <c r="S186" s="50">
        <v>1</v>
      </c>
      <c r="T186" s="50">
        <v>82.59</v>
      </c>
      <c r="U186" s="55">
        <v>3.306</v>
      </c>
      <c r="V186" s="56">
        <v>167</v>
      </c>
      <c r="W186" s="41">
        <v>0.45600000000000002</v>
      </c>
      <c r="X186" s="54">
        <v>0.127641</v>
      </c>
      <c r="Y186" s="54">
        <v>2.1999999999999999E-5</v>
      </c>
      <c r="AA186" s="63"/>
    </row>
    <row r="187" spans="1:27" ht="15" x14ac:dyDescent="0.25">
      <c r="A187" s="43">
        <v>1328</v>
      </c>
      <c r="B187" s="43">
        <v>14302</v>
      </c>
      <c r="C187" s="41" t="s">
        <v>882</v>
      </c>
      <c r="D187" s="41">
        <v>70625</v>
      </c>
      <c r="E187" s="41" t="s">
        <v>351</v>
      </c>
      <c r="F187" s="41" t="s">
        <v>883</v>
      </c>
      <c r="G187" s="41" t="s">
        <v>884</v>
      </c>
      <c r="H187" s="41" t="s">
        <v>214</v>
      </c>
      <c r="I187" s="41" t="s">
        <v>96</v>
      </c>
      <c r="J187" s="41" t="s">
        <v>622</v>
      </c>
      <c r="K187" s="41" t="s">
        <v>216</v>
      </c>
      <c r="L187" s="41" t="s">
        <v>445</v>
      </c>
      <c r="M187" s="41" t="s">
        <v>886</v>
      </c>
      <c r="N187" s="41" t="s">
        <v>887</v>
      </c>
      <c r="O187" s="62">
        <v>46742</v>
      </c>
      <c r="P187" s="41" t="s">
        <v>77</v>
      </c>
      <c r="Q187" s="41" t="s">
        <v>83</v>
      </c>
      <c r="R187" s="55">
        <v>11.5</v>
      </c>
      <c r="S187" s="50">
        <v>1</v>
      </c>
      <c r="T187" s="50">
        <v>74.510000000000005</v>
      </c>
      <c r="U187" s="55">
        <v>3.306</v>
      </c>
      <c r="V187" s="56">
        <v>6</v>
      </c>
      <c r="W187" s="41">
        <v>1.4999999999999999E-2</v>
      </c>
      <c r="X187" s="54">
        <v>4.1370000000000001E-3</v>
      </c>
      <c r="Y187" s="54">
        <v>0</v>
      </c>
      <c r="AA187" s="63"/>
    </row>
    <row r="188" spans="1:27" ht="15" x14ac:dyDescent="0.25">
      <c r="A188" s="43">
        <v>1328</v>
      </c>
      <c r="B188" s="43">
        <v>14302</v>
      </c>
      <c r="C188" s="41" t="s">
        <v>894</v>
      </c>
      <c r="D188" s="41">
        <v>13839</v>
      </c>
      <c r="E188" s="41" t="s">
        <v>351</v>
      </c>
      <c r="F188" s="41" t="s">
        <v>895</v>
      </c>
      <c r="G188" s="41" t="s">
        <v>896</v>
      </c>
      <c r="H188" s="41" t="s">
        <v>214</v>
      </c>
      <c r="I188" s="41" t="s">
        <v>96</v>
      </c>
      <c r="J188" s="41" t="s">
        <v>193</v>
      </c>
      <c r="K188" s="41" t="s">
        <v>216</v>
      </c>
      <c r="L188" s="41" t="s">
        <v>341</v>
      </c>
      <c r="M188" s="41" t="s">
        <v>897</v>
      </c>
      <c r="N188" s="41" t="s">
        <v>326</v>
      </c>
      <c r="O188" s="62">
        <v>46052</v>
      </c>
      <c r="P188" s="41" t="s">
        <v>77</v>
      </c>
      <c r="Q188" s="41" t="s">
        <v>83</v>
      </c>
      <c r="R188" s="55">
        <v>11.5</v>
      </c>
      <c r="S188" s="50">
        <v>1</v>
      </c>
      <c r="T188" s="50">
        <v>3.69</v>
      </c>
      <c r="U188" s="55">
        <v>3.306</v>
      </c>
      <c r="V188" s="56">
        <v>3.38</v>
      </c>
      <c r="W188" s="41">
        <v>0</v>
      </c>
      <c r="X188" s="54">
        <v>1.15E-4</v>
      </c>
      <c r="Y188" s="54">
        <v>0</v>
      </c>
      <c r="AA188" s="63"/>
    </row>
    <row r="189" spans="1:27" ht="15" x14ac:dyDescent="0.25">
      <c r="A189" s="43">
        <v>1328</v>
      </c>
      <c r="B189" s="43">
        <v>14302</v>
      </c>
      <c r="C189" s="41" t="s">
        <v>888</v>
      </c>
      <c r="D189" s="41" t="s">
        <v>889</v>
      </c>
      <c r="E189" s="41" t="s">
        <v>284</v>
      </c>
      <c r="F189" s="41" t="s">
        <v>890</v>
      </c>
      <c r="G189" s="41" t="s">
        <v>891</v>
      </c>
      <c r="H189" s="41" t="s">
        <v>214</v>
      </c>
      <c r="I189" s="41" t="s">
        <v>96</v>
      </c>
      <c r="J189" s="41" t="s">
        <v>193</v>
      </c>
      <c r="K189" s="41" t="s">
        <v>216</v>
      </c>
      <c r="L189" s="41" t="s">
        <v>445</v>
      </c>
      <c r="M189" s="41" t="s">
        <v>892</v>
      </c>
      <c r="N189" s="41" t="s">
        <v>893</v>
      </c>
      <c r="O189" s="62">
        <v>46829</v>
      </c>
      <c r="P189" s="41" t="s">
        <v>77</v>
      </c>
      <c r="Q189" s="41" t="s">
        <v>83</v>
      </c>
      <c r="R189" s="55">
        <v>8.9420000000000002</v>
      </c>
      <c r="S189" s="50">
        <v>1</v>
      </c>
      <c r="T189" s="50">
        <v>55.88</v>
      </c>
      <c r="U189" s="55">
        <v>3.306</v>
      </c>
      <c r="V189" s="56">
        <v>184</v>
      </c>
      <c r="W189" s="41">
        <v>0.34</v>
      </c>
      <c r="X189" s="54">
        <v>9.5166000000000001E-2</v>
      </c>
      <c r="Y189" s="54">
        <v>1.7E-5</v>
      </c>
      <c r="AA189" s="63"/>
    </row>
    <row r="190" spans="1:27" ht="15" x14ac:dyDescent="0.25">
      <c r="A190" s="43">
        <v>1328</v>
      </c>
      <c r="B190" s="43">
        <v>14302</v>
      </c>
      <c r="C190" s="41" t="s">
        <v>877</v>
      </c>
      <c r="D190" s="41" t="s">
        <v>878</v>
      </c>
      <c r="E190" s="41" t="s">
        <v>284</v>
      </c>
      <c r="F190" s="41" t="s">
        <v>879</v>
      </c>
      <c r="G190" s="41" t="s">
        <v>880</v>
      </c>
      <c r="H190" s="41" t="s">
        <v>214</v>
      </c>
      <c r="I190" s="41" t="s">
        <v>96</v>
      </c>
      <c r="J190" s="41" t="s">
        <v>193</v>
      </c>
      <c r="K190" s="41" t="s">
        <v>216</v>
      </c>
      <c r="L190" s="41" t="s">
        <v>445</v>
      </c>
      <c r="M190" s="41" t="s">
        <v>881</v>
      </c>
      <c r="N190" s="41" t="s">
        <v>326</v>
      </c>
      <c r="O190" s="62">
        <v>47118</v>
      </c>
      <c r="P190" s="41" t="s">
        <v>77</v>
      </c>
      <c r="Q190" s="41" t="s">
        <v>83</v>
      </c>
      <c r="R190" s="55">
        <v>11.5</v>
      </c>
      <c r="S190" s="50">
        <v>1</v>
      </c>
      <c r="T190" s="50">
        <v>13.66</v>
      </c>
      <c r="U190" s="55">
        <v>3.306</v>
      </c>
      <c r="V190" s="56">
        <v>1.06</v>
      </c>
      <c r="W190" s="41">
        <v>0</v>
      </c>
      <c r="X190" s="54">
        <v>1.34E-4</v>
      </c>
      <c r="Y190" s="54">
        <v>0</v>
      </c>
      <c r="AA190" s="63"/>
    </row>
    <row r="191" spans="1:27" ht="15" x14ac:dyDescent="0.25">
      <c r="A191" s="43">
        <v>1328</v>
      </c>
      <c r="B191" s="43">
        <v>15314</v>
      </c>
      <c r="C191" s="41" t="s">
        <v>877</v>
      </c>
      <c r="D191" s="41" t="s">
        <v>878</v>
      </c>
      <c r="E191" s="41" t="s">
        <v>284</v>
      </c>
      <c r="F191" s="41" t="s">
        <v>879</v>
      </c>
      <c r="G191" s="41" t="s">
        <v>880</v>
      </c>
      <c r="H191" s="41" t="s">
        <v>214</v>
      </c>
      <c r="I191" s="41" t="s">
        <v>96</v>
      </c>
      <c r="J191" s="41" t="s">
        <v>193</v>
      </c>
      <c r="K191" s="41" t="s">
        <v>216</v>
      </c>
      <c r="L191" s="41" t="s">
        <v>445</v>
      </c>
      <c r="M191" s="41" t="s">
        <v>881</v>
      </c>
      <c r="N191" s="41" t="s">
        <v>326</v>
      </c>
      <c r="O191" s="62">
        <v>47118</v>
      </c>
      <c r="P191" s="41" t="s">
        <v>77</v>
      </c>
      <c r="Q191" s="41" t="s">
        <v>83</v>
      </c>
      <c r="R191" s="55">
        <v>11.5</v>
      </c>
      <c r="S191" s="50">
        <v>1</v>
      </c>
      <c r="T191" s="50">
        <v>2.4900000000000002</v>
      </c>
      <c r="U191" s="55">
        <v>3.306</v>
      </c>
      <c r="V191" s="56">
        <v>1.06</v>
      </c>
      <c r="W191" s="41">
        <v>0</v>
      </c>
      <c r="X191" s="54">
        <v>5.2400000000000005E-4</v>
      </c>
      <c r="Y191" s="54">
        <v>0</v>
      </c>
      <c r="AA191" s="63"/>
    </row>
    <row r="192" spans="1:27" ht="15" x14ac:dyDescent="0.25">
      <c r="A192" s="43">
        <v>1328</v>
      </c>
      <c r="B192" s="43">
        <v>15314</v>
      </c>
      <c r="C192" s="41" t="s">
        <v>888</v>
      </c>
      <c r="D192" s="41" t="s">
        <v>889</v>
      </c>
      <c r="E192" s="41" t="s">
        <v>284</v>
      </c>
      <c r="F192" s="41" t="s">
        <v>890</v>
      </c>
      <c r="G192" s="41" t="s">
        <v>891</v>
      </c>
      <c r="H192" s="41" t="s">
        <v>214</v>
      </c>
      <c r="I192" s="41" t="s">
        <v>96</v>
      </c>
      <c r="J192" s="41" t="s">
        <v>193</v>
      </c>
      <c r="K192" s="41" t="s">
        <v>216</v>
      </c>
      <c r="L192" s="41" t="s">
        <v>445</v>
      </c>
      <c r="M192" s="41" t="s">
        <v>892</v>
      </c>
      <c r="N192" s="41" t="s">
        <v>893</v>
      </c>
      <c r="O192" s="62">
        <v>46829</v>
      </c>
      <c r="P192" s="41" t="s">
        <v>77</v>
      </c>
      <c r="Q192" s="41" t="s">
        <v>83</v>
      </c>
      <c r="R192" s="55">
        <v>8.9420000000000002</v>
      </c>
      <c r="S192" s="50">
        <v>1</v>
      </c>
      <c r="T192" s="50">
        <v>10.210000000000001</v>
      </c>
      <c r="U192" s="55">
        <v>3.306</v>
      </c>
      <c r="V192" s="56">
        <v>184</v>
      </c>
      <c r="W192" s="41">
        <v>6.2E-2</v>
      </c>
      <c r="X192" s="54">
        <v>0.37239299999999997</v>
      </c>
      <c r="Y192" s="54">
        <v>3.9999999999999998E-6</v>
      </c>
      <c r="AA192" s="63"/>
    </row>
    <row r="193" spans="1:27" ht="15" x14ac:dyDescent="0.25">
      <c r="A193" s="43">
        <v>1328</v>
      </c>
      <c r="B193" s="43">
        <v>15314</v>
      </c>
      <c r="C193" s="41" t="s">
        <v>894</v>
      </c>
      <c r="D193" s="41">
        <v>13839</v>
      </c>
      <c r="E193" s="41" t="s">
        <v>351</v>
      </c>
      <c r="F193" s="41" t="s">
        <v>895</v>
      </c>
      <c r="G193" s="41" t="s">
        <v>896</v>
      </c>
      <c r="H193" s="41" t="s">
        <v>214</v>
      </c>
      <c r="I193" s="41" t="s">
        <v>96</v>
      </c>
      <c r="J193" s="41" t="s">
        <v>193</v>
      </c>
      <c r="K193" s="41" t="s">
        <v>216</v>
      </c>
      <c r="L193" s="41" t="s">
        <v>341</v>
      </c>
      <c r="M193" s="41" t="s">
        <v>897</v>
      </c>
      <c r="N193" s="41" t="s">
        <v>326</v>
      </c>
      <c r="O193" s="62">
        <v>46052</v>
      </c>
      <c r="P193" s="41" t="s">
        <v>77</v>
      </c>
      <c r="Q193" s="41" t="s">
        <v>83</v>
      </c>
      <c r="R193" s="55">
        <v>11.5</v>
      </c>
      <c r="S193" s="50">
        <v>1</v>
      </c>
      <c r="T193" s="50">
        <v>0.67</v>
      </c>
      <c r="U193" s="55">
        <v>3.306</v>
      </c>
      <c r="V193" s="56">
        <v>3.38</v>
      </c>
      <c r="W193" s="41">
        <v>0</v>
      </c>
      <c r="X193" s="54">
        <v>4.5199999999999998E-4</v>
      </c>
      <c r="Y193" s="54">
        <v>0</v>
      </c>
      <c r="AA193" s="63"/>
    </row>
    <row r="194" spans="1:27" ht="15" x14ac:dyDescent="0.25">
      <c r="A194" s="43">
        <v>1328</v>
      </c>
      <c r="B194" s="43">
        <v>15314</v>
      </c>
      <c r="C194" s="41" t="s">
        <v>882</v>
      </c>
      <c r="D194" s="41">
        <v>70625</v>
      </c>
      <c r="E194" s="41" t="s">
        <v>351</v>
      </c>
      <c r="F194" s="41" t="s">
        <v>883</v>
      </c>
      <c r="G194" s="41" t="s">
        <v>884</v>
      </c>
      <c r="H194" s="41" t="s">
        <v>214</v>
      </c>
      <c r="I194" s="41" t="s">
        <v>96</v>
      </c>
      <c r="J194" s="41" t="s">
        <v>622</v>
      </c>
      <c r="K194" s="41" t="s">
        <v>216</v>
      </c>
      <c r="L194" s="41" t="s">
        <v>445</v>
      </c>
      <c r="M194" s="41" t="s">
        <v>886</v>
      </c>
      <c r="N194" s="41" t="s">
        <v>887</v>
      </c>
      <c r="O194" s="62">
        <v>46742</v>
      </c>
      <c r="P194" s="41" t="s">
        <v>77</v>
      </c>
      <c r="Q194" s="41" t="s">
        <v>83</v>
      </c>
      <c r="R194" s="55">
        <v>11.5</v>
      </c>
      <c r="S194" s="50">
        <v>1</v>
      </c>
      <c r="T194" s="50">
        <v>13.62</v>
      </c>
      <c r="U194" s="55">
        <v>3.306</v>
      </c>
      <c r="V194" s="56">
        <v>6</v>
      </c>
      <c r="W194" s="41">
        <v>3.0000000000000001E-3</v>
      </c>
      <c r="X194" s="54">
        <v>1.619E-2</v>
      </c>
      <c r="Y194" s="54">
        <v>0</v>
      </c>
      <c r="AA194" s="63"/>
    </row>
    <row r="195" spans="1:27" ht="15" x14ac:dyDescent="0.25">
      <c r="A195" s="43">
        <v>1328</v>
      </c>
      <c r="B195" s="43">
        <v>15314</v>
      </c>
      <c r="C195" s="41" t="s">
        <v>898</v>
      </c>
      <c r="D195" s="41">
        <v>14482</v>
      </c>
      <c r="E195" s="41" t="s">
        <v>351</v>
      </c>
      <c r="F195" s="41" t="s">
        <v>899</v>
      </c>
      <c r="G195" s="41" t="s">
        <v>900</v>
      </c>
      <c r="H195" s="41" t="s">
        <v>214</v>
      </c>
      <c r="I195" s="41" t="s">
        <v>96</v>
      </c>
      <c r="J195" s="41" t="s">
        <v>193</v>
      </c>
      <c r="K195" s="41" t="s">
        <v>216</v>
      </c>
      <c r="L195" s="41" t="s">
        <v>445</v>
      </c>
      <c r="M195" s="41" t="s">
        <v>901</v>
      </c>
      <c r="N195" s="41" t="s">
        <v>467</v>
      </c>
      <c r="O195" s="62">
        <v>47118</v>
      </c>
      <c r="P195" s="41" t="s">
        <v>77</v>
      </c>
      <c r="Q195" s="41" t="s">
        <v>83</v>
      </c>
      <c r="R195" s="55">
        <v>11.5</v>
      </c>
      <c r="S195" s="50">
        <v>1</v>
      </c>
      <c r="T195" s="50">
        <v>15.1</v>
      </c>
      <c r="U195" s="55">
        <v>3.306</v>
      </c>
      <c r="V195" s="56">
        <v>167</v>
      </c>
      <c r="W195" s="41">
        <v>8.3000000000000004E-2</v>
      </c>
      <c r="X195" s="54">
        <v>0.49947000000000003</v>
      </c>
      <c r="Y195" s="54">
        <v>6.0000000000000002E-6</v>
      </c>
      <c r="AA195" s="63"/>
    </row>
    <row r="196" spans="1:27" ht="15" x14ac:dyDescent="0.25">
      <c r="A196" s="43">
        <v>1328</v>
      </c>
      <c r="B196" s="43">
        <v>15314</v>
      </c>
      <c r="C196" s="41" t="s">
        <v>902</v>
      </c>
      <c r="D196" s="41">
        <v>13677</v>
      </c>
      <c r="E196" s="41" t="s">
        <v>351</v>
      </c>
      <c r="F196" s="41" t="s">
        <v>903</v>
      </c>
      <c r="G196" s="41" t="s">
        <v>904</v>
      </c>
      <c r="H196" s="41" t="s">
        <v>214</v>
      </c>
      <c r="I196" s="41" t="s">
        <v>96</v>
      </c>
      <c r="J196" s="41" t="s">
        <v>193</v>
      </c>
      <c r="K196" s="41" t="s">
        <v>216</v>
      </c>
      <c r="L196" s="41" t="s">
        <v>445</v>
      </c>
      <c r="M196" s="41" t="s">
        <v>905</v>
      </c>
      <c r="N196" s="41" t="s">
        <v>467</v>
      </c>
      <c r="O196" s="62">
        <v>47191</v>
      </c>
      <c r="P196" s="41" t="s">
        <v>77</v>
      </c>
      <c r="Q196" s="41" t="s">
        <v>83</v>
      </c>
      <c r="R196" s="55">
        <v>11.5</v>
      </c>
      <c r="S196" s="50">
        <v>1</v>
      </c>
      <c r="T196" s="50">
        <v>1.51</v>
      </c>
      <c r="U196" s="55">
        <v>3.306</v>
      </c>
      <c r="V196" s="56">
        <v>1.53</v>
      </c>
      <c r="W196" s="41">
        <v>0</v>
      </c>
      <c r="X196" s="54">
        <v>4.5800000000000002E-4</v>
      </c>
      <c r="Y196" s="54">
        <v>0</v>
      </c>
      <c r="AA196" s="63"/>
    </row>
    <row r="197" spans="1:27" ht="15" x14ac:dyDescent="0.25">
      <c r="A197" s="43">
        <v>1328</v>
      </c>
      <c r="B197" s="43">
        <v>15314</v>
      </c>
      <c r="C197" s="41" t="s">
        <v>906</v>
      </c>
      <c r="D197" s="41">
        <v>14175</v>
      </c>
      <c r="E197" s="41" t="s">
        <v>351</v>
      </c>
      <c r="F197" s="41" t="s">
        <v>906</v>
      </c>
      <c r="G197" s="41" t="s">
        <v>907</v>
      </c>
      <c r="H197" s="41" t="s">
        <v>214</v>
      </c>
      <c r="I197" s="41" t="s">
        <v>96</v>
      </c>
      <c r="J197" s="41" t="s">
        <v>193</v>
      </c>
      <c r="K197" s="41" t="s">
        <v>216</v>
      </c>
      <c r="L197" s="41" t="s">
        <v>341</v>
      </c>
      <c r="M197" s="41" t="s">
        <v>908</v>
      </c>
      <c r="N197" s="41" t="s">
        <v>326</v>
      </c>
      <c r="O197" s="62">
        <v>47118</v>
      </c>
      <c r="P197" s="41" t="s">
        <v>77</v>
      </c>
      <c r="Q197" s="41" t="s">
        <v>83</v>
      </c>
      <c r="R197" s="55">
        <v>11.5</v>
      </c>
      <c r="S197" s="50">
        <v>1</v>
      </c>
      <c r="T197" s="50">
        <v>8.17</v>
      </c>
      <c r="U197" s="55">
        <v>3.306</v>
      </c>
      <c r="V197" s="56">
        <v>4.5</v>
      </c>
      <c r="W197" s="41">
        <v>1E-3</v>
      </c>
      <c r="X197" s="54">
        <v>7.2849999999999998E-3</v>
      </c>
      <c r="Y197" s="54">
        <v>0</v>
      </c>
      <c r="AA197" s="63"/>
    </row>
    <row r="198" spans="1:27" ht="15" x14ac:dyDescent="0.25">
      <c r="A198" s="43">
        <v>1328</v>
      </c>
      <c r="B198" s="43">
        <v>15314</v>
      </c>
      <c r="C198" s="41" t="s">
        <v>843</v>
      </c>
      <c r="D198" s="41">
        <v>13860</v>
      </c>
      <c r="E198" s="41" t="s">
        <v>351</v>
      </c>
      <c r="F198" s="41" t="s">
        <v>844</v>
      </c>
      <c r="G198" s="41" t="s">
        <v>845</v>
      </c>
      <c r="H198" s="41" t="s">
        <v>214</v>
      </c>
      <c r="I198" s="41" t="s">
        <v>96</v>
      </c>
      <c r="J198" s="41" t="s">
        <v>193</v>
      </c>
      <c r="K198" s="41" t="s">
        <v>216</v>
      </c>
      <c r="L198" s="41" t="s">
        <v>445</v>
      </c>
      <c r="M198" s="41" t="s">
        <v>846</v>
      </c>
      <c r="N198" s="41" t="s">
        <v>326</v>
      </c>
      <c r="O198" s="62">
        <v>46076</v>
      </c>
      <c r="P198" s="41" t="s">
        <v>77</v>
      </c>
      <c r="Q198" s="41" t="s">
        <v>83</v>
      </c>
      <c r="R198" s="55">
        <v>11.5</v>
      </c>
      <c r="S198" s="50">
        <v>1</v>
      </c>
      <c r="T198" s="50">
        <v>3.19</v>
      </c>
      <c r="U198" s="55">
        <v>3.306</v>
      </c>
      <c r="V198" s="56">
        <v>0.5</v>
      </c>
      <c r="W198" s="41">
        <v>0</v>
      </c>
      <c r="X198" s="54">
        <v>3.1599999999999998E-4</v>
      </c>
      <c r="Y198" s="54">
        <v>0</v>
      </c>
      <c r="AA198" s="63"/>
    </row>
    <row r="199" spans="1:27" ht="15" x14ac:dyDescent="0.25">
      <c r="A199" s="43">
        <v>1328</v>
      </c>
      <c r="B199" s="43">
        <v>15314</v>
      </c>
      <c r="C199" s="41" t="s">
        <v>847</v>
      </c>
      <c r="D199" s="41">
        <v>14185</v>
      </c>
      <c r="E199" s="41" t="s">
        <v>351</v>
      </c>
      <c r="F199" s="41" t="s">
        <v>848</v>
      </c>
      <c r="G199" s="41" t="s">
        <v>849</v>
      </c>
      <c r="H199" s="41" t="s">
        <v>214</v>
      </c>
      <c r="I199" s="41" t="s">
        <v>96</v>
      </c>
      <c r="J199" s="41" t="s">
        <v>193</v>
      </c>
      <c r="K199" s="41" t="s">
        <v>216</v>
      </c>
      <c r="L199" s="41" t="s">
        <v>341</v>
      </c>
      <c r="M199" s="41" t="s">
        <v>850</v>
      </c>
      <c r="N199" s="41" t="s">
        <v>319</v>
      </c>
      <c r="O199" s="62">
        <v>46843</v>
      </c>
      <c r="P199" s="41" t="s">
        <v>77</v>
      </c>
      <c r="Q199" s="41" t="s">
        <v>83</v>
      </c>
      <c r="R199" s="55">
        <v>402.5</v>
      </c>
      <c r="S199" s="50">
        <v>1</v>
      </c>
      <c r="T199" s="50">
        <v>1.66</v>
      </c>
      <c r="U199" s="55">
        <v>3.306</v>
      </c>
      <c r="V199" s="56">
        <v>0.71</v>
      </c>
      <c r="W199" s="41">
        <v>0</v>
      </c>
      <c r="X199" s="54">
        <v>2.34E-4</v>
      </c>
      <c r="Y199" s="54">
        <v>0</v>
      </c>
      <c r="AA199" s="63"/>
    </row>
    <row r="200" spans="1:27" ht="15" x14ac:dyDescent="0.25">
      <c r="A200" s="43">
        <v>1328</v>
      </c>
      <c r="B200" s="43">
        <v>15314</v>
      </c>
      <c r="C200" s="41" t="s">
        <v>851</v>
      </c>
      <c r="D200" s="41">
        <v>14211</v>
      </c>
      <c r="E200" s="41" t="s">
        <v>351</v>
      </c>
      <c r="F200" s="41" t="s">
        <v>852</v>
      </c>
      <c r="G200" s="41" t="s">
        <v>853</v>
      </c>
      <c r="H200" s="41" t="s">
        <v>214</v>
      </c>
      <c r="I200" s="41" t="s">
        <v>96</v>
      </c>
      <c r="J200" s="41" t="s">
        <v>193</v>
      </c>
      <c r="K200" s="41" t="s">
        <v>216</v>
      </c>
      <c r="L200" s="41" t="s">
        <v>445</v>
      </c>
      <c r="M200" s="41" t="s">
        <v>854</v>
      </c>
      <c r="N200" s="41" t="s">
        <v>855</v>
      </c>
      <c r="O200" s="62">
        <v>46412</v>
      </c>
      <c r="P200" s="41" t="s">
        <v>77</v>
      </c>
      <c r="Q200" s="41" t="s">
        <v>83</v>
      </c>
      <c r="R200" s="55">
        <v>11.5</v>
      </c>
      <c r="S200" s="50">
        <v>1</v>
      </c>
      <c r="T200" s="50">
        <v>3.68</v>
      </c>
      <c r="U200" s="55">
        <v>3.306</v>
      </c>
      <c r="V200" s="56">
        <v>35</v>
      </c>
      <c r="W200" s="41">
        <v>4.0000000000000001E-3</v>
      </c>
      <c r="X200" s="54">
        <v>2.5572000000000001E-2</v>
      </c>
      <c r="Y200" s="54">
        <v>0</v>
      </c>
      <c r="AA200" s="63"/>
    </row>
    <row r="201" spans="1:27" ht="15" x14ac:dyDescent="0.25">
      <c r="A201" s="43">
        <v>1328</v>
      </c>
      <c r="B201" s="43">
        <v>15314</v>
      </c>
      <c r="C201" s="41" t="s">
        <v>856</v>
      </c>
      <c r="D201" s="41" t="s">
        <v>857</v>
      </c>
      <c r="E201" s="41" t="s">
        <v>284</v>
      </c>
      <c r="F201" s="41" t="s">
        <v>858</v>
      </c>
      <c r="G201" s="41" t="s">
        <v>859</v>
      </c>
      <c r="H201" s="41" t="s">
        <v>214</v>
      </c>
      <c r="I201" s="41" t="s">
        <v>96</v>
      </c>
      <c r="J201" s="41" t="s">
        <v>76</v>
      </c>
      <c r="K201" s="41" t="s">
        <v>216</v>
      </c>
      <c r="L201" s="41" t="s">
        <v>445</v>
      </c>
      <c r="M201" s="41" t="s">
        <v>860</v>
      </c>
      <c r="N201" s="41" t="s">
        <v>861</v>
      </c>
      <c r="O201" s="62">
        <v>46202</v>
      </c>
      <c r="P201" s="41" t="s">
        <v>77</v>
      </c>
      <c r="Q201" s="41" t="s">
        <v>83</v>
      </c>
      <c r="R201" s="55">
        <v>11.5</v>
      </c>
      <c r="S201" s="50">
        <v>1</v>
      </c>
      <c r="T201" s="50">
        <v>4.08</v>
      </c>
      <c r="U201" s="55">
        <v>3.306</v>
      </c>
      <c r="V201" s="56">
        <v>8.5</v>
      </c>
      <c r="W201" s="41">
        <v>1E-3</v>
      </c>
      <c r="X201" s="54">
        <v>6.875E-3</v>
      </c>
      <c r="Y201" s="54">
        <v>0</v>
      </c>
      <c r="AA201" s="63"/>
    </row>
    <row r="202" spans="1:27" ht="15" x14ac:dyDescent="0.25">
      <c r="A202" s="43">
        <v>1328</v>
      </c>
      <c r="B202" s="43">
        <v>15314</v>
      </c>
      <c r="C202" s="41" t="s">
        <v>870</v>
      </c>
      <c r="D202" s="41">
        <v>14335</v>
      </c>
      <c r="E202" s="41" t="s">
        <v>351</v>
      </c>
      <c r="F202" s="41" t="s">
        <v>870</v>
      </c>
      <c r="G202" s="41" t="s">
        <v>871</v>
      </c>
      <c r="H202" s="41" t="s">
        <v>214</v>
      </c>
      <c r="I202" s="41" t="s">
        <v>96</v>
      </c>
      <c r="J202" s="41" t="s">
        <v>193</v>
      </c>
      <c r="K202" s="41" t="s">
        <v>216</v>
      </c>
      <c r="L202" s="41" t="s">
        <v>341</v>
      </c>
      <c r="M202" s="41" t="s">
        <v>872</v>
      </c>
      <c r="N202" s="41" t="s">
        <v>855</v>
      </c>
      <c r="O202" s="62">
        <v>46471</v>
      </c>
      <c r="P202" s="41" t="s">
        <v>77</v>
      </c>
      <c r="Q202" s="41" t="s">
        <v>83</v>
      </c>
      <c r="R202" s="55">
        <v>11.5</v>
      </c>
      <c r="S202" s="50">
        <v>1</v>
      </c>
      <c r="T202" s="50">
        <v>8.7799999999999994</v>
      </c>
      <c r="U202" s="55">
        <v>3.306</v>
      </c>
      <c r="V202" s="56">
        <v>0.69</v>
      </c>
      <c r="W202" s="41">
        <v>0</v>
      </c>
      <c r="X202" s="54">
        <v>1.199E-3</v>
      </c>
      <c r="Y202" s="54">
        <v>0</v>
      </c>
      <c r="AA202" s="63"/>
    </row>
    <row r="203" spans="1:27" ht="15" x14ac:dyDescent="0.25">
      <c r="A203" s="43">
        <v>1328</v>
      </c>
      <c r="B203" s="43">
        <v>15314</v>
      </c>
      <c r="C203" s="41" t="s">
        <v>862</v>
      </c>
      <c r="D203" s="41" t="s">
        <v>863</v>
      </c>
      <c r="E203" s="41" t="s">
        <v>284</v>
      </c>
      <c r="F203" s="41" t="s">
        <v>862</v>
      </c>
      <c r="G203" s="41" t="s">
        <v>864</v>
      </c>
      <c r="H203" s="41" t="s">
        <v>214</v>
      </c>
      <c r="I203" s="41" t="s">
        <v>96</v>
      </c>
      <c r="J203" s="41" t="s">
        <v>193</v>
      </c>
      <c r="K203" s="41" t="s">
        <v>216</v>
      </c>
      <c r="L203" s="41" t="s">
        <v>341</v>
      </c>
      <c r="M203" s="41" t="s">
        <v>865</v>
      </c>
      <c r="N203" s="41" t="s">
        <v>326</v>
      </c>
      <c r="O203" s="62">
        <v>47043</v>
      </c>
      <c r="P203" s="41" t="s">
        <v>77</v>
      </c>
      <c r="Q203" s="41" t="s">
        <v>83</v>
      </c>
      <c r="R203" s="55">
        <v>11.5</v>
      </c>
      <c r="S203" s="50">
        <v>1</v>
      </c>
      <c r="T203" s="50">
        <v>9.31</v>
      </c>
      <c r="U203" s="55">
        <v>3.306</v>
      </c>
      <c r="V203" s="56">
        <v>2.7</v>
      </c>
      <c r="W203" s="41">
        <v>1E-3</v>
      </c>
      <c r="X203" s="54">
        <v>4.9779999999999998E-3</v>
      </c>
      <c r="Y203" s="54">
        <v>0</v>
      </c>
      <c r="AA203" s="63"/>
    </row>
    <row r="204" spans="1:27" ht="15" x14ac:dyDescent="0.25">
      <c r="A204" s="43">
        <v>1328</v>
      </c>
      <c r="B204" s="43">
        <v>15314</v>
      </c>
      <c r="C204" s="41" t="s">
        <v>873</v>
      </c>
      <c r="D204" s="41">
        <v>70422</v>
      </c>
      <c r="E204" s="41" t="s">
        <v>351</v>
      </c>
      <c r="F204" s="41" t="s">
        <v>874</v>
      </c>
      <c r="G204" s="41" t="s">
        <v>875</v>
      </c>
      <c r="H204" s="41" t="s">
        <v>214</v>
      </c>
      <c r="I204" s="41" t="s">
        <v>96</v>
      </c>
      <c r="J204" s="41" t="s">
        <v>193</v>
      </c>
      <c r="K204" s="41" t="s">
        <v>216</v>
      </c>
      <c r="L204" s="41" t="s">
        <v>445</v>
      </c>
      <c r="M204" s="41" t="s">
        <v>876</v>
      </c>
      <c r="N204" s="41" t="s">
        <v>588</v>
      </c>
      <c r="O204" s="62">
        <v>47434</v>
      </c>
      <c r="P204" s="41" t="s">
        <v>77</v>
      </c>
      <c r="Q204" s="41" t="s">
        <v>83</v>
      </c>
      <c r="R204" s="55">
        <v>11.5</v>
      </c>
      <c r="S204" s="50">
        <v>1</v>
      </c>
      <c r="T204" s="50">
        <v>2.4900000000000002</v>
      </c>
      <c r="U204" s="55">
        <v>3.306</v>
      </c>
      <c r="V204" s="56">
        <v>2.36</v>
      </c>
      <c r="W204" s="41">
        <v>0</v>
      </c>
      <c r="X204" s="54">
        <v>1.1670000000000001E-3</v>
      </c>
      <c r="Y204" s="54">
        <v>0</v>
      </c>
      <c r="AA204" s="63"/>
    </row>
    <row r="205" spans="1:27" ht="15" x14ac:dyDescent="0.25">
      <c r="A205" s="43">
        <v>1328</v>
      </c>
      <c r="B205" s="43">
        <v>15314</v>
      </c>
      <c r="C205" s="41" t="s">
        <v>866</v>
      </c>
      <c r="D205" s="41">
        <v>14460</v>
      </c>
      <c r="E205" s="41" t="s">
        <v>351</v>
      </c>
      <c r="F205" s="41" t="s">
        <v>867</v>
      </c>
      <c r="G205" s="41" t="s">
        <v>868</v>
      </c>
      <c r="H205" s="41" t="s">
        <v>214</v>
      </c>
      <c r="I205" s="41" t="s">
        <v>96</v>
      </c>
      <c r="J205" s="41" t="s">
        <v>193</v>
      </c>
      <c r="K205" s="41" t="s">
        <v>216</v>
      </c>
      <c r="L205" s="41" t="s">
        <v>445</v>
      </c>
      <c r="M205" s="41" t="s">
        <v>869</v>
      </c>
      <c r="N205" s="41" t="s">
        <v>569</v>
      </c>
      <c r="O205" s="62">
        <v>46631</v>
      </c>
      <c r="P205" s="41" t="s">
        <v>77</v>
      </c>
      <c r="Q205" s="41" t="s">
        <v>83</v>
      </c>
      <c r="R205" s="55">
        <v>11.5</v>
      </c>
      <c r="S205" s="50">
        <v>1</v>
      </c>
      <c r="T205" s="50">
        <v>1.17</v>
      </c>
      <c r="U205" s="55">
        <v>3.306</v>
      </c>
      <c r="V205" s="56">
        <v>168</v>
      </c>
      <c r="W205" s="41">
        <v>7.0000000000000001E-3</v>
      </c>
      <c r="X205" s="54">
        <v>3.9195000000000001E-2</v>
      </c>
      <c r="Y205" s="54">
        <v>0</v>
      </c>
      <c r="AA205" s="63"/>
    </row>
    <row r="206" spans="1:27" ht="15" x14ac:dyDescent="0.25">
      <c r="A206" s="43">
        <v>1328</v>
      </c>
      <c r="B206" s="43">
        <v>15314</v>
      </c>
      <c r="C206" s="41" t="s">
        <v>827</v>
      </c>
      <c r="D206" s="41">
        <v>13801</v>
      </c>
      <c r="E206" s="41" t="s">
        <v>351</v>
      </c>
      <c r="F206" s="41" t="s">
        <v>828</v>
      </c>
      <c r="G206" s="41" t="s">
        <v>829</v>
      </c>
      <c r="H206" s="41" t="s">
        <v>214</v>
      </c>
      <c r="I206" s="41" t="s">
        <v>96</v>
      </c>
      <c r="J206" s="41" t="s">
        <v>193</v>
      </c>
      <c r="K206" s="41" t="s">
        <v>216</v>
      </c>
      <c r="L206" s="41" t="s">
        <v>445</v>
      </c>
      <c r="M206" s="41" t="s">
        <v>830</v>
      </c>
      <c r="N206" s="41" t="s">
        <v>831</v>
      </c>
      <c r="O206" s="62">
        <v>47378</v>
      </c>
      <c r="P206" s="41" t="s">
        <v>77</v>
      </c>
      <c r="Q206" s="41" t="s">
        <v>83</v>
      </c>
      <c r="R206" s="55">
        <v>11.5</v>
      </c>
      <c r="S206" s="50">
        <v>1</v>
      </c>
      <c r="T206" s="50">
        <v>2.19</v>
      </c>
      <c r="U206" s="55">
        <v>3.306</v>
      </c>
      <c r="V206" s="56">
        <v>7</v>
      </c>
      <c r="W206" s="41">
        <v>1E-3</v>
      </c>
      <c r="X206" s="54">
        <v>3.0469999999999998E-3</v>
      </c>
      <c r="Y206" s="54">
        <v>0</v>
      </c>
      <c r="AA206" s="63"/>
    </row>
    <row r="207" spans="1:27" ht="15" x14ac:dyDescent="0.25">
      <c r="A207" s="43">
        <v>1328</v>
      </c>
      <c r="B207" s="43">
        <v>15314</v>
      </c>
      <c r="C207" s="41" t="s">
        <v>832</v>
      </c>
      <c r="D207" s="41">
        <v>96899</v>
      </c>
      <c r="E207" s="41" t="s">
        <v>351</v>
      </c>
      <c r="F207" s="41" t="s">
        <v>833</v>
      </c>
      <c r="G207" s="41" t="s">
        <v>834</v>
      </c>
      <c r="H207" s="41" t="s">
        <v>214</v>
      </c>
      <c r="I207" s="41" t="s">
        <v>96</v>
      </c>
      <c r="J207" s="41" t="s">
        <v>193</v>
      </c>
      <c r="K207" s="41" t="s">
        <v>216</v>
      </c>
      <c r="L207" s="41" t="s">
        <v>445</v>
      </c>
      <c r="M207" s="41" t="s">
        <v>835</v>
      </c>
      <c r="N207" s="41" t="s">
        <v>475</v>
      </c>
      <c r="O207" s="62">
        <v>47580</v>
      </c>
      <c r="P207" s="41" t="s">
        <v>77</v>
      </c>
      <c r="Q207" s="41" t="s">
        <v>83</v>
      </c>
      <c r="R207" s="55">
        <v>11.5</v>
      </c>
      <c r="S207" s="50">
        <v>1</v>
      </c>
      <c r="T207" s="50">
        <v>11.01</v>
      </c>
      <c r="U207" s="55">
        <v>3.306</v>
      </c>
      <c r="V207" s="56">
        <v>8.02</v>
      </c>
      <c r="W207" s="41">
        <v>3.0000000000000001E-3</v>
      </c>
      <c r="X207" s="54">
        <v>1.7493000000000002E-2</v>
      </c>
      <c r="Y207" s="54">
        <v>0</v>
      </c>
      <c r="AA207" s="63"/>
    </row>
    <row r="208" spans="1:27" ht="15" x14ac:dyDescent="0.25">
      <c r="A208" s="43">
        <v>1328</v>
      </c>
      <c r="B208" s="43">
        <v>15314</v>
      </c>
      <c r="C208" s="41" t="s">
        <v>836</v>
      </c>
      <c r="D208" s="41">
        <v>14180</v>
      </c>
      <c r="E208" s="41" t="s">
        <v>351</v>
      </c>
      <c r="F208" s="41" t="s">
        <v>836</v>
      </c>
      <c r="G208" s="41" t="s">
        <v>837</v>
      </c>
      <c r="H208" s="41" t="s">
        <v>214</v>
      </c>
      <c r="I208" s="41" t="s">
        <v>96</v>
      </c>
      <c r="J208" s="41" t="s">
        <v>193</v>
      </c>
      <c r="K208" s="41" t="s">
        <v>216</v>
      </c>
      <c r="L208" s="41" t="s">
        <v>445</v>
      </c>
      <c r="M208" s="41" t="s">
        <v>838</v>
      </c>
      <c r="N208" s="41" t="s">
        <v>326</v>
      </c>
      <c r="O208" s="62">
        <v>47080</v>
      </c>
      <c r="P208" s="41" t="s">
        <v>77</v>
      </c>
      <c r="Q208" s="41" t="s">
        <v>83</v>
      </c>
      <c r="R208" s="55">
        <v>11.5</v>
      </c>
      <c r="S208" s="50">
        <v>1</v>
      </c>
      <c r="T208" s="50">
        <v>6.47</v>
      </c>
      <c r="U208" s="55">
        <v>3.306</v>
      </c>
      <c r="V208" s="56">
        <v>1</v>
      </c>
      <c r="W208" s="41">
        <v>0</v>
      </c>
      <c r="X208" s="54">
        <v>1.281E-3</v>
      </c>
      <c r="Y208" s="54">
        <v>0</v>
      </c>
      <c r="AA208" s="63"/>
    </row>
    <row r="209" spans="1:27" ht="15" x14ac:dyDescent="0.25">
      <c r="A209" s="43">
        <v>1328</v>
      </c>
      <c r="B209" s="43">
        <v>15314</v>
      </c>
      <c r="C209" s="41" t="s">
        <v>839</v>
      </c>
      <c r="D209" s="41" t="s">
        <v>840</v>
      </c>
      <c r="E209" s="41" t="s">
        <v>284</v>
      </c>
      <c r="F209" s="41" t="s">
        <v>839</v>
      </c>
      <c r="G209" s="41" t="s">
        <v>841</v>
      </c>
      <c r="H209" s="41" t="s">
        <v>214</v>
      </c>
      <c r="I209" s="41" t="s">
        <v>96</v>
      </c>
      <c r="J209" s="41" t="s">
        <v>193</v>
      </c>
      <c r="K209" s="41" t="s">
        <v>216</v>
      </c>
      <c r="L209" s="41" t="s">
        <v>341</v>
      </c>
      <c r="M209" s="41" t="s">
        <v>842</v>
      </c>
      <c r="N209" s="41" t="s">
        <v>588</v>
      </c>
      <c r="O209" s="62">
        <v>46281</v>
      </c>
      <c r="P209" s="41" t="s">
        <v>77</v>
      </c>
      <c r="Q209" s="41" t="s">
        <v>83</v>
      </c>
      <c r="R209" s="55">
        <v>11.5</v>
      </c>
      <c r="S209" s="50">
        <v>1</v>
      </c>
      <c r="T209" s="50">
        <v>12.86</v>
      </c>
      <c r="U209" s="55">
        <v>3.306</v>
      </c>
      <c r="V209" s="56">
        <v>0.73</v>
      </c>
      <c r="W209" s="41">
        <v>0</v>
      </c>
      <c r="X209" s="54">
        <v>1.859E-3</v>
      </c>
      <c r="Y209" s="54">
        <v>0</v>
      </c>
      <c r="AA209" s="63"/>
    </row>
    <row r="210" spans="1:27" ht="15" x14ac:dyDescent="0.25">
      <c r="A210" s="43">
        <v>1328</v>
      </c>
      <c r="B210" s="43">
        <v>15314</v>
      </c>
      <c r="C210" s="41" t="s">
        <v>824</v>
      </c>
      <c r="D210" s="41">
        <v>70523</v>
      </c>
      <c r="E210" s="41" t="s">
        <v>351</v>
      </c>
      <c r="F210" s="41" t="s">
        <v>825</v>
      </c>
      <c r="G210" s="41" t="s">
        <v>826</v>
      </c>
      <c r="H210" s="41" t="s">
        <v>214</v>
      </c>
      <c r="I210" s="41" t="s">
        <v>96</v>
      </c>
      <c r="J210" s="41" t="s">
        <v>193</v>
      </c>
      <c r="K210" s="41" t="s">
        <v>216</v>
      </c>
      <c r="L210" s="41" t="s">
        <v>445</v>
      </c>
      <c r="M210" s="41" t="s">
        <v>1781</v>
      </c>
      <c r="N210" s="41" t="s">
        <v>467</v>
      </c>
      <c r="O210" s="62">
        <v>46603</v>
      </c>
      <c r="P210" s="41" t="s">
        <v>77</v>
      </c>
      <c r="Q210" s="41" t="s">
        <v>83</v>
      </c>
      <c r="R210" s="55">
        <v>11.5</v>
      </c>
      <c r="S210" s="50">
        <v>1</v>
      </c>
      <c r="T210" s="50">
        <v>8.67</v>
      </c>
      <c r="U210" s="55">
        <v>3.306</v>
      </c>
      <c r="V210" s="56">
        <v>1E-4</v>
      </c>
      <c r="W210" s="41">
        <v>0</v>
      </c>
      <c r="X210" s="54">
        <v>0</v>
      </c>
      <c r="Y210" s="54">
        <v>0</v>
      </c>
      <c r="AA210" s="63"/>
    </row>
    <row r="211" spans="1:27" ht="15" x14ac:dyDescent="0.25">
      <c r="A211" s="43">
        <v>1329</v>
      </c>
      <c r="B211" s="43">
        <v>8580</v>
      </c>
      <c r="C211" s="41" t="s">
        <v>821</v>
      </c>
      <c r="D211" s="41">
        <v>520038506</v>
      </c>
      <c r="E211" s="41" t="s">
        <v>211</v>
      </c>
      <c r="F211" s="41" t="s">
        <v>1782</v>
      </c>
      <c r="G211" s="41" t="s">
        <v>822</v>
      </c>
      <c r="H211" s="41" t="s">
        <v>214</v>
      </c>
      <c r="I211" s="41" t="s">
        <v>76</v>
      </c>
      <c r="J211" s="41" t="s">
        <v>76</v>
      </c>
      <c r="K211" s="41" t="s">
        <v>216</v>
      </c>
      <c r="L211" s="41" t="s">
        <v>137</v>
      </c>
      <c r="M211" s="41" t="s">
        <v>823</v>
      </c>
      <c r="N211" s="41" t="s">
        <v>382</v>
      </c>
      <c r="O211" s="62">
        <v>46022</v>
      </c>
      <c r="P211" s="41" t="s">
        <v>77</v>
      </c>
      <c r="Q211" s="41" t="s">
        <v>80</v>
      </c>
      <c r="R211" s="55">
        <v>120</v>
      </c>
      <c r="S211" s="50">
        <v>1</v>
      </c>
      <c r="T211" s="50">
        <v>0.26</v>
      </c>
      <c r="U211" s="55">
        <v>1</v>
      </c>
      <c r="V211" s="56">
        <v>944.9</v>
      </c>
      <c r="W211" s="41">
        <v>2E-3</v>
      </c>
      <c r="X211" s="54">
        <v>0.15079200000000001</v>
      </c>
      <c r="Y211" s="54">
        <v>9.0000000000000002E-6</v>
      </c>
      <c r="AA211" s="63"/>
    </row>
    <row r="212" spans="1:27" ht="15" x14ac:dyDescent="0.25">
      <c r="A212" s="43">
        <v>1329</v>
      </c>
      <c r="B212" s="43">
        <v>8580</v>
      </c>
      <c r="C212" s="41" t="s">
        <v>818</v>
      </c>
      <c r="D212" s="41">
        <v>520029315</v>
      </c>
      <c r="E212" s="41" t="s">
        <v>211</v>
      </c>
      <c r="F212" s="41" t="s">
        <v>1780</v>
      </c>
      <c r="G212" s="41" t="s">
        <v>819</v>
      </c>
      <c r="H212" s="41" t="s">
        <v>214</v>
      </c>
      <c r="I212" s="41" t="s">
        <v>76</v>
      </c>
      <c r="J212" s="41" t="s">
        <v>76</v>
      </c>
      <c r="K212" s="41" t="s">
        <v>216</v>
      </c>
      <c r="L212" s="41" t="s">
        <v>137</v>
      </c>
      <c r="M212" s="41" t="s">
        <v>820</v>
      </c>
      <c r="N212" s="41" t="s">
        <v>272</v>
      </c>
      <c r="O212" s="62">
        <v>46320</v>
      </c>
      <c r="P212" s="41" t="s">
        <v>77</v>
      </c>
      <c r="Q212" s="41" t="s">
        <v>80</v>
      </c>
      <c r="R212" s="55">
        <v>0.375</v>
      </c>
      <c r="S212" s="50">
        <v>1</v>
      </c>
      <c r="T212" s="50">
        <v>0.3</v>
      </c>
      <c r="U212" s="55">
        <v>1</v>
      </c>
      <c r="V212" s="56">
        <v>134.30000000000001</v>
      </c>
      <c r="W212" s="41">
        <v>0</v>
      </c>
      <c r="X212" s="54">
        <v>2.4823000000000001E-2</v>
      </c>
      <c r="Y212" s="54">
        <v>9.9999999999999995E-7</v>
      </c>
      <c r="AA212" s="63"/>
    </row>
    <row r="213" spans="1:27" ht="15" x14ac:dyDescent="0.25">
      <c r="A213" s="43">
        <v>1329</v>
      </c>
      <c r="B213" s="43">
        <v>8580</v>
      </c>
      <c r="C213" s="41" t="s">
        <v>402</v>
      </c>
      <c r="D213" s="41">
        <v>515983476</v>
      </c>
      <c r="E213" s="41" t="s">
        <v>211</v>
      </c>
      <c r="F213" s="41" t="s">
        <v>816</v>
      </c>
      <c r="G213" s="41" t="s">
        <v>817</v>
      </c>
      <c r="H213" s="41" t="s">
        <v>214</v>
      </c>
      <c r="I213" s="41" t="s">
        <v>76</v>
      </c>
      <c r="J213" s="41" t="s">
        <v>76</v>
      </c>
      <c r="K213" s="41" t="s">
        <v>216</v>
      </c>
      <c r="L213" s="41" t="s">
        <v>137</v>
      </c>
      <c r="M213" s="41" t="s">
        <v>404</v>
      </c>
      <c r="N213" s="41" t="s">
        <v>277</v>
      </c>
      <c r="O213" s="62">
        <v>46064</v>
      </c>
      <c r="P213" s="41" t="s">
        <v>77</v>
      </c>
      <c r="Q213" s="41" t="s">
        <v>80</v>
      </c>
      <c r="R213" s="55">
        <v>5.9858000000000002</v>
      </c>
      <c r="S213" s="50">
        <v>1</v>
      </c>
      <c r="T213" s="50">
        <v>1.38</v>
      </c>
      <c r="U213" s="55">
        <v>1</v>
      </c>
      <c r="V213" s="56">
        <v>403</v>
      </c>
      <c r="W213" s="41">
        <v>6.0000000000000001E-3</v>
      </c>
      <c r="X213" s="54">
        <v>0.33731499999999998</v>
      </c>
      <c r="Y213" s="54">
        <v>2.1999999999999999E-5</v>
      </c>
      <c r="AA213" s="63"/>
    </row>
    <row r="214" spans="1:27" ht="15" x14ac:dyDescent="0.25">
      <c r="A214" s="43">
        <v>1329</v>
      </c>
      <c r="B214" s="43">
        <v>8580</v>
      </c>
      <c r="C214" s="41" t="s">
        <v>395</v>
      </c>
      <c r="D214" s="41">
        <v>550263107</v>
      </c>
      <c r="E214" s="41" t="s">
        <v>211</v>
      </c>
      <c r="F214" s="41" t="s">
        <v>814</v>
      </c>
      <c r="G214" s="41" t="s">
        <v>815</v>
      </c>
      <c r="H214" s="41" t="s">
        <v>214</v>
      </c>
      <c r="I214" s="41" t="s">
        <v>76</v>
      </c>
      <c r="J214" s="41" t="s">
        <v>76</v>
      </c>
      <c r="K214" s="41" t="s">
        <v>216</v>
      </c>
      <c r="L214" s="41" t="s">
        <v>137</v>
      </c>
      <c r="M214" s="41" t="s">
        <v>397</v>
      </c>
      <c r="N214" s="41" t="s">
        <v>225</v>
      </c>
      <c r="O214" s="62">
        <v>46265</v>
      </c>
      <c r="P214" s="41" t="s">
        <v>77</v>
      </c>
      <c r="Q214" s="41" t="s">
        <v>80</v>
      </c>
      <c r="R214" s="55">
        <v>11641.04</v>
      </c>
      <c r="S214" s="50">
        <v>1</v>
      </c>
      <c r="T214" s="50">
        <v>0.09</v>
      </c>
      <c r="U214" s="55">
        <v>1</v>
      </c>
      <c r="V214" s="56">
        <v>1609</v>
      </c>
      <c r="W214" s="41">
        <v>1E-3</v>
      </c>
      <c r="X214" s="54">
        <v>8.9983999999999995E-2</v>
      </c>
      <c r="Y214" s="54">
        <v>5.0000000000000004E-6</v>
      </c>
      <c r="AA214" s="63"/>
    </row>
    <row r="215" spans="1:27" ht="15" x14ac:dyDescent="0.25">
      <c r="A215" s="43">
        <v>1329</v>
      </c>
      <c r="B215" s="43">
        <v>8580</v>
      </c>
      <c r="C215" s="41" t="s">
        <v>824</v>
      </c>
      <c r="D215" s="41">
        <v>70523</v>
      </c>
      <c r="E215" s="41" t="s">
        <v>351</v>
      </c>
      <c r="F215" s="41" t="s">
        <v>825</v>
      </c>
      <c r="G215" s="41" t="s">
        <v>826</v>
      </c>
      <c r="H215" s="41" t="s">
        <v>214</v>
      </c>
      <c r="I215" s="41" t="s">
        <v>96</v>
      </c>
      <c r="J215" s="41" t="s">
        <v>193</v>
      </c>
      <c r="K215" s="41" t="s">
        <v>216</v>
      </c>
      <c r="L215" s="41" t="s">
        <v>445</v>
      </c>
      <c r="M215" s="41" t="s">
        <v>1781</v>
      </c>
      <c r="N215" s="41" t="s">
        <v>467</v>
      </c>
      <c r="O215" s="62">
        <v>46603</v>
      </c>
      <c r="P215" s="41" t="s">
        <v>77</v>
      </c>
      <c r="Q215" s="41" t="s">
        <v>83</v>
      </c>
      <c r="R215" s="55">
        <v>11.5</v>
      </c>
      <c r="S215" s="50">
        <v>1</v>
      </c>
      <c r="T215" s="50">
        <v>0.34</v>
      </c>
      <c r="U215" s="55">
        <v>3.306</v>
      </c>
      <c r="V215" s="56">
        <v>1E-4</v>
      </c>
      <c r="W215" s="41">
        <v>0</v>
      </c>
      <c r="X215" s="54">
        <v>0</v>
      </c>
      <c r="Y215" s="54">
        <v>0</v>
      </c>
      <c r="AA215" s="63"/>
    </row>
    <row r="216" spans="1:27" ht="15" x14ac:dyDescent="0.25">
      <c r="A216" s="43">
        <v>1329</v>
      </c>
      <c r="B216" s="43">
        <v>8580</v>
      </c>
      <c r="C216" s="41" t="s">
        <v>839</v>
      </c>
      <c r="D216" s="41" t="s">
        <v>840</v>
      </c>
      <c r="E216" s="41" t="s">
        <v>284</v>
      </c>
      <c r="F216" s="41" t="s">
        <v>839</v>
      </c>
      <c r="G216" s="41" t="s">
        <v>841</v>
      </c>
      <c r="H216" s="41" t="s">
        <v>214</v>
      </c>
      <c r="I216" s="41" t="s">
        <v>96</v>
      </c>
      <c r="J216" s="41" t="s">
        <v>193</v>
      </c>
      <c r="K216" s="41" t="s">
        <v>216</v>
      </c>
      <c r="L216" s="41" t="s">
        <v>341</v>
      </c>
      <c r="M216" s="41" t="s">
        <v>842</v>
      </c>
      <c r="N216" s="41" t="s">
        <v>588</v>
      </c>
      <c r="O216" s="62">
        <v>46281</v>
      </c>
      <c r="P216" s="41" t="s">
        <v>77</v>
      </c>
      <c r="Q216" s="41" t="s">
        <v>83</v>
      </c>
      <c r="R216" s="55">
        <v>11.5</v>
      </c>
      <c r="S216" s="50">
        <v>1</v>
      </c>
      <c r="T216" s="50">
        <v>0.5</v>
      </c>
      <c r="U216" s="55">
        <v>3.306</v>
      </c>
      <c r="V216" s="56">
        <v>0.73</v>
      </c>
      <c r="W216" s="41">
        <v>0</v>
      </c>
      <c r="X216" s="54">
        <v>7.3800000000000005E-4</v>
      </c>
      <c r="Y216" s="54">
        <v>0</v>
      </c>
      <c r="AA216" s="63"/>
    </row>
    <row r="217" spans="1:27" ht="15" x14ac:dyDescent="0.25">
      <c r="A217" s="43">
        <v>1329</v>
      </c>
      <c r="B217" s="43">
        <v>8580</v>
      </c>
      <c r="C217" s="41" t="s">
        <v>836</v>
      </c>
      <c r="D217" s="41">
        <v>14180</v>
      </c>
      <c r="E217" s="41" t="s">
        <v>351</v>
      </c>
      <c r="F217" s="41" t="s">
        <v>836</v>
      </c>
      <c r="G217" s="41" t="s">
        <v>837</v>
      </c>
      <c r="H217" s="41" t="s">
        <v>214</v>
      </c>
      <c r="I217" s="41" t="s">
        <v>96</v>
      </c>
      <c r="J217" s="41" t="s">
        <v>193</v>
      </c>
      <c r="K217" s="41" t="s">
        <v>216</v>
      </c>
      <c r="L217" s="41" t="s">
        <v>445</v>
      </c>
      <c r="M217" s="41" t="s">
        <v>838</v>
      </c>
      <c r="N217" s="41" t="s">
        <v>326</v>
      </c>
      <c r="O217" s="62">
        <v>47080</v>
      </c>
      <c r="P217" s="41" t="s">
        <v>77</v>
      </c>
      <c r="Q217" s="41" t="s">
        <v>83</v>
      </c>
      <c r="R217" s="55">
        <v>11.5</v>
      </c>
      <c r="S217" s="50">
        <v>1</v>
      </c>
      <c r="T217" s="50">
        <v>0.25</v>
      </c>
      <c r="U217" s="55">
        <v>3.306</v>
      </c>
      <c r="V217" s="56">
        <v>1</v>
      </c>
      <c r="W217" s="41">
        <v>0</v>
      </c>
      <c r="X217" s="54">
        <v>5.0799999999999999E-4</v>
      </c>
      <c r="Y217" s="54">
        <v>0</v>
      </c>
      <c r="AA217" s="63"/>
    </row>
    <row r="218" spans="1:27" ht="15" x14ac:dyDescent="0.25">
      <c r="A218" s="43">
        <v>1329</v>
      </c>
      <c r="B218" s="43">
        <v>8580</v>
      </c>
      <c r="C218" s="41" t="s">
        <v>832</v>
      </c>
      <c r="D218" s="41">
        <v>96899</v>
      </c>
      <c r="E218" s="41" t="s">
        <v>351</v>
      </c>
      <c r="F218" s="41" t="s">
        <v>833</v>
      </c>
      <c r="G218" s="41" t="s">
        <v>834</v>
      </c>
      <c r="H218" s="41" t="s">
        <v>214</v>
      </c>
      <c r="I218" s="41" t="s">
        <v>96</v>
      </c>
      <c r="J218" s="41" t="s">
        <v>193</v>
      </c>
      <c r="K218" s="41" t="s">
        <v>216</v>
      </c>
      <c r="L218" s="41" t="s">
        <v>445</v>
      </c>
      <c r="M218" s="41" t="s">
        <v>835</v>
      </c>
      <c r="N218" s="41" t="s">
        <v>475</v>
      </c>
      <c r="O218" s="62">
        <v>47580</v>
      </c>
      <c r="P218" s="41" t="s">
        <v>77</v>
      </c>
      <c r="Q218" s="41" t="s">
        <v>83</v>
      </c>
      <c r="R218" s="55">
        <v>11.5</v>
      </c>
      <c r="S218" s="50">
        <v>1</v>
      </c>
      <c r="T218" s="50">
        <v>0.43</v>
      </c>
      <c r="U218" s="55">
        <v>3.306</v>
      </c>
      <c r="V218" s="56">
        <v>8.02</v>
      </c>
      <c r="W218" s="41">
        <v>0</v>
      </c>
      <c r="X218" s="54">
        <v>6.9459999999999999E-3</v>
      </c>
      <c r="Y218" s="54">
        <v>0</v>
      </c>
      <c r="AA218" s="63"/>
    </row>
    <row r="219" spans="1:27" ht="15" x14ac:dyDescent="0.25">
      <c r="A219" s="43">
        <v>1329</v>
      </c>
      <c r="B219" s="43">
        <v>8580</v>
      </c>
      <c r="C219" s="41" t="s">
        <v>827</v>
      </c>
      <c r="D219" s="41">
        <v>13801</v>
      </c>
      <c r="E219" s="41" t="s">
        <v>351</v>
      </c>
      <c r="F219" s="41" t="s">
        <v>828</v>
      </c>
      <c r="G219" s="41" t="s">
        <v>829</v>
      </c>
      <c r="H219" s="41" t="s">
        <v>214</v>
      </c>
      <c r="I219" s="41" t="s">
        <v>96</v>
      </c>
      <c r="J219" s="41" t="s">
        <v>193</v>
      </c>
      <c r="K219" s="41" t="s">
        <v>216</v>
      </c>
      <c r="L219" s="41" t="s">
        <v>445</v>
      </c>
      <c r="M219" s="41" t="s">
        <v>830</v>
      </c>
      <c r="N219" s="41" t="s">
        <v>831</v>
      </c>
      <c r="O219" s="62">
        <v>47378</v>
      </c>
      <c r="P219" s="41" t="s">
        <v>77</v>
      </c>
      <c r="Q219" s="41" t="s">
        <v>83</v>
      </c>
      <c r="R219" s="55">
        <v>11.5</v>
      </c>
      <c r="S219" s="50">
        <v>1</v>
      </c>
      <c r="T219" s="50">
        <v>0.08</v>
      </c>
      <c r="U219" s="55">
        <v>3.306</v>
      </c>
      <c r="V219" s="56">
        <v>7</v>
      </c>
      <c r="W219" s="41">
        <v>0</v>
      </c>
      <c r="X219" s="54">
        <v>1.2099999999999999E-3</v>
      </c>
      <c r="Y219" s="54">
        <v>0</v>
      </c>
      <c r="AA219" s="63"/>
    </row>
    <row r="220" spans="1:27" ht="15" x14ac:dyDescent="0.25">
      <c r="A220" s="43">
        <v>1329</v>
      </c>
      <c r="B220" s="43">
        <v>8580</v>
      </c>
      <c r="C220" s="41" t="s">
        <v>866</v>
      </c>
      <c r="D220" s="41">
        <v>14460</v>
      </c>
      <c r="E220" s="41" t="s">
        <v>351</v>
      </c>
      <c r="F220" s="41" t="s">
        <v>867</v>
      </c>
      <c r="G220" s="41" t="s">
        <v>868</v>
      </c>
      <c r="H220" s="41" t="s">
        <v>214</v>
      </c>
      <c r="I220" s="41" t="s">
        <v>96</v>
      </c>
      <c r="J220" s="41" t="s">
        <v>193</v>
      </c>
      <c r="K220" s="41" t="s">
        <v>216</v>
      </c>
      <c r="L220" s="41" t="s">
        <v>445</v>
      </c>
      <c r="M220" s="41" t="s">
        <v>869</v>
      </c>
      <c r="N220" s="41" t="s">
        <v>569</v>
      </c>
      <c r="O220" s="62">
        <v>46631</v>
      </c>
      <c r="P220" s="41" t="s">
        <v>77</v>
      </c>
      <c r="Q220" s="41" t="s">
        <v>83</v>
      </c>
      <c r="R220" s="55">
        <v>11.5</v>
      </c>
      <c r="S220" s="50">
        <v>1</v>
      </c>
      <c r="T220" s="50">
        <v>0.04</v>
      </c>
      <c r="U220" s="55">
        <v>3.306</v>
      </c>
      <c r="V220" s="56">
        <v>168</v>
      </c>
      <c r="W220" s="41">
        <v>0</v>
      </c>
      <c r="X220" s="54">
        <v>1.5564E-2</v>
      </c>
      <c r="Y220" s="54">
        <v>9.9999999999999995E-7</v>
      </c>
      <c r="AA220" s="63"/>
    </row>
    <row r="221" spans="1:27" ht="15" x14ac:dyDescent="0.25">
      <c r="A221" s="43">
        <v>1329</v>
      </c>
      <c r="B221" s="43">
        <v>8580</v>
      </c>
      <c r="C221" s="41" t="s">
        <v>870</v>
      </c>
      <c r="D221" s="41">
        <v>14335</v>
      </c>
      <c r="E221" s="41" t="s">
        <v>351</v>
      </c>
      <c r="F221" s="41" t="s">
        <v>870</v>
      </c>
      <c r="G221" s="41" t="s">
        <v>871</v>
      </c>
      <c r="H221" s="41" t="s">
        <v>214</v>
      </c>
      <c r="I221" s="41" t="s">
        <v>96</v>
      </c>
      <c r="J221" s="41" t="s">
        <v>193</v>
      </c>
      <c r="K221" s="41" t="s">
        <v>216</v>
      </c>
      <c r="L221" s="41" t="s">
        <v>341</v>
      </c>
      <c r="M221" s="41" t="s">
        <v>872</v>
      </c>
      <c r="N221" s="41" t="s">
        <v>855</v>
      </c>
      <c r="O221" s="62">
        <v>46471</v>
      </c>
      <c r="P221" s="41" t="s">
        <v>77</v>
      </c>
      <c r="Q221" s="41" t="s">
        <v>83</v>
      </c>
      <c r="R221" s="55">
        <v>11.5</v>
      </c>
      <c r="S221" s="50">
        <v>1</v>
      </c>
      <c r="T221" s="50">
        <v>0.34</v>
      </c>
      <c r="U221" s="55">
        <v>3.306</v>
      </c>
      <c r="V221" s="56">
        <v>0.69</v>
      </c>
      <c r="W221" s="41">
        <v>0</v>
      </c>
      <c r="X221" s="54">
        <v>4.7600000000000002E-4</v>
      </c>
      <c r="Y221" s="54">
        <v>0</v>
      </c>
      <c r="AA221" s="63"/>
    </row>
    <row r="222" spans="1:27" ht="15" x14ac:dyDescent="0.25">
      <c r="A222" s="43">
        <v>1329</v>
      </c>
      <c r="B222" s="43">
        <v>8580</v>
      </c>
      <c r="C222" s="41" t="s">
        <v>873</v>
      </c>
      <c r="D222" s="41">
        <v>70422</v>
      </c>
      <c r="E222" s="41" t="s">
        <v>351</v>
      </c>
      <c r="F222" s="41" t="s">
        <v>874</v>
      </c>
      <c r="G222" s="41" t="s">
        <v>875</v>
      </c>
      <c r="H222" s="41" t="s">
        <v>214</v>
      </c>
      <c r="I222" s="41" t="s">
        <v>96</v>
      </c>
      <c r="J222" s="41" t="s">
        <v>193</v>
      </c>
      <c r="K222" s="41" t="s">
        <v>216</v>
      </c>
      <c r="L222" s="41" t="s">
        <v>445</v>
      </c>
      <c r="M222" s="41" t="s">
        <v>876</v>
      </c>
      <c r="N222" s="41" t="s">
        <v>588</v>
      </c>
      <c r="O222" s="62">
        <v>47434</v>
      </c>
      <c r="P222" s="41" t="s">
        <v>77</v>
      </c>
      <c r="Q222" s="41" t="s">
        <v>83</v>
      </c>
      <c r="R222" s="55">
        <v>11.5</v>
      </c>
      <c r="S222" s="50">
        <v>1</v>
      </c>
      <c r="T222" s="50">
        <v>0.09</v>
      </c>
      <c r="U222" s="55">
        <v>3.306</v>
      </c>
      <c r="V222" s="56">
        <v>2.36</v>
      </c>
      <c r="W222" s="41">
        <v>0</v>
      </c>
      <c r="X222" s="54">
        <v>4.6299999999999998E-4</v>
      </c>
      <c r="Y222" s="54">
        <v>0</v>
      </c>
      <c r="AA222" s="63"/>
    </row>
    <row r="223" spans="1:27" ht="15" x14ac:dyDescent="0.25">
      <c r="A223" s="43">
        <v>1329</v>
      </c>
      <c r="B223" s="43">
        <v>8580</v>
      </c>
      <c r="C223" s="41" t="s">
        <v>856</v>
      </c>
      <c r="D223" s="41" t="s">
        <v>857</v>
      </c>
      <c r="E223" s="41" t="s">
        <v>284</v>
      </c>
      <c r="F223" s="41" t="s">
        <v>858</v>
      </c>
      <c r="G223" s="41" t="s">
        <v>859</v>
      </c>
      <c r="H223" s="41" t="s">
        <v>214</v>
      </c>
      <c r="I223" s="41" t="s">
        <v>96</v>
      </c>
      <c r="J223" s="41" t="s">
        <v>76</v>
      </c>
      <c r="K223" s="41" t="s">
        <v>216</v>
      </c>
      <c r="L223" s="41" t="s">
        <v>445</v>
      </c>
      <c r="M223" s="41" t="s">
        <v>860</v>
      </c>
      <c r="N223" s="41" t="s">
        <v>861</v>
      </c>
      <c r="O223" s="62">
        <v>46202</v>
      </c>
      <c r="P223" s="41" t="s">
        <v>77</v>
      </c>
      <c r="Q223" s="41" t="s">
        <v>83</v>
      </c>
      <c r="R223" s="55">
        <v>11.5</v>
      </c>
      <c r="S223" s="50">
        <v>1</v>
      </c>
      <c r="T223" s="50">
        <v>0.16</v>
      </c>
      <c r="U223" s="55">
        <v>3.306</v>
      </c>
      <c r="V223" s="56">
        <v>8.5</v>
      </c>
      <c r="W223" s="41">
        <v>0</v>
      </c>
      <c r="X223" s="54">
        <v>2.7299999999999998E-3</v>
      </c>
      <c r="Y223" s="54">
        <v>0</v>
      </c>
      <c r="AA223" s="63"/>
    </row>
    <row r="224" spans="1:27" ht="15" x14ac:dyDescent="0.25">
      <c r="A224" s="43">
        <v>1329</v>
      </c>
      <c r="B224" s="43">
        <v>8580</v>
      </c>
      <c r="C224" s="41" t="s">
        <v>862</v>
      </c>
      <c r="D224" s="41" t="s">
        <v>863</v>
      </c>
      <c r="E224" s="41" t="s">
        <v>284</v>
      </c>
      <c r="F224" s="41" t="s">
        <v>862</v>
      </c>
      <c r="G224" s="41" t="s">
        <v>864</v>
      </c>
      <c r="H224" s="41" t="s">
        <v>214</v>
      </c>
      <c r="I224" s="41" t="s">
        <v>96</v>
      </c>
      <c r="J224" s="41" t="s">
        <v>193</v>
      </c>
      <c r="K224" s="41" t="s">
        <v>216</v>
      </c>
      <c r="L224" s="41" t="s">
        <v>341</v>
      </c>
      <c r="M224" s="41" t="s">
        <v>865</v>
      </c>
      <c r="N224" s="41" t="s">
        <v>326</v>
      </c>
      <c r="O224" s="62">
        <v>47043</v>
      </c>
      <c r="P224" s="41" t="s">
        <v>77</v>
      </c>
      <c r="Q224" s="41" t="s">
        <v>83</v>
      </c>
      <c r="R224" s="55">
        <v>11.5</v>
      </c>
      <c r="S224" s="50">
        <v>1</v>
      </c>
      <c r="T224" s="50">
        <v>0.36</v>
      </c>
      <c r="U224" s="55">
        <v>3.306</v>
      </c>
      <c r="V224" s="56">
        <v>2.7</v>
      </c>
      <c r="W224" s="41">
        <v>0</v>
      </c>
      <c r="X224" s="54">
        <v>1.9759999999999999E-3</v>
      </c>
      <c r="Y224" s="54">
        <v>0</v>
      </c>
      <c r="AA224" s="63"/>
    </row>
    <row r="225" spans="1:27" ht="15" x14ac:dyDescent="0.25">
      <c r="A225" s="43">
        <v>1329</v>
      </c>
      <c r="B225" s="43">
        <v>8580</v>
      </c>
      <c r="C225" s="41" t="s">
        <v>851</v>
      </c>
      <c r="D225" s="41">
        <v>14211</v>
      </c>
      <c r="E225" s="41" t="s">
        <v>351</v>
      </c>
      <c r="F225" s="41" t="s">
        <v>852</v>
      </c>
      <c r="G225" s="41" t="s">
        <v>853</v>
      </c>
      <c r="H225" s="41" t="s">
        <v>214</v>
      </c>
      <c r="I225" s="41" t="s">
        <v>96</v>
      </c>
      <c r="J225" s="41" t="s">
        <v>193</v>
      </c>
      <c r="K225" s="41" t="s">
        <v>216</v>
      </c>
      <c r="L225" s="41" t="s">
        <v>445</v>
      </c>
      <c r="M225" s="41" t="s">
        <v>854</v>
      </c>
      <c r="N225" s="41" t="s">
        <v>855</v>
      </c>
      <c r="O225" s="62">
        <v>46412</v>
      </c>
      <c r="P225" s="41" t="s">
        <v>77</v>
      </c>
      <c r="Q225" s="41" t="s">
        <v>83</v>
      </c>
      <c r="R225" s="55">
        <v>11.5</v>
      </c>
      <c r="S225" s="50">
        <v>1</v>
      </c>
      <c r="T225" s="50">
        <v>0.14000000000000001</v>
      </c>
      <c r="U225" s="55">
        <v>3.306</v>
      </c>
      <c r="V225" s="56">
        <v>35</v>
      </c>
      <c r="W225" s="41">
        <v>0</v>
      </c>
      <c r="X225" s="54">
        <v>1.0154E-2</v>
      </c>
      <c r="Y225" s="54">
        <v>0</v>
      </c>
      <c r="AA225" s="63"/>
    </row>
    <row r="226" spans="1:27" ht="15" x14ac:dyDescent="0.25">
      <c r="A226" s="43">
        <v>1329</v>
      </c>
      <c r="B226" s="43">
        <v>8580</v>
      </c>
      <c r="C226" s="41" t="s">
        <v>847</v>
      </c>
      <c r="D226" s="41">
        <v>14185</v>
      </c>
      <c r="E226" s="41" t="s">
        <v>351</v>
      </c>
      <c r="F226" s="41" t="s">
        <v>848</v>
      </c>
      <c r="G226" s="41" t="s">
        <v>849</v>
      </c>
      <c r="H226" s="41" t="s">
        <v>214</v>
      </c>
      <c r="I226" s="41" t="s">
        <v>96</v>
      </c>
      <c r="J226" s="41" t="s">
        <v>193</v>
      </c>
      <c r="K226" s="41" t="s">
        <v>216</v>
      </c>
      <c r="L226" s="41" t="s">
        <v>341</v>
      </c>
      <c r="M226" s="41" t="s">
        <v>850</v>
      </c>
      <c r="N226" s="41" t="s">
        <v>319</v>
      </c>
      <c r="O226" s="62">
        <v>46843</v>
      </c>
      <c r="P226" s="41" t="s">
        <v>77</v>
      </c>
      <c r="Q226" s="41" t="s">
        <v>83</v>
      </c>
      <c r="R226" s="55">
        <v>402.5</v>
      </c>
      <c r="S226" s="50">
        <v>1</v>
      </c>
      <c r="T226" s="50">
        <v>0.06</v>
      </c>
      <c r="U226" s="55">
        <v>3.306</v>
      </c>
      <c r="V226" s="56">
        <v>0.71</v>
      </c>
      <c r="W226" s="41">
        <v>0</v>
      </c>
      <c r="X226" s="54">
        <v>9.2E-5</v>
      </c>
      <c r="Y226" s="54">
        <v>0</v>
      </c>
      <c r="AA226" s="63"/>
    </row>
    <row r="227" spans="1:27" ht="15" x14ac:dyDescent="0.25">
      <c r="A227" s="43">
        <v>1329</v>
      </c>
      <c r="B227" s="43">
        <v>8580</v>
      </c>
      <c r="C227" s="41" t="s">
        <v>843</v>
      </c>
      <c r="D227" s="41">
        <v>13860</v>
      </c>
      <c r="E227" s="41" t="s">
        <v>351</v>
      </c>
      <c r="F227" s="41" t="s">
        <v>844</v>
      </c>
      <c r="G227" s="41" t="s">
        <v>845</v>
      </c>
      <c r="H227" s="41" t="s">
        <v>214</v>
      </c>
      <c r="I227" s="41" t="s">
        <v>96</v>
      </c>
      <c r="J227" s="41" t="s">
        <v>193</v>
      </c>
      <c r="K227" s="41" t="s">
        <v>216</v>
      </c>
      <c r="L227" s="41" t="s">
        <v>445</v>
      </c>
      <c r="M227" s="41" t="s">
        <v>846</v>
      </c>
      <c r="N227" s="41" t="s">
        <v>326</v>
      </c>
      <c r="O227" s="62">
        <v>46076</v>
      </c>
      <c r="P227" s="41" t="s">
        <v>77</v>
      </c>
      <c r="Q227" s="41" t="s">
        <v>83</v>
      </c>
      <c r="R227" s="55">
        <v>11.5</v>
      </c>
      <c r="S227" s="50">
        <v>1</v>
      </c>
      <c r="T227" s="50">
        <v>0.12</v>
      </c>
      <c r="U227" s="55">
        <v>3.306</v>
      </c>
      <c r="V227" s="56">
        <v>0.5</v>
      </c>
      <c r="W227" s="41">
        <v>0</v>
      </c>
      <c r="X227" s="54">
        <v>1.25E-4</v>
      </c>
      <c r="Y227" s="54">
        <v>0</v>
      </c>
      <c r="AA227" s="63"/>
    </row>
    <row r="228" spans="1:27" ht="15" x14ac:dyDescent="0.25">
      <c r="A228" s="43">
        <v>1329</v>
      </c>
      <c r="B228" s="43">
        <v>8580</v>
      </c>
      <c r="C228" s="41" t="s">
        <v>906</v>
      </c>
      <c r="D228" s="41">
        <v>14175</v>
      </c>
      <c r="E228" s="41" t="s">
        <v>351</v>
      </c>
      <c r="F228" s="41" t="s">
        <v>906</v>
      </c>
      <c r="G228" s="41" t="s">
        <v>907</v>
      </c>
      <c r="H228" s="41" t="s">
        <v>214</v>
      </c>
      <c r="I228" s="41" t="s">
        <v>96</v>
      </c>
      <c r="J228" s="41" t="s">
        <v>193</v>
      </c>
      <c r="K228" s="41" t="s">
        <v>216</v>
      </c>
      <c r="L228" s="41" t="s">
        <v>341</v>
      </c>
      <c r="M228" s="41" t="s">
        <v>908</v>
      </c>
      <c r="N228" s="41" t="s">
        <v>326</v>
      </c>
      <c r="O228" s="62">
        <v>47118</v>
      </c>
      <c r="P228" s="41" t="s">
        <v>77</v>
      </c>
      <c r="Q228" s="41" t="s">
        <v>83</v>
      </c>
      <c r="R228" s="55">
        <v>11.5</v>
      </c>
      <c r="S228" s="50">
        <v>1</v>
      </c>
      <c r="T228" s="50">
        <v>0.32</v>
      </c>
      <c r="U228" s="55">
        <v>3.306</v>
      </c>
      <c r="V228" s="56">
        <v>4.5</v>
      </c>
      <c r="W228" s="41">
        <v>0</v>
      </c>
      <c r="X228" s="54">
        <v>2.8930000000000002E-3</v>
      </c>
      <c r="Y228" s="54">
        <v>0</v>
      </c>
      <c r="AA228" s="63"/>
    </row>
    <row r="229" spans="1:27" ht="15" x14ac:dyDescent="0.25">
      <c r="A229" s="43">
        <v>1329</v>
      </c>
      <c r="B229" s="43">
        <v>8580</v>
      </c>
      <c r="C229" s="41" t="s">
        <v>902</v>
      </c>
      <c r="D229" s="41">
        <v>13677</v>
      </c>
      <c r="E229" s="41" t="s">
        <v>351</v>
      </c>
      <c r="F229" s="41" t="s">
        <v>903</v>
      </c>
      <c r="G229" s="41" t="s">
        <v>904</v>
      </c>
      <c r="H229" s="41" t="s">
        <v>214</v>
      </c>
      <c r="I229" s="41" t="s">
        <v>96</v>
      </c>
      <c r="J229" s="41" t="s">
        <v>193</v>
      </c>
      <c r="K229" s="41" t="s">
        <v>216</v>
      </c>
      <c r="L229" s="41" t="s">
        <v>445</v>
      </c>
      <c r="M229" s="41" t="s">
        <v>905</v>
      </c>
      <c r="N229" s="41" t="s">
        <v>467</v>
      </c>
      <c r="O229" s="62">
        <v>47191</v>
      </c>
      <c r="P229" s="41" t="s">
        <v>77</v>
      </c>
      <c r="Q229" s="41" t="s">
        <v>83</v>
      </c>
      <c r="R229" s="55">
        <v>11.5</v>
      </c>
      <c r="S229" s="50">
        <v>1</v>
      </c>
      <c r="T229" s="50">
        <v>0.05</v>
      </c>
      <c r="U229" s="55">
        <v>3.306</v>
      </c>
      <c r="V229" s="56">
        <v>1.53</v>
      </c>
      <c r="W229" s="41">
        <v>0</v>
      </c>
      <c r="X229" s="54">
        <v>1.8200000000000001E-4</v>
      </c>
      <c r="Y229" s="54">
        <v>0</v>
      </c>
      <c r="AA229" s="63"/>
    </row>
    <row r="230" spans="1:27" ht="15" x14ac:dyDescent="0.25">
      <c r="A230" s="43">
        <v>1329</v>
      </c>
      <c r="B230" s="43">
        <v>8580</v>
      </c>
      <c r="C230" s="41" t="s">
        <v>898</v>
      </c>
      <c r="D230" s="41">
        <v>14482</v>
      </c>
      <c r="E230" s="41" t="s">
        <v>351</v>
      </c>
      <c r="F230" s="41" t="s">
        <v>899</v>
      </c>
      <c r="G230" s="41" t="s">
        <v>900</v>
      </c>
      <c r="H230" s="41" t="s">
        <v>214</v>
      </c>
      <c r="I230" s="41" t="s">
        <v>96</v>
      </c>
      <c r="J230" s="41" t="s">
        <v>193</v>
      </c>
      <c r="K230" s="41" t="s">
        <v>216</v>
      </c>
      <c r="L230" s="41" t="s">
        <v>445</v>
      </c>
      <c r="M230" s="41" t="s">
        <v>901</v>
      </c>
      <c r="N230" s="41" t="s">
        <v>467</v>
      </c>
      <c r="O230" s="62">
        <v>47118</v>
      </c>
      <c r="P230" s="41" t="s">
        <v>77</v>
      </c>
      <c r="Q230" s="41" t="s">
        <v>83</v>
      </c>
      <c r="R230" s="55">
        <v>11.5</v>
      </c>
      <c r="S230" s="50">
        <v>1</v>
      </c>
      <c r="T230" s="50">
        <v>0.59</v>
      </c>
      <c r="U230" s="55">
        <v>3.306</v>
      </c>
      <c r="V230" s="56">
        <v>167</v>
      </c>
      <c r="W230" s="41">
        <v>3.0000000000000001E-3</v>
      </c>
      <c r="X230" s="54">
        <v>0.19833200000000001</v>
      </c>
      <c r="Y230" s="54">
        <v>1.2999999999999999E-5</v>
      </c>
      <c r="AA230" s="63"/>
    </row>
    <row r="231" spans="1:27" ht="15" x14ac:dyDescent="0.25">
      <c r="A231" s="43">
        <v>1329</v>
      </c>
      <c r="B231" s="43">
        <v>8580</v>
      </c>
      <c r="C231" s="41" t="s">
        <v>894</v>
      </c>
      <c r="D231" s="41">
        <v>13839</v>
      </c>
      <c r="E231" s="41" t="s">
        <v>351</v>
      </c>
      <c r="F231" s="41" t="s">
        <v>895</v>
      </c>
      <c r="G231" s="41" t="s">
        <v>896</v>
      </c>
      <c r="H231" s="41" t="s">
        <v>214</v>
      </c>
      <c r="I231" s="41" t="s">
        <v>96</v>
      </c>
      <c r="J231" s="41" t="s">
        <v>193</v>
      </c>
      <c r="K231" s="41" t="s">
        <v>216</v>
      </c>
      <c r="L231" s="41" t="s">
        <v>341</v>
      </c>
      <c r="M231" s="41" t="s">
        <v>897</v>
      </c>
      <c r="N231" s="41" t="s">
        <v>326</v>
      </c>
      <c r="O231" s="62">
        <v>46052</v>
      </c>
      <c r="P231" s="41" t="s">
        <v>77</v>
      </c>
      <c r="Q231" s="41" t="s">
        <v>83</v>
      </c>
      <c r="R231" s="55">
        <v>11.5</v>
      </c>
      <c r="S231" s="50">
        <v>1</v>
      </c>
      <c r="T231" s="50">
        <v>0.02</v>
      </c>
      <c r="U231" s="55">
        <v>3.306</v>
      </c>
      <c r="V231" s="56">
        <v>3.38</v>
      </c>
      <c r="W231" s="41">
        <v>0</v>
      </c>
      <c r="X231" s="54">
        <v>1.7899999999999999E-4</v>
      </c>
      <c r="Y231" s="54">
        <v>0</v>
      </c>
      <c r="AA231" s="63"/>
    </row>
    <row r="232" spans="1:27" ht="15" x14ac:dyDescent="0.25">
      <c r="A232" s="43">
        <v>1329</v>
      </c>
      <c r="B232" s="43">
        <v>8580</v>
      </c>
      <c r="C232" s="41" t="s">
        <v>888</v>
      </c>
      <c r="D232" s="41" t="s">
        <v>889</v>
      </c>
      <c r="E232" s="41" t="s">
        <v>284</v>
      </c>
      <c r="F232" s="41" t="s">
        <v>890</v>
      </c>
      <c r="G232" s="41" t="s">
        <v>891</v>
      </c>
      <c r="H232" s="41" t="s">
        <v>214</v>
      </c>
      <c r="I232" s="41" t="s">
        <v>96</v>
      </c>
      <c r="J232" s="41" t="s">
        <v>193</v>
      </c>
      <c r="K232" s="41" t="s">
        <v>216</v>
      </c>
      <c r="L232" s="41" t="s">
        <v>445</v>
      </c>
      <c r="M232" s="41" t="s">
        <v>892</v>
      </c>
      <c r="N232" s="41" t="s">
        <v>893</v>
      </c>
      <c r="O232" s="62">
        <v>46829</v>
      </c>
      <c r="P232" s="41" t="s">
        <v>77</v>
      </c>
      <c r="Q232" s="41" t="s">
        <v>83</v>
      </c>
      <c r="R232" s="55">
        <v>8.9420000000000002</v>
      </c>
      <c r="S232" s="50">
        <v>1</v>
      </c>
      <c r="T232" s="50">
        <v>0.4</v>
      </c>
      <c r="U232" s="55">
        <v>3.306</v>
      </c>
      <c r="V232" s="56">
        <v>184</v>
      </c>
      <c r="W232" s="41">
        <v>2E-3</v>
      </c>
      <c r="X232" s="54">
        <v>0.147871</v>
      </c>
      <c r="Y232" s="54">
        <v>9.0000000000000002E-6</v>
      </c>
      <c r="AA232" s="63"/>
    </row>
    <row r="233" spans="1:27" ht="15" x14ac:dyDescent="0.25">
      <c r="A233" s="43">
        <v>1329</v>
      </c>
      <c r="B233" s="43">
        <v>8580</v>
      </c>
      <c r="C233" s="41" t="s">
        <v>882</v>
      </c>
      <c r="D233" s="41">
        <v>70625</v>
      </c>
      <c r="E233" s="41" t="s">
        <v>351</v>
      </c>
      <c r="F233" s="41" t="s">
        <v>883</v>
      </c>
      <c r="G233" s="41" t="s">
        <v>884</v>
      </c>
      <c r="H233" s="41" t="s">
        <v>214</v>
      </c>
      <c r="I233" s="41" t="s">
        <v>96</v>
      </c>
      <c r="J233" s="41" t="s">
        <v>622</v>
      </c>
      <c r="K233" s="41" t="s">
        <v>216</v>
      </c>
      <c r="L233" s="41" t="s">
        <v>445</v>
      </c>
      <c r="M233" s="41" t="s">
        <v>886</v>
      </c>
      <c r="N233" s="41" t="s">
        <v>887</v>
      </c>
      <c r="O233" s="62">
        <v>46742</v>
      </c>
      <c r="P233" s="41" t="s">
        <v>77</v>
      </c>
      <c r="Q233" s="41" t="s">
        <v>83</v>
      </c>
      <c r="R233" s="55">
        <v>11.5</v>
      </c>
      <c r="S233" s="50">
        <v>1</v>
      </c>
      <c r="T233" s="50">
        <v>0.53</v>
      </c>
      <c r="U233" s="55">
        <v>3.306</v>
      </c>
      <c r="V233" s="56">
        <v>6</v>
      </c>
      <c r="W233" s="41">
        <v>0</v>
      </c>
      <c r="X233" s="54">
        <v>6.4289999999999998E-3</v>
      </c>
      <c r="Y233" s="54">
        <v>0</v>
      </c>
      <c r="AA233" s="63"/>
    </row>
    <row r="234" spans="1:27" ht="15" x14ac:dyDescent="0.25">
      <c r="A234" s="43">
        <v>1329</v>
      </c>
      <c r="B234" s="43">
        <v>8580</v>
      </c>
      <c r="C234" s="41" t="s">
        <v>877</v>
      </c>
      <c r="D234" s="41" t="s">
        <v>878</v>
      </c>
      <c r="E234" s="41" t="s">
        <v>284</v>
      </c>
      <c r="F234" s="41" t="s">
        <v>879</v>
      </c>
      <c r="G234" s="41" t="s">
        <v>880</v>
      </c>
      <c r="H234" s="41" t="s">
        <v>214</v>
      </c>
      <c r="I234" s="41" t="s">
        <v>96</v>
      </c>
      <c r="J234" s="41" t="s">
        <v>193</v>
      </c>
      <c r="K234" s="41" t="s">
        <v>216</v>
      </c>
      <c r="L234" s="41" t="s">
        <v>445</v>
      </c>
      <c r="M234" s="41" t="s">
        <v>881</v>
      </c>
      <c r="N234" s="41" t="s">
        <v>326</v>
      </c>
      <c r="O234" s="62">
        <v>47118</v>
      </c>
      <c r="P234" s="41" t="s">
        <v>77</v>
      </c>
      <c r="Q234" s="41" t="s">
        <v>83</v>
      </c>
      <c r="R234" s="55">
        <v>11.5</v>
      </c>
      <c r="S234" s="50">
        <v>1</v>
      </c>
      <c r="T234" s="50">
        <v>0.09</v>
      </c>
      <c r="U234" s="55">
        <v>3.306</v>
      </c>
      <c r="V234" s="56">
        <v>1.06</v>
      </c>
      <c r="W234" s="41">
        <v>0</v>
      </c>
      <c r="X234" s="54">
        <v>2.0799999999999999E-4</v>
      </c>
      <c r="Y234" s="54">
        <v>0</v>
      </c>
      <c r="AA234" s="63"/>
    </row>
    <row r="235" spans="1:27" ht="15" x14ac:dyDescent="0.25">
      <c r="A235" s="43">
        <v>1329</v>
      </c>
      <c r="B235" s="43">
        <v>9761</v>
      </c>
      <c r="C235" s="41" t="s">
        <v>821</v>
      </c>
      <c r="D235" s="41">
        <v>520038506</v>
      </c>
      <c r="E235" s="41" t="s">
        <v>211</v>
      </c>
      <c r="F235" s="41" t="s">
        <v>1782</v>
      </c>
      <c r="G235" s="41" t="s">
        <v>822</v>
      </c>
      <c r="H235" s="41" t="s">
        <v>214</v>
      </c>
      <c r="I235" s="41" t="s">
        <v>76</v>
      </c>
      <c r="J235" s="41" t="s">
        <v>76</v>
      </c>
      <c r="K235" s="41" t="s">
        <v>216</v>
      </c>
      <c r="L235" s="41" t="s">
        <v>137</v>
      </c>
      <c r="M235" s="41" t="s">
        <v>823</v>
      </c>
      <c r="N235" s="41" t="s">
        <v>382</v>
      </c>
      <c r="O235" s="62">
        <v>46022</v>
      </c>
      <c r="P235" s="41" t="s">
        <v>77</v>
      </c>
      <c r="Q235" s="41" t="s">
        <v>80</v>
      </c>
      <c r="R235" s="55">
        <v>120</v>
      </c>
      <c r="S235" s="50">
        <v>1</v>
      </c>
      <c r="T235" s="50">
        <v>1971.7</v>
      </c>
      <c r="U235" s="55">
        <v>1</v>
      </c>
      <c r="V235" s="56">
        <v>944.9</v>
      </c>
      <c r="W235" s="41">
        <v>18.631</v>
      </c>
      <c r="X235" s="54">
        <v>0.18784699999999999</v>
      </c>
      <c r="Y235" s="54">
        <v>3.8999999999999999E-5</v>
      </c>
      <c r="AA235" s="63"/>
    </row>
    <row r="236" spans="1:27" ht="15" x14ac:dyDescent="0.25">
      <c r="A236" s="43">
        <v>1329</v>
      </c>
      <c r="B236" s="43">
        <v>9761</v>
      </c>
      <c r="C236" s="41" t="s">
        <v>818</v>
      </c>
      <c r="D236" s="41">
        <v>520029315</v>
      </c>
      <c r="E236" s="41" t="s">
        <v>211</v>
      </c>
      <c r="F236" s="41" t="s">
        <v>1780</v>
      </c>
      <c r="G236" s="41" t="s">
        <v>819</v>
      </c>
      <c r="H236" s="41" t="s">
        <v>214</v>
      </c>
      <c r="I236" s="41" t="s">
        <v>76</v>
      </c>
      <c r="J236" s="41" t="s">
        <v>76</v>
      </c>
      <c r="K236" s="41" t="s">
        <v>216</v>
      </c>
      <c r="L236" s="41" t="s">
        <v>137</v>
      </c>
      <c r="M236" s="41" t="s">
        <v>820</v>
      </c>
      <c r="N236" s="41" t="s">
        <v>272</v>
      </c>
      <c r="O236" s="62">
        <v>46320</v>
      </c>
      <c r="P236" s="41" t="s">
        <v>77</v>
      </c>
      <c r="Q236" s="41" t="s">
        <v>80</v>
      </c>
      <c r="R236" s="55">
        <v>0.375</v>
      </c>
      <c r="S236" s="50">
        <v>1</v>
      </c>
      <c r="T236" s="50">
        <v>2283.66</v>
      </c>
      <c r="U236" s="55">
        <v>1</v>
      </c>
      <c r="V236" s="56">
        <v>134.30000000000001</v>
      </c>
      <c r="W236" s="41">
        <v>3.0670000000000002</v>
      </c>
      <c r="X236" s="54">
        <v>3.0922999999999999E-2</v>
      </c>
      <c r="Y236" s="54">
        <v>6.0000000000000002E-6</v>
      </c>
      <c r="AA236" s="63"/>
    </row>
    <row r="237" spans="1:27" ht="15" x14ac:dyDescent="0.25">
      <c r="A237" s="43">
        <v>1329</v>
      </c>
      <c r="B237" s="43">
        <v>9761</v>
      </c>
      <c r="C237" s="41" t="s">
        <v>395</v>
      </c>
      <c r="D237" s="41">
        <v>550263107</v>
      </c>
      <c r="E237" s="41" t="s">
        <v>211</v>
      </c>
      <c r="F237" s="41" t="s">
        <v>814</v>
      </c>
      <c r="G237" s="41" t="s">
        <v>815</v>
      </c>
      <c r="H237" s="41" t="s">
        <v>214</v>
      </c>
      <c r="I237" s="41" t="s">
        <v>76</v>
      </c>
      <c r="J237" s="41" t="s">
        <v>76</v>
      </c>
      <c r="K237" s="41" t="s">
        <v>216</v>
      </c>
      <c r="L237" s="41" t="s">
        <v>137</v>
      </c>
      <c r="M237" s="41" t="s">
        <v>397</v>
      </c>
      <c r="N237" s="41" t="s">
        <v>225</v>
      </c>
      <c r="O237" s="62">
        <v>46265</v>
      </c>
      <c r="P237" s="41" t="s">
        <v>77</v>
      </c>
      <c r="Q237" s="41" t="s">
        <v>80</v>
      </c>
      <c r="R237" s="55">
        <v>11641.04</v>
      </c>
      <c r="S237" s="50">
        <v>1</v>
      </c>
      <c r="T237" s="50">
        <v>690.96</v>
      </c>
      <c r="U237" s="55">
        <v>1</v>
      </c>
      <c r="V237" s="56">
        <v>1609</v>
      </c>
      <c r="W237" s="41">
        <v>11.118</v>
      </c>
      <c r="X237" s="54">
        <v>0.112096</v>
      </c>
      <c r="Y237" s="54">
        <v>2.3E-5</v>
      </c>
      <c r="AA237" s="63"/>
    </row>
    <row r="238" spans="1:27" ht="15" x14ac:dyDescent="0.25">
      <c r="A238" s="43">
        <v>1329</v>
      </c>
      <c r="B238" s="43">
        <v>9761</v>
      </c>
      <c r="C238" s="41" t="s">
        <v>402</v>
      </c>
      <c r="D238" s="41">
        <v>515983476</v>
      </c>
      <c r="E238" s="41" t="s">
        <v>211</v>
      </c>
      <c r="F238" s="41" t="s">
        <v>816</v>
      </c>
      <c r="G238" s="41" t="s">
        <v>817</v>
      </c>
      <c r="H238" s="41" t="s">
        <v>214</v>
      </c>
      <c r="I238" s="41" t="s">
        <v>76</v>
      </c>
      <c r="J238" s="41" t="s">
        <v>76</v>
      </c>
      <c r="K238" s="41" t="s">
        <v>216</v>
      </c>
      <c r="L238" s="41" t="s">
        <v>137</v>
      </c>
      <c r="M238" s="41" t="s">
        <v>404</v>
      </c>
      <c r="N238" s="41" t="s">
        <v>277</v>
      </c>
      <c r="O238" s="62">
        <v>46064</v>
      </c>
      <c r="P238" s="41" t="s">
        <v>77</v>
      </c>
      <c r="Q238" s="41" t="s">
        <v>80</v>
      </c>
      <c r="R238" s="55">
        <v>5.9858000000000002</v>
      </c>
      <c r="S238" s="50">
        <v>1</v>
      </c>
      <c r="T238" s="50">
        <v>10341.370000000001</v>
      </c>
      <c r="U238" s="55">
        <v>1</v>
      </c>
      <c r="V238" s="56">
        <v>403</v>
      </c>
      <c r="W238" s="41">
        <v>41.676000000000002</v>
      </c>
      <c r="X238" s="54">
        <v>0.420205</v>
      </c>
      <c r="Y238" s="54">
        <v>8.7999999999999998E-5</v>
      </c>
      <c r="AA238" s="63"/>
    </row>
    <row r="239" spans="1:27" ht="15" x14ac:dyDescent="0.25">
      <c r="A239" s="43">
        <v>1329</v>
      </c>
      <c r="B239" s="43">
        <v>9761</v>
      </c>
      <c r="C239" s="41" t="s">
        <v>824</v>
      </c>
      <c r="D239" s="41">
        <v>70523</v>
      </c>
      <c r="E239" s="41" t="s">
        <v>351</v>
      </c>
      <c r="F239" s="41" t="s">
        <v>825</v>
      </c>
      <c r="G239" s="41" t="s">
        <v>826</v>
      </c>
      <c r="H239" s="41" t="s">
        <v>214</v>
      </c>
      <c r="I239" s="41" t="s">
        <v>96</v>
      </c>
      <c r="J239" s="41" t="s">
        <v>193</v>
      </c>
      <c r="K239" s="41" t="s">
        <v>216</v>
      </c>
      <c r="L239" s="41" t="s">
        <v>445</v>
      </c>
      <c r="M239" s="41" t="s">
        <v>1781</v>
      </c>
      <c r="N239" s="41" t="s">
        <v>467</v>
      </c>
      <c r="O239" s="62">
        <v>46603</v>
      </c>
      <c r="P239" s="41" t="s">
        <v>77</v>
      </c>
      <c r="Q239" s="41" t="s">
        <v>83</v>
      </c>
      <c r="R239" s="55">
        <v>11.5</v>
      </c>
      <c r="S239" s="50">
        <v>1</v>
      </c>
      <c r="T239" s="50">
        <v>1282.26</v>
      </c>
      <c r="U239" s="55">
        <v>3.306</v>
      </c>
      <c r="V239" s="56">
        <v>1E-4</v>
      </c>
      <c r="W239" s="41">
        <v>0</v>
      </c>
      <c r="X239" s="54">
        <v>0</v>
      </c>
      <c r="Y239" s="54">
        <v>0</v>
      </c>
      <c r="AA239" s="63"/>
    </row>
    <row r="240" spans="1:27" ht="15" x14ac:dyDescent="0.25">
      <c r="A240" s="43">
        <v>1329</v>
      </c>
      <c r="B240" s="43">
        <v>9761</v>
      </c>
      <c r="C240" s="41" t="s">
        <v>827</v>
      </c>
      <c r="D240" s="41">
        <v>13801</v>
      </c>
      <c r="E240" s="41" t="s">
        <v>351</v>
      </c>
      <c r="F240" s="41" t="s">
        <v>828</v>
      </c>
      <c r="G240" s="41" t="s">
        <v>829</v>
      </c>
      <c r="H240" s="41" t="s">
        <v>214</v>
      </c>
      <c r="I240" s="41" t="s">
        <v>96</v>
      </c>
      <c r="J240" s="41" t="s">
        <v>193</v>
      </c>
      <c r="K240" s="41" t="s">
        <v>216</v>
      </c>
      <c r="L240" s="41" t="s">
        <v>445</v>
      </c>
      <c r="M240" s="41" t="s">
        <v>830</v>
      </c>
      <c r="N240" s="41" t="s">
        <v>831</v>
      </c>
      <c r="O240" s="62">
        <v>47378</v>
      </c>
      <c r="P240" s="41" t="s">
        <v>77</v>
      </c>
      <c r="Q240" s="41" t="s">
        <v>83</v>
      </c>
      <c r="R240" s="55">
        <v>11.5</v>
      </c>
      <c r="S240" s="50">
        <v>1</v>
      </c>
      <c r="T240" s="50">
        <v>325.08999999999997</v>
      </c>
      <c r="U240" s="55">
        <v>3.306</v>
      </c>
      <c r="V240" s="56">
        <v>7</v>
      </c>
      <c r="W240" s="41">
        <v>7.4999999999999997E-2</v>
      </c>
      <c r="X240" s="54">
        <v>7.5799999999999999E-4</v>
      </c>
      <c r="Y240" s="54">
        <v>0</v>
      </c>
      <c r="AA240" s="63"/>
    </row>
    <row r="241" spans="1:27" ht="15" x14ac:dyDescent="0.25">
      <c r="A241" s="43">
        <v>1329</v>
      </c>
      <c r="B241" s="43">
        <v>9761</v>
      </c>
      <c r="C241" s="41" t="s">
        <v>832</v>
      </c>
      <c r="D241" s="41">
        <v>96899</v>
      </c>
      <c r="E241" s="41" t="s">
        <v>351</v>
      </c>
      <c r="F241" s="41" t="s">
        <v>833</v>
      </c>
      <c r="G241" s="41" t="s">
        <v>834</v>
      </c>
      <c r="H241" s="41" t="s">
        <v>214</v>
      </c>
      <c r="I241" s="41" t="s">
        <v>96</v>
      </c>
      <c r="J241" s="41" t="s">
        <v>193</v>
      </c>
      <c r="K241" s="41" t="s">
        <v>216</v>
      </c>
      <c r="L241" s="41" t="s">
        <v>445</v>
      </c>
      <c r="M241" s="41" t="s">
        <v>835</v>
      </c>
      <c r="N241" s="41" t="s">
        <v>475</v>
      </c>
      <c r="O241" s="62">
        <v>47580</v>
      </c>
      <c r="P241" s="41" t="s">
        <v>77</v>
      </c>
      <c r="Q241" s="41" t="s">
        <v>83</v>
      </c>
      <c r="R241" s="55">
        <v>11.5</v>
      </c>
      <c r="S241" s="50">
        <v>1</v>
      </c>
      <c r="T241" s="50">
        <v>1628.92</v>
      </c>
      <c r="U241" s="55">
        <v>3.306</v>
      </c>
      <c r="V241" s="56">
        <v>8.02</v>
      </c>
      <c r="W241" s="41">
        <v>0.432</v>
      </c>
      <c r="X241" s="54">
        <v>4.3540000000000002E-3</v>
      </c>
      <c r="Y241" s="54">
        <v>0</v>
      </c>
      <c r="AA241" s="63"/>
    </row>
    <row r="242" spans="1:27" ht="15" x14ac:dyDescent="0.25">
      <c r="A242" s="43">
        <v>1329</v>
      </c>
      <c r="B242" s="43">
        <v>9761</v>
      </c>
      <c r="C242" s="41" t="s">
        <v>836</v>
      </c>
      <c r="D242" s="41">
        <v>14180</v>
      </c>
      <c r="E242" s="41" t="s">
        <v>351</v>
      </c>
      <c r="F242" s="41" t="s">
        <v>836</v>
      </c>
      <c r="G242" s="41" t="s">
        <v>837</v>
      </c>
      <c r="H242" s="41" t="s">
        <v>214</v>
      </c>
      <c r="I242" s="41" t="s">
        <v>96</v>
      </c>
      <c r="J242" s="41" t="s">
        <v>193</v>
      </c>
      <c r="K242" s="41" t="s">
        <v>216</v>
      </c>
      <c r="L242" s="41" t="s">
        <v>445</v>
      </c>
      <c r="M242" s="41" t="s">
        <v>838</v>
      </c>
      <c r="N242" s="41" t="s">
        <v>326</v>
      </c>
      <c r="O242" s="62">
        <v>47080</v>
      </c>
      <c r="P242" s="41" t="s">
        <v>77</v>
      </c>
      <c r="Q242" s="41" t="s">
        <v>83</v>
      </c>
      <c r="R242" s="55">
        <v>11.5</v>
      </c>
      <c r="S242" s="50">
        <v>1</v>
      </c>
      <c r="T242" s="50">
        <v>957.2</v>
      </c>
      <c r="U242" s="55">
        <v>3.306</v>
      </c>
      <c r="V242" s="56">
        <v>1</v>
      </c>
      <c r="W242" s="41">
        <v>3.2000000000000001E-2</v>
      </c>
      <c r="X242" s="54">
        <v>3.19E-4</v>
      </c>
      <c r="Y242" s="54">
        <v>0</v>
      </c>
      <c r="AA242" s="63"/>
    </row>
    <row r="243" spans="1:27" ht="15" x14ac:dyDescent="0.25">
      <c r="A243" s="43">
        <v>1329</v>
      </c>
      <c r="B243" s="43">
        <v>9761</v>
      </c>
      <c r="C243" s="41" t="s">
        <v>839</v>
      </c>
      <c r="D243" s="41" t="s">
        <v>840</v>
      </c>
      <c r="E243" s="41" t="s">
        <v>284</v>
      </c>
      <c r="F243" s="41" t="s">
        <v>839</v>
      </c>
      <c r="G243" s="41" t="s">
        <v>841</v>
      </c>
      <c r="H243" s="41" t="s">
        <v>214</v>
      </c>
      <c r="I243" s="41" t="s">
        <v>96</v>
      </c>
      <c r="J243" s="41" t="s">
        <v>193</v>
      </c>
      <c r="K243" s="41" t="s">
        <v>216</v>
      </c>
      <c r="L243" s="41" t="s">
        <v>341</v>
      </c>
      <c r="M243" s="41" t="s">
        <v>842</v>
      </c>
      <c r="N243" s="41" t="s">
        <v>588</v>
      </c>
      <c r="O243" s="62">
        <v>46281</v>
      </c>
      <c r="P243" s="41" t="s">
        <v>77</v>
      </c>
      <c r="Q243" s="41" t="s">
        <v>83</v>
      </c>
      <c r="R243" s="55">
        <v>11.5</v>
      </c>
      <c r="S243" s="50">
        <v>1</v>
      </c>
      <c r="T243" s="50">
        <v>1902.14</v>
      </c>
      <c r="U243" s="55">
        <v>3.306</v>
      </c>
      <c r="V243" s="56">
        <v>0.73</v>
      </c>
      <c r="W243" s="41">
        <v>4.5999999999999999E-2</v>
      </c>
      <c r="X243" s="54">
        <v>4.6200000000000001E-4</v>
      </c>
      <c r="Y243" s="54">
        <v>0</v>
      </c>
      <c r="AA243" s="63"/>
    </row>
    <row r="244" spans="1:27" ht="15" x14ac:dyDescent="0.25">
      <c r="A244" s="43">
        <v>1329</v>
      </c>
      <c r="B244" s="43">
        <v>9761</v>
      </c>
      <c r="C244" s="41" t="s">
        <v>843</v>
      </c>
      <c r="D244" s="41">
        <v>13860</v>
      </c>
      <c r="E244" s="41" t="s">
        <v>351</v>
      </c>
      <c r="F244" s="41" t="s">
        <v>844</v>
      </c>
      <c r="G244" s="41" t="s">
        <v>845</v>
      </c>
      <c r="H244" s="41" t="s">
        <v>214</v>
      </c>
      <c r="I244" s="41" t="s">
        <v>96</v>
      </c>
      <c r="J244" s="41" t="s">
        <v>193</v>
      </c>
      <c r="K244" s="41" t="s">
        <v>216</v>
      </c>
      <c r="L244" s="41" t="s">
        <v>445</v>
      </c>
      <c r="M244" s="41" t="s">
        <v>846</v>
      </c>
      <c r="N244" s="41" t="s">
        <v>326</v>
      </c>
      <c r="O244" s="62">
        <v>46076</v>
      </c>
      <c r="P244" s="41" t="s">
        <v>77</v>
      </c>
      <c r="Q244" s="41" t="s">
        <v>83</v>
      </c>
      <c r="R244" s="55">
        <v>11.5</v>
      </c>
      <c r="S244" s="50">
        <v>1</v>
      </c>
      <c r="T244" s="50">
        <v>472.26</v>
      </c>
      <c r="U244" s="55">
        <v>3.306</v>
      </c>
      <c r="V244" s="56">
        <v>0.5</v>
      </c>
      <c r="W244" s="41">
        <v>8.0000000000000002E-3</v>
      </c>
      <c r="X244" s="54">
        <v>7.7999999999999999E-5</v>
      </c>
      <c r="Y244" s="54">
        <v>0</v>
      </c>
      <c r="AA244" s="63"/>
    </row>
    <row r="245" spans="1:27" ht="15" x14ac:dyDescent="0.25">
      <c r="A245" s="43">
        <v>1329</v>
      </c>
      <c r="B245" s="43">
        <v>9761</v>
      </c>
      <c r="C245" s="41" t="s">
        <v>847</v>
      </c>
      <c r="D245" s="41">
        <v>14185</v>
      </c>
      <c r="E245" s="41" t="s">
        <v>351</v>
      </c>
      <c r="F245" s="41" t="s">
        <v>848</v>
      </c>
      <c r="G245" s="41" t="s">
        <v>849</v>
      </c>
      <c r="H245" s="41" t="s">
        <v>214</v>
      </c>
      <c r="I245" s="41" t="s">
        <v>96</v>
      </c>
      <c r="J245" s="41" t="s">
        <v>193</v>
      </c>
      <c r="K245" s="41" t="s">
        <v>216</v>
      </c>
      <c r="L245" s="41" t="s">
        <v>341</v>
      </c>
      <c r="M245" s="41" t="s">
        <v>850</v>
      </c>
      <c r="N245" s="41" t="s">
        <v>319</v>
      </c>
      <c r="O245" s="62">
        <v>46843</v>
      </c>
      <c r="P245" s="41" t="s">
        <v>77</v>
      </c>
      <c r="Q245" s="41" t="s">
        <v>83</v>
      </c>
      <c r="R245" s="55">
        <v>402.5</v>
      </c>
      <c r="S245" s="50">
        <v>1</v>
      </c>
      <c r="T245" s="50">
        <v>246.29</v>
      </c>
      <c r="U245" s="55">
        <v>3.306</v>
      </c>
      <c r="V245" s="56">
        <v>0.71</v>
      </c>
      <c r="W245" s="41">
        <v>6.0000000000000001E-3</v>
      </c>
      <c r="X245" s="54">
        <v>5.8E-5</v>
      </c>
      <c r="Y245" s="54">
        <v>0</v>
      </c>
      <c r="AA245" s="63"/>
    </row>
    <row r="246" spans="1:27" ht="15" x14ac:dyDescent="0.25">
      <c r="A246" s="43">
        <v>1329</v>
      </c>
      <c r="B246" s="43">
        <v>9761</v>
      </c>
      <c r="C246" s="41" t="s">
        <v>851</v>
      </c>
      <c r="D246" s="41">
        <v>14211</v>
      </c>
      <c r="E246" s="41" t="s">
        <v>351</v>
      </c>
      <c r="F246" s="41" t="s">
        <v>852</v>
      </c>
      <c r="G246" s="41" t="s">
        <v>853</v>
      </c>
      <c r="H246" s="41" t="s">
        <v>214</v>
      </c>
      <c r="I246" s="41" t="s">
        <v>96</v>
      </c>
      <c r="J246" s="41" t="s">
        <v>193</v>
      </c>
      <c r="K246" s="41" t="s">
        <v>216</v>
      </c>
      <c r="L246" s="41" t="s">
        <v>445</v>
      </c>
      <c r="M246" s="41" t="s">
        <v>854</v>
      </c>
      <c r="N246" s="41" t="s">
        <v>855</v>
      </c>
      <c r="O246" s="62">
        <v>46412</v>
      </c>
      <c r="P246" s="41" t="s">
        <v>77</v>
      </c>
      <c r="Q246" s="41" t="s">
        <v>83</v>
      </c>
      <c r="R246" s="55">
        <v>11.5</v>
      </c>
      <c r="S246" s="50">
        <v>1</v>
      </c>
      <c r="T246" s="50">
        <v>545.61</v>
      </c>
      <c r="U246" s="55">
        <v>3.306</v>
      </c>
      <c r="V246" s="56">
        <v>35</v>
      </c>
      <c r="W246" s="41">
        <v>0.63100000000000001</v>
      </c>
      <c r="X246" s="54">
        <v>6.365E-3</v>
      </c>
      <c r="Y246" s="54">
        <v>9.9999999999999995E-7</v>
      </c>
      <c r="AA246" s="63"/>
    </row>
    <row r="247" spans="1:27" ht="15" x14ac:dyDescent="0.25">
      <c r="A247" s="43">
        <v>1329</v>
      </c>
      <c r="B247" s="43">
        <v>9761</v>
      </c>
      <c r="C247" s="41" t="s">
        <v>856</v>
      </c>
      <c r="D247" s="41" t="s">
        <v>857</v>
      </c>
      <c r="E247" s="41" t="s">
        <v>284</v>
      </c>
      <c r="F247" s="41" t="s">
        <v>858</v>
      </c>
      <c r="G247" s="41" t="s">
        <v>859</v>
      </c>
      <c r="H247" s="41" t="s">
        <v>214</v>
      </c>
      <c r="I247" s="41" t="s">
        <v>96</v>
      </c>
      <c r="J247" s="41" t="s">
        <v>76</v>
      </c>
      <c r="K247" s="41" t="s">
        <v>216</v>
      </c>
      <c r="L247" s="41" t="s">
        <v>445</v>
      </c>
      <c r="M247" s="41" t="s">
        <v>860</v>
      </c>
      <c r="N247" s="41" t="s">
        <v>861</v>
      </c>
      <c r="O247" s="62">
        <v>46202</v>
      </c>
      <c r="P247" s="41" t="s">
        <v>77</v>
      </c>
      <c r="Q247" s="41" t="s">
        <v>83</v>
      </c>
      <c r="R247" s="55">
        <v>11.5</v>
      </c>
      <c r="S247" s="50">
        <v>1</v>
      </c>
      <c r="T247" s="50">
        <v>604.07000000000005</v>
      </c>
      <c r="U247" s="55">
        <v>3.306</v>
      </c>
      <c r="V247" s="56">
        <v>8.5</v>
      </c>
      <c r="W247" s="41">
        <v>0.17</v>
      </c>
      <c r="X247" s="54">
        <v>1.7110000000000001E-3</v>
      </c>
      <c r="Y247" s="54">
        <v>0</v>
      </c>
      <c r="AA247" s="63"/>
    </row>
    <row r="248" spans="1:27" ht="15" x14ac:dyDescent="0.25">
      <c r="A248" s="43">
        <v>1329</v>
      </c>
      <c r="B248" s="43">
        <v>9761</v>
      </c>
      <c r="C248" s="41" t="s">
        <v>862</v>
      </c>
      <c r="D248" s="41" t="s">
        <v>863</v>
      </c>
      <c r="E248" s="41" t="s">
        <v>284</v>
      </c>
      <c r="F248" s="41" t="s">
        <v>862</v>
      </c>
      <c r="G248" s="41" t="s">
        <v>864</v>
      </c>
      <c r="H248" s="41" t="s">
        <v>214</v>
      </c>
      <c r="I248" s="41" t="s">
        <v>96</v>
      </c>
      <c r="J248" s="41" t="s">
        <v>193</v>
      </c>
      <c r="K248" s="41" t="s">
        <v>216</v>
      </c>
      <c r="L248" s="41" t="s">
        <v>341</v>
      </c>
      <c r="M248" s="41" t="s">
        <v>865</v>
      </c>
      <c r="N248" s="41" t="s">
        <v>326</v>
      </c>
      <c r="O248" s="62">
        <v>47043</v>
      </c>
      <c r="P248" s="41" t="s">
        <v>77</v>
      </c>
      <c r="Q248" s="41" t="s">
        <v>83</v>
      </c>
      <c r="R248" s="55">
        <v>11.5</v>
      </c>
      <c r="S248" s="50">
        <v>1</v>
      </c>
      <c r="T248" s="50">
        <v>1377.03</v>
      </c>
      <c r="U248" s="55">
        <v>3.306</v>
      </c>
      <c r="V248" s="56">
        <v>2.7</v>
      </c>
      <c r="W248" s="41">
        <v>0.123</v>
      </c>
      <c r="X248" s="54">
        <v>1.2390000000000001E-3</v>
      </c>
      <c r="Y248" s="54">
        <v>0</v>
      </c>
      <c r="AA248" s="63"/>
    </row>
    <row r="249" spans="1:27" ht="15" x14ac:dyDescent="0.25">
      <c r="A249" s="43">
        <v>1329</v>
      </c>
      <c r="B249" s="43">
        <v>9761</v>
      </c>
      <c r="C249" s="41" t="s">
        <v>870</v>
      </c>
      <c r="D249" s="41">
        <v>14335</v>
      </c>
      <c r="E249" s="41" t="s">
        <v>351</v>
      </c>
      <c r="F249" s="41" t="s">
        <v>870</v>
      </c>
      <c r="G249" s="41" t="s">
        <v>871</v>
      </c>
      <c r="H249" s="41" t="s">
        <v>214</v>
      </c>
      <c r="I249" s="41" t="s">
        <v>96</v>
      </c>
      <c r="J249" s="41" t="s">
        <v>193</v>
      </c>
      <c r="K249" s="41" t="s">
        <v>216</v>
      </c>
      <c r="L249" s="41" t="s">
        <v>341</v>
      </c>
      <c r="M249" s="41" t="s">
        <v>872</v>
      </c>
      <c r="N249" s="41" t="s">
        <v>855</v>
      </c>
      <c r="O249" s="62">
        <v>46471</v>
      </c>
      <c r="P249" s="41" t="s">
        <v>77</v>
      </c>
      <c r="Q249" s="41" t="s">
        <v>83</v>
      </c>
      <c r="R249" s="55">
        <v>11.5</v>
      </c>
      <c r="S249" s="50">
        <v>1</v>
      </c>
      <c r="T249" s="50">
        <v>1298.6500000000001</v>
      </c>
      <c r="U249" s="55">
        <v>3.306</v>
      </c>
      <c r="V249" s="56">
        <v>0.69</v>
      </c>
      <c r="W249" s="41">
        <v>0.03</v>
      </c>
      <c r="X249" s="54">
        <v>2.9799999999999998E-4</v>
      </c>
      <c r="Y249" s="54">
        <v>0</v>
      </c>
      <c r="AA249" s="63"/>
    </row>
    <row r="250" spans="1:27" ht="15" x14ac:dyDescent="0.25">
      <c r="A250" s="43">
        <v>1329</v>
      </c>
      <c r="B250" s="43">
        <v>9761</v>
      </c>
      <c r="C250" s="41" t="s">
        <v>866</v>
      </c>
      <c r="D250" s="41">
        <v>14460</v>
      </c>
      <c r="E250" s="41" t="s">
        <v>351</v>
      </c>
      <c r="F250" s="41" t="s">
        <v>867</v>
      </c>
      <c r="G250" s="41" t="s">
        <v>868</v>
      </c>
      <c r="H250" s="41" t="s">
        <v>214</v>
      </c>
      <c r="I250" s="41" t="s">
        <v>96</v>
      </c>
      <c r="J250" s="41" t="s">
        <v>193</v>
      </c>
      <c r="K250" s="41" t="s">
        <v>216</v>
      </c>
      <c r="L250" s="41" t="s">
        <v>445</v>
      </c>
      <c r="M250" s="41" t="s">
        <v>869</v>
      </c>
      <c r="N250" s="41" t="s">
        <v>569</v>
      </c>
      <c r="O250" s="62">
        <v>46631</v>
      </c>
      <c r="P250" s="41" t="s">
        <v>77</v>
      </c>
      <c r="Q250" s="41" t="s">
        <v>83</v>
      </c>
      <c r="R250" s="55">
        <v>11.5</v>
      </c>
      <c r="S250" s="50">
        <v>1</v>
      </c>
      <c r="T250" s="50">
        <v>174.22</v>
      </c>
      <c r="U250" s="55">
        <v>3.306</v>
      </c>
      <c r="V250" s="56">
        <v>168</v>
      </c>
      <c r="W250" s="41">
        <v>0.96799999999999997</v>
      </c>
      <c r="X250" s="54">
        <v>9.7560000000000008E-3</v>
      </c>
      <c r="Y250" s="54">
        <v>1.9999999999999999E-6</v>
      </c>
      <c r="AA250" s="63"/>
    </row>
    <row r="251" spans="1:27" ht="15" x14ac:dyDescent="0.25">
      <c r="A251" s="43">
        <v>1329</v>
      </c>
      <c r="B251" s="43">
        <v>9761</v>
      </c>
      <c r="C251" s="41" t="s">
        <v>882</v>
      </c>
      <c r="D251" s="41">
        <v>70625</v>
      </c>
      <c r="E251" s="41" t="s">
        <v>351</v>
      </c>
      <c r="F251" s="41" t="s">
        <v>883</v>
      </c>
      <c r="G251" s="41" t="s">
        <v>884</v>
      </c>
      <c r="H251" s="41" t="s">
        <v>214</v>
      </c>
      <c r="I251" s="41" t="s">
        <v>96</v>
      </c>
      <c r="J251" s="41" t="s">
        <v>622</v>
      </c>
      <c r="K251" s="41" t="s">
        <v>216</v>
      </c>
      <c r="L251" s="41" t="s">
        <v>445</v>
      </c>
      <c r="M251" s="41" t="s">
        <v>886</v>
      </c>
      <c r="N251" s="41" t="s">
        <v>887</v>
      </c>
      <c r="O251" s="62">
        <v>46742</v>
      </c>
      <c r="P251" s="41" t="s">
        <v>77</v>
      </c>
      <c r="Q251" s="41" t="s">
        <v>83</v>
      </c>
      <c r="R251" s="55">
        <v>11.5</v>
      </c>
      <c r="S251" s="50">
        <v>1</v>
      </c>
      <c r="T251" s="50">
        <v>2015.14</v>
      </c>
      <c r="U251" s="55">
        <v>3.306</v>
      </c>
      <c r="V251" s="56">
        <v>6</v>
      </c>
      <c r="W251" s="41">
        <v>0.4</v>
      </c>
      <c r="X251" s="54">
        <v>4.0299999999999997E-3</v>
      </c>
      <c r="Y251" s="54">
        <v>0</v>
      </c>
      <c r="AA251" s="63"/>
    </row>
    <row r="252" spans="1:27" ht="15" x14ac:dyDescent="0.25">
      <c r="A252" s="43">
        <v>1329</v>
      </c>
      <c r="B252" s="43">
        <v>9761</v>
      </c>
      <c r="C252" s="41" t="s">
        <v>877</v>
      </c>
      <c r="D252" s="41" t="s">
        <v>878</v>
      </c>
      <c r="E252" s="41" t="s">
        <v>284</v>
      </c>
      <c r="F252" s="41" t="s">
        <v>879</v>
      </c>
      <c r="G252" s="41" t="s">
        <v>880</v>
      </c>
      <c r="H252" s="41" t="s">
        <v>214</v>
      </c>
      <c r="I252" s="41" t="s">
        <v>96</v>
      </c>
      <c r="J252" s="41" t="s">
        <v>193</v>
      </c>
      <c r="K252" s="41" t="s">
        <v>216</v>
      </c>
      <c r="L252" s="41" t="s">
        <v>445</v>
      </c>
      <c r="M252" s="41" t="s">
        <v>881</v>
      </c>
      <c r="N252" s="41" t="s">
        <v>326</v>
      </c>
      <c r="O252" s="62">
        <v>47118</v>
      </c>
      <c r="P252" s="41" t="s">
        <v>77</v>
      </c>
      <c r="Q252" s="41" t="s">
        <v>83</v>
      </c>
      <c r="R252" s="55">
        <v>11.5</v>
      </c>
      <c r="S252" s="50">
        <v>1</v>
      </c>
      <c r="T252" s="50">
        <v>369.44</v>
      </c>
      <c r="U252" s="55">
        <v>3.306</v>
      </c>
      <c r="V252" s="56">
        <v>1.06</v>
      </c>
      <c r="W252" s="41">
        <v>1.2999999999999999E-2</v>
      </c>
      <c r="X252" s="54">
        <v>1.2999999999999999E-4</v>
      </c>
      <c r="Y252" s="54">
        <v>0</v>
      </c>
      <c r="AA252" s="63"/>
    </row>
    <row r="253" spans="1:27" ht="15" x14ac:dyDescent="0.25">
      <c r="A253" s="43">
        <v>1329</v>
      </c>
      <c r="B253" s="43">
        <v>9761</v>
      </c>
      <c r="C253" s="41" t="s">
        <v>873</v>
      </c>
      <c r="D253" s="41">
        <v>70422</v>
      </c>
      <c r="E253" s="41" t="s">
        <v>351</v>
      </c>
      <c r="F253" s="41" t="s">
        <v>874</v>
      </c>
      <c r="G253" s="41" t="s">
        <v>875</v>
      </c>
      <c r="H253" s="41" t="s">
        <v>214</v>
      </c>
      <c r="I253" s="41" t="s">
        <v>96</v>
      </c>
      <c r="J253" s="41" t="s">
        <v>193</v>
      </c>
      <c r="K253" s="41" t="s">
        <v>216</v>
      </c>
      <c r="L253" s="41" t="s">
        <v>445</v>
      </c>
      <c r="M253" s="41" t="s">
        <v>876</v>
      </c>
      <c r="N253" s="41" t="s">
        <v>588</v>
      </c>
      <c r="O253" s="62">
        <v>47434</v>
      </c>
      <c r="P253" s="41" t="s">
        <v>77</v>
      </c>
      <c r="Q253" s="41" t="s">
        <v>83</v>
      </c>
      <c r="R253" s="55">
        <v>11.5</v>
      </c>
      <c r="S253" s="50">
        <v>1</v>
      </c>
      <c r="T253" s="50">
        <v>369.44</v>
      </c>
      <c r="U253" s="55">
        <v>3.306</v>
      </c>
      <c r="V253" s="56">
        <v>2.36</v>
      </c>
      <c r="W253" s="41">
        <v>2.9000000000000001E-2</v>
      </c>
      <c r="X253" s="54">
        <v>2.9E-4</v>
      </c>
      <c r="Y253" s="54">
        <v>0</v>
      </c>
      <c r="AA253" s="63"/>
    </row>
    <row r="254" spans="1:27" ht="15" x14ac:dyDescent="0.25">
      <c r="A254" s="43">
        <v>1329</v>
      </c>
      <c r="B254" s="43">
        <v>9761</v>
      </c>
      <c r="C254" s="41" t="s">
        <v>894</v>
      </c>
      <c r="D254" s="41">
        <v>13839</v>
      </c>
      <c r="E254" s="41" t="s">
        <v>351</v>
      </c>
      <c r="F254" s="41" t="s">
        <v>895</v>
      </c>
      <c r="G254" s="41" t="s">
        <v>896</v>
      </c>
      <c r="H254" s="41" t="s">
        <v>214</v>
      </c>
      <c r="I254" s="41" t="s">
        <v>96</v>
      </c>
      <c r="J254" s="41" t="s">
        <v>193</v>
      </c>
      <c r="K254" s="41" t="s">
        <v>216</v>
      </c>
      <c r="L254" s="41" t="s">
        <v>341</v>
      </c>
      <c r="M254" s="41" t="s">
        <v>897</v>
      </c>
      <c r="N254" s="41" t="s">
        <v>326</v>
      </c>
      <c r="O254" s="62">
        <v>46052</v>
      </c>
      <c r="P254" s="41" t="s">
        <v>77</v>
      </c>
      <c r="Q254" s="41" t="s">
        <v>83</v>
      </c>
      <c r="R254" s="55">
        <v>11.5</v>
      </c>
      <c r="S254" s="50">
        <v>1</v>
      </c>
      <c r="T254" s="50">
        <v>100</v>
      </c>
      <c r="U254" s="55">
        <v>3.306</v>
      </c>
      <c r="V254" s="56">
        <v>3.38</v>
      </c>
      <c r="W254" s="41">
        <v>1.0999999999999999E-2</v>
      </c>
      <c r="X254" s="54">
        <v>1.12E-4</v>
      </c>
      <c r="Y254" s="54">
        <v>0</v>
      </c>
      <c r="AA254" s="63"/>
    </row>
    <row r="255" spans="1:27" ht="15" x14ac:dyDescent="0.25">
      <c r="A255" s="43">
        <v>1329</v>
      </c>
      <c r="B255" s="43">
        <v>9761</v>
      </c>
      <c r="C255" s="41" t="s">
        <v>888</v>
      </c>
      <c r="D255" s="41" t="s">
        <v>889</v>
      </c>
      <c r="E255" s="41" t="s">
        <v>284</v>
      </c>
      <c r="F255" s="41" t="s">
        <v>890</v>
      </c>
      <c r="G255" s="41" t="s">
        <v>891</v>
      </c>
      <c r="H255" s="41" t="s">
        <v>214</v>
      </c>
      <c r="I255" s="41" t="s">
        <v>96</v>
      </c>
      <c r="J255" s="41" t="s">
        <v>193</v>
      </c>
      <c r="K255" s="41" t="s">
        <v>216</v>
      </c>
      <c r="L255" s="41" t="s">
        <v>445</v>
      </c>
      <c r="M255" s="41" t="s">
        <v>892</v>
      </c>
      <c r="N255" s="41" t="s">
        <v>893</v>
      </c>
      <c r="O255" s="62">
        <v>46829</v>
      </c>
      <c r="P255" s="41" t="s">
        <v>77</v>
      </c>
      <c r="Q255" s="41" t="s">
        <v>83</v>
      </c>
      <c r="R255" s="55">
        <v>8.9420000000000002</v>
      </c>
      <c r="S255" s="50">
        <v>1</v>
      </c>
      <c r="T255" s="50">
        <v>1511.37</v>
      </c>
      <c r="U255" s="55">
        <v>3.306</v>
      </c>
      <c r="V255" s="56">
        <v>184</v>
      </c>
      <c r="W255" s="41">
        <v>9.1940000000000008</v>
      </c>
      <c r="X255" s="54">
        <v>9.2698000000000003E-2</v>
      </c>
      <c r="Y255" s="54">
        <v>1.9000000000000001E-5</v>
      </c>
      <c r="AA255" s="63"/>
    </row>
    <row r="256" spans="1:27" ht="15" x14ac:dyDescent="0.25">
      <c r="A256" s="43">
        <v>1329</v>
      </c>
      <c r="B256" s="43">
        <v>9761</v>
      </c>
      <c r="C256" s="41" t="s">
        <v>898</v>
      </c>
      <c r="D256" s="41">
        <v>14482</v>
      </c>
      <c r="E256" s="41" t="s">
        <v>351</v>
      </c>
      <c r="F256" s="41" t="s">
        <v>899</v>
      </c>
      <c r="G256" s="41" t="s">
        <v>900</v>
      </c>
      <c r="H256" s="41" t="s">
        <v>214</v>
      </c>
      <c r="I256" s="41" t="s">
        <v>96</v>
      </c>
      <c r="J256" s="41" t="s">
        <v>193</v>
      </c>
      <c r="K256" s="41" t="s">
        <v>216</v>
      </c>
      <c r="L256" s="41" t="s">
        <v>445</v>
      </c>
      <c r="M256" s="41" t="s">
        <v>901</v>
      </c>
      <c r="N256" s="41" t="s">
        <v>467</v>
      </c>
      <c r="O256" s="62">
        <v>47118</v>
      </c>
      <c r="P256" s="41" t="s">
        <v>77</v>
      </c>
      <c r="Q256" s="41" t="s">
        <v>83</v>
      </c>
      <c r="R256" s="55">
        <v>11.5</v>
      </c>
      <c r="S256" s="50">
        <v>1</v>
      </c>
      <c r="T256" s="50">
        <v>2233.48</v>
      </c>
      <c r="U256" s="55">
        <v>3.306</v>
      </c>
      <c r="V256" s="56">
        <v>167</v>
      </c>
      <c r="W256" s="41">
        <v>12.331</v>
      </c>
      <c r="X256" s="54">
        <v>0.124331</v>
      </c>
      <c r="Y256" s="54">
        <v>2.5999999999999998E-5</v>
      </c>
      <c r="AA256" s="63"/>
    </row>
    <row r="257" spans="1:27" ht="15" x14ac:dyDescent="0.25">
      <c r="A257" s="43">
        <v>1329</v>
      </c>
      <c r="B257" s="43">
        <v>9761</v>
      </c>
      <c r="C257" s="41" t="s">
        <v>902</v>
      </c>
      <c r="D257" s="41">
        <v>13677</v>
      </c>
      <c r="E257" s="41" t="s">
        <v>351</v>
      </c>
      <c r="F257" s="41" t="s">
        <v>903</v>
      </c>
      <c r="G257" s="41" t="s">
        <v>904</v>
      </c>
      <c r="H257" s="41" t="s">
        <v>214</v>
      </c>
      <c r="I257" s="41" t="s">
        <v>96</v>
      </c>
      <c r="J257" s="41" t="s">
        <v>193</v>
      </c>
      <c r="K257" s="41" t="s">
        <v>216</v>
      </c>
      <c r="L257" s="41" t="s">
        <v>445</v>
      </c>
      <c r="M257" s="41" t="s">
        <v>905</v>
      </c>
      <c r="N257" s="41" t="s">
        <v>467</v>
      </c>
      <c r="O257" s="62">
        <v>47191</v>
      </c>
      <c r="P257" s="41" t="s">
        <v>77</v>
      </c>
      <c r="Q257" s="41" t="s">
        <v>83</v>
      </c>
      <c r="R257" s="55">
        <v>11.5</v>
      </c>
      <c r="S257" s="50">
        <v>1</v>
      </c>
      <c r="T257" s="50">
        <v>223.9</v>
      </c>
      <c r="U257" s="55">
        <v>3.306</v>
      </c>
      <c r="V257" s="56">
        <v>1.53</v>
      </c>
      <c r="W257" s="41">
        <v>1.0999999999999999E-2</v>
      </c>
      <c r="X257" s="54">
        <v>1.1400000000000001E-4</v>
      </c>
      <c r="Y257" s="54">
        <v>0</v>
      </c>
      <c r="AA257" s="63"/>
    </row>
    <row r="258" spans="1:27" ht="15" x14ac:dyDescent="0.25">
      <c r="A258" s="43">
        <v>1329</v>
      </c>
      <c r="B258" s="43">
        <v>9761</v>
      </c>
      <c r="C258" s="41" t="s">
        <v>906</v>
      </c>
      <c r="D258" s="41">
        <v>14175</v>
      </c>
      <c r="E258" s="41" t="s">
        <v>351</v>
      </c>
      <c r="F258" s="41" t="s">
        <v>906</v>
      </c>
      <c r="G258" s="41" t="s">
        <v>907</v>
      </c>
      <c r="H258" s="41" t="s">
        <v>214</v>
      </c>
      <c r="I258" s="41" t="s">
        <v>96</v>
      </c>
      <c r="J258" s="41" t="s">
        <v>193</v>
      </c>
      <c r="K258" s="41" t="s">
        <v>216</v>
      </c>
      <c r="L258" s="41" t="s">
        <v>341</v>
      </c>
      <c r="M258" s="41" t="s">
        <v>908</v>
      </c>
      <c r="N258" s="41" t="s">
        <v>326</v>
      </c>
      <c r="O258" s="62">
        <v>47118</v>
      </c>
      <c r="P258" s="41" t="s">
        <v>77</v>
      </c>
      <c r="Q258" s="41" t="s">
        <v>83</v>
      </c>
      <c r="R258" s="55">
        <v>11.5</v>
      </c>
      <c r="S258" s="50">
        <v>1</v>
      </c>
      <c r="T258" s="50">
        <v>1209.0899999999999</v>
      </c>
      <c r="U258" s="55">
        <v>3.306</v>
      </c>
      <c r="V258" s="56">
        <v>4.5</v>
      </c>
      <c r="W258" s="41">
        <v>0.18</v>
      </c>
      <c r="X258" s="54">
        <v>1.8129999999999999E-3</v>
      </c>
      <c r="Y258" s="54">
        <v>0</v>
      </c>
      <c r="AA258" s="63"/>
    </row>
    <row r="259" spans="1:27" ht="15" x14ac:dyDescent="0.25">
      <c r="A259" s="43">
        <v>1329</v>
      </c>
      <c r="B259" s="43">
        <v>9762</v>
      </c>
      <c r="C259" s="41" t="s">
        <v>821</v>
      </c>
      <c r="D259" s="41">
        <v>520038506</v>
      </c>
      <c r="E259" s="41" t="s">
        <v>211</v>
      </c>
      <c r="F259" s="41" t="s">
        <v>1782</v>
      </c>
      <c r="G259" s="41" t="s">
        <v>822</v>
      </c>
      <c r="H259" s="41" t="s">
        <v>214</v>
      </c>
      <c r="I259" s="41" t="s">
        <v>76</v>
      </c>
      <c r="J259" s="41" t="s">
        <v>76</v>
      </c>
      <c r="K259" s="41" t="s">
        <v>216</v>
      </c>
      <c r="L259" s="41" t="s">
        <v>137</v>
      </c>
      <c r="M259" s="41" t="s">
        <v>823</v>
      </c>
      <c r="N259" s="41" t="s">
        <v>382</v>
      </c>
      <c r="O259" s="62">
        <v>46022</v>
      </c>
      <c r="P259" s="41" t="s">
        <v>77</v>
      </c>
      <c r="Q259" s="41" t="s">
        <v>80</v>
      </c>
      <c r="R259" s="55">
        <v>120</v>
      </c>
      <c r="S259" s="50">
        <v>1</v>
      </c>
      <c r="T259" s="50">
        <v>613.04999999999995</v>
      </c>
      <c r="U259" s="55">
        <v>1</v>
      </c>
      <c r="V259" s="56">
        <v>944.9</v>
      </c>
      <c r="W259" s="41">
        <v>5.7930000000000001</v>
      </c>
      <c r="X259" s="54">
        <v>0.186668</v>
      </c>
      <c r="Y259" s="54">
        <v>3.1999999999999999E-5</v>
      </c>
      <c r="AA259" s="63"/>
    </row>
    <row r="260" spans="1:27" ht="15" x14ac:dyDescent="0.25">
      <c r="A260" s="43">
        <v>1329</v>
      </c>
      <c r="B260" s="43">
        <v>9762</v>
      </c>
      <c r="C260" s="41" t="s">
        <v>818</v>
      </c>
      <c r="D260" s="41">
        <v>520029315</v>
      </c>
      <c r="E260" s="41" t="s">
        <v>211</v>
      </c>
      <c r="F260" s="41" t="s">
        <v>1780</v>
      </c>
      <c r="G260" s="41" t="s">
        <v>819</v>
      </c>
      <c r="H260" s="41" t="s">
        <v>214</v>
      </c>
      <c r="I260" s="41" t="s">
        <v>76</v>
      </c>
      <c r="J260" s="41" t="s">
        <v>76</v>
      </c>
      <c r="K260" s="41" t="s">
        <v>216</v>
      </c>
      <c r="L260" s="41" t="s">
        <v>137</v>
      </c>
      <c r="M260" s="41" t="s">
        <v>820</v>
      </c>
      <c r="N260" s="41" t="s">
        <v>272</v>
      </c>
      <c r="O260" s="62">
        <v>46320</v>
      </c>
      <c r="P260" s="41" t="s">
        <v>77</v>
      </c>
      <c r="Q260" s="41" t="s">
        <v>80</v>
      </c>
      <c r="R260" s="55">
        <v>0.375</v>
      </c>
      <c r="S260" s="50">
        <v>1</v>
      </c>
      <c r="T260" s="50">
        <v>710.04</v>
      </c>
      <c r="U260" s="55">
        <v>1</v>
      </c>
      <c r="V260" s="56">
        <v>134.30000000000001</v>
      </c>
      <c r="W260" s="41">
        <v>0.95399999999999996</v>
      </c>
      <c r="X260" s="54">
        <v>3.0728999999999999E-2</v>
      </c>
      <c r="Y260" s="54">
        <v>5.0000000000000004E-6</v>
      </c>
      <c r="AA260" s="63"/>
    </row>
    <row r="261" spans="1:27" ht="15" x14ac:dyDescent="0.25">
      <c r="A261" s="43">
        <v>1329</v>
      </c>
      <c r="B261" s="43">
        <v>9762</v>
      </c>
      <c r="C261" s="41" t="s">
        <v>402</v>
      </c>
      <c r="D261" s="41">
        <v>515983476</v>
      </c>
      <c r="E261" s="41" t="s">
        <v>211</v>
      </c>
      <c r="F261" s="41" t="s">
        <v>816</v>
      </c>
      <c r="G261" s="41" t="s">
        <v>817</v>
      </c>
      <c r="H261" s="41" t="s">
        <v>214</v>
      </c>
      <c r="I261" s="41" t="s">
        <v>76</v>
      </c>
      <c r="J261" s="41" t="s">
        <v>76</v>
      </c>
      <c r="K261" s="41" t="s">
        <v>216</v>
      </c>
      <c r="L261" s="41" t="s">
        <v>137</v>
      </c>
      <c r="M261" s="41" t="s">
        <v>404</v>
      </c>
      <c r="N261" s="41" t="s">
        <v>277</v>
      </c>
      <c r="O261" s="62">
        <v>46064</v>
      </c>
      <c r="P261" s="41" t="s">
        <v>77</v>
      </c>
      <c r="Q261" s="41" t="s">
        <v>80</v>
      </c>
      <c r="R261" s="55">
        <v>5.9858000000000002</v>
      </c>
      <c r="S261" s="50">
        <v>1</v>
      </c>
      <c r="T261" s="50">
        <v>3215.38</v>
      </c>
      <c r="U261" s="55">
        <v>1</v>
      </c>
      <c r="V261" s="56">
        <v>403</v>
      </c>
      <c r="W261" s="41">
        <v>12.958</v>
      </c>
      <c r="X261" s="54">
        <v>0.41756799999999999</v>
      </c>
      <c r="Y261" s="54">
        <v>7.1000000000000005E-5</v>
      </c>
      <c r="AA261" s="63"/>
    </row>
    <row r="262" spans="1:27" ht="15" x14ac:dyDescent="0.25">
      <c r="A262" s="43">
        <v>1329</v>
      </c>
      <c r="B262" s="43">
        <v>9762</v>
      </c>
      <c r="C262" s="41" t="s">
        <v>395</v>
      </c>
      <c r="D262" s="41">
        <v>550263107</v>
      </c>
      <c r="E262" s="41" t="s">
        <v>211</v>
      </c>
      <c r="F262" s="41" t="s">
        <v>814</v>
      </c>
      <c r="G262" s="41" t="s">
        <v>815</v>
      </c>
      <c r="H262" s="41" t="s">
        <v>214</v>
      </c>
      <c r="I262" s="41" t="s">
        <v>76</v>
      </c>
      <c r="J262" s="41" t="s">
        <v>76</v>
      </c>
      <c r="K262" s="41" t="s">
        <v>216</v>
      </c>
      <c r="L262" s="41" t="s">
        <v>137</v>
      </c>
      <c r="M262" s="41" t="s">
        <v>397</v>
      </c>
      <c r="N262" s="41" t="s">
        <v>225</v>
      </c>
      <c r="O262" s="62">
        <v>46265</v>
      </c>
      <c r="P262" s="41" t="s">
        <v>77</v>
      </c>
      <c r="Q262" s="41" t="s">
        <v>80</v>
      </c>
      <c r="R262" s="55">
        <v>11641.04</v>
      </c>
      <c r="S262" s="50">
        <v>1</v>
      </c>
      <c r="T262" s="50">
        <v>214.83</v>
      </c>
      <c r="U262" s="55">
        <v>1</v>
      </c>
      <c r="V262" s="56">
        <v>1609</v>
      </c>
      <c r="W262" s="41">
        <v>3.4569999999999999</v>
      </c>
      <c r="X262" s="54">
        <v>0.111392</v>
      </c>
      <c r="Y262" s="54">
        <v>1.9000000000000001E-5</v>
      </c>
      <c r="AA262" s="63"/>
    </row>
    <row r="263" spans="1:27" ht="15" x14ac:dyDescent="0.25">
      <c r="A263" s="43">
        <v>1329</v>
      </c>
      <c r="B263" s="43">
        <v>9762</v>
      </c>
      <c r="C263" s="41" t="s">
        <v>824</v>
      </c>
      <c r="D263" s="41">
        <v>70523</v>
      </c>
      <c r="E263" s="41" t="s">
        <v>351</v>
      </c>
      <c r="F263" s="41" t="s">
        <v>825</v>
      </c>
      <c r="G263" s="41" t="s">
        <v>826</v>
      </c>
      <c r="H263" s="41" t="s">
        <v>214</v>
      </c>
      <c r="I263" s="41" t="s">
        <v>96</v>
      </c>
      <c r="J263" s="41" t="s">
        <v>193</v>
      </c>
      <c r="K263" s="41" t="s">
        <v>216</v>
      </c>
      <c r="L263" s="41" t="s">
        <v>445</v>
      </c>
      <c r="M263" s="41" t="s">
        <v>1781</v>
      </c>
      <c r="N263" s="41" t="s">
        <v>467</v>
      </c>
      <c r="O263" s="62">
        <v>46603</v>
      </c>
      <c r="P263" s="41" t="s">
        <v>77</v>
      </c>
      <c r="Q263" s="41" t="s">
        <v>83</v>
      </c>
      <c r="R263" s="55">
        <v>11.5</v>
      </c>
      <c r="S263" s="50">
        <v>1</v>
      </c>
      <c r="T263" s="50">
        <v>408.8</v>
      </c>
      <c r="U263" s="55">
        <v>3.306</v>
      </c>
      <c r="V263" s="56">
        <v>1E-4</v>
      </c>
      <c r="W263" s="41">
        <v>0</v>
      </c>
      <c r="X263" s="54">
        <v>0</v>
      </c>
      <c r="Y263" s="54">
        <v>0</v>
      </c>
      <c r="AA263" s="63"/>
    </row>
    <row r="264" spans="1:27" ht="15" x14ac:dyDescent="0.25">
      <c r="A264" s="43">
        <v>1329</v>
      </c>
      <c r="B264" s="43">
        <v>9762</v>
      </c>
      <c r="C264" s="41" t="s">
        <v>839</v>
      </c>
      <c r="D264" s="41" t="s">
        <v>840</v>
      </c>
      <c r="E264" s="41" t="s">
        <v>284</v>
      </c>
      <c r="F264" s="41" t="s">
        <v>839</v>
      </c>
      <c r="G264" s="41" t="s">
        <v>841</v>
      </c>
      <c r="H264" s="41" t="s">
        <v>214</v>
      </c>
      <c r="I264" s="41" t="s">
        <v>96</v>
      </c>
      <c r="J264" s="41" t="s">
        <v>193</v>
      </c>
      <c r="K264" s="41" t="s">
        <v>216</v>
      </c>
      <c r="L264" s="41" t="s">
        <v>341</v>
      </c>
      <c r="M264" s="41" t="s">
        <v>842</v>
      </c>
      <c r="N264" s="41" t="s">
        <v>588</v>
      </c>
      <c r="O264" s="62">
        <v>46281</v>
      </c>
      <c r="P264" s="41" t="s">
        <v>77</v>
      </c>
      <c r="Q264" s="41" t="s">
        <v>83</v>
      </c>
      <c r="R264" s="55">
        <v>11.5</v>
      </c>
      <c r="S264" s="50">
        <v>1</v>
      </c>
      <c r="T264" s="50">
        <v>606.41999999999996</v>
      </c>
      <c r="U264" s="55">
        <v>3.306</v>
      </c>
      <c r="V264" s="56">
        <v>0.73</v>
      </c>
      <c r="W264" s="41">
        <v>1.4999999999999999E-2</v>
      </c>
      <c r="X264" s="54">
        <v>4.7100000000000001E-4</v>
      </c>
      <c r="Y264" s="54">
        <v>0</v>
      </c>
      <c r="AA264" s="63"/>
    </row>
    <row r="265" spans="1:27" ht="15" x14ac:dyDescent="0.25">
      <c r="A265" s="43">
        <v>1329</v>
      </c>
      <c r="B265" s="43">
        <v>9762</v>
      </c>
      <c r="C265" s="41" t="s">
        <v>836</v>
      </c>
      <c r="D265" s="41">
        <v>14180</v>
      </c>
      <c r="E265" s="41" t="s">
        <v>351</v>
      </c>
      <c r="F265" s="41" t="s">
        <v>836</v>
      </c>
      <c r="G265" s="41" t="s">
        <v>837</v>
      </c>
      <c r="H265" s="41" t="s">
        <v>214</v>
      </c>
      <c r="I265" s="41" t="s">
        <v>96</v>
      </c>
      <c r="J265" s="41" t="s">
        <v>193</v>
      </c>
      <c r="K265" s="41" t="s">
        <v>216</v>
      </c>
      <c r="L265" s="41" t="s">
        <v>445</v>
      </c>
      <c r="M265" s="41" t="s">
        <v>838</v>
      </c>
      <c r="N265" s="41" t="s">
        <v>326</v>
      </c>
      <c r="O265" s="62">
        <v>47080</v>
      </c>
      <c r="P265" s="41" t="s">
        <v>77</v>
      </c>
      <c r="Q265" s="41" t="s">
        <v>83</v>
      </c>
      <c r="R265" s="55">
        <v>11.5</v>
      </c>
      <c r="S265" s="50">
        <v>1</v>
      </c>
      <c r="T265" s="50">
        <v>305.16000000000003</v>
      </c>
      <c r="U265" s="55">
        <v>3.306</v>
      </c>
      <c r="V265" s="56">
        <v>1</v>
      </c>
      <c r="W265" s="41">
        <v>0.01</v>
      </c>
      <c r="X265" s="54">
        <v>3.2499999999999999E-4</v>
      </c>
      <c r="Y265" s="54">
        <v>0</v>
      </c>
      <c r="AA265" s="63"/>
    </row>
    <row r="266" spans="1:27" ht="15" x14ac:dyDescent="0.25">
      <c r="A266" s="43">
        <v>1329</v>
      </c>
      <c r="B266" s="43">
        <v>9762</v>
      </c>
      <c r="C266" s="41" t="s">
        <v>832</v>
      </c>
      <c r="D266" s="41">
        <v>96899</v>
      </c>
      <c r="E266" s="41" t="s">
        <v>351</v>
      </c>
      <c r="F266" s="41" t="s">
        <v>833</v>
      </c>
      <c r="G266" s="41" t="s">
        <v>834</v>
      </c>
      <c r="H266" s="41" t="s">
        <v>214</v>
      </c>
      <c r="I266" s="41" t="s">
        <v>96</v>
      </c>
      <c r="J266" s="41" t="s">
        <v>193</v>
      </c>
      <c r="K266" s="41" t="s">
        <v>216</v>
      </c>
      <c r="L266" s="41" t="s">
        <v>445</v>
      </c>
      <c r="M266" s="41" t="s">
        <v>835</v>
      </c>
      <c r="N266" s="41" t="s">
        <v>475</v>
      </c>
      <c r="O266" s="62">
        <v>47580</v>
      </c>
      <c r="P266" s="41" t="s">
        <v>77</v>
      </c>
      <c r="Q266" s="41" t="s">
        <v>83</v>
      </c>
      <c r="R266" s="55">
        <v>11.5</v>
      </c>
      <c r="S266" s="50">
        <v>1</v>
      </c>
      <c r="T266" s="50">
        <v>519.32000000000005</v>
      </c>
      <c r="U266" s="55">
        <v>3.306</v>
      </c>
      <c r="V266" s="56">
        <v>8.02</v>
      </c>
      <c r="W266" s="41">
        <v>0.13800000000000001</v>
      </c>
      <c r="X266" s="54">
        <v>4.437E-3</v>
      </c>
      <c r="Y266" s="54">
        <v>0</v>
      </c>
      <c r="AA266" s="63"/>
    </row>
    <row r="267" spans="1:27" ht="15" x14ac:dyDescent="0.25">
      <c r="A267" s="43">
        <v>1329</v>
      </c>
      <c r="B267" s="43">
        <v>9762</v>
      </c>
      <c r="C267" s="41" t="s">
        <v>827</v>
      </c>
      <c r="D267" s="41">
        <v>13801</v>
      </c>
      <c r="E267" s="41" t="s">
        <v>351</v>
      </c>
      <c r="F267" s="41" t="s">
        <v>828</v>
      </c>
      <c r="G267" s="41" t="s">
        <v>829</v>
      </c>
      <c r="H267" s="41" t="s">
        <v>214</v>
      </c>
      <c r="I267" s="41" t="s">
        <v>96</v>
      </c>
      <c r="J267" s="41" t="s">
        <v>193</v>
      </c>
      <c r="K267" s="41" t="s">
        <v>216</v>
      </c>
      <c r="L267" s="41" t="s">
        <v>445</v>
      </c>
      <c r="M267" s="41" t="s">
        <v>830</v>
      </c>
      <c r="N267" s="41" t="s">
        <v>831</v>
      </c>
      <c r="O267" s="62">
        <v>47378</v>
      </c>
      <c r="P267" s="41" t="s">
        <v>77</v>
      </c>
      <c r="Q267" s="41" t="s">
        <v>83</v>
      </c>
      <c r="R267" s="55">
        <v>11.5</v>
      </c>
      <c r="S267" s="50">
        <v>1</v>
      </c>
      <c r="T267" s="50">
        <v>103.64</v>
      </c>
      <c r="U267" s="55">
        <v>3.306</v>
      </c>
      <c r="V267" s="56">
        <v>7</v>
      </c>
      <c r="W267" s="41">
        <v>2.4E-2</v>
      </c>
      <c r="X267" s="54">
        <v>7.7200000000000001E-4</v>
      </c>
      <c r="Y267" s="54">
        <v>0</v>
      </c>
      <c r="AA267" s="63"/>
    </row>
    <row r="268" spans="1:27" ht="15" x14ac:dyDescent="0.25">
      <c r="A268" s="43">
        <v>1329</v>
      </c>
      <c r="B268" s="43">
        <v>9762</v>
      </c>
      <c r="C268" s="41" t="s">
        <v>866</v>
      </c>
      <c r="D268" s="41">
        <v>14460</v>
      </c>
      <c r="E268" s="41" t="s">
        <v>351</v>
      </c>
      <c r="F268" s="41" t="s">
        <v>867</v>
      </c>
      <c r="G268" s="41" t="s">
        <v>868</v>
      </c>
      <c r="H268" s="41" t="s">
        <v>214</v>
      </c>
      <c r="I268" s="41" t="s">
        <v>96</v>
      </c>
      <c r="J268" s="41" t="s">
        <v>193</v>
      </c>
      <c r="K268" s="41" t="s">
        <v>216</v>
      </c>
      <c r="L268" s="41" t="s">
        <v>445</v>
      </c>
      <c r="M268" s="41" t="s">
        <v>869</v>
      </c>
      <c r="N268" s="41" t="s">
        <v>569</v>
      </c>
      <c r="O268" s="62">
        <v>46631</v>
      </c>
      <c r="P268" s="41" t="s">
        <v>77</v>
      </c>
      <c r="Q268" s="41" t="s">
        <v>83</v>
      </c>
      <c r="R268" s="55">
        <v>11.5</v>
      </c>
      <c r="S268" s="50">
        <v>1</v>
      </c>
      <c r="T268" s="50">
        <v>55.54</v>
      </c>
      <c r="U268" s="55">
        <v>3.306</v>
      </c>
      <c r="V268" s="56">
        <v>168</v>
      </c>
      <c r="W268" s="41">
        <v>0.309</v>
      </c>
      <c r="X268" s="54">
        <v>9.9410000000000002E-3</v>
      </c>
      <c r="Y268" s="54">
        <v>9.9999999999999995E-7</v>
      </c>
      <c r="AA268" s="63"/>
    </row>
    <row r="269" spans="1:27" ht="15" x14ac:dyDescent="0.25">
      <c r="A269" s="43">
        <v>1329</v>
      </c>
      <c r="B269" s="43">
        <v>9762</v>
      </c>
      <c r="C269" s="41" t="s">
        <v>870</v>
      </c>
      <c r="D269" s="41">
        <v>14335</v>
      </c>
      <c r="E269" s="41" t="s">
        <v>351</v>
      </c>
      <c r="F269" s="41" t="s">
        <v>870</v>
      </c>
      <c r="G269" s="41" t="s">
        <v>871</v>
      </c>
      <c r="H269" s="41" t="s">
        <v>214</v>
      </c>
      <c r="I269" s="41" t="s">
        <v>96</v>
      </c>
      <c r="J269" s="41" t="s">
        <v>193</v>
      </c>
      <c r="K269" s="41" t="s">
        <v>216</v>
      </c>
      <c r="L269" s="41" t="s">
        <v>341</v>
      </c>
      <c r="M269" s="41" t="s">
        <v>872</v>
      </c>
      <c r="N269" s="41" t="s">
        <v>855</v>
      </c>
      <c r="O269" s="62">
        <v>46471</v>
      </c>
      <c r="P269" s="41" t="s">
        <v>77</v>
      </c>
      <c r="Q269" s="41" t="s">
        <v>83</v>
      </c>
      <c r="R269" s="55">
        <v>11.5</v>
      </c>
      <c r="S269" s="50">
        <v>1</v>
      </c>
      <c r="T269" s="50">
        <v>414.02</v>
      </c>
      <c r="U269" s="55">
        <v>3.306</v>
      </c>
      <c r="V269" s="56">
        <v>0.69</v>
      </c>
      <c r="W269" s="41">
        <v>8.9999999999999993E-3</v>
      </c>
      <c r="X269" s="54">
        <v>3.0400000000000002E-4</v>
      </c>
      <c r="Y269" s="54">
        <v>0</v>
      </c>
      <c r="AA269" s="63"/>
    </row>
    <row r="270" spans="1:27" ht="15" x14ac:dyDescent="0.25">
      <c r="A270" s="43">
        <v>1329</v>
      </c>
      <c r="B270" s="43">
        <v>9762</v>
      </c>
      <c r="C270" s="41" t="s">
        <v>862</v>
      </c>
      <c r="D270" s="41" t="s">
        <v>863</v>
      </c>
      <c r="E270" s="41" t="s">
        <v>284</v>
      </c>
      <c r="F270" s="41" t="s">
        <v>862</v>
      </c>
      <c r="G270" s="41" t="s">
        <v>864</v>
      </c>
      <c r="H270" s="41" t="s">
        <v>214</v>
      </c>
      <c r="I270" s="41" t="s">
        <v>96</v>
      </c>
      <c r="J270" s="41" t="s">
        <v>193</v>
      </c>
      <c r="K270" s="41" t="s">
        <v>216</v>
      </c>
      <c r="L270" s="41" t="s">
        <v>341</v>
      </c>
      <c r="M270" s="41" t="s">
        <v>865</v>
      </c>
      <c r="N270" s="41" t="s">
        <v>326</v>
      </c>
      <c r="O270" s="62">
        <v>47043</v>
      </c>
      <c r="P270" s="41" t="s">
        <v>77</v>
      </c>
      <c r="Q270" s="41" t="s">
        <v>83</v>
      </c>
      <c r="R270" s="55">
        <v>11.5</v>
      </c>
      <c r="S270" s="50">
        <v>1</v>
      </c>
      <c r="T270" s="50">
        <v>439.01</v>
      </c>
      <c r="U270" s="55">
        <v>3.306</v>
      </c>
      <c r="V270" s="56">
        <v>2.7</v>
      </c>
      <c r="W270" s="41">
        <v>3.9E-2</v>
      </c>
      <c r="X270" s="54">
        <v>1.2620000000000001E-3</v>
      </c>
      <c r="Y270" s="54">
        <v>0</v>
      </c>
      <c r="AA270" s="63"/>
    </row>
    <row r="271" spans="1:27" ht="15" x14ac:dyDescent="0.25">
      <c r="A271" s="43">
        <v>1329</v>
      </c>
      <c r="B271" s="43">
        <v>9762</v>
      </c>
      <c r="C271" s="41" t="s">
        <v>856</v>
      </c>
      <c r="D271" s="41" t="s">
        <v>857</v>
      </c>
      <c r="E271" s="41" t="s">
        <v>284</v>
      </c>
      <c r="F271" s="41" t="s">
        <v>858</v>
      </c>
      <c r="G271" s="41" t="s">
        <v>859</v>
      </c>
      <c r="H271" s="41" t="s">
        <v>214</v>
      </c>
      <c r="I271" s="41" t="s">
        <v>96</v>
      </c>
      <c r="J271" s="41" t="s">
        <v>76</v>
      </c>
      <c r="K271" s="41" t="s">
        <v>216</v>
      </c>
      <c r="L271" s="41" t="s">
        <v>445</v>
      </c>
      <c r="M271" s="41" t="s">
        <v>860</v>
      </c>
      <c r="N271" s="41" t="s">
        <v>861</v>
      </c>
      <c r="O271" s="62">
        <v>46202</v>
      </c>
      <c r="P271" s="41" t="s">
        <v>77</v>
      </c>
      <c r="Q271" s="41" t="s">
        <v>83</v>
      </c>
      <c r="R271" s="55">
        <v>11.5</v>
      </c>
      <c r="S271" s="50">
        <v>1</v>
      </c>
      <c r="T271" s="50">
        <v>192.58</v>
      </c>
      <c r="U271" s="55">
        <v>3.306</v>
      </c>
      <c r="V271" s="56">
        <v>8.5</v>
      </c>
      <c r="W271" s="41">
        <v>5.3999999999999999E-2</v>
      </c>
      <c r="X271" s="54">
        <v>1.743E-3</v>
      </c>
      <c r="Y271" s="54">
        <v>0</v>
      </c>
      <c r="AA271" s="63"/>
    </row>
    <row r="272" spans="1:27" ht="15" x14ac:dyDescent="0.25">
      <c r="A272" s="43">
        <v>1329</v>
      </c>
      <c r="B272" s="43">
        <v>9762</v>
      </c>
      <c r="C272" s="41" t="s">
        <v>851</v>
      </c>
      <c r="D272" s="41">
        <v>14211</v>
      </c>
      <c r="E272" s="41" t="s">
        <v>351</v>
      </c>
      <c r="F272" s="41" t="s">
        <v>852</v>
      </c>
      <c r="G272" s="41" t="s">
        <v>853</v>
      </c>
      <c r="H272" s="41" t="s">
        <v>214</v>
      </c>
      <c r="I272" s="41" t="s">
        <v>96</v>
      </c>
      <c r="J272" s="41" t="s">
        <v>193</v>
      </c>
      <c r="K272" s="41" t="s">
        <v>216</v>
      </c>
      <c r="L272" s="41" t="s">
        <v>445</v>
      </c>
      <c r="M272" s="41" t="s">
        <v>854</v>
      </c>
      <c r="N272" s="41" t="s">
        <v>855</v>
      </c>
      <c r="O272" s="62">
        <v>46412</v>
      </c>
      <c r="P272" s="41" t="s">
        <v>77</v>
      </c>
      <c r="Q272" s="41" t="s">
        <v>83</v>
      </c>
      <c r="R272" s="55">
        <v>11.5</v>
      </c>
      <c r="S272" s="50">
        <v>1</v>
      </c>
      <c r="T272" s="50">
        <v>173.94</v>
      </c>
      <c r="U272" s="55">
        <v>3.306</v>
      </c>
      <c r="V272" s="56">
        <v>35</v>
      </c>
      <c r="W272" s="41">
        <v>0.20100000000000001</v>
      </c>
      <c r="X272" s="54">
        <v>6.4859999999999996E-3</v>
      </c>
      <c r="Y272" s="54">
        <v>9.9999999999999995E-7</v>
      </c>
      <c r="AA272" s="63"/>
    </row>
    <row r="273" spans="1:27" ht="15" x14ac:dyDescent="0.25">
      <c r="A273" s="43">
        <v>1329</v>
      </c>
      <c r="B273" s="43">
        <v>9762</v>
      </c>
      <c r="C273" s="41" t="s">
        <v>847</v>
      </c>
      <c r="D273" s="41">
        <v>14185</v>
      </c>
      <c r="E273" s="41" t="s">
        <v>351</v>
      </c>
      <c r="F273" s="41" t="s">
        <v>848</v>
      </c>
      <c r="G273" s="41" t="s">
        <v>849</v>
      </c>
      <c r="H273" s="41" t="s">
        <v>214</v>
      </c>
      <c r="I273" s="41" t="s">
        <v>96</v>
      </c>
      <c r="J273" s="41" t="s">
        <v>193</v>
      </c>
      <c r="K273" s="41" t="s">
        <v>216</v>
      </c>
      <c r="L273" s="41" t="s">
        <v>341</v>
      </c>
      <c r="M273" s="41" t="s">
        <v>850</v>
      </c>
      <c r="N273" s="41" t="s">
        <v>319</v>
      </c>
      <c r="O273" s="62">
        <v>46843</v>
      </c>
      <c r="P273" s="41" t="s">
        <v>77</v>
      </c>
      <c r="Q273" s="41" t="s">
        <v>83</v>
      </c>
      <c r="R273" s="55">
        <v>402.5</v>
      </c>
      <c r="S273" s="50">
        <v>1</v>
      </c>
      <c r="T273" s="50">
        <v>78.52</v>
      </c>
      <c r="U273" s="55">
        <v>3.306</v>
      </c>
      <c r="V273" s="56">
        <v>0.71</v>
      </c>
      <c r="W273" s="41">
        <v>2E-3</v>
      </c>
      <c r="X273" s="54">
        <v>5.8999999999999998E-5</v>
      </c>
      <c r="Y273" s="54">
        <v>0</v>
      </c>
      <c r="AA273" s="63"/>
    </row>
    <row r="274" spans="1:27" ht="15" x14ac:dyDescent="0.25">
      <c r="A274" s="43">
        <v>1329</v>
      </c>
      <c r="B274" s="43">
        <v>9762</v>
      </c>
      <c r="C274" s="41" t="s">
        <v>843</v>
      </c>
      <c r="D274" s="41">
        <v>13860</v>
      </c>
      <c r="E274" s="41" t="s">
        <v>351</v>
      </c>
      <c r="F274" s="41" t="s">
        <v>844</v>
      </c>
      <c r="G274" s="41" t="s">
        <v>845</v>
      </c>
      <c r="H274" s="41" t="s">
        <v>214</v>
      </c>
      <c r="I274" s="41" t="s">
        <v>96</v>
      </c>
      <c r="J274" s="41" t="s">
        <v>193</v>
      </c>
      <c r="K274" s="41" t="s">
        <v>216</v>
      </c>
      <c r="L274" s="41" t="s">
        <v>445</v>
      </c>
      <c r="M274" s="41" t="s">
        <v>846</v>
      </c>
      <c r="N274" s="41" t="s">
        <v>326</v>
      </c>
      <c r="O274" s="62">
        <v>46076</v>
      </c>
      <c r="P274" s="41" t="s">
        <v>77</v>
      </c>
      <c r="Q274" s="41" t="s">
        <v>83</v>
      </c>
      <c r="R274" s="55">
        <v>11.5</v>
      </c>
      <c r="S274" s="50">
        <v>1</v>
      </c>
      <c r="T274" s="50">
        <v>150.56</v>
      </c>
      <c r="U274" s="55">
        <v>3.306</v>
      </c>
      <c r="V274" s="56">
        <v>0.5</v>
      </c>
      <c r="W274" s="41">
        <v>2E-3</v>
      </c>
      <c r="X274" s="54">
        <v>8.0000000000000007E-5</v>
      </c>
      <c r="Y274" s="54">
        <v>0</v>
      </c>
      <c r="AA274" s="63"/>
    </row>
    <row r="275" spans="1:27" ht="15" x14ac:dyDescent="0.25">
      <c r="A275" s="43">
        <v>1329</v>
      </c>
      <c r="B275" s="43">
        <v>9762</v>
      </c>
      <c r="C275" s="41" t="s">
        <v>906</v>
      </c>
      <c r="D275" s="41">
        <v>14175</v>
      </c>
      <c r="E275" s="41" t="s">
        <v>351</v>
      </c>
      <c r="F275" s="41" t="s">
        <v>906</v>
      </c>
      <c r="G275" s="41" t="s">
        <v>907</v>
      </c>
      <c r="H275" s="41" t="s">
        <v>214</v>
      </c>
      <c r="I275" s="41" t="s">
        <v>96</v>
      </c>
      <c r="J275" s="41" t="s">
        <v>193</v>
      </c>
      <c r="K275" s="41" t="s">
        <v>216</v>
      </c>
      <c r="L275" s="41" t="s">
        <v>341</v>
      </c>
      <c r="M275" s="41" t="s">
        <v>908</v>
      </c>
      <c r="N275" s="41" t="s">
        <v>326</v>
      </c>
      <c r="O275" s="62">
        <v>47118</v>
      </c>
      <c r="P275" s="41" t="s">
        <v>77</v>
      </c>
      <c r="Q275" s="41" t="s">
        <v>83</v>
      </c>
      <c r="R275" s="55">
        <v>11.5</v>
      </c>
      <c r="S275" s="50">
        <v>1</v>
      </c>
      <c r="T275" s="50">
        <v>385.47</v>
      </c>
      <c r="U275" s="55">
        <v>3.306</v>
      </c>
      <c r="V275" s="56">
        <v>4.5</v>
      </c>
      <c r="W275" s="41">
        <v>5.7000000000000002E-2</v>
      </c>
      <c r="X275" s="54">
        <v>1.848E-3</v>
      </c>
      <c r="Y275" s="54">
        <v>0</v>
      </c>
      <c r="AA275" s="63"/>
    </row>
    <row r="276" spans="1:27" ht="15" x14ac:dyDescent="0.25">
      <c r="A276" s="43">
        <v>1329</v>
      </c>
      <c r="B276" s="43">
        <v>9762</v>
      </c>
      <c r="C276" s="41" t="s">
        <v>898</v>
      </c>
      <c r="D276" s="41">
        <v>14482</v>
      </c>
      <c r="E276" s="41" t="s">
        <v>351</v>
      </c>
      <c r="F276" s="41" t="s">
        <v>899</v>
      </c>
      <c r="G276" s="41" t="s">
        <v>900</v>
      </c>
      <c r="H276" s="41" t="s">
        <v>214</v>
      </c>
      <c r="I276" s="41" t="s">
        <v>96</v>
      </c>
      <c r="J276" s="41" t="s">
        <v>193</v>
      </c>
      <c r="K276" s="41" t="s">
        <v>216</v>
      </c>
      <c r="L276" s="41" t="s">
        <v>445</v>
      </c>
      <c r="M276" s="41" t="s">
        <v>901</v>
      </c>
      <c r="N276" s="41" t="s">
        <v>467</v>
      </c>
      <c r="O276" s="62">
        <v>47118</v>
      </c>
      <c r="P276" s="41" t="s">
        <v>77</v>
      </c>
      <c r="Q276" s="41" t="s">
        <v>83</v>
      </c>
      <c r="R276" s="55">
        <v>11.5</v>
      </c>
      <c r="S276" s="50">
        <v>1</v>
      </c>
      <c r="T276" s="50">
        <v>712.06</v>
      </c>
      <c r="U276" s="55">
        <v>3.306</v>
      </c>
      <c r="V276" s="56">
        <v>167</v>
      </c>
      <c r="W276" s="41">
        <v>3.931</v>
      </c>
      <c r="X276" s="54">
        <v>0.12668499999999999</v>
      </c>
      <c r="Y276" s="54">
        <v>2.0999999999999999E-5</v>
      </c>
      <c r="AA276" s="63"/>
    </row>
    <row r="277" spans="1:27" ht="15" x14ac:dyDescent="0.25">
      <c r="A277" s="43">
        <v>1329</v>
      </c>
      <c r="B277" s="43">
        <v>9762</v>
      </c>
      <c r="C277" s="41" t="s">
        <v>902</v>
      </c>
      <c r="D277" s="41">
        <v>13677</v>
      </c>
      <c r="E277" s="41" t="s">
        <v>351</v>
      </c>
      <c r="F277" s="41" t="s">
        <v>903</v>
      </c>
      <c r="G277" s="41" t="s">
        <v>904</v>
      </c>
      <c r="H277" s="41" t="s">
        <v>214</v>
      </c>
      <c r="I277" s="41" t="s">
        <v>96</v>
      </c>
      <c r="J277" s="41" t="s">
        <v>193</v>
      </c>
      <c r="K277" s="41" t="s">
        <v>216</v>
      </c>
      <c r="L277" s="41" t="s">
        <v>445</v>
      </c>
      <c r="M277" s="41" t="s">
        <v>905</v>
      </c>
      <c r="N277" s="41" t="s">
        <v>467</v>
      </c>
      <c r="O277" s="62">
        <v>47191</v>
      </c>
      <c r="P277" s="41" t="s">
        <v>77</v>
      </c>
      <c r="Q277" s="41" t="s">
        <v>83</v>
      </c>
      <c r="R277" s="55">
        <v>11.5</v>
      </c>
      <c r="S277" s="50">
        <v>1</v>
      </c>
      <c r="T277" s="50">
        <v>71.38</v>
      </c>
      <c r="U277" s="55">
        <v>3.306</v>
      </c>
      <c r="V277" s="56">
        <v>1.53</v>
      </c>
      <c r="W277" s="41">
        <v>4.0000000000000001E-3</v>
      </c>
      <c r="X277" s="54">
        <v>1.16E-4</v>
      </c>
      <c r="Y277" s="54">
        <v>0</v>
      </c>
      <c r="AA277" s="63"/>
    </row>
    <row r="278" spans="1:27" ht="15" x14ac:dyDescent="0.25">
      <c r="A278" s="43">
        <v>1329</v>
      </c>
      <c r="B278" s="43">
        <v>9762</v>
      </c>
      <c r="C278" s="41" t="s">
        <v>888</v>
      </c>
      <c r="D278" s="41" t="s">
        <v>889</v>
      </c>
      <c r="E278" s="41" t="s">
        <v>284</v>
      </c>
      <c r="F278" s="41" t="s">
        <v>890</v>
      </c>
      <c r="G278" s="41" t="s">
        <v>891</v>
      </c>
      <c r="H278" s="41" t="s">
        <v>214</v>
      </c>
      <c r="I278" s="41" t="s">
        <v>96</v>
      </c>
      <c r="J278" s="41" t="s">
        <v>193</v>
      </c>
      <c r="K278" s="41" t="s">
        <v>216</v>
      </c>
      <c r="L278" s="41" t="s">
        <v>445</v>
      </c>
      <c r="M278" s="41" t="s">
        <v>892</v>
      </c>
      <c r="N278" s="41" t="s">
        <v>893</v>
      </c>
      <c r="O278" s="62">
        <v>46829</v>
      </c>
      <c r="P278" s="41" t="s">
        <v>77</v>
      </c>
      <c r="Q278" s="41" t="s">
        <v>83</v>
      </c>
      <c r="R278" s="55">
        <v>8.9420000000000002</v>
      </c>
      <c r="S278" s="50">
        <v>1</v>
      </c>
      <c r="T278" s="50">
        <v>481.84</v>
      </c>
      <c r="U278" s="55">
        <v>3.306</v>
      </c>
      <c r="V278" s="56">
        <v>184</v>
      </c>
      <c r="W278" s="41">
        <v>2.931</v>
      </c>
      <c r="X278" s="54">
        <v>9.4452999999999995E-2</v>
      </c>
      <c r="Y278" s="54">
        <v>1.5999999999999999E-5</v>
      </c>
      <c r="AA278" s="63"/>
    </row>
    <row r="279" spans="1:27" ht="15" x14ac:dyDescent="0.25">
      <c r="A279" s="43">
        <v>1329</v>
      </c>
      <c r="B279" s="43">
        <v>9762</v>
      </c>
      <c r="C279" s="41" t="s">
        <v>894</v>
      </c>
      <c r="D279" s="41">
        <v>13839</v>
      </c>
      <c r="E279" s="41" t="s">
        <v>351</v>
      </c>
      <c r="F279" s="41" t="s">
        <v>895</v>
      </c>
      <c r="G279" s="41" t="s">
        <v>896</v>
      </c>
      <c r="H279" s="41" t="s">
        <v>214</v>
      </c>
      <c r="I279" s="41" t="s">
        <v>96</v>
      </c>
      <c r="J279" s="41" t="s">
        <v>193</v>
      </c>
      <c r="K279" s="41" t="s">
        <v>216</v>
      </c>
      <c r="L279" s="41" t="s">
        <v>341</v>
      </c>
      <c r="M279" s="41" t="s">
        <v>897</v>
      </c>
      <c r="N279" s="41" t="s">
        <v>326</v>
      </c>
      <c r="O279" s="62">
        <v>46052</v>
      </c>
      <c r="P279" s="41" t="s">
        <v>77</v>
      </c>
      <c r="Q279" s="41" t="s">
        <v>83</v>
      </c>
      <c r="R279" s="55">
        <v>11.5</v>
      </c>
      <c r="S279" s="50">
        <v>1</v>
      </c>
      <c r="T279" s="50">
        <v>31.88</v>
      </c>
      <c r="U279" s="55">
        <v>3.306</v>
      </c>
      <c r="V279" s="56">
        <v>3.38</v>
      </c>
      <c r="W279" s="41">
        <v>4.0000000000000001E-3</v>
      </c>
      <c r="X279" s="54">
        <v>1.1400000000000001E-4</v>
      </c>
      <c r="Y279" s="54">
        <v>0</v>
      </c>
      <c r="AA279" s="63"/>
    </row>
    <row r="280" spans="1:27" ht="15" x14ac:dyDescent="0.25">
      <c r="A280" s="43">
        <v>1329</v>
      </c>
      <c r="B280" s="43">
        <v>9762</v>
      </c>
      <c r="C280" s="41" t="s">
        <v>873</v>
      </c>
      <c r="D280" s="41">
        <v>70422</v>
      </c>
      <c r="E280" s="41" t="s">
        <v>351</v>
      </c>
      <c r="F280" s="41" t="s">
        <v>874</v>
      </c>
      <c r="G280" s="41" t="s">
        <v>875</v>
      </c>
      <c r="H280" s="41" t="s">
        <v>214</v>
      </c>
      <c r="I280" s="41" t="s">
        <v>96</v>
      </c>
      <c r="J280" s="41" t="s">
        <v>193</v>
      </c>
      <c r="K280" s="41" t="s">
        <v>216</v>
      </c>
      <c r="L280" s="41" t="s">
        <v>445</v>
      </c>
      <c r="M280" s="41" t="s">
        <v>876</v>
      </c>
      <c r="N280" s="41" t="s">
        <v>588</v>
      </c>
      <c r="O280" s="62">
        <v>47434</v>
      </c>
      <c r="P280" s="41" t="s">
        <v>77</v>
      </c>
      <c r="Q280" s="41" t="s">
        <v>83</v>
      </c>
      <c r="R280" s="55">
        <v>11.5</v>
      </c>
      <c r="S280" s="50">
        <v>1</v>
      </c>
      <c r="T280" s="50">
        <v>117.78</v>
      </c>
      <c r="U280" s="55">
        <v>3.306</v>
      </c>
      <c r="V280" s="56">
        <v>2.36</v>
      </c>
      <c r="W280" s="41">
        <v>8.9999999999999993E-3</v>
      </c>
      <c r="X280" s="54">
        <v>2.9599999999999998E-4</v>
      </c>
      <c r="Y280" s="54">
        <v>0</v>
      </c>
      <c r="AA280" s="63"/>
    </row>
    <row r="281" spans="1:27" ht="15" x14ac:dyDescent="0.25">
      <c r="A281" s="43">
        <v>1329</v>
      </c>
      <c r="B281" s="43">
        <v>9762</v>
      </c>
      <c r="C281" s="41" t="s">
        <v>877</v>
      </c>
      <c r="D281" s="41" t="s">
        <v>878</v>
      </c>
      <c r="E281" s="41" t="s">
        <v>284</v>
      </c>
      <c r="F281" s="41" t="s">
        <v>879</v>
      </c>
      <c r="G281" s="41" t="s">
        <v>880</v>
      </c>
      <c r="H281" s="41" t="s">
        <v>214</v>
      </c>
      <c r="I281" s="41" t="s">
        <v>96</v>
      </c>
      <c r="J281" s="41" t="s">
        <v>193</v>
      </c>
      <c r="K281" s="41" t="s">
        <v>216</v>
      </c>
      <c r="L281" s="41" t="s">
        <v>445</v>
      </c>
      <c r="M281" s="41" t="s">
        <v>881</v>
      </c>
      <c r="N281" s="41" t="s">
        <v>326</v>
      </c>
      <c r="O281" s="62">
        <v>47118</v>
      </c>
      <c r="P281" s="41" t="s">
        <v>77</v>
      </c>
      <c r="Q281" s="41" t="s">
        <v>83</v>
      </c>
      <c r="R281" s="55">
        <v>11.5</v>
      </c>
      <c r="S281" s="50">
        <v>1</v>
      </c>
      <c r="T281" s="50">
        <v>117.78</v>
      </c>
      <c r="U281" s="55">
        <v>3.306</v>
      </c>
      <c r="V281" s="56">
        <v>1.06</v>
      </c>
      <c r="W281" s="41">
        <v>4.0000000000000001E-3</v>
      </c>
      <c r="X281" s="54">
        <v>1.3300000000000001E-4</v>
      </c>
      <c r="Y281" s="54">
        <v>0</v>
      </c>
      <c r="AA281" s="63"/>
    </row>
    <row r="282" spans="1:27" ht="15" x14ac:dyDescent="0.25">
      <c r="A282" s="43">
        <v>1329</v>
      </c>
      <c r="B282" s="43">
        <v>9762</v>
      </c>
      <c r="C282" s="41" t="s">
        <v>882</v>
      </c>
      <c r="D282" s="41">
        <v>70625</v>
      </c>
      <c r="E282" s="41" t="s">
        <v>351</v>
      </c>
      <c r="F282" s="41" t="s">
        <v>883</v>
      </c>
      <c r="G282" s="41" t="s">
        <v>884</v>
      </c>
      <c r="H282" s="41" t="s">
        <v>214</v>
      </c>
      <c r="I282" s="41" t="s">
        <v>96</v>
      </c>
      <c r="J282" s="41" t="s">
        <v>622</v>
      </c>
      <c r="K282" s="41" t="s">
        <v>216</v>
      </c>
      <c r="L282" s="41" t="s">
        <v>445</v>
      </c>
      <c r="M282" s="41" t="s">
        <v>886</v>
      </c>
      <c r="N282" s="41" t="s">
        <v>887</v>
      </c>
      <c r="O282" s="62">
        <v>46742</v>
      </c>
      <c r="P282" s="41" t="s">
        <v>77</v>
      </c>
      <c r="Q282" s="41" t="s">
        <v>83</v>
      </c>
      <c r="R282" s="55">
        <v>11.5</v>
      </c>
      <c r="S282" s="50">
        <v>1</v>
      </c>
      <c r="T282" s="50">
        <v>642.45000000000005</v>
      </c>
      <c r="U282" s="55">
        <v>3.306</v>
      </c>
      <c r="V282" s="56">
        <v>6</v>
      </c>
      <c r="W282" s="41">
        <v>0.127</v>
      </c>
      <c r="X282" s="54">
        <v>4.1060000000000003E-3</v>
      </c>
      <c r="Y282" s="54">
        <v>0</v>
      </c>
      <c r="AA282" s="63"/>
    </row>
    <row r="283" spans="1:27" ht="15" x14ac:dyDescent="0.25">
      <c r="A283" s="43">
        <v>1329</v>
      </c>
      <c r="B283" s="43">
        <v>9763</v>
      </c>
      <c r="C283" s="41" t="s">
        <v>821</v>
      </c>
      <c r="D283" s="41">
        <v>520038506</v>
      </c>
      <c r="E283" s="41" t="s">
        <v>211</v>
      </c>
      <c r="F283" s="41" t="s">
        <v>1782</v>
      </c>
      <c r="G283" s="41" t="s">
        <v>822</v>
      </c>
      <c r="H283" s="41" t="s">
        <v>214</v>
      </c>
      <c r="I283" s="41" t="s">
        <v>76</v>
      </c>
      <c r="J283" s="41" t="s">
        <v>76</v>
      </c>
      <c r="K283" s="41" t="s">
        <v>216</v>
      </c>
      <c r="L283" s="41" t="s">
        <v>137</v>
      </c>
      <c r="M283" s="41" t="s">
        <v>823</v>
      </c>
      <c r="N283" s="41" t="s">
        <v>382</v>
      </c>
      <c r="O283" s="62">
        <v>46022</v>
      </c>
      <c r="P283" s="41" t="s">
        <v>77</v>
      </c>
      <c r="Q283" s="41" t="s">
        <v>80</v>
      </c>
      <c r="R283" s="55">
        <v>120</v>
      </c>
      <c r="S283" s="50">
        <v>1</v>
      </c>
      <c r="T283" s="50">
        <v>112.49</v>
      </c>
      <c r="U283" s="55">
        <v>1</v>
      </c>
      <c r="V283" s="56">
        <v>944.9</v>
      </c>
      <c r="W283" s="41">
        <v>1.0629999999999999</v>
      </c>
      <c r="X283" s="54">
        <v>0.18656300000000001</v>
      </c>
      <c r="Y283" s="54">
        <v>1.5999999999999999E-5</v>
      </c>
      <c r="AA283" s="63"/>
    </row>
    <row r="284" spans="1:27" ht="15" x14ac:dyDescent="0.25">
      <c r="A284" s="43">
        <v>1329</v>
      </c>
      <c r="B284" s="43">
        <v>9763</v>
      </c>
      <c r="C284" s="41" t="s">
        <v>818</v>
      </c>
      <c r="D284" s="41">
        <v>520029315</v>
      </c>
      <c r="E284" s="41" t="s">
        <v>211</v>
      </c>
      <c r="F284" s="41" t="s">
        <v>1780</v>
      </c>
      <c r="G284" s="41" t="s">
        <v>819</v>
      </c>
      <c r="H284" s="41" t="s">
        <v>214</v>
      </c>
      <c r="I284" s="41" t="s">
        <v>76</v>
      </c>
      <c r="J284" s="41" t="s">
        <v>76</v>
      </c>
      <c r="K284" s="41" t="s">
        <v>216</v>
      </c>
      <c r="L284" s="41" t="s">
        <v>137</v>
      </c>
      <c r="M284" s="41" t="s">
        <v>820</v>
      </c>
      <c r="N284" s="41" t="s">
        <v>272</v>
      </c>
      <c r="O284" s="62">
        <v>46320</v>
      </c>
      <c r="P284" s="41" t="s">
        <v>77</v>
      </c>
      <c r="Q284" s="41" t="s">
        <v>80</v>
      </c>
      <c r="R284" s="55">
        <v>0.375</v>
      </c>
      <c r="S284" s="50">
        <v>1</v>
      </c>
      <c r="T284" s="50">
        <v>130.29</v>
      </c>
      <c r="U284" s="55">
        <v>1</v>
      </c>
      <c r="V284" s="56">
        <v>134.30000000000001</v>
      </c>
      <c r="W284" s="41">
        <v>0.17499999999999999</v>
      </c>
      <c r="X284" s="54">
        <v>3.0712E-2</v>
      </c>
      <c r="Y284" s="54">
        <v>1.9999999999999999E-6</v>
      </c>
      <c r="AA284" s="63"/>
    </row>
    <row r="285" spans="1:27" ht="15" x14ac:dyDescent="0.25">
      <c r="A285" s="43">
        <v>1329</v>
      </c>
      <c r="B285" s="43">
        <v>9763</v>
      </c>
      <c r="C285" s="41" t="s">
        <v>395</v>
      </c>
      <c r="D285" s="41">
        <v>550263107</v>
      </c>
      <c r="E285" s="41" t="s">
        <v>211</v>
      </c>
      <c r="F285" s="41" t="s">
        <v>814</v>
      </c>
      <c r="G285" s="41" t="s">
        <v>815</v>
      </c>
      <c r="H285" s="41" t="s">
        <v>214</v>
      </c>
      <c r="I285" s="41" t="s">
        <v>76</v>
      </c>
      <c r="J285" s="41" t="s">
        <v>76</v>
      </c>
      <c r="K285" s="41" t="s">
        <v>216</v>
      </c>
      <c r="L285" s="41" t="s">
        <v>137</v>
      </c>
      <c r="M285" s="41" t="s">
        <v>397</v>
      </c>
      <c r="N285" s="41" t="s">
        <v>225</v>
      </c>
      <c r="O285" s="62">
        <v>46265</v>
      </c>
      <c r="P285" s="41" t="s">
        <v>77</v>
      </c>
      <c r="Q285" s="41" t="s">
        <v>80</v>
      </c>
      <c r="R285" s="55">
        <v>11641.04</v>
      </c>
      <c r="S285" s="50">
        <v>1</v>
      </c>
      <c r="T285" s="50">
        <v>39.42</v>
      </c>
      <c r="U285" s="55">
        <v>1</v>
      </c>
      <c r="V285" s="56">
        <v>1609</v>
      </c>
      <c r="W285" s="41">
        <v>0.63400000000000001</v>
      </c>
      <c r="X285" s="54">
        <v>0.11133</v>
      </c>
      <c r="Y285" s="54">
        <v>9.0000000000000002E-6</v>
      </c>
      <c r="AA285" s="63"/>
    </row>
    <row r="286" spans="1:27" ht="15" x14ac:dyDescent="0.25">
      <c r="A286" s="43">
        <v>1329</v>
      </c>
      <c r="B286" s="43">
        <v>9763</v>
      </c>
      <c r="C286" s="41" t="s">
        <v>402</v>
      </c>
      <c r="D286" s="41">
        <v>515983476</v>
      </c>
      <c r="E286" s="41" t="s">
        <v>211</v>
      </c>
      <c r="F286" s="41" t="s">
        <v>816</v>
      </c>
      <c r="G286" s="41" t="s">
        <v>817</v>
      </c>
      <c r="H286" s="41" t="s">
        <v>214</v>
      </c>
      <c r="I286" s="41" t="s">
        <v>76</v>
      </c>
      <c r="J286" s="41" t="s">
        <v>76</v>
      </c>
      <c r="K286" s="41" t="s">
        <v>216</v>
      </c>
      <c r="L286" s="41" t="s">
        <v>137</v>
      </c>
      <c r="M286" s="41" t="s">
        <v>404</v>
      </c>
      <c r="N286" s="41" t="s">
        <v>277</v>
      </c>
      <c r="O286" s="62">
        <v>46064</v>
      </c>
      <c r="P286" s="41" t="s">
        <v>77</v>
      </c>
      <c r="Q286" s="41" t="s">
        <v>80</v>
      </c>
      <c r="R286" s="55">
        <v>5.9858000000000002</v>
      </c>
      <c r="S286" s="50">
        <v>1</v>
      </c>
      <c r="T286" s="50">
        <v>590.03</v>
      </c>
      <c r="U286" s="55">
        <v>1</v>
      </c>
      <c r="V286" s="56">
        <v>403</v>
      </c>
      <c r="W286" s="41">
        <v>2.3780000000000001</v>
      </c>
      <c r="X286" s="54">
        <v>0.41733300000000001</v>
      </c>
      <c r="Y286" s="54">
        <v>3.6000000000000001E-5</v>
      </c>
      <c r="AA286" s="63"/>
    </row>
    <row r="287" spans="1:27" ht="15" x14ac:dyDescent="0.25">
      <c r="A287" s="43">
        <v>1329</v>
      </c>
      <c r="B287" s="43">
        <v>9763</v>
      </c>
      <c r="C287" s="41" t="s">
        <v>824</v>
      </c>
      <c r="D287" s="41">
        <v>70523</v>
      </c>
      <c r="E287" s="41" t="s">
        <v>351</v>
      </c>
      <c r="F287" s="41" t="s">
        <v>825</v>
      </c>
      <c r="G287" s="41" t="s">
        <v>826</v>
      </c>
      <c r="H287" s="41" t="s">
        <v>214</v>
      </c>
      <c r="I287" s="41" t="s">
        <v>96</v>
      </c>
      <c r="J287" s="41" t="s">
        <v>193</v>
      </c>
      <c r="K287" s="41" t="s">
        <v>216</v>
      </c>
      <c r="L287" s="41" t="s">
        <v>445</v>
      </c>
      <c r="M287" s="41" t="s">
        <v>1781</v>
      </c>
      <c r="N287" s="41" t="s">
        <v>467</v>
      </c>
      <c r="O287" s="62">
        <v>46603</v>
      </c>
      <c r="P287" s="41" t="s">
        <v>77</v>
      </c>
      <c r="Q287" s="41" t="s">
        <v>83</v>
      </c>
      <c r="R287" s="55">
        <v>11.5</v>
      </c>
      <c r="S287" s="50">
        <v>1</v>
      </c>
      <c r="T287" s="50">
        <v>75.180000000000007</v>
      </c>
      <c r="U287" s="55">
        <v>3.306</v>
      </c>
      <c r="V287" s="56">
        <v>1E-4</v>
      </c>
      <c r="W287" s="41">
        <v>0</v>
      </c>
      <c r="X287" s="54">
        <v>0</v>
      </c>
      <c r="Y287" s="54">
        <v>0</v>
      </c>
      <c r="AA287" s="63"/>
    </row>
    <row r="288" spans="1:27" ht="15" x14ac:dyDescent="0.25">
      <c r="A288" s="43">
        <v>1329</v>
      </c>
      <c r="B288" s="43">
        <v>9763</v>
      </c>
      <c r="C288" s="41" t="s">
        <v>832</v>
      </c>
      <c r="D288" s="41">
        <v>96899</v>
      </c>
      <c r="E288" s="41" t="s">
        <v>351</v>
      </c>
      <c r="F288" s="41" t="s">
        <v>833</v>
      </c>
      <c r="G288" s="41" t="s">
        <v>834</v>
      </c>
      <c r="H288" s="41" t="s">
        <v>214</v>
      </c>
      <c r="I288" s="41" t="s">
        <v>96</v>
      </c>
      <c r="J288" s="41" t="s">
        <v>193</v>
      </c>
      <c r="K288" s="41" t="s">
        <v>216</v>
      </c>
      <c r="L288" s="41" t="s">
        <v>445</v>
      </c>
      <c r="M288" s="41" t="s">
        <v>835</v>
      </c>
      <c r="N288" s="41" t="s">
        <v>475</v>
      </c>
      <c r="O288" s="62">
        <v>47580</v>
      </c>
      <c r="P288" s="41" t="s">
        <v>77</v>
      </c>
      <c r="Q288" s="41" t="s">
        <v>83</v>
      </c>
      <c r="R288" s="55">
        <v>11.5</v>
      </c>
      <c r="S288" s="50">
        <v>1</v>
      </c>
      <c r="T288" s="50">
        <v>95.5</v>
      </c>
      <c r="U288" s="55">
        <v>3.306</v>
      </c>
      <c r="V288" s="56">
        <v>8.02</v>
      </c>
      <c r="W288" s="41">
        <v>2.5000000000000001E-2</v>
      </c>
      <c r="X288" s="54">
        <v>4.444E-3</v>
      </c>
      <c r="Y288" s="54">
        <v>0</v>
      </c>
      <c r="AA288" s="63"/>
    </row>
    <row r="289" spans="1:27" ht="15" x14ac:dyDescent="0.25">
      <c r="A289" s="43">
        <v>1329</v>
      </c>
      <c r="B289" s="43">
        <v>9763</v>
      </c>
      <c r="C289" s="41" t="s">
        <v>827</v>
      </c>
      <c r="D289" s="41">
        <v>13801</v>
      </c>
      <c r="E289" s="41" t="s">
        <v>351</v>
      </c>
      <c r="F289" s="41" t="s">
        <v>828</v>
      </c>
      <c r="G289" s="41" t="s">
        <v>829</v>
      </c>
      <c r="H289" s="41" t="s">
        <v>214</v>
      </c>
      <c r="I289" s="41" t="s">
        <v>96</v>
      </c>
      <c r="J289" s="41" t="s">
        <v>193</v>
      </c>
      <c r="K289" s="41" t="s">
        <v>216</v>
      </c>
      <c r="L289" s="41" t="s">
        <v>445</v>
      </c>
      <c r="M289" s="41" t="s">
        <v>830</v>
      </c>
      <c r="N289" s="41" t="s">
        <v>831</v>
      </c>
      <c r="O289" s="62">
        <v>47378</v>
      </c>
      <c r="P289" s="41" t="s">
        <v>77</v>
      </c>
      <c r="Q289" s="41" t="s">
        <v>83</v>
      </c>
      <c r="R289" s="55">
        <v>11.5</v>
      </c>
      <c r="S289" s="50">
        <v>1</v>
      </c>
      <c r="T289" s="50">
        <v>19.059999999999999</v>
      </c>
      <c r="U289" s="55">
        <v>3.306</v>
      </c>
      <c r="V289" s="56">
        <v>7</v>
      </c>
      <c r="W289" s="41">
        <v>4.0000000000000001E-3</v>
      </c>
      <c r="X289" s="54">
        <v>7.7399999999999995E-4</v>
      </c>
      <c r="Y289" s="54">
        <v>0</v>
      </c>
      <c r="AA289" s="63"/>
    </row>
    <row r="290" spans="1:27" ht="15" x14ac:dyDescent="0.25">
      <c r="A290" s="43">
        <v>1329</v>
      </c>
      <c r="B290" s="43">
        <v>9763</v>
      </c>
      <c r="C290" s="41" t="s">
        <v>836</v>
      </c>
      <c r="D290" s="41">
        <v>14180</v>
      </c>
      <c r="E290" s="41" t="s">
        <v>351</v>
      </c>
      <c r="F290" s="41" t="s">
        <v>836</v>
      </c>
      <c r="G290" s="41" t="s">
        <v>837</v>
      </c>
      <c r="H290" s="41" t="s">
        <v>214</v>
      </c>
      <c r="I290" s="41" t="s">
        <v>96</v>
      </c>
      <c r="J290" s="41" t="s">
        <v>193</v>
      </c>
      <c r="K290" s="41" t="s">
        <v>216</v>
      </c>
      <c r="L290" s="41" t="s">
        <v>445</v>
      </c>
      <c r="M290" s="41" t="s">
        <v>838</v>
      </c>
      <c r="N290" s="41" t="s">
        <v>326</v>
      </c>
      <c r="O290" s="62">
        <v>47080</v>
      </c>
      <c r="P290" s="41" t="s">
        <v>77</v>
      </c>
      <c r="Q290" s="41" t="s">
        <v>83</v>
      </c>
      <c r="R290" s="55">
        <v>11.5</v>
      </c>
      <c r="S290" s="50">
        <v>1</v>
      </c>
      <c r="T290" s="50">
        <v>56.12</v>
      </c>
      <c r="U290" s="55">
        <v>3.306</v>
      </c>
      <c r="V290" s="56">
        <v>1</v>
      </c>
      <c r="W290" s="41">
        <v>2E-3</v>
      </c>
      <c r="X290" s="54">
        <v>3.2499999999999999E-4</v>
      </c>
      <c r="Y290" s="54">
        <v>0</v>
      </c>
      <c r="AA290" s="63"/>
    </row>
    <row r="291" spans="1:27" ht="15" x14ac:dyDescent="0.25">
      <c r="A291" s="43">
        <v>1329</v>
      </c>
      <c r="B291" s="43">
        <v>9763</v>
      </c>
      <c r="C291" s="41" t="s">
        <v>839</v>
      </c>
      <c r="D291" s="41" t="s">
        <v>840</v>
      </c>
      <c r="E291" s="41" t="s">
        <v>284</v>
      </c>
      <c r="F291" s="41" t="s">
        <v>839</v>
      </c>
      <c r="G291" s="41" t="s">
        <v>841</v>
      </c>
      <c r="H291" s="41" t="s">
        <v>214</v>
      </c>
      <c r="I291" s="41" t="s">
        <v>96</v>
      </c>
      <c r="J291" s="41" t="s">
        <v>193</v>
      </c>
      <c r="K291" s="41" t="s">
        <v>216</v>
      </c>
      <c r="L291" s="41" t="s">
        <v>341</v>
      </c>
      <c r="M291" s="41" t="s">
        <v>842</v>
      </c>
      <c r="N291" s="41" t="s">
        <v>588</v>
      </c>
      <c r="O291" s="62">
        <v>46281</v>
      </c>
      <c r="P291" s="41" t="s">
        <v>77</v>
      </c>
      <c r="Q291" s="41" t="s">
        <v>83</v>
      </c>
      <c r="R291" s="55">
        <v>11.5</v>
      </c>
      <c r="S291" s="50">
        <v>1</v>
      </c>
      <c r="T291" s="50">
        <v>111.52</v>
      </c>
      <c r="U291" s="55">
        <v>3.306</v>
      </c>
      <c r="V291" s="56">
        <v>0.73</v>
      </c>
      <c r="W291" s="41">
        <v>3.0000000000000001E-3</v>
      </c>
      <c r="X291" s="54">
        <v>4.7199999999999998E-4</v>
      </c>
      <c r="Y291" s="54">
        <v>0</v>
      </c>
      <c r="AA291" s="63"/>
    </row>
    <row r="292" spans="1:27" ht="15" x14ac:dyDescent="0.25">
      <c r="A292" s="43">
        <v>1329</v>
      </c>
      <c r="B292" s="43">
        <v>9763</v>
      </c>
      <c r="C292" s="41" t="s">
        <v>843</v>
      </c>
      <c r="D292" s="41">
        <v>13860</v>
      </c>
      <c r="E292" s="41" t="s">
        <v>351</v>
      </c>
      <c r="F292" s="41" t="s">
        <v>844</v>
      </c>
      <c r="G292" s="41" t="s">
        <v>845</v>
      </c>
      <c r="H292" s="41" t="s">
        <v>214</v>
      </c>
      <c r="I292" s="41" t="s">
        <v>96</v>
      </c>
      <c r="J292" s="41" t="s">
        <v>193</v>
      </c>
      <c r="K292" s="41" t="s">
        <v>216</v>
      </c>
      <c r="L292" s="41" t="s">
        <v>445</v>
      </c>
      <c r="M292" s="41" t="s">
        <v>846</v>
      </c>
      <c r="N292" s="41" t="s">
        <v>326</v>
      </c>
      <c r="O292" s="62">
        <v>46076</v>
      </c>
      <c r="P292" s="41" t="s">
        <v>77</v>
      </c>
      <c r="Q292" s="41" t="s">
        <v>83</v>
      </c>
      <c r="R292" s="55">
        <v>11.5</v>
      </c>
      <c r="S292" s="50">
        <v>1</v>
      </c>
      <c r="T292" s="50">
        <v>27.69</v>
      </c>
      <c r="U292" s="55">
        <v>3.306</v>
      </c>
      <c r="V292" s="56">
        <v>0.5</v>
      </c>
      <c r="W292" s="41">
        <v>0</v>
      </c>
      <c r="X292" s="54">
        <v>8.0000000000000007E-5</v>
      </c>
      <c r="Y292" s="54">
        <v>0</v>
      </c>
      <c r="AA292" s="63"/>
    </row>
    <row r="293" spans="1:27" ht="15" x14ac:dyDescent="0.25">
      <c r="A293" s="43">
        <v>1329</v>
      </c>
      <c r="B293" s="43">
        <v>9763</v>
      </c>
      <c r="C293" s="41" t="s">
        <v>847</v>
      </c>
      <c r="D293" s="41">
        <v>14185</v>
      </c>
      <c r="E293" s="41" t="s">
        <v>351</v>
      </c>
      <c r="F293" s="41" t="s">
        <v>848</v>
      </c>
      <c r="G293" s="41" t="s">
        <v>849</v>
      </c>
      <c r="H293" s="41" t="s">
        <v>214</v>
      </c>
      <c r="I293" s="41" t="s">
        <v>96</v>
      </c>
      <c r="J293" s="41" t="s">
        <v>193</v>
      </c>
      <c r="K293" s="41" t="s">
        <v>216</v>
      </c>
      <c r="L293" s="41" t="s">
        <v>341</v>
      </c>
      <c r="M293" s="41" t="s">
        <v>850</v>
      </c>
      <c r="N293" s="41" t="s">
        <v>319</v>
      </c>
      <c r="O293" s="62">
        <v>46843</v>
      </c>
      <c r="P293" s="41" t="s">
        <v>77</v>
      </c>
      <c r="Q293" s="41" t="s">
        <v>83</v>
      </c>
      <c r="R293" s="55">
        <v>402.5</v>
      </c>
      <c r="S293" s="50">
        <v>1</v>
      </c>
      <c r="T293" s="50">
        <v>14.44</v>
      </c>
      <c r="U293" s="55">
        <v>3.306</v>
      </c>
      <c r="V293" s="56">
        <v>0.71</v>
      </c>
      <c r="W293" s="41">
        <v>0</v>
      </c>
      <c r="X293" s="54">
        <v>5.8999999999999998E-5</v>
      </c>
      <c r="Y293" s="54">
        <v>0</v>
      </c>
      <c r="AA293" s="63"/>
    </row>
    <row r="294" spans="1:27" ht="15" x14ac:dyDescent="0.25">
      <c r="A294" s="43">
        <v>1329</v>
      </c>
      <c r="B294" s="43">
        <v>9763</v>
      </c>
      <c r="C294" s="41" t="s">
        <v>856</v>
      </c>
      <c r="D294" s="41" t="s">
        <v>857</v>
      </c>
      <c r="E294" s="41" t="s">
        <v>284</v>
      </c>
      <c r="F294" s="41" t="s">
        <v>858</v>
      </c>
      <c r="G294" s="41" t="s">
        <v>859</v>
      </c>
      <c r="H294" s="41" t="s">
        <v>214</v>
      </c>
      <c r="I294" s="41" t="s">
        <v>96</v>
      </c>
      <c r="J294" s="41" t="s">
        <v>76</v>
      </c>
      <c r="K294" s="41" t="s">
        <v>216</v>
      </c>
      <c r="L294" s="41" t="s">
        <v>445</v>
      </c>
      <c r="M294" s="41" t="s">
        <v>860</v>
      </c>
      <c r="N294" s="41" t="s">
        <v>861</v>
      </c>
      <c r="O294" s="62">
        <v>46202</v>
      </c>
      <c r="P294" s="41" t="s">
        <v>77</v>
      </c>
      <c r="Q294" s="41" t="s">
        <v>83</v>
      </c>
      <c r="R294" s="55">
        <v>11.5</v>
      </c>
      <c r="S294" s="50">
        <v>1</v>
      </c>
      <c r="T294" s="50">
        <v>35.409999999999997</v>
      </c>
      <c r="U294" s="55">
        <v>3.306</v>
      </c>
      <c r="V294" s="56">
        <v>8.5</v>
      </c>
      <c r="W294" s="41">
        <v>0.01</v>
      </c>
      <c r="X294" s="54">
        <v>1.7459999999999999E-3</v>
      </c>
      <c r="Y294" s="54">
        <v>0</v>
      </c>
      <c r="AA294" s="63"/>
    </row>
    <row r="295" spans="1:27" ht="15" x14ac:dyDescent="0.25">
      <c r="A295" s="43">
        <v>1329</v>
      </c>
      <c r="B295" s="43">
        <v>9763</v>
      </c>
      <c r="C295" s="41" t="s">
        <v>851</v>
      </c>
      <c r="D295" s="41">
        <v>14211</v>
      </c>
      <c r="E295" s="41" t="s">
        <v>351</v>
      </c>
      <c r="F295" s="41" t="s">
        <v>852</v>
      </c>
      <c r="G295" s="41" t="s">
        <v>853</v>
      </c>
      <c r="H295" s="41" t="s">
        <v>214</v>
      </c>
      <c r="I295" s="41" t="s">
        <v>96</v>
      </c>
      <c r="J295" s="41" t="s">
        <v>193</v>
      </c>
      <c r="K295" s="41" t="s">
        <v>216</v>
      </c>
      <c r="L295" s="41" t="s">
        <v>445</v>
      </c>
      <c r="M295" s="41" t="s">
        <v>854</v>
      </c>
      <c r="N295" s="41" t="s">
        <v>855</v>
      </c>
      <c r="O295" s="62">
        <v>46412</v>
      </c>
      <c r="P295" s="41" t="s">
        <v>77</v>
      </c>
      <c r="Q295" s="41" t="s">
        <v>83</v>
      </c>
      <c r="R295" s="55">
        <v>11.5</v>
      </c>
      <c r="S295" s="50">
        <v>1</v>
      </c>
      <c r="T295" s="50">
        <v>31.99</v>
      </c>
      <c r="U295" s="55">
        <v>3.306</v>
      </c>
      <c r="V295" s="56">
        <v>35</v>
      </c>
      <c r="W295" s="41">
        <v>3.6999999999999998E-2</v>
      </c>
      <c r="X295" s="54">
        <v>6.496E-3</v>
      </c>
      <c r="Y295" s="54">
        <v>0</v>
      </c>
      <c r="AA295" s="63"/>
    </row>
    <row r="296" spans="1:27" ht="15" x14ac:dyDescent="0.25">
      <c r="A296" s="43">
        <v>1329</v>
      </c>
      <c r="B296" s="43">
        <v>9763</v>
      </c>
      <c r="C296" s="41" t="s">
        <v>862</v>
      </c>
      <c r="D296" s="41" t="s">
        <v>863</v>
      </c>
      <c r="E296" s="41" t="s">
        <v>284</v>
      </c>
      <c r="F296" s="41" t="s">
        <v>862</v>
      </c>
      <c r="G296" s="41" t="s">
        <v>864</v>
      </c>
      <c r="H296" s="41" t="s">
        <v>214</v>
      </c>
      <c r="I296" s="41" t="s">
        <v>96</v>
      </c>
      <c r="J296" s="41" t="s">
        <v>193</v>
      </c>
      <c r="K296" s="41" t="s">
        <v>216</v>
      </c>
      <c r="L296" s="41" t="s">
        <v>341</v>
      </c>
      <c r="M296" s="41" t="s">
        <v>865</v>
      </c>
      <c r="N296" s="41" t="s">
        <v>326</v>
      </c>
      <c r="O296" s="62">
        <v>47043</v>
      </c>
      <c r="P296" s="41" t="s">
        <v>77</v>
      </c>
      <c r="Q296" s="41" t="s">
        <v>83</v>
      </c>
      <c r="R296" s="55">
        <v>11.5</v>
      </c>
      <c r="S296" s="50">
        <v>1</v>
      </c>
      <c r="T296" s="50">
        <v>80.739999999999995</v>
      </c>
      <c r="U296" s="55">
        <v>3.306</v>
      </c>
      <c r="V296" s="56">
        <v>2.7</v>
      </c>
      <c r="W296" s="41">
        <v>7.0000000000000001E-3</v>
      </c>
      <c r="X296" s="54">
        <v>1.2639999999999999E-3</v>
      </c>
      <c r="Y296" s="54">
        <v>0</v>
      </c>
      <c r="AA296" s="63"/>
    </row>
    <row r="297" spans="1:27" ht="15" x14ac:dyDescent="0.25">
      <c r="A297" s="43">
        <v>1329</v>
      </c>
      <c r="B297" s="43">
        <v>9763</v>
      </c>
      <c r="C297" s="41" t="s">
        <v>866</v>
      </c>
      <c r="D297" s="41">
        <v>14460</v>
      </c>
      <c r="E297" s="41" t="s">
        <v>351</v>
      </c>
      <c r="F297" s="41" t="s">
        <v>867</v>
      </c>
      <c r="G297" s="41" t="s">
        <v>868</v>
      </c>
      <c r="H297" s="41" t="s">
        <v>214</v>
      </c>
      <c r="I297" s="41" t="s">
        <v>96</v>
      </c>
      <c r="J297" s="41" t="s">
        <v>193</v>
      </c>
      <c r="K297" s="41" t="s">
        <v>216</v>
      </c>
      <c r="L297" s="41" t="s">
        <v>445</v>
      </c>
      <c r="M297" s="41" t="s">
        <v>869</v>
      </c>
      <c r="N297" s="41" t="s">
        <v>569</v>
      </c>
      <c r="O297" s="62">
        <v>46631</v>
      </c>
      <c r="P297" s="41" t="s">
        <v>77</v>
      </c>
      <c r="Q297" s="41" t="s">
        <v>83</v>
      </c>
      <c r="R297" s="55">
        <v>11.5</v>
      </c>
      <c r="S297" s="50">
        <v>1</v>
      </c>
      <c r="T297" s="50">
        <v>10.210000000000001</v>
      </c>
      <c r="U297" s="55">
        <v>3.306</v>
      </c>
      <c r="V297" s="56">
        <v>168</v>
      </c>
      <c r="W297" s="41">
        <v>5.7000000000000002E-2</v>
      </c>
      <c r="X297" s="54">
        <v>9.9579999999999998E-3</v>
      </c>
      <c r="Y297" s="54">
        <v>0</v>
      </c>
      <c r="AA297" s="63"/>
    </row>
    <row r="298" spans="1:27" ht="15" x14ac:dyDescent="0.25">
      <c r="A298" s="43">
        <v>1329</v>
      </c>
      <c r="B298" s="43">
        <v>9763</v>
      </c>
      <c r="C298" s="41" t="s">
        <v>870</v>
      </c>
      <c r="D298" s="41">
        <v>14335</v>
      </c>
      <c r="E298" s="41" t="s">
        <v>351</v>
      </c>
      <c r="F298" s="41" t="s">
        <v>870</v>
      </c>
      <c r="G298" s="41" t="s">
        <v>871</v>
      </c>
      <c r="H298" s="41" t="s">
        <v>214</v>
      </c>
      <c r="I298" s="41" t="s">
        <v>96</v>
      </c>
      <c r="J298" s="41" t="s">
        <v>193</v>
      </c>
      <c r="K298" s="41" t="s">
        <v>216</v>
      </c>
      <c r="L298" s="41" t="s">
        <v>341</v>
      </c>
      <c r="M298" s="41" t="s">
        <v>872</v>
      </c>
      <c r="N298" s="41" t="s">
        <v>855</v>
      </c>
      <c r="O298" s="62">
        <v>46471</v>
      </c>
      <c r="P298" s="41" t="s">
        <v>77</v>
      </c>
      <c r="Q298" s="41" t="s">
        <v>83</v>
      </c>
      <c r="R298" s="55">
        <v>11.5</v>
      </c>
      <c r="S298" s="50">
        <v>1</v>
      </c>
      <c r="T298" s="50">
        <v>76.14</v>
      </c>
      <c r="U298" s="55">
        <v>3.306</v>
      </c>
      <c r="V298" s="56">
        <v>0.69</v>
      </c>
      <c r="W298" s="41">
        <v>2E-3</v>
      </c>
      <c r="X298" s="54">
        <v>3.0400000000000002E-4</v>
      </c>
      <c r="Y298" s="54">
        <v>0</v>
      </c>
      <c r="AA298" s="63"/>
    </row>
    <row r="299" spans="1:27" ht="15" x14ac:dyDescent="0.25">
      <c r="A299" s="43">
        <v>1329</v>
      </c>
      <c r="B299" s="43">
        <v>9763</v>
      </c>
      <c r="C299" s="41" t="s">
        <v>873</v>
      </c>
      <c r="D299" s="41">
        <v>70422</v>
      </c>
      <c r="E299" s="41" t="s">
        <v>351</v>
      </c>
      <c r="F299" s="41" t="s">
        <v>874</v>
      </c>
      <c r="G299" s="41" t="s">
        <v>875</v>
      </c>
      <c r="H299" s="41" t="s">
        <v>214</v>
      </c>
      <c r="I299" s="41" t="s">
        <v>96</v>
      </c>
      <c r="J299" s="41" t="s">
        <v>193</v>
      </c>
      <c r="K299" s="41" t="s">
        <v>216</v>
      </c>
      <c r="L299" s="41" t="s">
        <v>445</v>
      </c>
      <c r="M299" s="41" t="s">
        <v>876</v>
      </c>
      <c r="N299" s="41" t="s">
        <v>588</v>
      </c>
      <c r="O299" s="62">
        <v>47434</v>
      </c>
      <c r="P299" s="41" t="s">
        <v>77</v>
      </c>
      <c r="Q299" s="41" t="s">
        <v>83</v>
      </c>
      <c r="R299" s="55">
        <v>11.5</v>
      </c>
      <c r="S299" s="50">
        <v>1</v>
      </c>
      <c r="T299" s="50">
        <v>21.66</v>
      </c>
      <c r="U299" s="55">
        <v>3.306</v>
      </c>
      <c r="V299" s="56">
        <v>2.36</v>
      </c>
      <c r="W299" s="41">
        <v>2E-3</v>
      </c>
      <c r="X299" s="54">
        <v>2.9599999999999998E-4</v>
      </c>
      <c r="Y299" s="54">
        <v>0</v>
      </c>
      <c r="AA299" s="63"/>
    </row>
    <row r="300" spans="1:27" ht="15" x14ac:dyDescent="0.25">
      <c r="A300" s="43">
        <v>1329</v>
      </c>
      <c r="B300" s="43">
        <v>9763</v>
      </c>
      <c r="C300" s="41" t="s">
        <v>882</v>
      </c>
      <c r="D300" s="41">
        <v>70625</v>
      </c>
      <c r="E300" s="41" t="s">
        <v>351</v>
      </c>
      <c r="F300" s="41" t="s">
        <v>883</v>
      </c>
      <c r="G300" s="41" t="s">
        <v>884</v>
      </c>
      <c r="H300" s="41" t="s">
        <v>214</v>
      </c>
      <c r="I300" s="41" t="s">
        <v>96</v>
      </c>
      <c r="J300" s="41" t="s">
        <v>622</v>
      </c>
      <c r="K300" s="41" t="s">
        <v>216</v>
      </c>
      <c r="L300" s="41" t="s">
        <v>445</v>
      </c>
      <c r="M300" s="41" t="s">
        <v>886</v>
      </c>
      <c r="N300" s="41" t="s">
        <v>887</v>
      </c>
      <c r="O300" s="62">
        <v>46742</v>
      </c>
      <c r="P300" s="41" t="s">
        <v>77</v>
      </c>
      <c r="Q300" s="41" t="s">
        <v>83</v>
      </c>
      <c r="R300" s="55">
        <v>11.5</v>
      </c>
      <c r="S300" s="50">
        <v>1</v>
      </c>
      <c r="T300" s="50">
        <v>118.15</v>
      </c>
      <c r="U300" s="55">
        <v>3.306</v>
      </c>
      <c r="V300" s="56">
        <v>6</v>
      </c>
      <c r="W300" s="41">
        <v>2.3E-2</v>
      </c>
      <c r="X300" s="54">
        <v>4.1130000000000003E-3</v>
      </c>
      <c r="Y300" s="54">
        <v>0</v>
      </c>
      <c r="AA300" s="63"/>
    </row>
    <row r="301" spans="1:27" ht="15" x14ac:dyDescent="0.25">
      <c r="A301" s="43">
        <v>1329</v>
      </c>
      <c r="B301" s="43">
        <v>9763</v>
      </c>
      <c r="C301" s="41" t="s">
        <v>877</v>
      </c>
      <c r="D301" s="41" t="s">
        <v>878</v>
      </c>
      <c r="E301" s="41" t="s">
        <v>284</v>
      </c>
      <c r="F301" s="41" t="s">
        <v>879</v>
      </c>
      <c r="G301" s="41" t="s">
        <v>880</v>
      </c>
      <c r="H301" s="41" t="s">
        <v>214</v>
      </c>
      <c r="I301" s="41" t="s">
        <v>96</v>
      </c>
      <c r="J301" s="41" t="s">
        <v>193</v>
      </c>
      <c r="K301" s="41" t="s">
        <v>216</v>
      </c>
      <c r="L301" s="41" t="s">
        <v>445</v>
      </c>
      <c r="M301" s="41" t="s">
        <v>881</v>
      </c>
      <c r="N301" s="41" t="s">
        <v>326</v>
      </c>
      <c r="O301" s="62">
        <v>47118</v>
      </c>
      <c r="P301" s="41" t="s">
        <v>77</v>
      </c>
      <c r="Q301" s="41" t="s">
        <v>83</v>
      </c>
      <c r="R301" s="55">
        <v>11.5</v>
      </c>
      <c r="S301" s="50">
        <v>1</v>
      </c>
      <c r="T301" s="50">
        <v>21.66</v>
      </c>
      <c r="U301" s="55">
        <v>3.306</v>
      </c>
      <c r="V301" s="56">
        <v>1.06</v>
      </c>
      <c r="W301" s="41">
        <v>1E-3</v>
      </c>
      <c r="X301" s="54">
        <v>1.3300000000000001E-4</v>
      </c>
      <c r="Y301" s="54">
        <v>0</v>
      </c>
      <c r="AA301" s="63"/>
    </row>
    <row r="302" spans="1:27" ht="15" x14ac:dyDescent="0.25">
      <c r="A302" s="43">
        <v>1329</v>
      </c>
      <c r="B302" s="43">
        <v>9763</v>
      </c>
      <c r="C302" s="41" t="s">
        <v>888</v>
      </c>
      <c r="D302" s="41" t="s">
        <v>889</v>
      </c>
      <c r="E302" s="41" t="s">
        <v>284</v>
      </c>
      <c r="F302" s="41" t="s">
        <v>890</v>
      </c>
      <c r="G302" s="41" t="s">
        <v>891</v>
      </c>
      <c r="H302" s="41" t="s">
        <v>214</v>
      </c>
      <c r="I302" s="41" t="s">
        <v>96</v>
      </c>
      <c r="J302" s="41" t="s">
        <v>193</v>
      </c>
      <c r="K302" s="41" t="s">
        <v>216</v>
      </c>
      <c r="L302" s="41" t="s">
        <v>445</v>
      </c>
      <c r="M302" s="41" t="s">
        <v>892</v>
      </c>
      <c r="N302" s="41" t="s">
        <v>893</v>
      </c>
      <c r="O302" s="62">
        <v>46829</v>
      </c>
      <c r="P302" s="41" t="s">
        <v>77</v>
      </c>
      <c r="Q302" s="41" t="s">
        <v>83</v>
      </c>
      <c r="R302" s="55">
        <v>8.9420000000000002</v>
      </c>
      <c r="S302" s="50">
        <v>1</v>
      </c>
      <c r="T302" s="50">
        <v>88.61</v>
      </c>
      <c r="U302" s="55">
        <v>3.306</v>
      </c>
      <c r="V302" s="56">
        <v>184</v>
      </c>
      <c r="W302" s="41">
        <v>0.53900000000000003</v>
      </c>
      <c r="X302" s="54">
        <v>9.461E-2</v>
      </c>
      <c r="Y302" s="54">
        <v>7.9999999999999996E-6</v>
      </c>
      <c r="AA302" s="63"/>
    </row>
    <row r="303" spans="1:27" ht="15" x14ac:dyDescent="0.25">
      <c r="A303" s="43">
        <v>1329</v>
      </c>
      <c r="B303" s="43">
        <v>9763</v>
      </c>
      <c r="C303" s="41" t="s">
        <v>894</v>
      </c>
      <c r="D303" s="41">
        <v>13839</v>
      </c>
      <c r="E303" s="41" t="s">
        <v>351</v>
      </c>
      <c r="F303" s="41" t="s">
        <v>895</v>
      </c>
      <c r="G303" s="41" t="s">
        <v>896</v>
      </c>
      <c r="H303" s="41" t="s">
        <v>214</v>
      </c>
      <c r="I303" s="41" t="s">
        <v>96</v>
      </c>
      <c r="J303" s="41" t="s">
        <v>193</v>
      </c>
      <c r="K303" s="41" t="s">
        <v>216</v>
      </c>
      <c r="L303" s="41" t="s">
        <v>341</v>
      </c>
      <c r="M303" s="41" t="s">
        <v>897</v>
      </c>
      <c r="N303" s="41" t="s">
        <v>326</v>
      </c>
      <c r="O303" s="62">
        <v>46052</v>
      </c>
      <c r="P303" s="41" t="s">
        <v>77</v>
      </c>
      <c r="Q303" s="41" t="s">
        <v>83</v>
      </c>
      <c r="R303" s="55">
        <v>11.5</v>
      </c>
      <c r="S303" s="50">
        <v>1</v>
      </c>
      <c r="T303" s="50">
        <v>5.86</v>
      </c>
      <c r="U303" s="55">
        <v>3.306</v>
      </c>
      <c r="V303" s="56">
        <v>3.38</v>
      </c>
      <c r="W303" s="41">
        <v>1E-3</v>
      </c>
      <c r="X303" s="54">
        <v>1.15E-4</v>
      </c>
      <c r="Y303" s="54">
        <v>0</v>
      </c>
      <c r="AA303" s="63"/>
    </row>
    <row r="304" spans="1:27" ht="15" x14ac:dyDescent="0.25">
      <c r="A304" s="43">
        <v>1329</v>
      </c>
      <c r="B304" s="43">
        <v>9763</v>
      </c>
      <c r="C304" s="41" t="s">
        <v>898</v>
      </c>
      <c r="D304" s="41">
        <v>14482</v>
      </c>
      <c r="E304" s="41" t="s">
        <v>351</v>
      </c>
      <c r="F304" s="41" t="s">
        <v>899</v>
      </c>
      <c r="G304" s="41" t="s">
        <v>900</v>
      </c>
      <c r="H304" s="41" t="s">
        <v>214</v>
      </c>
      <c r="I304" s="41" t="s">
        <v>96</v>
      </c>
      <c r="J304" s="41" t="s">
        <v>193</v>
      </c>
      <c r="K304" s="41" t="s">
        <v>216</v>
      </c>
      <c r="L304" s="41" t="s">
        <v>445</v>
      </c>
      <c r="M304" s="41" t="s">
        <v>901</v>
      </c>
      <c r="N304" s="41" t="s">
        <v>467</v>
      </c>
      <c r="O304" s="62">
        <v>47118</v>
      </c>
      <c r="P304" s="41" t="s">
        <v>77</v>
      </c>
      <c r="Q304" s="41" t="s">
        <v>83</v>
      </c>
      <c r="R304" s="55">
        <v>11.5</v>
      </c>
      <c r="S304" s="50">
        <v>1</v>
      </c>
      <c r="T304" s="50">
        <v>130.94999999999999</v>
      </c>
      <c r="U304" s="55">
        <v>3.306</v>
      </c>
      <c r="V304" s="56">
        <v>167</v>
      </c>
      <c r="W304" s="41">
        <v>0.72299999999999998</v>
      </c>
      <c r="X304" s="54">
        <v>0.12689600000000001</v>
      </c>
      <c r="Y304" s="54">
        <v>1.0000000000000001E-5</v>
      </c>
      <c r="AA304" s="63"/>
    </row>
    <row r="305" spans="1:27" ht="15" x14ac:dyDescent="0.25">
      <c r="A305" s="43">
        <v>1329</v>
      </c>
      <c r="B305" s="43">
        <v>9763</v>
      </c>
      <c r="C305" s="41" t="s">
        <v>906</v>
      </c>
      <c r="D305" s="41">
        <v>14175</v>
      </c>
      <c r="E305" s="41" t="s">
        <v>351</v>
      </c>
      <c r="F305" s="41" t="s">
        <v>906</v>
      </c>
      <c r="G305" s="41" t="s">
        <v>907</v>
      </c>
      <c r="H305" s="41" t="s">
        <v>214</v>
      </c>
      <c r="I305" s="41" t="s">
        <v>96</v>
      </c>
      <c r="J305" s="41" t="s">
        <v>193</v>
      </c>
      <c r="K305" s="41" t="s">
        <v>216</v>
      </c>
      <c r="L305" s="41" t="s">
        <v>341</v>
      </c>
      <c r="M305" s="41" t="s">
        <v>908</v>
      </c>
      <c r="N305" s="41" t="s">
        <v>326</v>
      </c>
      <c r="O305" s="62">
        <v>47118</v>
      </c>
      <c r="P305" s="41" t="s">
        <v>77</v>
      </c>
      <c r="Q305" s="41" t="s">
        <v>83</v>
      </c>
      <c r="R305" s="55">
        <v>11.5</v>
      </c>
      <c r="S305" s="50">
        <v>1</v>
      </c>
      <c r="T305" s="50">
        <v>70.89</v>
      </c>
      <c r="U305" s="55">
        <v>3.306</v>
      </c>
      <c r="V305" s="56">
        <v>4.5</v>
      </c>
      <c r="W305" s="41">
        <v>1.0999999999999999E-2</v>
      </c>
      <c r="X305" s="54">
        <v>1.851E-3</v>
      </c>
      <c r="Y305" s="54">
        <v>0</v>
      </c>
      <c r="AA305" s="63"/>
    </row>
    <row r="306" spans="1:27" ht="15" x14ac:dyDescent="0.25">
      <c r="A306" s="43">
        <v>1329</v>
      </c>
      <c r="B306" s="43">
        <v>9763</v>
      </c>
      <c r="C306" s="41" t="s">
        <v>902</v>
      </c>
      <c r="D306" s="41">
        <v>13677</v>
      </c>
      <c r="E306" s="41" t="s">
        <v>351</v>
      </c>
      <c r="F306" s="41" t="s">
        <v>903</v>
      </c>
      <c r="G306" s="41" t="s">
        <v>904</v>
      </c>
      <c r="H306" s="41" t="s">
        <v>214</v>
      </c>
      <c r="I306" s="41" t="s">
        <v>96</v>
      </c>
      <c r="J306" s="41" t="s">
        <v>193</v>
      </c>
      <c r="K306" s="41" t="s">
        <v>216</v>
      </c>
      <c r="L306" s="41" t="s">
        <v>445</v>
      </c>
      <c r="M306" s="41" t="s">
        <v>905</v>
      </c>
      <c r="N306" s="41" t="s">
        <v>467</v>
      </c>
      <c r="O306" s="62">
        <v>47191</v>
      </c>
      <c r="P306" s="41" t="s">
        <v>77</v>
      </c>
      <c r="Q306" s="41" t="s">
        <v>83</v>
      </c>
      <c r="R306" s="55">
        <v>11.5</v>
      </c>
      <c r="S306" s="50">
        <v>1</v>
      </c>
      <c r="T306" s="50">
        <v>13.12</v>
      </c>
      <c r="U306" s="55">
        <v>3.306</v>
      </c>
      <c r="V306" s="56">
        <v>1.53</v>
      </c>
      <c r="W306" s="41">
        <v>1E-3</v>
      </c>
      <c r="X306" s="54">
        <v>1.16E-4</v>
      </c>
      <c r="Y306" s="54">
        <v>0</v>
      </c>
      <c r="AA306" s="63"/>
    </row>
    <row r="307" spans="1:27" ht="15" x14ac:dyDescent="0.25">
      <c r="A307" s="43">
        <v>1329</v>
      </c>
      <c r="B307" s="43">
        <v>12139</v>
      </c>
      <c r="C307" s="41" t="s">
        <v>402</v>
      </c>
      <c r="D307" s="41">
        <v>515983476</v>
      </c>
      <c r="E307" s="41" t="s">
        <v>211</v>
      </c>
      <c r="F307" s="41" t="s">
        <v>816</v>
      </c>
      <c r="G307" s="41" t="s">
        <v>817</v>
      </c>
      <c r="H307" s="41" t="s">
        <v>214</v>
      </c>
      <c r="I307" s="41" t="s">
        <v>76</v>
      </c>
      <c r="J307" s="41" t="s">
        <v>76</v>
      </c>
      <c r="K307" s="41" t="s">
        <v>216</v>
      </c>
      <c r="L307" s="41" t="s">
        <v>137</v>
      </c>
      <c r="M307" s="41" t="s">
        <v>404</v>
      </c>
      <c r="N307" s="41" t="s">
        <v>277</v>
      </c>
      <c r="O307" s="62">
        <v>46064</v>
      </c>
      <c r="P307" s="41" t="s">
        <v>77</v>
      </c>
      <c r="Q307" s="41" t="s">
        <v>80</v>
      </c>
      <c r="R307" s="55">
        <v>5.9858000000000002</v>
      </c>
      <c r="S307" s="50">
        <v>1</v>
      </c>
      <c r="T307" s="50">
        <v>1014.45</v>
      </c>
      <c r="U307" s="55">
        <v>1</v>
      </c>
      <c r="V307" s="56">
        <v>403</v>
      </c>
      <c r="W307" s="41">
        <v>4.0880000000000001</v>
      </c>
      <c r="X307" s="54">
        <v>0.41750599999999999</v>
      </c>
      <c r="Y307" s="54">
        <v>3.6000000000000001E-5</v>
      </c>
      <c r="AA307" s="63"/>
    </row>
    <row r="308" spans="1:27" ht="15" x14ac:dyDescent="0.25">
      <c r="A308" s="43">
        <v>1329</v>
      </c>
      <c r="B308" s="43">
        <v>12139</v>
      </c>
      <c r="C308" s="41" t="s">
        <v>395</v>
      </c>
      <c r="D308" s="41">
        <v>550263107</v>
      </c>
      <c r="E308" s="41" t="s">
        <v>211</v>
      </c>
      <c r="F308" s="41" t="s">
        <v>814</v>
      </c>
      <c r="G308" s="41" t="s">
        <v>815</v>
      </c>
      <c r="H308" s="41" t="s">
        <v>214</v>
      </c>
      <c r="I308" s="41" t="s">
        <v>76</v>
      </c>
      <c r="J308" s="41" t="s">
        <v>76</v>
      </c>
      <c r="K308" s="41" t="s">
        <v>216</v>
      </c>
      <c r="L308" s="41" t="s">
        <v>137</v>
      </c>
      <c r="M308" s="41" t="s">
        <v>397</v>
      </c>
      <c r="N308" s="41" t="s">
        <v>225</v>
      </c>
      <c r="O308" s="62">
        <v>46265</v>
      </c>
      <c r="P308" s="41" t="s">
        <v>77</v>
      </c>
      <c r="Q308" s="41" t="s">
        <v>80</v>
      </c>
      <c r="R308" s="55">
        <v>11641.04</v>
      </c>
      <c r="S308" s="50">
        <v>1</v>
      </c>
      <c r="T308" s="50">
        <v>67.78</v>
      </c>
      <c r="U308" s="55">
        <v>1</v>
      </c>
      <c r="V308" s="56">
        <v>1609</v>
      </c>
      <c r="W308" s="41">
        <v>1.091</v>
      </c>
      <c r="X308" s="54">
        <v>0.111376</v>
      </c>
      <c r="Y308" s="54">
        <v>9.0000000000000002E-6</v>
      </c>
      <c r="AA308" s="63"/>
    </row>
    <row r="309" spans="1:27" ht="15" x14ac:dyDescent="0.25">
      <c r="A309" s="43">
        <v>1329</v>
      </c>
      <c r="B309" s="43">
        <v>12139</v>
      </c>
      <c r="C309" s="41" t="s">
        <v>818</v>
      </c>
      <c r="D309" s="41">
        <v>520029315</v>
      </c>
      <c r="E309" s="41" t="s">
        <v>211</v>
      </c>
      <c r="F309" s="41" t="s">
        <v>1780</v>
      </c>
      <c r="G309" s="41" t="s">
        <v>819</v>
      </c>
      <c r="H309" s="41" t="s">
        <v>214</v>
      </c>
      <c r="I309" s="41" t="s">
        <v>76</v>
      </c>
      <c r="J309" s="41" t="s">
        <v>76</v>
      </c>
      <c r="K309" s="41" t="s">
        <v>216</v>
      </c>
      <c r="L309" s="41" t="s">
        <v>137</v>
      </c>
      <c r="M309" s="41" t="s">
        <v>820</v>
      </c>
      <c r="N309" s="41" t="s">
        <v>272</v>
      </c>
      <c r="O309" s="62">
        <v>46320</v>
      </c>
      <c r="P309" s="41" t="s">
        <v>77</v>
      </c>
      <c r="Q309" s="41" t="s">
        <v>80</v>
      </c>
      <c r="R309" s="55">
        <v>0.375</v>
      </c>
      <c r="S309" s="50">
        <v>1</v>
      </c>
      <c r="T309" s="50">
        <v>224.02</v>
      </c>
      <c r="U309" s="55">
        <v>1</v>
      </c>
      <c r="V309" s="56">
        <v>134.30000000000001</v>
      </c>
      <c r="W309" s="41">
        <v>0.30099999999999999</v>
      </c>
      <c r="X309" s="54">
        <v>3.0724000000000001E-2</v>
      </c>
      <c r="Y309" s="54">
        <v>1.9999999999999999E-6</v>
      </c>
      <c r="AA309" s="63"/>
    </row>
    <row r="310" spans="1:27" ht="15" x14ac:dyDescent="0.25">
      <c r="A310" s="43">
        <v>1329</v>
      </c>
      <c r="B310" s="43">
        <v>12139</v>
      </c>
      <c r="C310" s="41" t="s">
        <v>821</v>
      </c>
      <c r="D310" s="41">
        <v>520038506</v>
      </c>
      <c r="E310" s="41" t="s">
        <v>211</v>
      </c>
      <c r="F310" s="41" t="s">
        <v>1782</v>
      </c>
      <c r="G310" s="41" t="s">
        <v>822</v>
      </c>
      <c r="H310" s="41" t="s">
        <v>214</v>
      </c>
      <c r="I310" s="41" t="s">
        <v>76</v>
      </c>
      <c r="J310" s="41" t="s">
        <v>76</v>
      </c>
      <c r="K310" s="41" t="s">
        <v>216</v>
      </c>
      <c r="L310" s="41" t="s">
        <v>137</v>
      </c>
      <c r="M310" s="41" t="s">
        <v>823</v>
      </c>
      <c r="N310" s="41" t="s">
        <v>382</v>
      </c>
      <c r="O310" s="62">
        <v>46022</v>
      </c>
      <c r="P310" s="41" t="s">
        <v>77</v>
      </c>
      <c r="Q310" s="41" t="s">
        <v>80</v>
      </c>
      <c r="R310" s="55">
        <v>120</v>
      </c>
      <c r="S310" s="50">
        <v>1</v>
      </c>
      <c r="T310" s="50">
        <v>193.41</v>
      </c>
      <c r="U310" s="55">
        <v>1</v>
      </c>
      <c r="V310" s="56">
        <v>944.9</v>
      </c>
      <c r="W310" s="41">
        <v>1.8280000000000001</v>
      </c>
      <c r="X310" s="54">
        <v>0.186641</v>
      </c>
      <c r="Y310" s="54">
        <v>1.5999999999999999E-5</v>
      </c>
      <c r="AA310" s="63"/>
    </row>
    <row r="311" spans="1:27" ht="15" x14ac:dyDescent="0.25">
      <c r="A311" s="43">
        <v>1329</v>
      </c>
      <c r="B311" s="43">
        <v>12139</v>
      </c>
      <c r="C311" s="41" t="s">
        <v>824</v>
      </c>
      <c r="D311" s="41">
        <v>70523</v>
      </c>
      <c r="E311" s="41" t="s">
        <v>351</v>
      </c>
      <c r="F311" s="41" t="s">
        <v>825</v>
      </c>
      <c r="G311" s="41" t="s">
        <v>826</v>
      </c>
      <c r="H311" s="41" t="s">
        <v>214</v>
      </c>
      <c r="I311" s="41" t="s">
        <v>96</v>
      </c>
      <c r="J311" s="41" t="s">
        <v>193</v>
      </c>
      <c r="K311" s="41" t="s">
        <v>216</v>
      </c>
      <c r="L311" s="41" t="s">
        <v>445</v>
      </c>
      <c r="M311" s="41" t="s">
        <v>1781</v>
      </c>
      <c r="N311" s="41" t="s">
        <v>467</v>
      </c>
      <c r="O311" s="62">
        <v>46603</v>
      </c>
      <c r="P311" s="41" t="s">
        <v>77</v>
      </c>
      <c r="Q311" s="41" t="s">
        <v>83</v>
      </c>
      <c r="R311" s="55">
        <v>11.5</v>
      </c>
      <c r="S311" s="50">
        <v>1</v>
      </c>
      <c r="T311" s="50">
        <v>129.05000000000001</v>
      </c>
      <c r="U311" s="55">
        <v>3.306</v>
      </c>
      <c r="V311" s="56">
        <v>1E-4</v>
      </c>
      <c r="W311" s="41">
        <v>0</v>
      </c>
      <c r="X311" s="54">
        <v>0</v>
      </c>
      <c r="Y311" s="54">
        <v>0</v>
      </c>
      <c r="AA311" s="63"/>
    </row>
    <row r="312" spans="1:27" ht="15" x14ac:dyDescent="0.25">
      <c r="A312" s="43">
        <v>1329</v>
      </c>
      <c r="B312" s="43">
        <v>12139</v>
      </c>
      <c r="C312" s="41" t="s">
        <v>839</v>
      </c>
      <c r="D312" s="41" t="s">
        <v>840</v>
      </c>
      <c r="E312" s="41" t="s">
        <v>284</v>
      </c>
      <c r="F312" s="41" t="s">
        <v>839</v>
      </c>
      <c r="G312" s="41" t="s">
        <v>841</v>
      </c>
      <c r="H312" s="41" t="s">
        <v>214</v>
      </c>
      <c r="I312" s="41" t="s">
        <v>96</v>
      </c>
      <c r="J312" s="41" t="s">
        <v>193</v>
      </c>
      <c r="K312" s="41" t="s">
        <v>216</v>
      </c>
      <c r="L312" s="41" t="s">
        <v>341</v>
      </c>
      <c r="M312" s="41" t="s">
        <v>842</v>
      </c>
      <c r="N312" s="41" t="s">
        <v>588</v>
      </c>
      <c r="O312" s="62">
        <v>46281</v>
      </c>
      <c r="P312" s="41" t="s">
        <v>77</v>
      </c>
      <c r="Q312" s="41" t="s">
        <v>83</v>
      </c>
      <c r="R312" s="55">
        <v>11.5</v>
      </c>
      <c r="S312" s="50">
        <v>1</v>
      </c>
      <c r="T312" s="50">
        <v>191.43</v>
      </c>
      <c r="U312" s="55">
        <v>3.306</v>
      </c>
      <c r="V312" s="56">
        <v>0.73</v>
      </c>
      <c r="W312" s="41">
        <v>5.0000000000000001E-3</v>
      </c>
      <c r="X312" s="54">
        <v>4.7100000000000001E-4</v>
      </c>
      <c r="Y312" s="54">
        <v>0</v>
      </c>
      <c r="AA312" s="63"/>
    </row>
    <row r="313" spans="1:27" ht="15" x14ac:dyDescent="0.25">
      <c r="A313" s="43">
        <v>1329</v>
      </c>
      <c r="B313" s="43">
        <v>12139</v>
      </c>
      <c r="C313" s="41" t="s">
        <v>836</v>
      </c>
      <c r="D313" s="41">
        <v>14180</v>
      </c>
      <c r="E313" s="41" t="s">
        <v>351</v>
      </c>
      <c r="F313" s="41" t="s">
        <v>836</v>
      </c>
      <c r="G313" s="41" t="s">
        <v>837</v>
      </c>
      <c r="H313" s="41" t="s">
        <v>214</v>
      </c>
      <c r="I313" s="41" t="s">
        <v>96</v>
      </c>
      <c r="J313" s="41" t="s">
        <v>193</v>
      </c>
      <c r="K313" s="41" t="s">
        <v>216</v>
      </c>
      <c r="L313" s="41" t="s">
        <v>445</v>
      </c>
      <c r="M313" s="41" t="s">
        <v>838</v>
      </c>
      <c r="N313" s="41" t="s">
        <v>326</v>
      </c>
      <c r="O313" s="62">
        <v>47080</v>
      </c>
      <c r="P313" s="41" t="s">
        <v>77</v>
      </c>
      <c r="Q313" s="41" t="s">
        <v>83</v>
      </c>
      <c r="R313" s="55">
        <v>11.5</v>
      </c>
      <c r="S313" s="50">
        <v>1</v>
      </c>
      <c r="T313" s="50">
        <v>96.33</v>
      </c>
      <c r="U313" s="55">
        <v>3.306</v>
      </c>
      <c r="V313" s="56">
        <v>1</v>
      </c>
      <c r="W313" s="41">
        <v>3.0000000000000001E-3</v>
      </c>
      <c r="X313" s="54">
        <v>3.2499999999999999E-4</v>
      </c>
      <c r="Y313" s="54">
        <v>0</v>
      </c>
      <c r="AA313" s="63"/>
    </row>
    <row r="314" spans="1:27" ht="15" x14ac:dyDescent="0.25">
      <c r="A314" s="43">
        <v>1329</v>
      </c>
      <c r="B314" s="43">
        <v>12139</v>
      </c>
      <c r="C314" s="41" t="s">
        <v>832</v>
      </c>
      <c r="D314" s="41">
        <v>96899</v>
      </c>
      <c r="E314" s="41" t="s">
        <v>351</v>
      </c>
      <c r="F314" s="41" t="s">
        <v>833</v>
      </c>
      <c r="G314" s="41" t="s">
        <v>834</v>
      </c>
      <c r="H314" s="41" t="s">
        <v>214</v>
      </c>
      <c r="I314" s="41" t="s">
        <v>96</v>
      </c>
      <c r="J314" s="41" t="s">
        <v>193</v>
      </c>
      <c r="K314" s="41" t="s">
        <v>216</v>
      </c>
      <c r="L314" s="41" t="s">
        <v>445</v>
      </c>
      <c r="M314" s="41" t="s">
        <v>835</v>
      </c>
      <c r="N314" s="41" t="s">
        <v>475</v>
      </c>
      <c r="O314" s="62">
        <v>47580</v>
      </c>
      <c r="P314" s="41" t="s">
        <v>77</v>
      </c>
      <c r="Q314" s="41" t="s">
        <v>83</v>
      </c>
      <c r="R314" s="55">
        <v>11.5</v>
      </c>
      <c r="S314" s="50">
        <v>1</v>
      </c>
      <c r="T314" s="50">
        <v>163.94</v>
      </c>
      <c r="U314" s="55">
        <v>3.306</v>
      </c>
      <c r="V314" s="56">
        <v>8.02</v>
      </c>
      <c r="W314" s="41">
        <v>4.2999999999999997E-2</v>
      </c>
      <c r="X314" s="54">
        <v>4.4390000000000002E-3</v>
      </c>
      <c r="Y314" s="54">
        <v>0</v>
      </c>
      <c r="AA314" s="63"/>
    </row>
    <row r="315" spans="1:27" ht="15" x14ac:dyDescent="0.25">
      <c r="A315" s="43">
        <v>1329</v>
      </c>
      <c r="B315" s="43">
        <v>12139</v>
      </c>
      <c r="C315" s="41" t="s">
        <v>827</v>
      </c>
      <c r="D315" s="41">
        <v>13801</v>
      </c>
      <c r="E315" s="41" t="s">
        <v>351</v>
      </c>
      <c r="F315" s="41" t="s">
        <v>828</v>
      </c>
      <c r="G315" s="41" t="s">
        <v>829</v>
      </c>
      <c r="H315" s="41" t="s">
        <v>214</v>
      </c>
      <c r="I315" s="41" t="s">
        <v>96</v>
      </c>
      <c r="J315" s="41" t="s">
        <v>193</v>
      </c>
      <c r="K315" s="41" t="s">
        <v>216</v>
      </c>
      <c r="L315" s="41" t="s">
        <v>445</v>
      </c>
      <c r="M315" s="41" t="s">
        <v>830</v>
      </c>
      <c r="N315" s="41" t="s">
        <v>831</v>
      </c>
      <c r="O315" s="62">
        <v>47378</v>
      </c>
      <c r="P315" s="41" t="s">
        <v>77</v>
      </c>
      <c r="Q315" s="41" t="s">
        <v>83</v>
      </c>
      <c r="R315" s="55">
        <v>11.5</v>
      </c>
      <c r="S315" s="50">
        <v>1</v>
      </c>
      <c r="T315" s="50">
        <v>32.71</v>
      </c>
      <c r="U315" s="55">
        <v>3.306</v>
      </c>
      <c r="V315" s="56">
        <v>7</v>
      </c>
      <c r="W315" s="41">
        <v>8.0000000000000002E-3</v>
      </c>
      <c r="X315" s="54">
        <v>7.7300000000000003E-4</v>
      </c>
      <c r="Y315" s="54">
        <v>0</v>
      </c>
      <c r="AA315" s="63"/>
    </row>
    <row r="316" spans="1:27" ht="15" x14ac:dyDescent="0.25">
      <c r="A316" s="43">
        <v>1329</v>
      </c>
      <c r="B316" s="43">
        <v>12139</v>
      </c>
      <c r="C316" s="41" t="s">
        <v>873</v>
      </c>
      <c r="D316" s="41">
        <v>70422</v>
      </c>
      <c r="E316" s="41" t="s">
        <v>351</v>
      </c>
      <c r="F316" s="41" t="s">
        <v>874</v>
      </c>
      <c r="G316" s="41" t="s">
        <v>875</v>
      </c>
      <c r="H316" s="41" t="s">
        <v>214</v>
      </c>
      <c r="I316" s="41" t="s">
        <v>96</v>
      </c>
      <c r="J316" s="41" t="s">
        <v>193</v>
      </c>
      <c r="K316" s="41" t="s">
        <v>216</v>
      </c>
      <c r="L316" s="41" t="s">
        <v>445</v>
      </c>
      <c r="M316" s="41" t="s">
        <v>876</v>
      </c>
      <c r="N316" s="41" t="s">
        <v>588</v>
      </c>
      <c r="O316" s="62">
        <v>47434</v>
      </c>
      <c r="P316" s="41" t="s">
        <v>77</v>
      </c>
      <c r="Q316" s="41" t="s">
        <v>83</v>
      </c>
      <c r="R316" s="55">
        <v>11.5</v>
      </c>
      <c r="S316" s="50">
        <v>1</v>
      </c>
      <c r="T316" s="50">
        <v>37.18</v>
      </c>
      <c r="U316" s="55">
        <v>3.306</v>
      </c>
      <c r="V316" s="56">
        <v>2.36</v>
      </c>
      <c r="W316" s="41">
        <v>3.0000000000000001E-3</v>
      </c>
      <c r="X316" s="54">
        <v>2.9599999999999998E-4</v>
      </c>
      <c r="Y316" s="54">
        <v>0</v>
      </c>
      <c r="AA316" s="63"/>
    </row>
    <row r="317" spans="1:27" ht="15" x14ac:dyDescent="0.25">
      <c r="A317" s="43">
        <v>1329</v>
      </c>
      <c r="B317" s="43">
        <v>12139</v>
      </c>
      <c r="C317" s="41" t="s">
        <v>866</v>
      </c>
      <c r="D317" s="41">
        <v>14460</v>
      </c>
      <c r="E317" s="41" t="s">
        <v>351</v>
      </c>
      <c r="F317" s="41" t="s">
        <v>867</v>
      </c>
      <c r="G317" s="41" t="s">
        <v>868</v>
      </c>
      <c r="H317" s="41" t="s">
        <v>214</v>
      </c>
      <c r="I317" s="41" t="s">
        <v>96</v>
      </c>
      <c r="J317" s="41" t="s">
        <v>193</v>
      </c>
      <c r="K317" s="41" t="s">
        <v>216</v>
      </c>
      <c r="L317" s="41" t="s">
        <v>445</v>
      </c>
      <c r="M317" s="41" t="s">
        <v>869</v>
      </c>
      <c r="N317" s="41" t="s">
        <v>569</v>
      </c>
      <c r="O317" s="62">
        <v>46631</v>
      </c>
      <c r="P317" s="41" t="s">
        <v>77</v>
      </c>
      <c r="Q317" s="41" t="s">
        <v>83</v>
      </c>
      <c r="R317" s="55">
        <v>11.5</v>
      </c>
      <c r="S317" s="50">
        <v>1</v>
      </c>
      <c r="T317" s="50">
        <v>17.53</v>
      </c>
      <c r="U317" s="55">
        <v>3.306</v>
      </c>
      <c r="V317" s="56">
        <v>168</v>
      </c>
      <c r="W317" s="41">
        <v>9.7000000000000003E-2</v>
      </c>
      <c r="X317" s="54">
        <v>9.9450000000000007E-3</v>
      </c>
      <c r="Y317" s="54">
        <v>0</v>
      </c>
      <c r="AA317" s="63"/>
    </row>
    <row r="318" spans="1:27" ht="15" x14ac:dyDescent="0.25">
      <c r="A318" s="43">
        <v>1329</v>
      </c>
      <c r="B318" s="43">
        <v>12139</v>
      </c>
      <c r="C318" s="41" t="s">
        <v>862</v>
      </c>
      <c r="D318" s="41" t="s">
        <v>863</v>
      </c>
      <c r="E318" s="41" t="s">
        <v>284</v>
      </c>
      <c r="F318" s="41" t="s">
        <v>862</v>
      </c>
      <c r="G318" s="41" t="s">
        <v>864</v>
      </c>
      <c r="H318" s="41" t="s">
        <v>214</v>
      </c>
      <c r="I318" s="41" t="s">
        <v>96</v>
      </c>
      <c r="J318" s="41" t="s">
        <v>193</v>
      </c>
      <c r="K318" s="41" t="s">
        <v>216</v>
      </c>
      <c r="L318" s="41" t="s">
        <v>341</v>
      </c>
      <c r="M318" s="41" t="s">
        <v>865</v>
      </c>
      <c r="N318" s="41" t="s">
        <v>326</v>
      </c>
      <c r="O318" s="62">
        <v>47043</v>
      </c>
      <c r="P318" s="41" t="s">
        <v>77</v>
      </c>
      <c r="Q318" s="41" t="s">
        <v>83</v>
      </c>
      <c r="R318" s="55">
        <v>11.5</v>
      </c>
      <c r="S318" s="50">
        <v>1</v>
      </c>
      <c r="T318" s="50">
        <v>138.59</v>
      </c>
      <c r="U318" s="55">
        <v>3.306</v>
      </c>
      <c r="V318" s="56">
        <v>2.7</v>
      </c>
      <c r="W318" s="41">
        <v>1.2E-2</v>
      </c>
      <c r="X318" s="54">
        <v>1.263E-3</v>
      </c>
      <c r="Y318" s="54">
        <v>0</v>
      </c>
      <c r="AA318" s="63"/>
    </row>
    <row r="319" spans="1:27" ht="15" x14ac:dyDescent="0.25">
      <c r="A319" s="43">
        <v>1329</v>
      </c>
      <c r="B319" s="43">
        <v>12139</v>
      </c>
      <c r="C319" s="41" t="s">
        <v>870</v>
      </c>
      <c r="D319" s="41">
        <v>14335</v>
      </c>
      <c r="E319" s="41" t="s">
        <v>351</v>
      </c>
      <c r="F319" s="41" t="s">
        <v>870</v>
      </c>
      <c r="G319" s="41" t="s">
        <v>871</v>
      </c>
      <c r="H319" s="41" t="s">
        <v>214</v>
      </c>
      <c r="I319" s="41" t="s">
        <v>96</v>
      </c>
      <c r="J319" s="41" t="s">
        <v>193</v>
      </c>
      <c r="K319" s="41" t="s">
        <v>216</v>
      </c>
      <c r="L319" s="41" t="s">
        <v>341</v>
      </c>
      <c r="M319" s="41" t="s">
        <v>872</v>
      </c>
      <c r="N319" s="41" t="s">
        <v>855</v>
      </c>
      <c r="O319" s="62">
        <v>46471</v>
      </c>
      <c r="P319" s="41" t="s">
        <v>77</v>
      </c>
      <c r="Q319" s="41" t="s">
        <v>83</v>
      </c>
      <c r="R319" s="55">
        <v>11.5</v>
      </c>
      <c r="S319" s="50">
        <v>1</v>
      </c>
      <c r="T319" s="50">
        <v>130.69999999999999</v>
      </c>
      <c r="U319" s="55">
        <v>3.306</v>
      </c>
      <c r="V319" s="56">
        <v>0.69</v>
      </c>
      <c r="W319" s="41">
        <v>3.0000000000000001E-3</v>
      </c>
      <c r="X319" s="54">
        <v>3.0400000000000002E-4</v>
      </c>
      <c r="Y319" s="54">
        <v>0</v>
      </c>
      <c r="AA319" s="63"/>
    </row>
    <row r="320" spans="1:27" ht="15" x14ac:dyDescent="0.25">
      <c r="A320" s="43">
        <v>1329</v>
      </c>
      <c r="B320" s="43">
        <v>12139</v>
      </c>
      <c r="C320" s="41" t="s">
        <v>851</v>
      </c>
      <c r="D320" s="41">
        <v>14211</v>
      </c>
      <c r="E320" s="41" t="s">
        <v>351</v>
      </c>
      <c r="F320" s="41" t="s">
        <v>852</v>
      </c>
      <c r="G320" s="41" t="s">
        <v>853</v>
      </c>
      <c r="H320" s="41" t="s">
        <v>214</v>
      </c>
      <c r="I320" s="41" t="s">
        <v>96</v>
      </c>
      <c r="J320" s="41" t="s">
        <v>193</v>
      </c>
      <c r="K320" s="41" t="s">
        <v>216</v>
      </c>
      <c r="L320" s="41" t="s">
        <v>445</v>
      </c>
      <c r="M320" s="41" t="s">
        <v>854</v>
      </c>
      <c r="N320" s="41" t="s">
        <v>855</v>
      </c>
      <c r="O320" s="62">
        <v>46412</v>
      </c>
      <c r="P320" s="41" t="s">
        <v>77</v>
      </c>
      <c r="Q320" s="41" t="s">
        <v>83</v>
      </c>
      <c r="R320" s="55">
        <v>11.5</v>
      </c>
      <c r="S320" s="50">
        <v>1</v>
      </c>
      <c r="T320" s="50">
        <v>54.91</v>
      </c>
      <c r="U320" s="55">
        <v>3.306</v>
      </c>
      <c r="V320" s="56">
        <v>35</v>
      </c>
      <c r="W320" s="41">
        <v>6.4000000000000001E-2</v>
      </c>
      <c r="X320" s="54">
        <v>6.4879999999999998E-3</v>
      </c>
      <c r="Y320" s="54">
        <v>0</v>
      </c>
      <c r="AA320" s="63"/>
    </row>
    <row r="321" spans="1:27" ht="15" x14ac:dyDescent="0.25">
      <c r="A321" s="43">
        <v>1329</v>
      </c>
      <c r="B321" s="43">
        <v>12139</v>
      </c>
      <c r="C321" s="41" t="s">
        <v>856</v>
      </c>
      <c r="D321" s="41" t="s">
        <v>857</v>
      </c>
      <c r="E321" s="41" t="s">
        <v>284</v>
      </c>
      <c r="F321" s="41" t="s">
        <v>858</v>
      </c>
      <c r="G321" s="41" t="s">
        <v>859</v>
      </c>
      <c r="H321" s="41" t="s">
        <v>214</v>
      </c>
      <c r="I321" s="41" t="s">
        <v>96</v>
      </c>
      <c r="J321" s="41" t="s">
        <v>76</v>
      </c>
      <c r="K321" s="41" t="s">
        <v>216</v>
      </c>
      <c r="L321" s="41" t="s">
        <v>445</v>
      </c>
      <c r="M321" s="41" t="s">
        <v>860</v>
      </c>
      <c r="N321" s="41" t="s">
        <v>861</v>
      </c>
      <c r="O321" s="62">
        <v>46202</v>
      </c>
      <c r="P321" s="41" t="s">
        <v>77</v>
      </c>
      <c r="Q321" s="41" t="s">
        <v>83</v>
      </c>
      <c r="R321" s="55">
        <v>11.5</v>
      </c>
      <c r="S321" s="50">
        <v>1</v>
      </c>
      <c r="T321" s="50">
        <v>60.79</v>
      </c>
      <c r="U321" s="55">
        <v>3.306</v>
      </c>
      <c r="V321" s="56">
        <v>8.5</v>
      </c>
      <c r="W321" s="41">
        <v>1.7000000000000001E-2</v>
      </c>
      <c r="X321" s="54">
        <v>1.7440000000000001E-3</v>
      </c>
      <c r="Y321" s="54">
        <v>0</v>
      </c>
      <c r="AA321" s="63"/>
    </row>
    <row r="322" spans="1:27" ht="15" x14ac:dyDescent="0.25">
      <c r="A322" s="43">
        <v>1329</v>
      </c>
      <c r="B322" s="43">
        <v>12139</v>
      </c>
      <c r="C322" s="41" t="s">
        <v>847</v>
      </c>
      <c r="D322" s="41">
        <v>14185</v>
      </c>
      <c r="E322" s="41" t="s">
        <v>351</v>
      </c>
      <c r="F322" s="41" t="s">
        <v>848</v>
      </c>
      <c r="G322" s="41" t="s">
        <v>849</v>
      </c>
      <c r="H322" s="41" t="s">
        <v>214</v>
      </c>
      <c r="I322" s="41" t="s">
        <v>96</v>
      </c>
      <c r="J322" s="41" t="s">
        <v>193</v>
      </c>
      <c r="K322" s="41" t="s">
        <v>216</v>
      </c>
      <c r="L322" s="41" t="s">
        <v>341</v>
      </c>
      <c r="M322" s="41" t="s">
        <v>850</v>
      </c>
      <c r="N322" s="41" t="s">
        <v>319</v>
      </c>
      <c r="O322" s="62">
        <v>46843</v>
      </c>
      <c r="P322" s="41" t="s">
        <v>77</v>
      </c>
      <c r="Q322" s="41" t="s">
        <v>83</v>
      </c>
      <c r="R322" s="55">
        <v>402.5</v>
      </c>
      <c r="S322" s="50">
        <v>1</v>
      </c>
      <c r="T322" s="50">
        <v>24.78</v>
      </c>
      <c r="U322" s="55">
        <v>3.306</v>
      </c>
      <c r="V322" s="56">
        <v>0.71</v>
      </c>
      <c r="W322" s="41">
        <v>1E-3</v>
      </c>
      <c r="X322" s="54">
        <v>5.8999999999999998E-5</v>
      </c>
      <c r="Y322" s="54">
        <v>0</v>
      </c>
      <c r="AA322" s="63"/>
    </row>
    <row r="323" spans="1:27" ht="15" x14ac:dyDescent="0.25">
      <c r="A323" s="43">
        <v>1329</v>
      </c>
      <c r="B323" s="43">
        <v>12139</v>
      </c>
      <c r="C323" s="41" t="s">
        <v>843</v>
      </c>
      <c r="D323" s="41">
        <v>13860</v>
      </c>
      <c r="E323" s="41" t="s">
        <v>351</v>
      </c>
      <c r="F323" s="41" t="s">
        <v>844</v>
      </c>
      <c r="G323" s="41" t="s">
        <v>845</v>
      </c>
      <c r="H323" s="41" t="s">
        <v>214</v>
      </c>
      <c r="I323" s="41" t="s">
        <v>96</v>
      </c>
      <c r="J323" s="41" t="s">
        <v>193</v>
      </c>
      <c r="K323" s="41" t="s">
        <v>216</v>
      </c>
      <c r="L323" s="41" t="s">
        <v>445</v>
      </c>
      <c r="M323" s="41" t="s">
        <v>846</v>
      </c>
      <c r="N323" s="41" t="s">
        <v>326</v>
      </c>
      <c r="O323" s="62">
        <v>46076</v>
      </c>
      <c r="P323" s="41" t="s">
        <v>77</v>
      </c>
      <c r="Q323" s="41" t="s">
        <v>83</v>
      </c>
      <c r="R323" s="55">
        <v>11.5</v>
      </c>
      <c r="S323" s="50">
        <v>1</v>
      </c>
      <c r="T323" s="50">
        <v>47.53</v>
      </c>
      <c r="U323" s="55">
        <v>3.306</v>
      </c>
      <c r="V323" s="56">
        <v>0.5</v>
      </c>
      <c r="W323" s="41">
        <v>1E-3</v>
      </c>
      <c r="X323" s="54">
        <v>8.0000000000000007E-5</v>
      </c>
      <c r="Y323" s="54">
        <v>0</v>
      </c>
      <c r="AA323" s="63"/>
    </row>
    <row r="324" spans="1:27" ht="15" x14ac:dyDescent="0.25">
      <c r="A324" s="43">
        <v>1329</v>
      </c>
      <c r="B324" s="43">
        <v>12139</v>
      </c>
      <c r="C324" s="41" t="s">
        <v>906</v>
      </c>
      <c r="D324" s="41">
        <v>14175</v>
      </c>
      <c r="E324" s="41" t="s">
        <v>351</v>
      </c>
      <c r="F324" s="41" t="s">
        <v>906</v>
      </c>
      <c r="G324" s="41" t="s">
        <v>907</v>
      </c>
      <c r="H324" s="41" t="s">
        <v>214</v>
      </c>
      <c r="I324" s="41" t="s">
        <v>96</v>
      </c>
      <c r="J324" s="41" t="s">
        <v>193</v>
      </c>
      <c r="K324" s="41" t="s">
        <v>216</v>
      </c>
      <c r="L324" s="41" t="s">
        <v>341</v>
      </c>
      <c r="M324" s="41" t="s">
        <v>908</v>
      </c>
      <c r="N324" s="41" t="s">
        <v>326</v>
      </c>
      <c r="O324" s="62">
        <v>47118</v>
      </c>
      <c r="P324" s="41" t="s">
        <v>77</v>
      </c>
      <c r="Q324" s="41" t="s">
        <v>83</v>
      </c>
      <c r="R324" s="55">
        <v>11.5</v>
      </c>
      <c r="S324" s="50">
        <v>1</v>
      </c>
      <c r="T324" s="50">
        <v>121.68</v>
      </c>
      <c r="U324" s="55">
        <v>3.306</v>
      </c>
      <c r="V324" s="56">
        <v>4.5</v>
      </c>
      <c r="W324" s="41">
        <v>1.7999999999999999E-2</v>
      </c>
      <c r="X324" s="54">
        <v>1.848E-3</v>
      </c>
      <c r="Y324" s="54">
        <v>0</v>
      </c>
      <c r="AA324" s="63"/>
    </row>
    <row r="325" spans="1:27" ht="15" x14ac:dyDescent="0.25">
      <c r="A325" s="43">
        <v>1329</v>
      </c>
      <c r="B325" s="43">
        <v>12139</v>
      </c>
      <c r="C325" s="41" t="s">
        <v>898</v>
      </c>
      <c r="D325" s="41">
        <v>14482</v>
      </c>
      <c r="E325" s="41" t="s">
        <v>351</v>
      </c>
      <c r="F325" s="41" t="s">
        <v>899</v>
      </c>
      <c r="G325" s="41" t="s">
        <v>900</v>
      </c>
      <c r="H325" s="41" t="s">
        <v>214</v>
      </c>
      <c r="I325" s="41" t="s">
        <v>96</v>
      </c>
      <c r="J325" s="41" t="s">
        <v>193</v>
      </c>
      <c r="K325" s="41" t="s">
        <v>216</v>
      </c>
      <c r="L325" s="41" t="s">
        <v>445</v>
      </c>
      <c r="M325" s="41" t="s">
        <v>901</v>
      </c>
      <c r="N325" s="41" t="s">
        <v>467</v>
      </c>
      <c r="O325" s="62">
        <v>47118</v>
      </c>
      <c r="P325" s="41" t="s">
        <v>77</v>
      </c>
      <c r="Q325" s="41" t="s">
        <v>83</v>
      </c>
      <c r="R325" s="55">
        <v>11.5</v>
      </c>
      <c r="S325" s="50">
        <v>1</v>
      </c>
      <c r="T325" s="50">
        <v>224.78</v>
      </c>
      <c r="U325" s="55">
        <v>3.306</v>
      </c>
      <c r="V325" s="56">
        <v>167</v>
      </c>
      <c r="W325" s="41">
        <v>1.2410000000000001</v>
      </c>
      <c r="X325" s="54">
        <v>0.12674099999999999</v>
      </c>
      <c r="Y325" s="54">
        <v>1.0000000000000001E-5</v>
      </c>
      <c r="AA325" s="63"/>
    </row>
    <row r="326" spans="1:27" ht="15" x14ac:dyDescent="0.25">
      <c r="A326" s="43">
        <v>1329</v>
      </c>
      <c r="B326" s="43">
        <v>12139</v>
      </c>
      <c r="C326" s="41" t="s">
        <v>902</v>
      </c>
      <c r="D326" s="41">
        <v>13677</v>
      </c>
      <c r="E326" s="41" t="s">
        <v>351</v>
      </c>
      <c r="F326" s="41" t="s">
        <v>903</v>
      </c>
      <c r="G326" s="41" t="s">
        <v>904</v>
      </c>
      <c r="H326" s="41" t="s">
        <v>214</v>
      </c>
      <c r="I326" s="41" t="s">
        <v>96</v>
      </c>
      <c r="J326" s="41" t="s">
        <v>193</v>
      </c>
      <c r="K326" s="41" t="s">
        <v>216</v>
      </c>
      <c r="L326" s="41" t="s">
        <v>445</v>
      </c>
      <c r="M326" s="41" t="s">
        <v>905</v>
      </c>
      <c r="N326" s="41" t="s">
        <v>467</v>
      </c>
      <c r="O326" s="62">
        <v>47191</v>
      </c>
      <c r="P326" s="41" t="s">
        <v>77</v>
      </c>
      <c r="Q326" s="41" t="s">
        <v>83</v>
      </c>
      <c r="R326" s="55">
        <v>11.5</v>
      </c>
      <c r="S326" s="50">
        <v>1</v>
      </c>
      <c r="T326" s="50">
        <v>22.53</v>
      </c>
      <c r="U326" s="55">
        <v>3.306</v>
      </c>
      <c r="V326" s="56">
        <v>1.53</v>
      </c>
      <c r="W326" s="41">
        <v>1E-3</v>
      </c>
      <c r="X326" s="54">
        <v>1.16E-4</v>
      </c>
      <c r="Y326" s="54">
        <v>0</v>
      </c>
      <c r="AA326" s="63"/>
    </row>
    <row r="327" spans="1:27" ht="15" x14ac:dyDescent="0.25">
      <c r="A327" s="43">
        <v>1329</v>
      </c>
      <c r="B327" s="43">
        <v>12139</v>
      </c>
      <c r="C327" s="41" t="s">
        <v>894</v>
      </c>
      <c r="D327" s="41">
        <v>13839</v>
      </c>
      <c r="E327" s="41" t="s">
        <v>351</v>
      </c>
      <c r="F327" s="41" t="s">
        <v>895</v>
      </c>
      <c r="G327" s="41" t="s">
        <v>896</v>
      </c>
      <c r="H327" s="41" t="s">
        <v>214</v>
      </c>
      <c r="I327" s="41" t="s">
        <v>96</v>
      </c>
      <c r="J327" s="41" t="s">
        <v>193</v>
      </c>
      <c r="K327" s="41" t="s">
        <v>216</v>
      </c>
      <c r="L327" s="41" t="s">
        <v>341</v>
      </c>
      <c r="M327" s="41" t="s">
        <v>897</v>
      </c>
      <c r="N327" s="41" t="s">
        <v>326</v>
      </c>
      <c r="O327" s="62">
        <v>46052</v>
      </c>
      <c r="P327" s="41" t="s">
        <v>77</v>
      </c>
      <c r="Q327" s="41" t="s">
        <v>83</v>
      </c>
      <c r="R327" s="55">
        <v>11.5</v>
      </c>
      <c r="S327" s="50">
        <v>1</v>
      </c>
      <c r="T327" s="50">
        <v>10.06</v>
      </c>
      <c r="U327" s="55">
        <v>3.306</v>
      </c>
      <c r="V327" s="56">
        <v>3.38</v>
      </c>
      <c r="W327" s="41">
        <v>1E-3</v>
      </c>
      <c r="X327" s="54">
        <v>1.1400000000000001E-4</v>
      </c>
      <c r="Y327" s="54">
        <v>0</v>
      </c>
      <c r="AA327" s="63"/>
    </row>
    <row r="328" spans="1:27" ht="15" x14ac:dyDescent="0.25">
      <c r="A328" s="43">
        <v>1329</v>
      </c>
      <c r="B328" s="43">
        <v>12139</v>
      </c>
      <c r="C328" s="41" t="s">
        <v>882</v>
      </c>
      <c r="D328" s="41">
        <v>70625</v>
      </c>
      <c r="E328" s="41" t="s">
        <v>351</v>
      </c>
      <c r="F328" s="41" t="s">
        <v>883</v>
      </c>
      <c r="G328" s="41" t="s">
        <v>884</v>
      </c>
      <c r="H328" s="41" t="s">
        <v>214</v>
      </c>
      <c r="I328" s="41" t="s">
        <v>96</v>
      </c>
      <c r="J328" s="41" t="s">
        <v>622</v>
      </c>
      <c r="K328" s="41" t="s">
        <v>216</v>
      </c>
      <c r="L328" s="41" t="s">
        <v>445</v>
      </c>
      <c r="M328" s="41" t="s">
        <v>886</v>
      </c>
      <c r="N328" s="41" t="s">
        <v>887</v>
      </c>
      <c r="O328" s="62">
        <v>46742</v>
      </c>
      <c r="P328" s="41" t="s">
        <v>77</v>
      </c>
      <c r="Q328" s="41" t="s">
        <v>83</v>
      </c>
      <c r="R328" s="55">
        <v>11.5</v>
      </c>
      <c r="S328" s="50">
        <v>1</v>
      </c>
      <c r="T328" s="50">
        <v>202.81</v>
      </c>
      <c r="U328" s="55">
        <v>3.306</v>
      </c>
      <c r="V328" s="56">
        <v>6</v>
      </c>
      <c r="W328" s="41">
        <v>0.04</v>
      </c>
      <c r="X328" s="54">
        <v>4.1079999999999997E-3</v>
      </c>
      <c r="Y328" s="54">
        <v>0</v>
      </c>
      <c r="AA328" s="63"/>
    </row>
    <row r="329" spans="1:27" ht="15" x14ac:dyDescent="0.25">
      <c r="A329" s="43">
        <v>1329</v>
      </c>
      <c r="B329" s="43">
        <v>12139</v>
      </c>
      <c r="C329" s="41" t="s">
        <v>888</v>
      </c>
      <c r="D329" s="41" t="s">
        <v>889</v>
      </c>
      <c r="E329" s="41" t="s">
        <v>284</v>
      </c>
      <c r="F329" s="41" t="s">
        <v>890</v>
      </c>
      <c r="G329" s="41" t="s">
        <v>891</v>
      </c>
      <c r="H329" s="41" t="s">
        <v>214</v>
      </c>
      <c r="I329" s="41" t="s">
        <v>96</v>
      </c>
      <c r="J329" s="41" t="s">
        <v>193</v>
      </c>
      <c r="K329" s="41" t="s">
        <v>216</v>
      </c>
      <c r="L329" s="41" t="s">
        <v>445</v>
      </c>
      <c r="M329" s="41" t="s">
        <v>892</v>
      </c>
      <c r="N329" s="41" t="s">
        <v>893</v>
      </c>
      <c r="O329" s="62">
        <v>46829</v>
      </c>
      <c r="P329" s="41" t="s">
        <v>77</v>
      </c>
      <c r="Q329" s="41" t="s">
        <v>83</v>
      </c>
      <c r="R329" s="55">
        <v>8.9420000000000002</v>
      </c>
      <c r="S329" s="50">
        <v>1</v>
      </c>
      <c r="T329" s="50">
        <v>152.11000000000001</v>
      </c>
      <c r="U329" s="55">
        <v>3.306</v>
      </c>
      <c r="V329" s="56">
        <v>184</v>
      </c>
      <c r="W329" s="41">
        <v>0.92500000000000004</v>
      </c>
      <c r="X329" s="54">
        <v>9.4494999999999996E-2</v>
      </c>
      <c r="Y329" s="54">
        <v>7.9999999999999996E-6</v>
      </c>
      <c r="AA329" s="63"/>
    </row>
    <row r="330" spans="1:27" ht="15" x14ac:dyDescent="0.25">
      <c r="A330" s="43">
        <v>1329</v>
      </c>
      <c r="B330" s="43">
        <v>12139</v>
      </c>
      <c r="C330" s="41" t="s">
        <v>877</v>
      </c>
      <c r="D330" s="41" t="s">
        <v>878</v>
      </c>
      <c r="E330" s="41" t="s">
        <v>284</v>
      </c>
      <c r="F330" s="41" t="s">
        <v>879</v>
      </c>
      <c r="G330" s="41" t="s">
        <v>880</v>
      </c>
      <c r="H330" s="41" t="s">
        <v>214</v>
      </c>
      <c r="I330" s="41" t="s">
        <v>96</v>
      </c>
      <c r="J330" s="41" t="s">
        <v>193</v>
      </c>
      <c r="K330" s="41" t="s">
        <v>216</v>
      </c>
      <c r="L330" s="41" t="s">
        <v>445</v>
      </c>
      <c r="M330" s="41" t="s">
        <v>881</v>
      </c>
      <c r="N330" s="41" t="s">
        <v>326</v>
      </c>
      <c r="O330" s="62">
        <v>47118</v>
      </c>
      <c r="P330" s="41" t="s">
        <v>77</v>
      </c>
      <c r="Q330" s="41" t="s">
        <v>83</v>
      </c>
      <c r="R330" s="55">
        <v>11.5</v>
      </c>
      <c r="S330" s="50">
        <v>1</v>
      </c>
      <c r="T330" s="50">
        <v>37.18</v>
      </c>
      <c r="U330" s="55">
        <v>3.306</v>
      </c>
      <c r="V330" s="56">
        <v>1.06</v>
      </c>
      <c r="W330" s="41">
        <v>1E-3</v>
      </c>
      <c r="X330" s="54">
        <v>1.3300000000000001E-4</v>
      </c>
      <c r="Y330" s="54">
        <v>0</v>
      </c>
      <c r="AA330" s="63"/>
    </row>
    <row r="331" spans="1:27" ht="15" x14ac:dyDescent="0.25">
      <c r="A331" s="43">
        <v>1329</v>
      </c>
      <c r="B331" s="43">
        <v>13211</v>
      </c>
      <c r="C331" s="41" t="s">
        <v>818</v>
      </c>
      <c r="D331" s="41">
        <v>520029315</v>
      </c>
      <c r="E331" s="41" t="s">
        <v>211</v>
      </c>
      <c r="F331" s="41" t="s">
        <v>1780</v>
      </c>
      <c r="G331" s="41" t="s">
        <v>819</v>
      </c>
      <c r="H331" s="41" t="s">
        <v>214</v>
      </c>
      <c r="I331" s="41" t="s">
        <v>76</v>
      </c>
      <c r="J331" s="41" t="s">
        <v>76</v>
      </c>
      <c r="K331" s="41" t="s">
        <v>216</v>
      </c>
      <c r="L331" s="41" t="s">
        <v>137</v>
      </c>
      <c r="M331" s="41" t="s">
        <v>820</v>
      </c>
      <c r="N331" s="41" t="s">
        <v>272</v>
      </c>
      <c r="O331" s="62">
        <v>46320</v>
      </c>
      <c r="P331" s="41" t="s">
        <v>77</v>
      </c>
      <c r="Q331" s="41" t="s">
        <v>80</v>
      </c>
      <c r="R331" s="55">
        <v>0.375</v>
      </c>
      <c r="S331" s="50">
        <v>1</v>
      </c>
      <c r="T331" s="50">
        <v>1558.64</v>
      </c>
      <c r="U331" s="55">
        <v>1</v>
      </c>
      <c r="V331" s="56">
        <v>134.30000000000001</v>
      </c>
      <c r="W331" s="41">
        <v>2.093</v>
      </c>
      <c r="X331" s="54">
        <v>3.0457999999999999E-2</v>
      </c>
      <c r="Y331" s="54">
        <v>1.0000000000000001E-5</v>
      </c>
      <c r="AA331" s="63"/>
    </row>
    <row r="332" spans="1:27" ht="15" x14ac:dyDescent="0.25">
      <c r="A332" s="43">
        <v>1329</v>
      </c>
      <c r="B332" s="43">
        <v>13211</v>
      </c>
      <c r="C332" s="41" t="s">
        <v>821</v>
      </c>
      <c r="D332" s="41">
        <v>520038506</v>
      </c>
      <c r="E332" s="41" t="s">
        <v>211</v>
      </c>
      <c r="F332" s="41" t="s">
        <v>1782</v>
      </c>
      <c r="G332" s="41" t="s">
        <v>822</v>
      </c>
      <c r="H332" s="41" t="s">
        <v>214</v>
      </c>
      <c r="I332" s="41" t="s">
        <v>76</v>
      </c>
      <c r="J332" s="41" t="s">
        <v>76</v>
      </c>
      <c r="K332" s="41" t="s">
        <v>216</v>
      </c>
      <c r="L332" s="41" t="s">
        <v>137</v>
      </c>
      <c r="M332" s="41" t="s">
        <v>823</v>
      </c>
      <c r="N332" s="41" t="s">
        <v>382</v>
      </c>
      <c r="O332" s="62">
        <v>46022</v>
      </c>
      <c r="P332" s="41" t="s">
        <v>77</v>
      </c>
      <c r="Q332" s="41" t="s">
        <v>80</v>
      </c>
      <c r="R332" s="55">
        <v>120</v>
      </c>
      <c r="S332" s="50">
        <v>1</v>
      </c>
      <c r="T332" s="50">
        <v>1345.71</v>
      </c>
      <c r="U332" s="55">
        <v>1</v>
      </c>
      <c r="V332" s="56">
        <v>944.9</v>
      </c>
      <c r="W332" s="41">
        <v>12.715999999999999</v>
      </c>
      <c r="X332" s="54">
        <v>0.18502299999999999</v>
      </c>
      <c r="Y332" s="54">
        <v>6.3E-5</v>
      </c>
      <c r="AA332" s="63"/>
    </row>
    <row r="333" spans="1:27" ht="15" x14ac:dyDescent="0.25">
      <c r="A333" s="43">
        <v>1329</v>
      </c>
      <c r="B333" s="43">
        <v>13211</v>
      </c>
      <c r="C333" s="41" t="s">
        <v>395</v>
      </c>
      <c r="D333" s="41">
        <v>550263107</v>
      </c>
      <c r="E333" s="41" t="s">
        <v>211</v>
      </c>
      <c r="F333" s="41" t="s">
        <v>814</v>
      </c>
      <c r="G333" s="41" t="s">
        <v>815</v>
      </c>
      <c r="H333" s="41" t="s">
        <v>214</v>
      </c>
      <c r="I333" s="41" t="s">
        <v>76</v>
      </c>
      <c r="J333" s="41" t="s">
        <v>76</v>
      </c>
      <c r="K333" s="41" t="s">
        <v>216</v>
      </c>
      <c r="L333" s="41" t="s">
        <v>137</v>
      </c>
      <c r="M333" s="41" t="s">
        <v>397</v>
      </c>
      <c r="N333" s="41" t="s">
        <v>225</v>
      </c>
      <c r="O333" s="62">
        <v>46265</v>
      </c>
      <c r="P333" s="41" t="s">
        <v>77</v>
      </c>
      <c r="Q333" s="41" t="s">
        <v>80</v>
      </c>
      <c r="R333" s="55">
        <v>11641.04</v>
      </c>
      <c r="S333" s="50">
        <v>1</v>
      </c>
      <c r="T333" s="50">
        <v>471.59</v>
      </c>
      <c r="U333" s="55">
        <v>1</v>
      </c>
      <c r="V333" s="56">
        <v>1609</v>
      </c>
      <c r="W333" s="41">
        <v>7.5880000000000001</v>
      </c>
      <c r="X333" s="54">
        <v>0.11040999999999999</v>
      </c>
      <c r="Y333" s="54">
        <v>3.6999999999999998E-5</v>
      </c>
      <c r="AA333" s="63"/>
    </row>
    <row r="334" spans="1:27" ht="15" x14ac:dyDescent="0.25">
      <c r="A334" s="43">
        <v>1329</v>
      </c>
      <c r="B334" s="43">
        <v>13211</v>
      </c>
      <c r="C334" s="41" t="s">
        <v>402</v>
      </c>
      <c r="D334" s="41">
        <v>515983476</v>
      </c>
      <c r="E334" s="41" t="s">
        <v>211</v>
      </c>
      <c r="F334" s="41" t="s">
        <v>816</v>
      </c>
      <c r="G334" s="41" t="s">
        <v>817</v>
      </c>
      <c r="H334" s="41" t="s">
        <v>214</v>
      </c>
      <c r="I334" s="41" t="s">
        <v>76</v>
      </c>
      <c r="J334" s="41" t="s">
        <v>76</v>
      </c>
      <c r="K334" s="41" t="s">
        <v>216</v>
      </c>
      <c r="L334" s="41" t="s">
        <v>137</v>
      </c>
      <c r="M334" s="41" t="s">
        <v>404</v>
      </c>
      <c r="N334" s="41" t="s">
        <v>277</v>
      </c>
      <c r="O334" s="62">
        <v>46064</v>
      </c>
      <c r="P334" s="41" t="s">
        <v>77</v>
      </c>
      <c r="Q334" s="41" t="s">
        <v>80</v>
      </c>
      <c r="R334" s="55">
        <v>5.9858000000000002</v>
      </c>
      <c r="S334" s="50">
        <v>1</v>
      </c>
      <c r="T334" s="50">
        <v>7058.15</v>
      </c>
      <c r="U334" s="55">
        <v>1</v>
      </c>
      <c r="V334" s="56">
        <v>403</v>
      </c>
      <c r="W334" s="41">
        <v>28.443999999999999</v>
      </c>
      <c r="X334" s="54">
        <v>0.413887</v>
      </c>
      <c r="Y334" s="54">
        <v>1.4100000000000001E-4</v>
      </c>
      <c r="AA334" s="63"/>
    </row>
    <row r="335" spans="1:27" ht="15" x14ac:dyDescent="0.25">
      <c r="A335" s="43">
        <v>1329</v>
      </c>
      <c r="B335" s="43">
        <v>13211</v>
      </c>
      <c r="C335" s="41" t="s">
        <v>824</v>
      </c>
      <c r="D335" s="41">
        <v>70523</v>
      </c>
      <c r="E335" s="41" t="s">
        <v>351</v>
      </c>
      <c r="F335" s="41" t="s">
        <v>825</v>
      </c>
      <c r="G335" s="41" t="s">
        <v>826</v>
      </c>
      <c r="H335" s="41" t="s">
        <v>214</v>
      </c>
      <c r="I335" s="41" t="s">
        <v>96</v>
      </c>
      <c r="J335" s="41" t="s">
        <v>193</v>
      </c>
      <c r="K335" s="41" t="s">
        <v>216</v>
      </c>
      <c r="L335" s="41" t="s">
        <v>445</v>
      </c>
      <c r="M335" s="41" t="s">
        <v>1781</v>
      </c>
      <c r="N335" s="41" t="s">
        <v>467</v>
      </c>
      <c r="O335" s="62">
        <v>46603</v>
      </c>
      <c r="P335" s="41" t="s">
        <v>77</v>
      </c>
      <c r="Q335" s="41" t="s">
        <v>83</v>
      </c>
      <c r="R335" s="55">
        <v>11.5</v>
      </c>
      <c r="S335" s="50">
        <v>1</v>
      </c>
      <c r="T335" s="50">
        <v>928.83</v>
      </c>
      <c r="U335" s="55">
        <v>3.306</v>
      </c>
      <c r="V335" s="56">
        <v>1E-4</v>
      </c>
      <c r="W335" s="41">
        <v>0</v>
      </c>
      <c r="X335" s="54">
        <v>0</v>
      </c>
      <c r="Y335" s="54">
        <v>0</v>
      </c>
      <c r="AA335" s="63"/>
    </row>
    <row r="336" spans="1:27" ht="15" x14ac:dyDescent="0.25">
      <c r="A336" s="43">
        <v>1329</v>
      </c>
      <c r="B336" s="43">
        <v>13211</v>
      </c>
      <c r="C336" s="41" t="s">
        <v>827</v>
      </c>
      <c r="D336" s="41">
        <v>13801</v>
      </c>
      <c r="E336" s="41" t="s">
        <v>351</v>
      </c>
      <c r="F336" s="41" t="s">
        <v>828</v>
      </c>
      <c r="G336" s="41" t="s">
        <v>829</v>
      </c>
      <c r="H336" s="41" t="s">
        <v>214</v>
      </c>
      <c r="I336" s="41" t="s">
        <v>96</v>
      </c>
      <c r="J336" s="41" t="s">
        <v>193</v>
      </c>
      <c r="K336" s="41" t="s">
        <v>216</v>
      </c>
      <c r="L336" s="41" t="s">
        <v>445</v>
      </c>
      <c r="M336" s="41" t="s">
        <v>830</v>
      </c>
      <c r="N336" s="41" t="s">
        <v>831</v>
      </c>
      <c r="O336" s="62">
        <v>47378</v>
      </c>
      <c r="P336" s="41" t="s">
        <v>77</v>
      </c>
      <c r="Q336" s="41" t="s">
        <v>83</v>
      </c>
      <c r="R336" s="55">
        <v>11.5</v>
      </c>
      <c r="S336" s="50">
        <v>1</v>
      </c>
      <c r="T336" s="50">
        <v>235.49</v>
      </c>
      <c r="U336" s="55">
        <v>3.306</v>
      </c>
      <c r="V336" s="56">
        <v>7</v>
      </c>
      <c r="W336" s="41">
        <v>5.3999999999999999E-2</v>
      </c>
      <c r="X336" s="54">
        <v>7.9199999999999995E-4</v>
      </c>
      <c r="Y336" s="54">
        <v>0</v>
      </c>
      <c r="AA336" s="63"/>
    </row>
    <row r="337" spans="1:27" ht="15" x14ac:dyDescent="0.25">
      <c r="A337" s="43">
        <v>1329</v>
      </c>
      <c r="B337" s="43">
        <v>13211</v>
      </c>
      <c r="C337" s="41" t="s">
        <v>832</v>
      </c>
      <c r="D337" s="41">
        <v>96899</v>
      </c>
      <c r="E337" s="41" t="s">
        <v>351</v>
      </c>
      <c r="F337" s="41" t="s">
        <v>833</v>
      </c>
      <c r="G337" s="41" t="s">
        <v>834</v>
      </c>
      <c r="H337" s="41" t="s">
        <v>214</v>
      </c>
      <c r="I337" s="41" t="s">
        <v>96</v>
      </c>
      <c r="J337" s="41" t="s">
        <v>193</v>
      </c>
      <c r="K337" s="41" t="s">
        <v>216</v>
      </c>
      <c r="L337" s="41" t="s">
        <v>445</v>
      </c>
      <c r="M337" s="41" t="s">
        <v>835</v>
      </c>
      <c r="N337" s="41" t="s">
        <v>475</v>
      </c>
      <c r="O337" s="62">
        <v>47580</v>
      </c>
      <c r="P337" s="41" t="s">
        <v>77</v>
      </c>
      <c r="Q337" s="41" t="s">
        <v>83</v>
      </c>
      <c r="R337" s="55">
        <v>11.5</v>
      </c>
      <c r="S337" s="50">
        <v>1</v>
      </c>
      <c r="T337" s="50">
        <v>1179.95</v>
      </c>
      <c r="U337" s="55">
        <v>3.306</v>
      </c>
      <c r="V337" s="56">
        <v>8.02</v>
      </c>
      <c r="W337" s="41">
        <v>0.313</v>
      </c>
      <c r="X337" s="54">
        <v>4.5519999999999996E-3</v>
      </c>
      <c r="Y337" s="54">
        <v>9.9999999999999995E-7</v>
      </c>
      <c r="AA337" s="63"/>
    </row>
    <row r="338" spans="1:27" ht="15" x14ac:dyDescent="0.25">
      <c r="A338" s="43">
        <v>1329</v>
      </c>
      <c r="B338" s="43">
        <v>13211</v>
      </c>
      <c r="C338" s="41" t="s">
        <v>836</v>
      </c>
      <c r="D338" s="41">
        <v>14180</v>
      </c>
      <c r="E338" s="41" t="s">
        <v>351</v>
      </c>
      <c r="F338" s="41" t="s">
        <v>836</v>
      </c>
      <c r="G338" s="41" t="s">
        <v>837</v>
      </c>
      <c r="H338" s="41" t="s">
        <v>214</v>
      </c>
      <c r="I338" s="41" t="s">
        <v>96</v>
      </c>
      <c r="J338" s="41" t="s">
        <v>193</v>
      </c>
      <c r="K338" s="41" t="s">
        <v>216</v>
      </c>
      <c r="L338" s="41" t="s">
        <v>445</v>
      </c>
      <c r="M338" s="41" t="s">
        <v>838</v>
      </c>
      <c r="N338" s="41" t="s">
        <v>326</v>
      </c>
      <c r="O338" s="62">
        <v>47080</v>
      </c>
      <c r="P338" s="41" t="s">
        <v>77</v>
      </c>
      <c r="Q338" s="41" t="s">
        <v>83</v>
      </c>
      <c r="R338" s="55">
        <v>11.5</v>
      </c>
      <c r="S338" s="50">
        <v>1</v>
      </c>
      <c r="T338" s="50">
        <v>693.37</v>
      </c>
      <c r="U338" s="55">
        <v>3.306</v>
      </c>
      <c r="V338" s="56">
        <v>1</v>
      </c>
      <c r="W338" s="41">
        <v>2.3E-2</v>
      </c>
      <c r="X338" s="54">
        <v>3.3300000000000002E-4</v>
      </c>
      <c r="Y338" s="54">
        <v>0</v>
      </c>
      <c r="AA338" s="63"/>
    </row>
    <row r="339" spans="1:27" ht="15" x14ac:dyDescent="0.25">
      <c r="A339" s="43">
        <v>1329</v>
      </c>
      <c r="B339" s="43">
        <v>13211</v>
      </c>
      <c r="C339" s="41" t="s">
        <v>839</v>
      </c>
      <c r="D339" s="41" t="s">
        <v>840</v>
      </c>
      <c r="E339" s="41" t="s">
        <v>284</v>
      </c>
      <c r="F339" s="41" t="s">
        <v>839</v>
      </c>
      <c r="G339" s="41" t="s">
        <v>841</v>
      </c>
      <c r="H339" s="41" t="s">
        <v>214</v>
      </c>
      <c r="I339" s="41" t="s">
        <v>96</v>
      </c>
      <c r="J339" s="41" t="s">
        <v>193</v>
      </c>
      <c r="K339" s="41" t="s">
        <v>216</v>
      </c>
      <c r="L339" s="41" t="s">
        <v>341</v>
      </c>
      <c r="M339" s="41" t="s">
        <v>842</v>
      </c>
      <c r="N339" s="41" t="s">
        <v>588</v>
      </c>
      <c r="O339" s="62">
        <v>46281</v>
      </c>
      <c r="P339" s="41" t="s">
        <v>77</v>
      </c>
      <c r="Q339" s="41" t="s">
        <v>83</v>
      </c>
      <c r="R339" s="55">
        <v>11.5</v>
      </c>
      <c r="S339" s="50">
        <v>1</v>
      </c>
      <c r="T339" s="50">
        <v>1377.86</v>
      </c>
      <c r="U339" s="55">
        <v>3.306</v>
      </c>
      <c r="V339" s="56">
        <v>0.73</v>
      </c>
      <c r="W339" s="41">
        <v>3.3000000000000002E-2</v>
      </c>
      <c r="X339" s="54">
        <v>4.8299999999999998E-4</v>
      </c>
      <c r="Y339" s="54">
        <v>0</v>
      </c>
      <c r="AA339" s="63"/>
    </row>
    <row r="340" spans="1:27" ht="15" x14ac:dyDescent="0.25">
      <c r="A340" s="43">
        <v>1329</v>
      </c>
      <c r="B340" s="43">
        <v>13211</v>
      </c>
      <c r="C340" s="41" t="s">
        <v>843</v>
      </c>
      <c r="D340" s="41">
        <v>13860</v>
      </c>
      <c r="E340" s="41" t="s">
        <v>351</v>
      </c>
      <c r="F340" s="41" t="s">
        <v>844</v>
      </c>
      <c r="G340" s="41" t="s">
        <v>845</v>
      </c>
      <c r="H340" s="41" t="s">
        <v>214</v>
      </c>
      <c r="I340" s="41" t="s">
        <v>96</v>
      </c>
      <c r="J340" s="41" t="s">
        <v>193</v>
      </c>
      <c r="K340" s="41" t="s">
        <v>216</v>
      </c>
      <c r="L340" s="41" t="s">
        <v>445</v>
      </c>
      <c r="M340" s="41" t="s">
        <v>846</v>
      </c>
      <c r="N340" s="41" t="s">
        <v>326</v>
      </c>
      <c r="O340" s="62">
        <v>46076</v>
      </c>
      <c r="P340" s="41" t="s">
        <v>77</v>
      </c>
      <c r="Q340" s="41" t="s">
        <v>83</v>
      </c>
      <c r="R340" s="55">
        <v>11.5</v>
      </c>
      <c r="S340" s="50">
        <v>1</v>
      </c>
      <c r="T340" s="50">
        <v>342.1</v>
      </c>
      <c r="U340" s="55">
        <v>3.306</v>
      </c>
      <c r="V340" s="56">
        <v>0.5</v>
      </c>
      <c r="W340" s="41">
        <v>6.0000000000000001E-3</v>
      </c>
      <c r="X340" s="54">
        <v>8.2000000000000001E-5</v>
      </c>
      <c r="Y340" s="54">
        <v>0</v>
      </c>
      <c r="AA340" s="63"/>
    </row>
    <row r="341" spans="1:27" ht="15" x14ac:dyDescent="0.25">
      <c r="A341" s="43">
        <v>1329</v>
      </c>
      <c r="B341" s="43">
        <v>13211</v>
      </c>
      <c r="C341" s="41" t="s">
        <v>847</v>
      </c>
      <c r="D341" s="41">
        <v>14185</v>
      </c>
      <c r="E341" s="41" t="s">
        <v>351</v>
      </c>
      <c r="F341" s="41" t="s">
        <v>848</v>
      </c>
      <c r="G341" s="41" t="s">
        <v>849</v>
      </c>
      <c r="H341" s="41" t="s">
        <v>214</v>
      </c>
      <c r="I341" s="41" t="s">
        <v>96</v>
      </c>
      <c r="J341" s="41" t="s">
        <v>193</v>
      </c>
      <c r="K341" s="41" t="s">
        <v>216</v>
      </c>
      <c r="L341" s="41" t="s">
        <v>341</v>
      </c>
      <c r="M341" s="41" t="s">
        <v>850</v>
      </c>
      <c r="N341" s="41" t="s">
        <v>319</v>
      </c>
      <c r="O341" s="62">
        <v>46843</v>
      </c>
      <c r="P341" s="41" t="s">
        <v>77</v>
      </c>
      <c r="Q341" s="41" t="s">
        <v>83</v>
      </c>
      <c r="R341" s="55">
        <v>402.5</v>
      </c>
      <c r="S341" s="50">
        <v>1</v>
      </c>
      <c r="T341" s="50">
        <v>178.4</v>
      </c>
      <c r="U341" s="55">
        <v>3.306</v>
      </c>
      <c r="V341" s="56">
        <v>0.71</v>
      </c>
      <c r="W341" s="41">
        <v>4.0000000000000001E-3</v>
      </c>
      <c r="X341" s="54">
        <v>6.0000000000000002E-5</v>
      </c>
      <c r="Y341" s="54">
        <v>0</v>
      </c>
      <c r="AA341" s="63"/>
    </row>
    <row r="342" spans="1:27" ht="15" x14ac:dyDescent="0.25">
      <c r="A342" s="43">
        <v>1329</v>
      </c>
      <c r="B342" s="43">
        <v>13211</v>
      </c>
      <c r="C342" s="41" t="s">
        <v>856</v>
      </c>
      <c r="D342" s="41" t="s">
        <v>857</v>
      </c>
      <c r="E342" s="41" t="s">
        <v>284</v>
      </c>
      <c r="F342" s="41" t="s">
        <v>858</v>
      </c>
      <c r="G342" s="41" t="s">
        <v>859</v>
      </c>
      <c r="H342" s="41" t="s">
        <v>214</v>
      </c>
      <c r="I342" s="41" t="s">
        <v>96</v>
      </c>
      <c r="J342" s="41" t="s">
        <v>76</v>
      </c>
      <c r="K342" s="41" t="s">
        <v>216</v>
      </c>
      <c r="L342" s="41" t="s">
        <v>445</v>
      </c>
      <c r="M342" s="41" t="s">
        <v>860</v>
      </c>
      <c r="N342" s="41" t="s">
        <v>861</v>
      </c>
      <c r="O342" s="62">
        <v>46202</v>
      </c>
      <c r="P342" s="41" t="s">
        <v>77</v>
      </c>
      <c r="Q342" s="41" t="s">
        <v>83</v>
      </c>
      <c r="R342" s="55">
        <v>11.5</v>
      </c>
      <c r="S342" s="50">
        <v>1</v>
      </c>
      <c r="T342" s="50">
        <v>437.57</v>
      </c>
      <c r="U342" s="55">
        <v>3.306</v>
      </c>
      <c r="V342" s="56">
        <v>8.5</v>
      </c>
      <c r="W342" s="41">
        <v>0.123</v>
      </c>
      <c r="X342" s="54">
        <v>1.789E-3</v>
      </c>
      <c r="Y342" s="54">
        <v>0</v>
      </c>
      <c r="AA342" s="63"/>
    </row>
    <row r="343" spans="1:27" ht="15" x14ac:dyDescent="0.25">
      <c r="A343" s="43">
        <v>1329</v>
      </c>
      <c r="B343" s="43">
        <v>13211</v>
      </c>
      <c r="C343" s="41" t="s">
        <v>851</v>
      </c>
      <c r="D343" s="41">
        <v>14211</v>
      </c>
      <c r="E343" s="41" t="s">
        <v>351</v>
      </c>
      <c r="F343" s="41" t="s">
        <v>852</v>
      </c>
      <c r="G343" s="41" t="s">
        <v>853</v>
      </c>
      <c r="H343" s="41" t="s">
        <v>214</v>
      </c>
      <c r="I343" s="41" t="s">
        <v>96</v>
      </c>
      <c r="J343" s="41" t="s">
        <v>193</v>
      </c>
      <c r="K343" s="41" t="s">
        <v>216</v>
      </c>
      <c r="L343" s="41" t="s">
        <v>445</v>
      </c>
      <c r="M343" s="41" t="s">
        <v>854</v>
      </c>
      <c r="N343" s="41" t="s">
        <v>855</v>
      </c>
      <c r="O343" s="62">
        <v>46412</v>
      </c>
      <c r="P343" s="41" t="s">
        <v>77</v>
      </c>
      <c r="Q343" s="41" t="s">
        <v>83</v>
      </c>
      <c r="R343" s="55">
        <v>11.5</v>
      </c>
      <c r="S343" s="50">
        <v>1</v>
      </c>
      <c r="T343" s="50">
        <v>395.22</v>
      </c>
      <c r="U343" s="55">
        <v>3.306</v>
      </c>
      <c r="V343" s="56">
        <v>35</v>
      </c>
      <c r="W343" s="41">
        <v>0.45700000000000002</v>
      </c>
      <c r="X343" s="54">
        <v>6.6540000000000002E-3</v>
      </c>
      <c r="Y343" s="54">
        <v>1.9999999999999999E-6</v>
      </c>
      <c r="AA343" s="63"/>
    </row>
    <row r="344" spans="1:27" ht="15" x14ac:dyDescent="0.25">
      <c r="A344" s="43">
        <v>1329</v>
      </c>
      <c r="B344" s="43">
        <v>13211</v>
      </c>
      <c r="C344" s="41" t="s">
        <v>866</v>
      </c>
      <c r="D344" s="41">
        <v>14460</v>
      </c>
      <c r="E344" s="41" t="s">
        <v>351</v>
      </c>
      <c r="F344" s="41" t="s">
        <v>867</v>
      </c>
      <c r="G344" s="41" t="s">
        <v>868</v>
      </c>
      <c r="H344" s="41" t="s">
        <v>214</v>
      </c>
      <c r="I344" s="41" t="s">
        <v>96</v>
      </c>
      <c r="J344" s="41" t="s">
        <v>193</v>
      </c>
      <c r="K344" s="41" t="s">
        <v>216</v>
      </c>
      <c r="L344" s="41" t="s">
        <v>445</v>
      </c>
      <c r="M344" s="41" t="s">
        <v>869</v>
      </c>
      <c r="N344" s="41" t="s">
        <v>569</v>
      </c>
      <c r="O344" s="62">
        <v>46631</v>
      </c>
      <c r="P344" s="41" t="s">
        <v>77</v>
      </c>
      <c r="Q344" s="41" t="s">
        <v>83</v>
      </c>
      <c r="R344" s="55">
        <v>11.5</v>
      </c>
      <c r="S344" s="50">
        <v>1</v>
      </c>
      <c r="T344" s="50">
        <v>126.2</v>
      </c>
      <c r="U344" s="55">
        <v>3.306</v>
      </c>
      <c r="V344" s="56">
        <v>168</v>
      </c>
      <c r="W344" s="41">
        <v>0.70099999999999996</v>
      </c>
      <c r="X344" s="54">
        <v>1.0199E-2</v>
      </c>
      <c r="Y344" s="54">
        <v>3.0000000000000001E-6</v>
      </c>
      <c r="AA344" s="63"/>
    </row>
    <row r="345" spans="1:27" ht="15" x14ac:dyDescent="0.25">
      <c r="A345" s="43">
        <v>1329</v>
      </c>
      <c r="B345" s="43">
        <v>13211</v>
      </c>
      <c r="C345" s="41" t="s">
        <v>862</v>
      </c>
      <c r="D345" s="41" t="s">
        <v>863</v>
      </c>
      <c r="E345" s="41" t="s">
        <v>284</v>
      </c>
      <c r="F345" s="41" t="s">
        <v>862</v>
      </c>
      <c r="G345" s="41" t="s">
        <v>864</v>
      </c>
      <c r="H345" s="41" t="s">
        <v>214</v>
      </c>
      <c r="I345" s="41" t="s">
        <v>96</v>
      </c>
      <c r="J345" s="41" t="s">
        <v>193</v>
      </c>
      <c r="K345" s="41" t="s">
        <v>216</v>
      </c>
      <c r="L345" s="41" t="s">
        <v>341</v>
      </c>
      <c r="M345" s="41" t="s">
        <v>865</v>
      </c>
      <c r="N345" s="41" t="s">
        <v>326</v>
      </c>
      <c r="O345" s="62">
        <v>47043</v>
      </c>
      <c r="P345" s="41" t="s">
        <v>77</v>
      </c>
      <c r="Q345" s="41" t="s">
        <v>83</v>
      </c>
      <c r="R345" s="55">
        <v>11.5</v>
      </c>
      <c r="S345" s="50">
        <v>1</v>
      </c>
      <c r="T345" s="50">
        <v>997.48</v>
      </c>
      <c r="U345" s="55">
        <v>3.306</v>
      </c>
      <c r="V345" s="56">
        <v>2.7</v>
      </c>
      <c r="W345" s="41">
        <v>8.8999999999999996E-2</v>
      </c>
      <c r="X345" s="54">
        <v>1.2949999999999999E-3</v>
      </c>
      <c r="Y345" s="54">
        <v>0</v>
      </c>
      <c r="AA345" s="63"/>
    </row>
    <row r="346" spans="1:27" ht="15" x14ac:dyDescent="0.25">
      <c r="A346" s="43">
        <v>1329</v>
      </c>
      <c r="B346" s="43">
        <v>13211</v>
      </c>
      <c r="C346" s="41" t="s">
        <v>873</v>
      </c>
      <c r="D346" s="41">
        <v>70422</v>
      </c>
      <c r="E346" s="41" t="s">
        <v>351</v>
      </c>
      <c r="F346" s="41" t="s">
        <v>874</v>
      </c>
      <c r="G346" s="41" t="s">
        <v>875</v>
      </c>
      <c r="H346" s="41" t="s">
        <v>214</v>
      </c>
      <c r="I346" s="41" t="s">
        <v>96</v>
      </c>
      <c r="J346" s="41" t="s">
        <v>193</v>
      </c>
      <c r="K346" s="41" t="s">
        <v>216</v>
      </c>
      <c r="L346" s="41" t="s">
        <v>445</v>
      </c>
      <c r="M346" s="41" t="s">
        <v>876</v>
      </c>
      <c r="N346" s="41" t="s">
        <v>588</v>
      </c>
      <c r="O346" s="62">
        <v>47434</v>
      </c>
      <c r="P346" s="41" t="s">
        <v>77</v>
      </c>
      <c r="Q346" s="41" t="s">
        <v>83</v>
      </c>
      <c r="R346" s="55">
        <v>11.5</v>
      </c>
      <c r="S346" s="50">
        <v>1</v>
      </c>
      <c r="T346" s="50">
        <v>267.61</v>
      </c>
      <c r="U346" s="55">
        <v>3.306</v>
      </c>
      <c r="V346" s="56">
        <v>2.36</v>
      </c>
      <c r="W346" s="41">
        <v>2.1000000000000001E-2</v>
      </c>
      <c r="X346" s="54">
        <v>3.0299999999999999E-4</v>
      </c>
      <c r="Y346" s="54">
        <v>0</v>
      </c>
      <c r="AA346" s="63"/>
    </row>
    <row r="347" spans="1:27" ht="15" x14ac:dyDescent="0.25">
      <c r="A347" s="43">
        <v>1329</v>
      </c>
      <c r="B347" s="43">
        <v>13211</v>
      </c>
      <c r="C347" s="41" t="s">
        <v>870</v>
      </c>
      <c r="D347" s="41">
        <v>14335</v>
      </c>
      <c r="E347" s="41" t="s">
        <v>351</v>
      </c>
      <c r="F347" s="41" t="s">
        <v>870</v>
      </c>
      <c r="G347" s="41" t="s">
        <v>871</v>
      </c>
      <c r="H347" s="41" t="s">
        <v>214</v>
      </c>
      <c r="I347" s="41" t="s">
        <v>96</v>
      </c>
      <c r="J347" s="41" t="s">
        <v>193</v>
      </c>
      <c r="K347" s="41" t="s">
        <v>216</v>
      </c>
      <c r="L347" s="41" t="s">
        <v>341</v>
      </c>
      <c r="M347" s="41" t="s">
        <v>872</v>
      </c>
      <c r="N347" s="41" t="s">
        <v>855</v>
      </c>
      <c r="O347" s="62">
        <v>46471</v>
      </c>
      <c r="P347" s="41" t="s">
        <v>77</v>
      </c>
      <c r="Q347" s="41" t="s">
        <v>83</v>
      </c>
      <c r="R347" s="55">
        <v>11.5</v>
      </c>
      <c r="S347" s="50">
        <v>1</v>
      </c>
      <c r="T347" s="50">
        <v>940.71</v>
      </c>
      <c r="U347" s="55">
        <v>3.306</v>
      </c>
      <c r="V347" s="56">
        <v>0.69</v>
      </c>
      <c r="W347" s="41">
        <v>2.1000000000000001E-2</v>
      </c>
      <c r="X347" s="54">
        <v>3.1199999999999999E-4</v>
      </c>
      <c r="Y347" s="54">
        <v>0</v>
      </c>
      <c r="AA347" s="63"/>
    </row>
    <row r="348" spans="1:27" ht="15" x14ac:dyDescent="0.25">
      <c r="A348" s="43">
        <v>1329</v>
      </c>
      <c r="B348" s="43">
        <v>13211</v>
      </c>
      <c r="C348" s="41" t="s">
        <v>877</v>
      </c>
      <c r="D348" s="41" t="s">
        <v>878</v>
      </c>
      <c r="E348" s="41" t="s">
        <v>284</v>
      </c>
      <c r="F348" s="41" t="s">
        <v>879</v>
      </c>
      <c r="G348" s="41" t="s">
        <v>880</v>
      </c>
      <c r="H348" s="41" t="s">
        <v>214</v>
      </c>
      <c r="I348" s="41" t="s">
        <v>96</v>
      </c>
      <c r="J348" s="41" t="s">
        <v>193</v>
      </c>
      <c r="K348" s="41" t="s">
        <v>216</v>
      </c>
      <c r="L348" s="41" t="s">
        <v>445</v>
      </c>
      <c r="M348" s="41" t="s">
        <v>881</v>
      </c>
      <c r="N348" s="41" t="s">
        <v>326</v>
      </c>
      <c r="O348" s="62">
        <v>47118</v>
      </c>
      <c r="P348" s="41" t="s">
        <v>77</v>
      </c>
      <c r="Q348" s="41" t="s">
        <v>83</v>
      </c>
      <c r="R348" s="55">
        <v>11.5</v>
      </c>
      <c r="S348" s="50">
        <v>1</v>
      </c>
      <c r="T348" s="50">
        <v>267.61</v>
      </c>
      <c r="U348" s="55">
        <v>3.306</v>
      </c>
      <c r="V348" s="56">
        <v>1.06</v>
      </c>
      <c r="W348" s="41">
        <v>8.9999999999999993E-3</v>
      </c>
      <c r="X348" s="54">
        <v>1.36E-4</v>
      </c>
      <c r="Y348" s="54">
        <v>0</v>
      </c>
      <c r="AA348" s="63"/>
    </row>
    <row r="349" spans="1:27" ht="15" x14ac:dyDescent="0.25">
      <c r="A349" s="43">
        <v>1329</v>
      </c>
      <c r="B349" s="43">
        <v>13211</v>
      </c>
      <c r="C349" s="41" t="s">
        <v>882</v>
      </c>
      <c r="D349" s="41">
        <v>70625</v>
      </c>
      <c r="E349" s="41" t="s">
        <v>351</v>
      </c>
      <c r="F349" s="41" t="s">
        <v>883</v>
      </c>
      <c r="G349" s="41" t="s">
        <v>884</v>
      </c>
      <c r="H349" s="41" t="s">
        <v>214</v>
      </c>
      <c r="I349" s="41" t="s">
        <v>96</v>
      </c>
      <c r="J349" s="41" t="s">
        <v>622</v>
      </c>
      <c r="K349" s="41" t="s">
        <v>216</v>
      </c>
      <c r="L349" s="41" t="s">
        <v>445</v>
      </c>
      <c r="M349" s="41" t="s">
        <v>886</v>
      </c>
      <c r="N349" s="41" t="s">
        <v>887</v>
      </c>
      <c r="O349" s="62">
        <v>46742</v>
      </c>
      <c r="P349" s="41" t="s">
        <v>77</v>
      </c>
      <c r="Q349" s="41" t="s">
        <v>83</v>
      </c>
      <c r="R349" s="55">
        <v>11.5</v>
      </c>
      <c r="S349" s="50">
        <v>1</v>
      </c>
      <c r="T349" s="50">
        <v>1459.72</v>
      </c>
      <c r="U349" s="55">
        <v>3.306</v>
      </c>
      <c r="V349" s="56">
        <v>6</v>
      </c>
      <c r="W349" s="41">
        <v>0.28999999999999998</v>
      </c>
      <c r="X349" s="54">
        <v>4.2129999999999997E-3</v>
      </c>
      <c r="Y349" s="54">
        <v>9.9999999999999995E-7</v>
      </c>
      <c r="AA349" s="63"/>
    </row>
    <row r="350" spans="1:27" ht="15" x14ac:dyDescent="0.25">
      <c r="A350" s="43">
        <v>1329</v>
      </c>
      <c r="B350" s="43">
        <v>13211</v>
      </c>
      <c r="C350" s="41" t="s">
        <v>894</v>
      </c>
      <c r="D350" s="41">
        <v>13839</v>
      </c>
      <c r="E350" s="41" t="s">
        <v>351</v>
      </c>
      <c r="F350" s="41" t="s">
        <v>895</v>
      </c>
      <c r="G350" s="41" t="s">
        <v>896</v>
      </c>
      <c r="H350" s="41" t="s">
        <v>214</v>
      </c>
      <c r="I350" s="41" t="s">
        <v>96</v>
      </c>
      <c r="J350" s="41" t="s">
        <v>193</v>
      </c>
      <c r="K350" s="41" t="s">
        <v>216</v>
      </c>
      <c r="L350" s="41" t="s">
        <v>341</v>
      </c>
      <c r="M350" s="41" t="s">
        <v>897</v>
      </c>
      <c r="N350" s="41" t="s">
        <v>326</v>
      </c>
      <c r="O350" s="62">
        <v>46052</v>
      </c>
      <c r="P350" s="41" t="s">
        <v>77</v>
      </c>
      <c r="Q350" s="41" t="s">
        <v>83</v>
      </c>
      <c r="R350" s="55">
        <v>11.5</v>
      </c>
      <c r="S350" s="50">
        <v>1</v>
      </c>
      <c r="T350" s="50">
        <v>72.44</v>
      </c>
      <c r="U350" s="55">
        <v>3.306</v>
      </c>
      <c r="V350" s="56">
        <v>3.38</v>
      </c>
      <c r="W350" s="41">
        <v>8.0000000000000002E-3</v>
      </c>
      <c r="X350" s="54">
        <v>1.17E-4</v>
      </c>
      <c r="Y350" s="54">
        <v>0</v>
      </c>
      <c r="AA350" s="63"/>
    </row>
    <row r="351" spans="1:27" ht="15" x14ac:dyDescent="0.25">
      <c r="A351" s="43">
        <v>1329</v>
      </c>
      <c r="B351" s="43">
        <v>13211</v>
      </c>
      <c r="C351" s="41" t="s">
        <v>888</v>
      </c>
      <c r="D351" s="41" t="s">
        <v>889</v>
      </c>
      <c r="E351" s="41" t="s">
        <v>284</v>
      </c>
      <c r="F351" s="41" t="s">
        <v>890</v>
      </c>
      <c r="G351" s="41" t="s">
        <v>891</v>
      </c>
      <c r="H351" s="41" t="s">
        <v>214</v>
      </c>
      <c r="I351" s="41" t="s">
        <v>96</v>
      </c>
      <c r="J351" s="41" t="s">
        <v>193</v>
      </c>
      <c r="K351" s="41" t="s">
        <v>216</v>
      </c>
      <c r="L351" s="41" t="s">
        <v>445</v>
      </c>
      <c r="M351" s="41" t="s">
        <v>892</v>
      </c>
      <c r="N351" s="41" t="s">
        <v>893</v>
      </c>
      <c r="O351" s="62">
        <v>46829</v>
      </c>
      <c r="P351" s="41" t="s">
        <v>77</v>
      </c>
      <c r="Q351" s="41" t="s">
        <v>83</v>
      </c>
      <c r="R351" s="55">
        <v>8.9420000000000002</v>
      </c>
      <c r="S351" s="50">
        <v>1</v>
      </c>
      <c r="T351" s="50">
        <v>1094.8</v>
      </c>
      <c r="U351" s="55">
        <v>3.306</v>
      </c>
      <c r="V351" s="56">
        <v>184</v>
      </c>
      <c r="W351" s="41">
        <v>6.66</v>
      </c>
      <c r="X351" s="54">
        <v>9.6904000000000004E-2</v>
      </c>
      <c r="Y351" s="54">
        <v>3.3000000000000003E-5</v>
      </c>
      <c r="AA351" s="63"/>
    </row>
    <row r="352" spans="1:27" ht="15" x14ac:dyDescent="0.25">
      <c r="A352" s="43">
        <v>1329</v>
      </c>
      <c r="B352" s="43">
        <v>13211</v>
      </c>
      <c r="C352" s="41" t="s">
        <v>902</v>
      </c>
      <c r="D352" s="41">
        <v>13677</v>
      </c>
      <c r="E352" s="41" t="s">
        <v>351</v>
      </c>
      <c r="F352" s="41" t="s">
        <v>903</v>
      </c>
      <c r="G352" s="41" t="s">
        <v>904</v>
      </c>
      <c r="H352" s="41" t="s">
        <v>214</v>
      </c>
      <c r="I352" s="41" t="s">
        <v>96</v>
      </c>
      <c r="J352" s="41" t="s">
        <v>193</v>
      </c>
      <c r="K352" s="41" t="s">
        <v>216</v>
      </c>
      <c r="L352" s="41" t="s">
        <v>445</v>
      </c>
      <c r="M352" s="41" t="s">
        <v>905</v>
      </c>
      <c r="N352" s="41" t="s">
        <v>467</v>
      </c>
      <c r="O352" s="62">
        <v>47191</v>
      </c>
      <c r="P352" s="41" t="s">
        <v>77</v>
      </c>
      <c r="Q352" s="41" t="s">
        <v>83</v>
      </c>
      <c r="R352" s="55">
        <v>11.5</v>
      </c>
      <c r="S352" s="50">
        <v>1</v>
      </c>
      <c r="T352" s="50">
        <v>162.19</v>
      </c>
      <c r="U352" s="55">
        <v>3.306</v>
      </c>
      <c r="V352" s="56">
        <v>1.53</v>
      </c>
      <c r="W352" s="41">
        <v>8.0000000000000002E-3</v>
      </c>
      <c r="X352" s="54">
        <v>1.1900000000000001E-4</v>
      </c>
      <c r="Y352" s="54">
        <v>0</v>
      </c>
      <c r="AA352" s="63"/>
    </row>
    <row r="353" spans="1:27" ht="15" x14ac:dyDescent="0.25">
      <c r="A353" s="43">
        <v>1329</v>
      </c>
      <c r="B353" s="43">
        <v>13211</v>
      </c>
      <c r="C353" s="41" t="s">
        <v>898</v>
      </c>
      <c r="D353" s="41">
        <v>14482</v>
      </c>
      <c r="E353" s="41" t="s">
        <v>351</v>
      </c>
      <c r="F353" s="41" t="s">
        <v>899</v>
      </c>
      <c r="G353" s="41" t="s">
        <v>900</v>
      </c>
      <c r="H353" s="41" t="s">
        <v>214</v>
      </c>
      <c r="I353" s="41" t="s">
        <v>96</v>
      </c>
      <c r="J353" s="41" t="s">
        <v>193</v>
      </c>
      <c r="K353" s="41" t="s">
        <v>216</v>
      </c>
      <c r="L353" s="41" t="s">
        <v>445</v>
      </c>
      <c r="M353" s="41" t="s">
        <v>901</v>
      </c>
      <c r="N353" s="41" t="s">
        <v>467</v>
      </c>
      <c r="O353" s="62">
        <v>47118</v>
      </c>
      <c r="P353" s="41" t="s">
        <v>77</v>
      </c>
      <c r="Q353" s="41" t="s">
        <v>83</v>
      </c>
      <c r="R353" s="55">
        <v>11.5</v>
      </c>
      <c r="S353" s="50">
        <v>1</v>
      </c>
      <c r="T353" s="50">
        <v>1617.87</v>
      </c>
      <c r="U353" s="55">
        <v>3.306</v>
      </c>
      <c r="V353" s="56">
        <v>167</v>
      </c>
      <c r="W353" s="41">
        <v>8.9320000000000004</v>
      </c>
      <c r="X353" s="54">
        <v>0.129972</v>
      </c>
      <c r="Y353" s="54">
        <v>4.3999999999999999E-5</v>
      </c>
      <c r="AA353" s="63"/>
    </row>
    <row r="354" spans="1:27" ht="15" x14ac:dyDescent="0.25">
      <c r="A354" s="43">
        <v>1329</v>
      </c>
      <c r="B354" s="43">
        <v>13211</v>
      </c>
      <c r="C354" s="41" t="s">
        <v>906</v>
      </c>
      <c r="D354" s="41">
        <v>14175</v>
      </c>
      <c r="E354" s="41" t="s">
        <v>351</v>
      </c>
      <c r="F354" s="41" t="s">
        <v>906</v>
      </c>
      <c r="G354" s="41" t="s">
        <v>907</v>
      </c>
      <c r="H354" s="41" t="s">
        <v>214</v>
      </c>
      <c r="I354" s="41" t="s">
        <v>96</v>
      </c>
      <c r="J354" s="41" t="s">
        <v>193</v>
      </c>
      <c r="K354" s="41" t="s">
        <v>216</v>
      </c>
      <c r="L354" s="41" t="s">
        <v>341</v>
      </c>
      <c r="M354" s="41" t="s">
        <v>908</v>
      </c>
      <c r="N354" s="41" t="s">
        <v>326</v>
      </c>
      <c r="O354" s="62">
        <v>47118</v>
      </c>
      <c r="P354" s="41" t="s">
        <v>77</v>
      </c>
      <c r="Q354" s="41" t="s">
        <v>83</v>
      </c>
      <c r="R354" s="55">
        <v>11.5</v>
      </c>
      <c r="S354" s="50">
        <v>1</v>
      </c>
      <c r="T354" s="50">
        <v>875.83</v>
      </c>
      <c r="U354" s="55">
        <v>3.306</v>
      </c>
      <c r="V354" s="56">
        <v>4.5</v>
      </c>
      <c r="W354" s="41">
        <v>0.13</v>
      </c>
      <c r="X354" s="54">
        <v>1.895E-3</v>
      </c>
      <c r="Y354" s="54">
        <v>0</v>
      </c>
      <c r="AA354" s="63"/>
    </row>
    <row r="355" spans="1:27" ht="15" x14ac:dyDescent="0.25">
      <c r="A355" s="43">
        <v>1329</v>
      </c>
      <c r="B355" s="43">
        <v>13212</v>
      </c>
      <c r="C355" s="41" t="s">
        <v>906</v>
      </c>
      <c r="D355" s="41">
        <v>14175</v>
      </c>
      <c r="E355" s="41" t="s">
        <v>351</v>
      </c>
      <c r="F355" s="41" t="s">
        <v>906</v>
      </c>
      <c r="G355" s="41" t="s">
        <v>907</v>
      </c>
      <c r="H355" s="41" t="s">
        <v>214</v>
      </c>
      <c r="I355" s="41" t="s">
        <v>96</v>
      </c>
      <c r="J355" s="41" t="s">
        <v>193</v>
      </c>
      <c r="K355" s="41" t="s">
        <v>216</v>
      </c>
      <c r="L355" s="41" t="s">
        <v>341</v>
      </c>
      <c r="M355" s="41" t="s">
        <v>908</v>
      </c>
      <c r="N355" s="41" t="s">
        <v>326</v>
      </c>
      <c r="O355" s="62">
        <v>47118</v>
      </c>
      <c r="P355" s="41" t="s">
        <v>77</v>
      </c>
      <c r="Q355" s="41" t="s">
        <v>83</v>
      </c>
      <c r="R355" s="55">
        <v>11.5</v>
      </c>
      <c r="S355" s="50">
        <v>1</v>
      </c>
      <c r="T355" s="50">
        <v>7.43</v>
      </c>
      <c r="U355" s="55">
        <v>3.306</v>
      </c>
      <c r="V355" s="56">
        <v>4.5</v>
      </c>
      <c r="W355" s="41">
        <v>1E-3</v>
      </c>
      <c r="X355" s="54">
        <v>7.2849999999999998E-3</v>
      </c>
      <c r="Y355" s="54">
        <v>0</v>
      </c>
      <c r="AA355" s="63"/>
    </row>
    <row r="356" spans="1:27" ht="15" x14ac:dyDescent="0.25">
      <c r="A356" s="43">
        <v>1329</v>
      </c>
      <c r="B356" s="43">
        <v>13212</v>
      </c>
      <c r="C356" s="41" t="s">
        <v>898</v>
      </c>
      <c r="D356" s="41">
        <v>14482</v>
      </c>
      <c r="E356" s="41" t="s">
        <v>351</v>
      </c>
      <c r="F356" s="41" t="s">
        <v>899</v>
      </c>
      <c r="G356" s="41" t="s">
        <v>900</v>
      </c>
      <c r="H356" s="41" t="s">
        <v>214</v>
      </c>
      <c r="I356" s="41" t="s">
        <v>96</v>
      </c>
      <c r="J356" s="41" t="s">
        <v>193</v>
      </c>
      <c r="K356" s="41" t="s">
        <v>216</v>
      </c>
      <c r="L356" s="41" t="s">
        <v>445</v>
      </c>
      <c r="M356" s="41" t="s">
        <v>901</v>
      </c>
      <c r="N356" s="41" t="s">
        <v>467</v>
      </c>
      <c r="O356" s="62">
        <v>47118</v>
      </c>
      <c r="P356" s="41" t="s">
        <v>77</v>
      </c>
      <c r="Q356" s="41" t="s">
        <v>83</v>
      </c>
      <c r="R356" s="55">
        <v>11.5</v>
      </c>
      <c r="S356" s="50">
        <v>1</v>
      </c>
      <c r="T356" s="50">
        <v>13.73</v>
      </c>
      <c r="U356" s="55">
        <v>3.306</v>
      </c>
      <c r="V356" s="56">
        <v>167</v>
      </c>
      <c r="W356" s="41">
        <v>7.5999999999999998E-2</v>
      </c>
      <c r="X356" s="54">
        <v>0.49947000000000003</v>
      </c>
      <c r="Y356" s="54">
        <v>2.1999999999999999E-5</v>
      </c>
      <c r="AA356" s="63"/>
    </row>
    <row r="357" spans="1:27" ht="15" x14ac:dyDescent="0.25">
      <c r="A357" s="43">
        <v>1329</v>
      </c>
      <c r="B357" s="43">
        <v>13212</v>
      </c>
      <c r="C357" s="41" t="s">
        <v>902</v>
      </c>
      <c r="D357" s="41">
        <v>13677</v>
      </c>
      <c r="E357" s="41" t="s">
        <v>351</v>
      </c>
      <c r="F357" s="41" t="s">
        <v>903</v>
      </c>
      <c r="G357" s="41" t="s">
        <v>904</v>
      </c>
      <c r="H357" s="41" t="s">
        <v>214</v>
      </c>
      <c r="I357" s="41" t="s">
        <v>96</v>
      </c>
      <c r="J357" s="41" t="s">
        <v>193</v>
      </c>
      <c r="K357" s="41" t="s">
        <v>216</v>
      </c>
      <c r="L357" s="41" t="s">
        <v>445</v>
      </c>
      <c r="M357" s="41" t="s">
        <v>905</v>
      </c>
      <c r="N357" s="41" t="s">
        <v>467</v>
      </c>
      <c r="O357" s="62">
        <v>47191</v>
      </c>
      <c r="P357" s="41" t="s">
        <v>77</v>
      </c>
      <c r="Q357" s="41" t="s">
        <v>83</v>
      </c>
      <c r="R357" s="55">
        <v>11.5</v>
      </c>
      <c r="S357" s="50">
        <v>1</v>
      </c>
      <c r="T357" s="50">
        <v>1.37</v>
      </c>
      <c r="U357" s="55">
        <v>3.306</v>
      </c>
      <c r="V357" s="56">
        <v>1.53</v>
      </c>
      <c r="W357" s="41">
        <v>0</v>
      </c>
      <c r="X357" s="54">
        <v>4.5800000000000002E-4</v>
      </c>
      <c r="Y357" s="54">
        <v>0</v>
      </c>
      <c r="AA357" s="63"/>
    </row>
    <row r="358" spans="1:27" ht="15" x14ac:dyDescent="0.25">
      <c r="A358" s="43">
        <v>1329</v>
      </c>
      <c r="B358" s="43">
        <v>13212</v>
      </c>
      <c r="C358" s="41" t="s">
        <v>894</v>
      </c>
      <c r="D358" s="41">
        <v>13839</v>
      </c>
      <c r="E358" s="41" t="s">
        <v>351</v>
      </c>
      <c r="F358" s="41" t="s">
        <v>895</v>
      </c>
      <c r="G358" s="41" t="s">
        <v>896</v>
      </c>
      <c r="H358" s="41" t="s">
        <v>214</v>
      </c>
      <c r="I358" s="41" t="s">
        <v>96</v>
      </c>
      <c r="J358" s="41" t="s">
        <v>193</v>
      </c>
      <c r="K358" s="41" t="s">
        <v>216</v>
      </c>
      <c r="L358" s="41" t="s">
        <v>341</v>
      </c>
      <c r="M358" s="41" t="s">
        <v>897</v>
      </c>
      <c r="N358" s="41" t="s">
        <v>326</v>
      </c>
      <c r="O358" s="62">
        <v>46052</v>
      </c>
      <c r="P358" s="41" t="s">
        <v>77</v>
      </c>
      <c r="Q358" s="41" t="s">
        <v>83</v>
      </c>
      <c r="R358" s="55">
        <v>11.5</v>
      </c>
      <c r="S358" s="50">
        <v>1</v>
      </c>
      <c r="T358" s="50">
        <v>0.61</v>
      </c>
      <c r="U358" s="55">
        <v>3.306</v>
      </c>
      <c r="V358" s="56">
        <v>3.38</v>
      </c>
      <c r="W358" s="41">
        <v>0</v>
      </c>
      <c r="X358" s="54">
        <v>4.5199999999999998E-4</v>
      </c>
      <c r="Y358" s="54">
        <v>0</v>
      </c>
      <c r="AA358" s="63"/>
    </row>
    <row r="359" spans="1:27" ht="15" x14ac:dyDescent="0.25">
      <c r="A359" s="43">
        <v>1329</v>
      </c>
      <c r="B359" s="43">
        <v>13212</v>
      </c>
      <c r="C359" s="41" t="s">
        <v>888</v>
      </c>
      <c r="D359" s="41" t="s">
        <v>889</v>
      </c>
      <c r="E359" s="41" t="s">
        <v>284</v>
      </c>
      <c r="F359" s="41" t="s">
        <v>890</v>
      </c>
      <c r="G359" s="41" t="s">
        <v>891</v>
      </c>
      <c r="H359" s="41" t="s">
        <v>214</v>
      </c>
      <c r="I359" s="41" t="s">
        <v>96</v>
      </c>
      <c r="J359" s="41" t="s">
        <v>193</v>
      </c>
      <c r="K359" s="41" t="s">
        <v>216</v>
      </c>
      <c r="L359" s="41" t="s">
        <v>445</v>
      </c>
      <c r="M359" s="41" t="s">
        <v>892</v>
      </c>
      <c r="N359" s="41" t="s">
        <v>893</v>
      </c>
      <c r="O359" s="62">
        <v>46829</v>
      </c>
      <c r="P359" s="41" t="s">
        <v>77</v>
      </c>
      <c r="Q359" s="41" t="s">
        <v>83</v>
      </c>
      <c r="R359" s="55">
        <v>8.9420000000000002</v>
      </c>
      <c r="S359" s="50">
        <v>1</v>
      </c>
      <c r="T359" s="50">
        <v>9.2899999999999991</v>
      </c>
      <c r="U359" s="55">
        <v>3.306</v>
      </c>
      <c r="V359" s="56">
        <v>184</v>
      </c>
      <c r="W359" s="41">
        <v>5.7000000000000002E-2</v>
      </c>
      <c r="X359" s="54">
        <v>0.37239299999999997</v>
      </c>
      <c r="Y359" s="54">
        <v>1.7E-5</v>
      </c>
      <c r="AA359" s="63"/>
    </row>
    <row r="360" spans="1:27" ht="15" x14ac:dyDescent="0.25">
      <c r="A360" s="43">
        <v>1329</v>
      </c>
      <c r="B360" s="43">
        <v>13212</v>
      </c>
      <c r="C360" s="41" t="s">
        <v>882</v>
      </c>
      <c r="D360" s="41">
        <v>70625</v>
      </c>
      <c r="E360" s="41" t="s">
        <v>351</v>
      </c>
      <c r="F360" s="41" t="s">
        <v>883</v>
      </c>
      <c r="G360" s="41" t="s">
        <v>884</v>
      </c>
      <c r="H360" s="41" t="s">
        <v>214</v>
      </c>
      <c r="I360" s="41" t="s">
        <v>96</v>
      </c>
      <c r="J360" s="41" t="s">
        <v>622</v>
      </c>
      <c r="K360" s="41" t="s">
        <v>216</v>
      </c>
      <c r="L360" s="41" t="s">
        <v>445</v>
      </c>
      <c r="M360" s="41" t="s">
        <v>886</v>
      </c>
      <c r="N360" s="41" t="s">
        <v>887</v>
      </c>
      <c r="O360" s="62">
        <v>46742</v>
      </c>
      <c r="P360" s="41" t="s">
        <v>77</v>
      </c>
      <c r="Q360" s="41" t="s">
        <v>83</v>
      </c>
      <c r="R360" s="55">
        <v>11.5</v>
      </c>
      <c r="S360" s="50">
        <v>1</v>
      </c>
      <c r="T360" s="50">
        <v>12.39</v>
      </c>
      <c r="U360" s="55">
        <v>3.306</v>
      </c>
      <c r="V360" s="56">
        <v>6</v>
      </c>
      <c r="W360" s="41">
        <v>2E-3</v>
      </c>
      <c r="X360" s="54">
        <v>1.619E-2</v>
      </c>
      <c r="Y360" s="54">
        <v>0</v>
      </c>
      <c r="AA360" s="63"/>
    </row>
    <row r="361" spans="1:27" ht="15" x14ac:dyDescent="0.25">
      <c r="A361" s="43">
        <v>1329</v>
      </c>
      <c r="B361" s="43">
        <v>13212</v>
      </c>
      <c r="C361" s="41" t="s">
        <v>877</v>
      </c>
      <c r="D361" s="41" t="s">
        <v>878</v>
      </c>
      <c r="E361" s="41" t="s">
        <v>284</v>
      </c>
      <c r="F361" s="41" t="s">
        <v>879</v>
      </c>
      <c r="G361" s="41" t="s">
        <v>880</v>
      </c>
      <c r="H361" s="41" t="s">
        <v>214</v>
      </c>
      <c r="I361" s="41" t="s">
        <v>96</v>
      </c>
      <c r="J361" s="41" t="s">
        <v>193</v>
      </c>
      <c r="K361" s="41" t="s">
        <v>216</v>
      </c>
      <c r="L361" s="41" t="s">
        <v>445</v>
      </c>
      <c r="M361" s="41" t="s">
        <v>881</v>
      </c>
      <c r="N361" s="41" t="s">
        <v>326</v>
      </c>
      <c r="O361" s="62">
        <v>47118</v>
      </c>
      <c r="P361" s="41" t="s">
        <v>77</v>
      </c>
      <c r="Q361" s="41" t="s">
        <v>83</v>
      </c>
      <c r="R361" s="55">
        <v>11.5</v>
      </c>
      <c r="S361" s="50">
        <v>1</v>
      </c>
      <c r="T361" s="50">
        <v>2.27</v>
      </c>
      <c r="U361" s="55">
        <v>3.306</v>
      </c>
      <c r="V361" s="56">
        <v>1.06</v>
      </c>
      <c r="W361" s="41">
        <v>0</v>
      </c>
      <c r="X361" s="54">
        <v>5.2400000000000005E-4</v>
      </c>
      <c r="Y361" s="54">
        <v>0</v>
      </c>
      <c r="AA361" s="63"/>
    </row>
    <row r="362" spans="1:27" ht="15" x14ac:dyDescent="0.25">
      <c r="A362" s="43">
        <v>1329</v>
      </c>
      <c r="B362" s="43">
        <v>13212</v>
      </c>
      <c r="C362" s="41" t="s">
        <v>873</v>
      </c>
      <c r="D362" s="41">
        <v>70422</v>
      </c>
      <c r="E362" s="41" t="s">
        <v>351</v>
      </c>
      <c r="F362" s="41" t="s">
        <v>874</v>
      </c>
      <c r="G362" s="41" t="s">
        <v>875</v>
      </c>
      <c r="H362" s="41" t="s">
        <v>214</v>
      </c>
      <c r="I362" s="41" t="s">
        <v>96</v>
      </c>
      <c r="J362" s="41" t="s">
        <v>193</v>
      </c>
      <c r="K362" s="41" t="s">
        <v>216</v>
      </c>
      <c r="L362" s="41" t="s">
        <v>445</v>
      </c>
      <c r="M362" s="41" t="s">
        <v>876</v>
      </c>
      <c r="N362" s="41" t="s">
        <v>588</v>
      </c>
      <c r="O362" s="62">
        <v>47434</v>
      </c>
      <c r="P362" s="41" t="s">
        <v>77</v>
      </c>
      <c r="Q362" s="41" t="s">
        <v>83</v>
      </c>
      <c r="R362" s="55">
        <v>11.5</v>
      </c>
      <c r="S362" s="50">
        <v>1</v>
      </c>
      <c r="T362" s="50">
        <v>2.27</v>
      </c>
      <c r="U362" s="55">
        <v>3.306</v>
      </c>
      <c r="V362" s="56">
        <v>2.36</v>
      </c>
      <c r="W362" s="41">
        <v>0</v>
      </c>
      <c r="X362" s="54">
        <v>1.1670000000000001E-3</v>
      </c>
      <c r="Y362" s="54">
        <v>0</v>
      </c>
      <c r="AA362" s="63"/>
    </row>
    <row r="363" spans="1:27" ht="15" x14ac:dyDescent="0.25">
      <c r="A363" s="43">
        <v>1329</v>
      </c>
      <c r="B363" s="43">
        <v>13212</v>
      </c>
      <c r="C363" s="41" t="s">
        <v>866</v>
      </c>
      <c r="D363" s="41">
        <v>14460</v>
      </c>
      <c r="E363" s="41" t="s">
        <v>351</v>
      </c>
      <c r="F363" s="41" t="s">
        <v>867</v>
      </c>
      <c r="G363" s="41" t="s">
        <v>868</v>
      </c>
      <c r="H363" s="41" t="s">
        <v>214</v>
      </c>
      <c r="I363" s="41" t="s">
        <v>96</v>
      </c>
      <c r="J363" s="41" t="s">
        <v>193</v>
      </c>
      <c r="K363" s="41" t="s">
        <v>216</v>
      </c>
      <c r="L363" s="41" t="s">
        <v>445</v>
      </c>
      <c r="M363" s="41" t="s">
        <v>869</v>
      </c>
      <c r="N363" s="41" t="s">
        <v>569</v>
      </c>
      <c r="O363" s="62">
        <v>46631</v>
      </c>
      <c r="P363" s="41" t="s">
        <v>77</v>
      </c>
      <c r="Q363" s="41" t="s">
        <v>83</v>
      </c>
      <c r="R363" s="55">
        <v>11.5</v>
      </c>
      <c r="S363" s="50">
        <v>1</v>
      </c>
      <c r="T363" s="50">
        <v>1.07</v>
      </c>
      <c r="U363" s="55">
        <v>3.306</v>
      </c>
      <c r="V363" s="56">
        <v>168</v>
      </c>
      <c r="W363" s="41">
        <v>6.0000000000000001E-3</v>
      </c>
      <c r="X363" s="54">
        <v>3.9195000000000001E-2</v>
      </c>
      <c r="Y363" s="54">
        <v>9.9999999999999995E-7</v>
      </c>
      <c r="AA363" s="63"/>
    </row>
    <row r="364" spans="1:27" ht="15" x14ac:dyDescent="0.25">
      <c r="A364" s="43">
        <v>1329</v>
      </c>
      <c r="B364" s="43">
        <v>13212</v>
      </c>
      <c r="C364" s="41" t="s">
        <v>862</v>
      </c>
      <c r="D364" s="41" t="s">
        <v>863</v>
      </c>
      <c r="E364" s="41" t="s">
        <v>284</v>
      </c>
      <c r="F364" s="41" t="s">
        <v>862</v>
      </c>
      <c r="G364" s="41" t="s">
        <v>864</v>
      </c>
      <c r="H364" s="41" t="s">
        <v>214</v>
      </c>
      <c r="I364" s="41" t="s">
        <v>96</v>
      </c>
      <c r="J364" s="41" t="s">
        <v>193</v>
      </c>
      <c r="K364" s="41" t="s">
        <v>216</v>
      </c>
      <c r="L364" s="41" t="s">
        <v>341</v>
      </c>
      <c r="M364" s="41" t="s">
        <v>865</v>
      </c>
      <c r="N364" s="41" t="s">
        <v>326</v>
      </c>
      <c r="O364" s="62">
        <v>47043</v>
      </c>
      <c r="P364" s="41" t="s">
        <v>77</v>
      </c>
      <c r="Q364" s="41" t="s">
        <v>83</v>
      </c>
      <c r="R364" s="55">
        <v>11.5</v>
      </c>
      <c r="S364" s="50">
        <v>1</v>
      </c>
      <c r="T364" s="50">
        <v>8.4600000000000009</v>
      </c>
      <c r="U364" s="55">
        <v>3.306</v>
      </c>
      <c r="V364" s="56">
        <v>2.7</v>
      </c>
      <c r="W364" s="41">
        <v>1E-3</v>
      </c>
      <c r="X364" s="54">
        <v>4.9779999999999998E-3</v>
      </c>
      <c r="Y364" s="54">
        <v>0</v>
      </c>
      <c r="AA364" s="63"/>
    </row>
    <row r="365" spans="1:27" ht="15" x14ac:dyDescent="0.25">
      <c r="A365" s="43">
        <v>1329</v>
      </c>
      <c r="B365" s="43">
        <v>13212</v>
      </c>
      <c r="C365" s="41" t="s">
        <v>870</v>
      </c>
      <c r="D365" s="41">
        <v>14335</v>
      </c>
      <c r="E365" s="41" t="s">
        <v>351</v>
      </c>
      <c r="F365" s="41" t="s">
        <v>870</v>
      </c>
      <c r="G365" s="41" t="s">
        <v>871</v>
      </c>
      <c r="H365" s="41" t="s">
        <v>214</v>
      </c>
      <c r="I365" s="41" t="s">
        <v>96</v>
      </c>
      <c r="J365" s="41" t="s">
        <v>193</v>
      </c>
      <c r="K365" s="41" t="s">
        <v>216</v>
      </c>
      <c r="L365" s="41" t="s">
        <v>341</v>
      </c>
      <c r="M365" s="41" t="s">
        <v>872</v>
      </c>
      <c r="N365" s="41" t="s">
        <v>855</v>
      </c>
      <c r="O365" s="62">
        <v>46471</v>
      </c>
      <c r="P365" s="41" t="s">
        <v>77</v>
      </c>
      <c r="Q365" s="41" t="s">
        <v>83</v>
      </c>
      <c r="R365" s="55">
        <v>11.5</v>
      </c>
      <c r="S365" s="50">
        <v>1</v>
      </c>
      <c r="T365" s="50">
        <v>7.98</v>
      </c>
      <c r="U365" s="55">
        <v>3.306</v>
      </c>
      <c r="V365" s="56">
        <v>0.69</v>
      </c>
      <c r="W365" s="41">
        <v>0</v>
      </c>
      <c r="X365" s="54">
        <v>1.199E-3</v>
      </c>
      <c r="Y365" s="54">
        <v>0</v>
      </c>
      <c r="AA365" s="63"/>
    </row>
    <row r="366" spans="1:27" ht="15" x14ac:dyDescent="0.25">
      <c r="A366" s="43">
        <v>1329</v>
      </c>
      <c r="B366" s="43">
        <v>13212</v>
      </c>
      <c r="C366" s="41" t="s">
        <v>851</v>
      </c>
      <c r="D366" s="41">
        <v>14211</v>
      </c>
      <c r="E366" s="41" t="s">
        <v>351</v>
      </c>
      <c r="F366" s="41" t="s">
        <v>852</v>
      </c>
      <c r="G366" s="41" t="s">
        <v>853</v>
      </c>
      <c r="H366" s="41" t="s">
        <v>214</v>
      </c>
      <c r="I366" s="41" t="s">
        <v>96</v>
      </c>
      <c r="J366" s="41" t="s">
        <v>193</v>
      </c>
      <c r="K366" s="41" t="s">
        <v>216</v>
      </c>
      <c r="L366" s="41" t="s">
        <v>445</v>
      </c>
      <c r="M366" s="41" t="s">
        <v>854</v>
      </c>
      <c r="N366" s="41" t="s">
        <v>855</v>
      </c>
      <c r="O366" s="62">
        <v>46412</v>
      </c>
      <c r="P366" s="41" t="s">
        <v>77</v>
      </c>
      <c r="Q366" s="41" t="s">
        <v>83</v>
      </c>
      <c r="R366" s="55">
        <v>11.5</v>
      </c>
      <c r="S366" s="50">
        <v>1</v>
      </c>
      <c r="T366" s="50">
        <v>3.35</v>
      </c>
      <c r="U366" s="55">
        <v>3.306</v>
      </c>
      <c r="V366" s="56">
        <v>35</v>
      </c>
      <c r="W366" s="41">
        <v>4.0000000000000001E-3</v>
      </c>
      <c r="X366" s="54">
        <v>2.5572000000000001E-2</v>
      </c>
      <c r="Y366" s="54">
        <v>9.9999999999999995E-7</v>
      </c>
      <c r="AA366" s="63"/>
    </row>
    <row r="367" spans="1:27" ht="15" x14ac:dyDescent="0.25">
      <c r="A367" s="43">
        <v>1329</v>
      </c>
      <c r="B367" s="43">
        <v>13212</v>
      </c>
      <c r="C367" s="41" t="s">
        <v>847</v>
      </c>
      <c r="D367" s="41">
        <v>14185</v>
      </c>
      <c r="E367" s="41" t="s">
        <v>351</v>
      </c>
      <c r="F367" s="41" t="s">
        <v>848</v>
      </c>
      <c r="G367" s="41" t="s">
        <v>849</v>
      </c>
      <c r="H367" s="41" t="s">
        <v>214</v>
      </c>
      <c r="I367" s="41" t="s">
        <v>96</v>
      </c>
      <c r="J367" s="41" t="s">
        <v>193</v>
      </c>
      <c r="K367" s="41" t="s">
        <v>216</v>
      </c>
      <c r="L367" s="41" t="s">
        <v>341</v>
      </c>
      <c r="M367" s="41" t="s">
        <v>850</v>
      </c>
      <c r="N367" s="41" t="s">
        <v>319</v>
      </c>
      <c r="O367" s="62">
        <v>46843</v>
      </c>
      <c r="P367" s="41" t="s">
        <v>77</v>
      </c>
      <c r="Q367" s="41" t="s">
        <v>83</v>
      </c>
      <c r="R367" s="55">
        <v>402.5</v>
      </c>
      <c r="S367" s="50">
        <v>1</v>
      </c>
      <c r="T367" s="50">
        <v>1.51</v>
      </c>
      <c r="U367" s="55">
        <v>3.306</v>
      </c>
      <c r="V367" s="56">
        <v>0.71</v>
      </c>
      <c r="W367" s="41">
        <v>0</v>
      </c>
      <c r="X367" s="54">
        <v>2.34E-4</v>
      </c>
      <c r="Y367" s="54">
        <v>0</v>
      </c>
      <c r="AA367" s="63"/>
    </row>
    <row r="368" spans="1:27" ht="15" x14ac:dyDescent="0.25">
      <c r="A368" s="43">
        <v>1329</v>
      </c>
      <c r="B368" s="43">
        <v>13212</v>
      </c>
      <c r="C368" s="41" t="s">
        <v>856</v>
      </c>
      <c r="D368" s="41" t="s">
        <v>857</v>
      </c>
      <c r="E368" s="41" t="s">
        <v>284</v>
      </c>
      <c r="F368" s="41" t="s">
        <v>858</v>
      </c>
      <c r="G368" s="41" t="s">
        <v>859</v>
      </c>
      <c r="H368" s="41" t="s">
        <v>214</v>
      </c>
      <c r="I368" s="41" t="s">
        <v>96</v>
      </c>
      <c r="J368" s="41" t="s">
        <v>76</v>
      </c>
      <c r="K368" s="41" t="s">
        <v>216</v>
      </c>
      <c r="L368" s="41" t="s">
        <v>445</v>
      </c>
      <c r="M368" s="41" t="s">
        <v>860</v>
      </c>
      <c r="N368" s="41" t="s">
        <v>861</v>
      </c>
      <c r="O368" s="62">
        <v>46202</v>
      </c>
      <c r="P368" s="41" t="s">
        <v>77</v>
      </c>
      <c r="Q368" s="41" t="s">
        <v>83</v>
      </c>
      <c r="R368" s="55">
        <v>11.5</v>
      </c>
      <c r="S368" s="50">
        <v>1</v>
      </c>
      <c r="T368" s="50">
        <v>3.71</v>
      </c>
      <c r="U368" s="55">
        <v>3.306</v>
      </c>
      <c r="V368" s="56">
        <v>8.5</v>
      </c>
      <c r="W368" s="41">
        <v>1E-3</v>
      </c>
      <c r="X368" s="54">
        <v>6.875E-3</v>
      </c>
      <c r="Y368" s="54">
        <v>0</v>
      </c>
      <c r="AA368" s="63"/>
    </row>
    <row r="369" spans="1:27" ht="15" x14ac:dyDescent="0.25">
      <c r="A369" s="43">
        <v>1329</v>
      </c>
      <c r="B369" s="43">
        <v>13212</v>
      </c>
      <c r="C369" s="41" t="s">
        <v>843</v>
      </c>
      <c r="D369" s="41">
        <v>13860</v>
      </c>
      <c r="E369" s="41" t="s">
        <v>351</v>
      </c>
      <c r="F369" s="41" t="s">
        <v>844</v>
      </c>
      <c r="G369" s="41" t="s">
        <v>845</v>
      </c>
      <c r="H369" s="41" t="s">
        <v>214</v>
      </c>
      <c r="I369" s="41" t="s">
        <v>96</v>
      </c>
      <c r="J369" s="41" t="s">
        <v>193</v>
      </c>
      <c r="K369" s="41" t="s">
        <v>216</v>
      </c>
      <c r="L369" s="41" t="s">
        <v>445</v>
      </c>
      <c r="M369" s="41" t="s">
        <v>846</v>
      </c>
      <c r="N369" s="41" t="s">
        <v>326</v>
      </c>
      <c r="O369" s="62">
        <v>46076</v>
      </c>
      <c r="P369" s="41" t="s">
        <v>77</v>
      </c>
      <c r="Q369" s="41" t="s">
        <v>83</v>
      </c>
      <c r="R369" s="55">
        <v>11.5</v>
      </c>
      <c r="S369" s="50">
        <v>1</v>
      </c>
      <c r="T369" s="50">
        <v>2.9</v>
      </c>
      <c r="U369" s="55">
        <v>3.306</v>
      </c>
      <c r="V369" s="56">
        <v>0.5</v>
      </c>
      <c r="W369" s="41">
        <v>0</v>
      </c>
      <c r="X369" s="54">
        <v>3.1599999999999998E-4</v>
      </c>
      <c r="Y369" s="54">
        <v>0</v>
      </c>
      <c r="AA369" s="63"/>
    </row>
    <row r="370" spans="1:27" ht="15" x14ac:dyDescent="0.25">
      <c r="A370" s="43">
        <v>1329</v>
      </c>
      <c r="B370" s="43">
        <v>13212</v>
      </c>
      <c r="C370" s="41" t="s">
        <v>839</v>
      </c>
      <c r="D370" s="41" t="s">
        <v>840</v>
      </c>
      <c r="E370" s="41" t="s">
        <v>284</v>
      </c>
      <c r="F370" s="41" t="s">
        <v>839</v>
      </c>
      <c r="G370" s="41" t="s">
        <v>841</v>
      </c>
      <c r="H370" s="41" t="s">
        <v>214</v>
      </c>
      <c r="I370" s="41" t="s">
        <v>96</v>
      </c>
      <c r="J370" s="41" t="s">
        <v>193</v>
      </c>
      <c r="K370" s="41" t="s">
        <v>216</v>
      </c>
      <c r="L370" s="41" t="s">
        <v>341</v>
      </c>
      <c r="M370" s="41" t="s">
        <v>842</v>
      </c>
      <c r="N370" s="41" t="s">
        <v>588</v>
      </c>
      <c r="O370" s="62">
        <v>46281</v>
      </c>
      <c r="P370" s="41" t="s">
        <v>77</v>
      </c>
      <c r="Q370" s="41" t="s">
        <v>83</v>
      </c>
      <c r="R370" s="55">
        <v>11.5</v>
      </c>
      <c r="S370" s="50">
        <v>1</v>
      </c>
      <c r="T370" s="50">
        <v>11.69</v>
      </c>
      <c r="U370" s="55">
        <v>3.306</v>
      </c>
      <c r="V370" s="56">
        <v>0.73</v>
      </c>
      <c r="W370" s="41">
        <v>0</v>
      </c>
      <c r="X370" s="54">
        <v>1.859E-3</v>
      </c>
      <c r="Y370" s="54">
        <v>0</v>
      </c>
      <c r="AA370" s="63"/>
    </row>
    <row r="371" spans="1:27" ht="15" x14ac:dyDescent="0.25">
      <c r="A371" s="43">
        <v>1329</v>
      </c>
      <c r="B371" s="43">
        <v>13212</v>
      </c>
      <c r="C371" s="41" t="s">
        <v>836</v>
      </c>
      <c r="D371" s="41">
        <v>14180</v>
      </c>
      <c r="E371" s="41" t="s">
        <v>351</v>
      </c>
      <c r="F371" s="41" t="s">
        <v>836</v>
      </c>
      <c r="G371" s="41" t="s">
        <v>837</v>
      </c>
      <c r="H371" s="41" t="s">
        <v>214</v>
      </c>
      <c r="I371" s="41" t="s">
        <v>96</v>
      </c>
      <c r="J371" s="41" t="s">
        <v>193</v>
      </c>
      <c r="K371" s="41" t="s">
        <v>216</v>
      </c>
      <c r="L371" s="41" t="s">
        <v>445</v>
      </c>
      <c r="M371" s="41" t="s">
        <v>838</v>
      </c>
      <c r="N371" s="41" t="s">
        <v>326</v>
      </c>
      <c r="O371" s="62">
        <v>47080</v>
      </c>
      <c r="P371" s="41" t="s">
        <v>77</v>
      </c>
      <c r="Q371" s="41" t="s">
        <v>83</v>
      </c>
      <c r="R371" s="55">
        <v>11.5</v>
      </c>
      <c r="S371" s="50">
        <v>1</v>
      </c>
      <c r="T371" s="50">
        <v>5.88</v>
      </c>
      <c r="U371" s="55">
        <v>3.306</v>
      </c>
      <c r="V371" s="56">
        <v>1</v>
      </c>
      <c r="W371" s="41">
        <v>0</v>
      </c>
      <c r="X371" s="54">
        <v>1.281E-3</v>
      </c>
      <c r="Y371" s="54">
        <v>0</v>
      </c>
      <c r="AA371" s="63"/>
    </row>
    <row r="372" spans="1:27" ht="15" x14ac:dyDescent="0.25">
      <c r="A372" s="43">
        <v>1329</v>
      </c>
      <c r="B372" s="43">
        <v>13212</v>
      </c>
      <c r="C372" s="41" t="s">
        <v>832</v>
      </c>
      <c r="D372" s="41">
        <v>96899</v>
      </c>
      <c r="E372" s="41" t="s">
        <v>351</v>
      </c>
      <c r="F372" s="41" t="s">
        <v>833</v>
      </c>
      <c r="G372" s="41" t="s">
        <v>834</v>
      </c>
      <c r="H372" s="41" t="s">
        <v>214</v>
      </c>
      <c r="I372" s="41" t="s">
        <v>96</v>
      </c>
      <c r="J372" s="41" t="s">
        <v>193</v>
      </c>
      <c r="K372" s="41" t="s">
        <v>216</v>
      </c>
      <c r="L372" s="41" t="s">
        <v>445</v>
      </c>
      <c r="M372" s="41" t="s">
        <v>835</v>
      </c>
      <c r="N372" s="41" t="s">
        <v>475</v>
      </c>
      <c r="O372" s="62">
        <v>47580</v>
      </c>
      <c r="P372" s="41" t="s">
        <v>77</v>
      </c>
      <c r="Q372" s="41" t="s">
        <v>83</v>
      </c>
      <c r="R372" s="55">
        <v>11.5</v>
      </c>
      <c r="S372" s="50">
        <v>1</v>
      </c>
      <c r="T372" s="50">
        <v>10.01</v>
      </c>
      <c r="U372" s="55">
        <v>3.306</v>
      </c>
      <c r="V372" s="56">
        <v>8.02</v>
      </c>
      <c r="W372" s="41">
        <v>3.0000000000000001E-3</v>
      </c>
      <c r="X372" s="54">
        <v>1.7493000000000002E-2</v>
      </c>
      <c r="Y372" s="54">
        <v>0</v>
      </c>
      <c r="AA372" s="63"/>
    </row>
    <row r="373" spans="1:27" ht="15" x14ac:dyDescent="0.25">
      <c r="A373" s="43">
        <v>1329</v>
      </c>
      <c r="B373" s="43">
        <v>13212</v>
      </c>
      <c r="C373" s="41" t="s">
        <v>827</v>
      </c>
      <c r="D373" s="41">
        <v>13801</v>
      </c>
      <c r="E373" s="41" t="s">
        <v>351</v>
      </c>
      <c r="F373" s="41" t="s">
        <v>828</v>
      </c>
      <c r="G373" s="41" t="s">
        <v>829</v>
      </c>
      <c r="H373" s="41" t="s">
        <v>214</v>
      </c>
      <c r="I373" s="41" t="s">
        <v>96</v>
      </c>
      <c r="J373" s="41" t="s">
        <v>193</v>
      </c>
      <c r="K373" s="41" t="s">
        <v>216</v>
      </c>
      <c r="L373" s="41" t="s">
        <v>445</v>
      </c>
      <c r="M373" s="41" t="s">
        <v>830</v>
      </c>
      <c r="N373" s="41" t="s">
        <v>831</v>
      </c>
      <c r="O373" s="62">
        <v>47378</v>
      </c>
      <c r="P373" s="41" t="s">
        <v>77</v>
      </c>
      <c r="Q373" s="41" t="s">
        <v>83</v>
      </c>
      <c r="R373" s="55">
        <v>11.5</v>
      </c>
      <c r="S373" s="50">
        <v>1</v>
      </c>
      <c r="T373" s="50">
        <v>1.99</v>
      </c>
      <c r="U373" s="55">
        <v>3.306</v>
      </c>
      <c r="V373" s="56">
        <v>7</v>
      </c>
      <c r="W373" s="41">
        <v>0</v>
      </c>
      <c r="X373" s="54">
        <v>3.0469999999999998E-3</v>
      </c>
      <c r="Y373" s="54">
        <v>0</v>
      </c>
      <c r="AA373" s="63"/>
    </row>
    <row r="374" spans="1:27" ht="15" x14ac:dyDescent="0.25">
      <c r="A374" s="43">
        <v>1329</v>
      </c>
      <c r="B374" s="43">
        <v>13212</v>
      </c>
      <c r="C374" s="41" t="s">
        <v>824</v>
      </c>
      <c r="D374" s="41">
        <v>70523</v>
      </c>
      <c r="E374" s="41" t="s">
        <v>351</v>
      </c>
      <c r="F374" s="41" t="s">
        <v>825</v>
      </c>
      <c r="G374" s="41" t="s">
        <v>826</v>
      </c>
      <c r="H374" s="41" t="s">
        <v>214</v>
      </c>
      <c r="I374" s="41" t="s">
        <v>96</v>
      </c>
      <c r="J374" s="41" t="s">
        <v>193</v>
      </c>
      <c r="K374" s="41" t="s">
        <v>216</v>
      </c>
      <c r="L374" s="41" t="s">
        <v>445</v>
      </c>
      <c r="M374" s="41" t="s">
        <v>1781</v>
      </c>
      <c r="N374" s="41" t="s">
        <v>467</v>
      </c>
      <c r="O374" s="62">
        <v>46603</v>
      </c>
      <c r="P374" s="41" t="s">
        <v>77</v>
      </c>
      <c r="Q374" s="41" t="s">
        <v>83</v>
      </c>
      <c r="R374" s="55">
        <v>11.5</v>
      </c>
      <c r="S374" s="50">
        <v>1</v>
      </c>
      <c r="T374" s="50">
        <v>7.88</v>
      </c>
      <c r="U374" s="55">
        <v>3.306</v>
      </c>
      <c r="V374" s="56">
        <v>1E-4</v>
      </c>
      <c r="W374" s="41">
        <v>0</v>
      </c>
      <c r="X374" s="54">
        <v>0</v>
      </c>
      <c r="Y374" s="54">
        <v>0</v>
      </c>
      <c r="AA374" s="63"/>
    </row>
    <row r="375" spans="1:27" ht="15" x14ac:dyDescent="0.25">
      <c r="A375" s="43">
        <v>1329</v>
      </c>
      <c r="B375" s="43">
        <v>14304</v>
      </c>
      <c r="C375" s="41" t="s">
        <v>821</v>
      </c>
      <c r="D375" s="41">
        <v>520038506</v>
      </c>
      <c r="E375" s="41" t="s">
        <v>211</v>
      </c>
      <c r="F375" s="41" t="s">
        <v>1782</v>
      </c>
      <c r="G375" s="41" t="s">
        <v>822</v>
      </c>
      <c r="H375" s="41" t="s">
        <v>214</v>
      </c>
      <c r="I375" s="41" t="s">
        <v>76</v>
      </c>
      <c r="J375" s="41" t="s">
        <v>76</v>
      </c>
      <c r="K375" s="41" t="s">
        <v>216</v>
      </c>
      <c r="L375" s="41" t="s">
        <v>137</v>
      </c>
      <c r="M375" s="41" t="s">
        <v>823</v>
      </c>
      <c r="N375" s="41" t="s">
        <v>382</v>
      </c>
      <c r="O375" s="62">
        <v>46022</v>
      </c>
      <c r="P375" s="41" t="s">
        <v>77</v>
      </c>
      <c r="Q375" s="41" t="s">
        <v>80</v>
      </c>
      <c r="R375" s="55">
        <v>120</v>
      </c>
      <c r="S375" s="50">
        <v>1</v>
      </c>
      <c r="T375" s="50">
        <v>1.59</v>
      </c>
      <c r="U375" s="55">
        <v>1</v>
      </c>
      <c r="V375" s="56">
        <v>944.9</v>
      </c>
      <c r="W375" s="41">
        <v>1.4999999999999999E-2</v>
      </c>
      <c r="X375" s="54">
        <v>0.18676300000000001</v>
      </c>
      <c r="Y375" s="54">
        <v>3.3000000000000003E-5</v>
      </c>
      <c r="AA375" s="63"/>
    </row>
    <row r="376" spans="1:27" ht="15" x14ac:dyDescent="0.25">
      <c r="A376" s="43">
        <v>1329</v>
      </c>
      <c r="B376" s="43">
        <v>14304</v>
      </c>
      <c r="C376" s="41" t="s">
        <v>818</v>
      </c>
      <c r="D376" s="41">
        <v>520029315</v>
      </c>
      <c r="E376" s="41" t="s">
        <v>211</v>
      </c>
      <c r="F376" s="41" t="s">
        <v>1780</v>
      </c>
      <c r="G376" s="41" t="s">
        <v>819</v>
      </c>
      <c r="H376" s="41" t="s">
        <v>214</v>
      </c>
      <c r="I376" s="41" t="s">
        <v>76</v>
      </c>
      <c r="J376" s="41" t="s">
        <v>76</v>
      </c>
      <c r="K376" s="41" t="s">
        <v>216</v>
      </c>
      <c r="L376" s="41" t="s">
        <v>137</v>
      </c>
      <c r="M376" s="41" t="s">
        <v>820</v>
      </c>
      <c r="N376" s="41" t="s">
        <v>272</v>
      </c>
      <c r="O376" s="62">
        <v>46320</v>
      </c>
      <c r="P376" s="41" t="s">
        <v>77</v>
      </c>
      <c r="Q376" s="41" t="s">
        <v>80</v>
      </c>
      <c r="R376" s="55">
        <v>0.375</v>
      </c>
      <c r="S376" s="50">
        <v>1</v>
      </c>
      <c r="T376" s="50">
        <v>1.84</v>
      </c>
      <c r="U376" s="55">
        <v>1</v>
      </c>
      <c r="V376" s="56">
        <v>134.30000000000001</v>
      </c>
      <c r="W376" s="41">
        <v>2E-3</v>
      </c>
      <c r="X376" s="54">
        <v>3.0744E-2</v>
      </c>
      <c r="Y376" s="54">
        <v>5.0000000000000004E-6</v>
      </c>
      <c r="AA376" s="63"/>
    </row>
    <row r="377" spans="1:27" ht="15" x14ac:dyDescent="0.25">
      <c r="A377" s="43">
        <v>1329</v>
      </c>
      <c r="B377" s="43">
        <v>14304</v>
      </c>
      <c r="C377" s="41" t="s">
        <v>402</v>
      </c>
      <c r="D377" s="41">
        <v>515983476</v>
      </c>
      <c r="E377" s="41" t="s">
        <v>211</v>
      </c>
      <c r="F377" s="41" t="s">
        <v>816</v>
      </c>
      <c r="G377" s="41" t="s">
        <v>817</v>
      </c>
      <c r="H377" s="41" t="s">
        <v>214</v>
      </c>
      <c r="I377" s="41" t="s">
        <v>76</v>
      </c>
      <c r="J377" s="41" t="s">
        <v>76</v>
      </c>
      <c r="K377" s="41" t="s">
        <v>216</v>
      </c>
      <c r="L377" s="41" t="s">
        <v>137</v>
      </c>
      <c r="M377" s="41" t="s">
        <v>404</v>
      </c>
      <c r="N377" s="41" t="s">
        <v>277</v>
      </c>
      <c r="O377" s="62">
        <v>46064</v>
      </c>
      <c r="P377" s="41" t="s">
        <v>77</v>
      </c>
      <c r="Q377" s="41" t="s">
        <v>80</v>
      </c>
      <c r="R377" s="55">
        <v>5.9858000000000002</v>
      </c>
      <c r="S377" s="50">
        <v>1</v>
      </c>
      <c r="T377" s="50">
        <v>8.3699999999999992</v>
      </c>
      <c r="U377" s="55">
        <v>1</v>
      </c>
      <c r="V377" s="56">
        <v>403</v>
      </c>
      <c r="W377" s="41">
        <v>3.4000000000000002E-2</v>
      </c>
      <c r="X377" s="54">
        <v>0.41777900000000001</v>
      </c>
      <c r="Y377" s="54">
        <v>7.3999999999999996E-5</v>
      </c>
      <c r="AA377" s="63"/>
    </row>
    <row r="378" spans="1:27" ht="15" x14ac:dyDescent="0.25">
      <c r="A378" s="43">
        <v>1329</v>
      </c>
      <c r="B378" s="43">
        <v>14304</v>
      </c>
      <c r="C378" s="41" t="s">
        <v>395</v>
      </c>
      <c r="D378" s="41">
        <v>550263107</v>
      </c>
      <c r="E378" s="41" t="s">
        <v>211</v>
      </c>
      <c r="F378" s="41" t="s">
        <v>814</v>
      </c>
      <c r="G378" s="41" t="s">
        <v>815</v>
      </c>
      <c r="H378" s="41" t="s">
        <v>214</v>
      </c>
      <c r="I378" s="41" t="s">
        <v>76</v>
      </c>
      <c r="J378" s="41" t="s">
        <v>76</v>
      </c>
      <c r="K378" s="41" t="s">
        <v>216</v>
      </c>
      <c r="L378" s="41" t="s">
        <v>137</v>
      </c>
      <c r="M378" s="41" t="s">
        <v>397</v>
      </c>
      <c r="N378" s="41" t="s">
        <v>225</v>
      </c>
      <c r="O378" s="62">
        <v>46265</v>
      </c>
      <c r="P378" s="41" t="s">
        <v>77</v>
      </c>
      <c r="Q378" s="41" t="s">
        <v>80</v>
      </c>
      <c r="R378" s="55">
        <v>11641.04</v>
      </c>
      <c r="S378" s="50">
        <v>1</v>
      </c>
      <c r="T378" s="50">
        <v>0.55000000000000004</v>
      </c>
      <c r="U378" s="55">
        <v>1</v>
      </c>
      <c r="V378" s="56">
        <v>1609</v>
      </c>
      <c r="W378" s="41">
        <v>8.9999999999999993E-3</v>
      </c>
      <c r="X378" s="54">
        <v>0.11144900000000001</v>
      </c>
      <c r="Y378" s="54">
        <v>1.9000000000000001E-5</v>
      </c>
      <c r="AA378" s="63"/>
    </row>
    <row r="379" spans="1:27" ht="15" x14ac:dyDescent="0.25">
      <c r="A379" s="43">
        <v>1329</v>
      </c>
      <c r="B379" s="43">
        <v>14304</v>
      </c>
      <c r="C379" s="41" t="s">
        <v>824</v>
      </c>
      <c r="D379" s="41">
        <v>70523</v>
      </c>
      <c r="E379" s="41" t="s">
        <v>351</v>
      </c>
      <c r="F379" s="41" t="s">
        <v>825</v>
      </c>
      <c r="G379" s="41" t="s">
        <v>826</v>
      </c>
      <c r="H379" s="41" t="s">
        <v>214</v>
      </c>
      <c r="I379" s="41" t="s">
        <v>96</v>
      </c>
      <c r="J379" s="41" t="s">
        <v>193</v>
      </c>
      <c r="K379" s="41" t="s">
        <v>216</v>
      </c>
      <c r="L379" s="41" t="s">
        <v>445</v>
      </c>
      <c r="M379" s="41" t="s">
        <v>1781</v>
      </c>
      <c r="N379" s="41" t="s">
        <v>467</v>
      </c>
      <c r="O379" s="62">
        <v>46603</v>
      </c>
      <c r="P379" s="41" t="s">
        <v>77</v>
      </c>
      <c r="Q379" s="41" t="s">
        <v>83</v>
      </c>
      <c r="R379" s="55">
        <v>11.5</v>
      </c>
      <c r="S379" s="50">
        <v>1</v>
      </c>
      <c r="T379" s="50">
        <v>1.06</v>
      </c>
      <c r="U379" s="55">
        <v>3.306</v>
      </c>
      <c r="V379" s="56">
        <v>1E-4</v>
      </c>
      <c r="W379" s="41">
        <v>0</v>
      </c>
      <c r="X379" s="54">
        <v>0</v>
      </c>
      <c r="Y379" s="54">
        <v>0</v>
      </c>
      <c r="AA379" s="63"/>
    </row>
    <row r="380" spans="1:27" ht="15" x14ac:dyDescent="0.25">
      <c r="A380" s="43">
        <v>1329</v>
      </c>
      <c r="B380" s="43">
        <v>14304</v>
      </c>
      <c r="C380" s="41" t="s">
        <v>827</v>
      </c>
      <c r="D380" s="41">
        <v>13801</v>
      </c>
      <c r="E380" s="41" t="s">
        <v>351</v>
      </c>
      <c r="F380" s="41" t="s">
        <v>828</v>
      </c>
      <c r="G380" s="41" t="s">
        <v>829</v>
      </c>
      <c r="H380" s="41" t="s">
        <v>214</v>
      </c>
      <c r="I380" s="41" t="s">
        <v>96</v>
      </c>
      <c r="J380" s="41" t="s">
        <v>193</v>
      </c>
      <c r="K380" s="41" t="s">
        <v>216</v>
      </c>
      <c r="L380" s="41" t="s">
        <v>445</v>
      </c>
      <c r="M380" s="41" t="s">
        <v>830</v>
      </c>
      <c r="N380" s="41" t="s">
        <v>831</v>
      </c>
      <c r="O380" s="62">
        <v>47378</v>
      </c>
      <c r="P380" s="41" t="s">
        <v>77</v>
      </c>
      <c r="Q380" s="41" t="s">
        <v>83</v>
      </c>
      <c r="R380" s="55">
        <v>11.5</v>
      </c>
      <c r="S380" s="50">
        <v>1</v>
      </c>
      <c r="T380" s="50">
        <v>0.26</v>
      </c>
      <c r="U380" s="55">
        <v>3.306</v>
      </c>
      <c r="V380" s="56">
        <v>7</v>
      </c>
      <c r="W380" s="41">
        <v>0</v>
      </c>
      <c r="X380" s="54">
        <v>7.7099999999999998E-4</v>
      </c>
      <c r="Y380" s="54">
        <v>0</v>
      </c>
      <c r="AA380" s="63"/>
    </row>
    <row r="381" spans="1:27" ht="15" x14ac:dyDescent="0.25">
      <c r="A381" s="43">
        <v>1329</v>
      </c>
      <c r="B381" s="43">
        <v>14304</v>
      </c>
      <c r="C381" s="41" t="s">
        <v>832</v>
      </c>
      <c r="D381" s="41">
        <v>96899</v>
      </c>
      <c r="E381" s="41" t="s">
        <v>351</v>
      </c>
      <c r="F381" s="41" t="s">
        <v>833</v>
      </c>
      <c r="G381" s="41" t="s">
        <v>834</v>
      </c>
      <c r="H381" s="41" t="s">
        <v>214</v>
      </c>
      <c r="I381" s="41" t="s">
        <v>96</v>
      </c>
      <c r="J381" s="41" t="s">
        <v>193</v>
      </c>
      <c r="K381" s="41" t="s">
        <v>216</v>
      </c>
      <c r="L381" s="41" t="s">
        <v>445</v>
      </c>
      <c r="M381" s="41" t="s">
        <v>835</v>
      </c>
      <c r="N381" s="41" t="s">
        <v>475</v>
      </c>
      <c r="O381" s="62">
        <v>47580</v>
      </c>
      <c r="P381" s="41" t="s">
        <v>77</v>
      </c>
      <c r="Q381" s="41" t="s">
        <v>83</v>
      </c>
      <c r="R381" s="55">
        <v>11.5</v>
      </c>
      <c r="S381" s="50">
        <v>1</v>
      </c>
      <c r="T381" s="50">
        <v>1.34</v>
      </c>
      <c r="U381" s="55">
        <v>3.306</v>
      </c>
      <c r="V381" s="56">
        <v>8.02</v>
      </c>
      <c r="W381" s="41">
        <v>0</v>
      </c>
      <c r="X381" s="54">
        <v>4.4299999999999999E-3</v>
      </c>
      <c r="Y381" s="54">
        <v>0</v>
      </c>
      <c r="AA381" s="63"/>
    </row>
    <row r="382" spans="1:27" ht="15" x14ac:dyDescent="0.25">
      <c r="A382" s="43">
        <v>1329</v>
      </c>
      <c r="B382" s="43">
        <v>14304</v>
      </c>
      <c r="C382" s="41" t="s">
        <v>836</v>
      </c>
      <c r="D382" s="41">
        <v>14180</v>
      </c>
      <c r="E382" s="41" t="s">
        <v>351</v>
      </c>
      <c r="F382" s="41" t="s">
        <v>836</v>
      </c>
      <c r="G382" s="41" t="s">
        <v>837</v>
      </c>
      <c r="H382" s="41" t="s">
        <v>214</v>
      </c>
      <c r="I382" s="41" t="s">
        <v>96</v>
      </c>
      <c r="J382" s="41" t="s">
        <v>193</v>
      </c>
      <c r="K382" s="41" t="s">
        <v>216</v>
      </c>
      <c r="L382" s="41" t="s">
        <v>445</v>
      </c>
      <c r="M382" s="41" t="s">
        <v>838</v>
      </c>
      <c r="N382" s="41" t="s">
        <v>326</v>
      </c>
      <c r="O382" s="62">
        <v>47080</v>
      </c>
      <c r="P382" s="41" t="s">
        <v>77</v>
      </c>
      <c r="Q382" s="41" t="s">
        <v>83</v>
      </c>
      <c r="R382" s="55">
        <v>11.5</v>
      </c>
      <c r="S382" s="50">
        <v>1</v>
      </c>
      <c r="T382" s="50">
        <v>0.79</v>
      </c>
      <c r="U382" s="55">
        <v>3.306</v>
      </c>
      <c r="V382" s="56">
        <v>1</v>
      </c>
      <c r="W382" s="41">
        <v>0</v>
      </c>
      <c r="X382" s="54">
        <v>3.2400000000000001E-4</v>
      </c>
      <c r="Y382" s="54">
        <v>0</v>
      </c>
      <c r="AA382" s="63"/>
    </row>
    <row r="383" spans="1:27" ht="15" x14ac:dyDescent="0.25">
      <c r="A383" s="43">
        <v>1329</v>
      </c>
      <c r="B383" s="43">
        <v>14304</v>
      </c>
      <c r="C383" s="41" t="s">
        <v>839</v>
      </c>
      <c r="D383" s="41" t="s">
        <v>840</v>
      </c>
      <c r="E383" s="41" t="s">
        <v>284</v>
      </c>
      <c r="F383" s="41" t="s">
        <v>839</v>
      </c>
      <c r="G383" s="41" t="s">
        <v>841</v>
      </c>
      <c r="H383" s="41" t="s">
        <v>214</v>
      </c>
      <c r="I383" s="41" t="s">
        <v>96</v>
      </c>
      <c r="J383" s="41" t="s">
        <v>193</v>
      </c>
      <c r="K383" s="41" t="s">
        <v>216</v>
      </c>
      <c r="L383" s="41" t="s">
        <v>341</v>
      </c>
      <c r="M383" s="41" t="s">
        <v>842</v>
      </c>
      <c r="N383" s="41" t="s">
        <v>588</v>
      </c>
      <c r="O383" s="62">
        <v>46281</v>
      </c>
      <c r="P383" s="41" t="s">
        <v>77</v>
      </c>
      <c r="Q383" s="41" t="s">
        <v>83</v>
      </c>
      <c r="R383" s="55">
        <v>11.5</v>
      </c>
      <c r="S383" s="50">
        <v>1</v>
      </c>
      <c r="T383" s="50">
        <v>1.57</v>
      </c>
      <c r="U383" s="55">
        <v>3.306</v>
      </c>
      <c r="V383" s="56">
        <v>0.73</v>
      </c>
      <c r="W383" s="41">
        <v>0</v>
      </c>
      <c r="X383" s="54">
        <v>4.6999999999999999E-4</v>
      </c>
      <c r="Y383" s="54">
        <v>0</v>
      </c>
      <c r="AA383" s="63"/>
    </row>
    <row r="384" spans="1:27" ht="15" x14ac:dyDescent="0.25">
      <c r="A384" s="43">
        <v>1329</v>
      </c>
      <c r="B384" s="43">
        <v>14304</v>
      </c>
      <c r="C384" s="41" t="s">
        <v>843</v>
      </c>
      <c r="D384" s="41">
        <v>13860</v>
      </c>
      <c r="E384" s="41" t="s">
        <v>351</v>
      </c>
      <c r="F384" s="41" t="s">
        <v>844</v>
      </c>
      <c r="G384" s="41" t="s">
        <v>845</v>
      </c>
      <c r="H384" s="41" t="s">
        <v>214</v>
      </c>
      <c r="I384" s="41" t="s">
        <v>96</v>
      </c>
      <c r="J384" s="41" t="s">
        <v>193</v>
      </c>
      <c r="K384" s="41" t="s">
        <v>216</v>
      </c>
      <c r="L384" s="41" t="s">
        <v>445</v>
      </c>
      <c r="M384" s="41" t="s">
        <v>846</v>
      </c>
      <c r="N384" s="41" t="s">
        <v>326</v>
      </c>
      <c r="O384" s="62">
        <v>46076</v>
      </c>
      <c r="P384" s="41" t="s">
        <v>77</v>
      </c>
      <c r="Q384" s="41" t="s">
        <v>83</v>
      </c>
      <c r="R384" s="55">
        <v>11.5</v>
      </c>
      <c r="S384" s="50">
        <v>1</v>
      </c>
      <c r="T384" s="50">
        <v>0.39</v>
      </c>
      <c r="U384" s="55">
        <v>3.306</v>
      </c>
      <c r="V384" s="56">
        <v>0.5</v>
      </c>
      <c r="W384" s="41">
        <v>0</v>
      </c>
      <c r="X384" s="54">
        <v>8.0000000000000007E-5</v>
      </c>
      <c r="Y384" s="54">
        <v>0</v>
      </c>
      <c r="AA384" s="63"/>
    </row>
    <row r="385" spans="1:27" ht="15" x14ac:dyDescent="0.25">
      <c r="A385" s="43">
        <v>1329</v>
      </c>
      <c r="B385" s="43">
        <v>14304</v>
      </c>
      <c r="C385" s="41" t="s">
        <v>847</v>
      </c>
      <c r="D385" s="41">
        <v>14185</v>
      </c>
      <c r="E385" s="41" t="s">
        <v>351</v>
      </c>
      <c r="F385" s="41" t="s">
        <v>848</v>
      </c>
      <c r="G385" s="41" t="s">
        <v>849</v>
      </c>
      <c r="H385" s="41" t="s">
        <v>214</v>
      </c>
      <c r="I385" s="41" t="s">
        <v>96</v>
      </c>
      <c r="J385" s="41" t="s">
        <v>193</v>
      </c>
      <c r="K385" s="41" t="s">
        <v>216</v>
      </c>
      <c r="L385" s="41" t="s">
        <v>341</v>
      </c>
      <c r="M385" s="41" t="s">
        <v>850</v>
      </c>
      <c r="N385" s="41" t="s">
        <v>319</v>
      </c>
      <c r="O385" s="62">
        <v>46843</v>
      </c>
      <c r="P385" s="41" t="s">
        <v>77</v>
      </c>
      <c r="Q385" s="41" t="s">
        <v>83</v>
      </c>
      <c r="R385" s="55">
        <v>402.5</v>
      </c>
      <c r="S385" s="50">
        <v>1</v>
      </c>
      <c r="T385" s="50">
        <v>0.2</v>
      </c>
      <c r="U385" s="55">
        <v>3.306</v>
      </c>
      <c r="V385" s="56">
        <v>0.71</v>
      </c>
      <c r="W385" s="41">
        <v>0</v>
      </c>
      <c r="X385" s="54">
        <v>5.8999999999999998E-5</v>
      </c>
      <c r="Y385" s="54">
        <v>0</v>
      </c>
      <c r="AA385" s="63"/>
    </row>
    <row r="386" spans="1:27" ht="15" x14ac:dyDescent="0.25">
      <c r="A386" s="43">
        <v>1329</v>
      </c>
      <c r="B386" s="43">
        <v>14304</v>
      </c>
      <c r="C386" s="41" t="s">
        <v>856</v>
      </c>
      <c r="D386" s="41" t="s">
        <v>857</v>
      </c>
      <c r="E386" s="41" t="s">
        <v>284</v>
      </c>
      <c r="F386" s="41" t="s">
        <v>858</v>
      </c>
      <c r="G386" s="41" t="s">
        <v>859</v>
      </c>
      <c r="H386" s="41" t="s">
        <v>214</v>
      </c>
      <c r="I386" s="41" t="s">
        <v>96</v>
      </c>
      <c r="J386" s="41" t="s">
        <v>76</v>
      </c>
      <c r="K386" s="41" t="s">
        <v>216</v>
      </c>
      <c r="L386" s="41" t="s">
        <v>445</v>
      </c>
      <c r="M386" s="41" t="s">
        <v>860</v>
      </c>
      <c r="N386" s="41" t="s">
        <v>861</v>
      </c>
      <c r="O386" s="62">
        <v>46202</v>
      </c>
      <c r="P386" s="41" t="s">
        <v>77</v>
      </c>
      <c r="Q386" s="41" t="s">
        <v>83</v>
      </c>
      <c r="R386" s="55">
        <v>11.5</v>
      </c>
      <c r="S386" s="50">
        <v>1</v>
      </c>
      <c r="T386" s="50">
        <v>0.5</v>
      </c>
      <c r="U386" s="55">
        <v>3.306</v>
      </c>
      <c r="V386" s="56">
        <v>8.5</v>
      </c>
      <c r="W386" s="41">
        <v>0</v>
      </c>
      <c r="X386" s="54">
        <v>1.7409999999999999E-3</v>
      </c>
      <c r="Y386" s="54">
        <v>0</v>
      </c>
      <c r="AA386" s="63"/>
    </row>
    <row r="387" spans="1:27" ht="15" x14ac:dyDescent="0.25">
      <c r="A387" s="43">
        <v>1329</v>
      </c>
      <c r="B387" s="43">
        <v>14304</v>
      </c>
      <c r="C387" s="41" t="s">
        <v>851</v>
      </c>
      <c r="D387" s="41">
        <v>14211</v>
      </c>
      <c r="E387" s="41" t="s">
        <v>351</v>
      </c>
      <c r="F387" s="41" t="s">
        <v>852</v>
      </c>
      <c r="G387" s="41" t="s">
        <v>853</v>
      </c>
      <c r="H387" s="41" t="s">
        <v>214</v>
      </c>
      <c r="I387" s="41" t="s">
        <v>96</v>
      </c>
      <c r="J387" s="41" t="s">
        <v>193</v>
      </c>
      <c r="K387" s="41" t="s">
        <v>216</v>
      </c>
      <c r="L387" s="41" t="s">
        <v>445</v>
      </c>
      <c r="M387" s="41" t="s">
        <v>854</v>
      </c>
      <c r="N387" s="41" t="s">
        <v>855</v>
      </c>
      <c r="O387" s="62">
        <v>46412</v>
      </c>
      <c r="P387" s="41" t="s">
        <v>77</v>
      </c>
      <c r="Q387" s="41" t="s">
        <v>83</v>
      </c>
      <c r="R387" s="55">
        <v>11.5</v>
      </c>
      <c r="S387" s="50">
        <v>1</v>
      </c>
      <c r="T387" s="50">
        <v>0.45</v>
      </c>
      <c r="U387" s="55">
        <v>3.306</v>
      </c>
      <c r="V387" s="56">
        <v>35</v>
      </c>
      <c r="W387" s="41">
        <v>1E-3</v>
      </c>
      <c r="X387" s="54">
        <v>6.476E-3</v>
      </c>
      <c r="Y387" s="54">
        <v>9.9999999999999995E-7</v>
      </c>
      <c r="AA387" s="63"/>
    </row>
    <row r="388" spans="1:27" ht="15" x14ac:dyDescent="0.25">
      <c r="A388" s="43">
        <v>1329</v>
      </c>
      <c r="B388" s="43">
        <v>14304</v>
      </c>
      <c r="C388" s="41" t="s">
        <v>870</v>
      </c>
      <c r="D388" s="41">
        <v>14335</v>
      </c>
      <c r="E388" s="41" t="s">
        <v>351</v>
      </c>
      <c r="F388" s="41" t="s">
        <v>870</v>
      </c>
      <c r="G388" s="41" t="s">
        <v>871</v>
      </c>
      <c r="H388" s="41" t="s">
        <v>214</v>
      </c>
      <c r="I388" s="41" t="s">
        <v>96</v>
      </c>
      <c r="J388" s="41" t="s">
        <v>193</v>
      </c>
      <c r="K388" s="41" t="s">
        <v>216</v>
      </c>
      <c r="L388" s="41" t="s">
        <v>341</v>
      </c>
      <c r="M388" s="41" t="s">
        <v>872</v>
      </c>
      <c r="N388" s="41" t="s">
        <v>855</v>
      </c>
      <c r="O388" s="62">
        <v>46471</v>
      </c>
      <c r="P388" s="41" t="s">
        <v>77</v>
      </c>
      <c r="Q388" s="41" t="s">
        <v>83</v>
      </c>
      <c r="R388" s="55">
        <v>11.5</v>
      </c>
      <c r="S388" s="50">
        <v>1</v>
      </c>
      <c r="T388" s="50">
        <v>1.07</v>
      </c>
      <c r="U388" s="55">
        <v>3.306</v>
      </c>
      <c r="V388" s="56">
        <v>0.69</v>
      </c>
      <c r="W388" s="41">
        <v>0</v>
      </c>
      <c r="X388" s="54">
        <v>3.0299999999999999E-4</v>
      </c>
      <c r="Y388" s="54">
        <v>0</v>
      </c>
      <c r="AA388" s="63"/>
    </row>
    <row r="389" spans="1:27" ht="15" x14ac:dyDescent="0.25">
      <c r="A389" s="43">
        <v>1329</v>
      </c>
      <c r="B389" s="43">
        <v>14304</v>
      </c>
      <c r="C389" s="41" t="s">
        <v>862</v>
      </c>
      <c r="D389" s="41" t="s">
        <v>863</v>
      </c>
      <c r="E389" s="41" t="s">
        <v>284</v>
      </c>
      <c r="F389" s="41" t="s">
        <v>862</v>
      </c>
      <c r="G389" s="41" t="s">
        <v>864</v>
      </c>
      <c r="H389" s="41" t="s">
        <v>214</v>
      </c>
      <c r="I389" s="41" t="s">
        <v>96</v>
      </c>
      <c r="J389" s="41" t="s">
        <v>193</v>
      </c>
      <c r="K389" s="41" t="s">
        <v>216</v>
      </c>
      <c r="L389" s="41" t="s">
        <v>341</v>
      </c>
      <c r="M389" s="41" t="s">
        <v>865</v>
      </c>
      <c r="N389" s="41" t="s">
        <v>326</v>
      </c>
      <c r="O389" s="62">
        <v>47043</v>
      </c>
      <c r="P389" s="41" t="s">
        <v>77</v>
      </c>
      <c r="Q389" s="41" t="s">
        <v>83</v>
      </c>
      <c r="R389" s="55">
        <v>11.5</v>
      </c>
      <c r="S389" s="50">
        <v>1</v>
      </c>
      <c r="T389" s="50">
        <v>1.1399999999999999</v>
      </c>
      <c r="U389" s="55">
        <v>3.306</v>
      </c>
      <c r="V389" s="56">
        <v>2.7</v>
      </c>
      <c r="W389" s="41">
        <v>0</v>
      </c>
      <c r="X389" s="54">
        <v>1.2600000000000001E-3</v>
      </c>
      <c r="Y389" s="54">
        <v>0</v>
      </c>
      <c r="AA389" s="63"/>
    </row>
    <row r="390" spans="1:27" ht="15" x14ac:dyDescent="0.25">
      <c r="A390" s="43">
        <v>1329</v>
      </c>
      <c r="B390" s="43">
        <v>14304</v>
      </c>
      <c r="C390" s="41" t="s">
        <v>873</v>
      </c>
      <c r="D390" s="41">
        <v>70422</v>
      </c>
      <c r="E390" s="41" t="s">
        <v>351</v>
      </c>
      <c r="F390" s="41" t="s">
        <v>874</v>
      </c>
      <c r="G390" s="41" t="s">
        <v>875</v>
      </c>
      <c r="H390" s="41" t="s">
        <v>214</v>
      </c>
      <c r="I390" s="41" t="s">
        <v>96</v>
      </c>
      <c r="J390" s="41" t="s">
        <v>193</v>
      </c>
      <c r="K390" s="41" t="s">
        <v>216</v>
      </c>
      <c r="L390" s="41" t="s">
        <v>445</v>
      </c>
      <c r="M390" s="41" t="s">
        <v>876</v>
      </c>
      <c r="N390" s="41" t="s">
        <v>588</v>
      </c>
      <c r="O390" s="62">
        <v>47434</v>
      </c>
      <c r="P390" s="41" t="s">
        <v>77</v>
      </c>
      <c r="Q390" s="41" t="s">
        <v>83</v>
      </c>
      <c r="R390" s="55">
        <v>11.5</v>
      </c>
      <c r="S390" s="50">
        <v>1</v>
      </c>
      <c r="T390" s="50">
        <v>0.3</v>
      </c>
      <c r="U390" s="55">
        <v>3.306</v>
      </c>
      <c r="V390" s="56">
        <v>2.36</v>
      </c>
      <c r="W390" s="41">
        <v>0</v>
      </c>
      <c r="X390" s="54">
        <v>2.9500000000000001E-4</v>
      </c>
      <c r="Y390" s="54">
        <v>0</v>
      </c>
      <c r="AA390" s="63"/>
    </row>
    <row r="391" spans="1:27" ht="15" x14ac:dyDescent="0.25">
      <c r="A391" s="43">
        <v>1329</v>
      </c>
      <c r="B391" s="43">
        <v>14304</v>
      </c>
      <c r="C391" s="41" t="s">
        <v>866</v>
      </c>
      <c r="D391" s="41">
        <v>14460</v>
      </c>
      <c r="E391" s="41" t="s">
        <v>351</v>
      </c>
      <c r="F391" s="41" t="s">
        <v>867</v>
      </c>
      <c r="G391" s="41" t="s">
        <v>868</v>
      </c>
      <c r="H391" s="41" t="s">
        <v>214</v>
      </c>
      <c r="I391" s="41" t="s">
        <v>96</v>
      </c>
      <c r="J391" s="41" t="s">
        <v>193</v>
      </c>
      <c r="K391" s="41" t="s">
        <v>216</v>
      </c>
      <c r="L391" s="41" t="s">
        <v>445</v>
      </c>
      <c r="M391" s="41" t="s">
        <v>869</v>
      </c>
      <c r="N391" s="41" t="s">
        <v>569</v>
      </c>
      <c r="O391" s="62">
        <v>46631</v>
      </c>
      <c r="P391" s="41" t="s">
        <v>77</v>
      </c>
      <c r="Q391" s="41" t="s">
        <v>83</v>
      </c>
      <c r="R391" s="55">
        <v>11.5</v>
      </c>
      <c r="S391" s="50">
        <v>1</v>
      </c>
      <c r="T391" s="50">
        <v>0.14000000000000001</v>
      </c>
      <c r="U391" s="55">
        <v>3.306</v>
      </c>
      <c r="V391" s="56">
        <v>168</v>
      </c>
      <c r="W391" s="41">
        <v>1E-3</v>
      </c>
      <c r="X391" s="54">
        <v>9.9260000000000008E-3</v>
      </c>
      <c r="Y391" s="54">
        <v>9.9999999999999995E-7</v>
      </c>
      <c r="AA391" s="63"/>
    </row>
    <row r="392" spans="1:27" ht="15" x14ac:dyDescent="0.25">
      <c r="A392" s="43">
        <v>1329</v>
      </c>
      <c r="B392" s="43">
        <v>14304</v>
      </c>
      <c r="C392" s="41" t="s">
        <v>877</v>
      </c>
      <c r="D392" s="41" t="s">
        <v>878</v>
      </c>
      <c r="E392" s="41" t="s">
        <v>284</v>
      </c>
      <c r="F392" s="41" t="s">
        <v>879</v>
      </c>
      <c r="G392" s="41" t="s">
        <v>880</v>
      </c>
      <c r="H392" s="41" t="s">
        <v>214</v>
      </c>
      <c r="I392" s="41" t="s">
        <v>96</v>
      </c>
      <c r="J392" s="41" t="s">
        <v>193</v>
      </c>
      <c r="K392" s="41" t="s">
        <v>216</v>
      </c>
      <c r="L392" s="41" t="s">
        <v>445</v>
      </c>
      <c r="M392" s="41" t="s">
        <v>881</v>
      </c>
      <c r="N392" s="41" t="s">
        <v>326</v>
      </c>
      <c r="O392" s="62">
        <v>47118</v>
      </c>
      <c r="P392" s="41" t="s">
        <v>77</v>
      </c>
      <c r="Q392" s="41" t="s">
        <v>83</v>
      </c>
      <c r="R392" s="55">
        <v>11.5</v>
      </c>
      <c r="S392" s="50">
        <v>1</v>
      </c>
      <c r="T392" s="50">
        <v>0.3</v>
      </c>
      <c r="U392" s="55">
        <v>3.306</v>
      </c>
      <c r="V392" s="56">
        <v>1.06</v>
      </c>
      <c r="W392" s="41">
        <v>0</v>
      </c>
      <c r="X392" s="54">
        <v>1.3200000000000001E-4</v>
      </c>
      <c r="Y392" s="54">
        <v>0</v>
      </c>
      <c r="AA392" s="63"/>
    </row>
    <row r="393" spans="1:27" ht="15" x14ac:dyDescent="0.25">
      <c r="A393" s="43">
        <v>1329</v>
      </c>
      <c r="B393" s="43">
        <v>14304</v>
      </c>
      <c r="C393" s="41" t="s">
        <v>882</v>
      </c>
      <c r="D393" s="41">
        <v>70625</v>
      </c>
      <c r="E393" s="41" t="s">
        <v>351</v>
      </c>
      <c r="F393" s="41" t="s">
        <v>883</v>
      </c>
      <c r="G393" s="41" t="s">
        <v>884</v>
      </c>
      <c r="H393" s="41" t="s">
        <v>214</v>
      </c>
      <c r="I393" s="41" t="s">
        <v>96</v>
      </c>
      <c r="J393" s="41" t="s">
        <v>622</v>
      </c>
      <c r="K393" s="41" t="s">
        <v>216</v>
      </c>
      <c r="L393" s="41" t="s">
        <v>445</v>
      </c>
      <c r="M393" s="41" t="s">
        <v>886</v>
      </c>
      <c r="N393" s="41" t="s">
        <v>887</v>
      </c>
      <c r="O393" s="62">
        <v>46742</v>
      </c>
      <c r="P393" s="41" t="s">
        <v>77</v>
      </c>
      <c r="Q393" s="41" t="s">
        <v>83</v>
      </c>
      <c r="R393" s="55">
        <v>11.5</v>
      </c>
      <c r="S393" s="50">
        <v>1</v>
      </c>
      <c r="T393" s="50">
        <v>1.66</v>
      </c>
      <c r="U393" s="55">
        <v>3.306</v>
      </c>
      <c r="V393" s="56">
        <v>6</v>
      </c>
      <c r="W393" s="41">
        <v>0</v>
      </c>
      <c r="X393" s="54">
        <v>4.1000000000000003E-3</v>
      </c>
      <c r="Y393" s="54">
        <v>0</v>
      </c>
      <c r="AA393" s="63"/>
    </row>
    <row r="394" spans="1:27" ht="15" x14ac:dyDescent="0.25">
      <c r="A394" s="43">
        <v>1329</v>
      </c>
      <c r="B394" s="43">
        <v>14304</v>
      </c>
      <c r="C394" s="41" t="s">
        <v>894</v>
      </c>
      <c r="D394" s="41">
        <v>13839</v>
      </c>
      <c r="E394" s="41" t="s">
        <v>351</v>
      </c>
      <c r="F394" s="41" t="s">
        <v>895</v>
      </c>
      <c r="G394" s="41" t="s">
        <v>896</v>
      </c>
      <c r="H394" s="41" t="s">
        <v>214</v>
      </c>
      <c r="I394" s="41" t="s">
        <v>96</v>
      </c>
      <c r="J394" s="41" t="s">
        <v>193</v>
      </c>
      <c r="K394" s="41" t="s">
        <v>216</v>
      </c>
      <c r="L394" s="41" t="s">
        <v>341</v>
      </c>
      <c r="M394" s="41" t="s">
        <v>897</v>
      </c>
      <c r="N394" s="41" t="s">
        <v>326</v>
      </c>
      <c r="O394" s="62">
        <v>46052</v>
      </c>
      <c r="P394" s="41" t="s">
        <v>77</v>
      </c>
      <c r="Q394" s="41" t="s">
        <v>83</v>
      </c>
      <c r="R394" s="55">
        <v>11.5</v>
      </c>
      <c r="S394" s="50">
        <v>1</v>
      </c>
      <c r="T394" s="50">
        <v>0.08</v>
      </c>
      <c r="U394" s="55">
        <v>3.306</v>
      </c>
      <c r="V394" s="56">
        <v>3.38</v>
      </c>
      <c r="W394" s="41">
        <v>0</v>
      </c>
      <c r="X394" s="54">
        <v>1.1400000000000001E-4</v>
      </c>
      <c r="Y394" s="54">
        <v>0</v>
      </c>
      <c r="AA394" s="63"/>
    </row>
    <row r="395" spans="1:27" ht="15" x14ac:dyDescent="0.25">
      <c r="A395" s="43">
        <v>1329</v>
      </c>
      <c r="B395" s="43">
        <v>14304</v>
      </c>
      <c r="C395" s="41" t="s">
        <v>898</v>
      </c>
      <c r="D395" s="41">
        <v>14482</v>
      </c>
      <c r="E395" s="41" t="s">
        <v>351</v>
      </c>
      <c r="F395" s="41" t="s">
        <v>899</v>
      </c>
      <c r="G395" s="41" t="s">
        <v>900</v>
      </c>
      <c r="H395" s="41" t="s">
        <v>214</v>
      </c>
      <c r="I395" s="41" t="s">
        <v>96</v>
      </c>
      <c r="J395" s="41" t="s">
        <v>193</v>
      </c>
      <c r="K395" s="41" t="s">
        <v>216</v>
      </c>
      <c r="L395" s="41" t="s">
        <v>445</v>
      </c>
      <c r="M395" s="41" t="s">
        <v>901</v>
      </c>
      <c r="N395" s="41" t="s">
        <v>467</v>
      </c>
      <c r="O395" s="62">
        <v>47118</v>
      </c>
      <c r="P395" s="41" t="s">
        <v>77</v>
      </c>
      <c r="Q395" s="41" t="s">
        <v>83</v>
      </c>
      <c r="R395" s="55">
        <v>11.5</v>
      </c>
      <c r="S395" s="50">
        <v>1</v>
      </c>
      <c r="T395" s="50">
        <v>1.85</v>
      </c>
      <c r="U395" s="55">
        <v>3.306</v>
      </c>
      <c r="V395" s="56">
        <v>167</v>
      </c>
      <c r="W395" s="41">
        <v>0.01</v>
      </c>
      <c r="X395" s="54">
        <v>0.126497</v>
      </c>
      <c r="Y395" s="54">
        <v>2.1999999999999999E-5</v>
      </c>
      <c r="AA395" s="63"/>
    </row>
    <row r="396" spans="1:27" ht="15" x14ac:dyDescent="0.25">
      <c r="A396" s="43">
        <v>1329</v>
      </c>
      <c r="B396" s="43">
        <v>14304</v>
      </c>
      <c r="C396" s="41" t="s">
        <v>888</v>
      </c>
      <c r="D396" s="41" t="s">
        <v>889</v>
      </c>
      <c r="E396" s="41" t="s">
        <v>284</v>
      </c>
      <c r="F396" s="41" t="s">
        <v>890</v>
      </c>
      <c r="G396" s="41" t="s">
        <v>891</v>
      </c>
      <c r="H396" s="41" t="s">
        <v>214</v>
      </c>
      <c r="I396" s="41" t="s">
        <v>96</v>
      </c>
      <c r="J396" s="41" t="s">
        <v>193</v>
      </c>
      <c r="K396" s="41" t="s">
        <v>216</v>
      </c>
      <c r="L396" s="41" t="s">
        <v>445</v>
      </c>
      <c r="M396" s="41" t="s">
        <v>892</v>
      </c>
      <c r="N396" s="41" t="s">
        <v>893</v>
      </c>
      <c r="O396" s="62">
        <v>46829</v>
      </c>
      <c r="P396" s="41" t="s">
        <v>77</v>
      </c>
      <c r="Q396" s="41" t="s">
        <v>83</v>
      </c>
      <c r="R396" s="55">
        <v>8.9420000000000002</v>
      </c>
      <c r="S396" s="50">
        <v>1</v>
      </c>
      <c r="T396" s="50">
        <v>1.25</v>
      </c>
      <c r="U396" s="55">
        <v>3.306</v>
      </c>
      <c r="V396" s="56">
        <v>184</v>
      </c>
      <c r="W396" s="41">
        <v>8.0000000000000002E-3</v>
      </c>
      <c r="X396" s="54">
        <v>9.4312999999999994E-2</v>
      </c>
      <c r="Y396" s="54">
        <v>1.5999999999999999E-5</v>
      </c>
      <c r="AA396" s="63"/>
    </row>
    <row r="397" spans="1:27" ht="15" x14ac:dyDescent="0.25">
      <c r="A397" s="43">
        <v>1329</v>
      </c>
      <c r="B397" s="43">
        <v>14304</v>
      </c>
      <c r="C397" s="41" t="s">
        <v>906</v>
      </c>
      <c r="D397" s="41">
        <v>14175</v>
      </c>
      <c r="E397" s="41" t="s">
        <v>351</v>
      </c>
      <c r="F397" s="41" t="s">
        <v>906</v>
      </c>
      <c r="G397" s="41" t="s">
        <v>907</v>
      </c>
      <c r="H397" s="41" t="s">
        <v>214</v>
      </c>
      <c r="I397" s="41" t="s">
        <v>96</v>
      </c>
      <c r="J397" s="41" t="s">
        <v>193</v>
      </c>
      <c r="K397" s="41" t="s">
        <v>216</v>
      </c>
      <c r="L397" s="41" t="s">
        <v>341</v>
      </c>
      <c r="M397" s="41" t="s">
        <v>908</v>
      </c>
      <c r="N397" s="41" t="s">
        <v>326</v>
      </c>
      <c r="O397" s="62">
        <v>47118</v>
      </c>
      <c r="P397" s="41" t="s">
        <v>77</v>
      </c>
      <c r="Q397" s="41" t="s">
        <v>83</v>
      </c>
      <c r="R397" s="55">
        <v>11.5</v>
      </c>
      <c r="S397" s="50">
        <v>1</v>
      </c>
      <c r="T397" s="50">
        <v>1</v>
      </c>
      <c r="U397" s="55">
        <v>3.306</v>
      </c>
      <c r="V397" s="56">
        <v>4.5</v>
      </c>
      <c r="W397" s="41">
        <v>0</v>
      </c>
      <c r="X397" s="54">
        <v>1.8450000000000001E-3</v>
      </c>
      <c r="Y397" s="54">
        <v>0</v>
      </c>
      <c r="AA397" s="63"/>
    </row>
    <row r="398" spans="1:27" ht="15" x14ac:dyDescent="0.25">
      <c r="A398" s="43">
        <v>1329</v>
      </c>
      <c r="B398" s="43">
        <v>14304</v>
      </c>
      <c r="C398" s="41" t="s">
        <v>902</v>
      </c>
      <c r="D398" s="41">
        <v>13677</v>
      </c>
      <c r="E398" s="41" t="s">
        <v>351</v>
      </c>
      <c r="F398" s="41" t="s">
        <v>903</v>
      </c>
      <c r="G398" s="41" t="s">
        <v>904</v>
      </c>
      <c r="H398" s="41" t="s">
        <v>214</v>
      </c>
      <c r="I398" s="41" t="s">
        <v>96</v>
      </c>
      <c r="J398" s="41" t="s">
        <v>193</v>
      </c>
      <c r="K398" s="41" t="s">
        <v>216</v>
      </c>
      <c r="L398" s="41" t="s">
        <v>445</v>
      </c>
      <c r="M398" s="41" t="s">
        <v>905</v>
      </c>
      <c r="N398" s="41" t="s">
        <v>467</v>
      </c>
      <c r="O398" s="62">
        <v>47191</v>
      </c>
      <c r="P398" s="41" t="s">
        <v>77</v>
      </c>
      <c r="Q398" s="41" t="s">
        <v>83</v>
      </c>
      <c r="R398" s="55">
        <v>11.5</v>
      </c>
      <c r="S398" s="50">
        <v>1</v>
      </c>
      <c r="T398" s="50">
        <v>0.18</v>
      </c>
      <c r="U398" s="55">
        <v>3.306</v>
      </c>
      <c r="V398" s="56">
        <v>1.53</v>
      </c>
      <c r="W398" s="41">
        <v>0</v>
      </c>
      <c r="X398" s="54">
        <v>1.16E-4</v>
      </c>
      <c r="Y398" s="54">
        <v>0</v>
      </c>
      <c r="AA398" s="63"/>
    </row>
    <row r="399" spans="1:27" ht="15" x14ac:dyDescent="0.25">
      <c r="A399" s="43">
        <v>1329</v>
      </c>
      <c r="B399" s="43">
        <v>15313</v>
      </c>
      <c r="C399" s="41" t="s">
        <v>906</v>
      </c>
      <c r="D399" s="41">
        <v>14175</v>
      </c>
      <c r="E399" s="41" t="s">
        <v>351</v>
      </c>
      <c r="F399" s="41" t="s">
        <v>906</v>
      </c>
      <c r="G399" s="41" t="s">
        <v>907</v>
      </c>
      <c r="H399" s="41" t="s">
        <v>214</v>
      </c>
      <c r="I399" s="41" t="s">
        <v>96</v>
      </c>
      <c r="J399" s="41" t="s">
        <v>193</v>
      </c>
      <c r="K399" s="41" t="s">
        <v>216</v>
      </c>
      <c r="L399" s="41" t="s">
        <v>341</v>
      </c>
      <c r="M399" s="41" t="s">
        <v>908</v>
      </c>
      <c r="N399" s="41" t="s">
        <v>326</v>
      </c>
      <c r="O399" s="62">
        <v>47118</v>
      </c>
      <c r="P399" s="41" t="s">
        <v>77</v>
      </c>
      <c r="Q399" s="41" t="s">
        <v>83</v>
      </c>
      <c r="R399" s="55">
        <v>11.5</v>
      </c>
      <c r="S399" s="50">
        <v>1</v>
      </c>
      <c r="T399" s="50">
        <v>0.61</v>
      </c>
      <c r="U399" s="55">
        <v>3.306</v>
      </c>
      <c r="V399" s="56">
        <v>4.5</v>
      </c>
      <c r="W399" s="41">
        <v>0</v>
      </c>
      <c r="X399" s="54">
        <v>7.2849999999999998E-3</v>
      </c>
      <c r="Y399" s="54">
        <v>0</v>
      </c>
      <c r="AA399" s="63"/>
    </row>
    <row r="400" spans="1:27" ht="15" x14ac:dyDescent="0.25">
      <c r="A400" s="43">
        <v>1329</v>
      </c>
      <c r="B400" s="43">
        <v>15313</v>
      </c>
      <c r="C400" s="41" t="s">
        <v>898</v>
      </c>
      <c r="D400" s="41">
        <v>14482</v>
      </c>
      <c r="E400" s="41" t="s">
        <v>351</v>
      </c>
      <c r="F400" s="41" t="s">
        <v>899</v>
      </c>
      <c r="G400" s="41" t="s">
        <v>900</v>
      </c>
      <c r="H400" s="41" t="s">
        <v>214</v>
      </c>
      <c r="I400" s="41" t="s">
        <v>96</v>
      </c>
      <c r="J400" s="41" t="s">
        <v>193</v>
      </c>
      <c r="K400" s="41" t="s">
        <v>216</v>
      </c>
      <c r="L400" s="41" t="s">
        <v>445</v>
      </c>
      <c r="M400" s="41" t="s">
        <v>901</v>
      </c>
      <c r="N400" s="41" t="s">
        <v>467</v>
      </c>
      <c r="O400" s="62">
        <v>47118</v>
      </c>
      <c r="P400" s="41" t="s">
        <v>77</v>
      </c>
      <c r="Q400" s="41" t="s">
        <v>83</v>
      </c>
      <c r="R400" s="55">
        <v>11.5</v>
      </c>
      <c r="S400" s="50">
        <v>1</v>
      </c>
      <c r="T400" s="50">
        <v>1.1399999999999999</v>
      </c>
      <c r="U400" s="55">
        <v>3.306</v>
      </c>
      <c r="V400" s="56">
        <v>167</v>
      </c>
      <c r="W400" s="41">
        <v>6.0000000000000001E-3</v>
      </c>
      <c r="X400" s="54">
        <v>0.49947000000000003</v>
      </c>
      <c r="Y400" s="54">
        <v>1.0000000000000001E-5</v>
      </c>
      <c r="AA400" s="63"/>
    </row>
    <row r="401" spans="1:27" ht="15" x14ac:dyDescent="0.25">
      <c r="A401" s="43">
        <v>1329</v>
      </c>
      <c r="B401" s="43">
        <v>15313</v>
      </c>
      <c r="C401" s="41" t="s">
        <v>902</v>
      </c>
      <c r="D401" s="41">
        <v>13677</v>
      </c>
      <c r="E401" s="41" t="s">
        <v>351</v>
      </c>
      <c r="F401" s="41" t="s">
        <v>903</v>
      </c>
      <c r="G401" s="41" t="s">
        <v>904</v>
      </c>
      <c r="H401" s="41" t="s">
        <v>214</v>
      </c>
      <c r="I401" s="41" t="s">
        <v>96</v>
      </c>
      <c r="J401" s="41" t="s">
        <v>193</v>
      </c>
      <c r="K401" s="41" t="s">
        <v>216</v>
      </c>
      <c r="L401" s="41" t="s">
        <v>445</v>
      </c>
      <c r="M401" s="41" t="s">
        <v>905</v>
      </c>
      <c r="N401" s="41" t="s">
        <v>467</v>
      </c>
      <c r="O401" s="62">
        <v>47191</v>
      </c>
      <c r="P401" s="41" t="s">
        <v>77</v>
      </c>
      <c r="Q401" s="41" t="s">
        <v>83</v>
      </c>
      <c r="R401" s="55">
        <v>11.5</v>
      </c>
      <c r="S401" s="50">
        <v>1</v>
      </c>
      <c r="T401" s="50">
        <v>0.11</v>
      </c>
      <c r="U401" s="55">
        <v>3.306</v>
      </c>
      <c r="V401" s="56">
        <v>1.53</v>
      </c>
      <c r="W401" s="41">
        <v>0</v>
      </c>
      <c r="X401" s="54">
        <v>4.5800000000000002E-4</v>
      </c>
      <c r="Y401" s="54">
        <v>0</v>
      </c>
      <c r="AA401" s="63"/>
    </row>
    <row r="402" spans="1:27" ht="15" x14ac:dyDescent="0.25">
      <c r="A402" s="43">
        <v>1329</v>
      </c>
      <c r="B402" s="43">
        <v>15313</v>
      </c>
      <c r="C402" s="41" t="s">
        <v>894</v>
      </c>
      <c r="D402" s="41">
        <v>13839</v>
      </c>
      <c r="E402" s="41" t="s">
        <v>351</v>
      </c>
      <c r="F402" s="41" t="s">
        <v>895</v>
      </c>
      <c r="G402" s="41" t="s">
        <v>896</v>
      </c>
      <c r="H402" s="41" t="s">
        <v>214</v>
      </c>
      <c r="I402" s="41" t="s">
        <v>96</v>
      </c>
      <c r="J402" s="41" t="s">
        <v>193</v>
      </c>
      <c r="K402" s="41" t="s">
        <v>216</v>
      </c>
      <c r="L402" s="41" t="s">
        <v>341</v>
      </c>
      <c r="M402" s="41" t="s">
        <v>897</v>
      </c>
      <c r="N402" s="41" t="s">
        <v>326</v>
      </c>
      <c r="O402" s="62">
        <v>46052</v>
      </c>
      <c r="P402" s="41" t="s">
        <v>77</v>
      </c>
      <c r="Q402" s="41" t="s">
        <v>83</v>
      </c>
      <c r="R402" s="55">
        <v>11.5</v>
      </c>
      <c r="S402" s="50">
        <v>1</v>
      </c>
      <c r="T402" s="50">
        <v>0.05</v>
      </c>
      <c r="U402" s="55">
        <v>3.306</v>
      </c>
      <c r="V402" s="56">
        <v>3.38</v>
      </c>
      <c r="W402" s="41">
        <v>0</v>
      </c>
      <c r="X402" s="54">
        <v>4.5199999999999998E-4</v>
      </c>
      <c r="Y402" s="54">
        <v>0</v>
      </c>
      <c r="AA402" s="63"/>
    </row>
    <row r="403" spans="1:27" ht="15" x14ac:dyDescent="0.25">
      <c r="A403" s="43">
        <v>1329</v>
      </c>
      <c r="B403" s="43">
        <v>15313</v>
      </c>
      <c r="C403" s="41" t="s">
        <v>882</v>
      </c>
      <c r="D403" s="41">
        <v>70625</v>
      </c>
      <c r="E403" s="41" t="s">
        <v>351</v>
      </c>
      <c r="F403" s="41" t="s">
        <v>883</v>
      </c>
      <c r="G403" s="41" t="s">
        <v>884</v>
      </c>
      <c r="H403" s="41" t="s">
        <v>214</v>
      </c>
      <c r="I403" s="41" t="s">
        <v>96</v>
      </c>
      <c r="J403" s="41" t="s">
        <v>622</v>
      </c>
      <c r="K403" s="41" t="s">
        <v>216</v>
      </c>
      <c r="L403" s="41" t="s">
        <v>445</v>
      </c>
      <c r="M403" s="41" t="s">
        <v>886</v>
      </c>
      <c r="N403" s="41" t="s">
        <v>887</v>
      </c>
      <c r="O403" s="62">
        <v>46742</v>
      </c>
      <c r="P403" s="41" t="s">
        <v>77</v>
      </c>
      <c r="Q403" s="41" t="s">
        <v>83</v>
      </c>
      <c r="R403" s="55">
        <v>11.5</v>
      </c>
      <c r="S403" s="50">
        <v>1</v>
      </c>
      <c r="T403" s="50">
        <v>1.03</v>
      </c>
      <c r="U403" s="55">
        <v>3.306</v>
      </c>
      <c r="V403" s="56">
        <v>6</v>
      </c>
      <c r="W403" s="41">
        <v>0</v>
      </c>
      <c r="X403" s="54">
        <v>1.619E-2</v>
      </c>
      <c r="Y403" s="54">
        <v>0</v>
      </c>
      <c r="AA403" s="63"/>
    </row>
    <row r="404" spans="1:27" ht="15" x14ac:dyDescent="0.25">
      <c r="A404" s="43">
        <v>1329</v>
      </c>
      <c r="B404" s="43">
        <v>15313</v>
      </c>
      <c r="C404" s="41" t="s">
        <v>888</v>
      </c>
      <c r="D404" s="41" t="s">
        <v>889</v>
      </c>
      <c r="E404" s="41" t="s">
        <v>284</v>
      </c>
      <c r="F404" s="41" t="s">
        <v>890</v>
      </c>
      <c r="G404" s="41" t="s">
        <v>891</v>
      </c>
      <c r="H404" s="41" t="s">
        <v>214</v>
      </c>
      <c r="I404" s="41" t="s">
        <v>96</v>
      </c>
      <c r="J404" s="41" t="s">
        <v>193</v>
      </c>
      <c r="K404" s="41" t="s">
        <v>216</v>
      </c>
      <c r="L404" s="41" t="s">
        <v>445</v>
      </c>
      <c r="M404" s="41" t="s">
        <v>892</v>
      </c>
      <c r="N404" s="41" t="s">
        <v>893</v>
      </c>
      <c r="O404" s="62">
        <v>46829</v>
      </c>
      <c r="P404" s="41" t="s">
        <v>77</v>
      </c>
      <c r="Q404" s="41" t="s">
        <v>83</v>
      </c>
      <c r="R404" s="55">
        <v>8.9420000000000002</v>
      </c>
      <c r="S404" s="50">
        <v>1</v>
      </c>
      <c r="T404" s="50">
        <v>0.77</v>
      </c>
      <c r="U404" s="55">
        <v>3.306</v>
      </c>
      <c r="V404" s="56">
        <v>184</v>
      </c>
      <c r="W404" s="41">
        <v>5.0000000000000001E-3</v>
      </c>
      <c r="X404" s="54">
        <v>0.37239299999999997</v>
      </c>
      <c r="Y404" s="54">
        <v>7.9999999999999996E-6</v>
      </c>
      <c r="AA404" s="63"/>
    </row>
    <row r="405" spans="1:27" ht="15" x14ac:dyDescent="0.25">
      <c r="A405" s="43">
        <v>1329</v>
      </c>
      <c r="B405" s="43">
        <v>15313</v>
      </c>
      <c r="C405" s="41" t="s">
        <v>877</v>
      </c>
      <c r="D405" s="41" t="s">
        <v>878</v>
      </c>
      <c r="E405" s="41" t="s">
        <v>284</v>
      </c>
      <c r="F405" s="41" t="s">
        <v>879</v>
      </c>
      <c r="G405" s="41" t="s">
        <v>880</v>
      </c>
      <c r="H405" s="41" t="s">
        <v>214</v>
      </c>
      <c r="I405" s="41" t="s">
        <v>96</v>
      </c>
      <c r="J405" s="41" t="s">
        <v>193</v>
      </c>
      <c r="K405" s="41" t="s">
        <v>216</v>
      </c>
      <c r="L405" s="41" t="s">
        <v>445</v>
      </c>
      <c r="M405" s="41" t="s">
        <v>881</v>
      </c>
      <c r="N405" s="41" t="s">
        <v>326</v>
      </c>
      <c r="O405" s="62">
        <v>47118</v>
      </c>
      <c r="P405" s="41" t="s">
        <v>77</v>
      </c>
      <c r="Q405" s="41" t="s">
        <v>83</v>
      </c>
      <c r="R405" s="55">
        <v>11.5</v>
      </c>
      <c r="S405" s="50">
        <v>1</v>
      </c>
      <c r="T405" s="50">
        <v>0.18</v>
      </c>
      <c r="U405" s="55">
        <v>3.306</v>
      </c>
      <c r="V405" s="56">
        <v>1.06</v>
      </c>
      <c r="W405" s="41">
        <v>0</v>
      </c>
      <c r="X405" s="54">
        <v>5.2400000000000005E-4</v>
      </c>
      <c r="Y405" s="54">
        <v>0</v>
      </c>
      <c r="AA405" s="63"/>
    </row>
    <row r="406" spans="1:27" ht="15" x14ac:dyDescent="0.25">
      <c r="A406" s="43">
        <v>1329</v>
      </c>
      <c r="B406" s="43">
        <v>15313</v>
      </c>
      <c r="C406" s="41" t="s">
        <v>866</v>
      </c>
      <c r="D406" s="41">
        <v>14460</v>
      </c>
      <c r="E406" s="41" t="s">
        <v>351</v>
      </c>
      <c r="F406" s="41" t="s">
        <v>867</v>
      </c>
      <c r="G406" s="41" t="s">
        <v>868</v>
      </c>
      <c r="H406" s="41" t="s">
        <v>214</v>
      </c>
      <c r="I406" s="41" t="s">
        <v>96</v>
      </c>
      <c r="J406" s="41" t="s">
        <v>193</v>
      </c>
      <c r="K406" s="41" t="s">
        <v>216</v>
      </c>
      <c r="L406" s="41" t="s">
        <v>445</v>
      </c>
      <c r="M406" s="41" t="s">
        <v>869</v>
      </c>
      <c r="N406" s="41" t="s">
        <v>569</v>
      </c>
      <c r="O406" s="62">
        <v>46631</v>
      </c>
      <c r="P406" s="41" t="s">
        <v>77</v>
      </c>
      <c r="Q406" s="41" t="s">
        <v>83</v>
      </c>
      <c r="R406" s="55">
        <v>11.5</v>
      </c>
      <c r="S406" s="50">
        <v>1</v>
      </c>
      <c r="T406" s="50">
        <v>0.08</v>
      </c>
      <c r="U406" s="55">
        <v>3.306</v>
      </c>
      <c r="V406" s="56">
        <v>168</v>
      </c>
      <c r="W406" s="41">
        <v>0</v>
      </c>
      <c r="X406" s="54">
        <v>3.9195000000000001E-2</v>
      </c>
      <c r="Y406" s="54">
        <v>0</v>
      </c>
      <c r="AA406" s="63"/>
    </row>
    <row r="407" spans="1:27" ht="15" x14ac:dyDescent="0.25">
      <c r="A407" s="43">
        <v>1329</v>
      </c>
      <c r="B407" s="43">
        <v>15313</v>
      </c>
      <c r="C407" s="41" t="s">
        <v>873</v>
      </c>
      <c r="D407" s="41">
        <v>70422</v>
      </c>
      <c r="E407" s="41" t="s">
        <v>351</v>
      </c>
      <c r="F407" s="41" t="s">
        <v>874</v>
      </c>
      <c r="G407" s="41" t="s">
        <v>875</v>
      </c>
      <c r="H407" s="41" t="s">
        <v>214</v>
      </c>
      <c r="I407" s="41" t="s">
        <v>96</v>
      </c>
      <c r="J407" s="41" t="s">
        <v>193</v>
      </c>
      <c r="K407" s="41" t="s">
        <v>216</v>
      </c>
      <c r="L407" s="41" t="s">
        <v>445</v>
      </c>
      <c r="M407" s="41" t="s">
        <v>876</v>
      </c>
      <c r="N407" s="41" t="s">
        <v>588</v>
      </c>
      <c r="O407" s="62">
        <v>47434</v>
      </c>
      <c r="P407" s="41" t="s">
        <v>77</v>
      </c>
      <c r="Q407" s="41" t="s">
        <v>83</v>
      </c>
      <c r="R407" s="55">
        <v>11.5</v>
      </c>
      <c r="S407" s="50">
        <v>1</v>
      </c>
      <c r="T407" s="50">
        <v>0.18</v>
      </c>
      <c r="U407" s="55">
        <v>3.306</v>
      </c>
      <c r="V407" s="56">
        <v>2.36</v>
      </c>
      <c r="W407" s="41">
        <v>0</v>
      </c>
      <c r="X407" s="54">
        <v>1.1670000000000001E-3</v>
      </c>
      <c r="Y407" s="54">
        <v>0</v>
      </c>
      <c r="AA407" s="63"/>
    </row>
    <row r="408" spans="1:27" ht="15" x14ac:dyDescent="0.25">
      <c r="A408" s="43">
        <v>1329</v>
      </c>
      <c r="B408" s="43">
        <v>15313</v>
      </c>
      <c r="C408" s="41" t="s">
        <v>862</v>
      </c>
      <c r="D408" s="41" t="s">
        <v>863</v>
      </c>
      <c r="E408" s="41" t="s">
        <v>284</v>
      </c>
      <c r="F408" s="41" t="s">
        <v>862</v>
      </c>
      <c r="G408" s="41" t="s">
        <v>864</v>
      </c>
      <c r="H408" s="41" t="s">
        <v>214</v>
      </c>
      <c r="I408" s="41" t="s">
        <v>96</v>
      </c>
      <c r="J408" s="41" t="s">
        <v>193</v>
      </c>
      <c r="K408" s="41" t="s">
        <v>216</v>
      </c>
      <c r="L408" s="41" t="s">
        <v>341</v>
      </c>
      <c r="M408" s="41" t="s">
        <v>865</v>
      </c>
      <c r="N408" s="41" t="s">
        <v>326</v>
      </c>
      <c r="O408" s="62">
        <v>47043</v>
      </c>
      <c r="P408" s="41" t="s">
        <v>77</v>
      </c>
      <c r="Q408" s="41" t="s">
        <v>83</v>
      </c>
      <c r="R408" s="55">
        <v>11.5</v>
      </c>
      <c r="S408" s="50">
        <v>1</v>
      </c>
      <c r="T408" s="50">
        <v>0.7</v>
      </c>
      <c r="U408" s="55">
        <v>3.306</v>
      </c>
      <c r="V408" s="56">
        <v>2.7</v>
      </c>
      <c r="W408" s="41">
        <v>0</v>
      </c>
      <c r="X408" s="54">
        <v>4.9779999999999998E-3</v>
      </c>
      <c r="Y408" s="54">
        <v>0</v>
      </c>
      <c r="AA408" s="63"/>
    </row>
    <row r="409" spans="1:27" ht="15" x14ac:dyDescent="0.25">
      <c r="A409" s="43">
        <v>1329</v>
      </c>
      <c r="B409" s="43">
        <v>15313</v>
      </c>
      <c r="C409" s="41" t="s">
        <v>870</v>
      </c>
      <c r="D409" s="41">
        <v>14335</v>
      </c>
      <c r="E409" s="41" t="s">
        <v>351</v>
      </c>
      <c r="F409" s="41" t="s">
        <v>870</v>
      </c>
      <c r="G409" s="41" t="s">
        <v>871</v>
      </c>
      <c r="H409" s="41" t="s">
        <v>214</v>
      </c>
      <c r="I409" s="41" t="s">
        <v>96</v>
      </c>
      <c r="J409" s="41" t="s">
        <v>193</v>
      </c>
      <c r="K409" s="41" t="s">
        <v>216</v>
      </c>
      <c r="L409" s="41" t="s">
        <v>341</v>
      </c>
      <c r="M409" s="41" t="s">
        <v>872</v>
      </c>
      <c r="N409" s="41" t="s">
        <v>855</v>
      </c>
      <c r="O409" s="62">
        <v>46471</v>
      </c>
      <c r="P409" s="41" t="s">
        <v>77</v>
      </c>
      <c r="Q409" s="41" t="s">
        <v>83</v>
      </c>
      <c r="R409" s="55">
        <v>11.5</v>
      </c>
      <c r="S409" s="50">
        <v>1</v>
      </c>
      <c r="T409" s="50">
        <v>0.66</v>
      </c>
      <c r="U409" s="55">
        <v>3.306</v>
      </c>
      <c r="V409" s="56">
        <v>0.69</v>
      </c>
      <c r="W409" s="41">
        <v>0</v>
      </c>
      <c r="X409" s="54">
        <v>1.199E-3</v>
      </c>
      <c r="Y409" s="54">
        <v>0</v>
      </c>
      <c r="AA409" s="63"/>
    </row>
    <row r="410" spans="1:27" ht="15" x14ac:dyDescent="0.25">
      <c r="A410" s="43">
        <v>1329</v>
      </c>
      <c r="B410" s="43">
        <v>15313</v>
      </c>
      <c r="C410" s="41" t="s">
        <v>851</v>
      </c>
      <c r="D410" s="41">
        <v>14211</v>
      </c>
      <c r="E410" s="41" t="s">
        <v>351</v>
      </c>
      <c r="F410" s="41" t="s">
        <v>852</v>
      </c>
      <c r="G410" s="41" t="s">
        <v>853</v>
      </c>
      <c r="H410" s="41" t="s">
        <v>214</v>
      </c>
      <c r="I410" s="41" t="s">
        <v>96</v>
      </c>
      <c r="J410" s="41" t="s">
        <v>193</v>
      </c>
      <c r="K410" s="41" t="s">
        <v>216</v>
      </c>
      <c r="L410" s="41" t="s">
        <v>445</v>
      </c>
      <c r="M410" s="41" t="s">
        <v>854</v>
      </c>
      <c r="N410" s="41" t="s">
        <v>855</v>
      </c>
      <c r="O410" s="62">
        <v>46412</v>
      </c>
      <c r="P410" s="41" t="s">
        <v>77</v>
      </c>
      <c r="Q410" s="41" t="s">
        <v>83</v>
      </c>
      <c r="R410" s="55">
        <v>11.5</v>
      </c>
      <c r="S410" s="50">
        <v>1</v>
      </c>
      <c r="T410" s="50">
        <v>0.27</v>
      </c>
      <c r="U410" s="55">
        <v>3.306</v>
      </c>
      <c r="V410" s="56">
        <v>35</v>
      </c>
      <c r="W410" s="41">
        <v>0</v>
      </c>
      <c r="X410" s="54">
        <v>2.5572000000000001E-2</v>
      </c>
      <c r="Y410" s="54">
        <v>0</v>
      </c>
      <c r="AA410" s="63"/>
    </row>
    <row r="411" spans="1:27" ht="15" x14ac:dyDescent="0.25">
      <c r="A411" s="43">
        <v>1329</v>
      </c>
      <c r="B411" s="43">
        <v>15313</v>
      </c>
      <c r="C411" s="41" t="s">
        <v>856</v>
      </c>
      <c r="D411" s="41" t="s">
        <v>857</v>
      </c>
      <c r="E411" s="41" t="s">
        <v>284</v>
      </c>
      <c r="F411" s="41" t="s">
        <v>858</v>
      </c>
      <c r="G411" s="41" t="s">
        <v>859</v>
      </c>
      <c r="H411" s="41" t="s">
        <v>214</v>
      </c>
      <c r="I411" s="41" t="s">
        <v>96</v>
      </c>
      <c r="J411" s="41" t="s">
        <v>76</v>
      </c>
      <c r="K411" s="41" t="s">
        <v>216</v>
      </c>
      <c r="L411" s="41" t="s">
        <v>445</v>
      </c>
      <c r="M411" s="41" t="s">
        <v>860</v>
      </c>
      <c r="N411" s="41" t="s">
        <v>861</v>
      </c>
      <c r="O411" s="62">
        <v>46202</v>
      </c>
      <c r="P411" s="41" t="s">
        <v>77</v>
      </c>
      <c r="Q411" s="41" t="s">
        <v>83</v>
      </c>
      <c r="R411" s="55">
        <v>11.5</v>
      </c>
      <c r="S411" s="50">
        <v>1</v>
      </c>
      <c r="T411" s="50">
        <v>0.3</v>
      </c>
      <c r="U411" s="55">
        <v>3.306</v>
      </c>
      <c r="V411" s="56">
        <v>8.5</v>
      </c>
      <c r="W411" s="41">
        <v>0</v>
      </c>
      <c r="X411" s="54">
        <v>6.875E-3</v>
      </c>
      <c r="Y411" s="54">
        <v>0</v>
      </c>
      <c r="AA411" s="63"/>
    </row>
    <row r="412" spans="1:27" ht="15" x14ac:dyDescent="0.25">
      <c r="A412" s="43">
        <v>1329</v>
      </c>
      <c r="B412" s="43">
        <v>15313</v>
      </c>
      <c r="C412" s="41" t="s">
        <v>847</v>
      </c>
      <c r="D412" s="41">
        <v>14185</v>
      </c>
      <c r="E412" s="41" t="s">
        <v>351</v>
      </c>
      <c r="F412" s="41" t="s">
        <v>848</v>
      </c>
      <c r="G412" s="41" t="s">
        <v>849</v>
      </c>
      <c r="H412" s="41" t="s">
        <v>214</v>
      </c>
      <c r="I412" s="41" t="s">
        <v>96</v>
      </c>
      <c r="J412" s="41" t="s">
        <v>193</v>
      </c>
      <c r="K412" s="41" t="s">
        <v>216</v>
      </c>
      <c r="L412" s="41" t="s">
        <v>341</v>
      </c>
      <c r="M412" s="41" t="s">
        <v>850</v>
      </c>
      <c r="N412" s="41" t="s">
        <v>319</v>
      </c>
      <c r="O412" s="62">
        <v>46843</v>
      </c>
      <c r="P412" s="41" t="s">
        <v>77</v>
      </c>
      <c r="Q412" s="41" t="s">
        <v>83</v>
      </c>
      <c r="R412" s="55">
        <v>402.5</v>
      </c>
      <c r="S412" s="50">
        <v>1</v>
      </c>
      <c r="T412" s="50">
        <v>0.12</v>
      </c>
      <c r="U412" s="55">
        <v>3.306</v>
      </c>
      <c r="V412" s="56">
        <v>0.71</v>
      </c>
      <c r="W412" s="41">
        <v>0</v>
      </c>
      <c r="X412" s="54">
        <v>2.34E-4</v>
      </c>
      <c r="Y412" s="54">
        <v>0</v>
      </c>
      <c r="AA412" s="63"/>
    </row>
    <row r="413" spans="1:27" ht="15" x14ac:dyDescent="0.25">
      <c r="A413" s="43">
        <v>1329</v>
      </c>
      <c r="B413" s="43">
        <v>15313</v>
      </c>
      <c r="C413" s="41" t="s">
        <v>843</v>
      </c>
      <c r="D413" s="41">
        <v>13860</v>
      </c>
      <c r="E413" s="41" t="s">
        <v>351</v>
      </c>
      <c r="F413" s="41" t="s">
        <v>844</v>
      </c>
      <c r="G413" s="41" t="s">
        <v>845</v>
      </c>
      <c r="H413" s="41" t="s">
        <v>214</v>
      </c>
      <c r="I413" s="41" t="s">
        <v>96</v>
      </c>
      <c r="J413" s="41" t="s">
        <v>193</v>
      </c>
      <c r="K413" s="41" t="s">
        <v>216</v>
      </c>
      <c r="L413" s="41" t="s">
        <v>445</v>
      </c>
      <c r="M413" s="41" t="s">
        <v>846</v>
      </c>
      <c r="N413" s="41" t="s">
        <v>326</v>
      </c>
      <c r="O413" s="62">
        <v>46076</v>
      </c>
      <c r="P413" s="41" t="s">
        <v>77</v>
      </c>
      <c r="Q413" s="41" t="s">
        <v>83</v>
      </c>
      <c r="R413" s="55">
        <v>11.5</v>
      </c>
      <c r="S413" s="50">
        <v>1</v>
      </c>
      <c r="T413" s="50">
        <v>0.24</v>
      </c>
      <c r="U413" s="55">
        <v>3.306</v>
      </c>
      <c r="V413" s="56">
        <v>0.5</v>
      </c>
      <c r="W413" s="41">
        <v>0</v>
      </c>
      <c r="X413" s="54">
        <v>3.1599999999999998E-4</v>
      </c>
      <c r="Y413" s="54">
        <v>0</v>
      </c>
      <c r="AA413" s="63"/>
    </row>
    <row r="414" spans="1:27" ht="15" x14ac:dyDescent="0.25">
      <c r="A414" s="43">
        <v>1329</v>
      </c>
      <c r="B414" s="43">
        <v>15313</v>
      </c>
      <c r="C414" s="41" t="s">
        <v>839</v>
      </c>
      <c r="D414" s="41" t="s">
        <v>840</v>
      </c>
      <c r="E414" s="41" t="s">
        <v>284</v>
      </c>
      <c r="F414" s="41" t="s">
        <v>839</v>
      </c>
      <c r="G414" s="41" t="s">
        <v>841</v>
      </c>
      <c r="H414" s="41" t="s">
        <v>214</v>
      </c>
      <c r="I414" s="41" t="s">
        <v>96</v>
      </c>
      <c r="J414" s="41" t="s">
        <v>193</v>
      </c>
      <c r="K414" s="41" t="s">
        <v>216</v>
      </c>
      <c r="L414" s="41" t="s">
        <v>341</v>
      </c>
      <c r="M414" s="41" t="s">
        <v>842</v>
      </c>
      <c r="N414" s="41" t="s">
        <v>588</v>
      </c>
      <c r="O414" s="62">
        <v>46281</v>
      </c>
      <c r="P414" s="41" t="s">
        <v>77</v>
      </c>
      <c r="Q414" s="41" t="s">
        <v>83</v>
      </c>
      <c r="R414" s="55">
        <v>11.5</v>
      </c>
      <c r="S414" s="50">
        <v>1</v>
      </c>
      <c r="T414" s="50">
        <v>0.97</v>
      </c>
      <c r="U414" s="55">
        <v>3.306</v>
      </c>
      <c r="V414" s="56">
        <v>0.73</v>
      </c>
      <c r="W414" s="41">
        <v>0</v>
      </c>
      <c r="X414" s="54">
        <v>1.859E-3</v>
      </c>
      <c r="Y414" s="54">
        <v>0</v>
      </c>
      <c r="AA414" s="63"/>
    </row>
    <row r="415" spans="1:27" ht="15" x14ac:dyDescent="0.25">
      <c r="A415" s="43">
        <v>1329</v>
      </c>
      <c r="B415" s="43">
        <v>15313</v>
      </c>
      <c r="C415" s="41" t="s">
        <v>836</v>
      </c>
      <c r="D415" s="41">
        <v>14180</v>
      </c>
      <c r="E415" s="41" t="s">
        <v>351</v>
      </c>
      <c r="F415" s="41" t="s">
        <v>836</v>
      </c>
      <c r="G415" s="41" t="s">
        <v>837</v>
      </c>
      <c r="H415" s="41" t="s">
        <v>214</v>
      </c>
      <c r="I415" s="41" t="s">
        <v>96</v>
      </c>
      <c r="J415" s="41" t="s">
        <v>193</v>
      </c>
      <c r="K415" s="41" t="s">
        <v>216</v>
      </c>
      <c r="L415" s="41" t="s">
        <v>445</v>
      </c>
      <c r="M415" s="41" t="s">
        <v>838</v>
      </c>
      <c r="N415" s="41" t="s">
        <v>326</v>
      </c>
      <c r="O415" s="62">
        <v>47080</v>
      </c>
      <c r="P415" s="41" t="s">
        <v>77</v>
      </c>
      <c r="Q415" s="41" t="s">
        <v>83</v>
      </c>
      <c r="R415" s="55">
        <v>11.5</v>
      </c>
      <c r="S415" s="50">
        <v>1</v>
      </c>
      <c r="T415" s="50">
        <v>0.48</v>
      </c>
      <c r="U415" s="55">
        <v>3.306</v>
      </c>
      <c r="V415" s="56">
        <v>1</v>
      </c>
      <c r="W415" s="41">
        <v>0</v>
      </c>
      <c r="X415" s="54">
        <v>1.281E-3</v>
      </c>
      <c r="Y415" s="54">
        <v>0</v>
      </c>
      <c r="AA415" s="63"/>
    </row>
    <row r="416" spans="1:27" ht="15" x14ac:dyDescent="0.25">
      <c r="A416" s="43">
        <v>1329</v>
      </c>
      <c r="B416" s="43">
        <v>15313</v>
      </c>
      <c r="C416" s="41" t="s">
        <v>832</v>
      </c>
      <c r="D416" s="41">
        <v>96899</v>
      </c>
      <c r="E416" s="41" t="s">
        <v>351</v>
      </c>
      <c r="F416" s="41" t="s">
        <v>833</v>
      </c>
      <c r="G416" s="41" t="s">
        <v>834</v>
      </c>
      <c r="H416" s="41" t="s">
        <v>214</v>
      </c>
      <c r="I416" s="41" t="s">
        <v>96</v>
      </c>
      <c r="J416" s="41" t="s">
        <v>193</v>
      </c>
      <c r="K416" s="41" t="s">
        <v>216</v>
      </c>
      <c r="L416" s="41" t="s">
        <v>445</v>
      </c>
      <c r="M416" s="41" t="s">
        <v>835</v>
      </c>
      <c r="N416" s="41" t="s">
        <v>475</v>
      </c>
      <c r="O416" s="62">
        <v>47580</v>
      </c>
      <c r="P416" s="41" t="s">
        <v>77</v>
      </c>
      <c r="Q416" s="41" t="s">
        <v>83</v>
      </c>
      <c r="R416" s="55">
        <v>11.5</v>
      </c>
      <c r="S416" s="50">
        <v>1</v>
      </c>
      <c r="T416" s="50">
        <v>0.83</v>
      </c>
      <c r="U416" s="55">
        <v>3.306</v>
      </c>
      <c r="V416" s="56">
        <v>8.02</v>
      </c>
      <c r="W416" s="41">
        <v>0</v>
      </c>
      <c r="X416" s="54">
        <v>1.7493000000000002E-2</v>
      </c>
      <c r="Y416" s="54">
        <v>0</v>
      </c>
      <c r="AA416" s="63"/>
    </row>
    <row r="417" spans="1:27" ht="15" x14ac:dyDescent="0.25">
      <c r="A417" s="43">
        <v>1329</v>
      </c>
      <c r="B417" s="43">
        <v>15313</v>
      </c>
      <c r="C417" s="41" t="s">
        <v>827</v>
      </c>
      <c r="D417" s="41">
        <v>13801</v>
      </c>
      <c r="E417" s="41" t="s">
        <v>351</v>
      </c>
      <c r="F417" s="41" t="s">
        <v>828</v>
      </c>
      <c r="G417" s="41" t="s">
        <v>829</v>
      </c>
      <c r="H417" s="41" t="s">
        <v>214</v>
      </c>
      <c r="I417" s="41" t="s">
        <v>96</v>
      </c>
      <c r="J417" s="41" t="s">
        <v>193</v>
      </c>
      <c r="K417" s="41" t="s">
        <v>216</v>
      </c>
      <c r="L417" s="41" t="s">
        <v>445</v>
      </c>
      <c r="M417" s="41" t="s">
        <v>830</v>
      </c>
      <c r="N417" s="41" t="s">
        <v>831</v>
      </c>
      <c r="O417" s="62">
        <v>47378</v>
      </c>
      <c r="P417" s="41" t="s">
        <v>77</v>
      </c>
      <c r="Q417" s="41" t="s">
        <v>83</v>
      </c>
      <c r="R417" s="55">
        <v>11.5</v>
      </c>
      <c r="S417" s="50">
        <v>1</v>
      </c>
      <c r="T417" s="50">
        <v>0.16</v>
      </c>
      <c r="U417" s="55">
        <v>3.306</v>
      </c>
      <c r="V417" s="56">
        <v>7</v>
      </c>
      <c r="W417" s="41">
        <v>0</v>
      </c>
      <c r="X417" s="54">
        <v>3.0469999999999998E-3</v>
      </c>
      <c r="Y417" s="54">
        <v>0</v>
      </c>
      <c r="AA417" s="63"/>
    </row>
    <row r="418" spans="1:27" ht="15" x14ac:dyDescent="0.25">
      <c r="A418" s="43">
        <v>1329</v>
      </c>
      <c r="B418" s="43">
        <v>15313</v>
      </c>
      <c r="C418" s="41" t="s">
        <v>824</v>
      </c>
      <c r="D418" s="41">
        <v>70523</v>
      </c>
      <c r="E418" s="41" t="s">
        <v>351</v>
      </c>
      <c r="F418" s="41" t="s">
        <v>825</v>
      </c>
      <c r="G418" s="41" t="s">
        <v>826</v>
      </c>
      <c r="H418" s="41" t="s">
        <v>214</v>
      </c>
      <c r="I418" s="41" t="s">
        <v>96</v>
      </c>
      <c r="J418" s="41" t="s">
        <v>193</v>
      </c>
      <c r="K418" s="41" t="s">
        <v>216</v>
      </c>
      <c r="L418" s="41" t="s">
        <v>445</v>
      </c>
      <c r="M418" s="41" t="s">
        <v>1781</v>
      </c>
      <c r="N418" s="41" t="s">
        <v>467</v>
      </c>
      <c r="O418" s="62">
        <v>46603</v>
      </c>
      <c r="P418" s="41" t="s">
        <v>77</v>
      </c>
      <c r="Q418" s="41" t="s">
        <v>83</v>
      </c>
      <c r="R418" s="55">
        <v>11.5</v>
      </c>
      <c r="S418" s="50">
        <v>1</v>
      </c>
      <c r="T418" s="50">
        <v>0.65</v>
      </c>
      <c r="U418" s="55">
        <v>3.306</v>
      </c>
      <c r="V418" s="56">
        <v>1E-4</v>
      </c>
      <c r="W418" s="41">
        <v>0</v>
      </c>
      <c r="X418" s="54">
        <v>0</v>
      </c>
      <c r="Y418" s="54">
        <v>0</v>
      </c>
      <c r="AA418" s="63"/>
    </row>
    <row r="419" spans="1:27" x14ac:dyDescent="0.2">
      <c r="A419" s="44">
        <v>1328</v>
      </c>
      <c r="B419" s="44">
        <v>13819</v>
      </c>
      <c r="AA419" s="63"/>
    </row>
    <row r="420" spans="1:27" x14ac:dyDescent="0.2">
      <c r="A420" s="44">
        <v>1329</v>
      </c>
      <c r="B420" s="44">
        <v>13820</v>
      </c>
      <c r="AA420" s="63"/>
    </row>
    <row r="421" spans="1:27" x14ac:dyDescent="0.2">
      <c r="A421" s="44">
        <v>1329</v>
      </c>
      <c r="B421" s="44">
        <v>14305</v>
      </c>
      <c r="AA421" s="63"/>
    </row>
    <row r="422" spans="1:27" x14ac:dyDescent="0.2">
      <c r="A422" s="44">
        <v>1328</v>
      </c>
      <c r="B422" s="44">
        <v>14303</v>
      </c>
      <c r="AA422" s="63"/>
    </row>
    <row r="423" spans="1:27" x14ac:dyDescent="0.2">
      <c r="A423" s="44">
        <v>1329</v>
      </c>
      <c r="B423" s="44">
        <v>14854</v>
      </c>
      <c r="AA423" s="63"/>
    </row>
    <row r="424" spans="1:27" x14ac:dyDescent="0.2">
      <c r="A424" s="44">
        <v>1328</v>
      </c>
      <c r="B424" s="44">
        <v>14850</v>
      </c>
      <c r="AA424" s="63"/>
    </row>
    <row r="425" spans="1:27" x14ac:dyDescent="0.2">
      <c r="A425" s="65" t="s">
        <v>1811</v>
      </c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</row>
  </sheetData>
  <mergeCells count="2">
    <mergeCell ref="AA1:AA425"/>
    <mergeCell ref="A425:Z4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FBFB-2E3C-4FFE-9398-0AE83E4553EA}">
  <sheetPr codeName="גיליון9"/>
  <dimension ref="A1:Z312"/>
  <sheetViews>
    <sheetView rightToLeft="1" workbookViewId="0">
      <selection activeCell="D11" sqref="D1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5.875" bestFit="1" customWidth="1"/>
    <col min="4" max="4" width="21.5" bestFit="1" customWidth="1"/>
    <col min="5" max="5" width="16.375" bestFit="1" customWidth="1"/>
    <col min="6" max="6" width="28.375" bestFit="1" customWidth="1"/>
    <col min="7" max="7" width="23.2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6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13.125" bestFit="1" customWidth="1"/>
    <col min="20" max="20" width="8.625" bestFit="1" customWidth="1"/>
    <col min="21" max="21" width="13.75" bestFit="1" customWidth="1"/>
    <col min="22" max="22" width="16.12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123</v>
      </c>
      <c r="M1" s="46" t="s">
        <v>203</v>
      </c>
      <c r="N1" s="46" t="s">
        <v>909</v>
      </c>
      <c r="O1" s="46" t="s">
        <v>811</v>
      </c>
      <c r="P1" s="46" t="s">
        <v>63</v>
      </c>
      <c r="Q1" s="46" t="s">
        <v>66</v>
      </c>
      <c r="R1" s="46" t="s">
        <v>812</v>
      </c>
      <c r="S1" s="46" t="s">
        <v>129</v>
      </c>
      <c r="T1" s="46" t="s">
        <v>68</v>
      </c>
      <c r="U1" s="46" t="s">
        <v>130</v>
      </c>
      <c r="V1" s="46" t="s">
        <v>70</v>
      </c>
      <c r="W1" s="46" t="s">
        <v>71</v>
      </c>
      <c r="X1" s="46" t="s">
        <v>0</v>
      </c>
      <c r="Z1" s="63" t="s">
        <v>1811</v>
      </c>
    </row>
    <row r="2" spans="1:26" ht="15" x14ac:dyDescent="0.25">
      <c r="A2" s="43">
        <v>1328</v>
      </c>
      <c r="B2" s="43">
        <v>2196</v>
      </c>
      <c r="C2" s="41" t="s">
        <v>910</v>
      </c>
      <c r="D2" s="41" t="s">
        <v>911</v>
      </c>
      <c r="E2" s="41" t="s">
        <v>284</v>
      </c>
      <c r="F2" s="41" t="s">
        <v>1794</v>
      </c>
      <c r="G2" s="41" t="s">
        <v>912</v>
      </c>
      <c r="H2" s="41" t="s">
        <v>913</v>
      </c>
      <c r="I2" s="41" t="s">
        <v>914</v>
      </c>
      <c r="J2" s="41" t="s">
        <v>96</v>
      </c>
      <c r="K2" s="41" t="s">
        <v>354</v>
      </c>
      <c r="L2" s="41" t="s">
        <v>915</v>
      </c>
      <c r="M2" s="41" t="s">
        <v>785</v>
      </c>
      <c r="N2" s="41" t="s">
        <v>916</v>
      </c>
      <c r="O2" s="62">
        <v>45989</v>
      </c>
      <c r="P2" s="41" t="s">
        <v>77</v>
      </c>
      <c r="Q2" s="41" t="s">
        <v>83</v>
      </c>
      <c r="R2" s="50">
        <v>6100</v>
      </c>
      <c r="S2" s="50">
        <v>-0.14000000000000001</v>
      </c>
      <c r="T2" s="55">
        <v>3.306</v>
      </c>
      <c r="U2" s="56">
        <v>3275</v>
      </c>
      <c r="V2" s="41">
        <v>-0.8</v>
      </c>
      <c r="W2" s="54">
        <v>5.163805</v>
      </c>
      <c r="X2" s="54">
        <v>-6.7999999999999999E-5</v>
      </c>
      <c r="Z2" s="63"/>
    </row>
    <row r="3" spans="1:26" ht="15" x14ac:dyDescent="0.25">
      <c r="A3" s="43">
        <v>1328</v>
      </c>
      <c r="B3" s="43">
        <v>2196</v>
      </c>
      <c r="C3" s="41" t="s">
        <v>468</v>
      </c>
      <c r="D3" s="41" t="s">
        <v>469</v>
      </c>
      <c r="E3" s="41" t="s">
        <v>284</v>
      </c>
      <c r="F3" s="41" t="s">
        <v>1796</v>
      </c>
      <c r="G3" s="41" t="s">
        <v>917</v>
      </c>
      <c r="H3" s="41" t="s">
        <v>913</v>
      </c>
      <c r="I3" s="41" t="s">
        <v>609</v>
      </c>
      <c r="J3" s="41" t="s">
        <v>96</v>
      </c>
      <c r="K3" s="41" t="s">
        <v>354</v>
      </c>
      <c r="L3" s="41" t="s">
        <v>341</v>
      </c>
      <c r="M3" s="41" t="s">
        <v>294</v>
      </c>
      <c r="N3" s="41" t="s">
        <v>916</v>
      </c>
      <c r="O3" s="62">
        <v>45947</v>
      </c>
      <c r="P3" s="41" t="s">
        <v>77</v>
      </c>
      <c r="Q3" s="41" t="s">
        <v>83</v>
      </c>
      <c r="R3" s="50">
        <v>80</v>
      </c>
      <c r="S3" s="50">
        <v>-0.31</v>
      </c>
      <c r="T3" s="55">
        <v>3.306</v>
      </c>
      <c r="U3" s="56">
        <v>520</v>
      </c>
      <c r="V3" s="41">
        <v>-0.53700000000000003</v>
      </c>
      <c r="W3" s="54">
        <v>3.4689709999999998</v>
      </c>
      <c r="X3" s="54">
        <v>-4.6E-5</v>
      </c>
      <c r="Z3" s="63"/>
    </row>
    <row r="4" spans="1:26" ht="15" x14ac:dyDescent="0.25">
      <c r="A4" s="43">
        <v>1328</v>
      </c>
      <c r="B4" s="43">
        <v>2196</v>
      </c>
      <c r="C4" s="41" t="s">
        <v>910</v>
      </c>
      <c r="D4" s="41" t="s">
        <v>911</v>
      </c>
      <c r="E4" s="41" t="s">
        <v>284</v>
      </c>
      <c r="F4" s="41" t="s">
        <v>1797</v>
      </c>
      <c r="G4" s="41" t="s">
        <v>918</v>
      </c>
      <c r="H4" s="41" t="s">
        <v>913</v>
      </c>
      <c r="I4" s="41" t="s">
        <v>914</v>
      </c>
      <c r="J4" s="41" t="s">
        <v>96</v>
      </c>
      <c r="K4" s="41" t="s">
        <v>354</v>
      </c>
      <c r="L4" s="41" t="s">
        <v>915</v>
      </c>
      <c r="M4" s="41" t="s">
        <v>785</v>
      </c>
      <c r="N4" s="41" t="s">
        <v>919</v>
      </c>
      <c r="O4" s="62">
        <v>45982</v>
      </c>
      <c r="P4" s="41" t="s">
        <v>77</v>
      </c>
      <c r="Q4" s="41" t="s">
        <v>83</v>
      </c>
      <c r="R4" s="50">
        <v>109.5</v>
      </c>
      <c r="S4" s="50">
        <v>-0.52</v>
      </c>
      <c r="T4" s="55">
        <v>3.306</v>
      </c>
      <c r="U4" s="56">
        <v>7.8120000000000003</v>
      </c>
      <c r="V4" s="41">
        <v>-0.13400000000000001</v>
      </c>
      <c r="W4" s="54">
        <v>0.86736999999999997</v>
      </c>
      <c r="X4" s="54">
        <v>-1.1E-5</v>
      </c>
      <c r="Z4" s="63"/>
    </row>
    <row r="5" spans="1:26" ht="15" x14ac:dyDescent="0.25">
      <c r="A5" s="43">
        <v>1328</v>
      </c>
      <c r="B5" s="43">
        <v>2196</v>
      </c>
      <c r="C5" s="41" t="s">
        <v>910</v>
      </c>
      <c r="D5" s="41" t="s">
        <v>911</v>
      </c>
      <c r="E5" s="41" t="s">
        <v>284</v>
      </c>
      <c r="F5" s="41" t="s">
        <v>1794</v>
      </c>
      <c r="G5" s="41" t="s">
        <v>920</v>
      </c>
      <c r="H5" s="41" t="s">
        <v>913</v>
      </c>
      <c r="I5" s="41" t="s">
        <v>914</v>
      </c>
      <c r="J5" s="41" t="s">
        <v>96</v>
      </c>
      <c r="K5" s="41" t="s">
        <v>354</v>
      </c>
      <c r="L5" s="41" t="s">
        <v>915</v>
      </c>
      <c r="M5" s="41" t="s">
        <v>785</v>
      </c>
      <c r="N5" s="41" t="s">
        <v>916</v>
      </c>
      <c r="O5" s="62">
        <v>45989</v>
      </c>
      <c r="P5" s="41" t="s">
        <v>77</v>
      </c>
      <c r="Q5" s="41" t="s">
        <v>83</v>
      </c>
      <c r="R5" s="50">
        <v>6300</v>
      </c>
      <c r="S5" s="50">
        <v>0.14000000000000001</v>
      </c>
      <c r="T5" s="55">
        <v>3.306</v>
      </c>
      <c r="U5" s="56">
        <v>4975</v>
      </c>
      <c r="V5" s="41">
        <v>1.2150000000000001</v>
      </c>
      <c r="W5" s="54">
        <v>-7.8442540000000003</v>
      </c>
      <c r="X5" s="54">
        <v>1.0399999999999999E-4</v>
      </c>
      <c r="Z5" s="63"/>
    </row>
    <row r="6" spans="1:26" ht="15" x14ac:dyDescent="0.25">
      <c r="A6" s="43">
        <v>1328</v>
      </c>
      <c r="B6" s="43">
        <v>2196</v>
      </c>
      <c r="C6" s="41" t="s">
        <v>910</v>
      </c>
      <c r="D6" s="41" t="s">
        <v>911</v>
      </c>
      <c r="E6" s="41" t="s">
        <v>284</v>
      </c>
      <c r="F6" s="41" t="s">
        <v>1793</v>
      </c>
      <c r="G6" s="41" t="s">
        <v>921</v>
      </c>
      <c r="H6" s="41" t="s">
        <v>913</v>
      </c>
      <c r="I6" s="41" t="s">
        <v>914</v>
      </c>
      <c r="J6" s="41" t="s">
        <v>96</v>
      </c>
      <c r="K6" s="41" t="s">
        <v>354</v>
      </c>
      <c r="L6" s="41" t="s">
        <v>915</v>
      </c>
      <c r="M6" s="41" t="s">
        <v>785</v>
      </c>
      <c r="N6" s="41" t="s">
        <v>916</v>
      </c>
      <c r="O6" s="62">
        <v>45989</v>
      </c>
      <c r="P6" s="41" t="s">
        <v>77</v>
      </c>
      <c r="Q6" s="41" t="s">
        <v>83</v>
      </c>
      <c r="R6" s="50">
        <v>23500</v>
      </c>
      <c r="S6" s="50">
        <v>-0.01</v>
      </c>
      <c r="T6" s="55">
        <v>3.306</v>
      </c>
      <c r="U6" s="56">
        <v>31800</v>
      </c>
      <c r="V6" s="41">
        <v>-0.42</v>
      </c>
      <c r="W6" s="54">
        <v>2.7078150000000001</v>
      </c>
      <c r="X6" s="54">
        <v>-3.6000000000000001E-5</v>
      </c>
      <c r="Z6" s="63"/>
    </row>
    <row r="7" spans="1:26" ht="15" x14ac:dyDescent="0.25">
      <c r="A7" s="43">
        <v>1328</v>
      </c>
      <c r="B7" s="43">
        <v>2196</v>
      </c>
      <c r="C7" s="41" t="s">
        <v>910</v>
      </c>
      <c r="D7" s="41" t="s">
        <v>911</v>
      </c>
      <c r="E7" s="41" t="s">
        <v>284</v>
      </c>
      <c r="F7" s="41" t="s">
        <v>1795</v>
      </c>
      <c r="G7" s="41" t="s">
        <v>922</v>
      </c>
      <c r="H7" s="41" t="s">
        <v>913</v>
      </c>
      <c r="I7" s="41" t="s">
        <v>914</v>
      </c>
      <c r="J7" s="41" t="s">
        <v>96</v>
      </c>
      <c r="K7" s="41" t="s">
        <v>354</v>
      </c>
      <c r="L7" s="41" t="s">
        <v>915</v>
      </c>
      <c r="M7" s="41" t="s">
        <v>785</v>
      </c>
      <c r="N7" s="41" t="s">
        <v>916</v>
      </c>
      <c r="O7" s="62">
        <v>45940</v>
      </c>
      <c r="P7" s="41" t="s">
        <v>77</v>
      </c>
      <c r="Q7" s="41" t="s">
        <v>92</v>
      </c>
      <c r="R7" s="50">
        <v>45000</v>
      </c>
      <c r="S7" s="50">
        <v>-0.01</v>
      </c>
      <c r="T7" s="55">
        <v>2.2332000000000001E-2</v>
      </c>
      <c r="U7" s="56">
        <v>62500000</v>
      </c>
      <c r="V7" s="41">
        <v>-0.22800000000000001</v>
      </c>
      <c r="W7" s="54">
        <v>1.4703759999999999</v>
      </c>
      <c r="X7" s="54">
        <v>-1.9000000000000001E-5</v>
      </c>
      <c r="Z7" s="63"/>
    </row>
    <row r="8" spans="1:26" ht="15" x14ac:dyDescent="0.25">
      <c r="A8" s="43">
        <v>1328</v>
      </c>
      <c r="B8" s="43">
        <v>2196</v>
      </c>
      <c r="C8" s="41" t="s">
        <v>910</v>
      </c>
      <c r="D8" s="41" t="s">
        <v>911</v>
      </c>
      <c r="E8" s="41" t="s">
        <v>284</v>
      </c>
      <c r="F8" s="41" t="s">
        <v>1799</v>
      </c>
      <c r="G8" s="41" t="s">
        <v>923</v>
      </c>
      <c r="H8" s="41" t="s">
        <v>913</v>
      </c>
      <c r="I8" s="41" t="s">
        <v>914</v>
      </c>
      <c r="J8" s="41" t="s">
        <v>96</v>
      </c>
      <c r="K8" s="41" t="s">
        <v>354</v>
      </c>
      <c r="L8" s="41" t="s">
        <v>915</v>
      </c>
      <c r="M8" s="41" t="s">
        <v>785</v>
      </c>
      <c r="N8" s="41" t="s">
        <v>916</v>
      </c>
      <c r="O8" s="62">
        <v>45940</v>
      </c>
      <c r="P8" s="41" t="s">
        <v>77</v>
      </c>
      <c r="Q8" s="41" t="s">
        <v>92</v>
      </c>
      <c r="R8" s="50">
        <v>43000</v>
      </c>
      <c r="S8" s="50">
        <v>0.01</v>
      </c>
      <c r="T8" s="55">
        <v>2.2332000000000001E-2</v>
      </c>
      <c r="U8" s="56">
        <v>212000000</v>
      </c>
      <c r="V8" s="41">
        <v>0.77300000000000002</v>
      </c>
      <c r="W8" s="54">
        <v>-4.9875179999999997</v>
      </c>
      <c r="X8" s="54">
        <v>6.6000000000000005E-5</v>
      </c>
      <c r="Z8" s="63"/>
    </row>
    <row r="9" spans="1:26" ht="15" x14ac:dyDescent="0.25">
      <c r="A9" s="43">
        <v>1328</v>
      </c>
      <c r="B9" s="43">
        <v>2196</v>
      </c>
      <c r="C9" s="41" t="s">
        <v>910</v>
      </c>
      <c r="D9" s="41" t="s">
        <v>911</v>
      </c>
      <c r="E9" s="41" t="s">
        <v>284</v>
      </c>
      <c r="F9" s="41" t="s">
        <v>1801</v>
      </c>
      <c r="G9" s="41" t="s">
        <v>924</v>
      </c>
      <c r="H9" s="41" t="s">
        <v>913</v>
      </c>
      <c r="I9" s="41" t="s">
        <v>914</v>
      </c>
      <c r="J9" s="41" t="s">
        <v>96</v>
      </c>
      <c r="K9" s="41" t="s">
        <v>354</v>
      </c>
      <c r="L9" s="41" t="s">
        <v>915</v>
      </c>
      <c r="M9" s="41" t="s">
        <v>785</v>
      </c>
      <c r="N9" s="41" t="s">
        <v>916</v>
      </c>
      <c r="O9" s="62">
        <v>45961</v>
      </c>
      <c r="P9" s="41" t="s">
        <v>77</v>
      </c>
      <c r="Q9" s="41" t="s">
        <v>83</v>
      </c>
      <c r="R9" s="50">
        <v>6300</v>
      </c>
      <c r="S9" s="50">
        <v>0.28999999999999998</v>
      </c>
      <c r="T9" s="55">
        <v>3.306</v>
      </c>
      <c r="U9" s="56">
        <v>2275</v>
      </c>
      <c r="V9" s="41">
        <v>1.111</v>
      </c>
      <c r="W9" s="54">
        <v>-7.1737010000000003</v>
      </c>
      <c r="X9" s="54">
        <v>9.5000000000000005E-5</v>
      </c>
      <c r="Z9" s="63"/>
    </row>
    <row r="10" spans="1:26" ht="15" x14ac:dyDescent="0.25">
      <c r="A10" s="43">
        <v>1328</v>
      </c>
      <c r="B10" s="43">
        <v>2196</v>
      </c>
      <c r="C10" s="41" t="s">
        <v>910</v>
      </c>
      <c r="D10" s="41" t="s">
        <v>911</v>
      </c>
      <c r="E10" s="41" t="s">
        <v>284</v>
      </c>
      <c r="F10" s="41" t="s">
        <v>1802</v>
      </c>
      <c r="G10" s="41" t="s">
        <v>925</v>
      </c>
      <c r="H10" s="41" t="s">
        <v>913</v>
      </c>
      <c r="I10" s="41" t="s">
        <v>914</v>
      </c>
      <c r="J10" s="41" t="s">
        <v>96</v>
      </c>
      <c r="K10" s="41" t="s">
        <v>354</v>
      </c>
      <c r="L10" s="41" t="s">
        <v>915</v>
      </c>
      <c r="M10" s="41" t="s">
        <v>785</v>
      </c>
      <c r="N10" s="41" t="s">
        <v>916</v>
      </c>
      <c r="O10" s="62">
        <v>45940</v>
      </c>
      <c r="P10" s="41" t="s">
        <v>77</v>
      </c>
      <c r="Q10" s="41" t="s">
        <v>92</v>
      </c>
      <c r="R10" s="50">
        <v>44000</v>
      </c>
      <c r="S10" s="50">
        <v>-0.01</v>
      </c>
      <c r="T10" s="55">
        <v>2.2332000000000001E-2</v>
      </c>
      <c r="U10" s="56">
        <v>128500000</v>
      </c>
      <c r="V10" s="41">
        <v>-0.46800000000000003</v>
      </c>
      <c r="W10" s="54">
        <v>3.0230939999999999</v>
      </c>
      <c r="X10" s="54">
        <v>-4.0000000000000003E-5</v>
      </c>
      <c r="Z10" s="63"/>
    </row>
    <row r="11" spans="1:26" ht="15" x14ac:dyDescent="0.25">
      <c r="A11" s="43">
        <v>1328</v>
      </c>
      <c r="B11" s="43">
        <v>2196</v>
      </c>
      <c r="C11" s="41" t="s">
        <v>910</v>
      </c>
      <c r="D11" s="41" t="s">
        <v>911</v>
      </c>
      <c r="E11" s="41" t="s">
        <v>284</v>
      </c>
      <c r="F11" s="41" t="s">
        <v>1798</v>
      </c>
      <c r="G11" s="41" t="s">
        <v>926</v>
      </c>
      <c r="H11" s="41" t="s">
        <v>913</v>
      </c>
      <c r="I11" s="41" t="s">
        <v>914</v>
      </c>
      <c r="J11" s="41" t="s">
        <v>96</v>
      </c>
      <c r="K11" s="41" t="s">
        <v>354</v>
      </c>
      <c r="L11" s="41" t="s">
        <v>915</v>
      </c>
      <c r="M11" s="41" t="s">
        <v>785</v>
      </c>
      <c r="N11" s="41" t="s">
        <v>916</v>
      </c>
      <c r="O11" s="62">
        <v>46010</v>
      </c>
      <c r="P11" s="41" t="s">
        <v>77</v>
      </c>
      <c r="Q11" s="41" t="s">
        <v>83</v>
      </c>
      <c r="R11" s="50">
        <v>6200</v>
      </c>
      <c r="S11" s="50">
        <v>0.08</v>
      </c>
      <c r="T11" s="55">
        <v>3.306</v>
      </c>
      <c r="U11" s="56">
        <v>6125</v>
      </c>
      <c r="V11" s="41">
        <v>0.89800000000000002</v>
      </c>
      <c r="W11" s="54">
        <v>-5.7944990000000001</v>
      </c>
      <c r="X11" s="54">
        <v>7.7000000000000001E-5</v>
      </c>
      <c r="Z11" s="63"/>
    </row>
    <row r="12" spans="1:26" ht="15" x14ac:dyDescent="0.25">
      <c r="A12" s="43">
        <v>1328</v>
      </c>
      <c r="B12" s="43">
        <v>2196</v>
      </c>
      <c r="C12" s="41" t="s">
        <v>910</v>
      </c>
      <c r="D12" s="41" t="s">
        <v>911</v>
      </c>
      <c r="E12" s="41" t="s">
        <v>284</v>
      </c>
      <c r="F12" s="41" t="s">
        <v>1800</v>
      </c>
      <c r="G12" s="41" t="s">
        <v>927</v>
      </c>
      <c r="H12" s="41" t="s">
        <v>913</v>
      </c>
      <c r="I12" s="41" t="s">
        <v>914</v>
      </c>
      <c r="J12" s="41" t="s">
        <v>96</v>
      </c>
      <c r="K12" s="41" t="s">
        <v>354</v>
      </c>
      <c r="L12" s="41" t="s">
        <v>915</v>
      </c>
      <c r="M12" s="41" t="s">
        <v>785</v>
      </c>
      <c r="N12" s="41" t="s">
        <v>916</v>
      </c>
      <c r="O12" s="62">
        <v>46003</v>
      </c>
      <c r="P12" s="41" t="s">
        <v>77</v>
      </c>
      <c r="Q12" s="41" t="s">
        <v>92</v>
      </c>
      <c r="R12" s="50">
        <v>45000</v>
      </c>
      <c r="S12" s="50">
        <v>-0.03</v>
      </c>
      <c r="T12" s="55">
        <v>2.2332000000000001E-2</v>
      </c>
      <c r="U12" s="56">
        <v>162500000</v>
      </c>
      <c r="V12" s="41">
        <v>-1.1850000000000001</v>
      </c>
      <c r="W12" s="54">
        <v>7.6459599999999996</v>
      </c>
      <c r="X12" s="54">
        <v>-1.01E-4</v>
      </c>
      <c r="Z12" s="63"/>
    </row>
    <row r="13" spans="1:26" ht="15" x14ac:dyDescent="0.25">
      <c r="A13" s="43">
        <v>1328</v>
      </c>
      <c r="B13" s="43">
        <v>2196</v>
      </c>
      <c r="C13" s="41" t="s">
        <v>910</v>
      </c>
      <c r="D13" s="41" t="s">
        <v>911</v>
      </c>
      <c r="E13" s="41" t="s">
        <v>284</v>
      </c>
      <c r="F13" s="41" t="s">
        <v>1804</v>
      </c>
      <c r="G13" s="41" t="s">
        <v>928</v>
      </c>
      <c r="H13" s="41" t="s">
        <v>913</v>
      </c>
      <c r="I13" s="41" t="s">
        <v>914</v>
      </c>
      <c r="J13" s="41" t="s">
        <v>96</v>
      </c>
      <c r="K13" s="41" t="s">
        <v>354</v>
      </c>
      <c r="L13" s="41" t="s">
        <v>915</v>
      </c>
      <c r="M13" s="41" t="s">
        <v>785</v>
      </c>
      <c r="N13" s="41" t="s">
        <v>916</v>
      </c>
      <c r="O13" s="62">
        <v>46003</v>
      </c>
      <c r="P13" s="41" t="s">
        <v>77</v>
      </c>
      <c r="Q13" s="41" t="s">
        <v>92</v>
      </c>
      <c r="R13" s="50">
        <v>43000</v>
      </c>
      <c r="S13" s="50">
        <v>0.01</v>
      </c>
      <c r="T13" s="55">
        <v>2.2332000000000001E-2</v>
      </c>
      <c r="U13" s="56">
        <v>290500000</v>
      </c>
      <c r="V13" s="41">
        <v>1.0589999999999999</v>
      </c>
      <c r="W13" s="54">
        <v>-6.8343109999999996</v>
      </c>
      <c r="X13" s="54">
        <v>9.1000000000000003E-5</v>
      </c>
      <c r="Z13" s="63"/>
    </row>
    <row r="14" spans="1:26" ht="15" x14ac:dyDescent="0.25">
      <c r="A14" s="43">
        <v>1328</v>
      </c>
      <c r="B14" s="43">
        <v>2196</v>
      </c>
      <c r="C14" s="41" t="s">
        <v>910</v>
      </c>
      <c r="D14" s="41" t="s">
        <v>911</v>
      </c>
      <c r="E14" s="41" t="s">
        <v>284</v>
      </c>
      <c r="F14" s="41" t="s">
        <v>1803</v>
      </c>
      <c r="G14" s="41" t="s">
        <v>929</v>
      </c>
      <c r="H14" s="41" t="s">
        <v>913</v>
      </c>
      <c r="I14" s="41" t="s">
        <v>914</v>
      </c>
      <c r="J14" s="41" t="s">
        <v>96</v>
      </c>
      <c r="K14" s="41" t="s">
        <v>354</v>
      </c>
      <c r="L14" s="41" t="s">
        <v>915</v>
      </c>
      <c r="M14" s="41" t="s">
        <v>785</v>
      </c>
      <c r="N14" s="41" t="s">
        <v>916</v>
      </c>
      <c r="O14" s="62">
        <v>46010</v>
      </c>
      <c r="P14" s="41" t="s">
        <v>77</v>
      </c>
      <c r="Q14" s="41" t="s">
        <v>83</v>
      </c>
      <c r="R14" s="50">
        <v>21500</v>
      </c>
      <c r="S14" s="50">
        <v>-0.05</v>
      </c>
      <c r="T14" s="55">
        <v>3.306</v>
      </c>
      <c r="U14" s="56">
        <v>17200</v>
      </c>
      <c r="V14" s="41">
        <v>-0.68</v>
      </c>
      <c r="W14" s="54">
        <v>4.3898149999999996</v>
      </c>
      <c r="X14" s="54">
        <v>-5.8E-5</v>
      </c>
      <c r="Z14" s="63"/>
    </row>
    <row r="15" spans="1:26" ht="15" x14ac:dyDescent="0.25">
      <c r="A15" s="43">
        <v>1328</v>
      </c>
      <c r="B15" s="43">
        <v>2196</v>
      </c>
      <c r="C15" s="41" t="s">
        <v>910</v>
      </c>
      <c r="D15" s="41" t="s">
        <v>911</v>
      </c>
      <c r="E15" s="41" t="s">
        <v>284</v>
      </c>
      <c r="F15" s="41" t="s">
        <v>1801</v>
      </c>
      <c r="G15" s="41" t="s">
        <v>930</v>
      </c>
      <c r="H15" s="41" t="s">
        <v>913</v>
      </c>
      <c r="I15" s="41" t="s">
        <v>914</v>
      </c>
      <c r="J15" s="41" t="s">
        <v>96</v>
      </c>
      <c r="K15" s="41" t="s">
        <v>354</v>
      </c>
      <c r="L15" s="41" t="s">
        <v>915</v>
      </c>
      <c r="M15" s="41" t="s">
        <v>785</v>
      </c>
      <c r="N15" s="41" t="s">
        <v>916</v>
      </c>
      <c r="O15" s="62">
        <v>45961</v>
      </c>
      <c r="P15" s="41" t="s">
        <v>77</v>
      </c>
      <c r="Q15" s="41" t="s">
        <v>83</v>
      </c>
      <c r="R15" s="50">
        <v>6200</v>
      </c>
      <c r="S15" s="50">
        <v>0.28999999999999998</v>
      </c>
      <c r="T15" s="55">
        <v>3.306</v>
      </c>
      <c r="U15" s="56">
        <v>1675</v>
      </c>
      <c r="V15" s="41">
        <v>0.81799999999999995</v>
      </c>
      <c r="W15" s="54">
        <v>-5.2814120000000004</v>
      </c>
      <c r="X15" s="54">
        <v>6.9999999999999994E-5</v>
      </c>
      <c r="Z15" s="63"/>
    </row>
    <row r="16" spans="1:26" ht="15" x14ac:dyDescent="0.25">
      <c r="A16" s="43">
        <v>1328</v>
      </c>
      <c r="B16" s="43">
        <v>2196</v>
      </c>
      <c r="C16" s="41" t="s">
        <v>910</v>
      </c>
      <c r="D16" s="41" t="s">
        <v>911</v>
      </c>
      <c r="E16" s="41" t="s">
        <v>284</v>
      </c>
      <c r="F16" s="41" t="s">
        <v>1805</v>
      </c>
      <c r="G16" s="41" t="s">
        <v>931</v>
      </c>
      <c r="H16" s="41" t="s">
        <v>913</v>
      </c>
      <c r="I16" s="41" t="s">
        <v>914</v>
      </c>
      <c r="J16" s="41" t="s">
        <v>96</v>
      </c>
      <c r="K16" s="41" t="s">
        <v>354</v>
      </c>
      <c r="L16" s="41" t="s">
        <v>915</v>
      </c>
      <c r="M16" s="41" t="s">
        <v>785</v>
      </c>
      <c r="N16" s="41" t="s">
        <v>916</v>
      </c>
      <c r="O16" s="62">
        <v>46010</v>
      </c>
      <c r="P16" s="41" t="s">
        <v>77</v>
      </c>
      <c r="Q16" s="41" t="s">
        <v>83</v>
      </c>
      <c r="R16" s="50">
        <v>24500</v>
      </c>
      <c r="S16" s="50">
        <v>-0.01</v>
      </c>
      <c r="T16" s="55">
        <v>3.306</v>
      </c>
      <c r="U16" s="56">
        <v>109550</v>
      </c>
      <c r="V16" s="41">
        <v>-1.4450000000000001</v>
      </c>
      <c r="W16" s="54">
        <v>9.3283369999999994</v>
      </c>
      <c r="X16" s="54">
        <v>-1.2400000000000001E-4</v>
      </c>
      <c r="Z16" s="63"/>
    </row>
    <row r="17" spans="1:26" ht="15" x14ac:dyDescent="0.25">
      <c r="A17" s="43">
        <v>1328</v>
      </c>
      <c r="B17" s="43">
        <v>2196</v>
      </c>
      <c r="C17" s="41" t="s">
        <v>910</v>
      </c>
      <c r="D17" s="41" t="s">
        <v>911</v>
      </c>
      <c r="E17" s="41" t="s">
        <v>284</v>
      </c>
      <c r="F17" s="41" t="s">
        <v>1801</v>
      </c>
      <c r="G17" s="41" t="s">
        <v>932</v>
      </c>
      <c r="H17" s="41" t="s">
        <v>913</v>
      </c>
      <c r="I17" s="41" t="s">
        <v>914</v>
      </c>
      <c r="J17" s="41" t="s">
        <v>96</v>
      </c>
      <c r="K17" s="41" t="s">
        <v>354</v>
      </c>
      <c r="L17" s="41" t="s">
        <v>915</v>
      </c>
      <c r="M17" s="41" t="s">
        <v>785</v>
      </c>
      <c r="N17" s="41" t="s">
        <v>916</v>
      </c>
      <c r="O17" s="62">
        <v>45961</v>
      </c>
      <c r="P17" s="41" t="s">
        <v>77</v>
      </c>
      <c r="Q17" s="41" t="s">
        <v>83</v>
      </c>
      <c r="R17" s="50">
        <v>5800</v>
      </c>
      <c r="S17" s="50">
        <v>-0.59</v>
      </c>
      <c r="T17" s="55">
        <v>3.306</v>
      </c>
      <c r="U17" s="56">
        <v>685</v>
      </c>
      <c r="V17" s="41">
        <v>-0.66900000000000004</v>
      </c>
      <c r="W17" s="54">
        <v>4.3198540000000003</v>
      </c>
      <c r="X17" s="54">
        <v>-5.7000000000000003E-5</v>
      </c>
      <c r="Z17" s="63"/>
    </row>
    <row r="18" spans="1:26" ht="15" x14ac:dyDescent="0.25">
      <c r="A18" s="43">
        <v>1328</v>
      </c>
      <c r="B18" s="43">
        <v>2196</v>
      </c>
      <c r="C18" s="41" t="s">
        <v>910</v>
      </c>
      <c r="D18" s="41" t="s">
        <v>911</v>
      </c>
      <c r="E18" s="41" t="s">
        <v>284</v>
      </c>
      <c r="F18" s="41" t="s">
        <v>1797</v>
      </c>
      <c r="G18" s="41" t="s">
        <v>933</v>
      </c>
      <c r="H18" s="41" t="s">
        <v>913</v>
      </c>
      <c r="I18" s="41" t="s">
        <v>914</v>
      </c>
      <c r="J18" s="41" t="s">
        <v>96</v>
      </c>
      <c r="K18" s="41" t="s">
        <v>354</v>
      </c>
      <c r="L18" s="41" t="s">
        <v>915</v>
      </c>
      <c r="M18" s="41" t="s">
        <v>785</v>
      </c>
      <c r="N18" s="41" t="s">
        <v>919</v>
      </c>
      <c r="O18" s="62">
        <v>45982</v>
      </c>
      <c r="P18" s="41" t="s">
        <v>77</v>
      </c>
      <c r="Q18" s="41" t="s">
        <v>83</v>
      </c>
      <c r="R18" s="50">
        <v>112.5</v>
      </c>
      <c r="S18" s="50">
        <v>0.52</v>
      </c>
      <c r="T18" s="55">
        <v>3.306</v>
      </c>
      <c r="U18" s="56">
        <v>31.25</v>
      </c>
      <c r="V18" s="41">
        <v>0.53800000000000003</v>
      </c>
      <c r="W18" s="54">
        <v>-3.469703</v>
      </c>
      <c r="X18" s="54">
        <v>4.6E-5</v>
      </c>
      <c r="Z18" s="63"/>
    </row>
    <row r="19" spans="1:26" ht="15" x14ac:dyDescent="0.25">
      <c r="A19" s="43">
        <v>1328</v>
      </c>
      <c r="B19" s="43">
        <v>9757</v>
      </c>
      <c r="C19" s="41" t="s">
        <v>910</v>
      </c>
      <c r="D19" s="41" t="s">
        <v>911</v>
      </c>
      <c r="E19" s="41" t="s">
        <v>284</v>
      </c>
      <c r="F19" s="41" t="s">
        <v>1797</v>
      </c>
      <c r="G19" s="41" t="s">
        <v>933</v>
      </c>
      <c r="H19" s="41" t="s">
        <v>913</v>
      </c>
      <c r="I19" s="41" t="s">
        <v>914</v>
      </c>
      <c r="J19" s="41" t="s">
        <v>96</v>
      </c>
      <c r="K19" s="41" t="s">
        <v>354</v>
      </c>
      <c r="L19" s="41" t="s">
        <v>915</v>
      </c>
      <c r="M19" s="41" t="s">
        <v>785</v>
      </c>
      <c r="N19" s="41" t="s">
        <v>919</v>
      </c>
      <c r="O19" s="62">
        <v>45982</v>
      </c>
      <c r="P19" s="41" t="s">
        <v>77</v>
      </c>
      <c r="Q19" s="41" t="s">
        <v>83</v>
      </c>
      <c r="R19" s="50">
        <v>112.5</v>
      </c>
      <c r="S19" s="50">
        <v>634.04</v>
      </c>
      <c r="T19" s="55">
        <v>3.306</v>
      </c>
      <c r="U19" s="56">
        <v>31.25</v>
      </c>
      <c r="V19" s="41">
        <v>655.04600000000005</v>
      </c>
      <c r="W19" s="54">
        <v>-0.20072100000000001</v>
      </c>
      <c r="X19" s="54">
        <v>3.4E-5</v>
      </c>
      <c r="Z19" s="63"/>
    </row>
    <row r="20" spans="1:26" ht="15" x14ac:dyDescent="0.25">
      <c r="A20" s="43">
        <v>1328</v>
      </c>
      <c r="B20" s="43">
        <v>9757</v>
      </c>
      <c r="C20" s="41" t="s">
        <v>910</v>
      </c>
      <c r="D20" s="41" t="s">
        <v>911</v>
      </c>
      <c r="E20" s="41" t="s">
        <v>284</v>
      </c>
      <c r="F20" s="41" t="s">
        <v>1801</v>
      </c>
      <c r="G20" s="41" t="s">
        <v>932</v>
      </c>
      <c r="H20" s="41" t="s">
        <v>913</v>
      </c>
      <c r="I20" s="41" t="s">
        <v>914</v>
      </c>
      <c r="J20" s="41" t="s">
        <v>96</v>
      </c>
      <c r="K20" s="41" t="s">
        <v>354</v>
      </c>
      <c r="L20" s="41" t="s">
        <v>915</v>
      </c>
      <c r="M20" s="41" t="s">
        <v>785</v>
      </c>
      <c r="N20" s="41" t="s">
        <v>916</v>
      </c>
      <c r="O20" s="62">
        <v>45961</v>
      </c>
      <c r="P20" s="41" t="s">
        <v>77</v>
      </c>
      <c r="Q20" s="41" t="s">
        <v>83</v>
      </c>
      <c r="R20" s="50">
        <v>5800</v>
      </c>
      <c r="S20" s="50">
        <v>-3976.52</v>
      </c>
      <c r="T20" s="55">
        <v>3.306</v>
      </c>
      <c r="U20" s="56">
        <v>685</v>
      </c>
      <c r="V20" s="41">
        <v>-4502.6379999999999</v>
      </c>
      <c r="W20" s="54">
        <v>1.379712</v>
      </c>
      <c r="X20" s="54">
        <v>-2.3499999999999999E-4</v>
      </c>
      <c r="Z20" s="63"/>
    </row>
    <row r="21" spans="1:26" ht="15" x14ac:dyDescent="0.25">
      <c r="A21" s="43">
        <v>1328</v>
      </c>
      <c r="B21" s="43">
        <v>9757</v>
      </c>
      <c r="C21" s="41" t="s">
        <v>910</v>
      </c>
      <c r="D21" s="41" t="s">
        <v>911</v>
      </c>
      <c r="E21" s="41" t="s">
        <v>284</v>
      </c>
      <c r="F21" s="41" t="s">
        <v>1801</v>
      </c>
      <c r="G21" s="41" t="s">
        <v>930</v>
      </c>
      <c r="H21" s="41" t="s">
        <v>913</v>
      </c>
      <c r="I21" s="41" t="s">
        <v>914</v>
      </c>
      <c r="J21" s="41" t="s">
        <v>96</v>
      </c>
      <c r="K21" s="41" t="s">
        <v>354</v>
      </c>
      <c r="L21" s="41" t="s">
        <v>915</v>
      </c>
      <c r="M21" s="41" t="s">
        <v>785</v>
      </c>
      <c r="N21" s="41" t="s">
        <v>916</v>
      </c>
      <c r="O21" s="62">
        <v>45961</v>
      </c>
      <c r="P21" s="41" t="s">
        <v>77</v>
      </c>
      <c r="Q21" s="41" t="s">
        <v>83</v>
      </c>
      <c r="R21" s="50">
        <v>6200</v>
      </c>
      <c r="S21" s="50">
        <v>1988.2</v>
      </c>
      <c r="T21" s="55">
        <v>3.306</v>
      </c>
      <c r="U21" s="56">
        <v>1675</v>
      </c>
      <c r="V21" s="41">
        <v>5504.8810000000003</v>
      </c>
      <c r="W21" s="54">
        <v>-1.686822</v>
      </c>
      <c r="X21" s="54">
        <v>2.8699999999999998E-4</v>
      </c>
      <c r="Z21" s="63"/>
    </row>
    <row r="22" spans="1:26" ht="15" x14ac:dyDescent="0.25">
      <c r="A22" s="43">
        <v>1328</v>
      </c>
      <c r="B22" s="43">
        <v>9757</v>
      </c>
      <c r="C22" s="41" t="s">
        <v>910</v>
      </c>
      <c r="D22" s="41" t="s">
        <v>911</v>
      </c>
      <c r="E22" s="41" t="s">
        <v>284</v>
      </c>
      <c r="F22" s="41" t="s">
        <v>1805</v>
      </c>
      <c r="G22" s="41" t="s">
        <v>931</v>
      </c>
      <c r="H22" s="41" t="s">
        <v>913</v>
      </c>
      <c r="I22" s="41" t="s">
        <v>914</v>
      </c>
      <c r="J22" s="41" t="s">
        <v>96</v>
      </c>
      <c r="K22" s="41" t="s">
        <v>354</v>
      </c>
      <c r="L22" s="41" t="s">
        <v>915</v>
      </c>
      <c r="M22" s="41" t="s">
        <v>785</v>
      </c>
      <c r="N22" s="41" t="s">
        <v>916</v>
      </c>
      <c r="O22" s="62">
        <v>46010</v>
      </c>
      <c r="P22" s="41" t="s">
        <v>77</v>
      </c>
      <c r="Q22" s="41" t="s">
        <v>83</v>
      </c>
      <c r="R22" s="50">
        <v>24500</v>
      </c>
      <c r="S22" s="50">
        <v>-134.22999999999999</v>
      </c>
      <c r="T22" s="55">
        <v>3.306</v>
      </c>
      <c r="U22" s="56">
        <v>109550</v>
      </c>
      <c r="V22" s="41">
        <v>-9723.0419999999995</v>
      </c>
      <c r="W22" s="54">
        <v>2.9793639999999999</v>
      </c>
      <c r="X22" s="54">
        <v>-5.0799999999999999E-4</v>
      </c>
      <c r="Z22" s="63"/>
    </row>
    <row r="23" spans="1:26" ht="15" x14ac:dyDescent="0.25">
      <c r="A23" s="43">
        <v>1328</v>
      </c>
      <c r="B23" s="43">
        <v>9757</v>
      </c>
      <c r="C23" s="41" t="s">
        <v>910</v>
      </c>
      <c r="D23" s="41" t="s">
        <v>911</v>
      </c>
      <c r="E23" s="41" t="s">
        <v>284</v>
      </c>
      <c r="F23" s="41" t="s">
        <v>1804</v>
      </c>
      <c r="G23" s="41" t="s">
        <v>928</v>
      </c>
      <c r="H23" s="41" t="s">
        <v>913</v>
      </c>
      <c r="I23" s="41" t="s">
        <v>914</v>
      </c>
      <c r="J23" s="41" t="s">
        <v>96</v>
      </c>
      <c r="K23" s="41" t="s">
        <v>354</v>
      </c>
      <c r="L23" s="41" t="s">
        <v>915</v>
      </c>
      <c r="M23" s="41" t="s">
        <v>785</v>
      </c>
      <c r="N23" s="41" t="s">
        <v>916</v>
      </c>
      <c r="O23" s="62">
        <v>46003</v>
      </c>
      <c r="P23" s="41" t="s">
        <v>77</v>
      </c>
      <c r="Q23" s="41" t="s">
        <v>92</v>
      </c>
      <c r="R23" s="50">
        <v>43000</v>
      </c>
      <c r="S23" s="50">
        <v>109.8</v>
      </c>
      <c r="T23" s="55">
        <v>2.2332000000000001E-2</v>
      </c>
      <c r="U23" s="56">
        <v>290500000</v>
      </c>
      <c r="V23" s="41">
        <v>7123.4880000000003</v>
      </c>
      <c r="W23" s="54">
        <v>-2.182801</v>
      </c>
      <c r="X23" s="54">
        <v>3.7199999999999999E-4</v>
      </c>
      <c r="Z23" s="63"/>
    </row>
    <row r="24" spans="1:26" ht="15" x14ac:dyDescent="0.25">
      <c r="A24" s="43">
        <v>1328</v>
      </c>
      <c r="B24" s="43">
        <v>9757</v>
      </c>
      <c r="C24" s="41" t="s">
        <v>910</v>
      </c>
      <c r="D24" s="41" t="s">
        <v>911</v>
      </c>
      <c r="E24" s="41" t="s">
        <v>284</v>
      </c>
      <c r="F24" s="41" t="s">
        <v>1803</v>
      </c>
      <c r="G24" s="41" t="s">
        <v>929</v>
      </c>
      <c r="H24" s="41" t="s">
        <v>913</v>
      </c>
      <c r="I24" s="41" t="s">
        <v>914</v>
      </c>
      <c r="J24" s="41" t="s">
        <v>96</v>
      </c>
      <c r="K24" s="41" t="s">
        <v>354</v>
      </c>
      <c r="L24" s="41" t="s">
        <v>915</v>
      </c>
      <c r="M24" s="41" t="s">
        <v>785</v>
      </c>
      <c r="N24" s="41" t="s">
        <v>916</v>
      </c>
      <c r="O24" s="62">
        <v>46010</v>
      </c>
      <c r="P24" s="41" t="s">
        <v>77</v>
      </c>
      <c r="Q24" s="41" t="s">
        <v>83</v>
      </c>
      <c r="R24" s="50">
        <v>21500</v>
      </c>
      <c r="S24" s="50">
        <v>-402.33</v>
      </c>
      <c r="T24" s="55">
        <v>3.306</v>
      </c>
      <c r="U24" s="56">
        <v>17200</v>
      </c>
      <c r="V24" s="41">
        <v>-4575.5590000000002</v>
      </c>
      <c r="W24" s="54">
        <v>1.402056</v>
      </c>
      <c r="X24" s="54">
        <v>-2.3900000000000001E-4</v>
      </c>
      <c r="Z24" s="63"/>
    </row>
    <row r="25" spans="1:26" ht="15" x14ac:dyDescent="0.25">
      <c r="A25" s="43">
        <v>1328</v>
      </c>
      <c r="B25" s="43">
        <v>9757</v>
      </c>
      <c r="C25" s="41" t="s">
        <v>910</v>
      </c>
      <c r="D25" s="41" t="s">
        <v>911</v>
      </c>
      <c r="E25" s="41" t="s">
        <v>284</v>
      </c>
      <c r="F25" s="41" t="s">
        <v>1800</v>
      </c>
      <c r="G25" s="41" t="s">
        <v>927</v>
      </c>
      <c r="H25" s="41" t="s">
        <v>913</v>
      </c>
      <c r="I25" s="41" t="s">
        <v>914</v>
      </c>
      <c r="J25" s="41" t="s">
        <v>96</v>
      </c>
      <c r="K25" s="41" t="s">
        <v>354</v>
      </c>
      <c r="L25" s="41" t="s">
        <v>915</v>
      </c>
      <c r="M25" s="41" t="s">
        <v>785</v>
      </c>
      <c r="N25" s="41" t="s">
        <v>916</v>
      </c>
      <c r="O25" s="62">
        <v>46003</v>
      </c>
      <c r="P25" s="41" t="s">
        <v>77</v>
      </c>
      <c r="Q25" s="41" t="s">
        <v>92</v>
      </c>
      <c r="R25" s="50">
        <v>45000</v>
      </c>
      <c r="S25" s="50">
        <v>-219.6</v>
      </c>
      <c r="T25" s="55">
        <v>2.2332000000000001E-2</v>
      </c>
      <c r="U25" s="56">
        <v>162500000</v>
      </c>
      <c r="V25" s="41">
        <v>-7969.4790000000003</v>
      </c>
      <c r="W25" s="54">
        <v>2.4420320000000002</v>
      </c>
      <c r="X25" s="54">
        <v>-4.1599999999999997E-4</v>
      </c>
      <c r="Z25" s="63"/>
    </row>
    <row r="26" spans="1:26" ht="15" x14ac:dyDescent="0.25">
      <c r="A26" s="43">
        <v>1328</v>
      </c>
      <c r="B26" s="43">
        <v>9757</v>
      </c>
      <c r="C26" s="41" t="s">
        <v>910</v>
      </c>
      <c r="D26" s="41" t="s">
        <v>911</v>
      </c>
      <c r="E26" s="41" t="s">
        <v>284</v>
      </c>
      <c r="F26" s="41" t="s">
        <v>1798</v>
      </c>
      <c r="G26" s="41" t="s">
        <v>926</v>
      </c>
      <c r="H26" s="41" t="s">
        <v>913</v>
      </c>
      <c r="I26" s="41" t="s">
        <v>914</v>
      </c>
      <c r="J26" s="41" t="s">
        <v>96</v>
      </c>
      <c r="K26" s="41" t="s">
        <v>354</v>
      </c>
      <c r="L26" s="41" t="s">
        <v>915</v>
      </c>
      <c r="M26" s="41" t="s">
        <v>785</v>
      </c>
      <c r="N26" s="41" t="s">
        <v>916</v>
      </c>
      <c r="O26" s="62">
        <v>46010</v>
      </c>
      <c r="P26" s="41" t="s">
        <v>77</v>
      </c>
      <c r="Q26" s="41" t="s">
        <v>83</v>
      </c>
      <c r="R26" s="50">
        <v>6200</v>
      </c>
      <c r="S26" s="50">
        <v>596.53</v>
      </c>
      <c r="T26" s="55">
        <v>3.306</v>
      </c>
      <c r="U26" s="56">
        <v>6125</v>
      </c>
      <c r="V26" s="41">
        <v>6039.6790000000001</v>
      </c>
      <c r="W26" s="54">
        <v>-1.850697</v>
      </c>
      <c r="X26" s="54">
        <v>3.1500000000000001E-4</v>
      </c>
      <c r="Z26" s="63"/>
    </row>
    <row r="27" spans="1:26" ht="15" x14ac:dyDescent="0.25">
      <c r="A27" s="43">
        <v>1328</v>
      </c>
      <c r="B27" s="43">
        <v>9757</v>
      </c>
      <c r="C27" s="41" t="s">
        <v>910</v>
      </c>
      <c r="D27" s="41" t="s">
        <v>911</v>
      </c>
      <c r="E27" s="41" t="s">
        <v>284</v>
      </c>
      <c r="F27" s="41" t="s">
        <v>1802</v>
      </c>
      <c r="G27" s="41" t="s">
        <v>925</v>
      </c>
      <c r="H27" s="41" t="s">
        <v>913</v>
      </c>
      <c r="I27" s="41" t="s">
        <v>914</v>
      </c>
      <c r="J27" s="41" t="s">
        <v>96</v>
      </c>
      <c r="K27" s="41" t="s">
        <v>354</v>
      </c>
      <c r="L27" s="41" t="s">
        <v>915</v>
      </c>
      <c r="M27" s="41" t="s">
        <v>785</v>
      </c>
      <c r="N27" s="41" t="s">
        <v>916</v>
      </c>
      <c r="O27" s="62">
        <v>45940</v>
      </c>
      <c r="P27" s="41" t="s">
        <v>77</v>
      </c>
      <c r="Q27" s="41" t="s">
        <v>92</v>
      </c>
      <c r="R27" s="50">
        <v>44000</v>
      </c>
      <c r="S27" s="50">
        <v>-109.8</v>
      </c>
      <c r="T27" s="55">
        <v>2.2332000000000001E-2</v>
      </c>
      <c r="U27" s="56">
        <v>128500000</v>
      </c>
      <c r="V27" s="41">
        <v>-3151.009</v>
      </c>
      <c r="W27" s="54">
        <v>0.96554200000000001</v>
      </c>
      <c r="X27" s="54">
        <v>-1.64E-4</v>
      </c>
      <c r="Z27" s="63"/>
    </row>
    <row r="28" spans="1:26" ht="15" x14ac:dyDescent="0.25">
      <c r="A28" s="43">
        <v>1328</v>
      </c>
      <c r="B28" s="43">
        <v>9757</v>
      </c>
      <c r="C28" s="41" t="s">
        <v>910</v>
      </c>
      <c r="D28" s="41" t="s">
        <v>911</v>
      </c>
      <c r="E28" s="41" t="s">
        <v>284</v>
      </c>
      <c r="F28" s="41" t="s">
        <v>1801</v>
      </c>
      <c r="G28" s="41" t="s">
        <v>924</v>
      </c>
      <c r="H28" s="41" t="s">
        <v>913</v>
      </c>
      <c r="I28" s="41" t="s">
        <v>914</v>
      </c>
      <c r="J28" s="41" t="s">
        <v>96</v>
      </c>
      <c r="K28" s="41" t="s">
        <v>354</v>
      </c>
      <c r="L28" s="41" t="s">
        <v>915</v>
      </c>
      <c r="M28" s="41" t="s">
        <v>785</v>
      </c>
      <c r="N28" s="41" t="s">
        <v>916</v>
      </c>
      <c r="O28" s="62">
        <v>45961</v>
      </c>
      <c r="P28" s="41" t="s">
        <v>77</v>
      </c>
      <c r="Q28" s="41" t="s">
        <v>83</v>
      </c>
      <c r="R28" s="50">
        <v>6300</v>
      </c>
      <c r="S28" s="50">
        <v>1988.32</v>
      </c>
      <c r="T28" s="55">
        <v>3.306</v>
      </c>
      <c r="U28" s="56">
        <v>2275</v>
      </c>
      <c r="V28" s="41">
        <v>7477.2380000000003</v>
      </c>
      <c r="W28" s="54">
        <v>-2.2911980000000001</v>
      </c>
      <c r="X28" s="54">
        <v>3.8999999999999999E-4</v>
      </c>
      <c r="Z28" s="63"/>
    </row>
    <row r="29" spans="1:26" ht="15" x14ac:dyDescent="0.25">
      <c r="A29" s="43">
        <v>1328</v>
      </c>
      <c r="B29" s="43">
        <v>9757</v>
      </c>
      <c r="C29" s="41" t="s">
        <v>910</v>
      </c>
      <c r="D29" s="41" t="s">
        <v>911</v>
      </c>
      <c r="E29" s="41" t="s">
        <v>284</v>
      </c>
      <c r="F29" s="41" t="s">
        <v>1795</v>
      </c>
      <c r="G29" s="41" t="s">
        <v>922</v>
      </c>
      <c r="H29" s="41" t="s">
        <v>913</v>
      </c>
      <c r="I29" s="41" t="s">
        <v>914</v>
      </c>
      <c r="J29" s="41" t="s">
        <v>96</v>
      </c>
      <c r="K29" s="41" t="s">
        <v>354</v>
      </c>
      <c r="L29" s="41" t="s">
        <v>915</v>
      </c>
      <c r="M29" s="41" t="s">
        <v>785</v>
      </c>
      <c r="N29" s="41" t="s">
        <v>916</v>
      </c>
      <c r="O29" s="62">
        <v>45940</v>
      </c>
      <c r="P29" s="41" t="s">
        <v>77</v>
      </c>
      <c r="Q29" s="41" t="s">
        <v>92</v>
      </c>
      <c r="R29" s="50">
        <v>45000</v>
      </c>
      <c r="S29" s="50">
        <v>-109.8</v>
      </c>
      <c r="T29" s="55">
        <v>2.2332000000000001E-2</v>
      </c>
      <c r="U29" s="56">
        <v>62500000</v>
      </c>
      <c r="V29" s="41">
        <v>-1532.5920000000001</v>
      </c>
      <c r="W29" s="54">
        <v>0.46962100000000001</v>
      </c>
      <c r="X29" s="54">
        <v>-8.0000000000000007E-5</v>
      </c>
      <c r="Z29" s="63"/>
    </row>
    <row r="30" spans="1:26" ht="15" x14ac:dyDescent="0.25">
      <c r="A30" s="43">
        <v>1328</v>
      </c>
      <c r="B30" s="43">
        <v>9757</v>
      </c>
      <c r="C30" s="41" t="s">
        <v>910</v>
      </c>
      <c r="D30" s="41" t="s">
        <v>911</v>
      </c>
      <c r="E30" s="41" t="s">
        <v>284</v>
      </c>
      <c r="F30" s="41" t="s">
        <v>1799</v>
      </c>
      <c r="G30" s="41" t="s">
        <v>923</v>
      </c>
      <c r="H30" s="41" t="s">
        <v>913</v>
      </c>
      <c r="I30" s="41" t="s">
        <v>914</v>
      </c>
      <c r="J30" s="41" t="s">
        <v>96</v>
      </c>
      <c r="K30" s="41" t="s">
        <v>354</v>
      </c>
      <c r="L30" s="41" t="s">
        <v>915</v>
      </c>
      <c r="M30" s="41" t="s">
        <v>785</v>
      </c>
      <c r="N30" s="41" t="s">
        <v>916</v>
      </c>
      <c r="O30" s="62">
        <v>45940</v>
      </c>
      <c r="P30" s="41" t="s">
        <v>77</v>
      </c>
      <c r="Q30" s="41" t="s">
        <v>92</v>
      </c>
      <c r="R30" s="50">
        <v>43000</v>
      </c>
      <c r="S30" s="50">
        <v>109.8</v>
      </c>
      <c r="T30" s="55">
        <v>2.2332000000000001E-2</v>
      </c>
      <c r="U30" s="56">
        <v>212000000</v>
      </c>
      <c r="V30" s="41">
        <v>5198.5519999999997</v>
      </c>
      <c r="W30" s="54">
        <v>-1.592956</v>
      </c>
      <c r="X30" s="54">
        <v>2.7099999999999997E-4</v>
      </c>
      <c r="Z30" s="63"/>
    </row>
    <row r="31" spans="1:26" ht="15" x14ac:dyDescent="0.25">
      <c r="A31" s="43">
        <v>1328</v>
      </c>
      <c r="B31" s="43">
        <v>9757</v>
      </c>
      <c r="C31" s="41" t="s">
        <v>910</v>
      </c>
      <c r="D31" s="41" t="s">
        <v>911</v>
      </c>
      <c r="E31" s="41" t="s">
        <v>284</v>
      </c>
      <c r="F31" s="41" t="s">
        <v>1793</v>
      </c>
      <c r="G31" s="41" t="s">
        <v>921</v>
      </c>
      <c r="H31" s="41" t="s">
        <v>913</v>
      </c>
      <c r="I31" s="41" t="s">
        <v>914</v>
      </c>
      <c r="J31" s="41" t="s">
        <v>96</v>
      </c>
      <c r="K31" s="41" t="s">
        <v>354</v>
      </c>
      <c r="L31" s="41" t="s">
        <v>915</v>
      </c>
      <c r="M31" s="41" t="s">
        <v>785</v>
      </c>
      <c r="N31" s="41" t="s">
        <v>916</v>
      </c>
      <c r="O31" s="62">
        <v>45989</v>
      </c>
      <c r="P31" s="41" t="s">
        <v>77</v>
      </c>
      <c r="Q31" s="41" t="s">
        <v>83</v>
      </c>
      <c r="R31" s="50">
        <v>23500</v>
      </c>
      <c r="S31" s="50">
        <v>-134.22999999999999</v>
      </c>
      <c r="T31" s="55">
        <v>3.306</v>
      </c>
      <c r="U31" s="56">
        <v>31800</v>
      </c>
      <c r="V31" s="41">
        <v>-2822.3890000000001</v>
      </c>
      <c r="W31" s="54">
        <v>0.86484499999999997</v>
      </c>
      <c r="X31" s="54">
        <v>-1.47E-4</v>
      </c>
      <c r="Z31" s="63"/>
    </row>
    <row r="32" spans="1:26" ht="15" x14ac:dyDescent="0.25">
      <c r="A32" s="43">
        <v>1328</v>
      </c>
      <c r="B32" s="43">
        <v>9757</v>
      </c>
      <c r="C32" s="41" t="s">
        <v>910</v>
      </c>
      <c r="D32" s="41" t="s">
        <v>911</v>
      </c>
      <c r="E32" s="41" t="s">
        <v>284</v>
      </c>
      <c r="F32" s="41" t="s">
        <v>1794</v>
      </c>
      <c r="G32" s="41" t="s">
        <v>920</v>
      </c>
      <c r="H32" s="41" t="s">
        <v>913</v>
      </c>
      <c r="I32" s="41" t="s">
        <v>914</v>
      </c>
      <c r="J32" s="41" t="s">
        <v>96</v>
      </c>
      <c r="K32" s="41" t="s">
        <v>354</v>
      </c>
      <c r="L32" s="41" t="s">
        <v>915</v>
      </c>
      <c r="M32" s="41" t="s">
        <v>785</v>
      </c>
      <c r="N32" s="41" t="s">
        <v>916</v>
      </c>
      <c r="O32" s="62">
        <v>45989</v>
      </c>
      <c r="P32" s="41" t="s">
        <v>77</v>
      </c>
      <c r="Q32" s="41" t="s">
        <v>83</v>
      </c>
      <c r="R32" s="50">
        <v>6300</v>
      </c>
      <c r="S32" s="50">
        <v>994.22</v>
      </c>
      <c r="T32" s="55">
        <v>3.306</v>
      </c>
      <c r="U32" s="56">
        <v>4975</v>
      </c>
      <c r="V32" s="41">
        <v>8176.1639999999998</v>
      </c>
      <c r="W32" s="54">
        <v>-2.5053649999999998</v>
      </c>
      <c r="X32" s="54">
        <v>4.2700000000000002E-4</v>
      </c>
      <c r="Z32" s="63"/>
    </row>
    <row r="33" spans="1:26" ht="15" x14ac:dyDescent="0.25">
      <c r="A33" s="43">
        <v>1328</v>
      </c>
      <c r="B33" s="43">
        <v>9757</v>
      </c>
      <c r="C33" s="41" t="s">
        <v>910</v>
      </c>
      <c r="D33" s="41" t="s">
        <v>911</v>
      </c>
      <c r="E33" s="41" t="s">
        <v>284</v>
      </c>
      <c r="F33" s="41" t="s">
        <v>1797</v>
      </c>
      <c r="G33" s="41" t="s">
        <v>918</v>
      </c>
      <c r="H33" s="41" t="s">
        <v>913</v>
      </c>
      <c r="I33" s="41" t="s">
        <v>914</v>
      </c>
      <c r="J33" s="41" t="s">
        <v>96</v>
      </c>
      <c r="K33" s="41" t="s">
        <v>354</v>
      </c>
      <c r="L33" s="41" t="s">
        <v>915</v>
      </c>
      <c r="M33" s="41" t="s">
        <v>785</v>
      </c>
      <c r="N33" s="41" t="s">
        <v>919</v>
      </c>
      <c r="O33" s="62">
        <v>45982</v>
      </c>
      <c r="P33" s="41" t="s">
        <v>77</v>
      </c>
      <c r="Q33" s="41" t="s">
        <v>83</v>
      </c>
      <c r="R33" s="50">
        <v>109.5</v>
      </c>
      <c r="S33" s="50">
        <v>-634.04</v>
      </c>
      <c r="T33" s="55">
        <v>3.306</v>
      </c>
      <c r="U33" s="56">
        <v>7.8120000000000003</v>
      </c>
      <c r="V33" s="41">
        <v>-163.751</v>
      </c>
      <c r="W33" s="54">
        <v>5.0176999999999999E-2</v>
      </c>
      <c r="X33" s="54">
        <v>-7.9999999999999996E-6</v>
      </c>
      <c r="Z33" s="63"/>
    </row>
    <row r="34" spans="1:26" ht="15" x14ac:dyDescent="0.25">
      <c r="A34" s="43">
        <v>1328</v>
      </c>
      <c r="B34" s="43">
        <v>9757</v>
      </c>
      <c r="C34" s="41" t="s">
        <v>468</v>
      </c>
      <c r="D34" s="41" t="s">
        <v>469</v>
      </c>
      <c r="E34" s="41" t="s">
        <v>284</v>
      </c>
      <c r="F34" s="41" t="s">
        <v>1796</v>
      </c>
      <c r="G34" s="41" t="s">
        <v>917</v>
      </c>
      <c r="H34" s="41" t="s">
        <v>913</v>
      </c>
      <c r="I34" s="41" t="s">
        <v>609</v>
      </c>
      <c r="J34" s="41" t="s">
        <v>96</v>
      </c>
      <c r="K34" s="41" t="s">
        <v>354</v>
      </c>
      <c r="L34" s="41" t="s">
        <v>341</v>
      </c>
      <c r="M34" s="41" t="s">
        <v>294</v>
      </c>
      <c r="N34" s="41" t="s">
        <v>916</v>
      </c>
      <c r="O34" s="62">
        <v>45947</v>
      </c>
      <c r="P34" s="41" t="s">
        <v>77</v>
      </c>
      <c r="Q34" s="41" t="s">
        <v>83</v>
      </c>
      <c r="R34" s="50">
        <v>80</v>
      </c>
      <c r="S34" s="50">
        <v>-2103.25</v>
      </c>
      <c r="T34" s="55">
        <v>3.306</v>
      </c>
      <c r="U34" s="56">
        <v>520</v>
      </c>
      <c r="V34" s="41">
        <v>-3615.752</v>
      </c>
      <c r="W34" s="54">
        <v>1.1079490000000001</v>
      </c>
      <c r="X34" s="54">
        <v>-1.8799999999999999E-4</v>
      </c>
      <c r="Z34" s="63"/>
    </row>
    <row r="35" spans="1:26" ht="15" x14ac:dyDescent="0.25">
      <c r="A35" s="43">
        <v>1328</v>
      </c>
      <c r="B35" s="43">
        <v>9757</v>
      </c>
      <c r="C35" s="41" t="s">
        <v>910</v>
      </c>
      <c r="D35" s="41" t="s">
        <v>911</v>
      </c>
      <c r="E35" s="41" t="s">
        <v>284</v>
      </c>
      <c r="F35" s="41" t="s">
        <v>1794</v>
      </c>
      <c r="G35" s="41" t="s">
        <v>912</v>
      </c>
      <c r="H35" s="41" t="s">
        <v>913</v>
      </c>
      <c r="I35" s="41" t="s">
        <v>914</v>
      </c>
      <c r="J35" s="41" t="s">
        <v>96</v>
      </c>
      <c r="K35" s="41" t="s">
        <v>354</v>
      </c>
      <c r="L35" s="41" t="s">
        <v>915</v>
      </c>
      <c r="M35" s="41" t="s">
        <v>785</v>
      </c>
      <c r="N35" s="41" t="s">
        <v>916</v>
      </c>
      <c r="O35" s="62">
        <v>45989</v>
      </c>
      <c r="P35" s="41" t="s">
        <v>77</v>
      </c>
      <c r="Q35" s="41" t="s">
        <v>83</v>
      </c>
      <c r="R35" s="50">
        <v>6100</v>
      </c>
      <c r="S35" s="50">
        <v>-994.22</v>
      </c>
      <c r="T35" s="55">
        <v>3.306</v>
      </c>
      <c r="U35" s="56">
        <v>3275</v>
      </c>
      <c r="V35" s="41">
        <v>-5382.299</v>
      </c>
      <c r="W35" s="54">
        <v>1.6492599999999999</v>
      </c>
      <c r="X35" s="54">
        <v>-2.81E-4</v>
      </c>
      <c r="Z35" s="63"/>
    </row>
    <row r="36" spans="1:26" ht="15" x14ac:dyDescent="0.25">
      <c r="A36" s="43">
        <v>1328</v>
      </c>
      <c r="B36" s="43">
        <v>9758</v>
      </c>
      <c r="C36" s="41" t="s">
        <v>468</v>
      </c>
      <c r="D36" s="41" t="s">
        <v>469</v>
      </c>
      <c r="E36" s="41" t="s">
        <v>284</v>
      </c>
      <c r="F36" s="41" t="s">
        <v>1796</v>
      </c>
      <c r="G36" s="41" t="s">
        <v>917</v>
      </c>
      <c r="H36" s="41" t="s">
        <v>913</v>
      </c>
      <c r="I36" s="41" t="s">
        <v>609</v>
      </c>
      <c r="J36" s="41" t="s">
        <v>96</v>
      </c>
      <c r="K36" s="41" t="s">
        <v>354</v>
      </c>
      <c r="L36" s="41" t="s">
        <v>341</v>
      </c>
      <c r="M36" s="41" t="s">
        <v>294</v>
      </c>
      <c r="N36" s="41" t="s">
        <v>916</v>
      </c>
      <c r="O36" s="62">
        <v>45947</v>
      </c>
      <c r="P36" s="41" t="s">
        <v>77</v>
      </c>
      <c r="Q36" s="41" t="s">
        <v>83</v>
      </c>
      <c r="R36" s="50">
        <v>80</v>
      </c>
      <c r="S36" s="50">
        <v>-535.99</v>
      </c>
      <c r="T36" s="55">
        <v>3.306</v>
      </c>
      <c r="U36" s="56">
        <v>520</v>
      </c>
      <c r="V36" s="41">
        <v>-921.43600000000004</v>
      </c>
      <c r="W36" s="54">
        <v>1.291525</v>
      </c>
      <c r="X36" s="54">
        <v>-1.7799999999999999E-4</v>
      </c>
      <c r="Z36" s="63"/>
    </row>
    <row r="37" spans="1:26" ht="15" x14ac:dyDescent="0.25">
      <c r="A37" s="43">
        <v>1328</v>
      </c>
      <c r="B37" s="43">
        <v>9758</v>
      </c>
      <c r="C37" s="41" t="s">
        <v>910</v>
      </c>
      <c r="D37" s="41" t="s">
        <v>911</v>
      </c>
      <c r="E37" s="41" t="s">
        <v>284</v>
      </c>
      <c r="F37" s="41" t="s">
        <v>1794</v>
      </c>
      <c r="G37" s="41" t="s">
        <v>912</v>
      </c>
      <c r="H37" s="41" t="s">
        <v>913</v>
      </c>
      <c r="I37" s="41" t="s">
        <v>914</v>
      </c>
      <c r="J37" s="41" t="s">
        <v>96</v>
      </c>
      <c r="K37" s="41" t="s">
        <v>354</v>
      </c>
      <c r="L37" s="41" t="s">
        <v>915</v>
      </c>
      <c r="M37" s="41" t="s">
        <v>785</v>
      </c>
      <c r="N37" s="41" t="s">
        <v>916</v>
      </c>
      <c r="O37" s="62">
        <v>45989</v>
      </c>
      <c r="P37" s="41" t="s">
        <v>77</v>
      </c>
      <c r="Q37" s="41" t="s">
        <v>83</v>
      </c>
      <c r="R37" s="50">
        <v>6100</v>
      </c>
      <c r="S37" s="50">
        <v>-253.36</v>
      </c>
      <c r="T37" s="55">
        <v>3.306</v>
      </c>
      <c r="U37" s="56">
        <v>3275</v>
      </c>
      <c r="V37" s="41">
        <v>-1371.6220000000001</v>
      </c>
      <c r="W37" s="54">
        <v>1.922526</v>
      </c>
      <c r="X37" s="54">
        <v>-2.6499999999999999E-4</v>
      </c>
      <c r="Z37" s="63"/>
    </row>
    <row r="38" spans="1:26" ht="15" x14ac:dyDescent="0.25">
      <c r="A38" s="43">
        <v>1328</v>
      </c>
      <c r="B38" s="43">
        <v>9758</v>
      </c>
      <c r="C38" s="41" t="s">
        <v>910</v>
      </c>
      <c r="D38" s="41" t="s">
        <v>911</v>
      </c>
      <c r="E38" s="41" t="s">
        <v>284</v>
      </c>
      <c r="F38" s="41" t="s">
        <v>1797</v>
      </c>
      <c r="G38" s="41" t="s">
        <v>918</v>
      </c>
      <c r="H38" s="41" t="s">
        <v>913</v>
      </c>
      <c r="I38" s="41" t="s">
        <v>914</v>
      </c>
      <c r="J38" s="41" t="s">
        <v>96</v>
      </c>
      <c r="K38" s="41" t="s">
        <v>354</v>
      </c>
      <c r="L38" s="41" t="s">
        <v>915</v>
      </c>
      <c r="M38" s="41" t="s">
        <v>785</v>
      </c>
      <c r="N38" s="41" t="s">
        <v>919</v>
      </c>
      <c r="O38" s="62">
        <v>45982</v>
      </c>
      <c r="P38" s="41" t="s">
        <v>77</v>
      </c>
      <c r="Q38" s="41" t="s">
        <v>83</v>
      </c>
      <c r="R38" s="50">
        <v>109.5</v>
      </c>
      <c r="S38" s="50">
        <v>-314.13</v>
      </c>
      <c r="T38" s="55">
        <v>3.306</v>
      </c>
      <c r="U38" s="56">
        <v>7.8120000000000003</v>
      </c>
      <c r="V38" s="41">
        <v>-81.131</v>
      </c>
      <c r="W38" s="54">
        <v>0.113716</v>
      </c>
      <c r="X38" s="54">
        <v>-1.5E-5</v>
      </c>
      <c r="Z38" s="63"/>
    </row>
    <row r="39" spans="1:26" ht="15" x14ac:dyDescent="0.25">
      <c r="A39" s="43">
        <v>1328</v>
      </c>
      <c r="B39" s="43">
        <v>9758</v>
      </c>
      <c r="C39" s="41" t="s">
        <v>910</v>
      </c>
      <c r="D39" s="41" t="s">
        <v>911</v>
      </c>
      <c r="E39" s="41" t="s">
        <v>284</v>
      </c>
      <c r="F39" s="41" t="s">
        <v>1794</v>
      </c>
      <c r="G39" s="41" t="s">
        <v>920</v>
      </c>
      <c r="H39" s="41" t="s">
        <v>913</v>
      </c>
      <c r="I39" s="41" t="s">
        <v>914</v>
      </c>
      <c r="J39" s="41" t="s">
        <v>96</v>
      </c>
      <c r="K39" s="41" t="s">
        <v>354</v>
      </c>
      <c r="L39" s="41" t="s">
        <v>915</v>
      </c>
      <c r="M39" s="41" t="s">
        <v>785</v>
      </c>
      <c r="N39" s="41" t="s">
        <v>916</v>
      </c>
      <c r="O39" s="62">
        <v>45989</v>
      </c>
      <c r="P39" s="41" t="s">
        <v>77</v>
      </c>
      <c r="Q39" s="41" t="s">
        <v>83</v>
      </c>
      <c r="R39" s="50">
        <v>6300</v>
      </c>
      <c r="S39" s="50">
        <v>253.36</v>
      </c>
      <c r="T39" s="55">
        <v>3.306</v>
      </c>
      <c r="U39" s="56">
        <v>4975</v>
      </c>
      <c r="V39" s="41">
        <v>2083.61</v>
      </c>
      <c r="W39" s="54">
        <v>-2.9204789999999998</v>
      </c>
      <c r="X39" s="54">
        <v>4.0299999999999998E-4</v>
      </c>
      <c r="Z39" s="63"/>
    </row>
    <row r="40" spans="1:26" ht="15" x14ac:dyDescent="0.25">
      <c r="A40" s="43">
        <v>1328</v>
      </c>
      <c r="B40" s="43">
        <v>9758</v>
      </c>
      <c r="C40" s="41" t="s">
        <v>910</v>
      </c>
      <c r="D40" s="41" t="s">
        <v>911</v>
      </c>
      <c r="E40" s="41" t="s">
        <v>284</v>
      </c>
      <c r="F40" s="41" t="s">
        <v>1795</v>
      </c>
      <c r="G40" s="41" t="s">
        <v>922</v>
      </c>
      <c r="H40" s="41" t="s">
        <v>913</v>
      </c>
      <c r="I40" s="41" t="s">
        <v>914</v>
      </c>
      <c r="J40" s="41" t="s">
        <v>96</v>
      </c>
      <c r="K40" s="41" t="s">
        <v>354</v>
      </c>
      <c r="L40" s="41" t="s">
        <v>915</v>
      </c>
      <c r="M40" s="41" t="s">
        <v>785</v>
      </c>
      <c r="N40" s="41" t="s">
        <v>916</v>
      </c>
      <c r="O40" s="62">
        <v>45940</v>
      </c>
      <c r="P40" s="41" t="s">
        <v>77</v>
      </c>
      <c r="Q40" s="41" t="s">
        <v>92</v>
      </c>
      <c r="R40" s="50">
        <v>45000</v>
      </c>
      <c r="S40" s="50">
        <v>-27.98</v>
      </c>
      <c r="T40" s="55">
        <v>2.2332000000000001E-2</v>
      </c>
      <c r="U40" s="56">
        <v>62500000</v>
      </c>
      <c r="V40" s="41">
        <v>-390.565</v>
      </c>
      <c r="W40" s="54">
        <v>0.54743299999999995</v>
      </c>
      <c r="X40" s="54">
        <v>-7.4999999999999993E-5</v>
      </c>
      <c r="Z40" s="63"/>
    </row>
    <row r="41" spans="1:26" ht="15" x14ac:dyDescent="0.25">
      <c r="A41" s="43">
        <v>1328</v>
      </c>
      <c r="B41" s="43">
        <v>9758</v>
      </c>
      <c r="C41" s="41" t="s">
        <v>910</v>
      </c>
      <c r="D41" s="41" t="s">
        <v>911</v>
      </c>
      <c r="E41" s="41" t="s">
        <v>284</v>
      </c>
      <c r="F41" s="41" t="s">
        <v>1793</v>
      </c>
      <c r="G41" s="41" t="s">
        <v>921</v>
      </c>
      <c r="H41" s="41" t="s">
        <v>913</v>
      </c>
      <c r="I41" s="41" t="s">
        <v>914</v>
      </c>
      <c r="J41" s="41" t="s">
        <v>96</v>
      </c>
      <c r="K41" s="41" t="s">
        <v>354</v>
      </c>
      <c r="L41" s="41" t="s">
        <v>915</v>
      </c>
      <c r="M41" s="41" t="s">
        <v>785</v>
      </c>
      <c r="N41" s="41" t="s">
        <v>916</v>
      </c>
      <c r="O41" s="62">
        <v>45989</v>
      </c>
      <c r="P41" s="41" t="s">
        <v>77</v>
      </c>
      <c r="Q41" s="41" t="s">
        <v>83</v>
      </c>
      <c r="R41" s="50">
        <v>23500</v>
      </c>
      <c r="S41" s="50">
        <v>-34.200000000000003</v>
      </c>
      <c r="T41" s="55">
        <v>3.306</v>
      </c>
      <c r="U41" s="56">
        <v>31800</v>
      </c>
      <c r="V41" s="41">
        <v>-719.25599999999997</v>
      </c>
      <c r="W41" s="54">
        <v>1.008141</v>
      </c>
      <c r="X41" s="54">
        <v>-1.3899999999999999E-4</v>
      </c>
      <c r="Z41" s="63"/>
    </row>
    <row r="42" spans="1:26" ht="15" x14ac:dyDescent="0.25">
      <c r="A42" s="43">
        <v>1328</v>
      </c>
      <c r="B42" s="43">
        <v>9758</v>
      </c>
      <c r="C42" s="41" t="s">
        <v>910</v>
      </c>
      <c r="D42" s="41" t="s">
        <v>911</v>
      </c>
      <c r="E42" s="41" t="s">
        <v>284</v>
      </c>
      <c r="F42" s="41" t="s">
        <v>1799</v>
      </c>
      <c r="G42" s="41" t="s">
        <v>923</v>
      </c>
      <c r="H42" s="41" t="s">
        <v>913</v>
      </c>
      <c r="I42" s="41" t="s">
        <v>914</v>
      </c>
      <c r="J42" s="41" t="s">
        <v>96</v>
      </c>
      <c r="K42" s="41" t="s">
        <v>354</v>
      </c>
      <c r="L42" s="41" t="s">
        <v>915</v>
      </c>
      <c r="M42" s="41" t="s">
        <v>785</v>
      </c>
      <c r="N42" s="41" t="s">
        <v>916</v>
      </c>
      <c r="O42" s="62">
        <v>45940</v>
      </c>
      <c r="P42" s="41" t="s">
        <v>77</v>
      </c>
      <c r="Q42" s="41" t="s">
        <v>92</v>
      </c>
      <c r="R42" s="50">
        <v>43000</v>
      </c>
      <c r="S42" s="50">
        <v>27.98</v>
      </c>
      <c r="T42" s="55">
        <v>2.2332000000000001E-2</v>
      </c>
      <c r="U42" s="56">
        <v>212000000</v>
      </c>
      <c r="V42" s="41">
        <v>1324.797</v>
      </c>
      <c r="W42" s="54">
        <v>-1.8568929999999999</v>
      </c>
      <c r="X42" s="54">
        <v>2.5599999999999999E-4</v>
      </c>
      <c r="Z42" s="63"/>
    </row>
    <row r="43" spans="1:26" ht="15" x14ac:dyDescent="0.25">
      <c r="A43" s="43">
        <v>1328</v>
      </c>
      <c r="B43" s="43">
        <v>9758</v>
      </c>
      <c r="C43" s="41" t="s">
        <v>910</v>
      </c>
      <c r="D43" s="41" t="s">
        <v>911</v>
      </c>
      <c r="E43" s="41" t="s">
        <v>284</v>
      </c>
      <c r="F43" s="41" t="s">
        <v>1801</v>
      </c>
      <c r="G43" s="41" t="s">
        <v>924</v>
      </c>
      <c r="H43" s="41" t="s">
        <v>913</v>
      </c>
      <c r="I43" s="41" t="s">
        <v>914</v>
      </c>
      <c r="J43" s="41" t="s">
        <v>96</v>
      </c>
      <c r="K43" s="41" t="s">
        <v>354</v>
      </c>
      <c r="L43" s="41" t="s">
        <v>915</v>
      </c>
      <c r="M43" s="41" t="s">
        <v>785</v>
      </c>
      <c r="N43" s="41" t="s">
        <v>916</v>
      </c>
      <c r="O43" s="62">
        <v>45961</v>
      </c>
      <c r="P43" s="41" t="s">
        <v>77</v>
      </c>
      <c r="Q43" s="41" t="s">
        <v>83</v>
      </c>
      <c r="R43" s="50">
        <v>6300</v>
      </c>
      <c r="S43" s="50">
        <v>506.7</v>
      </c>
      <c r="T43" s="55">
        <v>3.306</v>
      </c>
      <c r="U43" s="56">
        <v>2275</v>
      </c>
      <c r="V43" s="41">
        <v>1905.4960000000001</v>
      </c>
      <c r="W43" s="54">
        <v>-2.6708259999999999</v>
      </c>
      <c r="X43" s="54">
        <v>3.6900000000000002E-4</v>
      </c>
      <c r="Z43" s="63"/>
    </row>
    <row r="44" spans="1:26" ht="15" x14ac:dyDescent="0.25">
      <c r="A44" s="43">
        <v>1328</v>
      </c>
      <c r="B44" s="43">
        <v>9758</v>
      </c>
      <c r="C44" s="41" t="s">
        <v>910</v>
      </c>
      <c r="D44" s="41" t="s">
        <v>911</v>
      </c>
      <c r="E44" s="41" t="s">
        <v>284</v>
      </c>
      <c r="F44" s="41" t="s">
        <v>1802</v>
      </c>
      <c r="G44" s="41" t="s">
        <v>925</v>
      </c>
      <c r="H44" s="41" t="s">
        <v>913</v>
      </c>
      <c r="I44" s="41" t="s">
        <v>914</v>
      </c>
      <c r="J44" s="41" t="s">
        <v>96</v>
      </c>
      <c r="K44" s="41" t="s">
        <v>354</v>
      </c>
      <c r="L44" s="41" t="s">
        <v>915</v>
      </c>
      <c r="M44" s="41" t="s">
        <v>785</v>
      </c>
      <c r="N44" s="41" t="s">
        <v>916</v>
      </c>
      <c r="O44" s="62">
        <v>45940</v>
      </c>
      <c r="P44" s="41" t="s">
        <v>77</v>
      </c>
      <c r="Q44" s="41" t="s">
        <v>92</v>
      </c>
      <c r="R44" s="50">
        <v>44000</v>
      </c>
      <c r="S44" s="50">
        <v>-27.98</v>
      </c>
      <c r="T44" s="55">
        <v>2.2332000000000001E-2</v>
      </c>
      <c r="U44" s="56">
        <v>128500000</v>
      </c>
      <c r="V44" s="41">
        <v>-803.00199999999995</v>
      </c>
      <c r="W44" s="54">
        <v>1.1255219999999999</v>
      </c>
      <c r="X44" s="54">
        <v>-1.55E-4</v>
      </c>
      <c r="Z44" s="63"/>
    </row>
    <row r="45" spans="1:26" ht="15" x14ac:dyDescent="0.25">
      <c r="A45" s="43">
        <v>1328</v>
      </c>
      <c r="B45" s="43">
        <v>9758</v>
      </c>
      <c r="C45" s="41" t="s">
        <v>910</v>
      </c>
      <c r="D45" s="41" t="s">
        <v>911</v>
      </c>
      <c r="E45" s="41" t="s">
        <v>284</v>
      </c>
      <c r="F45" s="41" t="s">
        <v>1798</v>
      </c>
      <c r="G45" s="41" t="s">
        <v>926</v>
      </c>
      <c r="H45" s="41" t="s">
        <v>913</v>
      </c>
      <c r="I45" s="41" t="s">
        <v>914</v>
      </c>
      <c r="J45" s="41" t="s">
        <v>96</v>
      </c>
      <c r="K45" s="41" t="s">
        <v>354</v>
      </c>
      <c r="L45" s="41" t="s">
        <v>915</v>
      </c>
      <c r="M45" s="41" t="s">
        <v>785</v>
      </c>
      <c r="N45" s="41" t="s">
        <v>916</v>
      </c>
      <c r="O45" s="62">
        <v>46010</v>
      </c>
      <c r="P45" s="41" t="s">
        <v>77</v>
      </c>
      <c r="Q45" s="41" t="s">
        <v>83</v>
      </c>
      <c r="R45" s="50">
        <v>6200</v>
      </c>
      <c r="S45" s="50">
        <v>152.02000000000001</v>
      </c>
      <c r="T45" s="55">
        <v>3.306</v>
      </c>
      <c r="U45" s="56">
        <v>6125</v>
      </c>
      <c r="V45" s="41">
        <v>1539.1489999999999</v>
      </c>
      <c r="W45" s="54">
        <v>-2.1573380000000002</v>
      </c>
      <c r="X45" s="54">
        <v>2.9799999999999998E-4</v>
      </c>
      <c r="Z45" s="63"/>
    </row>
    <row r="46" spans="1:26" ht="15" x14ac:dyDescent="0.25">
      <c r="A46" s="43">
        <v>1328</v>
      </c>
      <c r="B46" s="43">
        <v>9758</v>
      </c>
      <c r="C46" s="41" t="s">
        <v>910</v>
      </c>
      <c r="D46" s="41" t="s">
        <v>911</v>
      </c>
      <c r="E46" s="41" t="s">
        <v>284</v>
      </c>
      <c r="F46" s="41" t="s">
        <v>1800</v>
      </c>
      <c r="G46" s="41" t="s">
        <v>927</v>
      </c>
      <c r="H46" s="41" t="s">
        <v>913</v>
      </c>
      <c r="I46" s="41" t="s">
        <v>914</v>
      </c>
      <c r="J46" s="41" t="s">
        <v>96</v>
      </c>
      <c r="K46" s="41" t="s">
        <v>354</v>
      </c>
      <c r="L46" s="41" t="s">
        <v>915</v>
      </c>
      <c r="M46" s="41" t="s">
        <v>785</v>
      </c>
      <c r="N46" s="41" t="s">
        <v>916</v>
      </c>
      <c r="O46" s="62">
        <v>46003</v>
      </c>
      <c r="P46" s="41" t="s">
        <v>77</v>
      </c>
      <c r="Q46" s="41" t="s">
        <v>92</v>
      </c>
      <c r="R46" s="50">
        <v>45000</v>
      </c>
      <c r="S46" s="50">
        <v>-55.96</v>
      </c>
      <c r="T46" s="55">
        <v>2.2332000000000001E-2</v>
      </c>
      <c r="U46" s="56">
        <v>162500000</v>
      </c>
      <c r="V46" s="41">
        <v>-2030.9380000000001</v>
      </c>
      <c r="W46" s="54">
        <v>2.8466520000000002</v>
      </c>
      <c r="X46" s="54">
        <v>-3.9300000000000001E-4</v>
      </c>
      <c r="Z46" s="63"/>
    </row>
    <row r="47" spans="1:26" ht="15" x14ac:dyDescent="0.25">
      <c r="A47" s="43">
        <v>1328</v>
      </c>
      <c r="B47" s="43">
        <v>9758</v>
      </c>
      <c r="C47" s="41" t="s">
        <v>910</v>
      </c>
      <c r="D47" s="41" t="s">
        <v>911</v>
      </c>
      <c r="E47" s="41" t="s">
        <v>284</v>
      </c>
      <c r="F47" s="41" t="s">
        <v>1804</v>
      </c>
      <c r="G47" s="41" t="s">
        <v>928</v>
      </c>
      <c r="H47" s="41" t="s">
        <v>913</v>
      </c>
      <c r="I47" s="41" t="s">
        <v>914</v>
      </c>
      <c r="J47" s="41" t="s">
        <v>96</v>
      </c>
      <c r="K47" s="41" t="s">
        <v>354</v>
      </c>
      <c r="L47" s="41" t="s">
        <v>915</v>
      </c>
      <c r="M47" s="41" t="s">
        <v>785</v>
      </c>
      <c r="N47" s="41" t="s">
        <v>916</v>
      </c>
      <c r="O47" s="62">
        <v>46003</v>
      </c>
      <c r="P47" s="41" t="s">
        <v>77</v>
      </c>
      <c r="Q47" s="41" t="s">
        <v>92</v>
      </c>
      <c r="R47" s="50">
        <v>43000</v>
      </c>
      <c r="S47" s="50">
        <v>27.98</v>
      </c>
      <c r="T47" s="55">
        <v>2.2332000000000001E-2</v>
      </c>
      <c r="U47" s="56">
        <v>290500000</v>
      </c>
      <c r="V47" s="41">
        <v>1815.346</v>
      </c>
      <c r="W47" s="54">
        <v>-2.5444689999999999</v>
      </c>
      <c r="X47" s="54">
        <v>3.5100000000000002E-4</v>
      </c>
      <c r="Z47" s="63"/>
    </row>
    <row r="48" spans="1:26" ht="15" x14ac:dyDescent="0.25">
      <c r="A48" s="43">
        <v>1328</v>
      </c>
      <c r="B48" s="43">
        <v>9758</v>
      </c>
      <c r="C48" s="41" t="s">
        <v>910</v>
      </c>
      <c r="D48" s="41" t="s">
        <v>911</v>
      </c>
      <c r="E48" s="41" t="s">
        <v>284</v>
      </c>
      <c r="F48" s="41" t="s">
        <v>1803</v>
      </c>
      <c r="G48" s="41" t="s">
        <v>929</v>
      </c>
      <c r="H48" s="41" t="s">
        <v>913</v>
      </c>
      <c r="I48" s="41" t="s">
        <v>914</v>
      </c>
      <c r="J48" s="41" t="s">
        <v>96</v>
      </c>
      <c r="K48" s="41" t="s">
        <v>354</v>
      </c>
      <c r="L48" s="41" t="s">
        <v>915</v>
      </c>
      <c r="M48" s="41" t="s">
        <v>785</v>
      </c>
      <c r="N48" s="41" t="s">
        <v>916</v>
      </c>
      <c r="O48" s="62">
        <v>46010</v>
      </c>
      <c r="P48" s="41" t="s">
        <v>77</v>
      </c>
      <c r="Q48" s="41" t="s">
        <v>83</v>
      </c>
      <c r="R48" s="50">
        <v>21500</v>
      </c>
      <c r="S48" s="50">
        <v>-102.52</v>
      </c>
      <c r="T48" s="55">
        <v>3.306</v>
      </c>
      <c r="U48" s="56">
        <v>17200</v>
      </c>
      <c r="V48" s="41">
        <v>-1166.0329999999999</v>
      </c>
      <c r="W48" s="54">
        <v>1.634363</v>
      </c>
      <c r="X48" s="54">
        <v>-2.2499999999999999E-4</v>
      </c>
      <c r="Z48" s="63"/>
    </row>
    <row r="49" spans="1:26" ht="15" x14ac:dyDescent="0.25">
      <c r="A49" s="43">
        <v>1328</v>
      </c>
      <c r="B49" s="43">
        <v>9758</v>
      </c>
      <c r="C49" s="41" t="s">
        <v>910</v>
      </c>
      <c r="D49" s="41" t="s">
        <v>911</v>
      </c>
      <c r="E49" s="41" t="s">
        <v>284</v>
      </c>
      <c r="F49" s="41" t="s">
        <v>1801</v>
      </c>
      <c r="G49" s="41" t="s">
        <v>930</v>
      </c>
      <c r="H49" s="41" t="s">
        <v>913</v>
      </c>
      <c r="I49" s="41" t="s">
        <v>914</v>
      </c>
      <c r="J49" s="41" t="s">
        <v>96</v>
      </c>
      <c r="K49" s="41" t="s">
        <v>354</v>
      </c>
      <c r="L49" s="41" t="s">
        <v>915</v>
      </c>
      <c r="M49" s="41" t="s">
        <v>785</v>
      </c>
      <c r="N49" s="41" t="s">
        <v>916</v>
      </c>
      <c r="O49" s="62">
        <v>45961</v>
      </c>
      <c r="P49" s="41" t="s">
        <v>77</v>
      </c>
      <c r="Q49" s="41" t="s">
        <v>83</v>
      </c>
      <c r="R49" s="50">
        <v>6200</v>
      </c>
      <c r="S49" s="50">
        <v>506.67</v>
      </c>
      <c r="T49" s="55">
        <v>3.306</v>
      </c>
      <c r="U49" s="56">
        <v>1675</v>
      </c>
      <c r="V49" s="41">
        <v>1402.8610000000001</v>
      </c>
      <c r="W49" s="54">
        <v>-1.9663120000000001</v>
      </c>
      <c r="X49" s="54">
        <v>2.7099999999999997E-4</v>
      </c>
      <c r="Z49" s="63"/>
    </row>
    <row r="50" spans="1:26" ht="15" x14ac:dyDescent="0.25">
      <c r="A50" s="43">
        <v>1328</v>
      </c>
      <c r="B50" s="43">
        <v>9758</v>
      </c>
      <c r="C50" s="41" t="s">
        <v>910</v>
      </c>
      <c r="D50" s="41" t="s">
        <v>911</v>
      </c>
      <c r="E50" s="41" t="s">
        <v>284</v>
      </c>
      <c r="F50" s="41" t="s">
        <v>1801</v>
      </c>
      <c r="G50" s="41" t="s">
        <v>932</v>
      </c>
      <c r="H50" s="41" t="s">
        <v>913</v>
      </c>
      <c r="I50" s="41" t="s">
        <v>914</v>
      </c>
      <c r="J50" s="41" t="s">
        <v>96</v>
      </c>
      <c r="K50" s="41" t="s">
        <v>354</v>
      </c>
      <c r="L50" s="41" t="s">
        <v>915</v>
      </c>
      <c r="M50" s="41" t="s">
        <v>785</v>
      </c>
      <c r="N50" s="41" t="s">
        <v>916</v>
      </c>
      <c r="O50" s="62">
        <v>45961</v>
      </c>
      <c r="P50" s="41" t="s">
        <v>77</v>
      </c>
      <c r="Q50" s="41" t="s">
        <v>83</v>
      </c>
      <c r="R50" s="50">
        <v>5800</v>
      </c>
      <c r="S50" s="50">
        <v>-1013.37</v>
      </c>
      <c r="T50" s="55">
        <v>3.306</v>
      </c>
      <c r="U50" s="56">
        <v>685</v>
      </c>
      <c r="V50" s="41">
        <v>-1147.45</v>
      </c>
      <c r="W50" s="54">
        <v>1.6083160000000001</v>
      </c>
      <c r="X50" s="54">
        <v>-2.22E-4</v>
      </c>
      <c r="Z50" s="63"/>
    </row>
    <row r="51" spans="1:26" ht="15" x14ac:dyDescent="0.25">
      <c r="A51" s="43">
        <v>1328</v>
      </c>
      <c r="B51" s="43">
        <v>9758</v>
      </c>
      <c r="C51" s="41" t="s">
        <v>910</v>
      </c>
      <c r="D51" s="41" t="s">
        <v>911</v>
      </c>
      <c r="E51" s="41" t="s">
        <v>284</v>
      </c>
      <c r="F51" s="41" t="s">
        <v>1805</v>
      </c>
      <c r="G51" s="41" t="s">
        <v>931</v>
      </c>
      <c r="H51" s="41" t="s">
        <v>913</v>
      </c>
      <c r="I51" s="41" t="s">
        <v>914</v>
      </c>
      <c r="J51" s="41" t="s">
        <v>96</v>
      </c>
      <c r="K51" s="41" t="s">
        <v>354</v>
      </c>
      <c r="L51" s="41" t="s">
        <v>915</v>
      </c>
      <c r="M51" s="41" t="s">
        <v>785</v>
      </c>
      <c r="N51" s="41" t="s">
        <v>916</v>
      </c>
      <c r="O51" s="62">
        <v>46010</v>
      </c>
      <c r="P51" s="41" t="s">
        <v>77</v>
      </c>
      <c r="Q51" s="41" t="s">
        <v>83</v>
      </c>
      <c r="R51" s="50">
        <v>24500</v>
      </c>
      <c r="S51" s="50">
        <v>-34.200000000000003</v>
      </c>
      <c r="T51" s="55">
        <v>3.306</v>
      </c>
      <c r="U51" s="56">
        <v>109550</v>
      </c>
      <c r="V51" s="41">
        <v>-2477.8150000000001</v>
      </c>
      <c r="W51" s="54">
        <v>3.4730150000000002</v>
      </c>
      <c r="X51" s="54">
        <v>-4.8000000000000001E-4</v>
      </c>
      <c r="Z51" s="63"/>
    </row>
    <row r="52" spans="1:26" ht="15" x14ac:dyDescent="0.25">
      <c r="A52" s="43">
        <v>1328</v>
      </c>
      <c r="B52" s="43">
        <v>9758</v>
      </c>
      <c r="C52" s="41" t="s">
        <v>910</v>
      </c>
      <c r="D52" s="41" t="s">
        <v>911</v>
      </c>
      <c r="E52" s="41" t="s">
        <v>284</v>
      </c>
      <c r="F52" s="41" t="s">
        <v>1797</v>
      </c>
      <c r="G52" s="41" t="s">
        <v>933</v>
      </c>
      <c r="H52" s="41" t="s">
        <v>913</v>
      </c>
      <c r="I52" s="41" t="s">
        <v>914</v>
      </c>
      <c r="J52" s="41" t="s">
        <v>96</v>
      </c>
      <c r="K52" s="41" t="s">
        <v>354</v>
      </c>
      <c r="L52" s="41" t="s">
        <v>915</v>
      </c>
      <c r="M52" s="41" t="s">
        <v>785</v>
      </c>
      <c r="N52" s="41" t="s">
        <v>919</v>
      </c>
      <c r="O52" s="62">
        <v>45982</v>
      </c>
      <c r="P52" s="41" t="s">
        <v>77</v>
      </c>
      <c r="Q52" s="41" t="s">
        <v>83</v>
      </c>
      <c r="R52" s="50">
        <v>112.5</v>
      </c>
      <c r="S52" s="50">
        <v>314.13</v>
      </c>
      <c r="T52" s="55">
        <v>3.306</v>
      </c>
      <c r="U52" s="56">
        <v>31.25</v>
      </c>
      <c r="V52" s="41">
        <v>324.54300000000001</v>
      </c>
      <c r="W52" s="54">
        <v>-0.45489299999999999</v>
      </c>
      <c r="X52" s="54">
        <v>6.2000000000000003E-5</v>
      </c>
      <c r="Z52" s="63"/>
    </row>
    <row r="53" spans="1:26" ht="15" x14ac:dyDescent="0.25">
      <c r="A53" s="43">
        <v>1328</v>
      </c>
      <c r="B53" s="43">
        <v>9759</v>
      </c>
      <c r="C53" s="41" t="s">
        <v>910</v>
      </c>
      <c r="D53" s="41" t="s">
        <v>911</v>
      </c>
      <c r="E53" s="41" t="s">
        <v>284</v>
      </c>
      <c r="F53" s="41" t="s">
        <v>1797</v>
      </c>
      <c r="G53" s="41" t="s">
        <v>933</v>
      </c>
      <c r="H53" s="41" t="s">
        <v>913</v>
      </c>
      <c r="I53" s="41" t="s">
        <v>914</v>
      </c>
      <c r="J53" s="41" t="s">
        <v>96</v>
      </c>
      <c r="K53" s="41" t="s">
        <v>354</v>
      </c>
      <c r="L53" s="41" t="s">
        <v>915</v>
      </c>
      <c r="M53" s="41" t="s">
        <v>785</v>
      </c>
      <c r="N53" s="41" t="s">
        <v>919</v>
      </c>
      <c r="O53" s="62">
        <v>45982</v>
      </c>
      <c r="P53" s="41" t="s">
        <v>77</v>
      </c>
      <c r="Q53" s="41" t="s">
        <v>83</v>
      </c>
      <c r="R53" s="50">
        <v>112.5</v>
      </c>
      <c r="S53" s="50">
        <v>262.75</v>
      </c>
      <c r="T53" s="55">
        <v>3.306</v>
      </c>
      <c r="U53" s="56">
        <v>31.25</v>
      </c>
      <c r="V53" s="41">
        <v>271.46300000000002</v>
      </c>
      <c r="W53" s="54">
        <v>-53.233946000000003</v>
      </c>
      <c r="X53" s="54">
        <v>1.1900000000000001E-4</v>
      </c>
      <c r="Z53" s="63"/>
    </row>
    <row r="54" spans="1:26" ht="15" x14ac:dyDescent="0.25">
      <c r="A54" s="43">
        <v>1328</v>
      </c>
      <c r="B54" s="43">
        <v>9759</v>
      </c>
      <c r="C54" s="41" t="s">
        <v>910</v>
      </c>
      <c r="D54" s="41" t="s">
        <v>911</v>
      </c>
      <c r="E54" s="41" t="s">
        <v>284</v>
      </c>
      <c r="F54" s="41" t="s">
        <v>1801</v>
      </c>
      <c r="G54" s="41" t="s">
        <v>932</v>
      </c>
      <c r="H54" s="41" t="s">
        <v>913</v>
      </c>
      <c r="I54" s="41" t="s">
        <v>914</v>
      </c>
      <c r="J54" s="41" t="s">
        <v>96</v>
      </c>
      <c r="K54" s="41" t="s">
        <v>354</v>
      </c>
      <c r="L54" s="41" t="s">
        <v>915</v>
      </c>
      <c r="M54" s="41" t="s">
        <v>785</v>
      </c>
      <c r="N54" s="41" t="s">
        <v>916</v>
      </c>
      <c r="O54" s="62">
        <v>45961</v>
      </c>
      <c r="P54" s="41" t="s">
        <v>77</v>
      </c>
      <c r="Q54" s="41" t="s">
        <v>83</v>
      </c>
      <c r="R54" s="50">
        <v>5800</v>
      </c>
      <c r="S54" s="50">
        <v>-221.02</v>
      </c>
      <c r="T54" s="55">
        <v>3.306</v>
      </c>
      <c r="U54" s="56">
        <v>685</v>
      </c>
      <c r="V54" s="41">
        <v>-250.27099999999999</v>
      </c>
      <c r="W54" s="54">
        <v>49.078119000000001</v>
      </c>
      <c r="X54" s="54">
        <v>-1.1E-4</v>
      </c>
      <c r="Z54" s="63"/>
    </row>
    <row r="55" spans="1:26" ht="15" x14ac:dyDescent="0.25">
      <c r="A55" s="43">
        <v>1328</v>
      </c>
      <c r="B55" s="43">
        <v>9759</v>
      </c>
      <c r="C55" s="41" t="s">
        <v>910</v>
      </c>
      <c r="D55" s="41" t="s">
        <v>911</v>
      </c>
      <c r="E55" s="41" t="s">
        <v>284</v>
      </c>
      <c r="F55" s="41" t="s">
        <v>1801</v>
      </c>
      <c r="G55" s="41" t="s">
        <v>930</v>
      </c>
      <c r="H55" s="41" t="s">
        <v>913</v>
      </c>
      <c r="I55" s="41" t="s">
        <v>914</v>
      </c>
      <c r="J55" s="41" t="s">
        <v>96</v>
      </c>
      <c r="K55" s="41" t="s">
        <v>354</v>
      </c>
      <c r="L55" s="41" t="s">
        <v>915</v>
      </c>
      <c r="M55" s="41" t="s">
        <v>785</v>
      </c>
      <c r="N55" s="41" t="s">
        <v>916</v>
      </c>
      <c r="O55" s="62">
        <v>45961</v>
      </c>
      <c r="P55" s="41" t="s">
        <v>77</v>
      </c>
      <c r="Q55" s="41" t="s">
        <v>83</v>
      </c>
      <c r="R55" s="50">
        <v>6200</v>
      </c>
      <c r="S55" s="50">
        <v>110.51</v>
      </c>
      <c r="T55" s="55">
        <v>3.306</v>
      </c>
      <c r="U55" s="56">
        <v>1675</v>
      </c>
      <c r="V55" s="41">
        <v>305.97899999999998</v>
      </c>
      <c r="W55" s="54">
        <v>-60.002426999999997</v>
      </c>
      <c r="X55" s="54">
        <v>1.34E-4</v>
      </c>
      <c r="Z55" s="63"/>
    </row>
    <row r="56" spans="1:26" ht="15" x14ac:dyDescent="0.25">
      <c r="A56" s="43">
        <v>1328</v>
      </c>
      <c r="B56" s="43">
        <v>9759</v>
      </c>
      <c r="C56" s="41" t="s">
        <v>910</v>
      </c>
      <c r="D56" s="41" t="s">
        <v>911</v>
      </c>
      <c r="E56" s="41" t="s">
        <v>284</v>
      </c>
      <c r="F56" s="41" t="s">
        <v>1805</v>
      </c>
      <c r="G56" s="41" t="s">
        <v>931</v>
      </c>
      <c r="H56" s="41" t="s">
        <v>913</v>
      </c>
      <c r="I56" s="41" t="s">
        <v>914</v>
      </c>
      <c r="J56" s="41" t="s">
        <v>96</v>
      </c>
      <c r="K56" s="41" t="s">
        <v>354</v>
      </c>
      <c r="L56" s="41" t="s">
        <v>915</v>
      </c>
      <c r="M56" s="41" t="s">
        <v>785</v>
      </c>
      <c r="N56" s="41" t="s">
        <v>916</v>
      </c>
      <c r="O56" s="62">
        <v>46010</v>
      </c>
      <c r="P56" s="41" t="s">
        <v>77</v>
      </c>
      <c r="Q56" s="41" t="s">
        <v>83</v>
      </c>
      <c r="R56" s="50">
        <v>24500</v>
      </c>
      <c r="S56" s="50">
        <v>-7.46</v>
      </c>
      <c r="T56" s="55">
        <v>3.306</v>
      </c>
      <c r="U56" s="56">
        <v>109550</v>
      </c>
      <c r="V56" s="41">
        <v>-540.43700000000001</v>
      </c>
      <c r="W56" s="54">
        <v>105.979784</v>
      </c>
      <c r="X56" s="54">
        <v>-2.3699999999999999E-4</v>
      </c>
      <c r="Z56" s="63"/>
    </row>
    <row r="57" spans="1:26" ht="15" x14ac:dyDescent="0.25">
      <c r="A57" s="43">
        <v>1328</v>
      </c>
      <c r="B57" s="43">
        <v>9759</v>
      </c>
      <c r="C57" s="41" t="s">
        <v>910</v>
      </c>
      <c r="D57" s="41" t="s">
        <v>911</v>
      </c>
      <c r="E57" s="41" t="s">
        <v>284</v>
      </c>
      <c r="F57" s="41" t="s">
        <v>1803</v>
      </c>
      <c r="G57" s="41" t="s">
        <v>929</v>
      </c>
      <c r="H57" s="41" t="s">
        <v>913</v>
      </c>
      <c r="I57" s="41" t="s">
        <v>914</v>
      </c>
      <c r="J57" s="41" t="s">
        <v>96</v>
      </c>
      <c r="K57" s="41" t="s">
        <v>354</v>
      </c>
      <c r="L57" s="41" t="s">
        <v>915</v>
      </c>
      <c r="M57" s="41" t="s">
        <v>785</v>
      </c>
      <c r="N57" s="41" t="s">
        <v>916</v>
      </c>
      <c r="O57" s="62">
        <v>46010</v>
      </c>
      <c r="P57" s="41" t="s">
        <v>77</v>
      </c>
      <c r="Q57" s="41" t="s">
        <v>83</v>
      </c>
      <c r="R57" s="50">
        <v>21500</v>
      </c>
      <c r="S57" s="50">
        <v>-22.36</v>
      </c>
      <c r="T57" s="55">
        <v>3.306</v>
      </c>
      <c r="U57" s="56">
        <v>17200</v>
      </c>
      <c r="V57" s="41">
        <v>-254.32400000000001</v>
      </c>
      <c r="W57" s="54">
        <v>49.872942999999999</v>
      </c>
      <c r="X57" s="54">
        <v>-1.11E-4</v>
      </c>
      <c r="Z57" s="63"/>
    </row>
    <row r="58" spans="1:26" ht="15" x14ac:dyDescent="0.25">
      <c r="A58" s="43">
        <v>1328</v>
      </c>
      <c r="B58" s="43">
        <v>9759</v>
      </c>
      <c r="C58" s="41" t="s">
        <v>910</v>
      </c>
      <c r="D58" s="41" t="s">
        <v>911</v>
      </c>
      <c r="E58" s="41" t="s">
        <v>284</v>
      </c>
      <c r="F58" s="41" t="s">
        <v>1804</v>
      </c>
      <c r="G58" s="41" t="s">
        <v>928</v>
      </c>
      <c r="H58" s="41" t="s">
        <v>913</v>
      </c>
      <c r="I58" s="41" t="s">
        <v>914</v>
      </c>
      <c r="J58" s="41" t="s">
        <v>96</v>
      </c>
      <c r="K58" s="41" t="s">
        <v>354</v>
      </c>
      <c r="L58" s="41" t="s">
        <v>915</v>
      </c>
      <c r="M58" s="41" t="s">
        <v>785</v>
      </c>
      <c r="N58" s="41" t="s">
        <v>916</v>
      </c>
      <c r="O58" s="62">
        <v>46003</v>
      </c>
      <c r="P58" s="41" t="s">
        <v>77</v>
      </c>
      <c r="Q58" s="41" t="s">
        <v>92</v>
      </c>
      <c r="R58" s="50">
        <v>43000</v>
      </c>
      <c r="S58" s="50">
        <v>6.1</v>
      </c>
      <c r="T58" s="55">
        <v>2.2332000000000001E-2</v>
      </c>
      <c r="U58" s="56">
        <v>290500000</v>
      </c>
      <c r="V58" s="41">
        <v>395.94600000000003</v>
      </c>
      <c r="W58" s="54">
        <v>-77.645010999999997</v>
      </c>
      <c r="X58" s="54">
        <v>1.74E-4</v>
      </c>
      <c r="Z58" s="63"/>
    </row>
    <row r="59" spans="1:26" ht="15" x14ac:dyDescent="0.25">
      <c r="A59" s="43">
        <v>1328</v>
      </c>
      <c r="B59" s="43">
        <v>9759</v>
      </c>
      <c r="C59" s="41" t="s">
        <v>910</v>
      </c>
      <c r="D59" s="41" t="s">
        <v>911</v>
      </c>
      <c r="E59" s="41" t="s">
        <v>284</v>
      </c>
      <c r="F59" s="41" t="s">
        <v>1800</v>
      </c>
      <c r="G59" s="41" t="s">
        <v>927</v>
      </c>
      <c r="H59" s="41" t="s">
        <v>913</v>
      </c>
      <c r="I59" s="41" t="s">
        <v>914</v>
      </c>
      <c r="J59" s="41" t="s">
        <v>96</v>
      </c>
      <c r="K59" s="41" t="s">
        <v>354</v>
      </c>
      <c r="L59" s="41" t="s">
        <v>915</v>
      </c>
      <c r="M59" s="41" t="s">
        <v>785</v>
      </c>
      <c r="N59" s="41" t="s">
        <v>916</v>
      </c>
      <c r="O59" s="62">
        <v>46003</v>
      </c>
      <c r="P59" s="41" t="s">
        <v>77</v>
      </c>
      <c r="Q59" s="41" t="s">
        <v>92</v>
      </c>
      <c r="R59" s="50">
        <v>45000</v>
      </c>
      <c r="S59" s="50">
        <v>-12.2</v>
      </c>
      <c r="T59" s="55">
        <v>2.2332000000000001E-2</v>
      </c>
      <c r="U59" s="56">
        <v>162500000</v>
      </c>
      <c r="V59" s="41">
        <v>-442.96899999999999</v>
      </c>
      <c r="W59" s="54">
        <v>86.866191999999998</v>
      </c>
      <c r="X59" s="54">
        <v>-1.94E-4</v>
      </c>
      <c r="Z59" s="63"/>
    </row>
    <row r="60" spans="1:26" ht="15" x14ac:dyDescent="0.25">
      <c r="A60" s="43">
        <v>1328</v>
      </c>
      <c r="B60" s="43">
        <v>9759</v>
      </c>
      <c r="C60" s="41" t="s">
        <v>910</v>
      </c>
      <c r="D60" s="41" t="s">
        <v>911</v>
      </c>
      <c r="E60" s="41" t="s">
        <v>284</v>
      </c>
      <c r="F60" s="41" t="s">
        <v>1798</v>
      </c>
      <c r="G60" s="41" t="s">
        <v>926</v>
      </c>
      <c r="H60" s="41" t="s">
        <v>913</v>
      </c>
      <c r="I60" s="41" t="s">
        <v>914</v>
      </c>
      <c r="J60" s="41" t="s">
        <v>96</v>
      </c>
      <c r="K60" s="41" t="s">
        <v>354</v>
      </c>
      <c r="L60" s="41" t="s">
        <v>915</v>
      </c>
      <c r="M60" s="41" t="s">
        <v>785</v>
      </c>
      <c r="N60" s="41" t="s">
        <v>916</v>
      </c>
      <c r="O60" s="62">
        <v>46010</v>
      </c>
      <c r="P60" s="41" t="s">
        <v>77</v>
      </c>
      <c r="Q60" s="41" t="s">
        <v>83</v>
      </c>
      <c r="R60" s="50">
        <v>6200</v>
      </c>
      <c r="S60" s="50">
        <v>33.15</v>
      </c>
      <c r="T60" s="55">
        <v>3.306</v>
      </c>
      <c r="U60" s="56">
        <v>6125</v>
      </c>
      <c r="V60" s="41">
        <v>335.70400000000001</v>
      </c>
      <c r="W60" s="54">
        <v>-65.831646000000006</v>
      </c>
      <c r="X60" s="54">
        <v>1.47E-4</v>
      </c>
      <c r="Z60" s="63"/>
    </row>
    <row r="61" spans="1:26" ht="15" x14ac:dyDescent="0.25">
      <c r="A61" s="43">
        <v>1328</v>
      </c>
      <c r="B61" s="43">
        <v>9759</v>
      </c>
      <c r="C61" s="41" t="s">
        <v>910</v>
      </c>
      <c r="D61" s="41" t="s">
        <v>911</v>
      </c>
      <c r="E61" s="41" t="s">
        <v>284</v>
      </c>
      <c r="F61" s="41" t="s">
        <v>1802</v>
      </c>
      <c r="G61" s="41" t="s">
        <v>925</v>
      </c>
      <c r="H61" s="41" t="s">
        <v>913</v>
      </c>
      <c r="I61" s="41" t="s">
        <v>914</v>
      </c>
      <c r="J61" s="41" t="s">
        <v>96</v>
      </c>
      <c r="K61" s="41" t="s">
        <v>354</v>
      </c>
      <c r="L61" s="41" t="s">
        <v>915</v>
      </c>
      <c r="M61" s="41" t="s">
        <v>785</v>
      </c>
      <c r="N61" s="41" t="s">
        <v>916</v>
      </c>
      <c r="O61" s="62">
        <v>45940</v>
      </c>
      <c r="P61" s="41" t="s">
        <v>77</v>
      </c>
      <c r="Q61" s="41" t="s">
        <v>92</v>
      </c>
      <c r="R61" s="50">
        <v>44000</v>
      </c>
      <c r="S61" s="50">
        <v>-6.1</v>
      </c>
      <c r="T61" s="55">
        <v>2.2332000000000001E-2</v>
      </c>
      <c r="U61" s="56">
        <v>128500000</v>
      </c>
      <c r="V61" s="41">
        <v>-175.143</v>
      </c>
      <c r="W61" s="54">
        <v>34.345554999999997</v>
      </c>
      <c r="X61" s="54">
        <v>-7.7000000000000001E-5</v>
      </c>
      <c r="Z61" s="63"/>
    </row>
    <row r="62" spans="1:26" ht="15" x14ac:dyDescent="0.25">
      <c r="A62" s="43">
        <v>1328</v>
      </c>
      <c r="B62" s="43">
        <v>9759</v>
      </c>
      <c r="C62" s="41" t="s">
        <v>910</v>
      </c>
      <c r="D62" s="41" t="s">
        <v>911</v>
      </c>
      <c r="E62" s="41" t="s">
        <v>284</v>
      </c>
      <c r="F62" s="41" t="s">
        <v>1801</v>
      </c>
      <c r="G62" s="41" t="s">
        <v>924</v>
      </c>
      <c r="H62" s="41" t="s">
        <v>913</v>
      </c>
      <c r="I62" s="41" t="s">
        <v>914</v>
      </c>
      <c r="J62" s="41" t="s">
        <v>96</v>
      </c>
      <c r="K62" s="41" t="s">
        <v>354</v>
      </c>
      <c r="L62" s="41" t="s">
        <v>915</v>
      </c>
      <c r="M62" s="41" t="s">
        <v>785</v>
      </c>
      <c r="N62" s="41" t="s">
        <v>916</v>
      </c>
      <c r="O62" s="62">
        <v>45961</v>
      </c>
      <c r="P62" s="41" t="s">
        <v>77</v>
      </c>
      <c r="Q62" s="41" t="s">
        <v>83</v>
      </c>
      <c r="R62" s="50">
        <v>6300</v>
      </c>
      <c r="S62" s="50">
        <v>110.51</v>
      </c>
      <c r="T62" s="55">
        <v>3.306</v>
      </c>
      <c r="U62" s="56">
        <v>2275</v>
      </c>
      <c r="V62" s="41">
        <v>415.60899999999998</v>
      </c>
      <c r="W62" s="54">
        <v>-81.500839999999997</v>
      </c>
      <c r="X62" s="54">
        <v>1.8200000000000001E-4</v>
      </c>
      <c r="Z62" s="63"/>
    </row>
    <row r="63" spans="1:26" ht="15" x14ac:dyDescent="0.25">
      <c r="A63" s="43">
        <v>1328</v>
      </c>
      <c r="B63" s="43">
        <v>9759</v>
      </c>
      <c r="C63" s="41" t="s">
        <v>910</v>
      </c>
      <c r="D63" s="41" t="s">
        <v>911</v>
      </c>
      <c r="E63" s="41" t="s">
        <v>284</v>
      </c>
      <c r="F63" s="41" t="s">
        <v>1799</v>
      </c>
      <c r="G63" s="41" t="s">
        <v>923</v>
      </c>
      <c r="H63" s="41" t="s">
        <v>913</v>
      </c>
      <c r="I63" s="41" t="s">
        <v>914</v>
      </c>
      <c r="J63" s="41" t="s">
        <v>96</v>
      </c>
      <c r="K63" s="41" t="s">
        <v>354</v>
      </c>
      <c r="L63" s="41" t="s">
        <v>915</v>
      </c>
      <c r="M63" s="41" t="s">
        <v>785</v>
      </c>
      <c r="N63" s="41" t="s">
        <v>916</v>
      </c>
      <c r="O63" s="62">
        <v>45940</v>
      </c>
      <c r="P63" s="41" t="s">
        <v>77</v>
      </c>
      <c r="Q63" s="41" t="s">
        <v>92</v>
      </c>
      <c r="R63" s="50">
        <v>43000</v>
      </c>
      <c r="S63" s="50">
        <v>6.1</v>
      </c>
      <c r="T63" s="55">
        <v>2.2332000000000001E-2</v>
      </c>
      <c r="U63" s="56">
        <v>212000000</v>
      </c>
      <c r="V63" s="41">
        <v>288.952</v>
      </c>
      <c r="W63" s="54">
        <v>-56.663485000000001</v>
      </c>
      <c r="X63" s="54">
        <v>1.27E-4</v>
      </c>
      <c r="Z63" s="63"/>
    </row>
    <row r="64" spans="1:26" ht="15" x14ac:dyDescent="0.25">
      <c r="A64" s="43">
        <v>1328</v>
      </c>
      <c r="B64" s="43">
        <v>9759</v>
      </c>
      <c r="C64" s="41" t="s">
        <v>910</v>
      </c>
      <c r="D64" s="41" t="s">
        <v>911</v>
      </c>
      <c r="E64" s="41" t="s">
        <v>284</v>
      </c>
      <c r="F64" s="41" t="s">
        <v>1793</v>
      </c>
      <c r="G64" s="41" t="s">
        <v>921</v>
      </c>
      <c r="H64" s="41" t="s">
        <v>913</v>
      </c>
      <c r="I64" s="41" t="s">
        <v>914</v>
      </c>
      <c r="J64" s="41" t="s">
        <v>96</v>
      </c>
      <c r="K64" s="41" t="s">
        <v>354</v>
      </c>
      <c r="L64" s="41" t="s">
        <v>915</v>
      </c>
      <c r="M64" s="41" t="s">
        <v>785</v>
      </c>
      <c r="N64" s="41" t="s">
        <v>916</v>
      </c>
      <c r="O64" s="62">
        <v>45989</v>
      </c>
      <c r="P64" s="41" t="s">
        <v>77</v>
      </c>
      <c r="Q64" s="41" t="s">
        <v>83</v>
      </c>
      <c r="R64" s="50">
        <v>23500</v>
      </c>
      <c r="S64" s="50">
        <v>-7.46</v>
      </c>
      <c r="T64" s="55">
        <v>3.306</v>
      </c>
      <c r="U64" s="56">
        <v>31800</v>
      </c>
      <c r="V64" s="41">
        <v>-156.87700000000001</v>
      </c>
      <c r="W64" s="54">
        <v>30.763642999999998</v>
      </c>
      <c r="X64" s="54">
        <v>-6.8999999999999997E-5</v>
      </c>
      <c r="Z64" s="63"/>
    </row>
    <row r="65" spans="1:26" ht="15" x14ac:dyDescent="0.25">
      <c r="A65" s="43">
        <v>1328</v>
      </c>
      <c r="B65" s="43">
        <v>9759</v>
      </c>
      <c r="C65" s="41" t="s">
        <v>910</v>
      </c>
      <c r="D65" s="41" t="s">
        <v>911</v>
      </c>
      <c r="E65" s="41" t="s">
        <v>284</v>
      </c>
      <c r="F65" s="41" t="s">
        <v>1795</v>
      </c>
      <c r="G65" s="41" t="s">
        <v>922</v>
      </c>
      <c r="H65" s="41" t="s">
        <v>913</v>
      </c>
      <c r="I65" s="41" t="s">
        <v>914</v>
      </c>
      <c r="J65" s="41" t="s">
        <v>96</v>
      </c>
      <c r="K65" s="41" t="s">
        <v>354</v>
      </c>
      <c r="L65" s="41" t="s">
        <v>915</v>
      </c>
      <c r="M65" s="41" t="s">
        <v>785</v>
      </c>
      <c r="N65" s="41" t="s">
        <v>916</v>
      </c>
      <c r="O65" s="62">
        <v>45940</v>
      </c>
      <c r="P65" s="41" t="s">
        <v>77</v>
      </c>
      <c r="Q65" s="41" t="s">
        <v>92</v>
      </c>
      <c r="R65" s="50">
        <v>45000</v>
      </c>
      <c r="S65" s="50">
        <v>-6.1</v>
      </c>
      <c r="T65" s="55">
        <v>2.2332000000000001E-2</v>
      </c>
      <c r="U65" s="56">
        <v>62500000</v>
      </c>
      <c r="V65" s="41">
        <v>-85.186000000000007</v>
      </c>
      <c r="W65" s="54">
        <v>16.705036</v>
      </c>
      <c r="X65" s="54">
        <v>-3.6999999999999998E-5</v>
      </c>
      <c r="Z65" s="63"/>
    </row>
    <row r="66" spans="1:26" ht="15" x14ac:dyDescent="0.25">
      <c r="A66" s="43">
        <v>1328</v>
      </c>
      <c r="B66" s="43">
        <v>9759</v>
      </c>
      <c r="C66" s="41" t="s">
        <v>910</v>
      </c>
      <c r="D66" s="41" t="s">
        <v>911</v>
      </c>
      <c r="E66" s="41" t="s">
        <v>284</v>
      </c>
      <c r="F66" s="41" t="s">
        <v>1794</v>
      </c>
      <c r="G66" s="41" t="s">
        <v>920</v>
      </c>
      <c r="H66" s="41" t="s">
        <v>913</v>
      </c>
      <c r="I66" s="41" t="s">
        <v>914</v>
      </c>
      <c r="J66" s="41" t="s">
        <v>96</v>
      </c>
      <c r="K66" s="41" t="s">
        <v>354</v>
      </c>
      <c r="L66" s="41" t="s">
        <v>915</v>
      </c>
      <c r="M66" s="41" t="s">
        <v>785</v>
      </c>
      <c r="N66" s="41" t="s">
        <v>916</v>
      </c>
      <c r="O66" s="62">
        <v>45989</v>
      </c>
      <c r="P66" s="41" t="s">
        <v>77</v>
      </c>
      <c r="Q66" s="41" t="s">
        <v>83</v>
      </c>
      <c r="R66" s="50">
        <v>6300</v>
      </c>
      <c r="S66" s="50">
        <v>55.26</v>
      </c>
      <c r="T66" s="55">
        <v>3.306</v>
      </c>
      <c r="U66" s="56">
        <v>4975</v>
      </c>
      <c r="V66" s="41">
        <v>454.45699999999999</v>
      </c>
      <c r="W66" s="54">
        <v>-89.119031000000007</v>
      </c>
      <c r="X66" s="54">
        <v>1.9900000000000001E-4</v>
      </c>
      <c r="Z66" s="63"/>
    </row>
    <row r="67" spans="1:26" ht="15" x14ac:dyDescent="0.25">
      <c r="A67" s="43">
        <v>1328</v>
      </c>
      <c r="B67" s="43">
        <v>9759</v>
      </c>
      <c r="C67" s="41" t="s">
        <v>910</v>
      </c>
      <c r="D67" s="41" t="s">
        <v>911</v>
      </c>
      <c r="E67" s="41" t="s">
        <v>284</v>
      </c>
      <c r="F67" s="41" t="s">
        <v>1797</v>
      </c>
      <c r="G67" s="41" t="s">
        <v>918</v>
      </c>
      <c r="H67" s="41" t="s">
        <v>913</v>
      </c>
      <c r="I67" s="41" t="s">
        <v>914</v>
      </c>
      <c r="J67" s="41" t="s">
        <v>96</v>
      </c>
      <c r="K67" s="41" t="s">
        <v>354</v>
      </c>
      <c r="L67" s="41" t="s">
        <v>915</v>
      </c>
      <c r="M67" s="41" t="s">
        <v>785</v>
      </c>
      <c r="N67" s="41" t="s">
        <v>919</v>
      </c>
      <c r="O67" s="62">
        <v>45982</v>
      </c>
      <c r="P67" s="41" t="s">
        <v>77</v>
      </c>
      <c r="Q67" s="41" t="s">
        <v>83</v>
      </c>
      <c r="R67" s="50">
        <v>109.5</v>
      </c>
      <c r="S67" s="50">
        <v>-262.75</v>
      </c>
      <c r="T67" s="55">
        <v>3.306</v>
      </c>
      <c r="U67" s="56">
        <v>7.8120000000000003</v>
      </c>
      <c r="V67" s="41">
        <v>-67.861000000000004</v>
      </c>
      <c r="W67" s="54">
        <v>13.307634</v>
      </c>
      <c r="X67" s="54">
        <v>-2.9E-5</v>
      </c>
      <c r="Z67" s="63"/>
    </row>
    <row r="68" spans="1:26" ht="15" x14ac:dyDescent="0.25">
      <c r="A68" s="43">
        <v>1328</v>
      </c>
      <c r="B68" s="43">
        <v>9759</v>
      </c>
      <c r="C68" s="41" t="s">
        <v>910</v>
      </c>
      <c r="D68" s="41" t="s">
        <v>911</v>
      </c>
      <c r="E68" s="41" t="s">
        <v>284</v>
      </c>
      <c r="F68" s="41" t="s">
        <v>1794</v>
      </c>
      <c r="G68" s="41" t="s">
        <v>912</v>
      </c>
      <c r="H68" s="41" t="s">
        <v>913</v>
      </c>
      <c r="I68" s="41" t="s">
        <v>914</v>
      </c>
      <c r="J68" s="41" t="s">
        <v>96</v>
      </c>
      <c r="K68" s="41" t="s">
        <v>354</v>
      </c>
      <c r="L68" s="41" t="s">
        <v>915</v>
      </c>
      <c r="M68" s="41" t="s">
        <v>785</v>
      </c>
      <c r="N68" s="41" t="s">
        <v>916</v>
      </c>
      <c r="O68" s="62">
        <v>45989</v>
      </c>
      <c r="P68" s="41" t="s">
        <v>77</v>
      </c>
      <c r="Q68" s="41" t="s">
        <v>83</v>
      </c>
      <c r="R68" s="50">
        <v>6100</v>
      </c>
      <c r="S68" s="50">
        <v>-55.26</v>
      </c>
      <c r="T68" s="55">
        <v>3.306</v>
      </c>
      <c r="U68" s="56">
        <v>3275</v>
      </c>
      <c r="V68" s="41">
        <v>-299.16500000000002</v>
      </c>
      <c r="W68" s="54">
        <v>58.666296000000003</v>
      </c>
      <c r="X68" s="54">
        <v>-1.3100000000000001E-4</v>
      </c>
      <c r="Z68" s="63"/>
    </row>
    <row r="69" spans="1:26" ht="15" x14ac:dyDescent="0.25">
      <c r="A69" s="43">
        <v>1328</v>
      </c>
      <c r="B69" s="43">
        <v>9759</v>
      </c>
      <c r="C69" s="41" t="s">
        <v>468</v>
      </c>
      <c r="D69" s="41" t="s">
        <v>469</v>
      </c>
      <c r="E69" s="41" t="s">
        <v>284</v>
      </c>
      <c r="F69" s="41" t="s">
        <v>1796</v>
      </c>
      <c r="G69" s="41" t="s">
        <v>917</v>
      </c>
      <c r="H69" s="41" t="s">
        <v>913</v>
      </c>
      <c r="I69" s="41" t="s">
        <v>609</v>
      </c>
      <c r="J69" s="41" t="s">
        <v>96</v>
      </c>
      <c r="K69" s="41" t="s">
        <v>354</v>
      </c>
      <c r="L69" s="41" t="s">
        <v>341</v>
      </c>
      <c r="M69" s="41" t="s">
        <v>294</v>
      </c>
      <c r="N69" s="41" t="s">
        <v>916</v>
      </c>
      <c r="O69" s="62">
        <v>45947</v>
      </c>
      <c r="P69" s="41" t="s">
        <v>77</v>
      </c>
      <c r="Q69" s="41" t="s">
        <v>83</v>
      </c>
      <c r="R69" s="50">
        <v>80</v>
      </c>
      <c r="S69" s="50">
        <v>-116.9</v>
      </c>
      <c r="T69" s="55">
        <v>3.306</v>
      </c>
      <c r="U69" s="56">
        <v>520</v>
      </c>
      <c r="V69" s="41">
        <v>-200.97499999999999</v>
      </c>
      <c r="W69" s="54">
        <v>39.411180999999999</v>
      </c>
      <c r="X69" s="54">
        <v>-8.7999999999999998E-5</v>
      </c>
      <c r="Z69" s="63"/>
    </row>
    <row r="70" spans="1:26" ht="15" x14ac:dyDescent="0.25">
      <c r="A70" s="43">
        <v>1328</v>
      </c>
      <c r="B70" s="43">
        <v>9760</v>
      </c>
      <c r="C70" s="41" t="s">
        <v>934</v>
      </c>
      <c r="D70" s="41">
        <v>520020033</v>
      </c>
      <c r="E70" s="41" t="s">
        <v>211</v>
      </c>
      <c r="F70" s="41" t="s">
        <v>935</v>
      </c>
      <c r="G70" s="41" t="s">
        <v>936</v>
      </c>
      <c r="H70" s="41" t="s">
        <v>214</v>
      </c>
      <c r="I70" s="41" t="s">
        <v>914</v>
      </c>
      <c r="J70" s="41" t="s">
        <v>76</v>
      </c>
      <c r="K70" s="41" t="s">
        <v>76</v>
      </c>
      <c r="L70" s="41" t="s">
        <v>137</v>
      </c>
      <c r="M70" s="41" t="s">
        <v>86</v>
      </c>
      <c r="N70" s="41" t="s">
        <v>916</v>
      </c>
      <c r="O70" s="62">
        <v>45961</v>
      </c>
      <c r="P70" s="41" t="s">
        <v>77</v>
      </c>
      <c r="Q70" s="41" t="s">
        <v>80</v>
      </c>
      <c r="R70" s="50">
        <v>3000</v>
      </c>
      <c r="S70" s="50">
        <v>-51</v>
      </c>
      <c r="T70" s="55">
        <v>1</v>
      </c>
      <c r="U70" s="56">
        <v>50000</v>
      </c>
      <c r="V70" s="41">
        <v>-25.5</v>
      </c>
      <c r="W70" s="54">
        <v>-5.3973E-2</v>
      </c>
      <c r="X70" s="54">
        <v>-8.6000000000000003E-5</v>
      </c>
      <c r="Z70" s="63"/>
    </row>
    <row r="71" spans="1:26" ht="15" x14ac:dyDescent="0.25">
      <c r="A71" s="43">
        <v>1328</v>
      </c>
      <c r="B71" s="43">
        <v>9760</v>
      </c>
      <c r="C71" s="41" t="s">
        <v>934</v>
      </c>
      <c r="D71" s="41">
        <v>520020033</v>
      </c>
      <c r="E71" s="41" t="s">
        <v>211</v>
      </c>
      <c r="F71" s="41" t="s">
        <v>937</v>
      </c>
      <c r="G71" s="41" t="s">
        <v>938</v>
      </c>
      <c r="H71" s="41" t="s">
        <v>214</v>
      </c>
      <c r="I71" s="41" t="s">
        <v>914</v>
      </c>
      <c r="J71" s="41" t="s">
        <v>76</v>
      </c>
      <c r="K71" s="41" t="s">
        <v>76</v>
      </c>
      <c r="L71" s="41" t="s">
        <v>137</v>
      </c>
      <c r="M71" s="41" t="s">
        <v>86</v>
      </c>
      <c r="N71" s="41" t="s">
        <v>916</v>
      </c>
      <c r="O71" s="62">
        <v>45961</v>
      </c>
      <c r="P71" s="41" t="s">
        <v>77</v>
      </c>
      <c r="Q71" s="41" t="s">
        <v>80</v>
      </c>
      <c r="R71" s="50">
        <v>3000</v>
      </c>
      <c r="S71" s="50">
        <v>51</v>
      </c>
      <c r="T71" s="55">
        <v>1</v>
      </c>
      <c r="U71" s="56">
        <v>1057300</v>
      </c>
      <c r="V71" s="41">
        <v>539.22299999999996</v>
      </c>
      <c r="W71" s="54">
        <v>1.1413230000000001</v>
      </c>
      <c r="X71" s="54">
        <v>1.836E-3</v>
      </c>
      <c r="Z71" s="63"/>
    </row>
    <row r="72" spans="1:26" ht="15" x14ac:dyDescent="0.25">
      <c r="A72" s="43">
        <v>1328</v>
      </c>
      <c r="B72" s="43">
        <v>9760</v>
      </c>
      <c r="C72" s="41" t="s">
        <v>910</v>
      </c>
      <c r="D72" s="41" t="s">
        <v>911</v>
      </c>
      <c r="E72" s="41" t="s">
        <v>284</v>
      </c>
      <c r="F72" s="41" t="s">
        <v>1797</v>
      </c>
      <c r="G72" s="41" t="s">
        <v>933</v>
      </c>
      <c r="H72" s="41" t="s">
        <v>913</v>
      </c>
      <c r="I72" s="41" t="s">
        <v>914</v>
      </c>
      <c r="J72" s="41" t="s">
        <v>96</v>
      </c>
      <c r="K72" s="41" t="s">
        <v>354</v>
      </c>
      <c r="L72" s="41" t="s">
        <v>915</v>
      </c>
      <c r="M72" s="41" t="s">
        <v>785</v>
      </c>
      <c r="N72" s="41" t="s">
        <v>919</v>
      </c>
      <c r="O72" s="62">
        <v>45982</v>
      </c>
      <c r="P72" s="41" t="s">
        <v>77</v>
      </c>
      <c r="Q72" s="41" t="s">
        <v>83</v>
      </c>
      <c r="R72" s="50">
        <v>112.5</v>
      </c>
      <c r="S72" s="50">
        <v>16.66</v>
      </c>
      <c r="T72" s="55">
        <v>3.306</v>
      </c>
      <c r="U72" s="56">
        <v>31.25</v>
      </c>
      <c r="V72" s="41">
        <v>17.216999999999999</v>
      </c>
      <c r="W72" s="54">
        <v>3.6441000000000001E-2</v>
      </c>
      <c r="X72" s="54">
        <v>5.8E-5</v>
      </c>
      <c r="Z72" s="63"/>
    </row>
    <row r="73" spans="1:26" ht="15" x14ac:dyDescent="0.25">
      <c r="A73" s="43">
        <v>1328</v>
      </c>
      <c r="B73" s="43">
        <v>9760</v>
      </c>
      <c r="C73" s="41" t="s">
        <v>468</v>
      </c>
      <c r="D73" s="41" t="s">
        <v>469</v>
      </c>
      <c r="E73" s="41" t="s">
        <v>284</v>
      </c>
      <c r="F73" s="41" t="s">
        <v>1796</v>
      </c>
      <c r="G73" s="41" t="s">
        <v>917</v>
      </c>
      <c r="H73" s="41" t="s">
        <v>913</v>
      </c>
      <c r="I73" s="41" t="s">
        <v>609</v>
      </c>
      <c r="J73" s="41" t="s">
        <v>96</v>
      </c>
      <c r="K73" s="41" t="s">
        <v>354</v>
      </c>
      <c r="L73" s="41" t="s">
        <v>341</v>
      </c>
      <c r="M73" s="41" t="s">
        <v>294</v>
      </c>
      <c r="N73" s="41" t="s">
        <v>916</v>
      </c>
      <c r="O73" s="62">
        <v>45947</v>
      </c>
      <c r="P73" s="41" t="s">
        <v>77</v>
      </c>
      <c r="Q73" s="41" t="s">
        <v>83</v>
      </c>
      <c r="R73" s="50">
        <v>80</v>
      </c>
      <c r="S73" s="50">
        <v>-30.35</v>
      </c>
      <c r="T73" s="55">
        <v>3.306</v>
      </c>
      <c r="U73" s="56">
        <v>520</v>
      </c>
      <c r="V73" s="41">
        <v>-52.176000000000002</v>
      </c>
      <c r="W73" s="54">
        <v>-0.11043600000000001</v>
      </c>
      <c r="X73" s="54">
        <v>-1.7699999999999999E-4</v>
      </c>
      <c r="Z73" s="63"/>
    </row>
    <row r="74" spans="1:26" ht="15" x14ac:dyDescent="0.25">
      <c r="A74" s="43">
        <v>1328</v>
      </c>
      <c r="B74" s="43">
        <v>9760</v>
      </c>
      <c r="C74" s="41" t="s">
        <v>910</v>
      </c>
      <c r="D74" s="41" t="s">
        <v>911</v>
      </c>
      <c r="E74" s="41" t="s">
        <v>284</v>
      </c>
      <c r="F74" s="41" t="s">
        <v>1794</v>
      </c>
      <c r="G74" s="41" t="s">
        <v>912</v>
      </c>
      <c r="H74" s="41" t="s">
        <v>913</v>
      </c>
      <c r="I74" s="41" t="s">
        <v>914</v>
      </c>
      <c r="J74" s="41" t="s">
        <v>96</v>
      </c>
      <c r="K74" s="41" t="s">
        <v>354</v>
      </c>
      <c r="L74" s="41" t="s">
        <v>915</v>
      </c>
      <c r="M74" s="41" t="s">
        <v>785</v>
      </c>
      <c r="N74" s="41" t="s">
        <v>916</v>
      </c>
      <c r="O74" s="62">
        <v>45989</v>
      </c>
      <c r="P74" s="41" t="s">
        <v>77</v>
      </c>
      <c r="Q74" s="41" t="s">
        <v>83</v>
      </c>
      <c r="R74" s="50">
        <v>6100</v>
      </c>
      <c r="S74" s="50">
        <v>-14.34</v>
      </c>
      <c r="T74" s="55">
        <v>3.306</v>
      </c>
      <c r="U74" s="56">
        <v>3275</v>
      </c>
      <c r="V74" s="41">
        <v>-77.668000000000006</v>
      </c>
      <c r="W74" s="54">
        <v>-0.16439100000000001</v>
      </c>
      <c r="X74" s="54">
        <v>-2.6400000000000002E-4</v>
      </c>
      <c r="Z74" s="63"/>
    </row>
    <row r="75" spans="1:26" ht="15" x14ac:dyDescent="0.25">
      <c r="A75" s="43">
        <v>1328</v>
      </c>
      <c r="B75" s="43">
        <v>9760</v>
      </c>
      <c r="C75" s="41" t="s">
        <v>910</v>
      </c>
      <c r="D75" s="41" t="s">
        <v>911</v>
      </c>
      <c r="E75" s="41" t="s">
        <v>284</v>
      </c>
      <c r="F75" s="41" t="s">
        <v>1797</v>
      </c>
      <c r="G75" s="41" t="s">
        <v>918</v>
      </c>
      <c r="H75" s="41" t="s">
        <v>913</v>
      </c>
      <c r="I75" s="41" t="s">
        <v>914</v>
      </c>
      <c r="J75" s="41" t="s">
        <v>96</v>
      </c>
      <c r="K75" s="41" t="s">
        <v>354</v>
      </c>
      <c r="L75" s="41" t="s">
        <v>915</v>
      </c>
      <c r="M75" s="41" t="s">
        <v>785</v>
      </c>
      <c r="N75" s="41" t="s">
        <v>919</v>
      </c>
      <c r="O75" s="62">
        <v>45982</v>
      </c>
      <c r="P75" s="41" t="s">
        <v>77</v>
      </c>
      <c r="Q75" s="41" t="s">
        <v>83</v>
      </c>
      <c r="R75" s="50">
        <v>109.5</v>
      </c>
      <c r="S75" s="50">
        <v>-16.66</v>
      </c>
      <c r="T75" s="55">
        <v>3.306</v>
      </c>
      <c r="U75" s="56">
        <v>7.8120000000000003</v>
      </c>
      <c r="V75" s="41">
        <v>-4.3040000000000003</v>
      </c>
      <c r="W75" s="54">
        <v>-9.1090000000000008E-3</v>
      </c>
      <c r="X75" s="54">
        <v>-1.4E-5</v>
      </c>
      <c r="Z75" s="63"/>
    </row>
    <row r="76" spans="1:26" ht="15" x14ac:dyDescent="0.25">
      <c r="A76" s="43">
        <v>1328</v>
      </c>
      <c r="B76" s="43">
        <v>9760</v>
      </c>
      <c r="C76" s="41" t="s">
        <v>910</v>
      </c>
      <c r="D76" s="41" t="s">
        <v>911</v>
      </c>
      <c r="E76" s="41" t="s">
        <v>284</v>
      </c>
      <c r="F76" s="41" t="s">
        <v>1794</v>
      </c>
      <c r="G76" s="41" t="s">
        <v>920</v>
      </c>
      <c r="H76" s="41" t="s">
        <v>913</v>
      </c>
      <c r="I76" s="41" t="s">
        <v>914</v>
      </c>
      <c r="J76" s="41" t="s">
        <v>96</v>
      </c>
      <c r="K76" s="41" t="s">
        <v>354</v>
      </c>
      <c r="L76" s="41" t="s">
        <v>915</v>
      </c>
      <c r="M76" s="41" t="s">
        <v>785</v>
      </c>
      <c r="N76" s="41" t="s">
        <v>916</v>
      </c>
      <c r="O76" s="62">
        <v>45989</v>
      </c>
      <c r="P76" s="41" t="s">
        <v>77</v>
      </c>
      <c r="Q76" s="41" t="s">
        <v>83</v>
      </c>
      <c r="R76" s="50">
        <v>6300</v>
      </c>
      <c r="S76" s="50">
        <v>14.34</v>
      </c>
      <c r="T76" s="55">
        <v>3.306</v>
      </c>
      <c r="U76" s="56">
        <v>4975</v>
      </c>
      <c r="V76" s="41">
        <v>117.98399999999999</v>
      </c>
      <c r="W76" s="54">
        <v>0.249724</v>
      </c>
      <c r="X76" s="54">
        <v>4.0099999999999999E-4</v>
      </c>
      <c r="Z76" s="63"/>
    </row>
    <row r="77" spans="1:26" ht="15" x14ac:dyDescent="0.25">
      <c r="A77" s="43">
        <v>1328</v>
      </c>
      <c r="B77" s="43">
        <v>9760</v>
      </c>
      <c r="C77" s="41" t="s">
        <v>910</v>
      </c>
      <c r="D77" s="41" t="s">
        <v>911</v>
      </c>
      <c r="E77" s="41" t="s">
        <v>284</v>
      </c>
      <c r="F77" s="41" t="s">
        <v>1795</v>
      </c>
      <c r="G77" s="41" t="s">
        <v>922</v>
      </c>
      <c r="H77" s="41" t="s">
        <v>913</v>
      </c>
      <c r="I77" s="41" t="s">
        <v>914</v>
      </c>
      <c r="J77" s="41" t="s">
        <v>96</v>
      </c>
      <c r="K77" s="41" t="s">
        <v>354</v>
      </c>
      <c r="L77" s="41" t="s">
        <v>915</v>
      </c>
      <c r="M77" s="41" t="s">
        <v>785</v>
      </c>
      <c r="N77" s="41" t="s">
        <v>916</v>
      </c>
      <c r="O77" s="62">
        <v>45940</v>
      </c>
      <c r="P77" s="41" t="s">
        <v>77</v>
      </c>
      <c r="Q77" s="41" t="s">
        <v>92</v>
      </c>
      <c r="R77" s="50">
        <v>45000</v>
      </c>
      <c r="S77" s="50">
        <v>-1.58</v>
      </c>
      <c r="T77" s="55">
        <v>2.2332000000000001E-2</v>
      </c>
      <c r="U77" s="56">
        <v>62500000</v>
      </c>
      <c r="V77" s="41">
        <v>-22.116</v>
      </c>
      <c r="W77" s="54">
        <v>-4.6809999999999997E-2</v>
      </c>
      <c r="X77" s="54">
        <v>-7.4999999999999993E-5</v>
      </c>
      <c r="Z77" s="63"/>
    </row>
    <row r="78" spans="1:26" ht="15" x14ac:dyDescent="0.25">
      <c r="A78" s="43">
        <v>1328</v>
      </c>
      <c r="B78" s="43">
        <v>9760</v>
      </c>
      <c r="C78" s="41" t="s">
        <v>910</v>
      </c>
      <c r="D78" s="41" t="s">
        <v>911</v>
      </c>
      <c r="E78" s="41" t="s">
        <v>284</v>
      </c>
      <c r="F78" s="41" t="s">
        <v>1793</v>
      </c>
      <c r="G78" s="41" t="s">
        <v>921</v>
      </c>
      <c r="H78" s="41" t="s">
        <v>913</v>
      </c>
      <c r="I78" s="41" t="s">
        <v>914</v>
      </c>
      <c r="J78" s="41" t="s">
        <v>96</v>
      </c>
      <c r="K78" s="41" t="s">
        <v>354</v>
      </c>
      <c r="L78" s="41" t="s">
        <v>915</v>
      </c>
      <c r="M78" s="41" t="s">
        <v>785</v>
      </c>
      <c r="N78" s="41" t="s">
        <v>916</v>
      </c>
      <c r="O78" s="62">
        <v>45989</v>
      </c>
      <c r="P78" s="41" t="s">
        <v>77</v>
      </c>
      <c r="Q78" s="41" t="s">
        <v>83</v>
      </c>
      <c r="R78" s="50">
        <v>23500</v>
      </c>
      <c r="S78" s="50">
        <v>-1.93</v>
      </c>
      <c r="T78" s="55">
        <v>3.306</v>
      </c>
      <c r="U78" s="56">
        <v>31800</v>
      </c>
      <c r="V78" s="41">
        <v>-40.728000000000002</v>
      </c>
      <c r="W78" s="54">
        <v>-8.6204000000000003E-2</v>
      </c>
      <c r="X78" s="54">
        <v>-1.3799999999999999E-4</v>
      </c>
      <c r="Z78" s="63"/>
    </row>
    <row r="79" spans="1:26" ht="15" x14ac:dyDescent="0.25">
      <c r="A79" s="43">
        <v>1328</v>
      </c>
      <c r="B79" s="43">
        <v>9760</v>
      </c>
      <c r="C79" s="41" t="s">
        <v>910</v>
      </c>
      <c r="D79" s="41" t="s">
        <v>911</v>
      </c>
      <c r="E79" s="41" t="s">
        <v>284</v>
      </c>
      <c r="F79" s="41" t="s">
        <v>1799</v>
      </c>
      <c r="G79" s="41" t="s">
        <v>923</v>
      </c>
      <c r="H79" s="41" t="s">
        <v>913</v>
      </c>
      <c r="I79" s="41" t="s">
        <v>914</v>
      </c>
      <c r="J79" s="41" t="s">
        <v>96</v>
      </c>
      <c r="K79" s="41" t="s">
        <v>354</v>
      </c>
      <c r="L79" s="41" t="s">
        <v>915</v>
      </c>
      <c r="M79" s="41" t="s">
        <v>785</v>
      </c>
      <c r="N79" s="41" t="s">
        <v>916</v>
      </c>
      <c r="O79" s="62">
        <v>45940</v>
      </c>
      <c r="P79" s="41" t="s">
        <v>77</v>
      </c>
      <c r="Q79" s="41" t="s">
        <v>92</v>
      </c>
      <c r="R79" s="50">
        <v>43000</v>
      </c>
      <c r="S79" s="50">
        <v>1.58</v>
      </c>
      <c r="T79" s="55">
        <v>2.2332000000000001E-2</v>
      </c>
      <c r="U79" s="56">
        <v>212000000</v>
      </c>
      <c r="V79" s="41">
        <v>75.016000000000005</v>
      </c>
      <c r="W79" s="54">
        <v>0.158779</v>
      </c>
      <c r="X79" s="54">
        <v>2.5500000000000002E-4</v>
      </c>
      <c r="Z79" s="63"/>
    </row>
    <row r="80" spans="1:26" ht="15" x14ac:dyDescent="0.25">
      <c r="A80" s="43">
        <v>1328</v>
      </c>
      <c r="B80" s="43">
        <v>9760</v>
      </c>
      <c r="C80" s="41" t="s">
        <v>910</v>
      </c>
      <c r="D80" s="41" t="s">
        <v>911</v>
      </c>
      <c r="E80" s="41" t="s">
        <v>284</v>
      </c>
      <c r="F80" s="41" t="s">
        <v>1801</v>
      </c>
      <c r="G80" s="41" t="s">
        <v>924</v>
      </c>
      <c r="H80" s="41" t="s">
        <v>913</v>
      </c>
      <c r="I80" s="41" t="s">
        <v>914</v>
      </c>
      <c r="J80" s="41" t="s">
        <v>96</v>
      </c>
      <c r="K80" s="41" t="s">
        <v>354</v>
      </c>
      <c r="L80" s="41" t="s">
        <v>915</v>
      </c>
      <c r="M80" s="41" t="s">
        <v>785</v>
      </c>
      <c r="N80" s="41" t="s">
        <v>916</v>
      </c>
      <c r="O80" s="62">
        <v>45961</v>
      </c>
      <c r="P80" s="41" t="s">
        <v>77</v>
      </c>
      <c r="Q80" s="41" t="s">
        <v>83</v>
      </c>
      <c r="R80" s="50">
        <v>6300</v>
      </c>
      <c r="S80" s="50">
        <v>28.69</v>
      </c>
      <c r="T80" s="55">
        <v>3.306</v>
      </c>
      <c r="U80" s="56">
        <v>2275</v>
      </c>
      <c r="V80" s="41">
        <v>107.898</v>
      </c>
      <c r="W80" s="54">
        <v>0.228377</v>
      </c>
      <c r="X80" s="54">
        <v>3.6699999999999998E-4</v>
      </c>
      <c r="Z80" s="63"/>
    </row>
    <row r="81" spans="1:26" ht="15" x14ac:dyDescent="0.25">
      <c r="A81" s="43">
        <v>1328</v>
      </c>
      <c r="B81" s="43">
        <v>9760</v>
      </c>
      <c r="C81" s="41" t="s">
        <v>910</v>
      </c>
      <c r="D81" s="41" t="s">
        <v>911</v>
      </c>
      <c r="E81" s="41" t="s">
        <v>284</v>
      </c>
      <c r="F81" s="41" t="s">
        <v>1802</v>
      </c>
      <c r="G81" s="41" t="s">
        <v>925</v>
      </c>
      <c r="H81" s="41" t="s">
        <v>913</v>
      </c>
      <c r="I81" s="41" t="s">
        <v>914</v>
      </c>
      <c r="J81" s="41" t="s">
        <v>96</v>
      </c>
      <c r="K81" s="41" t="s">
        <v>354</v>
      </c>
      <c r="L81" s="41" t="s">
        <v>915</v>
      </c>
      <c r="M81" s="41" t="s">
        <v>785</v>
      </c>
      <c r="N81" s="41" t="s">
        <v>916</v>
      </c>
      <c r="O81" s="62">
        <v>45940</v>
      </c>
      <c r="P81" s="41" t="s">
        <v>77</v>
      </c>
      <c r="Q81" s="41" t="s">
        <v>92</v>
      </c>
      <c r="R81" s="50">
        <v>44000</v>
      </c>
      <c r="S81" s="50">
        <v>-1.58</v>
      </c>
      <c r="T81" s="55">
        <v>2.2332000000000001E-2</v>
      </c>
      <c r="U81" s="56">
        <v>128500000</v>
      </c>
      <c r="V81" s="41">
        <v>-45.47</v>
      </c>
      <c r="W81" s="54">
        <v>-9.6240999999999993E-2</v>
      </c>
      <c r="X81" s="54">
        <v>-1.54E-4</v>
      </c>
      <c r="Z81" s="63"/>
    </row>
    <row r="82" spans="1:26" ht="15" x14ac:dyDescent="0.25">
      <c r="A82" s="43">
        <v>1328</v>
      </c>
      <c r="B82" s="43">
        <v>9760</v>
      </c>
      <c r="C82" s="41" t="s">
        <v>910</v>
      </c>
      <c r="D82" s="41" t="s">
        <v>911</v>
      </c>
      <c r="E82" s="41" t="s">
        <v>284</v>
      </c>
      <c r="F82" s="41" t="s">
        <v>1798</v>
      </c>
      <c r="G82" s="41" t="s">
        <v>926</v>
      </c>
      <c r="H82" s="41" t="s">
        <v>913</v>
      </c>
      <c r="I82" s="41" t="s">
        <v>914</v>
      </c>
      <c r="J82" s="41" t="s">
        <v>96</v>
      </c>
      <c r="K82" s="41" t="s">
        <v>354</v>
      </c>
      <c r="L82" s="41" t="s">
        <v>915</v>
      </c>
      <c r="M82" s="41" t="s">
        <v>785</v>
      </c>
      <c r="N82" s="41" t="s">
        <v>916</v>
      </c>
      <c r="O82" s="62">
        <v>46010</v>
      </c>
      <c r="P82" s="41" t="s">
        <v>77</v>
      </c>
      <c r="Q82" s="41" t="s">
        <v>83</v>
      </c>
      <c r="R82" s="50">
        <v>6200</v>
      </c>
      <c r="S82" s="50">
        <v>8.6</v>
      </c>
      <c r="T82" s="55">
        <v>3.306</v>
      </c>
      <c r="U82" s="56">
        <v>6125</v>
      </c>
      <c r="V82" s="41">
        <v>87.153999999999996</v>
      </c>
      <c r="W82" s="54">
        <v>0.18447</v>
      </c>
      <c r="X82" s="54">
        <v>2.9599999999999998E-4</v>
      </c>
      <c r="Z82" s="63"/>
    </row>
    <row r="83" spans="1:26" ht="15" x14ac:dyDescent="0.25">
      <c r="A83" s="43">
        <v>1328</v>
      </c>
      <c r="B83" s="43">
        <v>9760</v>
      </c>
      <c r="C83" s="41" t="s">
        <v>910</v>
      </c>
      <c r="D83" s="41" t="s">
        <v>911</v>
      </c>
      <c r="E83" s="41" t="s">
        <v>284</v>
      </c>
      <c r="F83" s="41" t="s">
        <v>1800</v>
      </c>
      <c r="G83" s="41" t="s">
        <v>927</v>
      </c>
      <c r="H83" s="41" t="s">
        <v>913</v>
      </c>
      <c r="I83" s="41" t="s">
        <v>914</v>
      </c>
      <c r="J83" s="41" t="s">
        <v>96</v>
      </c>
      <c r="K83" s="41" t="s">
        <v>354</v>
      </c>
      <c r="L83" s="41" t="s">
        <v>915</v>
      </c>
      <c r="M83" s="41" t="s">
        <v>785</v>
      </c>
      <c r="N83" s="41" t="s">
        <v>916</v>
      </c>
      <c r="O83" s="62">
        <v>46003</v>
      </c>
      <c r="P83" s="41" t="s">
        <v>77</v>
      </c>
      <c r="Q83" s="41" t="s">
        <v>92</v>
      </c>
      <c r="R83" s="50">
        <v>45000</v>
      </c>
      <c r="S83" s="50">
        <v>-3.16</v>
      </c>
      <c r="T83" s="55">
        <v>2.2332000000000001E-2</v>
      </c>
      <c r="U83" s="56">
        <v>162500000</v>
      </c>
      <c r="V83" s="41">
        <v>-115.001</v>
      </c>
      <c r="W83" s="54">
        <v>-0.24341199999999999</v>
      </c>
      <c r="X83" s="54">
        <v>-3.9100000000000002E-4</v>
      </c>
      <c r="Z83" s="63"/>
    </row>
    <row r="84" spans="1:26" ht="15" x14ac:dyDescent="0.25">
      <c r="A84" s="43">
        <v>1328</v>
      </c>
      <c r="B84" s="43">
        <v>9760</v>
      </c>
      <c r="C84" s="41" t="s">
        <v>910</v>
      </c>
      <c r="D84" s="41" t="s">
        <v>911</v>
      </c>
      <c r="E84" s="41" t="s">
        <v>284</v>
      </c>
      <c r="F84" s="41" t="s">
        <v>1804</v>
      </c>
      <c r="G84" s="41" t="s">
        <v>928</v>
      </c>
      <c r="H84" s="41" t="s">
        <v>913</v>
      </c>
      <c r="I84" s="41" t="s">
        <v>914</v>
      </c>
      <c r="J84" s="41" t="s">
        <v>96</v>
      </c>
      <c r="K84" s="41" t="s">
        <v>354</v>
      </c>
      <c r="L84" s="41" t="s">
        <v>915</v>
      </c>
      <c r="M84" s="41" t="s">
        <v>785</v>
      </c>
      <c r="N84" s="41" t="s">
        <v>916</v>
      </c>
      <c r="O84" s="62">
        <v>46003</v>
      </c>
      <c r="P84" s="41" t="s">
        <v>77</v>
      </c>
      <c r="Q84" s="41" t="s">
        <v>92</v>
      </c>
      <c r="R84" s="50">
        <v>43000</v>
      </c>
      <c r="S84" s="50">
        <v>1.58</v>
      </c>
      <c r="T84" s="55">
        <v>2.2332000000000001E-2</v>
      </c>
      <c r="U84" s="56">
        <v>290500000</v>
      </c>
      <c r="V84" s="41">
        <v>102.79300000000001</v>
      </c>
      <c r="W84" s="54">
        <v>0.21757199999999999</v>
      </c>
      <c r="X84" s="54">
        <v>3.5E-4</v>
      </c>
      <c r="Z84" s="63"/>
    </row>
    <row r="85" spans="1:26" ht="15" x14ac:dyDescent="0.25">
      <c r="A85" s="43">
        <v>1328</v>
      </c>
      <c r="B85" s="43">
        <v>9760</v>
      </c>
      <c r="C85" s="41" t="s">
        <v>910</v>
      </c>
      <c r="D85" s="41" t="s">
        <v>911</v>
      </c>
      <c r="E85" s="41" t="s">
        <v>284</v>
      </c>
      <c r="F85" s="41" t="s">
        <v>1803</v>
      </c>
      <c r="G85" s="41" t="s">
        <v>929</v>
      </c>
      <c r="H85" s="41" t="s">
        <v>913</v>
      </c>
      <c r="I85" s="41" t="s">
        <v>914</v>
      </c>
      <c r="J85" s="41" t="s">
        <v>96</v>
      </c>
      <c r="K85" s="41" t="s">
        <v>354</v>
      </c>
      <c r="L85" s="41" t="s">
        <v>915</v>
      </c>
      <c r="M85" s="41" t="s">
        <v>785</v>
      </c>
      <c r="N85" s="41" t="s">
        <v>916</v>
      </c>
      <c r="O85" s="62">
        <v>46010</v>
      </c>
      <c r="P85" s="41" t="s">
        <v>77</v>
      </c>
      <c r="Q85" s="41" t="s">
        <v>83</v>
      </c>
      <c r="R85" s="50">
        <v>21500</v>
      </c>
      <c r="S85" s="50">
        <v>-5.8</v>
      </c>
      <c r="T85" s="55">
        <v>3.306</v>
      </c>
      <c r="U85" s="56">
        <v>17200</v>
      </c>
      <c r="V85" s="41">
        <v>-66.025999999999996</v>
      </c>
      <c r="W85" s="54">
        <v>-0.13975099999999999</v>
      </c>
      <c r="X85" s="54">
        <v>-2.24E-4</v>
      </c>
      <c r="Z85" s="63"/>
    </row>
    <row r="86" spans="1:26" ht="15" x14ac:dyDescent="0.25">
      <c r="A86" s="43">
        <v>1328</v>
      </c>
      <c r="B86" s="43">
        <v>9760</v>
      </c>
      <c r="C86" s="41" t="s">
        <v>910</v>
      </c>
      <c r="D86" s="41" t="s">
        <v>911</v>
      </c>
      <c r="E86" s="41" t="s">
        <v>284</v>
      </c>
      <c r="F86" s="41" t="s">
        <v>1801</v>
      </c>
      <c r="G86" s="41" t="s">
        <v>930</v>
      </c>
      <c r="H86" s="41" t="s">
        <v>913</v>
      </c>
      <c r="I86" s="41" t="s">
        <v>914</v>
      </c>
      <c r="J86" s="41" t="s">
        <v>96</v>
      </c>
      <c r="K86" s="41" t="s">
        <v>354</v>
      </c>
      <c r="L86" s="41" t="s">
        <v>915</v>
      </c>
      <c r="M86" s="41" t="s">
        <v>785</v>
      </c>
      <c r="N86" s="41" t="s">
        <v>916</v>
      </c>
      <c r="O86" s="62">
        <v>45961</v>
      </c>
      <c r="P86" s="41" t="s">
        <v>77</v>
      </c>
      <c r="Q86" s="41" t="s">
        <v>83</v>
      </c>
      <c r="R86" s="50">
        <v>6200</v>
      </c>
      <c r="S86" s="50">
        <v>28.69</v>
      </c>
      <c r="T86" s="55">
        <v>3.306</v>
      </c>
      <c r="U86" s="56">
        <v>1675</v>
      </c>
      <c r="V86" s="41">
        <v>79.436000000000007</v>
      </c>
      <c r="W86" s="54">
        <v>0.16813500000000001</v>
      </c>
      <c r="X86" s="54">
        <v>2.7E-4</v>
      </c>
      <c r="Z86" s="63"/>
    </row>
    <row r="87" spans="1:26" ht="15" x14ac:dyDescent="0.25">
      <c r="A87" s="43">
        <v>1328</v>
      </c>
      <c r="B87" s="43">
        <v>9760</v>
      </c>
      <c r="C87" s="41" t="s">
        <v>910</v>
      </c>
      <c r="D87" s="41" t="s">
        <v>911</v>
      </c>
      <c r="E87" s="41" t="s">
        <v>284</v>
      </c>
      <c r="F87" s="41" t="s">
        <v>1805</v>
      </c>
      <c r="G87" s="41" t="s">
        <v>931</v>
      </c>
      <c r="H87" s="41" t="s">
        <v>913</v>
      </c>
      <c r="I87" s="41" t="s">
        <v>914</v>
      </c>
      <c r="J87" s="41" t="s">
        <v>96</v>
      </c>
      <c r="K87" s="41" t="s">
        <v>354</v>
      </c>
      <c r="L87" s="41" t="s">
        <v>915</v>
      </c>
      <c r="M87" s="41" t="s">
        <v>785</v>
      </c>
      <c r="N87" s="41" t="s">
        <v>916</v>
      </c>
      <c r="O87" s="62">
        <v>46010</v>
      </c>
      <c r="P87" s="41" t="s">
        <v>77</v>
      </c>
      <c r="Q87" s="41" t="s">
        <v>83</v>
      </c>
      <c r="R87" s="50">
        <v>24500</v>
      </c>
      <c r="S87" s="50">
        <v>-1.93</v>
      </c>
      <c r="T87" s="55">
        <v>3.306</v>
      </c>
      <c r="U87" s="56">
        <v>109550</v>
      </c>
      <c r="V87" s="41">
        <v>-140.30500000000001</v>
      </c>
      <c r="W87" s="54">
        <v>-0.29697099999999998</v>
      </c>
      <c r="X87" s="54">
        <v>-4.7699999999999999E-4</v>
      </c>
      <c r="Z87" s="63"/>
    </row>
    <row r="88" spans="1:26" ht="15" x14ac:dyDescent="0.25">
      <c r="A88" s="43">
        <v>1328</v>
      </c>
      <c r="B88" s="43">
        <v>9760</v>
      </c>
      <c r="C88" s="41" t="s">
        <v>910</v>
      </c>
      <c r="D88" s="41" t="s">
        <v>911</v>
      </c>
      <c r="E88" s="41" t="s">
        <v>284</v>
      </c>
      <c r="F88" s="41" t="s">
        <v>1801</v>
      </c>
      <c r="G88" s="41" t="s">
        <v>932</v>
      </c>
      <c r="H88" s="41" t="s">
        <v>913</v>
      </c>
      <c r="I88" s="41" t="s">
        <v>914</v>
      </c>
      <c r="J88" s="41" t="s">
        <v>96</v>
      </c>
      <c r="K88" s="41" t="s">
        <v>354</v>
      </c>
      <c r="L88" s="41" t="s">
        <v>915</v>
      </c>
      <c r="M88" s="41" t="s">
        <v>785</v>
      </c>
      <c r="N88" s="41" t="s">
        <v>916</v>
      </c>
      <c r="O88" s="62">
        <v>45961</v>
      </c>
      <c r="P88" s="41" t="s">
        <v>77</v>
      </c>
      <c r="Q88" s="41" t="s">
        <v>83</v>
      </c>
      <c r="R88" s="50">
        <v>5800</v>
      </c>
      <c r="S88" s="50">
        <v>-57.38</v>
      </c>
      <c r="T88" s="55">
        <v>3.306</v>
      </c>
      <c r="U88" s="56">
        <v>685</v>
      </c>
      <c r="V88" s="41">
        <v>-64.974000000000004</v>
      </c>
      <c r="W88" s="54">
        <v>-0.13752400000000001</v>
      </c>
      <c r="X88" s="54">
        <v>-2.2100000000000001E-4</v>
      </c>
      <c r="Z88" s="63"/>
    </row>
    <row r="89" spans="1:26" ht="15" x14ac:dyDescent="0.25">
      <c r="A89" s="43">
        <v>1328</v>
      </c>
      <c r="B89" s="43">
        <v>12138</v>
      </c>
      <c r="C89" s="41" t="s">
        <v>910</v>
      </c>
      <c r="D89" s="41" t="s">
        <v>911</v>
      </c>
      <c r="E89" s="41" t="s">
        <v>284</v>
      </c>
      <c r="F89" s="41" t="s">
        <v>1801</v>
      </c>
      <c r="G89" s="41" t="s">
        <v>932</v>
      </c>
      <c r="H89" s="41" t="s">
        <v>913</v>
      </c>
      <c r="I89" s="41" t="s">
        <v>914</v>
      </c>
      <c r="J89" s="41" t="s">
        <v>96</v>
      </c>
      <c r="K89" s="41" t="s">
        <v>354</v>
      </c>
      <c r="L89" s="41" t="s">
        <v>915</v>
      </c>
      <c r="M89" s="41" t="s">
        <v>785</v>
      </c>
      <c r="N89" s="41" t="s">
        <v>916</v>
      </c>
      <c r="O89" s="62">
        <v>45961</v>
      </c>
      <c r="P89" s="41" t="s">
        <v>77</v>
      </c>
      <c r="Q89" s="41" t="s">
        <v>83</v>
      </c>
      <c r="R89" s="50">
        <v>5800</v>
      </c>
      <c r="S89" s="50">
        <v>-166.39</v>
      </c>
      <c r="T89" s="55">
        <v>3.306</v>
      </c>
      <c r="U89" s="56">
        <v>685</v>
      </c>
      <c r="V89" s="41">
        <v>-188.40799999999999</v>
      </c>
      <c r="W89" s="54">
        <v>3.8800599999999998</v>
      </c>
      <c r="X89" s="54">
        <v>-6.6000000000000005E-5</v>
      </c>
      <c r="Z89" s="63"/>
    </row>
    <row r="90" spans="1:26" ht="15" x14ac:dyDescent="0.25">
      <c r="A90" s="43">
        <v>1328</v>
      </c>
      <c r="B90" s="43">
        <v>12138</v>
      </c>
      <c r="C90" s="41" t="s">
        <v>910</v>
      </c>
      <c r="D90" s="41" t="s">
        <v>911</v>
      </c>
      <c r="E90" s="41" t="s">
        <v>284</v>
      </c>
      <c r="F90" s="41" t="s">
        <v>1805</v>
      </c>
      <c r="G90" s="41" t="s">
        <v>931</v>
      </c>
      <c r="H90" s="41" t="s">
        <v>913</v>
      </c>
      <c r="I90" s="41" t="s">
        <v>914</v>
      </c>
      <c r="J90" s="41" t="s">
        <v>96</v>
      </c>
      <c r="K90" s="41" t="s">
        <v>354</v>
      </c>
      <c r="L90" s="41" t="s">
        <v>915</v>
      </c>
      <c r="M90" s="41" t="s">
        <v>785</v>
      </c>
      <c r="N90" s="41" t="s">
        <v>916</v>
      </c>
      <c r="O90" s="62">
        <v>46010</v>
      </c>
      <c r="P90" s="41" t="s">
        <v>77</v>
      </c>
      <c r="Q90" s="41" t="s">
        <v>83</v>
      </c>
      <c r="R90" s="50">
        <v>24500</v>
      </c>
      <c r="S90" s="50">
        <v>-5.61</v>
      </c>
      <c r="T90" s="55">
        <v>3.306</v>
      </c>
      <c r="U90" s="56">
        <v>109550</v>
      </c>
      <c r="V90" s="41">
        <v>-406.84899999999999</v>
      </c>
      <c r="W90" s="54">
        <v>8.3786400000000008</v>
      </c>
      <c r="X90" s="54">
        <v>-1.4200000000000001E-4</v>
      </c>
      <c r="Z90" s="63"/>
    </row>
    <row r="91" spans="1:26" ht="15" x14ac:dyDescent="0.25">
      <c r="A91" s="43">
        <v>1328</v>
      </c>
      <c r="B91" s="43">
        <v>12138</v>
      </c>
      <c r="C91" s="41" t="s">
        <v>910</v>
      </c>
      <c r="D91" s="41" t="s">
        <v>911</v>
      </c>
      <c r="E91" s="41" t="s">
        <v>284</v>
      </c>
      <c r="F91" s="41" t="s">
        <v>1803</v>
      </c>
      <c r="G91" s="41" t="s">
        <v>929</v>
      </c>
      <c r="H91" s="41" t="s">
        <v>913</v>
      </c>
      <c r="I91" s="41" t="s">
        <v>914</v>
      </c>
      <c r="J91" s="41" t="s">
        <v>96</v>
      </c>
      <c r="K91" s="41" t="s">
        <v>354</v>
      </c>
      <c r="L91" s="41" t="s">
        <v>915</v>
      </c>
      <c r="M91" s="41" t="s">
        <v>785</v>
      </c>
      <c r="N91" s="41" t="s">
        <v>916</v>
      </c>
      <c r="O91" s="62">
        <v>46010</v>
      </c>
      <c r="P91" s="41" t="s">
        <v>77</v>
      </c>
      <c r="Q91" s="41" t="s">
        <v>83</v>
      </c>
      <c r="R91" s="50">
        <v>21500</v>
      </c>
      <c r="S91" s="50">
        <v>-16.829999999999998</v>
      </c>
      <c r="T91" s="55">
        <v>3.306</v>
      </c>
      <c r="U91" s="56">
        <v>17200</v>
      </c>
      <c r="V91" s="41">
        <v>-191.459</v>
      </c>
      <c r="W91" s="54">
        <v>3.9428969999999999</v>
      </c>
      <c r="X91" s="54">
        <v>-6.7000000000000002E-5</v>
      </c>
      <c r="Z91" s="63"/>
    </row>
    <row r="92" spans="1:26" ht="15" x14ac:dyDescent="0.25">
      <c r="A92" s="43">
        <v>1328</v>
      </c>
      <c r="B92" s="43">
        <v>12138</v>
      </c>
      <c r="C92" s="41" t="s">
        <v>910</v>
      </c>
      <c r="D92" s="41" t="s">
        <v>911</v>
      </c>
      <c r="E92" s="41" t="s">
        <v>284</v>
      </c>
      <c r="F92" s="41" t="s">
        <v>1801</v>
      </c>
      <c r="G92" s="41" t="s">
        <v>930</v>
      </c>
      <c r="H92" s="41" t="s">
        <v>913</v>
      </c>
      <c r="I92" s="41" t="s">
        <v>914</v>
      </c>
      <c r="J92" s="41" t="s">
        <v>96</v>
      </c>
      <c r="K92" s="41" t="s">
        <v>354</v>
      </c>
      <c r="L92" s="41" t="s">
        <v>915</v>
      </c>
      <c r="M92" s="41" t="s">
        <v>785</v>
      </c>
      <c r="N92" s="41" t="s">
        <v>916</v>
      </c>
      <c r="O92" s="62">
        <v>45961</v>
      </c>
      <c r="P92" s="41" t="s">
        <v>77</v>
      </c>
      <c r="Q92" s="41" t="s">
        <v>83</v>
      </c>
      <c r="R92" s="50">
        <v>6200</v>
      </c>
      <c r="S92" s="50">
        <v>83.19</v>
      </c>
      <c r="T92" s="55">
        <v>3.306</v>
      </c>
      <c r="U92" s="56">
        <v>1675</v>
      </c>
      <c r="V92" s="41">
        <v>230.345</v>
      </c>
      <c r="W92" s="54">
        <v>-4.7437230000000001</v>
      </c>
      <c r="X92" s="54">
        <v>8.0000000000000007E-5</v>
      </c>
      <c r="Z92" s="63"/>
    </row>
    <row r="93" spans="1:26" ht="15" x14ac:dyDescent="0.25">
      <c r="A93" s="43">
        <v>1328</v>
      </c>
      <c r="B93" s="43">
        <v>12138</v>
      </c>
      <c r="C93" s="41" t="s">
        <v>910</v>
      </c>
      <c r="D93" s="41" t="s">
        <v>911</v>
      </c>
      <c r="E93" s="41" t="s">
        <v>284</v>
      </c>
      <c r="F93" s="41" t="s">
        <v>1804</v>
      </c>
      <c r="G93" s="41" t="s">
        <v>928</v>
      </c>
      <c r="H93" s="41" t="s">
        <v>913</v>
      </c>
      <c r="I93" s="41" t="s">
        <v>914</v>
      </c>
      <c r="J93" s="41" t="s">
        <v>96</v>
      </c>
      <c r="K93" s="41" t="s">
        <v>354</v>
      </c>
      <c r="L93" s="41" t="s">
        <v>915</v>
      </c>
      <c r="M93" s="41" t="s">
        <v>785</v>
      </c>
      <c r="N93" s="41" t="s">
        <v>916</v>
      </c>
      <c r="O93" s="62">
        <v>46003</v>
      </c>
      <c r="P93" s="41" t="s">
        <v>77</v>
      </c>
      <c r="Q93" s="41" t="s">
        <v>92</v>
      </c>
      <c r="R93" s="50">
        <v>43000</v>
      </c>
      <c r="S93" s="50">
        <v>4.59</v>
      </c>
      <c r="T93" s="55">
        <v>2.2332000000000001E-2</v>
      </c>
      <c r="U93" s="56">
        <v>290500000</v>
      </c>
      <c r="V93" s="41">
        <v>298.07400000000001</v>
      </c>
      <c r="W93" s="54">
        <v>-6.1385259999999997</v>
      </c>
      <c r="X93" s="54">
        <v>1.0399999999999999E-4</v>
      </c>
      <c r="Z93" s="63"/>
    </row>
    <row r="94" spans="1:26" ht="15" x14ac:dyDescent="0.25">
      <c r="A94" s="43">
        <v>1328</v>
      </c>
      <c r="B94" s="43">
        <v>12138</v>
      </c>
      <c r="C94" s="41" t="s">
        <v>910</v>
      </c>
      <c r="D94" s="41" t="s">
        <v>911</v>
      </c>
      <c r="E94" s="41" t="s">
        <v>284</v>
      </c>
      <c r="F94" s="41" t="s">
        <v>1800</v>
      </c>
      <c r="G94" s="41" t="s">
        <v>927</v>
      </c>
      <c r="H94" s="41" t="s">
        <v>913</v>
      </c>
      <c r="I94" s="41" t="s">
        <v>914</v>
      </c>
      <c r="J94" s="41" t="s">
        <v>96</v>
      </c>
      <c r="K94" s="41" t="s">
        <v>354</v>
      </c>
      <c r="L94" s="41" t="s">
        <v>915</v>
      </c>
      <c r="M94" s="41" t="s">
        <v>785</v>
      </c>
      <c r="N94" s="41" t="s">
        <v>916</v>
      </c>
      <c r="O94" s="62">
        <v>46003</v>
      </c>
      <c r="P94" s="41" t="s">
        <v>77</v>
      </c>
      <c r="Q94" s="41" t="s">
        <v>92</v>
      </c>
      <c r="R94" s="50">
        <v>45000</v>
      </c>
      <c r="S94" s="50">
        <v>-9.18</v>
      </c>
      <c r="T94" s="55">
        <v>2.2332000000000001E-2</v>
      </c>
      <c r="U94" s="56">
        <v>162500000</v>
      </c>
      <c r="V94" s="41">
        <v>-333.47300000000001</v>
      </c>
      <c r="W94" s="54">
        <v>6.8675410000000001</v>
      </c>
      <c r="X94" s="54">
        <v>-1.17E-4</v>
      </c>
      <c r="Z94" s="63"/>
    </row>
    <row r="95" spans="1:26" ht="15" x14ac:dyDescent="0.25">
      <c r="A95" s="43">
        <v>1328</v>
      </c>
      <c r="B95" s="43">
        <v>12138</v>
      </c>
      <c r="C95" s="41" t="s">
        <v>910</v>
      </c>
      <c r="D95" s="41" t="s">
        <v>911</v>
      </c>
      <c r="E95" s="41" t="s">
        <v>284</v>
      </c>
      <c r="F95" s="41" t="s">
        <v>1798</v>
      </c>
      <c r="G95" s="41" t="s">
        <v>926</v>
      </c>
      <c r="H95" s="41" t="s">
        <v>913</v>
      </c>
      <c r="I95" s="41" t="s">
        <v>914</v>
      </c>
      <c r="J95" s="41" t="s">
        <v>96</v>
      </c>
      <c r="K95" s="41" t="s">
        <v>354</v>
      </c>
      <c r="L95" s="41" t="s">
        <v>915</v>
      </c>
      <c r="M95" s="41" t="s">
        <v>785</v>
      </c>
      <c r="N95" s="41" t="s">
        <v>916</v>
      </c>
      <c r="O95" s="62">
        <v>46010</v>
      </c>
      <c r="P95" s="41" t="s">
        <v>77</v>
      </c>
      <c r="Q95" s="41" t="s">
        <v>83</v>
      </c>
      <c r="R95" s="50">
        <v>6200</v>
      </c>
      <c r="S95" s="50">
        <v>24.96</v>
      </c>
      <c r="T95" s="55">
        <v>3.306</v>
      </c>
      <c r="U95" s="56">
        <v>6125</v>
      </c>
      <c r="V95" s="41">
        <v>252.72300000000001</v>
      </c>
      <c r="W95" s="54">
        <v>-5.204574</v>
      </c>
      <c r="X95" s="54">
        <v>8.7999999999999998E-5</v>
      </c>
      <c r="Z95" s="63"/>
    </row>
    <row r="96" spans="1:26" ht="15" x14ac:dyDescent="0.25">
      <c r="A96" s="43">
        <v>1328</v>
      </c>
      <c r="B96" s="43">
        <v>12138</v>
      </c>
      <c r="C96" s="41" t="s">
        <v>910</v>
      </c>
      <c r="D96" s="41" t="s">
        <v>911</v>
      </c>
      <c r="E96" s="41" t="s">
        <v>284</v>
      </c>
      <c r="F96" s="41" t="s">
        <v>1802</v>
      </c>
      <c r="G96" s="41" t="s">
        <v>925</v>
      </c>
      <c r="H96" s="41" t="s">
        <v>913</v>
      </c>
      <c r="I96" s="41" t="s">
        <v>914</v>
      </c>
      <c r="J96" s="41" t="s">
        <v>96</v>
      </c>
      <c r="K96" s="41" t="s">
        <v>354</v>
      </c>
      <c r="L96" s="41" t="s">
        <v>915</v>
      </c>
      <c r="M96" s="41" t="s">
        <v>785</v>
      </c>
      <c r="N96" s="41" t="s">
        <v>916</v>
      </c>
      <c r="O96" s="62">
        <v>45940</v>
      </c>
      <c r="P96" s="41" t="s">
        <v>77</v>
      </c>
      <c r="Q96" s="41" t="s">
        <v>92</v>
      </c>
      <c r="R96" s="50">
        <v>44000</v>
      </c>
      <c r="S96" s="50">
        <v>-4.59</v>
      </c>
      <c r="T96" s="55">
        <v>2.2332000000000001E-2</v>
      </c>
      <c r="U96" s="56">
        <v>128500000</v>
      </c>
      <c r="V96" s="41">
        <v>-131.85</v>
      </c>
      <c r="W96" s="54">
        <v>2.7153200000000002</v>
      </c>
      <c r="X96" s="54">
        <v>-4.6E-5</v>
      </c>
      <c r="Z96" s="63"/>
    </row>
    <row r="97" spans="1:26" ht="15" x14ac:dyDescent="0.25">
      <c r="A97" s="43">
        <v>1328</v>
      </c>
      <c r="B97" s="43">
        <v>12138</v>
      </c>
      <c r="C97" s="41" t="s">
        <v>910</v>
      </c>
      <c r="D97" s="41" t="s">
        <v>911</v>
      </c>
      <c r="E97" s="41" t="s">
        <v>284</v>
      </c>
      <c r="F97" s="41" t="s">
        <v>1801</v>
      </c>
      <c r="G97" s="41" t="s">
        <v>924</v>
      </c>
      <c r="H97" s="41" t="s">
        <v>913</v>
      </c>
      <c r="I97" s="41" t="s">
        <v>914</v>
      </c>
      <c r="J97" s="41" t="s">
        <v>96</v>
      </c>
      <c r="K97" s="41" t="s">
        <v>354</v>
      </c>
      <c r="L97" s="41" t="s">
        <v>915</v>
      </c>
      <c r="M97" s="41" t="s">
        <v>785</v>
      </c>
      <c r="N97" s="41" t="s">
        <v>916</v>
      </c>
      <c r="O97" s="62">
        <v>45961</v>
      </c>
      <c r="P97" s="41" t="s">
        <v>77</v>
      </c>
      <c r="Q97" s="41" t="s">
        <v>83</v>
      </c>
      <c r="R97" s="50">
        <v>6300</v>
      </c>
      <c r="S97" s="50">
        <v>83.19</v>
      </c>
      <c r="T97" s="55">
        <v>3.306</v>
      </c>
      <c r="U97" s="56">
        <v>2275</v>
      </c>
      <c r="V97" s="41">
        <v>312.87599999999998</v>
      </c>
      <c r="W97" s="54">
        <v>-6.4433629999999997</v>
      </c>
      <c r="X97" s="54">
        <v>1.0900000000000001E-4</v>
      </c>
      <c r="Z97" s="63"/>
    </row>
    <row r="98" spans="1:26" ht="15" x14ac:dyDescent="0.25">
      <c r="A98" s="43">
        <v>1328</v>
      </c>
      <c r="B98" s="43">
        <v>12138</v>
      </c>
      <c r="C98" s="41" t="s">
        <v>910</v>
      </c>
      <c r="D98" s="41" t="s">
        <v>911</v>
      </c>
      <c r="E98" s="41" t="s">
        <v>284</v>
      </c>
      <c r="F98" s="41" t="s">
        <v>1799</v>
      </c>
      <c r="G98" s="41" t="s">
        <v>923</v>
      </c>
      <c r="H98" s="41" t="s">
        <v>913</v>
      </c>
      <c r="I98" s="41" t="s">
        <v>914</v>
      </c>
      <c r="J98" s="41" t="s">
        <v>96</v>
      </c>
      <c r="K98" s="41" t="s">
        <v>354</v>
      </c>
      <c r="L98" s="41" t="s">
        <v>915</v>
      </c>
      <c r="M98" s="41" t="s">
        <v>785</v>
      </c>
      <c r="N98" s="41" t="s">
        <v>916</v>
      </c>
      <c r="O98" s="62">
        <v>45940</v>
      </c>
      <c r="P98" s="41" t="s">
        <v>77</v>
      </c>
      <c r="Q98" s="41" t="s">
        <v>92</v>
      </c>
      <c r="R98" s="50">
        <v>43000</v>
      </c>
      <c r="S98" s="50">
        <v>4.59</v>
      </c>
      <c r="T98" s="55">
        <v>2.2332000000000001E-2</v>
      </c>
      <c r="U98" s="56">
        <v>212000000</v>
      </c>
      <c r="V98" s="41">
        <v>217.52699999999999</v>
      </c>
      <c r="W98" s="54">
        <v>-4.4797500000000001</v>
      </c>
      <c r="X98" s="54">
        <v>7.6000000000000004E-5</v>
      </c>
      <c r="Z98" s="63"/>
    </row>
    <row r="99" spans="1:26" ht="15" x14ac:dyDescent="0.25">
      <c r="A99" s="43">
        <v>1328</v>
      </c>
      <c r="B99" s="43">
        <v>12138</v>
      </c>
      <c r="C99" s="41" t="s">
        <v>910</v>
      </c>
      <c r="D99" s="41" t="s">
        <v>911</v>
      </c>
      <c r="E99" s="41" t="s">
        <v>284</v>
      </c>
      <c r="F99" s="41" t="s">
        <v>1793</v>
      </c>
      <c r="G99" s="41" t="s">
        <v>921</v>
      </c>
      <c r="H99" s="41" t="s">
        <v>913</v>
      </c>
      <c r="I99" s="41" t="s">
        <v>914</v>
      </c>
      <c r="J99" s="41" t="s">
        <v>96</v>
      </c>
      <c r="K99" s="41" t="s">
        <v>354</v>
      </c>
      <c r="L99" s="41" t="s">
        <v>915</v>
      </c>
      <c r="M99" s="41" t="s">
        <v>785</v>
      </c>
      <c r="N99" s="41" t="s">
        <v>916</v>
      </c>
      <c r="O99" s="62">
        <v>45989</v>
      </c>
      <c r="P99" s="41" t="s">
        <v>77</v>
      </c>
      <c r="Q99" s="41" t="s">
        <v>83</v>
      </c>
      <c r="R99" s="50">
        <v>23500</v>
      </c>
      <c r="S99" s="50">
        <v>-5.61</v>
      </c>
      <c r="T99" s="55">
        <v>3.306</v>
      </c>
      <c r="U99" s="56">
        <v>31800</v>
      </c>
      <c r="V99" s="41">
        <v>-118.1</v>
      </c>
      <c r="W99" s="54">
        <v>2.4321380000000001</v>
      </c>
      <c r="X99" s="54">
        <v>-4.1E-5</v>
      </c>
      <c r="Z99" s="63"/>
    </row>
    <row r="100" spans="1:26" ht="15" x14ac:dyDescent="0.25">
      <c r="A100" s="43">
        <v>1328</v>
      </c>
      <c r="B100" s="43">
        <v>12138</v>
      </c>
      <c r="C100" s="41" t="s">
        <v>910</v>
      </c>
      <c r="D100" s="41" t="s">
        <v>911</v>
      </c>
      <c r="E100" s="41" t="s">
        <v>284</v>
      </c>
      <c r="F100" s="41" t="s">
        <v>1795</v>
      </c>
      <c r="G100" s="41" t="s">
        <v>922</v>
      </c>
      <c r="H100" s="41" t="s">
        <v>913</v>
      </c>
      <c r="I100" s="41" t="s">
        <v>914</v>
      </c>
      <c r="J100" s="41" t="s">
        <v>96</v>
      </c>
      <c r="K100" s="41" t="s">
        <v>354</v>
      </c>
      <c r="L100" s="41" t="s">
        <v>915</v>
      </c>
      <c r="M100" s="41" t="s">
        <v>785</v>
      </c>
      <c r="N100" s="41" t="s">
        <v>916</v>
      </c>
      <c r="O100" s="62">
        <v>45940</v>
      </c>
      <c r="P100" s="41" t="s">
        <v>77</v>
      </c>
      <c r="Q100" s="41" t="s">
        <v>92</v>
      </c>
      <c r="R100" s="50">
        <v>45000</v>
      </c>
      <c r="S100" s="50">
        <v>-4.59</v>
      </c>
      <c r="T100" s="55">
        <v>2.2332000000000001E-2</v>
      </c>
      <c r="U100" s="56">
        <v>62500000</v>
      </c>
      <c r="V100" s="41">
        <v>-64.129000000000005</v>
      </c>
      <c r="W100" s="54">
        <v>1.320681</v>
      </c>
      <c r="X100" s="54">
        <v>-2.1999999999999999E-5</v>
      </c>
      <c r="Z100" s="63"/>
    </row>
    <row r="101" spans="1:26" ht="15" x14ac:dyDescent="0.25">
      <c r="A101" s="43">
        <v>1328</v>
      </c>
      <c r="B101" s="43">
        <v>12138</v>
      </c>
      <c r="C101" s="41" t="s">
        <v>910</v>
      </c>
      <c r="D101" s="41" t="s">
        <v>911</v>
      </c>
      <c r="E101" s="41" t="s">
        <v>284</v>
      </c>
      <c r="F101" s="41" t="s">
        <v>1794</v>
      </c>
      <c r="G101" s="41" t="s">
        <v>920</v>
      </c>
      <c r="H101" s="41" t="s">
        <v>913</v>
      </c>
      <c r="I101" s="41" t="s">
        <v>914</v>
      </c>
      <c r="J101" s="41" t="s">
        <v>96</v>
      </c>
      <c r="K101" s="41" t="s">
        <v>354</v>
      </c>
      <c r="L101" s="41" t="s">
        <v>915</v>
      </c>
      <c r="M101" s="41" t="s">
        <v>785</v>
      </c>
      <c r="N101" s="41" t="s">
        <v>916</v>
      </c>
      <c r="O101" s="62">
        <v>45989</v>
      </c>
      <c r="P101" s="41" t="s">
        <v>77</v>
      </c>
      <c r="Q101" s="41" t="s">
        <v>83</v>
      </c>
      <c r="R101" s="50">
        <v>6300</v>
      </c>
      <c r="S101" s="50">
        <v>41.6</v>
      </c>
      <c r="T101" s="55">
        <v>3.306</v>
      </c>
      <c r="U101" s="56">
        <v>4975</v>
      </c>
      <c r="V101" s="41">
        <v>342.12200000000001</v>
      </c>
      <c r="W101" s="54">
        <v>-7.0456479999999999</v>
      </c>
      <c r="X101" s="54">
        <v>1.2E-4</v>
      </c>
      <c r="Z101" s="63"/>
    </row>
    <row r="102" spans="1:26" ht="15" x14ac:dyDescent="0.25">
      <c r="A102" s="43">
        <v>1328</v>
      </c>
      <c r="B102" s="43">
        <v>12138</v>
      </c>
      <c r="C102" s="41" t="s">
        <v>910</v>
      </c>
      <c r="D102" s="41" t="s">
        <v>911</v>
      </c>
      <c r="E102" s="41" t="s">
        <v>284</v>
      </c>
      <c r="F102" s="41" t="s">
        <v>1797</v>
      </c>
      <c r="G102" s="41" t="s">
        <v>918</v>
      </c>
      <c r="H102" s="41" t="s">
        <v>913</v>
      </c>
      <c r="I102" s="41" t="s">
        <v>914</v>
      </c>
      <c r="J102" s="41" t="s">
        <v>96</v>
      </c>
      <c r="K102" s="41" t="s">
        <v>354</v>
      </c>
      <c r="L102" s="41" t="s">
        <v>915</v>
      </c>
      <c r="M102" s="41" t="s">
        <v>785</v>
      </c>
      <c r="N102" s="41" t="s">
        <v>919</v>
      </c>
      <c r="O102" s="62">
        <v>45982</v>
      </c>
      <c r="P102" s="41" t="s">
        <v>77</v>
      </c>
      <c r="Q102" s="41" t="s">
        <v>83</v>
      </c>
      <c r="R102" s="50">
        <v>109.5</v>
      </c>
      <c r="S102" s="50">
        <v>-140.09</v>
      </c>
      <c r="T102" s="55">
        <v>3.306</v>
      </c>
      <c r="U102" s="56">
        <v>7.8120000000000003</v>
      </c>
      <c r="V102" s="41">
        <v>-36.182000000000002</v>
      </c>
      <c r="W102" s="54">
        <v>0.74513200000000002</v>
      </c>
      <c r="X102" s="54">
        <v>-1.2E-5</v>
      </c>
      <c r="Z102" s="63"/>
    </row>
    <row r="103" spans="1:26" ht="15" x14ac:dyDescent="0.25">
      <c r="A103" s="43">
        <v>1328</v>
      </c>
      <c r="B103" s="43">
        <v>12138</v>
      </c>
      <c r="C103" s="41" t="s">
        <v>468</v>
      </c>
      <c r="D103" s="41" t="s">
        <v>469</v>
      </c>
      <c r="E103" s="41" t="s">
        <v>284</v>
      </c>
      <c r="F103" s="41" t="s">
        <v>1796</v>
      </c>
      <c r="G103" s="41" t="s">
        <v>917</v>
      </c>
      <c r="H103" s="41" t="s">
        <v>913</v>
      </c>
      <c r="I103" s="41" t="s">
        <v>609</v>
      </c>
      <c r="J103" s="41" t="s">
        <v>96</v>
      </c>
      <c r="K103" s="41" t="s">
        <v>354</v>
      </c>
      <c r="L103" s="41" t="s">
        <v>341</v>
      </c>
      <c r="M103" s="41" t="s">
        <v>294</v>
      </c>
      <c r="N103" s="41" t="s">
        <v>916</v>
      </c>
      <c r="O103" s="62">
        <v>45947</v>
      </c>
      <c r="P103" s="41" t="s">
        <v>77</v>
      </c>
      <c r="Q103" s="41" t="s">
        <v>83</v>
      </c>
      <c r="R103" s="50">
        <v>80</v>
      </c>
      <c r="S103" s="50">
        <v>-88</v>
      </c>
      <c r="T103" s="55">
        <v>3.306</v>
      </c>
      <c r="U103" s="56">
        <v>520</v>
      </c>
      <c r="V103" s="41">
        <v>-151.297</v>
      </c>
      <c r="W103" s="54">
        <v>3.1158030000000001</v>
      </c>
      <c r="X103" s="54">
        <v>-5.3000000000000001E-5</v>
      </c>
      <c r="Z103" s="63"/>
    </row>
    <row r="104" spans="1:26" ht="15" x14ac:dyDescent="0.25">
      <c r="A104" s="43">
        <v>1328</v>
      </c>
      <c r="B104" s="43">
        <v>12138</v>
      </c>
      <c r="C104" s="41" t="s">
        <v>910</v>
      </c>
      <c r="D104" s="41" t="s">
        <v>911</v>
      </c>
      <c r="E104" s="41" t="s">
        <v>284</v>
      </c>
      <c r="F104" s="41" t="s">
        <v>1794</v>
      </c>
      <c r="G104" s="41" t="s">
        <v>912</v>
      </c>
      <c r="H104" s="41" t="s">
        <v>913</v>
      </c>
      <c r="I104" s="41" t="s">
        <v>914</v>
      </c>
      <c r="J104" s="41" t="s">
        <v>96</v>
      </c>
      <c r="K104" s="41" t="s">
        <v>354</v>
      </c>
      <c r="L104" s="41" t="s">
        <v>915</v>
      </c>
      <c r="M104" s="41" t="s">
        <v>785</v>
      </c>
      <c r="N104" s="41" t="s">
        <v>916</v>
      </c>
      <c r="O104" s="62">
        <v>45989</v>
      </c>
      <c r="P104" s="41" t="s">
        <v>77</v>
      </c>
      <c r="Q104" s="41" t="s">
        <v>83</v>
      </c>
      <c r="R104" s="50">
        <v>6100</v>
      </c>
      <c r="S104" s="50">
        <v>-41.6</v>
      </c>
      <c r="T104" s="55">
        <v>3.306</v>
      </c>
      <c r="U104" s="56">
        <v>3275</v>
      </c>
      <c r="V104" s="41">
        <v>-225.21600000000001</v>
      </c>
      <c r="W104" s="54">
        <v>4.63809</v>
      </c>
      <c r="X104" s="54">
        <v>-7.8999999999999996E-5</v>
      </c>
      <c r="Z104" s="63"/>
    </row>
    <row r="105" spans="1:26" ht="15" x14ac:dyDescent="0.25">
      <c r="A105" s="43">
        <v>1328</v>
      </c>
      <c r="B105" s="43">
        <v>12138</v>
      </c>
      <c r="C105" s="41" t="s">
        <v>910</v>
      </c>
      <c r="D105" s="41" t="s">
        <v>911</v>
      </c>
      <c r="E105" s="41" t="s">
        <v>284</v>
      </c>
      <c r="F105" s="41" t="s">
        <v>1797</v>
      </c>
      <c r="G105" s="41" t="s">
        <v>933</v>
      </c>
      <c r="H105" s="41" t="s">
        <v>913</v>
      </c>
      <c r="I105" s="41" t="s">
        <v>914</v>
      </c>
      <c r="J105" s="41" t="s">
        <v>96</v>
      </c>
      <c r="K105" s="41" t="s">
        <v>354</v>
      </c>
      <c r="L105" s="41" t="s">
        <v>915</v>
      </c>
      <c r="M105" s="41" t="s">
        <v>785</v>
      </c>
      <c r="N105" s="41" t="s">
        <v>919</v>
      </c>
      <c r="O105" s="62">
        <v>45982</v>
      </c>
      <c r="P105" s="41" t="s">
        <v>77</v>
      </c>
      <c r="Q105" s="41" t="s">
        <v>83</v>
      </c>
      <c r="R105" s="50">
        <v>112.5</v>
      </c>
      <c r="S105" s="50">
        <v>140.09</v>
      </c>
      <c r="T105" s="55">
        <v>3.306</v>
      </c>
      <c r="U105" s="56">
        <v>31.25</v>
      </c>
      <c r="V105" s="41">
        <v>144.73699999999999</v>
      </c>
      <c r="W105" s="54">
        <v>-2.9807190000000001</v>
      </c>
      <c r="X105" s="54">
        <v>5.0000000000000002E-5</v>
      </c>
      <c r="Z105" s="63"/>
    </row>
    <row r="106" spans="1:26" ht="15" x14ac:dyDescent="0.25">
      <c r="A106" s="43">
        <v>1328</v>
      </c>
      <c r="B106" s="43">
        <v>12419</v>
      </c>
      <c r="C106" s="41" t="s">
        <v>910</v>
      </c>
      <c r="D106" s="41" t="s">
        <v>911</v>
      </c>
      <c r="E106" s="41" t="s">
        <v>284</v>
      </c>
      <c r="F106" s="41" t="s">
        <v>1801</v>
      </c>
      <c r="G106" s="41" t="s">
        <v>932</v>
      </c>
      <c r="H106" s="41" t="s">
        <v>913</v>
      </c>
      <c r="I106" s="41" t="s">
        <v>914</v>
      </c>
      <c r="J106" s="41" t="s">
        <v>96</v>
      </c>
      <c r="K106" s="41" t="s">
        <v>354</v>
      </c>
      <c r="L106" s="41" t="s">
        <v>915</v>
      </c>
      <c r="M106" s="41" t="s">
        <v>785</v>
      </c>
      <c r="N106" s="41" t="s">
        <v>916</v>
      </c>
      <c r="O106" s="62">
        <v>45961</v>
      </c>
      <c r="P106" s="41" t="s">
        <v>77</v>
      </c>
      <c r="Q106" s="41" t="s">
        <v>83</v>
      </c>
      <c r="R106" s="50">
        <v>5800</v>
      </c>
      <c r="S106" s="50">
        <v>-1168.82</v>
      </c>
      <c r="T106" s="55">
        <v>3.306</v>
      </c>
      <c r="U106" s="56">
        <v>685</v>
      </c>
      <c r="V106" s="41">
        <v>-1323.462</v>
      </c>
      <c r="W106" s="54">
        <v>1.199182</v>
      </c>
      <c r="X106" s="54">
        <v>-3.2200000000000002E-4</v>
      </c>
      <c r="Z106" s="63"/>
    </row>
    <row r="107" spans="1:26" ht="15" x14ac:dyDescent="0.25">
      <c r="A107" s="43">
        <v>1328</v>
      </c>
      <c r="B107" s="43">
        <v>12419</v>
      </c>
      <c r="C107" s="41" t="s">
        <v>468</v>
      </c>
      <c r="D107" s="41" t="s">
        <v>469</v>
      </c>
      <c r="E107" s="41" t="s">
        <v>284</v>
      </c>
      <c r="F107" s="41" t="s">
        <v>1796</v>
      </c>
      <c r="G107" s="41" t="s">
        <v>917</v>
      </c>
      <c r="H107" s="41" t="s">
        <v>913</v>
      </c>
      <c r="I107" s="41" t="s">
        <v>609</v>
      </c>
      <c r="J107" s="41" t="s">
        <v>96</v>
      </c>
      <c r="K107" s="41" t="s">
        <v>354</v>
      </c>
      <c r="L107" s="41" t="s">
        <v>341</v>
      </c>
      <c r="M107" s="41" t="s">
        <v>294</v>
      </c>
      <c r="N107" s="41" t="s">
        <v>916</v>
      </c>
      <c r="O107" s="62">
        <v>45947</v>
      </c>
      <c r="P107" s="41" t="s">
        <v>77</v>
      </c>
      <c r="Q107" s="41" t="s">
        <v>83</v>
      </c>
      <c r="R107" s="50">
        <v>80</v>
      </c>
      <c r="S107" s="50">
        <v>-618.21</v>
      </c>
      <c r="T107" s="55">
        <v>3.306</v>
      </c>
      <c r="U107" s="56">
        <v>520</v>
      </c>
      <c r="V107" s="41">
        <v>-1062.779</v>
      </c>
      <c r="W107" s="54">
        <v>0.96297900000000003</v>
      </c>
      <c r="X107" s="54">
        <v>-2.5799999999999998E-4</v>
      </c>
      <c r="Z107" s="63"/>
    </row>
    <row r="108" spans="1:26" ht="15" x14ac:dyDescent="0.25">
      <c r="A108" s="43">
        <v>1328</v>
      </c>
      <c r="B108" s="43">
        <v>12419</v>
      </c>
      <c r="C108" s="41" t="s">
        <v>910</v>
      </c>
      <c r="D108" s="41" t="s">
        <v>911</v>
      </c>
      <c r="E108" s="41" t="s">
        <v>284</v>
      </c>
      <c r="F108" s="41" t="s">
        <v>1794</v>
      </c>
      <c r="G108" s="41" t="s">
        <v>912</v>
      </c>
      <c r="H108" s="41" t="s">
        <v>913</v>
      </c>
      <c r="I108" s="41" t="s">
        <v>914</v>
      </c>
      <c r="J108" s="41" t="s">
        <v>96</v>
      </c>
      <c r="K108" s="41" t="s">
        <v>354</v>
      </c>
      <c r="L108" s="41" t="s">
        <v>915</v>
      </c>
      <c r="M108" s="41" t="s">
        <v>785</v>
      </c>
      <c r="N108" s="41" t="s">
        <v>916</v>
      </c>
      <c r="O108" s="62">
        <v>45989</v>
      </c>
      <c r="P108" s="41" t="s">
        <v>77</v>
      </c>
      <c r="Q108" s="41" t="s">
        <v>83</v>
      </c>
      <c r="R108" s="50">
        <v>6100</v>
      </c>
      <c r="S108" s="50">
        <v>-292.23</v>
      </c>
      <c r="T108" s="55">
        <v>3.306</v>
      </c>
      <c r="U108" s="56">
        <v>3275</v>
      </c>
      <c r="V108" s="41">
        <v>-1582.021</v>
      </c>
      <c r="W108" s="54">
        <v>1.4334610000000001</v>
      </c>
      <c r="X108" s="54">
        <v>-3.8499999999999998E-4</v>
      </c>
      <c r="Z108" s="63"/>
    </row>
    <row r="109" spans="1:26" ht="15" x14ac:dyDescent="0.25">
      <c r="A109" s="43">
        <v>1328</v>
      </c>
      <c r="B109" s="43">
        <v>12419</v>
      </c>
      <c r="C109" s="41" t="s">
        <v>910</v>
      </c>
      <c r="D109" s="41" t="s">
        <v>911</v>
      </c>
      <c r="E109" s="41" t="s">
        <v>284</v>
      </c>
      <c r="F109" s="41" t="s">
        <v>1794</v>
      </c>
      <c r="G109" s="41" t="s">
        <v>920</v>
      </c>
      <c r="H109" s="41" t="s">
        <v>913</v>
      </c>
      <c r="I109" s="41" t="s">
        <v>914</v>
      </c>
      <c r="J109" s="41" t="s">
        <v>96</v>
      </c>
      <c r="K109" s="41" t="s">
        <v>354</v>
      </c>
      <c r="L109" s="41" t="s">
        <v>915</v>
      </c>
      <c r="M109" s="41" t="s">
        <v>785</v>
      </c>
      <c r="N109" s="41" t="s">
        <v>916</v>
      </c>
      <c r="O109" s="62">
        <v>45989</v>
      </c>
      <c r="P109" s="41" t="s">
        <v>77</v>
      </c>
      <c r="Q109" s="41" t="s">
        <v>83</v>
      </c>
      <c r="R109" s="50">
        <v>6300</v>
      </c>
      <c r="S109" s="50">
        <v>292.23</v>
      </c>
      <c r="T109" s="55">
        <v>3.306</v>
      </c>
      <c r="U109" s="56">
        <v>4975</v>
      </c>
      <c r="V109" s="41">
        <v>2403.223</v>
      </c>
      <c r="W109" s="54">
        <v>-2.1775479999999998</v>
      </c>
      <c r="X109" s="54">
        <v>5.8500000000000002E-4</v>
      </c>
      <c r="Z109" s="63"/>
    </row>
    <row r="110" spans="1:26" ht="15" x14ac:dyDescent="0.25">
      <c r="A110" s="43">
        <v>1328</v>
      </c>
      <c r="B110" s="43">
        <v>12419</v>
      </c>
      <c r="C110" s="41" t="s">
        <v>910</v>
      </c>
      <c r="D110" s="41" t="s">
        <v>911</v>
      </c>
      <c r="E110" s="41" t="s">
        <v>284</v>
      </c>
      <c r="F110" s="41" t="s">
        <v>1793</v>
      </c>
      <c r="G110" s="41" t="s">
        <v>921</v>
      </c>
      <c r="H110" s="41" t="s">
        <v>913</v>
      </c>
      <c r="I110" s="41" t="s">
        <v>914</v>
      </c>
      <c r="J110" s="41" t="s">
        <v>96</v>
      </c>
      <c r="K110" s="41" t="s">
        <v>354</v>
      </c>
      <c r="L110" s="41" t="s">
        <v>915</v>
      </c>
      <c r="M110" s="41" t="s">
        <v>785</v>
      </c>
      <c r="N110" s="41" t="s">
        <v>916</v>
      </c>
      <c r="O110" s="62">
        <v>45989</v>
      </c>
      <c r="P110" s="41" t="s">
        <v>77</v>
      </c>
      <c r="Q110" s="41" t="s">
        <v>83</v>
      </c>
      <c r="R110" s="50">
        <v>23500</v>
      </c>
      <c r="S110" s="50">
        <v>-39.450000000000003</v>
      </c>
      <c r="T110" s="55">
        <v>3.306</v>
      </c>
      <c r="U110" s="56">
        <v>31800</v>
      </c>
      <c r="V110" s="41">
        <v>-829.58600000000001</v>
      </c>
      <c r="W110" s="54">
        <v>0.75168299999999999</v>
      </c>
      <c r="X110" s="54">
        <v>-2.02E-4</v>
      </c>
      <c r="Z110" s="63"/>
    </row>
    <row r="111" spans="1:26" ht="15" x14ac:dyDescent="0.25">
      <c r="A111" s="43">
        <v>1328</v>
      </c>
      <c r="B111" s="43">
        <v>12419</v>
      </c>
      <c r="C111" s="41" t="s">
        <v>910</v>
      </c>
      <c r="D111" s="41" t="s">
        <v>911</v>
      </c>
      <c r="E111" s="41" t="s">
        <v>284</v>
      </c>
      <c r="F111" s="41" t="s">
        <v>1795</v>
      </c>
      <c r="G111" s="41" t="s">
        <v>922</v>
      </c>
      <c r="H111" s="41" t="s">
        <v>913</v>
      </c>
      <c r="I111" s="41" t="s">
        <v>914</v>
      </c>
      <c r="J111" s="41" t="s">
        <v>96</v>
      </c>
      <c r="K111" s="41" t="s">
        <v>354</v>
      </c>
      <c r="L111" s="41" t="s">
        <v>915</v>
      </c>
      <c r="M111" s="41" t="s">
        <v>785</v>
      </c>
      <c r="N111" s="41" t="s">
        <v>916</v>
      </c>
      <c r="O111" s="62">
        <v>45940</v>
      </c>
      <c r="P111" s="41" t="s">
        <v>77</v>
      </c>
      <c r="Q111" s="41" t="s">
        <v>92</v>
      </c>
      <c r="R111" s="50">
        <v>45000</v>
      </c>
      <c r="S111" s="50">
        <v>-32.270000000000003</v>
      </c>
      <c r="T111" s="55">
        <v>2.2332000000000001E-2</v>
      </c>
      <c r="U111" s="56">
        <v>62500000</v>
      </c>
      <c r="V111" s="41">
        <v>-450.47500000000002</v>
      </c>
      <c r="W111" s="54">
        <v>0.40817300000000001</v>
      </c>
      <c r="X111" s="54">
        <v>-1.0900000000000001E-4</v>
      </c>
      <c r="Z111" s="63"/>
    </row>
    <row r="112" spans="1:26" ht="15" x14ac:dyDescent="0.25">
      <c r="A112" s="43">
        <v>1328</v>
      </c>
      <c r="B112" s="43">
        <v>12419</v>
      </c>
      <c r="C112" s="41" t="s">
        <v>910</v>
      </c>
      <c r="D112" s="41" t="s">
        <v>911</v>
      </c>
      <c r="E112" s="41" t="s">
        <v>284</v>
      </c>
      <c r="F112" s="41" t="s">
        <v>1799</v>
      </c>
      <c r="G112" s="41" t="s">
        <v>923</v>
      </c>
      <c r="H112" s="41" t="s">
        <v>913</v>
      </c>
      <c r="I112" s="41" t="s">
        <v>914</v>
      </c>
      <c r="J112" s="41" t="s">
        <v>96</v>
      </c>
      <c r="K112" s="41" t="s">
        <v>354</v>
      </c>
      <c r="L112" s="41" t="s">
        <v>915</v>
      </c>
      <c r="M112" s="41" t="s">
        <v>785</v>
      </c>
      <c r="N112" s="41" t="s">
        <v>916</v>
      </c>
      <c r="O112" s="62">
        <v>45940</v>
      </c>
      <c r="P112" s="41" t="s">
        <v>77</v>
      </c>
      <c r="Q112" s="41" t="s">
        <v>92</v>
      </c>
      <c r="R112" s="50">
        <v>43000</v>
      </c>
      <c r="S112" s="50">
        <v>32.270000000000003</v>
      </c>
      <c r="T112" s="55">
        <v>2.2332000000000001E-2</v>
      </c>
      <c r="U112" s="56">
        <v>212000000</v>
      </c>
      <c r="V112" s="41">
        <v>1528.0119999999999</v>
      </c>
      <c r="W112" s="54">
        <v>-1.3845240000000001</v>
      </c>
      <c r="X112" s="54">
        <v>3.7199999999999999E-4</v>
      </c>
      <c r="Z112" s="63"/>
    </row>
    <row r="113" spans="1:26" ht="15" x14ac:dyDescent="0.25">
      <c r="A113" s="43">
        <v>1328</v>
      </c>
      <c r="B113" s="43">
        <v>12419</v>
      </c>
      <c r="C113" s="41" t="s">
        <v>910</v>
      </c>
      <c r="D113" s="41" t="s">
        <v>911</v>
      </c>
      <c r="E113" s="41" t="s">
        <v>284</v>
      </c>
      <c r="F113" s="41" t="s">
        <v>1801</v>
      </c>
      <c r="G113" s="41" t="s">
        <v>924</v>
      </c>
      <c r="H113" s="41" t="s">
        <v>913</v>
      </c>
      <c r="I113" s="41" t="s">
        <v>914</v>
      </c>
      <c r="J113" s="41" t="s">
        <v>96</v>
      </c>
      <c r="K113" s="41" t="s">
        <v>354</v>
      </c>
      <c r="L113" s="41" t="s">
        <v>915</v>
      </c>
      <c r="M113" s="41" t="s">
        <v>785</v>
      </c>
      <c r="N113" s="41" t="s">
        <v>916</v>
      </c>
      <c r="O113" s="62">
        <v>45961</v>
      </c>
      <c r="P113" s="41" t="s">
        <v>77</v>
      </c>
      <c r="Q113" s="41" t="s">
        <v>83</v>
      </c>
      <c r="R113" s="50">
        <v>6300</v>
      </c>
      <c r="S113" s="50">
        <v>584.41999999999996</v>
      </c>
      <c r="T113" s="55">
        <v>3.306</v>
      </c>
      <c r="U113" s="56">
        <v>2275</v>
      </c>
      <c r="V113" s="41">
        <v>2197.7869999999998</v>
      </c>
      <c r="W113" s="54">
        <v>-1.991404</v>
      </c>
      <c r="X113" s="54">
        <v>5.3499999999999999E-4</v>
      </c>
      <c r="Z113" s="63"/>
    </row>
    <row r="114" spans="1:26" ht="15" x14ac:dyDescent="0.25">
      <c r="A114" s="43">
        <v>1328</v>
      </c>
      <c r="B114" s="43">
        <v>12419</v>
      </c>
      <c r="C114" s="41" t="s">
        <v>910</v>
      </c>
      <c r="D114" s="41" t="s">
        <v>911</v>
      </c>
      <c r="E114" s="41" t="s">
        <v>284</v>
      </c>
      <c r="F114" s="41" t="s">
        <v>1802</v>
      </c>
      <c r="G114" s="41" t="s">
        <v>925</v>
      </c>
      <c r="H114" s="41" t="s">
        <v>913</v>
      </c>
      <c r="I114" s="41" t="s">
        <v>914</v>
      </c>
      <c r="J114" s="41" t="s">
        <v>96</v>
      </c>
      <c r="K114" s="41" t="s">
        <v>354</v>
      </c>
      <c r="L114" s="41" t="s">
        <v>915</v>
      </c>
      <c r="M114" s="41" t="s">
        <v>785</v>
      </c>
      <c r="N114" s="41" t="s">
        <v>916</v>
      </c>
      <c r="O114" s="62">
        <v>45940</v>
      </c>
      <c r="P114" s="41" t="s">
        <v>77</v>
      </c>
      <c r="Q114" s="41" t="s">
        <v>92</v>
      </c>
      <c r="R114" s="50">
        <v>44000</v>
      </c>
      <c r="S114" s="50">
        <v>-32.270000000000003</v>
      </c>
      <c r="T114" s="55">
        <v>2.2332000000000001E-2</v>
      </c>
      <c r="U114" s="56">
        <v>128500000</v>
      </c>
      <c r="V114" s="41">
        <v>-926.17700000000002</v>
      </c>
      <c r="W114" s="54">
        <v>0.83920399999999995</v>
      </c>
      <c r="X114" s="54">
        <v>-2.2499999999999999E-4</v>
      </c>
      <c r="Z114" s="63"/>
    </row>
    <row r="115" spans="1:26" ht="15" x14ac:dyDescent="0.25">
      <c r="A115" s="43">
        <v>1328</v>
      </c>
      <c r="B115" s="43">
        <v>12419</v>
      </c>
      <c r="C115" s="41" t="s">
        <v>910</v>
      </c>
      <c r="D115" s="41" t="s">
        <v>911</v>
      </c>
      <c r="E115" s="41" t="s">
        <v>284</v>
      </c>
      <c r="F115" s="41" t="s">
        <v>1798</v>
      </c>
      <c r="G115" s="41" t="s">
        <v>926</v>
      </c>
      <c r="H115" s="41" t="s">
        <v>913</v>
      </c>
      <c r="I115" s="41" t="s">
        <v>914</v>
      </c>
      <c r="J115" s="41" t="s">
        <v>96</v>
      </c>
      <c r="K115" s="41" t="s">
        <v>354</v>
      </c>
      <c r="L115" s="41" t="s">
        <v>915</v>
      </c>
      <c r="M115" s="41" t="s">
        <v>785</v>
      </c>
      <c r="N115" s="41" t="s">
        <v>916</v>
      </c>
      <c r="O115" s="62">
        <v>46010</v>
      </c>
      <c r="P115" s="41" t="s">
        <v>77</v>
      </c>
      <c r="Q115" s="41" t="s">
        <v>83</v>
      </c>
      <c r="R115" s="50">
        <v>6200</v>
      </c>
      <c r="S115" s="50">
        <v>175.33</v>
      </c>
      <c r="T115" s="55">
        <v>3.306</v>
      </c>
      <c r="U115" s="56">
        <v>6125</v>
      </c>
      <c r="V115" s="41">
        <v>1775.2449999999999</v>
      </c>
      <c r="W115" s="54">
        <v>-1.6085400000000001</v>
      </c>
      <c r="X115" s="54">
        <v>4.3199999999999998E-4</v>
      </c>
      <c r="Z115" s="63"/>
    </row>
    <row r="116" spans="1:26" ht="15" x14ac:dyDescent="0.25">
      <c r="A116" s="43">
        <v>1328</v>
      </c>
      <c r="B116" s="43">
        <v>12419</v>
      </c>
      <c r="C116" s="41" t="s">
        <v>910</v>
      </c>
      <c r="D116" s="41" t="s">
        <v>911</v>
      </c>
      <c r="E116" s="41" t="s">
        <v>284</v>
      </c>
      <c r="F116" s="41" t="s">
        <v>1804</v>
      </c>
      <c r="G116" s="41" t="s">
        <v>928</v>
      </c>
      <c r="H116" s="41" t="s">
        <v>913</v>
      </c>
      <c r="I116" s="41" t="s">
        <v>914</v>
      </c>
      <c r="J116" s="41" t="s">
        <v>96</v>
      </c>
      <c r="K116" s="41" t="s">
        <v>354</v>
      </c>
      <c r="L116" s="41" t="s">
        <v>915</v>
      </c>
      <c r="M116" s="41" t="s">
        <v>785</v>
      </c>
      <c r="N116" s="41" t="s">
        <v>916</v>
      </c>
      <c r="O116" s="62">
        <v>46003</v>
      </c>
      <c r="P116" s="41" t="s">
        <v>77</v>
      </c>
      <c r="Q116" s="41" t="s">
        <v>92</v>
      </c>
      <c r="R116" s="50">
        <v>43000</v>
      </c>
      <c r="S116" s="50">
        <v>32.270000000000003</v>
      </c>
      <c r="T116" s="55">
        <v>2.2332000000000001E-2</v>
      </c>
      <c r="U116" s="56">
        <v>290500000</v>
      </c>
      <c r="V116" s="41">
        <v>2093.8090000000002</v>
      </c>
      <c r="W116" s="54">
        <v>-1.8971899999999999</v>
      </c>
      <c r="X116" s="54">
        <v>5.1000000000000004E-4</v>
      </c>
      <c r="Z116" s="63"/>
    </row>
    <row r="117" spans="1:26" ht="15" x14ac:dyDescent="0.25">
      <c r="A117" s="43">
        <v>1328</v>
      </c>
      <c r="B117" s="43">
        <v>12419</v>
      </c>
      <c r="C117" s="41" t="s">
        <v>910</v>
      </c>
      <c r="D117" s="41" t="s">
        <v>911</v>
      </c>
      <c r="E117" s="41" t="s">
        <v>284</v>
      </c>
      <c r="F117" s="41" t="s">
        <v>1800</v>
      </c>
      <c r="G117" s="41" t="s">
        <v>927</v>
      </c>
      <c r="H117" s="41" t="s">
        <v>913</v>
      </c>
      <c r="I117" s="41" t="s">
        <v>914</v>
      </c>
      <c r="J117" s="41" t="s">
        <v>96</v>
      </c>
      <c r="K117" s="41" t="s">
        <v>354</v>
      </c>
      <c r="L117" s="41" t="s">
        <v>915</v>
      </c>
      <c r="M117" s="41" t="s">
        <v>785</v>
      </c>
      <c r="N117" s="41" t="s">
        <v>916</v>
      </c>
      <c r="O117" s="62">
        <v>46003</v>
      </c>
      <c r="P117" s="41" t="s">
        <v>77</v>
      </c>
      <c r="Q117" s="41" t="s">
        <v>92</v>
      </c>
      <c r="R117" s="50">
        <v>45000</v>
      </c>
      <c r="S117" s="50">
        <v>-64.540000000000006</v>
      </c>
      <c r="T117" s="55">
        <v>2.2332000000000001E-2</v>
      </c>
      <c r="U117" s="56">
        <v>162500000</v>
      </c>
      <c r="V117" s="41">
        <v>-2342.4720000000002</v>
      </c>
      <c r="W117" s="54">
        <v>2.1225019999999999</v>
      </c>
      <c r="X117" s="54">
        <v>-5.6999999999999998E-4</v>
      </c>
      <c r="Z117" s="63"/>
    </row>
    <row r="118" spans="1:26" ht="15" x14ac:dyDescent="0.25">
      <c r="A118" s="43">
        <v>1328</v>
      </c>
      <c r="B118" s="43">
        <v>12419</v>
      </c>
      <c r="C118" s="41" t="s">
        <v>910</v>
      </c>
      <c r="D118" s="41" t="s">
        <v>911</v>
      </c>
      <c r="E118" s="41" t="s">
        <v>284</v>
      </c>
      <c r="F118" s="41" t="s">
        <v>1803</v>
      </c>
      <c r="G118" s="41" t="s">
        <v>929</v>
      </c>
      <c r="H118" s="41" t="s">
        <v>913</v>
      </c>
      <c r="I118" s="41" t="s">
        <v>914</v>
      </c>
      <c r="J118" s="41" t="s">
        <v>96</v>
      </c>
      <c r="K118" s="41" t="s">
        <v>354</v>
      </c>
      <c r="L118" s="41" t="s">
        <v>915</v>
      </c>
      <c r="M118" s="41" t="s">
        <v>785</v>
      </c>
      <c r="N118" s="41" t="s">
        <v>916</v>
      </c>
      <c r="O118" s="62">
        <v>46010</v>
      </c>
      <c r="P118" s="41" t="s">
        <v>77</v>
      </c>
      <c r="Q118" s="41" t="s">
        <v>83</v>
      </c>
      <c r="R118" s="50">
        <v>21500</v>
      </c>
      <c r="S118" s="50">
        <v>-118.25</v>
      </c>
      <c r="T118" s="55">
        <v>3.306</v>
      </c>
      <c r="U118" s="56">
        <v>17200</v>
      </c>
      <c r="V118" s="41">
        <v>-1344.896</v>
      </c>
      <c r="W118" s="54">
        <v>1.2186030000000001</v>
      </c>
      <c r="X118" s="54">
        <v>-3.2699999999999998E-4</v>
      </c>
      <c r="Z118" s="63"/>
    </row>
    <row r="119" spans="1:26" ht="15" x14ac:dyDescent="0.25">
      <c r="A119" s="43">
        <v>1328</v>
      </c>
      <c r="B119" s="43">
        <v>12419</v>
      </c>
      <c r="C119" s="41" t="s">
        <v>910</v>
      </c>
      <c r="D119" s="41" t="s">
        <v>911</v>
      </c>
      <c r="E119" s="41" t="s">
        <v>284</v>
      </c>
      <c r="F119" s="41" t="s">
        <v>1801</v>
      </c>
      <c r="G119" s="41" t="s">
        <v>930</v>
      </c>
      <c r="H119" s="41" t="s">
        <v>913</v>
      </c>
      <c r="I119" s="41" t="s">
        <v>914</v>
      </c>
      <c r="J119" s="41" t="s">
        <v>96</v>
      </c>
      <c r="K119" s="41" t="s">
        <v>354</v>
      </c>
      <c r="L119" s="41" t="s">
        <v>915</v>
      </c>
      <c r="M119" s="41" t="s">
        <v>785</v>
      </c>
      <c r="N119" s="41" t="s">
        <v>916</v>
      </c>
      <c r="O119" s="62">
        <v>45961</v>
      </c>
      <c r="P119" s="41" t="s">
        <v>77</v>
      </c>
      <c r="Q119" s="41" t="s">
        <v>83</v>
      </c>
      <c r="R119" s="50">
        <v>6200</v>
      </c>
      <c r="S119" s="50">
        <v>584.39</v>
      </c>
      <c r="T119" s="55">
        <v>3.306</v>
      </c>
      <c r="U119" s="56">
        <v>1675</v>
      </c>
      <c r="V119" s="41">
        <v>1618.0519999999999</v>
      </c>
      <c r="W119" s="54">
        <v>-1.466108</v>
      </c>
      <c r="X119" s="54">
        <v>3.9399999999999998E-4</v>
      </c>
      <c r="Z119" s="63"/>
    </row>
    <row r="120" spans="1:26" ht="15" x14ac:dyDescent="0.25">
      <c r="A120" s="43">
        <v>1328</v>
      </c>
      <c r="B120" s="43">
        <v>12419</v>
      </c>
      <c r="C120" s="41" t="s">
        <v>910</v>
      </c>
      <c r="D120" s="41" t="s">
        <v>911</v>
      </c>
      <c r="E120" s="41" t="s">
        <v>284</v>
      </c>
      <c r="F120" s="41" t="s">
        <v>1805</v>
      </c>
      <c r="G120" s="41" t="s">
        <v>931</v>
      </c>
      <c r="H120" s="41" t="s">
        <v>913</v>
      </c>
      <c r="I120" s="41" t="s">
        <v>914</v>
      </c>
      <c r="J120" s="41" t="s">
        <v>96</v>
      </c>
      <c r="K120" s="41" t="s">
        <v>354</v>
      </c>
      <c r="L120" s="41" t="s">
        <v>915</v>
      </c>
      <c r="M120" s="41" t="s">
        <v>785</v>
      </c>
      <c r="N120" s="41" t="s">
        <v>916</v>
      </c>
      <c r="O120" s="62">
        <v>46010</v>
      </c>
      <c r="P120" s="41" t="s">
        <v>77</v>
      </c>
      <c r="Q120" s="41" t="s">
        <v>83</v>
      </c>
      <c r="R120" s="50">
        <v>24500</v>
      </c>
      <c r="S120" s="50">
        <v>-39.450000000000003</v>
      </c>
      <c r="T120" s="55">
        <v>3.306</v>
      </c>
      <c r="U120" s="56">
        <v>109550</v>
      </c>
      <c r="V120" s="41">
        <v>-2857.8969999999999</v>
      </c>
      <c r="W120" s="54">
        <v>2.5895260000000002</v>
      </c>
      <c r="X120" s="54">
        <v>-6.96E-4</v>
      </c>
      <c r="Z120" s="63"/>
    </row>
    <row r="121" spans="1:26" ht="15" x14ac:dyDescent="0.25">
      <c r="A121" s="43">
        <v>1328</v>
      </c>
      <c r="B121" s="43">
        <v>14302</v>
      </c>
      <c r="C121" s="41" t="s">
        <v>910</v>
      </c>
      <c r="D121" s="41" t="s">
        <v>911</v>
      </c>
      <c r="E121" s="41" t="s">
        <v>284</v>
      </c>
      <c r="F121" s="41" t="s">
        <v>1805</v>
      </c>
      <c r="G121" s="41" t="s">
        <v>931</v>
      </c>
      <c r="H121" s="41" t="s">
        <v>913</v>
      </c>
      <c r="I121" s="41" t="s">
        <v>914</v>
      </c>
      <c r="J121" s="41" t="s">
        <v>96</v>
      </c>
      <c r="K121" s="41" t="s">
        <v>354</v>
      </c>
      <c r="L121" s="41" t="s">
        <v>915</v>
      </c>
      <c r="M121" s="41" t="s">
        <v>785</v>
      </c>
      <c r="N121" s="41" t="s">
        <v>916</v>
      </c>
      <c r="O121" s="62">
        <v>46010</v>
      </c>
      <c r="P121" s="41" t="s">
        <v>77</v>
      </c>
      <c r="Q121" s="41" t="s">
        <v>83</v>
      </c>
      <c r="R121" s="50">
        <v>24500</v>
      </c>
      <c r="S121" s="50">
        <v>-0.13</v>
      </c>
      <c r="T121" s="55">
        <v>3.306</v>
      </c>
      <c r="U121" s="56">
        <v>109550</v>
      </c>
      <c r="V121" s="41">
        <v>-9.8870000000000005</v>
      </c>
      <c r="W121" s="54">
        <v>3.3487770000000001</v>
      </c>
      <c r="X121" s="54">
        <v>-4.9600000000000002E-4</v>
      </c>
      <c r="Z121" s="63"/>
    </row>
    <row r="122" spans="1:26" ht="15" x14ac:dyDescent="0.25">
      <c r="A122" s="43">
        <v>1328</v>
      </c>
      <c r="B122" s="43">
        <v>14302</v>
      </c>
      <c r="C122" s="41" t="s">
        <v>910</v>
      </c>
      <c r="D122" s="41" t="s">
        <v>911</v>
      </c>
      <c r="E122" s="41" t="s">
        <v>284</v>
      </c>
      <c r="F122" s="41" t="s">
        <v>1801</v>
      </c>
      <c r="G122" s="41" t="s">
        <v>932</v>
      </c>
      <c r="H122" s="41" t="s">
        <v>913</v>
      </c>
      <c r="I122" s="41" t="s">
        <v>914</v>
      </c>
      <c r="J122" s="41" t="s">
        <v>96</v>
      </c>
      <c r="K122" s="41" t="s">
        <v>354</v>
      </c>
      <c r="L122" s="41" t="s">
        <v>915</v>
      </c>
      <c r="M122" s="41" t="s">
        <v>785</v>
      </c>
      <c r="N122" s="41" t="s">
        <v>916</v>
      </c>
      <c r="O122" s="62">
        <v>45961</v>
      </c>
      <c r="P122" s="41" t="s">
        <v>77</v>
      </c>
      <c r="Q122" s="41" t="s">
        <v>83</v>
      </c>
      <c r="R122" s="50">
        <v>5800</v>
      </c>
      <c r="S122" s="50">
        <v>-4.04</v>
      </c>
      <c r="T122" s="55">
        <v>3.306</v>
      </c>
      <c r="U122" s="56">
        <v>685</v>
      </c>
      <c r="V122" s="41">
        <v>-4.5780000000000003</v>
      </c>
      <c r="W122" s="54">
        <v>1.550783</v>
      </c>
      <c r="X122" s="54">
        <v>-2.3000000000000001E-4</v>
      </c>
      <c r="Z122" s="63"/>
    </row>
    <row r="123" spans="1:26" ht="15" x14ac:dyDescent="0.25">
      <c r="A123" s="43">
        <v>1328</v>
      </c>
      <c r="B123" s="43">
        <v>14302</v>
      </c>
      <c r="C123" s="41" t="s">
        <v>910</v>
      </c>
      <c r="D123" s="41" t="s">
        <v>911</v>
      </c>
      <c r="E123" s="41" t="s">
        <v>284</v>
      </c>
      <c r="F123" s="41" t="s">
        <v>1801</v>
      </c>
      <c r="G123" s="41" t="s">
        <v>930</v>
      </c>
      <c r="H123" s="41" t="s">
        <v>913</v>
      </c>
      <c r="I123" s="41" t="s">
        <v>914</v>
      </c>
      <c r="J123" s="41" t="s">
        <v>96</v>
      </c>
      <c r="K123" s="41" t="s">
        <v>354</v>
      </c>
      <c r="L123" s="41" t="s">
        <v>915</v>
      </c>
      <c r="M123" s="41" t="s">
        <v>785</v>
      </c>
      <c r="N123" s="41" t="s">
        <v>916</v>
      </c>
      <c r="O123" s="62">
        <v>45961</v>
      </c>
      <c r="P123" s="41" t="s">
        <v>77</v>
      </c>
      <c r="Q123" s="41" t="s">
        <v>83</v>
      </c>
      <c r="R123" s="50">
        <v>6200</v>
      </c>
      <c r="S123" s="50">
        <v>2.02</v>
      </c>
      <c r="T123" s="55">
        <v>3.306</v>
      </c>
      <c r="U123" s="56">
        <v>1675</v>
      </c>
      <c r="V123" s="41">
        <v>5.5979999999999999</v>
      </c>
      <c r="W123" s="54">
        <v>-1.895972</v>
      </c>
      <c r="X123" s="54">
        <v>2.81E-4</v>
      </c>
      <c r="Z123" s="63"/>
    </row>
    <row r="124" spans="1:26" ht="15" x14ac:dyDescent="0.25">
      <c r="A124" s="43">
        <v>1328</v>
      </c>
      <c r="B124" s="43">
        <v>14302</v>
      </c>
      <c r="C124" s="41" t="s">
        <v>910</v>
      </c>
      <c r="D124" s="41" t="s">
        <v>911</v>
      </c>
      <c r="E124" s="41" t="s">
        <v>284</v>
      </c>
      <c r="F124" s="41" t="s">
        <v>1803</v>
      </c>
      <c r="G124" s="41" t="s">
        <v>929</v>
      </c>
      <c r="H124" s="41" t="s">
        <v>913</v>
      </c>
      <c r="I124" s="41" t="s">
        <v>914</v>
      </c>
      <c r="J124" s="41" t="s">
        <v>96</v>
      </c>
      <c r="K124" s="41" t="s">
        <v>354</v>
      </c>
      <c r="L124" s="41" t="s">
        <v>915</v>
      </c>
      <c r="M124" s="41" t="s">
        <v>785</v>
      </c>
      <c r="N124" s="41" t="s">
        <v>916</v>
      </c>
      <c r="O124" s="62">
        <v>46010</v>
      </c>
      <c r="P124" s="41" t="s">
        <v>77</v>
      </c>
      <c r="Q124" s="41" t="s">
        <v>83</v>
      </c>
      <c r="R124" s="50">
        <v>21500</v>
      </c>
      <c r="S124" s="50">
        <v>-0.4</v>
      </c>
      <c r="T124" s="55">
        <v>3.306</v>
      </c>
      <c r="U124" s="56">
        <v>17200</v>
      </c>
      <c r="V124" s="41">
        <v>-4.6529999999999996</v>
      </c>
      <c r="W124" s="54">
        <v>1.575898</v>
      </c>
      <c r="X124" s="54">
        <v>-2.33E-4</v>
      </c>
      <c r="Z124" s="63"/>
    </row>
    <row r="125" spans="1:26" ht="15" x14ac:dyDescent="0.25">
      <c r="A125" s="43">
        <v>1328</v>
      </c>
      <c r="B125" s="43">
        <v>14302</v>
      </c>
      <c r="C125" s="41" t="s">
        <v>910</v>
      </c>
      <c r="D125" s="41" t="s">
        <v>911</v>
      </c>
      <c r="E125" s="41" t="s">
        <v>284</v>
      </c>
      <c r="F125" s="41" t="s">
        <v>1804</v>
      </c>
      <c r="G125" s="41" t="s">
        <v>928</v>
      </c>
      <c r="H125" s="41" t="s">
        <v>913</v>
      </c>
      <c r="I125" s="41" t="s">
        <v>914</v>
      </c>
      <c r="J125" s="41" t="s">
        <v>96</v>
      </c>
      <c r="K125" s="41" t="s">
        <v>354</v>
      </c>
      <c r="L125" s="41" t="s">
        <v>915</v>
      </c>
      <c r="M125" s="41" t="s">
        <v>785</v>
      </c>
      <c r="N125" s="41" t="s">
        <v>916</v>
      </c>
      <c r="O125" s="62">
        <v>46003</v>
      </c>
      <c r="P125" s="41" t="s">
        <v>77</v>
      </c>
      <c r="Q125" s="41" t="s">
        <v>92</v>
      </c>
      <c r="R125" s="50">
        <v>43000</v>
      </c>
      <c r="S125" s="50">
        <v>0.11</v>
      </c>
      <c r="T125" s="55">
        <v>2.2332000000000001E-2</v>
      </c>
      <c r="U125" s="56">
        <v>290500000</v>
      </c>
      <c r="V125" s="41">
        <v>7.2430000000000003</v>
      </c>
      <c r="W125" s="54">
        <v>-2.4534479999999999</v>
      </c>
      <c r="X125" s="54">
        <v>3.6299999999999999E-4</v>
      </c>
      <c r="Z125" s="63"/>
    </row>
    <row r="126" spans="1:26" ht="15" x14ac:dyDescent="0.25">
      <c r="A126" s="43">
        <v>1328</v>
      </c>
      <c r="B126" s="43">
        <v>14302</v>
      </c>
      <c r="C126" s="41" t="s">
        <v>910</v>
      </c>
      <c r="D126" s="41" t="s">
        <v>911</v>
      </c>
      <c r="E126" s="41" t="s">
        <v>284</v>
      </c>
      <c r="F126" s="41" t="s">
        <v>1800</v>
      </c>
      <c r="G126" s="41" t="s">
        <v>927</v>
      </c>
      <c r="H126" s="41" t="s">
        <v>913</v>
      </c>
      <c r="I126" s="41" t="s">
        <v>914</v>
      </c>
      <c r="J126" s="41" t="s">
        <v>96</v>
      </c>
      <c r="K126" s="41" t="s">
        <v>354</v>
      </c>
      <c r="L126" s="41" t="s">
        <v>915</v>
      </c>
      <c r="M126" s="41" t="s">
        <v>785</v>
      </c>
      <c r="N126" s="41" t="s">
        <v>916</v>
      </c>
      <c r="O126" s="62">
        <v>46003</v>
      </c>
      <c r="P126" s="41" t="s">
        <v>77</v>
      </c>
      <c r="Q126" s="41" t="s">
        <v>92</v>
      </c>
      <c r="R126" s="50">
        <v>45000</v>
      </c>
      <c r="S126" s="50">
        <v>-0.22</v>
      </c>
      <c r="T126" s="55">
        <v>2.2332000000000001E-2</v>
      </c>
      <c r="U126" s="56">
        <v>162500000</v>
      </c>
      <c r="V126" s="41">
        <v>-8.1039999999999992</v>
      </c>
      <c r="W126" s="54">
        <v>2.744821</v>
      </c>
      <c r="X126" s="54">
        <v>-4.0700000000000003E-4</v>
      </c>
      <c r="Z126" s="63"/>
    </row>
    <row r="127" spans="1:26" ht="15" x14ac:dyDescent="0.25">
      <c r="A127" s="43">
        <v>1328</v>
      </c>
      <c r="B127" s="43">
        <v>14302</v>
      </c>
      <c r="C127" s="41" t="s">
        <v>910</v>
      </c>
      <c r="D127" s="41" t="s">
        <v>911</v>
      </c>
      <c r="E127" s="41" t="s">
        <v>284</v>
      </c>
      <c r="F127" s="41" t="s">
        <v>1798</v>
      </c>
      <c r="G127" s="41" t="s">
        <v>926</v>
      </c>
      <c r="H127" s="41" t="s">
        <v>913</v>
      </c>
      <c r="I127" s="41" t="s">
        <v>914</v>
      </c>
      <c r="J127" s="41" t="s">
        <v>96</v>
      </c>
      <c r="K127" s="41" t="s">
        <v>354</v>
      </c>
      <c r="L127" s="41" t="s">
        <v>915</v>
      </c>
      <c r="M127" s="41" t="s">
        <v>785</v>
      </c>
      <c r="N127" s="41" t="s">
        <v>916</v>
      </c>
      <c r="O127" s="62">
        <v>46010</v>
      </c>
      <c r="P127" s="41" t="s">
        <v>77</v>
      </c>
      <c r="Q127" s="41" t="s">
        <v>83</v>
      </c>
      <c r="R127" s="50">
        <v>6200</v>
      </c>
      <c r="S127" s="50">
        <v>0.6</v>
      </c>
      <c r="T127" s="55">
        <v>3.306</v>
      </c>
      <c r="U127" s="56">
        <v>6125</v>
      </c>
      <c r="V127" s="41">
        <v>6.141</v>
      </c>
      <c r="W127" s="54">
        <v>-2.0801660000000002</v>
      </c>
      <c r="X127" s="54">
        <v>3.0800000000000001E-4</v>
      </c>
      <c r="Z127" s="63"/>
    </row>
    <row r="128" spans="1:26" ht="15" x14ac:dyDescent="0.25">
      <c r="A128" s="43">
        <v>1328</v>
      </c>
      <c r="B128" s="43">
        <v>14302</v>
      </c>
      <c r="C128" s="41" t="s">
        <v>910</v>
      </c>
      <c r="D128" s="41" t="s">
        <v>911</v>
      </c>
      <c r="E128" s="41" t="s">
        <v>284</v>
      </c>
      <c r="F128" s="41" t="s">
        <v>1802</v>
      </c>
      <c r="G128" s="41" t="s">
        <v>925</v>
      </c>
      <c r="H128" s="41" t="s">
        <v>913</v>
      </c>
      <c r="I128" s="41" t="s">
        <v>914</v>
      </c>
      <c r="J128" s="41" t="s">
        <v>96</v>
      </c>
      <c r="K128" s="41" t="s">
        <v>354</v>
      </c>
      <c r="L128" s="41" t="s">
        <v>915</v>
      </c>
      <c r="M128" s="41" t="s">
        <v>785</v>
      </c>
      <c r="N128" s="41" t="s">
        <v>916</v>
      </c>
      <c r="O128" s="62">
        <v>45940</v>
      </c>
      <c r="P128" s="41" t="s">
        <v>77</v>
      </c>
      <c r="Q128" s="41" t="s">
        <v>92</v>
      </c>
      <c r="R128" s="50">
        <v>44000</v>
      </c>
      <c r="S128" s="50">
        <v>-0.11</v>
      </c>
      <c r="T128" s="55">
        <v>2.2332000000000001E-2</v>
      </c>
      <c r="U128" s="56">
        <v>128500000</v>
      </c>
      <c r="V128" s="41">
        <v>-3.2040000000000002</v>
      </c>
      <c r="W128" s="54">
        <v>1.0852599999999999</v>
      </c>
      <c r="X128" s="54">
        <v>-1.6100000000000001E-4</v>
      </c>
      <c r="Z128" s="63"/>
    </row>
    <row r="129" spans="1:26" ht="15" x14ac:dyDescent="0.25">
      <c r="A129" s="43">
        <v>1328</v>
      </c>
      <c r="B129" s="43">
        <v>14302</v>
      </c>
      <c r="C129" s="41" t="s">
        <v>910</v>
      </c>
      <c r="D129" s="41" t="s">
        <v>911</v>
      </c>
      <c r="E129" s="41" t="s">
        <v>284</v>
      </c>
      <c r="F129" s="41" t="s">
        <v>1801</v>
      </c>
      <c r="G129" s="41" t="s">
        <v>924</v>
      </c>
      <c r="H129" s="41" t="s">
        <v>913</v>
      </c>
      <c r="I129" s="41" t="s">
        <v>914</v>
      </c>
      <c r="J129" s="41" t="s">
        <v>96</v>
      </c>
      <c r="K129" s="41" t="s">
        <v>354</v>
      </c>
      <c r="L129" s="41" t="s">
        <v>915</v>
      </c>
      <c r="M129" s="41" t="s">
        <v>785</v>
      </c>
      <c r="N129" s="41" t="s">
        <v>916</v>
      </c>
      <c r="O129" s="62">
        <v>45961</v>
      </c>
      <c r="P129" s="41" t="s">
        <v>77</v>
      </c>
      <c r="Q129" s="41" t="s">
        <v>83</v>
      </c>
      <c r="R129" s="50">
        <v>6300</v>
      </c>
      <c r="S129" s="50">
        <v>2.02</v>
      </c>
      <c r="T129" s="55">
        <v>3.306</v>
      </c>
      <c r="U129" s="56">
        <v>2275</v>
      </c>
      <c r="V129" s="41">
        <v>7.6029999999999998</v>
      </c>
      <c r="W129" s="54">
        <v>-2.575285</v>
      </c>
      <c r="X129" s="54">
        <v>3.8200000000000002E-4</v>
      </c>
      <c r="Z129" s="63"/>
    </row>
    <row r="130" spans="1:26" ht="15" x14ac:dyDescent="0.25">
      <c r="A130" s="43">
        <v>1328</v>
      </c>
      <c r="B130" s="43">
        <v>14302</v>
      </c>
      <c r="C130" s="41" t="s">
        <v>910</v>
      </c>
      <c r="D130" s="41" t="s">
        <v>911</v>
      </c>
      <c r="E130" s="41" t="s">
        <v>284</v>
      </c>
      <c r="F130" s="41" t="s">
        <v>1799</v>
      </c>
      <c r="G130" s="41" t="s">
        <v>923</v>
      </c>
      <c r="H130" s="41" t="s">
        <v>913</v>
      </c>
      <c r="I130" s="41" t="s">
        <v>914</v>
      </c>
      <c r="J130" s="41" t="s">
        <v>96</v>
      </c>
      <c r="K130" s="41" t="s">
        <v>354</v>
      </c>
      <c r="L130" s="41" t="s">
        <v>915</v>
      </c>
      <c r="M130" s="41" t="s">
        <v>785</v>
      </c>
      <c r="N130" s="41" t="s">
        <v>916</v>
      </c>
      <c r="O130" s="62">
        <v>45940</v>
      </c>
      <c r="P130" s="41" t="s">
        <v>77</v>
      </c>
      <c r="Q130" s="41" t="s">
        <v>92</v>
      </c>
      <c r="R130" s="50">
        <v>43000</v>
      </c>
      <c r="S130" s="50">
        <v>0.11</v>
      </c>
      <c r="T130" s="55">
        <v>2.2332000000000001E-2</v>
      </c>
      <c r="U130" s="56">
        <v>212000000</v>
      </c>
      <c r="V130" s="41">
        <v>5.2859999999999996</v>
      </c>
      <c r="W130" s="54">
        <v>-1.7904679999999999</v>
      </c>
      <c r="X130" s="54">
        <v>2.6499999999999999E-4</v>
      </c>
      <c r="Z130" s="63"/>
    </row>
    <row r="131" spans="1:26" ht="15" x14ac:dyDescent="0.25">
      <c r="A131" s="43">
        <v>1328</v>
      </c>
      <c r="B131" s="43">
        <v>14302</v>
      </c>
      <c r="C131" s="41" t="s">
        <v>910</v>
      </c>
      <c r="D131" s="41" t="s">
        <v>911</v>
      </c>
      <c r="E131" s="41" t="s">
        <v>284</v>
      </c>
      <c r="F131" s="41" t="s">
        <v>1793</v>
      </c>
      <c r="G131" s="41" t="s">
        <v>921</v>
      </c>
      <c r="H131" s="41" t="s">
        <v>913</v>
      </c>
      <c r="I131" s="41" t="s">
        <v>914</v>
      </c>
      <c r="J131" s="41" t="s">
        <v>96</v>
      </c>
      <c r="K131" s="41" t="s">
        <v>354</v>
      </c>
      <c r="L131" s="41" t="s">
        <v>915</v>
      </c>
      <c r="M131" s="41" t="s">
        <v>785</v>
      </c>
      <c r="N131" s="41" t="s">
        <v>916</v>
      </c>
      <c r="O131" s="62">
        <v>45989</v>
      </c>
      <c r="P131" s="41" t="s">
        <v>77</v>
      </c>
      <c r="Q131" s="41" t="s">
        <v>83</v>
      </c>
      <c r="R131" s="50">
        <v>23500</v>
      </c>
      <c r="S131" s="50">
        <v>-0.13</v>
      </c>
      <c r="T131" s="55">
        <v>3.306</v>
      </c>
      <c r="U131" s="56">
        <v>31800</v>
      </c>
      <c r="V131" s="41">
        <v>-2.87</v>
      </c>
      <c r="W131" s="54">
        <v>0.97207699999999997</v>
      </c>
      <c r="X131" s="54">
        <v>-1.44E-4</v>
      </c>
      <c r="Z131" s="63"/>
    </row>
    <row r="132" spans="1:26" ht="15" x14ac:dyDescent="0.25">
      <c r="A132" s="43">
        <v>1328</v>
      </c>
      <c r="B132" s="43">
        <v>14302</v>
      </c>
      <c r="C132" s="41" t="s">
        <v>910</v>
      </c>
      <c r="D132" s="41" t="s">
        <v>911</v>
      </c>
      <c r="E132" s="41" t="s">
        <v>284</v>
      </c>
      <c r="F132" s="41" t="s">
        <v>1795</v>
      </c>
      <c r="G132" s="41" t="s">
        <v>922</v>
      </c>
      <c r="H132" s="41" t="s">
        <v>913</v>
      </c>
      <c r="I132" s="41" t="s">
        <v>914</v>
      </c>
      <c r="J132" s="41" t="s">
        <v>96</v>
      </c>
      <c r="K132" s="41" t="s">
        <v>354</v>
      </c>
      <c r="L132" s="41" t="s">
        <v>915</v>
      </c>
      <c r="M132" s="41" t="s">
        <v>785</v>
      </c>
      <c r="N132" s="41" t="s">
        <v>916</v>
      </c>
      <c r="O132" s="62">
        <v>45940</v>
      </c>
      <c r="P132" s="41" t="s">
        <v>77</v>
      </c>
      <c r="Q132" s="41" t="s">
        <v>92</v>
      </c>
      <c r="R132" s="50">
        <v>45000</v>
      </c>
      <c r="S132" s="50">
        <v>-0.11</v>
      </c>
      <c r="T132" s="55">
        <v>2.2332000000000001E-2</v>
      </c>
      <c r="U132" s="56">
        <v>62500000</v>
      </c>
      <c r="V132" s="41">
        <v>-1.5580000000000001</v>
      </c>
      <c r="W132" s="54">
        <v>0.52785000000000004</v>
      </c>
      <c r="X132" s="54">
        <v>-7.7999999999999999E-5</v>
      </c>
      <c r="Z132" s="63"/>
    </row>
    <row r="133" spans="1:26" ht="15" x14ac:dyDescent="0.25">
      <c r="A133" s="43">
        <v>1328</v>
      </c>
      <c r="B133" s="43">
        <v>14302</v>
      </c>
      <c r="C133" s="41" t="s">
        <v>910</v>
      </c>
      <c r="D133" s="41" t="s">
        <v>911</v>
      </c>
      <c r="E133" s="41" t="s">
        <v>284</v>
      </c>
      <c r="F133" s="41" t="s">
        <v>1794</v>
      </c>
      <c r="G133" s="41" t="s">
        <v>920</v>
      </c>
      <c r="H133" s="41" t="s">
        <v>913</v>
      </c>
      <c r="I133" s="41" t="s">
        <v>914</v>
      </c>
      <c r="J133" s="41" t="s">
        <v>96</v>
      </c>
      <c r="K133" s="41" t="s">
        <v>354</v>
      </c>
      <c r="L133" s="41" t="s">
        <v>915</v>
      </c>
      <c r="M133" s="41" t="s">
        <v>785</v>
      </c>
      <c r="N133" s="41" t="s">
        <v>916</v>
      </c>
      <c r="O133" s="62">
        <v>45989</v>
      </c>
      <c r="P133" s="41" t="s">
        <v>77</v>
      </c>
      <c r="Q133" s="41" t="s">
        <v>83</v>
      </c>
      <c r="R133" s="50">
        <v>6300</v>
      </c>
      <c r="S133" s="50">
        <v>1.01</v>
      </c>
      <c r="T133" s="55">
        <v>3.306</v>
      </c>
      <c r="U133" s="56">
        <v>4975</v>
      </c>
      <c r="V133" s="41">
        <v>8.3140000000000001</v>
      </c>
      <c r="W133" s="54">
        <v>-2.8160069999999999</v>
      </c>
      <c r="X133" s="54">
        <v>4.17E-4</v>
      </c>
      <c r="Z133" s="63"/>
    </row>
    <row r="134" spans="1:26" ht="15" x14ac:dyDescent="0.25">
      <c r="A134" s="43">
        <v>1328</v>
      </c>
      <c r="B134" s="43">
        <v>14302</v>
      </c>
      <c r="C134" s="41" t="s">
        <v>910</v>
      </c>
      <c r="D134" s="41" t="s">
        <v>911</v>
      </c>
      <c r="E134" s="41" t="s">
        <v>284</v>
      </c>
      <c r="F134" s="41" t="s">
        <v>1797</v>
      </c>
      <c r="G134" s="41" t="s">
        <v>918</v>
      </c>
      <c r="H134" s="41" t="s">
        <v>913</v>
      </c>
      <c r="I134" s="41" t="s">
        <v>914</v>
      </c>
      <c r="J134" s="41" t="s">
        <v>96</v>
      </c>
      <c r="K134" s="41" t="s">
        <v>354</v>
      </c>
      <c r="L134" s="41" t="s">
        <v>915</v>
      </c>
      <c r="M134" s="41" t="s">
        <v>785</v>
      </c>
      <c r="N134" s="41" t="s">
        <v>919</v>
      </c>
      <c r="O134" s="62">
        <v>45982</v>
      </c>
      <c r="P134" s="41" t="s">
        <v>77</v>
      </c>
      <c r="Q134" s="41" t="s">
        <v>83</v>
      </c>
      <c r="R134" s="50">
        <v>109.5</v>
      </c>
      <c r="S134" s="50">
        <v>-1.1100000000000001</v>
      </c>
      <c r="T134" s="55">
        <v>3.306</v>
      </c>
      <c r="U134" s="56">
        <v>7.8120000000000003</v>
      </c>
      <c r="V134" s="41">
        <v>-0.28899999999999998</v>
      </c>
      <c r="W134" s="54">
        <v>9.7725000000000006E-2</v>
      </c>
      <c r="X134" s="54">
        <v>-1.4E-5</v>
      </c>
      <c r="Z134" s="63"/>
    </row>
    <row r="135" spans="1:26" ht="15" x14ac:dyDescent="0.25">
      <c r="A135" s="43">
        <v>1328</v>
      </c>
      <c r="B135" s="43">
        <v>14302</v>
      </c>
      <c r="C135" s="41" t="s">
        <v>910</v>
      </c>
      <c r="D135" s="41" t="s">
        <v>911</v>
      </c>
      <c r="E135" s="41" t="s">
        <v>284</v>
      </c>
      <c r="F135" s="41" t="s">
        <v>1794</v>
      </c>
      <c r="G135" s="41" t="s">
        <v>912</v>
      </c>
      <c r="H135" s="41" t="s">
        <v>913</v>
      </c>
      <c r="I135" s="41" t="s">
        <v>914</v>
      </c>
      <c r="J135" s="41" t="s">
        <v>96</v>
      </c>
      <c r="K135" s="41" t="s">
        <v>354</v>
      </c>
      <c r="L135" s="41" t="s">
        <v>915</v>
      </c>
      <c r="M135" s="41" t="s">
        <v>785</v>
      </c>
      <c r="N135" s="41" t="s">
        <v>916</v>
      </c>
      <c r="O135" s="62">
        <v>45989</v>
      </c>
      <c r="P135" s="41" t="s">
        <v>77</v>
      </c>
      <c r="Q135" s="41" t="s">
        <v>83</v>
      </c>
      <c r="R135" s="50">
        <v>6100</v>
      </c>
      <c r="S135" s="50">
        <v>-1.01</v>
      </c>
      <c r="T135" s="55">
        <v>3.306</v>
      </c>
      <c r="U135" s="56">
        <v>3275</v>
      </c>
      <c r="V135" s="41">
        <v>-5.4729999999999999</v>
      </c>
      <c r="W135" s="54">
        <v>1.853753</v>
      </c>
      <c r="X135" s="54">
        <v>-2.7500000000000002E-4</v>
      </c>
      <c r="Z135" s="63"/>
    </row>
    <row r="136" spans="1:26" ht="15" x14ac:dyDescent="0.25">
      <c r="A136" s="43">
        <v>1328</v>
      </c>
      <c r="B136" s="43">
        <v>14302</v>
      </c>
      <c r="C136" s="41" t="s">
        <v>468</v>
      </c>
      <c r="D136" s="41" t="s">
        <v>469</v>
      </c>
      <c r="E136" s="41" t="s">
        <v>284</v>
      </c>
      <c r="F136" s="41" t="s">
        <v>1796</v>
      </c>
      <c r="G136" s="41" t="s">
        <v>917</v>
      </c>
      <c r="H136" s="41" t="s">
        <v>913</v>
      </c>
      <c r="I136" s="41" t="s">
        <v>609</v>
      </c>
      <c r="J136" s="41" t="s">
        <v>96</v>
      </c>
      <c r="K136" s="41" t="s">
        <v>354</v>
      </c>
      <c r="L136" s="41" t="s">
        <v>341</v>
      </c>
      <c r="M136" s="41" t="s">
        <v>294</v>
      </c>
      <c r="N136" s="41" t="s">
        <v>916</v>
      </c>
      <c r="O136" s="62">
        <v>45947</v>
      </c>
      <c r="P136" s="41" t="s">
        <v>77</v>
      </c>
      <c r="Q136" s="41" t="s">
        <v>83</v>
      </c>
      <c r="R136" s="50">
        <v>80</v>
      </c>
      <c r="S136" s="50">
        <v>-2.13</v>
      </c>
      <c r="T136" s="55">
        <v>3.306</v>
      </c>
      <c r="U136" s="56">
        <v>520</v>
      </c>
      <c r="V136" s="41">
        <v>-3.677</v>
      </c>
      <c r="W136" s="54">
        <v>1.245325</v>
      </c>
      <c r="X136" s="54">
        <v>-1.84E-4</v>
      </c>
      <c r="Z136" s="63"/>
    </row>
    <row r="137" spans="1:26" ht="15" x14ac:dyDescent="0.25">
      <c r="A137" s="43">
        <v>1328</v>
      </c>
      <c r="B137" s="43">
        <v>14302</v>
      </c>
      <c r="C137" s="41" t="s">
        <v>910</v>
      </c>
      <c r="D137" s="41" t="s">
        <v>911</v>
      </c>
      <c r="E137" s="41" t="s">
        <v>284</v>
      </c>
      <c r="F137" s="41" t="s">
        <v>1797</v>
      </c>
      <c r="G137" s="41" t="s">
        <v>933</v>
      </c>
      <c r="H137" s="41" t="s">
        <v>913</v>
      </c>
      <c r="I137" s="41" t="s">
        <v>914</v>
      </c>
      <c r="J137" s="41" t="s">
        <v>96</v>
      </c>
      <c r="K137" s="41" t="s">
        <v>354</v>
      </c>
      <c r="L137" s="41" t="s">
        <v>915</v>
      </c>
      <c r="M137" s="41" t="s">
        <v>785</v>
      </c>
      <c r="N137" s="41" t="s">
        <v>919</v>
      </c>
      <c r="O137" s="62">
        <v>45982</v>
      </c>
      <c r="P137" s="41" t="s">
        <v>77</v>
      </c>
      <c r="Q137" s="41" t="s">
        <v>83</v>
      </c>
      <c r="R137" s="50">
        <v>112.5</v>
      </c>
      <c r="S137" s="50">
        <v>1.1100000000000001</v>
      </c>
      <c r="T137" s="55">
        <v>3.306</v>
      </c>
      <c r="U137" s="56">
        <v>31.25</v>
      </c>
      <c r="V137" s="41">
        <v>1.1539999999999999</v>
      </c>
      <c r="W137" s="54">
        <v>-0.39092500000000002</v>
      </c>
      <c r="X137" s="54">
        <v>5.7000000000000003E-5</v>
      </c>
      <c r="Z137" s="63"/>
    </row>
    <row r="138" spans="1:26" ht="15" x14ac:dyDescent="0.25">
      <c r="A138" s="43">
        <v>1328</v>
      </c>
      <c r="B138" s="43">
        <v>15314</v>
      </c>
      <c r="C138" s="41" t="s">
        <v>910</v>
      </c>
      <c r="D138" s="41" t="s">
        <v>911</v>
      </c>
      <c r="E138" s="41" t="s">
        <v>284</v>
      </c>
      <c r="F138" s="41" t="s">
        <v>1797</v>
      </c>
      <c r="G138" s="41" t="s">
        <v>933</v>
      </c>
      <c r="H138" s="41" t="s">
        <v>913</v>
      </c>
      <c r="I138" s="41" t="s">
        <v>914</v>
      </c>
      <c r="J138" s="41" t="s">
        <v>96</v>
      </c>
      <c r="K138" s="41" t="s">
        <v>354</v>
      </c>
      <c r="L138" s="41" t="s">
        <v>915</v>
      </c>
      <c r="M138" s="41" t="s">
        <v>785</v>
      </c>
      <c r="N138" s="41" t="s">
        <v>919</v>
      </c>
      <c r="O138" s="62">
        <v>45982</v>
      </c>
      <c r="P138" s="41" t="s">
        <v>77</v>
      </c>
      <c r="Q138" s="41" t="s">
        <v>83</v>
      </c>
      <c r="R138" s="50">
        <v>112.5</v>
      </c>
      <c r="S138" s="50">
        <v>0.38</v>
      </c>
      <c r="T138" s="55">
        <v>3.306</v>
      </c>
      <c r="U138" s="56">
        <v>31.25</v>
      </c>
      <c r="V138" s="41">
        <v>0.4</v>
      </c>
      <c r="W138" s="54">
        <v>-1.0051570000000001</v>
      </c>
      <c r="X138" s="54">
        <v>2.9E-5</v>
      </c>
      <c r="Z138" s="63"/>
    </row>
    <row r="139" spans="1:26" ht="15" x14ac:dyDescent="0.25">
      <c r="A139" s="43">
        <v>1328</v>
      </c>
      <c r="B139" s="43">
        <v>15314</v>
      </c>
      <c r="C139" s="41" t="s">
        <v>468</v>
      </c>
      <c r="D139" s="41" t="s">
        <v>469</v>
      </c>
      <c r="E139" s="41" t="s">
        <v>284</v>
      </c>
      <c r="F139" s="41" t="s">
        <v>1796</v>
      </c>
      <c r="G139" s="41" t="s">
        <v>917</v>
      </c>
      <c r="H139" s="41" t="s">
        <v>913</v>
      </c>
      <c r="I139" s="41" t="s">
        <v>609</v>
      </c>
      <c r="J139" s="41" t="s">
        <v>96</v>
      </c>
      <c r="K139" s="41" t="s">
        <v>354</v>
      </c>
      <c r="L139" s="41" t="s">
        <v>341</v>
      </c>
      <c r="M139" s="41" t="s">
        <v>294</v>
      </c>
      <c r="N139" s="41" t="s">
        <v>916</v>
      </c>
      <c r="O139" s="62">
        <v>45947</v>
      </c>
      <c r="P139" s="41" t="s">
        <v>77</v>
      </c>
      <c r="Q139" s="41" t="s">
        <v>83</v>
      </c>
      <c r="R139" s="50">
        <v>80</v>
      </c>
      <c r="S139" s="50">
        <v>-0.39</v>
      </c>
      <c r="T139" s="55">
        <v>3.306</v>
      </c>
      <c r="U139" s="56">
        <v>520</v>
      </c>
      <c r="V139" s="41">
        <v>-0.67200000000000004</v>
      </c>
      <c r="W139" s="54">
        <v>1.6889529999999999</v>
      </c>
      <c r="X139" s="54">
        <v>-4.8999999999999998E-5</v>
      </c>
      <c r="Z139" s="63"/>
    </row>
    <row r="140" spans="1:26" ht="15" x14ac:dyDescent="0.25">
      <c r="A140" s="43">
        <v>1328</v>
      </c>
      <c r="B140" s="43">
        <v>15314</v>
      </c>
      <c r="C140" s="41" t="s">
        <v>910</v>
      </c>
      <c r="D140" s="41" t="s">
        <v>911</v>
      </c>
      <c r="E140" s="41" t="s">
        <v>284</v>
      </c>
      <c r="F140" s="41" t="s">
        <v>1794</v>
      </c>
      <c r="G140" s="41" t="s">
        <v>912</v>
      </c>
      <c r="H140" s="41" t="s">
        <v>913</v>
      </c>
      <c r="I140" s="41" t="s">
        <v>914</v>
      </c>
      <c r="J140" s="41" t="s">
        <v>96</v>
      </c>
      <c r="K140" s="41" t="s">
        <v>354</v>
      </c>
      <c r="L140" s="41" t="s">
        <v>915</v>
      </c>
      <c r="M140" s="41" t="s">
        <v>785</v>
      </c>
      <c r="N140" s="41" t="s">
        <v>916</v>
      </c>
      <c r="O140" s="62">
        <v>45989</v>
      </c>
      <c r="P140" s="41" t="s">
        <v>77</v>
      </c>
      <c r="Q140" s="41" t="s">
        <v>83</v>
      </c>
      <c r="R140" s="50">
        <v>6100</v>
      </c>
      <c r="S140" s="50">
        <v>-0.18</v>
      </c>
      <c r="T140" s="55">
        <v>3.306</v>
      </c>
      <c r="U140" s="56">
        <v>3275</v>
      </c>
      <c r="V140" s="41">
        <v>-1.0009999999999999</v>
      </c>
      <c r="W140" s="54">
        <v>2.5141249999999999</v>
      </c>
      <c r="X140" s="54">
        <v>-7.3999999999999996E-5</v>
      </c>
      <c r="Z140" s="63"/>
    </row>
    <row r="141" spans="1:26" ht="15" x14ac:dyDescent="0.25">
      <c r="A141" s="43">
        <v>1328</v>
      </c>
      <c r="B141" s="43">
        <v>15314</v>
      </c>
      <c r="C141" s="41" t="s">
        <v>910</v>
      </c>
      <c r="D141" s="41" t="s">
        <v>911</v>
      </c>
      <c r="E141" s="41" t="s">
        <v>284</v>
      </c>
      <c r="F141" s="41" t="s">
        <v>1797</v>
      </c>
      <c r="G141" s="41" t="s">
        <v>918</v>
      </c>
      <c r="H141" s="41" t="s">
        <v>913</v>
      </c>
      <c r="I141" s="41" t="s">
        <v>914</v>
      </c>
      <c r="J141" s="41" t="s">
        <v>96</v>
      </c>
      <c r="K141" s="41" t="s">
        <v>354</v>
      </c>
      <c r="L141" s="41" t="s">
        <v>915</v>
      </c>
      <c r="M141" s="41" t="s">
        <v>785</v>
      </c>
      <c r="N141" s="41" t="s">
        <v>919</v>
      </c>
      <c r="O141" s="62">
        <v>45982</v>
      </c>
      <c r="P141" s="41" t="s">
        <v>77</v>
      </c>
      <c r="Q141" s="41" t="s">
        <v>83</v>
      </c>
      <c r="R141" s="50">
        <v>109.5</v>
      </c>
      <c r="S141" s="50">
        <v>-0.38</v>
      </c>
      <c r="T141" s="55">
        <v>3.306</v>
      </c>
      <c r="U141" s="56">
        <v>7.8120000000000003</v>
      </c>
      <c r="V141" s="41">
        <v>-0.1</v>
      </c>
      <c r="W141" s="54">
        <v>0.25127300000000002</v>
      </c>
      <c r="X141" s="54">
        <v>-6.9999999999999999E-6</v>
      </c>
      <c r="Z141" s="63"/>
    </row>
    <row r="142" spans="1:26" ht="15" x14ac:dyDescent="0.25">
      <c r="A142" s="43">
        <v>1328</v>
      </c>
      <c r="B142" s="43">
        <v>15314</v>
      </c>
      <c r="C142" s="41" t="s">
        <v>910</v>
      </c>
      <c r="D142" s="41" t="s">
        <v>911</v>
      </c>
      <c r="E142" s="41" t="s">
        <v>284</v>
      </c>
      <c r="F142" s="41" t="s">
        <v>1794</v>
      </c>
      <c r="G142" s="41" t="s">
        <v>920</v>
      </c>
      <c r="H142" s="41" t="s">
        <v>913</v>
      </c>
      <c r="I142" s="41" t="s">
        <v>914</v>
      </c>
      <c r="J142" s="41" t="s">
        <v>96</v>
      </c>
      <c r="K142" s="41" t="s">
        <v>354</v>
      </c>
      <c r="L142" s="41" t="s">
        <v>915</v>
      </c>
      <c r="M142" s="41" t="s">
        <v>785</v>
      </c>
      <c r="N142" s="41" t="s">
        <v>916</v>
      </c>
      <c r="O142" s="62">
        <v>45989</v>
      </c>
      <c r="P142" s="41" t="s">
        <v>77</v>
      </c>
      <c r="Q142" s="41" t="s">
        <v>83</v>
      </c>
      <c r="R142" s="50">
        <v>6300</v>
      </c>
      <c r="S142" s="50">
        <v>0.18</v>
      </c>
      <c r="T142" s="55">
        <v>3.306</v>
      </c>
      <c r="U142" s="56">
        <v>4975</v>
      </c>
      <c r="V142" s="41">
        <v>1.52</v>
      </c>
      <c r="W142" s="54">
        <v>-3.8191670000000002</v>
      </c>
      <c r="X142" s="54">
        <v>1.12E-4</v>
      </c>
      <c r="Z142" s="63"/>
    </row>
    <row r="143" spans="1:26" ht="15" x14ac:dyDescent="0.25">
      <c r="A143" s="43">
        <v>1328</v>
      </c>
      <c r="B143" s="43">
        <v>15314</v>
      </c>
      <c r="C143" s="41" t="s">
        <v>910</v>
      </c>
      <c r="D143" s="41" t="s">
        <v>911</v>
      </c>
      <c r="E143" s="41" t="s">
        <v>284</v>
      </c>
      <c r="F143" s="41" t="s">
        <v>1795</v>
      </c>
      <c r="G143" s="41" t="s">
        <v>922</v>
      </c>
      <c r="H143" s="41" t="s">
        <v>913</v>
      </c>
      <c r="I143" s="41" t="s">
        <v>914</v>
      </c>
      <c r="J143" s="41" t="s">
        <v>96</v>
      </c>
      <c r="K143" s="41" t="s">
        <v>354</v>
      </c>
      <c r="L143" s="41" t="s">
        <v>915</v>
      </c>
      <c r="M143" s="41" t="s">
        <v>785</v>
      </c>
      <c r="N143" s="41" t="s">
        <v>916</v>
      </c>
      <c r="O143" s="62">
        <v>45940</v>
      </c>
      <c r="P143" s="41" t="s">
        <v>77</v>
      </c>
      <c r="Q143" s="41" t="s">
        <v>92</v>
      </c>
      <c r="R143" s="50">
        <v>45000</v>
      </c>
      <c r="S143" s="50">
        <v>-0.02</v>
      </c>
      <c r="T143" s="55">
        <v>2.2332000000000001E-2</v>
      </c>
      <c r="U143" s="56">
        <v>62500000</v>
      </c>
      <c r="V143" s="41">
        <v>-0.28499999999999998</v>
      </c>
      <c r="W143" s="54">
        <v>0.715889</v>
      </c>
      <c r="X143" s="54">
        <v>-2.0999999999999999E-5</v>
      </c>
      <c r="Z143" s="63"/>
    </row>
    <row r="144" spans="1:26" ht="15" x14ac:dyDescent="0.25">
      <c r="A144" s="43">
        <v>1328</v>
      </c>
      <c r="B144" s="43">
        <v>15314</v>
      </c>
      <c r="C144" s="41" t="s">
        <v>910</v>
      </c>
      <c r="D144" s="41" t="s">
        <v>911</v>
      </c>
      <c r="E144" s="41" t="s">
        <v>284</v>
      </c>
      <c r="F144" s="41" t="s">
        <v>1793</v>
      </c>
      <c r="G144" s="41" t="s">
        <v>921</v>
      </c>
      <c r="H144" s="41" t="s">
        <v>913</v>
      </c>
      <c r="I144" s="41" t="s">
        <v>914</v>
      </c>
      <c r="J144" s="41" t="s">
        <v>96</v>
      </c>
      <c r="K144" s="41" t="s">
        <v>354</v>
      </c>
      <c r="L144" s="41" t="s">
        <v>915</v>
      </c>
      <c r="M144" s="41" t="s">
        <v>785</v>
      </c>
      <c r="N144" s="41" t="s">
        <v>916</v>
      </c>
      <c r="O144" s="62">
        <v>45989</v>
      </c>
      <c r="P144" s="41" t="s">
        <v>77</v>
      </c>
      <c r="Q144" s="41" t="s">
        <v>83</v>
      </c>
      <c r="R144" s="50">
        <v>23500</v>
      </c>
      <c r="S144" s="50">
        <v>-0.02</v>
      </c>
      <c r="T144" s="55">
        <v>3.306</v>
      </c>
      <c r="U144" s="56">
        <v>31800</v>
      </c>
      <c r="V144" s="41">
        <v>-0.52500000000000002</v>
      </c>
      <c r="W144" s="54">
        <v>1.3183659999999999</v>
      </c>
      <c r="X144" s="54">
        <v>-3.8000000000000002E-5</v>
      </c>
      <c r="Z144" s="63"/>
    </row>
    <row r="145" spans="1:26" ht="15" x14ac:dyDescent="0.25">
      <c r="A145" s="43">
        <v>1328</v>
      </c>
      <c r="B145" s="43">
        <v>15314</v>
      </c>
      <c r="C145" s="41" t="s">
        <v>910</v>
      </c>
      <c r="D145" s="41" t="s">
        <v>911</v>
      </c>
      <c r="E145" s="41" t="s">
        <v>284</v>
      </c>
      <c r="F145" s="41" t="s">
        <v>1799</v>
      </c>
      <c r="G145" s="41" t="s">
        <v>923</v>
      </c>
      <c r="H145" s="41" t="s">
        <v>913</v>
      </c>
      <c r="I145" s="41" t="s">
        <v>914</v>
      </c>
      <c r="J145" s="41" t="s">
        <v>96</v>
      </c>
      <c r="K145" s="41" t="s">
        <v>354</v>
      </c>
      <c r="L145" s="41" t="s">
        <v>915</v>
      </c>
      <c r="M145" s="41" t="s">
        <v>785</v>
      </c>
      <c r="N145" s="41" t="s">
        <v>916</v>
      </c>
      <c r="O145" s="62">
        <v>45940</v>
      </c>
      <c r="P145" s="41" t="s">
        <v>77</v>
      </c>
      <c r="Q145" s="41" t="s">
        <v>92</v>
      </c>
      <c r="R145" s="50">
        <v>43000</v>
      </c>
      <c r="S145" s="50">
        <v>0.02</v>
      </c>
      <c r="T145" s="55">
        <v>2.2332000000000001E-2</v>
      </c>
      <c r="U145" s="56">
        <v>212000000</v>
      </c>
      <c r="V145" s="41">
        <v>0.96699999999999997</v>
      </c>
      <c r="W145" s="54">
        <v>-2.4282949999999999</v>
      </c>
      <c r="X145" s="54">
        <v>7.1000000000000005E-5</v>
      </c>
      <c r="Z145" s="63"/>
    </row>
    <row r="146" spans="1:26" ht="15" x14ac:dyDescent="0.25">
      <c r="A146" s="43">
        <v>1328</v>
      </c>
      <c r="B146" s="43">
        <v>15314</v>
      </c>
      <c r="C146" s="41" t="s">
        <v>910</v>
      </c>
      <c r="D146" s="41" t="s">
        <v>911</v>
      </c>
      <c r="E146" s="41" t="s">
        <v>284</v>
      </c>
      <c r="F146" s="41" t="s">
        <v>1801</v>
      </c>
      <c r="G146" s="41" t="s">
        <v>924</v>
      </c>
      <c r="H146" s="41" t="s">
        <v>913</v>
      </c>
      <c r="I146" s="41" t="s">
        <v>914</v>
      </c>
      <c r="J146" s="41" t="s">
        <v>96</v>
      </c>
      <c r="K146" s="41" t="s">
        <v>354</v>
      </c>
      <c r="L146" s="41" t="s">
        <v>915</v>
      </c>
      <c r="M146" s="41" t="s">
        <v>785</v>
      </c>
      <c r="N146" s="41" t="s">
        <v>916</v>
      </c>
      <c r="O146" s="62">
        <v>45961</v>
      </c>
      <c r="P146" s="41" t="s">
        <v>77</v>
      </c>
      <c r="Q146" s="41" t="s">
        <v>83</v>
      </c>
      <c r="R146" s="50">
        <v>6300</v>
      </c>
      <c r="S146" s="50">
        <v>0.36</v>
      </c>
      <c r="T146" s="55">
        <v>3.306</v>
      </c>
      <c r="U146" s="56">
        <v>2275</v>
      </c>
      <c r="V146" s="41">
        <v>1.39</v>
      </c>
      <c r="W146" s="54">
        <v>-3.4926919999999999</v>
      </c>
      <c r="X146" s="54">
        <v>1.03E-4</v>
      </c>
      <c r="Z146" s="63"/>
    </row>
    <row r="147" spans="1:26" ht="15" x14ac:dyDescent="0.25">
      <c r="A147" s="43">
        <v>1328</v>
      </c>
      <c r="B147" s="43">
        <v>15314</v>
      </c>
      <c r="C147" s="41" t="s">
        <v>910</v>
      </c>
      <c r="D147" s="41" t="s">
        <v>911</v>
      </c>
      <c r="E147" s="41" t="s">
        <v>284</v>
      </c>
      <c r="F147" s="41" t="s">
        <v>1802</v>
      </c>
      <c r="G147" s="41" t="s">
        <v>925</v>
      </c>
      <c r="H147" s="41" t="s">
        <v>913</v>
      </c>
      <c r="I147" s="41" t="s">
        <v>914</v>
      </c>
      <c r="J147" s="41" t="s">
        <v>96</v>
      </c>
      <c r="K147" s="41" t="s">
        <v>354</v>
      </c>
      <c r="L147" s="41" t="s">
        <v>915</v>
      </c>
      <c r="M147" s="41" t="s">
        <v>785</v>
      </c>
      <c r="N147" s="41" t="s">
        <v>916</v>
      </c>
      <c r="O147" s="62">
        <v>45940</v>
      </c>
      <c r="P147" s="41" t="s">
        <v>77</v>
      </c>
      <c r="Q147" s="41" t="s">
        <v>92</v>
      </c>
      <c r="R147" s="50">
        <v>44000</v>
      </c>
      <c r="S147" s="50">
        <v>-0.02</v>
      </c>
      <c r="T147" s="55">
        <v>2.2332000000000001E-2</v>
      </c>
      <c r="U147" s="56">
        <v>128500000</v>
      </c>
      <c r="V147" s="41">
        <v>-0.58599999999999997</v>
      </c>
      <c r="W147" s="54">
        <v>1.471867</v>
      </c>
      <c r="X147" s="54">
        <v>-4.3000000000000002E-5</v>
      </c>
      <c r="Z147" s="63"/>
    </row>
    <row r="148" spans="1:26" ht="15" x14ac:dyDescent="0.25">
      <c r="A148" s="43">
        <v>1328</v>
      </c>
      <c r="B148" s="43">
        <v>15314</v>
      </c>
      <c r="C148" s="41" t="s">
        <v>910</v>
      </c>
      <c r="D148" s="41" t="s">
        <v>911</v>
      </c>
      <c r="E148" s="41" t="s">
        <v>284</v>
      </c>
      <c r="F148" s="41" t="s">
        <v>1798</v>
      </c>
      <c r="G148" s="41" t="s">
        <v>926</v>
      </c>
      <c r="H148" s="41" t="s">
        <v>913</v>
      </c>
      <c r="I148" s="41" t="s">
        <v>914</v>
      </c>
      <c r="J148" s="41" t="s">
        <v>96</v>
      </c>
      <c r="K148" s="41" t="s">
        <v>354</v>
      </c>
      <c r="L148" s="41" t="s">
        <v>915</v>
      </c>
      <c r="M148" s="41" t="s">
        <v>785</v>
      </c>
      <c r="N148" s="41" t="s">
        <v>916</v>
      </c>
      <c r="O148" s="62">
        <v>46010</v>
      </c>
      <c r="P148" s="41" t="s">
        <v>77</v>
      </c>
      <c r="Q148" s="41" t="s">
        <v>83</v>
      </c>
      <c r="R148" s="50">
        <v>6200</v>
      </c>
      <c r="S148" s="50">
        <v>0.11</v>
      </c>
      <c r="T148" s="55">
        <v>3.306</v>
      </c>
      <c r="U148" s="56">
        <v>6125</v>
      </c>
      <c r="V148" s="41">
        <v>1.123</v>
      </c>
      <c r="W148" s="54">
        <v>-2.8211940000000002</v>
      </c>
      <c r="X148" s="54">
        <v>8.2999999999999998E-5</v>
      </c>
      <c r="Z148" s="63"/>
    </row>
    <row r="149" spans="1:26" ht="15" x14ac:dyDescent="0.25">
      <c r="A149" s="43">
        <v>1328</v>
      </c>
      <c r="B149" s="43">
        <v>15314</v>
      </c>
      <c r="C149" s="41" t="s">
        <v>910</v>
      </c>
      <c r="D149" s="41" t="s">
        <v>911</v>
      </c>
      <c r="E149" s="41" t="s">
        <v>284</v>
      </c>
      <c r="F149" s="41" t="s">
        <v>1800</v>
      </c>
      <c r="G149" s="41" t="s">
        <v>927</v>
      </c>
      <c r="H149" s="41" t="s">
        <v>913</v>
      </c>
      <c r="I149" s="41" t="s">
        <v>914</v>
      </c>
      <c r="J149" s="41" t="s">
        <v>96</v>
      </c>
      <c r="K149" s="41" t="s">
        <v>354</v>
      </c>
      <c r="L149" s="41" t="s">
        <v>915</v>
      </c>
      <c r="M149" s="41" t="s">
        <v>785</v>
      </c>
      <c r="N149" s="41" t="s">
        <v>916</v>
      </c>
      <c r="O149" s="62">
        <v>46003</v>
      </c>
      <c r="P149" s="41" t="s">
        <v>77</v>
      </c>
      <c r="Q149" s="41" t="s">
        <v>92</v>
      </c>
      <c r="R149" s="50">
        <v>45000</v>
      </c>
      <c r="S149" s="50">
        <v>-0.04</v>
      </c>
      <c r="T149" s="55">
        <v>2.2332000000000001E-2</v>
      </c>
      <c r="U149" s="56">
        <v>162500000</v>
      </c>
      <c r="V149" s="41">
        <v>-1.482</v>
      </c>
      <c r="W149" s="54">
        <v>3.7226219999999999</v>
      </c>
      <c r="X149" s="54">
        <v>-1.1E-4</v>
      </c>
      <c r="Z149" s="63"/>
    </row>
    <row r="150" spans="1:26" ht="15" x14ac:dyDescent="0.25">
      <c r="A150" s="43">
        <v>1328</v>
      </c>
      <c r="B150" s="43">
        <v>15314</v>
      </c>
      <c r="C150" s="41" t="s">
        <v>910</v>
      </c>
      <c r="D150" s="41" t="s">
        <v>911</v>
      </c>
      <c r="E150" s="41" t="s">
        <v>284</v>
      </c>
      <c r="F150" s="41" t="s">
        <v>1804</v>
      </c>
      <c r="G150" s="41" t="s">
        <v>928</v>
      </c>
      <c r="H150" s="41" t="s">
        <v>913</v>
      </c>
      <c r="I150" s="41" t="s">
        <v>914</v>
      </c>
      <c r="J150" s="41" t="s">
        <v>96</v>
      </c>
      <c r="K150" s="41" t="s">
        <v>354</v>
      </c>
      <c r="L150" s="41" t="s">
        <v>915</v>
      </c>
      <c r="M150" s="41" t="s">
        <v>785</v>
      </c>
      <c r="N150" s="41" t="s">
        <v>916</v>
      </c>
      <c r="O150" s="62">
        <v>46003</v>
      </c>
      <c r="P150" s="41" t="s">
        <v>77</v>
      </c>
      <c r="Q150" s="41" t="s">
        <v>92</v>
      </c>
      <c r="R150" s="50">
        <v>43000</v>
      </c>
      <c r="S150" s="50">
        <v>0.02</v>
      </c>
      <c r="T150" s="55">
        <v>2.2332000000000001E-2</v>
      </c>
      <c r="U150" s="56">
        <v>290500000</v>
      </c>
      <c r="V150" s="41">
        <v>1.325</v>
      </c>
      <c r="W150" s="54">
        <v>-3.3274520000000001</v>
      </c>
      <c r="X150" s="54">
        <v>9.7999999999999997E-5</v>
      </c>
      <c r="Z150" s="63"/>
    </row>
    <row r="151" spans="1:26" ht="15" x14ac:dyDescent="0.25">
      <c r="A151" s="43">
        <v>1328</v>
      </c>
      <c r="B151" s="43">
        <v>15314</v>
      </c>
      <c r="C151" s="41" t="s">
        <v>910</v>
      </c>
      <c r="D151" s="41" t="s">
        <v>911</v>
      </c>
      <c r="E151" s="41" t="s">
        <v>284</v>
      </c>
      <c r="F151" s="41" t="s">
        <v>1803</v>
      </c>
      <c r="G151" s="41" t="s">
        <v>929</v>
      </c>
      <c r="H151" s="41" t="s">
        <v>913</v>
      </c>
      <c r="I151" s="41" t="s">
        <v>914</v>
      </c>
      <c r="J151" s="41" t="s">
        <v>96</v>
      </c>
      <c r="K151" s="41" t="s">
        <v>354</v>
      </c>
      <c r="L151" s="41" t="s">
        <v>915</v>
      </c>
      <c r="M151" s="41" t="s">
        <v>785</v>
      </c>
      <c r="N151" s="41" t="s">
        <v>916</v>
      </c>
      <c r="O151" s="62">
        <v>46010</v>
      </c>
      <c r="P151" s="41" t="s">
        <v>77</v>
      </c>
      <c r="Q151" s="41" t="s">
        <v>83</v>
      </c>
      <c r="R151" s="50">
        <v>21500</v>
      </c>
      <c r="S151" s="50">
        <v>-7.0000000000000007E-2</v>
      </c>
      <c r="T151" s="55">
        <v>3.306</v>
      </c>
      <c r="U151" s="56">
        <v>17200</v>
      </c>
      <c r="V151" s="41">
        <v>-0.85099999999999998</v>
      </c>
      <c r="W151" s="54">
        <v>2.137289</v>
      </c>
      <c r="X151" s="54">
        <v>-6.3E-5</v>
      </c>
      <c r="Z151" s="63"/>
    </row>
    <row r="152" spans="1:26" ht="15" x14ac:dyDescent="0.25">
      <c r="A152" s="43">
        <v>1328</v>
      </c>
      <c r="B152" s="43">
        <v>15314</v>
      </c>
      <c r="C152" s="41" t="s">
        <v>910</v>
      </c>
      <c r="D152" s="41" t="s">
        <v>911</v>
      </c>
      <c r="E152" s="41" t="s">
        <v>284</v>
      </c>
      <c r="F152" s="41" t="s">
        <v>1801</v>
      </c>
      <c r="G152" s="41" t="s">
        <v>930</v>
      </c>
      <c r="H152" s="41" t="s">
        <v>913</v>
      </c>
      <c r="I152" s="41" t="s">
        <v>914</v>
      </c>
      <c r="J152" s="41" t="s">
        <v>96</v>
      </c>
      <c r="K152" s="41" t="s">
        <v>354</v>
      </c>
      <c r="L152" s="41" t="s">
        <v>915</v>
      </c>
      <c r="M152" s="41" t="s">
        <v>785</v>
      </c>
      <c r="N152" s="41" t="s">
        <v>916</v>
      </c>
      <c r="O152" s="62">
        <v>45961</v>
      </c>
      <c r="P152" s="41" t="s">
        <v>77</v>
      </c>
      <c r="Q152" s="41" t="s">
        <v>83</v>
      </c>
      <c r="R152" s="50">
        <v>6200</v>
      </c>
      <c r="S152" s="50">
        <v>0.36</v>
      </c>
      <c r="T152" s="55">
        <v>3.306</v>
      </c>
      <c r="U152" s="56">
        <v>1675</v>
      </c>
      <c r="V152" s="41">
        <v>1.024</v>
      </c>
      <c r="W152" s="54">
        <v>-2.5713840000000001</v>
      </c>
      <c r="X152" s="54">
        <v>7.6000000000000004E-5</v>
      </c>
      <c r="Z152" s="63"/>
    </row>
    <row r="153" spans="1:26" ht="15" x14ac:dyDescent="0.25">
      <c r="A153" s="43">
        <v>1328</v>
      </c>
      <c r="B153" s="43">
        <v>15314</v>
      </c>
      <c r="C153" s="41" t="s">
        <v>910</v>
      </c>
      <c r="D153" s="41" t="s">
        <v>911</v>
      </c>
      <c r="E153" s="41" t="s">
        <v>284</v>
      </c>
      <c r="F153" s="41" t="s">
        <v>1801</v>
      </c>
      <c r="G153" s="41" t="s">
        <v>932</v>
      </c>
      <c r="H153" s="41" t="s">
        <v>913</v>
      </c>
      <c r="I153" s="41" t="s">
        <v>914</v>
      </c>
      <c r="J153" s="41" t="s">
        <v>96</v>
      </c>
      <c r="K153" s="41" t="s">
        <v>354</v>
      </c>
      <c r="L153" s="41" t="s">
        <v>915</v>
      </c>
      <c r="M153" s="41" t="s">
        <v>785</v>
      </c>
      <c r="N153" s="41" t="s">
        <v>916</v>
      </c>
      <c r="O153" s="62">
        <v>45961</v>
      </c>
      <c r="P153" s="41" t="s">
        <v>77</v>
      </c>
      <c r="Q153" s="41" t="s">
        <v>83</v>
      </c>
      <c r="R153" s="50">
        <v>5800</v>
      </c>
      <c r="S153" s="50">
        <v>-0.73</v>
      </c>
      <c r="T153" s="55">
        <v>3.306</v>
      </c>
      <c r="U153" s="56">
        <v>685</v>
      </c>
      <c r="V153" s="41">
        <v>-0.83699999999999997</v>
      </c>
      <c r="W153" s="54">
        <v>2.103227</v>
      </c>
      <c r="X153" s="54">
        <v>-6.2000000000000003E-5</v>
      </c>
      <c r="Z153" s="63"/>
    </row>
    <row r="154" spans="1:26" ht="15" x14ac:dyDescent="0.25">
      <c r="A154" s="43">
        <v>1328</v>
      </c>
      <c r="B154" s="43">
        <v>15314</v>
      </c>
      <c r="C154" s="41" t="s">
        <v>910</v>
      </c>
      <c r="D154" s="41" t="s">
        <v>911</v>
      </c>
      <c r="E154" s="41" t="s">
        <v>284</v>
      </c>
      <c r="F154" s="41" t="s">
        <v>1805</v>
      </c>
      <c r="G154" s="41" t="s">
        <v>931</v>
      </c>
      <c r="H154" s="41" t="s">
        <v>913</v>
      </c>
      <c r="I154" s="41" t="s">
        <v>914</v>
      </c>
      <c r="J154" s="41" t="s">
        <v>96</v>
      </c>
      <c r="K154" s="41" t="s">
        <v>354</v>
      </c>
      <c r="L154" s="41" t="s">
        <v>915</v>
      </c>
      <c r="M154" s="41" t="s">
        <v>785</v>
      </c>
      <c r="N154" s="41" t="s">
        <v>916</v>
      </c>
      <c r="O154" s="62">
        <v>46010</v>
      </c>
      <c r="P154" s="41" t="s">
        <v>77</v>
      </c>
      <c r="Q154" s="41" t="s">
        <v>83</v>
      </c>
      <c r="R154" s="50">
        <v>24500</v>
      </c>
      <c r="S154" s="50">
        <v>-0.02</v>
      </c>
      <c r="T154" s="55">
        <v>3.306</v>
      </c>
      <c r="U154" s="56">
        <v>109550</v>
      </c>
      <c r="V154" s="41">
        <v>-1.8080000000000001</v>
      </c>
      <c r="W154" s="54">
        <v>4.5417290000000001</v>
      </c>
      <c r="X154" s="54">
        <v>-1.34E-4</v>
      </c>
      <c r="Z154" s="63"/>
    </row>
    <row r="155" spans="1:26" ht="15" x14ac:dyDescent="0.25">
      <c r="A155" s="43">
        <v>1329</v>
      </c>
      <c r="B155" s="43">
        <v>8580</v>
      </c>
      <c r="C155" s="41" t="s">
        <v>910</v>
      </c>
      <c r="D155" s="41" t="s">
        <v>911</v>
      </c>
      <c r="E155" s="41" t="s">
        <v>284</v>
      </c>
      <c r="F155" s="41" t="s">
        <v>1801</v>
      </c>
      <c r="G155" s="41" t="s">
        <v>932</v>
      </c>
      <c r="H155" s="41" t="s">
        <v>913</v>
      </c>
      <c r="I155" s="41" t="s">
        <v>914</v>
      </c>
      <c r="J155" s="41" t="s">
        <v>96</v>
      </c>
      <c r="K155" s="41" t="s">
        <v>354</v>
      </c>
      <c r="L155" s="41" t="s">
        <v>915</v>
      </c>
      <c r="M155" s="41" t="s">
        <v>785</v>
      </c>
      <c r="N155" s="41" t="s">
        <v>916</v>
      </c>
      <c r="O155" s="62">
        <v>45961</v>
      </c>
      <c r="P155" s="41" t="s">
        <v>77</v>
      </c>
      <c r="Q155" s="41" t="s">
        <v>83</v>
      </c>
      <c r="R155" s="50">
        <v>5800</v>
      </c>
      <c r="S155" s="50">
        <v>-0.02</v>
      </c>
      <c r="T155" s="55">
        <v>3.306</v>
      </c>
      <c r="U155" s="56">
        <v>685</v>
      </c>
      <c r="V155" s="41">
        <v>-3.3000000000000002E-2</v>
      </c>
      <c r="W155" s="54">
        <v>-10.276885</v>
      </c>
      <c r="X155" s="54">
        <v>-1.2999999999999999E-4</v>
      </c>
      <c r="Z155" s="63"/>
    </row>
    <row r="156" spans="1:26" ht="15" x14ac:dyDescent="0.25">
      <c r="A156" s="43">
        <v>1329</v>
      </c>
      <c r="B156" s="43">
        <v>8580</v>
      </c>
      <c r="C156" s="41" t="s">
        <v>910</v>
      </c>
      <c r="D156" s="41" t="s">
        <v>911</v>
      </c>
      <c r="E156" s="41" t="s">
        <v>284</v>
      </c>
      <c r="F156" s="41" t="s">
        <v>1805</v>
      </c>
      <c r="G156" s="41" t="s">
        <v>931</v>
      </c>
      <c r="H156" s="41" t="s">
        <v>913</v>
      </c>
      <c r="I156" s="41" t="s">
        <v>914</v>
      </c>
      <c r="J156" s="41" t="s">
        <v>96</v>
      </c>
      <c r="K156" s="41" t="s">
        <v>354</v>
      </c>
      <c r="L156" s="41" t="s">
        <v>915</v>
      </c>
      <c r="M156" s="41" t="s">
        <v>785</v>
      </c>
      <c r="N156" s="41" t="s">
        <v>916</v>
      </c>
      <c r="O156" s="62">
        <v>46010</v>
      </c>
      <c r="P156" s="41" t="s">
        <v>77</v>
      </c>
      <c r="Q156" s="41" t="s">
        <v>83</v>
      </c>
      <c r="R156" s="50">
        <v>24500</v>
      </c>
      <c r="S156" s="50">
        <v>0</v>
      </c>
      <c r="T156" s="55">
        <v>3.306</v>
      </c>
      <c r="U156" s="56">
        <v>109550</v>
      </c>
      <c r="V156" s="41">
        <v>-7.0999999999999994E-2</v>
      </c>
      <c r="W156" s="54">
        <v>-22.19201</v>
      </c>
      <c r="X156" s="54">
        <v>-2.8200000000000002E-4</v>
      </c>
      <c r="Z156" s="63"/>
    </row>
    <row r="157" spans="1:26" ht="15" x14ac:dyDescent="0.25">
      <c r="A157" s="43">
        <v>1329</v>
      </c>
      <c r="B157" s="43">
        <v>8580</v>
      </c>
      <c r="C157" s="41" t="s">
        <v>910</v>
      </c>
      <c r="D157" s="41" t="s">
        <v>911</v>
      </c>
      <c r="E157" s="41" t="s">
        <v>284</v>
      </c>
      <c r="F157" s="41" t="s">
        <v>1801</v>
      </c>
      <c r="G157" s="41" t="s">
        <v>930</v>
      </c>
      <c r="H157" s="41" t="s">
        <v>913</v>
      </c>
      <c r="I157" s="41" t="s">
        <v>914</v>
      </c>
      <c r="J157" s="41" t="s">
        <v>96</v>
      </c>
      <c r="K157" s="41" t="s">
        <v>354</v>
      </c>
      <c r="L157" s="41" t="s">
        <v>915</v>
      </c>
      <c r="M157" s="41" t="s">
        <v>785</v>
      </c>
      <c r="N157" s="41" t="s">
        <v>916</v>
      </c>
      <c r="O157" s="62">
        <v>45961</v>
      </c>
      <c r="P157" s="41" t="s">
        <v>77</v>
      </c>
      <c r="Q157" s="41" t="s">
        <v>83</v>
      </c>
      <c r="R157" s="50">
        <v>6200</v>
      </c>
      <c r="S157" s="50">
        <v>0.01</v>
      </c>
      <c r="T157" s="55">
        <v>3.306</v>
      </c>
      <c r="U157" s="56">
        <v>1675</v>
      </c>
      <c r="V157" s="41">
        <v>0.04</v>
      </c>
      <c r="W157" s="54">
        <v>12.564418999999999</v>
      </c>
      <c r="X157" s="54">
        <v>1.6000000000000001E-4</v>
      </c>
      <c r="Z157" s="63"/>
    </row>
    <row r="158" spans="1:26" ht="15" x14ac:dyDescent="0.25">
      <c r="A158" s="43">
        <v>1329</v>
      </c>
      <c r="B158" s="43">
        <v>8580</v>
      </c>
      <c r="C158" s="41" t="s">
        <v>910</v>
      </c>
      <c r="D158" s="41" t="s">
        <v>911</v>
      </c>
      <c r="E158" s="41" t="s">
        <v>284</v>
      </c>
      <c r="F158" s="41" t="s">
        <v>1803</v>
      </c>
      <c r="G158" s="41" t="s">
        <v>929</v>
      </c>
      <c r="H158" s="41" t="s">
        <v>913</v>
      </c>
      <c r="I158" s="41" t="s">
        <v>914</v>
      </c>
      <c r="J158" s="41" t="s">
        <v>96</v>
      </c>
      <c r="K158" s="41" t="s">
        <v>354</v>
      </c>
      <c r="L158" s="41" t="s">
        <v>915</v>
      </c>
      <c r="M158" s="41" t="s">
        <v>785</v>
      </c>
      <c r="N158" s="41" t="s">
        <v>916</v>
      </c>
      <c r="O158" s="62">
        <v>46010</v>
      </c>
      <c r="P158" s="41" t="s">
        <v>77</v>
      </c>
      <c r="Q158" s="41" t="s">
        <v>83</v>
      </c>
      <c r="R158" s="50">
        <v>21500</v>
      </c>
      <c r="S158" s="50">
        <v>0</v>
      </c>
      <c r="T158" s="55">
        <v>3.306</v>
      </c>
      <c r="U158" s="56">
        <v>17200</v>
      </c>
      <c r="V158" s="41">
        <v>-3.4000000000000002E-2</v>
      </c>
      <c r="W158" s="54">
        <v>-10.44332</v>
      </c>
      <c r="X158" s="54">
        <v>-1.3300000000000001E-4</v>
      </c>
      <c r="Z158" s="63"/>
    </row>
    <row r="159" spans="1:26" ht="15" x14ac:dyDescent="0.25">
      <c r="A159" s="43">
        <v>1329</v>
      </c>
      <c r="B159" s="43">
        <v>8580</v>
      </c>
      <c r="C159" s="41" t="s">
        <v>910</v>
      </c>
      <c r="D159" s="41" t="s">
        <v>911</v>
      </c>
      <c r="E159" s="41" t="s">
        <v>284</v>
      </c>
      <c r="F159" s="41" t="s">
        <v>1804</v>
      </c>
      <c r="G159" s="41" t="s">
        <v>928</v>
      </c>
      <c r="H159" s="41" t="s">
        <v>913</v>
      </c>
      <c r="I159" s="41" t="s">
        <v>914</v>
      </c>
      <c r="J159" s="41" t="s">
        <v>96</v>
      </c>
      <c r="K159" s="41" t="s">
        <v>354</v>
      </c>
      <c r="L159" s="41" t="s">
        <v>915</v>
      </c>
      <c r="M159" s="41" t="s">
        <v>785</v>
      </c>
      <c r="N159" s="41" t="s">
        <v>916</v>
      </c>
      <c r="O159" s="62">
        <v>46003</v>
      </c>
      <c r="P159" s="41" t="s">
        <v>77</v>
      </c>
      <c r="Q159" s="41" t="s">
        <v>92</v>
      </c>
      <c r="R159" s="50">
        <v>43000</v>
      </c>
      <c r="S159" s="50">
        <v>0</v>
      </c>
      <c r="T159" s="55">
        <v>2.2332000000000001E-2</v>
      </c>
      <c r="U159" s="56">
        <v>290500000</v>
      </c>
      <c r="V159" s="41">
        <v>5.1999999999999998E-2</v>
      </c>
      <c r="W159" s="54">
        <v>16.258749999999999</v>
      </c>
      <c r="X159" s="54">
        <v>2.0699999999999999E-4</v>
      </c>
      <c r="Z159" s="63"/>
    </row>
    <row r="160" spans="1:26" ht="15" x14ac:dyDescent="0.25">
      <c r="A160" s="43">
        <v>1329</v>
      </c>
      <c r="B160" s="43">
        <v>8580</v>
      </c>
      <c r="C160" s="41" t="s">
        <v>910</v>
      </c>
      <c r="D160" s="41" t="s">
        <v>911</v>
      </c>
      <c r="E160" s="41" t="s">
        <v>284</v>
      </c>
      <c r="F160" s="41" t="s">
        <v>1800</v>
      </c>
      <c r="G160" s="41" t="s">
        <v>927</v>
      </c>
      <c r="H160" s="41" t="s">
        <v>913</v>
      </c>
      <c r="I160" s="41" t="s">
        <v>914</v>
      </c>
      <c r="J160" s="41" t="s">
        <v>96</v>
      </c>
      <c r="K160" s="41" t="s">
        <v>354</v>
      </c>
      <c r="L160" s="41" t="s">
        <v>915</v>
      </c>
      <c r="M160" s="41" t="s">
        <v>785</v>
      </c>
      <c r="N160" s="41" t="s">
        <v>916</v>
      </c>
      <c r="O160" s="62">
        <v>46003</v>
      </c>
      <c r="P160" s="41" t="s">
        <v>77</v>
      </c>
      <c r="Q160" s="41" t="s">
        <v>92</v>
      </c>
      <c r="R160" s="50">
        <v>45000</v>
      </c>
      <c r="S160" s="50">
        <v>0</v>
      </c>
      <c r="T160" s="55">
        <v>2.2332000000000001E-2</v>
      </c>
      <c r="U160" s="56">
        <v>162500000</v>
      </c>
      <c r="V160" s="41">
        <v>-5.8000000000000003E-2</v>
      </c>
      <c r="W160" s="54">
        <v>-18.189651999999999</v>
      </c>
      <c r="X160" s="54">
        <v>-2.31E-4</v>
      </c>
      <c r="Z160" s="63"/>
    </row>
    <row r="161" spans="1:26" ht="15" x14ac:dyDescent="0.25">
      <c r="A161" s="43">
        <v>1329</v>
      </c>
      <c r="B161" s="43">
        <v>8580</v>
      </c>
      <c r="C161" s="41" t="s">
        <v>910</v>
      </c>
      <c r="D161" s="41" t="s">
        <v>911</v>
      </c>
      <c r="E161" s="41" t="s">
        <v>284</v>
      </c>
      <c r="F161" s="41" t="s">
        <v>1798</v>
      </c>
      <c r="G161" s="41" t="s">
        <v>926</v>
      </c>
      <c r="H161" s="41" t="s">
        <v>913</v>
      </c>
      <c r="I161" s="41" t="s">
        <v>914</v>
      </c>
      <c r="J161" s="41" t="s">
        <v>96</v>
      </c>
      <c r="K161" s="41" t="s">
        <v>354</v>
      </c>
      <c r="L161" s="41" t="s">
        <v>915</v>
      </c>
      <c r="M161" s="41" t="s">
        <v>785</v>
      </c>
      <c r="N161" s="41" t="s">
        <v>916</v>
      </c>
      <c r="O161" s="62">
        <v>46010</v>
      </c>
      <c r="P161" s="41" t="s">
        <v>77</v>
      </c>
      <c r="Q161" s="41" t="s">
        <v>83</v>
      </c>
      <c r="R161" s="50">
        <v>6200</v>
      </c>
      <c r="S161" s="50">
        <v>0</v>
      </c>
      <c r="T161" s="55">
        <v>3.306</v>
      </c>
      <c r="U161" s="56">
        <v>6125</v>
      </c>
      <c r="V161" s="41">
        <v>4.3999999999999997E-2</v>
      </c>
      <c r="W161" s="54">
        <v>13.785049000000001</v>
      </c>
      <c r="X161" s="54">
        <v>1.75E-4</v>
      </c>
      <c r="Z161" s="63"/>
    </row>
    <row r="162" spans="1:26" ht="15" x14ac:dyDescent="0.25">
      <c r="A162" s="43">
        <v>1329</v>
      </c>
      <c r="B162" s="43">
        <v>8580</v>
      </c>
      <c r="C162" s="41" t="s">
        <v>910</v>
      </c>
      <c r="D162" s="41" t="s">
        <v>911</v>
      </c>
      <c r="E162" s="41" t="s">
        <v>284</v>
      </c>
      <c r="F162" s="41" t="s">
        <v>1802</v>
      </c>
      <c r="G162" s="41" t="s">
        <v>925</v>
      </c>
      <c r="H162" s="41" t="s">
        <v>913</v>
      </c>
      <c r="I162" s="41" t="s">
        <v>914</v>
      </c>
      <c r="J162" s="41" t="s">
        <v>96</v>
      </c>
      <c r="K162" s="41" t="s">
        <v>354</v>
      </c>
      <c r="L162" s="41" t="s">
        <v>915</v>
      </c>
      <c r="M162" s="41" t="s">
        <v>785</v>
      </c>
      <c r="N162" s="41" t="s">
        <v>916</v>
      </c>
      <c r="O162" s="62">
        <v>45940</v>
      </c>
      <c r="P162" s="41" t="s">
        <v>77</v>
      </c>
      <c r="Q162" s="41" t="s">
        <v>92</v>
      </c>
      <c r="R162" s="50">
        <v>44000</v>
      </c>
      <c r="S162" s="50">
        <v>0</v>
      </c>
      <c r="T162" s="55">
        <v>2.2332000000000001E-2</v>
      </c>
      <c r="U162" s="56">
        <v>128500000</v>
      </c>
      <c r="V162" s="41">
        <v>-2.3E-2</v>
      </c>
      <c r="W162" s="54">
        <v>-7.1919079999999997</v>
      </c>
      <c r="X162" s="54">
        <v>-9.1000000000000003E-5</v>
      </c>
      <c r="Z162" s="63"/>
    </row>
    <row r="163" spans="1:26" ht="15" x14ac:dyDescent="0.25">
      <c r="A163" s="43">
        <v>1329</v>
      </c>
      <c r="B163" s="43">
        <v>8580</v>
      </c>
      <c r="C163" s="41" t="s">
        <v>910</v>
      </c>
      <c r="D163" s="41" t="s">
        <v>911</v>
      </c>
      <c r="E163" s="41" t="s">
        <v>284</v>
      </c>
      <c r="F163" s="41" t="s">
        <v>1801</v>
      </c>
      <c r="G163" s="41" t="s">
        <v>924</v>
      </c>
      <c r="H163" s="41" t="s">
        <v>913</v>
      </c>
      <c r="I163" s="41" t="s">
        <v>914</v>
      </c>
      <c r="J163" s="41" t="s">
        <v>96</v>
      </c>
      <c r="K163" s="41" t="s">
        <v>354</v>
      </c>
      <c r="L163" s="41" t="s">
        <v>915</v>
      </c>
      <c r="M163" s="41" t="s">
        <v>785</v>
      </c>
      <c r="N163" s="41" t="s">
        <v>916</v>
      </c>
      <c r="O163" s="62">
        <v>45961</v>
      </c>
      <c r="P163" s="41" t="s">
        <v>77</v>
      </c>
      <c r="Q163" s="41" t="s">
        <v>83</v>
      </c>
      <c r="R163" s="50">
        <v>6300</v>
      </c>
      <c r="S163" s="50">
        <v>0.01</v>
      </c>
      <c r="T163" s="55">
        <v>3.306</v>
      </c>
      <c r="U163" s="56">
        <v>2275</v>
      </c>
      <c r="V163" s="41">
        <v>5.5E-2</v>
      </c>
      <c r="W163" s="54">
        <v>17.066154999999998</v>
      </c>
      <c r="X163" s="54">
        <v>2.1699999999999999E-4</v>
      </c>
      <c r="Z163" s="63"/>
    </row>
    <row r="164" spans="1:26" ht="15" x14ac:dyDescent="0.25">
      <c r="A164" s="43">
        <v>1329</v>
      </c>
      <c r="B164" s="43">
        <v>8580</v>
      </c>
      <c r="C164" s="41" t="s">
        <v>910</v>
      </c>
      <c r="D164" s="41" t="s">
        <v>911</v>
      </c>
      <c r="E164" s="41" t="s">
        <v>284</v>
      </c>
      <c r="F164" s="41" t="s">
        <v>1799</v>
      </c>
      <c r="G164" s="41" t="s">
        <v>923</v>
      </c>
      <c r="H164" s="41" t="s">
        <v>913</v>
      </c>
      <c r="I164" s="41" t="s">
        <v>914</v>
      </c>
      <c r="J164" s="41" t="s">
        <v>96</v>
      </c>
      <c r="K164" s="41" t="s">
        <v>354</v>
      </c>
      <c r="L164" s="41" t="s">
        <v>915</v>
      </c>
      <c r="M164" s="41" t="s">
        <v>785</v>
      </c>
      <c r="N164" s="41" t="s">
        <v>916</v>
      </c>
      <c r="O164" s="62">
        <v>45940</v>
      </c>
      <c r="P164" s="41" t="s">
        <v>77</v>
      </c>
      <c r="Q164" s="41" t="s">
        <v>92</v>
      </c>
      <c r="R164" s="50">
        <v>43000</v>
      </c>
      <c r="S164" s="50">
        <v>0</v>
      </c>
      <c r="T164" s="55">
        <v>2.2332000000000001E-2</v>
      </c>
      <c r="U164" s="56">
        <v>212000000</v>
      </c>
      <c r="V164" s="41">
        <v>3.7999999999999999E-2</v>
      </c>
      <c r="W164" s="54">
        <v>11.86525</v>
      </c>
      <c r="X164" s="54">
        <v>1.5100000000000001E-4</v>
      </c>
      <c r="Z164" s="63"/>
    </row>
    <row r="165" spans="1:26" ht="15" x14ac:dyDescent="0.25">
      <c r="A165" s="43">
        <v>1329</v>
      </c>
      <c r="B165" s="43">
        <v>8580</v>
      </c>
      <c r="C165" s="41" t="s">
        <v>910</v>
      </c>
      <c r="D165" s="41" t="s">
        <v>911</v>
      </c>
      <c r="E165" s="41" t="s">
        <v>284</v>
      </c>
      <c r="F165" s="41" t="s">
        <v>1793</v>
      </c>
      <c r="G165" s="41" t="s">
        <v>921</v>
      </c>
      <c r="H165" s="41" t="s">
        <v>913</v>
      </c>
      <c r="I165" s="41" t="s">
        <v>914</v>
      </c>
      <c r="J165" s="41" t="s">
        <v>96</v>
      </c>
      <c r="K165" s="41" t="s">
        <v>354</v>
      </c>
      <c r="L165" s="41" t="s">
        <v>915</v>
      </c>
      <c r="M165" s="41" t="s">
        <v>785</v>
      </c>
      <c r="N165" s="41" t="s">
        <v>916</v>
      </c>
      <c r="O165" s="62">
        <v>45989</v>
      </c>
      <c r="P165" s="41" t="s">
        <v>77</v>
      </c>
      <c r="Q165" s="41" t="s">
        <v>83</v>
      </c>
      <c r="R165" s="50">
        <v>23500</v>
      </c>
      <c r="S165" s="50">
        <v>0</v>
      </c>
      <c r="T165" s="55">
        <v>3.306</v>
      </c>
      <c r="U165" s="56">
        <v>31800</v>
      </c>
      <c r="V165" s="41">
        <v>-2.1000000000000001E-2</v>
      </c>
      <c r="W165" s="54">
        <v>-6.4418610000000003</v>
      </c>
      <c r="X165" s="54">
        <v>-8.2000000000000001E-5</v>
      </c>
      <c r="Z165" s="63"/>
    </row>
    <row r="166" spans="1:26" ht="15" x14ac:dyDescent="0.25">
      <c r="A166" s="43">
        <v>1329</v>
      </c>
      <c r="B166" s="43">
        <v>8580</v>
      </c>
      <c r="C166" s="41" t="s">
        <v>910</v>
      </c>
      <c r="D166" s="41" t="s">
        <v>911</v>
      </c>
      <c r="E166" s="41" t="s">
        <v>284</v>
      </c>
      <c r="F166" s="41" t="s">
        <v>1795</v>
      </c>
      <c r="G166" s="41" t="s">
        <v>922</v>
      </c>
      <c r="H166" s="41" t="s">
        <v>913</v>
      </c>
      <c r="I166" s="41" t="s">
        <v>914</v>
      </c>
      <c r="J166" s="41" t="s">
        <v>96</v>
      </c>
      <c r="K166" s="41" t="s">
        <v>354</v>
      </c>
      <c r="L166" s="41" t="s">
        <v>915</v>
      </c>
      <c r="M166" s="41" t="s">
        <v>785</v>
      </c>
      <c r="N166" s="41" t="s">
        <v>916</v>
      </c>
      <c r="O166" s="62">
        <v>45940</v>
      </c>
      <c r="P166" s="41" t="s">
        <v>77</v>
      </c>
      <c r="Q166" s="41" t="s">
        <v>92</v>
      </c>
      <c r="R166" s="50">
        <v>45000</v>
      </c>
      <c r="S166" s="50">
        <v>0</v>
      </c>
      <c r="T166" s="55">
        <v>2.2332000000000001E-2</v>
      </c>
      <c r="U166" s="56">
        <v>62500000</v>
      </c>
      <c r="V166" s="41">
        <v>-1.0999999999999999E-2</v>
      </c>
      <c r="W166" s="54">
        <v>-3.4980099999999998</v>
      </c>
      <c r="X166" s="54">
        <v>-4.3999999999999999E-5</v>
      </c>
      <c r="Z166" s="63"/>
    </row>
    <row r="167" spans="1:26" ht="15" x14ac:dyDescent="0.25">
      <c r="A167" s="43">
        <v>1329</v>
      </c>
      <c r="B167" s="43">
        <v>8580</v>
      </c>
      <c r="C167" s="41" t="s">
        <v>910</v>
      </c>
      <c r="D167" s="41" t="s">
        <v>911</v>
      </c>
      <c r="E167" s="41" t="s">
        <v>284</v>
      </c>
      <c r="F167" s="41" t="s">
        <v>1794</v>
      </c>
      <c r="G167" s="41" t="s">
        <v>920</v>
      </c>
      <c r="H167" s="41" t="s">
        <v>913</v>
      </c>
      <c r="I167" s="41" t="s">
        <v>914</v>
      </c>
      <c r="J167" s="41" t="s">
        <v>96</v>
      </c>
      <c r="K167" s="41" t="s">
        <v>354</v>
      </c>
      <c r="L167" s="41" t="s">
        <v>915</v>
      </c>
      <c r="M167" s="41" t="s">
        <v>785</v>
      </c>
      <c r="N167" s="41" t="s">
        <v>916</v>
      </c>
      <c r="O167" s="62">
        <v>45989</v>
      </c>
      <c r="P167" s="41" t="s">
        <v>77</v>
      </c>
      <c r="Q167" s="41" t="s">
        <v>83</v>
      </c>
      <c r="R167" s="50">
        <v>6300</v>
      </c>
      <c r="S167" s="50">
        <v>0</v>
      </c>
      <c r="T167" s="55">
        <v>3.306</v>
      </c>
      <c r="U167" s="56">
        <v>4975</v>
      </c>
      <c r="V167" s="41">
        <v>0.06</v>
      </c>
      <c r="W167" s="54">
        <v>18.661393</v>
      </c>
      <c r="X167" s="54">
        <v>2.3699999999999999E-4</v>
      </c>
      <c r="Z167" s="63"/>
    </row>
    <row r="168" spans="1:26" ht="15" x14ac:dyDescent="0.25">
      <c r="A168" s="43">
        <v>1329</v>
      </c>
      <c r="B168" s="43">
        <v>8580</v>
      </c>
      <c r="C168" s="41" t="s">
        <v>910</v>
      </c>
      <c r="D168" s="41" t="s">
        <v>911</v>
      </c>
      <c r="E168" s="41" t="s">
        <v>284</v>
      </c>
      <c r="F168" s="41" t="s">
        <v>1797</v>
      </c>
      <c r="G168" s="41" t="s">
        <v>918</v>
      </c>
      <c r="H168" s="41" t="s">
        <v>913</v>
      </c>
      <c r="I168" s="41" t="s">
        <v>914</v>
      </c>
      <c r="J168" s="41" t="s">
        <v>96</v>
      </c>
      <c r="K168" s="41" t="s">
        <v>354</v>
      </c>
      <c r="L168" s="41" t="s">
        <v>915</v>
      </c>
      <c r="M168" s="41" t="s">
        <v>785</v>
      </c>
      <c r="N168" s="41" t="s">
        <v>919</v>
      </c>
      <c r="O168" s="62">
        <v>45982</v>
      </c>
      <c r="P168" s="41" t="s">
        <v>77</v>
      </c>
      <c r="Q168" s="41" t="s">
        <v>83</v>
      </c>
      <c r="R168" s="50">
        <v>109.5</v>
      </c>
      <c r="S168" s="50">
        <v>-0.03</v>
      </c>
      <c r="T168" s="55">
        <v>3.306</v>
      </c>
      <c r="U168" s="56">
        <v>7.8120000000000003</v>
      </c>
      <c r="V168" s="41">
        <v>-0.01</v>
      </c>
      <c r="W168" s="54">
        <v>-3.1896969999999998</v>
      </c>
      <c r="X168" s="54">
        <v>-4.0000000000000003E-5</v>
      </c>
      <c r="Z168" s="63"/>
    </row>
    <row r="169" spans="1:26" ht="15" x14ac:dyDescent="0.25">
      <c r="A169" s="43">
        <v>1329</v>
      </c>
      <c r="B169" s="43">
        <v>8580</v>
      </c>
      <c r="C169" s="41" t="s">
        <v>910</v>
      </c>
      <c r="D169" s="41" t="s">
        <v>911</v>
      </c>
      <c r="E169" s="41" t="s">
        <v>284</v>
      </c>
      <c r="F169" s="41" t="s">
        <v>1794</v>
      </c>
      <c r="G169" s="41" t="s">
        <v>912</v>
      </c>
      <c r="H169" s="41" t="s">
        <v>913</v>
      </c>
      <c r="I169" s="41" t="s">
        <v>914</v>
      </c>
      <c r="J169" s="41" t="s">
        <v>96</v>
      </c>
      <c r="K169" s="41" t="s">
        <v>354</v>
      </c>
      <c r="L169" s="41" t="s">
        <v>915</v>
      </c>
      <c r="M169" s="41" t="s">
        <v>785</v>
      </c>
      <c r="N169" s="41" t="s">
        <v>916</v>
      </c>
      <c r="O169" s="62">
        <v>45989</v>
      </c>
      <c r="P169" s="41" t="s">
        <v>77</v>
      </c>
      <c r="Q169" s="41" t="s">
        <v>83</v>
      </c>
      <c r="R169" s="50">
        <v>6100</v>
      </c>
      <c r="S169" s="50">
        <v>0</v>
      </c>
      <c r="T169" s="55">
        <v>3.306</v>
      </c>
      <c r="U169" s="56">
        <v>3275</v>
      </c>
      <c r="V169" s="41">
        <v>-3.9E-2</v>
      </c>
      <c r="W169" s="54">
        <v>-12.284636000000001</v>
      </c>
      <c r="X169" s="54">
        <v>-1.56E-4</v>
      </c>
      <c r="Z169" s="63"/>
    </row>
    <row r="170" spans="1:26" ht="15" x14ac:dyDescent="0.25">
      <c r="A170" s="43">
        <v>1329</v>
      </c>
      <c r="B170" s="43">
        <v>8580</v>
      </c>
      <c r="C170" s="41" t="s">
        <v>468</v>
      </c>
      <c r="D170" s="41" t="s">
        <v>469</v>
      </c>
      <c r="E170" s="41" t="s">
        <v>284</v>
      </c>
      <c r="F170" s="41" t="s">
        <v>1796</v>
      </c>
      <c r="G170" s="41" t="s">
        <v>917</v>
      </c>
      <c r="H170" s="41" t="s">
        <v>913</v>
      </c>
      <c r="I170" s="41" t="s">
        <v>609</v>
      </c>
      <c r="J170" s="41" t="s">
        <v>96</v>
      </c>
      <c r="K170" s="41" t="s">
        <v>354</v>
      </c>
      <c r="L170" s="41" t="s">
        <v>341</v>
      </c>
      <c r="M170" s="41" t="s">
        <v>294</v>
      </c>
      <c r="N170" s="41" t="s">
        <v>916</v>
      </c>
      <c r="O170" s="62">
        <v>45947</v>
      </c>
      <c r="P170" s="41" t="s">
        <v>77</v>
      </c>
      <c r="Q170" s="41" t="s">
        <v>83</v>
      </c>
      <c r="R170" s="50">
        <v>80</v>
      </c>
      <c r="S170" s="50">
        <v>-0.01</v>
      </c>
      <c r="T170" s="55">
        <v>3.306</v>
      </c>
      <c r="U170" s="56">
        <v>520</v>
      </c>
      <c r="V170" s="41">
        <v>-2.7E-2</v>
      </c>
      <c r="W170" s="54">
        <v>-8.2526430000000008</v>
      </c>
      <c r="X170" s="54">
        <v>-1.05E-4</v>
      </c>
      <c r="Z170" s="63"/>
    </row>
    <row r="171" spans="1:26" ht="15" x14ac:dyDescent="0.25">
      <c r="A171" s="43">
        <v>1329</v>
      </c>
      <c r="B171" s="43">
        <v>8580</v>
      </c>
      <c r="C171" s="41" t="s">
        <v>910</v>
      </c>
      <c r="D171" s="41" t="s">
        <v>911</v>
      </c>
      <c r="E171" s="41" t="s">
        <v>284</v>
      </c>
      <c r="F171" s="41" t="s">
        <v>1797</v>
      </c>
      <c r="G171" s="41" t="s">
        <v>933</v>
      </c>
      <c r="H171" s="41" t="s">
        <v>913</v>
      </c>
      <c r="I171" s="41" t="s">
        <v>914</v>
      </c>
      <c r="J171" s="41" t="s">
        <v>96</v>
      </c>
      <c r="K171" s="41" t="s">
        <v>354</v>
      </c>
      <c r="L171" s="41" t="s">
        <v>915</v>
      </c>
      <c r="M171" s="41" t="s">
        <v>785</v>
      </c>
      <c r="N171" s="41" t="s">
        <v>919</v>
      </c>
      <c r="O171" s="62">
        <v>45982</v>
      </c>
      <c r="P171" s="41" t="s">
        <v>77</v>
      </c>
      <c r="Q171" s="41" t="s">
        <v>83</v>
      </c>
      <c r="R171" s="50">
        <v>112.5</v>
      </c>
      <c r="S171" s="50">
        <v>0.03</v>
      </c>
      <c r="T171" s="55">
        <v>3.306</v>
      </c>
      <c r="U171" s="56">
        <v>31.25</v>
      </c>
      <c r="V171" s="41">
        <v>4.1000000000000002E-2</v>
      </c>
      <c r="W171" s="54">
        <v>12.759607000000001</v>
      </c>
      <c r="X171" s="54">
        <v>1.6200000000000001E-4</v>
      </c>
      <c r="Z171" s="63"/>
    </row>
    <row r="172" spans="1:26" ht="15" x14ac:dyDescent="0.25">
      <c r="A172" s="43">
        <v>1329</v>
      </c>
      <c r="B172" s="43">
        <v>9761</v>
      </c>
      <c r="C172" s="41" t="s">
        <v>910</v>
      </c>
      <c r="D172" s="41" t="s">
        <v>911</v>
      </c>
      <c r="E172" s="41" t="s">
        <v>284</v>
      </c>
      <c r="F172" s="41" t="s">
        <v>1797</v>
      </c>
      <c r="G172" s="41" t="s">
        <v>933</v>
      </c>
      <c r="H172" s="41" t="s">
        <v>913</v>
      </c>
      <c r="I172" s="41" t="s">
        <v>914</v>
      </c>
      <c r="J172" s="41" t="s">
        <v>96</v>
      </c>
      <c r="K172" s="41" t="s">
        <v>354</v>
      </c>
      <c r="L172" s="41" t="s">
        <v>915</v>
      </c>
      <c r="M172" s="41" t="s">
        <v>785</v>
      </c>
      <c r="N172" s="41" t="s">
        <v>919</v>
      </c>
      <c r="O172" s="62">
        <v>45982</v>
      </c>
      <c r="P172" s="41" t="s">
        <v>77</v>
      </c>
      <c r="Q172" s="41" t="s">
        <v>83</v>
      </c>
      <c r="R172" s="50">
        <v>112.5</v>
      </c>
      <c r="S172" s="50">
        <v>40.89</v>
      </c>
      <c r="T172" s="55">
        <v>3.306</v>
      </c>
      <c r="U172" s="56">
        <v>31.25</v>
      </c>
      <c r="V172" s="41">
        <v>42.249000000000002</v>
      </c>
      <c r="W172" s="54">
        <v>-0.59038599999999997</v>
      </c>
      <c r="X172" s="54">
        <v>8.8999999999999995E-5</v>
      </c>
      <c r="Z172" s="63"/>
    </row>
    <row r="173" spans="1:26" ht="15" x14ac:dyDescent="0.25">
      <c r="A173" s="43">
        <v>1329</v>
      </c>
      <c r="B173" s="43">
        <v>9761</v>
      </c>
      <c r="C173" s="41" t="s">
        <v>468</v>
      </c>
      <c r="D173" s="41" t="s">
        <v>469</v>
      </c>
      <c r="E173" s="41" t="s">
        <v>284</v>
      </c>
      <c r="F173" s="41" t="s">
        <v>1796</v>
      </c>
      <c r="G173" s="41" t="s">
        <v>917</v>
      </c>
      <c r="H173" s="41" t="s">
        <v>913</v>
      </c>
      <c r="I173" s="41" t="s">
        <v>609</v>
      </c>
      <c r="J173" s="41" t="s">
        <v>96</v>
      </c>
      <c r="K173" s="41" t="s">
        <v>354</v>
      </c>
      <c r="L173" s="41" t="s">
        <v>341</v>
      </c>
      <c r="M173" s="41" t="s">
        <v>294</v>
      </c>
      <c r="N173" s="41" t="s">
        <v>916</v>
      </c>
      <c r="O173" s="62">
        <v>45947</v>
      </c>
      <c r="P173" s="41" t="s">
        <v>77</v>
      </c>
      <c r="Q173" s="41" t="s">
        <v>83</v>
      </c>
      <c r="R173" s="50">
        <v>80</v>
      </c>
      <c r="S173" s="50">
        <v>-57.83</v>
      </c>
      <c r="T173" s="55">
        <v>3.306</v>
      </c>
      <c r="U173" s="56">
        <v>520</v>
      </c>
      <c r="V173" s="41">
        <v>-99.426000000000002</v>
      </c>
      <c r="W173" s="54">
        <v>1.3893850000000001</v>
      </c>
      <c r="X173" s="54">
        <v>-2.1100000000000001E-4</v>
      </c>
      <c r="Z173" s="63"/>
    </row>
    <row r="174" spans="1:26" ht="15" x14ac:dyDescent="0.25">
      <c r="A174" s="43">
        <v>1329</v>
      </c>
      <c r="B174" s="43">
        <v>9761</v>
      </c>
      <c r="C174" s="41" t="s">
        <v>910</v>
      </c>
      <c r="D174" s="41" t="s">
        <v>911</v>
      </c>
      <c r="E174" s="41" t="s">
        <v>284</v>
      </c>
      <c r="F174" s="41" t="s">
        <v>1794</v>
      </c>
      <c r="G174" s="41" t="s">
        <v>912</v>
      </c>
      <c r="H174" s="41" t="s">
        <v>913</v>
      </c>
      <c r="I174" s="41" t="s">
        <v>914</v>
      </c>
      <c r="J174" s="41" t="s">
        <v>96</v>
      </c>
      <c r="K174" s="41" t="s">
        <v>354</v>
      </c>
      <c r="L174" s="41" t="s">
        <v>915</v>
      </c>
      <c r="M174" s="41" t="s">
        <v>785</v>
      </c>
      <c r="N174" s="41" t="s">
        <v>916</v>
      </c>
      <c r="O174" s="62">
        <v>45989</v>
      </c>
      <c r="P174" s="41" t="s">
        <v>77</v>
      </c>
      <c r="Q174" s="41" t="s">
        <v>83</v>
      </c>
      <c r="R174" s="50">
        <v>6100</v>
      </c>
      <c r="S174" s="50">
        <v>-27.33</v>
      </c>
      <c r="T174" s="55">
        <v>3.306</v>
      </c>
      <c r="U174" s="56">
        <v>3275</v>
      </c>
      <c r="V174" s="41">
        <v>-148.00299999999999</v>
      </c>
      <c r="W174" s="54">
        <v>2.0681970000000001</v>
      </c>
      <c r="X174" s="54">
        <v>-3.1399999999999999E-4</v>
      </c>
      <c r="Z174" s="63"/>
    </row>
    <row r="175" spans="1:26" ht="15" x14ac:dyDescent="0.25">
      <c r="A175" s="43">
        <v>1329</v>
      </c>
      <c r="B175" s="43">
        <v>9761</v>
      </c>
      <c r="C175" s="41" t="s">
        <v>910</v>
      </c>
      <c r="D175" s="41" t="s">
        <v>911</v>
      </c>
      <c r="E175" s="41" t="s">
        <v>284</v>
      </c>
      <c r="F175" s="41" t="s">
        <v>1797</v>
      </c>
      <c r="G175" s="41" t="s">
        <v>918</v>
      </c>
      <c r="H175" s="41" t="s">
        <v>913</v>
      </c>
      <c r="I175" s="41" t="s">
        <v>914</v>
      </c>
      <c r="J175" s="41" t="s">
        <v>96</v>
      </c>
      <c r="K175" s="41" t="s">
        <v>354</v>
      </c>
      <c r="L175" s="41" t="s">
        <v>915</v>
      </c>
      <c r="M175" s="41" t="s">
        <v>785</v>
      </c>
      <c r="N175" s="41" t="s">
        <v>919</v>
      </c>
      <c r="O175" s="62">
        <v>45982</v>
      </c>
      <c r="P175" s="41" t="s">
        <v>77</v>
      </c>
      <c r="Q175" s="41" t="s">
        <v>83</v>
      </c>
      <c r="R175" s="50">
        <v>109.5</v>
      </c>
      <c r="S175" s="50">
        <v>-40.89</v>
      </c>
      <c r="T175" s="55">
        <v>3.306</v>
      </c>
      <c r="U175" s="56">
        <v>7.8120000000000003</v>
      </c>
      <c r="V175" s="41">
        <v>-10.561999999999999</v>
      </c>
      <c r="W175" s="54">
        <v>0.147587</v>
      </c>
      <c r="X175" s="54">
        <v>-2.1999999999999999E-5</v>
      </c>
      <c r="Z175" s="63"/>
    </row>
    <row r="176" spans="1:26" ht="15" x14ac:dyDescent="0.25">
      <c r="A176" s="43">
        <v>1329</v>
      </c>
      <c r="B176" s="43">
        <v>9761</v>
      </c>
      <c r="C176" s="41" t="s">
        <v>910</v>
      </c>
      <c r="D176" s="41" t="s">
        <v>911</v>
      </c>
      <c r="E176" s="41" t="s">
        <v>284</v>
      </c>
      <c r="F176" s="41" t="s">
        <v>1793</v>
      </c>
      <c r="G176" s="41" t="s">
        <v>921</v>
      </c>
      <c r="H176" s="41" t="s">
        <v>913</v>
      </c>
      <c r="I176" s="41" t="s">
        <v>914</v>
      </c>
      <c r="J176" s="41" t="s">
        <v>96</v>
      </c>
      <c r="K176" s="41" t="s">
        <v>354</v>
      </c>
      <c r="L176" s="41" t="s">
        <v>915</v>
      </c>
      <c r="M176" s="41" t="s">
        <v>785</v>
      </c>
      <c r="N176" s="41" t="s">
        <v>916</v>
      </c>
      <c r="O176" s="62">
        <v>45989</v>
      </c>
      <c r="P176" s="41" t="s">
        <v>77</v>
      </c>
      <c r="Q176" s="41" t="s">
        <v>83</v>
      </c>
      <c r="R176" s="50">
        <v>23500</v>
      </c>
      <c r="S176" s="50">
        <v>-3.69</v>
      </c>
      <c r="T176" s="55">
        <v>3.306</v>
      </c>
      <c r="U176" s="56">
        <v>31800</v>
      </c>
      <c r="V176" s="41">
        <v>-77.61</v>
      </c>
      <c r="W176" s="54">
        <v>1.0845279999999999</v>
      </c>
      <c r="X176" s="54">
        <v>-1.65E-4</v>
      </c>
      <c r="Z176" s="63"/>
    </row>
    <row r="177" spans="1:26" ht="15" x14ac:dyDescent="0.25">
      <c r="A177" s="43">
        <v>1329</v>
      </c>
      <c r="B177" s="43">
        <v>9761</v>
      </c>
      <c r="C177" s="41" t="s">
        <v>910</v>
      </c>
      <c r="D177" s="41" t="s">
        <v>911</v>
      </c>
      <c r="E177" s="41" t="s">
        <v>284</v>
      </c>
      <c r="F177" s="41" t="s">
        <v>1794</v>
      </c>
      <c r="G177" s="41" t="s">
        <v>920</v>
      </c>
      <c r="H177" s="41" t="s">
        <v>913</v>
      </c>
      <c r="I177" s="41" t="s">
        <v>914</v>
      </c>
      <c r="J177" s="41" t="s">
        <v>96</v>
      </c>
      <c r="K177" s="41" t="s">
        <v>354</v>
      </c>
      <c r="L177" s="41" t="s">
        <v>915</v>
      </c>
      <c r="M177" s="41" t="s">
        <v>785</v>
      </c>
      <c r="N177" s="41" t="s">
        <v>916</v>
      </c>
      <c r="O177" s="62">
        <v>45989</v>
      </c>
      <c r="P177" s="41" t="s">
        <v>77</v>
      </c>
      <c r="Q177" s="41" t="s">
        <v>83</v>
      </c>
      <c r="R177" s="50">
        <v>6300</v>
      </c>
      <c r="S177" s="50">
        <v>27.33</v>
      </c>
      <c r="T177" s="55">
        <v>3.306</v>
      </c>
      <c r="U177" s="56">
        <v>4975</v>
      </c>
      <c r="V177" s="41">
        <v>224.82900000000001</v>
      </c>
      <c r="W177" s="54">
        <v>-3.1417649999999999</v>
      </c>
      <c r="X177" s="54">
        <v>4.7800000000000002E-4</v>
      </c>
      <c r="Z177" s="63"/>
    </row>
    <row r="178" spans="1:26" ht="15" x14ac:dyDescent="0.25">
      <c r="A178" s="43">
        <v>1329</v>
      </c>
      <c r="B178" s="43">
        <v>9761</v>
      </c>
      <c r="C178" s="41" t="s">
        <v>910</v>
      </c>
      <c r="D178" s="41" t="s">
        <v>911</v>
      </c>
      <c r="E178" s="41" t="s">
        <v>284</v>
      </c>
      <c r="F178" s="41" t="s">
        <v>1799</v>
      </c>
      <c r="G178" s="41" t="s">
        <v>923</v>
      </c>
      <c r="H178" s="41" t="s">
        <v>913</v>
      </c>
      <c r="I178" s="41" t="s">
        <v>914</v>
      </c>
      <c r="J178" s="41" t="s">
        <v>96</v>
      </c>
      <c r="K178" s="41" t="s">
        <v>354</v>
      </c>
      <c r="L178" s="41" t="s">
        <v>915</v>
      </c>
      <c r="M178" s="41" t="s">
        <v>785</v>
      </c>
      <c r="N178" s="41" t="s">
        <v>916</v>
      </c>
      <c r="O178" s="62">
        <v>45940</v>
      </c>
      <c r="P178" s="41" t="s">
        <v>77</v>
      </c>
      <c r="Q178" s="41" t="s">
        <v>92</v>
      </c>
      <c r="R178" s="50">
        <v>43000</v>
      </c>
      <c r="S178" s="50">
        <v>3.01</v>
      </c>
      <c r="T178" s="55">
        <v>2.2332000000000001E-2</v>
      </c>
      <c r="U178" s="56">
        <v>212000000</v>
      </c>
      <c r="V178" s="41">
        <v>142.94999999999999</v>
      </c>
      <c r="W178" s="54">
        <v>-1.99759</v>
      </c>
      <c r="X178" s="54">
        <v>3.0299999999999999E-4</v>
      </c>
      <c r="Z178" s="63"/>
    </row>
    <row r="179" spans="1:26" ht="15" x14ac:dyDescent="0.25">
      <c r="A179" s="43">
        <v>1329</v>
      </c>
      <c r="B179" s="43">
        <v>9761</v>
      </c>
      <c r="C179" s="41" t="s">
        <v>910</v>
      </c>
      <c r="D179" s="41" t="s">
        <v>911</v>
      </c>
      <c r="E179" s="41" t="s">
        <v>284</v>
      </c>
      <c r="F179" s="41" t="s">
        <v>1795</v>
      </c>
      <c r="G179" s="41" t="s">
        <v>922</v>
      </c>
      <c r="H179" s="41" t="s">
        <v>913</v>
      </c>
      <c r="I179" s="41" t="s">
        <v>914</v>
      </c>
      <c r="J179" s="41" t="s">
        <v>96</v>
      </c>
      <c r="K179" s="41" t="s">
        <v>354</v>
      </c>
      <c r="L179" s="41" t="s">
        <v>915</v>
      </c>
      <c r="M179" s="41" t="s">
        <v>785</v>
      </c>
      <c r="N179" s="41" t="s">
        <v>916</v>
      </c>
      <c r="O179" s="62">
        <v>45940</v>
      </c>
      <c r="P179" s="41" t="s">
        <v>77</v>
      </c>
      <c r="Q179" s="41" t="s">
        <v>92</v>
      </c>
      <c r="R179" s="50">
        <v>45000</v>
      </c>
      <c r="S179" s="50">
        <v>-3.01</v>
      </c>
      <c r="T179" s="55">
        <v>2.2332000000000001E-2</v>
      </c>
      <c r="U179" s="56">
        <v>62500000</v>
      </c>
      <c r="V179" s="41">
        <v>-42.143000000000001</v>
      </c>
      <c r="W179" s="54">
        <v>0.58891199999999999</v>
      </c>
      <c r="X179" s="54">
        <v>-8.8999999999999995E-5</v>
      </c>
      <c r="Z179" s="63"/>
    </row>
    <row r="180" spans="1:26" ht="15" x14ac:dyDescent="0.25">
      <c r="A180" s="43">
        <v>1329</v>
      </c>
      <c r="B180" s="43">
        <v>9761</v>
      </c>
      <c r="C180" s="41" t="s">
        <v>910</v>
      </c>
      <c r="D180" s="41" t="s">
        <v>911</v>
      </c>
      <c r="E180" s="41" t="s">
        <v>284</v>
      </c>
      <c r="F180" s="41" t="s">
        <v>1801</v>
      </c>
      <c r="G180" s="41" t="s">
        <v>924</v>
      </c>
      <c r="H180" s="41" t="s">
        <v>913</v>
      </c>
      <c r="I180" s="41" t="s">
        <v>914</v>
      </c>
      <c r="J180" s="41" t="s">
        <v>96</v>
      </c>
      <c r="K180" s="41" t="s">
        <v>354</v>
      </c>
      <c r="L180" s="41" t="s">
        <v>915</v>
      </c>
      <c r="M180" s="41" t="s">
        <v>785</v>
      </c>
      <c r="N180" s="41" t="s">
        <v>916</v>
      </c>
      <c r="O180" s="62">
        <v>45961</v>
      </c>
      <c r="P180" s="41" t="s">
        <v>77</v>
      </c>
      <c r="Q180" s="41" t="s">
        <v>83</v>
      </c>
      <c r="R180" s="50">
        <v>6300</v>
      </c>
      <c r="S180" s="50">
        <v>54.67</v>
      </c>
      <c r="T180" s="55">
        <v>3.306</v>
      </c>
      <c r="U180" s="56">
        <v>2275</v>
      </c>
      <c r="V180" s="41">
        <v>205.61</v>
      </c>
      <c r="W180" s="54">
        <v>-2.8731960000000001</v>
      </c>
      <c r="X180" s="54">
        <v>4.37E-4</v>
      </c>
      <c r="Z180" s="63"/>
    </row>
    <row r="181" spans="1:26" ht="15" x14ac:dyDescent="0.25">
      <c r="A181" s="43">
        <v>1329</v>
      </c>
      <c r="B181" s="43">
        <v>9761</v>
      </c>
      <c r="C181" s="41" t="s">
        <v>910</v>
      </c>
      <c r="D181" s="41" t="s">
        <v>911</v>
      </c>
      <c r="E181" s="41" t="s">
        <v>284</v>
      </c>
      <c r="F181" s="41" t="s">
        <v>1802</v>
      </c>
      <c r="G181" s="41" t="s">
        <v>925</v>
      </c>
      <c r="H181" s="41" t="s">
        <v>913</v>
      </c>
      <c r="I181" s="41" t="s">
        <v>914</v>
      </c>
      <c r="J181" s="41" t="s">
        <v>96</v>
      </c>
      <c r="K181" s="41" t="s">
        <v>354</v>
      </c>
      <c r="L181" s="41" t="s">
        <v>915</v>
      </c>
      <c r="M181" s="41" t="s">
        <v>785</v>
      </c>
      <c r="N181" s="41" t="s">
        <v>916</v>
      </c>
      <c r="O181" s="62">
        <v>45940</v>
      </c>
      <c r="P181" s="41" t="s">
        <v>77</v>
      </c>
      <c r="Q181" s="41" t="s">
        <v>92</v>
      </c>
      <c r="R181" s="50">
        <v>44000</v>
      </c>
      <c r="S181" s="50">
        <v>-3.01</v>
      </c>
      <c r="T181" s="55">
        <v>2.2332000000000001E-2</v>
      </c>
      <c r="U181" s="56">
        <v>128500000</v>
      </c>
      <c r="V181" s="41">
        <v>-86.647000000000006</v>
      </c>
      <c r="W181" s="54">
        <v>1.2108030000000001</v>
      </c>
      <c r="X181" s="54">
        <v>-1.84E-4</v>
      </c>
      <c r="Z181" s="63"/>
    </row>
    <row r="182" spans="1:26" ht="15" x14ac:dyDescent="0.25">
      <c r="A182" s="43">
        <v>1329</v>
      </c>
      <c r="B182" s="43">
        <v>9761</v>
      </c>
      <c r="C182" s="41" t="s">
        <v>910</v>
      </c>
      <c r="D182" s="41" t="s">
        <v>911</v>
      </c>
      <c r="E182" s="41" t="s">
        <v>284</v>
      </c>
      <c r="F182" s="41" t="s">
        <v>1798</v>
      </c>
      <c r="G182" s="41" t="s">
        <v>926</v>
      </c>
      <c r="H182" s="41" t="s">
        <v>913</v>
      </c>
      <c r="I182" s="41" t="s">
        <v>914</v>
      </c>
      <c r="J182" s="41" t="s">
        <v>96</v>
      </c>
      <c r="K182" s="41" t="s">
        <v>354</v>
      </c>
      <c r="L182" s="41" t="s">
        <v>915</v>
      </c>
      <c r="M182" s="41" t="s">
        <v>785</v>
      </c>
      <c r="N182" s="41" t="s">
        <v>916</v>
      </c>
      <c r="O182" s="62">
        <v>46010</v>
      </c>
      <c r="P182" s="41" t="s">
        <v>77</v>
      </c>
      <c r="Q182" s="41" t="s">
        <v>83</v>
      </c>
      <c r="R182" s="50">
        <v>6200</v>
      </c>
      <c r="S182" s="50">
        <v>16.399999999999999</v>
      </c>
      <c r="T182" s="55">
        <v>3.306</v>
      </c>
      <c r="U182" s="56">
        <v>6125</v>
      </c>
      <c r="V182" s="41">
        <v>166.08</v>
      </c>
      <c r="W182" s="54">
        <v>-2.3208009999999999</v>
      </c>
      <c r="X182" s="54">
        <v>3.5300000000000002E-4</v>
      </c>
      <c r="Z182" s="63"/>
    </row>
    <row r="183" spans="1:26" ht="15" x14ac:dyDescent="0.25">
      <c r="A183" s="43">
        <v>1329</v>
      </c>
      <c r="B183" s="43">
        <v>9761</v>
      </c>
      <c r="C183" s="41" t="s">
        <v>910</v>
      </c>
      <c r="D183" s="41" t="s">
        <v>911</v>
      </c>
      <c r="E183" s="41" t="s">
        <v>284</v>
      </c>
      <c r="F183" s="41" t="s">
        <v>1800</v>
      </c>
      <c r="G183" s="41" t="s">
        <v>927</v>
      </c>
      <c r="H183" s="41" t="s">
        <v>913</v>
      </c>
      <c r="I183" s="41" t="s">
        <v>914</v>
      </c>
      <c r="J183" s="41" t="s">
        <v>96</v>
      </c>
      <c r="K183" s="41" t="s">
        <v>354</v>
      </c>
      <c r="L183" s="41" t="s">
        <v>915</v>
      </c>
      <c r="M183" s="41" t="s">
        <v>785</v>
      </c>
      <c r="N183" s="41" t="s">
        <v>916</v>
      </c>
      <c r="O183" s="62">
        <v>46003</v>
      </c>
      <c r="P183" s="41" t="s">
        <v>77</v>
      </c>
      <c r="Q183" s="41" t="s">
        <v>92</v>
      </c>
      <c r="R183" s="50">
        <v>45000</v>
      </c>
      <c r="S183" s="50">
        <v>-6.03</v>
      </c>
      <c r="T183" s="55">
        <v>2.2332000000000001E-2</v>
      </c>
      <c r="U183" s="56">
        <v>162500000</v>
      </c>
      <c r="V183" s="41">
        <v>-219.14500000000001</v>
      </c>
      <c r="W183" s="54">
        <v>3.062344</v>
      </c>
      <c r="X183" s="54">
        <v>-4.6500000000000003E-4</v>
      </c>
      <c r="Z183" s="63"/>
    </row>
    <row r="184" spans="1:26" ht="15" x14ac:dyDescent="0.25">
      <c r="A184" s="43">
        <v>1329</v>
      </c>
      <c r="B184" s="43">
        <v>9761</v>
      </c>
      <c r="C184" s="41" t="s">
        <v>910</v>
      </c>
      <c r="D184" s="41" t="s">
        <v>911</v>
      </c>
      <c r="E184" s="41" t="s">
        <v>284</v>
      </c>
      <c r="F184" s="41" t="s">
        <v>1803</v>
      </c>
      <c r="G184" s="41" t="s">
        <v>929</v>
      </c>
      <c r="H184" s="41" t="s">
        <v>913</v>
      </c>
      <c r="I184" s="41" t="s">
        <v>914</v>
      </c>
      <c r="J184" s="41" t="s">
        <v>96</v>
      </c>
      <c r="K184" s="41" t="s">
        <v>354</v>
      </c>
      <c r="L184" s="41" t="s">
        <v>915</v>
      </c>
      <c r="M184" s="41" t="s">
        <v>785</v>
      </c>
      <c r="N184" s="41" t="s">
        <v>916</v>
      </c>
      <c r="O184" s="62">
        <v>46010</v>
      </c>
      <c r="P184" s="41" t="s">
        <v>77</v>
      </c>
      <c r="Q184" s="41" t="s">
        <v>83</v>
      </c>
      <c r="R184" s="50">
        <v>21500</v>
      </c>
      <c r="S184" s="50">
        <v>-11.06</v>
      </c>
      <c r="T184" s="55">
        <v>3.306</v>
      </c>
      <c r="U184" s="56">
        <v>17200</v>
      </c>
      <c r="V184" s="41">
        <v>-125.819</v>
      </c>
      <c r="W184" s="54">
        <v>1.7582</v>
      </c>
      <c r="X184" s="54">
        <v>-2.6699999999999998E-4</v>
      </c>
      <c r="Z184" s="63"/>
    </row>
    <row r="185" spans="1:26" ht="15" x14ac:dyDescent="0.25">
      <c r="A185" s="43">
        <v>1329</v>
      </c>
      <c r="B185" s="43">
        <v>9761</v>
      </c>
      <c r="C185" s="41" t="s">
        <v>910</v>
      </c>
      <c r="D185" s="41" t="s">
        <v>911</v>
      </c>
      <c r="E185" s="41" t="s">
        <v>284</v>
      </c>
      <c r="F185" s="41" t="s">
        <v>1804</v>
      </c>
      <c r="G185" s="41" t="s">
        <v>928</v>
      </c>
      <c r="H185" s="41" t="s">
        <v>913</v>
      </c>
      <c r="I185" s="41" t="s">
        <v>914</v>
      </c>
      <c r="J185" s="41" t="s">
        <v>96</v>
      </c>
      <c r="K185" s="41" t="s">
        <v>354</v>
      </c>
      <c r="L185" s="41" t="s">
        <v>915</v>
      </c>
      <c r="M185" s="41" t="s">
        <v>785</v>
      </c>
      <c r="N185" s="41" t="s">
        <v>916</v>
      </c>
      <c r="O185" s="62">
        <v>46003</v>
      </c>
      <c r="P185" s="41" t="s">
        <v>77</v>
      </c>
      <c r="Q185" s="41" t="s">
        <v>92</v>
      </c>
      <c r="R185" s="50">
        <v>43000</v>
      </c>
      <c r="S185" s="50">
        <v>3.01</v>
      </c>
      <c r="T185" s="55">
        <v>2.2332000000000001E-2</v>
      </c>
      <c r="U185" s="56">
        <v>290500000</v>
      </c>
      <c r="V185" s="41">
        <v>195.88200000000001</v>
      </c>
      <c r="W185" s="54">
        <v>-2.7372640000000001</v>
      </c>
      <c r="X185" s="54">
        <v>4.1599999999999997E-4</v>
      </c>
      <c r="Z185" s="63"/>
    </row>
    <row r="186" spans="1:26" ht="15" x14ac:dyDescent="0.25">
      <c r="A186" s="43">
        <v>1329</v>
      </c>
      <c r="B186" s="43">
        <v>9761</v>
      </c>
      <c r="C186" s="41" t="s">
        <v>910</v>
      </c>
      <c r="D186" s="41" t="s">
        <v>911</v>
      </c>
      <c r="E186" s="41" t="s">
        <v>284</v>
      </c>
      <c r="F186" s="41" t="s">
        <v>1801</v>
      </c>
      <c r="G186" s="41" t="s">
        <v>930</v>
      </c>
      <c r="H186" s="41" t="s">
        <v>913</v>
      </c>
      <c r="I186" s="41" t="s">
        <v>914</v>
      </c>
      <c r="J186" s="41" t="s">
        <v>96</v>
      </c>
      <c r="K186" s="41" t="s">
        <v>354</v>
      </c>
      <c r="L186" s="41" t="s">
        <v>915</v>
      </c>
      <c r="M186" s="41" t="s">
        <v>785</v>
      </c>
      <c r="N186" s="41" t="s">
        <v>916</v>
      </c>
      <c r="O186" s="62">
        <v>45961</v>
      </c>
      <c r="P186" s="41" t="s">
        <v>77</v>
      </c>
      <c r="Q186" s="41" t="s">
        <v>83</v>
      </c>
      <c r="R186" s="50">
        <v>6200</v>
      </c>
      <c r="S186" s="50">
        <v>54.67</v>
      </c>
      <c r="T186" s="55">
        <v>3.306</v>
      </c>
      <c r="U186" s="56">
        <v>1675</v>
      </c>
      <c r="V186" s="41">
        <v>151.374</v>
      </c>
      <c r="W186" s="54">
        <v>-2.1153</v>
      </c>
      <c r="X186" s="54">
        <v>3.21E-4</v>
      </c>
      <c r="Z186" s="63"/>
    </row>
    <row r="187" spans="1:26" ht="15" x14ac:dyDescent="0.25">
      <c r="A187" s="43">
        <v>1329</v>
      </c>
      <c r="B187" s="43">
        <v>9761</v>
      </c>
      <c r="C187" s="41" t="s">
        <v>910</v>
      </c>
      <c r="D187" s="41" t="s">
        <v>911</v>
      </c>
      <c r="E187" s="41" t="s">
        <v>284</v>
      </c>
      <c r="F187" s="41" t="s">
        <v>1805</v>
      </c>
      <c r="G187" s="41" t="s">
        <v>931</v>
      </c>
      <c r="H187" s="41" t="s">
        <v>913</v>
      </c>
      <c r="I187" s="41" t="s">
        <v>914</v>
      </c>
      <c r="J187" s="41" t="s">
        <v>96</v>
      </c>
      <c r="K187" s="41" t="s">
        <v>354</v>
      </c>
      <c r="L187" s="41" t="s">
        <v>915</v>
      </c>
      <c r="M187" s="41" t="s">
        <v>785</v>
      </c>
      <c r="N187" s="41" t="s">
        <v>916</v>
      </c>
      <c r="O187" s="62">
        <v>46010</v>
      </c>
      <c r="P187" s="41" t="s">
        <v>77</v>
      </c>
      <c r="Q187" s="41" t="s">
        <v>83</v>
      </c>
      <c r="R187" s="50">
        <v>24500</v>
      </c>
      <c r="S187" s="50">
        <v>-3.69</v>
      </c>
      <c r="T187" s="55">
        <v>3.306</v>
      </c>
      <c r="U187" s="56">
        <v>109550</v>
      </c>
      <c r="V187" s="41">
        <v>-267.36500000000001</v>
      </c>
      <c r="W187" s="54">
        <v>3.736167</v>
      </c>
      <c r="X187" s="54">
        <v>-5.6800000000000004E-4</v>
      </c>
      <c r="Z187" s="63"/>
    </row>
    <row r="188" spans="1:26" ht="15" x14ac:dyDescent="0.25">
      <c r="A188" s="43">
        <v>1329</v>
      </c>
      <c r="B188" s="43">
        <v>9761</v>
      </c>
      <c r="C188" s="41" t="s">
        <v>910</v>
      </c>
      <c r="D188" s="41" t="s">
        <v>911</v>
      </c>
      <c r="E188" s="41" t="s">
        <v>284</v>
      </c>
      <c r="F188" s="41" t="s">
        <v>1801</v>
      </c>
      <c r="G188" s="41" t="s">
        <v>932</v>
      </c>
      <c r="H188" s="41" t="s">
        <v>913</v>
      </c>
      <c r="I188" s="41" t="s">
        <v>914</v>
      </c>
      <c r="J188" s="41" t="s">
        <v>96</v>
      </c>
      <c r="K188" s="41" t="s">
        <v>354</v>
      </c>
      <c r="L188" s="41" t="s">
        <v>915</v>
      </c>
      <c r="M188" s="41" t="s">
        <v>785</v>
      </c>
      <c r="N188" s="41" t="s">
        <v>916</v>
      </c>
      <c r="O188" s="62">
        <v>45961</v>
      </c>
      <c r="P188" s="41" t="s">
        <v>77</v>
      </c>
      <c r="Q188" s="41" t="s">
        <v>83</v>
      </c>
      <c r="R188" s="50">
        <v>5800</v>
      </c>
      <c r="S188" s="50">
        <v>-109.34</v>
      </c>
      <c r="T188" s="55">
        <v>3.306</v>
      </c>
      <c r="U188" s="56">
        <v>685</v>
      </c>
      <c r="V188" s="41">
        <v>-123.81399999999999</v>
      </c>
      <c r="W188" s="54">
        <v>1.7301789999999999</v>
      </c>
      <c r="X188" s="54">
        <v>-2.63E-4</v>
      </c>
      <c r="Z188" s="63"/>
    </row>
    <row r="189" spans="1:26" ht="15" x14ac:dyDescent="0.25">
      <c r="A189" s="43">
        <v>1329</v>
      </c>
      <c r="B189" s="43">
        <v>9762</v>
      </c>
      <c r="C189" s="41" t="s">
        <v>910</v>
      </c>
      <c r="D189" s="41" t="s">
        <v>911</v>
      </c>
      <c r="E189" s="41" t="s">
        <v>284</v>
      </c>
      <c r="F189" s="41" t="s">
        <v>1801</v>
      </c>
      <c r="G189" s="41" t="s">
        <v>932</v>
      </c>
      <c r="H189" s="41" t="s">
        <v>913</v>
      </c>
      <c r="I189" s="41" t="s">
        <v>914</v>
      </c>
      <c r="J189" s="41" t="s">
        <v>96</v>
      </c>
      <c r="K189" s="41" t="s">
        <v>354</v>
      </c>
      <c r="L189" s="41" t="s">
        <v>915</v>
      </c>
      <c r="M189" s="41" t="s">
        <v>785</v>
      </c>
      <c r="N189" s="41" t="s">
        <v>916</v>
      </c>
      <c r="O189" s="62">
        <v>45961</v>
      </c>
      <c r="P189" s="41" t="s">
        <v>77</v>
      </c>
      <c r="Q189" s="41" t="s">
        <v>83</v>
      </c>
      <c r="R189" s="50">
        <v>5800</v>
      </c>
      <c r="S189" s="50">
        <v>-34.86</v>
      </c>
      <c r="T189" s="55">
        <v>3.306</v>
      </c>
      <c r="U189" s="56">
        <v>685</v>
      </c>
      <c r="V189" s="41">
        <v>-39.472999999999999</v>
      </c>
      <c r="W189" s="54">
        <v>1.8691599999999999</v>
      </c>
      <c r="X189" s="54">
        <v>-2.1800000000000001E-4</v>
      </c>
      <c r="Z189" s="63"/>
    </row>
    <row r="190" spans="1:26" ht="15" x14ac:dyDescent="0.25">
      <c r="A190" s="43">
        <v>1329</v>
      </c>
      <c r="B190" s="43">
        <v>9762</v>
      </c>
      <c r="C190" s="41" t="s">
        <v>910</v>
      </c>
      <c r="D190" s="41" t="s">
        <v>911</v>
      </c>
      <c r="E190" s="41" t="s">
        <v>284</v>
      </c>
      <c r="F190" s="41" t="s">
        <v>1805</v>
      </c>
      <c r="G190" s="41" t="s">
        <v>931</v>
      </c>
      <c r="H190" s="41" t="s">
        <v>913</v>
      </c>
      <c r="I190" s="41" t="s">
        <v>914</v>
      </c>
      <c r="J190" s="41" t="s">
        <v>96</v>
      </c>
      <c r="K190" s="41" t="s">
        <v>354</v>
      </c>
      <c r="L190" s="41" t="s">
        <v>915</v>
      </c>
      <c r="M190" s="41" t="s">
        <v>785</v>
      </c>
      <c r="N190" s="41" t="s">
        <v>916</v>
      </c>
      <c r="O190" s="62">
        <v>46010</v>
      </c>
      <c r="P190" s="41" t="s">
        <v>77</v>
      </c>
      <c r="Q190" s="41" t="s">
        <v>83</v>
      </c>
      <c r="R190" s="50">
        <v>24500</v>
      </c>
      <c r="S190" s="50">
        <v>-1.17</v>
      </c>
      <c r="T190" s="55">
        <v>3.306</v>
      </c>
      <c r="U190" s="56">
        <v>109550</v>
      </c>
      <c r="V190" s="41">
        <v>-85.239000000000004</v>
      </c>
      <c r="W190" s="54">
        <v>4.0362840000000002</v>
      </c>
      <c r="X190" s="54">
        <v>-4.7100000000000001E-4</v>
      </c>
      <c r="Z190" s="63"/>
    </row>
    <row r="191" spans="1:26" ht="15" x14ac:dyDescent="0.25">
      <c r="A191" s="43">
        <v>1329</v>
      </c>
      <c r="B191" s="43">
        <v>9762</v>
      </c>
      <c r="C191" s="41" t="s">
        <v>910</v>
      </c>
      <c r="D191" s="41" t="s">
        <v>911</v>
      </c>
      <c r="E191" s="41" t="s">
        <v>284</v>
      </c>
      <c r="F191" s="41" t="s">
        <v>1801</v>
      </c>
      <c r="G191" s="41" t="s">
        <v>930</v>
      </c>
      <c r="H191" s="41" t="s">
        <v>913</v>
      </c>
      <c r="I191" s="41" t="s">
        <v>914</v>
      </c>
      <c r="J191" s="41" t="s">
        <v>96</v>
      </c>
      <c r="K191" s="41" t="s">
        <v>354</v>
      </c>
      <c r="L191" s="41" t="s">
        <v>915</v>
      </c>
      <c r="M191" s="41" t="s">
        <v>785</v>
      </c>
      <c r="N191" s="41" t="s">
        <v>916</v>
      </c>
      <c r="O191" s="62">
        <v>45961</v>
      </c>
      <c r="P191" s="41" t="s">
        <v>77</v>
      </c>
      <c r="Q191" s="41" t="s">
        <v>83</v>
      </c>
      <c r="R191" s="50">
        <v>6200</v>
      </c>
      <c r="S191" s="50">
        <v>17.43</v>
      </c>
      <c r="T191" s="55">
        <v>3.306</v>
      </c>
      <c r="U191" s="56">
        <v>1675</v>
      </c>
      <c r="V191" s="41">
        <v>48.26</v>
      </c>
      <c r="W191" s="54">
        <v>-2.2852169999999998</v>
      </c>
      <c r="X191" s="54">
        <v>2.6600000000000001E-4</v>
      </c>
      <c r="Z191" s="63"/>
    </row>
    <row r="192" spans="1:26" ht="15" x14ac:dyDescent="0.25">
      <c r="A192" s="43">
        <v>1329</v>
      </c>
      <c r="B192" s="43">
        <v>9762</v>
      </c>
      <c r="C192" s="41" t="s">
        <v>910</v>
      </c>
      <c r="D192" s="41" t="s">
        <v>911</v>
      </c>
      <c r="E192" s="41" t="s">
        <v>284</v>
      </c>
      <c r="F192" s="41" t="s">
        <v>1803</v>
      </c>
      <c r="G192" s="41" t="s">
        <v>929</v>
      </c>
      <c r="H192" s="41" t="s">
        <v>913</v>
      </c>
      <c r="I192" s="41" t="s">
        <v>914</v>
      </c>
      <c r="J192" s="41" t="s">
        <v>96</v>
      </c>
      <c r="K192" s="41" t="s">
        <v>354</v>
      </c>
      <c r="L192" s="41" t="s">
        <v>915</v>
      </c>
      <c r="M192" s="41" t="s">
        <v>785</v>
      </c>
      <c r="N192" s="41" t="s">
        <v>916</v>
      </c>
      <c r="O192" s="62">
        <v>46010</v>
      </c>
      <c r="P192" s="41" t="s">
        <v>77</v>
      </c>
      <c r="Q192" s="41" t="s">
        <v>83</v>
      </c>
      <c r="R192" s="50">
        <v>21500</v>
      </c>
      <c r="S192" s="50">
        <v>-3.52</v>
      </c>
      <c r="T192" s="55">
        <v>3.306</v>
      </c>
      <c r="U192" s="56">
        <v>17200</v>
      </c>
      <c r="V192" s="41">
        <v>-40.113</v>
      </c>
      <c r="W192" s="54">
        <v>1.899432</v>
      </c>
      <c r="X192" s="54">
        <v>-2.2100000000000001E-4</v>
      </c>
      <c r="Z192" s="63"/>
    </row>
    <row r="193" spans="1:26" ht="15" x14ac:dyDescent="0.25">
      <c r="A193" s="43">
        <v>1329</v>
      </c>
      <c r="B193" s="43">
        <v>9762</v>
      </c>
      <c r="C193" s="41" t="s">
        <v>910</v>
      </c>
      <c r="D193" s="41" t="s">
        <v>911</v>
      </c>
      <c r="E193" s="41" t="s">
        <v>284</v>
      </c>
      <c r="F193" s="41" t="s">
        <v>1804</v>
      </c>
      <c r="G193" s="41" t="s">
        <v>928</v>
      </c>
      <c r="H193" s="41" t="s">
        <v>913</v>
      </c>
      <c r="I193" s="41" t="s">
        <v>914</v>
      </c>
      <c r="J193" s="41" t="s">
        <v>96</v>
      </c>
      <c r="K193" s="41" t="s">
        <v>354</v>
      </c>
      <c r="L193" s="41" t="s">
        <v>915</v>
      </c>
      <c r="M193" s="41" t="s">
        <v>785</v>
      </c>
      <c r="N193" s="41" t="s">
        <v>916</v>
      </c>
      <c r="O193" s="62">
        <v>46003</v>
      </c>
      <c r="P193" s="41" t="s">
        <v>77</v>
      </c>
      <c r="Q193" s="41" t="s">
        <v>92</v>
      </c>
      <c r="R193" s="50">
        <v>43000</v>
      </c>
      <c r="S193" s="50">
        <v>0.96</v>
      </c>
      <c r="T193" s="55">
        <v>2.2332000000000001E-2</v>
      </c>
      <c r="U193" s="56">
        <v>290500000</v>
      </c>
      <c r="V193" s="41">
        <v>62.45</v>
      </c>
      <c r="W193" s="54">
        <v>-2.9571420000000002</v>
      </c>
      <c r="X193" s="54">
        <v>3.4499999999999998E-4</v>
      </c>
      <c r="Z193" s="63"/>
    </row>
    <row r="194" spans="1:26" ht="15" x14ac:dyDescent="0.25">
      <c r="A194" s="43">
        <v>1329</v>
      </c>
      <c r="B194" s="43">
        <v>9762</v>
      </c>
      <c r="C194" s="41" t="s">
        <v>910</v>
      </c>
      <c r="D194" s="41" t="s">
        <v>911</v>
      </c>
      <c r="E194" s="41" t="s">
        <v>284</v>
      </c>
      <c r="F194" s="41" t="s">
        <v>1800</v>
      </c>
      <c r="G194" s="41" t="s">
        <v>927</v>
      </c>
      <c r="H194" s="41" t="s">
        <v>913</v>
      </c>
      <c r="I194" s="41" t="s">
        <v>914</v>
      </c>
      <c r="J194" s="41" t="s">
        <v>96</v>
      </c>
      <c r="K194" s="41" t="s">
        <v>354</v>
      </c>
      <c r="L194" s="41" t="s">
        <v>915</v>
      </c>
      <c r="M194" s="41" t="s">
        <v>785</v>
      </c>
      <c r="N194" s="41" t="s">
        <v>916</v>
      </c>
      <c r="O194" s="62">
        <v>46003</v>
      </c>
      <c r="P194" s="41" t="s">
        <v>77</v>
      </c>
      <c r="Q194" s="41" t="s">
        <v>92</v>
      </c>
      <c r="R194" s="50">
        <v>45000</v>
      </c>
      <c r="S194" s="50">
        <v>-1.92</v>
      </c>
      <c r="T194" s="55">
        <v>2.2332000000000001E-2</v>
      </c>
      <c r="U194" s="56">
        <v>162500000</v>
      </c>
      <c r="V194" s="41">
        <v>-69.866</v>
      </c>
      <c r="W194" s="54">
        <v>3.308335</v>
      </c>
      <c r="X194" s="54">
        <v>-3.86E-4</v>
      </c>
      <c r="Z194" s="63"/>
    </row>
    <row r="195" spans="1:26" ht="15" x14ac:dyDescent="0.25">
      <c r="A195" s="43">
        <v>1329</v>
      </c>
      <c r="B195" s="43">
        <v>9762</v>
      </c>
      <c r="C195" s="41" t="s">
        <v>910</v>
      </c>
      <c r="D195" s="41" t="s">
        <v>911</v>
      </c>
      <c r="E195" s="41" t="s">
        <v>284</v>
      </c>
      <c r="F195" s="41" t="s">
        <v>1798</v>
      </c>
      <c r="G195" s="41" t="s">
        <v>926</v>
      </c>
      <c r="H195" s="41" t="s">
        <v>913</v>
      </c>
      <c r="I195" s="41" t="s">
        <v>914</v>
      </c>
      <c r="J195" s="41" t="s">
        <v>96</v>
      </c>
      <c r="K195" s="41" t="s">
        <v>354</v>
      </c>
      <c r="L195" s="41" t="s">
        <v>915</v>
      </c>
      <c r="M195" s="41" t="s">
        <v>785</v>
      </c>
      <c r="N195" s="41" t="s">
        <v>916</v>
      </c>
      <c r="O195" s="62">
        <v>46010</v>
      </c>
      <c r="P195" s="41" t="s">
        <v>77</v>
      </c>
      <c r="Q195" s="41" t="s">
        <v>83</v>
      </c>
      <c r="R195" s="50">
        <v>6200</v>
      </c>
      <c r="S195" s="50">
        <v>5.22</v>
      </c>
      <c r="T195" s="55">
        <v>3.306</v>
      </c>
      <c r="U195" s="56">
        <v>6125</v>
      </c>
      <c r="V195" s="41">
        <v>52.948</v>
      </c>
      <c r="W195" s="54">
        <v>-2.507225</v>
      </c>
      <c r="X195" s="54">
        <v>2.92E-4</v>
      </c>
      <c r="Z195" s="63"/>
    </row>
    <row r="196" spans="1:26" ht="15" x14ac:dyDescent="0.25">
      <c r="A196" s="43">
        <v>1329</v>
      </c>
      <c r="B196" s="43">
        <v>9762</v>
      </c>
      <c r="C196" s="41" t="s">
        <v>910</v>
      </c>
      <c r="D196" s="41" t="s">
        <v>911</v>
      </c>
      <c r="E196" s="41" t="s">
        <v>284</v>
      </c>
      <c r="F196" s="41" t="s">
        <v>1802</v>
      </c>
      <c r="G196" s="41" t="s">
        <v>925</v>
      </c>
      <c r="H196" s="41" t="s">
        <v>913</v>
      </c>
      <c r="I196" s="41" t="s">
        <v>914</v>
      </c>
      <c r="J196" s="41" t="s">
        <v>96</v>
      </c>
      <c r="K196" s="41" t="s">
        <v>354</v>
      </c>
      <c r="L196" s="41" t="s">
        <v>915</v>
      </c>
      <c r="M196" s="41" t="s">
        <v>785</v>
      </c>
      <c r="N196" s="41" t="s">
        <v>916</v>
      </c>
      <c r="O196" s="62">
        <v>45940</v>
      </c>
      <c r="P196" s="41" t="s">
        <v>77</v>
      </c>
      <c r="Q196" s="41" t="s">
        <v>92</v>
      </c>
      <c r="R196" s="50">
        <v>44000</v>
      </c>
      <c r="S196" s="50">
        <v>-0.96</v>
      </c>
      <c r="T196" s="55">
        <v>2.2332000000000001E-2</v>
      </c>
      <c r="U196" s="56">
        <v>128500000</v>
      </c>
      <c r="V196" s="41">
        <v>-27.623999999999999</v>
      </c>
      <c r="W196" s="54">
        <v>1.3080639999999999</v>
      </c>
      <c r="X196" s="54">
        <v>-1.5200000000000001E-4</v>
      </c>
      <c r="Z196" s="63"/>
    </row>
    <row r="197" spans="1:26" ht="15" x14ac:dyDescent="0.25">
      <c r="A197" s="43">
        <v>1329</v>
      </c>
      <c r="B197" s="43">
        <v>9762</v>
      </c>
      <c r="C197" s="41" t="s">
        <v>910</v>
      </c>
      <c r="D197" s="41" t="s">
        <v>911</v>
      </c>
      <c r="E197" s="41" t="s">
        <v>284</v>
      </c>
      <c r="F197" s="41" t="s">
        <v>1799</v>
      </c>
      <c r="G197" s="41" t="s">
        <v>923</v>
      </c>
      <c r="H197" s="41" t="s">
        <v>913</v>
      </c>
      <c r="I197" s="41" t="s">
        <v>914</v>
      </c>
      <c r="J197" s="41" t="s">
        <v>96</v>
      </c>
      <c r="K197" s="41" t="s">
        <v>354</v>
      </c>
      <c r="L197" s="41" t="s">
        <v>915</v>
      </c>
      <c r="M197" s="41" t="s">
        <v>785</v>
      </c>
      <c r="N197" s="41" t="s">
        <v>916</v>
      </c>
      <c r="O197" s="62">
        <v>45940</v>
      </c>
      <c r="P197" s="41" t="s">
        <v>77</v>
      </c>
      <c r="Q197" s="41" t="s">
        <v>92</v>
      </c>
      <c r="R197" s="50">
        <v>43000</v>
      </c>
      <c r="S197" s="50">
        <v>0.96</v>
      </c>
      <c r="T197" s="55">
        <v>2.2332000000000001E-2</v>
      </c>
      <c r="U197" s="56">
        <v>212000000</v>
      </c>
      <c r="V197" s="41">
        <v>45.573999999999998</v>
      </c>
      <c r="W197" s="54">
        <v>-2.1580520000000001</v>
      </c>
      <c r="X197" s="54">
        <v>2.5099999999999998E-4</v>
      </c>
      <c r="Z197" s="63"/>
    </row>
    <row r="198" spans="1:26" ht="15" x14ac:dyDescent="0.25">
      <c r="A198" s="43">
        <v>1329</v>
      </c>
      <c r="B198" s="43">
        <v>9762</v>
      </c>
      <c r="C198" s="41" t="s">
        <v>910</v>
      </c>
      <c r="D198" s="41" t="s">
        <v>911</v>
      </c>
      <c r="E198" s="41" t="s">
        <v>284</v>
      </c>
      <c r="F198" s="41" t="s">
        <v>1801</v>
      </c>
      <c r="G198" s="41" t="s">
        <v>924</v>
      </c>
      <c r="H198" s="41" t="s">
        <v>913</v>
      </c>
      <c r="I198" s="41" t="s">
        <v>914</v>
      </c>
      <c r="J198" s="41" t="s">
        <v>96</v>
      </c>
      <c r="K198" s="41" t="s">
        <v>354</v>
      </c>
      <c r="L198" s="41" t="s">
        <v>915</v>
      </c>
      <c r="M198" s="41" t="s">
        <v>785</v>
      </c>
      <c r="N198" s="41" t="s">
        <v>916</v>
      </c>
      <c r="O198" s="62">
        <v>45961</v>
      </c>
      <c r="P198" s="41" t="s">
        <v>77</v>
      </c>
      <c r="Q198" s="41" t="s">
        <v>83</v>
      </c>
      <c r="R198" s="50">
        <v>6300</v>
      </c>
      <c r="S198" s="50">
        <v>17.43</v>
      </c>
      <c r="T198" s="55">
        <v>3.306</v>
      </c>
      <c r="U198" s="56">
        <v>2275</v>
      </c>
      <c r="V198" s="41">
        <v>65.551000000000002</v>
      </c>
      <c r="W198" s="54">
        <v>-3.103993</v>
      </c>
      <c r="X198" s="54">
        <v>3.6200000000000002E-4</v>
      </c>
      <c r="Z198" s="63"/>
    </row>
    <row r="199" spans="1:26" ht="15" x14ac:dyDescent="0.25">
      <c r="A199" s="43">
        <v>1329</v>
      </c>
      <c r="B199" s="43">
        <v>9762</v>
      </c>
      <c r="C199" s="41" t="s">
        <v>910</v>
      </c>
      <c r="D199" s="41" t="s">
        <v>911</v>
      </c>
      <c r="E199" s="41" t="s">
        <v>284</v>
      </c>
      <c r="F199" s="41" t="s">
        <v>1795</v>
      </c>
      <c r="G199" s="41" t="s">
        <v>922</v>
      </c>
      <c r="H199" s="41" t="s">
        <v>913</v>
      </c>
      <c r="I199" s="41" t="s">
        <v>914</v>
      </c>
      <c r="J199" s="41" t="s">
        <v>96</v>
      </c>
      <c r="K199" s="41" t="s">
        <v>354</v>
      </c>
      <c r="L199" s="41" t="s">
        <v>915</v>
      </c>
      <c r="M199" s="41" t="s">
        <v>785</v>
      </c>
      <c r="N199" s="41" t="s">
        <v>916</v>
      </c>
      <c r="O199" s="62">
        <v>45940</v>
      </c>
      <c r="P199" s="41" t="s">
        <v>77</v>
      </c>
      <c r="Q199" s="41" t="s">
        <v>92</v>
      </c>
      <c r="R199" s="50">
        <v>45000</v>
      </c>
      <c r="S199" s="50">
        <v>-0.96</v>
      </c>
      <c r="T199" s="55">
        <v>2.2332000000000001E-2</v>
      </c>
      <c r="U199" s="56">
        <v>62500000</v>
      </c>
      <c r="V199" s="41">
        <v>-13.436</v>
      </c>
      <c r="W199" s="54">
        <v>0.63621799999999995</v>
      </c>
      <c r="X199" s="54">
        <v>-7.3999999999999996E-5</v>
      </c>
      <c r="Z199" s="63"/>
    </row>
    <row r="200" spans="1:26" ht="15" x14ac:dyDescent="0.25">
      <c r="A200" s="43">
        <v>1329</v>
      </c>
      <c r="B200" s="43">
        <v>9762</v>
      </c>
      <c r="C200" s="41" t="s">
        <v>910</v>
      </c>
      <c r="D200" s="41" t="s">
        <v>911</v>
      </c>
      <c r="E200" s="41" t="s">
        <v>284</v>
      </c>
      <c r="F200" s="41" t="s">
        <v>1793</v>
      </c>
      <c r="G200" s="41" t="s">
        <v>921</v>
      </c>
      <c r="H200" s="41" t="s">
        <v>913</v>
      </c>
      <c r="I200" s="41" t="s">
        <v>914</v>
      </c>
      <c r="J200" s="41" t="s">
        <v>96</v>
      </c>
      <c r="K200" s="41" t="s">
        <v>354</v>
      </c>
      <c r="L200" s="41" t="s">
        <v>915</v>
      </c>
      <c r="M200" s="41" t="s">
        <v>785</v>
      </c>
      <c r="N200" s="41" t="s">
        <v>916</v>
      </c>
      <c r="O200" s="62">
        <v>45989</v>
      </c>
      <c r="P200" s="41" t="s">
        <v>77</v>
      </c>
      <c r="Q200" s="41" t="s">
        <v>83</v>
      </c>
      <c r="R200" s="50">
        <v>23500</v>
      </c>
      <c r="S200" s="50">
        <v>-1.17</v>
      </c>
      <c r="T200" s="55">
        <v>3.306</v>
      </c>
      <c r="U200" s="56">
        <v>31800</v>
      </c>
      <c r="V200" s="41">
        <v>-24.742999999999999</v>
      </c>
      <c r="W200" s="54">
        <v>1.171646</v>
      </c>
      <c r="X200" s="54">
        <v>-1.36E-4</v>
      </c>
      <c r="Z200" s="63"/>
    </row>
    <row r="201" spans="1:26" ht="15" x14ac:dyDescent="0.25">
      <c r="A201" s="43">
        <v>1329</v>
      </c>
      <c r="B201" s="43">
        <v>9762</v>
      </c>
      <c r="C201" s="41" t="s">
        <v>910</v>
      </c>
      <c r="D201" s="41" t="s">
        <v>911</v>
      </c>
      <c r="E201" s="41" t="s">
        <v>284</v>
      </c>
      <c r="F201" s="41" t="s">
        <v>1794</v>
      </c>
      <c r="G201" s="41" t="s">
        <v>920</v>
      </c>
      <c r="H201" s="41" t="s">
        <v>913</v>
      </c>
      <c r="I201" s="41" t="s">
        <v>914</v>
      </c>
      <c r="J201" s="41" t="s">
        <v>96</v>
      </c>
      <c r="K201" s="41" t="s">
        <v>354</v>
      </c>
      <c r="L201" s="41" t="s">
        <v>915</v>
      </c>
      <c r="M201" s="41" t="s">
        <v>785</v>
      </c>
      <c r="N201" s="41" t="s">
        <v>916</v>
      </c>
      <c r="O201" s="62">
        <v>45989</v>
      </c>
      <c r="P201" s="41" t="s">
        <v>77</v>
      </c>
      <c r="Q201" s="41" t="s">
        <v>83</v>
      </c>
      <c r="R201" s="50">
        <v>6300</v>
      </c>
      <c r="S201" s="50">
        <v>8.7100000000000009</v>
      </c>
      <c r="T201" s="55">
        <v>3.306</v>
      </c>
      <c r="U201" s="56">
        <v>4975</v>
      </c>
      <c r="V201" s="41">
        <v>71.677999999999997</v>
      </c>
      <c r="W201" s="54">
        <v>-3.3941349999999999</v>
      </c>
      <c r="X201" s="54">
        <v>3.9599999999999998E-4</v>
      </c>
      <c r="Z201" s="63"/>
    </row>
    <row r="202" spans="1:26" ht="15" x14ac:dyDescent="0.25">
      <c r="A202" s="43">
        <v>1329</v>
      </c>
      <c r="B202" s="43">
        <v>9762</v>
      </c>
      <c r="C202" s="41" t="s">
        <v>910</v>
      </c>
      <c r="D202" s="41" t="s">
        <v>911</v>
      </c>
      <c r="E202" s="41" t="s">
        <v>284</v>
      </c>
      <c r="F202" s="41" t="s">
        <v>1797</v>
      </c>
      <c r="G202" s="41" t="s">
        <v>918</v>
      </c>
      <c r="H202" s="41" t="s">
        <v>913</v>
      </c>
      <c r="I202" s="41" t="s">
        <v>914</v>
      </c>
      <c r="J202" s="41" t="s">
        <v>96</v>
      </c>
      <c r="K202" s="41" t="s">
        <v>354</v>
      </c>
      <c r="L202" s="41" t="s">
        <v>915</v>
      </c>
      <c r="M202" s="41" t="s">
        <v>785</v>
      </c>
      <c r="N202" s="41" t="s">
        <v>919</v>
      </c>
      <c r="O202" s="62">
        <v>45982</v>
      </c>
      <c r="P202" s="41" t="s">
        <v>77</v>
      </c>
      <c r="Q202" s="41" t="s">
        <v>83</v>
      </c>
      <c r="R202" s="50">
        <v>109.5</v>
      </c>
      <c r="S202" s="50">
        <v>-15.22</v>
      </c>
      <c r="T202" s="55">
        <v>3.306</v>
      </c>
      <c r="U202" s="56">
        <v>7.8120000000000003</v>
      </c>
      <c r="V202" s="41">
        <v>-3.9329999999999998</v>
      </c>
      <c r="W202" s="54">
        <v>0.18621599999999999</v>
      </c>
      <c r="X202" s="54">
        <v>-2.0999999999999999E-5</v>
      </c>
      <c r="Z202" s="63"/>
    </row>
    <row r="203" spans="1:26" ht="15" x14ac:dyDescent="0.25">
      <c r="A203" s="43">
        <v>1329</v>
      </c>
      <c r="B203" s="43">
        <v>9762</v>
      </c>
      <c r="C203" s="41" t="s">
        <v>910</v>
      </c>
      <c r="D203" s="41" t="s">
        <v>911</v>
      </c>
      <c r="E203" s="41" t="s">
        <v>284</v>
      </c>
      <c r="F203" s="41" t="s">
        <v>1794</v>
      </c>
      <c r="G203" s="41" t="s">
        <v>912</v>
      </c>
      <c r="H203" s="41" t="s">
        <v>913</v>
      </c>
      <c r="I203" s="41" t="s">
        <v>914</v>
      </c>
      <c r="J203" s="41" t="s">
        <v>96</v>
      </c>
      <c r="K203" s="41" t="s">
        <v>354</v>
      </c>
      <c r="L203" s="41" t="s">
        <v>915</v>
      </c>
      <c r="M203" s="41" t="s">
        <v>785</v>
      </c>
      <c r="N203" s="41" t="s">
        <v>916</v>
      </c>
      <c r="O203" s="62">
        <v>45989</v>
      </c>
      <c r="P203" s="41" t="s">
        <v>77</v>
      </c>
      <c r="Q203" s="41" t="s">
        <v>83</v>
      </c>
      <c r="R203" s="50">
        <v>6100</v>
      </c>
      <c r="S203" s="50">
        <v>-8.7100000000000009</v>
      </c>
      <c r="T203" s="55">
        <v>3.306</v>
      </c>
      <c r="U203" s="56">
        <v>3275</v>
      </c>
      <c r="V203" s="41">
        <v>-47.185000000000002</v>
      </c>
      <c r="W203" s="54">
        <v>2.2343299999999999</v>
      </c>
      <c r="X203" s="54">
        <v>-2.5999999999999998E-4</v>
      </c>
      <c r="Z203" s="63"/>
    </row>
    <row r="204" spans="1:26" ht="15" x14ac:dyDescent="0.25">
      <c r="A204" s="43">
        <v>1329</v>
      </c>
      <c r="B204" s="43">
        <v>9762</v>
      </c>
      <c r="C204" s="41" t="s">
        <v>468</v>
      </c>
      <c r="D204" s="41" t="s">
        <v>469</v>
      </c>
      <c r="E204" s="41" t="s">
        <v>284</v>
      </c>
      <c r="F204" s="41" t="s">
        <v>1796</v>
      </c>
      <c r="G204" s="41" t="s">
        <v>917</v>
      </c>
      <c r="H204" s="41" t="s">
        <v>913</v>
      </c>
      <c r="I204" s="41" t="s">
        <v>609</v>
      </c>
      <c r="J204" s="41" t="s">
        <v>96</v>
      </c>
      <c r="K204" s="41" t="s">
        <v>354</v>
      </c>
      <c r="L204" s="41" t="s">
        <v>341</v>
      </c>
      <c r="M204" s="41" t="s">
        <v>294</v>
      </c>
      <c r="N204" s="41" t="s">
        <v>916</v>
      </c>
      <c r="O204" s="62">
        <v>45947</v>
      </c>
      <c r="P204" s="41" t="s">
        <v>77</v>
      </c>
      <c r="Q204" s="41" t="s">
        <v>83</v>
      </c>
      <c r="R204" s="50">
        <v>80</v>
      </c>
      <c r="S204" s="50">
        <v>-18.43</v>
      </c>
      <c r="T204" s="55">
        <v>3.306</v>
      </c>
      <c r="U204" s="56">
        <v>520</v>
      </c>
      <c r="V204" s="41">
        <v>-31.698</v>
      </c>
      <c r="W204" s="54">
        <v>1.500991</v>
      </c>
      <c r="X204" s="54">
        <v>-1.75E-4</v>
      </c>
      <c r="Z204" s="63"/>
    </row>
    <row r="205" spans="1:26" ht="15" x14ac:dyDescent="0.25">
      <c r="A205" s="43">
        <v>1329</v>
      </c>
      <c r="B205" s="43">
        <v>9762</v>
      </c>
      <c r="C205" s="41" t="s">
        <v>910</v>
      </c>
      <c r="D205" s="41" t="s">
        <v>911</v>
      </c>
      <c r="E205" s="41" t="s">
        <v>284</v>
      </c>
      <c r="F205" s="41" t="s">
        <v>1797</v>
      </c>
      <c r="G205" s="41" t="s">
        <v>933</v>
      </c>
      <c r="H205" s="41" t="s">
        <v>913</v>
      </c>
      <c r="I205" s="41" t="s">
        <v>914</v>
      </c>
      <c r="J205" s="41" t="s">
        <v>96</v>
      </c>
      <c r="K205" s="41" t="s">
        <v>354</v>
      </c>
      <c r="L205" s="41" t="s">
        <v>915</v>
      </c>
      <c r="M205" s="41" t="s">
        <v>785</v>
      </c>
      <c r="N205" s="41" t="s">
        <v>919</v>
      </c>
      <c r="O205" s="62">
        <v>45982</v>
      </c>
      <c r="P205" s="41" t="s">
        <v>77</v>
      </c>
      <c r="Q205" s="41" t="s">
        <v>83</v>
      </c>
      <c r="R205" s="50">
        <v>112.5</v>
      </c>
      <c r="S205" s="50">
        <v>15.22</v>
      </c>
      <c r="T205" s="55">
        <v>3.306</v>
      </c>
      <c r="U205" s="56">
        <v>31.25</v>
      </c>
      <c r="V205" s="41">
        <v>15.731</v>
      </c>
      <c r="W205" s="54">
        <v>-0.74491099999999999</v>
      </c>
      <c r="X205" s="54">
        <v>8.6000000000000003E-5</v>
      </c>
      <c r="Z205" s="63"/>
    </row>
    <row r="206" spans="1:26" ht="15" x14ac:dyDescent="0.25">
      <c r="A206" s="43">
        <v>1329</v>
      </c>
      <c r="B206" s="43">
        <v>9763</v>
      </c>
      <c r="C206" s="41" t="s">
        <v>910</v>
      </c>
      <c r="D206" s="41" t="s">
        <v>911</v>
      </c>
      <c r="E206" s="41" t="s">
        <v>284</v>
      </c>
      <c r="F206" s="41" t="s">
        <v>1797</v>
      </c>
      <c r="G206" s="41" t="s">
        <v>933</v>
      </c>
      <c r="H206" s="41" t="s">
        <v>913</v>
      </c>
      <c r="I206" s="41" t="s">
        <v>914</v>
      </c>
      <c r="J206" s="41" t="s">
        <v>96</v>
      </c>
      <c r="K206" s="41" t="s">
        <v>354</v>
      </c>
      <c r="L206" s="41" t="s">
        <v>915</v>
      </c>
      <c r="M206" s="41" t="s">
        <v>785</v>
      </c>
      <c r="N206" s="41" t="s">
        <v>919</v>
      </c>
      <c r="O206" s="62">
        <v>45982</v>
      </c>
      <c r="P206" s="41" t="s">
        <v>77</v>
      </c>
      <c r="Q206" s="41" t="s">
        <v>83</v>
      </c>
      <c r="R206" s="50">
        <v>112.5</v>
      </c>
      <c r="S206" s="50">
        <v>8.3699999999999992</v>
      </c>
      <c r="T206" s="55">
        <v>3.306</v>
      </c>
      <c r="U206" s="56">
        <v>31.25</v>
      </c>
      <c r="V206" s="41">
        <v>8.6519999999999992</v>
      </c>
      <c r="W206" s="54">
        <v>19.880738000000001</v>
      </c>
      <c r="X206" s="54">
        <v>1.3100000000000001E-4</v>
      </c>
      <c r="Z206" s="63"/>
    </row>
    <row r="207" spans="1:26" ht="15" x14ac:dyDescent="0.25">
      <c r="A207" s="43">
        <v>1329</v>
      </c>
      <c r="B207" s="43">
        <v>9763</v>
      </c>
      <c r="C207" s="41" t="s">
        <v>468</v>
      </c>
      <c r="D207" s="41" t="s">
        <v>469</v>
      </c>
      <c r="E207" s="41" t="s">
        <v>284</v>
      </c>
      <c r="F207" s="41" t="s">
        <v>1796</v>
      </c>
      <c r="G207" s="41" t="s">
        <v>917</v>
      </c>
      <c r="H207" s="41" t="s">
        <v>913</v>
      </c>
      <c r="I207" s="41" t="s">
        <v>609</v>
      </c>
      <c r="J207" s="41" t="s">
        <v>96</v>
      </c>
      <c r="K207" s="41" t="s">
        <v>354</v>
      </c>
      <c r="L207" s="41" t="s">
        <v>341</v>
      </c>
      <c r="M207" s="41" t="s">
        <v>294</v>
      </c>
      <c r="N207" s="41" t="s">
        <v>916</v>
      </c>
      <c r="O207" s="62">
        <v>45947</v>
      </c>
      <c r="P207" s="41" t="s">
        <v>77</v>
      </c>
      <c r="Q207" s="41" t="s">
        <v>83</v>
      </c>
      <c r="R207" s="50">
        <v>80</v>
      </c>
      <c r="S207" s="50">
        <v>-3.39</v>
      </c>
      <c r="T207" s="55">
        <v>3.306</v>
      </c>
      <c r="U207" s="56">
        <v>520</v>
      </c>
      <c r="V207" s="41">
        <v>-5.83</v>
      </c>
      <c r="W207" s="54">
        <v>-13.395878</v>
      </c>
      <c r="X207" s="54">
        <v>-8.7999999999999998E-5</v>
      </c>
      <c r="Z207" s="63"/>
    </row>
    <row r="208" spans="1:26" ht="15" x14ac:dyDescent="0.25">
      <c r="A208" s="43">
        <v>1329</v>
      </c>
      <c r="B208" s="43">
        <v>9763</v>
      </c>
      <c r="C208" s="41" t="s">
        <v>910</v>
      </c>
      <c r="D208" s="41" t="s">
        <v>911</v>
      </c>
      <c r="E208" s="41" t="s">
        <v>284</v>
      </c>
      <c r="F208" s="41" t="s">
        <v>1794</v>
      </c>
      <c r="G208" s="41" t="s">
        <v>912</v>
      </c>
      <c r="H208" s="41" t="s">
        <v>913</v>
      </c>
      <c r="I208" s="41" t="s">
        <v>914</v>
      </c>
      <c r="J208" s="41" t="s">
        <v>96</v>
      </c>
      <c r="K208" s="41" t="s">
        <v>354</v>
      </c>
      <c r="L208" s="41" t="s">
        <v>915</v>
      </c>
      <c r="M208" s="41" t="s">
        <v>785</v>
      </c>
      <c r="N208" s="41" t="s">
        <v>916</v>
      </c>
      <c r="O208" s="62">
        <v>45989</v>
      </c>
      <c r="P208" s="41" t="s">
        <v>77</v>
      </c>
      <c r="Q208" s="41" t="s">
        <v>83</v>
      </c>
      <c r="R208" s="50">
        <v>6100</v>
      </c>
      <c r="S208" s="50">
        <v>-1.6</v>
      </c>
      <c r="T208" s="55">
        <v>3.306</v>
      </c>
      <c r="U208" s="56">
        <v>3275</v>
      </c>
      <c r="V208" s="41">
        <v>-8.6780000000000008</v>
      </c>
      <c r="W208" s="54">
        <v>-19.940701000000001</v>
      </c>
      <c r="X208" s="54">
        <v>-1.3100000000000001E-4</v>
      </c>
      <c r="Z208" s="63"/>
    </row>
    <row r="209" spans="1:26" ht="15" x14ac:dyDescent="0.25">
      <c r="A209" s="43">
        <v>1329</v>
      </c>
      <c r="B209" s="43">
        <v>9763</v>
      </c>
      <c r="C209" s="41" t="s">
        <v>910</v>
      </c>
      <c r="D209" s="41" t="s">
        <v>911</v>
      </c>
      <c r="E209" s="41" t="s">
        <v>284</v>
      </c>
      <c r="F209" s="41" t="s">
        <v>1797</v>
      </c>
      <c r="G209" s="41" t="s">
        <v>918</v>
      </c>
      <c r="H209" s="41" t="s">
        <v>913</v>
      </c>
      <c r="I209" s="41" t="s">
        <v>914</v>
      </c>
      <c r="J209" s="41" t="s">
        <v>96</v>
      </c>
      <c r="K209" s="41" t="s">
        <v>354</v>
      </c>
      <c r="L209" s="41" t="s">
        <v>915</v>
      </c>
      <c r="M209" s="41" t="s">
        <v>785</v>
      </c>
      <c r="N209" s="41" t="s">
        <v>919</v>
      </c>
      <c r="O209" s="62">
        <v>45982</v>
      </c>
      <c r="P209" s="41" t="s">
        <v>77</v>
      </c>
      <c r="Q209" s="41" t="s">
        <v>83</v>
      </c>
      <c r="R209" s="50">
        <v>109.5</v>
      </c>
      <c r="S209" s="50">
        <v>-8.3699999999999992</v>
      </c>
      <c r="T209" s="55">
        <v>3.306</v>
      </c>
      <c r="U209" s="56">
        <v>7.8120000000000003</v>
      </c>
      <c r="V209" s="41">
        <v>-2.1629999999999998</v>
      </c>
      <c r="W209" s="54">
        <v>-4.9698659999999997</v>
      </c>
      <c r="X209" s="54">
        <v>-3.1999999999999999E-5</v>
      </c>
      <c r="Z209" s="63"/>
    </row>
    <row r="210" spans="1:26" ht="15" x14ac:dyDescent="0.25">
      <c r="A210" s="43">
        <v>1329</v>
      </c>
      <c r="B210" s="43">
        <v>9763</v>
      </c>
      <c r="C210" s="41" t="s">
        <v>910</v>
      </c>
      <c r="D210" s="41" t="s">
        <v>911</v>
      </c>
      <c r="E210" s="41" t="s">
        <v>284</v>
      </c>
      <c r="F210" s="41" t="s">
        <v>1794</v>
      </c>
      <c r="G210" s="41" t="s">
        <v>920</v>
      </c>
      <c r="H210" s="41" t="s">
        <v>913</v>
      </c>
      <c r="I210" s="41" t="s">
        <v>914</v>
      </c>
      <c r="J210" s="41" t="s">
        <v>96</v>
      </c>
      <c r="K210" s="41" t="s">
        <v>354</v>
      </c>
      <c r="L210" s="41" t="s">
        <v>915</v>
      </c>
      <c r="M210" s="41" t="s">
        <v>785</v>
      </c>
      <c r="N210" s="41" t="s">
        <v>916</v>
      </c>
      <c r="O210" s="62">
        <v>45989</v>
      </c>
      <c r="P210" s="41" t="s">
        <v>77</v>
      </c>
      <c r="Q210" s="41" t="s">
        <v>83</v>
      </c>
      <c r="R210" s="50">
        <v>6300</v>
      </c>
      <c r="S210" s="50">
        <v>1.6</v>
      </c>
      <c r="T210" s="55">
        <v>3.306</v>
      </c>
      <c r="U210" s="56">
        <v>4975</v>
      </c>
      <c r="V210" s="41">
        <v>13.183</v>
      </c>
      <c r="W210" s="54">
        <v>30.291599000000001</v>
      </c>
      <c r="X210" s="54">
        <v>1.9900000000000001E-4</v>
      </c>
      <c r="Z210" s="63"/>
    </row>
    <row r="211" spans="1:26" ht="15" x14ac:dyDescent="0.25">
      <c r="A211" s="43">
        <v>1329</v>
      </c>
      <c r="B211" s="43">
        <v>9763</v>
      </c>
      <c r="C211" s="41" t="s">
        <v>910</v>
      </c>
      <c r="D211" s="41" t="s">
        <v>911</v>
      </c>
      <c r="E211" s="41" t="s">
        <v>284</v>
      </c>
      <c r="F211" s="41" t="s">
        <v>1793</v>
      </c>
      <c r="G211" s="41" t="s">
        <v>921</v>
      </c>
      <c r="H211" s="41" t="s">
        <v>913</v>
      </c>
      <c r="I211" s="41" t="s">
        <v>914</v>
      </c>
      <c r="J211" s="41" t="s">
        <v>96</v>
      </c>
      <c r="K211" s="41" t="s">
        <v>354</v>
      </c>
      <c r="L211" s="41" t="s">
        <v>915</v>
      </c>
      <c r="M211" s="41" t="s">
        <v>785</v>
      </c>
      <c r="N211" s="41" t="s">
        <v>916</v>
      </c>
      <c r="O211" s="62">
        <v>45989</v>
      </c>
      <c r="P211" s="41" t="s">
        <v>77</v>
      </c>
      <c r="Q211" s="41" t="s">
        <v>83</v>
      </c>
      <c r="R211" s="50">
        <v>23500</v>
      </c>
      <c r="S211" s="50">
        <v>-0.21</v>
      </c>
      <c r="T211" s="55">
        <v>3.306</v>
      </c>
      <c r="U211" s="56">
        <v>31800</v>
      </c>
      <c r="V211" s="41">
        <v>-4.5510000000000002</v>
      </c>
      <c r="W211" s="54">
        <v>-10.456576</v>
      </c>
      <c r="X211" s="54">
        <v>-6.8999999999999997E-5</v>
      </c>
      <c r="Z211" s="63"/>
    </row>
    <row r="212" spans="1:26" ht="15" x14ac:dyDescent="0.25">
      <c r="A212" s="43">
        <v>1329</v>
      </c>
      <c r="B212" s="43">
        <v>9763</v>
      </c>
      <c r="C212" s="41" t="s">
        <v>910</v>
      </c>
      <c r="D212" s="41" t="s">
        <v>911</v>
      </c>
      <c r="E212" s="41" t="s">
        <v>284</v>
      </c>
      <c r="F212" s="41" t="s">
        <v>1795</v>
      </c>
      <c r="G212" s="41" t="s">
        <v>922</v>
      </c>
      <c r="H212" s="41" t="s">
        <v>913</v>
      </c>
      <c r="I212" s="41" t="s">
        <v>914</v>
      </c>
      <c r="J212" s="41" t="s">
        <v>96</v>
      </c>
      <c r="K212" s="41" t="s">
        <v>354</v>
      </c>
      <c r="L212" s="41" t="s">
        <v>915</v>
      </c>
      <c r="M212" s="41" t="s">
        <v>785</v>
      </c>
      <c r="N212" s="41" t="s">
        <v>916</v>
      </c>
      <c r="O212" s="62">
        <v>45940</v>
      </c>
      <c r="P212" s="41" t="s">
        <v>77</v>
      </c>
      <c r="Q212" s="41" t="s">
        <v>92</v>
      </c>
      <c r="R212" s="50">
        <v>45000</v>
      </c>
      <c r="S212" s="50">
        <v>-0.17</v>
      </c>
      <c r="T212" s="55">
        <v>2.2332000000000001E-2</v>
      </c>
      <c r="U212" s="56">
        <v>62500000</v>
      </c>
      <c r="V212" s="41">
        <v>-2.4710000000000001</v>
      </c>
      <c r="W212" s="54">
        <v>-5.6780489999999997</v>
      </c>
      <c r="X212" s="54">
        <v>-3.6999999999999998E-5</v>
      </c>
      <c r="Z212" s="63"/>
    </row>
    <row r="213" spans="1:26" ht="15" x14ac:dyDescent="0.25">
      <c r="A213" s="43">
        <v>1329</v>
      </c>
      <c r="B213" s="43">
        <v>9763</v>
      </c>
      <c r="C213" s="41" t="s">
        <v>910</v>
      </c>
      <c r="D213" s="41" t="s">
        <v>911</v>
      </c>
      <c r="E213" s="41" t="s">
        <v>284</v>
      </c>
      <c r="F213" s="41" t="s">
        <v>1799</v>
      </c>
      <c r="G213" s="41" t="s">
        <v>923</v>
      </c>
      <c r="H213" s="41" t="s">
        <v>913</v>
      </c>
      <c r="I213" s="41" t="s">
        <v>914</v>
      </c>
      <c r="J213" s="41" t="s">
        <v>96</v>
      </c>
      <c r="K213" s="41" t="s">
        <v>354</v>
      </c>
      <c r="L213" s="41" t="s">
        <v>915</v>
      </c>
      <c r="M213" s="41" t="s">
        <v>785</v>
      </c>
      <c r="N213" s="41" t="s">
        <v>916</v>
      </c>
      <c r="O213" s="62">
        <v>45940</v>
      </c>
      <c r="P213" s="41" t="s">
        <v>77</v>
      </c>
      <c r="Q213" s="41" t="s">
        <v>92</v>
      </c>
      <c r="R213" s="50">
        <v>43000</v>
      </c>
      <c r="S213" s="50">
        <v>0.17</v>
      </c>
      <c r="T213" s="55">
        <v>2.2332000000000001E-2</v>
      </c>
      <c r="U213" s="56">
        <v>212000000</v>
      </c>
      <c r="V213" s="41">
        <v>8.3819999999999997</v>
      </c>
      <c r="W213" s="54">
        <v>19.259944000000001</v>
      </c>
      <c r="X213" s="54">
        <v>1.27E-4</v>
      </c>
      <c r="Z213" s="63"/>
    </row>
    <row r="214" spans="1:26" ht="15" x14ac:dyDescent="0.25">
      <c r="A214" s="43">
        <v>1329</v>
      </c>
      <c r="B214" s="43">
        <v>9763</v>
      </c>
      <c r="C214" s="41" t="s">
        <v>910</v>
      </c>
      <c r="D214" s="41" t="s">
        <v>911</v>
      </c>
      <c r="E214" s="41" t="s">
        <v>284</v>
      </c>
      <c r="F214" s="41" t="s">
        <v>1801</v>
      </c>
      <c r="G214" s="41" t="s">
        <v>924</v>
      </c>
      <c r="H214" s="41" t="s">
        <v>913</v>
      </c>
      <c r="I214" s="41" t="s">
        <v>914</v>
      </c>
      <c r="J214" s="41" t="s">
        <v>96</v>
      </c>
      <c r="K214" s="41" t="s">
        <v>354</v>
      </c>
      <c r="L214" s="41" t="s">
        <v>915</v>
      </c>
      <c r="M214" s="41" t="s">
        <v>785</v>
      </c>
      <c r="N214" s="41" t="s">
        <v>916</v>
      </c>
      <c r="O214" s="62">
        <v>45961</v>
      </c>
      <c r="P214" s="41" t="s">
        <v>77</v>
      </c>
      <c r="Q214" s="41" t="s">
        <v>83</v>
      </c>
      <c r="R214" s="50">
        <v>6300</v>
      </c>
      <c r="S214" s="50">
        <v>3.2</v>
      </c>
      <c r="T214" s="55">
        <v>3.306</v>
      </c>
      <c r="U214" s="56">
        <v>2275</v>
      </c>
      <c r="V214" s="41">
        <v>12.055999999999999</v>
      </c>
      <c r="W214" s="54">
        <v>27.702172999999998</v>
      </c>
      <c r="X214" s="54">
        <v>1.8200000000000001E-4</v>
      </c>
      <c r="Z214" s="63"/>
    </row>
    <row r="215" spans="1:26" ht="15" x14ac:dyDescent="0.25">
      <c r="A215" s="43">
        <v>1329</v>
      </c>
      <c r="B215" s="43">
        <v>9763</v>
      </c>
      <c r="C215" s="41" t="s">
        <v>910</v>
      </c>
      <c r="D215" s="41" t="s">
        <v>911</v>
      </c>
      <c r="E215" s="41" t="s">
        <v>284</v>
      </c>
      <c r="F215" s="41" t="s">
        <v>1802</v>
      </c>
      <c r="G215" s="41" t="s">
        <v>925</v>
      </c>
      <c r="H215" s="41" t="s">
        <v>913</v>
      </c>
      <c r="I215" s="41" t="s">
        <v>914</v>
      </c>
      <c r="J215" s="41" t="s">
        <v>96</v>
      </c>
      <c r="K215" s="41" t="s">
        <v>354</v>
      </c>
      <c r="L215" s="41" t="s">
        <v>915</v>
      </c>
      <c r="M215" s="41" t="s">
        <v>785</v>
      </c>
      <c r="N215" s="41" t="s">
        <v>916</v>
      </c>
      <c r="O215" s="62">
        <v>45940</v>
      </c>
      <c r="P215" s="41" t="s">
        <v>77</v>
      </c>
      <c r="Q215" s="41" t="s">
        <v>92</v>
      </c>
      <c r="R215" s="50">
        <v>44000</v>
      </c>
      <c r="S215" s="50">
        <v>-0.17</v>
      </c>
      <c r="T215" s="55">
        <v>2.2332000000000001E-2</v>
      </c>
      <c r="U215" s="56">
        <v>128500000</v>
      </c>
      <c r="V215" s="41">
        <v>-5.08</v>
      </c>
      <c r="W215" s="54">
        <v>-11.67407</v>
      </c>
      <c r="X215" s="54">
        <v>-7.7000000000000001E-5</v>
      </c>
      <c r="Z215" s="63"/>
    </row>
    <row r="216" spans="1:26" ht="15" x14ac:dyDescent="0.25">
      <c r="A216" s="43">
        <v>1329</v>
      </c>
      <c r="B216" s="43">
        <v>9763</v>
      </c>
      <c r="C216" s="41" t="s">
        <v>910</v>
      </c>
      <c r="D216" s="41" t="s">
        <v>911</v>
      </c>
      <c r="E216" s="41" t="s">
        <v>284</v>
      </c>
      <c r="F216" s="41" t="s">
        <v>1798</v>
      </c>
      <c r="G216" s="41" t="s">
        <v>926</v>
      </c>
      <c r="H216" s="41" t="s">
        <v>913</v>
      </c>
      <c r="I216" s="41" t="s">
        <v>914</v>
      </c>
      <c r="J216" s="41" t="s">
        <v>96</v>
      </c>
      <c r="K216" s="41" t="s">
        <v>354</v>
      </c>
      <c r="L216" s="41" t="s">
        <v>915</v>
      </c>
      <c r="M216" s="41" t="s">
        <v>785</v>
      </c>
      <c r="N216" s="41" t="s">
        <v>916</v>
      </c>
      <c r="O216" s="62">
        <v>46010</v>
      </c>
      <c r="P216" s="41" t="s">
        <v>77</v>
      </c>
      <c r="Q216" s="41" t="s">
        <v>83</v>
      </c>
      <c r="R216" s="50">
        <v>6200</v>
      </c>
      <c r="S216" s="50">
        <v>0.96</v>
      </c>
      <c r="T216" s="55">
        <v>3.306</v>
      </c>
      <c r="U216" s="56">
        <v>6125</v>
      </c>
      <c r="V216" s="41">
        <v>9.7379999999999995</v>
      </c>
      <c r="W216" s="54">
        <v>22.376206</v>
      </c>
      <c r="X216" s="54">
        <v>1.47E-4</v>
      </c>
      <c r="Z216" s="63"/>
    </row>
    <row r="217" spans="1:26" ht="15" x14ac:dyDescent="0.25">
      <c r="A217" s="43">
        <v>1329</v>
      </c>
      <c r="B217" s="43">
        <v>9763</v>
      </c>
      <c r="C217" s="41" t="s">
        <v>910</v>
      </c>
      <c r="D217" s="41" t="s">
        <v>911</v>
      </c>
      <c r="E217" s="41" t="s">
        <v>284</v>
      </c>
      <c r="F217" s="41" t="s">
        <v>1800</v>
      </c>
      <c r="G217" s="41" t="s">
        <v>927</v>
      </c>
      <c r="H217" s="41" t="s">
        <v>913</v>
      </c>
      <c r="I217" s="41" t="s">
        <v>914</v>
      </c>
      <c r="J217" s="41" t="s">
        <v>96</v>
      </c>
      <c r="K217" s="41" t="s">
        <v>354</v>
      </c>
      <c r="L217" s="41" t="s">
        <v>915</v>
      </c>
      <c r="M217" s="41" t="s">
        <v>785</v>
      </c>
      <c r="N217" s="41" t="s">
        <v>916</v>
      </c>
      <c r="O217" s="62">
        <v>46003</v>
      </c>
      <c r="P217" s="41" t="s">
        <v>77</v>
      </c>
      <c r="Q217" s="41" t="s">
        <v>92</v>
      </c>
      <c r="R217" s="50">
        <v>45000</v>
      </c>
      <c r="S217" s="50">
        <v>-0.35</v>
      </c>
      <c r="T217" s="55">
        <v>2.2332000000000001E-2</v>
      </c>
      <c r="U217" s="56">
        <v>162500000</v>
      </c>
      <c r="V217" s="41">
        <v>-12.849</v>
      </c>
      <c r="W217" s="54">
        <v>-29.525857999999999</v>
      </c>
      <c r="X217" s="54">
        <v>-1.94E-4</v>
      </c>
      <c r="Z217" s="63"/>
    </row>
    <row r="218" spans="1:26" ht="15" x14ac:dyDescent="0.25">
      <c r="A218" s="43">
        <v>1329</v>
      </c>
      <c r="B218" s="43">
        <v>9763</v>
      </c>
      <c r="C218" s="41" t="s">
        <v>910</v>
      </c>
      <c r="D218" s="41" t="s">
        <v>911</v>
      </c>
      <c r="E218" s="41" t="s">
        <v>284</v>
      </c>
      <c r="F218" s="41" t="s">
        <v>1804</v>
      </c>
      <c r="G218" s="41" t="s">
        <v>928</v>
      </c>
      <c r="H218" s="41" t="s">
        <v>913</v>
      </c>
      <c r="I218" s="41" t="s">
        <v>914</v>
      </c>
      <c r="J218" s="41" t="s">
        <v>96</v>
      </c>
      <c r="K218" s="41" t="s">
        <v>354</v>
      </c>
      <c r="L218" s="41" t="s">
        <v>915</v>
      </c>
      <c r="M218" s="41" t="s">
        <v>785</v>
      </c>
      <c r="N218" s="41" t="s">
        <v>916</v>
      </c>
      <c r="O218" s="62">
        <v>46003</v>
      </c>
      <c r="P218" s="41" t="s">
        <v>77</v>
      </c>
      <c r="Q218" s="41" t="s">
        <v>92</v>
      </c>
      <c r="R218" s="50">
        <v>43000</v>
      </c>
      <c r="S218" s="50">
        <v>0.17</v>
      </c>
      <c r="T218" s="55">
        <v>2.2332000000000001E-2</v>
      </c>
      <c r="U218" s="56">
        <v>290500000</v>
      </c>
      <c r="V218" s="41">
        <v>11.484999999999999</v>
      </c>
      <c r="W218" s="54">
        <v>26.391575</v>
      </c>
      <c r="X218" s="54">
        <v>1.74E-4</v>
      </c>
      <c r="Z218" s="63"/>
    </row>
    <row r="219" spans="1:26" ht="15" x14ac:dyDescent="0.25">
      <c r="A219" s="43">
        <v>1329</v>
      </c>
      <c r="B219" s="43">
        <v>9763</v>
      </c>
      <c r="C219" s="41" t="s">
        <v>910</v>
      </c>
      <c r="D219" s="41" t="s">
        <v>911</v>
      </c>
      <c r="E219" s="41" t="s">
        <v>284</v>
      </c>
      <c r="F219" s="41" t="s">
        <v>1803</v>
      </c>
      <c r="G219" s="41" t="s">
        <v>929</v>
      </c>
      <c r="H219" s="41" t="s">
        <v>913</v>
      </c>
      <c r="I219" s="41" t="s">
        <v>914</v>
      </c>
      <c r="J219" s="41" t="s">
        <v>96</v>
      </c>
      <c r="K219" s="41" t="s">
        <v>354</v>
      </c>
      <c r="L219" s="41" t="s">
        <v>915</v>
      </c>
      <c r="M219" s="41" t="s">
        <v>785</v>
      </c>
      <c r="N219" s="41" t="s">
        <v>916</v>
      </c>
      <c r="O219" s="62">
        <v>46010</v>
      </c>
      <c r="P219" s="41" t="s">
        <v>77</v>
      </c>
      <c r="Q219" s="41" t="s">
        <v>83</v>
      </c>
      <c r="R219" s="50">
        <v>21500</v>
      </c>
      <c r="S219" s="50">
        <v>-0.64</v>
      </c>
      <c r="T219" s="55">
        <v>3.306</v>
      </c>
      <c r="U219" s="56">
        <v>17200</v>
      </c>
      <c r="V219" s="41">
        <v>-7.3769999999999998</v>
      </c>
      <c r="W219" s="54">
        <v>-16.951836</v>
      </c>
      <c r="X219" s="54">
        <v>-1.11E-4</v>
      </c>
      <c r="Z219" s="63"/>
    </row>
    <row r="220" spans="1:26" ht="15" x14ac:dyDescent="0.25">
      <c r="A220" s="43">
        <v>1329</v>
      </c>
      <c r="B220" s="43">
        <v>9763</v>
      </c>
      <c r="C220" s="41" t="s">
        <v>910</v>
      </c>
      <c r="D220" s="41" t="s">
        <v>911</v>
      </c>
      <c r="E220" s="41" t="s">
        <v>284</v>
      </c>
      <c r="F220" s="41" t="s">
        <v>1801</v>
      </c>
      <c r="G220" s="41" t="s">
        <v>930</v>
      </c>
      <c r="H220" s="41" t="s">
        <v>913</v>
      </c>
      <c r="I220" s="41" t="s">
        <v>914</v>
      </c>
      <c r="J220" s="41" t="s">
        <v>96</v>
      </c>
      <c r="K220" s="41" t="s">
        <v>354</v>
      </c>
      <c r="L220" s="41" t="s">
        <v>915</v>
      </c>
      <c r="M220" s="41" t="s">
        <v>785</v>
      </c>
      <c r="N220" s="41" t="s">
        <v>916</v>
      </c>
      <c r="O220" s="62">
        <v>45961</v>
      </c>
      <c r="P220" s="41" t="s">
        <v>77</v>
      </c>
      <c r="Q220" s="41" t="s">
        <v>83</v>
      </c>
      <c r="R220" s="50">
        <v>6200</v>
      </c>
      <c r="S220" s="50">
        <v>3.2</v>
      </c>
      <c r="T220" s="55">
        <v>3.306</v>
      </c>
      <c r="U220" s="56">
        <v>1675</v>
      </c>
      <c r="V220" s="41">
        <v>8.8759999999999994</v>
      </c>
      <c r="W220" s="54">
        <v>20.394852</v>
      </c>
      <c r="X220" s="54">
        <v>1.34E-4</v>
      </c>
      <c r="Z220" s="63"/>
    </row>
    <row r="221" spans="1:26" ht="15" x14ac:dyDescent="0.25">
      <c r="A221" s="43">
        <v>1329</v>
      </c>
      <c r="B221" s="43">
        <v>9763</v>
      </c>
      <c r="C221" s="41" t="s">
        <v>910</v>
      </c>
      <c r="D221" s="41" t="s">
        <v>911</v>
      </c>
      <c r="E221" s="41" t="s">
        <v>284</v>
      </c>
      <c r="F221" s="41" t="s">
        <v>1805</v>
      </c>
      <c r="G221" s="41" t="s">
        <v>931</v>
      </c>
      <c r="H221" s="41" t="s">
        <v>913</v>
      </c>
      <c r="I221" s="41" t="s">
        <v>914</v>
      </c>
      <c r="J221" s="41" t="s">
        <v>96</v>
      </c>
      <c r="K221" s="41" t="s">
        <v>354</v>
      </c>
      <c r="L221" s="41" t="s">
        <v>915</v>
      </c>
      <c r="M221" s="41" t="s">
        <v>785</v>
      </c>
      <c r="N221" s="41" t="s">
        <v>916</v>
      </c>
      <c r="O221" s="62">
        <v>46010</v>
      </c>
      <c r="P221" s="41" t="s">
        <v>77</v>
      </c>
      <c r="Q221" s="41" t="s">
        <v>83</v>
      </c>
      <c r="R221" s="50">
        <v>24500</v>
      </c>
      <c r="S221" s="50">
        <v>-0.21</v>
      </c>
      <c r="T221" s="55">
        <v>3.306</v>
      </c>
      <c r="U221" s="56">
        <v>109550</v>
      </c>
      <c r="V221" s="41">
        <v>-15.677</v>
      </c>
      <c r="W221" s="54">
        <v>-36.022576999999998</v>
      </c>
      <c r="X221" s="54">
        <v>-2.3699999999999999E-4</v>
      </c>
      <c r="Z221" s="63"/>
    </row>
    <row r="222" spans="1:26" ht="15" x14ac:dyDescent="0.25">
      <c r="A222" s="43">
        <v>1329</v>
      </c>
      <c r="B222" s="43">
        <v>9763</v>
      </c>
      <c r="C222" s="41" t="s">
        <v>910</v>
      </c>
      <c r="D222" s="41" t="s">
        <v>911</v>
      </c>
      <c r="E222" s="41" t="s">
        <v>284</v>
      </c>
      <c r="F222" s="41" t="s">
        <v>1801</v>
      </c>
      <c r="G222" s="41" t="s">
        <v>932</v>
      </c>
      <c r="H222" s="41" t="s">
        <v>913</v>
      </c>
      <c r="I222" s="41" t="s">
        <v>914</v>
      </c>
      <c r="J222" s="41" t="s">
        <v>96</v>
      </c>
      <c r="K222" s="41" t="s">
        <v>354</v>
      </c>
      <c r="L222" s="41" t="s">
        <v>915</v>
      </c>
      <c r="M222" s="41" t="s">
        <v>785</v>
      </c>
      <c r="N222" s="41" t="s">
        <v>916</v>
      </c>
      <c r="O222" s="62">
        <v>45961</v>
      </c>
      <c r="P222" s="41" t="s">
        <v>77</v>
      </c>
      <c r="Q222" s="41" t="s">
        <v>83</v>
      </c>
      <c r="R222" s="50">
        <v>5800</v>
      </c>
      <c r="S222" s="50">
        <v>-6.41</v>
      </c>
      <c r="T222" s="55">
        <v>3.306</v>
      </c>
      <c r="U222" s="56">
        <v>685</v>
      </c>
      <c r="V222" s="41">
        <v>-7.26</v>
      </c>
      <c r="W222" s="54">
        <v>-16.681674999999998</v>
      </c>
      <c r="X222" s="54">
        <v>-1.1E-4</v>
      </c>
      <c r="Z222" s="63"/>
    </row>
    <row r="223" spans="1:26" ht="15" x14ac:dyDescent="0.25">
      <c r="A223" s="43">
        <v>1329</v>
      </c>
      <c r="B223" s="43">
        <v>12139</v>
      </c>
      <c r="C223" s="41" t="s">
        <v>910</v>
      </c>
      <c r="D223" s="41" t="s">
        <v>911</v>
      </c>
      <c r="E223" s="41" t="s">
        <v>284</v>
      </c>
      <c r="F223" s="41" t="s">
        <v>1801</v>
      </c>
      <c r="G223" s="41" t="s">
        <v>932</v>
      </c>
      <c r="H223" s="41" t="s">
        <v>913</v>
      </c>
      <c r="I223" s="41" t="s">
        <v>914</v>
      </c>
      <c r="J223" s="41" t="s">
        <v>96</v>
      </c>
      <c r="K223" s="41" t="s">
        <v>354</v>
      </c>
      <c r="L223" s="41" t="s">
        <v>915</v>
      </c>
      <c r="M223" s="41" t="s">
        <v>785</v>
      </c>
      <c r="N223" s="41" t="s">
        <v>916</v>
      </c>
      <c r="O223" s="62">
        <v>45961</v>
      </c>
      <c r="P223" s="41" t="s">
        <v>77</v>
      </c>
      <c r="Q223" s="41" t="s">
        <v>83</v>
      </c>
      <c r="R223" s="50">
        <v>5800</v>
      </c>
      <c r="S223" s="50">
        <v>-11</v>
      </c>
      <c r="T223" s="55">
        <v>3.306</v>
      </c>
      <c r="U223" s="56">
        <v>685</v>
      </c>
      <c r="V223" s="41">
        <v>-12.461</v>
      </c>
      <c r="W223" s="54">
        <v>-3.286797</v>
      </c>
      <c r="X223" s="54">
        <v>-1.1E-4</v>
      </c>
      <c r="Z223" s="63"/>
    </row>
    <row r="224" spans="1:26" ht="15" x14ac:dyDescent="0.25">
      <c r="A224" s="43">
        <v>1329</v>
      </c>
      <c r="B224" s="43">
        <v>12139</v>
      </c>
      <c r="C224" s="41" t="s">
        <v>910</v>
      </c>
      <c r="D224" s="41" t="s">
        <v>911</v>
      </c>
      <c r="E224" s="41" t="s">
        <v>284</v>
      </c>
      <c r="F224" s="41" t="s">
        <v>1805</v>
      </c>
      <c r="G224" s="41" t="s">
        <v>931</v>
      </c>
      <c r="H224" s="41" t="s">
        <v>913</v>
      </c>
      <c r="I224" s="41" t="s">
        <v>914</v>
      </c>
      <c r="J224" s="41" t="s">
        <v>96</v>
      </c>
      <c r="K224" s="41" t="s">
        <v>354</v>
      </c>
      <c r="L224" s="41" t="s">
        <v>915</v>
      </c>
      <c r="M224" s="41" t="s">
        <v>785</v>
      </c>
      <c r="N224" s="41" t="s">
        <v>916</v>
      </c>
      <c r="O224" s="62">
        <v>46010</v>
      </c>
      <c r="P224" s="41" t="s">
        <v>77</v>
      </c>
      <c r="Q224" s="41" t="s">
        <v>83</v>
      </c>
      <c r="R224" s="50">
        <v>24500</v>
      </c>
      <c r="S224" s="50">
        <v>-0.37</v>
      </c>
      <c r="T224" s="55">
        <v>3.306</v>
      </c>
      <c r="U224" s="56">
        <v>109550</v>
      </c>
      <c r="V224" s="41">
        <v>-26.908999999999999</v>
      </c>
      <c r="W224" s="54">
        <v>-7.0975429999999999</v>
      </c>
      <c r="X224" s="54">
        <v>-2.3800000000000001E-4</v>
      </c>
      <c r="Z224" s="63"/>
    </row>
    <row r="225" spans="1:26" ht="15" x14ac:dyDescent="0.25">
      <c r="A225" s="43">
        <v>1329</v>
      </c>
      <c r="B225" s="43">
        <v>12139</v>
      </c>
      <c r="C225" s="41" t="s">
        <v>910</v>
      </c>
      <c r="D225" s="41" t="s">
        <v>911</v>
      </c>
      <c r="E225" s="41" t="s">
        <v>284</v>
      </c>
      <c r="F225" s="41" t="s">
        <v>1801</v>
      </c>
      <c r="G225" s="41" t="s">
        <v>930</v>
      </c>
      <c r="H225" s="41" t="s">
        <v>913</v>
      </c>
      <c r="I225" s="41" t="s">
        <v>914</v>
      </c>
      <c r="J225" s="41" t="s">
        <v>96</v>
      </c>
      <c r="K225" s="41" t="s">
        <v>354</v>
      </c>
      <c r="L225" s="41" t="s">
        <v>915</v>
      </c>
      <c r="M225" s="41" t="s">
        <v>785</v>
      </c>
      <c r="N225" s="41" t="s">
        <v>916</v>
      </c>
      <c r="O225" s="62">
        <v>45961</v>
      </c>
      <c r="P225" s="41" t="s">
        <v>77</v>
      </c>
      <c r="Q225" s="41" t="s">
        <v>83</v>
      </c>
      <c r="R225" s="50">
        <v>6200</v>
      </c>
      <c r="S225" s="50">
        <v>5.5</v>
      </c>
      <c r="T225" s="55">
        <v>3.306</v>
      </c>
      <c r="U225" s="56">
        <v>1675</v>
      </c>
      <c r="V225" s="41">
        <v>15.234999999999999</v>
      </c>
      <c r="W225" s="54">
        <v>4.0184059999999997</v>
      </c>
      <c r="X225" s="54">
        <v>1.34E-4</v>
      </c>
      <c r="Z225" s="63"/>
    </row>
    <row r="226" spans="1:26" ht="15" x14ac:dyDescent="0.25">
      <c r="A226" s="43">
        <v>1329</v>
      </c>
      <c r="B226" s="43">
        <v>12139</v>
      </c>
      <c r="C226" s="41" t="s">
        <v>910</v>
      </c>
      <c r="D226" s="41" t="s">
        <v>911</v>
      </c>
      <c r="E226" s="41" t="s">
        <v>284</v>
      </c>
      <c r="F226" s="41" t="s">
        <v>1803</v>
      </c>
      <c r="G226" s="41" t="s">
        <v>929</v>
      </c>
      <c r="H226" s="41" t="s">
        <v>913</v>
      </c>
      <c r="I226" s="41" t="s">
        <v>914</v>
      </c>
      <c r="J226" s="41" t="s">
        <v>96</v>
      </c>
      <c r="K226" s="41" t="s">
        <v>354</v>
      </c>
      <c r="L226" s="41" t="s">
        <v>915</v>
      </c>
      <c r="M226" s="41" t="s">
        <v>785</v>
      </c>
      <c r="N226" s="41" t="s">
        <v>916</v>
      </c>
      <c r="O226" s="62">
        <v>46010</v>
      </c>
      <c r="P226" s="41" t="s">
        <v>77</v>
      </c>
      <c r="Q226" s="41" t="s">
        <v>83</v>
      </c>
      <c r="R226" s="50">
        <v>21500</v>
      </c>
      <c r="S226" s="50">
        <v>-1.1100000000000001</v>
      </c>
      <c r="T226" s="55">
        <v>3.306</v>
      </c>
      <c r="U226" s="56">
        <v>17200</v>
      </c>
      <c r="V226" s="41">
        <v>-12.663</v>
      </c>
      <c r="W226" s="54">
        <v>-3.3400270000000001</v>
      </c>
      <c r="X226" s="54">
        <v>-1.12E-4</v>
      </c>
      <c r="Z226" s="63"/>
    </row>
    <row r="227" spans="1:26" ht="15" x14ac:dyDescent="0.25">
      <c r="A227" s="43">
        <v>1329</v>
      </c>
      <c r="B227" s="43">
        <v>12139</v>
      </c>
      <c r="C227" s="41" t="s">
        <v>910</v>
      </c>
      <c r="D227" s="41" t="s">
        <v>911</v>
      </c>
      <c r="E227" s="41" t="s">
        <v>284</v>
      </c>
      <c r="F227" s="41" t="s">
        <v>1804</v>
      </c>
      <c r="G227" s="41" t="s">
        <v>928</v>
      </c>
      <c r="H227" s="41" t="s">
        <v>913</v>
      </c>
      <c r="I227" s="41" t="s">
        <v>914</v>
      </c>
      <c r="J227" s="41" t="s">
        <v>96</v>
      </c>
      <c r="K227" s="41" t="s">
        <v>354</v>
      </c>
      <c r="L227" s="41" t="s">
        <v>915</v>
      </c>
      <c r="M227" s="41" t="s">
        <v>785</v>
      </c>
      <c r="N227" s="41" t="s">
        <v>916</v>
      </c>
      <c r="O227" s="62">
        <v>46003</v>
      </c>
      <c r="P227" s="41" t="s">
        <v>77</v>
      </c>
      <c r="Q227" s="41" t="s">
        <v>92</v>
      </c>
      <c r="R227" s="50">
        <v>43000</v>
      </c>
      <c r="S227" s="50">
        <v>0.3</v>
      </c>
      <c r="T227" s="55">
        <v>2.2332000000000001E-2</v>
      </c>
      <c r="U227" s="56">
        <v>290500000</v>
      </c>
      <c r="V227" s="41">
        <v>19.713999999999999</v>
      </c>
      <c r="W227" s="54">
        <v>5.1999420000000001</v>
      </c>
      <c r="X227" s="54">
        <v>1.74E-4</v>
      </c>
      <c r="Z227" s="63"/>
    </row>
    <row r="228" spans="1:26" ht="15" x14ac:dyDescent="0.25">
      <c r="A228" s="43">
        <v>1329</v>
      </c>
      <c r="B228" s="43">
        <v>12139</v>
      </c>
      <c r="C228" s="41" t="s">
        <v>910</v>
      </c>
      <c r="D228" s="41" t="s">
        <v>911</v>
      </c>
      <c r="E228" s="41" t="s">
        <v>284</v>
      </c>
      <c r="F228" s="41" t="s">
        <v>1800</v>
      </c>
      <c r="G228" s="41" t="s">
        <v>927</v>
      </c>
      <c r="H228" s="41" t="s">
        <v>913</v>
      </c>
      <c r="I228" s="41" t="s">
        <v>914</v>
      </c>
      <c r="J228" s="41" t="s">
        <v>96</v>
      </c>
      <c r="K228" s="41" t="s">
        <v>354</v>
      </c>
      <c r="L228" s="41" t="s">
        <v>915</v>
      </c>
      <c r="M228" s="41" t="s">
        <v>785</v>
      </c>
      <c r="N228" s="41" t="s">
        <v>916</v>
      </c>
      <c r="O228" s="62">
        <v>46003</v>
      </c>
      <c r="P228" s="41" t="s">
        <v>77</v>
      </c>
      <c r="Q228" s="41" t="s">
        <v>92</v>
      </c>
      <c r="R228" s="50">
        <v>45000</v>
      </c>
      <c r="S228" s="50">
        <v>-0.6</v>
      </c>
      <c r="T228" s="55">
        <v>2.2332000000000001E-2</v>
      </c>
      <c r="U228" s="56">
        <v>162500000</v>
      </c>
      <c r="V228" s="41">
        <v>-22.056000000000001</v>
      </c>
      <c r="W228" s="54">
        <v>-5.8174919999999997</v>
      </c>
      <c r="X228" s="54">
        <v>-1.95E-4</v>
      </c>
      <c r="Z228" s="63"/>
    </row>
    <row r="229" spans="1:26" ht="15" x14ac:dyDescent="0.25">
      <c r="A229" s="43">
        <v>1329</v>
      </c>
      <c r="B229" s="43">
        <v>12139</v>
      </c>
      <c r="C229" s="41" t="s">
        <v>910</v>
      </c>
      <c r="D229" s="41" t="s">
        <v>911</v>
      </c>
      <c r="E229" s="41" t="s">
        <v>284</v>
      </c>
      <c r="F229" s="41" t="s">
        <v>1798</v>
      </c>
      <c r="G229" s="41" t="s">
        <v>926</v>
      </c>
      <c r="H229" s="41" t="s">
        <v>913</v>
      </c>
      <c r="I229" s="41" t="s">
        <v>914</v>
      </c>
      <c r="J229" s="41" t="s">
        <v>96</v>
      </c>
      <c r="K229" s="41" t="s">
        <v>354</v>
      </c>
      <c r="L229" s="41" t="s">
        <v>915</v>
      </c>
      <c r="M229" s="41" t="s">
        <v>785</v>
      </c>
      <c r="N229" s="41" t="s">
        <v>916</v>
      </c>
      <c r="O229" s="62">
        <v>46010</v>
      </c>
      <c r="P229" s="41" t="s">
        <v>77</v>
      </c>
      <c r="Q229" s="41" t="s">
        <v>83</v>
      </c>
      <c r="R229" s="50">
        <v>6200</v>
      </c>
      <c r="S229" s="50">
        <v>1.65</v>
      </c>
      <c r="T229" s="55">
        <v>3.306</v>
      </c>
      <c r="U229" s="56">
        <v>6125</v>
      </c>
      <c r="V229" s="41">
        <v>16.715</v>
      </c>
      <c r="W229" s="54">
        <v>4.4087930000000002</v>
      </c>
      <c r="X229" s="54">
        <v>1.4799999999999999E-4</v>
      </c>
      <c r="Z229" s="63"/>
    </row>
    <row r="230" spans="1:26" ht="15" x14ac:dyDescent="0.25">
      <c r="A230" s="43">
        <v>1329</v>
      </c>
      <c r="B230" s="43">
        <v>12139</v>
      </c>
      <c r="C230" s="41" t="s">
        <v>910</v>
      </c>
      <c r="D230" s="41" t="s">
        <v>911</v>
      </c>
      <c r="E230" s="41" t="s">
        <v>284</v>
      </c>
      <c r="F230" s="41" t="s">
        <v>1802</v>
      </c>
      <c r="G230" s="41" t="s">
        <v>925</v>
      </c>
      <c r="H230" s="41" t="s">
        <v>913</v>
      </c>
      <c r="I230" s="41" t="s">
        <v>914</v>
      </c>
      <c r="J230" s="41" t="s">
        <v>96</v>
      </c>
      <c r="K230" s="41" t="s">
        <v>354</v>
      </c>
      <c r="L230" s="41" t="s">
        <v>915</v>
      </c>
      <c r="M230" s="41" t="s">
        <v>785</v>
      </c>
      <c r="N230" s="41" t="s">
        <v>916</v>
      </c>
      <c r="O230" s="62">
        <v>45940</v>
      </c>
      <c r="P230" s="41" t="s">
        <v>77</v>
      </c>
      <c r="Q230" s="41" t="s">
        <v>92</v>
      </c>
      <c r="R230" s="50">
        <v>44000</v>
      </c>
      <c r="S230" s="50">
        <v>-0.3</v>
      </c>
      <c r="T230" s="55">
        <v>2.2332000000000001E-2</v>
      </c>
      <c r="U230" s="56">
        <v>128500000</v>
      </c>
      <c r="V230" s="41">
        <v>-8.7210000000000001</v>
      </c>
      <c r="W230" s="54">
        <v>-2.3001459999999998</v>
      </c>
      <c r="X230" s="54">
        <v>-7.7000000000000001E-5</v>
      </c>
      <c r="Z230" s="63"/>
    </row>
    <row r="231" spans="1:26" ht="15" x14ac:dyDescent="0.25">
      <c r="A231" s="43">
        <v>1329</v>
      </c>
      <c r="B231" s="43">
        <v>12139</v>
      </c>
      <c r="C231" s="41" t="s">
        <v>910</v>
      </c>
      <c r="D231" s="41" t="s">
        <v>911</v>
      </c>
      <c r="E231" s="41" t="s">
        <v>284</v>
      </c>
      <c r="F231" s="41" t="s">
        <v>1801</v>
      </c>
      <c r="G231" s="41" t="s">
        <v>924</v>
      </c>
      <c r="H231" s="41" t="s">
        <v>913</v>
      </c>
      <c r="I231" s="41" t="s">
        <v>914</v>
      </c>
      <c r="J231" s="41" t="s">
        <v>96</v>
      </c>
      <c r="K231" s="41" t="s">
        <v>354</v>
      </c>
      <c r="L231" s="41" t="s">
        <v>915</v>
      </c>
      <c r="M231" s="41" t="s">
        <v>785</v>
      </c>
      <c r="N231" s="41" t="s">
        <v>916</v>
      </c>
      <c r="O231" s="62">
        <v>45961</v>
      </c>
      <c r="P231" s="41" t="s">
        <v>77</v>
      </c>
      <c r="Q231" s="41" t="s">
        <v>83</v>
      </c>
      <c r="R231" s="50">
        <v>6300</v>
      </c>
      <c r="S231" s="50">
        <v>5.5</v>
      </c>
      <c r="T231" s="55">
        <v>3.306</v>
      </c>
      <c r="U231" s="56">
        <v>2275</v>
      </c>
      <c r="V231" s="41">
        <v>20.693000000000001</v>
      </c>
      <c r="W231" s="54">
        <v>5.45817</v>
      </c>
      <c r="X231" s="54">
        <v>1.83E-4</v>
      </c>
      <c r="Z231" s="63"/>
    </row>
    <row r="232" spans="1:26" ht="15" x14ac:dyDescent="0.25">
      <c r="A232" s="43">
        <v>1329</v>
      </c>
      <c r="B232" s="43">
        <v>12139</v>
      </c>
      <c r="C232" s="41" t="s">
        <v>910</v>
      </c>
      <c r="D232" s="41" t="s">
        <v>911</v>
      </c>
      <c r="E232" s="41" t="s">
        <v>284</v>
      </c>
      <c r="F232" s="41" t="s">
        <v>1799</v>
      </c>
      <c r="G232" s="41" t="s">
        <v>923</v>
      </c>
      <c r="H232" s="41" t="s">
        <v>913</v>
      </c>
      <c r="I232" s="41" t="s">
        <v>914</v>
      </c>
      <c r="J232" s="41" t="s">
        <v>96</v>
      </c>
      <c r="K232" s="41" t="s">
        <v>354</v>
      </c>
      <c r="L232" s="41" t="s">
        <v>915</v>
      </c>
      <c r="M232" s="41" t="s">
        <v>785</v>
      </c>
      <c r="N232" s="41" t="s">
        <v>916</v>
      </c>
      <c r="O232" s="62">
        <v>45940</v>
      </c>
      <c r="P232" s="41" t="s">
        <v>77</v>
      </c>
      <c r="Q232" s="41" t="s">
        <v>92</v>
      </c>
      <c r="R232" s="50">
        <v>43000</v>
      </c>
      <c r="S232" s="50">
        <v>0.3</v>
      </c>
      <c r="T232" s="55">
        <v>2.2332000000000001E-2</v>
      </c>
      <c r="U232" s="56">
        <v>212000000</v>
      </c>
      <c r="V232" s="41">
        <v>14.387</v>
      </c>
      <c r="W232" s="54">
        <v>3.794794</v>
      </c>
      <c r="X232" s="54">
        <v>1.27E-4</v>
      </c>
      <c r="Z232" s="63"/>
    </row>
    <row r="233" spans="1:26" ht="15" x14ac:dyDescent="0.25">
      <c r="A233" s="43">
        <v>1329</v>
      </c>
      <c r="B233" s="43">
        <v>12139</v>
      </c>
      <c r="C233" s="41" t="s">
        <v>910</v>
      </c>
      <c r="D233" s="41" t="s">
        <v>911</v>
      </c>
      <c r="E233" s="41" t="s">
        <v>284</v>
      </c>
      <c r="F233" s="41" t="s">
        <v>1795</v>
      </c>
      <c r="G233" s="41" t="s">
        <v>922</v>
      </c>
      <c r="H233" s="41" t="s">
        <v>913</v>
      </c>
      <c r="I233" s="41" t="s">
        <v>914</v>
      </c>
      <c r="J233" s="41" t="s">
        <v>96</v>
      </c>
      <c r="K233" s="41" t="s">
        <v>354</v>
      </c>
      <c r="L233" s="41" t="s">
        <v>915</v>
      </c>
      <c r="M233" s="41" t="s">
        <v>785</v>
      </c>
      <c r="N233" s="41" t="s">
        <v>916</v>
      </c>
      <c r="O233" s="62">
        <v>45940</v>
      </c>
      <c r="P233" s="41" t="s">
        <v>77</v>
      </c>
      <c r="Q233" s="41" t="s">
        <v>92</v>
      </c>
      <c r="R233" s="50">
        <v>45000</v>
      </c>
      <c r="S233" s="50">
        <v>-0.3</v>
      </c>
      <c r="T233" s="55">
        <v>2.2332000000000001E-2</v>
      </c>
      <c r="U233" s="56">
        <v>62500000</v>
      </c>
      <c r="V233" s="41">
        <v>-4.2409999999999997</v>
      </c>
      <c r="W233" s="54">
        <v>-1.1187480000000001</v>
      </c>
      <c r="X233" s="54">
        <v>-3.6999999999999998E-5</v>
      </c>
      <c r="Z233" s="63"/>
    </row>
    <row r="234" spans="1:26" ht="15" x14ac:dyDescent="0.25">
      <c r="A234" s="43">
        <v>1329</v>
      </c>
      <c r="B234" s="43">
        <v>12139</v>
      </c>
      <c r="C234" s="41" t="s">
        <v>910</v>
      </c>
      <c r="D234" s="41" t="s">
        <v>911</v>
      </c>
      <c r="E234" s="41" t="s">
        <v>284</v>
      </c>
      <c r="F234" s="41" t="s">
        <v>1793</v>
      </c>
      <c r="G234" s="41" t="s">
        <v>921</v>
      </c>
      <c r="H234" s="41" t="s">
        <v>913</v>
      </c>
      <c r="I234" s="41" t="s">
        <v>914</v>
      </c>
      <c r="J234" s="41" t="s">
        <v>96</v>
      </c>
      <c r="K234" s="41" t="s">
        <v>354</v>
      </c>
      <c r="L234" s="41" t="s">
        <v>915</v>
      </c>
      <c r="M234" s="41" t="s">
        <v>785</v>
      </c>
      <c r="N234" s="41" t="s">
        <v>916</v>
      </c>
      <c r="O234" s="62">
        <v>45989</v>
      </c>
      <c r="P234" s="41" t="s">
        <v>77</v>
      </c>
      <c r="Q234" s="41" t="s">
        <v>83</v>
      </c>
      <c r="R234" s="50">
        <v>23500</v>
      </c>
      <c r="S234" s="50">
        <v>-0.37</v>
      </c>
      <c r="T234" s="55">
        <v>3.306</v>
      </c>
      <c r="U234" s="56">
        <v>31800</v>
      </c>
      <c r="V234" s="41">
        <v>-7.8109999999999999</v>
      </c>
      <c r="W234" s="54">
        <v>-2.060263</v>
      </c>
      <c r="X234" s="54">
        <v>-6.8999999999999997E-5</v>
      </c>
      <c r="Z234" s="63"/>
    </row>
    <row r="235" spans="1:26" ht="15" x14ac:dyDescent="0.25">
      <c r="A235" s="43">
        <v>1329</v>
      </c>
      <c r="B235" s="43">
        <v>12139</v>
      </c>
      <c r="C235" s="41" t="s">
        <v>910</v>
      </c>
      <c r="D235" s="41" t="s">
        <v>911</v>
      </c>
      <c r="E235" s="41" t="s">
        <v>284</v>
      </c>
      <c r="F235" s="41" t="s">
        <v>1794</v>
      </c>
      <c r="G235" s="41" t="s">
        <v>920</v>
      </c>
      <c r="H235" s="41" t="s">
        <v>913</v>
      </c>
      <c r="I235" s="41" t="s">
        <v>914</v>
      </c>
      <c r="J235" s="41" t="s">
        <v>96</v>
      </c>
      <c r="K235" s="41" t="s">
        <v>354</v>
      </c>
      <c r="L235" s="41" t="s">
        <v>915</v>
      </c>
      <c r="M235" s="41" t="s">
        <v>785</v>
      </c>
      <c r="N235" s="41" t="s">
        <v>916</v>
      </c>
      <c r="O235" s="62">
        <v>45989</v>
      </c>
      <c r="P235" s="41" t="s">
        <v>77</v>
      </c>
      <c r="Q235" s="41" t="s">
        <v>83</v>
      </c>
      <c r="R235" s="50">
        <v>6300</v>
      </c>
      <c r="S235" s="50">
        <v>2.75</v>
      </c>
      <c r="T235" s="55">
        <v>3.306</v>
      </c>
      <c r="U235" s="56">
        <v>4975</v>
      </c>
      <c r="V235" s="41">
        <v>22.628</v>
      </c>
      <c r="W235" s="54">
        <v>5.9683659999999996</v>
      </c>
      <c r="X235" s="54">
        <v>2.0000000000000001E-4</v>
      </c>
      <c r="Z235" s="63"/>
    </row>
    <row r="236" spans="1:26" ht="15" x14ac:dyDescent="0.25">
      <c r="A236" s="43">
        <v>1329</v>
      </c>
      <c r="B236" s="43">
        <v>12139</v>
      </c>
      <c r="C236" s="41" t="s">
        <v>910</v>
      </c>
      <c r="D236" s="41" t="s">
        <v>911</v>
      </c>
      <c r="E236" s="41" t="s">
        <v>284</v>
      </c>
      <c r="F236" s="41" t="s">
        <v>1797</v>
      </c>
      <c r="G236" s="41" t="s">
        <v>918</v>
      </c>
      <c r="H236" s="41" t="s">
        <v>913</v>
      </c>
      <c r="I236" s="41" t="s">
        <v>914</v>
      </c>
      <c r="J236" s="41" t="s">
        <v>96</v>
      </c>
      <c r="K236" s="41" t="s">
        <v>354</v>
      </c>
      <c r="L236" s="41" t="s">
        <v>915</v>
      </c>
      <c r="M236" s="41" t="s">
        <v>785</v>
      </c>
      <c r="N236" s="41" t="s">
        <v>919</v>
      </c>
      <c r="O236" s="62">
        <v>45982</v>
      </c>
      <c r="P236" s="41" t="s">
        <v>77</v>
      </c>
      <c r="Q236" s="41" t="s">
        <v>83</v>
      </c>
      <c r="R236" s="50">
        <v>109.5</v>
      </c>
      <c r="S236" s="50">
        <v>-18.3</v>
      </c>
      <c r="T236" s="55">
        <v>3.306</v>
      </c>
      <c r="U236" s="56">
        <v>7.8120000000000003</v>
      </c>
      <c r="V236" s="41">
        <v>-4.7270000000000003</v>
      </c>
      <c r="W236" s="54">
        <v>-1.246848</v>
      </c>
      <c r="X236" s="54">
        <v>-4.1E-5</v>
      </c>
      <c r="Z236" s="63"/>
    </row>
    <row r="237" spans="1:26" ht="15" x14ac:dyDescent="0.25">
      <c r="A237" s="43">
        <v>1329</v>
      </c>
      <c r="B237" s="43">
        <v>12139</v>
      </c>
      <c r="C237" s="41" t="s">
        <v>910</v>
      </c>
      <c r="D237" s="41" t="s">
        <v>911</v>
      </c>
      <c r="E237" s="41" t="s">
        <v>284</v>
      </c>
      <c r="F237" s="41" t="s">
        <v>1794</v>
      </c>
      <c r="G237" s="41" t="s">
        <v>912</v>
      </c>
      <c r="H237" s="41" t="s">
        <v>913</v>
      </c>
      <c r="I237" s="41" t="s">
        <v>914</v>
      </c>
      <c r="J237" s="41" t="s">
        <v>96</v>
      </c>
      <c r="K237" s="41" t="s">
        <v>354</v>
      </c>
      <c r="L237" s="41" t="s">
        <v>915</v>
      </c>
      <c r="M237" s="41" t="s">
        <v>785</v>
      </c>
      <c r="N237" s="41" t="s">
        <v>916</v>
      </c>
      <c r="O237" s="62">
        <v>45989</v>
      </c>
      <c r="P237" s="41" t="s">
        <v>77</v>
      </c>
      <c r="Q237" s="41" t="s">
        <v>83</v>
      </c>
      <c r="R237" s="50">
        <v>6100</v>
      </c>
      <c r="S237" s="50">
        <v>-2.75</v>
      </c>
      <c r="T237" s="55">
        <v>3.306</v>
      </c>
      <c r="U237" s="56">
        <v>3275</v>
      </c>
      <c r="V237" s="41">
        <v>-14.896000000000001</v>
      </c>
      <c r="W237" s="54">
        <v>-3.9289239999999999</v>
      </c>
      <c r="X237" s="54">
        <v>-1.3100000000000001E-4</v>
      </c>
      <c r="Z237" s="63"/>
    </row>
    <row r="238" spans="1:26" ht="15" x14ac:dyDescent="0.25">
      <c r="A238" s="43">
        <v>1329</v>
      </c>
      <c r="B238" s="43">
        <v>12139</v>
      </c>
      <c r="C238" s="41" t="s">
        <v>468</v>
      </c>
      <c r="D238" s="41" t="s">
        <v>469</v>
      </c>
      <c r="E238" s="41" t="s">
        <v>284</v>
      </c>
      <c r="F238" s="41" t="s">
        <v>1796</v>
      </c>
      <c r="G238" s="41" t="s">
        <v>917</v>
      </c>
      <c r="H238" s="41" t="s">
        <v>913</v>
      </c>
      <c r="I238" s="41" t="s">
        <v>609</v>
      </c>
      <c r="J238" s="41" t="s">
        <v>96</v>
      </c>
      <c r="K238" s="41" t="s">
        <v>354</v>
      </c>
      <c r="L238" s="41" t="s">
        <v>341</v>
      </c>
      <c r="M238" s="41" t="s">
        <v>294</v>
      </c>
      <c r="N238" s="41" t="s">
        <v>916</v>
      </c>
      <c r="O238" s="62">
        <v>45947</v>
      </c>
      <c r="P238" s="41" t="s">
        <v>77</v>
      </c>
      <c r="Q238" s="41" t="s">
        <v>83</v>
      </c>
      <c r="R238" s="50">
        <v>80</v>
      </c>
      <c r="S238" s="50">
        <v>-5.82</v>
      </c>
      <c r="T238" s="55">
        <v>3.306</v>
      </c>
      <c r="U238" s="56">
        <v>520</v>
      </c>
      <c r="V238" s="41">
        <v>-10.007</v>
      </c>
      <c r="W238" s="54">
        <v>-2.6393949999999999</v>
      </c>
      <c r="X238" s="54">
        <v>-8.7999999999999998E-5</v>
      </c>
      <c r="Z238" s="63"/>
    </row>
    <row r="239" spans="1:26" ht="15" x14ac:dyDescent="0.25">
      <c r="A239" s="43">
        <v>1329</v>
      </c>
      <c r="B239" s="43">
        <v>12139</v>
      </c>
      <c r="C239" s="41" t="s">
        <v>910</v>
      </c>
      <c r="D239" s="41" t="s">
        <v>911</v>
      </c>
      <c r="E239" s="41" t="s">
        <v>284</v>
      </c>
      <c r="F239" s="41" t="s">
        <v>1797</v>
      </c>
      <c r="G239" s="41" t="s">
        <v>933</v>
      </c>
      <c r="H239" s="41" t="s">
        <v>913</v>
      </c>
      <c r="I239" s="41" t="s">
        <v>914</v>
      </c>
      <c r="J239" s="41" t="s">
        <v>96</v>
      </c>
      <c r="K239" s="41" t="s">
        <v>354</v>
      </c>
      <c r="L239" s="41" t="s">
        <v>915</v>
      </c>
      <c r="M239" s="41" t="s">
        <v>785</v>
      </c>
      <c r="N239" s="41" t="s">
        <v>919</v>
      </c>
      <c r="O239" s="62">
        <v>45982</v>
      </c>
      <c r="P239" s="41" t="s">
        <v>77</v>
      </c>
      <c r="Q239" s="41" t="s">
        <v>83</v>
      </c>
      <c r="R239" s="50">
        <v>112.5</v>
      </c>
      <c r="S239" s="50">
        <v>18.3</v>
      </c>
      <c r="T239" s="55">
        <v>3.306</v>
      </c>
      <c r="U239" s="56">
        <v>31.25</v>
      </c>
      <c r="V239" s="41">
        <v>18.91</v>
      </c>
      <c r="W239" s="54">
        <v>4.9877130000000003</v>
      </c>
      <c r="X239" s="54">
        <v>1.6699999999999999E-4</v>
      </c>
      <c r="Z239" s="63"/>
    </row>
    <row r="240" spans="1:26" ht="15" x14ac:dyDescent="0.25">
      <c r="A240" s="43">
        <v>1329</v>
      </c>
      <c r="B240" s="43">
        <v>13211</v>
      </c>
      <c r="C240" s="41" t="s">
        <v>910</v>
      </c>
      <c r="D240" s="41" t="s">
        <v>911</v>
      </c>
      <c r="E240" s="41" t="s">
        <v>284</v>
      </c>
      <c r="F240" s="41" t="s">
        <v>1794</v>
      </c>
      <c r="G240" s="41" t="s">
        <v>912</v>
      </c>
      <c r="H240" s="41" t="s">
        <v>913</v>
      </c>
      <c r="I240" s="41" t="s">
        <v>914</v>
      </c>
      <c r="J240" s="41" t="s">
        <v>96</v>
      </c>
      <c r="K240" s="41" t="s">
        <v>354</v>
      </c>
      <c r="L240" s="41" t="s">
        <v>915</v>
      </c>
      <c r="M240" s="41" t="s">
        <v>785</v>
      </c>
      <c r="N240" s="41" t="s">
        <v>916</v>
      </c>
      <c r="O240" s="62">
        <v>45989</v>
      </c>
      <c r="P240" s="41" t="s">
        <v>77</v>
      </c>
      <c r="Q240" s="41" t="s">
        <v>83</v>
      </c>
      <c r="R240" s="50">
        <v>6100</v>
      </c>
      <c r="S240" s="50">
        <v>-19.8</v>
      </c>
      <c r="T240" s="55">
        <v>3.306</v>
      </c>
      <c r="U240" s="56">
        <v>3275</v>
      </c>
      <c r="V240" s="41">
        <v>-107.209</v>
      </c>
      <c r="W240" s="54">
        <v>1.4334610000000001</v>
      </c>
      <c r="X240" s="54">
        <v>-5.3200000000000003E-4</v>
      </c>
      <c r="Z240" s="63"/>
    </row>
    <row r="241" spans="1:26" ht="15" x14ac:dyDescent="0.25">
      <c r="A241" s="43">
        <v>1329</v>
      </c>
      <c r="B241" s="43">
        <v>13211</v>
      </c>
      <c r="C241" s="41" t="s">
        <v>468</v>
      </c>
      <c r="D241" s="41" t="s">
        <v>469</v>
      </c>
      <c r="E241" s="41" t="s">
        <v>284</v>
      </c>
      <c r="F241" s="41" t="s">
        <v>1796</v>
      </c>
      <c r="G241" s="41" t="s">
        <v>917</v>
      </c>
      <c r="H241" s="41" t="s">
        <v>913</v>
      </c>
      <c r="I241" s="41" t="s">
        <v>609</v>
      </c>
      <c r="J241" s="41" t="s">
        <v>96</v>
      </c>
      <c r="K241" s="41" t="s">
        <v>354</v>
      </c>
      <c r="L241" s="41" t="s">
        <v>341</v>
      </c>
      <c r="M241" s="41" t="s">
        <v>294</v>
      </c>
      <c r="N241" s="41" t="s">
        <v>916</v>
      </c>
      <c r="O241" s="62">
        <v>45947</v>
      </c>
      <c r="P241" s="41" t="s">
        <v>77</v>
      </c>
      <c r="Q241" s="41" t="s">
        <v>83</v>
      </c>
      <c r="R241" s="50">
        <v>80</v>
      </c>
      <c r="S241" s="50">
        <v>-41.89</v>
      </c>
      <c r="T241" s="55">
        <v>3.306</v>
      </c>
      <c r="U241" s="56">
        <v>520</v>
      </c>
      <c r="V241" s="41">
        <v>-72.022000000000006</v>
      </c>
      <c r="W241" s="54">
        <v>0.96297900000000003</v>
      </c>
      <c r="X241" s="54">
        <v>-3.57E-4</v>
      </c>
      <c r="Z241" s="63"/>
    </row>
    <row r="242" spans="1:26" ht="15" x14ac:dyDescent="0.25">
      <c r="A242" s="43">
        <v>1329</v>
      </c>
      <c r="B242" s="43">
        <v>13211</v>
      </c>
      <c r="C242" s="41" t="s">
        <v>910</v>
      </c>
      <c r="D242" s="41" t="s">
        <v>911</v>
      </c>
      <c r="E242" s="41" t="s">
        <v>284</v>
      </c>
      <c r="F242" s="41" t="s">
        <v>1794</v>
      </c>
      <c r="G242" s="41" t="s">
        <v>920</v>
      </c>
      <c r="H242" s="41" t="s">
        <v>913</v>
      </c>
      <c r="I242" s="41" t="s">
        <v>914</v>
      </c>
      <c r="J242" s="41" t="s">
        <v>96</v>
      </c>
      <c r="K242" s="41" t="s">
        <v>354</v>
      </c>
      <c r="L242" s="41" t="s">
        <v>915</v>
      </c>
      <c r="M242" s="41" t="s">
        <v>785</v>
      </c>
      <c r="N242" s="41" t="s">
        <v>916</v>
      </c>
      <c r="O242" s="62">
        <v>45989</v>
      </c>
      <c r="P242" s="41" t="s">
        <v>77</v>
      </c>
      <c r="Q242" s="41" t="s">
        <v>83</v>
      </c>
      <c r="R242" s="50">
        <v>6300</v>
      </c>
      <c r="S242" s="50">
        <v>19.8</v>
      </c>
      <c r="T242" s="55">
        <v>3.306</v>
      </c>
      <c r="U242" s="56">
        <v>4975</v>
      </c>
      <c r="V242" s="41">
        <v>162.86000000000001</v>
      </c>
      <c r="W242" s="54">
        <v>-2.1775479999999998</v>
      </c>
      <c r="X242" s="54">
        <v>8.0800000000000002E-4</v>
      </c>
      <c r="Z242" s="63"/>
    </row>
    <row r="243" spans="1:26" ht="15" x14ac:dyDescent="0.25">
      <c r="A243" s="43">
        <v>1329</v>
      </c>
      <c r="B243" s="43">
        <v>13211</v>
      </c>
      <c r="C243" s="41" t="s">
        <v>910</v>
      </c>
      <c r="D243" s="41" t="s">
        <v>911</v>
      </c>
      <c r="E243" s="41" t="s">
        <v>284</v>
      </c>
      <c r="F243" s="41" t="s">
        <v>1793</v>
      </c>
      <c r="G243" s="41" t="s">
        <v>921</v>
      </c>
      <c r="H243" s="41" t="s">
        <v>913</v>
      </c>
      <c r="I243" s="41" t="s">
        <v>914</v>
      </c>
      <c r="J243" s="41" t="s">
        <v>96</v>
      </c>
      <c r="K243" s="41" t="s">
        <v>354</v>
      </c>
      <c r="L243" s="41" t="s">
        <v>915</v>
      </c>
      <c r="M243" s="41" t="s">
        <v>785</v>
      </c>
      <c r="N243" s="41" t="s">
        <v>916</v>
      </c>
      <c r="O243" s="62">
        <v>45989</v>
      </c>
      <c r="P243" s="41" t="s">
        <v>77</v>
      </c>
      <c r="Q243" s="41" t="s">
        <v>83</v>
      </c>
      <c r="R243" s="50">
        <v>23500</v>
      </c>
      <c r="S243" s="50">
        <v>-2.67</v>
      </c>
      <c r="T243" s="55">
        <v>3.306</v>
      </c>
      <c r="U243" s="56">
        <v>31800</v>
      </c>
      <c r="V243" s="41">
        <v>-56.219000000000001</v>
      </c>
      <c r="W243" s="54">
        <v>0.75168299999999999</v>
      </c>
      <c r="X243" s="54">
        <v>-2.7900000000000001E-4</v>
      </c>
      <c r="Z243" s="63"/>
    </row>
    <row r="244" spans="1:26" ht="15" x14ac:dyDescent="0.25">
      <c r="A244" s="43">
        <v>1329</v>
      </c>
      <c r="B244" s="43">
        <v>13211</v>
      </c>
      <c r="C244" s="41" t="s">
        <v>910</v>
      </c>
      <c r="D244" s="41" t="s">
        <v>911</v>
      </c>
      <c r="E244" s="41" t="s">
        <v>284</v>
      </c>
      <c r="F244" s="41" t="s">
        <v>1795</v>
      </c>
      <c r="G244" s="41" t="s">
        <v>922</v>
      </c>
      <c r="H244" s="41" t="s">
        <v>913</v>
      </c>
      <c r="I244" s="41" t="s">
        <v>914</v>
      </c>
      <c r="J244" s="41" t="s">
        <v>96</v>
      </c>
      <c r="K244" s="41" t="s">
        <v>354</v>
      </c>
      <c r="L244" s="41" t="s">
        <v>915</v>
      </c>
      <c r="M244" s="41" t="s">
        <v>785</v>
      </c>
      <c r="N244" s="41" t="s">
        <v>916</v>
      </c>
      <c r="O244" s="62">
        <v>45940</v>
      </c>
      <c r="P244" s="41" t="s">
        <v>77</v>
      </c>
      <c r="Q244" s="41" t="s">
        <v>92</v>
      </c>
      <c r="R244" s="50">
        <v>45000</v>
      </c>
      <c r="S244" s="50">
        <v>-2.1800000000000002</v>
      </c>
      <c r="T244" s="55">
        <v>2.2332000000000001E-2</v>
      </c>
      <c r="U244" s="56">
        <v>62500000</v>
      </c>
      <c r="V244" s="41">
        <v>-30.527999999999999</v>
      </c>
      <c r="W244" s="54">
        <v>0.40817300000000001</v>
      </c>
      <c r="X244" s="54">
        <v>-1.5100000000000001E-4</v>
      </c>
      <c r="Z244" s="63"/>
    </row>
    <row r="245" spans="1:26" ht="15" x14ac:dyDescent="0.25">
      <c r="A245" s="43">
        <v>1329</v>
      </c>
      <c r="B245" s="43">
        <v>13211</v>
      </c>
      <c r="C245" s="41" t="s">
        <v>910</v>
      </c>
      <c r="D245" s="41" t="s">
        <v>911</v>
      </c>
      <c r="E245" s="41" t="s">
        <v>284</v>
      </c>
      <c r="F245" s="41" t="s">
        <v>1799</v>
      </c>
      <c r="G245" s="41" t="s">
        <v>923</v>
      </c>
      <c r="H245" s="41" t="s">
        <v>913</v>
      </c>
      <c r="I245" s="41" t="s">
        <v>914</v>
      </c>
      <c r="J245" s="41" t="s">
        <v>96</v>
      </c>
      <c r="K245" s="41" t="s">
        <v>354</v>
      </c>
      <c r="L245" s="41" t="s">
        <v>915</v>
      </c>
      <c r="M245" s="41" t="s">
        <v>785</v>
      </c>
      <c r="N245" s="41" t="s">
        <v>916</v>
      </c>
      <c r="O245" s="62">
        <v>45940</v>
      </c>
      <c r="P245" s="41" t="s">
        <v>77</v>
      </c>
      <c r="Q245" s="41" t="s">
        <v>92</v>
      </c>
      <c r="R245" s="50">
        <v>43000</v>
      </c>
      <c r="S245" s="50">
        <v>2.1800000000000002</v>
      </c>
      <c r="T245" s="55">
        <v>2.2332000000000001E-2</v>
      </c>
      <c r="U245" s="56">
        <v>212000000</v>
      </c>
      <c r="V245" s="41">
        <v>103.54900000000001</v>
      </c>
      <c r="W245" s="54">
        <v>-1.3845240000000001</v>
      </c>
      <c r="X245" s="54">
        <v>5.1400000000000003E-4</v>
      </c>
      <c r="Z245" s="63"/>
    </row>
    <row r="246" spans="1:26" ht="15" x14ac:dyDescent="0.25">
      <c r="A246" s="43">
        <v>1329</v>
      </c>
      <c r="B246" s="43">
        <v>13211</v>
      </c>
      <c r="C246" s="41" t="s">
        <v>910</v>
      </c>
      <c r="D246" s="41" t="s">
        <v>911</v>
      </c>
      <c r="E246" s="41" t="s">
        <v>284</v>
      </c>
      <c r="F246" s="41" t="s">
        <v>1801</v>
      </c>
      <c r="G246" s="41" t="s">
        <v>924</v>
      </c>
      <c r="H246" s="41" t="s">
        <v>913</v>
      </c>
      <c r="I246" s="41" t="s">
        <v>914</v>
      </c>
      <c r="J246" s="41" t="s">
        <v>96</v>
      </c>
      <c r="K246" s="41" t="s">
        <v>354</v>
      </c>
      <c r="L246" s="41" t="s">
        <v>915</v>
      </c>
      <c r="M246" s="41" t="s">
        <v>785</v>
      </c>
      <c r="N246" s="41" t="s">
        <v>916</v>
      </c>
      <c r="O246" s="62">
        <v>45961</v>
      </c>
      <c r="P246" s="41" t="s">
        <v>77</v>
      </c>
      <c r="Q246" s="41" t="s">
        <v>83</v>
      </c>
      <c r="R246" s="50">
        <v>6300</v>
      </c>
      <c r="S246" s="50">
        <v>39.6</v>
      </c>
      <c r="T246" s="55">
        <v>3.306</v>
      </c>
      <c r="U246" s="56">
        <v>2275</v>
      </c>
      <c r="V246" s="41">
        <v>148.93799999999999</v>
      </c>
      <c r="W246" s="54">
        <v>-1.991404</v>
      </c>
      <c r="X246" s="54">
        <v>7.3899999999999997E-4</v>
      </c>
      <c r="Z246" s="63"/>
    </row>
    <row r="247" spans="1:26" ht="15" x14ac:dyDescent="0.25">
      <c r="A247" s="43">
        <v>1329</v>
      </c>
      <c r="B247" s="43">
        <v>13211</v>
      </c>
      <c r="C247" s="41" t="s">
        <v>910</v>
      </c>
      <c r="D247" s="41" t="s">
        <v>911</v>
      </c>
      <c r="E247" s="41" t="s">
        <v>284</v>
      </c>
      <c r="F247" s="41" t="s">
        <v>1802</v>
      </c>
      <c r="G247" s="41" t="s">
        <v>925</v>
      </c>
      <c r="H247" s="41" t="s">
        <v>913</v>
      </c>
      <c r="I247" s="41" t="s">
        <v>914</v>
      </c>
      <c r="J247" s="41" t="s">
        <v>96</v>
      </c>
      <c r="K247" s="41" t="s">
        <v>354</v>
      </c>
      <c r="L247" s="41" t="s">
        <v>915</v>
      </c>
      <c r="M247" s="41" t="s">
        <v>785</v>
      </c>
      <c r="N247" s="41" t="s">
        <v>916</v>
      </c>
      <c r="O247" s="62">
        <v>45940</v>
      </c>
      <c r="P247" s="41" t="s">
        <v>77</v>
      </c>
      <c r="Q247" s="41" t="s">
        <v>92</v>
      </c>
      <c r="R247" s="50">
        <v>44000</v>
      </c>
      <c r="S247" s="50">
        <v>-2.1800000000000002</v>
      </c>
      <c r="T247" s="55">
        <v>2.2332000000000001E-2</v>
      </c>
      <c r="U247" s="56">
        <v>128500000</v>
      </c>
      <c r="V247" s="41">
        <v>-62.765000000000001</v>
      </c>
      <c r="W247" s="54">
        <v>0.83920399999999995</v>
      </c>
      <c r="X247" s="54">
        <v>-3.1100000000000002E-4</v>
      </c>
      <c r="Z247" s="63"/>
    </row>
    <row r="248" spans="1:26" ht="15" x14ac:dyDescent="0.25">
      <c r="A248" s="43">
        <v>1329</v>
      </c>
      <c r="B248" s="43">
        <v>13211</v>
      </c>
      <c r="C248" s="41" t="s">
        <v>910</v>
      </c>
      <c r="D248" s="41" t="s">
        <v>911</v>
      </c>
      <c r="E248" s="41" t="s">
        <v>284</v>
      </c>
      <c r="F248" s="41" t="s">
        <v>1798</v>
      </c>
      <c r="G248" s="41" t="s">
        <v>926</v>
      </c>
      <c r="H248" s="41" t="s">
        <v>913</v>
      </c>
      <c r="I248" s="41" t="s">
        <v>914</v>
      </c>
      <c r="J248" s="41" t="s">
        <v>96</v>
      </c>
      <c r="K248" s="41" t="s">
        <v>354</v>
      </c>
      <c r="L248" s="41" t="s">
        <v>915</v>
      </c>
      <c r="M248" s="41" t="s">
        <v>785</v>
      </c>
      <c r="N248" s="41" t="s">
        <v>916</v>
      </c>
      <c r="O248" s="62">
        <v>46010</v>
      </c>
      <c r="P248" s="41" t="s">
        <v>77</v>
      </c>
      <c r="Q248" s="41" t="s">
        <v>83</v>
      </c>
      <c r="R248" s="50">
        <v>6200</v>
      </c>
      <c r="S248" s="50">
        <v>11.88</v>
      </c>
      <c r="T248" s="55">
        <v>3.306</v>
      </c>
      <c r="U248" s="56">
        <v>6125</v>
      </c>
      <c r="V248" s="41">
        <v>120.304</v>
      </c>
      <c r="W248" s="54">
        <v>-1.6085400000000001</v>
      </c>
      <c r="X248" s="54">
        <v>5.9699999999999998E-4</v>
      </c>
      <c r="Z248" s="63"/>
    </row>
    <row r="249" spans="1:26" ht="15" x14ac:dyDescent="0.25">
      <c r="A249" s="43">
        <v>1329</v>
      </c>
      <c r="B249" s="43">
        <v>13211</v>
      </c>
      <c r="C249" s="41" t="s">
        <v>910</v>
      </c>
      <c r="D249" s="41" t="s">
        <v>911</v>
      </c>
      <c r="E249" s="41" t="s">
        <v>284</v>
      </c>
      <c r="F249" s="41" t="s">
        <v>1804</v>
      </c>
      <c r="G249" s="41" t="s">
        <v>928</v>
      </c>
      <c r="H249" s="41" t="s">
        <v>913</v>
      </c>
      <c r="I249" s="41" t="s">
        <v>914</v>
      </c>
      <c r="J249" s="41" t="s">
        <v>96</v>
      </c>
      <c r="K249" s="41" t="s">
        <v>354</v>
      </c>
      <c r="L249" s="41" t="s">
        <v>915</v>
      </c>
      <c r="M249" s="41" t="s">
        <v>785</v>
      </c>
      <c r="N249" s="41" t="s">
        <v>916</v>
      </c>
      <c r="O249" s="62">
        <v>46003</v>
      </c>
      <c r="P249" s="41" t="s">
        <v>77</v>
      </c>
      <c r="Q249" s="41" t="s">
        <v>92</v>
      </c>
      <c r="R249" s="50">
        <v>43000</v>
      </c>
      <c r="S249" s="50">
        <v>2.1800000000000002</v>
      </c>
      <c r="T249" s="55">
        <v>2.2332000000000001E-2</v>
      </c>
      <c r="U249" s="56">
        <v>290500000</v>
      </c>
      <c r="V249" s="41">
        <v>141.892</v>
      </c>
      <c r="W249" s="54">
        <v>-1.8971899999999999</v>
      </c>
      <c r="X249" s="54">
        <v>7.0399999999999998E-4</v>
      </c>
      <c r="Z249" s="63"/>
    </row>
    <row r="250" spans="1:26" ht="15" x14ac:dyDescent="0.25">
      <c r="A250" s="43">
        <v>1329</v>
      </c>
      <c r="B250" s="43">
        <v>13211</v>
      </c>
      <c r="C250" s="41" t="s">
        <v>910</v>
      </c>
      <c r="D250" s="41" t="s">
        <v>911</v>
      </c>
      <c r="E250" s="41" t="s">
        <v>284</v>
      </c>
      <c r="F250" s="41" t="s">
        <v>1800</v>
      </c>
      <c r="G250" s="41" t="s">
        <v>927</v>
      </c>
      <c r="H250" s="41" t="s">
        <v>913</v>
      </c>
      <c r="I250" s="41" t="s">
        <v>914</v>
      </c>
      <c r="J250" s="41" t="s">
        <v>96</v>
      </c>
      <c r="K250" s="41" t="s">
        <v>354</v>
      </c>
      <c r="L250" s="41" t="s">
        <v>915</v>
      </c>
      <c r="M250" s="41" t="s">
        <v>785</v>
      </c>
      <c r="N250" s="41" t="s">
        <v>916</v>
      </c>
      <c r="O250" s="62">
        <v>46003</v>
      </c>
      <c r="P250" s="41" t="s">
        <v>77</v>
      </c>
      <c r="Q250" s="41" t="s">
        <v>92</v>
      </c>
      <c r="R250" s="50">
        <v>45000</v>
      </c>
      <c r="S250" s="50">
        <v>-4.37</v>
      </c>
      <c r="T250" s="55">
        <v>2.2332000000000001E-2</v>
      </c>
      <c r="U250" s="56">
        <v>162500000</v>
      </c>
      <c r="V250" s="41">
        <v>-158.74299999999999</v>
      </c>
      <c r="W250" s="54">
        <v>2.1225019999999999</v>
      </c>
      <c r="X250" s="54">
        <v>-7.8700000000000005E-4</v>
      </c>
      <c r="Z250" s="63"/>
    </row>
    <row r="251" spans="1:26" ht="15" x14ac:dyDescent="0.25">
      <c r="A251" s="43">
        <v>1329</v>
      </c>
      <c r="B251" s="43">
        <v>13211</v>
      </c>
      <c r="C251" s="41" t="s">
        <v>910</v>
      </c>
      <c r="D251" s="41" t="s">
        <v>911</v>
      </c>
      <c r="E251" s="41" t="s">
        <v>284</v>
      </c>
      <c r="F251" s="41" t="s">
        <v>1803</v>
      </c>
      <c r="G251" s="41" t="s">
        <v>929</v>
      </c>
      <c r="H251" s="41" t="s">
        <v>913</v>
      </c>
      <c r="I251" s="41" t="s">
        <v>914</v>
      </c>
      <c r="J251" s="41" t="s">
        <v>96</v>
      </c>
      <c r="K251" s="41" t="s">
        <v>354</v>
      </c>
      <c r="L251" s="41" t="s">
        <v>915</v>
      </c>
      <c r="M251" s="41" t="s">
        <v>785</v>
      </c>
      <c r="N251" s="41" t="s">
        <v>916</v>
      </c>
      <c r="O251" s="62">
        <v>46010</v>
      </c>
      <c r="P251" s="41" t="s">
        <v>77</v>
      </c>
      <c r="Q251" s="41" t="s">
        <v>83</v>
      </c>
      <c r="R251" s="50">
        <v>21500</v>
      </c>
      <c r="S251" s="50">
        <v>-8.01</v>
      </c>
      <c r="T251" s="55">
        <v>3.306</v>
      </c>
      <c r="U251" s="56">
        <v>17200</v>
      </c>
      <c r="V251" s="41">
        <v>-91.14</v>
      </c>
      <c r="W251" s="54">
        <v>1.2186030000000001</v>
      </c>
      <c r="X251" s="54">
        <v>-4.5199999999999998E-4</v>
      </c>
      <c r="Z251" s="63"/>
    </row>
    <row r="252" spans="1:26" ht="15" x14ac:dyDescent="0.25">
      <c r="A252" s="43">
        <v>1329</v>
      </c>
      <c r="B252" s="43">
        <v>13211</v>
      </c>
      <c r="C252" s="41" t="s">
        <v>910</v>
      </c>
      <c r="D252" s="41" t="s">
        <v>911</v>
      </c>
      <c r="E252" s="41" t="s">
        <v>284</v>
      </c>
      <c r="F252" s="41" t="s">
        <v>1801</v>
      </c>
      <c r="G252" s="41" t="s">
        <v>930</v>
      </c>
      <c r="H252" s="41" t="s">
        <v>913</v>
      </c>
      <c r="I252" s="41" t="s">
        <v>914</v>
      </c>
      <c r="J252" s="41" t="s">
        <v>96</v>
      </c>
      <c r="K252" s="41" t="s">
        <v>354</v>
      </c>
      <c r="L252" s="41" t="s">
        <v>915</v>
      </c>
      <c r="M252" s="41" t="s">
        <v>785</v>
      </c>
      <c r="N252" s="41" t="s">
        <v>916</v>
      </c>
      <c r="O252" s="62">
        <v>45961</v>
      </c>
      <c r="P252" s="41" t="s">
        <v>77</v>
      </c>
      <c r="Q252" s="41" t="s">
        <v>83</v>
      </c>
      <c r="R252" s="50">
        <v>6200</v>
      </c>
      <c r="S252" s="50">
        <v>39.6</v>
      </c>
      <c r="T252" s="55">
        <v>3.306</v>
      </c>
      <c r="U252" s="56">
        <v>1675</v>
      </c>
      <c r="V252" s="41">
        <v>109.651</v>
      </c>
      <c r="W252" s="54">
        <v>-1.466108</v>
      </c>
      <c r="X252" s="54">
        <v>5.44E-4</v>
      </c>
      <c r="Z252" s="63"/>
    </row>
    <row r="253" spans="1:26" ht="15" x14ac:dyDescent="0.25">
      <c r="A253" s="43">
        <v>1329</v>
      </c>
      <c r="B253" s="43">
        <v>13211</v>
      </c>
      <c r="C253" s="41" t="s">
        <v>910</v>
      </c>
      <c r="D253" s="41" t="s">
        <v>911</v>
      </c>
      <c r="E253" s="41" t="s">
        <v>284</v>
      </c>
      <c r="F253" s="41" t="s">
        <v>1805</v>
      </c>
      <c r="G253" s="41" t="s">
        <v>931</v>
      </c>
      <c r="H253" s="41" t="s">
        <v>913</v>
      </c>
      <c r="I253" s="41" t="s">
        <v>914</v>
      </c>
      <c r="J253" s="41" t="s">
        <v>96</v>
      </c>
      <c r="K253" s="41" t="s">
        <v>354</v>
      </c>
      <c r="L253" s="41" t="s">
        <v>915</v>
      </c>
      <c r="M253" s="41" t="s">
        <v>785</v>
      </c>
      <c r="N253" s="41" t="s">
        <v>916</v>
      </c>
      <c r="O253" s="62">
        <v>46010</v>
      </c>
      <c r="P253" s="41" t="s">
        <v>77</v>
      </c>
      <c r="Q253" s="41" t="s">
        <v>83</v>
      </c>
      <c r="R253" s="50">
        <v>24500</v>
      </c>
      <c r="S253" s="50">
        <v>-2.67</v>
      </c>
      <c r="T253" s="55">
        <v>3.306</v>
      </c>
      <c r="U253" s="56">
        <v>109550</v>
      </c>
      <c r="V253" s="41">
        <v>-193.672</v>
      </c>
      <c r="W253" s="54">
        <v>2.5895260000000002</v>
      </c>
      <c r="X253" s="54">
        <v>-9.6100000000000005E-4</v>
      </c>
      <c r="Z253" s="63"/>
    </row>
    <row r="254" spans="1:26" ht="15" x14ac:dyDescent="0.25">
      <c r="A254" s="43">
        <v>1329</v>
      </c>
      <c r="B254" s="43">
        <v>13211</v>
      </c>
      <c r="C254" s="41" t="s">
        <v>910</v>
      </c>
      <c r="D254" s="41" t="s">
        <v>911</v>
      </c>
      <c r="E254" s="41" t="s">
        <v>284</v>
      </c>
      <c r="F254" s="41" t="s">
        <v>1801</v>
      </c>
      <c r="G254" s="41" t="s">
        <v>932</v>
      </c>
      <c r="H254" s="41" t="s">
        <v>913</v>
      </c>
      <c r="I254" s="41" t="s">
        <v>914</v>
      </c>
      <c r="J254" s="41" t="s">
        <v>96</v>
      </c>
      <c r="K254" s="41" t="s">
        <v>354</v>
      </c>
      <c r="L254" s="41" t="s">
        <v>915</v>
      </c>
      <c r="M254" s="41" t="s">
        <v>785</v>
      </c>
      <c r="N254" s="41" t="s">
        <v>916</v>
      </c>
      <c r="O254" s="62">
        <v>45961</v>
      </c>
      <c r="P254" s="41" t="s">
        <v>77</v>
      </c>
      <c r="Q254" s="41" t="s">
        <v>83</v>
      </c>
      <c r="R254" s="50">
        <v>5800</v>
      </c>
      <c r="S254" s="50">
        <v>-79.2</v>
      </c>
      <c r="T254" s="55">
        <v>3.306</v>
      </c>
      <c r="U254" s="56">
        <v>685</v>
      </c>
      <c r="V254" s="41">
        <v>-89.688000000000002</v>
      </c>
      <c r="W254" s="54">
        <v>1.199182</v>
      </c>
      <c r="X254" s="54">
        <v>-4.4499999999999997E-4</v>
      </c>
      <c r="Z254" s="63"/>
    </row>
    <row r="255" spans="1:26" ht="15" x14ac:dyDescent="0.25">
      <c r="A255" s="43">
        <v>1329</v>
      </c>
      <c r="B255" s="43">
        <v>13212</v>
      </c>
      <c r="C255" s="41" t="s">
        <v>910</v>
      </c>
      <c r="D255" s="41" t="s">
        <v>911</v>
      </c>
      <c r="E255" s="41" t="s">
        <v>284</v>
      </c>
      <c r="F255" s="41" t="s">
        <v>1805</v>
      </c>
      <c r="G255" s="41" t="s">
        <v>931</v>
      </c>
      <c r="H255" s="41" t="s">
        <v>913</v>
      </c>
      <c r="I255" s="41" t="s">
        <v>914</v>
      </c>
      <c r="J255" s="41" t="s">
        <v>96</v>
      </c>
      <c r="K255" s="41" t="s">
        <v>354</v>
      </c>
      <c r="L255" s="41" t="s">
        <v>915</v>
      </c>
      <c r="M255" s="41" t="s">
        <v>785</v>
      </c>
      <c r="N255" s="41" t="s">
        <v>916</v>
      </c>
      <c r="O255" s="62">
        <v>46010</v>
      </c>
      <c r="P255" s="41" t="s">
        <v>77</v>
      </c>
      <c r="Q255" s="41" t="s">
        <v>83</v>
      </c>
      <c r="R255" s="50">
        <v>24500</v>
      </c>
      <c r="S255" s="50">
        <v>-0.02</v>
      </c>
      <c r="T255" s="55">
        <v>3.306</v>
      </c>
      <c r="U255" s="56">
        <v>109550</v>
      </c>
      <c r="V255" s="41">
        <v>-1.6439999999999999</v>
      </c>
      <c r="W255" s="54">
        <v>4.1413929999999999</v>
      </c>
      <c r="X255" s="54">
        <v>-4.9700000000000005E-4</v>
      </c>
      <c r="Z255" s="63"/>
    </row>
    <row r="256" spans="1:26" ht="15" x14ac:dyDescent="0.25">
      <c r="A256" s="43">
        <v>1329</v>
      </c>
      <c r="B256" s="43">
        <v>13212</v>
      </c>
      <c r="C256" s="41" t="s">
        <v>910</v>
      </c>
      <c r="D256" s="41" t="s">
        <v>911</v>
      </c>
      <c r="E256" s="41" t="s">
        <v>284</v>
      </c>
      <c r="F256" s="41" t="s">
        <v>1803</v>
      </c>
      <c r="G256" s="41" t="s">
        <v>929</v>
      </c>
      <c r="H256" s="41" t="s">
        <v>913</v>
      </c>
      <c r="I256" s="41" t="s">
        <v>914</v>
      </c>
      <c r="J256" s="41" t="s">
        <v>96</v>
      </c>
      <c r="K256" s="41" t="s">
        <v>354</v>
      </c>
      <c r="L256" s="41" t="s">
        <v>915</v>
      </c>
      <c r="M256" s="41" t="s">
        <v>785</v>
      </c>
      <c r="N256" s="41" t="s">
        <v>916</v>
      </c>
      <c r="O256" s="62">
        <v>46010</v>
      </c>
      <c r="P256" s="41" t="s">
        <v>77</v>
      </c>
      <c r="Q256" s="41" t="s">
        <v>83</v>
      </c>
      <c r="R256" s="50">
        <v>21500</v>
      </c>
      <c r="S256" s="50">
        <v>-0.06</v>
      </c>
      <c r="T256" s="55">
        <v>3.306</v>
      </c>
      <c r="U256" s="56">
        <v>17200</v>
      </c>
      <c r="V256" s="41">
        <v>-0.77400000000000002</v>
      </c>
      <c r="W256" s="54">
        <v>1.948895</v>
      </c>
      <c r="X256" s="54">
        <v>-2.34E-4</v>
      </c>
      <c r="Z256" s="63"/>
    </row>
    <row r="257" spans="1:26" ht="15" x14ac:dyDescent="0.25">
      <c r="A257" s="43">
        <v>1329</v>
      </c>
      <c r="B257" s="43">
        <v>13212</v>
      </c>
      <c r="C257" s="41" t="s">
        <v>910</v>
      </c>
      <c r="D257" s="41" t="s">
        <v>911</v>
      </c>
      <c r="E257" s="41" t="s">
        <v>284</v>
      </c>
      <c r="F257" s="41" t="s">
        <v>1801</v>
      </c>
      <c r="G257" s="41" t="s">
        <v>930</v>
      </c>
      <c r="H257" s="41" t="s">
        <v>913</v>
      </c>
      <c r="I257" s="41" t="s">
        <v>914</v>
      </c>
      <c r="J257" s="41" t="s">
        <v>96</v>
      </c>
      <c r="K257" s="41" t="s">
        <v>354</v>
      </c>
      <c r="L257" s="41" t="s">
        <v>915</v>
      </c>
      <c r="M257" s="41" t="s">
        <v>785</v>
      </c>
      <c r="N257" s="41" t="s">
        <v>916</v>
      </c>
      <c r="O257" s="62">
        <v>45961</v>
      </c>
      <c r="P257" s="41" t="s">
        <v>77</v>
      </c>
      <c r="Q257" s="41" t="s">
        <v>83</v>
      </c>
      <c r="R257" s="50">
        <v>6200</v>
      </c>
      <c r="S257" s="50">
        <v>0.33</v>
      </c>
      <c r="T257" s="55">
        <v>3.306</v>
      </c>
      <c r="U257" s="56">
        <v>1675</v>
      </c>
      <c r="V257" s="41">
        <v>0.93100000000000005</v>
      </c>
      <c r="W257" s="54">
        <v>-2.3447269999999998</v>
      </c>
      <c r="X257" s="54">
        <v>2.81E-4</v>
      </c>
      <c r="Z257" s="63"/>
    </row>
    <row r="258" spans="1:26" ht="15" x14ac:dyDescent="0.25">
      <c r="A258" s="43">
        <v>1329</v>
      </c>
      <c r="B258" s="43">
        <v>13212</v>
      </c>
      <c r="C258" s="41" t="s">
        <v>910</v>
      </c>
      <c r="D258" s="41" t="s">
        <v>911</v>
      </c>
      <c r="E258" s="41" t="s">
        <v>284</v>
      </c>
      <c r="F258" s="41" t="s">
        <v>1804</v>
      </c>
      <c r="G258" s="41" t="s">
        <v>928</v>
      </c>
      <c r="H258" s="41" t="s">
        <v>913</v>
      </c>
      <c r="I258" s="41" t="s">
        <v>914</v>
      </c>
      <c r="J258" s="41" t="s">
        <v>96</v>
      </c>
      <c r="K258" s="41" t="s">
        <v>354</v>
      </c>
      <c r="L258" s="41" t="s">
        <v>915</v>
      </c>
      <c r="M258" s="41" t="s">
        <v>785</v>
      </c>
      <c r="N258" s="41" t="s">
        <v>916</v>
      </c>
      <c r="O258" s="62">
        <v>46003</v>
      </c>
      <c r="P258" s="41" t="s">
        <v>77</v>
      </c>
      <c r="Q258" s="41" t="s">
        <v>92</v>
      </c>
      <c r="R258" s="50">
        <v>43000</v>
      </c>
      <c r="S258" s="50">
        <v>0.01</v>
      </c>
      <c r="T258" s="55">
        <v>2.2332000000000001E-2</v>
      </c>
      <c r="U258" s="56">
        <v>290500000</v>
      </c>
      <c r="V258" s="41">
        <v>1.204</v>
      </c>
      <c r="W258" s="54">
        <v>-3.0341499999999999</v>
      </c>
      <c r="X258" s="54">
        <v>3.6400000000000001E-4</v>
      </c>
      <c r="Z258" s="63"/>
    </row>
    <row r="259" spans="1:26" ht="15" x14ac:dyDescent="0.25">
      <c r="A259" s="43">
        <v>1329</v>
      </c>
      <c r="B259" s="43">
        <v>13212</v>
      </c>
      <c r="C259" s="41" t="s">
        <v>910</v>
      </c>
      <c r="D259" s="41" t="s">
        <v>911</v>
      </c>
      <c r="E259" s="41" t="s">
        <v>284</v>
      </c>
      <c r="F259" s="41" t="s">
        <v>1800</v>
      </c>
      <c r="G259" s="41" t="s">
        <v>927</v>
      </c>
      <c r="H259" s="41" t="s">
        <v>913</v>
      </c>
      <c r="I259" s="41" t="s">
        <v>914</v>
      </c>
      <c r="J259" s="41" t="s">
        <v>96</v>
      </c>
      <c r="K259" s="41" t="s">
        <v>354</v>
      </c>
      <c r="L259" s="41" t="s">
        <v>915</v>
      </c>
      <c r="M259" s="41" t="s">
        <v>785</v>
      </c>
      <c r="N259" s="41" t="s">
        <v>916</v>
      </c>
      <c r="O259" s="62">
        <v>46003</v>
      </c>
      <c r="P259" s="41" t="s">
        <v>77</v>
      </c>
      <c r="Q259" s="41" t="s">
        <v>92</v>
      </c>
      <c r="R259" s="50">
        <v>45000</v>
      </c>
      <c r="S259" s="50">
        <v>-0.03</v>
      </c>
      <c r="T259" s="55">
        <v>2.2332000000000001E-2</v>
      </c>
      <c r="U259" s="56">
        <v>162500000</v>
      </c>
      <c r="V259" s="41">
        <v>-1.347</v>
      </c>
      <c r="W259" s="54">
        <v>3.3944869999999998</v>
      </c>
      <c r="X259" s="54">
        <v>-4.0700000000000003E-4</v>
      </c>
      <c r="Z259" s="63"/>
    </row>
    <row r="260" spans="1:26" ht="15" x14ac:dyDescent="0.25">
      <c r="A260" s="43">
        <v>1329</v>
      </c>
      <c r="B260" s="43">
        <v>13212</v>
      </c>
      <c r="C260" s="41" t="s">
        <v>910</v>
      </c>
      <c r="D260" s="41" t="s">
        <v>911</v>
      </c>
      <c r="E260" s="41" t="s">
        <v>284</v>
      </c>
      <c r="F260" s="41" t="s">
        <v>1798</v>
      </c>
      <c r="G260" s="41" t="s">
        <v>926</v>
      </c>
      <c r="H260" s="41" t="s">
        <v>913</v>
      </c>
      <c r="I260" s="41" t="s">
        <v>914</v>
      </c>
      <c r="J260" s="41" t="s">
        <v>96</v>
      </c>
      <c r="K260" s="41" t="s">
        <v>354</v>
      </c>
      <c r="L260" s="41" t="s">
        <v>915</v>
      </c>
      <c r="M260" s="41" t="s">
        <v>785</v>
      </c>
      <c r="N260" s="41" t="s">
        <v>916</v>
      </c>
      <c r="O260" s="62">
        <v>46010</v>
      </c>
      <c r="P260" s="41" t="s">
        <v>77</v>
      </c>
      <c r="Q260" s="41" t="s">
        <v>83</v>
      </c>
      <c r="R260" s="50">
        <v>6200</v>
      </c>
      <c r="S260" s="50">
        <v>0.1</v>
      </c>
      <c r="T260" s="55">
        <v>3.306</v>
      </c>
      <c r="U260" s="56">
        <v>6125</v>
      </c>
      <c r="V260" s="41">
        <v>1.0209999999999999</v>
      </c>
      <c r="W260" s="54">
        <v>-2.5725159999999998</v>
      </c>
      <c r="X260" s="54">
        <v>3.0800000000000001E-4</v>
      </c>
      <c r="Z260" s="63"/>
    </row>
    <row r="261" spans="1:26" ht="15" x14ac:dyDescent="0.25">
      <c r="A261" s="43">
        <v>1329</v>
      </c>
      <c r="B261" s="43">
        <v>13212</v>
      </c>
      <c r="C261" s="41" t="s">
        <v>910</v>
      </c>
      <c r="D261" s="41" t="s">
        <v>911</v>
      </c>
      <c r="E261" s="41" t="s">
        <v>284</v>
      </c>
      <c r="F261" s="41" t="s">
        <v>1802</v>
      </c>
      <c r="G261" s="41" t="s">
        <v>925</v>
      </c>
      <c r="H261" s="41" t="s">
        <v>913</v>
      </c>
      <c r="I261" s="41" t="s">
        <v>914</v>
      </c>
      <c r="J261" s="41" t="s">
        <v>96</v>
      </c>
      <c r="K261" s="41" t="s">
        <v>354</v>
      </c>
      <c r="L261" s="41" t="s">
        <v>915</v>
      </c>
      <c r="M261" s="41" t="s">
        <v>785</v>
      </c>
      <c r="N261" s="41" t="s">
        <v>916</v>
      </c>
      <c r="O261" s="62">
        <v>45940</v>
      </c>
      <c r="P261" s="41" t="s">
        <v>77</v>
      </c>
      <c r="Q261" s="41" t="s">
        <v>92</v>
      </c>
      <c r="R261" s="50">
        <v>44000</v>
      </c>
      <c r="S261" s="50">
        <v>-0.01</v>
      </c>
      <c r="T261" s="55">
        <v>2.2332000000000001E-2</v>
      </c>
      <c r="U261" s="56">
        <v>128500000</v>
      </c>
      <c r="V261" s="41">
        <v>-0.53300000000000003</v>
      </c>
      <c r="W261" s="54">
        <v>1.342128</v>
      </c>
      <c r="X261" s="54">
        <v>-1.6100000000000001E-4</v>
      </c>
      <c r="Z261" s="63"/>
    </row>
    <row r="262" spans="1:26" ht="15" x14ac:dyDescent="0.25">
      <c r="A262" s="43">
        <v>1329</v>
      </c>
      <c r="B262" s="43">
        <v>13212</v>
      </c>
      <c r="C262" s="41" t="s">
        <v>910</v>
      </c>
      <c r="D262" s="41" t="s">
        <v>911</v>
      </c>
      <c r="E262" s="41" t="s">
        <v>284</v>
      </c>
      <c r="F262" s="41" t="s">
        <v>1801</v>
      </c>
      <c r="G262" s="41" t="s">
        <v>924</v>
      </c>
      <c r="H262" s="41" t="s">
        <v>913</v>
      </c>
      <c r="I262" s="41" t="s">
        <v>914</v>
      </c>
      <c r="J262" s="41" t="s">
        <v>96</v>
      </c>
      <c r="K262" s="41" t="s">
        <v>354</v>
      </c>
      <c r="L262" s="41" t="s">
        <v>915</v>
      </c>
      <c r="M262" s="41" t="s">
        <v>785</v>
      </c>
      <c r="N262" s="41" t="s">
        <v>916</v>
      </c>
      <c r="O262" s="62">
        <v>45961</v>
      </c>
      <c r="P262" s="41" t="s">
        <v>77</v>
      </c>
      <c r="Q262" s="41" t="s">
        <v>83</v>
      </c>
      <c r="R262" s="50">
        <v>6300</v>
      </c>
      <c r="S262" s="50">
        <v>0.33</v>
      </c>
      <c r="T262" s="55">
        <v>3.306</v>
      </c>
      <c r="U262" s="56">
        <v>2275</v>
      </c>
      <c r="V262" s="41">
        <v>1.264</v>
      </c>
      <c r="W262" s="54">
        <v>-3.184825</v>
      </c>
      <c r="X262" s="54">
        <v>3.8200000000000002E-4</v>
      </c>
      <c r="Z262" s="63"/>
    </row>
    <row r="263" spans="1:26" ht="15" x14ac:dyDescent="0.25">
      <c r="A263" s="43">
        <v>1329</v>
      </c>
      <c r="B263" s="43">
        <v>13212</v>
      </c>
      <c r="C263" s="41" t="s">
        <v>910</v>
      </c>
      <c r="D263" s="41" t="s">
        <v>911</v>
      </c>
      <c r="E263" s="41" t="s">
        <v>284</v>
      </c>
      <c r="F263" s="41" t="s">
        <v>1799</v>
      </c>
      <c r="G263" s="41" t="s">
        <v>923</v>
      </c>
      <c r="H263" s="41" t="s">
        <v>913</v>
      </c>
      <c r="I263" s="41" t="s">
        <v>914</v>
      </c>
      <c r="J263" s="41" t="s">
        <v>96</v>
      </c>
      <c r="K263" s="41" t="s">
        <v>354</v>
      </c>
      <c r="L263" s="41" t="s">
        <v>915</v>
      </c>
      <c r="M263" s="41" t="s">
        <v>785</v>
      </c>
      <c r="N263" s="41" t="s">
        <v>916</v>
      </c>
      <c r="O263" s="62">
        <v>45940</v>
      </c>
      <c r="P263" s="41" t="s">
        <v>77</v>
      </c>
      <c r="Q263" s="41" t="s">
        <v>92</v>
      </c>
      <c r="R263" s="50">
        <v>43000</v>
      </c>
      <c r="S263" s="50">
        <v>0.01</v>
      </c>
      <c r="T263" s="55">
        <v>2.2332000000000001E-2</v>
      </c>
      <c r="U263" s="56">
        <v>212000000</v>
      </c>
      <c r="V263" s="41">
        <v>0.879</v>
      </c>
      <c r="W263" s="54">
        <v>-2.2142499999999998</v>
      </c>
      <c r="X263" s="54">
        <v>2.6499999999999999E-4</v>
      </c>
      <c r="Z263" s="63"/>
    </row>
    <row r="264" spans="1:26" ht="15" x14ac:dyDescent="0.25">
      <c r="A264" s="43">
        <v>1329</v>
      </c>
      <c r="B264" s="43">
        <v>13212</v>
      </c>
      <c r="C264" s="41" t="s">
        <v>910</v>
      </c>
      <c r="D264" s="41" t="s">
        <v>911</v>
      </c>
      <c r="E264" s="41" t="s">
        <v>284</v>
      </c>
      <c r="F264" s="41" t="s">
        <v>1793</v>
      </c>
      <c r="G264" s="41" t="s">
        <v>921</v>
      </c>
      <c r="H264" s="41" t="s">
        <v>913</v>
      </c>
      <c r="I264" s="41" t="s">
        <v>914</v>
      </c>
      <c r="J264" s="41" t="s">
        <v>96</v>
      </c>
      <c r="K264" s="41" t="s">
        <v>354</v>
      </c>
      <c r="L264" s="41" t="s">
        <v>915</v>
      </c>
      <c r="M264" s="41" t="s">
        <v>785</v>
      </c>
      <c r="N264" s="41" t="s">
        <v>916</v>
      </c>
      <c r="O264" s="62">
        <v>45989</v>
      </c>
      <c r="P264" s="41" t="s">
        <v>77</v>
      </c>
      <c r="Q264" s="41" t="s">
        <v>83</v>
      </c>
      <c r="R264" s="50">
        <v>23500</v>
      </c>
      <c r="S264" s="50">
        <v>-0.02</v>
      </c>
      <c r="T264" s="55">
        <v>3.306</v>
      </c>
      <c r="U264" s="56">
        <v>31800</v>
      </c>
      <c r="V264" s="41">
        <v>-0.47699999999999998</v>
      </c>
      <c r="W264" s="54">
        <v>1.2021569999999999</v>
      </c>
      <c r="X264" s="54">
        <v>-1.44E-4</v>
      </c>
      <c r="Z264" s="63"/>
    </row>
    <row r="265" spans="1:26" ht="15" x14ac:dyDescent="0.25">
      <c r="A265" s="43">
        <v>1329</v>
      </c>
      <c r="B265" s="43">
        <v>13212</v>
      </c>
      <c r="C265" s="41" t="s">
        <v>910</v>
      </c>
      <c r="D265" s="41" t="s">
        <v>911</v>
      </c>
      <c r="E265" s="41" t="s">
        <v>284</v>
      </c>
      <c r="F265" s="41" t="s">
        <v>1795</v>
      </c>
      <c r="G265" s="41" t="s">
        <v>922</v>
      </c>
      <c r="H265" s="41" t="s">
        <v>913</v>
      </c>
      <c r="I265" s="41" t="s">
        <v>914</v>
      </c>
      <c r="J265" s="41" t="s">
        <v>96</v>
      </c>
      <c r="K265" s="41" t="s">
        <v>354</v>
      </c>
      <c r="L265" s="41" t="s">
        <v>915</v>
      </c>
      <c r="M265" s="41" t="s">
        <v>785</v>
      </c>
      <c r="N265" s="41" t="s">
        <v>916</v>
      </c>
      <c r="O265" s="62">
        <v>45940</v>
      </c>
      <c r="P265" s="41" t="s">
        <v>77</v>
      </c>
      <c r="Q265" s="41" t="s">
        <v>92</v>
      </c>
      <c r="R265" s="50">
        <v>45000</v>
      </c>
      <c r="S265" s="50">
        <v>-0.01</v>
      </c>
      <c r="T265" s="55">
        <v>2.2332000000000001E-2</v>
      </c>
      <c r="U265" s="56">
        <v>62500000</v>
      </c>
      <c r="V265" s="41">
        <v>-0.25900000000000001</v>
      </c>
      <c r="W265" s="54">
        <v>0.65278599999999998</v>
      </c>
      <c r="X265" s="54">
        <v>-7.7999999999999999E-5</v>
      </c>
      <c r="Z265" s="63"/>
    </row>
    <row r="266" spans="1:26" ht="15" x14ac:dyDescent="0.25">
      <c r="A266" s="43">
        <v>1329</v>
      </c>
      <c r="B266" s="43">
        <v>13212</v>
      </c>
      <c r="C266" s="41" t="s">
        <v>910</v>
      </c>
      <c r="D266" s="41" t="s">
        <v>911</v>
      </c>
      <c r="E266" s="41" t="s">
        <v>284</v>
      </c>
      <c r="F266" s="41" t="s">
        <v>1794</v>
      </c>
      <c r="G266" s="41" t="s">
        <v>920</v>
      </c>
      <c r="H266" s="41" t="s">
        <v>913</v>
      </c>
      <c r="I266" s="41" t="s">
        <v>914</v>
      </c>
      <c r="J266" s="41" t="s">
        <v>96</v>
      </c>
      <c r="K266" s="41" t="s">
        <v>354</v>
      </c>
      <c r="L266" s="41" t="s">
        <v>915</v>
      </c>
      <c r="M266" s="41" t="s">
        <v>785</v>
      </c>
      <c r="N266" s="41" t="s">
        <v>916</v>
      </c>
      <c r="O266" s="62">
        <v>45989</v>
      </c>
      <c r="P266" s="41" t="s">
        <v>77</v>
      </c>
      <c r="Q266" s="41" t="s">
        <v>83</v>
      </c>
      <c r="R266" s="50">
        <v>6300</v>
      </c>
      <c r="S266" s="50">
        <v>0.16</v>
      </c>
      <c r="T266" s="55">
        <v>3.306</v>
      </c>
      <c r="U266" s="56">
        <v>4975</v>
      </c>
      <c r="V266" s="41">
        <v>1.3819999999999999</v>
      </c>
      <c r="W266" s="54">
        <v>-3.4825219999999999</v>
      </c>
      <c r="X266" s="54">
        <v>4.1800000000000002E-4</v>
      </c>
      <c r="Z266" s="63"/>
    </row>
    <row r="267" spans="1:26" ht="15" x14ac:dyDescent="0.25">
      <c r="A267" s="43">
        <v>1329</v>
      </c>
      <c r="B267" s="43">
        <v>13212</v>
      </c>
      <c r="C267" s="41" t="s">
        <v>910</v>
      </c>
      <c r="D267" s="41" t="s">
        <v>911</v>
      </c>
      <c r="E267" s="41" t="s">
        <v>284</v>
      </c>
      <c r="F267" s="41" t="s">
        <v>1797</v>
      </c>
      <c r="G267" s="41" t="s">
        <v>918</v>
      </c>
      <c r="H267" s="41" t="s">
        <v>913</v>
      </c>
      <c r="I267" s="41" t="s">
        <v>914</v>
      </c>
      <c r="J267" s="41" t="s">
        <v>96</v>
      </c>
      <c r="K267" s="41" t="s">
        <v>354</v>
      </c>
      <c r="L267" s="41" t="s">
        <v>915</v>
      </c>
      <c r="M267" s="41" t="s">
        <v>785</v>
      </c>
      <c r="N267" s="41" t="s">
        <v>919</v>
      </c>
      <c r="O267" s="62">
        <v>45982</v>
      </c>
      <c r="P267" s="41" t="s">
        <v>77</v>
      </c>
      <c r="Q267" s="41" t="s">
        <v>83</v>
      </c>
      <c r="R267" s="50">
        <v>109.5</v>
      </c>
      <c r="S267" s="50">
        <v>-0.3</v>
      </c>
      <c r="T267" s="55">
        <v>3.306</v>
      </c>
      <c r="U267" s="56">
        <v>7.8120000000000003</v>
      </c>
      <c r="V267" s="41">
        <v>-7.9000000000000001E-2</v>
      </c>
      <c r="W267" s="54">
        <v>0.199744</v>
      </c>
      <c r="X267" s="54">
        <v>-2.3E-5</v>
      </c>
      <c r="Z267" s="63"/>
    </row>
    <row r="268" spans="1:26" ht="15" x14ac:dyDescent="0.25">
      <c r="A268" s="43">
        <v>1329</v>
      </c>
      <c r="B268" s="43">
        <v>13212</v>
      </c>
      <c r="C268" s="41" t="s">
        <v>910</v>
      </c>
      <c r="D268" s="41" t="s">
        <v>911</v>
      </c>
      <c r="E268" s="41" t="s">
        <v>284</v>
      </c>
      <c r="F268" s="41" t="s">
        <v>1794</v>
      </c>
      <c r="G268" s="41" t="s">
        <v>912</v>
      </c>
      <c r="H268" s="41" t="s">
        <v>913</v>
      </c>
      <c r="I268" s="41" t="s">
        <v>914</v>
      </c>
      <c r="J268" s="41" t="s">
        <v>96</v>
      </c>
      <c r="K268" s="41" t="s">
        <v>354</v>
      </c>
      <c r="L268" s="41" t="s">
        <v>915</v>
      </c>
      <c r="M268" s="41" t="s">
        <v>785</v>
      </c>
      <c r="N268" s="41" t="s">
        <v>916</v>
      </c>
      <c r="O268" s="62">
        <v>45989</v>
      </c>
      <c r="P268" s="41" t="s">
        <v>77</v>
      </c>
      <c r="Q268" s="41" t="s">
        <v>83</v>
      </c>
      <c r="R268" s="50">
        <v>6100</v>
      </c>
      <c r="S268" s="50">
        <v>-0.16</v>
      </c>
      <c r="T268" s="55">
        <v>3.306</v>
      </c>
      <c r="U268" s="56">
        <v>3275</v>
      </c>
      <c r="V268" s="41">
        <v>-0.91</v>
      </c>
      <c r="W268" s="54">
        <v>2.2925140000000002</v>
      </c>
      <c r="X268" s="54">
        <v>-2.7500000000000002E-4</v>
      </c>
      <c r="Z268" s="63"/>
    </row>
    <row r="269" spans="1:26" ht="15" x14ac:dyDescent="0.25">
      <c r="A269" s="43">
        <v>1329</v>
      </c>
      <c r="B269" s="43">
        <v>13212</v>
      </c>
      <c r="C269" s="41" t="s">
        <v>468</v>
      </c>
      <c r="D269" s="41" t="s">
        <v>469</v>
      </c>
      <c r="E269" s="41" t="s">
        <v>284</v>
      </c>
      <c r="F269" s="41" t="s">
        <v>1796</v>
      </c>
      <c r="G269" s="41" t="s">
        <v>917</v>
      </c>
      <c r="H269" s="41" t="s">
        <v>913</v>
      </c>
      <c r="I269" s="41" t="s">
        <v>609</v>
      </c>
      <c r="J269" s="41" t="s">
        <v>96</v>
      </c>
      <c r="K269" s="41" t="s">
        <v>354</v>
      </c>
      <c r="L269" s="41" t="s">
        <v>341</v>
      </c>
      <c r="M269" s="41" t="s">
        <v>294</v>
      </c>
      <c r="N269" s="41" t="s">
        <v>916</v>
      </c>
      <c r="O269" s="62">
        <v>45947</v>
      </c>
      <c r="P269" s="41" t="s">
        <v>77</v>
      </c>
      <c r="Q269" s="41" t="s">
        <v>83</v>
      </c>
      <c r="R269" s="50">
        <v>80</v>
      </c>
      <c r="S269" s="50">
        <v>-0.35</v>
      </c>
      <c r="T269" s="55">
        <v>3.306</v>
      </c>
      <c r="U269" s="56">
        <v>520</v>
      </c>
      <c r="V269" s="41">
        <v>-0.61099999999999999</v>
      </c>
      <c r="W269" s="54">
        <v>1.5400780000000001</v>
      </c>
      <c r="X269" s="54">
        <v>-1.84E-4</v>
      </c>
      <c r="Z269" s="63"/>
    </row>
    <row r="270" spans="1:26" ht="15" x14ac:dyDescent="0.25">
      <c r="A270" s="43">
        <v>1329</v>
      </c>
      <c r="B270" s="43">
        <v>13212</v>
      </c>
      <c r="C270" s="41" t="s">
        <v>910</v>
      </c>
      <c r="D270" s="41" t="s">
        <v>911</v>
      </c>
      <c r="E270" s="41" t="s">
        <v>284</v>
      </c>
      <c r="F270" s="41" t="s">
        <v>1801</v>
      </c>
      <c r="G270" s="41" t="s">
        <v>932</v>
      </c>
      <c r="H270" s="41" t="s">
        <v>913</v>
      </c>
      <c r="I270" s="41" t="s">
        <v>914</v>
      </c>
      <c r="J270" s="41" t="s">
        <v>96</v>
      </c>
      <c r="K270" s="41" t="s">
        <v>354</v>
      </c>
      <c r="L270" s="41" t="s">
        <v>915</v>
      </c>
      <c r="M270" s="41" t="s">
        <v>785</v>
      </c>
      <c r="N270" s="41" t="s">
        <v>916</v>
      </c>
      <c r="O270" s="62">
        <v>45961</v>
      </c>
      <c r="P270" s="41" t="s">
        <v>77</v>
      </c>
      <c r="Q270" s="41" t="s">
        <v>83</v>
      </c>
      <c r="R270" s="50">
        <v>5800</v>
      </c>
      <c r="S270" s="50">
        <v>-0.67</v>
      </c>
      <c r="T270" s="55">
        <v>3.306</v>
      </c>
      <c r="U270" s="56">
        <v>685</v>
      </c>
      <c r="V270" s="41">
        <v>-0.76100000000000001</v>
      </c>
      <c r="W270" s="54">
        <v>1.917835</v>
      </c>
      <c r="X270" s="54">
        <v>-2.3000000000000001E-4</v>
      </c>
      <c r="Z270" s="63"/>
    </row>
    <row r="271" spans="1:26" ht="15" x14ac:dyDescent="0.25">
      <c r="A271" s="43">
        <v>1329</v>
      </c>
      <c r="B271" s="43">
        <v>13212</v>
      </c>
      <c r="C271" s="41" t="s">
        <v>910</v>
      </c>
      <c r="D271" s="41" t="s">
        <v>911</v>
      </c>
      <c r="E271" s="41" t="s">
        <v>284</v>
      </c>
      <c r="F271" s="41" t="s">
        <v>1797</v>
      </c>
      <c r="G271" s="41" t="s">
        <v>933</v>
      </c>
      <c r="H271" s="41" t="s">
        <v>913</v>
      </c>
      <c r="I271" s="41" t="s">
        <v>914</v>
      </c>
      <c r="J271" s="41" t="s">
        <v>96</v>
      </c>
      <c r="K271" s="41" t="s">
        <v>354</v>
      </c>
      <c r="L271" s="41" t="s">
        <v>915</v>
      </c>
      <c r="M271" s="41" t="s">
        <v>785</v>
      </c>
      <c r="N271" s="41" t="s">
        <v>919</v>
      </c>
      <c r="O271" s="62">
        <v>45982</v>
      </c>
      <c r="P271" s="41" t="s">
        <v>77</v>
      </c>
      <c r="Q271" s="41" t="s">
        <v>83</v>
      </c>
      <c r="R271" s="50">
        <v>112.5</v>
      </c>
      <c r="S271" s="50">
        <v>0.3</v>
      </c>
      <c r="T271" s="55">
        <v>3.306</v>
      </c>
      <c r="U271" s="56">
        <v>31.25</v>
      </c>
      <c r="V271" s="41">
        <v>0.317</v>
      </c>
      <c r="W271" s="54">
        <v>-0.79903000000000002</v>
      </c>
      <c r="X271" s="54">
        <v>9.5000000000000005E-5</v>
      </c>
      <c r="Z271" s="63"/>
    </row>
    <row r="272" spans="1:26" ht="15" x14ac:dyDescent="0.25">
      <c r="A272" s="43">
        <v>1329</v>
      </c>
      <c r="B272" s="43">
        <v>14304</v>
      </c>
      <c r="C272" s="41" t="s">
        <v>910</v>
      </c>
      <c r="D272" s="41" t="s">
        <v>911</v>
      </c>
      <c r="E272" s="41" t="s">
        <v>284</v>
      </c>
      <c r="F272" s="41" t="s">
        <v>1797</v>
      </c>
      <c r="G272" s="41" t="s">
        <v>933</v>
      </c>
      <c r="H272" s="41" t="s">
        <v>913</v>
      </c>
      <c r="I272" s="41" t="s">
        <v>914</v>
      </c>
      <c r="J272" s="41" t="s">
        <v>96</v>
      </c>
      <c r="K272" s="41" t="s">
        <v>354</v>
      </c>
      <c r="L272" s="41" t="s">
        <v>915</v>
      </c>
      <c r="M272" s="41" t="s">
        <v>785</v>
      </c>
      <c r="N272" s="41" t="s">
        <v>919</v>
      </c>
      <c r="O272" s="62">
        <v>45982</v>
      </c>
      <c r="P272" s="41" t="s">
        <v>77</v>
      </c>
      <c r="Q272" s="41" t="s">
        <v>83</v>
      </c>
      <c r="R272" s="50">
        <v>112.5</v>
      </c>
      <c r="S272" s="50">
        <v>0.04</v>
      </c>
      <c r="T272" s="55">
        <v>3.306</v>
      </c>
      <c r="U272" s="56">
        <v>31.25</v>
      </c>
      <c r="V272" s="41">
        <v>0.05</v>
      </c>
      <c r="W272" s="54">
        <v>-1.0318620000000001</v>
      </c>
      <c r="X272" s="54">
        <v>1.0900000000000001E-4</v>
      </c>
      <c r="Z272" s="63"/>
    </row>
    <row r="273" spans="1:26" ht="15" x14ac:dyDescent="0.25">
      <c r="A273" s="43">
        <v>1329</v>
      </c>
      <c r="B273" s="43">
        <v>14304</v>
      </c>
      <c r="C273" s="41" t="s">
        <v>468</v>
      </c>
      <c r="D273" s="41" t="s">
        <v>469</v>
      </c>
      <c r="E273" s="41" t="s">
        <v>284</v>
      </c>
      <c r="F273" s="41" t="s">
        <v>1796</v>
      </c>
      <c r="G273" s="41" t="s">
        <v>917</v>
      </c>
      <c r="H273" s="41" t="s">
        <v>913</v>
      </c>
      <c r="I273" s="41" t="s">
        <v>609</v>
      </c>
      <c r="J273" s="41" t="s">
        <v>96</v>
      </c>
      <c r="K273" s="41" t="s">
        <v>354</v>
      </c>
      <c r="L273" s="41" t="s">
        <v>341</v>
      </c>
      <c r="M273" s="41" t="s">
        <v>294</v>
      </c>
      <c r="N273" s="41" t="s">
        <v>916</v>
      </c>
      <c r="O273" s="62">
        <v>45947</v>
      </c>
      <c r="P273" s="41" t="s">
        <v>77</v>
      </c>
      <c r="Q273" s="41" t="s">
        <v>83</v>
      </c>
      <c r="R273" s="50">
        <v>80</v>
      </c>
      <c r="S273" s="50">
        <v>-0.04</v>
      </c>
      <c r="T273" s="55">
        <v>3.306</v>
      </c>
      <c r="U273" s="56">
        <v>520</v>
      </c>
      <c r="V273" s="41">
        <v>-8.2000000000000003E-2</v>
      </c>
      <c r="W273" s="54">
        <v>1.7082409999999999</v>
      </c>
      <c r="X273" s="54">
        <v>-1.8000000000000001E-4</v>
      </c>
      <c r="Z273" s="63"/>
    </row>
    <row r="274" spans="1:26" ht="15" x14ac:dyDescent="0.25">
      <c r="A274" s="43">
        <v>1329</v>
      </c>
      <c r="B274" s="43">
        <v>14304</v>
      </c>
      <c r="C274" s="41" t="s">
        <v>910</v>
      </c>
      <c r="D274" s="41" t="s">
        <v>911</v>
      </c>
      <c r="E274" s="41" t="s">
        <v>284</v>
      </c>
      <c r="F274" s="41" t="s">
        <v>1794</v>
      </c>
      <c r="G274" s="41" t="s">
        <v>912</v>
      </c>
      <c r="H274" s="41" t="s">
        <v>913</v>
      </c>
      <c r="I274" s="41" t="s">
        <v>914</v>
      </c>
      <c r="J274" s="41" t="s">
        <v>96</v>
      </c>
      <c r="K274" s="41" t="s">
        <v>354</v>
      </c>
      <c r="L274" s="41" t="s">
        <v>915</v>
      </c>
      <c r="M274" s="41" t="s">
        <v>785</v>
      </c>
      <c r="N274" s="41" t="s">
        <v>916</v>
      </c>
      <c r="O274" s="62">
        <v>45989</v>
      </c>
      <c r="P274" s="41" t="s">
        <v>77</v>
      </c>
      <c r="Q274" s="41" t="s">
        <v>83</v>
      </c>
      <c r="R274" s="50">
        <v>6100</v>
      </c>
      <c r="S274" s="50">
        <v>-0.02</v>
      </c>
      <c r="T274" s="55">
        <v>3.306</v>
      </c>
      <c r="U274" s="56">
        <v>3275</v>
      </c>
      <c r="V274" s="41">
        <v>-0.123</v>
      </c>
      <c r="W274" s="54">
        <v>2.5428359999999999</v>
      </c>
      <c r="X274" s="54">
        <v>-2.6899999999999998E-4</v>
      </c>
      <c r="Z274" s="63"/>
    </row>
    <row r="275" spans="1:26" ht="15" x14ac:dyDescent="0.25">
      <c r="A275" s="43">
        <v>1329</v>
      </c>
      <c r="B275" s="43">
        <v>14304</v>
      </c>
      <c r="C275" s="41" t="s">
        <v>910</v>
      </c>
      <c r="D275" s="41" t="s">
        <v>911</v>
      </c>
      <c r="E275" s="41" t="s">
        <v>284</v>
      </c>
      <c r="F275" s="41" t="s">
        <v>1797</v>
      </c>
      <c r="G275" s="41" t="s">
        <v>918</v>
      </c>
      <c r="H275" s="41" t="s">
        <v>913</v>
      </c>
      <c r="I275" s="41" t="s">
        <v>914</v>
      </c>
      <c r="J275" s="41" t="s">
        <v>96</v>
      </c>
      <c r="K275" s="41" t="s">
        <v>354</v>
      </c>
      <c r="L275" s="41" t="s">
        <v>915</v>
      </c>
      <c r="M275" s="41" t="s">
        <v>785</v>
      </c>
      <c r="N275" s="41" t="s">
        <v>919</v>
      </c>
      <c r="O275" s="62">
        <v>45982</v>
      </c>
      <c r="P275" s="41" t="s">
        <v>77</v>
      </c>
      <c r="Q275" s="41" t="s">
        <v>83</v>
      </c>
      <c r="R275" s="50">
        <v>109.5</v>
      </c>
      <c r="S275" s="50">
        <v>-0.04</v>
      </c>
      <c r="T275" s="55">
        <v>3.306</v>
      </c>
      <c r="U275" s="56">
        <v>7.8120000000000003</v>
      </c>
      <c r="V275" s="41">
        <v>-1.2E-2</v>
      </c>
      <c r="W275" s="54">
        <v>0.25794899999999998</v>
      </c>
      <c r="X275" s="54">
        <v>-2.6999999999999999E-5</v>
      </c>
      <c r="Z275" s="63"/>
    </row>
    <row r="276" spans="1:26" ht="15" x14ac:dyDescent="0.25">
      <c r="A276" s="43">
        <v>1329</v>
      </c>
      <c r="B276" s="43">
        <v>14304</v>
      </c>
      <c r="C276" s="41" t="s">
        <v>910</v>
      </c>
      <c r="D276" s="41" t="s">
        <v>911</v>
      </c>
      <c r="E276" s="41" t="s">
        <v>284</v>
      </c>
      <c r="F276" s="41" t="s">
        <v>1794</v>
      </c>
      <c r="G276" s="41" t="s">
        <v>920</v>
      </c>
      <c r="H276" s="41" t="s">
        <v>913</v>
      </c>
      <c r="I276" s="41" t="s">
        <v>914</v>
      </c>
      <c r="J276" s="41" t="s">
        <v>96</v>
      </c>
      <c r="K276" s="41" t="s">
        <v>354</v>
      </c>
      <c r="L276" s="41" t="s">
        <v>915</v>
      </c>
      <c r="M276" s="41" t="s">
        <v>785</v>
      </c>
      <c r="N276" s="41" t="s">
        <v>916</v>
      </c>
      <c r="O276" s="62">
        <v>45989</v>
      </c>
      <c r="P276" s="41" t="s">
        <v>77</v>
      </c>
      <c r="Q276" s="41" t="s">
        <v>83</v>
      </c>
      <c r="R276" s="50">
        <v>6300</v>
      </c>
      <c r="S276" s="50">
        <v>0.02</v>
      </c>
      <c r="T276" s="55">
        <v>3.306</v>
      </c>
      <c r="U276" s="56">
        <v>4975</v>
      </c>
      <c r="V276" s="41">
        <v>0.186</v>
      </c>
      <c r="W276" s="54">
        <v>-3.8627820000000002</v>
      </c>
      <c r="X276" s="54">
        <v>4.0900000000000002E-4</v>
      </c>
      <c r="Z276" s="63"/>
    </row>
    <row r="277" spans="1:26" ht="15" x14ac:dyDescent="0.25">
      <c r="A277" s="43">
        <v>1329</v>
      </c>
      <c r="B277" s="43">
        <v>14304</v>
      </c>
      <c r="C277" s="41" t="s">
        <v>910</v>
      </c>
      <c r="D277" s="41" t="s">
        <v>911</v>
      </c>
      <c r="E277" s="41" t="s">
        <v>284</v>
      </c>
      <c r="F277" s="41" t="s">
        <v>1795</v>
      </c>
      <c r="G277" s="41" t="s">
        <v>922</v>
      </c>
      <c r="H277" s="41" t="s">
        <v>913</v>
      </c>
      <c r="I277" s="41" t="s">
        <v>914</v>
      </c>
      <c r="J277" s="41" t="s">
        <v>96</v>
      </c>
      <c r="K277" s="41" t="s">
        <v>354</v>
      </c>
      <c r="L277" s="41" t="s">
        <v>915</v>
      </c>
      <c r="M277" s="41" t="s">
        <v>785</v>
      </c>
      <c r="N277" s="41" t="s">
        <v>916</v>
      </c>
      <c r="O277" s="62">
        <v>45940</v>
      </c>
      <c r="P277" s="41" t="s">
        <v>77</v>
      </c>
      <c r="Q277" s="41" t="s">
        <v>92</v>
      </c>
      <c r="R277" s="50">
        <v>45000</v>
      </c>
      <c r="S277" s="50">
        <v>0</v>
      </c>
      <c r="T277" s="55">
        <v>2.2332000000000001E-2</v>
      </c>
      <c r="U277" s="56">
        <v>62500000</v>
      </c>
      <c r="V277" s="41">
        <v>-3.5000000000000003E-2</v>
      </c>
      <c r="W277" s="54">
        <v>0.72406400000000004</v>
      </c>
      <c r="X277" s="54">
        <v>-7.6000000000000004E-5</v>
      </c>
      <c r="Z277" s="63"/>
    </row>
    <row r="278" spans="1:26" ht="15" x14ac:dyDescent="0.25">
      <c r="A278" s="43">
        <v>1329</v>
      </c>
      <c r="B278" s="43">
        <v>14304</v>
      </c>
      <c r="C278" s="41" t="s">
        <v>910</v>
      </c>
      <c r="D278" s="41" t="s">
        <v>911</v>
      </c>
      <c r="E278" s="41" t="s">
        <v>284</v>
      </c>
      <c r="F278" s="41" t="s">
        <v>1793</v>
      </c>
      <c r="G278" s="41" t="s">
        <v>921</v>
      </c>
      <c r="H278" s="41" t="s">
        <v>913</v>
      </c>
      <c r="I278" s="41" t="s">
        <v>914</v>
      </c>
      <c r="J278" s="41" t="s">
        <v>96</v>
      </c>
      <c r="K278" s="41" t="s">
        <v>354</v>
      </c>
      <c r="L278" s="41" t="s">
        <v>915</v>
      </c>
      <c r="M278" s="41" t="s">
        <v>785</v>
      </c>
      <c r="N278" s="41" t="s">
        <v>916</v>
      </c>
      <c r="O278" s="62">
        <v>45989</v>
      </c>
      <c r="P278" s="41" t="s">
        <v>77</v>
      </c>
      <c r="Q278" s="41" t="s">
        <v>83</v>
      </c>
      <c r="R278" s="50">
        <v>23500</v>
      </c>
      <c r="S278" s="50">
        <v>0</v>
      </c>
      <c r="T278" s="55">
        <v>3.306</v>
      </c>
      <c r="U278" s="56">
        <v>31800</v>
      </c>
      <c r="V278" s="41">
        <v>-6.4000000000000001E-2</v>
      </c>
      <c r="W278" s="54">
        <v>1.3334220000000001</v>
      </c>
      <c r="X278" s="54">
        <v>-1.4100000000000001E-4</v>
      </c>
      <c r="Z278" s="63"/>
    </row>
    <row r="279" spans="1:26" ht="15" x14ac:dyDescent="0.25">
      <c r="A279" s="43">
        <v>1329</v>
      </c>
      <c r="B279" s="43">
        <v>14304</v>
      </c>
      <c r="C279" s="41" t="s">
        <v>910</v>
      </c>
      <c r="D279" s="41" t="s">
        <v>911</v>
      </c>
      <c r="E279" s="41" t="s">
        <v>284</v>
      </c>
      <c r="F279" s="41" t="s">
        <v>1799</v>
      </c>
      <c r="G279" s="41" t="s">
        <v>923</v>
      </c>
      <c r="H279" s="41" t="s">
        <v>913</v>
      </c>
      <c r="I279" s="41" t="s">
        <v>914</v>
      </c>
      <c r="J279" s="41" t="s">
        <v>96</v>
      </c>
      <c r="K279" s="41" t="s">
        <v>354</v>
      </c>
      <c r="L279" s="41" t="s">
        <v>915</v>
      </c>
      <c r="M279" s="41" t="s">
        <v>785</v>
      </c>
      <c r="N279" s="41" t="s">
        <v>916</v>
      </c>
      <c r="O279" s="62">
        <v>45940</v>
      </c>
      <c r="P279" s="41" t="s">
        <v>77</v>
      </c>
      <c r="Q279" s="41" t="s">
        <v>92</v>
      </c>
      <c r="R279" s="50">
        <v>43000</v>
      </c>
      <c r="S279" s="50">
        <v>0</v>
      </c>
      <c r="T279" s="55">
        <v>2.2332000000000001E-2</v>
      </c>
      <c r="U279" s="56">
        <v>212000000</v>
      </c>
      <c r="V279" s="41">
        <v>0.11799999999999999</v>
      </c>
      <c r="W279" s="54">
        <v>-2.456026</v>
      </c>
      <c r="X279" s="54">
        <v>2.5999999999999998E-4</v>
      </c>
      <c r="Z279" s="63"/>
    </row>
    <row r="280" spans="1:26" ht="15" x14ac:dyDescent="0.25">
      <c r="A280" s="43">
        <v>1329</v>
      </c>
      <c r="B280" s="43">
        <v>14304</v>
      </c>
      <c r="C280" s="41" t="s">
        <v>910</v>
      </c>
      <c r="D280" s="41" t="s">
        <v>911</v>
      </c>
      <c r="E280" s="41" t="s">
        <v>284</v>
      </c>
      <c r="F280" s="41" t="s">
        <v>1801</v>
      </c>
      <c r="G280" s="41" t="s">
        <v>924</v>
      </c>
      <c r="H280" s="41" t="s">
        <v>913</v>
      </c>
      <c r="I280" s="41" t="s">
        <v>914</v>
      </c>
      <c r="J280" s="41" t="s">
        <v>96</v>
      </c>
      <c r="K280" s="41" t="s">
        <v>354</v>
      </c>
      <c r="L280" s="41" t="s">
        <v>915</v>
      </c>
      <c r="M280" s="41" t="s">
        <v>785</v>
      </c>
      <c r="N280" s="41" t="s">
        <v>916</v>
      </c>
      <c r="O280" s="62">
        <v>45961</v>
      </c>
      <c r="P280" s="41" t="s">
        <v>77</v>
      </c>
      <c r="Q280" s="41" t="s">
        <v>83</v>
      </c>
      <c r="R280" s="50">
        <v>6300</v>
      </c>
      <c r="S280" s="50">
        <v>0.04</v>
      </c>
      <c r="T280" s="55">
        <v>3.306</v>
      </c>
      <c r="U280" s="56">
        <v>2275</v>
      </c>
      <c r="V280" s="41">
        <v>0.17</v>
      </c>
      <c r="W280" s="54">
        <v>-3.5325790000000001</v>
      </c>
      <c r="X280" s="54">
        <v>3.7399999999999998E-4</v>
      </c>
      <c r="Z280" s="63"/>
    </row>
    <row r="281" spans="1:26" ht="15" x14ac:dyDescent="0.25">
      <c r="A281" s="43">
        <v>1329</v>
      </c>
      <c r="B281" s="43">
        <v>14304</v>
      </c>
      <c r="C281" s="41" t="s">
        <v>910</v>
      </c>
      <c r="D281" s="41" t="s">
        <v>911</v>
      </c>
      <c r="E281" s="41" t="s">
        <v>284</v>
      </c>
      <c r="F281" s="41" t="s">
        <v>1802</v>
      </c>
      <c r="G281" s="41" t="s">
        <v>925</v>
      </c>
      <c r="H281" s="41" t="s">
        <v>913</v>
      </c>
      <c r="I281" s="41" t="s">
        <v>914</v>
      </c>
      <c r="J281" s="41" t="s">
        <v>96</v>
      </c>
      <c r="K281" s="41" t="s">
        <v>354</v>
      </c>
      <c r="L281" s="41" t="s">
        <v>915</v>
      </c>
      <c r="M281" s="41" t="s">
        <v>785</v>
      </c>
      <c r="N281" s="41" t="s">
        <v>916</v>
      </c>
      <c r="O281" s="62">
        <v>45940</v>
      </c>
      <c r="P281" s="41" t="s">
        <v>77</v>
      </c>
      <c r="Q281" s="41" t="s">
        <v>92</v>
      </c>
      <c r="R281" s="50">
        <v>44000</v>
      </c>
      <c r="S281" s="50">
        <v>0</v>
      </c>
      <c r="T281" s="55">
        <v>2.2332000000000001E-2</v>
      </c>
      <c r="U281" s="56">
        <v>128500000</v>
      </c>
      <c r="V281" s="41">
        <v>-7.1999999999999995E-2</v>
      </c>
      <c r="W281" s="54">
        <v>1.4886760000000001</v>
      </c>
      <c r="X281" s="54">
        <v>-1.5699999999999999E-4</v>
      </c>
      <c r="Z281" s="63"/>
    </row>
    <row r="282" spans="1:26" ht="15" x14ac:dyDescent="0.25">
      <c r="A282" s="43">
        <v>1329</v>
      </c>
      <c r="B282" s="43">
        <v>14304</v>
      </c>
      <c r="C282" s="41" t="s">
        <v>910</v>
      </c>
      <c r="D282" s="41" t="s">
        <v>911</v>
      </c>
      <c r="E282" s="41" t="s">
        <v>284</v>
      </c>
      <c r="F282" s="41" t="s">
        <v>1798</v>
      </c>
      <c r="G282" s="41" t="s">
        <v>926</v>
      </c>
      <c r="H282" s="41" t="s">
        <v>913</v>
      </c>
      <c r="I282" s="41" t="s">
        <v>914</v>
      </c>
      <c r="J282" s="41" t="s">
        <v>96</v>
      </c>
      <c r="K282" s="41" t="s">
        <v>354</v>
      </c>
      <c r="L282" s="41" t="s">
        <v>915</v>
      </c>
      <c r="M282" s="41" t="s">
        <v>785</v>
      </c>
      <c r="N282" s="41" t="s">
        <v>916</v>
      </c>
      <c r="O282" s="62">
        <v>46010</v>
      </c>
      <c r="P282" s="41" t="s">
        <v>77</v>
      </c>
      <c r="Q282" s="41" t="s">
        <v>83</v>
      </c>
      <c r="R282" s="50">
        <v>6200</v>
      </c>
      <c r="S282" s="50">
        <v>0.01</v>
      </c>
      <c r="T282" s="55">
        <v>3.306</v>
      </c>
      <c r="U282" s="56">
        <v>6125</v>
      </c>
      <c r="V282" s="41">
        <v>0.13800000000000001</v>
      </c>
      <c r="W282" s="54">
        <v>-2.8534120000000001</v>
      </c>
      <c r="X282" s="54">
        <v>3.0200000000000002E-4</v>
      </c>
      <c r="Z282" s="63"/>
    </row>
    <row r="283" spans="1:26" ht="15" x14ac:dyDescent="0.25">
      <c r="A283" s="43">
        <v>1329</v>
      </c>
      <c r="B283" s="43">
        <v>14304</v>
      </c>
      <c r="C283" s="41" t="s">
        <v>910</v>
      </c>
      <c r="D283" s="41" t="s">
        <v>911</v>
      </c>
      <c r="E283" s="41" t="s">
        <v>284</v>
      </c>
      <c r="F283" s="41" t="s">
        <v>1800</v>
      </c>
      <c r="G283" s="41" t="s">
        <v>927</v>
      </c>
      <c r="H283" s="41" t="s">
        <v>913</v>
      </c>
      <c r="I283" s="41" t="s">
        <v>914</v>
      </c>
      <c r="J283" s="41" t="s">
        <v>96</v>
      </c>
      <c r="K283" s="41" t="s">
        <v>354</v>
      </c>
      <c r="L283" s="41" t="s">
        <v>915</v>
      </c>
      <c r="M283" s="41" t="s">
        <v>785</v>
      </c>
      <c r="N283" s="41" t="s">
        <v>916</v>
      </c>
      <c r="O283" s="62">
        <v>46003</v>
      </c>
      <c r="P283" s="41" t="s">
        <v>77</v>
      </c>
      <c r="Q283" s="41" t="s">
        <v>92</v>
      </c>
      <c r="R283" s="50">
        <v>45000</v>
      </c>
      <c r="S283" s="50">
        <v>0</v>
      </c>
      <c r="T283" s="55">
        <v>2.2332000000000001E-2</v>
      </c>
      <c r="U283" s="56">
        <v>162500000</v>
      </c>
      <c r="V283" s="41">
        <v>-0.182</v>
      </c>
      <c r="W283" s="54">
        <v>3.7651349999999999</v>
      </c>
      <c r="X283" s="54">
        <v>-3.9800000000000002E-4</v>
      </c>
      <c r="Z283" s="63"/>
    </row>
    <row r="284" spans="1:26" ht="15" x14ac:dyDescent="0.25">
      <c r="A284" s="43">
        <v>1329</v>
      </c>
      <c r="B284" s="43">
        <v>14304</v>
      </c>
      <c r="C284" s="41" t="s">
        <v>910</v>
      </c>
      <c r="D284" s="41" t="s">
        <v>911</v>
      </c>
      <c r="E284" s="41" t="s">
        <v>284</v>
      </c>
      <c r="F284" s="41" t="s">
        <v>1804</v>
      </c>
      <c r="G284" s="41" t="s">
        <v>928</v>
      </c>
      <c r="H284" s="41" t="s">
        <v>913</v>
      </c>
      <c r="I284" s="41" t="s">
        <v>914</v>
      </c>
      <c r="J284" s="41" t="s">
        <v>96</v>
      </c>
      <c r="K284" s="41" t="s">
        <v>354</v>
      </c>
      <c r="L284" s="41" t="s">
        <v>915</v>
      </c>
      <c r="M284" s="41" t="s">
        <v>785</v>
      </c>
      <c r="N284" s="41" t="s">
        <v>916</v>
      </c>
      <c r="O284" s="62">
        <v>46003</v>
      </c>
      <c r="P284" s="41" t="s">
        <v>77</v>
      </c>
      <c r="Q284" s="41" t="s">
        <v>92</v>
      </c>
      <c r="R284" s="50">
        <v>43000</v>
      </c>
      <c r="S284" s="50">
        <v>0</v>
      </c>
      <c r="T284" s="55">
        <v>2.2332000000000001E-2</v>
      </c>
      <c r="U284" s="56">
        <v>290500000</v>
      </c>
      <c r="V284" s="41">
        <v>0.16200000000000001</v>
      </c>
      <c r="W284" s="54">
        <v>-3.3654519999999999</v>
      </c>
      <c r="X284" s="54">
        <v>3.5599999999999998E-4</v>
      </c>
      <c r="Z284" s="63"/>
    </row>
    <row r="285" spans="1:26" ht="15" x14ac:dyDescent="0.25">
      <c r="A285" s="43">
        <v>1329</v>
      </c>
      <c r="B285" s="43">
        <v>14304</v>
      </c>
      <c r="C285" s="41" t="s">
        <v>910</v>
      </c>
      <c r="D285" s="41" t="s">
        <v>911</v>
      </c>
      <c r="E285" s="41" t="s">
        <v>284</v>
      </c>
      <c r="F285" s="41" t="s">
        <v>1801</v>
      </c>
      <c r="G285" s="41" t="s">
        <v>930</v>
      </c>
      <c r="H285" s="41" t="s">
        <v>913</v>
      </c>
      <c r="I285" s="41" t="s">
        <v>914</v>
      </c>
      <c r="J285" s="41" t="s">
        <v>96</v>
      </c>
      <c r="K285" s="41" t="s">
        <v>354</v>
      </c>
      <c r="L285" s="41" t="s">
        <v>915</v>
      </c>
      <c r="M285" s="41" t="s">
        <v>785</v>
      </c>
      <c r="N285" s="41" t="s">
        <v>916</v>
      </c>
      <c r="O285" s="62">
        <v>45961</v>
      </c>
      <c r="P285" s="41" t="s">
        <v>77</v>
      </c>
      <c r="Q285" s="41" t="s">
        <v>83</v>
      </c>
      <c r="R285" s="50">
        <v>6200</v>
      </c>
      <c r="S285" s="50">
        <v>0.04</v>
      </c>
      <c r="T285" s="55">
        <v>3.306</v>
      </c>
      <c r="U285" s="56">
        <v>1675</v>
      </c>
      <c r="V285" s="41">
        <v>0.125</v>
      </c>
      <c r="W285" s="54">
        <v>-2.6007500000000001</v>
      </c>
      <c r="X285" s="54">
        <v>2.7500000000000002E-4</v>
      </c>
      <c r="Z285" s="63"/>
    </row>
    <row r="286" spans="1:26" ht="15" x14ac:dyDescent="0.25">
      <c r="A286" s="43">
        <v>1329</v>
      </c>
      <c r="B286" s="43">
        <v>14304</v>
      </c>
      <c r="C286" s="41" t="s">
        <v>910</v>
      </c>
      <c r="D286" s="41" t="s">
        <v>911</v>
      </c>
      <c r="E286" s="41" t="s">
        <v>284</v>
      </c>
      <c r="F286" s="41" t="s">
        <v>1803</v>
      </c>
      <c r="G286" s="41" t="s">
        <v>929</v>
      </c>
      <c r="H286" s="41" t="s">
        <v>913</v>
      </c>
      <c r="I286" s="41" t="s">
        <v>914</v>
      </c>
      <c r="J286" s="41" t="s">
        <v>96</v>
      </c>
      <c r="K286" s="41" t="s">
        <v>354</v>
      </c>
      <c r="L286" s="41" t="s">
        <v>915</v>
      </c>
      <c r="M286" s="41" t="s">
        <v>785</v>
      </c>
      <c r="N286" s="41" t="s">
        <v>916</v>
      </c>
      <c r="O286" s="62">
        <v>46010</v>
      </c>
      <c r="P286" s="41" t="s">
        <v>77</v>
      </c>
      <c r="Q286" s="41" t="s">
        <v>83</v>
      </c>
      <c r="R286" s="50">
        <v>21500</v>
      </c>
      <c r="S286" s="50">
        <v>0</v>
      </c>
      <c r="T286" s="55">
        <v>3.306</v>
      </c>
      <c r="U286" s="56">
        <v>17200</v>
      </c>
      <c r="V286" s="41">
        <v>-0.104</v>
      </c>
      <c r="W286" s="54">
        <v>2.1616970000000002</v>
      </c>
      <c r="X286" s="54">
        <v>-2.2800000000000001E-4</v>
      </c>
      <c r="Z286" s="63"/>
    </row>
    <row r="287" spans="1:26" ht="15" x14ac:dyDescent="0.25">
      <c r="A287" s="43">
        <v>1329</v>
      </c>
      <c r="B287" s="43">
        <v>14304</v>
      </c>
      <c r="C287" s="41" t="s">
        <v>910</v>
      </c>
      <c r="D287" s="41" t="s">
        <v>911</v>
      </c>
      <c r="E287" s="41" t="s">
        <v>284</v>
      </c>
      <c r="F287" s="41" t="s">
        <v>1805</v>
      </c>
      <c r="G287" s="41" t="s">
        <v>931</v>
      </c>
      <c r="H287" s="41" t="s">
        <v>913</v>
      </c>
      <c r="I287" s="41" t="s">
        <v>914</v>
      </c>
      <c r="J287" s="41" t="s">
        <v>96</v>
      </c>
      <c r="K287" s="41" t="s">
        <v>354</v>
      </c>
      <c r="L287" s="41" t="s">
        <v>915</v>
      </c>
      <c r="M287" s="41" t="s">
        <v>785</v>
      </c>
      <c r="N287" s="41" t="s">
        <v>916</v>
      </c>
      <c r="O287" s="62">
        <v>46010</v>
      </c>
      <c r="P287" s="41" t="s">
        <v>77</v>
      </c>
      <c r="Q287" s="41" t="s">
        <v>83</v>
      </c>
      <c r="R287" s="50">
        <v>24500</v>
      </c>
      <c r="S287" s="50">
        <v>0</v>
      </c>
      <c r="T287" s="55">
        <v>3.306</v>
      </c>
      <c r="U287" s="56">
        <v>109550</v>
      </c>
      <c r="V287" s="41">
        <v>-0.222</v>
      </c>
      <c r="W287" s="54">
        <v>4.5935959999999998</v>
      </c>
      <c r="X287" s="54">
        <v>-4.86E-4</v>
      </c>
      <c r="Z287" s="63"/>
    </row>
    <row r="288" spans="1:26" ht="15" x14ac:dyDescent="0.25">
      <c r="A288" s="43">
        <v>1329</v>
      </c>
      <c r="B288" s="43">
        <v>14304</v>
      </c>
      <c r="C288" s="41" t="s">
        <v>910</v>
      </c>
      <c r="D288" s="41" t="s">
        <v>911</v>
      </c>
      <c r="E288" s="41" t="s">
        <v>284</v>
      </c>
      <c r="F288" s="41" t="s">
        <v>1801</v>
      </c>
      <c r="G288" s="41" t="s">
        <v>932</v>
      </c>
      <c r="H288" s="41" t="s">
        <v>913</v>
      </c>
      <c r="I288" s="41" t="s">
        <v>914</v>
      </c>
      <c r="J288" s="41" t="s">
        <v>96</v>
      </c>
      <c r="K288" s="41" t="s">
        <v>354</v>
      </c>
      <c r="L288" s="41" t="s">
        <v>915</v>
      </c>
      <c r="M288" s="41" t="s">
        <v>785</v>
      </c>
      <c r="N288" s="41" t="s">
        <v>916</v>
      </c>
      <c r="O288" s="62">
        <v>45961</v>
      </c>
      <c r="P288" s="41" t="s">
        <v>77</v>
      </c>
      <c r="Q288" s="41" t="s">
        <v>83</v>
      </c>
      <c r="R288" s="50">
        <v>5800</v>
      </c>
      <c r="S288" s="50">
        <v>-0.09</v>
      </c>
      <c r="T288" s="55">
        <v>3.306</v>
      </c>
      <c r="U288" s="56">
        <v>685</v>
      </c>
      <c r="V288" s="41">
        <v>-0.10299999999999999</v>
      </c>
      <c r="W288" s="54">
        <v>2.127246</v>
      </c>
      <c r="X288" s="54">
        <v>-2.2499999999999999E-4</v>
      </c>
      <c r="Z288" s="63"/>
    </row>
    <row r="289" spans="1:26" ht="15" x14ac:dyDescent="0.25">
      <c r="A289" s="43">
        <v>1329</v>
      </c>
      <c r="B289" s="43">
        <v>15313</v>
      </c>
      <c r="C289" s="41" t="s">
        <v>910</v>
      </c>
      <c r="D289" s="41" t="s">
        <v>911</v>
      </c>
      <c r="E289" s="41" t="s">
        <v>284</v>
      </c>
      <c r="F289" s="41" t="s">
        <v>1801</v>
      </c>
      <c r="G289" s="41" t="s">
        <v>932</v>
      </c>
      <c r="H289" s="41" t="s">
        <v>913</v>
      </c>
      <c r="I289" s="41" t="s">
        <v>914</v>
      </c>
      <c r="J289" s="41" t="s">
        <v>96</v>
      </c>
      <c r="K289" s="41" t="s">
        <v>354</v>
      </c>
      <c r="L289" s="41" t="s">
        <v>915</v>
      </c>
      <c r="M289" s="41" t="s">
        <v>785</v>
      </c>
      <c r="N289" s="41" t="s">
        <v>916</v>
      </c>
      <c r="O289" s="62">
        <v>45961</v>
      </c>
      <c r="P289" s="41" t="s">
        <v>77</v>
      </c>
      <c r="Q289" s="41" t="s">
        <v>83</v>
      </c>
      <c r="R289" s="50">
        <v>5800</v>
      </c>
      <c r="S289" s="50">
        <v>-0.05</v>
      </c>
      <c r="T289" s="55">
        <v>3.306</v>
      </c>
      <c r="U289" s="56">
        <v>685</v>
      </c>
      <c r="V289" s="41">
        <v>-6.3E-2</v>
      </c>
      <c r="W289" s="54">
        <v>-3.0565799999999999</v>
      </c>
      <c r="X289" s="54">
        <v>-1.0900000000000001E-4</v>
      </c>
      <c r="Z289" s="63"/>
    </row>
    <row r="290" spans="1:26" ht="15" x14ac:dyDescent="0.25">
      <c r="A290" s="43">
        <v>1329</v>
      </c>
      <c r="B290" s="43">
        <v>15313</v>
      </c>
      <c r="C290" s="41" t="s">
        <v>910</v>
      </c>
      <c r="D290" s="41" t="s">
        <v>911</v>
      </c>
      <c r="E290" s="41" t="s">
        <v>284</v>
      </c>
      <c r="F290" s="41" t="s">
        <v>1805</v>
      </c>
      <c r="G290" s="41" t="s">
        <v>931</v>
      </c>
      <c r="H290" s="41" t="s">
        <v>913</v>
      </c>
      <c r="I290" s="41" t="s">
        <v>914</v>
      </c>
      <c r="J290" s="41" t="s">
        <v>96</v>
      </c>
      <c r="K290" s="41" t="s">
        <v>354</v>
      </c>
      <c r="L290" s="41" t="s">
        <v>915</v>
      </c>
      <c r="M290" s="41" t="s">
        <v>785</v>
      </c>
      <c r="N290" s="41" t="s">
        <v>916</v>
      </c>
      <c r="O290" s="62">
        <v>46010</v>
      </c>
      <c r="P290" s="41" t="s">
        <v>77</v>
      </c>
      <c r="Q290" s="41" t="s">
        <v>83</v>
      </c>
      <c r="R290" s="50">
        <v>24500</v>
      </c>
      <c r="S290" s="50">
        <v>0</v>
      </c>
      <c r="T290" s="55">
        <v>3.306</v>
      </c>
      <c r="U290" s="56">
        <v>109550</v>
      </c>
      <c r="V290" s="41">
        <v>-0.13700000000000001</v>
      </c>
      <c r="W290" s="54">
        <v>-6.600409</v>
      </c>
      <c r="X290" s="54">
        <v>-2.3699999999999999E-4</v>
      </c>
      <c r="Z290" s="63"/>
    </row>
    <row r="291" spans="1:26" ht="15" x14ac:dyDescent="0.25">
      <c r="A291" s="43">
        <v>1329</v>
      </c>
      <c r="B291" s="43">
        <v>15313</v>
      </c>
      <c r="C291" s="41" t="s">
        <v>910</v>
      </c>
      <c r="D291" s="41" t="s">
        <v>911</v>
      </c>
      <c r="E291" s="41" t="s">
        <v>284</v>
      </c>
      <c r="F291" s="41" t="s">
        <v>1803</v>
      </c>
      <c r="G291" s="41" t="s">
        <v>929</v>
      </c>
      <c r="H291" s="41" t="s">
        <v>913</v>
      </c>
      <c r="I291" s="41" t="s">
        <v>914</v>
      </c>
      <c r="J291" s="41" t="s">
        <v>96</v>
      </c>
      <c r="K291" s="41" t="s">
        <v>354</v>
      </c>
      <c r="L291" s="41" t="s">
        <v>915</v>
      </c>
      <c r="M291" s="41" t="s">
        <v>785</v>
      </c>
      <c r="N291" s="41" t="s">
        <v>916</v>
      </c>
      <c r="O291" s="62">
        <v>46010</v>
      </c>
      <c r="P291" s="41" t="s">
        <v>77</v>
      </c>
      <c r="Q291" s="41" t="s">
        <v>83</v>
      </c>
      <c r="R291" s="50">
        <v>21500</v>
      </c>
      <c r="S291" s="50">
        <v>0</v>
      </c>
      <c r="T291" s="55">
        <v>3.306</v>
      </c>
      <c r="U291" s="56">
        <v>17200</v>
      </c>
      <c r="V291" s="41">
        <v>-6.4000000000000001E-2</v>
      </c>
      <c r="W291" s="54">
        <v>-3.1060810000000001</v>
      </c>
      <c r="X291" s="54">
        <v>-1.11E-4</v>
      </c>
      <c r="Z291" s="63"/>
    </row>
    <row r="292" spans="1:26" ht="15" x14ac:dyDescent="0.25">
      <c r="A292" s="43">
        <v>1329</v>
      </c>
      <c r="B292" s="43">
        <v>15313</v>
      </c>
      <c r="C292" s="41" t="s">
        <v>910</v>
      </c>
      <c r="D292" s="41" t="s">
        <v>911</v>
      </c>
      <c r="E292" s="41" t="s">
        <v>284</v>
      </c>
      <c r="F292" s="41" t="s">
        <v>1801</v>
      </c>
      <c r="G292" s="41" t="s">
        <v>930</v>
      </c>
      <c r="H292" s="41" t="s">
        <v>913</v>
      </c>
      <c r="I292" s="41" t="s">
        <v>914</v>
      </c>
      <c r="J292" s="41" t="s">
        <v>96</v>
      </c>
      <c r="K292" s="41" t="s">
        <v>354</v>
      </c>
      <c r="L292" s="41" t="s">
        <v>915</v>
      </c>
      <c r="M292" s="41" t="s">
        <v>785</v>
      </c>
      <c r="N292" s="41" t="s">
        <v>916</v>
      </c>
      <c r="O292" s="62">
        <v>45961</v>
      </c>
      <c r="P292" s="41" t="s">
        <v>77</v>
      </c>
      <c r="Q292" s="41" t="s">
        <v>83</v>
      </c>
      <c r="R292" s="50">
        <v>6200</v>
      </c>
      <c r="S292" s="50">
        <v>0.02</v>
      </c>
      <c r="T292" s="55">
        <v>3.306</v>
      </c>
      <c r="U292" s="56">
        <v>1675</v>
      </c>
      <c r="V292" s="41">
        <v>7.6999999999999999E-2</v>
      </c>
      <c r="W292" s="54">
        <v>3.7369439999999998</v>
      </c>
      <c r="X292" s="54">
        <v>1.34E-4</v>
      </c>
      <c r="Z292" s="63"/>
    </row>
    <row r="293" spans="1:26" ht="15" x14ac:dyDescent="0.25">
      <c r="A293" s="43">
        <v>1329</v>
      </c>
      <c r="B293" s="43">
        <v>15313</v>
      </c>
      <c r="C293" s="41" t="s">
        <v>910</v>
      </c>
      <c r="D293" s="41" t="s">
        <v>911</v>
      </c>
      <c r="E293" s="41" t="s">
        <v>284</v>
      </c>
      <c r="F293" s="41" t="s">
        <v>1804</v>
      </c>
      <c r="G293" s="41" t="s">
        <v>928</v>
      </c>
      <c r="H293" s="41" t="s">
        <v>913</v>
      </c>
      <c r="I293" s="41" t="s">
        <v>914</v>
      </c>
      <c r="J293" s="41" t="s">
        <v>96</v>
      </c>
      <c r="K293" s="41" t="s">
        <v>354</v>
      </c>
      <c r="L293" s="41" t="s">
        <v>915</v>
      </c>
      <c r="M293" s="41" t="s">
        <v>785</v>
      </c>
      <c r="N293" s="41" t="s">
        <v>916</v>
      </c>
      <c r="O293" s="62">
        <v>46003</v>
      </c>
      <c r="P293" s="41" t="s">
        <v>77</v>
      </c>
      <c r="Q293" s="41" t="s">
        <v>92</v>
      </c>
      <c r="R293" s="50">
        <v>43000</v>
      </c>
      <c r="S293" s="50">
        <v>0</v>
      </c>
      <c r="T293" s="55">
        <v>2.2332000000000001E-2</v>
      </c>
      <c r="U293" s="56">
        <v>290500000</v>
      </c>
      <c r="V293" s="41">
        <v>0.1</v>
      </c>
      <c r="W293" s="54">
        <v>4.8357229999999998</v>
      </c>
      <c r="X293" s="54">
        <v>1.73E-4</v>
      </c>
      <c r="Z293" s="63"/>
    </row>
    <row r="294" spans="1:26" ht="15" x14ac:dyDescent="0.25">
      <c r="A294" s="43">
        <v>1329</v>
      </c>
      <c r="B294" s="43">
        <v>15313</v>
      </c>
      <c r="C294" s="41" t="s">
        <v>910</v>
      </c>
      <c r="D294" s="41" t="s">
        <v>911</v>
      </c>
      <c r="E294" s="41" t="s">
        <v>284</v>
      </c>
      <c r="F294" s="41" t="s">
        <v>1798</v>
      </c>
      <c r="G294" s="41" t="s">
        <v>926</v>
      </c>
      <c r="H294" s="41" t="s">
        <v>913</v>
      </c>
      <c r="I294" s="41" t="s">
        <v>914</v>
      </c>
      <c r="J294" s="41" t="s">
        <v>96</v>
      </c>
      <c r="K294" s="41" t="s">
        <v>354</v>
      </c>
      <c r="L294" s="41" t="s">
        <v>915</v>
      </c>
      <c r="M294" s="41" t="s">
        <v>785</v>
      </c>
      <c r="N294" s="41" t="s">
        <v>916</v>
      </c>
      <c r="O294" s="62">
        <v>46010</v>
      </c>
      <c r="P294" s="41" t="s">
        <v>77</v>
      </c>
      <c r="Q294" s="41" t="s">
        <v>83</v>
      </c>
      <c r="R294" s="50">
        <v>6200</v>
      </c>
      <c r="S294" s="50">
        <v>0</v>
      </c>
      <c r="T294" s="55">
        <v>3.306</v>
      </c>
      <c r="U294" s="56">
        <v>6125</v>
      </c>
      <c r="V294" s="41">
        <v>8.5000000000000006E-2</v>
      </c>
      <c r="W294" s="54">
        <v>4.0999869999999996</v>
      </c>
      <c r="X294" s="54">
        <v>1.47E-4</v>
      </c>
      <c r="Z294" s="63"/>
    </row>
    <row r="295" spans="1:26" ht="15" x14ac:dyDescent="0.25">
      <c r="A295" s="43">
        <v>1329</v>
      </c>
      <c r="B295" s="43">
        <v>15313</v>
      </c>
      <c r="C295" s="41" t="s">
        <v>910</v>
      </c>
      <c r="D295" s="41" t="s">
        <v>911</v>
      </c>
      <c r="E295" s="41" t="s">
        <v>284</v>
      </c>
      <c r="F295" s="41" t="s">
        <v>1800</v>
      </c>
      <c r="G295" s="41" t="s">
        <v>927</v>
      </c>
      <c r="H295" s="41" t="s">
        <v>913</v>
      </c>
      <c r="I295" s="41" t="s">
        <v>914</v>
      </c>
      <c r="J295" s="41" t="s">
        <v>96</v>
      </c>
      <c r="K295" s="41" t="s">
        <v>354</v>
      </c>
      <c r="L295" s="41" t="s">
        <v>915</v>
      </c>
      <c r="M295" s="41" t="s">
        <v>785</v>
      </c>
      <c r="N295" s="41" t="s">
        <v>916</v>
      </c>
      <c r="O295" s="62">
        <v>46003</v>
      </c>
      <c r="P295" s="41" t="s">
        <v>77</v>
      </c>
      <c r="Q295" s="41" t="s">
        <v>92</v>
      </c>
      <c r="R295" s="50">
        <v>45000</v>
      </c>
      <c r="S295" s="50">
        <v>0</v>
      </c>
      <c r="T295" s="55">
        <v>2.2332000000000001E-2</v>
      </c>
      <c r="U295" s="56">
        <v>162500000</v>
      </c>
      <c r="V295" s="41">
        <v>-0.112</v>
      </c>
      <c r="W295" s="54">
        <v>-5.4100169999999999</v>
      </c>
      <c r="X295" s="54">
        <v>-1.94E-4</v>
      </c>
      <c r="Z295" s="63"/>
    </row>
    <row r="296" spans="1:26" ht="15" x14ac:dyDescent="0.25">
      <c r="A296" s="43">
        <v>1329</v>
      </c>
      <c r="B296" s="43">
        <v>15313</v>
      </c>
      <c r="C296" s="41" t="s">
        <v>910</v>
      </c>
      <c r="D296" s="41" t="s">
        <v>911</v>
      </c>
      <c r="E296" s="41" t="s">
        <v>284</v>
      </c>
      <c r="F296" s="41" t="s">
        <v>1801</v>
      </c>
      <c r="G296" s="41" t="s">
        <v>924</v>
      </c>
      <c r="H296" s="41" t="s">
        <v>913</v>
      </c>
      <c r="I296" s="41" t="s">
        <v>914</v>
      </c>
      <c r="J296" s="41" t="s">
        <v>96</v>
      </c>
      <c r="K296" s="41" t="s">
        <v>354</v>
      </c>
      <c r="L296" s="41" t="s">
        <v>915</v>
      </c>
      <c r="M296" s="41" t="s">
        <v>785</v>
      </c>
      <c r="N296" s="41" t="s">
        <v>916</v>
      </c>
      <c r="O296" s="62">
        <v>45961</v>
      </c>
      <c r="P296" s="41" t="s">
        <v>77</v>
      </c>
      <c r="Q296" s="41" t="s">
        <v>83</v>
      </c>
      <c r="R296" s="50">
        <v>6300</v>
      </c>
      <c r="S296" s="50">
        <v>0.02</v>
      </c>
      <c r="T296" s="55">
        <v>3.306</v>
      </c>
      <c r="U296" s="56">
        <v>2275</v>
      </c>
      <c r="V296" s="41">
        <v>0.105</v>
      </c>
      <c r="W296" s="54">
        <v>5.075863</v>
      </c>
      <c r="X296" s="54">
        <v>1.8200000000000001E-4</v>
      </c>
      <c r="Z296" s="63"/>
    </row>
    <row r="297" spans="1:26" ht="15" x14ac:dyDescent="0.25">
      <c r="A297" s="43">
        <v>1329</v>
      </c>
      <c r="B297" s="43">
        <v>15313</v>
      </c>
      <c r="C297" s="41" t="s">
        <v>910</v>
      </c>
      <c r="D297" s="41" t="s">
        <v>911</v>
      </c>
      <c r="E297" s="41" t="s">
        <v>284</v>
      </c>
      <c r="F297" s="41" t="s">
        <v>1802</v>
      </c>
      <c r="G297" s="41" t="s">
        <v>925</v>
      </c>
      <c r="H297" s="41" t="s">
        <v>913</v>
      </c>
      <c r="I297" s="41" t="s">
        <v>914</v>
      </c>
      <c r="J297" s="41" t="s">
        <v>96</v>
      </c>
      <c r="K297" s="41" t="s">
        <v>354</v>
      </c>
      <c r="L297" s="41" t="s">
        <v>915</v>
      </c>
      <c r="M297" s="41" t="s">
        <v>785</v>
      </c>
      <c r="N297" s="41" t="s">
        <v>916</v>
      </c>
      <c r="O297" s="62">
        <v>45940</v>
      </c>
      <c r="P297" s="41" t="s">
        <v>77</v>
      </c>
      <c r="Q297" s="41" t="s">
        <v>92</v>
      </c>
      <c r="R297" s="50">
        <v>44000</v>
      </c>
      <c r="S297" s="50">
        <v>0</v>
      </c>
      <c r="T297" s="55">
        <v>2.2332000000000001E-2</v>
      </c>
      <c r="U297" s="56">
        <v>128500000</v>
      </c>
      <c r="V297" s="41">
        <v>-4.3999999999999997E-2</v>
      </c>
      <c r="W297" s="54">
        <v>-2.1390370000000001</v>
      </c>
      <c r="X297" s="54">
        <v>-7.6000000000000004E-5</v>
      </c>
      <c r="Z297" s="63"/>
    </row>
    <row r="298" spans="1:26" ht="15" x14ac:dyDescent="0.25">
      <c r="A298" s="43">
        <v>1329</v>
      </c>
      <c r="B298" s="43">
        <v>15313</v>
      </c>
      <c r="C298" s="41" t="s">
        <v>910</v>
      </c>
      <c r="D298" s="41" t="s">
        <v>911</v>
      </c>
      <c r="E298" s="41" t="s">
        <v>284</v>
      </c>
      <c r="F298" s="41" t="s">
        <v>1799</v>
      </c>
      <c r="G298" s="41" t="s">
        <v>923</v>
      </c>
      <c r="H298" s="41" t="s">
        <v>913</v>
      </c>
      <c r="I298" s="41" t="s">
        <v>914</v>
      </c>
      <c r="J298" s="41" t="s">
        <v>96</v>
      </c>
      <c r="K298" s="41" t="s">
        <v>354</v>
      </c>
      <c r="L298" s="41" t="s">
        <v>915</v>
      </c>
      <c r="M298" s="41" t="s">
        <v>785</v>
      </c>
      <c r="N298" s="41" t="s">
        <v>916</v>
      </c>
      <c r="O298" s="62">
        <v>45940</v>
      </c>
      <c r="P298" s="41" t="s">
        <v>77</v>
      </c>
      <c r="Q298" s="41" t="s">
        <v>92</v>
      </c>
      <c r="R298" s="50">
        <v>43000</v>
      </c>
      <c r="S298" s="50">
        <v>0</v>
      </c>
      <c r="T298" s="55">
        <v>2.2332000000000001E-2</v>
      </c>
      <c r="U298" s="56">
        <v>212000000</v>
      </c>
      <c r="V298" s="41">
        <v>7.2999999999999995E-2</v>
      </c>
      <c r="W298" s="54">
        <v>3.5289950000000001</v>
      </c>
      <c r="X298" s="54">
        <v>1.26E-4</v>
      </c>
      <c r="Z298" s="63"/>
    </row>
    <row r="299" spans="1:26" ht="15" x14ac:dyDescent="0.25">
      <c r="A299" s="43">
        <v>1329</v>
      </c>
      <c r="B299" s="43">
        <v>15313</v>
      </c>
      <c r="C299" s="41" t="s">
        <v>910</v>
      </c>
      <c r="D299" s="41" t="s">
        <v>911</v>
      </c>
      <c r="E299" s="41" t="s">
        <v>284</v>
      </c>
      <c r="F299" s="41" t="s">
        <v>1795</v>
      </c>
      <c r="G299" s="41" t="s">
        <v>922</v>
      </c>
      <c r="H299" s="41" t="s">
        <v>913</v>
      </c>
      <c r="I299" s="41" t="s">
        <v>914</v>
      </c>
      <c r="J299" s="41" t="s">
        <v>96</v>
      </c>
      <c r="K299" s="41" t="s">
        <v>354</v>
      </c>
      <c r="L299" s="41" t="s">
        <v>915</v>
      </c>
      <c r="M299" s="41" t="s">
        <v>785</v>
      </c>
      <c r="N299" s="41" t="s">
        <v>916</v>
      </c>
      <c r="O299" s="62">
        <v>45940</v>
      </c>
      <c r="P299" s="41" t="s">
        <v>77</v>
      </c>
      <c r="Q299" s="41" t="s">
        <v>92</v>
      </c>
      <c r="R299" s="50">
        <v>45000</v>
      </c>
      <c r="S299" s="50">
        <v>0</v>
      </c>
      <c r="T299" s="55">
        <v>2.2332000000000001E-2</v>
      </c>
      <c r="U299" s="56">
        <v>62500000</v>
      </c>
      <c r="V299" s="41">
        <v>-2.1999999999999999E-2</v>
      </c>
      <c r="W299" s="54">
        <v>-1.040387</v>
      </c>
      <c r="X299" s="54">
        <v>-3.6999999999999998E-5</v>
      </c>
      <c r="Z299" s="63"/>
    </row>
    <row r="300" spans="1:26" ht="15" x14ac:dyDescent="0.25">
      <c r="A300" s="43">
        <v>1329</v>
      </c>
      <c r="B300" s="43">
        <v>15313</v>
      </c>
      <c r="C300" s="41" t="s">
        <v>910</v>
      </c>
      <c r="D300" s="41" t="s">
        <v>911</v>
      </c>
      <c r="E300" s="41" t="s">
        <v>284</v>
      </c>
      <c r="F300" s="41" t="s">
        <v>1793</v>
      </c>
      <c r="G300" s="41" t="s">
        <v>921</v>
      </c>
      <c r="H300" s="41" t="s">
        <v>913</v>
      </c>
      <c r="I300" s="41" t="s">
        <v>914</v>
      </c>
      <c r="J300" s="41" t="s">
        <v>96</v>
      </c>
      <c r="K300" s="41" t="s">
        <v>354</v>
      </c>
      <c r="L300" s="41" t="s">
        <v>915</v>
      </c>
      <c r="M300" s="41" t="s">
        <v>785</v>
      </c>
      <c r="N300" s="41" t="s">
        <v>916</v>
      </c>
      <c r="O300" s="62">
        <v>45989</v>
      </c>
      <c r="P300" s="41" t="s">
        <v>77</v>
      </c>
      <c r="Q300" s="41" t="s">
        <v>83</v>
      </c>
      <c r="R300" s="50">
        <v>23500</v>
      </c>
      <c r="S300" s="50">
        <v>0</v>
      </c>
      <c r="T300" s="55">
        <v>3.306</v>
      </c>
      <c r="U300" s="56">
        <v>31800</v>
      </c>
      <c r="V300" s="41">
        <v>-0.04</v>
      </c>
      <c r="W300" s="54">
        <v>-1.915956</v>
      </c>
      <c r="X300" s="54">
        <v>-6.7999999999999999E-5</v>
      </c>
      <c r="Z300" s="63"/>
    </row>
    <row r="301" spans="1:26" ht="15" x14ac:dyDescent="0.25">
      <c r="A301" s="43">
        <v>1329</v>
      </c>
      <c r="B301" s="43">
        <v>15313</v>
      </c>
      <c r="C301" s="41" t="s">
        <v>910</v>
      </c>
      <c r="D301" s="41" t="s">
        <v>911</v>
      </c>
      <c r="E301" s="41" t="s">
        <v>284</v>
      </c>
      <c r="F301" s="41" t="s">
        <v>1794</v>
      </c>
      <c r="G301" s="41" t="s">
        <v>920</v>
      </c>
      <c r="H301" s="41" t="s">
        <v>913</v>
      </c>
      <c r="I301" s="41" t="s">
        <v>914</v>
      </c>
      <c r="J301" s="41" t="s">
        <v>96</v>
      </c>
      <c r="K301" s="41" t="s">
        <v>354</v>
      </c>
      <c r="L301" s="41" t="s">
        <v>915</v>
      </c>
      <c r="M301" s="41" t="s">
        <v>785</v>
      </c>
      <c r="N301" s="41" t="s">
        <v>916</v>
      </c>
      <c r="O301" s="62">
        <v>45989</v>
      </c>
      <c r="P301" s="41" t="s">
        <v>77</v>
      </c>
      <c r="Q301" s="41" t="s">
        <v>83</v>
      </c>
      <c r="R301" s="50">
        <v>6300</v>
      </c>
      <c r="S301" s="50">
        <v>0.01</v>
      </c>
      <c r="T301" s="55">
        <v>3.306</v>
      </c>
      <c r="U301" s="56">
        <v>4975</v>
      </c>
      <c r="V301" s="41">
        <v>0.115</v>
      </c>
      <c r="W301" s="54">
        <v>5.5503229999999997</v>
      </c>
      <c r="X301" s="54">
        <v>1.9900000000000001E-4</v>
      </c>
      <c r="Z301" s="63"/>
    </row>
    <row r="302" spans="1:26" ht="15" x14ac:dyDescent="0.25">
      <c r="A302" s="43">
        <v>1329</v>
      </c>
      <c r="B302" s="43">
        <v>15313</v>
      </c>
      <c r="C302" s="41" t="s">
        <v>910</v>
      </c>
      <c r="D302" s="41" t="s">
        <v>911</v>
      </c>
      <c r="E302" s="41" t="s">
        <v>284</v>
      </c>
      <c r="F302" s="41" t="s">
        <v>1797</v>
      </c>
      <c r="G302" s="41" t="s">
        <v>918</v>
      </c>
      <c r="H302" s="41" t="s">
        <v>913</v>
      </c>
      <c r="I302" s="41" t="s">
        <v>914</v>
      </c>
      <c r="J302" s="41" t="s">
        <v>96</v>
      </c>
      <c r="K302" s="41" t="s">
        <v>354</v>
      </c>
      <c r="L302" s="41" t="s">
        <v>915</v>
      </c>
      <c r="M302" s="41" t="s">
        <v>785</v>
      </c>
      <c r="N302" s="41" t="s">
        <v>919</v>
      </c>
      <c r="O302" s="62">
        <v>45982</v>
      </c>
      <c r="P302" s="41" t="s">
        <v>77</v>
      </c>
      <c r="Q302" s="41" t="s">
        <v>83</v>
      </c>
      <c r="R302" s="50">
        <v>109.5</v>
      </c>
      <c r="S302" s="50">
        <v>-0.09</v>
      </c>
      <c r="T302" s="55">
        <v>3.306</v>
      </c>
      <c r="U302" s="56">
        <v>7.8120000000000003</v>
      </c>
      <c r="V302" s="41">
        <v>-2.4E-2</v>
      </c>
      <c r="W302" s="54">
        <v>-1.1828609999999999</v>
      </c>
      <c r="X302" s="54">
        <v>-4.1999999999999998E-5</v>
      </c>
      <c r="Z302" s="63"/>
    </row>
    <row r="303" spans="1:26" ht="15" x14ac:dyDescent="0.25">
      <c r="A303" s="43">
        <v>1329</v>
      </c>
      <c r="B303" s="43">
        <v>15313</v>
      </c>
      <c r="C303" s="41" t="s">
        <v>910</v>
      </c>
      <c r="D303" s="41" t="s">
        <v>911</v>
      </c>
      <c r="E303" s="41" t="s">
        <v>284</v>
      </c>
      <c r="F303" s="41" t="s">
        <v>1794</v>
      </c>
      <c r="G303" s="41" t="s">
        <v>912</v>
      </c>
      <c r="H303" s="41" t="s">
        <v>913</v>
      </c>
      <c r="I303" s="41" t="s">
        <v>914</v>
      </c>
      <c r="J303" s="41" t="s">
        <v>96</v>
      </c>
      <c r="K303" s="41" t="s">
        <v>354</v>
      </c>
      <c r="L303" s="41" t="s">
        <v>915</v>
      </c>
      <c r="M303" s="41" t="s">
        <v>785</v>
      </c>
      <c r="N303" s="41" t="s">
        <v>916</v>
      </c>
      <c r="O303" s="62">
        <v>45989</v>
      </c>
      <c r="P303" s="41" t="s">
        <v>77</v>
      </c>
      <c r="Q303" s="41" t="s">
        <v>83</v>
      </c>
      <c r="R303" s="50">
        <v>6100</v>
      </c>
      <c r="S303" s="50">
        <v>-0.01</v>
      </c>
      <c r="T303" s="55">
        <v>3.306</v>
      </c>
      <c r="U303" s="56">
        <v>3275</v>
      </c>
      <c r="V303" s="41">
        <v>-7.5999999999999998E-2</v>
      </c>
      <c r="W303" s="54">
        <v>-3.6537299999999999</v>
      </c>
      <c r="X303" s="54">
        <v>-1.3100000000000001E-4</v>
      </c>
      <c r="Z303" s="63"/>
    </row>
    <row r="304" spans="1:26" ht="15" x14ac:dyDescent="0.25">
      <c r="A304" s="43">
        <v>1329</v>
      </c>
      <c r="B304" s="43">
        <v>15313</v>
      </c>
      <c r="C304" s="41" t="s">
        <v>468</v>
      </c>
      <c r="D304" s="41" t="s">
        <v>469</v>
      </c>
      <c r="E304" s="41" t="s">
        <v>284</v>
      </c>
      <c r="F304" s="41" t="s">
        <v>1796</v>
      </c>
      <c r="G304" s="41" t="s">
        <v>917</v>
      </c>
      <c r="H304" s="41" t="s">
        <v>913</v>
      </c>
      <c r="I304" s="41" t="s">
        <v>609</v>
      </c>
      <c r="J304" s="41" t="s">
        <v>96</v>
      </c>
      <c r="K304" s="41" t="s">
        <v>354</v>
      </c>
      <c r="L304" s="41" t="s">
        <v>341</v>
      </c>
      <c r="M304" s="41" t="s">
        <v>294</v>
      </c>
      <c r="N304" s="41" t="s">
        <v>916</v>
      </c>
      <c r="O304" s="62">
        <v>45947</v>
      </c>
      <c r="P304" s="41" t="s">
        <v>77</v>
      </c>
      <c r="Q304" s="41" t="s">
        <v>83</v>
      </c>
      <c r="R304" s="50">
        <v>80</v>
      </c>
      <c r="S304" s="50">
        <v>-0.02</v>
      </c>
      <c r="T304" s="55">
        <v>3.306</v>
      </c>
      <c r="U304" s="56">
        <v>520</v>
      </c>
      <c r="V304" s="41">
        <v>-5.0999999999999997E-2</v>
      </c>
      <c r="W304" s="54">
        <v>-2.4545240000000002</v>
      </c>
      <c r="X304" s="54">
        <v>-8.7999999999999998E-5</v>
      </c>
      <c r="Z304" s="63"/>
    </row>
    <row r="305" spans="1:26" ht="15" x14ac:dyDescent="0.25">
      <c r="A305" s="43">
        <v>1329</v>
      </c>
      <c r="B305" s="43">
        <v>15313</v>
      </c>
      <c r="C305" s="41" t="s">
        <v>910</v>
      </c>
      <c r="D305" s="41" t="s">
        <v>911</v>
      </c>
      <c r="E305" s="41" t="s">
        <v>284</v>
      </c>
      <c r="F305" s="41" t="s">
        <v>1797</v>
      </c>
      <c r="G305" s="41" t="s">
        <v>933</v>
      </c>
      <c r="H305" s="41" t="s">
        <v>913</v>
      </c>
      <c r="I305" s="41" t="s">
        <v>914</v>
      </c>
      <c r="J305" s="41" t="s">
        <v>96</v>
      </c>
      <c r="K305" s="41" t="s">
        <v>354</v>
      </c>
      <c r="L305" s="41" t="s">
        <v>915</v>
      </c>
      <c r="M305" s="41" t="s">
        <v>785</v>
      </c>
      <c r="N305" s="41" t="s">
        <v>919</v>
      </c>
      <c r="O305" s="62">
        <v>45982</v>
      </c>
      <c r="P305" s="41" t="s">
        <v>77</v>
      </c>
      <c r="Q305" s="41" t="s">
        <v>83</v>
      </c>
      <c r="R305" s="50">
        <v>112.5</v>
      </c>
      <c r="S305" s="50">
        <v>0.09</v>
      </c>
      <c r="T305" s="55">
        <v>3.306</v>
      </c>
      <c r="U305" s="56">
        <v>31.25</v>
      </c>
      <c r="V305" s="41">
        <v>9.8000000000000004E-2</v>
      </c>
      <c r="W305" s="54">
        <v>4.7317470000000004</v>
      </c>
      <c r="X305" s="54">
        <v>1.7000000000000001E-4</v>
      </c>
      <c r="Z305" s="63"/>
    </row>
    <row r="306" spans="1:26" x14ac:dyDescent="0.2">
      <c r="A306" s="44">
        <v>1328</v>
      </c>
      <c r="B306" s="44">
        <v>13819</v>
      </c>
      <c r="Z306" s="63"/>
    </row>
    <row r="307" spans="1:26" x14ac:dyDescent="0.2">
      <c r="A307" s="44">
        <v>1329</v>
      </c>
      <c r="B307" s="44">
        <v>13820</v>
      </c>
      <c r="Z307" s="63"/>
    </row>
    <row r="308" spans="1:26" x14ac:dyDescent="0.2">
      <c r="A308" s="44">
        <v>1329</v>
      </c>
      <c r="B308" s="44">
        <v>14305</v>
      </c>
      <c r="Z308" s="63"/>
    </row>
    <row r="309" spans="1:26" x14ac:dyDescent="0.2">
      <c r="A309" s="44">
        <v>1328</v>
      </c>
      <c r="B309" s="44">
        <v>14303</v>
      </c>
      <c r="Z309" s="63"/>
    </row>
    <row r="310" spans="1:26" x14ac:dyDescent="0.2">
      <c r="A310" s="44">
        <v>1329</v>
      </c>
      <c r="B310" s="44">
        <v>14854</v>
      </c>
      <c r="Z310" s="63"/>
    </row>
    <row r="311" spans="1:26" x14ac:dyDescent="0.2">
      <c r="A311" s="44">
        <v>1328</v>
      </c>
      <c r="B311" s="44">
        <v>14850</v>
      </c>
      <c r="Z311" s="63"/>
    </row>
    <row r="312" spans="1:26" x14ac:dyDescent="0.2">
      <c r="A312" s="65" t="s">
        <v>1811</v>
      </c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</sheetData>
  <mergeCells count="2">
    <mergeCell ref="Z1:Z312"/>
    <mergeCell ref="A312:Y3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F922-B5E0-44ED-9645-E0B5B12A0DF0}">
  <sheetPr codeName="גיליון10"/>
  <dimension ref="A1:V113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25.75" bestFit="1" customWidth="1"/>
    <col min="4" max="4" width="21.5" bestFit="1" customWidth="1"/>
    <col min="5" max="5" width="16.375" bestFit="1" customWidth="1"/>
    <col min="6" max="6" width="23" bestFit="1" customWidth="1"/>
    <col min="7" max="7" width="12.625" bestFit="1" customWidth="1"/>
    <col min="8" max="8" width="13.75" bestFit="1" customWidth="1"/>
    <col min="9" max="9" width="8.75" bestFit="1" customWidth="1"/>
    <col min="10" max="10" width="18.25" bestFit="1" customWidth="1"/>
    <col min="11" max="11" width="8.375" bestFit="1" customWidth="1"/>
    <col min="12" max="12" width="16.5" bestFit="1" customWidth="1"/>
    <col min="13" max="13" width="13.375" bestFit="1" customWidth="1"/>
    <col min="14" max="14" width="9.875" bestFit="1" customWidth="1"/>
    <col min="15" max="15" width="13.125" bestFit="1" customWidth="1"/>
    <col min="16" max="16" width="8.625" bestFit="1" customWidth="1"/>
    <col min="17" max="17" width="11.875" bestFit="1" customWidth="1"/>
    <col min="18" max="18" width="16.125" bestFit="1" customWidth="1"/>
    <col min="19" max="19" width="20.125" bestFit="1" customWidth="1"/>
    <col min="20" max="20" width="18.5" bestFit="1" customWidth="1"/>
    <col min="21" max="21" width="9.5" bestFit="1" customWidth="1"/>
  </cols>
  <sheetData>
    <row r="1" spans="1:22" ht="50.1" customHeight="1" x14ac:dyDescent="0.2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62</v>
      </c>
      <c r="J1" s="46" t="s">
        <v>122</v>
      </c>
      <c r="K1" s="46" t="s">
        <v>123</v>
      </c>
      <c r="L1" s="46" t="s">
        <v>909</v>
      </c>
      <c r="M1" s="46" t="s">
        <v>63</v>
      </c>
      <c r="N1" s="46" t="s">
        <v>66</v>
      </c>
      <c r="O1" s="46" t="s">
        <v>129</v>
      </c>
      <c r="P1" s="46" t="s">
        <v>68</v>
      </c>
      <c r="Q1" s="46" t="s">
        <v>130</v>
      </c>
      <c r="R1" s="46" t="s">
        <v>70</v>
      </c>
      <c r="S1" s="46" t="s">
        <v>71</v>
      </c>
      <c r="T1" s="46" t="s">
        <v>0</v>
      </c>
      <c r="V1" s="63" t="s">
        <v>1811</v>
      </c>
    </row>
    <row r="2" spans="1:22" ht="15" x14ac:dyDescent="0.25">
      <c r="A2" s="41">
        <v>1328</v>
      </c>
      <c r="B2" s="41">
        <v>2196</v>
      </c>
      <c r="C2" s="41" t="s">
        <v>910</v>
      </c>
      <c r="D2" s="41" t="s">
        <v>911</v>
      </c>
      <c r="E2" s="41" t="s">
        <v>284</v>
      </c>
      <c r="F2" s="41" t="s">
        <v>939</v>
      </c>
      <c r="G2" s="41" t="s">
        <v>940</v>
      </c>
      <c r="H2" s="41" t="s">
        <v>913</v>
      </c>
      <c r="I2" s="41" t="s">
        <v>96</v>
      </c>
      <c r="J2" s="41" t="s">
        <v>354</v>
      </c>
      <c r="K2" s="41" t="s">
        <v>915</v>
      </c>
      <c r="L2" s="41" t="s">
        <v>919</v>
      </c>
      <c r="M2" s="41" t="s">
        <v>77</v>
      </c>
      <c r="N2" s="41" t="s">
        <v>83</v>
      </c>
      <c r="O2" s="50">
        <v>0.4</v>
      </c>
      <c r="P2" s="55">
        <v>3.306</v>
      </c>
      <c r="Q2" s="56">
        <v>12006.25</v>
      </c>
      <c r="R2" s="50">
        <v>-0.26800000000000002</v>
      </c>
      <c r="S2" s="54">
        <v>-2.2036E-2</v>
      </c>
      <c r="T2" s="54">
        <v>-2.3E-5</v>
      </c>
      <c r="V2" s="63"/>
    </row>
    <row r="3" spans="1:22" ht="15" x14ac:dyDescent="0.25">
      <c r="A3" s="41">
        <v>1328</v>
      </c>
      <c r="B3" s="41">
        <v>2196</v>
      </c>
      <c r="C3" s="41" t="s">
        <v>910</v>
      </c>
      <c r="D3" s="41" t="s">
        <v>911</v>
      </c>
      <c r="E3" s="41" t="s">
        <v>284</v>
      </c>
      <c r="F3" s="41" t="s">
        <v>941</v>
      </c>
      <c r="G3" s="41" t="s">
        <v>942</v>
      </c>
      <c r="H3" s="41" t="s">
        <v>913</v>
      </c>
      <c r="I3" s="41" t="s">
        <v>96</v>
      </c>
      <c r="J3" s="41" t="s">
        <v>354</v>
      </c>
      <c r="K3" s="41" t="s">
        <v>915</v>
      </c>
      <c r="L3" s="41" t="s">
        <v>916</v>
      </c>
      <c r="M3" s="41" t="s">
        <v>77</v>
      </c>
      <c r="N3" s="41" t="s">
        <v>83</v>
      </c>
      <c r="O3" s="50">
        <v>0.3</v>
      </c>
      <c r="P3" s="55">
        <v>3.306</v>
      </c>
      <c r="Q3" s="56">
        <v>2490175</v>
      </c>
      <c r="R3" s="50">
        <v>8.5969999999999995</v>
      </c>
      <c r="S3" s="54">
        <v>0.70771300000000004</v>
      </c>
      <c r="T3" s="54">
        <v>7.3900000000000007E-4</v>
      </c>
      <c r="V3" s="63"/>
    </row>
    <row r="4" spans="1:22" ht="15" x14ac:dyDescent="0.25">
      <c r="A4" s="41">
        <v>1328</v>
      </c>
      <c r="B4" s="41">
        <v>2196</v>
      </c>
      <c r="C4" s="41" t="s">
        <v>910</v>
      </c>
      <c r="D4" s="41" t="s">
        <v>911</v>
      </c>
      <c r="E4" s="41" t="s">
        <v>284</v>
      </c>
      <c r="F4" s="41" t="s">
        <v>943</v>
      </c>
      <c r="G4" s="41" t="s">
        <v>944</v>
      </c>
      <c r="H4" s="41" t="s">
        <v>913</v>
      </c>
      <c r="I4" s="41" t="s">
        <v>96</v>
      </c>
      <c r="J4" s="41" t="s">
        <v>354</v>
      </c>
      <c r="K4" s="41" t="s">
        <v>915</v>
      </c>
      <c r="L4" s="41" t="s">
        <v>919</v>
      </c>
      <c r="M4" s="41" t="s">
        <v>77</v>
      </c>
      <c r="N4" s="41" t="s">
        <v>83</v>
      </c>
      <c r="O4" s="50">
        <v>0.68</v>
      </c>
      <c r="P4" s="55">
        <v>3.306</v>
      </c>
      <c r="Q4" s="56">
        <v>11507.812</v>
      </c>
      <c r="R4" s="50">
        <v>2.5390000000000001</v>
      </c>
      <c r="S4" s="54">
        <v>0.20904500000000001</v>
      </c>
      <c r="T4" s="54">
        <v>2.1800000000000001E-4</v>
      </c>
      <c r="V4" s="63"/>
    </row>
    <row r="5" spans="1:22" ht="15" x14ac:dyDescent="0.25">
      <c r="A5" s="41">
        <v>1328</v>
      </c>
      <c r="B5" s="41">
        <v>2196</v>
      </c>
      <c r="C5" s="41" t="s">
        <v>945</v>
      </c>
      <c r="D5" s="41" t="s">
        <v>1778</v>
      </c>
      <c r="E5" s="41" t="s">
        <v>284</v>
      </c>
      <c r="F5" s="41" t="s">
        <v>946</v>
      </c>
      <c r="G5" s="41" t="s">
        <v>947</v>
      </c>
      <c r="H5" s="41" t="s">
        <v>913</v>
      </c>
      <c r="I5" s="41" t="s">
        <v>96</v>
      </c>
      <c r="J5" s="41" t="s">
        <v>354</v>
      </c>
      <c r="K5" s="41" t="s">
        <v>1792</v>
      </c>
      <c r="L5" s="41" t="s">
        <v>916</v>
      </c>
      <c r="M5" s="41" t="s">
        <v>77</v>
      </c>
      <c r="N5" s="41" t="s">
        <v>92</v>
      </c>
      <c r="O5" s="50">
        <v>0.04</v>
      </c>
      <c r="P5" s="55">
        <v>2.2332000000000001E-2</v>
      </c>
      <c r="Q5" s="56">
        <v>314100</v>
      </c>
      <c r="R5" s="50">
        <v>0.20599999999999999</v>
      </c>
      <c r="S5" s="54">
        <v>1.6945999999999999E-2</v>
      </c>
      <c r="T5" s="54">
        <v>1.7E-5</v>
      </c>
      <c r="V5" s="63"/>
    </row>
    <row r="6" spans="1:22" ht="15" x14ac:dyDescent="0.25">
      <c r="A6" s="41">
        <v>1328</v>
      </c>
      <c r="B6" s="41">
        <v>2196</v>
      </c>
      <c r="C6" s="41" t="s">
        <v>910</v>
      </c>
      <c r="D6" s="41" t="s">
        <v>911</v>
      </c>
      <c r="E6" s="41" t="s">
        <v>284</v>
      </c>
      <c r="F6" s="41" t="s">
        <v>1777</v>
      </c>
      <c r="G6" s="41" t="s">
        <v>948</v>
      </c>
      <c r="H6" s="41" t="s">
        <v>913</v>
      </c>
      <c r="I6" s="41" t="s">
        <v>96</v>
      </c>
      <c r="J6" s="41" t="s">
        <v>354</v>
      </c>
      <c r="K6" s="41" t="s">
        <v>915</v>
      </c>
      <c r="L6" s="41" t="s">
        <v>916</v>
      </c>
      <c r="M6" s="41" t="s">
        <v>77</v>
      </c>
      <c r="N6" s="41" t="s">
        <v>83</v>
      </c>
      <c r="O6" s="50">
        <v>0</v>
      </c>
      <c r="P6" s="55">
        <v>3.306</v>
      </c>
      <c r="Q6" s="56">
        <v>673875</v>
      </c>
      <c r="R6" s="50">
        <v>0.01</v>
      </c>
      <c r="S6" s="54">
        <v>8.4900000000000004E-4</v>
      </c>
      <c r="T6" s="54">
        <v>0</v>
      </c>
      <c r="V6" s="63"/>
    </row>
    <row r="7" spans="1:22" ht="15" x14ac:dyDescent="0.25">
      <c r="A7" s="41">
        <v>1328</v>
      </c>
      <c r="B7" s="41">
        <v>2196</v>
      </c>
      <c r="C7" s="41" t="s">
        <v>945</v>
      </c>
      <c r="D7" s="41" t="s">
        <v>1778</v>
      </c>
      <c r="E7" s="41" t="s">
        <v>284</v>
      </c>
      <c r="F7" s="41" t="s">
        <v>1779</v>
      </c>
      <c r="G7" s="41" t="s">
        <v>949</v>
      </c>
      <c r="H7" s="41" t="s">
        <v>913</v>
      </c>
      <c r="I7" s="41" t="s">
        <v>96</v>
      </c>
      <c r="J7" s="41" t="s">
        <v>354</v>
      </c>
      <c r="K7" s="41" t="s">
        <v>1792</v>
      </c>
      <c r="L7" s="41" t="s">
        <v>916</v>
      </c>
      <c r="M7" s="41" t="s">
        <v>77</v>
      </c>
      <c r="N7" s="41" t="s">
        <v>92</v>
      </c>
      <c r="O7" s="50">
        <v>0.03</v>
      </c>
      <c r="P7" s="55">
        <v>2.2332000000000001E-2</v>
      </c>
      <c r="Q7" s="56">
        <v>4499000</v>
      </c>
      <c r="R7" s="50">
        <v>1.0629999999999999</v>
      </c>
      <c r="S7" s="54">
        <v>8.7480000000000002E-2</v>
      </c>
      <c r="T7" s="54">
        <v>9.1000000000000003E-5</v>
      </c>
      <c r="V7" s="63"/>
    </row>
    <row r="8" spans="1:22" ht="15" x14ac:dyDescent="0.25">
      <c r="A8" s="41">
        <v>1328</v>
      </c>
      <c r="B8" s="41">
        <v>9757</v>
      </c>
      <c r="C8" s="41" t="s">
        <v>910</v>
      </c>
      <c r="D8" s="41" t="s">
        <v>911</v>
      </c>
      <c r="E8" s="41" t="s">
        <v>284</v>
      </c>
      <c r="F8" s="41" t="s">
        <v>1777</v>
      </c>
      <c r="G8" s="41" t="s">
        <v>948</v>
      </c>
      <c r="H8" s="41" t="s">
        <v>913</v>
      </c>
      <c r="I8" s="41" t="s">
        <v>96</v>
      </c>
      <c r="J8" s="41" t="s">
        <v>354</v>
      </c>
      <c r="K8" s="41" t="s">
        <v>915</v>
      </c>
      <c r="L8" s="41" t="s">
        <v>916</v>
      </c>
      <c r="M8" s="41" t="s">
        <v>77</v>
      </c>
      <c r="N8" s="41" t="s">
        <v>83</v>
      </c>
      <c r="O8" s="50">
        <v>6.21</v>
      </c>
      <c r="P8" s="55">
        <v>3.306</v>
      </c>
      <c r="Q8" s="56">
        <v>673875</v>
      </c>
      <c r="R8" s="50">
        <v>69.484999999999999</v>
      </c>
      <c r="S8" s="54">
        <v>1.003E-3</v>
      </c>
      <c r="T8" s="54">
        <v>3.0000000000000001E-6</v>
      </c>
      <c r="V8" s="63"/>
    </row>
    <row r="9" spans="1:22" ht="15" x14ac:dyDescent="0.25">
      <c r="A9" s="41">
        <v>1328</v>
      </c>
      <c r="B9" s="41">
        <v>9757</v>
      </c>
      <c r="C9" s="41" t="s">
        <v>910</v>
      </c>
      <c r="D9" s="41" t="s">
        <v>911</v>
      </c>
      <c r="E9" s="41" t="s">
        <v>284</v>
      </c>
      <c r="F9" s="41" t="s">
        <v>941</v>
      </c>
      <c r="G9" s="41" t="s">
        <v>942</v>
      </c>
      <c r="H9" s="41" t="s">
        <v>913</v>
      </c>
      <c r="I9" s="41" t="s">
        <v>96</v>
      </c>
      <c r="J9" s="41" t="s">
        <v>354</v>
      </c>
      <c r="K9" s="41" t="s">
        <v>915</v>
      </c>
      <c r="L9" s="41" t="s">
        <v>916</v>
      </c>
      <c r="M9" s="41" t="s">
        <v>77</v>
      </c>
      <c r="N9" s="41" t="s">
        <v>83</v>
      </c>
      <c r="O9" s="50">
        <v>2131.1</v>
      </c>
      <c r="P9" s="55">
        <v>3.306</v>
      </c>
      <c r="Q9" s="56">
        <v>2490175</v>
      </c>
      <c r="R9" s="50">
        <v>57832.572</v>
      </c>
      <c r="S9" s="54">
        <v>0.83568700000000007</v>
      </c>
      <c r="T9" s="54">
        <v>3.0210000000000002E-3</v>
      </c>
      <c r="V9" s="63"/>
    </row>
    <row r="10" spans="1:22" ht="15" x14ac:dyDescent="0.25">
      <c r="A10" s="41">
        <v>1328</v>
      </c>
      <c r="B10" s="41">
        <v>9757</v>
      </c>
      <c r="C10" s="41" t="s">
        <v>945</v>
      </c>
      <c r="D10" s="41" t="s">
        <v>1778</v>
      </c>
      <c r="E10" s="41" t="s">
        <v>284</v>
      </c>
      <c r="F10" s="41" t="s">
        <v>946</v>
      </c>
      <c r="G10" s="41" t="s">
        <v>947</v>
      </c>
      <c r="H10" s="41" t="s">
        <v>913</v>
      </c>
      <c r="I10" s="41" t="s">
        <v>96</v>
      </c>
      <c r="J10" s="41" t="s">
        <v>354</v>
      </c>
      <c r="K10" s="41" t="s">
        <v>1792</v>
      </c>
      <c r="L10" s="41" t="s">
        <v>916</v>
      </c>
      <c r="M10" s="41" t="s">
        <v>77</v>
      </c>
      <c r="N10" s="41" t="s">
        <v>92</v>
      </c>
      <c r="O10" s="50">
        <v>298.26</v>
      </c>
      <c r="P10" s="55">
        <v>2.2332000000000001E-2</v>
      </c>
      <c r="Q10" s="56">
        <v>314100</v>
      </c>
      <c r="R10" s="50">
        <v>1384.8109999999999</v>
      </c>
      <c r="S10" s="54">
        <v>2.001E-2</v>
      </c>
      <c r="T10" s="54">
        <v>7.2000000000000002E-5</v>
      </c>
      <c r="V10" s="63"/>
    </row>
    <row r="11" spans="1:22" ht="15" x14ac:dyDescent="0.25">
      <c r="A11" s="41">
        <v>1328</v>
      </c>
      <c r="B11" s="41">
        <v>9757</v>
      </c>
      <c r="C11" s="41" t="s">
        <v>945</v>
      </c>
      <c r="D11" s="41" t="s">
        <v>1778</v>
      </c>
      <c r="E11" s="41" t="s">
        <v>284</v>
      </c>
      <c r="F11" s="41" t="s">
        <v>1779</v>
      </c>
      <c r="G11" s="41" t="s">
        <v>949</v>
      </c>
      <c r="H11" s="41" t="s">
        <v>913</v>
      </c>
      <c r="I11" s="41" t="s">
        <v>96</v>
      </c>
      <c r="J11" s="41" t="s">
        <v>354</v>
      </c>
      <c r="K11" s="41" t="s">
        <v>1792</v>
      </c>
      <c r="L11" s="41" t="s">
        <v>916</v>
      </c>
      <c r="M11" s="41" t="s">
        <v>77</v>
      </c>
      <c r="N11" s="41" t="s">
        <v>92</v>
      </c>
      <c r="O11" s="50">
        <v>220.7</v>
      </c>
      <c r="P11" s="55">
        <v>2.2332000000000001E-2</v>
      </c>
      <c r="Q11" s="56">
        <v>4499000</v>
      </c>
      <c r="R11" s="50">
        <v>7148.7240000000002</v>
      </c>
      <c r="S11" s="54">
        <v>0.103299</v>
      </c>
      <c r="T11" s="54">
        <v>3.7300000000000001E-4</v>
      </c>
      <c r="V11" s="63"/>
    </row>
    <row r="12" spans="1:22" ht="15" x14ac:dyDescent="0.25">
      <c r="A12" s="41">
        <v>1328</v>
      </c>
      <c r="B12" s="41">
        <v>9757</v>
      </c>
      <c r="C12" s="41" t="s">
        <v>910</v>
      </c>
      <c r="D12" s="41" t="s">
        <v>911</v>
      </c>
      <c r="E12" s="41" t="s">
        <v>284</v>
      </c>
      <c r="F12" s="41" t="s">
        <v>943</v>
      </c>
      <c r="G12" s="41" t="s">
        <v>944</v>
      </c>
      <c r="H12" s="41" t="s">
        <v>913</v>
      </c>
      <c r="I12" s="41" t="s">
        <v>96</v>
      </c>
      <c r="J12" s="41" t="s">
        <v>354</v>
      </c>
      <c r="K12" s="41" t="s">
        <v>915</v>
      </c>
      <c r="L12" s="41" t="s">
        <v>919</v>
      </c>
      <c r="M12" s="41" t="s">
        <v>77</v>
      </c>
      <c r="N12" s="41" t="s">
        <v>83</v>
      </c>
      <c r="O12" s="50">
        <v>837.55</v>
      </c>
      <c r="P12" s="55">
        <v>3.306</v>
      </c>
      <c r="Q12" s="56">
        <v>11507.812</v>
      </c>
      <c r="R12" s="50">
        <v>3094.12</v>
      </c>
      <c r="S12" s="54">
        <v>4.471E-2</v>
      </c>
      <c r="T12" s="54">
        <v>1.6100000000000001E-4</v>
      </c>
      <c r="V12" s="63"/>
    </row>
    <row r="13" spans="1:22" ht="15" x14ac:dyDescent="0.25">
      <c r="A13" s="41">
        <v>1328</v>
      </c>
      <c r="B13" s="41">
        <v>9757</v>
      </c>
      <c r="C13" s="41" t="s">
        <v>910</v>
      </c>
      <c r="D13" s="41" t="s">
        <v>911</v>
      </c>
      <c r="E13" s="41" t="s">
        <v>284</v>
      </c>
      <c r="F13" s="41" t="s">
        <v>939</v>
      </c>
      <c r="G13" s="41" t="s">
        <v>940</v>
      </c>
      <c r="H13" s="41" t="s">
        <v>913</v>
      </c>
      <c r="I13" s="41" t="s">
        <v>96</v>
      </c>
      <c r="J13" s="41" t="s">
        <v>354</v>
      </c>
      <c r="K13" s="41" t="s">
        <v>915</v>
      </c>
      <c r="L13" s="41" t="s">
        <v>919</v>
      </c>
      <c r="M13" s="41" t="s">
        <v>77</v>
      </c>
      <c r="N13" s="41" t="s">
        <v>83</v>
      </c>
      <c r="O13" s="50">
        <v>496.86</v>
      </c>
      <c r="P13" s="55">
        <v>3.306</v>
      </c>
      <c r="Q13" s="56">
        <v>12006.25</v>
      </c>
      <c r="R13" s="50">
        <v>-326.16699999999997</v>
      </c>
      <c r="S13" s="54">
        <v>-4.7130000000000002E-3</v>
      </c>
      <c r="T13" s="54">
        <v>-1.7E-5</v>
      </c>
      <c r="V13" s="63"/>
    </row>
    <row r="14" spans="1:22" ht="15" x14ac:dyDescent="0.25">
      <c r="A14" s="41">
        <v>1328</v>
      </c>
      <c r="B14" s="41">
        <v>9758</v>
      </c>
      <c r="C14" s="41" t="s">
        <v>910</v>
      </c>
      <c r="D14" s="41" t="s">
        <v>911</v>
      </c>
      <c r="E14" s="41" t="s">
        <v>284</v>
      </c>
      <c r="F14" s="41" t="s">
        <v>939</v>
      </c>
      <c r="G14" s="41" t="s">
        <v>940</v>
      </c>
      <c r="H14" s="41" t="s">
        <v>913</v>
      </c>
      <c r="I14" s="41" t="s">
        <v>96</v>
      </c>
      <c r="J14" s="41" t="s">
        <v>354</v>
      </c>
      <c r="K14" s="41" t="s">
        <v>915</v>
      </c>
      <c r="L14" s="41" t="s">
        <v>919</v>
      </c>
      <c r="M14" s="41" t="s">
        <v>77</v>
      </c>
      <c r="N14" s="41" t="s">
        <v>83</v>
      </c>
      <c r="O14" s="50">
        <v>246.17</v>
      </c>
      <c r="P14" s="55">
        <v>3.306</v>
      </c>
      <c r="Q14" s="56">
        <v>12006.25</v>
      </c>
      <c r="R14" s="50">
        <v>-161.6</v>
      </c>
      <c r="S14" s="54">
        <v>-8.829E-3</v>
      </c>
      <c r="T14" s="54">
        <v>-3.1000000000000001E-5</v>
      </c>
      <c r="V14" s="63"/>
    </row>
    <row r="15" spans="1:22" ht="15" x14ac:dyDescent="0.25">
      <c r="A15" s="41">
        <v>1328</v>
      </c>
      <c r="B15" s="41">
        <v>9758</v>
      </c>
      <c r="C15" s="41" t="s">
        <v>910</v>
      </c>
      <c r="D15" s="41" t="s">
        <v>911</v>
      </c>
      <c r="E15" s="41" t="s">
        <v>284</v>
      </c>
      <c r="F15" s="41" t="s">
        <v>941</v>
      </c>
      <c r="G15" s="41" t="s">
        <v>942</v>
      </c>
      <c r="H15" s="41" t="s">
        <v>913</v>
      </c>
      <c r="I15" s="41" t="s">
        <v>96</v>
      </c>
      <c r="J15" s="41" t="s">
        <v>354</v>
      </c>
      <c r="K15" s="41" t="s">
        <v>915</v>
      </c>
      <c r="L15" s="41" t="s">
        <v>916</v>
      </c>
      <c r="M15" s="41" t="s">
        <v>77</v>
      </c>
      <c r="N15" s="41" t="s">
        <v>83</v>
      </c>
      <c r="O15" s="50">
        <v>543.08000000000004</v>
      </c>
      <c r="P15" s="55">
        <v>3.306</v>
      </c>
      <c r="Q15" s="56">
        <v>2490175</v>
      </c>
      <c r="R15" s="50">
        <v>14738.024000000001</v>
      </c>
      <c r="S15" s="54">
        <v>0.80527599999999999</v>
      </c>
      <c r="T15" s="54">
        <v>2.8549999999999999E-3</v>
      </c>
      <c r="V15" s="63"/>
    </row>
    <row r="16" spans="1:22" ht="15" x14ac:dyDescent="0.25">
      <c r="A16" s="41">
        <v>1328</v>
      </c>
      <c r="B16" s="41">
        <v>9758</v>
      </c>
      <c r="C16" s="41" t="s">
        <v>910</v>
      </c>
      <c r="D16" s="41" t="s">
        <v>911</v>
      </c>
      <c r="E16" s="41" t="s">
        <v>284</v>
      </c>
      <c r="F16" s="41" t="s">
        <v>943</v>
      </c>
      <c r="G16" s="41" t="s">
        <v>944</v>
      </c>
      <c r="H16" s="41" t="s">
        <v>913</v>
      </c>
      <c r="I16" s="41" t="s">
        <v>96</v>
      </c>
      <c r="J16" s="41" t="s">
        <v>354</v>
      </c>
      <c r="K16" s="41" t="s">
        <v>915</v>
      </c>
      <c r="L16" s="41" t="s">
        <v>919</v>
      </c>
      <c r="M16" s="41" t="s">
        <v>77</v>
      </c>
      <c r="N16" s="41" t="s">
        <v>83</v>
      </c>
      <c r="O16" s="50">
        <v>414.96</v>
      </c>
      <c r="P16" s="55">
        <v>3.306</v>
      </c>
      <c r="Q16" s="56">
        <v>11507.812</v>
      </c>
      <c r="R16" s="50">
        <v>1532.9839999999999</v>
      </c>
      <c r="S16" s="54">
        <v>8.3761000000000002E-2</v>
      </c>
      <c r="T16" s="54">
        <v>2.9700000000000001E-4</v>
      </c>
      <c r="V16" s="63"/>
    </row>
    <row r="17" spans="1:22" ht="15" x14ac:dyDescent="0.25">
      <c r="A17" s="41">
        <v>1328</v>
      </c>
      <c r="B17" s="41">
        <v>9758</v>
      </c>
      <c r="C17" s="41" t="s">
        <v>945</v>
      </c>
      <c r="D17" s="41" t="s">
        <v>1778</v>
      </c>
      <c r="E17" s="41" t="s">
        <v>284</v>
      </c>
      <c r="F17" s="41" t="s">
        <v>946</v>
      </c>
      <c r="G17" s="41" t="s">
        <v>947</v>
      </c>
      <c r="H17" s="41" t="s">
        <v>913</v>
      </c>
      <c r="I17" s="41" t="s">
        <v>96</v>
      </c>
      <c r="J17" s="41" t="s">
        <v>354</v>
      </c>
      <c r="K17" s="41" t="s">
        <v>1792</v>
      </c>
      <c r="L17" s="41" t="s">
        <v>916</v>
      </c>
      <c r="M17" s="41" t="s">
        <v>77</v>
      </c>
      <c r="N17" s="41" t="s">
        <v>92</v>
      </c>
      <c r="O17" s="50">
        <v>76.010000000000005</v>
      </c>
      <c r="P17" s="55">
        <v>2.2332000000000001E-2</v>
      </c>
      <c r="Q17" s="56">
        <v>314100</v>
      </c>
      <c r="R17" s="50">
        <v>352.90499999999997</v>
      </c>
      <c r="S17" s="54">
        <v>1.9282000000000001E-2</v>
      </c>
      <c r="T17" s="54">
        <v>6.7999999999999999E-5</v>
      </c>
      <c r="V17" s="63"/>
    </row>
    <row r="18" spans="1:22" ht="15" x14ac:dyDescent="0.25">
      <c r="A18" s="41">
        <v>1328</v>
      </c>
      <c r="B18" s="41">
        <v>9758</v>
      </c>
      <c r="C18" s="41" t="s">
        <v>910</v>
      </c>
      <c r="D18" s="41" t="s">
        <v>911</v>
      </c>
      <c r="E18" s="41" t="s">
        <v>284</v>
      </c>
      <c r="F18" s="41" t="s">
        <v>1777</v>
      </c>
      <c r="G18" s="41" t="s">
        <v>948</v>
      </c>
      <c r="H18" s="41" t="s">
        <v>913</v>
      </c>
      <c r="I18" s="41" t="s">
        <v>96</v>
      </c>
      <c r="J18" s="41" t="s">
        <v>354</v>
      </c>
      <c r="K18" s="41" t="s">
        <v>915</v>
      </c>
      <c r="L18" s="41" t="s">
        <v>916</v>
      </c>
      <c r="M18" s="41" t="s">
        <v>77</v>
      </c>
      <c r="N18" s="41" t="s">
        <v>83</v>
      </c>
      <c r="O18" s="50">
        <v>1.58</v>
      </c>
      <c r="P18" s="55">
        <v>3.306</v>
      </c>
      <c r="Q18" s="56">
        <v>673875</v>
      </c>
      <c r="R18" s="50">
        <v>17.707999999999998</v>
      </c>
      <c r="S18" s="54">
        <v>9.6599999999999995E-4</v>
      </c>
      <c r="T18" s="54">
        <v>3.0000000000000001E-6</v>
      </c>
      <c r="V18" s="63"/>
    </row>
    <row r="19" spans="1:22" ht="15" x14ac:dyDescent="0.25">
      <c r="A19" s="41">
        <v>1328</v>
      </c>
      <c r="B19" s="41">
        <v>9758</v>
      </c>
      <c r="C19" s="41" t="s">
        <v>945</v>
      </c>
      <c r="D19" s="41" t="s">
        <v>1778</v>
      </c>
      <c r="E19" s="41" t="s">
        <v>284</v>
      </c>
      <c r="F19" s="41" t="s">
        <v>1779</v>
      </c>
      <c r="G19" s="41" t="s">
        <v>949</v>
      </c>
      <c r="H19" s="41" t="s">
        <v>913</v>
      </c>
      <c r="I19" s="41" t="s">
        <v>96</v>
      </c>
      <c r="J19" s="41" t="s">
        <v>354</v>
      </c>
      <c r="K19" s="41" t="s">
        <v>1792</v>
      </c>
      <c r="L19" s="41" t="s">
        <v>916</v>
      </c>
      <c r="M19" s="41" t="s">
        <v>77</v>
      </c>
      <c r="N19" s="41" t="s">
        <v>92</v>
      </c>
      <c r="O19" s="50">
        <v>56.24</v>
      </c>
      <c r="P19" s="55">
        <v>2.2332000000000001E-2</v>
      </c>
      <c r="Q19" s="56">
        <v>4499000</v>
      </c>
      <c r="R19" s="50">
        <v>1821.777</v>
      </c>
      <c r="S19" s="54">
        <v>9.9540000000000003E-2</v>
      </c>
      <c r="T19" s="54">
        <v>3.5300000000000002E-4</v>
      </c>
      <c r="V19" s="63"/>
    </row>
    <row r="20" spans="1:22" ht="15" x14ac:dyDescent="0.25">
      <c r="A20" s="41">
        <v>1328</v>
      </c>
      <c r="B20" s="41">
        <v>9759</v>
      </c>
      <c r="C20" s="41" t="s">
        <v>910</v>
      </c>
      <c r="D20" s="41" t="s">
        <v>911</v>
      </c>
      <c r="E20" s="41" t="s">
        <v>284</v>
      </c>
      <c r="F20" s="41" t="s">
        <v>1777</v>
      </c>
      <c r="G20" s="41" t="s">
        <v>948</v>
      </c>
      <c r="H20" s="41" t="s">
        <v>913</v>
      </c>
      <c r="I20" s="41" t="s">
        <v>96</v>
      </c>
      <c r="J20" s="41" t="s">
        <v>354</v>
      </c>
      <c r="K20" s="41" t="s">
        <v>915</v>
      </c>
      <c r="L20" s="41" t="s">
        <v>916</v>
      </c>
      <c r="M20" s="41" t="s">
        <v>77</v>
      </c>
      <c r="N20" s="41" t="s">
        <v>83</v>
      </c>
      <c r="O20" s="50">
        <v>0.33999999999999997</v>
      </c>
      <c r="P20" s="55">
        <v>3.306</v>
      </c>
      <c r="Q20" s="56">
        <v>673875</v>
      </c>
      <c r="R20" s="50">
        <v>3.8620000000000001</v>
      </c>
      <c r="S20" s="54">
        <v>7.9699999999999997E-4</v>
      </c>
      <c r="T20" s="54">
        <v>9.9999999999999995E-7</v>
      </c>
      <c r="V20" s="63"/>
    </row>
    <row r="21" spans="1:22" ht="15" x14ac:dyDescent="0.25">
      <c r="A21" s="41">
        <v>1328</v>
      </c>
      <c r="B21" s="41">
        <v>9759</v>
      </c>
      <c r="C21" s="41" t="s">
        <v>910</v>
      </c>
      <c r="D21" s="41" t="s">
        <v>911</v>
      </c>
      <c r="E21" s="41" t="s">
        <v>284</v>
      </c>
      <c r="F21" s="41" t="s">
        <v>941</v>
      </c>
      <c r="G21" s="41" t="s">
        <v>942</v>
      </c>
      <c r="H21" s="41" t="s">
        <v>913</v>
      </c>
      <c r="I21" s="41" t="s">
        <v>96</v>
      </c>
      <c r="J21" s="41" t="s">
        <v>354</v>
      </c>
      <c r="K21" s="41" t="s">
        <v>915</v>
      </c>
      <c r="L21" s="41" t="s">
        <v>916</v>
      </c>
      <c r="M21" s="41" t="s">
        <v>77</v>
      </c>
      <c r="N21" s="41" t="s">
        <v>83</v>
      </c>
      <c r="O21" s="50">
        <v>118.44</v>
      </c>
      <c r="P21" s="55">
        <v>3.306</v>
      </c>
      <c r="Q21" s="56">
        <v>2490175</v>
      </c>
      <c r="R21" s="50">
        <v>3214.518</v>
      </c>
      <c r="S21" s="54">
        <v>0.664184</v>
      </c>
      <c r="T21" s="54">
        <v>1.4139999999999999E-3</v>
      </c>
      <c r="V21" s="63"/>
    </row>
    <row r="22" spans="1:22" ht="15" x14ac:dyDescent="0.25">
      <c r="A22" s="41">
        <v>1328</v>
      </c>
      <c r="B22" s="41">
        <v>9759</v>
      </c>
      <c r="C22" s="41" t="s">
        <v>945</v>
      </c>
      <c r="D22" s="41" t="s">
        <v>1778</v>
      </c>
      <c r="E22" s="41" t="s">
        <v>284</v>
      </c>
      <c r="F22" s="41" t="s">
        <v>1779</v>
      </c>
      <c r="G22" s="41" t="s">
        <v>949</v>
      </c>
      <c r="H22" s="41" t="s">
        <v>913</v>
      </c>
      <c r="I22" s="41" t="s">
        <v>96</v>
      </c>
      <c r="J22" s="41" t="s">
        <v>354</v>
      </c>
      <c r="K22" s="41" t="s">
        <v>1792</v>
      </c>
      <c r="L22" s="41" t="s">
        <v>916</v>
      </c>
      <c r="M22" s="41" t="s">
        <v>77</v>
      </c>
      <c r="N22" s="41" t="s">
        <v>92</v>
      </c>
      <c r="O22" s="50">
        <v>12.26</v>
      </c>
      <c r="P22" s="55">
        <v>2.2332000000000001E-2</v>
      </c>
      <c r="Q22" s="56">
        <v>4499000</v>
      </c>
      <c r="R22" s="50">
        <v>397.34899999999999</v>
      </c>
      <c r="S22" s="54">
        <v>8.2100000000000006E-2</v>
      </c>
      <c r="T22" s="54">
        <v>1.74E-4</v>
      </c>
      <c r="V22" s="63"/>
    </row>
    <row r="23" spans="1:22" ht="15" x14ac:dyDescent="0.25">
      <c r="A23" s="41">
        <v>1328</v>
      </c>
      <c r="B23" s="41">
        <v>9759</v>
      </c>
      <c r="C23" s="41" t="s">
        <v>945</v>
      </c>
      <c r="D23" s="41" t="s">
        <v>1778</v>
      </c>
      <c r="E23" s="41" t="s">
        <v>284</v>
      </c>
      <c r="F23" s="41" t="s">
        <v>946</v>
      </c>
      <c r="G23" s="41" t="s">
        <v>947</v>
      </c>
      <c r="H23" s="41" t="s">
        <v>913</v>
      </c>
      <c r="I23" s="41" t="s">
        <v>96</v>
      </c>
      <c r="J23" s="41" t="s">
        <v>354</v>
      </c>
      <c r="K23" s="41" t="s">
        <v>1792</v>
      </c>
      <c r="L23" s="41" t="s">
        <v>916</v>
      </c>
      <c r="M23" s="41" t="s">
        <v>77</v>
      </c>
      <c r="N23" s="41" t="s">
        <v>92</v>
      </c>
      <c r="O23" s="50">
        <v>16.57</v>
      </c>
      <c r="P23" s="55">
        <v>2.2332000000000001E-2</v>
      </c>
      <c r="Q23" s="56">
        <v>314100</v>
      </c>
      <c r="R23" s="50">
        <v>76.971999999999994</v>
      </c>
      <c r="S23" s="54">
        <v>1.5904000000000001E-2</v>
      </c>
      <c r="T23" s="54">
        <v>3.3000000000000003E-5</v>
      </c>
      <c r="V23" s="63"/>
    </row>
    <row r="24" spans="1:22" ht="15" x14ac:dyDescent="0.25">
      <c r="A24" s="41">
        <v>1328</v>
      </c>
      <c r="B24" s="41">
        <v>9759</v>
      </c>
      <c r="C24" s="41" t="s">
        <v>910</v>
      </c>
      <c r="D24" s="41" t="s">
        <v>911</v>
      </c>
      <c r="E24" s="41" t="s">
        <v>284</v>
      </c>
      <c r="F24" s="41" t="s">
        <v>943</v>
      </c>
      <c r="G24" s="41" t="s">
        <v>944</v>
      </c>
      <c r="H24" s="41" t="s">
        <v>913</v>
      </c>
      <c r="I24" s="41" t="s">
        <v>96</v>
      </c>
      <c r="J24" s="41" t="s">
        <v>354</v>
      </c>
      <c r="K24" s="41" t="s">
        <v>915</v>
      </c>
      <c r="L24" s="41" t="s">
        <v>919</v>
      </c>
      <c r="M24" s="41" t="s">
        <v>77</v>
      </c>
      <c r="N24" s="41" t="s">
        <v>83</v>
      </c>
      <c r="O24" s="50">
        <v>347.09</v>
      </c>
      <c r="P24" s="55">
        <v>3.306</v>
      </c>
      <c r="Q24" s="56">
        <v>11507.812</v>
      </c>
      <c r="R24" s="50">
        <v>1282.2619999999999</v>
      </c>
      <c r="S24" s="54">
        <v>0.26494099999999998</v>
      </c>
      <c r="T24" s="54">
        <v>5.6400000000000005E-4</v>
      </c>
      <c r="V24" s="63"/>
    </row>
    <row r="25" spans="1:22" ht="15" x14ac:dyDescent="0.25">
      <c r="A25" s="41">
        <v>1328</v>
      </c>
      <c r="B25" s="41">
        <v>9759</v>
      </c>
      <c r="C25" s="41" t="s">
        <v>910</v>
      </c>
      <c r="D25" s="41" t="s">
        <v>911</v>
      </c>
      <c r="E25" s="41" t="s">
        <v>284</v>
      </c>
      <c r="F25" s="41" t="s">
        <v>939</v>
      </c>
      <c r="G25" s="41" t="s">
        <v>940</v>
      </c>
      <c r="H25" s="41" t="s">
        <v>913</v>
      </c>
      <c r="I25" s="41" t="s">
        <v>96</v>
      </c>
      <c r="J25" s="41" t="s">
        <v>354</v>
      </c>
      <c r="K25" s="41" t="s">
        <v>915</v>
      </c>
      <c r="L25" s="41" t="s">
        <v>919</v>
      </c>
      <c r="M25" s="41" t="s">
        <v>77</v>
      </c>
      <c r="N25" s="41" t="s">
        <v>83</v>
      </c>
      <c r="O25" s="50">
        <v>205.9</v>
      </c>
      <c r="P25" s="55">
        <v>3.306</v>
      </c>
      <c r="Q25" s="56">
        <v>12006.25</v>
      </c>
      <c r="R25" s="50">
        <v>-135.16999999999999</v>
      </c>
      <c r="S25" s="54">
        <v>-2.7928000000000001E-2</v>
      </c>
      <c r="T25" s="54">
        <v>-5.8999999999999998E-5</v>
      </c>
      <c r="V25" s="63"/>
    </row>
    <row r="26" spans="1:22" ht="15" x14ac:dyDescent="0.25">
      <c r="A26" s="41">
        <v>1328</v>
      </c>
      <c r="B26" s="41">
        <v>9760</v>
      </c>
      <c r="C26" s="41" t="s">
        <v>910</v>
      </c>
      <c r="D26" s="41" t="s">
        <v>911</v>
      </c>
      <c r="E26" s="41" t="s">
        <v>284</v>
      </c>
      <c r="F26" s="41" t="s">
        <v>939</v>
      </c>
      <c r="G26" s="41" t="s">
        <v>940</v>
      </c>
      <c r="H26" s="41" t="s">
        <v>913</v>
      </c>
      <c r="I26" s="41" t="s">
        <v>96</v>
      </c>
      <c r="J26" s="41" t="s">
        <v>354</v>
      </c>
      <c r="K26" s="41" t="s">
        <v>915</v>
      </c>
      <c r="L26" s="41" t="s">
        <v>919</v>
      </c>
      <c r="M26" s="41" t="s">
        <v>77</v>
      </c>
      <c r="N26" s="41" t="s">
        <v>83</v>
      </c>
      <c r="O26" s="50">
        <v>13.05</v>
      </c>
      <c r="P26" s="55">
        <v>3.306</v>
      </c>
      <c r="Q26" s="56">
        <v>12006.25</v>
      </c>
      <c r="R26" s="50">
        <v>-8.5730000000000004</v>
      </c>
      <c r="S26" s="54">
        <v>-8.3110000000000007E-3</v>
      </c>
      <c r="T26" s="54">
        <v>-2.9E-5</v>
      </c>
      <c r="V26" s="63"/>
    </row>
    <row r="27" spans="1:22" ht="15" x14ac:dyDescent="0.25">
      <c r="A27" s="41">
        <v>1328</v>
      </c>
      <c r="B27" s="41">
        <v>9760</v>
      </c>
      <c r="C27" s="41" t="s">
        <v>910</v>
      </c>
      <c r="D27" s="41" t="s">
        <v>911</v>
      </c>
      <c r="E27" s="41" t="s">
        <v>284</v>
      </c>
      <c r="F27" s="41" t="s">
        <v>941</v>
      </c>
      <c r="G27" s="41" t="s">
        <v>942</v>
      </c>
      <c r="H27" s="41" t="s">
        <v>913</v>
      </c>
      <c r="I27" s="41" t="s">
        <v>96</v>
      </c>
      <c r="J27" s="41" t="s">
        <v>354</v>
      </c>
      <c r="K27" s="41" t="s">
        <v>915</v>
      </c>
      <c r="L27" s="41" t="s">
        <v>916</v>
      </c>
      <c r="M27" s="41" t="s">
        <v>77</v>
      </c>
      <c r="N27" s="41" t="s">
        <v>83</v>
      </c>
      <c r="O27" s="50">
        <v>30.740000000000002</v>
      </c>
      <c r="P27" s="55">
        <v>3.306</v>
      </c>
      <c r="Q27" s="56">
        <v>2490175</v>
      </c>
      <c r="R27" s="50">
        <v>834.53399999999999</v>
      </c>
      <c r="S27" s="54">
        <v>0.80910300000000002</v>
      </c>
      <c r="T27" s="54">
        <v>2.8419999999999999E-3</v>
      </c>
      <c r="V27" s="63"/>
    </row>
    <row r="28" spans="1:22" ht="15" x14ac:dyDescent="0.25">
      <c r="A28" s="41">
        <v>1328</v>
      </c>
      <c r="B28" s="41">
        <v>9760</v>
      </c>
      <c r="C28" s="41" t="s">
        <v>945</v>
      </c>
      <c r="D28" s="41" t="s">
        <v>1778</v>
      </c>
      <c r="E28" s="41" t="s">
        <v>284</v>
      </c>
      <c r="F28" s="41" t="s">
        <v>946</v>
      </c>
      <c r="G28" s="41" t="s">
        <v>947</v>
      </c>
      <c r="H28" s="41" t="s">
        <v>913</v>
      </c>
      <c r="I28" s="41" t="s">
        <v>96</v>
      </c>
      <c r="J28" s="41" t="s">
        <v>354</v>
      </c>
      <c r="K28" s="41" t="s">
        <v>1792</v>
      </c>
      <c r="L28" s="41" t="s">
        <v>916</v>
      </c>
      <c r="M28" s="41" t="s">
        <v>77</v>
      </c>
      <c r="N28" s="41" t="s">
        <v>92</v>
      </c>
      <c r="O28" s="50">
        <v>4.3</v>
      </c>
      <c r="P28" s="55">
        <v>2.2332000000000001E-2</v>
      </c>
      <c r="Q28" s="56">
        <v>314100</v>
      </c>
      <c r="R28" s="50">
        <v>19.983000000000001</v>
      </c>
      <c r="S28" s="54">
        <v>1.9373999999999999E-2</v>
      </c>
      <c r="T28" s="54">
        <v>6.7999999999999999E-5</v>
      </c>
      <c r="V28" s="63"/>
    </row>
    <row r="29" spans="1:22" ht="15" x14ac:dyDescent="0.25">
      <c r="A29" s="41">
        <v>1328</v>
      </c>
      <c r="B29" s="41">
        <v>9760</v>
      </c>
      <c r="C29" s="41" t="s">
        <v>910</v>
      </c>
      <c r="D29" s="41" t="s">
        <v>911</v>
      </c>
      <c r="E29" s="41" t="s">
        <v>284</v>
      </c>
      <c r="F29" s="41" t="s">
        <v>1777</v>
      </c>
      <c r="G29" s="41" t="s">
        <v>948</v>
      </c>
      <c r="H29" s="41" t="s">
        <v>913</v>
      </c>
      <c r="I29" s="41" t="s">
        <v>96</v>
      </c>
      <c r="J29" s="41" t="s">
        <v>354</v>
      </c>
      <c r="K29" s="41" t="s">
        <v>915</v>
      </c>
      <c r="L29" s="41" t="s">
        <v>916</v>
      </c>
      <c r="M29" s="41" t="s">
        <v>77</v>
      </c>
      <c r="N29" s="41" t="s">
        <v>83</v>
      </c>
      <c r="O29" s="50">
        <v>0.08</v>
      </c>
      <c r="P29" s="55">
        <v>3.306</v>
      </c>
      <c r="Q29" s="56">
        <v>673875</v>
      </c>
      <c r="R29" s="50">
        <v>1.002</v>
      </c>
      <c r="S29" s="54">
        <v>9.7100000000000007E-4</v>
      </c>
      <c r="T29" s="54">
        <v>3.0000000000000001E-6</v>
      </c>
      <c r="V29" s="63"/>
    </row>
    <row r="30" spans="1:22" ht="15" x14ac:dyDescent="0.25">
      <c r="A30" s="41">
        <v>1328</v>
      </c>
      <c r="B30" s="41">
        <v>9760</v>
      </c>
      <c r="C30" s="41" t="s">
        <v>910</v>
      </c>
      <c r="D30" s="41" t="s">
        <v>911</v>
      </c>
      <c r="E30" s="41" t="s">
        <v>284</v>
      </c>
      <c r="F30" s="41" t="s">
        <v>943</v>
      </c>
      <c r="G30" s="41" t="s">
        <v>944</v>
      </c>
      <c r="H30" s="41" t="s">
        <v>913</v>
      </c>
      <c r="I30" s="41" t="s">
        <v>96</v>
      </c>
      <c r="J30" s="41" t="s">
        <v>354</v>
      </c>
      <c r="K30" s="41" t="s">
        <v>915</v>
      </c>
      <c r="L30" s="41" t="s">
        <v>919</v>
      </c>
      <c r="M30" s="41" t="s">
        <v>77</v>
      </c>
      <c r="N30" s="41" t="s">
        <v>83</v>
      </c>
      <c r="O30" s="50">
        <v>22.01</v>
      </c>
      <c r="P30" s="55">
        <v>3.306</v>
      </c>
      <c r="Q30" s="56">
        <v>11507.812</v>
      </c>
      <c r="R30" s="50">
        <v>81.323999999999998</v>
      </c>
      <c r="S30" s="54">
        <v>7.8845999999999999E-2</v>
      </c>
      <c r="T30" s="54">
        <v>2.7700000000000001E-4</v>
      </c>
      <c r="V30" s="63"/>
    </row>
    <row r="31" spans="1:22" ht="15" x14ac:dyDescent="0.25">
      <c r="A31" s="41">
        <v>1328</v>
      </c>
      <c r="B31" s="41">
        <v>9760</v>
      </c>
      <c r="C31" s="41" t="s">
        <v>945</v>
      </c>
      <c r="D31" s="41" t="s">
        <v>1778</v>
      </c>
      <c r="E31" s="41" t="s">
        <v>284</v>
      </c>
      <c r="F31" s="41" t="s">
        <v>1779</v>
      </c>
      <c r="G31" s="41" t="s">
        <v>949</v>
      </c>
      <c r="H31" s="41" t="s">
        <v>913</v>
      </c>
      <c r="I31" s="41" t="s">
        <v>96</v>
      </c>
      <c r="J31" s="41" t="s">
        <v>354</v>
      </c>
      <c r="K31" s="41" t="s">
        <v>1792</v>
      </c>
      <c r="L31" s="41" t="s">
        <v>916</v>
      </c>
      <c r="M31" s="41" t="s">
        <v>77</v>
      </c>
      <c r="N31" s="41" t="s">
        <v>92</v>
      </c>
      <c r="O31" s="50">
        <v>3.18</v>
      </c>
      <c r="P31" s="55">
        <v>2.2332000000000001E-2</v>
      </c>
      <c r="Q31" s="56">
        <v>4499000</v>
      </c>
      <c r="R31" s="50">
        <v>103.157</v>
      </c>
      <c r="S31" s="54">
        <v>0.10001400000000001</v>
      </c>
      <c r="T31" s="54">
        <v>3.5100000000000002E-4</v>
      </c>
      <c r="V31" s="63"/>
    </row>
    <row r="32" spans="1:22" ht="15" x14ac:dyDescent="0.25">
      <c r="A32" s="41">
        <v>1328</v>
      </c>
      <c r="B32" s="41">
        <v>12138</v>
      </c>
      <c r="C32" s="41" t="s">
        <v>910</v>
      </c>
      <c r="D32" s="41" t="s">
        <v>911</v>
      </c>
      <c r="E32" s="41" t="s">
        <v>284</v>
      </c>
      <c r="F32" s="41" t="s">
        <v>941</v>
      </c>
      <c r="G32" s="41" t="s">
        <v>942</v>
      </c>
      <c r="H32" s="41" t="s">
        <v>913</v>
      </c>
      <c r="I32" s="41" t="s">
        <v>96</v>
      </c>
      <c r="J32" s="41" t="s">
        <v>354</v>
      </c>
      <c r="K32" s="41" t="s">
        <v>915</v>
      </c>
      <c r="L32" s="41" t="s">
        <v>916</v>
      </c>
      <c r="M32" s="41" t="s">
        <v>77</v>
      </c>
      <c r="N32" s="41" t="s">
        <v>83</v>
      </c>
      <c r="O32" s="50">
        <v>89.17</v>
      </c>
      <c r="P32" s="55">
        <v>3.306</v>
      </c>
      <c r="Q32" s="56">
        <v>2490175</v>
      </c>
      <c r="R32" s="50">
        <v>2419.9349999999999</v>
      </c>
      <c r="S32" s="54">
        <v>0.71352499999999996</v>
      </c>
      <c r="T32" s="54">
        <v>8.4900000000000004E-4</v>
      </c>
      <c r="V32" s="63"/>
    </row>
    <row r="33" spans="1:22" ht="15" x14ac:dyDescent="0.25">
      <c r="A33" s="41">
        <v>1328</v>
      </c>
      <c r="B33" s="41">
        <v>12138</v>
      </c>
      <c r="C33" s="41" t="s">
        <v>910</v>
      </c>
      <c r="D33" s="41" t="s">
        <v>911</v>
      </c>
      <c r="E33" s="41" t="s">
        <v>284</v>
      </c>
      <c r="F33" s="41" t="s">
        <v>1777</v>
      </c>
      <c r="G33" s="41" t="s">
        <v>948</v>
      </c>
      <c r="H33" s="41" t="s">
        <v>913</v>
      </c>
      <c r="I33" s="41" t="s">
        <v>96</v>
      </c>
      <c r="J33" s="41" t="s">
        <v>354</v>
      </c>
      <c r="K33" s="41" t="s">
        <v>915</v>
      </c>
      <c r="L33" s="41" t="s">
        <v>916</v>
      </c>
      <c r="M33" s="41" t="s">
        <v>77</v>
      </c>
      <c r="N33" s="41" t="s">
        <v>83</v>
      </c>
      <c r="O33" s="50">
        <v>0.25</v>
      </c>
      <c r="P33" s="55">
        <v>3.306</v>
      </c>
      <c r="Q33" s="56">
        <v>673875</v>
      </c>
      <c r="R33" s="50">
        <v>2.9080000000000004</v>
      </c>
      <c r="S33" s="54">
        <v>8.5599999999999999E-4</v>
      </c>
      <c r="T33" s="54">
        <v>0</v>
      </c>
      <c r="V33" s="63"/>
    </row>
    <row r="34" spans="1:22" ht="15" x14ac:dyDescent="0.25">
      <c r="A34" s="41">
        <v>1328</v>
      </c>
      <c r="B34" s="41">
        <v>12138</v>
      </c>
      <c r="C34" s="41" t="s">
        <v>945</v>
      </c>
      <c r="D34" s="41" t="s">
        <v>1778</v>
      </c>
      <c r="E34" s="41" t="s">
        <v>284</v>
      </c>
      <c r="F34" s="41" t="s">
        <v>1779</v>
      </c>
      <c r="G34" s="41" t="s">
        <v>949</v>
      </c>
      <c r="H34" s="41" t="s">
        <v>913</v>
      </c>
      <c r="I34" s="41" t="s">
        <v>96</v>
      </c>
      <c r="J34" s="41" t="s">
        <v>354</v>
      </c>
      <c r="K34" s="41" t="s">
        <v>1792</v>
      </c>
      <c r="L34" s="41" t="s">
        <v>916</v>
      </c>
      <c r="M34" s="41" t="s">
        <v>77</v>
      </c>
      <c r="N34" s="41" t="s">
        <v>92</v>
      </c>
      <c r="O34" s="50">
        <v>9.23</v>
      </c>
      <c r="P34" s="55">
        <v>2.2332000000000001E-2</v>
      </c>
      <c r="Q34" s="56">
        <v>4499000</v>
      </c>
      <c r="R34" s="50">
        <v>299.13</v>
      </c>
      <c r="S34" s="54">
        <v>8.8199E-2</v>
      </c>
      <c r="T34" s="54">
        <v>1.0399999999999999E-4</v>
      </c>
      <c r="V34" s="63"/>
    </row>
    <row r="35" spans="1:22" ht="15" x14ac:dyDescent="0.25">
      <c r="A35" s="41">
        <v>1328</v>
      </c>
      <c r="B35" s="41">
        <v>12138</v>
      </c>
      <c r="C35" s="41" t="s">
        <v>910</v>
      </c>
      <c r="D35" s="41" t="s">
        <v>911</v>
      </c>
      <c r="E35" s="41" t="s">
        <v>284</v>
      </c>
      <c r="F35" s="41" t="s">
        <v>943</v>
      </c>
      <c r="G35" s="41" t="s">
        <v>944</v>
      </c>
      <c r="H35" s="41" t="s">
        <v>913</v>
      </c>
      <c r="I35" s="41" t="s">
        <v>96</v>
      </c>
      <c r="J35" s="41" t="s">
        <v>354</v>
      </c>
      <c r="K35" s="41" t="s">
        <v>915</v>
      </c>
      <c r="L35" s="41" t="s">
        <v>919</v>
      </c>
      <c r="M35" s="41" t="s">
        <v>77</v>
      </c>
      <c r="N35" s="41" t="s">
        <v>83</v>
      </c>
      <c r="O35" s="50">
        <v>185.06</v>
      </c>
      <c r="P35" s="55">
        <v>3.306</v>
      </c>
      <c r="Q35" s="56">
        <v>11507.812</v>
      </c>
      <c r="R35" s="50">
        <v>683.67</v>
      </c>
      <c r="S35" s="54">
        <v>0.20158200000000001</v>
      </c>
      <c r="T35" s="54">
        <v>2.3900000000000001E-4</v>
      </c>
      <c r="V35" s="63"/>
    </row>
    <row r="36" spans="1:22" ht="15" x14ac:dyDescent="0.25">
      <c r="A36" s="41">
        <v>1328</v>
      </c>
      <c r="B36" s="41">
        <v>12138</v>
      </c>
      <c r="C36" s="41" t="s">
        <v>945</v>
      </c>
      <c r="D36" s="41" t="s">
        <v>1778</v>
      </c>
      <c r="E36" s="41" t="s">
        <v>284</v>
      </c>
      <c r="F36" s="41" t="s">
        <v>946</v>
      </c>
      <c r="G36" s="41" t="s">
        <v>947</v>
      </c>
      <c r="H36" s="41" t="s">
        <v>913</v>
      </c>
      <c r="I36" s="41" t="s">
        <v>96</v>
      </c>
      <c r="J36" s="41" t="s">
        <v>354</v>
      </c>
      <c r="K36" s="41" t="s">
        <v>1792</v>
      </c>
      <c r="L36" s="41" t="s">
        <v>916</v>
      </c>
      <c r="M36" s="41" t="s">
        <v>77</v>
      </c>
      <c r="N36" s="41" t="s">
        <v>92</v>
      </c>
      <c r="O36" s="50">
        <v>12.48</v>
      </c>
      <c r="P36" s="55">
        <v>2.2332000000000001E-2</v>
      </c>
      <c r="Q36" s="56">
        <v>314100</v>
      </c>
      <c r="R36" s="50">
        <v>57.945999999999998</v>
      </c>
      <c r="S36" s="54">
        <v>1.7084999999999999E-2</v>
      </c>
      <c r="T36" s="54">
        <v>2.0000000000000002E-5</v>
      </c>
      <c r="V36" s="63"/>
    </row>
    <row r="37" spans="1:22" ht="15" x14ac:dyDescent="0.25">
      <c r="A37" s="41">
        <v>1328</v>
      </c>
      <c r="B37" s="41">
        <v>12138</v>
      </c>
      <c r="C37" s="41" t="s">
        <v>910</v>
      </c>
      <c r="D37" s="41" t="s">
        <v>911</v>
      </c>
      <c r="E37" s="41" t="s">
        <v>284</v>
      </c>
      <c r="F37" s="41" t="s">
        <v>939</v>
      </c>
      <c r="G37" s="41" t="s">
        <v>940</v>
      </c>
      <c r="H37" s="41" t="s">
        <v>913</v>
      </c>
      <c r="I37" s="41" t="s">
        <v>96</v>
      </c>
      <c r="J37" s="41" t="s">
        <v>354</v>
      </c>
      <c r="K37" s="41" t="s">
        <v>915</v>
      </c>
      <c r="L37" s="41" t="s">
        <v>919</v>
      </c>
      <c r="M37" s="41" t="s">
        <v>77</v>
      </c>
      <c r="N37" s="41" t="s">
        <v>83</v>
      </c>
      <c r="O37" s="50">
        <v>109.78</v>
      </c>
      <c r="P37" s="55">
        <v>3.306</v>
      </c>
      <c r="Q37" s="56">
        <v>12006.25</v>
      </c>
      <c r="R37" s="50">
        <v>-72.069000000000003</v>
      </c>
      <c r="S37" s="54">
        <v>-2.1249000000000001E-2</v>
      </c>
      <c r="T37" s="54">
        <v>-2.5000000000000001E-5</v>
      </c>
      <c r="V37" s="63"/>
    </row>
    <row r="38" spans="1:22" ht="15" x14ac:dyDescent="0.25">
      <c r="A38" s="41">
        <v>1328</v>
      </c>
      <c r="B38" s="41">
        <v>12419</v>
      </c>
      <c r="C38" s="41" t="s">
        <v>910</v>
      </c>
      <c r="D38" s="41" t="s">
        <v>911</v>
      </c>
      <c r="E38" s="41" t="s">
        <v>284</v>
      </c>
      <c r="F38" s="41" t="s">
        <v>941</v>
      </c>
      <c r="G38" s="41" t="s">
        <v>942</v>
      </c>
      <c r="H38" s="41" t="s">
        <v>913</v>
      </c>
      <c r="I38" s="41" t="s">
        <v>96</v>
      </c>
      <c r="J38" s="41" t="s">
        <v>354</v>
      </c>
      <c r="K38" s="41" t="s">
        <v>915</v>
      </c>
      <c r="L38" s="41" t="s">
        <v>916</v>
      </c>
      <c r="M38" s="41" t="s">
        <v>77</v>
      </c>
      <c r="N38" s="41" t="s">
        <v>83</v>
      </c>
      <c r="O38" s="50">
        <v>626.39</v>
      </c>
      <c r="P38" s="55">
        <v>3.306</v>
      </c>
      <c r="Q38" s="56">
        <v>2490175</v>
      </c>
      <c r="R38" s="50">
        <v>16998.748</v>
      </c>
      <c r="S38" s="54">
        <v>0.87050499999999997</v>
      </c>
      <c r="T38" s="54">
        <v>4.1399999999999996E-3</v>
      </c>
      <c r="V38" s="63"/>
    </row>
    <row r="39" spans="1:22" ht="15" x14ac:dyDescent="0.25">
      <c r="A39" s="41">
        <v>1328</v>
      </c>
      <c r="B39" s="41">
        <v>12419</v>
      </c>
      <c r="C39" s="41" t="s">
        <v>910</v>
      </c>
      <c r="D39" s="41" t="s">
        <v>911</v>
      </c>
      <c r="E39" s="41" t="s">
        <v>284</v>
      </c>
      <c r="F39" s="41" t="s">
        <v>1777</v>
      </c>
      <c r="G39" s="41" t="s">
        <v>948</v>
      </c>
      <c r="H39" s="41" t="s">
        <v>913</v>
      </c>
      <c r="I39" s="41" t="s">
        <v>96</v>
      </c>
      <c r="J39" s="41" t="s">
        <v>354</v>
      </c>
      <c r="K39" s="41" t="s">
        <v>915</v>
      </c>
      <c r="L39" s="41" t="s">
        <v>916</v>
      </c>
      <c r="M39" s="41" t="s">
        <v>77</v>
      </c>
      <c r="N39" s="41" t="s">
        <v>83</v>
      </c>
      <c r="O39" s="50">
        <v>1.8199999999999998</v>
      </c>
      <c r="P39" s="55">
        <v>3.306</v>
      </c>
      <c r="Q39" s="56">
        <v>673875</v>
      </c>
      <c r="R39" s="50">
        <v>20.423999999999999</v>
      </c>
      <c r="S39" s="54">
        <v>1.044E-3</v>
      </c>
      <c r="T39" s="54">
        <v>3.9999999999999998E-6</v>
      </c>
      <c r="V39" s="63"/>
    </row>
    <row r="40" spans="1:22" ht="15" x14ac:dyDescent="0.25">
      <c r="A40" s="41">
        <v>1328</v>
      </c>
      <c r="B40" s="41">
        <v>12419</v>
      </c>
      <c r="C40" s="41" t="s">
        <v>945</v>
      </c>
      <c r="D40" s="41" t="s">
        <v>1778</v>
      </c>
      <c r="E40" s="41" t="s">
        <v>284</v>
      </c>
      <c r="F40" s="41" t="s">
        <v>1779</v>
      </c>
      <c r="G40" s="41" t="s">
        <v>949</v>
      </c>
      <c r="H40" s="41" t="s">
        <v>913</v>
      </c>
      <c r="I40" s="41" t="s">
        <v>96</v>
      </c>
      <c r="J40" s="41" t="s">
        <v>354</v>
      </c>
      <c r="K40" s="41" t="s">
        <v>1792</v>
      </c>
      <c r="L40" s="41" t="s">
        <v>916</v>
      </c>
      <c r="M40" s="41" t="s">
        <v>77</v>
      </c>
      <c r="N40" s="41" t="s">
        <v>92</v>
      </c>
      <c r="O40" s="50">
        <v>64.87</v>
      </c>
      <c r="P40" s="55">
        <v>2.2332000000000001E-2</v>
      </c>
      <c r="Q40" s="56">
        <v>4499000</v>
      </c>
      <c r="R40" s="50">
        <v>2101.2269999999999</v>
      </c>
      <c r="S40" s="54">
        <v>0.107603</v>
      </c>
      <c r="T40" s="54">
        <v>5.1099999999999995E-4</v>
      </c>
      <c r="V40" s="63"/>
    </row>
    <row r="41" spans="1:22" ht="15" x14ac:dyDescent="0.25">
      <c r="A41" s="41">
        <v>1328</v>
      </c>
      <c r="B41" s="41">
        <v>12419</v>
      </c>
      <c r="C41" s="41" t="s">
        <v>945</v>
      </c>
      <c r="D41" s="41" t="s">
        <v>1778</v>
      </c>
      <c r="E41" s="41" t="s">
        <v>284</v>
      </c>
      <c r="F41" s="41" t="s">
        <v>946</v>
      </c>
      <c r="G41" s="41" t="s">
        <v>947</v>
      </c>
      <c r="H41" s="41" t="s">
        <v>913</v>
      </c>
      <c r="I41" s="41" t="s">
        <v>96</v>
      </c>
      <c r="J41" s="41" t="s">
        <v>354</v>
      </c>
      <c r="K41" s="41" t="s">
        <v>1792</v>
      </c>
      <c r="L41" s="41" t="s">
        <v>916</v>
      </c>
      <c r="M41" s="41" t="s">
        <v>77</v>
      </c>
      <c r="N41" s="41" t="s">
        <v>92</v>
      </c>
      <c r="O41" s="50">
        <v>87.66</v>
      </c>
      <c r="P41" s="55">
        <v>2.2332000000000001E-2</v>
      </c>
      <c r="Q41" s="56">
        <v>314100</v>
      </c>
      <c r="R41" s="50">
        <v>407.03800000000001</v>
      </c>
      <c r="S41" s="54">
        <v>2.0844000000000001E-2</v>
      </c>
      <c r="T41" s="54">
        <v>9.8999999999999994E-5</v>
      </c>
      <c r="V41" s="63"/>
    </row>
    <row r="42" spans="1:22" ht="15" x14ac:dyDescent="0.25">
      <c r="A42" s="41">
        <v>1328</v>
      </c>
      <c r="B42" s="41">
        <v>13819</v>
      </c>
      <c r="C42" s="41" t="s">
        <v>910</v>
      </c>
      <c r="D42" s="41" t="s">
        <v>911</v>
      </c>
      <c r="E42" s="41" t="s">
        <v>284</v>
      </c>
      <c r="F42" s="41" t="s">
        <v>941</v>
      </c>
      <c r="G42" s="41" t="s">
        <v>942</v>
      </c>
      <c r="H42" s="41" t="s">
        <v>913</v>
      </c>
      <c r="I42" s="41" t="s">
        <v>96</v>
      </c>
      <c r="J42" s="41" t="s">
        <v>354</v>
      </c>
      <c r="K42" s="41" t="s">
        <v>915</v>
      </c>
      <c r="L42" s="41" t="s">
        <v>916</v>
      </c>
      <c r="M42" s="41" t="s">
        <v>77</v>
      </c>
      <c r="N42" s="41" t="s">
        <v>83</v>
      </c>
      <c r="O42" s="50">
        <v>80</v>
      </c>
      <c r="P42" s="55">
        <v>3.306</v>
      </c>
      <c r="Q42" s="56">
        <v>2490175</v>
      </c>
      <c r="R42" s="50">
        <v>1995.2729999999999</v>
      </c>
      <c r="S42" s="54">
        <v>1</v>
      </c>
      <c r="T42" s="54">
        <v>1.5560000000000001E-3</v>
      </c>
      <c r="V42" s="63"/>
    </row>
    <row r="43" spans="1:22" ht="15" x14ac:dyDescent="0.25">
      <c r="A43" s="41">
        <v>1328</v>
      </c>
      <c r="B43" s="41">
        <v>14302</v>
      </c>
      <c r="C43" s="41" t="s">
        <v>910</v>
      </c>
      <c r="D43" s="41" t="s">
        <v>911</v>
      </c>
      <c r="E43" s="41" t="s">
        <v>284</v>
      </c>
      <c r="F43" s="41" t="s">
        <v>943</v>
      </c>
      <c r="G43" s="41" t="s">
        <v>944</v>
      </c>
      <c r="H43" s="41" t="s">
        <v>913</v>
      </c>
      <c r="I43" s="41" t="s">
        <v>96</v>
      </c>
      <c r="J43" s="41" t="s">
        <v>354</v>
      </c>
      <c r="K43" s="41" t="s">
        <v>915</v>
      </c>
      <c r="L43" s="41" t="s">
        <v>919</v>
      </c>
      <c r="M43" s="41" t="s">
        <v>77</v>
      </c>
      <c r="N43" s="41" t="s">
        <v>83</v>
      </c>
      <c r="O43" s="50">
        <v>1.47</v>
      </c>
      <c r="P43" s="55">
        <v>3.306</v>
      </c>
      <c r="Q43" s="56">
        <v>11507.812</v>
      </c>
      <c r="R43" s="50">
        <v>5.452</v>
      </c>
      <c r="S43" s="54">
        <v>7.5266E-2</v>
      </c>
      <c r="T43" s="54">
        <v>2.7300000000000002E-4</v>
      </c>
      <c r="V43" s="63"/>
    </row>
    <row r="44" spans="1:22" ht="15" x14ac:dyDescent="0.25">
      <c r="A44" s="41">
        <v>1328</v>
      </c>
      <c r="B44" s="41">
        <v>14302</v>
      </c>
      <c r="C44" s="41" t="s">
        <v>910</v>
      </c>
      <c r="D44" s="41" t="s">
        <v>911</v>
      </c>
      <c r="E44" s="41" t="s">
        <v>284</v>
      </c>
      <c r="F44" s="41" t="s">
        <v>941</v>
      </c>
      <c r="G44" s="41" t="s">
        <v>942</v>
      </c>
      <c r="H44" s="41" t="s">
        <v>913</v>
      </c>
      <c r="I44" s="41" t="s">
        <v>96</v>
      </c>
      <c r="J44" s="41" t="s">
        <v>354</v>
      </c>
      <c r="K44" s="41" t="s">
        <v>915</v>
      </c>
      <c r="L44" s="41" t="s">
        <v>916</v>
      </c>
      <c r="M44" s="41" t="s">
        <v>77</v>
      </c>
      <c r="N44" s="41" t="s">
        <v>83</v>
      </c>
      <c r="O44" s="50">
        <v>2.15</v>
      </c>
      <c r="P44" s="55">
        <v>3.306</v>
      </c>
      <c r="Q44" s="56">
        <v>2490175</v>
      </c>
      <c r="R44" s="50">
        <v>58.807000000000002</v>
      </c>
      <c r="S44" s="54">
        <v>0.81189200000000006</v>
      </c>
      <c r="T44" s="54">
        <v>2.954E-3</v>
      </c>
      <c r="V44" s="63"/>
    </row>
    <row r="45" spans="1:22" ht="15" x14ac:dyDescent="0.25">
      <c r="A45" s="41">
        <v>1328</v>
      </c>
      <c r="B45" s="41">
        <v>14302</v>
      </c>
      <c r="C45" s="41" t="s">
        <v>910</v>
      </c>
      <c r="D45" s="41" t="s">
        <v>911</v>
      </c>
      <c r="E45" s="41" t="s">
        <v>284</v>
      </c>
      <c r="F45" s="41" t="s">
        <v>939</v>
      </c>
      <c r="G45" s="41" t="s">
        <v>940</v>
      </c>
      <c r="H45" s="41" t="s">
        <v>913</v>
      </c>
      <c r="I45" s="41" t="s">
        <v>96</v>
      </c>
      <c r="J45" s="41" t="s">
        <v>354</v>
      </c>
      <c r="K45" s="41" t="s">
        <v>915</v>
      </c>
      <c r="L45" s="41" t="s">
        <v>919</v>
      </c>
      <c r="M45" s="41" t="s">
        <v>77</v>
      </c>
      <c r="N45" s="41" t="s">
        <v>83</v>
      </c>
      <c r="O45" s="50">
        <v>0.87</v>
      </c>
      <c r="P45" s="55">
        <v>3.306</v>
      </c>
      <c r="Q45" s="56">
        <v>12006.25</v>
      </c>
      <c r="R45" s="50">
        <v>-0.57499999999999996</v>
      </c>
      <c r="S45" s="54">
        <v>-7.9340000000000001E-3</v>
      </c>
      <c r="T45" s="54">
        <v>-2.8E-5</v>
      </c>
      <c r="V45" s="63"/>
    </row>
    <row r="46" spans="1:22" ht="15" x14ac:dyDescent="0.25">
      <c r="A46" s="41">
        <v>1328</v>
      </c>
      <c r="B46" s="41">
        <v>14302</v>
      </c>
      <c r="C46" s="41" t="s">
        <v>945</v>
      </c>
      <c r="D46" s="41" t="s">
        <v>1778</v>
      </c>
      <c r="E46" s="41" t="s">
        <v>284</v>
      </c>
      <c r="F46" s="41" t="s">
        <v>946</v>
      </c>
      <c r="G46" s="41" t="s">
        <v>947</v>
      </c>
      <c r="H46" s="41" t="s">
        <v>913</v>
      </c>
      <c r="I46" s="41" t="s">
        <v>96</v>
      </c>
      <c r="J46" s="41" t="s">
        <v>354</v>
      </c>
      <c r="K46" s="41" t="s">
        <v>1792</v>
      </c>
      <c r="L46" s="41" t="s">
        <v>916</v>
      </c>
      <c r="M46" s="41" t="s">
        <v>77</v>
      </c>
      <c r="N46" s="41" t="s">
        <v>92</v>
      </c>
      <c r="O46" s="50">
        <v>0.3</v>
      </c>
      <c r="P46" s="55">
        <v>2.2332000000000001E-2</v>
      </c>
      <c r="Q46" s="56">
        <v>314100</v>
      </c>
      <c r="R46" s="50">
        <v>1.4079999999999999</v>
      </c>
      <c r="S46" s="54">
        <v>1.9439999999999999E-2</v>
      </c>
      <c r="T46" s="54">
        <v>6.9999999999999994E-5</v>
      </c>
      <c r="V46" s="63"/>
    </row>
    <row r="47" spans="1:22" ht="15" x14ac:dyDescent="0.25">
      <c r="A47" s="41">
        <v>1328</v>
      </c>
      <c r="B47" s="41">
        <v>14302</v>
      </c>
      <c r="C47" s="41" t="s">
        <v>910</v>
      </c>
      <c r="D47" s="41" t="s">
        <v>911</v>
      </c>
      <c r="E47" s="41" t="s">
        <v>284</v>
      </c>
      <c r="F47" s="41" t="s">
        <v>1777</v>
      </c>
      <c r="G47" s="41" t="s">
        <v>948</v>
      </c>
      <c r="H47" s="41" t="s">
        <v>913</v>
      </c>
      <c r="I47" s="41" t="s">
        <v>96</v>
      </c>
      <c r="J47" s="41" t="s">
        <v>354</v>
      </c>
      <c r="K47" s="41" t="s">
        <v>915</v>
      </c>
      <c r="L47" s="41" t="s">
        <v>916</v>
      </c>
      <c r="M47" s="41" t="s">
        <v>77</v>
      </c>
      <c r="N47" s="41" t="s">
        <v>83</v>
      </c>
      <c r="O47" s="50">
        <v>0</v>
      </c>
      <c r="P47" s="55">
        <v>3.306</v>
      </c>
      <c r="Q47" s="56">
        <v>673875</v>
      </c>
      <c r="R47" s="50">
        <v>7.1000000000000008E-2</v>
      </c>
      <c r="S47" s="54">
        <v>9.7499999999999996E-4</v>
      </c>
      <c r="T47" s="54">
        <v>3.0000000000000001E-6</v>
      </c>
      <c r="V47" s="63"/>
    </row>
    <row r="48" spans="1:22" ht="15" x14ac:dyDescent="0.25">
      <c r="A48" s="41">
        <v>1328</v>
      </c>
      <c r="B48" s="41">
        <v>14302</v>
      </c>
      <c r="C48" s="41" t="s">
        <v>945</v>
      </c>
      <c r="D48" s="41" t="s">
        <v>1778</v>
      </c>
      <c r="E48" s="41" t="s">
        <v>284</v>
      </c>
      <c r="F48" s="41" t="s">
        <v>1779</v>
      </c>
      <c r="G48" s="41" t="s">
        <v>949</v>
      </c>
      <c r="H48" s="41" t="s">
        <v>913</v>
      </c>
      <c r="I48" s="41" t="s">
        <v>96</v>
      </c>
      <c r="J48" s="41" t="s">
        <v>354</v>
      </c>
      <c r="K48" s="41" t="s">
        <v>1792</v>
      </c>
      <c r="L48" s="41" t="s">
        <v>916</v>
      </c>
      <c r="M48" s="41" t="s">
        <v>77</v>
      </c>
      <c r="N48" s="41" t="s">
        <v>92</v>
      </c>
      <c r="O48" s="50">
        <v>0.22</v>
      </c>
      <c r="P48" s="55">
        <v>2.2332000000000001E-2</v>
      </c>
      <c r="Q48" s="56">
        <v>4499000</v>
      </c>
      <c r="R48" s="50">
        <v>7.2690000000000001</v>
      </c>
      <c r="S48" s="54">
        <v>0.100358</v>
      </c>
      <c r="T48" s="54">
        <v>3.6499999999999998E-4</v>
      </c>
      <c r="V48" s="63"/>
    </row>
    <row r="49" spans="1:22" ht="15" x14ac:dyDescent="0.25">
      <c r="A49" s="41">
        <v>1328</v>
      </c>
      <c r="B49" s="41">
        <v>14850</v>
      </c>
      <c r="C49" s="41" t="s">
        <v>910</v>
      </c>
      <c r="D49" s="41" t="s">
        <v>911</v>
      </c>
      <c r="E49" s="41" t="s">
        <v>284</v>
      </c>
      <c r="F49" s="41" t="s">
        <v>1777</v>
      </c>
      <c r="G49" s="41" t="s">
        <v>948</v>
      </c>
      <c r="H49" s="41" t="s">
        <v>913</v>
      </c>
      <c r="I49" s="41" t="s">
        <v>96</v>
      </c>
      <c r="J49" s="41" t="s">
        <v>354</v>
      </c>
      <c r="K49" s="41" t="s">
        <v>915</v>
      </c>
      <c r="L49" s="41" t="s">
        <v>916</v>
      </c>
      <c r="M49" s="41" t="s">
        <v>77</v>
      </c>
      <c r="N49" s="41" t="s">
        <v>83</v>
      </c>
      <c r="O49" s="50">
        <v>457</v>
      </c>
      <c r="P49" s="55">
        <v>3.306</v>
      </c>
      <c r="Q49" s="56">
        <v>673875</v>
      </c>
      <c r="R49" s="50">
        <v>5344.6369999999997</v>
      </c>
      <c r="S49" s="54">
        <v>1</v>
      </c>
      <c r="T49" s="54">
        <v>2.4199999999999998E-3</v>
      </c>
      <c r="V49" s="63"/>
    </row>
    <row r="50" spans="1:22" ht="15" x14ac:dyDescent="0.25">
      <c r="A50" s="41">
        <v>1328</v>
      </c>
      <c r="B50" s="41">
        <v>15314</v>
      </c>
      <c r="C50" s="41" t="s">
        <v>945</v>
      </c>
      <c r="D50" s="41" t="s">
        <v>1778</v>
      </c>
      <c r="E50" s="41" t="s">
        <v>284</v>
      </c>
      <c r="F50" s="41" t="s">
        <v>1779</v>
      </c>
      <c r="G50" s="41" t="s">
        <v>949</v>
      </c>
      <c r="H50" s="41" t="s">
        <v>913</v>
      </c>
      <c r="I50" s="41" t="s">
        <v>96</v>
      </c>
      <c r="J50" s="41" t="s">
        <v>354</v>
      </c>
      <c r="K50" s="41" t="s">
        <v>1792</v>
      </c>
      <c r="L50" s="41" t="s">
        <v>916</v>
      </c>
      <c r="M50" s="41" t="s">
        <v>77</v>
      </c>
      <c r="N50" s="41" t="s">
        <v>92</v>
      </c>
      <c r="O50" s="50">
        <v>0.04</v>
      </c>
      <c r="P50" s="55">
        <v>2.2332000000000001E-2</v>
      </c>
      <c r="Q50" s="56">
        <v>4499000</v>
      </c>
      <c r="R50" s="50">
        <v>1.329</v>
      </c>
      <c r="S50" s="54">
        <v>9.4648999999999997E-2</v>
      </c>
      <c r="T50" s="54">
        <v>9.7999999999999997E-5</v>
      </c>
      <c r="V50" s="63"/>
    </row>
    <row r="51" spans="1:22" ht="15" x14ac:dyDescent="0.25">
      <c r="A51" s="41">
        <v>1328</v>
      </c>
      <c r="B51" s="41">
        <v>15314</v>
      </c>
      <c r="C51" s="41" t="s">
        <v>910</v>
      </c>
      <c r="D51" s="41" t="s">
        <v>911</v>
      </c>
      <c r="E51" s="41" t="s">
        <v>284</v>
      </c>
      <c r="F51" s="41" t="s">
        <v>1777</v>
      </c>
      <c r="G51" s="41" t="s">
        <v>948</v>
      </c>
      <c r="H51" s="41" t="s">
        <v>913</v>
      </c>
      <c r="I51" s="41" t="s">
        <v>96</v>
      </c>
      <c r="J51" s="41" t="s">
        <v>354</v>
      </c>
      <c r="K51" s="41" t="s">
        <v>915</v>
      </c>
      <c r="L51" s="41" t="s">
        <v>916</v>
      </c>
      <c r="M51" s="41" t="s">
        <v>77</v>
      </c>
      <c r="N51" s="41" t="s">
        <v>83</v>
      </c>
      <c r="O51" s="50">
        <v>0</v>
      </c>
      <c r="P51" s="55">
        <v>3.306</v>
      </c>
      <c r="Q51" s="56">
        <v>673875</v>
      </c>
      <c r="R51" s="50">
        <v>1.3000000000000001E-2</v>
      </c>
      <c r="S51" s="54">
        <v>9.189999999999999E-4</v>
      </c>
      <c r="T51" s="54">
        <v>0</v>
      </c>
      <c r="V51" s="63"/>
    </row>
    <row r="52" spans="1:22" ht="15" x14ac:dyDescent="0.25">
      <c r="A52" s="41">
        <v>1328</v>
      </c>
      <c r="B52" s="41">
        <v>15314</v>
      </c>
      <c r="C52" s="41" t="s">
        <v>910</v>
      </c>
      <c r="D52" s="41" t="s">
        <v>911</v>
      </c>
      <c r="E52" s="41" t="s">
        <v>284</v>
      </c>
      <c r="F52" s="41" t="s">
        <v>941</v>
      </c>
      <c r="G52" s="41" t="s">
        <v>942</v>
      </c>
      <c r="H52" s="41" t="s">
        <v>913</v>
      </c>
      <c r="I52" s="41" t="s">
        <v>96</v>
      </c>
      <c r="J52" s="41" t="s">
        <v>354</v>
      </c>
      <c r="K52" s="41" t="s">
        <v>915</v>
      </c>
      <c r="L52" s="41" t="s">
        <v>916</v>
      </c>
      <c r="M52" s="41" t="s">
        <v>77</v>
      </c>
      <c r="N52" s="41" t="s">
        <v>83</v>
      </c>
      <c r="O52" s="50">
        <v>0.39</v>
      </c>
      <c r="P52" s="55">
        <v>3.306</v>
      </c>
      <c r="Q52" s="56">
        <v>2490175</v>
      </c>
      <c r="R52" s="50">
        <v>10.753</v>
      </c>
      <c r="S52" s="54">
        <v>0.76570500000000008</v>
      </c>
      <c r="T52" s="54">
        <v>7.980000000000001E-4</v>
      </c>
      <c r="V52" s="63"/>
    </row>
    <row r="53" spans="1:22" ht="15" x14ac:dyDescent="0.25">
      <c r="A53" s="41">
        <v>1328</v>
      </c>
      <c r="B53" s="41">
        <v>15314</v>
      </c>
      <c r="C53" s="41" t="s">
        <v>910</v>
      </c>
      <c r="D53" s="41" t="s">
        <v>911</v>
      </c>
      <c r="E53" s="41" t="s">
        <v>284</v>
      </c>
      <c r="F53" s="41" t="s">
        <v>943</v>
      </c>
      <c r="G53" s="41" t="s">
        <v>944</v>
      </c>
      <c r="H53" s="41" t="s">
        <v>913</v>
      </c>
      <c r="I53" s="41" t="s">
        <v>96</v>
      </c>
      <c r="J53" s="41" t="s">
        <v>354</v>
      </c>
      <c r="K53" s="41" t="s">
        <v>915</v>
      </c>
      <c r="L53" s="41" t="s">
        <v>919</v>
      </c>
      <c r="M53" s="41" t="s">
        <v>77</v>
      </c>
      <c r="N53" s="41" t="s">
        <v>83</v>
      </c>
      <c r="O53" s="50">
        <v>0.51</v>
      </c>
      <c r="P53" s="55">
        <v>3.306</v>
      </c>
      <c r="Q53" s="56">
        <v>11507.812</v>
      </c>
      <c r="R53" s="50">
        <v>1.89</v>
      </c>
      <c r="S53" s="54">
        <v>0.134576</v>
      </c>
      <c r="T53" s="54">
        <v>1.3999999999999999E-4</v>
      </c>
      <c r="V53" s="63"/>
    </row>
    <row r="54" spans="1:22" ht="15" x14ac:dyDescent="0.25">
      <c r="A54" s="41">
        <v>1328</v>
      </c>
      <c r="B54" s="41">
        <v>15314</v>
      </c>
      <c r="C54" s="41" t="s">
        <v>945</v>
      </c>
      <c r="D54" s="41" t="s">
        <v>1778</v>
      </c>
      <c r="E54" s="41" t="s">
        <v>284</v>
      </c>
      <c r="F54" s="41" t="s">
        <v>946</v>
      </c>
      <c r="G54" s="41" t="s">
        <v>947</v>
      </c>
      <c r="H54" s="41" t="s">
        <v>913</v>
      </c>
      <c r="I54" s="41" t="s">
        <v>96</v>
      </c>
      <c r="J54" s="41" t="s">
        <v>354</v>
      </c>
      <c r="K54" s="41" t="s">
        <v>1792</v>
      </c>
      <c r="L54" s="41" t="s">
        <v>916</v>
      </c>
      <c r="M54" s="41" t="s">
        <v>77</v>
      </c>
      <c r="N54" s="41" t="s">
        <v>92</v>
      </c>
      <c r="O54" s="50">
        <v>0.05</v>
      </c>
      <c r="P54" s="55">
        <v>2.2332000000000001E-2</v>
      </c>
      <c r="Q54" s="56">
        <v>314100</v>
      </c>
      <c r="R54" s="50">
        <v>0.25700000000000001</v>
      </c>
      <c r="S54" s="54">
        <v>1.8334E-2</v>
      </c>
      <c r="T54" s="54">
        <v>1.9000000000000001E-5</v>
      </c>
      <c r="V54" s="63"/>
    </row>
    <row r="55" spans="1:22" ht="15" x14ac:dyDescent="0.25">
      <c r="A55" s="41">
        <v>1328</v>
      </c>
      <c r="B55" s="41">
        <v>15314</v>
      </c>
      <c r="C55" s="41" t="s">
        <v>910</v>
      </c>
      <c r="D55" s="41" t="s">
        <v>911</v>
      </c>
      <c r="E55" s="41" t="s">
        <v>284</v>
      </c>
      <c r="F55" s="41" t="s">
        <v>939</v>
      </c>
      <c r="G55" s="41" t="s">
        <v>940</v>
      </c>
      <c r="H55" s="41" t="s">
        <v>913</v>
      </c>
      <c r="I55" s="41" t="s">
        <v>96</v>
      </c>
      <c r="J55" s="41" t="s">
        <v>354</v>
      </c>
      <c r="K55" s="41" t="s">
        <v>915</v>
      </c>
      <c r="L55" s="41" t="s">
        <v>919</v>
      </c>
      <c r="M55" s="41" t="s">
        <v>77</v>
      </c>
      <c r="N55" s="41" t="s">
        <v>83</v>
      </c>
      <c r="O55" s="50">
        <v>0.3</v>
      </c>
      <c r="P55" s="55">
        <v>3.306</v>
      </c>
      <c r="Q55" s="56">
        <v>12006.25</v>
      </c>
      <c r="R55" s="50">
        <v>-0.19900000000000001</v>
      </c>
      <c r="S55" s="54">
        <v>-1.4186000000000001E-2</v>
      </c>
      <c r="T55" s="54">
        <v>-1.4E-5</v>
      </c>
      <c r="V55" s="63"/>
    </row>
    <row r="56" spans="1:22" ht="15" x14ac:dyDescent="0.25">
      <c r="A56" s="41">
        <v>1329</v>
      </c>
      <c r="B56" s="41">
        <v>8580</v>
      </c>
      <c r="C56" s="41" t="s">
        <v>910</v>
      </c>
      <c r="D56" s="41" t="s">
        <v>911</v>
      </c>
      <c r="E56" s="41" t="s">
        <v>284</v>
      </c>
      <c r="F56" s="41" t="s">
        <v>941</v>
      </c>
      <c r="G56" s="41" t="s">
        <v>942</v>
      </c>
      <c r="H56" s="41" t="s">
        <v>913</v>
      </c>
      <c r="I56" s="41" t="s">
        <v>96</v>
      </c>
      <c r="J56" s="41" t="s">
        <v>354</v>
      </c>
      <c r="K56" s="41" t="s">
        <v>915</v>
      </c>
      <c r="L56" s="41" t="s">
        <v>916</v>
      </c>
      <c r="M56" s="41" t="s">
        <v>77</v>
      </c>
      <c r="N56" s="41" t="s">
        <v>83</v>
      </c>
      <c r="O56" s="50">
        <v>0.01</v>
      </c>
      <c r="P56" s="55">
        <v>3.306</v>
      </c>
      <c r="Q56" s="56">
        <v>2490175</v>
      </c>
      <c r="R56" s="50">
        <v>0.42399999999999999</v>
      </c>
      <c r="S56" s="54">
        <v>0.64216700000000004</v>
      </c>
      <c r="T56" s="54">
        <v>1.6800000000000001E-3</v>
      </c>
      <c r="V56" s="63"/>
    </row>
    <row r="57" spans="1:22" ht="15" x14ac:dyDescent="0.25">
      <c r="A57" s="41">
        <v>1329</v>
      </c>
      <c r="B57" s="41">
        <v>8580</v>
      </c>
      <c r="C57" s="41" t="s">
        <v>910</v>
      </c>
      <c r="D57" s="41" t="s">
        <v>911</v>
      </c>
      <c r="E57" s="41" t="s">
        <v>284</v>
      </c>
      <c r="F57" s="41" t="s">
        <v>939</v>
      </c>
      <c r="G57" s="41" t="s">
        <v>940</v>
      </c>
      <c r="H57" s="41" t="s">
        <v>913</v>
      </c>
      <c r="I57" s="41" t="s">
        <v>96</v>
      </c>
      <c r="J57" s="41" t="s">
        <v>354</v>
      </c>
      <c r="K57" s="41" t="s">
        <v>915</v>
      </c>
      <c r="L57" s="41" t="s">
        <v>919</v>
      </c>
      <c r="M57" s="41" t="s">
        <v>77</v>
      </c>
      <c r="N57" s="41" t="s">
        <v>83</v>
      </c>
      <c r="O57" s="50">
        <v>0.03</v>
      </c>
      <c r="P57" s="55">
        <v>3.306</v>
      </c>
      <c r="Q57" s="56">
        <v>12006.25</v>
      </c>
      <c r="R57" s="50">
        <v>-0.02</v>
      </c>
      <c r="S57" s="54">
        <v>-3.0908999999999999E-2</v>
      </c>
      <c r="T57" s="54">
        <v>-8.0000000000000007E-5</v>
      </c>
      <c r="V57" s="63"/>
    </row>
    <row r="58" spans="1:22" ht="15" x14ac:dyDescent="0.25">
      <c r="A58" s="41">
        <v>1329</v>
      </c>
      <c r="B58" s="41">
        <v>8580</v>
      </c>
      <c r="C58" s="41" t="s">
        <v>910</v>
      </c>
      <c r="D58" s="41" t="s">
        <v>911</v>
      </c>
      <c r="E58" s="41" t="s">
        <v>284</v>
      </c>
      <c r="F58" s="41" t="s">
        <v>943</v>
      </c>
      <c r="G58" s="41" t="s">
        <v>944</v>
      </c>
      <c r="H58" s="41" t="s">
        <v>913</v>
      </c>
      <c r="I58" s="41" t="s">
        <v>96</v>
      </c>
      <c r="J58" s="41" t="s">
        <v>354</v>
      </c>
      <c r="K58" s="41" t="s">
        <v>915</v>
      </c>
      <c r="L58" s="41" t="s">
        <v>919</v>
      </c>
      <c r="M58" s="41" t="s">
        <v>77</v>
      </c>
      <c r="N58" s="41" t="s">
        <v>83</v>
      </c>
      <c r="O58" s="50">
        <v>0.05</v>
      </c>
      <c r="P58" s="55">
        <v>3.306</v>
      </c>
      <c r="Q58" s="56">
        <v>11507.812</v>
      </c>
      <c r="R58" s="50">
        <v>0.19400000000000001</v>
      </c>
      <c r="S58" s="54">
        <v>0.293213</v>
      </c>
      <c r="T58" s="54">
        <v>7.67E-4</v>
      </c>
      <c r="V58" s="63"/>
    </row>
    <row r="59" spans="1:22" ht="15" x14ac:dyDescent="0.25">
      <c r="A59" s="41">
        <v>1329</v>
      </c>
      <c r="B59" s="41">
        <v>8580</v>
      </c>
      <c r="C59" s="41" t="s">
        <v>910</v>
      </c>
      <c r="D59" s="41" t="s">
        <v>911</v>
      </c>
      <c r="E59" s="41" t="s">
        <v>284</v>
      </c>
      <c r="F59" s="41" t="s">
        <v>1777</v>
      </c>
      <c r="G59" s="41" t="s">
        <v>948</v>
      </c>
      <c r="H59" s="41" t="s">
        <v>913</v>
      </c>
      <c r="I59" s="41" t="s">
        <v>96</v>
      </c>
      <c r="J59" s="41" t="s">
        <v>354</v>
      </c>
      <c r="K59" s="41" t="s">
        <v>915</v>
      </c>
      <c r="L59" s="41" t="s">
        <v>916</v>
      </c>
      <c r="M59" s="41" t="s">
        <v>77</v>
      </c>
      <c r="N59" s="41" t="s">
        <v>83</v>
      </c>
      <c r="O59" s="50">
        <v>0</v>
      </c>
      <c r="P59" s="55">
        <v>3.306</v>
      </c>
      <c r="Q59" s="56">
        <v>673875</v>
      </c>
      <c r="R59" s="50">
        <v>0</v>
      </c>
      <c r="S59" s="54">
        <v>7.7099999999999998E-4</v>
      </c>
      <c r="T59" s="54">
        <v>9.9999999999999995E-7</v>
      </c>
      <c r="V59" s="63"/>
    </row>
    <row r="60" spans="1:22" ht="15" x14ac:dyDescent="0.25">
      <c r="A60" s="41">
        <v>1329</v>
      </c>
      <c r="B60" s="41">
        <v>8580</v>
      </c>
      <c r="C60" s="41" t="s">
        <v>945</v>
      </c>
      <c r="D60" s="41" t="s">
        <v>1778</v>
      </c>
      <c r="E60" s="41" t="s">
        <v>284</v>
      </c>
      <c r="F60" s="41" t="s">
        <v>1779</v>
      </c>
      <c r="G60" s="41" t="s">
        <v>949</v>
      </c>
      <c r="H60" s="41" t="s">
        <v>913</v>
      </c>
      <c r="I60" s="41" t="s">
        <v>96</v>
      </c>
      <c r="J60" s="41" t="s">
        <v>354</v>
      </c>
      <c r="K60" s="41" t="s">
        <v>1792</v>
      </c>
      <c r="L60" s="41" t="s">
        <v>916</v>
      </c>
      <c r="M60" s="41" t="s">
        <v>77</v>
      </c>
      <c r="N60" s="41" t="s">
        <v>92</v>
      </c>
      <c r="O60" s="50">
        <v>0</v>
      </c>
      <c r="P60" s="55">
        <v>2.2332000000000001E-2</v>
      </c>
      <c r="Q60" s="56">
        <v>4499000</v>
      </c>
      <c r="R60" s="50">
        <v>5.1999999999999998E-2</v>
      </c>
      <c r="S60" s="54">
        <v>7.9378000000000004E-2</v>
      </c>
      <c r="T60" s="54">
        <v>2.0699999999999999E-4</v>
      </c>
      <c r="V60" s="63"/>
    </row>
    <row r="61" spans="1:22" ht="15" x14ac:dyDescent="0.25">
      <c r="A61" s="41">
        <v>1329</v>
      </c>
      <c r="B61" s="41">
        <v>8580</v>
      </c>
      <c r="C61" s="41" t="s">
        <v>945</v>
      </c>
      <c r="D61" s="41" t="s">
        <v>1778</v>
      </c>
      <c r="E61" s="41" t="s">
        <v>284</v>
      </c>
      <c r="F61" s="41" t="s">
        <v>946</v>
      </c>
      <c r="G61" s="41" t="s">
        <v>947</v>
      </c>
      <c r="H61" s="41" t="s">
        <v>913</v>
      </c>
      <c r="I61" s="41" t="s">
        <v>96</v>
      </c>
      <c r="J61" s="41" t="s">
        <v>354</v>
      </c>
      <c r="K61" s="41" t="s">
        <v>1792</v>
      </c>
      <c r="L61" s="41" t="s">
        <v>916</v>
      </c>
      <c r="M61" s="41" t="s">
        <v>77</v>
      </c>
      <c r="N61" s="41" t="s">
        <v>92</v>
      </c>
      <c r="O61" s="50">
        <v>0</v>
      </c>
      <c r="P61" s="55">
        <v>2.2332000000000001E-2</v>
      </c>
      <c r="Q61" s="56">
        <v>314100</v>
      </c>
      <c r="R61" s="50">
        <v>0.01</v>
      </c>
      <c r="S61" s="54">
        <v>1.5376000000000001E-2</v>
      </c>
      <c r="T61" s="54">
        <v>4.0000000000000003E-5</v>
      </c>
      <c r="V61" s="63"/>
    </row>
    <row r="62" spans="1:22" ht="15" x14ac:dyDescent="0.25">
      <c r="A62" s="41">
        <v>1329</v>
      </c>
      <c r="B62" s="41">
        <v>9761</v>
      </c>
      <c r="C62" s="41" t="s">
        <v>945</v>
      </c>
      <c r="D62" s="41" t="s">
        <v>1778</v>
      </c>
      <c r="E62" s="41" t="s">
        <v>284</v>
      </c>
      <c r="F62" s="41" t="s">
        <v>946</v>
      </c>
      <c r="G62" s="41" t="s">
        <v>947</v>
      </c>
      <c r="H62" s="41" t="s">
        <v>913</v>
      </c>
      <c r="I62" s="41" t="s">
        <v>96</v>
      </c>
      <c r="J62" s="41" t="s">
        <v>354</v>
      </c>
      <c r="K62" s="41" t="s">
        <v>1792</v>
      </c>
      <c r="L62" s="41" t="s">
        <v>916</v>
      </c>
      <c r="M62" s="41" t="s">
        <v>77</v>
      </c>
      <c r="N62" s="41" t="s">
        <v>92</v>
      </c>
      <c r="O62" s="50">
        <v>8.1999999999999993</v>
      </c>
      <c r="P62" s="55">
        <v>2.2332000000000001E-2</v>
      </c>
      <c r="Q62" s="56">
        <v>314100</v>
      </c>
      <c r="R62" s="50">
        <v>38.08</v>
      </c>
      <c r="S62" s="54">
        <v>1.8988000000000001E-2</v>
      </c>
      <c r="T62" s="54">
        <v>8.0000000000000007E-5</v>
      </c>
      <c r="V62" s="63"/>
    </row>
    <row r="63" spans="1:22" ht="15" x14ac:dyDescent="0.25">
      <c r="A63" s="41">
        <v>1329</v>
      </c>
      <c r="B63" s="41">
        <v>9761</v>
      </c>
      <c r="C63" s="41" t="s">
        <v>945</v>
      </c>
      <c r="D63" s="41" t="s">
        <v>1778</v>
      </c>
      <c r="E63" s="41" t="s">
        <v>284</v>
      </c>
      <c r="F63" s="41" t="s">
        <v>1779</v>
      </c>
      <c r="G63" s="41" t="s">
        <v>949</v>
      </c>
      <c r="H63" s="41" t="s">
        <v>913</v>
      </c>
      <c r="I63" s="41" t="s">
        <v>96</v>
      </c>
      <c r="J63" s="41" t="s">
        <v>354</v>
      </c>
      <c r="K63" s="41" t="s">
        <v>1792</v>
      </c>
      <c r="L63" s="41" t="s">
        <v>916</v>
      </c>
      <c r="M63" s="41" t="s">
        <v>77</v>
      </c>
      <c r="N63" s="41" t="s">
        <v>92</v>
      </c>
      <c r="O63" s="50">
        <v>6.06</v>
      </c>
      <c r="P63" s="55">
        <v>2.2332000000000001E-2</v>
      </c>
      <c r="Q63" s="56">
        <v>4499000</v>
      </c>
      <c r="R63" s="50">
        <v>196.57599999999999</v>
      </c>
      <c r="S63" s="54">
        <v>9.8024E-2</v>
      </c>
      <c r="T63" s="54">
        <v>4.17E-4</v>
      </c>
      <c r="V63" s="63"/>
    </row>
    <row r="64" spans="1:22" ht="15" x14ac:dyDescent="0.25">
      <c r="A64" s="41">
        <v>1329</v>
      </c>
      <c r="B64" s="41">
        <v>9761</v>
      </c>
      <c r="C64" s="41" t="s">
        <v>910</v>
      </c>
      <c r="D64" s="41" t="s">
        <v>911</v>
      </c>
      <c r="E64" s="41" t="s">
        <v>284</v>
      </c>
      <c r="F64" s="41" t="s">
        <v>941</v>
      </c>
      <c r="G64" s="41" t="s">
        <v>942</v>
      </c>
      <c r="H64" s="41" t="s">
        <v>913</v>
      </c>
      <c r="I64" s="41" t="s">
        <v>96</v>
      </c>
      <c r="J64" s="41" t="s">
        <v>354</v>
      </c>
      <c r="K64" s="41" t="s">
        <v>915</v>
      </c>
      <c r="L64" s="41" t="s">
        <v>916</v>
      </c>
      <c r="M64" s="41" t="s">
        <v>77</v>
      </c>
      <c r="N64" s="41" t="s">
        <v>83</v>
      </c>
      <c r="O64" s="50">
        <v>58.59</v>
      </c>
      <c r="P64" s="55">
        <v>3.306</v>
      </c>
      <c r="Q64" s="56">
        <v>2490175</v>
      </c>
      <c r="R64" s="50">
        <v>1590.2840000000001</v>
      </c>
      <c r="S64" s="54">
        <v>0.79300899999999996</v>
      </c>
      <c r="T64" s="54">
        <v>3.3799999999999998E-3</v>
      </c>
      <c r="V64" s="63"/>
    </row>
    <row r="65" spans="1:22" ht="15" x14ac:dyDescent="0.25">
      <c r="A65" s="41">
        <v>1329</v>
      </c>
      <c r="B65" s="41">
        <v>9761</v>
      </c>
      <c r="C65" s="41" t="s">
        <v>910</v>
      </c>
      <c r="D65" s="41" t="s">
        <v>911</v>
      </c>
      <c r="E65" s="41" t="s">
        <v>284</v>
      </c>
      <c r="F65" s="41" t="s">
        <v>1777</v>
      </c>
      <c r="G65" s="41" t="s">
        <v>948</v>
      </c>
      <c r="H65" s="41" t="s">
        <v>913</v>
      </c>
      <c r="I65" s="41" t="s">
        <v>96</v>
      </c>
      <c r="J65" s="41" t="s">
        <v>354</v>
      </c>
      <c r="K65" s="41" t="s">
        <v>915</v>
      </c>
      <c r="L65" s="41" t="s">
        <v>916</v>
      </c>
      <c r="M65" s="41" t="s">
        <v>77</v>
      </c>
      <c r="N65" s="41" t="s">
        <v>83</v>
      </c>
      <c r="O65" s="50">
        <v>0.16</v>
      </c>
      <c r="P65" s="55">
        <v>3.306</v>
      </c>
      <c r="Q65" s="56">
        <v>673875</v>
      </c>
      <c r="R65" s="50">
        <v>1.911</v>
      </c>
      <c r="S65" s="54">
        <v>9.5100000000000002E-4</v>
      </c>
      <c r="T65" s="54">
        <v>3.0000000000000001E-6</v>
      </c>
      <c r="V65" s="63"/>
    </row>
    <row r="66" spans="1:22" ht="15" x14ac:dyDescent="0.25">
      <c r="A66" s="41">
        <v>1329</v>
      </c>
      <c r="B66" s="41">
        <v>9761</v>
      </c>
      <c r="C66" s="41" t="s">
        <v>910</v>
      </c>
      <c r="D66" s="41" t="s">
        <v>911</v>
      </c>
      <c r="E66" s="41" t="s">
        <v>284</v>
      </c>
      <c r="F66" s="41" t="s">
        <v>943</v>
      </c>
      <c r="G66" s="41" t="s">
        <v>944</v>
      </c>
      <c r="H66" s="41" t="s">
        <v>913</v>
      </c>
      <c r="I66" s="41" t="s">
        <v>96</v>
      </c>
      <c r="J66" s="41" t="s">
        <v>354</v>
      </c>
      <c r="K66" s="41" t="s">
        <v>915</v>
      </c>
      <c r="L66" s="41" t="s">
        <v>919</v>
      </c>
      <c r="M66" s="41" t="s">
        <v>77</v>
      </c>
      <c r="N66" s="41" t="s">
        <v>83</v>
      </c>
      <c r="O66" s="50">
        <v>54.02</v>
      </c>
      <c r="P66" s="55">
        <v>3.306</v>
      </c>
      <c r="Q66" s="56">
        <v>11507.812</v>
      </c>
      <c r="R66" s="50">
        <v>199.56299999999999</v>
      </c>
      <c r="S66" s="54">
        <v>9.9513000000000004E-2</v>
      </c>
      <c r="T66" s="54">
        <v>4.2400000000000001E-4</v>
      </c>
      <c r="V66" s="63"/>
    </row>
    <row r="67" spans="1:22" ht="15" x14ac:dyDescent="0.25">
      <c r="A67" s="41">
        <v>1329</v>
      </c>
      <c r="B67" s="41">
        <v>9761</v>
      </c>
      <c r="C67" s="41" t="s">
        <v>910</v>
      </c>
      <c r="D67" s="41" t="s">
        <v>911</v>
      </c>
      <c r="E67" s="41" t="s">
        <v>284</v>
      </c>
      <c r="F67" s="41" t="s">
        <v>939</v>
      </c>
      <c r="G67" s="41" t="s">
        <v>940</v>
      </c>
      <c r="H67" s="41" t="s">
        <v>913</v>
      </c>
      <c r="I67" s="41" t="s">
        <v>96</v>
      </c>
      <c r="J67" s="41" t="s">
        <v>354</v>
      </c>
      <c r="K67" s="41" t="s">
        <v>915</v>
      </c>
      <c r="L67" s="41" t="s">
        <v>919</v>
      </c>
      <c r="M67" s="41" t="s">
        <v>77</v>
      </c>
      <c r="N67" s="41" t="s">
        <v>83</v>
      </c>
      <c r="O67" s="50">
        <v>32.04</v>
      </c>
      <c r="P67" s="55">
        <v>3.306</v>
      </c>
      <c r="Q67" s="56">
        <v>12006.25</v>
      </c>
      <c r="R67" s="50">
        <v>-21.036999999999999</v>
      </c>
      <c r="S67" s="54">
        <v>-1.0489999999999999E-2</v>
      </c>
      <c r="T67" s="54">
        <v>-4.3999999999999999E-5</v>
      </c>
      <c r="V67" s="63"/>
    </row>
    <row r="68" spans="1:22" ht="15" x14ac:dyDescent="0.25">
      <c r="A68" s="41">
        <v>1329</v>
      </c>
      <c r="B68" s="41">
        <v>9762</v>
      </c>
      <c r="C68" s="41" t="s">
        <v>910</v>
      </c>
      <c r="D68" s="41" t="s">
        <v>911</v>
      </c>
      <c r="E68" s="41" t="s">
        <v>284</v>
      </c>
      <c r="F68" s="41" t="s">
        <v>941</v>
      </c>
      <c r="G68" s="41" t="s">
        <v>942</v>
      </c>
      <c r="H68" s="41" t="s">
        <v>913</v>
      </c>
      <c r="I68" s="41" t="s">
        <v>96</v>
      </c>
      <c r="J68" s="41" t="s">
        <v>354</v>
      </c>
      <c r="K68" s="41" t="s">
        <v>915</v>
      </c>
      <c r="L68" s="41" t="s">
        <v>916</v>
      </c>
      <c r="M68" s="41" t="s">
        <v>77</v>
      </c>
      <c r="N68" s="41" t="s">
        <v>83</v>
      </c>
      <c r="O68" s="50">
        <v>18.670000000000002</v>
      </c>
      <c r="P68" s="55">
        <v>3.306</v>
      </c>
      <c r="Q68" s="56">
        <v>2490175</v>
      </c>
      <c r="R68" s="50">
        <v>507.00400000000002</v>
      </c>
      <c r="S68" s="54">
        <v>0.78132899999999994</v>
      </c>
      <c r="T68" s="54">
        <v>2.8009999999999997E-3</v>
      </c>
      <c r="V68" s="63"/>
    </row>
    <row r="69" spans="1:22" ht="15" x14ac:dyDescent="0.25">
      <c r="A69" s="41">
        <v>1329</v>
      </c>
      <c r="B69" s="41">
        <v>9762</v>
      </c>
      <c r="C69" s="41" t="s">
        <v>910</v>
      </c>
      <c r="D69" s="41" t="s">
        <v>911</v>
      </c>
      <c r="E69" s="41" t="s">
        <v>284</v>
      </c>
      <c r="F69" s="41" t="s">
        <v>939</v>
      </c>
      <c r="G69" s="41" t="s">
        <v>940</v>
      </c>
      <c r="H69" s="41" t="s">
        <v>913</v>
      </c>
      <c r="I69" s="41" t="s">
        <v>96</v>
      </c>
      <c r="J69" s="41" t="s">
        <v>354</v>
      </c>
      <c r="K69" s="41" t="s">
        <v>915</v>
      </c>
      <c r="L69" s="41" t="s">
        <v>919</v>
      </c>
      <c r="M69" s="41" t="s">
        <v>77</v>
      </c>
      <c r="N69" s="41" t="s">
        <v>83</v>
      </c>
      <c r="O69" s="50">
        <v>11.93</v>
      </c>
      <c r="P69" s="55">
        <v>3.306</v>
      </c>
      <c r="Q69" s="56">
        <v>12006.25</v>
      </c>
      <c r="R69" s="50">
        <v>-7.8330000000000002</v>
      </c>
      <c r="S69" s="54">
        <v>-1.2071E-2</v>
      </c>
      <c r="T69" s="54">
        <v>-4.3000000000000002E-5</v>
      </c>
      <c r="V69" s="63"/>
    </row>
    <row r="70" spans="1:22" ht="15" x14ac:dyDescent="0.25">
      <c r="A70" s="41">
        <v>1329</v>
      </c>
      <c r="B70" s="41">
        <v>9762</v>
      </c>
      <c r="C70" s="41" t="s">
        <v>945</v>
      </c>
      <c r="D70" s="41" t="s">
        <v>1778</v>
      </c>
      <c r="E70" s="41" t="s">
        <v>284</v>
      </c>
      <c r="F70" s="41" t="s">
        <v>946</v>
      </c>
      <c r="G70" s="41" t="s">
        <v>947</v>
      </c>
      <c r="H70" s="41" t="s">
        <v>913</v>
      </c>
      <c r="I70" s="41" t="s">
        <v>96</v>
      </c>
      <c r="J70" s="41" t="s">
        <v>354</v>
      </c>
      <c r="K70" s="41" t="s">
        <v>1792</v>
      </c>
      <c r="L70" s="41" t="s">
        <v>916</v>
      </c>
      <c r="M70" s="41" t="s">
        <v>77</v>
      </c>
      <c r="N70" s="41" t="s">
        <v>92</v>
      </c>
      <c r="O70" s="50">
        <v>2.61</v>
      </c>
      <c r="P70" s="55">
        <v>2.2332000000000001E-2</v>
      </c>
      <c r="Q70" s="56">
        <v>314100</v>
      </c>
      <c r="R70" s="50">
        <v>12.14</v>
      </c>
      <c r="S70" s="54">
        <v>1.8709E-2</v>
      </c>
      <c r="T70" s="54">
        <v>6.7000000000000002E-5</v>
      </c>
      <c r="V70" s="63"/>
    </row>
    <row r="71" spans="1:22" ht="15" x14ac:dyDescent="0.25">
      <c r="A71" s="41">
        <v>1329</v>
      </c>
      <c r="B71" s="41">
        <v>9762</v>
      </c>
      <c r="C71" s="41" t="s">
        <v>910</v>
      </c>
      <c r="D71" s="41" t="s">
        <v>911</v>
      </c>
      <c r="E71" s="41" t="s">
        <v>284</v>
      </c>
      <c r="F71" s="41" t="s">
        <v>943</v>
      </c>
      <c r="G71" s="41" t="s">
        <v>944</v>
      </c>
      <c r="H71" s="41" t="s">
        <v>913</v>
      </c>
      <c r="I71" s="41" t="s">
        <v>96</v>
      </c>
      <c r="J71" s="41" t="s">
        <v>354</v>
      </c>
      <c r="K71" s="41" t="s">
        <v>915</v>
      </c>
      <c r="L71" s="41" t="s">
        <v>919</v>
      </c>
      <c r="M71" s="41" t="s">
        <v>77</v>
      </c>
      <c r="N71" s="41" t="s">
        <v>83</v>
      </c>
      <c r="O71" s="50">
        <v>20.11</v>
      </c>
      <c r="P71" s="55">
        <v>3.306</v>
      </c>
      <c r="Q71" s="56">
        <v>11507.812</v>
      </c>
      <c r="R71" s="50">
        <v>74.307000000000002</v>
      </c>
      <c r="S71" s="54">
        <v>0.114512</v>
      </c>
      <c r="T71" s="54">
        <v>4.0999999999999999E-4</v>
      </c>
      <c r="V71" s="63"/>
    </row>
    <row r="72" spans="1:22" ht="15" x14ac:dyDescent="0.25">
      <c r="A72" s="41">
        <v>1329</v>
      </c>
      <c r="B72" s="41">
        <v>9762</v>
      </c>
      <c r="C72" s="41" t="s">
        <v>910</v>
      </c>
      <c r="D72" s="41" t="s">
        <v>911</v>
      </c>
      <c r="E72" s="41" t="s">
        <v>284</v>
      </c>
      <c r="F72" s="41" t="s">
        <v>1777</v>
      </c>
      <c r="G72" s="41" t="s">
        <v>948</v>
      </c>
      <c r="H72" s="41" t="s">
        <v>913</v>
      </c>
      <c r="I72" s="41" t="s">
        <v>96</v>
      </c>
      <c r="J72" s="41" t="s">
        <v>354</v>
      </c>
      <c r="K72" s="41" t="s">
        <v>915</v>
      </c>
      <c r="L72" s="41" t="s">
        <v>916</v>
      </c>
      <c r="M72" s="41" t="s">
        <v>77</v>
      </c>
      <c r="N72" s="41" t="s">
        <v>83</v>
      </c>
      <c r="O72" s="50">
        <v>0.04</v>
      </c>
      <c r="P72" s="55">
        <v>3.306</v>
      </c>
      <c r="Q72" s="56">
        <v>673875</v>
      </c>
      <c r="R72" s="50">
        <v>0.60899999999999999</v>
      </c>
      <c r="S72" s="54">
        <v>9.3800000000000003E-4</v>
      </c>
      <c r="T72" s="54">
        <v>1.9999999999999999E-6</v>
      </c>
      <c r="V72" s="63"/>
    </row>
    <row r="73" spans="1:22" ht="15" x14ac:dyDescent="0.25">
      <c r="A73" s="41">
        <v>1329</v>
      </c>
      <c r="B73" s="41">
        <v>9762</v>
      </c>
      <c r="C73" s="41" t="s">
        <v>945</v>
      </c>
      <c r="D73" s="41" t="s">
        <v>1778</v>
      </c>
      <c r="E73" s="41" t="s">
        <v>284</v>
      </c>
      <c r="F73" s="41" t="s">
        <v>1779</v>
      </c>
      <c r="G73" s="41" t="s">
        <v>949</v>
      </c>
      <c r="H73" s="41" t="s">
        <v>913</v>
      </c>
      <c r="I73" s="41" t="s">
        <v>96</v>
      </c>
      <c r="J73" s="41" t="s">
        <v>354</v>
      </c>
      <c r="K73" s="41" t="s">
        <v>1792</v>
      </c>
      <c r="L73" s="41" t="s">
        <v>916</v>
      </c>
      <c r="M73" s="41" t="s">
        <v>77</v>
      </c>
      <c r="N73" s="41" t="s">
        <v>92</v>
      </c>
      <c r="O73" s="50">
        <v>1.93</v>
      </c>
      <c r="P73" s="55">
        <v>2.2332000000000001E-2</v>
      </c>
      <c r="Q73" s="56">
        <v>4499000</v>
      </c>
      <c r="R73" s="50">
        <v>62.670999999999999</v>
      </c>
      <c r="S73" s="54">
        <v>9.6579999999999999E-2</v>
      </c>
      <c r="T73" s="54">
        <v>3.4600000000000001E-4</v>
      </c>
      <c r="V73" s="63"/>
    </row>
    <row r="74" spans="1:22" ht="15" x14ac:dyDescent="0.25">
      <c r="A74" s="41">
        <v>1329</v>
      </c>
      <c r="B74" s="41">
        <v>9763</v>
      </c>
      <c r="C74" s="41" t="s">
        <v>945</v>
      </c>
      <c r="D74" s="41" t="s">
        <v>1778</v>
      </c>
      <c r="E74" s="41" t="s">
        <v>284</v>
      </c>
      <c r="F74" s="41" t="s">
        <v>1779</v>
      </c>
      <c r="G74" s="41" t="s">
        <v>949</v>
      </c>
      <c r="H74" s="41" t="s">
        <v>913</v>
      </c>
      <c r="I74" s="41" t="s">
        <v>96</v>
      </c>
      <c r="J74" s="41" t="s">
        <v>354</v>
      </c>
      <c r="K74" s="41" t="s">
        <v>1792</v>
      </c>
      <c r="L74" s="41" t="s">
        <v>916</v>
      </c>
      <c r="M74" s="41" t="s">
        <v>77</v>
      </c>
      <c r="N74" s="41" t="s">
        <v>92</v>
      </c>
      <c r="O74" s="50">
        <v>0.35</v>
      </c>
      <c r="P74" s="55">
        <v>2.2332000000000001E-2</v>
      </c>
      <c r="Q74" s="56">
        <v>4499000</v>
      </c>
      <c r="R74" s="50">
        <v>11.526</v>
      </c>
      <c r="S74" s="54">
        <v>8.0223000000000003E-2</v>
      </c>
      <c r="T74" s="54">
        <v>1.74E-4</v>
      </c>
      <c r="V74" s="63"/>
    </row>
    <row r="75" spans="1:22" ht="15" x14ac:dyDescent="0.25">
      <c r="A75" s="41">
        <v>1329</v>
      </c>
      <c r="B75" s="41">
        <v>9763</v>
      </c>
      <c r="C75" s="41" t="s">
        <v>910</v>
      </c>
      <c r="D75" s="41" t="s">
        <v>911</v>
      </c>
      <c r="E75" s="41" t="s">
        <v>284</v>
      </c>
      <c r="F75" s="41" t="s">
        <v>1777</v>
      </c>
      <c r="G75" s="41" t="s">
        <v>948</v>
      </c>
      <c r="H75" s="41" t="s">
        <v>913</v>
      </c>
      <c r="I75" s="41" t="s">
        <v>96</v>
      </c>
      <c r="J75" s="41" t="s">
        <v>354</v>
      </c>
      <c r="K75" s="41" t="s">
        <v>915</v>
      </c>
      <c r="L75" s="41" t="s">
        <v>916</v>
      </c>
      <c r="M75" s="41" t="s">
        <v>77</v>
      </c>
      <c r="N75" s="41" t="s">
        <v>83</v>
      </c>
      <c r="O75" s="50">
        <v>0</v>
      </c>
      <c r="P75" s="55">
        <v>3.306</v>
      </c>
      <c r="Q75" s="56">
        <v>673875</v>
      </c>
      <c r="R75" s="50">
        <v>0.112</v>
      </c>
      <c r="S75" s="54">
        <v>7.7800000000000005E-4</v>
      </c>
      <c r="T75" s="54">
        <v>9.9999999999999995E-7</v>
      </c>
      <c r="V75" s="63"/>
    </row>
    <row r="76" spans="1:22" ht="15" x14ac:dyDescent="0.25">
      <c r="A76" s="41">
        <v>1329</v>
      </c>
      <c r="B76" s="41">
        <v>9763</v>
      </c>
      <c r="C76" s="41" t="s">
        <v>910</v>
      </c>
      <c r="D76" s="41" t="s">
        <v>911</v>
      </c>
      <c r="E76" s="41" t="s">
        <v>284</v>
      </c>
      <c r="F76" s="41" t="s">
        <v>941</v>
      </c>
      <c r="G76" s="41" t="s">
        <v>942</v>
      </c>
      <c r="H76" s="41" t="s">
        <v>913</v>
      </c>
      <c r="I76" s="41" t="s">
        <v>96</v>
      </c>
      <c r="J76" s="41" t="s">
        <v>354</v>
      </c>
      <c r="K76" s="41" t="s">
        <v>915</v>
      </c>
      <c r="L76" s="41" t="s">
        <v>916</v>
      </c>
      <c r="M76" s="41" t="s">
        <v>77</v>
      </c>
      <c r="N76" s="41" t="s">
        <v>83</v>
      </c>
      <c r="O76" s="50">
        <v>3.4299999999999997</v>
      </c>
      <c r="P76" s="55">
        <v>3.306</v>
      </c>
      <c r="Q76" s="56">
        <v>2490175</v>
      </c>
      <c r="R76" s="50">
        <v>93.244</v>
      </c>
      <c r="S76" s="54">
        <v>0.64899700000000005</v>
      </c>
      <c r="T76" s="54">
        <v>1.4139999999999999E-3</v>
      </c>
      <c r="V76" s="63"/>
    </row>
    <row r="77" spans="1:22" ht="15" x14ac:dyDescent="0.25">
      <c r="A77" s="41">
        <v>1329</v>
      </c>
      <c r="B77" s="41">
        <v>9763</v>
      </c>
      <c r="C77" s="41" t="s">
        <v>910</v>
      </c>
      <c r="D77" s="41" t="s">
        <v>911</v>
      </c>
      <c r="E77" s="41" t="s">
        <v>284</v>
      </c>
      <c r="F77" s="41" t="s">
        <v>943</v>
      </c>
      <c r="G77" s="41" t="s">
        <v>944</v>
      </c>
      <c r="H77" s="41" t="s">
        <v>913</v>
      </c>
      <c r="I77" s="41" t="s">
        <v>96</v>
      </c>
      <c r="J77" s="41" t="s">
        <v>354</v>
      </c>
      <c r="K77" s="41" t="s">
        <v>915</v>
      </c>
      <c r="L77" s="41" t="s">
        <v>919</v>
      </c>
      <c r="M77" s="41" t="s">
        <v>77</v>
      </c>
      <c r="N77" s="41" t="s">
        <v>83</v>
      </c>
      <c r="O77" s="50">
        <v>11.06</v>
      </c>
      <c r="P77" s="55">
        <v>3.306</v>
      </c>
      <c r="Q77" s="56">
        <v>11507.812</v>
      </c>
      <c r="R77" s="50">
        <v>40.866999999999997</v>
      </c>
      <c r="S77" s="54">
        <v>0.284443</v>
      </c>
      <c r="T77" s="54">
        <v>6.1899999999999998E-4</v>
      </c>
      <c r="V77" s="63"/>
    </row>
    <row r="78" spans="1:22" ht="15" x14ac:dyDescent="0.25">
      <c r="A78" s="41">
        <v>1329</v>
      </c>
      <c r="B78" s="41">
        <v>9763</v>
      </c>
      <c r="C78" s="41" t="s">
        <v>945</v>
      </c>
      <c r="D78" s="41" t="s">
        <v>1778</v>
      </c>
      <c r="E78" s="41" t="s">
        <v>284</v>
      </c>
      <c r="F78" s="41" t="s">
        <v>946</v>
      </c>
      <c r="G78" s="41" t="s">
        <v>947</v>
      </c>
      <c r="H78" s="41" t="s">
        <v>913</v>
      </c>
      <c r="I78" s="41" t="s">
        <v>96</v>
      </c>
      <c r="J78" s="41" t="s">
        <v>354</v>
      </c>
      <c r="K78" s="41" t="s">
        <v>1792</v>
      </c>
      <c r="L78" s="41" t="s">
        <v>916</v>
      </c>
      <c r="M78" s="41" t="s">
        <v>77</v>
      </c>
      <c r="N78" s="41" t="s">
        <v>92</v>
      </c>
      <c r="O78" s="50">
        <v>0.48</v>
      </c>
      <c r="P78" s="55">
        <v>2.2332000000000001E-2</v>
      </c>
      <c r="Q78" s="56">
        <v>314100</v>
      </c>
      <c r="R78" s="50">
        <v>2.2330000000000001</v>
      </c>
      <c r="S78" s="54">
        <v>1.554E-2</v>
      </c>
      <c r="T78" s="54">
        <v>3.3000000000000003E-5</v>
      </c>
      <c r="V78" s="63"/>
    </row>
    <row r="79" spans="1:22" ht="15" x14ac:dyDescent="0.25">
      <c r="A79" s="41">
        <v>1329</v>
      </c>
      <c r="B79" s="41">
        <v>9763</v>
      </c>
      <c r="C79" s="41" t="s">
        <v>910</v>
      </c>
      <c r="D79" s="41" t="s">
        <v>911</v>
      </c>
      <c r="E79" s="41" t="s">
        <v>284</v>
      </c>
      <c r="F79" s="41" t="s">
        <v>939</v>
      </c>
      <c r="G79" s="41" t="s">
        <v>940</v>
      </c>
      <c r="H79" s="41" t="s">
        <v>913</v>
      </c>
      <c r="I79" s="41" t="s">
        <v>96</v>
      </c>
      <c r="J79" s="41" t="s">
        <v>354</v>
      </c>
      <c r="K79" s="41" t="s">
        <v>915</v>
      </c>
      <c r="L79" s="41" t="s">
        <v>919</v>
      </c>
      <c r="M79" s="41" t="s">
        <v>77</v>
      </c>
      <c r="N79" s="41" t="s">
        <v>83</v>
      </c>
      <c r="O79" s="50">
        <v>6.56</v>
      </c>
      <c r="P79" s="55">
        <v>3.306</v>
      </c>
      <c r="Q79" s="56">
        <v>12006.25</v>
      </c>
      <c r="R79" s="50">
        <v>-4.3079999999999998</v>
      </c>
      <c r="S79" s="54">
        <v>-2.9984E-2</v>
      </c>
      <c r="T79" s="54">
        <v>-6.4999999999999994E-5</v>
      </c>
      <c r="V79" s="63"/>
    </row>
    <row r="80" spans="1:22" ht="15" x14ac:dyDescent="0.25">
      <c r="A80" s="41">
        <v>1329</v>
      </c>
      <c r="B80" s="41">
        <v>12139</v>
      </c>
      <c r="C80" s="41" t="s">
        <v>910</v>
      </c>
      <c r="D80" s="41" t="s">
        <v>911</v>
      </c>
      <c r="E80" s="41" t="s">
        <v>284</v>
      </c>
      <c r="F80" s="41" t="s">
        <v>943</v>
      </c>
      <c r="G80" s="41" t="s">
        <v>944</v>
      </c>
      <c r="H80" s="41" t="s">
        <v>913</v>
      </c>
      <c r="I80" s="41" t="s">
        <v>96</v>
      </c>
      <c r="J80" s="41" t="s">
        <v>354</v>
      </c>
      <c r="K80" s="41" t="s">
        <v>915</v>
      </c>
      <c r="L80" s="41" t="s">
        <v>919</v>
      </c>
      <c r="M80" s="41" t="s">
        <v>77</v>
      </c>
      <c r="N80" s="41" t="s">
        <v>83</v>
      </c>
      <c r="O80" s="50">
        <v>24.17</v>
      </c>
      <c r="P80" s="55">
        <v>3.306</v>
      </c>
      <c r="Q80" s="56">
        <v>11507.812</v>
      </c>
      <c r="R80" s="50">
        <v>89.320999999999998</v>
      </c>
      <c r="S80" s="54">
        <v>0.33863500000000002</v>
      </c>
      <c r="T80" s="54">
        <v>7.9000000000000001E-4</v>
      </c>
      <c r="V80" s="63"/>
    </row>
    <row r="81" spans="1:22" ht="15" x14ac:dyDescent="0.25">
      <c r="A81" s="41">
        <v>1329</v>
      </c>
      <c r="B81" s="41">
        <v>12139</v>
      </c>
      <c r="C81" s="41" t="s">
        <v>910</v>
      </c>
      <c r="D81" s="41" t="s">
        <v>911</v>
      </c>
      <c r="E81" s="41" t="s">
        <v>284</v>
      </c>
      <c r="F81" s="41" t="s">
        <v>941</v>
      </c>
      <c r="G81" s="41" t="s">
        <v>942</v>
      </c>
      <c r="H81" s="41" t="s">
        <v>913</v>
      </c>
      <c r="I81" s="41" t="s">
        <v>96</v>
      </c>
      <c r="J81" s="41" t="s">
        <v>354</v>
      </c>
      <c r="K81" s="41" t="s">
        <v>915</v>
      </c>
      <c r="L81" s="41" t="s">
        <v>916</v>
      </c>
      <c r="M81" s="41" t="s">
        <v>77</v>
      </c>
      <c r="N81" s="41" t="s">
        <v>83</v>
      </c>
      <c r="O81" s="50">
        <v>5.89</v>
      </c>
      <c r="P81" s="55">
        <v>3.306</v>
      </c>
      <c r="Q81" s="56">
        <v>2490175</v>
      </c>
      <c r="R81" s="50">
        <v>160.053</v>
      </c>
      <c r="S81" s="54">
        <v>0.606796</v>
      </c>
      <c r="T81" s="54">
        <v>1.4159999999999999E-3</v>
      </c>
      <c r="V81" s="63"/>
    </row>
    <row r="82" spans="1:22" ht="15" x14ac:dyDescent="0.25">
      <c r="A82" s="41">
        <v>1329</v>
      </c>
      <c r="B82" s="41">
        <v>12139</v>
      </c>
      <c r="C82" s="41" t="s">
        <v>910</v>
      </c>
      <c r="D82" s="41" t="s">
        <v>911</v>
      </c>
      <c r="E82" s="41" t="s">
        <v>284</v>
      </c>
      <c r="F82" s="41" t="s">
        <v>939</v>
      </c>
      <c r="G82" s="41" t="s">
        <v>940</v>
      </c>
      <c r="H82" s="41" t="s">
        <v>913</v>
      </c>
      <c r="I82" s="41" t="s">
        <v>96</v>
      </c>
      <c r="J82" s="41" t="s">
        <v>354</v>
      </c>
      <c r="K82" s="41" t="s">
        <v>915</v>
      </c>
      <c r="L82" s="41" t="s">
        <v>919</v>
      </c>
      <c r="M82" s="41" t="s">
        <v>77</v>
      </c>
      <c r="N82" s="41" t="s">
        <v>83</v>
      </c>
      <c r="O82" s="50">
        <v>14.34</v>
      </c>
      <c r="P82" s="55">
        <v>3.306</v>
      </c>
      <c r="Q82" s="56">
        <v>12006.25</v>
      </c>
      <c r="R82" s="50">
        <v>-9.4160000000000004</v>
      </c>
      <c r="S82" s="54">
        <v>-3.5697E-2</v>
      </c>
      <c r="T82" s="54">
        <v>-8.2999999999999998E-5</v>
      </c>
      <c r="V82" s="63"/>
    </row>
    <row r="83" spans="1:22" ht="15" x14ac:dyDescent="0.25">
      <c r="A83" s="41">
        <v>1329</v>
      </c>
      <c r="B83" s="41">
        <v>12139</v>
      </c>
      <c r="C83" s="41" t="s">
        <v>945</v>
      </c>
      <c r="D83" s="41" t="s">
        <v>1778</v>
      </c>
      <c r="E83" s="41" t="s">
        <v>284</v>
      </c>
      <c r="F83" s="41" t="s">
        <v>946</v>
      </c>
      <c r="G83" s="41" t="s">
        <v>947</v>
      </c>
      <c r="H83" s="41" t="s">
        <v>913</v>
      </c>
      <c r="I83" s="41" t="s">
        <v>96</v>
      </c>
      <c r="J83" s="41" t="s">
        <v>354</v>
      </c>
      <c r="K83" s="41" t="s">
        <v>1792</v>
      </c>
      <c r="L83" s="41" t="s">
        <v>916</v>
      </c>
      <c r="M83" s="41" t="s">
        <v>77</v>
      </c>
      <c r="N83" s="41" t="s">
        <v>92</v>
      </c>
      <c r="O83" s="50">
        <v>0.82</v>
      </c>
      <c r="P83" s="55">
        <v>2.2332000000000001E-2</v>
      </c>
      <c r="Q83" s="56">
        <v>314100</v>
      </c>
      <c r="R83" s="50">
        <v>3.8330000000000002</v>
      </c>
      <c r="S83" s="54">
        <v>1.4529E-2</v>
      </c>
      <c r="T83" s="54">
        <v>3.3000000000000003E-5</v>
      </c>
      <c r="V83" s="63"/>
    </row>
    <row r="84" spans="1:22" ht="15" x14ac:dyDescent="0.25">
      <c r="A84" s="41">
        <v>1329</v>
      </c>
      <c r="B84" s="41">
        <v>12139</v>
      </c>
      <c r="C84" s="41" t="s">
        <v>910</v>
      </c>
      <c r="D84" s="41" t="s">
        <v>911</v>
      </c>
      <c r="E84" s="41" t="s">
        <v>284</v>
      </c>
      <c r="F84" s="41" t="s">
        <v>1777</v>
      </c>
      <c r="G84" s="41" t="s">
        <v>948</v>
      </c>
      <c r="H84" s="41" t="s">
        <v>913</v>
      </c>
      <c r="I84" s="41" t="s">
        <v>96</v>
      </c>
      <c r="J84" s="41" t="s">
        <v>354</v>
      </c>
      <c r="K84" s="41" t="s">
        <v>915</v>
      </c>
      <c r="L84" s="41" t="s">
        <v>916</v>
      </c>
      <c r="M84" s="41" t="s">
        <v>77</v>
      </c>
      <c r="N84" s="41" t="s">
        <v>83</v>
      </c>
      <c r="O84" s="50">
        <v>0</v>
      </c>
      <c r="P84" s="55">
        <v>3.306</v>
      </c>
      <c r="Q84" s="56">
        <v>673875</v>
      </c>
      <c r="R84" s="50">
        <v>0.192</v>
      </c>
      <c r="S84" s="54">
        <v>7.2900000000000005E-4</v>
      </c>
      <c r="T84" s="54">
        <v>9.9999999999999995E-7</v>
      </c>
      <c r="V84" s="63"/>
    </row>
    <row r="85" spans="1:22" ht="15" x14ac:dyDescent="0.25">
      <c r="A85" s="41">
        <v>1329</v>
      </c>
      <c r="B85" s="41">
        <v>12139</v>
      </c>
      <c r="C85" s="41" t="s">
        <v>945</v>
      </c>
      <c r="D85" s="41" t="s">
        <v>1778</v>
      </c>
      <c r="E85" s="41" t="s">
        <v>284</v>
      </c>
      <c r="F85" s="41" t="s">
        <v>1779</v>
      </c>
      <c r="G85" s="41" t="s">
        <v>949</v>
      </c>
      <c r="H85" s="41" t="s">
        <v>913</v>
      </c>
      <c r="I85" s="41" t="s">
        <v>96</v>
      </c>
      <c r="J85" s="41" t="s">
        <v>354</v>
      </c>
      <c r="K85" s="41" t="s">
        <v>1792</v>
      </c>
      <c r="L85" s="41" t="s">
        <v>916</v>
      </c>
      <c r="M85" s="41" t="s">
        <v>77</v>
      </c>
      <c r="N85" s="41" t="s">
        <v>92</v>
      </c>
      <c r="O85" s="50">
        <v>0.61</v>
      </c>
      <c r="P85" s="55">
        <v>2.2332000000000001E-2</v>
      </c>
      <c r="Q85" s="56">
        <v>4499000</v>
      </c>
      <c r="R85" s="50">
        <v>19.783999999999999</v>
      </c>
      <c r="S85" s="54">
        <v>7.5006000000000003E-2</v>
      </c>
      <c r="T85" s="54">
        <v>1.75E-4</v>
      </c>
      <c r="V85" s="63"/>
    </row>
    <row r="86" spans="1:22" ht="15" x14ac:dyDescent="0.25">
      <c r="A86" s="41">
        <v>1329</v>
      </c>
      <c r="B86" s="41">
        <v>13211</v>
      </c>
      <c r="C86" s="41" t="s">
        <v>945</v>
      </c>
      <c r="D86" s="41" t="s">
        <v>1778</v>
      </c>
      <c r="E86" s="41" t="s">
        <v>284</v>
      </c>
      <c r="F86" s="41" t="s">
        <v>1779</v>
      </c>
      <c r="G86" s="41" t="s">
        <v>949</v>
      </c>
      <c r="H86" s="41" t="s">
        <v>913</v>
      </c>
      <c r="I86" s="41" t="s">
        <v>96</v>
      </c>
      <c r="J86" s="41" t="s">
        <v>354</v>
      </c>
      <c r="K86" s="41" t="s">
        <v>1792</v>
      </c>
      <c r="L86" s="41" t="s">
        <v>916</v>
      </c>
      <c r="M86" s="41" t="s">
        <v>77</v>
      </c>
      <c r="N86" s="41" t="s">
        <v>92</v>
      </c>
      <c r="O86" s="50">
        <v>4.3899999999999997</v>
      </c>
      <c r="P86" s="55">
        <v>2.2332000000000001E-2</v>
      </c>
      <c r="Q86" s="56">
        <v>4499000</v>
      </c>
      <c r="R86" s="50">
        <v>142.39500000000001</v>
      </c>
      <c r="S86" s="54">
        <v>0.107603</v>
      </c>
      <c r="T86" s="54">
        <v>7.0600000000000003E-4</v>
      </c>
      <c r="V86" s="63"/>
    </row>
    <row r="87" spans="1:22" ht="15" x14ac:dyDescent="0.25">
      <c r="A87" s="41">
        <v>1329</v>
      </c>
      <c r="B87" s="41">
        <v>13211</v>
      </c>
      <c r="C87" s="41" t="s">
        <v>910</v>
      </c>
      <c r="D87" s="41" t="s">
        <v>911</v>
      </c>
      <c r="E87" s="41" t="s">
        <v>284</v>
      </c>
      <c r="F87" s="41" t="s">
        <v>941</v>
      </c>
      <c r="G87" s="41" t="s">
        <v>942</v>
      </c>
      <c r="H87" s="41" t="s">
        <v>913</v>
      </c>
      <c r="I87" s="41" t="s">
        <v>96</v>
      </c>
      <c r="J87" s="41" t="s">
        <v>354</v>
      </c>
      <c r="K87" s="41" t="s">
        <v>915</v>
      </c>
      <c r="L87" s="41" t="s">
        <v>916</v>
      </c>
      <c r="M87" s="41" t="s">
        <v>77</v>
      </c>
      <c r="N87" s="41" t="s">
        <v>83</v>
      </c>
      <c r="O87" s="50">
        <v>42.44</v>
      </c>
      <c r="P87" s="55">
        <v>3.306</v>
      </c>
      <c r="Q87" s="56">
        <v>2490175</v>
      </c>
      <c r="R87" s="50">
        <v>1151.962</v>
      </c>
      <c r="S87" s="54">
        <v>0.87050499999999997</v>
      </c>
      <c r="T87" s="54">
        <v>5.718E-3</v>
      </c>
      <c r="V87" s="63"/>
    </row>
    <row r="88" spans="1:22" ht="15" x14ac:dyDescent="0.25">
      <c r="A88" s="41">
        <v>1329</v>
      </c>
      <c r="B88" s="41">
        <v>13211</v>
      </c>
      <c r="C88" s="41" t="s">
        <v>910</v>
      </c>
      <c r="D88" s="41" t="s">
        <v>911</v>
      </c>
      <c r="E88" s="41" t="s">
        <v>284</v>
      </c>
      <c r="F88" s="41" t="s">
        <v>1777</v>
      </c>
      <c r="G88" s="41" t="s">
        <v>948</v>
      </c>
      <c r="H88" s="41" t="s">
        <v>913</v>
      </c>
      <c r="I88" s="41" t="s">
        <v>96</v>
      </c>
      <c r="J88" s="41" t="s">
        <v>354</v>
      </c>
      <c r="K88" s="41" t="s">
        <v>915</v>
      </c>
      <c r="L88" s="41" t="s">
        <v>916</v>
      </c>
      <c r="M88" s="41" t="s">
        <v>77</v>
      </c>
      <c r="N88" s="41" t="s">
        <v>83</v>
      </c>
      <c r="O88" s="50">
        <v>0.11</v>
      </c>
      <c r="P88" s="55">
        <v>3.306</v>
      </c>
      <c r="Q88" s="56">
        <v>673875</v>
      </c>
      <c r="R88" s="50">
        <v>1.3839999999999999</v>
      </c>
      <c r="S88" s="54">
        <v>1.044E-3</v>
      </c>
      <c r="T88" s="54">
        <v>6.0000000000000002E-6</v>
      </c>
      <c r="V88" s="63"/>
    </row>
    <row r="89" spans="1:22" ht="15" x14ac:dyDescent="0.25">
      <c r="A89" s="41">
        <v>1329</v>
      </c>
      <c r="B89" s="41">
        <v>13211</v>
      </c>
      <c r="C89" s="41" t="s">
        <v>945</v>
      </c>
      <c r="D89" s="41" t="s">
        <v>1778</v>
      </c>
      <c r="E89" s="41" t="s">
        <v>284</v>
      </c>
      <c r="F89" s="41" t="s">
        <v>946</v>
      </c>
      <c r="G89" s="41" t="s">
        <v>947</v>
      </c>
      <c r="H89" s="41" t="s">
        <v>913</v>
      </c>
      <c r="I89" s="41" t="s">
        <v>96</v>
      </c>
      <c r="J89" s="41" t="s">
        <v>354</v>
      </c>
      <c r="K89" s="41" t="s">
        <v>1792</v>
      </c>
      <c r="L89" s="41" t="s">
        <v>916</v>
      </c>
      <c r="M89" s="41" t="s">
        <v>77</v>
      </c>
      <c r="N89" s="41" t="s">
        <v>92</v>
      </c>
      <c r="O89" s="50">
        <v>5.94</v>
      </c>
      <c r="P89" s="55">
        <v>2.2332000000000001E-2</v>
      </c>
      <c r="Q89" s="56">
        <v>314100</v>
      </c>
      <c r="R89" s="50">
        <v>27.584</v>
      </c>
      <c r="S89" s="54">
        <v>2.0844000000000001E-2</v>
      </c>
      <c r="T89" s="54">
        <v>1.36E-4</v>
      </c>
      <c r="V89" s="63"/>
    </row>
    <row r="90" spans="1:22" ht="15" x14ac:dyDescent="0.25">
      <c r="A90" s="41">
        <v>1329</v>
      </c>
      <c r="B90" s="41">
        <v>13212</v>
      </c>
      <c r="C90" s="41" t="s">
        <v>910</v>
      </c>
      <c r="D90" s="41" t="s">
        <v>911</v>
      </c>
      <c r="E90" s="41" t="s">
        <v>284</v>
      </c>
      <c r="F90" s="41" t="s">
        <v>941</v>
      </c>
      <c r="G90" s="41" t="s">
        <v>942</v>
      </c>
      <c r="H90" s="41" t="s">
        <v>913</v>
      </c>
      <c r="I90" s="41" t="s">
        <v>96</v>
      </c>
      <c r="J90" s="41" t="s">
        <v>354</v>
      </c>
      <c r="K90" s="41" t="s">
        <v>915</v>
      </c>
      <c r="L90" s="41" t="s">
        <v>916</v>
      </c>
      <c r="M90" s="41" t="s">
        <v>77</v>
      </c>
      <c r="N90" s="41" t="s">
        <v>83</v>
      </c>
      <c r="O90" s="50">
        <v>0.35</v>
      </c>
      <c r="P90" s="55">
        <v>3.306</v>
      </c>
      <c r="Q90" s="56">
        <v>2490175</v>
      </c>
      <c r="R90" s="50">
        <v>9.7779999999999987</v>
      </c>
      <c r="S90" s="54">
        <v>0.77771000000000001</v>
      </c>
      <c r="T90" s="54">
        <v>2.9559999999999999E-3</v>
      </c>
      <c r="V90" s="63"/>
    </row>
    <row r="91" spans="1:22" ht="15" x14ac:dyDescent="0.25">
      <c r="A91" s="41">
        <v>1329</v>
      </c>
      <c r="B91" s="41">
        <v>13212</v>
      </c>
      <c r="C91" s="41" t="s">
        <v>910</v>
      </c>
      <c r="D91" s="41" t="s">
        <v>911</v>
      </c>
      <c r="E91" s="41" t="s">
        <v>284</v>
      </c>
      <c r="F91" s="41" t="s">
        <v>943</v>
      </c>
      <c r="G91" s="41" t="s">
        <v>944</v>
      </c>
      <c r="H91" s="41" t="s">
        <v>913</v>
      </c>
      <c r="I91" s="41" t="s">
        <v>96</v>
      </c>
      <c r="J91" s="41" t="s">
        <v>354</v>
      </c>
      <c r="K91" s="41" t="s">
        <v>915</v>
      </c>
      <c r="L91" s="41" t="s">
        <v>919</v>
      </c>
      <c r="M91" s="41" t="s">
        <v>77</v>
      </c>
      <c r="N91" s="41" t="s">
        <v>83</v>
      </c>
      <c r="O91" s="50">
        <v>0.4</v>
      </c>
      <c r="P91" s="55">
        <v>3.306</v>
      </c>
      <c r="Q91" s="56">
        <v>11507.812</v>
      </c>
      <c r="R91" s="50">
        <v>1.498</v>
      </c>
      <c r="S91" s="54">
        <v>0.119159</v>
      </c>
      <c r="T91" s="54">
        <v>4.5300000000000001E-4</v>
      </c>
      <c r="V91" s="63"/>
    </row>
    <row r="92" spans="1:22" ht="15" x14ac:dyDescent="0.25">
      <c r="A92" s="41">
        <v>1329</v>
      </c>
      <c r="B92" s="41">
        <v>13212</v>
      </c>
      <c r="C92" s="41" t="s">
        <v>910</v>
      </c>
      <c r="D92" s="41" t="s">
        <v>911</v>
      </c>
      <c r="E92" s="41" t="s">
        <v>284</v>
      </c>
      <c r="F92" s="41" t="s">
        <v>939</v>
      </c>
      <c r="G92" s="41" t="s">
        <v>940</v>
      </c>
      <c r="H92" s="41" t="s">
        <v>913</v>
      </c>
      <c r="I92" s="41" t="s">
        <v>96</v>
      </c>
      <c r="J92" s="41" t="s">
        <v>354</v>
      </c>
      <c r="K92" s="41" t="s">
        <v>915</v>
      </c>
      <c r="L92" s="41" t="s">
        <v>919</v>
      </c>
      <c r="M92" s="41" t="s">
        <v>77</v>
      </c>
      <c r="N92" s="41" t="s">
        <v>83</v>
      </c>
      <c r="O92" s="50">
        <v>0.24</v>
      </c>
      <c r="P92" s="55">
        <v>3.306</v>
      </c>
      <c r="Q92" s="56">
        <v>12006.25</v>
      </c>
      <c r="R92" s="50">
        <v>-0.158</v>
      </c>
      <c r="S92" s="54">
        <v>-1.2560999999999999E-2</v>
      </c>
      <c r="T92" s="54">
        <v>-4.6999999999999997E-5</v>
      </c>
      <c r="V92" s="63"/>
    </row>
    <row r="93" spans="1:22" ht="15" x14ac:dyDescent="0.25">
      <c r="A93" s="41">
        <v>1329</v>
      </c>
      <c r="B93" s="41">
        <v>13212</v>
      </c>
      <c r="C93" s="41" t="s">
        <v>945</v>
      </c>
      <c r="D93" s="41" t="s">
        <v>1778</v>
      </c>
      <c r="E93" s="41" t="s">
        <v>284</v>
      </c>
      <c r="F93" s="41" t="s">
        <v>946</v>
      </c>
      <c r="G93" s="41" t="s">
        <v>947</v>
      </c>
      <c r="H93" s="41" t="s">
        <v>913</v>
      </c>
      <c r="I93" s="41" t="s">
        <v>96</v>
      </c>
      <c r="J93" s="41" t="s">
        <v>354</v>
      </c>
      <c r="K93" s="41" t="s">
        <v>1792</v>
      </c>
      <c r="L93" s="41" t="s">
        <v>916</v>
      </c>
      <c r="M93" s="41" t="s">
        <v>77</v>
      </c>
      <c r="N93" s="41" t="s">
        <v>92</v>
      </c>
      <c r="O93" s="50">
        <v>0.05</v>
      </c>
      <c r="P93" s="55">
        <v>2.2332000000000001E-2</v>
      </c>
      <c r="Q93" s="56">
        <v>314100</v>
      </c>
      <c r="R93" s="50">
        <v>0.23400000000000001</v>
      </c>
      <c r="S93" s="54">
        <v>1.8622E-2</v>
      </c>
      <c r="T93" s="54">
        <v>6.9999999999999994E-5</v>
      </c>
      <c r="V93" s="63"/>
    </row>
    <row r="94" spans="1:22" ht="15" x14ac:dyDescent="0.25">
      <c r="A94" s="41">
        <v>1329</v>
      </c>
      <c r="B94" s="41">
        <v>13212</v>
      </c>
      <c r="C94" s="41" t="s">
        <v>910</v>
      </c>
      <c r="D94" s="41" t="s">
        <v>911</v>
      </c>
      <c r="E94" s="41" t="s">
        <v>284</v>
      </c>
      <c r="F94" s="41" t="s">
        <v>1777</v>
      </c>
      <c r="G94" s="41" t="s">
        <v>948</v>
      </c>
      <c r="H94" s="41" t="s">
        <v>913</v>
      </c>
      <c r="I94" s="41" t="s">
        <v>96</v>
      </c>
      <c r="J94" s="41" t="s">
        <v>354</v>
      </c>
      <c r="K94" s="41" t="s">
        <v>915</v>
      </c>
      <c r="L94" s="41" t="s">
        <v>916</v>
      </c>
      <c r="M94" s="41" t="s">
        <v>77</v>
      </c>
      <c r="N94" s="41" t="s">
        <v>83</v>
      </c>
      <c r="O94" s="50">
        <v>0</v>
      </c>
      <c r="P94" s="55">
        <v>3.306</v>
      </c>
      <c r="Q94" s="56">
        <v>673875</v>
      </c>
      <c r="R94" s="50">
        <v>1.2E-2</v>
      </c>
      <c r="S94" s="54">
        <v>9.3399999999999993E-4</v>
      </c>
      <c r="T94" s="54">
        <v>3.0000000000000001E-6</v>
      </c>
      <c r="V94" s="63"/>
    </row>
    <row r="95" spans="1:22" ht="15" x14ac:dyDescent="0.25">
      <c r="A95" s="41">
        <v>1329</v>
      </c>
      <c r="B95" s="41">
        <v>13212</v>
      </c>
      <c r="C95" s="41" t="s">
        <v>945</v>
      </c>
      <c r="D95" s="41" t="s">
        <v>1778</v>
      </c>
      <c r="E95" s="41" t="s">
        <v>284</v>
      </c>
      <c r="F95" s="41" t="s">
        <v>1779</v>
      </c>
      <c r="G95" s="41" t="s">
        <v>949</v>
      </c>
      <c r="H95" s="41" t="s">
        <v>913</v>
      </c>
      <c r="I95" s="41" t="s">
        <v>96</v>
      </c>
      <c r="J95" s="41" t="s">
        <v>354</v>
      </c>
      <c r="K95" s="41" t="s">
        <v>1792</v>
      </c>
      <c r="L95" s="41" t="s">
        <v>916</v>
      </c>
      <c r="M95" s="41" t="s">
        <v>77</v>
      </c>
      <c r="N95" s="41" t="s">
        <v>92</v>
      </c>
      <c r="O95" s="50">
        <v>0.03</v>
      </c>
      <c r="P95" s="55">
        <v>2.2332000000000001E-2</v>
      </c>
      <c r="Q95" s="56">
        <v>4499000</v>
      </c>
      <c r="R95" s="50">
        <v>1.2090000000000001</v>
      </c>
      <c r="S95" s="54">
        <v>9.6132999999999996E-2</v>
      </c>
      <c r="T95" s="54">
        <v>3.6499999999999998E-4</v>
      </c>
      <c r="V95" s="63"/>
    </row>
    <row r="96" spans="1:22" ht="15" x14ac:dyDescent="0.25">
      <c r="A96" s="41">
        <v>1329</v>
      </c>
      <c r="B96" s="41">
        <v>13820</v>
      </c>
      <c r="C96" s="41" t="s">
        <v>910</v>
      </c>
      <c r="D96" s="41" t="s">
        <v>911</v>
      </c>
      <c r="E96" s="41" t="s">
        <v>284</v>
      </c>
      <c r="F96" s="41" t="s">
        <v>950</v>
      </c>
      <c r="G96" s="41" t="s">
        <v>951</v>
      </c>
      <c r="H96" s="41" t="s">
        <v>913</v>
      </c>
      <c r="I96" s="41" t="s">
        <v>96</v>
      </c>
      <c r="J96" s="41" t="s">
        <v>354</v>
      </c>
      <c r="K96" s="41" t="s">
        <v>915</v>
      </c>
      <c r="L96" s="41" t="s">
        <v>916</v>
      </c>
      <c r="M96" s="41" t="s">
        <v>77</v>
      </c>
      <c r="N96" s="41" t="s">
        <v>83</v>
      </c>
      <c r="O96" s="50">
        <v>95</v>
      </c>
      <c r="P96" s="55">
        <v>3.306</v>
      </c>
      <c r="Q96" s="56">
        <v>2490175</v>
      </c>
      <c r="R96" s="50">
        <v>237.18600000000001</v>
      </c>
      <c r="S96" s="54">
        <v>1</v>
      </c>
      <c r="T96" s="54">
        <v>2.735E-3</v>
      </c>
      <c r="V96" s="63"/>
    </row>
    <row r="97" spans="1:22" ht="15" x14ac:dyDescent="0.25">
      <c r="A97" s="41">
        <v>1329</v>
      </c>
      <c r="B97" s="41">
        <v>14304</v>
      </c>
      <c r="C97" s="41" t="s">
        <v>945</v>
      </c>
      <c r="D97" s="41" t="s">
        <v>1778</v>
      </c>
      <c r="E97" s="41" t="s">
        <v>284</v>
      </c>
      <c r="F97" s="41" t="s">
        <v>1779</v>
      </c>
      <c r="G97" s="41" t="s">
        <v>949</v>
      </c>
      <c r="H97" s="41" t="s">
        <v>913</v>
      </c>
      <c r="I97" s="41" t="s">
        <v>96</v>
      </c>
      <c r="J97" s="41" t="s">
        <v>354</v>
      </c>
      <c r="K97" s="41" t="s">
        <v>1792</v>
      </c>
      <c r="L97" s="41" t="s">
        <v>916</v>
      </c>
      <c r="M97" s="41" t="s">
        <v>77</v>
      </c>
      <c r="N97" s="41" t="s">
        <v>92</v>
      </c>
      <c r="O97" s="50">
        <v>0</v>
      </c>
      <c r="P97" s="55">
        <v>2.2332000000000001E-2</v>
      </c>
      <c r="Q97" s="56">
        <v>4499000</v>
      </c>
      <c r="R97" s="50">
        <v>0.16300000000000001</v>
      </c>
      <c r="S97" s="54">
        <v>9.4478999999999994E-2</v>
      </c>
      <c r="T97" s="54">
        <v>3.57E-4</v>
      </c>
      <c r="V97" s="63"/>
    </row>
    <row r="98" spans="1:22" ht="15" x14ac:dyDescent="0.25">
      <c r="A98" s="41">
        <v>1329</v>
      </c>
      <c r="B98" s="41">
        <v>14304</v>
      </c>
      <c r="C98" s="41" t="s">
        <v>910</v>
      </c>
      <c r="D98" s="41" t="s">
        <v>911</v>
      </c>
      <c r="E98" s="41" t="s">
        <v>284</v>
      </c>
      <c r="F98" s="41" t="s">
        <v>1777</v>
      </c>
      <c r="G98" s="41" t="s">
        <v>948</v>
      </c>
      <c r="H98" s="41" t="s">
        <v>913</v>
      </c>
      <c r="I98" s="41" t="s">
        <v>96</v>
      </c>
      <c r="J98" s="41" t="s">
        <v>354</v>
      </c>
      <c r="K98" s="41" t="s">
        <v>915</v>
      </c>
      <c r="L98" s="41" t="s">
        <v>916</v>
      </c>
      <c r="M98" s="41" t="s">
        <v>77</v>
      </c>
      <c r="N98" s="41" t="s">
        <v>83</v>
      </c>
      <c r="O98" s="50">
        <v>0</v>
      </c>
      <c r="P98" s="55">
        <v>3.306</v>
      </c>
      <c r="Q98" s="56">
        <v>673875</v>
      </c>
      <c r="R98" s="50">
        <v>2E-3</v>
      </c>
      <c r="S98" s="54">
        <v>9.1700000000000006E-4</v>
      </c>
      <c r="T98" s="54">
        <v>3.0000000000000001E-6</v>
      </c>
      <c r="V98" s="63"/>
    </row>
    <row r="99" spans="1:22" ht="15" x14ac:dyDescent="0.25">
      <c r="A99" s="41">
        <v>1329</v>
      </c>
      <c r="B99" s="41">
        <v>14304</v>
      </c>
      <c r="C99" s="41" t="s">
        <v>910</v>
      </c>
      <c r="D99" s="41" t="s">
        <v>911</v>
      </c>
      <c r="E99" s="41" t="s">
        <v>284</v>
      </c>
      <c r="F99" s="41" t="s">
        <v>941</v>
      </c>
      <c r="G99" s="41" t="s">
        <v>942</v>
      </c>
      <c r="H99" s="41" t="s">
        <v>913</v>
      </c>
      <c r="I99" s="41" t="s">
        <v>96</v>
      </c>
      <c r="J99" s="41" t="s">
        <v>354</v>
      </c>
      <c r="K99" s="41" t="s">
        <v>915</v>
      </c>
      <c r="L99" s="41" t="s">
        <v>916</v>
      </c>
      <c r="M99" s="41" t="s">
        <v>77</v>
      </c>
      <c r="N99" s="41" t="s">
        <v>83</v>
      </c>
      <c r="O99" s="50">
        <v>0.04</v>
      </c>
      <c r="P99" s="55">
        <v>3.306</v>
      </c>
      <c r="Q99" s="56">
        <v>2490175</v>
      </c>
      <c r="R99" s="50">
        <v>1.3180000000000001</v>
      </c>
      <c r="S99" s="54">
        <v>0.76432699999999998</v>
      </c>
      <c r="T99" s="54">
        <v>2.8929999999999997E-3</v>
      </c>
      <c r="V99" s="63"/>
    </row>
    <row r="100" spans="1:22" ht="15" x14ac:dyDescent="0.25">
      <c r="A100" s="41">
        <v>1329</v>
      </c>
      <c r="B100" s="41">
        <v>14304</v>
      </c>
      <c r="C100" s="41" t="s">
        <v>945</v>
      </c>
      <c r="D100" s="41" t="s">
        <v>1778</v>
      </c>
      <c r="E100" s="41" t="s">
        <v>284</v>
      </c>
      <c r="F100" s="41" t="s">
        <v>946</v>
      </c>
      <c r="G100" s="41" t="s">
        <v>947</v>
      </c>
      <c r="H100" s="41" t="s">
        <v>913</v>
      </c>
      <c r="I100" s="41" t="s">
        <v>96</v>
      </c>
      <c r="J100" s="41" t="s">
        <v>354</v>
      </c>
      <c r="K100" s="41" t="s">
        <v>1792</v>
      </c>
      <c r="L100" s="41" t="s">
        <v>916</v>
      </c>
      <c r="M100" s="41" t="s">
        <v>77</v>
      </c>
      <c r="N100" s="41" t="s">
        <v>92</v>
      </c>
      <c r="O100" s="50">
        <v>0</v>
      </c>
      <c r="P100" s="55">
        <v>2.2332000000000001E-2</v>
      </c>
      <c r="Q100" s="56">
        <v>314100</v>
      </c>
      <c r="R100" s="50">
        <v>3.2000000000000001E-2</v>
      </c>
      <c r="S100" s="54">
        <v>1.8301000000000001E-2</v>
      </c>
      <c r="T100" s="54">
        <v>6.8999999999999997E-5</v>
      </c>
      <c r="V100" s="63"/>
    </row>
    <row r="101" spans="1:22" ht="15" x14ac:dyDescent="0.25">
      <c r="A101" s="41">
        <v>1329</v>
      </c>
      <c r="B101" s="41">
        <v>14304</v>
      </c>
      <c r="C101" s="41" t="s">
        <v>910</v>
      </c>
      <c r="D101" s="41" t="s">
        <v>911</v>
      </c>
      <c r="E101" s="41" t="s">
        <v>284</v>
      </c>
      <c r="F101" s="41" t="s">
        <v>939</v>
      </c>
      <c r="G101" s="41" t="s">
        <v>940</v>
      </c>
      <c r="H101" s="41" t="s">
        <v>913</v>
      </c>
      <c r="I101" s="41" t="s">
        <v>96</v>
      </c>
      <c r="J101" s="41" t="s">
        <v>354</v>
      </c>
      <c r="K101" s="41" t="s">
        <v>915</v>
      </c>
      <c r="L101" s="41" t="s">
        <v>919</v>
      </c>
      <c r="M101" s="41" t="s">
        <v>77</v>
      </c>
      <c r="N101" s="41" t="s">
        <v>83</v>
      </c>
      <c r="O101" s="50">
        <v>0.03</v>
      </c>
      <c r="P101" s="55">
        <v>3.306</v>
      </c>
      <c r="Q101" s="56">
        <v>12006.25</v>
      </c>
      <c r="R101" s="50">
        <v>-2.5000000000000001E-2</v>
      </c>
      <c r="S101" s="54">
        <v>-1.4371999999999999E-2</v>
      </c>
      <c r="T101" s="54">
        <v>-5.3999999999999998E-5</v>
      </c>
      <c r="V101" s="63"/>
    </row>
    <row r="102" spans="1:22" ht="15" x14ac:dyDescent="0.25">
      <c r="A102" s="41">
        <v>1329</v>
      </c>
      <c r="B102" s="41">
        <v>14304</v>
      </c>
      <c r="C102" s="41" t="s">
        <v>910</v>
      </c>
      <c r="D102" s="41" t="s">
        <v>911</v>
      </c>
      <c r="E102" s="41" t="s">
        <v>284</v>
      </c>
      <c r="F102" s="41" t="s">
        <v>943</v>
      </c>
      <c r="G102" s="41" t="s">
        <v>944</v>
      </c>
      <c r="H102" s="41" t="s">
        <v>913</v>
      </c>
      <c r="I102" s="41" t="s">
        <v>96</v>
      </c>
      <c r="J102" s="41" t="s">
        <v>354</v>
      </c>
      <c r="K102" s="41" t="s">
        <v>915</v>
      </c>
      <c r="L102" s="41" t="s">
        <v>919</v>
      </c>
      <c r="M102" s="41" t="s">
        <v>77</v>
      </c>
      <c r="N102" s="41" t="s">
        <v>83</v>
      </c>
      <c r="O102" s="50">
        <v>0.06</v>
      </c>
      <c r="P102" s="55">
        <v>3.306</v>
      </c>
      <c r="Q102" s="56">
        <v>11507.812</v>
      </c>
      <c r="R102" s="50">
        <v>0.23499999999999999</v>
      </c>
      <c r="S102" s="54">
        <v>0.13634599999999999</v>
      </c>
      <c r="T102" s="54">
        <v>5.1599999999999997E-4</v>
      </c>
      <c r="V102" s="63"/>
    </row>
    <row r="103" spans="1:22" ht="15" x14ac:dyDescent="0.25">
      <c r="A103" s="41">
        <v>1329</v>
      </c>
      <c r="B103" s="41">
        <v>14854</v>
      </c>
      <c r="C103" s="41" t="s">
        <v>910</v>
      </c>
      <c r="D103" s="41" t="s">
        <v>911</v>
      </c>
      <c r="E103" s="41" t="s">
        <v>284</v>
      </c>
      <c r="F103" s="41" t="s">
        <v>952</v>
      </c>
      <c r="G103" s="41" t="s">
        <v>953</v>
      </c>
      <c r="H103" s="41" t="s">
        <v>913</v>
      </c>
      <c r="I103" s="41" t="s">
        <v>96</v>
      </c>
      <c r="J103" s="41" t="s">
        <v>354</v>
      </c>
      <c r="K103" s="41" t="s">
        <v>915</v>
      </c>
      <c r="L103" s="41" t="s">
        <v>916</v>
      </c>
      <c r="M103" s="41" t="s">
        <v>77</v>
      </c>
      <c r="N103" s="41" t="s">
        <v>83</v>
      </c>
      <c r="O103" s="50">
        <v>240</v>
      </c>
      <c r="P103" s="55">
        <v>3.306</v>
      </c>
      <c r="Q103" s="56">
        <v>673875</v>
      </c>
      <c r="R103" s="50">
        <v>280.67899999999997</v>
      </c>
      <c r="S103" s="54">
        <v>0.70588099999999998</v>
      </c>
      <c r="T103" s="54">
        <v>2.627E-3</v>
      </c>
      <c r="V103" s="63"/>
    </row>
    <row r="104" spans="1:22" ht="15" x14ac:dyDescent="0.25">
      <c r="A104" s="41">
        <v>1329</v>
      </c>
      <c r="B104" s="41">
        <v>14854</v>
      </c>
      <c r="C104" s="41" t="s">
        <v>910</v>
      </c>
      <c r="D104" s="41" t="s">
        <v>911</v>
      </c>
      <c r="E104" s="41" t="s">
        <v>284</v>
      </c>
      <c r="F104" s="41" t="s">
        <v>1777</v>
      </c>
      <c r="G104" s="41" t="s">
        <v>948</v>
      </c>
      <c r="H104" s="41" t="s">
        <v>913</v>
      </c>
      <c r="I104" s="41" t="s">
        <v>96</v>
      </c>
      <c r="J104" s="41" t="s">
        <v>354</v>
      </c>
      <c r="K104" s="41" t="s">
        <v>915</v>
      </c>
      <c r="L104" s="41" t="s">
        <v>916</v>
      </c>
      <c r="M104" s="41" t="s">
        <v>77</v>
      </c>
      <c r="N104" s="41" t="s">
        <v>83</v>
      </c>
      <c r="O104" s="50">
        <v>10</v>
      </c>
      <c r="P104" s="55">
        <v>3.306</v>
      </c>
      <c r="Q104" s="56">
        <v>673875</v>
      </c>
      <c r="R104" s="50">
        <v>116.95</v>
      </c>
      <c r="S104" s="54">
        <v>0.29411799999999999</v>
      </c>
      <c r="T104" s="54">
        <v>1.0950000000000001E-3</v>
      </c>
      <c r="V104" s="63"/>
    </row>
    <row r="105" spans="1:22" ht="15" x14ac:dyDescent="0.25">
      <c r="A105" s="41">
        <v>1329</v>
      </c>
      <c r="B105" s="41">
        <v>15313</v>
      </c>
      <c r="C105" s="41" t="s">
        <v>945</v>
      </c>
      <c r="D105" s="41" t="s">
        <v>1778</v>
      </c>
      <c r="E105" s="41" t="s">
        <v>284</v>
      </c>
      <c r="F105" s="41" t="s">
        <v>946</v>
      </c>
      <c r="G105" s="41" t="s">
        <v>947</v>
      </c>
      <c r="H105" s="41" t="s">
        <v>913</v>
      </c>
      <c r="I105" s="41" t="s">
        <v>96</v>
      </c>
      <c r="J105" s="41" t="s">
        <v>354</v>
      </c>
      <c r="K105" s="41" t="s">
        <v>1792</v>
      </c>
      <c r="L105" s="41" t="s">
        <v>916</v>
      </c>
      <c r="M105" s="41" t="s">
        <v>77</v>
      </c>
      <c r="N105" s="41" t="s">
        <v>92</v>
      </c>
      <c r="O105" s="50">
        <v>0</v>
      </c>
      <c r="P105" s="55">
        <v>2.2332000000000001E-2</v>
      </c>
      <c r="Q105" s="56">
        <v>314100</v>
      </c>
      <c r="R105" s="50">
        <v>1.9E-2</v>
      </c>
      <c r="S105" s="54">
        <v>1.4441000000000001E-2</v>
      </c>
      <c r="T105" s="54">
        <v>3.3000000000000003E-5</v>
      </c>
      <c r="V105" s="63"/>
    </row>
    <row r="106" spans="1:22" ht="15" x14ac:dyDescent="0.25">
      <c r="A106" s="41">
        <v>1329</v>
      </c>
      <c r="B106" s="41">
        <v>15313</v>
      </c>
      <c r="C106" s="41" t="s">
        <v>910</v>
      </c>
      <c r="D106" s="41" t="s">
        <v>911</v>
      </c>
      <c r="E106" s="41" t="s">
        <v>284</v>
      </c>
      <c r="F106" s="41" t="s">
        <v>1777</v>
      </c>
      <c r="G106" s="41" t="s">
        <v>948</v>
      </c>
      <c r="H106" s="41" t="s">
        <v>913</v>
      </c>
      <c r="I106" s="41" t="s">
        <v>96</v>
      </c>
      <c r="J106" s="41" t="s">
        <v>354</v>
      </c>
      <c r="K106" s="41" t="s">
        <v>915</v>
      </c>
      <c r="L106" s="41" t="s">
        <v>916</v>
      </c>
      <c r="M106" s="41" t="s">
        <v>77</v>
      </c>
      <c r="N106" s="41" t="s">
        <v>83</v>
      </c>
      <c r="O106" s="50">
        <v>0</v>
      </c>
      <c r="P106" s="55">
        <v>3.306</v>
      </c>
      <c r="Q106" s="56">
        <v>673875</v>
      </c>
      <c r="R106" s="50">
        <v>1E-3</v>
      </c>
      <c r="S106" s="54">
        <v>7.2400000000000003E-4</v>
      </c>
      <c r="T106" s="54">
        <v>9.9999999999999995E-7</v>
      </c>
      <c r="V106" s="63"/>
    </row>
    <row r="107" spans="1:22" ht="15" x14ac:dyDescent="0.25">
      <c r="A107" s="41">
        <v>1329</v>
      </c>
      <c r="B107" s="41">
        <v>15313</v>
      </c>
      <c r="C107" s="41" t="s">
        <v>910</v>
      </c>
      <c r="D107" s="41" t="s">
        <v>911</v>
      </c>
      <c r="E107" s="41" t="s">
        <v>284</v>
      </c>
      <c r="F107" s="41" t="s">
        <v>939</v>
      </c>
      <c r="G107" s="41" t="s">
        <v>940</v>
      </c>
      <c r="H107" s="41" t="s">
        <v>913</v>
      </c>
      <c r="I107" s="41" t="s">
        <v>96</v>
      </c>
      <c r="J107" s="41" t="s">
        <v>354</v>
      </c>
      <c r="K107" s="41" t="s">
        <v>915</v>
      </c>
      <c r="L107" s="41" t="s">
        <v>919</v>
      </c>
      <c r="M107" s="41" t="s">
        <v>77</v>
      </c>
      <c r="N107" s="41" t="s">
        <v>83</v>
      </c>
      <c r="O107" s="50">
        <v>7.0000000000000007E-2</v>
      </c>
      <c r="P107" s="55">
        <v>3.306</v>
      </c>
      <c r="Q107" s="56">
        <v>12006.25</v>
      </c>
      <c r="R107" s="50">
        <v>-4.9000000000000002E-2</v>
      </c>
      <c r="S107" s="54">
        <v>-3.6194999999999998E-2</v>
      </c>
      <c r="T107" s="54">
        <v>-8.3999999999999995E-5</v>
      </c>
      <c r="V107" s="63"/>
    </row>
    <row r="108" spans="1:22" ht="15" x14ac:dyDescent="0.25">
      <c r="A108" s="41">
        <v>1329</v>
      </c>
      <c r="B108" s="41">
        <v>15313</v>
      </c>
      <c r="C108" s="41" t="s">
        <v>910</v>
      </c>
      <c r="D108" s="41" t="s">
        <v>911</v>
      </c>
      <c r="E108" s="41" t="s">
        <v>284</v>
      </c>
      <c r="F108" s="41" t="s">
        <v>943</v>
      </c>
      <c r="G108" s="41" t="s">
        <v>944</v>
      </c>
      <c r="H108" s="41" t="s">
        <v>913</v>
      </c>
      <c r="I108" s="41" t="s">
        <v>96</v>
      </c>
      <c r="J108" s="41" t="s">
        <v>354</v>
      </c>
      <c r="K108" s="41" t="s">
        <v>915</v>
      </c>
      <c r="L108" s="41" t="s">
        <v>919</v>
      </c>
      <c r="M108" s="41" t="s">
        <v>77</v>
      </c>
      <c r="N108" s="41" t="s">
        <v>83</v>
      </c>
      <c r="O108" s="50">
        <v>0.12</v>
      </c>
      <c r="P108" s="55">
        <v>3.306</v>
      </c>
      <c r="Q108" s="56">
        <v>11507.812</v>
      </c>
      <c r="R108" s="50">
        <v>0.46300000000000002</v>
      </c>
      <c r="S108" s="54">
        <v>0.343358</v>
      </c>
      <c r="T108" s="54">
        <v>8.03E-4</v>
      </c>
      <c r="V108" s="63"/>
    </row>
    <row r="109" spans="1:22" ht="15" x14ac:dyDescent="0.25">
      <c r="A109" s="41">
        <v>1329</v>
      </c>
      <c r="B109" s="41">
        <v>15313</v>
      </c>
      <c r="C109" s="41" t="s">
        <v>910</v>
      </c>
      <c r="D109" s="41" t="s">
        <v>911</v>
      </c>
      <c r="E109" s="41" t="s">
        <v>284</v>
      </c>
      <c r="F109" s="41" t="s">
        <v>941</v>
      </c>
      <c r="G109" s="41" t="s">
        <v>942</v>
      </c>
      <c r="H109" s="41" t="s">
        <v>913</v>
      </c>
      <c r="I109" s="41" t="s">
        <v>96</v>
      </c>
      <c r="J109" s="41" t="s">
        <v>354</v>
      </c>
      <c r="K109" s="41" t="s">
        <v>915</v>
      </c>
      <c r="L109" s="41" t="s">
        <v>916</v>
      </c>
      <c r="M109" s="41" t="s">
        <v>77</v>
      </c>
      <c r="N109" s="41" t="s">
        <v>83</v>
      </c>
      <c r="O109" s="50">
        <v>0.02</v>
      </c>
      <c r="P109" s="55">
        <v>3.306</v>
      </c>
      <c r="Q109" s="56">
        <v>2490175</v>
      </c>
      <c r="R109" s="50">
        <v>0.81299999999999994</v>
      </c>
      <c r="S109" s="54">
        <v>0.60311700000000001</v>
      </c>
      <c r="T109" s="54">
        <v>1.4109999999999999E-3</v>
      </c>
      <c r="V109" s="63"/>
    </row>
    <row r="110" spans="1:22" ht="15" x14ac:dyDescent="0.25">
      <c r="A110" s="41">
        <v>1329</v>
      </c>
      <c r="B110" s="41">
        <v>15313</v>
      </c>
      <c r="C110" s="41" t="s">
        <v>945</v>
      </c>
      <c r="D110" s="41" t="s">
        <v>1778</v>
      </c>
      <c r="E110" s="41" t="s">
        <v>284</v>
      </c>
      <c r="F110" s="41" t="s">
        <v>1779</v>
      </c>
      <c r="G110" s="41" t="s">
        <v>949</v>
      </c>
      <c r="H110" s="41" t="s">
        <v>913</v>
      </c>
      <c r="I110" s="41" t="s">
        <v>96</v>
      </c>
      <c r="J110" s="41" t="s">
        <v>354</v>
      </c>
      <c r="K110" s="41" t="s">
        <v>1792</v>
      </c>
      <c r="L110" s="41" t="s">
        <v>916</v>
      </c>
      <c r="M110" s="41" t="s">
        <v>77</v>
      </c>
      <c r="N110" s="41" t="s">
        <v>92</v>
      </c>
      <c r="O110" s="50">
        <v>0</v>
      </c>
      <c r="P110" s="55">
        <v>2.2332000000000001E-2</v>
      </c>
      <c r="Q110" s="56">
        <v>4499000</v>
      </c>
      <c r="R110" s="50">
        <v>0.1</v>
      </c>
      <c r="S110" s="54">
        <v>7.4551000000000006E-2</v>
      </c>
      <c r="T110" s="54">
        <v>1.74E-4</v>
      </c>
      <c r="V110" s="63"/>
    </row>
    <row r="111" spans="1:22" x14ac:dyDescent="0.2">
      <c r="A111">
        <v>1329</v>
      </c>
      <c r="B111">
        <v>14305</v>
      </c>
      <c r="O111" s="49"/>
      <c r="R111" s="49"/>
      <c r="S111" s="52"/>
      <c r="T111" s="52"/>
      <c r="V111" s="63"/>
    </row>
    <row r="112" spans="1:22" x14ac:dyDescent="0.2">
      <c r="A112">
        <v>1328</v>
      </c>
      <c r="B112">
        <v>14303</v>
      </c>
      <c r="O112" s="49"/>
      <c r="R112" s="49"/>
      <c r="S112" s="52"/>
      <c r="T112" s="52"/>
      <c r="V112" s="63"/>
    </row>
    <row r="113" spans="1:22" x14ac:dyDescent="0.2">
      <c r="A113" s="63" t="s">
        <v>1811</v>
      </c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</row>
  </sheetData>
  <mergeCells count="2">
    <mergeCell ref="V1:V113"/>
    <mergeCell ref="A113:U1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34DE-FFCF-449C-8096-8EF0050DD24A}">
  <sheetPr codeName="גיליון11"/>
  <dimension ref="A1:AD26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7.125" bestFit="1" customWidth="1"/>
    <col min="15" max="15" width="13.375" bestFit="1" customWidth="1"/>
    <col min="16" max="16" width="4.6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7.375" bestFit="1" customWidth="1"/>
    <col min="22" max="22" width="9.875" bestFit="1" customWidth="1"/>
    <col min="23" max="23" width="13.125" bestFit="1" customWidth="1"/>
    <col min="24" max="24" width="8.625" bestFit="1" customWidth="1"/>
    <col min="25" max="25" width="11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123</v>
      </c>
      <c r="N1" s="46" t="s">
        <v>909</v>
      </c>
      <c r="O1" s="46" t="s">
        <v>63</v>
      </c>
      <c r="P1" s="46" t="s">
        <v>125</v>
      </c>
      <c r="Q1" s="46" t="s">
        <v>69</v>
      </c>
      <c r="R1" s="46" t="s">
        <v>127</v>
      </c>
      <c r="S1" s="46" t="s">
        <v>124</v>
      </c>
      <c r="T1" s="46" t="s">
        <v>65</v>
      </c>
      <c r="U1" s="46" t="s">
        <v>204</v>
      </c>
      <c r="V1" s="46" t="s">
        <v>66</v>
      </c>
      <c r="W1" s="46" t="s">
        <v>129</v>
      </c>
      <c r="X1" s="46" t="s">
        <v>68</v>
      </c>
      <c r="Y1" s="46" t="s">
        <v>130</v>
      </c>
      <c r="Z1" s="46" t="s">
        <v>70</v>
      </c>
      <c r="AA1" s="46" t="s">
        <v>71</v>
      </c>
      <c r="AB1" s="46" t="s">
        <v>0</v>
      </c>
      <c r="AD1" s="63" t="s">
        <v>1811</v>
      </c>
    </row>
    <row r="2" spans="1:30" x14ac:dyDescent="0.2">
      <c r="A2">
        <v>1328</v>
      </c>
      <c r="B2">
        <v>9757</v>
      </c>
      <c r="AD2" s="63"/>
    </row>
    <row r="3" spans="1:30" x14ac:dyDescent="0.2">
      <c r="A3">
        <v>1329</v>
      </c>
      <c r="B3">
        <v>9761</v>
      </c>
      <c r="AD3" s="63"/>
    </row>
    <row r="4" spans="1:30" x14ac:dyDescent="0.2">
      <c r="A4">
        <v>1328</v>
      </c>
      <c r="B4">
        <v>9758</v>
      </c>
      <c r="AD4" s="63"/>
    </row>
    <row r="5" spans="1:30" x14ac:dyDescent="0.2">
      <c r="A5">
        <v>1328</v>
      </c>
      <c r="B5">
        <v>9759</v>
      </c>
      <c r="AD5" s="63"/>
    </row>
    <row r="6" spans="1:30" x14ac:dyDescent="0.2">
      <c r="A6">
        <v>1328</v>
      </c>
      <c r="B6">
        <v>2196</v>
      </c>
      <c r="AD6" s="63"/>
    </row>
    <row r="7" spans="1:30" x14ac:dyDescent="0.2">
      <c r="A7">
        <v>1328</v>
      </c>
      <c r="B7">
        <v>9760</v>
      </c>
      <c r="AD7" s="63"/>
    </row>
    <row r="8" spans="1:30" x14ac:dyDescent="0.2">
      <c r="A8">
        <v>1329</v>
      </c>
      <c r="B8">
        <v>9762</v>
      </c>
      <c r="AD8" s="63"/>
    </row>
    <row r="9" spans="1:30" x14ac:dyDescent="0.2">
      <c r="A9">
        <v>1329</v>
      </c>
      <c r="B9">
        <v>9763</v>
      </c>
      <c r="AD9" s="63"/>
    </row>
    <row r="10" spans="1:30" x14ac:dyDescent="0.2">
      <c r="A10">
        <v>1329</v>
      </c>
      <c r="B10">
        <v>8580</v>
      </c>
      <c r="AD10" s="63"/>
    </row>
    <row r="11" spans="1:30" x14ac:dyDescent="0.2">
      <c r="A11">
        <v>1328</v>
      </c>
      <c r="B11">
        <v>12138</v>
      </c>
      <c r="AD11" s="63"/>
    </row>
    <row r="12" spans="1:30" x14ac:dyDescent="0.2">
      <c r="A12">
        <v>1329</v>
      </c>
      <c r="B12">
        <v>12139</v>
      </c>
      <c r="AD12" s="63"/>
    </row>
    <row r="13" spans="1:30" x14ac:dyDescent="0.2">
      <c r="A13">
        <v>1328</v>
      </c>
      <c r="B13">
        <v>12419</v>
      </c>
      <c r="AD13" s="63"/>
    </row>
    <row r="14" spans="1:30" x14ac:dyDescent="0.2">
      <c r="A14">
        <v>1329</v>
      </c>
      <c r="B14">
        <v>13212</v>
      </c>
      <c r="AD14" s="63"/>
    </row>
    <row r="15" spans="1:30" x14ac:dyDescent="0.2">
      <c r="A15">
        <v>1329</v>
      </c>
      <c r="B15">
        <v>13211</v>
      </c>
      <c r="AD15" s="63"/>
    </row>
    <row r="16" spans="1:30" x14ac:dyDescent="0.2">
      <c r="A16">
        <v>1328</v>
      </c>
      <c r="B16">
        <v>13819</v>
      </c>
      <c r="AD16" s="63"/>
    </row>
    <row r="17" spans="1:30" x14ac:dyDescent="0.2">
      <c r="A17">
        <v>1329</v>
      </c>
      <c r="B17">
        <v>13820</v>
      </c>
      <c r="AD17" s="63"/>
    </row>
    <row r="18" spans="1:30" x14ac:dyDescent="0.2">
      <c r="A18">
        <v>1329</v>
      </c>
      <c r="B18">
        <v>14304</v>
      </c>
      <c r="AD18" s="63"/>
    </row>
    <row r="19" spans="1:30" x14ac:dyDescent="0.2">
      <c r="A19">
        <v>1329</v>
      </c>
      <c r="B19">
        <v>14305</v>
      </c>
      <c r="AD19" s="63"/>
    </row>
    <row r="20" spans="1:30" x14ac:dyDescent="0.2">
      <c r="A20">
        <v>1328</v>
      </c>
      <c r="B20">
        <v>14302</v>
      </c>
      <c r="AD20" s="63"/>
    </row>
    <row r="21" spans="1:30" x14ac:dyDescent="0.2">
      <c r="A21">
        <v>1328</v>
      </c>
      <c r="B21">
        <v>14303</v>
      </c>
      <c r="AD21" s="63"/>
    </row>
    <row r="22" spans="1:30" x14ac:dyDescent="0.2">
      <c r="A22">
        <v>1329</v>
      </c>
      <c r="B22">
        <v>14854</v>
      </c>
      <c r="AD22" s="63"/>
    </row>
    <row r="23" spans="1:30" x14ac:dyDescent="0.2">
      <c r="A23">
        <v>1328</v>
      </c>
      <c r="B23">
        <v>14850</v>
      </c>
      <c r="AD23" s="63"/>
    </row>
    <row r="24" spans="1:30" x14ac:dyDescent="0.2">
      <c r="A24">
        <v>1328</v>
      </c>
      <c r="B24">
        <v>15314</v>
      </c>
      <c r="AD24" s="63"/>
    </row>
    <row r="25" spans="1:30" x14ac:dyDescent="0.2">
      <c r="A25">
        <v>1329</v>
      </c>
      <c r="B25">
        <v>15313</v>
      </c>
      <c r="AD25" s="63"/>
    </row>
    <row r="26" spans="1:30" x14ac:dyDescent="0.2">
      <c r="A26" s="63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</row>
  </sheetData>
  <mergeCells count="2">
    <mergeCell ref="AD1:AD26"/>
    <mergeCell ref="A26:AC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90FE-66E5-4C48-94B8-EC80C0E47078}">
  <sheetPr codeName="גיליון12"/>
  <dimension ref="A1:AA26"/>
  <sheetViews>
    <sheetView rightToLeft="1" workbookViewId="0">
      <selection activeCell="E23" sqref="E23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3.75" bestFit="1" customWidth="1"/>
    <col min="7" max="7" width="9.625" bestFit="1" customWidth="1"/>
    <col min="8" max="8" width="8.75" bestFit="1" customWidth="1"/>
    <col min="9" max="9" width="18.2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4.625" bestFit="1" customWidth="1"/>
    <col min="15" max="15" width="8" bestFit="1" customWidth="1"/>
    <col min="16" max="16" width="9.25" bestFit="1" customWidth="1"/>
    <col min="17" max="17" width="10.37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6" t="s">
        <v>56</v>
      </c>
      <c r="B1" s="46" t="s">
        <v>57</v>
      </c>
      <c r="C1" s="46" t="s">
        <v>119</v>
      </c>
      <c r="D1" s="46" t="s">
        <v>120</v>
      </c>
      <c r="E1" s="46" t="s">
        <v>121</v>
      </c>
      <c r="F1" s="46" t="s">
        <v>202</v>
      </c>
      <c r="G1" s="46" t="s">
        <v>61</v>
      </c>
      <c r="H1" s="46" t="s">
        <v>62</v>
      </c>
      <c r="I1" s="46" t="s">
        <v>122</v>
      </c>
      <c r="J1" s="46" t="s">
        <v>954</v>
      </c>
      <c r="K1" s="46" t="s">
        <v>124</v>
      </c>
      <c r="L1" s="46" t="s">
        <v>65</v>
      </c>
      <c r="M1" s="46" t="s">
        <v>66</v>
      </c>
      <c r="N1" s="46" t="s">
        <v>125</v>
      </c>
      <c r="O1" s="46" t="s">
        <v>126</v>
      </c>
      <c r="P1" s="46" t="s">
        <v>69</v>
      </c>
      <c r="Q1" s="46" t="s">
        <v>127</v>
      </c>
      <c r="R1" s="46" t="s">
        <v>129</v>
      </c>
      <c r="S1" s="46" t="s">
        <v>68</v>
      </c>
      <c r="T1" s="46" t="s">
        <v>130</v>
      </c>
      <c r="U1" s="46" t="s">
        <v>70</v>
      </c>
      <c r="V1" s="46" t="s">
        <v>131</v>
      </c>
      <c r="W1" s="46" t="s">
        <v>18</v>
      </c>
      <c r="X1" s="46" t="s">
        <v>71</v>
      </c>
      <c r="Y1" s="46" t="s">
        <v>0</v>
      </c>
      <c r="AA1" s="63" t="s">
        <v>1811</v>
      </c>
    </row>
    <row r="2" spans="1:27" x14ac:dyDescent="0.2">
      <c r="A2">
        <v>1328</v>
      </c>
      <c r="B2">
        <v>9757</v>
      </c>
      <c r="AA2" s="63"/>
    </row>
    <row r="3" spans="1:27" x14ac:dyDescent="0.2">
      <c r="A3">
        <v>1329</v>
      </c>
      <c r="B3">
        <v>9761</v>
      </c>
      <c r="AA3" s="63"/>
    </row>
    <row r="4" spans="1:27" x14ac:dyDescent="0.2">
      <c r="A4">
        <v>1328</v>
      </c>
      <c r="B4">
        <v>9758</v>
      </c>
      <c r="AA4" s="63"/>
    </row>
    <row r="5" spans="1:27" x14ac:dyDescent="0.2">
      <c r="A5">
        <v>1328</v>
      </c>
      <c r="B5">
        <v>9759</v>
      </c>
      <c r="AA5" s="63"/>
    </row>
    <row r="6" spans="1:27" x14ac:dyDescent="0.2">
      <c r="A6">
        <v>1328</v>
      </c>
      <c r="B6">
        <v>2196</v>
      </c>
      <c r="AA6" s="63"/>
    </row>
    <row r="7" spans="1:27" x14ac:dyDescent="0.2">
      <c r="A7">
        <v>1328</v>
      </c>
      <c r="B7">
        <v>9760</v>
      </c>
      <c r="AA7" s="63"/>
    </row>
    <row r="8" spans="1:27" x14ac:dyDescent="0.2">
      <c r="A8">
        <v>1329</v>
      </c>
      <c r="B8">
        <v>9762</v>
      </c>
      <c r="AA8" s="63"/>
    </row>
    <row r="9" spans="1:27" x14ac:dyDescent="0.2">
      <c r="A9">
        <v>1329</v>
      </c>
      <c r="B9">
        <v>9763</v>
      </c>
      <c r="AA9" s="63"/>
    </row>
    <row r="10" spans="1:27" x14ac:dyDescent="0.2">
      <c r="A10">
        <v>1329</v>
      </c>
      <c r="B10">
        <v>8580</v>
      </c>
      <c r="AA10" s="63"/>
    </row>
    <row r="11" spans="1:27" x14ac:dyDescent="0.2">
      <c r="A11">
        <v>1328</v>
      </c>
      <c r="B11">
        <v>12138</v>
      </c>
      <c r="AA11" s="63"/>
    </row>
    <row r="12" spans="1:27" x14ac:dyDescent="0.2">
      <c r="A12">
        <v>1329</v>
      </c>
      <c r="B12">
        <v>12139</v>
      </c>
      <c r="AA12" s="63"/>
    </row>
    <row r="13" spans="1:27" x14ac:dyDescent="0.2">
      <c r="A13">
        <v>1328</v>
      </c>
      <c r="B13">
        <v>12419</v>
      </c>
      <c r="AA13" s="63"/>
    </row>
    <row r="14" spans="1:27" x14ac:dyDescent="0.2">
      <c r="A14">
        <v>1329</v>
      </c>
      <c r="B14">
        <v>13212</v>
      </c>
      <c r="AA14" s="63"/>
    </row>
    <row r="15" spans="1:27" x14ac:dyDescent="0.2">
      <c r="A15">
        <v>1329</v>
      </c>
      <c r="B15">
        <v>13211</v>
      </c>
      <c r="AA15" s="63"/>
    </row>
    <row r="16" spans="1:27" x14ac:dyDescent="0.2">
      <c r="A16">
        <v>1328</v>
      </c>
      <c r="B16">
        <v>13819</v>
      </c>
      <c r="AA16" s="63"/>
    </row>
    <row r="17" spans="1:27" x14ac:dyDescent="0.2">
      <c r="A17">
        <v>1329</v>
      </c>
      <c r="B17">
        <v>13820</v>
      </c>
      <c r="AA17" s="63"/>
    </row>
    <row r="18" spans="1:27" x14ac:dyDescent="0.2">
      <c r="A18">
        <v>1329</v>
      </c>
      <c r="B18">
        <v>14304</v>
      </c>
      <c r="AA18" s="63"/>
    </row>
    <row r="19" spans="1:27" x14ac:dyDescent="0.2">
      <c r="A19">
        <v>1329</v>
      </c>
      <c r="B19">
        <v>14305</v>
      </c>
      <c r="AA19" s="63"/>
    </row>
    <row r="20" spans="1:27" x14ac:dyDescent="0.2">
      <c r="A20">
        <v>1328</v>
      </c>
      <c r="B20">
        <v>14302</v>
      </c>
      <c r="AA20" s="63"/>
    </row>
    <row r="21" spans="1:27" x14ac:dyDescent="0.2">
      <c r="A21">
        <v>1328</v>
      </c>
      <c r="B21">
        <v>14303</v>
      </c>
      <c r="AA21" s="63"/>
    </row>
    <row r="22" spans="1:27" x14ac:dyDescent="0.2">
      <c r="A22">
        <v>1329</v>
      </c>
      <c r="B22">
        <v>14854</v>
      </c>
      <c r="AA22" s="63"/>
    </row>
    <row r="23" spans="1:27" x14ac:dyDescent="0.2">
      <c r="A23">
        <v>1328</v>
      </c>
      <c r="B23">
        <v>14850</v>
      </c>
      <c r="AA23" s="63"/>
    </row>
    <row r="24" spans="1:27" x14ac:dyDescent="0.2">
      <c r="A24">
        <v>1328</v>
      </c>
      <c r="B24">
        <v>15314</v>
      </c>
      <c r="AA24" s="63"/>
    </row>
    <row r="25" spans="1:27" x14ac:dyDescent="0.2">
      <c r="A25">
        <v>1329</v>
      </c>
      <c r="B25">
        <v>15313</v>
      </c>
      <c r="AA25" s="63"/>
    </row>
    <row r="26" spans="1:27" x14ac:dyDescent="0.2">
      <c r="A26" s="63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</sheetData>
  <mergeCells count="2">
    <mergeCell ref="AA1:AA26"/>
    <mergeCell ref="A26:Z2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B065-97A7-49AA-A62A-F18AC2B9CCF0}">
  <sheetPr codeName="גיליון13"/>
  <dimension ref="A1:T1610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1.875" bestFit="1" customWidth="1"/>
    <col min="4" max="4" width="16" bestFit="1" customWidth="1"/>
    <col min="5" max="5" width="10.875" bestFit="1" customWidth="1"/>
    <col min="6" max="6" width="10.125" bestFit="1" customWidth="1"/>
    <col min="7" max="7" width="4.875" bestFit="1" customWidth="1"/>
    <col min="8" max="8" width="19.125" bestFit="1" customWidth="1"/>
    <col min="9" max="9" width="9.375" bestFit="1" customWidth="1"/>
    <col min="10" max="10" width="9.25" bestFit="1" customWidth="1"/>
    <col min="11" max="11" width="10.375" bestFit="1" customWidth="1"/>
    <col min="12" max="12" width="13.125" bestFit="1" customWidth="1"/>
    <col min="13" max="13" width="11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56</v>
      </c>
      <c r="B1" s="45" t="s">
        <v>57</v>
      </c>
      <c r="C1" s="46" t="s">
        <v>61</v>
      </c>
      <c r="D1" s="46" t="s">
        <v>120</v>
      </c>
      <c r="E1" s="46" t="s">
        <v>121</v>
      </c>
      <c r="F1" s="46" t="s">
        <v>954</v>
      </c>
      <c r="G1" s="46" t="s">
        <v>125</v>
      </c>
      <c r="H1" s="46" t="s">
        <v>955</v>
      </c>
      <c r="I1" s="46" t="s">
        <v>126</v>
      </c>
      <c r="J1" s="46" t="s">
        <v>69</v>
      </c>
      <c r="K1" s="46" t="s">
        <v>127</v>
      </c>
      <c r="L1" s="46" t="s">
        <v>129</v>
      </c>
      <c r="M1" s="46" t="s">
        <v>130</v>
      </c>
      <c r="N1" s="46" t="s">
        <v>70</v>
      </c>
      <c r="O1" s="46" t="s">
        <v>131</v>
      </c>
      <c r="P1" s="46" t="s">
        <v>18</v>
      </c>
      <c r="Q1" s="46" t="s">
        <v>71</v>
      </c>
      <c r="R1" s="46" t="s">
        <v>0</v>
      </c>
      <c r="T1" s="63" t="s">
        <v>1811</v>
      </c>
    </row>
    <row r="2" spans="1:20" ht="15" x14ac:dyDescent="0.25">
      <c r="A2" s="43">
        <v>1328</v>
      </c>
      <c r="B2" s="43">
        <v>2196</v>
      </c>
      <c r="C2" s="41" t="s">
        <v>956</v>
      </c>
      <c r="D2" s="41" t="s">
        <v>957</v>
      </c>
      <c r="E2" s="41">
        <v>71116487</v>
      </c>
      <c r="F2" s="62">
        <v>40909</v>
      </c>
      <c r="G2" s="50">
        <v>1.2178825409097711</v>
      </c>
      <c r="H2" s="41" t="s">
        <v>215</v>
      </c>
      <c r="I2" s="62">
        <v>46388</v>
      </c>
      <c r="J2" s="54">
        <v>4.8000000000000001E-2</v>
      </c>
      <c r="K2" s="58">
        <v>4.8500000000000001E-2</v>
      </c>
      <c r="L2" s="50">
        <v>581.57000000000005</v>
      </c>
      <c r="M2" s="56">
        <v>123.856326</v>
      </c>
      <c r="N2" s="41">
        <v>0.72</v>
      </c>
      <c r="O2" s="41">
        <v>0.72</v>
      </c>
      <c r="P2" s="41" t="s">
        <v>17</v>
      </c>
      <c r="Q2" s="54">
        <v>9.2999999999999997E-5</v>
      </c>
      <c r="R2" s="54">
        <v>6.0999999999999999E-5</v>
      </c>
      <c r="T2" s="63"/>
    </row>
    <row r="3" spans="1:20" ht="15" x14ac:dyDescent="0.25">
      <c r="A3" s="43">
        <v>1328</v>
      </c>
      <c r="B3" s="43">
        <v>2196</v>
      </c>
      <c r="C3" s="41" t="s">
        <v>956</v>
      </c>
      <c r="D3" s="41" t="s">
        <v>958</v>
      </c>
      <c r="E3" s="41">
        <v>71116503</v>
      </c>
      <c r="F3" s="62">
        <v>40817</v>
      </c>
      <c r="G3" s="50">
        <v>0.96788254090977133</v>
      </c>
      <c r="H3" s="41" t="s">
        <v>215</v>
      </c>
      <c r="I3" s="62">
        <v>46296</v>
      </c>
      <c r="J3" s="54">
        <v>4.8000000000000001E-2</v>
      </c>
      <c r="K3" s="58">
        <v>4.8500000000000001E-2</v>
      </c>
      <c r="L3" s="50">
        <v>174.57</v>
      </c>
      <c r="M3" s="56">
        <v>125.8044</v>
      </c>
      <c r="N3" s="41">
        <v>0.22</v>
      </c>
      <c r="O3" s="41">
        <v>0.22</v>
      </c>
      <c r="P3" s="41" t="s">
        <v>17</v>
      </c>
      <c r="Q3" s="54">
        <v>2.8E-5</v>
      </c>
      <c r="R3" s="54">
        <v>1.8E-5</v>
      </c>
      <c r="T3" s="63"/>
    </row>
    <row r="4" spans="1:20" ht="15" x14ac:dyDescent="0.25">
      <c r="A4" s="43">
        <v>1328</v>
      </c>
      <c r="B4" s="43">
        <v>2196</v>
      </c>
      <c r="C4" s="41" t="s">
        <v>956</v>
      </c>
      <c r="D4" s="41" t="s">
        <v>959</v>
      </c>
      <c r="E4" s="41">
        <v>71116511</v>
      </c>
      <c r="F4" s="62">
        <v>40787</v>
      </c>
      <c r="G4" s="50">
        <v>0.90772290049270787</v>
      </c>
      <c r="H4" s="41" t="s">
        <v>215</v>
      </c>
      <c r="I4" s="62">
        <v>46266</v>
      </c>
      <c r="J4" s="54">
        <v>4.8000000000000001E-2</v>
      </c>
      <c r="K4" s="58">
        <v>4.8500000000000001E-2</v>
      </c>
      <c r="L4" s="50">
        <v>146.97999999999999</v>
      </c>
      <c r="M4" s="56">
        <v>122.97654799999999</v>
      </c>
      <c r="N4" s="41">
        <v>0.18099999999999999</v>
      </c>
      <c r="O4" s="41">
        <v>0.18099999999999999</v>
      </c>
      <c r="P4" s="41" t="s">
        <v>17</v>
      </c>
      <c r="Q4" s="54">
        <v>2.3E-5</v>
      </c>
      <c r="R4" s="54">
        <v>1.5E-5</v>
      </c>
      <c r="T4" s="63"/>
    </row>
    <row r="5" spans="1:20" ht="15" x14ac:dyDescent="0.25">
      <c r="A5" s="43">
        <v>1328</v>
      </c>
      <c r="B5" s="43">
        <v>2196</v>
      </c>
      <c r="C5" s="41" t="s">
        <v>956</v>
      </c>
      <c r="D5" s="41" t="s">
        <v>960</v>
      </c>
      <c r="E5" s="41">
        <v>71121784</v>
      </c>
      <c r="F5" s="62">
        <v>41974</v>
      </c>
      <c r="G5" s="50">
        <v>3.769364383776447</v>
      </c>
      <c r="H5" s="41" t="s">
        <v>215</v>
      </c>
      <c r="I5" s="62">
        <v>47453</v>
      </c>
      <c r="J5" s="54">
        <v>4.8000000000000001E-2</v>
      </c>
      <c r="K5" s="58">
        <v>4.8500000000000001E-2</v>
      </c>
      <c r="L5" s="50">
        <v>2327.35</v>
      </c>
      <c r="M5" s="56">
        <v>120.27278699999999</v>
      </c>
      <c r="N5" s="41">
        <v>2.7989999999999999</v>
      </c>
      <c r="O5" s="41">
        <v>2.7989999999999999</v>
      </c>
      <c r="P5" s="41" t="s">
        <v>17</v>
      </c>
      <c r="Q5" s="54">
        <v>3.6499999999999998E-4</v>
      </c>
      <c r="R5" s="54">
        <v>2.4000000000000001E-4</v>
      </c>
      <c r="T5" s="63"/>
    </row>
    <row r="6" spans="1:20" ht="15" x14ac:dyDescent="0.25">
      <c r="A6" s="43">
        <v>1328</v>
      </c>
      <c r="B6" s="43">
        <v>2196</v>
      </c>
      <c r="C6" s="41" t="s">
        <v>956</v>
      </c>
      <c r="D6" s="41" t="s">
        <v>961</v>
      </c>
      <c r="E6" s="41">
        <v>71123061</v>
      </c>
      <c r="F6" s="62">
        <v>42401</v>
      </c>
      <c r="G6" s="50">
        <v>4.7339701826130991</v>
      </c>
      <c r="H6" s="41" t="s">
        <v>215</v>
      </c>
      <c r="I6" s="62">
        <v>47880</v>
      </c>
      <c r="J6" s="54">
        <v>4.8000000000000001E-2</v>
      </c>
      <c r="K6" s="58">
        <v>4.8500000000000001E-2</v>
      </c>
      <c r="L6" s="50">
        <v>285.48</v>
      </c>
      <c r="M6" s="56">
        <v>120.760879</v>
      </c>
      <c r="N6" s="41">
        <v>0.34499999999999997</v>
      </c>
      <c r="O6" s="41">
        <v>0.34499999999999997</v>
      </c>
      <c r="P6" s="41" t="s">
        <v>17</v>
      </c>
      <c r="Q6" s="54">
        <v>4.3999999999999999E-5</v>
      </c>
      <c r="R6" s="54">
        <v>2.9E-5</v>
      </c>
      <c r="T6" s="63"/>
    </row>
    <row r="7" spans="1:20" ht="15" x14ac:dyDescent="0.25">
      <c r="A7" s="43">
        <v>1328</v>
      </c>
      <c r="B7" s="43">
        <v>2196</v>
      </c>
      <c r="C7" s="41" t="s">
        <v>956</v>
      </c>
      <c r="D7" s="41" t="s">
        <v>962</v>
      </c>
      <c r="E7" s="41">
        <v>71122550</v>
      </c>
      <c r="F7" s="62">
        <v>42186</v>
      </c>
      <c r="G7" s="50">
        <v>4.2564178170083142</v>
      </c>
      <c r="H7" s="41" t="s">
        <v>215</v>
      </c>
      <c r="I7" s="62">
        <v>47665</v>
      </c>
      <c r="J7" s="54">
        <v>4.8000000000000001E-2</v>
      </c>
      <c r="K7" s="58">
        <v>4.8500000000000001E-2</v>
      </c>
      <c r="L7" s="50">
        <v>1152</v>
      </c>
      <c r="M7" s="56">
        <v>120.64065100000001</v>
      </c>
      <c r="N7" s="41">
        <v>1.39</v>
      </c>
      <c r="O7" s="41">
        <v>1.39</v>
      </c>
      <c r="P7" s="41" t="s">
        <v>17</v>
      </c>
      <c r="Q7" s="54">
        <v>1.8100000000000001E-4</v>
      </c>
      <c r="R7" s="54">
        <v>1.1900000000000001E-4</v>
      </c>
      <c r="T7" s="63"/>
    </row>
    <row r="8" spans="1:20" ht="15" x14ac:dyDescent="0.25">
      <c r="A8" s="43">
        <v>1328</v>
      </c>
      <c r="B8" s="43">
        <v>2196</v>
      </c>
      <c r="C8" s="41" t="s">
        <v>956</v>
      </c>
      <c r="D8" s="41" t="s">
        <v>963</v>
      </c>
      <c r="E8" s="41">
        <v>71123350</v>
      </c>
      <c r="F8" s="62">
        <v>42552</v>
      </c>
      <c r="G8" s="50">
        <v>5.0355748821574426</v>
      </c>
      <c r="H8" s="41" t="s">
        <v>215</v>
      </c>
      <c r="I8" s="62">
        <v>48030</v>
      </c>
      <c r="J8" s="54">
        <v>4.8000000000000001E-2</v>
      </c>
      <c r="K8" s="58">
        <v>4.8500000000000001E-2</v>
      </c>
      <c r="L8" s="50">
        <v>1544.14</v>
      </c>
      <c r="M8" s="56">
        <v>121.617498</v>
      </c>
      <c r="N8" s="41">
        <v>1.8779999999999999</v>
      </c>
      <c r="O8" s="41">
        <v>1.8779999999999999</v>
      </c>
      <c r="P8" s="41" t="s">
        <v>17</v>
      </c>
      <c r="Q8" s="54">
        <v>2.4399999999999999E-4</v>
      </c>
      <c r="R8" s="54">
        <v>1.6100000000000001E-4</v>
      </c>
      <c r="T8" s="63"/>
    </row>
    <row r="9" spans="1:20" ht="15" x14ac:dyDescent="0.25">
      <c r="A9" s="43">
        <v>1328</v>
      </c>
      <c r="B9" s="43">
        <v>2196</v>
      </c>
      <c r="C9" s="41" t="s">
        <v>956</v>
      </c>
      <c r="D9" s="41" t="s">
        <v>964</v>
      </c>
      <c r="E9" s="41">
        <v>71123533</v>
      </c>
      <c r="F9" s="62">
        <v>42705</v>
      </c>
      <c r="G9" s="50">
        <v>5.3281137174010773</v>
      </c>
      <c r="H9" s="41" t="s">
        <v>215</v>
      </c>
      <c r="I9" s="62">
        <v>48183</v>
      </c>
      <c r="J9" s="54">
        <v>4.8000000000000001E-2</v>
      </c>
      <c r="K9" s="58">
        <v>4.8500000000000001E-2</v>
      </c>
      <c r="L9" s="50">
        <v>5644.33</v>
      </c>
      <c r="M9" s="56">
        <v>121.47686899999999</v>
      </c>
      <c r="N9" s="41">
        <v>6.8570000000000002</v>
      </c>
      <c r="O9" s="41">
        <v>6.8570000000000002</v>
      </c>
      <c r="P9" s="41" t="s">
        <v>17</v>
      </c>
      <c r="Q9" s="54">
        <v>8.9400000000000005E-4</v>
      </c>
      <c r="R9" s="54">
        <v>5.9000000000000003E-4</v>
      </c>
      <c r="T9" s="63"/>
    </row>
    <row r="10" spans="1:20" ht="15" x14ac:dyDescent="0.25">
      <c r="A10" s="43">
        <v>1328</v>
      </c>
      <c r="B10" s="43">
        <v>2196</v>
      </c>
      <c r="C10" s="41" t="s">
        <v>956</v>
      </c>
      <c r="D10" s="41" t="s">
        <v>965</v>
      </c>
      <c r="E10" s="41">
        <v>71123665</v>
      </c>
      <c r="F10" s="62">
        <v>42767</v>
      </c>
      <c r="G10" s="50">
        <v>5.4947803840677434</v>
      </c>
      <c r="H10" s="41" t="s">
        <v>215</v>
      </c>
      <c r="I10" s="62">
        <v>48245</v>
      </c>
      <c r="J10" s="54">
        <v>4.8000000000000001E-2</v>
      </c>
      <c r="K10" s="58">
        <v>4.8500000000000001E-2</v>
      </c>
      <c r="L10" s="50">
        <v>6832.42</v>
      </c>
      <c r="M10" s="56">
        <v>121.005087</v>
      </c>
      <c r="N10" s="41">
        <v>8.2680000000000007</v>
      </c>
      <c r="O10" s="41">
        <v>8.2680000000000007</v>
      </c>
      <c r="P10" s="41" t="s">
        <v>17</v>
      </c>
      <c r="Q10" s="54">
        <v>1.078E-3</v>
      </c>
      <c r="R10" s="54">
        <v>7.1100000000000004E-4</v>
      </c>
      <c r="T10" s="63"/>
    </row>
    <row r="11" spans="1:20" ht="15" x14ac:dyDescent="0.25">
      <c r="A11" s="43">
        <v>1328</v>
      </c>
      <c r="B11" s="43">
        <v>2196</v>
      </c>
      <c r="C11" s="41" t="s">
        <v>956</v>
      </c>
      <c r="D11" s="41" t="s">
        <v>966</v>
      </c>
      <c r="E11" s="41">
        <v>71124127</v>
      </c>
      <c r="F11" s="62">
        <v>43070</v>
      </c>
      <c r="G11" s="50">
        <v>6.0534969519085822</v>
      </c>
      <c r="H11" s="41" t="s">
        <v>215</v>
      </c>
      <c r="I11" s="62">
        <v>48549</v>
      </c>
      <c r="J11" s="54">
        <v>4.8000000000000001E-2</v>
      </c>
      <c r="K11" s="58">
        <v>4.8500000000000001E-2</v>
      </c>
      <c r="L11" s="50">
        <v>14839.13</v>
      </c>
      <c r="M11" s="56">
        <v>121.240736</v>
      </c>
      <c r="N11" s="41">
        <v>17.991</v>
      </c>
      <c r="O11" s="41">
        <v>17.991</v>
      </c>
      <c r="P11" s="41" t="s">
        <v>17</v>
      </c>
      <c r="Q11" s="54">
        <v>2.3470000000000001E-3</v>
      </c>
      <c r="R11" s="54">
        <v>1.5479999999999999E-3</v>
      </c>
      <c r="T11" s="63"/>
    </row>
    <row r="12" spans="1:20" ht="15" x14ac:dyDescent="0.25">
      <c r="A12" s="43">
        <v>1328</v>
      </c>
      <c r="B12" s="43">
        <v>2196</v>
      </c>
      <c r="C12" s="41" t="s">
        <v>956</v>
      </c>
      <c r="D12" s="41" t="s">
        <v>967</v>
      </c>
      <c r="E12" s="41">
        <v>71124689</v>
      </c>
      <c r="F12" s="62">
        <v>43405</v>
      </c>
      <c r="G12" s="50">
        <v>6.6617461696573166</v>
      </c>
      <c r="H12" s="41" t="s">
        <v>215</v>
      </c>
      <c r="I12" s="62">
        <v>48884</v>
      </c>
      <c r="J12" s="54">
        <v>4.8000000000000001E-2</v>
      </c>
      <c r="K12" s="58">
        <v>4.8500000000000001E-2</v>
      </c>
      <c r="L12" s="50">
        <v>1362.66</v>
      </c>
      <c r="M12" s="56">
        <v>120.647903</v>
      </c>
      <c r="N12" s="41">
        <v>1.6439999999999999</v>
      </c>
      <c r="O12" s="41">
        <v>1.6439999999999999</v>
      </c>
      <c r="P12" s="41" t="s">
        <v>17</v>
      </c>
      <c r="Q12" s="54">
        <v>2.14E-4</v>
      </c>
      <c r="R12" s="54">
        <v>1.4100000000000001E-4</v>
      </c>
      <c r="T12" s="63"/>
    </row>
    <row r="13" spans="1:20" ht="15" x14ac:dyDescent="0.25">
      <c r="A13" s="43">
        <v>1328</v>
      </c>
      <c r="B13" s="43">
        <v>2196</v>
      </c>
      <c r="C13" s="41" t="s">
        <v>956</v>
      </c>
      <c r="D13" s="41" t="s">
        <v>968</v>
      </c>
      <c r="E13" s="41">
        <v>71125231</v>
      </c>
      <c r="F13" s="62">
        <v>43617</v>
      </c>
      <c r="G13" s="50">
        <v>7.0786838198280746</v>
      </c>
      <c r="H13" s="41" t="s">
        <v>215</v>
      </c>
      <c r="I13" s="62">
        <v>49096</v>
      </c>
      <c r="J13" s="54">
        <v>4.8000000000000001E-2</v>
      </c>
      <c r="K13" s="58">
        <v>4.8500000000000001E-2</v>
      </c>
      <c r="L13" s="50">
        <v>18430.98</v>
      </c>
      <c r="M13" s="56">
        <v>119.564926</v>
      </c>
      <c r="N13" s="41">
        <v>22.036999999999999</v>
      </c>
      <c r="O13" s="41">
        <v>22.036999999999999</v>
      </c>
      <c r="P13" s="41" t="s">
        <v>17</v>
      </c>
      <c r="Q13" s="54">
        <v>2.8739999999999998E-3</v>
      </c>
      <c r="R13" s="54">
        <v>1.8959999999999999E-3</v>
      </c>
      <c r="T13" s="63"/>
    </row>
    <row r="14" spans="1:20" ht="15" x14ac:dyDescent="0.25">
      <c r="A14" s="43">
        <v>1328</v>
      </c>
      <c r="B14" s="43">
        <v>2196</v>
      </c>
      <c r="C14" s="41" t="s">
        <v>956</v>
      </c>
      <c r="D14" s="41" t="s">
        <v>969</v>
      </c>
      <c r="E14" s="41">
        <v>71118905</v>
      </c>
      <c r="F14" s="62">
        <v>40848</v>
      </c>
      <c r="G14" s="50">
        <v>1.0512158742431044</v>
      </c>
      <c r="H14" s="41" t="s">
        <v>215</v>
      </c>
      <c r="I14" s="62">
        <v>46327</v>
      </c>
      <c r="J14" s="54">
        <v>4.8000000000000001E-2</v>
      </c>
      <c r="K14" s="58">
        <v>4.8500000000000001E-2</v>
      </c>
      <c r="L14" s="50">
        <v>483.4</v>
      </c>
      <c r="M14" s="56">
        <v>124.958178</v>
      </c>
      <c r="N14" s="41">
        <v>0.60399999999999998</v>
      </c>
      <c r="O14" s="41">
        <v>0.60399999999999998</v>
      </c>
      <c r="P14" s="41" t="s">
        <v>17</v>
      </c>
      <c r="Q14" s="54">
        <v>7.7999999999999999E-5</v>
      </c>
      <c r="R14" s="54">
        <v>5.1E-5</v>
      </c>
      <c r="T14" s="63"/>
    </row>
    <row r="15" spans="1:20" ht="15" x14ac:dyDescent="0.25">
      <c r="A15" s="43">
        <v>1328</v>
      </c>
      <c r="B15" s="43">
        <v>2196</v>
      </c>
      <c r="C15" s="41" t="s">
        <v>956</v>
      </c>
      <c r="D15" s="41" t="s">
        <v>970</v>
      </c>
      <c r="E15" s="41">
        <v>71116420</v>
      </c>
      <c r="F15" s="62">
        <v>40940</v>
      </c>
      <c r="G15" s="50">
        <v>1.3012158742431048</v>
      </c>
      <c r="H15" s="41" t="s">
        <v>215</v>
      </c>
      <c r="I15" s="62">
        <v>46419</v>
      </c>
      <c r="J15" s="54">
        <v>4.8000000000000001E-2</v>
      </c>
      <c r="K15" s="58">
        <v>4.8500000000000001E-2</v>
      </c>
      <c r="L15" s="50">
        <v>619.77</v>
      </c>
      <c r="M15" s="56">
        <v>123.475983</v>
      </c>
      <c r="N15" s="41">
        <v>0.76500000000000001</v>
      </c>
      <c r="O15" s="41">
        <v>0.76500000000000001</v>
      </c>
      <c r="P15" s="41" t="s">
        <v>17</v>
      </c>
      <c r="Q15" s="54">
        <v>9.8999999999999994E-5</v>
      </c>
      <c r="R15" s="54">
        <v>6.4999999999999994E-5</v>
      </c>
      <c r="T15" s="63"/>
    </row>
    <row r="16" spans="1:20" ht="15" x14ac:dyDescent="0.25">
      <c r="A16" s="43">
        <v>1328</v>
      </c>
      <c r="B16" s="43">
        <v>2196</v>
      </c>
      <c r="C16" s="41" t="s">
        <v>956</v>
      </c>
      <c r="D16" s="41" t="s">
        <v>971</v>
      </c>
      <c r="E16" s="41">
        <v>71120232</v>
      </c>
      <c r="F16" s="62">
        <v>41153</v>
      </c>
      <c r="G16" s="50">
        <v>1.85018681996419</v>
      </c>
      <c r="H16" s="41" t="s">
        <v>215</v>
      </c>
      <c r="I16" s="62">
        <v>46631</v>
      </c>
      <c r="J16" s="54">
        <v>4.8000000000000001E-2</v>
      </c>
      <c r="K16" s="58">
        <v>4.8500000000000001E-2</v>
      </c>
      <c r="L16" s="50">
        <v>769.94</v>
      </c>
      <c r="M16" s="56">
        <v>121.689448</v>
      </c>
      <c r="N16" s="41">
        <v>0.93700000000000006</v>
      </c>
      <c r="O16" s="41">
        <v>0.93700000000000006</v>
      </c>
      <c r="P16" s="41" t="s">
        <v>17</v>
      </c>
      <c r="Q16" s="54">
        <v>1.22E-4</v>
      </c>
      <c r="R16" s="54">
        <v>8.0000000000000007E-5</v>
      </c>
      <c r="T16" s="63"/>
    </row>
    <row r="17" spans="1:20" ht="15" x14ac:dyDescent="0.25">
      <c r="A17" s="43">
        <v>1328</v>
      </c>
      <c r="B17" s="43">
        <v>2196</v>
      </c>
      <c r="C17" s="41" t="s">
        <v>956</v>
      </c>
      <c r="D17" s="41" t="s">
        <v>972</v>
      </c>
      <c r="E17" s="41">
        <v>71120950</v>
      </c>
      <c r="F17" s="62">
        <v>41548</v>
      </c>
      <c r="G17" s="50">
        <v>2.7658487458854006</v>
      </c>
      <c r="H17" s="41" t="s">
        <v>215</v>
      </c>
      <c r="I17" s="62">
        <v>47027</v>
      </c>
      <c r="J17" s="54">
        <v>4.8000000000000001E-2</v>
      </c>
      <c r="K17" s="58">
        <v>4.8500000000000001E-2</v>
      </c>
      <c r="L17" s="50">
        <v>1729.33</v>
      </c>
      <c r="M17" s="56">
        <v>121.459952</v>
      </c>
      <c r="N17" s="41">
        <v>2.1</v>
      </c>
      <c r="O17" s="41">
        <v>2.1</v>
      </c>
      <c r="P17" s="41" t="s">
        <v>17</v>
      </c>
      <c r="Q17" s="54">
        <v>2.7399999999999999E-4</v>
      </c>
      <c r="R17" s="54">
        <v>1.8000000000000001E-4</v>
      </c>
      <c r="T17" s="63"/>
    </row>
    <row r="18" spans="1:20" ht="15" x14ac:dyDescent="0.25">
      <c r="A18" s="43">
        <v>1328</v>
      </c>
      <c r="B18" s="43">
        <v>2196</v>
      </c>
      <c r="C18" s="41" t="s">
        <v>956</v>
      </c>
      <c r="D18" s="41" t="s">
        <v>973</v>
      </c>
      <c r="E18" s="41">
        <v>71119127</v>
      </c>
      <c r="F18" s="62">
        <v>40878</v>
      </c>
      <c r="G18" s="50">
        <v>1.1345492075764381</v>
      </c>
      <c r="H18" s="41" t="s">
        <v>215</v>
      </c>
      <c r="I18" s="62">
        <v>46357</v>
      </c>
      <c r="J18" s="54">
        <v>4.8000000000000001E-2</v>
      </c>
      <c r="K18" s="58">
        <v>4.8500000000000001E-2</v>
      </c>
      <c r="L18" s="50">
        <v>498.26</v>
      </c>
      <c r="M18" s="56">
        <v>124.458743</v>
      </c>
      <c r="N18" s="41">
        <v>0.62</v>
      </c>
      <c r="O18" s="41">
        <v>0.62</v>
      </c>
      <c r="P18" s="41" t="s">
        <v>17</v>
      </c>
      <c r="Q18" s="54">
        <v>8.0000000000000007E-5</v>
      </c>
      <c r="R18" s="54">
        <v>5.3000000000000001E-5</v>
      </c>
      <c r="T18" s="63"/>
    </row>
    <row r="19" spans="1:20" ht="15" x14ac:dyDescent="0.25">
      <c r="A19" s="43">
        <v>1328</v>
      </c>
      <c r="B19" s="43">
        <v>2196</v>
      </c>
      <c r="C19" s="41" t="s">
        <v>956</v>
      </c>
      <c r="D19" s="41" t="s">
        <v>974</v>
      </c>
      <c r="E19" s="41">
        <v>71120356</v>
      </c>
      <c r="F19" s="62">
        <v>41183</v>
      </c>
      <c r="G19" s="50">
        <v>1.8882267038020435</v>
      </c>
      <c r="H19" s="41" t="s">
        <v>215</v>
      </c>
      <c r="I19" s="62">
        <v>46661</v>
      </c>
      <c r="J19" s="54">
        <v>4.8000000000000001E-2</v>
      </c>
      <c r="K19" s="58">
        <v>4.8500000000000001E-2</v>
      </c>
      <c r="L19" s="50">
        <v>891.46</v>
      </c>
      <c r="M19" s="56">
        <v>122.84290300000001</v>
      </c>
      <c r="N19" s="41">
        <v>1.095</v>
      </c>
      <c r="O19" s="41">
        <v>1.095</v>
      </c>
      <c r="P19" s="41" t="s">
        <v>17</v>
      </c>
      <c r="Q19" s="54">
        <v>1.4200000000000001E-4</v>
      </c>
      <c r="R19" s="54">
        <v>9.3999999999999994E-5</v>
      </c>
      <c r="T19" s="63"/>
    </row>
    <row r="20" spans="1:20" ht="15" x14ac:dyDescent="0.25">
      <c r="A20" s="43">
        <v>1328</v>
      </c>
      <c r="B20" s="43">
        <v>2196</v>
      </c>
      <c r="C20" s="41" t="s">
        <v>956</v>
      </c>
      <c r="D20" s="41" t="s">
        <v>975</v>
      </c>
      <c r="E20" s="41">
        <v>71121107</v>
      </c>
      <c r="F20" s="62">
        <v>41456</v>
      </c>
      <c r="G20" s="50">
        <v>2.582254121211065</v>
      </c>
      <c r="H20" s="41" t="s">
        <v>215</v>
      </c>
      <c r="I20" s="62">
        <v>46935</v>
      </c>
      <c r="J20" s="54">
        <v>4.8000000000000001E-2</v>
      </c>
      <c r="K20" s="58">
        <v>4.8500000000000001E-2</v>
      </c>
      <c r="L20" s="50">
        <v>624.54999999999995</v>
      </c>
      <c r="M20" s="56">
        <v>121.34777200000001</v>
      </c>
      <c r="N20" s="41">
        <v>0.75800000000000001</v>
      </c>
      <c r="O20" s="41">
        <v>0.75800000000000001</v>
      </c>
      <c r="P20" s="41" t="s">
        <v>17</v>
      </c>
      <c r="Q20" s="54">
        <v>9.7999999999999997E-5</v>
      </c>
      <c r="R20" s="54">
        <v>6.4999999999999994E-5</v>
      </c>
      <c r="T20" s="63"/>
    </row>
    <row r="21" spans="1:20" ht="15" x14ac:dyDescent="0.25">
      <c r="A21" s="43">
        <v>1328</v>
      </c>
      <c r="B21" s="43">
        <v>2196</v>
      </c>
      <c r="C21" s="41" t="s">
        <v>956</v>
      </c>
      <c r="D21" s="41" t="s">
        <v>976</v>
      </c>
      <c r="E21" s="41">
        <v>71121305</v>
      </c>
      <c r="F21" s="62">
        <v>41609</v>
      </c>
      <c r="G21" s="50">
        <v>2.9325154125520672</v>
      </c>
      <c r="H21" s="41" t="s">
        <v>215</v>
      </c>
      <c r="I21" s="62">
        <v>47088</v>
      </c>
      <c r="J21" s="54">
        <v>4.8000000000000001E-2</v>
      </c>
      <c r="K21" s="58">
        <v>4.8500000000000001E-2</v>
      </c>
      <c r="L21" s="50">
        <v>1668.83</v>
      </c>
      <c r="M21" s="56">
        <v>119.92111199999999</v>
      </c>
      <c r="N21" s="41">
        <v>2.0009999999999999</v>
      </c>
      <c r="O21" s="41">
        <v>2.0009999999999999</v>
      </c>
      <c r="P21" s="41" t="s">
        <v>17</v>
      </c>
      <c r="Q21" s="54">
        <v>2.61E-4</v>
      </c>
      <c r="R21" s="54">
        <v>1.7200000000000001E-4</v>
      </c>
      <c r="T21" s="63"/>
    </row>
    <row r="22" spans="1:20" ht="15" x14ac:dyDescent="0.25">
      <c r="A22" s="43">
        <v>1328</v>
      </c>
      <c r="B22" s="43">
        <v>2196</v>
      </c>
      <c r="C22" s="41" t="s">
        <v>956</v>
      </c>
      <c r="D22" s="41" t="s">
        <v>977</v>
      </c>
      <c r="E22" s="41">
        <v>71120448</v>
      </c>
      <c r="F22" s="62">
        <v>41214</v>
      </c>
      <c r="G22" s="50">
        <v>1.971560037135377</v>
      </c>
      <c r="H22" s="41" t="s">
        <v>215</v>
      </c>
      <c r="I22" s="62">
        <v>46692</v>
      </c>
      <c r="J22" s="54">
        <v>4.8000000000000001E-2</v>
      </c>
      <c r="K22" s="58">
        <v>4.8500000000000001E-2</v>
      </c>
      <c r="L22" s="50">
        <v>913.74</v>
      </c>
      <c r="M22" s="56">
        <v>122.369591</v>
      </c>
      <c r="N22" s="41">
        <v>1.1180000000000001</v>
      </c>
      <c r="O22" s="41">
        <v>1.1180000000000001</v>
      </c>
      <c r="P22" s="41" t="s">
        <v>17</v>
      </c>
      <c r="Q22" s="54">
        <v>1.45E-4</v>
      </c>
      <c r="R22" s="54">
        <v>9.6000000000000002E-5</v>
      </c>
      <c r="T22" s="63"/>
    </row>
    <row r="23" spans="1:20" ht="15" x14ac:dyDescent="0.25">
      <c r="A23" s="43">
        <v>1328</v>
      </c>
      <c r="B23" s="43">
        <v>2196</v>
      </c>
      <c r="C23" s="41" t="s">
        <v>956</v>
      </c>
      <c r="D23" s="41" t="s">
        <v>978</v>
      </c>
      <c r="E23" s="41">
        <v>71120570</v>
      </c>
      <c r="F23" s="62">
        <v>41244</v>
      </c>
      <c r="G23" s="50">
        <v>2.0548933704687102</v>
      </c>
      <c r="H23" s="41" t="s">
        <v>215</v>
      </c>
      <c r="I23" s="62">
        <v>46722</v>
      </c>
      <c r="J23" s="54">
        <v>4.8000000000000001E-2</v>
      </c>
      <c r="K23" s="58">
        <v>4.8500000000000001E-2</v>
      </c>
      <c r="L23" s="50">
        <v>872.89</v>
      </c>
      <c r="M23" s="56">
        <v>122.110465</v>
      </c>
      <c r="N23" s="41">
        <v>1.0660000000000001</v>
      </c>
      <c r="O23" s="41">
        <v>1.0660000000000001</v>
      </c>
      <c r="P23" s="41" t="s">
        <v>17</v>
      </c>
      <c r="Q23" s="54">
        <v>1.3899999999999999E-4</v>
      </c>
      <c r="R23" s="54">
        <v>9.1000000000000003E-5</v>
      </c>
      <c r="T23" s="63"/>
    </row>
    <row r="24" spans="1:20" ht="15" x14ac:dyDescent="0.25">
      <c r="A24" s="43">
        <v>1328</v>
      </c>
      <c r="B24" s="43">
        <v>2196</v>
      </c>
      <c r="C24" s="41" t="s">
        <v>956</v>
      </c>
      <c r="D24" s="41" t="s">
        <v>979</v>
      </c>
      <c r="E24" s="41">
        <v>71121578</v>
      </c>
      <c r="F24" s="62">
        <v>41671</v>
      </c>
      <c r="G24" s="50">
        <v>3.0991820792187341</v>
      </c>
      <c r="H24" s="41" t="s">
        <v>215</v>
      </c>
      <c r="I24" s="62">
        <v>47150</v>
      </c>
      <c r="J24" s="54">
        <v>4.8000000000000001E-2</v>
      </c>
      <c r="K24" s="58">
        <v>4.8500000000000001E-2</v>
      </c>
      <c r="L24" s="50">
        <v>1220.98</v>
      </c>
      <c r="M24" s="56">
        <v>119.323081</v>
      </c>
      <c r="N24" s="41">
        <v>1.4570000000000001</v>
      </c>
      <c r="O24" s="41">
        <v>1.4570000000000001</v>
      </c>
      <c r="P24" s="41" t="s">
        <v>17</v>
      </c>
      <c r="Q24" s="54">
        <v>1.9000000000000001E-4</v>
      </c>
      <c r="R24" s="54">
        <v>1.25E-4</v>
      </c>
      <c r="T24" s="63"/>
    </row>
    <row r="25" spans="1:20" ht="15" x14ac:dyDescent="0.25">
      <c r="A25" s="43">
        <v>1328</v>
      </c>
      <c r="B25" s="43">
        <v>2196</v>
      </c>
      <c r="C25" s="41" t="s">
        <v>956</v>
      </c>
      <c r="D25" s="41" t="s">
        <v>980</v>
      </c>
      <c r="E25" s="41">
        <v>71121768</v>
      </c>
      <c r="F25" s="62">
        <v>41913</v>
      </c>
      <c r="G25" s="50">
        <v>3.6026977171097805</v>
      </c>
      <c r="H25" s="41" t="s">
        <v>215</v>
      </c>
      <c r="I25" s="62">
        <v>47392</v>
      </c>
      <c r="J25" s="54">
        <v>4.8000000000000001E-2</v>
      </c>
      <c r="K25" s="58">
        <v>4.8500000000000001E-2</v>
      </c>
      <c r="L25" s="50">
        <v>1809.45</v>
      </c>
      <c r="M25" s="56">
        <v>121.222494</v>
      </c>
      <c r="N25" s="41">
        <v>2.1930000000000001</v>
      </c>
      <c r="O25" s="41">
        <v>2.1930000000000001</v>
      </c>
      <c r="P25" s="41" t="s">
        <v>17</v>
      </c>
      <c r="Q25" s="54">
        <v>2.8600000000000001E-4</v>
      </c>
      <c r="R25" s="54">
        <v>1.8799999999999999E-4</v>
      </c>
      <c r="T25" s="63"/>
    </row>
    <row r="26" spans="1:20" ht="15" x14ac:dyDescent="0.25">
      <c r="A26" s="43">
        <v>1328</v>
      </c>
      <c r="B26" s="43">
        <v>2196</v>
      </c>
      <c r="C26" s="41" t="s">
        <v>956</v>
      </c>
      <c r="D26" s="41" t="s">
        <v>981</v>
      </c>
      <c r="E26" s="41">
        <v>71122428</v>
      </c>
      <c r="F26" s="62">
        <v>42064</v>
      </c>
      <c r="G26" s="50">
        <v>4.0193643837764474</v>
      </c>
      <c r="H26" s="41" t="s">
        <v>215</v>
      </c>
      <c r="I26" s="62">
        <v>47543</v>
      </c>
      <c r="J26" s="54">
        <v>4.8000000000000001E-2</v>
      </c>
      <c r="K26" s="58">
        <v>4.8500000000000001E-2</v>
      </c>
      <c r="L26" s="50">
        <v>4099.66</v>
      </c>
      <c r="M26" s="56">
        <v>120.151183</v>
      </c>
      <c r="N26" s="41">
        <v>4.9260000000000002</v>
      </c>
      <c r="O26" s="41">
        <v>4.9260000000000002</v>
      </c>
      <c r="P26" s="41" t="s">
        <v>17</v>
      </c>
      <c r="Q26" s="54">
        <v>6.4199999999999999E-4</v>
      </c>
      <c r="R26" s="54">
        <v>4.2299999999999998E-4</v>
      </c>
      <c r="T26" s="63"/>
    </row>
    <row r="27" spans="1:20" ht="15" x14ac:dyDescent="0.25">
      <c r="A27" s="43">
        <v>1328</v>
      </c>
      <c r="B27" s="43">
        <v>2196</v>
      </c>
      <c r="C27" s="41" t="s">
        <v>956</v>
      </c>
      <c r="D27" s="41" t="s">
        <v>982</v>
      </c>
      <c r="E27" s="41">
        <v>71122626</v>
      </c>
      <c r="F27" s="62">
        <v>42217</v>
      </c>
      <c r="G27" s="50">
        <v>4.3397511503416473</v>
      </c>
      <c r="H27" s="41" t="s">
        <v>215</v>
      </c>
      <c r="I27" s="62">
        <v>47696</v>
      </c>
      <c r="J27" s="54">
        <v>4.8000000000000001E-2</v>
      </c>
      <c r="K27" s="58">
        <v>4.8500000000000001E-2</v>
      </c>
      <c r="L27" s="50">
        <v>3832.22</v>
      </c>
      <c r="M27" s="56">
        <v>119.793825</v>
      </c>
      <c r="N27" s="41">
        <v>4.5910000000000002</v>
      </c>
      <c r="O27" s="41">
        <v>4.5910000000000002</v>
      </c>
      <c r="P27" s="41" t="s">
        <v>17</v>
      </c>
      <c r="Q27" s="54">
        <v>5.9800000000000001E-4</v>
      </c>
      <c r="R27" s="54">
        <v>3.9500000000000001E-4</v>
      </c>
      <c r="T27" s="63"/>
    </row>
    <row r="28" spans="1:20" ht="15" x14ac:dyDescent="0.25">
      <c r="A28" s="43">
        <v>1328</v>
      </c>
      <c r="B28" s="43">
        <v>2196</v>
      </c>
      <c r="C28" s="41" t="s">
        <v>956</v>
      </c>
      <c r="D28" s="41" t="s">
        <v>983</v>
      </c>
      <c r="E28" s="41">
        <v>71122543</v>
      </c>
      <c r="F28" s="62">
        <v>42156</v>
      </c>
      <c r="G28" s="50">
        <v>4.1730844836749803</v>
      </c>
      <c r="H28" s="41" t="s">
        <v>215</v>
      </c>
      <c r="I28" s="62">
        <v>47635</v>
      </c>
      <c r="J28" s="54">
        <v>4.8000000000000001E-2</v>
      </c>
      <c r="K28" s="58">
        <v>4.8500000000000001E-2</v>
      </c>
      <c r="L28" s="50">
        <v>1651.85</v>
      </c>
      <c r="M28" s="56">
        <v>121.354659</v>
      </c>
      <c r="N28" s="41">
        <v>2.0049999999999999</v>
      </c>
      <c r="O28" s="41">
        <v>2.0049999999999999</v>
      </c>
      <c r="P28" s="41" t="s">
        <v>17</v>
      </c>
      <c r="Q28" s="54">
        <v>2.61E-4</v>
      </c>
      <c r="R28" s="54">
        <v>1.7200000000000001E-4</v>
      </c>
      <c r="T28" s="63"/>
    </row>
    <row r="29" spans="1:20" ht="15" x14ac:dyDescent="0.25">
      <c r="A29" s="43">
        <v>1328</v>
      </c>
      <c r="B29" s="43">
        <v>2196</v>
      </c>
      <c r="C29" s="41" t="s">
        <v>956</v>
      </c>
      <c r="D29" s="41" t="s">
        <v>984</v>
      </c>
      <c r="E29" s="41">
        <v>71122774</v>
      </c>
      <c r="F29" s="62">
        <v>42339</v>
      </c>
      <c r="G29" s="50">
        <v>4.567303515946433</v>
      </c>
      <c r="H29" s="41" t="s">
        <v>215</v>
      </c>
      <c r="I29" s="62">
        <v>47818</v>
      </c>
      <c r="J29" s="54">
        <v>4.8000000000000001E-2</v>
      </c>
      <c r="K29" s="58">
        <v>4.8500000000000001E-2</v>
      </c>
      <c r="L29" s="50">
        <v>2350.6999999999998</v>
      </c>
      <c r="M29" s="56">
        <v>121.110975</v>
      </c>
      <c r="N29" s="41">
        <v>2.847</v>
      </c>
      <c r="O29" s="41">
        <v>2.847</v>
      </c>
      <c r="P29" s="41" t="s">
        <v>17</v>
      </c>
      <c r="Q29" s="54">
        <v>3.7100000000000002E-4</v>
      </c>
      <c r="R29" s="54">
        <v>2.4499999999999999E-4</v>
      </c>
      <c r="T29" s="63"/>
    </row>
    <row r="30" spans="1:20" ht="15" x14ac:dyDescent="0.25">
      <c r="A30" s="43">
        <v>1328</v>
      </c>
      <c r="B30" s="43">
        <v>2196</v>
      </c>
      <c r="C30" s="41" t="s">
        <v>956</v>
      </c>
      <c r="D30" s="41" t="s">
        <v>985</v>
      </c>
      <c r="E30" s="41">
        <v>71123079</v>
      </c>
      <c r="F30" s="62">
        <v>42430</v>
      </c>
      <c r="G30" s="50">
        <v>4.8173035159464321</v>
      </c>
      <c r="H30" s="41" t="s">
        <v>215</v>
      </c>
      <c r="I30" s="62">
        <v>47908</v>
      </c>
      <c r="J30" s="54">
        <v>4.8000000000000001E-2</v>
      </c>
      <c r="K30" s="58">
        <v>4.8500000000000001E-2</v>
      </c>
      <c r="L30" s="50">
        <v>572.54999999999995</v>
      </c>
      <c r="M30" s="56">
        <v>120.88232600000001</v>
      </c>
      <c r="N30" s="41">
        <v>0.69199999999999995</v>
      </c>
      <c r="O30" s="41">
        <v>0.69199999999999995</v>
      </c>
      <c r="P30" s="41" t="s">
        <v>17</v>
      </c>
      <c r="Q30" s="54">
        <v>9.0000000000000006E-5</v>
      </c>
      <c r="R30" s="54">
        <v>5.8999999999999998E-5</v>
      </c>
      <c r="T30" s="63"/>
    </row>
    <row r="31" spans="1:20" ht="15" x14ac:dyDescent="0.25">
      <c r="A31" s="43">
        <v>1328</v>
      </c>
      <c r="B31" s="43">
        <v>2196</v>
      </c>
      <c r="C31" s="41" t="s">
        <v>956</v>
      </c>
      <c r="D31" s="41" t="s">
        <v>986</v>
      </c>
      <c r="E31" s="41">
        <v>71123293</v>
      </c>
      <c r="F31" s="62">
        <v>42491</v>
      </c>
      <c r="G31" s="50">
        <v>4.8689082154907766</v>
      </c>
      <c r="H31" s="41" t="s">
        <v>215</v>
      </c>
      <c r="I31" s="62">
        <v>47969</v>
      </c>
      <c r="J31" s="54">
        <v>4.8000000000000001E-2</v>
      </c>
      <c r="K31" s="58">
        <v>4.8500000000000001E-2</v>
      </c>
      <c r="L31" s="50">
        <v>4329.42</v>
      </c>
      <c r="M31" s="56">
        <v>123.45625699999999</v>
      </c>
      <c r="N31" s="41">
        <v>5.3449999999999998</v>
      </c>
      <c r="O31" s="41">
        <v>5.3449999999999998</v>
      </c>
      <c r="P31" s="41" t="s">
        <v>17</v>
      </c>
      <c r="Q31" s="54">
        <v>6.9700000000000003E-4</v>
      </c>
      <c r="R31" s="54">
        <v>4.6000000000000001E-4</v>
      </c>
      <c r="T31" s="63"/>
    </row>
    <row r="32" spans="1:20" ht="15" x14ac:dyDescent="0.25">
      <c r="A32" s="43">
        <v>1328</v>
      </c>
      <c r="B32" s="43">
        <v>2196</v>
      </c>
      <c r="C32" s="41" t="s">
        <v>956</v>
      </c>
      <c r="D32" s="41" t="s">
        <v>987</v>
      </c>
      <c r="E32" s="41">
        <v>71123517</v>
      </c>
      <c r="F32" s="62">
        <v>42644</v>
      </c>
      <c r="G32" s="50">
        <v>5.1614470507344112</v>
      </c>
      <c r="H32" s="41" t="s">
        <v>215</v>
      </c>
      <c r="I32" s="62">
        <v>48122</v>
      </c>
      <c r="J32" s="54">
        <v>4.8000000000000001E-2</v>
      </c>
      <c r="K32" s="58">
        <v>4.8500000000000001E-2</v>
      </c>
      <c r="L32" s="50">
        <v>3444.86</v>
      </c>
      <c r="M32" s="56">
        <v>122.559506</v>
      </c>
      <c r="N32" s="41">
        <v>4.2220000000000004</v>
      </c>
      <c r="O32" s="41">
        <v>4.2220000000000004</v>
      </c>
      <c r="P32" s="41" t="s">
        <v>17</v>
      </c>
      <c r="Q32" s="54">
        <v>5.5000000000000003E-4</v>
      </c>
      <c r="R32" s="54">
        <v>3.6299999999999999E-4</v>
      </c>
      <c r="T32" s="63"/>
    </row>
    <row r="33" spans="1:20" ht="15" x14ac:dyDescent="0.25">
      <c r="A33" s="43">
        <v>1328</v>
      </c>
      <c r="B33" s="43">
        <v>2196</v>
      </c>
      <c r="C33" s="41" t="s">
        <v>956</v>
      </c>
      <c r="D33" s="41" t="s">
        <v>988</v>
      </c>
      <c r="E33" s="41">
        <v>71124473</v>
      </c>
      <c r="F33" s="62">
        <v>43221</v>
      </c>
      <c r="G33" s="50">
        <v>6.3200812061511327</v>
      </c>
      <c r="H33" s="41" t="s">
        <v>215</v>
      </c>
      <c r="I33" s="62">
        <v>48700</v>
      </c>
      <c r="J33" s="54">
        <v>4.8000000000000001E-2</v>
      </c>
      <c r="K33" s="58">
        <v>4.8500000000000001E-2</v>
      </c>
      <c r="L33" s="50">
        <v>22047.24</v>
      </c>
      <c r="M33" s="56">
        <v>122.091348</v>
      </c>
      <c r="N33" s="41">
        <v>26.917999999999999</v>
      </c>
      <c r="O33" s="41">
        <v>26.917999999999999</v>
      </c>
      <c r="P33" s="41" t="s">
        <v>17</v>
      </c>
      <c r="Q33" s="54">
        <v>3.5109999999999998E-3</v>
      </c>
      <c r="R33" s="54">
        <v>2.3159999999999999E-3</v>
      </c>
      <c r="T33" s="63"/>
    </row>
    <row r="34" spans="1:20" ht="15" x14ac:dyDescent="0.25">
      <c r="A34" s="43">
        <v>1328</v>
      </c>
      <c r="B34" s="43">
        <v>2196</v>
      </c>
      <c r="C34" s="41" t="s">
        <v>956</v>
      </c>
      <c r="D34" s="41" t="s">
        <v>989</v>
      </c>
      <c r="E34" s="41">
        <v>71125348</v>
      </c>
      <c r="F34" s="62">
        <v>43709</v>
      </c>
      <c r="G34" s="50">
        <v>7.3286838198280755</v>
      </c>
      <c r="H34" s="41" t="s">
        <v>215</v>
      </c>
      <c r="I34" s="62">
        <v>49188</v>
      </c>
      <c r="J34" s="54">
        <v>4.8000000000000001E-2</v>
      </c>
      <c r="K34" s="58">
        <v>4.8500000000000001E-2</v>
      </c>
      <c r="L34" s="50">
        <v>38745.18</v>
      </c>
      <c r="M34" s="56">
        <v>118.375418</v>
      </c>
      <c r="N34" s="41">
        <v>45.865000000000002</v>
      </c>
      <c r="O34" s="41">
        <v>45.865000000000002</v>
      </c>
      <c r="P34" s="41" t="s">
        <v>17</v>
      </c>
      <c r="Q34" s="54">
        <v>5.9829999999999996E-3</v>
      </c>
      <c r="R34" s="54">
        <v>3.947E-3</v>
      </c>
      <c r="T34" s="63"/>
    </row>
    <row r="35" spans="1:20" ht="15" x14ac:dyDescent="0.25">
      <c r="A35" s="43">
        <v>1328</v>
      </c>
      <c r="B35" s="43">
        <v>2196</v>
      </c>
      <c r="C35" s="41" t="s">
        <v>956</v>
      </c>
      <c r="D35" s="41" t="s">
        <v>990</v>
      </c>
      <c r="E35" s="41">
        <v>71126098</v>
      </c>
      <c r="F35" s="62">
        <v>44075</v>
      </c>
      <c r="G35" s="50">
        <v>7.9724568044788722</v>
      </c>
      <c r="H35" s="41" t="s">
        <v>215</v>
      </c>
      <c r="I35" s="62">
        <v>49553</v>
      </c>
      <c r="J35" s="54">
        <v>4.8000000000000001E-2</v>
      </c>
      <c r="K35" s="58">
        <v>4.8500000000000001E-2</v>
      </c>
      <c r="L35" s="50">
        <v>183591.9</v>
      </c>
      <c r="M35" s="56">
        <v>119.084253</v>
      </c>
      <c r="N35" s="41">
        <v>218.62899999999999</v>
      </c>
      <c r="O35" s="41">
        <v>218.62899999999999</v>
      </c>
      <c r="P35" s="41" t="s">
        <v>17</v>
      </c>
      <c r="Q35" s="54">
        <v>2.8521999999999999E-2</v>
      </c>
      <c r="R35" s="54">
        <v>1.8814999999999998E-2</v>
      </c>
      <c r="T35" s="63"/>
    </row>
    <row r="36" spans="1:20" ht="15" x14ac:dyDescent="0.25">
      <c r="A36" s="43">
        <v>1328</v>
      </c>
      <c r="B36" s="43">
        <v>2196</v>
      </c>
      <c r="C36" s="41" t="s">
        <v>956</v>
      </c>
      <c r="D36" s="41" t="s">
        <v>991</v>
      </c>
      <c r="E36" s="41">
        <v>71126130</v>
      </c>
      <c r="F36" s="62">
        <v>44136</v>
      </c>
      <c r="G36" s="50">
        <v>7.9496547507103443</v>
      </c>
      <c r="H36" s="41" t="s">
        <v>215</v>
      </c>
      <c r="I36" s="62">
        <v>49614</v>
      </c>
      <c r="J36" s="54">
        <v>4.8000000000000001E-2</v>
      </c>
      <c r="K36" s="58">
        <v>4.8500000000000001E-2</v>
      </c>
      <c r="L36" s="50">
        <v>136682.94</v>
      </c>
      <c r="M36" s="56">
        <v>121.12404600000001</v>
      </c>
      <c r="N36" s="41">
        <v>165.55600000000001</v>
      </c>
      <c r="O36" s="41">
        <v>165.55600000000001</v>
      </c>
      <c r="P36" s="41" t="s">
        <v>17</v>
      </c>
      <c r="Q36" s="54">
        <v>2.1597999999999999E-2</v>
      </c>
      <c r="R36" s="54">
        <v>1.4248E-2</v>
      </c>
      <c r="T36" s="63"/>
    </row>
    <row r="37" spans="1:20" ht="15" x14ac:dyDescent="0.25">
      <c r="A37" s="43">
        <v>1328</v>
      </c>
      <c r="B37" s="43">
        <v>2196</v>
      </c>
      <c r="C37" s="41" t="s">
        <v>956</v>
      </c>
      <c r="D37" s="41" t="s">
        <v>992</v>
      </c>
      <c r="E37" s="41">
        <v>71126288</v>
      </c>
      <c r="F37" s="62">
        <v>44228</v>
      </c>
      <c r="G37" s="50">
        <v>8.1996547507103443</v>
      </c>
      <c r="H37" s="41" t="s">
        <v>215</v>
      </c>
      <c r="I37" s="62">
        <v>49706</v>
      </c>
      <c r="J37" s="54">
        <v>4.8000000000000001E-2</v>
      </c>
      <c r="K37" s="58">
        <v>4.8500000000000001E-2</v>
      </c>
      <c r="L37" s="50">
        <v>245321.95</v>
      </c>
      <c r="M37" s="56">
        <v>119.68732900000001</v>
      </c>
      <c r="N37" s="41">
        <v>293.61900000000003</v>
      </c>
      <c r="O37" s="41">
        <v>293.61900000000003</v>
      </c>
      <c r="P37" s="41" t="s">
        <v>17</v>
      </c>
      <c r="Q37" s="54">
        <v>3.8304999999999999E-2</v>
      </c>
      <c r="R37" s="54">
        <v>2.5269E-2</v>
      </c>
      <c r="T37" s="63"/>
    </row>
    <row r="38" spans="1:20" ht="15" x14ac:dyDescent="0.25">
      <c r="A38" s="43">
        <v>1328</v>
      </c>
      <c r="B38" s="43">
        <v>2196</v>
      </c>
      <c r="C38" s="41" t="s">
        <v>956</v>
      </c>
      <c r="D38" s="41" t="s">
        <v>993</v>
      </c>
      <c r="E38" s="41">
        <v>71126353</v>
      </c>
      <c r="F38" s="62">
        <v>44287</v>
      </c>
      <c r="G38" s="50">
        <v>8.1695174535599122</v>
      </c>
      <c r="H38" s="41" t="s">
        <v>215</v>
      </c>
      <c r="I38" s="62">
        <v>49766</v>
      </c>
      <c r="J38" s="54">
        <v>4.8000000000000001E-2</v>
      </c>
      <c r="K38" s="58">
        <v>4.8500000000000001E-2</v>
      </c>
      <c r="L38" s="50">
        <v>212707.17</v>
      </c>
      <c r="M38" s="56">
        <v>121.350083</v>
      </c>
      <c r="N38" s="41">
        <v>258.12</v>
      </c>
      <c r="O38" s="41">
        <v>258.12</v>
      </c>
      <c r="P38" s="41" t="s">
        <v>17</v>
      </c>
      <c r="Q38" s="54">
        <v>3.3674000000000003E-2</v>
      </c>
      <c r="R38" s="54">
        <v>2.2214000000000001E-2</v>
      </c>
      <c r="T38" s="63"/>
    </row>
    <row r="39" spans="1:20" ht="15" x14ac:dyDescent="0.25">
      <c r="A39" s="43">
        <v>1328</v>
      </c>
      <c r="B39" s="43">
        <v>2196</v>
      </c>
      <c r="C39" s="41" t="s">
        <v>956</v>
      </c>
      <c r="D39" s="41" t="s">
        <v>994</v>
      </c>
      <c r="E39" s="41">
        <v>71116750</v>
      </c>
      <c r="F39" s="62">
        <v>40544</v>
      </c>
      <c r="G39" s="50">
        <v>0.25277777777777777</v>
      </c>
      <c r="H39" s="41" t="s">
        <v>215</v>
      </c>
      <c r="I39" s="62">
        <v>46023</v>
      </c>
      <c r="J39" s="54">
        <v>4.8000000000000001E-2</v>
      </c>
      <c r="K39" s="58">
        <v>4.82E-2</v>
      </c>
      <c r="L39" s="50">
        <v>309.35000000000002</v>
      </c>
      <c r="M39" s="56">
        <v>127.137022</v>
      </c>
      <c r="N39" s="41">
        <v>0.39300000000000002</v>
      </c>
      <c r="O39" s="41">
        <v>0.39300000000000002</v>
      </c>
      <c r="P39" s="41" t="s">
        <v>17</v>
      </c>
      <c r="Q39" s="54">
        <v>5.1E-5</v>
      </c>
      <c r="R39" s="54">
        <v>3.3000000000000003E-5</v>
      </c>
      <c r="T39" s="63"/>
    </row>
    <row r="40" spans="1:20" ht="15" x14ac:dyDescent="0.25">
      <c r="A40" s="43">
        <v>1328</v>
      </c>
      <c r="B40" s="43">
        <v>2196</v>
      </c>
      <c r="C40" s="41" t="s">
        <v>956</v>
      </c>
      <c r="D40" s="41" t="s">
        <v>995</v>
      </c>
      <c r="E40" s="41">
        <v>71118830</v>
      </c>
      <c r="F40" s="62">
        <v>40664</v>
      </c>
      <c r="G40" s="50">
        <v>0.57438956715937428</v>
      </c>
      <c r="H40" s="41" t="s">
        <v>215</v>
      </c>
      <c r="I40" s="62">
        <v>46143</v>
      </c>
      <c r="J40" s="54">
        <v>4.8000000000000001E-2</v>
      </c>
      <c r="K40" s="58">
        <v>4.8500000000000001E-2</v>
      </c>
      <c r="L40" s="50">
        <v>144.86000000000001</v>
      </c>
      <c r="M40" s="56">
        <v>126.786834</v>
      </c>
      <c r="N40" s="41">
        <v>0.184</v>
      </c>
      <c r="O40" s="41">
        <v>0.184</v>
      </c>
      <c r="P40" s="41" t="s">
        <v>17</v>
      </c>
      <c r="Q40" s="54">
        <v>2.3E-5</v>
      </c>
      <c r="R40" s="54">
        <v>1.5E-5</v>
      </c>
      <c r="T40" s="63"/>
    </row>
    <row r="41" spans="1:20" ht="15" x14ac:dyDescent="0.25">
      <c r="A41" s="43">
        <v>1328</v>
      </c>
      <c r="B41" s="43">
        <v>2196</v>
      </c>
      <c r="C41" s="41" t="s">
        <v>956</v>
      </c>
      <c r="D41" s="41" t="s">
        <v>996</v>
      </c>
      <c r="E41" s="41">
        <v>71118848</v>
      </c>
      <c r="F41" s="62">
        <v>40695</v>
      </c>
      <c r="G41" s="50">
        <v>0.65772345928049725</v>
      </c>
      <c r="H41" s="41" t="s">
        <v>215</v>
      </c>
      <c r="I41" s="62">
        <v>46174</v>
      </c>
      <c r="J41" s="54">
        <v>4.8000000000000001E-2</v>
      </c>
      <c r="K41" s="58">
        <v>4.8399999999999999E-2</v>
      </c>
      <c r="L41" s="50">
        <v>249.92</v>
      </c>
      <c r="M41" s="56">
        <v>125.545192</v>
      </c>
      <c r="N41" s="41">
        <v>0.314</v>
      </c>
      <c r="O41" s="41">
        <v>0.314</v>
      </c>
      <c r="P41" s="41" t="s">
        <v>17</v>
      </c>
      <c r="Q41" s="54">
        <v>4.0000000000000003E-5</v>
      </c>
      <c r="R41" s="54">
        <v>2.6999999999999999E-5</v>
      </c>
      <c r="T41" s="63"/>
    </row>
    <row r="42" spans="1:20" ht="15" x14ac:dyDescent="0.25">
      <c r="A42" s="43">
        <v>1328</v>
      </c>
      <c r="B42" s="43">
        <v>2196</v>
      </c>
      <c r="C42" s="41" t="s">
        <v>956</v>
      </c>
      <c r="D42" s="41" t="s">
        <v>997</v>
      </c>
      <c r="E42" s="41">
        <v>71118855</v>
      </c>
      <c r="F42" s="62">
        <v>40725</v>
      </c>
      <c r="G42" s="50">
        <v>0.7410567926138304</v>
      </c>
      <c r="H42" s="41" t="s">
        <v>215</v>
      </c>
      <c r="I42" s="62">
        <v>46204</v>
      </c>
      <c r="J42" s="54">
        <v>4.8000000000000001E-2</v>
      </c>
      <c r="K42" s="58">
        <v>4.8399999999999999E-2</v>
      </c>
      <c r="L42" s="50">
        <v>295.02999999999997</v>
      </c>
      <c r="M42" s="56">
        <v>124.454088</v>
      </c>
      <c r="N42" s="41">
        <v>0.36699999999999999</v>
      </c>
      <c r="O42" s="41">
        <v>0.36699999999999999</v>
      </c>
      <c r="P42" s="41" t="s">
        <v>17</v>
      </c>
      <c r="Q42" s="54">
        <v>4.6999999999999997E-5</v>
      </c>
      <c r="R42" s="54">
        <v>3.1000000000000001E-5</v>
      </c>
      <c r="T42" s="63"/>
    </row>
    <row r="43" spans="1:20" ht="15" x14ac:dyDescent="0.25">
      <c r="A43" s="43">
        <v>1328</v>
      </c>
      <c r="B43" s="43">
        <v>2196</v>
      </c>
      <c r="C43" s="41" t="s">
        <v>956</v>
      </c>
      <c r="D43" s="41" t="s">
        <v>998</v>
      </c>
      <c r="E43" s="41">
        <v>71119598</v>
      </c>
      <c r="F43" s="62">
        <v>41061</v>
      </c>
      <c r="G43" s="50">
        <v>1.6001868199641902</v>
      </c>
      <c r="H43" s="41" t="s">
        <v>215</v>
      </c>
      <c r="I43" s="62">
        <v>46539</v>
      </c>
      <c r="J43" s="54">
        <v>4.8000000000000001E-2</v>
      </c>
      <c r="K43" s="58">
        <v>4.8500000000000001E-2</v>
      </c>
      <c r="L43" s="50">
        <v>151.22999999999999</v>
      </c>
      <c r="M43" s="56">
        <v>122.92221499999999</v>
      </c>
      <c r="N43" s="41">
        <v>0.186</v>
      </c>
      <c r="O43" s="41">
        <v>0.186</v>
      </c>
      <c r="P43" s="41" t="s">
        <v>17</v>
      </c>
      <c r="Q43" s="54">
        <v>2.4000000000000001E-5</v>
      </c>
      <c r="R43" s="54">
        <v>1.5E-5</v>
      </c>
      <c r="T43" s="63"/>
    </row>
    <row r="44" spans="1:20" ht="15" x14ac:dyDescent="0.25">
      <c r="A44" s="43">
        <v>1328</v>
      </c>
      <c r="B44" s="43">
        <v>2196</v>
      </c>
      <c r="C44" s="41" t="s">
        <v>956</v>
      </c>
      <c r="D44" s="41" t="s">
        <v>999</v>
      </c>
      <c r="E44" s="41">
        <v>71121206</v>
      </c>
      <c r="F44" s="62">
        <v>41487</v>
      </c>
      <c r="G44" s="50">
        <v>2.665587454544398</v>
      </c>
      <c r="H44" s="41" t="s">
        <v>215</v>
      </c>
      <c r="I44" s="62">
        <v>46966</v>
      </c>
      <c r="J44" s="54">
        <v>4.8000000000000001E-2</v>
      </c>
      <c r="K44" s="58">
        <v>4.8500000000000001E-2</v>
      </c>
      <c r="L44" s="50">
        <v>1665.65</v>
      </c>
      <c r="M44" s="56">
        <v>119.909147</v>
      </c>
      <c r="N44" s="41">
        <v>1.9970000000000001</v>
      </c>
      <c r="O44" s="41">
        <v>1.9970000000000001</v>
      </c>
      <c r="P44" s="41" t="s">
        <v>17</v>
      </c>
      <c r="Q44" s="54">
        <v>2.5999999999999998E-4</v>
      </c>
      <c r="R44" s="54">
        <v>1.7100000000000001E-4</v>
      </c>
      <c r="T44" s="63"/>
    </row>
    <row r="45" spans="1:20" ht="15" x14ac:dyDescent="0.25">
      <c r="A45" s="43">
        <v>1328</v>
      </c>
      <c r="B45" s="43">
        <v>2196</v>
      </c>
      <c r="C45" s="41" t="s">
        <v>956</v>
      </c>
      <c r="D45" s="41" t="s">
        <v>1000</v>
      </c>
      <c r="E45" s="41">
        <v>71121438</v>
      </c>
      <c r="F45" s="62">
        <v>41640</v>
      </c>
      <c r="G45" s="50">
        <v>3.0158487458854002</v>
      </c>
      <c r="H45" s="41" t="s">
        <v>215</v>
      </c>
      <c r="I45" s="62">
        <v>47119</v>
      </c>
      <c r="J45" s="54">
        <v>4.8000000000000001E-2</v>
      </c>
      <c r="K45" s="58">
        <v>4.8500000000000001E-2</v>
      </c>
      <c r="L45" s="50">
        <v>1622.67</v>
      </c>
      <c r="M45" s="56">
        <v>119.922945</v>
      </c>
      <c r="N45" s="41">
        <v>1.946</v>
      </c>
      <c r="O45" s="41">
        <v>1.946</v>
      </c>
      <c r="P45" s="41" t="s">
        <v>17</v>
      </c>
      <c r="Q45" s="54">
        <v>2.5300000000000002E-4</v>
      </c>
      <c r="R45" s="54">
        <v>1.6699999999999999E-4</v>
      </c>
      <c r="T45" s="63"/>
    </row>
    <row r="46" spans="1:20" ht="15" x14ac:dyDescent="0.25">
      <c r="A46" s="43">
        <v>1328</v>
      </c>
      <c r="B46" s="43">
        <v>2196</v>
      </c>
      <c r="C46" s="41" t="s">
        <v>956</v>
      </c>
      <c r="D46" s="41" t="s">
        <v>1001</v>
      </c>
      <c r="E46" s="41">
        <v>71121651</v>
      </c>
      <c r="F46" s="62">
        <v>41699</v>
      </c>
      <c r="G46" s="50">
        <v>3.1825154125520672</v>
      </c>
      <c r="H46" s="41" t="s">
        <v>215</v>
      </c>
      <c r="I46" s="62">
        <v>47178</v>
      </c>
      <c r="J46" s="54">
        <v>4.8000000000000001E-2</v>
      </c>
      <c r="K46" s="58">
        <v>4.8500000000000001E-2</v>
      </c>
      <c r="L46" s="50">
        <v>2118.81</v>
      </c>
      <c r="M46" s="56">
        <v>119.541567</v>
      </c>
      <c r="N46" s="41">
        <v>2.5329999999999999</v>
      </c>
      <c r="O46" s="41">
        <v>2.5329999999999999</v>
      </c>
      <c r="P46" s="41" t="s">
        <v>17</v>
      </c>
      <c r="Q46" s="54">
        <v>3.3E-4</v>
      </c>
      <c r="R46" s="54">
        <v>2.1699999999999999E-4</v>
      </c>
      <c r="T46" s="63"/>
    </row>
    <row r="47" spans="1:20" ht="15" x14ac:dyDescent="0.25">
      <c r="A47" s="43">
        <v>1328</v>
      </c>
      <c r="B47" s="43">
        <v>2196</v>
      </c>
      <c r="C47" s="41" t="s">
        <v>956</v>
      </c>
      <c r="D47" s="41" t="s">
        <v>1002</v>
      </c>
      <c r="E47" s="41">
        <v>71122725</v>
      </c>
      <c r="F47" s="62">
        <v>42278</v>
      </c>
      <c r="G47" s="50">
        <v>4.4006368492797661</v>
      </c>
      <c r="H47" s="41" t="s">
        <v>215</v>
      </c>
      <c r="I47" s="62">
        <v>47757</v>
      </c>
      <c r="J47" s="54">
        <v>4.8000000000000001E-2</v>
      </c>
      <c r="K47" s="58">
        <v>4.8500000000000001E-2</v>
      </c>
      <c r="L47" s="50">
        <v>529.04</v>
      </c>
      <c r="M47" s="56">
        <v>121.700731</v>
      </c>
      <c r="N47" s="41">
        <v>0.64400000000000002</v>
      </c>
      <c r="O47" s="41">
        <v>0.64400000000000002</v>
      </c>
      <c r="P47" s="41" t="s">
        <v>17</v>
      </c>
      <c r="Q47" s="54">
        <v>8.2999999999999998E-5</v>
      </c>
      <c r="R47" s="54">
        <v>5.5000000000000002E-5</v>
      </c>
      <c r="T47" s="63"/>
    </row>
    <row r="48" spans="1:20" ht="15" x14ac:dyDescent="0.25">
      <c r="A48" s="43">
        <v>1328</v>
      </c>
      <c r="B48" s="43">
        <v>2196</v>
      </c>
      <c r="C48" s="41" t="s">
        <v>956</v>
      </c>
      <c r="D48" s="41" t="s">
        <v>1003</v>
      </c>
      <c r="E48" s="41">
        <v>71123616</v>
      </c>
      <c r="F48" s="62">
        <v>42736</v>
      </c>
      <c r="G48" s="50">
        <v>5.4114470507344121</v>
      </c>
      <c r="H48" s="41" t="s">
        <v>215</v>
      </c>
      <c r="I48" s="62">
        <v>48214</v>
      </c>
      <c r="J48" s="54">
        <v>4.8000000000000001E-2</v>
      </c>
      <c r="K48" s="58">
        <v>4.8500000000000001E-2</v>
      </c>
      <c r="L48" s="50">
        <v>7416.64</v>
      </c>
      <c r="M48" s="56">
        <v>121.494528</v>
      </c>
      <c r="N48" s="41">
        <v>9.0109999999999992</v>
      </c>
      <c r="O48" s="41">
        <v>9.0109999999999992</v>
      </c>
      <c r="P48" s="41" t="s">
        <v>17</v>
      </c>
      <c r="Q48" s="54">
        <v>1.175E-3</v>
      </c>
      <c r="R48" s="54">
        <v>7.7499999999999997E-4</v>
      </c>
      <c r="T48" s="63"/>
    </row>
    <row r="49" spans="1:20" ht="15" x14ac:dyDescent="0.25">
      <c r="A49" s="43">
        <v>1328</v>
      </c>
      <c r="B49" s="43">
        <v>2196</v>
      </c>
      <c r="C49" s="41" t="s">
        <v>956</v>
      </c>
      <c r="D49" s="41" t="s">
        <v>1004</v>
      </c>
      <c r="E49" s="41">
        <v>71123772</v>
      </c>
      <c r="F49" s="62">
        <v>42887</v>
      </c>
      <c r="G49" s="50">
        <v>5.6951303265242181</v>
      </c>
      <c r="H49" s="41" t="s">
        <v>215</v>
      </c>
      <c r="I49" s="62">
        <v>48366</v>
      </c>
      <c r="J49" s="54">
        <v>4.8000000000000001E-2</v>
      </c>
      <c r="K49" s="58">
        <v>4.8500000000000001E-2</v>
      </c>
      <c r="L49" s="50">
        <v>18427.27</v>
      </c>
      <c r="M49" s="56">
        <v>121.603371</v>
      </c>
      <c r="N49" s="41">
        <v>22.408000000000001</v>
      </c>
      <c r="O49" s="41">
        <v>22.408000000000001</v>
      </c>
      <c r="P49" s="41" t="s">
        <v>17</v>
      </c>
      <c r="Q49" s="54">
        <v>2.9229999999999998E-3</v>
      </c>
      <c r="R49" s="54">
        <v>1.928E-3</v>
      </c>
      <c r="T49" s="63"/>
    </row>
    <row r="50" spans="1:20" ht="15" x14ac:dyDescent="0.25">
      <c r="A50" s="43">
        <v>1328</v>
      </c>
      <c r="B50" s="43">
        <v>2196</v>
      </c>
      <c r="C50" s="41" t="s">
        <v>956</v>
      </c>
      <c r="D50" s="41" t="s">
        <v>1005</v>
      </c>
      <c r="E50" s="41">
        <v>71124796</v>
      </c>
      <c r="F50" s="62">
        <v>43466</v>
      </c>
      <c r="G50" s="50">
        <v>6.8284128363239835</v>
      </c>
      <c r="H50" s="41" t="s">
        <v>215</v>
      </c>
      <c r="I50" s="62">
        <v>48945</v>
      </c>
      <c r="J50" s="54">
        <v>4.8000000000000001E-2</v>
      </c>
      <c r="K50" s="58">
        <v>4.8500000000000001E-2</v>
      </c>
      <c r="L50" s="50">
        <v>13045.06</v>
      </c>
      <c r="M50" s="56">
        <v>119.69904200000001</v>
      </c>
      <c r="N50" s="41">
        <v>15.615</v>
      </c>
      <c r="O50" s="41">
        <v>15.615</v>
      </c>
      <c r="P50" s="41" t="s">
        <v>17</v>
      </c>
      <c r="Q50" s="54">
        <v>2.0370000000000002E-3</v>
      </c>
      <c r="R50" s="54">
        <v>1.343E-3</v>
      </c>
      <c r="T50" s="63"/>
    </row>
    <row r="51" spans="1:20" ht="15" x14ac:dyDescent="0.25">
      <c r="A51" s="43">
        <v>1328</v>
      </c>
      <c r="B51" s="43">
        <v>2196</v>
      </c>
      <c r="C51" s="41" t="s">
        <v>956</v>
      </c>
      <c r="D51" s="41" t="s">
        <v>1006</v>
      </c>
      <c r="E51" s="41">
        <v>71124945</v>
      </c>
      <c r="F51" s="62">
        <v>43497</v>
      </c>
      <c r="G51" s="50">
        <v>6.9117461696573175</v>
      </c>
      <c r="H51" s="41" t="s">
        <v>215</v>
      </c>
      <c r="I51" s="62">
        <v>48976</v>
      </c>
      <c r="J51" s="54">
        <v>4.8000000000000001E-2</v>
      </c>
      <c r="K51" s="58">
        <v>4.8500000000000001E-2</v>
      </c>
      <c r="L51" s="50">
        <v>53672.4</v>
      </c>
      <c r="M51" s="56">
        <v>119.570244</v>
      </c>
      <c r="N51" s="41">
        <v>64.176000000000002</v>
      </c>
      <c r="O51" s="41">
        <v>64.176000000000002</v>
      </c>
      <c r="P51" s="41" t="s">
        <v>17</v>
      </c>
      <c r="Q51" s="54">
        <v>8.3719999999999992E-3</v>
      </c>
      <c r="R51" s="54">
        <v>5.5230000000000001E-3</v>
      </c>
      <c r="T51" s="63"/>
    </row>
    <row r="52" spans="1:20" ht="15" x14ac:dyDescent="0.25">
      <c r="A52" s="43">
        <v>1328</v>
      </c>
      <c r="B52" s="43">
        <v>2196</v>
      </c>
      <c r="C52" s="41" t="s">
        <v>956</v>
      </c>
      <c r="D52" s="41" t="s">
        <v>1007</v>
      </c>
      <c r="E52" s="41">
        <v>71125603</v>
      </c>
      <c r="F52" s="62">
        <v>43952</v>
      </c>
      <c r="G52" s="50">
        <v>7.63912347114554</v>
      </c>
      <c r="H52" s="41" t="s">
        <v>215</v>
      </c>
      <c r="I52" s="62">
        <v>49430</v>
      </c>
      <c r="J52" s="54">
        <v>4.8000000000000001E-2</v>
      </c>
      <c r="K52" s="58">
        <v>4.8500000000000001E-2</v>
      </c>
      <c r="L52" s="50">
        <v>69051.19</v>
      </c>
      <c r="M52" s="56">
        <v>120.40235300000001</v>
      </c>
      <c r="N52" s="41">
        <v>83.138999999999996</v>
      </c>
      <c r="O52" s="41">
        <v>83.138999999999996</v>
      </c>
      <c r="P52" s="41" t="s">
        <v>17</v>
      </c>
      <c r="Q52" s="54">
        <v>1.0846E-2</v>
      </c>
      <c r="R52" s="54">
        <v>7.1549999999999999E-3</v>
      </c>
      <c r="T52" s="63"/>
    </row>
    <row r="53" spans="1:20" ht="15" x14ac:dyDescent="0.25">
      <c r="A53" s="43">
        <v>1328</v>
      </c>
      <c r="B53" s="43">
        <v>2196</v>
      </c>
      <c r="C53" s="41" t="s">
        <v>956</v>
      </c>
      <c r="D53" s="41" t="s">
        <v>1008</v>
      </c>
      <c r="E53" s="41">
        <v>71125660</v>
      </c>
      <c r="F53" s="62">
        <v>43983</v>
      </c>
      <c r="G53" s="50">
        <v>7.7224568044788739</v>
      </c>
      <c r="H53" s="41" t="s">
        <v>215</v>
      </c>
      <c r="I53" s="62">
        <v>49461</v>
      </c>
      <c r="J53" s="54">
        <v>4.8000000000000001E-2</v>
      </c>
      <c r="K53" s="58">
        <v>4.8500000000000001E-2</v>
      </c>
      <c r="L53" s="50">
        <v>126049.06</v>
      </c>
      <c r="M53" s="56">
        <v>120.27945699999999</v>
      </c>
      <c r="N53" s="41">
        <v>151.61099999999999</v>
      </c>
      <c r="O53" s="41">
        <v>151.61099999999999</v>
      </c>
      <c r="P53" s="41" t="s">
        <v>17</v>
      </c>
      <c r="Q53" s="54">
        <v>1.9779000000000001E-2</v>
      </c>
      <c r="R53" s="54">
        <v>1.3048000000000001E-2</v>
      </c>
      <c r="T53" s="63"/>
    </row>
    <row r="54" spans="1:20" ht="15" x14ac:dyDescent="0.25">
      <c r="A54" s="43">
        <v>1328</v>
      </c>
      <c r="B54" s="43">
        <v>2196</v>
      </c>
      <c r="C54" s="41" t="s">
        <v>956</v>
      </c>
      <c r="D54" s="41" t="s">
        <v>1009</v>
      </c>
      <c r="E54" s="41">
        <v>71126163</v>
      </c>
      <c r="F54" s="62">
        <v>44166</v>
      </c>
      <c r="G54" s="50">
        <v>8.0329880840436783</v>
      </c>
      <c r="H54" s="41" t="s">
        <v>215</v>
      </c>
      <c r="I54" s="62">
        <v>49644</v>
      </c>
      <c r="J54" s="54">
        <v>4.8000000000000001E-2</v>
      </c>
      <c r="K54" s="58">
        <v>4.8500000000000001E-2</v>
      </c>
      <c r="L54" s="50">
        <v>254591.57</v>
      </c>
      <c r="M54" s="56">
        <v>120.27945699999999</v>
      </c>
      <c r="N54" s="41">
        <v>306.221</v>
      </c>
      <c r="O54" s="41">
        <v>306.221</v>
      </c>
      <c r="P54" s="41" t="s">
        <v>17</v>
      </c>
      <c r="Q54" s="54">
        <v>3.9948999999999998E-2</v>
      </c>
      <c r="R54" s="54">
        <v>2.6353999999999999E-2</v>
      </c>
      <c r="T54" s="63"/>
    </row>
    <row r="55" spans="1:20" ht="15" x14ac:dyDescent="0.25">
      <c r="A55" s="43">
        <v>1328</v>
      </c>
      <c r="B55" s="43">
        <v>2196</v>
      </c>
      <c r="C55" s="41" t="s">
        <v>956</v>
      </c>
      <c r="D55" s="41" t="s">
        <v>1010</v>
      </c>
      <c r="E55" s="41">
        <v>71126841</v>
      </c>
      <c r="F55" s="62">
        <v>44531</v>
      </c>
      <c r="G55" s="50">
        <v>8.6322160867652826</v>
      </c>
      <c r="H55" s="41" t="s">
        <v>215</v>
      </c>
      <c r="I55" s="62">
        <v>50010</v>
      </c>
      <c r="J55" s="54">
        <v>4.8000000000000001E-2</v>
      </c>
      <c r="K55" s="58">
        <v>4.8500000000000001E-2</v>
      </c>
      <c r="L55" s="50">
        <v>90110.39</v>
      </c>
      <c r="M55" s="56">
        <v>117.577516</v>
      </c>
      <c r="N55" s="41">
        <v>105.95</v>
      </c>
      <c r="O55" s="41">
        <v>105.95</v>
      </c>
      <c r="P55" s="41" t="s">
        <v>17</v>
      </c>
      <c r="Q55" s="54">
        <v>1.3821999999999999E-2</v>
      </c>
      <c r="R55" s="54">
        <v>9.1179999999999994E-3</v>
      </c>
      <c r="T55" s="63"/>
    </row>
    <row r="56" spans="1:20" ht="15" x14ac:dyDescent="0.25">
      <c r="A56" s="43">
        <v>1328</v>
      </c>
      <c r="B56" s="43">
        <v>2196</v>
      </c>
      <c r="C56" s="41" t="s">
        <v>956</v>
      </c>
      <c r="D56" s="41" t="s">
        <v>1011</v>
      </c>
      <c r="E56" s="41">
        <v>71116735</v>
      </c>
      <c r="F56" s="62">
        <v>40483</v>
      </c>
      <c r="G56" s="50">
        <v>8.6111111111111138E-2</v>
      </c>
      <c r="H56" s="41" t="s">
        <v>215</v>
      </c>
      <c r="I56" s="62">
        <v>45962</v>
      </c>
      <c r="J56" s="54">
        <v>4.8000000000000001E-2</v>
      </c>
      <c r="K56" s="58">
        <v>4.8000000000000001E-2</v>
      </c>
      <c r="L56" s="50">
        <v>212.78</v>
      </c>
      <c r="M56" s="56">
        <v>128.622996</v>
      </c>
      <c r="N56" s="41">
        <v>0.27400000000000002</v>
      </c>
      <c r="O56" s="41">
        <v>0.27400000000000002</v>
      </c>
      <c r="P56" s="41" t="s">
        <v>17</v>
      </c>
      <c r="Q56" s="54">
        <v>3.4999999999999997E-5</v>
      </c>
      <c r="R56" s="54">
        <v>2.3E-5</v>
      </c>
      <c r="T56" s="63"/>
    </row>
    <row r="57" spans="1:20" ht="15" x14ac:dyDescent="0.25">
      <c r="A57" s="43">
        <v>1328</v>
      </c>
      <c r="B57" s="43">
        <v>2196</v>
      </c>
      <c r="C57" s="41" t="s">
        <v>956</v>
      </c>
      <c r="D57" s="41" t="s">
        <v>1012</v>
      </c>
      <c r="E57" s="41">
        <v>71117162</v>
      </c>
      <c r="F57" s="62">
        <v>41030</v>
      </c>
      <c r="G57" s="50">
        <v>1.516853486630857</v>
      </c>
      <c r="H57" s="41" t="s">
        <v>215</v>
      </c>
      <c r="I57" s="62">
        <v>46508</v>
      </c>
      <c r="J57" s="54">
        <v>4.8000000000000001E-2</v>
      </c>
      <c r="K57" s="58">
        <v>4.8500000000000001E-2</v>
      </c>
      <c r="L57" s="50">
        <v>641</v>
      </c>
      <c r="M57" s="56">
        <v>124.958178</v>
      </c>
      <c r="N57" s="41">
        <v>0.80100000000000005</v>
      </c>
      <c r="O57" s="41">
        <v>0.80100000000000005</v>
      </c>
      <c r="P57" s="41" t="s">
        <v>17</v>
      </c>
      <c r="Q57" s="54">
        <v>1.0399999999999999E-4</v>
      </c>
      <c r="R57" s="54">
        <v>6.7999999999999999E-5</v>
      </c>
      <c r="T57" s="63"/>
    </row>
    <row r="58" spans="1:20" ht="15" x14ac:dyDescent="0.25">
      <c r="A58" s="43">
        <v>1328</v>
      </c>
      <c r="B58" s="43">
        <v>2196</v>
      </c>
      <c r="C58" s="41" t="s">
        <v>956</v>
      </c>
      <c r="D58" s="41" t="s">
        <v>1013</v>
      </c>
      <c r="E58" s="41">
        <v>71122717</v>
      </c>
      <c r="F58" s="62">
        <v>42248</v>
      </c>
      <c r="G58" s="50">
        <v>4.4230844836749794</v>
      </c>
      <c r="H58" s="41" t="s">
        <v>215</v>
      </c>
      <c r="I58" s="62">
        <v>47727</v>
      </c>
      <c r="J58" s="54">
        <v>4.8000000000000001E-2</v>
      </c>
      <c r="K58" s="58">
        <v>4.8500000000000001E-2</v>
      </c>
      <c r="L58" s="50">
        <v>1490.54</v>
      </c>
      <c r="M58" s="56">
        <v>119.070903</v>
      </c>
      <c r="N58" s="41">
        <v>1.7749999999999999</v>
      </c>
      <c r="O58" s="41">
        <v>1.7749999999999999</v>
      </c>
      <c r="P58" s="41" t="s">
        <v>17</v>
      </c>
      <c r="Q58" s="54">
        <v>2.31E-4</v>
      </c>
      <c r="R58" s="54">
        <v>1.5200000000000001E-4</v>
      </c>
      <c r="T58" s="63"/>
    </row>
    <row r="59" spans="1:20" ht="15" x14ac:dyDescent="0.25">
      <c r="A59" s="43">
        <v>1328</v>
      </c>
      <c r="B59" s="43">
        <v>2196</v>
      </c>
      <c r="C59" s="41" t="s">
        <v>956</v>
      </c>
      <c r="D59" s="41" t="s">
        <v>1014</v>
      </c>
      <c r="E59" s="41">
        <v>71123129</v>
      </c>
      <c r="F59" s="62">
        <v>42461</v>
      </c>
      <c r="G59" s="50">
        <v>4.7855748821574418</v>
      </c>
      <c r="H59" s="41" t="s">
        <v>215</v>
      </c>
      <c r="I59" s="62">
        <v>47939</v>
      </c>
      <c r="J59" s="54">
        <v>4.8000000000000001E-2</v>
      </c>
      <c r="K59" s="58">
        <v>4.8500000000000001E-2</v>
      </c>
      <c r="L59" s="50">
        <v>4094.35</v>
      </c>
      <c r="M59" s="56">
        <v>123.681618</v>
      </c>
      <c r="N59" s="41">
        <v>5.0640000000000001</v>
      </c>
      <c r="O59" s="41">
        <v>5.0640000000000001</v>
      </c>
      <c r="P59" s="41" t="s">
        <v>17</v>
      </c>
      <c r="Q59" s="54">
        <v>6.6E-4</v>
      </c>
      <c r="R59" s="54">
        <v>4.35E-4</v>
      </c>
      <c r="T59" s="63"/>
    </row>
    <row r="60" spans="1:20" ht="15" x14ac:dyDescent="0.25">
      <c r="A60" s="43">
        <v>1328</v>
      </c>
      <c r="B60" s="43">
        <v>2196</v>
      </c>
      <c r="C60" s="41" t="s">
        <v>956</v>
      </c>
      <c r="D60" s="41" t="s">
        <v>1015</v>
      </c>
      <c r="E60" s="41">
        <v>71123939</v>
      </c>
      <c r="F60" s="62">
        <v>42948</v>
      </c>
      <c r="G60" s="50">
        <v>5.8617969931908842</v>
      </c>
      <c r="H60" s="41" t="s">
        <v>215</v>
      </c>
      <c r="I60" s="62">
        <v>48427</v>
      </c>
      <c r="J60" s="54">
        <v>4.8000000000000001E-2</v>
      </c>
      <c r="K60" s="58">
        <v>4.8500000000000001E-2</v>
      </c>
      <c r="L60" s="50">
        <v>19051.29</v>
      </c>
      <c r="M60" s="56">
        <v>121.005087</v>
      </c>
      <c r="N60" s="41">
        <v>23.053000000000001</v>
      </c>
      <c r="O60" s="41">
        <v>23.053000000000001</v>
      </c>
      <c r="P60" s="41" t="s">
        <v>17</v>
      </c>
      <c r="Q60" s="54">
        <v>3.0070000000000001E-3</v>
      </c>
      <c r="R60" s="54">
        <v>1.9840000000000001E-3</v>
      </c>
      <c r="T60" s="63"/>
    </row>
    <row r="61" spans="1:20" ht="15" x14ac:dyDescent="0.25">
      <c r="A61" s="43">
        <v>1328</v>
      </c>
      <c r="B61" s="43">
        <v>2196</v>
      </c>
      <c r="C61" s="41" t="s">
        <v>956</v>
      </c>
      <c r="D61" s="41" t="s">
        <v>1016</v>
      </c>
      <c r="E61" s="41">
        <v>71123947</v>
      </c>
      <c r="F61" s="62">
        <v>42979</v>
      </c>
      <c r="G61" s="50">
        <v>5.9451303265242181</v>
      </c>
      <c r="H61" s="41" t="s">
        <v>215</v>
      </c>
      <c r="I61" s="62">
        <v>48458</v>
      </c>
      <c r="J61" s="54">
        <v>4.8000000000000001E-2</v>
      </c>
      <c r="K61" s="58">
        <v>4.8500000000000001E-2</v>
      </c>
      <c r="L61" s="50">
        <v>19423.259999999998</v>
      </c>
      <c r="M61" s="56">
        <v>120.63628199999999</v>
      </c>
      <c r="N61" s="41">
        <v>23.431999999999999</v>
      </c>
      <c r="O61" s="41">
        <v>23.431999999999999</v>
      </c>
      <c r="P61" s="41" t="s">
        <v>17</v>
      </c>
      <c r="Q61" s="54">
        <v>3.0560000000000001E-3</v>
      </c>
      <c r="R61" s="54">
        <v>2.016E-3</v>
      </c>
      <c r="T61" s="63"/>
    </row>
    <row r="62" spans="1:20" ht="15" x14ac:dyDescent="0.25">
      <c r="A62" s="43">
        <v>1328</v>
      </c>
      <c r="B62" s="43">
        <v>2196</v>
      </c>
      <c r="C62" s="41" t="s">
        <v>956</v>
      </c>
      <c r="D62" s="41" t="s">
        <v>1017</v>
      </c>
      <c r="E62" s="41">
        <v>71124986</v>
      </c>
      <c r="F62" s="62">
        <v>43525</v>
      </c>
      <c r="G62" s="50">
        <v>6.9950795029906496</v>
      </c>
      <c r="H62" s="41" t="s">
        <v>215</v>
      </c>
      <c r="I62" s="62">
        <v>49004</v>
      </c>
      <c r="J62" s="54">
        <v>4.8000000000000001E-2</v>
      </c>
      <c r="K62" s="58">
        <v>4.8500000000000001E-2</v>
      </c>
      <c r="L62" s="50">
        <v>38576.44</v>
      </c>
      <c r="M62" s="56">
        <v>119.20321800000001</v>
      </c>
      <c r="N62" s="41">
        <v>45.984000000000002</v>
      </c>
      <c r="O62" s="41">
        <v>45.984000000000002</v>
      </c>
      <c r="P62" s="41" t="s">
        <v>17</v>
      </c>
      <c r="Q62" s="54">
        <v>5.999E-3</v>
      </c>
      <c r="R62" s="54">
        <v>3.9569999999999996E-3</v>
      </c>
      <c r="T62" s="63"/>
    </row>
    <row r="63" spans="1:20" ht="15" x14ac:dyDescent="0.25">
      <c r="A63" s="43">
        <v>1328</v>
      </c>
      <c r="B63" s="43">
        <v>2196</v>
      </c>
      <c r="C63" s="41" t="s">
        <v>956</v>
      </c>
      <c r="D63" s="41" t="s">
        <v>1018</v>
      </c>
      <c r="E63" s="41">
        <v>71124325</v>
      </c>
      <c r="F63" s="62">
        <v>43132</v>
      </c>
      <c r="G63" s="50">
        <v>6.2201636185752482</v>
      </c>
      <c r="H63" s="41" t="s">
        <v>215</v>
      </c>
      <c r="I63" s="62">
        <v>48611</v>
      </c>
      <c r="J63" s="54">
        <v>4.8000000000000001E-2</v>
      </c>
      <c r="K63" s="58">
        <v>4.8500000000000001E-2</v>
      </c>
      <c r="L63" s="50">
        <v>33496.69</v>
      </c>
      <c r="M63" s="56">
        <v>120.52299499999999</v>
      </c>
      <c r="N63" s="41">
        <v>40.371000000000002</v>
      </c>
      <c r="O63" s="41">
        <v>40.371000000000002</v>
      </c>
      <c r="P63" s="41" t="s">
        <v>17</v>
      </c>
      <c r="Q63" s="54">
        <v>5.2659999999999998E-3</v>
      </c>
      <c r="R63" s="54">
        <v>3.4740000000000001E-3</v>
      </c>
      <c r="T63" s="63"/>
    </row>
    <row r="64" spans="1:20" ht="15" x14ac:dyDescent="0.25">
      <c r="A64" s="43">
        <v>1328</v>
      </c>
      <c r="B64" s="43">
        <v>2196</v>
      </c>
      <c r="C64" s="41" t="s">
        <v>956</v>
      </c>
      <c r="D64" s="41" t="s">
        <v>1019</v>
      </c>
      <c r="E64" s="41">
        <v>71125389</v>
      </c>
      <c r="F64" s="62">
        <v>43739</v>
      </c>
      <c r="G64" s="50">
        <v>7.2377484585225185</v>
      </c>
      <c r="H64" s="41" t="s">
        <v>215</v>
      </c>
      <c r="I64" s="62">
        <v>49218</v>
      </c>
      <c r="J64" s="54">
        <v>4.8000000000000001E-2</v>
      </c>
      <c r="K64" s="58">
        <v>4.8500000000000001E-2</v>
      </c>
      <c r="L64" s="50">
        <v>62900.1</v>
      </c>
      <c r="M64" s="56">
        <v>120.50904300000001</v>
      </c>
      <c r="N64" s="41">
        <v>75.8</v>
      </c>
      <c r="O64" s="41">
        <v>75.8</v>
      </c>
      <c r="P64" s="41" t="s">
        <v>17</v>
      </c>
      <c r="Q64" s="54">
        <v>9.8879999999999992E-3</v>
      </c>
      <c r="R64" s="54">
        <v>6.5230000000000002E-3</v>
      </c>
      <c r="T64" s="63"/>
    </row>
    <row r="65" spans="1:20" ht="15" x14ac:dyDescent="0.25">
      <c r="A65" s="43">
        <v>1328</v>
      </c>
      <c r="B65" s="43">
        <v>2196</v>
      </c>
      <c r="C65" s="41" t="s">
        <v>956</v>
      </c>
      <c r="D65" s="41" t="s">
        <v>1020</v>
      </c>
      <c r="E65" s="41">
        <v>71125108</v>
      </c>
      <c r="F65" s="62">
        <v>43556</v>
      </c>
      <c r="G65" s="50">
        <v>6.9120171531614076</v>
      </c>
      <c r="H65" s="41" t="s">
        <v>215</v>
      </c>
      <c r="I65" s="62">
        <v>49035</v>
      </c>
      <c r="J65" s="54">
        <v>4.8000000000000001E-2</v>
      </c>
      <c r="K65" s="58">
        <v>4.8500000000000001E-2</v>
      </c>
      <c r="L65" s="50">
        <v>28164.9</v>
      </c>
      <c r="M65" s="56">
        <v>121.471191</v>
      </c>
      <c r="N65" s="41">
        <v>34.212000000000003</v>
      </c>
      <c r="O65" s="41">
        <v>34.212000000000003</v>
      </c>
      <c r="P65" s="41" t="s">
        <v>17</v>
      </c>
      <c r="Q65" s="54">
        <v>4.463E-3</v>
      </c>
      <c r="R65" s="54">
        <v>2.944E-3</v>
      </c>
      <c r="T65" s="63"/>
    </row>
    <row r="66" spans="1:20" ht="15" x14ac:dyDescent="0.25">
      <c r="A66" s="43">
        <v>1328</v>
      </c>
      <c r="B66" s="43">
        <v>2196</v>
      </c>
      <c r="C66" s="41" t="s">
        <v>956</v>
      </c>
      <c r="D66" s="41" t="s">
        <v>1021</v>
      </c>
      <c r="E66" s="41">
        <v>71125454</v>
      </c>
      <c r="F66" s="62">
        <v>43831</v>
      </c>
      <c r="G66" s="50">
        <v>7.4877484585225202</v>
      </c>
      <c r="H66" s="41" t="s">
        <v>215</v>
      </c>
      <c r="I66" s="62">
        <v>49310</v>
      </c>
      <c r="J66" s="54">
        <v>4.8000000000000001E-2</v>
      </c>
      <c r="K66" s="58">
        <v>4.8500000000000001E-2</v>
      </c>
      <c r="L66" s="50">
        <v>98911.99</v>
      </c>
      <c r="M66" s="56">
        <v>119.336917</v>
      </c>
      <c r="N66" s="41">
        <v>118.039</v>
      </c>
      <c r="O66" s="41">
        <v>118.039</v>
      </c>
      <c r="P66" s="41" t="s">
        <v>17</v>
      </c>
      <c r="Q66" s="54">
        <v>1.5398999999999999E-2</v>
      </c>
      <c r="R66" s="54">
        <v>1.0158E-2</v>
      </c>
      <c r="T66" s="63"/>
    </row>
    <row r="67" spans="1:20" ht="15" x14ac:dyDescent="0.25">
      <c r="A67" s="43">
        <v>1328</v>
      </c>
      <c r="B67" s="43">
        <v>2196</v>
      </c>
      <c r="C67" s="41" t="s">
        <v>956</v>
      </c>
      <c r="D67" s="41" t="s">
        <v>1022</v>
      </c>
      <c r="E67" s="41">
        <v>71125512</v>
      </c>
      <c r="F67" s="62">
        <v>43891</v>
      </c>
      <c r="G67" s="50">
        <v>7.6544151251891854</v>
      </c>
      <c r="H67" s="41" t="s">
        <v>215</v>
      </c>
      <c r="I67" s="62">
        <v>49369</v>
      </c>
      <c r="J67" s="54">
        <v>4.8000000000000001E-2</v>
      </c>
      <c r="K67" s="58">
        <v>4.8500000000000001E-2</v>
      </c>
      <c r="L67" s="50">
        <v>57501.440000000002</v>
      </c>
      <c r="M67" s="56">
        <v>118.84703399999999</v>
      </c>
      <c r="N67" s="41">
        <v>68.338999999999999</v>
      </c>
      <c r="O67" s="41">
        <v>68.338999999999999</v>
      </c>
      <c r="P67" s="41" t="s">
        <v>17</v>
      </c>
      <c r="Q67" s="54">
        <v>8.9149999999999993E-3</v>
      </c>
      <c r="R67" s="54">
        <v>5.8809999999999999E-3</v>
      </c>
      <c r="T67" s="63"/>
    </row>
    <row r="68" spans="1:20" ht="15" x14ac:dyDescent="0.25">
      <c r="A68" s="43">
        <v>1328</v>
      </c>
      <c r="B68" s="43">
        <v>2196</v>
      </c>
      <c r="C68" s="41" t="s">
        <v>956</v>
      </c>
      <c r="D68" s="41" t="s">
        <v>1023</v>
      </c>
      <c r="E68" s="41">
        <v>71126106</v>
      </c>
      <c r="F68" s="62">
        <v>44105</v>
      </c>
      <c r="G68" s="50">
        <v>7.8663214173770095</v>
      </c>
      <c r="H68" s="41" t="s">
        <v>215</v>
      </c>
      <c r="I68" s="62">
        <v>49583</v>
      </c>
      <c r="J68" s="54">
        <v>4.8000000000000001E-2</v>
      </c>
      <c r="K68" s="58">
        <v>4.8500000000000001E-2</v>
      </c>
      <c r="L68" s="50">
        <v>65814.33</v>
      </c>
      <c r="M68" s="56">
        <v>121.471191</v>
      </c>
      <c r="N68" s="41">
        <v>79.944999999999993</v>
      </c>
      <c r="O68" s="41">
        <v>79.944999999999993</v>
      </c>
      <c r="P68" s="41" t="s">
        <v>17</v>
      </c>
      <c r="Q68" s="54">
        <v>1.0429000000000001E-2</v>
      </c>
      <c r="R68" s="54">
        <v>6.8799999999999998E-3</v>
      </c>
      <c r="T68" s="63"/>
    </row>
    <row r="69" spans="1:20" ht="15" x14ac:dyDescent="0.25">
      <c r="A69" s="43">
        <v>1328</v>
      </c>
      <c r="B69" s="43">
        <v>2196</v>
      </c>
      <c r="C69" s="41" t="s">
        <v>956</v>
      </c>
      <c r="D69" s="41" t="s">
        <v>1024</v>
      </c>
      <c r="E69" s="41">
        <v>71126445</v>
      </c>
      <c r="F69" s="62">
        <v>44348</v>
      </c>
      <c r="G69" s="50">
        <v>8.3361841202265783</v>
      </c>
      <c r="H69" s="41" t="s">
        <v>215</v>
      </c>
      <c r="I69" s="62">
        <v>49827</v>
      </c>
      <c r="J69" s="54">
        <v>4.8000000000000001E-2</v>
      </c>
      <c r="K69" s="58">
        <v>4.8500000000000001E-2</v>
      </c>
      <c r="L69" s="50">
        <v>160625.07</v>
      </c>
      <c r="M69" s="56">
        <v>119.32544799999999</v>
      </c>
      <c r="N69" s="41">
        <v>191.667</v>
      </c>
      <c r="O69" s="41">
        <v>191.667</v>
      </c>
      <c r="P69" s="41" t="s">
        <v>17</v>
      </c>
      <c r="Q69" s="54">
        <v>2.5003999999999998E-2</v>
      </c>
      <c r="R69" s="54">
        <v>1.6494999999999999E-2</v>
      </c>
      <c r="T69" s="63"/>
    </row>
    <row r="70" spans="1:20" ht="15" x14ac:dyDescent="0.25">
      <c r="A70" s="43">
        <v>1328</v>
      </c>
      <c r="B70" s="43">
        <v>2196</v>
      </c>
      <c r="C70" s="41" t="s">
        <v>956</v>
      </c>
      <c r="D70" s="41" t="s">
        <v>1025</v>
      </c>
      <c r="E70" s="41">
        <v>71126981</v>
      </c>
      <c r="F70" s="62">
        <v>44562</v>
      </c>
      <c r="G70" s="50">
        <v>8.7155494200986166</v>
      </c>
      <c r="H70" s="41" t="s">
        <v>215</v>
      </c>
      <c r="I70" s="62">
        <v>50041</v>
      </c>
      <c r="J70" s="54">
        <v>4.8000000000000001E-2</v>
      </c>
      <c r="K70" s="58">
        <v>4.8500000000000001E-2</v>
      </c>
      <c r="L70" s="50">
        <v>109538.97</v>
      </c>
      <c r="M70" s="56">
        <v>117.23540300000001</v>
      </c>
      <c r="N70" s="41">
        <v>128.41800000000001</v>
      </c>
      <c r="O70" s="41">
        <v>128.41800000000001</v>
      </c>
      <c r="P70" s="41" t="s">
        <v>17</v>
      </c>
      <c r="Q70" s="54">
        <v>1.6753000000000001E-2</v>
      </c>
      <c r="R70" s="54">
        <v>1.1051999999999999E-2</v>
      </c>
      <c r="T70" s="63"/>
    </row>
    <row r="71" spans="1:20" ht="15" x14ac:dyDescent="0.25">
      <c r="A71" s="43">
        <v>1328</v>
      </c>
      <c r="B71" s="43">
        <v>2196</v>
      </c>
      <c r="C71" s="41" t="s">
        <v>956</v>
      </c>
      <c r="D71" s="41" t="s">
        <v>1026</v>
      </c>
      <c r="E71" s="41">
        <v>71116727</v>
      </c>
      <c r="F71" s="62">
        <v>40969</v>
      </c>
      <c r="G71" s="50">
        <v>1.3845492075764381</v>
      </c>
      <c r="H71" s="41" t="s">
        <v>215</v>
      </c>
      <c r="I71" s="62">
        <v>46447</v>
      </c>
      <c r="J71" s="54">
        <v>4.8000000000000001E-2</v>
      </c>
      <c r="K71" s="58">
        <v>4.8500000000000001E-2</v>
      </c>
      <c r="L71" s="50">
        <v>709.45</v>
      </c>
      <c r="M71" s="56">
        <v>122.97654799999999</v>
      </c>
      <c r="N71" s="41">
        <v>0.872</v>
      </c>
      <c r="O71" s="41">
        <v>0.872</v>
      </c>
      <c r="P71" s="41" t="s">
        <v>17</v>
      </c>
      <c r="Q71" s="54">
        <v>1.13E-4</v>
      </c>
      <c r="R71" s="54">
        <v>7.4999999999999993E-5</v>
      </c>
      <c r="T71" s="63"/>
    </row>
    <row r="72" spans="1:20" ht="15" x14ac:dyDescent="0.25">
      <c r="A72" s="43">
        <v>1328</v>
      </c>
      <c r="B72" s="43">
        <v>2196</v>
      </c>
      <c r="C72" s="41" t="s">
        <v>956</v>
      </c>
      <c r="D72" s="41" t="s">
        <v>1027</v>
      </c>
      <c r="E72" s="41">
        <v>71118822</v>
      </c>
      <c r="F72" s="62">
        <v>40634</v>
      </c>
      <c r="G72" s="50">
        <v>0.49105623382604097</v>
      </c>
      <c r="H72" s="41" t="s">
        <v>215</v>
      </c>
      <c r="I72" s="62">
        <v>46113</v>
      </c>
      <c r="J72" s="54">
        <v>4.8000000000000001E-2</v>
      </c>
      <c r="K72" s="58">
        <v>4.8500000000000001E-2</v>
      </c>
      <c r="L72" s="50">
        <v>376.74</v>
      </c>
      <c r="M72" s="56">
        <v>127.52606299999999</v>
      </c>
      <c r="N72" s="41">
        <v>0.48</v>
      </c>
      <c r="O72" s="41">
        <v>0.48</v>
      </c>
      <c r="P72" s="41" t="s">
        <v>17</v>
      </c>
      <c r="Q72" s="54">
        <v>6.2000000000000003E-5</v>
      </c>
      <c r="R72" s="54">
        <v>4.1E-5</v>
      </c>
      <c r="T72" s="63"/>
    </row>
    <row r="73" spans="1:20" ht="15" x14ac:dyDescent="0.25">
      <c r="A73" s="43">
        <v>1328</v>
      </c>
      <c r="B73" s="43">
        <v>2196</v>
      </c>
      <c r="C73" s="41" t="s">
        <v>956</v>
      </c>
      <c r="D73" s="41" t="s">
        <v>1028</v>
      </c>
      <c r="E73" s="41">
        <v>71119846</v>
      </c>
      <c r="F73" s="62">
        <v>41122</v>
      </c>
      <c r="G73" s="50">
        <v>1.766853486630857</v>
      </c>
      <c r="H73" s="41" t="s">
        <v>215</v>
      </c>
      <c r="I73" s="62">
        <v>46600</v>
      </c>
      <c r="J73" s="54">
        <v>4.8000000000000001E-2</v>
      </c>
      <c r="K73" s="58">
        <v>4.8500000000000001E-2</v>
      </c>
      <c r="L73" s="50">
        <v>1017.75</v>
      </c>
      <c r="M73" s="56">
        <v>122.300021</v>
      </c>
      <c r="N73" s="41">
        <v>1.2450000000000001</v>
      </c>
      <c r="O73" s="41">
        <v>1.2450000000000001</v>
      </c>
      <c r="P73" s="41" t="s">
        <v>17</v>
      </c>
      <c r="Q73" s="54">
        <v>1.6200000000000001E-4</v>
      </c>
      <c r="R73" s="54">
        <v>1.07E-4</v>
      </c>
      <c r="T73" s="63"/>
    </row>
    <row r="74" spans="1:20" ht="15" x14ac:dyDescent="0.25">
      <c r="A74" s="43">
        <v>1328</v>
      </c>
      <c r="B74" s="43">
        <v>2196</v>
      </c>
      <c r="C74" s="41" t="s">
        <v>956</v>
      </c>
      <c r="D74" s="41" t="s">
        <v>1029</v>
      </c>
      <c r="E74" s="41">
        <v>71120612</v>
      </c>
      <c r="F74" s="62">
        <v>41306</v>
      </c>
      <c r="G74" s="50">
        <v>2.2215600371353772</v>
      </c>
      <c r="H74" s="41" t="s">
        <v>215</v>
      </c>
      <c r="I74" s="62">
        <v>46784</v>
      </c>
      <c r="J74" s="54">
        <v>4.8000000000000001E-2</v>
      </c>
      <c r="K74" s="58">
        <v>4.8500000000000001E-2</v>
      </c>
      <c r="L74" s="50">
        <v>852.19</v>
      </c>
      <c r="M74" s="56">
        <v>121.490087</v>
      </c>
      <c r="N74" s="41">
        <v>1.0349999999999999</v>
      </c>
      <c r="O74" s="41">
        <v>1.0349999999999999</v>
      </c>
      <c r="P74" s="41" t="s">
        <v>17</v>
      </c>
      <c r="Q74" s="54">
        <v>1.35E-4</v>
      </c>
      <c r="R74" s="54">
        <v>8.8999999999999995E-5</v>
      </c>
      <c r="T74" s="63"/>
    </row>
    <row r="75" spans="1:20" ht="15" x14ac:dyDescent="0.25">
      <c r="A75" s="43">
        <v>1328</v>
      </c>
      <c r="B75" s="43">
        <v>2196</v>
      </c>
      <c r="C75" s="41" t="s">
        <v>956</v>
      </c>
      <c r="D75" s="41" t="s">
        <v>1030</v>
      </c>
      <c r="E75" s="41">
        <v>71121669</v>
      </c>
      <c r="F75" s="62">
        <v>41730</v>
      </c>
      <c r="G75" s="50">
        <v>3.1892514435255501</v>
      </c>
      <c r="H75" s="41" t="s">
        <v>215</v>
      </c>
      <c r="I75" s="62">
        <v>47209</v>
      </c>
      <c r="J75" s="54">
        <v>4.8000000000000001E-2</v>
      </c>
      <c r="K75" s="58">
        <v>4.8500000000000001E-2</v>
      </c>
      <c r="L75" s="50">
        <v>1666.71</v>
      </c>
      <c r="M75" s="56">
        <v>122.177942</v>
      </c>
      <c r="N75" s="41">
        <v>2.036</v>
      </c>
      <c r="O75" s="41">
        <v>2.036</v>
      </c>
      <c r="P75" s="41" t="s">
        <v>17</v>
      </c>
      <c r="Q75" s="54">
        <v>2.6499999999999999E-4</v>
      </c>
      <c r="R75" s="54">
        <v>1.75E-4</v>
      </c>
      <c r="T75" s="63"/>
    </row>
    <row r="76" spans="1:20" ht="15" x14ac:dyDescent="0.25">
      <c r="A76" s="43">
        <v>1328</v>
      </c>
      <c r="B76" s="43">
        <v>2196</v>
      </c>
      <c r="C76" s="41" t="s">
        <v>956</v>
      </c>
      <c r="D76" s="41" t="s">
        <v>1031</v>
      </c>
      <c r="E76" s="41">
        <v>71121016</v>
      </c>
      <c r="F76" s="62">
        <v>41395</v>
      </c>
      <c r="G76" s="50">
        <v>2.415587454544398</v>
      </c>
      <c r="H76" s="41" t="s">
        <v>215</v>
      </c>
      <c r="I76" s="62">
        <v>46874</v>
      </c>
      <c r="J76" s="54">
        <v>4.8000000000000001E-2</v>
      </c>
      <c r="K76" s="58">
        <v>4.8500000000000001E-2</v>
      </c>
      <c r="L76" s="50">
        <v>1199.75</v>
      </c>
      <c r="M76" s="56">
        <v>122.918209</v>
      </c>
      <c r="N76" s="41">
        <v>1.4750000000000001</v>
      </c>
      <c r="O76" s="41">
        <v>1.4750000000000001</v>
      </c>
      <c r="P76" s="41" t="s">
        <v>17</v>
      </c>
      <c r="Q76" s="54">
        <v>1.92E-4</v>
      </c>
      <c r="R76" s="54">
        <v>1.26E-4</v>
      </c>
      <c r="T76" s="63"/>
    </row>
    <row r="77" spans="1:20" ht="15" x14ac:dyDescent="0.25">
      <c r="A77" s="43">
        <v>1328</v>
      </c>
      <c r="B77" s="43">
        <v>2196</v>
      </c>
      <c r="C77" s="41" t="s">
        <v>956</v>
      </c>
      <c r="D77" s="41" t="s">
        <v>1032</v>
      </c>
      <c r="E77" s="41">
        <v>71121685</v>
      </c>
      <c r="F77" s="62">
        <v>41791</v>
      </c>
      <c r="G77" s="50">
        <v>3.3559181101922162</v>
      </c>
      <c r="H77" s="41" t="s">
        <v>215</v>
      </c>
      <c r="I77" s="62">
        <v>47270</v>
      </c>
      <c r="J77" s="54">
        <v>4.8000000000000001E-2</v>
      </c>
      <c r="K77" s="58">
        <v>4.8500000000000001E-2</v>
      </c>
      <c r="L77" s="50">
        <v>2525.27</v>
      </c>
      <c r="M77" s="56">
        <v>120.744908</v>
      </c>
      <c r="N77" s="41">
        <v>3.0489999999999999</v>
      </c>
      <c r="O77" s="41">
        <v>3.0489999999999999</v>
      </c>
      <c r="P77" s="41" t="s">
        <v>17</v>
      </c>
      <c r="Q77" s="54">
        <v>3.97E-4</v>
      </c>
      <c r="R77" s="54">
        <v>2.6200000000000003E-4</v>
      </c>
      <c r="T77" s="63"/>
    </row>
    <row r="78" spans="1:20" ht="15" x14ac:dyDescent="0.25">
      <c r="A78" s="43">
        <v>1328</v>
      </c>
      <c r="B78" s="43">
        <v>2196</v>
      </c>
      <c r="C78" s="41" t="s">
        <v>956</v>
      </c>
      <c r="D78" s="41" t="s">
        <v>1033</v>
      </c>
      <c r="E78" s="41">
        <v>71121776</v>
      </c>
      <c r="F78" s="62">
        <v>41944</v>
      </c>
      <c r="G78" s="50">
        <v>3.686031050443114</v>
      </c>
      <c r="H78" s="41" t="s">
        <v>215</v>
      </c>
      <c r="I78" s="62">
        <v>47423</v>
      </c>
      <c r="J78" s="54">
        <v>4.8000000000000001E-2</v>
      </c>
      <c r="K78" s="58">
        <v>4.8500000000000001E-2</v>
      </c>
      <c r="L78" s="50">
        <v>1909.74</v>
      </c>
      <c r="M78" s="56">
        <v>121.11058800000001</v>
      </c>
      <c r="N78" s="41">
        <v>2.3130000000000002</v>
      </c>
      <c r="O78" s="41">
        <v>2.3130000000000002</v>
      </c>
      <c r="P78" s="41" t="s">
        <v>17</v>
      </c>
      <c r="Q78" s="54">
        <v>3.01E-4</v>
      </c>
      <c r="R78" s="54">
        <v>1.9900000000000001E-4</v>
      </c>
      <c r="T78" s="63"/>
    </row>
    <row r="79" spans="1:20" ht="15" x14ac:dyDescent="0.25">
      <c r="A79" s="43">
        <v>1328</v>
      </c>
      <c r="B79" s="43">
        <v>2196</v>
      </c>
      <c r="C79" s="41" t="s">
        <v>956</v>
      </c>
      <c r="D79" s="41" t="s">
        <v>1034</v>
      </c>
      <c r="E79" s="41">
        <v>71122410</v>
      </c>
      <c r="F79" s="62">
        <v>42036</v>
      </c>
      <c r="G79" s="50">
        <v>3.9360310504431135</v>
      </c>
      <c r="H79" s="41" t="s">
        <v>215</v>
      </c>
      <c r="I79" s="62">
        <v>47515</v>
      </c>
      <c r="J79" s="54">
        <v>4.8000000000000001E-2</v>
      </c>
      <c r="K79" s="58">
        <v>4.8500000000000001E-2</v>
      </c>
      <c r="L79" s="50">
        <v>2674.91</v>
      </c>
      <c r="M79" s="56">
        <v>119.55681800000001</v>
      </c>
      <c r="N79" s="41">
        <v>3.198</v>
      </c>
      <c r="O79" s="41">
        <v>3.198</v>
      </c>
      <c r="P79" s="41" t="s">
        <v>17</v>
      </c>
      <c r="Q79" s="54">
        <v>4.17E-4</v>
      </c>
      <c r="R79" s="54">
        <v>2.7500000000000002E-4</v>
      </c>
      <c r="T79" s="63"/>
    </row>
    <row r="80" spans="1:20" ht="15" x14ac:dyDescent="0.25">
      <c r="A80" s="43">
        <v>1328</v>
      </c>
      <c r="B80" s="43">
        <v>2196</v>
      </c>
      <c r="C80" s="41" t="s">
        <v>956</v>
      </c>
      <c r="D80" s="41" t="s">
        <v>1035</v>
      </c>
      <c r="E80" s="41">
        <v>71122501</v>
      </c>
      <c r="F80" s="62">
        <v>42095</v>
      </c>
      <c r="G80" s="50">
        <v>4.0064178170083133</v>
      </c>
      <c r="H80" s="41" t="s">
        <v>215</v>
      </c>
      <c r="I80" s="62">
        <v>47574</v>
      </c>
      <c r="J80" s="54">
        <v>4.8000000000000001E-2</v>
      </c>
      <c r="K80" s="58">
        <v>4.8500000000000001E-2</v>
      </c>
      <c r="L80" s="50">
        <v>3283.55</v>
      </c>
      <c r="M80" s="56">
        <v>123.430488</v>
      </c>
      <c r="N80" s="41">
        <v>4.0529999999999999</v>
      </c>
      <c r="O80" s="41">
        <v>4.0529999999999999</v>
      </c>
      <c r="P80" s="41" t="s">
        <v>17</v>
      </c>
      <c r="Q80" s="54">
        <v>5.2800000000000004E-4</v>
      </c>
      <c r="R80" s="54">
        <v>3.48E-4</v>
      </c>
      <c r="T80" s="63"/>
    </row>
    <row r="81" spans="1:20" ht="15" x14ac:dyDescent="0.25">
      <c r="A81" s="43">
        <v>1328</v>
      </c>
      <c r="B81" s="43">
        <v>2196</v>
      </c>
      <c r="C81" s="41" t="s">
        <v>956</v>
      </c>
      <c r="D81" s="41" t="s">
        <v>1036</v>
      </c>
      <c r="E81" s="41">
        <v>71124093</v>
      </c>
      <c r="F81" s="62">
        <v>43009</v>
      </c>
      <c r="G81" s="50">
        <v>5.8868302852419152</v>
      </c>
      <c r="H81" s="41" t="s">
        <v>215</v>
      </c>
      <c r="I81" s="62">
        <v>48488</v>
      </c>
      <c r="J81" s="54">
        <v>4.8000000000000001E-2</v>
      </c>
      <c r="K81" s="58">
        <v>4.8500000000000001E-2</v>
      </c>
      <c r="L81" s="50">
        <v>16780.71</v>
      </c>
      <c r="M81" s="56">
        <v>122.685902</v>
      </c>
      <c r="N81" s="41">
        <v>20.588000000000001</v>
      </c>
      <c r="O81" s="41">
        <v>20.588000000000001</v>
      </c>
      <c r="P81" s="41" t="s">
        <v>17</v>
      </c>
      <c r="Q81" s="54">
        <v>2.6849999999999999E-3</v>
      </c>
      <c r="R81" s="54">
        <v>1.771E-3</v>
      </c>
      <c r="T81" s="63"/>
    </row>
    <row r="82" spans="1:20" ht="15" x14ac:dyDescent="0.25">
      <c r="A82" s="43">
        <v>1328</v>
      </c>
      <c r="B82" s="43">
        <v>2196</v>
      </c>
      <c r="C82" s="41" t="s">
        <v>956</v>
      </c>
      <c r="D82" s="41" t="s">
        <v>1037</v>
      </c>
      <c r="E82" s="41">
        <v>71123731</v>
      </c>
      <c r="F82" s="62">
        <v>42826</v>
      </c>
      <c r="G82" s="50">
        <v>5.5284636598575521</v>
      </c>
      <c r="H82" s="41" t="s">
        <v>215</v>
      </c>
      <c r="I82" s="62">
        <v>48305</v>
      </c>
      <c r="J82" s="54">
        <v>4.8000000000000001E-2</v>
      </c>
      <c r="K82" s="58">
        <v>4.8500000000000001E-2</v>
      </c>
      <c r="L82" s="50">
        <v>11812.93</v>
      </c>
      <c r="M82" s="56">
        <v>123.17762999999999</v>
      </c>
      <c r="N82" s="41">
        <v>14.551</v>
      </c>
      <c r="O82" s="41">
        <v>14.551</v>
      </c>
      <c r="P82" s="41" t="s">
        <v>17</v>
      </c>
      <c r="Q82" s="54">
        <v>1.8979999999999999E-3</v>
      </c>
      <c r="R82" s="54">
        <v>1.2520000000000001E-3</v>
      </c>
      <c r="T82" s="63"/>
    </row>
    <row r="83" spans="1:20" ht="15" x14ac:dyDescent="0.25">
      <c r="A83" s="43">
        <v>1328</v>
      </c>
      <c r="B83" s="43">
        <v>2196</v>
      </c>
      <c r="C83" s="41" t="s">
        <v>956</v>
      </c>
      <c r="D83" s="41" t="s">
        <v>1038</v>
      </c>
      <c r="E83" s="41">
        <v>71124499</v>
      </c>
      <c r="F83" s="62">
        <v>43252</v>
      </c>
      <c r="G83" s="50">
        <v>6.4034145394844675</v>
      </c>
      <c r="H83" s="41" t="s">
        <v>215</v>
      </c>
      <c r="I83" s="62">
        <v>48731</v>
      </c>
      <c r="J83" s="54">
        <v>4.8000000000000001E-2</v>
      </c>
      <c r="K83" s="58">
        <v>4.8500000000000001E-2</v>
      </c>
      <c r="L83" s="50">
        <v>27740.39</v>
      </c>
      <c r="M83" s="56">
        <v>121.120338</v>
      </c>
      <c r="N83" s="41">
        <v>33.598999999999997</v>
      </c>
      <c r="O83" s="41">
        <v>33.598999999999997</v>
      </c>
      <c r="P83" s="41" t="s">
        <v>17</v>
      </c>
      <c r="Q83" s="54">
        <v>4.3829999999999997E-3</v>
      </c>
      <c r="R83" s="54">
        <v>2.8909999999999999E-3</v>
      </c>
      <c r="T83" s="63"/>
    </row>
    <row r="84" spans="1:20" ht="15" x14ac:dyDescent="0.25">
      <c r="A84" s="43">
        <v>1328</v>
      </c>
      <c r="B84" s="43">
        <v>2196</v>
      </c>
      <c r="C84" s="41" t="s">
        <v>956</v>
      </c>
      <c r="D84" s="41" t="s">
        <v>1039</v>
      </c>
      <c r="E84" s="41">
        <v>71125132</v>
      </c>
      <c r="F84" s="62">
        <v>43586</v>
      </c>
      <c r="G84" s="50">
        <v>6.9953504864947407</v>
      </c>
      <c r="H84" s="41" t="s">
        <v>215</v>
      </c>
      <c r="I84" s="62">
        <v>49065</v>
      </c>
      <c r="J84" s="54">
        <v>4.8000000000000001E-2</v>
      </c>
      <c r="K84" s="58">
        <v>4.8500000000000001E-2</v>
      </c>
      <c r="L84" s="50">
        <v>48852.13</v>
      </c>
      <c r="M84" s="56">
        <v>120.40235300000001</v>
      </c>
      <c r="N84" s="41">
        <v>58.819000000000003</v>
      </c>
      <c r="O84" s="41">
        <v>58.819000000000003</v>
      </c>
      <c r="P84" s="41" t="s">
        <v>17</v>
      </c>
      <c r="Q84" s="54">
        <v>7.6730000000000001E-3</v>
      </c>
      <c r="R84" s="54">
        <v>5.0619999999999997E-3</v>
      </c>
      <c r="T84" s="63"/>
    </row>
    <row r="85" spans="1:20" ht="15" x14ac:dyDescent="0.25">
      <c r="A85" s="43">
        <v>1328</v>
      </c>
      <c r="B85" s="43">
        <v>2196</v>
      </c>
      <c r="C85" s="41" t="s">
        <v>956</v>
      </c>
      <c r="D85" s="41" t="s">
        <v>1040</v>
      </c>
      <c r="E85" s="41">
        <v>71125421</v>
      </c>
      <c r="F85" s="62">
        <v>43800</v>
      </c>
      <c r="G85" s="50">
        <v>7.4044151251891854</v>
      </c>
      <c r="H85" s="41" t="s">
        <v>215</v>
      </c>
      <c r="I85" s="62">
        <v>49279</v>
      </c>
      <c r="J85" s="54">
        <v>4.8000000000000001E-2</v>
      </c>
      <c r="K85" s="58">
        <v>4.8500000000000001E-2</v>
      </c>
      <c r="L85" s="50">
        <v>72681.77</v>
      </c>
      <c r="M85" s="56">
        <v>119.328631</v>
      </c>
      <c r="N85" s="41">
        <v>86.73</v>
      </c>
      <c r="O85" s="41">
        <v>86.73</v>
      </c>
      <c r="P85" s="41" t="s">
        <v>17</v>
      </c>
      <c r="Q85" s="54">
        <v>1.1313999999999999E-2</v>
      </c>
      <c r="R85" s="54">
        <v>7.4640000000000001E-3</v>
      </c>
      <c r="T85" s="63"/>
    </row>
    <row r="86" spans="1:20" ht="15" x14ac:dyDescent="0.25">
      <c r="A86" s="43">
        <v>1328</v>
      </c>
      <c r="B86" s="43">
        <v>2196</v>
      </c>
      <c r="C86" s="41" t="s">
        <v>956</v>
      </c>
      <c r="D86" s="41" t="s">
        <v>1041</v>
      </c>
      <c r="E86" s="41">
        <v>71125702</v>
      </c>
      <c r="F86" s="62">
        <v>44044</v>
      </c>
      <c r="G86" s="50">
        <v>7.8891234711455391</v>
      </c>
      <c r="H86" s="41" t="s">
        <v>215</v>
      </c>
      <c r="I86" s="62">
        <v>49522</v>
      </c>
      <c r="J86" s="54">
        <v>4.8000000000000001E-2</v>
      </c>
      <c r="K86" s="58">
        <v>4.8500000000000001E-2</v>
      </c>
      <c r="L86" s="50">
        <v>149980.57999999999</v>
      </c>
      <c r="M86" s="56">
        <v>119.807017</v>
      </c>
      <c r="N86" s="41">
        <v>179.68700000000001</v>
      </c>
      <c r="O86" s="41">
        <v>179.68700000000001</v>
      </c>
      <c r="P86" s="41" t="s">
        <v>17</v>
      </c>
      <c r="Q86" s="54">
        <v>2.3442000000000001E-2</v>
      </c>
      <c r="R86" s="54">
        <v>1.5464E-2</v>
      </c>
      <c r="T86" s="63"/>
    </row>
    <row r="87" spans="1:20" ht="15" x14ac:dyDescent="0.25">
      <c r="A87" s="43">
        <v>1328</v>
      </c>
      <c r="B87" s="43">
        <v>2196</v>
      </c>
      <c r="C87" s="41" t="s">
        <v>956</v>
      </c>
      <c r="D87" s="41" t="s">
        <v>1042</v>
      </c>
      <c r="E87" s="41">
        <v>71126395</v>
      </c>
      <c r="F87" s="62">
        <v>44317</v>
      </c>
      <c r="G87" s="50">
        <v>8.2528507868932461</v>
      </c>
      <c r="H87" s="41" t="s">
        <v>215</v>
      </c>
      <c r="I87" s="62">
        <v>49796</v>
      </c>
      <c r="J87" s="54">
        <v>4.8000000000000001E-2</v>
      </c>
      <c r="K87" s="58">
        <v>4.8500000000000001E-2</v>
      </c>
      <c r="L87" s="50">
        <v>264484.68</v>
      </c>
      <c r="M87" s="56">
        <v>120.161553</v>
      </c>
      <c r="N87" s="41">
        <v>317.80900000000003</v>
      </c>
      <c r="O87" s="41">
        <v>317.80900000000003</v>
      </c>
      <c r="P87" s="41" t="s">
        <v>17</v>
      </c>
      <c r="Q87" s="54">
        <v>4.1460999999999998E-2</v>
      </c>
      <c r="R87" s="54">
        <v>2.7351E-2</v>
      </c>
      <c r="T87" s="63"/>
    </row>
    <row r="88" spans="1:20" ht="15" x14ac:dyDescent="0.25">
      <c r="A88" s="43">
        <v>1328</v>
      </c>
      <c r="B88" s="43">
        <v>2196</v>
      </c>
      <c r="C88" s="41" t="s">
        <v>956</v>
      </c>
      <c r="D88" s="41" t="s">
        <v>1043</v>
      </c>
      <c r="E88" s="41">
        <v>71126544</v>
      </c>
      <c r="F88" s="62">
        <v>44409</v>
      </c>
      <c r="G88" s="50">
        <v>8.5028507868932461</v>
      </c>
      <c r="H88" s="41" t="s">
        <v>215</v>
      </c>
      <c r="I88" s="62">
        <v>49888</v>
      </c>
      <c r="J88" s="54">
        <v>4.8000000000000001E-2</v>
      </c>
      <c r="K88" s="58">
        <v>4.8500000000000001E-2</v>
      </c>
      <c r="L88" s="50">
        <v>105561.88</v>
      </c>
      <c r="M88" s="56">
        <v>117.79947799999999</v>
      </c>
      <c r="N88" s="41">
        <v>124.351</v>
      </c>
      <c r="O88" s="41">
        <v>124.351</v>
      </c>
      <c r="P88" s="41" t="s">
        <v>17</v>
      </c>
      <c r="Q88" s="54">
        <v>1.6222E-2</v>
      </c>
      <c r="R88" s="54">
        <v>1.0702E-2</v>
      </c>
      <c r="T88" s="63"/>
    </row>
    <row r="89" spans="1:20" ht="15" x14ac:dyDescent="0.25">
      <c r="A89" s="43">
        <v>1328</v>
      </c>
      <c r="B89" s="43">
        <v>2196</v>
      </c>
      <c r="C89" s="41" t="s">
        <v>956</v>
      </c>
      <c r="D89" s="41" t="s">
        <v>1044</v>
      </c>
      <c r="E89" s="41">
        <v>71119747</v>
      </c>
      <c r="F89" s="62">
        <v>41091</v>
      </c>
      <c r="G89" s="50">
        <v>1.6835201532975237</v>
      </c>
      <c r="H89" s="41" t="s">
        <v>215</v>
      </c>
      <c r="I89" s="62">
        <v>46569</v>
      </c>
      <c r="J89" s="54">
        <v>4.8000000000000001E-2</v>
      </c>
      <c r="K89" s="58">
        <v>4.8500000000000001E-2</v>
      </c>
      <c r="L89" s="50">
        <v>594.29999999999995</v>
      </c>
      <c r="M89" s="56">
        <v>122.444858</v>
      </c>
      <c r="N89" s="41">
        <v>0.72799999999999998</v>
      </c>
      <c r="O89" s="41">
        <v>0.72799999999999998</v>
      </c>
      <c r="P89" s="41" t="s">
        <v>17</v>
      </c>
      <c r="Q89" s="54">
        <v>9.3999999999999994E-5</v>
      </c>
      <c r="R89" s="54">
        <v>6.2000000000000003E-5</v>
      </c>
      <c r="T89" s="63"/>
    </row>
    <row r="90" spans="1:20" ht="15" x14ac:dyDescent="0.25">
      <c r="A90" s="43">
        <v>1328</v>
      </c>
      <c r="B90" s="43">
        <v>2196</v>
      </c>
      <c r="C90" s="41" t="s">
        <v>956</v>
      </c>
      <c r="D90" s="41" t="s">
        <v>1045</v>
      </c>
      <c r="E90" s="41">
        <v>71120935</v>
      </c>
      <c r="F90" s="62">
        <v>41365</v>
      </c>
      <c r="G90" s="50">
        <v>2.332254121211065</v>
      </c>
      <c r="H90" s="41" t="s">
        <v>215</v>
      </c>
      <c r="I90" s="62">
        <v>46844</v>
      </c>
      <c r="J90" s="54">
        <v>4.8000000000000001E-2</v>
      </c>
      <c r="K90" s="58">
        <v>4.8500000000000001E-2</v>
      </c>
      <c r="L90" s="50">
        <v>2897.78</v>
      </c>
      <c r="M90" s="56">
        <v>123.639692</v>
      </c>
      <c r="N90" s="41">
        <v>3.5830000000000002</v>
      </c>
      <c r="O90" s="41">
        <v>3.5830000000000002</v>
      </c>
      <c r="P90" s="41" t="s">
        <v>17</v>
      </c>
      <c r="Q90" s="54">
        <v>4.6700000000000002E-4</v>
      </c>
      <c r="R90" s="54">
        <v>3.0800000000000001E-4</v>
      </c>
      <c r="T90" s="63"/>
    </row>
    <row r="91" spans="1:20" ht="15" x14ac:dyDescent="0.25">
      <c r="A91" s="43">
        <v>1328</v>
      </c>
      <c r="B91" s="43">
        <v>2196</v>
      </c>
      <c r="C91" s="41" t="s">
        <v>956</v>
      </c>
      <c r="D91" s="41" t="s">
        <v>1046</v>
      </c>
      <c r="E91" s="41">
        <v>71121693</v>
      </c>
      <c r="F91" s="62">
        <v>41821</v>
      </c>
      <c r="G91" s="50">
        <v>3.4392514435255492</v>
      </c>
      <c r="H91" s="41" t="s">
        <v>215</v>
      </c>
      <c r="I91" s="62">
        <v>47300</v>
      </c>
      <c r="J91" s="54">
        <v>4.8000000000000001E-2</v>
      </c>
      <c r="K91" s="58">
        <v>4.8500000000000001E-2</v>
      </c>
      <c r="L91" s="50">
        <v>1788.23</v>
      </c>
      <c r="M91" s="56">
        <v>120.15808800000001</v>
      </c>
      <c r="N91" s="41">
        <v>2.149</v>
      </c>
      <c r="O91" s="41">
        <v>2.149</v>
      </c>
      <c r="P91" s="41" t="s">
        <v>17</v>
      </c>
      <c r="Q91" s="54">
        <v>2.7999999999999998E-4</v>
      </c>
      <c r="R91" s="54">
        <v>1.84E-4</v>
      </c>
      <c r="T91" s="63"/>
    </row>
    <row r="92" spans="1:20" ht="15" x14ac:dyDescent="0.25">
      <c r="A92" s="43">
        <v>1328</v>
      </c>
      <c r="B92" s="43">
        <v>2196</v>
      </c>
      <c r="C92" s="41" t="s">
        <v>956</v>
      </c>
      <c r="D92" s="41" t="s">
        <v>1047</v>
      </c>
      <c r="E92" s="41">
        <v>71122402</v>
      </c>
      <c r="F92" s="62">
        <v>42005</v>
      </c>
      <c r="G92" s="50">
        <v>3.85269771710978</v>
      </c>
      <c r="H92" s="41" t="s">
        <v>215</v>
      </c>
      <c r="I92" s="62">
        <v>47484</v>
      </c>
      <c r="J92" s="54">
        <v>4.8000000000000001E-2</v>
      </c>
      <c r="K92" s="58">
        <v>4.8500000000000001E-2</v>
      </c>
      <c r="L92" s="50">
        <v>1591.89</v>
      </c>
      <c r="M92" s="56">
        <v>120.040402</v>
      </c>
      <c r="N92" s="41">
        <v>1.911</v>
      </c>
      <c r="O92" s="41">
        <v>1.911</v>
      </c>
      <c r="P92" s="41" t="s">
        <v>17</v>
      </c>
      <c r="Q92" s="54">
        <v>2.4899999999999998E-4</v>
      </c>
      <c r="R92" s="54">
        <v>1.64E-4</v>
      </c>
      <c r="T92" s="63"/>
    </row>
    <row r="93" spans="1:20" ht="15" x14ac:dyDescent="0.25">
      <c r="A93" s="43">
        <v>1328</v>
      </c>
      <c r="B93" s="43">
        <v>2196</v>
      </c>
      <c r="C93" s="41" t="s">
        <v>956</v>
      </c>
      <c r="D93" s="41" t="s">
        <v>1048</v>
      </c>
      <c r="E93" s="41">
        <v>71122741</v>
      </c>
      <c r="F93" s="62">
        <v>42309</v>
      </c>
      <c r="G93" s="50">
        <v>4.4839701826131</v>
      </c>
      <c r="H93" s="41" t="s">
        <v>215</v>
      </c>
      <c r="I93" s="62">
        <v>47788</v>
      </c>
      <c r="J93" s="54">
        <v>4.8000000000000001E-2</v>
      </c>
      <c r="K93" s="58">
        <v>4.8500000000000001E-2</v>
      </c>
      <c r="L93" s="50">
        <v>4893.49</v>
      </c>
      <c r="M93" s="56">
        <v>121.719184</v>
      </c>
      <c r="N93" s="41">
        <v>5.9560000000000004</v>
      </c>
      <c r="O93" s="41">
        <v>5.9560000000000004</v>
      </c>
      <c r="P93" s="41" t="s">
        <v>17</v>
      </c>
      <c r="Q93" s="54">
        <v>7.7700000000000002E-4</v>
      </c>
      <c r="R93" s="54">
        <v>5.1199999999999998E-4</v>
      </c>
      <c r="T93" s="63"/>
    </row>
    <row r="94" spans="1:20" ht="15" x14ac:dyDescent="0.25">
      <c r="A94" s="43">
        <v>1328</v>
      </c>
      <c r="B94" s="43">
        <v>2196</v>
      </c>
      <c r="C94" s="41" t="s">
        <v>956</v>
      </c>
      <c r="D94" s="41" t="s">
        <v>1049</v>
      </c>
      <c r="E94" s="41">
        <v>71122931</v>
      </c>
      <c r="F94" s="62">
        <v>42370</v>
      </c>
      <c r="G94" s="50">
        <v>4.6506368492797669</v>
      </c>
      <c r="H94" s="41" t="s">
        <v>215</v>
      </c>
      <c r="I94" s="62">
        <v>47849</v>
      </c>
      <c r="J94" s="54">
        <v>4.8000000000000001E-2</v>
      </c>
      <c r="K94" s="58">
        <v>4.8500000000000001E-2</v>
      </c>
      <c r="L94" s="50">
        <v>1292.6199999999999</v>
      </c>
      <c r="M94" s="56">
        <v>121.127105</v>
      </c>
      <c r="N94" s="41">
        <v>1.5660000000000001</v>
      </c>
      <c r="O94" s="41">
        <v>1.5660000000000001</v>
      </c>
      <c r="P94" s="41" t="s">
        <v>17</v>
      </c>
      <c r="Q94" s="54">
        <v>2.04E-4</v>
      </c>
      <c r="R94" s="54">
        <v>1.34E-4</v>
      </c>
      <c r="T94" s="63"/>
    </row>
    <row r="95" spans="1:20" ht="15" x14ac:dyDescent="0.25">
      <c r="A95" s="43">
        <v>1328</v>
      </c>
      <c r="B95" s="43">
        <v>2196</v>
      </c>
      <c r="C95" s="41" t="s">
        <v>956</v>
      </c>
      <c r="D95" s="41" t="s">
        <v>1050</v>
      </c>
      <c r="E95" s="41">
        <v>71123368</v>
      </c>
      <c r="F95" s="62">
        <v>42583</v>
      </c>
      <c r="G95" s="50">
        <v>5.1189082154907757</v>
      </c>
      <c r="H95" s="41" t="s">
        <v>215</v>
      </c>
      <c r="I95" s="62">
        <v>48061</v>
      </c>
      <c r="J95" s="54">
        <v>4.8000000000000001E-2</v>
      </c>
      <c r="K95" s="58">
        <v>4.8500000000000001E-2</v>
      </c>
      <c r="L95" s="50">
        <v>6646.17</v>
      </c>
      <c r="M95" s="56">
        <v>120.760879</v>
      </c>
      <c r="N95" s="41">
        <v>8.0259999999999998</v>
      </c>
      <c r="O95" s="41">
        <v>8.0259999999999998</v>
      </c>
      <c r="P95" s="41" t="s">
        <v>17</v>
      </c>
      <c r="Q95" s="54">
        <v>1.047E-3</v>
      </c>
      <c r="R95" s="54">
        <v>6.8999999999999997E-4</v>
      </c>
      <c r="T95" s="63"/>
    </row>
    <row r="96" spans="1:20" ht="15" x14ac:dyDescent="0.25">
      <c r="A96" s="43">
        <v>1328</v>
      </c>
      <c r="B96" s="43">
        <v>2196</v>
      </c>
      <c r="C96" s="41" t="s">
        <v>956</v>
      </c>
      <c r="D96" s="41" t="s">
        <v>1051</v>
      </c>
      <c r="E96" s="41">
        <v>71123434</v>
      </c>
      <c r="F96" s="62">
        <v>42614</v>
      </c>
      <c r="G96" s="50">
        <v>5.2022415488241087</v>
      </c>
      <c r="H96" s="41" t="s">
        <v>215</v>
      </c>
      <c r="I96" s="62">
        <v>48092</v>
      </c>
      <c r="J96" s="54">
        <v>4.8000000000000001E-2</v>
      </c>
      <c r="K96" s="58">
        <v>4.8500000000000001E-2</v>
      </c>
      <c r="L96" s="50">
        <v>4009.45</v>
      </c>
      <c r="M96" s="56">
        <v>119.788918</v>
      </c>
      <c r="N96" s="41">
        <v>4.8029999999999999</v>
      </c>
      <c r="O96" s="41">
        <v>4.8029999999999999</v>
      </c>
      <c r="P96" s="41" t="s">
        <v>17</v>
      </c>
      <c r="Q96" s="54">
        <v>6.2600000000000004E-4</v>
      </c>
      <c r="R96" s="54">
        <v>4.1300000000000001E-4</v>
      </c>
      <c r="T96" s="63"/>
    </row>
    <row r="97" spans="1:20" ht="15" x14ac:dyDescent="0.25">
      <c r="A97" s="43">
        <v>1328</v>
      </c>
      <c r="B97" s="43">
        <v>2196</v>
      </c>
      <c r="C97" s="41" t="s">
        <v>956</v>
      </c>
      <c r="D97" s="41" t="s">
        <v>1052</v>
      </c>
      <c r="E97" s="41">
        <v>71123749</v>
      </c>
      <c r="F97" s="62">
        <v>42856</v>
      </c>
      <c r="G97" s="50">
        <v>5.6117969931908851</v>
      </c>
      <c r="H97" s="41" t="s">
        <v>215</v>
      </c>
      <c r="I97" s="62">
        <v>48335</v>
      </c>
      <c r="J97" s="54">
        <v>4.8000000000000001E-2</v>
      </c>
      <c r="K97" s="58">
        <v>4.8500000000000001E-2</v>
      </c>
      <c r="L97" s="50">
        <v>11432.47</v>
      </c>
      <c r="M97" s="56">
        <v>122.335286</v>
      </c>
      <c r="N97" s="41">
        <v>13.986000000000001</v>
      </c>
      <c r="O97" s="41">
        <v>13.986000000000001</v>
      </c>
      <c r="P97" s="41" t="s">
        <v>17</v>
      </c>
      <c r="Q97" s="54">
        <v>1.8240000000000001E-3</v>
      </c>
      <c r="R97" s="54">
        <v>1.2030000000000001E-3</v>
      </c>
      <c r="T97" s="63"/>
    </row>
    <row r="98" spans="1:20" ht="15" x14ac:dyDescent="0.25">
      <c r="A98" s="43">
        <v>1328</v>
      </c>
      <c r="B98" s="43">
        <v>2196</v>
      </c>
      <c r="C98" s="41" t="s">
        <v>956</v>
      </c>
      <c r="D98" s="41" t="s">
        <v>1053</v>
      </c>
      <c r="E98" s="41">
        <v>71123921</v>
      </c>
      <c r="F98" s="62">
        <v>42917</v>
      </c>
      <c r="G98" s="50">
        <v>5.7784636598575512</v>
      </c>
      <c r="H98" s="41" t="s">
        <v>215</v>
      </c>
      <c r="I98" s="62">
        <v>48396</v>
      </c>
      <c r="J98" s="54">
        <v>4.8000000000000001E-2</v>
      </c>
      <c r="K98" s="58">
        <v>4.8500000000000001E-2</v>
      </c>
      <c r="L98" s="50">
        <v>12200.83</v>
      </c>
      <c r="M98" s="56">
        <v>120.649978</v>
      </c>
      <c r="N98" s="41">
        <v>14.72</v>
      </c>
      <c r="O98" s="41">
        <v>14.72</v>
      </c>
      <c r="P98" s="41" t="s">
        <v>17</v>
      </c>
      <c r="Q98" s="54">
        <v>1.92E-3</v>
      </c>
      <c r="R98" s="54">
        <v>1.266E-3</v>
      </c>
      <c r="T98" s="63"/>
    </row>
    <row r="99" spans="1:20" ht="15" x14ac:dyDescent="0.25">
      <c r="A99" s="43">
        <v>1328</v>
      </c>
      <c r="B99" s="43">
        <v>2196</v>
      </c>
      <c r="C99" s="41" t="s">
        <v>956</v>
      </c>
      <c r="D99" s="41" t="s">
        <v>1054</v>
      </c>
      <c r="E99" s="41">
        <v>71124358</v>
      </c>
      <c r="F99" s="62">
        <v>43160</v>
      </c>
      <c r="G99" s="50">
        <v>6.3034969519085822</v>
      </c>
      <c r="H99" s="41" t="s">
        <v>215</v>
      </c>
      <c r="I99" s="62">
        <v>48639</v>
      </c>
      <c r="J99" s="54">
        <v>4.8000000000000001E-2</v>
      </c>
      <c r="K99" s="58">
        <v>4.8500000000000001E-2</v>
      </c>
      <c r="L99" s="50">
        <v>18096.150000000001</v>
      </c>
      <c r="M99" s="56">
        <v>120.63628199999999</v>
      </c>
      <c r="N99" s="41">
        <v>21.831</v>
      </c>
      <c r="O99" s="41">
        <v>21.831</v>
      </c>
      <c r="P99" s="41" t="s">
        <v>17</v>
      </c>
      <c r="Q99" s="54">
        <v>2.8479999999999998E-3</v>
      </c>
      <c r="R99" s="54">
        <v>1.8779999999999999E-3</v>
      </c>
      <c r="T99" s="63"/>
    </row>
    <row r="100" spans="1:20" ht="15" x14ac:dyDescent="0.25">
      <c r="A100" s="43">
        <v>1328</v>
      </c>
      <c r="B100" s="43">
        <v>2196</v>
      </c>
      <c r="C100" s="41" t="s">
        <v>956</v>
      </c>
      <c r="D100" s="41" t="s">
        <v>1055</v>
      </c>
      <c r="E100" s="41">
        <v>71124556</v>
      </c>
      <c r="F100" s="62">
        <v>43282</v>
      </c>
      <c r="G100" s="50">
        <v>6.4867478728178005</v>
      </c>
      <c r="H100" s="41" t="s">
        <v>215</v>
      </c>
      <c r="I100" s="62">
        <v>48761</v>
      </c>
      <c r="J100" s="54">
        <v>4.8000000000000001E-2</v>
      </c>
      <c r="K100" s="58">
        <v>4.8500000000000001E-2</v>
      </c>
      <c r="L100" s="50">
        <v>19563.88</v>
      </c>
      <c r="M100" s="56">
        <v>120.053881</v>
      </c>
      <c r="N100" s="41">
        <v>23.486999999999998</v>
      </c>
      <c r="O100" s="41">
        <v>23.486999999999998</v>
      </c>
      <c r="P100" s="41" t="s">
        <v>17</v>
      </c>
      <c r="Q100" s="54">
        <v>3.0639999999999999E-3</v>
      </c>
      <c r="R100" s="54">
        <v>2.0209999999999998E-3</v>
      </c>
      <c r="T100" s="63"/>
    </row>
    <row r="101" spans="1:20" ht="15" x14ac:dyDescent="0.25">
      <c r="A101" s="43">
        <v>1328</v>
      </c>
      <c r="B101" s="43">
        <v>2196</v>
      </c>
      <c r="C101" s="41" t="s">
        <v>956</v>
      </c>
      <c r="D101" s="41" t="s">
        <v>1056</v>
      </c>
      <c r="E101" s="41">
        <v>71125272</v>
      </c>
      <c r="F101" s="62">
        <v>43647</v>
      </c>
      <c r="G101" s="50">
        <v>7.1620171531614085</v>
      </c>
      <c r="H101" s="41" t="s">
        <v>215</v>
      </c>
      <c r="I101" s="62">
        <v>49126</v>
      </c>
      <c r="J101" s="54">
        <v>4.8000000000000001E-2</v>
      </c>
      <c r="K101" s="58">
        <v>4.8500000000000001E-2</v>
      </c>
      <c r="L101" s="50">
        <v>55701.54</v>
      </c>
      <c r="M101" s="56">
        <v>118.280838</v>
      </c>
      <c r="N101" s="41">
        <v>65.884</v>
      </c>
      <c r="O101" s="41">
        <v>65.884</v>
      </c>
      <c r="P101" s="41" t="s">
        <v>17</v>
      </c>
      <c r="Q101" s="54">
        <v>8.5950000000000002E-3</v>
      </c>
      <c r="R101" s="54">
        <v>5.6699999999999997E-3</v>
      </c>
      <c r="T101" s="63"/>
    </row>
    <row r="102" spans="1:20" ht="15" x14ac:dyDescent="0.25">
      <c r="A102" s="43">
        <v>1328</v>
      </c>
      <c r="B102" s="43">
        <v>2196</v>
      </c>
      <c r="C102" s="41" t="s">
        <v>956</v>
      </c>
      <c r="D102" s="41" t="s">
        <v>1057</v>
      </c>
      <c r="E102" s="41">
        <v>71126239</v>
      </c>
      <c r="F102" s="62">
        <v>44197</v>
      </c>
      <c r="G102" s="50">
        <v>8.1163214173770122</v>
      </c>
      <c r="H102" s="41" t="s">
        <v>215</v>
      </c>
      <c r="I102" s="62">
        <v>49675</v>
      </c>
      <c r="J102" s="54">
        <v>4.8000000000000001E-2</v>
      </c>
      <c r="K102" s="58">
        <v>4.8500000000000001E-2</v>
      </c>
      <c r="L102" s="50">
        <v>245035.94</v>
      </c>
      <c r="M102" s="56">
        <v>120.051509</v>
      </c>
      <c r="N102" s="41">
        <v>294.16899999999998</v>
      </c>
      <c r="O102" s="41">
        <v>294.16899999999998</v>
      </c>
      <c r="P102" s="41" t="s">
        <v>17</v>
      </c>
      <c r="Q102" s="54">
        <v>3.8377000000000001E-2</v>
      </c>
      <c r="R102" s="54">
        <v>2.5316999999999999E-2</v>
      </c>
      <c r="T102" s="63"/>
    </row>
    <row r="103" spans="1:20" ht="15" x14ac:dyDescent="0.25">
      <c r="A103" s="43">
        <v>1328</v>
      </c>
      <c r="B103" s="43">
        <v>2196</v>
      </c>
      <c r="C103" s="41" t="s">
        <v>956</v>
      </c>
      <c r="D103" s="41" t="s">
        <v>1058</v>
      </c>
      <c r="E103" s="41">
        <v>71126320</v>
      </c>
      <c r="F103" s="62">
        <v>44256</v>
      </c>
      <c r="G103" s="50">
        <v>8.2829880840436747</v>
      </c>
      <c r="H103" s="41" t="s">
        <v>215</v>
      </c>
      <c r="I103" s="62">
        <v>49735</v>
      </c>
      <c r="J103" s="54">
        <v>4.8000000000000001E-2</v>
      </c>
      <c r="K103" s="58">
        <v>4.8500000000000001E-2</v>
      </c>
      <c r="L103" s="50">
        <v>169838.44</v>
      </c>
      <c r="M103" s="56">
        <v>119.32349600000001</v>
      </c>
      <c r="N103" s="41">
        <v>202.65700000000001</v>
      </c>
      <c r="O103" s="41">
        <v>202.65700000000001</v>
      </c>
      <c r="P103" s="41" t="s">
        <v>17</v>
      </c>
      <c r="Q103" s="54">
        <v>2.6438E-2</v>
      </c>
      <c r="R103" s="54">
        <v>1.7441000000000002E-2</v>
      </c>
      <c r="T103" s="63"/>
    </row>
    <row r="104" spans="1:20" ht="15" x14ac:dyDescent="0.25">
      <c r="A104" s="43">
        <v>1328</v>
      </c>
      <c r="B104" s="43">
        <v>2196</v>
      </c>
      <c r="C104" s="41" t="s">
        <v>956</v>
      </c>
      <c r="D104" s="41" t="s">
        <v>1059</v>
      </c>
      <c r="E104" s="41">
        <v>71126593</v>
      </c>
      <c r="F104" s="62">
        <v>44440</v>
      </c>
      <c r="G104" s="50">
        <v>8.5861841202265783</v>
      </c>
      <c r="H104" s="41" t="s">
        <v>215</v>
      </c>
      <c r="I104" s="62">
        <v>49919</v>
      </c>
      <c r="J104" s="54">
        <v>4.8000000000000001E-2</v>
      </c>
      <c r="K104" s="58">
        <v>4.8500000000000001E-2</v>
      </c>
      <c r="L104" s="50">
        <v>173591.07</v>
      </c>
      <c r="M104" s="56">
        <v>116.86201</v>
      </c>
      <c r="N104" s="41">
        <v>202.86199999999999</v>
      </c>
      <c r="O104" s="41">
        <v>202.86199999999999</v>
      </c>
      <c r="P104" s="41" t="s">
        <v>17</v>
      </c>
      <c r="Q104" s="54">
        <v>2.6464999999999999E-2</v>
      </c>
      <c r="R104" s="54">
        <v>1.7458000000000001E-2</v>
      </c>
      <c r="T104" s="63"/>
    </row>
    <row r="105" spans="1:20" ht="15" x14ac:dyDescent="0.25">
      <c r="A105" s="43">
        <v>1328</v>
      </c>
      <c r="B105" s="43">
        <v>2196</v>
      </c>
      <c r="C105" s="41" t="s">
        <v>956</v>
      </c>
      <c r="D105" s="41" t="s">
        <v>1060</v>
      </c>
      <c r="E105" s="41">
        <v>71116701</v>
      </c>
      <c r="F105" s="62">
        <v>41000</v>
      </c>
      <c r="G105" s="50">
        <v>1.4335201532975232</v>
      </c>
      <c r="H105" s="41" t="s">
        <v>215</v>
      </c>
      <c r="I105" s="62">
        <v>46478</v>
      </c>
      <c r="J105" s="54">
        <v>4.8000000000000001E-2</v>
      </c>
      <c r="K105" s="58">
        <v>4.8500000000000001E-2</v>
      </c>
      <c r="L105" s="50">
        <v>674.43</v>
      </c>
      <c r="M105" s="56">
        <v>125.441503</v>
      </c>
      <c r="N105" s="41">
        <v>0.84599999999999997</v>
      </c>
      <c r="O105" s="41">
        <v>0.84599999999999997</v>
      </c>
      <c r="P105" s="41" t="s">
        <v>17</v>
      </c>
      <c r="Q105" s="54">
        <v>1.1E-4</v>
      </c>
      <c r="R105" s="54">
        <v>7.2000000000000002E-5</v>
      </c>
      <c r="T105" s="63"/>
    </row>
    <row r="106" spans="1:20" ht="15" x14ac:dyDescent="0.25">
      <c r="A106" s="43">
        <v>1328</v>
      </c>
      <c r="B106" s="43">
        <v>2196</v>
      </c>
      <c r="C106" s="41" t="s">
        <v>956</v>
      </c>
      <c r="D106" s="41" t="s">
        <v>1061</v>
      </c>
      <c r="E106" s="41">
        <v>71116743</v>
      </c>
      <c r="F106" s="62">
        <v>40513</v>
      </c>
      <c r="G106" s="50">
        <v>0.16944444444444448</v>
      </c>
      <c r="H106" s="41" t="s">
        <v>215</v>
      </c>
      <c r="I106" s="62">
        <v>45992</v>
      </c>
      <c r="J106" s="54">
        <v>4.8000000000000001E-2</v>
      </c>
      <c r="K106" s="58">
        <v>4.8099999999999997E-2</v>
      </c>
      <c r="L106" s="50">
        <v>149.1</v>
      </c>
      <c r="M106" s="56">
        <v>127.7514</v>
      </c>
      <c r="N106" s="41">
        <v>0.19</v>
      </c>
      <c r="O106" s="41">
        <v>0.19</v>
      </c>
      <c r="P106" s="41" t="s">
        <v>17</v>
      </c>
      <c r="Q106" s="54">
        <v>2.4000000000000001E-5</v>
      </c>
      <c r="R106" s="54">
        <v>1.5999999999999999E-5</v>
      </c>
      <c r="T106" s="63"/>
    </row>
    <row r="107" spans="1:20" ht="15" x14ac:dyDescent="0.25">
      <c r="A107" s="43">
        <v>1328</v>
      </c>
      <c r="B107" s="43">
        <v>2196</v>
      </c>
      <c r="C107" s="41" t="s">
        <v>956</v>
      </c>
      <c r="D107" s="41" t="s">
        <v>1062</v>
      </c>
      <c r="E107" s="41">
        <v>71116768</v>
      </c>
      <c r="F107" s="62">
        <v>40575</v>
      </c>
      <c r="G107" s="50">
        <v>0.33611111111111114</v>
      </c>
      <c r="H107" s="41" t="s">
        <v>215</v>
      </c>
      <c r="I107" s="62">
        <v>46054</v>
      </c>
      <c r="J107" s="54">
        <v>4.8000000000000001E-2</v>
      </c>
      <c r="K107" s="58">
        <v>4.8300000000000003E-2</v>
      </c>
      <c r="L107" s="50">
        <v>174.04</v>
      </c>
      <c r="M107" s="56">
        <v>126.155869</v>
      </c>
      <c r="N107" s="41">
        <v>0.22</v>
      </c>
      <c r="O107" s="41">
        <v>0.22</v>
      </c>
      <c r="P107" s="41" t="s">
        <v>17</v>
      </c>
      <c r="Q107" s="54">
        <v>2.8E-5</v>
      </c>
      <c r="R107" s="54">
        <v>1.8E-5</v>
      </c>
      <c r="T107" s="63"/>
    </row>
    <row r="108" spans="1:20" ht="15" x14ac:dyDescent="0.25">
      <c r="A108" s="43">
        <v>1328</v>
      </c>
      <c r="B108" s="43">
        <v>2196</v>
      </c>
      <c r="C108" s="41" t="s">
        <v>956</v>
      </c>
      <c r="D108" s="41" t="s">
        <v>1063</v>
      </c>
      <c r="E108" s="41">
        <v>71118616</v>
      </c>
      <c r="F108" s="62">
        <v>40756</v>
      </c>
      <c r="G108" s="50">
        <v>0.82439012594716399</v>
      </c>
      <c r="H108" s="41" t="s">
        <v>215</v>
      </c>
      <c r="I108" s="62">
        <v>46235</v>
      </c>
      <c r="J108" s="54">
        <v>4.8000000000000001E-2</v>
      </c>
      <c r="K108" s="58">
        <v>4.8399999999999999E-2</v>
      </c>
      <c r="L108" s="50">
        <v>514.17999999999995</v>
      </c>
      <c r="M108" s="56">
        <v>123.475983</v>
      </c>
      <c r="N108" s="41">
        <v>0.63500000000000001</v>
      </c>
      <c r="O108" s="41">
        <v>0.63500000000000001</v>
      </c>
      <c r="P108" s="41" t="s">
        <v>17</v>
      </c>
      <c r="Q108" s="54">
        <v>8.2000000000000001E-5</v>
      </c>
      <c r="R108" s="54">
        <v>5.3999999999999998E-5</v>
      </c>
      <c r="T108" s="63"/>
    </row>
    <row r="109" spans="1:20" ht="15" x14ac:dyDescent="0.25">
      <c r="A109" s="43">
        <v>1328</v>
      </c>
      <c r="B109" s="43">
        <v>2196</v>
      </c>
      <c r="C109" s="41" t="s">
        <v>956</v>
      </c>
      <c r="D109" s="41" t="s">
        <v>1064</v>
      </c>
      <c r="E109" s="41">
        <v>71120687</v>
      </c>
      <c r="F109" s="62">
        <v>41518</v>
      </c>
      <c r="G109" s="50">
        <v>2.7489207878777311</v>
      </c>
      <c r="H109" s="41" t="s">
        <v>215</v>
      </c>
      <c r="I109" s="62">
        <v>46997</v>
      </c>
      <c r="J109" s="54">
        <v>4.8000000000000001E-2</v>
      </c>
      <c r="K109" s="58">
        <v>4.8500000000000001E-2</v>
      </c>
      <c r="L109" s="50">
        <v>646.30999999999995</v>
      </c>
      <c r="M109" s="56">
        <v>119.07323599999999</v>
      </c>
      <c r="N109" s="41">
        <v>0.77</v>
      </c>
      <c r="O109" s="41">
        <v>0.77</v>
      </c>
      <c r="P109" s="41" t="s">
        <v>17</v>
      </c>
      <c r="Q109" s="54">
        <v>1E-4</v>
      </c>
      <c r="R109" s="54">
        <v>6.6000000000000005E-5</v>
      </c>
      <c r="T109" s="63"/>
    </row>
    <row r="110" spans="1:20" ht="15" x14ac:dyDescent="0.25">
      <c r="A110" s="43">
        <v>1328</v>
      </c>
      <c r="B110" s="43">
        <v>2196</v>
      </c>
      <c r="C110" s="41" t="s">
        <v>956</v>
      </c>
      <c r="D110" s="41" t="s">
        <v>1065</v>
      </c>
      <c r="E110" s="41">
        <v>71116776</v>
      </c>
      <c r="F110" s="62">
        <v>40603</v>
      </c>
      <c r="G110" s="50">
        <v>0.41944444444444445</v>
      </c>
      <c r="H110" s="41" t="s">
        <v>215</v>
      </c>
      <c r="I110" s="62">
        <v>46082</v>
      </c>
      <c r="J110" s="54">
        <v>4.8000000000000001E-2</v>
      </c>
      <c r="K110" s="58">
        <v>4.8399999999999999E-2</v>
      </c>
      <c r="L110" s="50">
        <v>161.84</v>
      </c>
      <c r="M110" s="56">
        <v>125.387852</v>
      </c>
      <c r="N110" s="41">
        <v>0.20300000000000001</v>
      </c>
      <c r="O110" s="41">
        <v>0.20300000000000001</v>
      </c>
      <c r="P110" s="41" t="s">
        <v>17</v>
      </c>
      <c r="Q110" s="54">
        <v>2.5999999999999998E-5</v>
      </c>
      <c r="R110" s="54">
        <v>1.7E-5</v>
      </c>
      <c r="T110" s="63"/>
    </row>
    <row r="111" spans="1:20" ht="15" x14ac:dyDescent="0.25">
      <c r="A111" s="43">
        <v>1328</v>
      </c>
      <c r="B111" s="43">
        <v>2196</v>
      </c>
      <c r="C111" s="41" t="s">
        <v>956</v>
      </c>
      <c r="D111" s="41" t="s">
        <v>1066</v>
      </c>
      <c r="E111" s="41">
        <v>71118814</v>
      </c>
      <c r="F111" s="62">
        <v>40452</v>
      </c>
      <c r="G111" s="50">
        <v>2.7777777777777683E-3</v>
      </c>
      <c r="H111" s="41" t="s">
        <v>215</v>
      </c>
      <c r="I111" s="62">
        <v>45931</v>
      </c>
      <c r="J111" s="54">
        <v>4.8000000000000001E-2</v>
      </c>
      <c r="K111" s="58">
        <v>4.7899999999999998E-2</v>
      </c>
      <c r="L111" s="50">
        <v>183.06</v>
      </c>
      <c r="M111" s="56">
        <v>130.09132700000001</v>
      </c>
      <c r="N111" s="41">
        <v>0.23799999999999999</v>
      </c>
      <c r="O111" s="41">
        <v>0.23799999999999999</v>
      </c>
      <c r="P111" s="41" t="s">
        <v>17</v>
      </c>
      <c r="Q111" s="54">
        <v>3.1000000000000001E-5</v>
      </c>
      <c r="R111" s="54">
        <v>2.0000000000000002E-5</v>
      </c>
      <c r="T111" s="63"/>
    </row>
    <row r="112" spans="1:20" ht="15" x14ac:dyDescent="0.25">
      <c r="A112" s="43">
        <v>1328</v>
      </c>
      <c r="B112" s="43">
        <v>2196</v>
      </c>
      <c r="C112" s="41" t="s">
        <v>956</v>
      </c>
      <c r="D112" s="41" t="s">
        <v>1067</v>
      </c>
      <c r="E112" s="41">
        <v>71121677</v>
      </c>
      <c r="F112" s="62">
        <v>41760</v>
      </c>
      <c r="G112" s="50">
        <v>3.2725847768588836</v>
      </c>
      <c r="H112" s="41" t="s">
        <v>215</v>
      </c>
      <c r="I112" s="62">
        <v>47239</v>
      </c>
      <c r="J112" s="54">
        <v>4.8000000000000001E-2</v>
      </c>
      <c r="K112" s="58">
        <v>4.8500000000000001E-2</v>
      </c>
      <c r="L112" s="50">
        <v>1415.72</v>
      </c>
      <c r="M112" s="56">
        <v>121.34852600000001</v>
      </c>
      <c r="N112" s="41">
        <v>1.718</v>
      </c>
      <c r="O112" s="41">
        <v>1.718</v>
      </c>
      <c r="P112" s="41" t="s">
        <v>17</v>
      </c>
      <c r="Q112" s="54">
        <v>2.24E-4</v>
      </c>
      <c r="R112" s="54">
        <v>1.47E-4</v>
      </c>
      <c r="T112" s="63"/>
    </row>
    <row r="113" spans="1:20" ht="15" x14ac:dyDescent="0.25">
      <c r="A113" s="43">
        <v>1328</v>
      </c>
      <c r="B113" s="43">
        <v>2196</v>
      </c>
      <c r="C113" s="41" t="s">
        <v>956</v>
      </c>
      <c r="D113" s="41" t="s">
        <v>1068</v>
      </c>
      <c r="E113" s="41">
        <v>71121701</v>
      </c>
      <c r="F113" s="62">
        <v>41852</v>
      </c>
      <c r="G113" s="50">
        <v>3.5225847768588836</v>
      </c>
      <c r="H113" s="41" t="s">
        <v>215</v>
      </c>
      <c r="I113" s="62">
        <v>47331</v>
      </c>
      <c r="J113" s="54">
        <v>4.8000000000000001E-2</v>
      </c>
      <c r="K113" s="58">
        <v>4.8500000000000001E-2</v>
      </c>
      <c r="L113" s="50">
        <v>1110.08</v>
      </c>
      <c r="M113" s="56">
        <v>119.323081</v>
      </c>
      <c r="N113" s="41">
        <v>1.325</v>
      </c>
      <c r="O113" s="41">
        <v>1.325</v>
      </c>
      <c r="P113" s="41" t="s">
        <v>17</v>
      </c>
      <c r="Q113" s="54">
        <v>1.7200000000000001E-4</v>
      </c>
      <c r="R113" s="54">
        <v>1.13E-4</v>
      </c>
      <c r="T113" s="63"/>
    </row>
    <row r="114" spans="1:20" ht="15" x14ac:dyDescent="0.25">
      <c r="A114" s="43">
        <v>1328</v>
      </c>
      <c r="B114" s="43">
        <v>2196</v>
      </c>
      <c r="C114" s="41" t="s">
        <v>956</v>
      </c>
      <c r="D114" s="41" t="s">
        <v>1069</v>
      </c>
      <c r="E114" s="41">
        <v>71120596</v>
      </c>
      <c r="F114" s="62">
        <v>41275</v>
      </c>
      <c r="G114" s="50">
        <v>2.1382267038020437</v>
      </c>
      <c r="H114" s="41" t="s">
        <v>215</v>
      </c>
      <c r="I114" s="62">
        <v>46753</v>
      </c>
      <c r="J114" s="54">
        <v>4.8000000000000001E-2</v>
      </c>
      <c r="K114" s="58">
        <v>4.8500000000000001E-2</v>
      </c>
      <c r="L114" s="50">
        <v>1381.76</v>
      </c>
      <c r="M114" s="56">
        <v>122.212735</v>
      </c>
      <c r="N114" s="41">
        <v>1.6890000000000001</v>
      </c>
      <c r="O114" s="41">
        <v>1.6890000000000001</v>
      </c>
      <c r="P114" s="41" t="s">
        <v>17</v>
      </c>
      <c r="Q114" s="54">
        <v>2.2000000000000001E-4</v>
      </c>
      <c r="R114" s="54">
        <v>1.45E-4</v>
      </c>
      <c r="T114" s="63"/>
    </row>
    <row r="115" spans="1:20" ht="15" x14ac:dyDescent="0.25">
      <c r="A115" s="43">
        <v>1328</v>
      </c>
      <c r="B115" s="43">
        <v>2196</v>
      </c>
      <c r="C115" s="41" t="s">
        <v>956</v>
      </c>
      <c r="D115" s="41" t="s">
        <v>1070</v>
      </c>
      <c r="E115" s="41">
        <v>71121057</v>
      </c>
      <c r="F115" s="62">
        <v>41426</v>
      </c>
      <c r="G115" s="50">
        <v>2.4989207878777311</v>
      </c>
      <c r="H115" s="41" t="s">
        <v>215</v>
      </c>
      <c r="I115" s="62">
        <v>46905</v>
      </c>
      <c r="J115" s="54">
        <v>4.8000000000000001E-2</v>
      </c>
      <c r="K115" s="58">
        <v>4.8500000000000001E-2</v>
      </c>
      <c r="L115" s="50">
        <v>1242.74</v>
      </c>
      <c r="M115" s="56">
        <v>121.941587</v>
      </c>
      <c r="N115" s="41">
        <v>1.5149999999999999</v>
      </c>
      <c r="O115" s="41">
        <v>1.5149999999999999</v>
      </c>
      <c r="P115" s="41" t="s">
        <v>17</v>
      </c>
      <c r="Q115" s="54">
        <v>1.9699999999999999E-4</v>
      </c>
      <c r="R115" s="54">
        <v>1.2999999999999999E-4</v>
      </c>
      <c r="T115" s="63"/>
    </row>
    <row r="116" spans="1:20" ht="15" x14ac:dyDescent="0.25">
      <c r="A116" s="43">
        <v>1328</v>
      </c>
      <c r="B116" s="43">
        <v>2196</v>
      </c>
      <c r="C116" s="41" t="s">
        <v>956</v>
      </c>
      <c r="D116" s="41" t="s">
        <v>1071</v>
      </c>
      <c r="E116" s="41">
        <v>71123673</v>
      </c>
      <c r="F116" s="62">
        <v>42795</v>
      </c>
      <c r="G116" s="50">
        <v>5.5781137174010764</v>
      </c>
      <c r="H116" s="41" t="s">
        <v>215</v>
      </c>
      <c r="I116" s="62">
        <v>48274</v>
      </c>
      <c r="J116" s="54">
        <v>4.8000000000000001E-2</v>
      </c>
      <c r="K116" s="58">
        <v>4.8500000000000001E-2</v>
      </c>
      <c r="L116" s="50">
        <v>10732.57</v>
      </c>
      <c r="M116" s="56">
        <v>120.75716</v>
      </c>
      <c r="N116" s="41">
        <v>12.96</v>
      </c>
      <c r="O116" s="41">
        <v>12.96</v>
      </c>
      <c r="P116" s="41" t="s">
        <v>17</v>
      </c>
      <c r="Q116" s="54">
        <v>1.6900000000000001E-3</v>
      </c>
      <c r="R116" s="54">
        <v>1.1150000000000001E-3</v>
      </c>
      <c r="T116" s="63"/>
    </row>
    <row r="117" spans="1:20" ht="15" x14ac:dyDescent="0.25">
      <c r="A117" s="43">
        <v>1328</v>
      </c>
      <c r="B117" s="43">
        <v>2196</v>
      </c>
      <c r="C117" s="41" t="s">
        <v>956</v>
      </c>
      <c r="D117" s="41" t="s">
        <v>1072</v>
      </c>
      <c r="E117" s="41">
        <v>71124580</v>
      </c>
      <c r="F117" s="62">
        <v>43313</v>
      </c>
      <c r="G117" s="50">
        <v>6.5700812061511327</v>
      </c>
      <c r="H117" s="41" t="s">
        <v>215</v>
      </c>
      <c r="I117" s="62">
        <v>48792</v>
      </c>
      <c r="J117" s="54">
        <v>4.8000000000000001E-2</v>
      </c>
      <c r="K117" s="58">
        <v>4.8500000000000001E-2</v>
      </c>
      <c r="L117" s="50">
        <v>29853.37</v>
      </c>
      <c r="M117" s="56">
        <v>119.452208</v>
      </c>
      <c r="N117" s="41">
        <v>35.661000000000001</v>
      </c>
      <c r="O117" s="41">
        <v>35.661000000000001</v>
      </c>
      <c r="P117" s="41" t="s">
        <v>17</v>
      </c>
      <c r="Q117" s="54">
        <v>4.6519999999999999E-3</v>
      </c>
      <c r="R117" s="54">
        <v>3.0690000000000001E-3</v>
      </c>
      <c r="T117" s="63"/>
    </row>
    <row r="118" spans="1:20" ht="15" x14ac:dyDescent="0.25">
      <c r="A118" s="43">
        <v>1328</v>
      </c>
      <c r="B118" s="43">
        <v>2196</v>
      </c>
      <c r="C118" s="41" t="s">
        <v>956</v>
      </c>
      <c r="D118" s="41" t="s">
        <v>1073</v>
      </c>
      <c r="E118" s="41">
        <v>71121297</v>
      </c>
      <c r="F118" s="62">
        <v>41579</v>
      </c>
      <c r="G118" s="50">
        <v>2.8491820792187337</v>
      </c>
      <c r="H118" s="41" t="s">
        <v>215</v>
      </c>
      <c r="I118" s="62">
        <v>47058</v>
      </c>
      <c r="J118" s="54">
        <v>4.8000000000000001E-2</v>
      </c>
      <c r="K118" s="58">
        <v>4.8500000000000001E-2</v>
      </c>
      <c r="L118" s="50">
        <v>2301.35</v>
      </c>
      <c r="M118" s="56">
        <v>120.755425</v>
      </c>
      <c r="N118" s="41">
        <v>2.7789999999999999</v>
      </c>
      <c r="O118" s="41">
        <v>2.7789999999999999</v>
      </c>
      <c r="P118" s="41" t="s">
        <v>17</v>
      </c>
      <c r="Q118" s="54">
        <v>3.6200000000000002E-4</v>
      </c>
      <c r="R118" s="54">
        <v>2.3900000000000001E-4</v>
      </c>
      <c r="T118" s="63"/>
    </row>
    <row r="119" spans="1:20" ht="15" x14ac:dyDescent="0.25">
      <c r="A119" s="43">
        <v>1328</v>
      </c>
      <c r="B119" s="43">
        <v>2196</v>
      </c>
      <c r="C119" s="41" t="s">
        <v>956</v>
      </c>
      <c r="D119" s="41" t="s">
        <v>1074</v>
      </c>
      <c r="E119" s="41">
        <v>71125405</v>
      </c>
      <c r="F119" s="62">
        <v>43770</v>
      </c>
      <c r="G119" s="50">
        <v>7.3210817918558515</v>
      </c>
      <c r="H119" s="41" t="s">
        <v>215</v>
      </c>
      <c r="I119" s="62">
        <v>49249</v>
      </c>
      <c r="J119" s="54">
        <v>4.8000000000000001E-2</v>
      </c>
      <c r="K119" s="58">
        <v>4.8500000000000001E-2</v>
      </c>
      <c r="L119" s="50">
        <v>73051.09</v>
      </c>
      <c r="M119" s="56">
        <v>120.28290699999999</v>
      </c>
      <c r="N119" s="41">
        <v>87.867999999999995</v>
      </c>
      <c r="O119" s="41">
        <v>87.867999999999995</v>
      </c>
      <c r="P119" s="41" t="s">
        <v>17</v>
      </c>
      <c r="Q119" s="54">
        <v>1.1462999999999999E-2</v>
      </c>
      <c r="R119" s="54">
        <v>7.5620000000000001E-3</v>
      </c>
      <c r="T119" s="63"/>
    </row>
    <row r="120" spans="1:20" ht="15" x14ac:dyDescent="0.25">
      <c r="A120" s="43">
        <v>1328</v>
      </c>
      <c r="B120" s="43">
        <v>2196</v>
      </c>
      <c r="C120" s="41" t="s">
        <v>956</v>
      </c>
      <c r="D120" s="41" t="s">
        <v>1075</v>
      </c>
      <c r="E120" s="41">
        <v>71126460</v>
      </c>
      <c r="F120" s="62">
        <v>44378</v>
      </c>
      <c r="G120" s="50">
        <v>8.419517453559914</v>
      </c>
      <c r="H120" s="41" t="s">
        <v>215</v>
      </c>
      <c r="I120" s="62">
        <v>49857</v>
      </c>
      <c r="J120" s="54">
        <v>4.8000000000000001E-2</v>
      </c>
      <c r="K120" s="58">
        <v>4.8500000000000001E-2</v>
      </c>
      <c r="L120" s="50">
        <v>223521.45</v>
      </c>
      <c r="M120" s="56">
        <v>118.39271100000001</v>
      </c>
      <c r="N120" s="41">
        <v>264.63299999999998</v>
      </c>
      <c r="O120" s="41">
        <v>264.63299999999998</v>
      </c>
      <c r="P120" s="41" t="s">
        <v>17</v>
      </c>
      <c r="Q120" s="54">
        <v>3.4523999999999999E-2</v>
      </c>
      <c r="R120" s="54">
        <v>2.2775E-2</v>
      </c>
      <c r="T120" s="63"/>
    </row>
    <row r="121" spans="1:20" ht="15" x14ac:dyDescent="0.25">
      <c r="A121" s="43">
        <v>1328</v>
      </c>
      <c r="B121" s="43">
        <v>2196</v>
      </c>
      <c r="C121" s="41" t="s">
        <v>956</v>
      </c>
      <c r="D121" s="41" t="s">
        <v>1076</v>
      </c>
      <c r="E121" s="41">
        <v>71121750</v>
      </c>
      <c r="F121" s="62">
        <v>41883</v>
      </c>
      <c r="G121" s="50">
        <v>3.6059181101922166</v>
      </c>
      <c r="H121" s="41" t="s">
        <v>215</v>
      </c>
      <c r="I121" s="62">
        <v>47362</v>
      </c>
      <c r="J121" s="54">
        <v>4.8000000000000001E-2</v>
      </c>
      <c r="K121" s="58">
        <v>4.8500000000000001E-2</v>
      </c>
      <c r="L121" s="50">
        <v>2314.08</v>
      </c>
      <c r="M121" s="56">
        <v>118.724388</v>
      </c>
      <c r="N121" s="41">
        <v>2.7469999999999999</v>
      </c>
      <c r="O121" s="41">
        <v>2.7469999999999999</v>
      </c>
      <c r="P121" s="41" t="s">
        <v>17</v>
      </c>
      <c r="Q121" s="54">
        <v>3.5799999999999997E-4</v>
      </c>
      <c r="R121" s="54">
        <v>2.3599999999999999E-4</v>
      </c>
      <c r="T121" s="63"/>
    </row>
    <row r="122" spans="1:20" ht="15" x14ac:dyDescent="0.25">
      <c r="A122" s="43">
        <v>1328</v>
      </c>
      <c r="B122" s="43">
        <v>2196</v>
      </c>
      <c r="C122" s="41" t="s">
        <v>956</v>
      </c>
      <c r="D122" s="41" t="s">
        <v>1077</v>
      </c>
      <c r="E122" s="41">
        <v>71122535</v>
      </c>
      <c r="F122" s="62">
        <v>42125</v>
      </c>
      <c r="G122" s="50">
        <v>4.0897511503416473</v>
      </c>
      <c r="H122" s="41" t="s">
        <v>215</v>
      </c>
      <c r="I122" s="62">
        <v>47604</v>
      </c>
      <c r="J122" s="54">
        <v>4.8000000000000001E-2</v>
      </c>
      <c r="K122" s="58">
        <v>4.8500000000000001E-2</v>
      </c>
      <c r="L122" s="50">
        <v>2153.83</v>
      </c>
      <c r="M122" s="56">
        <v>122.58156700000001</v>
      </c>
      <c r="N122" s="41">
        <v>2.64</v>
      </c>
      <c r="O122" s="41">
        <v>2.64</v>
      </c>
      <c r="P122" s="41" t="s">
        <v>17</v>
      </c>
      <c r="Q122" s="54">
        <v>3.4400000000000001E-4</v>
      </c>
      <c r="R122" s="54">
        <v>2.2699999999999999E-4</v>
      </c>
      <c r="T122" s="63"/>
    </row>
    <row r="123" spans="1:20" ht="15" x14ac:dyDescent="0.25">
      <c r="A123" s="43">
        <v>1328</v>
      </c>
      <c r="B123" s="43">
        <v>2196</v>
      </c>
      <c r="C123" s="41" t="s">
        <v>956</v>
      </c>
      <c r="D123" s="41" t="s">
        <v>1078</v>
      </c>
      <c r="E123" s="41">
        <v>71123301</v>
      </c>
      <c r="F123" s="62">
        <v>42522</v>
      </c>
      <c r="G123" s="50">
        <v>4.9522415488241096</v>
      </c>
      <c r="H123" s="41" t="s">
        <v>215</v>
      </c>
      <c r="I123" s="62">
        <v>48000</v>
      </c>
      <c r="J123" s="54">
        <v>4.8000000000000001E-2</v>
      </c>
      <c r="K123" s="58">
        <v>4.8500000000000001E-2</v>
      </c>
      <c r="L123" s="50">
        <v>3465.02</v>
      </c>
      <c r="M123" s="56">
        <v>122.463483</v>
      </c>
      <c r="N123" s="41">
        <v>4.2430000000000003</v>
      </c>
      <c r="O123" s="41">
        <v>4.2430000000000003</v>
      </c>
      <c r="P123" s="41" t="s">
        <v>17</v>
      </c>
      <c r="Q123" s="54">
        <v>5.53E-4</v>
      </c>
      <c r="R123" s="54">
        <v>3.6499999999999998E-4</v>
      </c>
      <c r="T123" s="63"/>
    </row>
    <row r="124" spans="1:20" ht="15" x14ac:dyDescent="0.25">
      <c r="A124" s="43">
        <v>1328</v>
      </c>
      <c r="B124" s="43">
        <v>2196</v>
      </c>
      <c r="C124" s="41" t="s">
        <v>956</v>
      </c>
      <c r="D124" s="41" t="s">
        <v>1079</v>
      </c>
      <c r="E124" s="41">
        <v>71123525</v>
      </c>
      <c r="F124" s="62">
        <v>42675</v>
      </c>
      <c r="G124" s="50">
        <v>5.2447803840677434</v>
      </c>
      <c r="H124" s="41" t="s">
        <v>215</v>
      </c>
      <c r="I124" s="62">
        <v>48153</v>
      </c>
      <c r="J124" s="54">
        <v>4.8000000000000001E-2</v>
      </c>
      <c r="K124" s="58">
        <v>4.8500000000000001E-2</v>
      </c>
      <c r="L124" s="50">
        <v>4436.6099999999997</v>
      </c>
      <c r="M124" s="56">
        <v>122.210482</v>
      </c>
      <c r="N124" s="41">
        <v>5.4219999999999997</v>
      </c>
      <c r="O124" s="41">
        <v>5.4219999999999997</v>
      </c>
      <c r="P124" s="41" t="s">
        <v>17</v>
      </c>
      <c r="Q124" s="54">
        <v>7.0699999999999995E-4</v>
      </c>
      <c r="R124" s="54">
        <v>4.66E-4</v>
      </c>
      <c r="T124" s="63"/>
    </row>
    <row r="125" spans="1:20" ht="15" x14ac:dyDescent="0.25">
      <c r="A125" s="43">
        <v>1328</v>
      </c>
      <c r="B125" s="43">
        <v>2196</v>
      </c>
      <c r="C125" s="41" t="s">
        <v>956</v>
      </c>
      <c r="D125" s="41" t="s">
        <v>1080</v>
      </c>
      <c r="E125" s="41">
        <v>71124119</v>
      </c>
      <c r="F125" s="62">
        <v>43040</v>
      </c>
      <c r="G125" s="50">
        <v>5.9701636185752474</v>
      </c>
      <c r="H125" s="41" t="s">
        <v>215</v>
      </c>
      <c r="I125" s="62">
        <v>48519</v>
      </c>
      <c r="J125" s="54">
        <v>4.8000000000000001E-2</v>
      </c>
      <c r="K125" s="58">
        <v>4.8500000000000001E-2</v>
      </c>
      <c r="L125" s="50">
        <v>17629.189999999999</v>
      </c>
      <c r="M125" s="56">
        <v>122.091348</v>
      </c>
      <c r="N125" s="41">
        <v>21.524000000000001</v>
      </c>
      <c r="O125" s="41">
        <v>21.524000000000001</v>
      </c>
      <c r="P125" s="41" t="s">
        <v>17</v>
      </c>
      <c r="Q125" s="54">
        <v>2.807E-3</v>
      </c>
      <c r="R125" s="54">
        <v>1.8519999999999999E-3</v>
      </c>
      <c r="T125" s="63"/>
    </row>
    <row r="126" spans="1:20" ht="15" x14ac:dyDescent="0.25">
      <c r="A126" s="43">
        <v>1328</v>
      </c>
      <c r="B126" s="43">
        <v>2196</v>
      </c>
      <c r="C126" s="41" t="s">
        <v>956</v>
      </c>
      <c r="D126" s="41" t="s">
        <v>1081</v>
      </c>
      <c r="E126" s="41">
        <v>71124267</v>
      </c>
      <c r="F126" s="62">
        <v>43101</v>
      </c>
      <c r="G126" s="50">
        <v>6.1368302852419143</v>
      </c>
      <c r="H126" s="41" t="s">
        <v>215</v>
      </c>
      <c r="I126" s="62">
        <v>48580</v>
      </c>
      <c r="J126" s="54">
        <v>4.8000000000000001E-2</v>
      </c>
      <c r="K126" s="58">
        <v>4.8500000000000001E-2</v>
      </c>
      <c r="L126" s="50">
        <v>21184.959999999999</v>
      </c>
      <c r="M126" s="56">
        <v>121.131135</v>
      </c>
      <c r="N126" s="41">
        <v>25.661999999999999</v>
      </c>
      <c r="O126" s="41">
        <v>25.661999999999999</v>
      </c>
      <c r="P126" s="41" t="s">
        <v>17</v>
      </c>
      <c r="Q126" s="54">
        <v>3.3470000000000001E-3</v>
      </c>
      <c r="R126" s="54">
        <v>2.2079999999999999E-3</v>
      </c>
      <c r="T126" s="63"/>
    </row>
    <row r="127" spans="1:20" ht="15" x14ac:dyDescent="0.25">
      <c r="A127" s="43">
        <v>1328</v>
      </c>
      <c r="B127" s="43">
        <v>2196</v>
      </c>
      <c r="C127" s="41" t="s">
        <v>956</v>
      </c>
      <c r="D127" s="41" t="s">
        <v>1082</v>
      </c>
      <c r="E127" s="41">
        <v>71124432</v>
      </c>
      <c r="F127" s="62">
        <v>43191</v>
      </c>
      <c r="G127" s="50">
        <v>6.2367478728177996</v>
      </c>
      <c r="H127" s="41" t="s">
        <v>215</v>
      </c>
      <c r="I127" s="62">
        <v>48670</v>
      </c>
      <c r="J127" s="54">
        <v>4.8000000000000001E-2</v>
      </c>
      <c r="K127" s="58">
        <v>4.8500000000000001E-2</v>
      </c>
      <c r="L127" s="50">
        <v>17056.11</v>
      </c>
      <c r="M127" s="56">
        <v>122.931274</v>
      </c>
      <c r="N127" s="41">
        <v>20.966999999999999</v>
      </c>
      <c r="O127" s="41">
        <v>20.966999999999999</v>
      </c>
      <c r="P127" s="41" t="s">
        <v>17</v>
      </c>
      <c r="Q127" s="54">
        <v>2.735E-3</v>
      </c>
      <c r="R127" s="54">
        <v>1.804E-3</v>
      </c>
      <c r="T127" s="63"/>
    </row>
    <row r="128" spans="1:20" ht="15" x14ac:dyDescent="0.25">
      <c r="A128" s="43">
        <v>1328</v>
      </c>
      <c r="B128" s="43">
        <v>2196</v>
      </c>
      <c r="C128" s="41" t="s">
        <v>956</v>
      </c>
      <c r="D128" s="41" t="s">
        <v>1083</v>
      </c>
      <c r="E128" s="41">
        <v>71124630</v>
      </c>
      <c r="F128" s="62">
        <v>43344</v>
      </c>
      <c r="G128" s="50">
        <v>6.6534145394844666</v>
      </c>
      <c r="H128" s="41" t="s">
        <v>215</v>
      </c>
      <c r="I128" s="62">
        <v>48823</v>
      </c>
      <c r="J128" s="54">
        <v>4.8000000000000001E-2</v>
      </c>
      <c r="K128" s="58">
        <v>4.8500000000000001E-2</v>
      </c>
      <c r="L128" s="50">
        <v>30620.67</v>
      </c>
      <c r="M128" s="56">
        <v>118.969048</v>
      </c>
      <c r="N128" s="41">
        <v>36.429000000000002</v>
      </c>
      <c r="O128" s="41">
        <v>36.429000000000002</v>
      </c>
      <c r="P128" s="41" t="s">
        <v>17</v>
      </c>
      <c r="Q128" s="54">
        <v>4.7520000000000001E-3</v>
      </c>
      <c r="R128" s="54">
        <v>3.1350000000000002E-3</v>
      </c>
      <c r="T128" s="63"/>
    </row>
    <row r="129" spans="1:20" ht="15" x14ac:dyDescent="0.25">
      <c r="A129" s="43">
        <v>1328</v>
      </c>
      <c r="B129" s="43">
        <v>2196</v>
      </c>
      <c r="C129" s="41" t="s">
        <v>956</v>
      </c>
      <c r="D129" s="41" t="s">
        <v>1084</v>
      </c>
      <c r="E129" s="41">
        <v>71124648</v>
      </c>
      <c r="F129" s="62">
        <v>43374</v>
      </c>
      <c r="G129" s="50">
        <v>6.5784128363239835</v>
      </c>
      <c r="H129" s="41" t="s">
        <v>215</v>
      </c>
      <c r="I129" s="62">
        <v>48853</v>
      </c>
      <c r="J129" s="54">
        <v>4.8000000000000001E-2</v>
      </c>
      <c r="K129" s="58">
        <v>4.8500000000000001E-2</v>
      </c>
      <c r="L129" s="50">
        <v>11011.15</v>
      </c>
      <c r="M129" s="56">
        <v>121.233998</v>
      </c>
      <c r="N129" s="41">
        <v>13.349</v>
      </c>
      <c r="O129" s="41">
        <v>13.349</v>
      </c>
      <c r="P129" s="41" t="s">
        <v>17</v>
      </c>
      <c r="Q129" s="54">
        <v>1.7409999999999999E-3</v>
      </c>
      <c r="R129" s="54">
        <v>1.1479999999999999E-3</v>
      </c>
      <c r="T129" s="63"/>
    </row>
    <row r="130" spans="1:20" ht="15" x14ac:dyDescent="0.25">
      <c r="A130" s="43">
        <v>1328</v>
      </c>
      <c r="B130" s="43">
        <v>2196</v>
      </c>
      <c r="C130" s="41" t="s">
        <v>956</v>
      </c>
      <c r="D130" s="41" t="s">
        <v>1085</v>
      </c>
      <c r="E130" s="41">
        <v>71124697</v>
      </c>
      <c r="F130" s="62">
        <v>43435</v>
      </c>
      <c r="G130" s="50">
        <v>6.7450795029906505</v>
      </c>
      <c r="H130" s="41" t="s">
        <v>215</v>
      </c>
      <c r="I130" s="62">
        <v>48914</v>
      </c>
      <c r="J130" s="54">
        <v>4.8000000000000001E-2</v>
      </c>
      <c r="K130" s="58">
        <v>4.8500000000000001E-2</v>
      </c>
      <c r="L130" s="50">
        <v>30134.61</v>
      </c>
      <c r="M130" s="56">
        <v>119.811572</v>
      </c>
      <c r="N130" s="41">
        <v>36.104999999999997</v>
      </c>
      <c r="O130" s="41">
        <v>36.104999999999997</v>
      </c>
      <c r="P130" s="41" t="s">
        <v>17</v>
      </c>
      <c r="Q130" s="54">
        <v>4.7099999999999998E-3</v>
      </c>
      <c r="R130" s="54">
        <v>3.107E-3</v>
      </c>
      <c r="T130" s="63"/>
    </row>
    <row r="131" spans="1:20" ht="15" x14ac:dyDescent="0.25">
      <c r="A131" s="43">
        <v>1328</v>
      </c>
      <c r="B131" s="43">
        <v>2196</v>
      </c>
      <c r="C131" s="41" t="s">
        <v>956</v>
      </c>
      <c r="D131" s="41" t="s">
        <v>1086</v>
      </c>
      <c r="E131" s="41">
        <v>71125314</v>
      </c>
      <c r="F131" s="62">
        <v>43678</v>
      </c>
      <c r="G131" s="50">
        <v>7.2453504864947424</v>
      </c>
      <c r="H131" s="41" t="s">
        <v>215</v>
      </c>
      <c r="I131" s="62">
        <v>49157</v>
      </c>
      <c r="J131" s="54">
        <v>4.8000000000000001E-2</v>
      </c>
      <c r="K131" s="58">
        <v>4.8500000000000001E-2</v>
      </c>
      <c r="L131" s="50">
        <v>62980.75</v>
      </c>
      <c r="M131" s="56">
        <v>118.503479</v>
      </c>
      <c r="N131" s="41">
        <v>74.634</v>
      </c>
      <c r="O131" s="41">
        <v>74.634</v>
      </c>
      <c r="P131" s="41" t="s">
        <v>17</v>
      </c>
      <c r="Q131" s="54">
        <v>9.7359999999999999E-3</v>
      </c>
      <c r="R131" s="54">
        <v>6.4229999999999999E-3</v>
      </c>
      <c r="T131" s="63"/>
    </row>
    <row r="132" spans="1:20" ht="15" x14ac:dyDescent="0.25">
      <c r="A132" s="43">
        <v>1328</v>
      </c>
      <c r="B132" s="43">
        <v>2196</v>
      </c>
      <c r="C132" s="41" t="s">
        <v>956</v>
      </c>
      <c r="D132" s="41" t="s">
        <v>1087</v>
      </c>
      <c r="E132" s="41">
        <v>71125488</v>
      </c>
      <c r="F132" s="62">
        <v>43862</v>
      </c>
      <c r="G132" s="50">
        <v>7.5710817918558515</v>
      </c>
      <c r="H132" s="41" t="s">
        <v>215</v>
      </c>
      <c r="I132" s="62">
        <v>49341</v>
      </c>
      <c r="J132" s="54">
        <v>4.8000000000000001E-2</v>
      </c>
      <c r="K132" s="58">
        <v>4.8500000000000001E-2</v>
      </c>
      <c r="L132" s="50">
        <v>86047.34</v>
      </c>
      <c r="M132" s="56">
        <v>118.856167</v>
      </c>
      <c r="N132" s="41">
        <v>102.273</v>
      </c>
      <c r="O132" s="41">
        <v>102.273</v>
      </c>
      <c r="P132" s="41" t="s">
        <v>17</v>
      </c>
      <c r="Q132" s="54">
        <v>1.3342E-2</v>
      </c>
      <c r="R132" s="54">
        <v>8.8009999999999998E-3</v>
      </c>
      <c r="T132" s="63"/>
    </row>
    <row r="133" spans="1:20" ht="15" x14ac:dyDescent="0.25">
      <c r="A133" s="43">
        <v>1328</v>
      </c>
      <c r="B133" s="43">
        <v>2196</v>
      </c>
      <c r="C133" s="41" t="s">
        <v>956</v>
      </c>
      <c r="D133" s="41" t="s">
        <v>1088</v>
      </c>
      <c r="E133" s="41">
        <v>71125678</v>
      </c>
      <c r="F133" s="62">
        <v>44013</v>
      </c>
      <c r="G133" s="50">
        <v>7.8057901378122061</v>
      </c>
      <c r="H133" s="41" t="s">
        <v>215</v>
      </c>
      <c r="I133" s="62">
        <v>49491</v>
      </c>
      <c r="J133" s="54">
        <v>4.8000000000000001E-2</v>
      </c>
      <c r="K133" s="58">
        <v>4.8500000000000001E-2</v>
      </c>
      <c r="L133" s="50">
        <v>87434.94</v>
      </c>
      <c r="M133" s="56">
        <v>120.17144</v>
      </c>
      <c r="N133" s="41">
        <v>105.072</v>
      </c>
      <c r="O133" s="41">
        <v>105.072</v>
      </c>
      <c r="P133" s="41" t="s">
        <v>17</v>
      </c>
      <c r="Q133" s="54">
        <v>1.3707E-2</v>
      </c>
      <c r="R133" s="54">
        <v>9.0419999999999997E-3</v>
      </c>
      <c r="T133" s="63"/>
    </row>
    <row r="134" spans="1:20" ht="15" x14ac:dyDescent="0.25">
      <c r="A134" s="43">
        <v>1328</v>
      </c>
      <c r="B134" s="43">
        <v>2196</v>
      </c>
      <c r="C134" s="41" t="s">
        <v>956</v>
      </c>
      <c r="D134" s="41" t="s">
        <v>1089</v>
      </c>
      <c r="E134" s="41">
        <v>71126718</v>
      </c>
      <c r="F134" s="62">
        <v>44501</v>
      </c>
      <c r="G134" s="50">
        <v>8.5488827534319487</v>
      </c>
      <c r="H134" s="41" t="s">
        <v>215</v>
      </c>
      <c r="I134" s="62">
        <v>49980</v>
      </c>
      <c r="J134" s="54">
        <v>4.8000000000000001E-2</v>
      </c>
      <c r="K134" s="58">
        <v>4.8500000000000001E-2</v>
      </c>
      <c r="L134" s="50">
        <v>235448.48</v>
      </c>
      <c r="M134" s="56">
        <v>118.164734</v>
      </c>
      <c r="N134" s="41">
        <v>278.21699999999998</v>
      </c>
      <c r="O134" s="41">
        <v>278.21699999999998</v>
      </c>
      <c r="P134" s="41" t="s">
        <v>17</v>
      </c>
      <c r="Q134" s="54">
        <v>3.6296000000000002E-2</v>
      </c>
      <c r="R134" s="54">
        <v>2.3944E-2</v>
      </c>
      <c r="T134" s="63"/>
    </row>
    <row r="135" spans="1:20" ht="15" x14ac:dyDescent="0.25">
      <c r="A135" s="43">
        <v>1328</v>
      </c>
      <c r="B135" s="43">
        <v>9757</v>
      </c>
      <c r="C135" s="41" t="s">
        <v>956</v>
      </c>
      <c r="D135" s="41" t="s">
        <v>1089</v>
      </c>
      <c r="E135" s="41">
        <v>71126718</v>
      </c>
      <c r="F135" s="62">
        <v>44501</v>
      </c>
      <c r="G135" s="50">
        <v>8.5488827534319487</v>
      </c>
      <c r="H135" s="41" t="s">
        <v>215</v>
      </c>
      <c r="I135" s="62">
        <v>49980</v>
      </c>
      <c r="J135" s="54">
        <v>4.8000000000000001E-2</v>
      </c>
      <c r="K135" s="58">
        <v>4.8500000000000001E-2</v>
      </c>
      <c r="L135" s="50">
        <v>207387985.44</v>
      </c>
      <c r="M135" s="56">
        <v>118.164734</v>
      </c>
      <c r="N135" s="41">
        <v>245059.46100000001</v>
      </c>
      <c r="O135" s="41">
        <v>245059.46100000001</v>
      </c>
      <c r="P135" s="41" t="s">
        <v>17</v>
      </c>
      <c r="Q135" s="54">
        <v>4.4294E-2</v>
      </c>
      <c r="R135" s="54">
        <v>1.2806E-2</v>
      </c>
      <c r="T135" s="63"/>
    </row>
    <row r="136" spans="1:20" ht="15" x14ac:dyDescent="0.25">
      <c r="A136" s="43">
        <v>1328</v>
      </c>
      <c r="B136" s="43">
        <v>9757</v>
      </c>
      <c r="C136" s="41" t="s">
        <v>956</v>
      </c>
      <c r="D136" s="41" t="s">
        <v>1087</v>
      </c>
      <c r="E136" s="41">
        <v>71125488</v>
      </c>
      <c r="F136" s="62">
        <v>43862</v>
      </c>
      <c r="G136" s="50">
        <v>7.5710817918558515</v>
      </c>
      <c r="H136" s="41" t="s">
        <v>215</v>
      </c>
      <c r="I136" s="62">
        <v>49341</v>
      </c>
      <c r="J136" s="54">
        <v>4.8000000000000001E-2</v>
      </c>
      <c r="K136" s="58">
        <v>4.8500000000000001E-2</v>
      </c>
      <c r="L136" s="50">
        <v>75792315.569999993</v>
      </c>
      <c r="M136" s="56">
        <v>118.856167</v>
      </c>
      <c r="N136" s="41">
        <v>90083.842000000004</v>
      </c>
      <c r="O136" s="41">
        <v>90083.842000000004</v>
      </c>
      <c r="P136" s="41" t="s">
        <v>17</v>
      </c>
      <c r="Q136" s="54">
        <v>1.6282000000000001E-2</v>
      </c>
      <c r="R136" s="54">
        <v>4.7070000000000002E-3</v>
      </c>
      <c r="T136" s="63"/>
    </row>
    <row r="137" spans="1:20" ht="15" x14ac:dyDescent="0.25">
      <c r="A137" s="43">
        <v>1328</v>
      </c>
      <c r="B137" s="43">
        <v>9757</v>
      </c>
      <c r="C137" s="41" t="s">
        <v>956</v>
      </c>
      <c r="D137" s="41" t="s">
        <v>1088</v>
      </c>
      <c r="E137" s="41">
        <v>71125678</v>
      </c>
      <c r="F137" s="62">
        <v>44013</v>
      </c>
      <c r="G137" s="50">
        <v>7.8057901378122061</v>
      </c>
      <c r="H137" s="41" t="s">
        <v>215</v>
      </c>
      <c r="I137" s="62">
        <v>49491</v>
      </c>
      <c r="J137" s="54">
        <v>4.8000000000000001E-2</v>
      </c>
      <c r="K137" s="58">
        <v>4.8500000000000001E-2</v>
      </c>
      <c r="L137" s="50">
        <v>77014546.109999999</v>
      </c>
      <c r="M137" s="56">
        <v>120.17144</v>
      </c>
      <c r="N137" s="41">
        <v>92549.49</v>
      </c>
      <c r="O137" s="41">
        <v>92549.49</v>
      </c>
      <c r="P137" s="41" t="s">
        <v>17</v>
      </c>
      <c r="Q137" s="54">
        <v>1.6728E-2</v>
      </c>
      <c r="R137" s="54">
        <v>4.836E-3</v>
      </c>
      <c r="T137" s="63"/>
    </row>
    <row r="138" spans="1:20" ht="15" x14ac:dyDescent="0.25">
      <c r="A138" s="43">
        <v>1328</v>
      </c>
      <c r="B138" s="43">
        <v>9757</v>
      </c>
      <c r="C138" s="41" t="s">
        <v>956</v>
      </c>
      <c r="D138" s="41" t="s">
        <v>1085</v>
      </c>
      <c r="E138" s="41">
        <v>71124697</v>
      </c>
      <c r="F138" s="62">
        <v>43435</v>
      </c>
      <c r="G138" s="50">
        <v>6.7450795029906505</v>
      </c>
      <c r="H138" s="41" t="s">
        <v>215</v>
      </c>
      <c r="I138" s="62">
        <v>48914</v>
      </c>
      <c r="J138" s="54">
        <v>4.8000000000000001E-2</v>
      </c>
      <c r="K138" s="58">
        <v>4.8500000000000001E-2</v>
      </c>
      <c r="L138" s="50">
        <v>26543201.780000001</v>
      </c>
      <c r="M138" s="56">
        <v>119.811572</v>
      </c>
      <c r="N138" s="41">
        <v>31801.827000000001</v>
      </c>
      <c r="O138" s="41">
        <v>31801.827000000001</v>
      </c>
      <c r="P138" s="41" t="s">
        <v>17</v>
      </c>
      <c r="Q138" s="54">
        <v>5.7479999999999996E-3</v>
      </c>
      <c r="R138" s="54">
        <v>1.6609999999999999E-3</v>
      </c>
      <c r="T138" s="63"/>
    </row>
    <row r="139" spans="1:20" ht="15" x14ac:dyDescent="0.25">
      <c r="A139" s="43">
        <v>1328</v>
      </c>
      <c r="B139" s="43">
        <v>9757</v>
      </c>
      <c r="C139" s="41" t="s">
        <v>956</v>
      </c>
      <c r="D139" s="41" t="s">
        <v>1086</v>
      </c>
      <c r="E139" s="41">
        <v>71125314</v>
      </c>
      <c r="F139" s="62">
        <v>43678</v>
      </c>
      <c r="G139" s="50">
        <v>7.2453504864947424</v>
      </c>
      <c r="H139" s="41" t="s">
        <v>215</v>
      </c>
      <c r="I139" s="62">
        <v>49157</v>
      </c>
      <c r="J139" s="54">
        <v>4.8000000000000001E-2</v>
      </c>
      <c r="K139" s="58">
        <v>4.8500000000000001E-2</v>
      </c>
      <c r="L139" s="50">
        <v>55474777.590000004</v>
      </c>
      <c r="M139" s="56">
        <v>118.503479</v>
      </c>
      <c r="N139" s="41">
        <v>65739.540999999997</v>
      </c>
      <c r="O139" s="41">
        <v>65739.540999999997</v>
      </c>
      <c r="P139" s="41" t="s">
        <v>17</v>
      </c>
      <c r="Q139" s="54">
        <v>1.1882E-2</v>
      </c>
      <c r="R139" s="54">
        <v>3.4350000000000001E-3</v>
      </c>
      <c r="T139" s="63"/>
    </row>
    <row r="140" spans="1:20" ht="15" x14ac:dyDescent="0.25">
      <c r="A140" s="43">
        <v>1328</v>
      </c>
      <c r="B140" s="43">
        <v>9757</v>
      </c>
      <c r="C140" s="41" t="s">
        <v>956</v>
      </c>
      <c r="D140" s="41" t="s">
        <v>1083</v>
      </c>
      <c r="E140" s="41">
        <v>71124630</v>
      </c>
      <c r="F140" s="62">
        <v>43344</v>
      </c>
      <c r="G140" s="50">
        <v>6.6534145394844666</v>
      </c>
      <c r="H140" s="41" t="s">
        <v>215</v>
      </c>
      <c r="I140" s="62">
        <v>48823</v>
      </c>
      <c r="J140" s="54">
        <v>4.8000000000000001E-2</v>
      </c>
      <c r="K140" s="58">
        <v>4.8500000000000001E-2</v>
      </c>
      <c r="L140" s="50">
        <v>26971333.010000002</v>
      </c>
      <c r="M140" s="56">
        <v>118.969048</v>
      </c>
      <c r="N140" s="41">
        <v>32087.538</v>
      </c>
      <c r="O140" s="41">
        <v>32087.538</v>
      </c>
      <c r="P140" s="41" t="s">
        <v>17</v>
      </c>
      <c r="Q140" s="54">
        <v>5.7990000000000003E-3</v>
      </c>
      <c r="R140" s="54">
        <v>1.676E-3</v>
      </c>
      <c r="T140" s="63"/>
    </row>
    <row r="141" spans="1:20" ht="15" x14ac:dyDescent="0.25">
      <c r="A141" s="43">
        <v>1328</v>
      </c>
      <c r="B141" s="43">
        <v>9757</v>
      </c>
      <c r="C141" s="41" t="s">
        <v>956</v>
      </c>
      <c r="D141" s="41" t="s">
        <v>1084</v>
      </c>
      <c r="E141" s="41">
        <v>71124648</v>
      </c>
      <c r="F141" s="62">
        <v>43374</v>
      </c>
      <c r="G141" s="50">
        <v>6.5784128363239835</v>
      </c>
      <c r="H141" s="41" t="s">
        <v>215</v>
      </c>
      <c r="I141" s="62">
        <v>48853</v>
      </c>
      <c r="J141" s="54">
        <v>4.8000000000000001E-2</v>
      </c>
      <c r="K141" s="58">
        <v>4.8500000000000001E-2</v>
      </c>
      <c r="L141" s="50">
        <v>9698855.0800000001</v>
      </c>
      <c r="M141" s="56">
        <v>121.233998</v>
      </c>
      <c r="N141" s="41">
        <v>11758.31</v>
      </c>
      <c r="O141" s="41">
        <v>11758.31</v>
      </c>
      <c r="P141" s="41" t="s">
        <v>17</v>
      </c>
      <c r="Q141" s="54">
        <v>2.1250000000000002E-3</v>
      </c>
      <c r="R141" s="54">
        <v>6.1399999999999996E-4</v>
      </c>
      <c r="T141" s="63"/>
    </row>
    <row r="142" spans="1:20" ht="15" x14ac:dyDescent="0.25">
      <c r="A142" s="43">
        <v>1328</v>
      </c>
      <c r="B142" s="43">
        <v>9757</v>
      </c>
      <c r="C142" s="41" t="s">
        <v>956</v>
      </c>
      <c r="D142" s="41" t="s">
        <v>1081</v>
      </c>
      <c r="E142" s="41">
        <v>71124267</v>
      </c>
      <c r="F142" s="62">
        <v>43101</v>
      </c>
      <c r="G142" s="50">
        <v>6.1368302852419143</v>
      </c>
      <c r="H142" s="41" t="s">
        <v>215</v>
      </c>
      <c r="I142" s="62">
        <v>48580</v>
      </c>
      <c r="J142" s="54">
        <v>4.8000000000000001E-2</v>
      </c>
      <c r="K142" s="58">
        <v>4.8500000000000001E-2</v>
      </c>
      <c r="L142" s="50">
        <v>18660165.309999999</v>
      </c>
      <c r="M142" s="56">
        <v>121.131135</v>
      </c>
      <c r="N142" s="41">
        <v>22603.27</v>
      </c>
      <c r="O142" s="41">
        <v>22603.27</v>
      </c>
      <c r="P142" s="41" t="s">
        <v>17</v>
      </c>
      <c r="Q142" s="54">
        <v>4.0850000000000001E-3</v>
      </c>
      <c r="R142" s="54">
        <v>1.181E-3</v>
      </c>
      <c r="T142" s="63"/>
    </row>
    <row r="143" spans="1:20" ht="15" x14ac:dyDescent="0.25">
      <c r="A143" s="43">
        <v>1328</v>
      </c>
      <c r="B143" s="43">
        <v>9757</v>
      </c>
      <c r="C143" s="41" t="s">
        <v>956</v>
      </c>
      <c r="D143" s="41" t="s">
        <v>1082</v>
      </c>
      <c r="E143" s="41">
        <v>71124432</v>
      </c>
      <c r="F143" s="62">
        <v>43191</v>
      </c>
      <c r="G143" s="50">
        <v>6.2367478728177996</v>
      </c>
      <c r="H143" s="41" t="s">
        <v>215</v>
      </c>
      <c r="I143" s="62">
        <v>48670</v>
      </c>
      <c r="J143" s="54">
        <v>4.8000000000000001E-2</v>
      </c>
      <c r="K143" s="58">
        <v>4.8500000000000001E-2</v>
      </c>
      <c r="L143" s="50">
        <v>15023386.77</v>
      </c>
      <c r="M143" s="56">
        <v>122.931274</v>
      </c>
      <c r="N143" s="41">
        <v>18468.440999999999</v>
      </c>
      <c r="O143" s="41">
        <v>18468.440999999999</v>
      </c>
      <c r="P143" s="41" t="s">
        <v>17</v>
      </c>
      <c r="Q143" s="54">
        <v>3.3379999999999998E-3</v>
      </c>
      <c r="R143" s="54">
        <v>9.6500000000000004E-4</v>
      </c>
      <c r="T143" s="63"/>
    </row>
    <row r="144" spans="1:20" ht="15" x14ac:dyDescent="0.25">
      <c r="A144" s="43">
        <v>1328</v>
      </c>
      <c r="B144" s="43">
        <v>9757</v>
      </c>
      <c r="C144" s="41" t="s">
        <v>956</v>
      </c>
      <c r="D144" s="41" t="s">
        <v>1079</v>
      </c>
      <c r="E144" s="41">
        <v>71123525</v>
      </c>
      <c r="F144" s="62">
        <v>42675</v>
      </c>
      <c r="G144" s="50">
        <v>5.2447803840677434</v>
      </c>
      <c r="H144" s="41" t="s">
        <v>215</v>
      </c>
      <c r="I144" s="62">
        <v>48153</v>
      </c>
      <c r="J144" s="54">
        <v>4.8000000000000001E-2</v>
      </c>
      <c r="K144" s="58">
        <v>4.8500000000000001E-2</v>
      </c>
      <c r="L144" s="50">
        <v>3907865.99</v>
      </c>
      <c r="M144" s="56">
        <v>122.210482</v>
      </c>
      <c r="N144" s="41">
        <v>4775.8220000000001</v>
      </c>
      <c r="O144" s="41">
        <v>4775.8220000000001</v>
      </c>
      <c r="P144" s="41" t="s">
        <v>17</v>
      </c>
      <c r="Q144" s="54">
        <v>8.6300000000000005E-4</v>
      </c>
      <c r="R144" s="54">
        <v>2.4899999999999998E-4</v>
      </c>
      <c r="T144" s="63"/>
    </row>
    <row r="145" spans="1:20" ht="15" x14ac:dyDescent="0.25">
      <c r="A145" s="43">
        <v>1328</v>
      </c>
      <c r="B145" s="43">
        <v>9757</v>
      </c>
      <c r="C145" s="41" t="s">
        <v>956</v>
      </c>
      <c r="D145" s="41" t="s">
        <v>1080</v>
      </c>
      <c r="E145" s="41">
        <v>71124119</v>
      </c>
      <c r="F145" s="62">
        <v>43040</v>
      </c>
      <c r="G145" s="50">
        <v>5.9701636185752474</v>
      </c>
      <c r="H145" s="41" t="s">
        <v>215</v>
      </c>
      <c r="I145" s="62">
        <v>48519</v>
      </c>
      <c r="J145" s="54">
        <v>4.8000000000000001E-2</v>
      </c>
      <c r="K145" s="58">
        <v>4.8500000000000001E-2</v>
      </c>
      <c r="L145" s="50">
        <v>15528170.32</v>
      </c>
      <c r="M145" s="56">
        <v>122.091348</v>
      </c>
      <c r="N145" s="41">
        <v>18958.552</v>
      </c>
      <c r="O145" s="41">
        <v>18958.552</v>
      </c>
      <c r="P145" s="41" t="s">
        <v>17</v>
      </c>
      <c r="Q145" s="54">
        <v>3.4259999999999998E-3</v>
      </c>
      <c r="R145" s="54">
        <v>9.8999999999999999E-4</v>
      </c>
      <c r="T145" s="63"/>
    </row>
    <row r="146" spans="1:20" ht="15" x14ac:dyDescent="0.25">
      <c r="A146" s="43">
        <v>1328</v>
      </c>
      <c r="B146" s="43">
        <v>9757</v>
      </c>
      <c r="C146" s="41" t="s">
        <v>956</v>
      </c>
      <c r="D146" s="41" t="s">
        <v>1077</v>
      </c>
      <c r="E146" s="41">
        <v>71122535</v>
      </c>
      <c r="F146" s="62">
        <v>42125</v>
      </c>
      <c r="G146" s="50">
        <v>4.0897511503416473</v>
      </c>
      <c r="H146" s="41" t="s">
        <v>215</v>
      </c>
      <c r="I146" s="62">
        <v>47604</v>
      </c>
      <c r="J146" s="54">
        <v>4.8000000000000001E-2</v>
      </c>
      <c r="K146" s="58">
        <v>4.8500000000000001E-2</v>
      </c>
      <c r="L146" s="50">
        <v>1897144.85</v>
      </c>
      <c r="M146" s="56">
        <v>122.58156700000001</v>
      </c>
      <c r="N146" s="41">
        <v>2325.5500000000002</v>
      </c>
      <c r="O146" s="41">
        <v>2325.5500000000002</v>
      </c>
      <c r="P146" s="41" t="s">
        <v>17</v>
      </c>
      <c r="Q146" s="54">
        <v>4.2000000000000002E-4</v>
      </c>
      <c r="R146" s="54">
        <v>1.21E-4</v>
      </c>
      <c r="T146" s="63"/>
    </row>
    <row r="147" spans="1:20" ht="15" x14ac:dyDescent="0.25">
      <c r="A147" s="43">
        <v>1328</v>
      </c>
      <c r="B147" s="43">
        <v>9757</v>
      </c>
      <c r="C147" s="41" t="s">
        <v>956</v>
      </c>
      <c r="D147" s="41" t="s">
        <v>1078</v>
      </c>
      <c r="E147" s="41">
        <v>71123301</v>
      </c>
      <c r="F147" s="62">
        <v>42522</v>
      </c>
      <c r="G147" s="50">
        <v>4.9522415488241096</v>
      </c>
      <c r="H147" s="41" t="s">
        <v>215</v>
      </c>
      <c r="I147" s="62">
        <v>48000</v>
      </c>
      <c r="J147" s="54">
        <v>4.8000000000000001E-2</v>
      </c>
      <c r="K147" s="58">
        <v>4.8500000000000001E-2</v>
      </c>
      <c r="L147" s="50">
        <v>3052070.92</v>
      </c>
      <c r="M147" s="56">
        <v>122.463483</v>
      </c>
      <c r="N147" s="41">
        <v>3737.672</v>
      </c>
      <c r="O147" s="41">
        <v>3737.672</v>
      </c>
      <c r="P147" s="41" t="s">
        <v>17</v>
      </c>
      <c r="Q147" s="54">
        <v>6.7500000000000004E-4</v>
      </c>
      <c r="R147" s="54">
        <v>1.95E-4</v>
      </c>
      <c r="T147" s="63"/>
    </row>
    <row r="148" spans="1:20" ht="15" x14ac:dyDescent="0.25">
      <c r="A148" s="43">
        <v>1328</v>
      </c>
      <c r="B148" s="43">
        <v>9757</v>
      </c>
      <c r="C148" s="41" t="s">
        <v>956</v>
      </c>
      <c r="D148" s="41" t="s">
        <v>1074</v>
      </c>
      <c r="E148" s="41">
        <v>71125405</v>
      </c>
      <c r="F148" s="62">
        <v>43770</v>
      </c>
      <c r="G148" s="50">
        <v>7.3210817918558515</v>
      </c>
      <c r="H148" s="41" t="s">
        <v>215</v>
      </c>
      <c r="I148" s="62">
        <v>49249</v>
      </c>
      <c r="J148" s="54">
        <v>4.8000000000000001E-2</v>
      </c>
      <c r="K148" s="58">
        <v>4.8500000000000001E-2</v>
      </c>
      <c r="L148" s="50">
        <v>64344946.350000001</v>
      </c>
      <c r="M148" s="56">
        <v>120.28290699999999</v>
      </c>
      <c r="N148" s="41">
        <v>77395.971999999994</v>
      </c>
      <c r="O148" s="41">
        <v>77395.971999999994</v>
      </c>
      <c r="P148" s="41" t="s">
        <v>17</v>
      </c>
      <c r="Q148" s="54">
        <v>1.3989E-2</v>
      </c>
      <c r="R148" s="54">
        <v>4.0439999999999999E-3</v>
      </c>
      <c r="T148" s="63"/>
    </row>
    <row r="149" spans="1:20" ht="15" x14ac:dyDescent="0.25">
      <c r="A149" s="43">
        <v>1328</v>
      </c>
      <c r="B149" s="43">
        <v>9757</v>
      </c>
      <c r="C149" s="41" t="s">
        <v>956</v>
      </c>
      <c r="D149" s="41" t="s">
        <v>1075</v>
      </c>
      <c r="E149" s="41">
        <v>71126460</v>
      </c>
      <c r="F149" s="62">
        <v>44378</v>
      </c>
      <c r="G149" s="50">
        <v>8.419517453559914</v>
      </c>
      <c r="H149" s="41" t="s">
        <v>215</v>
      </c>
      <c r="I149" s="62">
        <v>49857</v>
      </c>
      <c r="J149" s="54">
        <v>4.8000000000000001E-2</v>
      </c>
      <c r="K149" s="58">
        <v>4.8500000000000001E-2</v>
      </c>
      <c r="L149" s="50">
        <v>196882411.46000001</v>
      </c>
      <c r="M149" s="56">
        <v>118.39271100000001</v>
      </c>
      <c r="N149" s="41">
        <v>233094.42600000001</v>
      </c>
      <c r="O149" s="41">
        <v>233094.42600000001</v>
      </c>
      <c r="P149" s="41" t="s">
        <v>17</v>
      </c>
      <c r="Q149" s="54">
        <v>4.2131000000000002E-2</v>
      </c>
      <c r="R149" s="54">
        <v>1.2181000000000001E-2</v>
      </c>
      <c r="T149" s="63"/>
    </row>
    <row r="150" spans="1:20" ht="15" x14ac:dyDescent="0.25">
      <c r="A150" s="43">
        <v>1328</v>
      </c>
      <c r="B150" s="43">
        <v>9757</v>
      </c>
      <c r="C150" s="41" t="s">
        <v>956</v>
      </c>
      <c r="D150" s="41" t="s">
        <v>1073</v>
      </c>
      <c r="E150" s="41">
        <v>71121297</v>
      </c>
      <c r="F150" s="62">
        <v>41579</v>
      </c>
      <c r="G150" s="50">
        <v>2.8491820792187337</v>
      </c>
      <c r="H150" s="41" t="s">
        <v>215</v>
      </c>
      <c r="I150" s="62">
        <v>47058</v>
      </c>
      <c r="J150" s="54">
        <v>4.8000000000000001E-2</v>
      </c>
      <c r="K150" s="58">
        <v>4.8500000000000001E-2</v>
      </c>
      <c r="L150" s="50">
        <v>2027079.87</v>
      </c>
      <c r="M150" s="56">
        <v>120.755425</v>
      </c>
      <c r="N150" s="41">
        <v>2447.8090000000002</v>
      </c>
      <c r="O150" s="41">
        <v>2447.8090000000002</v>
      </c>
      <c r="P150" s="41" t="s">
        <v>17</v>
      </c>
      <c r="Q150" s="54">
        <v>4.4200000000000001E-4</v>
      </c>
      <c r="R150" s="54">
        <v>1.27E-4</v>
      </c>
      <c r="T150" s="63"/>
    </row>
    <row r="151" spans="1:20" ht="15" x14ac:dyDescent="0.25">
      <c r="A151" s="43">
        <v>1328</v>
      </c>
      <c r="B151" s="43">
        <v>9757</v>
      </c>
      <c r="C151" s="41" t="s">
        <v>956</v>
      </c>
      <c r="D151" s="41" t="s">
        <v>1076</v>
      </c>
      <c r="E151" s="41">
        <v>71121750</v>
      </c>
      <c r="F151" s="62">
        <v>41883</v>
      </c>
      <c r="G151" s="50">
        <v>3.6059181101922166</v>
      </c>
      <c r="H151" s="41" t="s">
        <v>215</v>
      </c>
      <c r="I151" s="62">
        <v>47362</v>
      </c>
      <c r="J151" s="54">
        <v>4.8000000000000001E-2</v>
      </c>
      <c r="K151" s="58">
        <v>4.8500000000000001E-2</v>
      </c>
      <c r="L151" s="50">
        <v>2038297.28</v>
      </c>
      <c r="M151" s="56">
        <v>118.724388</v>
      </c>
      <c r="N151" s="41">
        <v>2419.9560000000001</v>
      </c>
      <c r="O151" s="41">
        <v>2419.9560000000001</v>
      </c>
      <c r="P151" s="41" t="s">
        <v>17</v>
      </c>
      <c r="Q151" s="54">
        <v>4.37E-4</v>
      </c>
      <c r="R151" s="54">
        <v>1.26E-4</v>
      </c>
      <c r="T151" s="63"/>
    </row>
    <row r="152" spans="1:20" ht="15" x14ac:dyDescent="0.25">
      <c r="A152" s="43">
        <v>1328</v>
      </c>
      <c r="B152" s="43">
        <v>9757</v>
      </c>
      <c r="C152" s="41" t="s">
        <v>956</v>
      </c>
      <c r="D152" s="41" t="s">
        <v>1071</v>
      </c>
      <c r="E152" s="41">
        <v>71123673</v>
      </c>
      <c r="F152" s="62">
        <v>42795</v>
      </c>
      <c r="G152" s="50">
        <v>5.5781137174010764</v>
      </c>
      <c r="H152" s="41" t="s">
        <v>215</v>
      </c>
      <c r="I152" s="62">
        <v>48274</v>
      </c>
      <c r="J152" s="54">
        <v>4.8000000000000001E-2</v>
      </c>
      <c r="K152" s="58">
        <v>4.8500000000000001E-2</v>
      </c>
      <c r="L152" s="50">
        <v>9453474.1899999995</v>
      </c>
      <c r="M152" s="56">
        <v>120.75716</v>
      </c>
      <c r="N152" s="41">
        <v>11415.746999999999</v>
      </c>
      <c r="O152" s="41">
        <v>11415.746999999999</v>
      </c>
      <c r="P152" s="41" t="s">
        <v>17</v>
      </c>
      <c r="Q152" s="54">
        <v>2.0630000000000002E-3</v>
      </c>
      <c r="R152" s="54">
        <v>5.9599999999999996E-4</v>
      </c>
      <c r="T152" s="63"/>
    </row>
    <row r="153" spans="1:20" ht="15" x14ac:dyDescent="0.25">
      <c r="A153" s="43">
        <v>1328</v>
      </c>
      <c r="B153" s="43">
        <v>9757</v>
      </c>
      <c r="C153" s="41" t="s">
        <v>956</v>
      </c>
      <c r="D153" s="41" t="s">
        <v>1072</v>
      </c>
      <c r="E153" s="41">
        <v>71124580</v>
      </c>
      <c r="F153" s="62">
        <v>43313</v>
      </c>
      <c r="G153" s="50">
        <v>6.5700812061511327</v>
      </c>
      <c r="H153" s="41" t="s">
        <v>215</v>
      </c>
      <c r="I153" s="62">
        <v>48792</v>
      </c>
      <c r="J153" s="54">
        <v>4.8000000000000001E-2</v>
      </c>
      <c r="K153" s="58">
        <v>4.8500000000000001E-2</v>
      </c>
      <c r="L153" s="50">
        <v>26295483.93</v>
      </c>
      <c r="M153" s="56">
        <v>119.452208</v>
      </c>
      <c r="N153" s="41">
        <v>31410.536</v>
      </c>
      <c r="O153" s="41">
        <v>31410.536</v>
      </c>
      <c r="P153" s="41" t="s">
        <v>17</v>
      </c>
      <c r="Q153" s="54">
        <v>5.6769999999999998E-3</v>
      </c>
      <c r="R153" s="54">
        <v>1.6410000000000001E-3</v>
      </c>
      <c r="T153" s="63"/>
    </row>
    <row r="154" spans="1:20" ht="15" x14ac:dyDescent="0.25">
      <c r="A154" s="43">
        <v>1328</v>
      </c>
      <c r="B154" s="43">
        <v>9757</v>
      </c>
      <c r="C154" s="41" t="s">
        <v>956</v>
      </c>
      <c r="D154" s="41" t="s">
        <v>1069</v>
      </c>
      <c r="E154" s="41">
        <v>71120596</v>
      </c>
      <c r="F154" s="62">
        <v>41275</v>
      </c>
      <c r="G154" s="50">
        <v>2.1382267038020437</v>
      </c>
      <c r="H154" s="41" t="s">
        <v>215</v>
      </c>
      <c r="I154" s="62">
        <v>46753</v>
      </c>
      <c r="J154" s="54">
        <v>4.8000000000000001E-2</v>
      </c>
      <c r="K154" s="58">
        <v>4.8500000000000001E-2</v>
      </c>
      <c r="L154" s="50">
        <v>1217089.23</v>
      </c>
      <c r="M154" s="56">
        <v>122.212735</v>
      </c>
      <c r="N154" s="41">
        <v>1487.4380000000001</v>
      </c>
      <c r="O154" s="41">
        <v>1487.4380000000001</v>
      </c>
      <c r="P154" s="41" t="s">
        <v>17</v>
      </c>
      <c r="Q154" s="54">
        <v>2.6800000000000001E-4</v>
      </c>
      <c r="R154" s="54">
        <v>7.7000000000000001E-5</v>
      </c>
      <c r="T154" s="63"/>
    </row>
    <row r="155" spans="1:20" ht="15" x14ac:dyDescent="0.25">
      <c r="A155" s="43">
        <v>1328</v>
      </c>
      <c r="B155" s="43">
        <v>9757</v>
      </c>
      <c r="C155" s="41" t="s">
        <v>956</v>
      </c>
      <c r="D155" s="41" t="s">
        <v>1070</v>
      </c>
      <c r="E155" s="41">
        <v>71121057</v>
      </c>
      <c r="F155" s="62">
        <v>41426</v>
      </c>
      <c r="G155" s="50">
        <v>2.4989207878777311</v>
      </c>
      <c r="H155" s="41" t="s">
        <v>215</v>
      </c>
      <c r="I155" s="62">
        <v>46905</v>
      </c>
      <c r="J155" s="54">
        <v>4.8000000000000001E-2</v>
      </c>
      <c r="K155" s="58">
        <v>4.8500000000000001E-2</v>
      </c>
      <c r="L155" s="50">
        <v>1094632.48</v>
      </c>
      <c r="M155" s="56">
        <v>121.941587</v>
      </c>
      <c r="N155" s="41">
        <v>1334.8119999999999</v>
      </c>
      <c r="O155" s="41">
        <v>1334.8119999999999</v>
      </c>
      <c r="P155" s="41" t="s">
        <v>17</v>
      </c>
      <c r="Q155" s="54">
        <v>2.41E-4</v>
      </c>
      <c r="R155" s="54">
        <v>6.8999999999999997E-5</v>
      </c>
      <c r="T155" s="63"/>
    </row>
    <row r="156" spans="1:20" ht="15" x14ac:dyDescent="0.25">
      <c r="A156" s="43">
        <v>1328</v>
      </c>
      <c r="B156" s="43">
        <v>9757</v>
      </c>
      <c r="C156" s="41" t="s">
        <v>956</v>
      </c>
      <c r="D156" s="41" t="s">
        <v>1067</v>
      </c>
      <c r="E156" s="41">
        <v>71121677</v>
      </c>
      <c r="F156" s="62">
        <v>41760</v>
      </c>
      <c r="G156" s="50">
        <v>3.2725847768588836</v>
      </c>
      <c r="H156" s="41" t="s">
        <v>215</v>
      </c>
      <c r="I156" s="62">
        <v>47239</v>
      </c>
      <c r="J156" s="54">
        <v>4.8000000000000001E-2</v>
      </c>
      <c r="K156" s="58">
        <v>4.8500000000000001E-2</v>
      </c>
      <c r="L156" s="50">
        <v>1247002.33</v>
      </c>
      <c r="M156" s="56">
        <v>121.34852600000001</v>
      </c>
      <c r="N156" s="41">
        <v>1513.2190000000001</v>
      </c>
      <c r="O156" s="41">
        <v>1513.2190000000001</v>
      </c>
      <c r="P156" s="41" t="s">
        <v>17</v>
      </c>
      <c r="Q156" s="54">
        <v>2.7300000000000002E-4</v>
      </c>
      <c r="R156" s="54">
        <v>7.8999999999999996E-5</v>
      </c>
      <c r="T156" s="63"/>
    </row>
    <row r="157" spans="1:20" ht="15" x14ac:dyDescent="0.25">
      <c r="A157" s="43">
        <v>1328</v>
      </c>
      <c r="B157" s="43">
        <v>9757</v>
      </c>
      <c r="C157" s="41" t="s">
        <v>956</v>
      </c>
      <c r="D157" s="41" t="s">
        <v>1068</v>
      </c>
      <c r="E157" s="41">
        <v>71121701</v>
      </c>
      <c r="F157" s="62">
        <v>41852</v>
      </c>
      <c r="G157" s="50">
        <v>3.5225847768588836</v>
      </c>
      <c r="H157" s="41" t="s">
        <v>215</v>
      </c>
      <c r="I157" s="62">
        <v>47331</v>
      </c>
      <c r="J157" s="54">
        <v>4.8000000000000001E-2</v>
      </c>
      <c r="K157" s="58">
        <v>4.8500000000000001E-2</v>
      </c>
      <c r="L157" s="50">
        <v>977784.43</v>
      </c>
      <c r="M157" s="56">
        <v>119.323081</v>
      </c>
      <c r="N157" s="41">
        <v>1166.723</v>
      </c>
      <c r="O157" s="41">
        <v>1166.723</v>
      </c>
      <c r="P157" s="41" t="s">
        <v>17</v>
      </c>
      <c r="Q157" s="54">
        <v>2.1000000000000001E-4</v>
      </c>
      <c r="R157" s="54">
        <v>6.0000000000000002E-5</v>
      </c>
      <c r="T157" s="63"/>
    </row>
    <row r="158" spans="1:20" ht="15" x14ac:dyDescent="0.25">
      <c r="A158" s="43">
        <v>1328</v>
      </c>
      <c r="B158" s="43">
        <v>9757</v>
      </c>
      <c r="C158" s="41" t="s">
        <v>956</v>
      </c>
      <c r="D158" s="41" t="s">
        <v>1065</v>
      </c>
      <c r="E158" s="41">
        <v>71116776</v>
      </c>
      <c r="F158" s="62">
        <v>40603</v>
      </c>
      <c r="G158" s="50">
        <v>0.41944444444444445</v>
      </c>
      <c r="H158" s="41" t="s">
        <v>215</v>
      </c>
      <c r="I158" s="62">
        <v>46082</v>
      </c>
      <c r="J158" s="54">
        <v>4.8000000000000001E-2</v>
      </c>
      <c r="K158" s="58">
        <v>4.8399999999999999E-2</v>
      </c>
      <c r="L158" s="50">
        <v>142554.60999999999</v>
      </c>
      <c r="M158" s="56">
        <v>125.387852</v>
      </c>
      <c r="N158" s="41">
        <v>178.74600000000001</v>
      </c>
      <c r="O158" s="41">
        <v>178.74600000000001</v>
      </c>
      <c r="P158" s="41" t="s">
        <v>17</v>
      </c>
      <c r="Q158" s="54">
        <v>3.1999999999999999E-5</v>
      </c>
      <c r="R158" s="54">
        <v>9.0000000000000002E-6</v>
      </c>
      <c r="T158" s="63"/>
    </row>
    <row r="159" spans="1:20" ht="15" x14ac:dyDescent="0.25">
      <c r="A159" s="43">
        <v>1328</v>
      </c>
      <c r="B159" s="43">
        <v>9757</v>
      </c>
      <c r="C159" s="41" t="s">
        <v>956</v>
      </c>
      <c r="D159" s="41" t="s">
        <v>1066</v>
      </c>
      <c r="E159" s="41">
        <v>71118814</v>
      </c>
      <c r="F159" s="62">
        <v>40452</v>
      </c>
      <c r="G159" s="50">
        <v>2.7777777777777683E-3</v>
      </c>
      <c r="H159" s="41" t="s">
        <v>215</v>
      </c>
      <c r="I159" s="62">
        <v>45931</v>
      </c>
      <c r="J159" s="54">
        <v>4.8000000000000001E-2</v>
      </c>
      <c r="K159" s="58">
        <v>4.7899999999999998E-2</v>
      </c>
      <c r="L159" s="50">
        <v>161250.29999999999</v>
      </c>
      <c r="M159" s="56">
        <v>130.09132700000001</v>
      </c>
      <c r="N159" s="41">
        <v>209.773</v>
      </c>
      <c r="O159" s="41">
        <v>209.773</v>
      </c>
      <c r="P159" s="41" t="s">
        <v>17</v>
      </c>
      <c r="Q159" s="54">
        <v>3.6999999999999998E-5</v>
      </c>
      <c r="R159" s="54">
        <v>1.0000000000000001E-5</v>
      </c>
      <c r="T159" s="63"/>
    </row>
    <row r="160" spans="1:20" ht="15" x14ac:dyDescent="0.25">
      <c r="A160" s="43">
        <v>1328</v>
      </c>
      <c r="B160" s="43">
        <v>9757</v>
      </c>
      <c r="C160" s="41" t="s">
        <v>956</v>
      </c>
      <c r="D160" s="41" t="s">
        <v>1063</v>
      </c>
      <c r="E160" s="41">
        <v>71118616</v>
      </c>
      <c r="F160" s="62">
        <v>40756</v>
      </c>
      <c r="G160" s="50">
        <v>0.82439012594716399</v>
      </c>
      <c r="H160" s="41" t="s">
        <v>215</v>
      </c>
      <c r="I160" s="62">
        <v>46235</v>
      </c>
      <c r="J160" s="54">
        <v>4.8000000000000001E-2</v>
      </c>
      <c r="K160" s="58">
        <v>4.8399999999999999E-2</v>
      </c>
      <c r="L160" s="50">
        <v>452903.02</v>
      </c>
      <c r="M160" s="56">
        <v>123.475983</v>
      </c>
      <c r="N160" s="41">
        <v>559.226</v>
      </c>
      <c r="O160" s="41">
        <v>559.226</v>
      </c>
      <c r="P160" s="41" t="s">
        <v>17</v>
      </c>
      <c r="Q160" s="54">
        <v>1.01E-4</v>
      </c>
      <c r="R160" s="54">
        <v>2.9E-5</v>
      </c>
      <c r="T160" s="63"/>
    </row>
    <row r="161" spans="1:20" ht="15" x14ac:dyDescent="0.25">
      <c r="A161" s="43">
        <v>1328</v>
      </c>
      <c r="B161" s="43">
        <v>9757</v>
      </c>
      <c r="C161" s="41" t="s">
        <v>956</v>
      </c>
      <c r="D161" s="41" t="s">
        <v>1064</v>
      </c>
      <c r="E161" s="41">
        <v>71120687</v>
      </c>
      <c r="F161" s="62">
        <v>41518</v>
      </c>
      <c r="G161" s="50">
        <v>2.7489207878777311</v>
      </c>
      <c r="H161" s="41" t="s">
        <v>215</v>
      </c>
      <c r="I161" s="62">
        <v>46997</v>
      </c>
      <c r="J161" s="54">
        <v>4.8000000000000001E-2</v>
      </c>
      <c r="K161" s="58">
        <v>4.8500000000000001E-2</v>
      </c>
      <c r="L161" s="50">
        <v>569283.67000000004</v>
      </c>
      <c r="M161" s="56">
        <v>119.07323599999999</v>
      </c>
      <c r="N161" s="41">
        <v>677.86400000000003</v>
      </c>
      <c r="O161" s="41">
        <v>677.86400000000003</v>
      </c>
      <c r="P161" s="41" t="s">
        <v>17</v>
      </c>
      <c r="Q161" s="54">
        <v>1.22E-4</v>
      </c>
      <c r="R161" s="54">
        <v>3.4999999999999997E-5</v>
      </c>
      <c r="T161" s="63"/>
    </row>
    <row r="162" spans="1:20" ht="15" x14ac:dyDescent="0.25">
      <c r="A162" s="43">
        <v>1328</v>
      </c>
      <c r="B162" s="43">
        <v>9757</v>
      </c>
      <c r="C162" s="41" t="s">
        <v>956</v>
      </c>
      <c r="D162" s="41" t="s">
        <v>1061</v>
      </c>
      <c r="E162" s="41">
        <v>71116743</v>
      </c>
      <c r="F162" s="62">
        <v>40513</v>
      </c>
      <c r="G162" s="50">
        <v>0.16944444444444448</v>
      </c>
      <c r="H162" s="41" t="s">
        <v>215</v>
      </c>
      <c r="I162" s="62">
        <v>45992</v>
      </c>
      <c r="J162" s="54">
        <v>4.8000000000000001E-2</v>
      </c>
      <c r="K162" s="58">
        <v>4.8099999999999997E-2</v>
      </c>
      <c r="L162" s="50">
        <v>131337.20000000001</v>
      </c>
      <c r="M162" s="56">
        <v>127.7514</v>
      </c>
      <c r="N162" s="41">
        <v>167.785</v>
      </c>
      <c r="O162" s="41">
        <v>167.785</v>
      </c>
      <c r="P162" s="41" t="s">
        <v>17</v>
      </c>
      <c r="Q162" s="54">
        <v>3.0000000000000001E-5</v>
      </c>
      <c r="R162" s="54">
        <v>7.9999999999999996E-6</v>
      </c>
      <c r="T162" s="63"/>
    </row>
    <row r="163" spans="1:20" ht="15" x14ac:dyDescent="0.25">
      <c r="A163" s="43">
        <v>1328</v>
      </c>
      <c r="B163" s="43">
        <v>9757</v>
      </c>
      <c r="C163" s="41" t="s">
        <v>956</v>
      </c>
      <c r="D163" s="41" t="s">
        <v>1062</v>
      </c>
      <c r="E163" s="41">
        <v>71116768</v>
      </c>
      <c r="F163" s="62">
        <v>40575</v>
      </c>
      <c r="G163" s="50">
        <v>0.33611111111111114</v>
      </c>
      <c r="H163" s="41" t="s">
        <v>215</v>
      </c>
      <c r="I163" s="62">
        <v>46054</v>
      </c>
      <c r="J163" s="54">
        <v>4.8000000000000001E-2</v>
      </c>
      <c r="K163" s="58">
        <v>4.8300000000000003E-2</v>
      </c>
      <c r="L163" s="50">
        <v>153304.63</v>
      </c>
      <c r="M163" s="56">
        <v>126.155869</v>
      </c>
      <c r="N163" s="41">
        <v>193.40299999999999</v>
      </c>
      <c r="O163" s="41">
        <v>193.40299999999999</v>
      </c>
      <c r="P163" s="41" t="s">
        <v>17</v>
      </c>
      <c r="Q163" s="54">
        <v>3.4E-5</v>
      </c>
      <c r="R163" s="54">
        <v>1.0000000000000001E-5</v>
      </c>
      <c r="T163" s="63"/>
    </row>
    <row r="164" spans="1:20" ht="15" x14ac:dyDescent="0.25">
      <c r="A164" s="43">
        <v>1328</v>
      </c>
      <c r="B164" s="43">
        <v>9757</v>
      </c>
      <c r="C164" s="41" t="s">
        <v>956</v>
      </c>
      <c r="D164" s="41" t="s">
        <v>1059</v>
      </c>
      <c r="E164" s="41">
        <v>71126593</v>
      </c>
      <c r="F164" s="62">
        <v>44440</v>
      </c>
      <c r="G164" s="50">
        <v>8.5861841202265783</v>
      </c>
      <c r="H164" s="41" t="s">
        <v>215</v>
      </c>
      <c r="I164" s="62">
        <v>49919</v>
      </c>
      <c r="J164" s="54">
        <v>4.8000000000000001E-2</v>
      </c>
      <c r="K164" s="58">
        <v>4.8500000000000001E-2</v>
      </c>
      <c r="L164" s="50">
        <v>152902677.08000001</v>
      </c>
      <c r="M164" s="56">
        <v>116.86201</v>
      </c>
      <c r="N164" s="41">
        <v>178685.14199999999</v>
      </c>
      <c r="O164" s="41">
        <v>178685.14199999999</v>
      </c>
      <c r="P164" s="41" t="s">
        <v>17</v>
      </c>
      <c r="Q164" s="54">
        <v>3.2296999999999999E-2</v>
      </c>
      <c r="R164" s="54">
        <v>9.3369999999999998E-3</v>
      </c>
      <c r="T164" s="63"/>
    </row>
    <row r="165" spans="1:20" ht="15" x14ac:dyDescent="0.25">
      <c r="A165" s="43">
        <v>1328</v>
      </c>
      <c r="B165" s="43">
        <v>9757</v>
      </c>
      <c r="C165" s="41" t="s">
        <v>956</v>
      </c>
      <c r="D165" s="41" t="s">
        <v>1060</v>
      </c>
      <c r="E165" s="41">
        <v>71116701</v>
      </c>
      <c r="F165" s="62">
        <v>41000</v>
      </c>
      <c r="G165" s="50">
        <v>1.4335201532975232</v>
      </c>
      <c r="H165" s="41" t="s">
        <v>215</v>
      </c>
      <c r="I165" s="62">
        <v>46478</v>
      </c>
      <c r="J165" s="54">
        <v>4.8000000000000001E-2</v>
      </c>
      <c r="K165" s="58">
        <v>4.8500000000000001E-2</v>
      </c>
      <c r="L165" s="50">
        <v>594055.44999999995</v>
      </c>
      <c r="M165" s="56">
        <v>125.441503</v>
      </c>
      <c r="N165" s="41">
        <v>745.19200000000001</v>
      </c>
      <c r="O165" s="41">
        <v>745.19200000000001</v>
      </c>
      <c r="P165" s="41" t="s">
        <v>17</v>
      </c>
      <c r="Q165" s="54">
        <v>1.34E-4</v>
      </c>
      <c r="R165" s="54">
        <v>3.8000000000000002E-5</v>
      </c>
      <c r="T165" s="63"/>
    </row>
    <row r="166" spans="1:20" ht="15" x14ac:dyDescent="0.25">
      <c r="A166" s="43">
        <v>1328</v>
      </c>
      <c r="B166" s="43">
        <v>9757</v>
      </c>
      <c r="C166" s="41" t="s">
        <v>956</v>
      </c>
      <c r="D166" s="41" t="s">
        <v>1058</v>
      </c>
      <c r="E166" s="41">
        <v>71126320</v>
      </c>
      <c r="F166" s="62">
        <v>44256</v>
      </c>
      <c r="G166" s="50">
        <v>8.2829880840436747</v>
      </c>
      <c r="H166" s="41" t="s">
        <v>215</v>
      </c>
      <c r="I166" s="62">
        <v>49735</v>
      </c>
      <c r="J166" s="54">
        <v>4.8000000000000001E-2</v>
      </c>
      <c r="K166" s="58">
        <v>4.8500000000000001E-2</v>
      </c>
      <c r="L166" s="50">
        <v>149597279.59999999</v>
      </c>
      <c r="M166" s="56">
        <v>119.32349600000001</v>
      </c>
      <c r="N166" s="41">
        <v>178504.704</v>
      </c>
      <c r="O166" s="41">
        <v>178504.704</v>
      </c>
      <c r="P166" s="41" t="s">
        <v>17</v>
      </c>
      <c r="Q166" s="54">
        <v>3.2264000000000001E-2</v>
      </c>
      <c r="R166" s="54">
        <v>9.3279999999999995E-3</v>
      </c>
      <c r="T166" s="63"/>
    </row>
    <row r="167" spans="1:20" ht="15" x14ac:dyDescent="0.25">
      <c r="A167" s="43">
        <v>1328</v>
      </c>
      <c r="B167" s="43">
        <v>9757</v>
      </c>
      <c r="C167" s="41" t="s">
        <v>956</v>
      </c>
      <c r="D167" s="41" t="s">
        <v>1056</v>
      </c>
      <c r="E167" s="41">
        <v>71125272</v>
      </c>
      <c r="F167" s="62">
        <v>43647</v>
      </c>
      <c r="G167" s="50">
        <v>7.1620171531614085</v>
      </c>
      <c r="H167" s="41" t="s">
        <v>215</v>
      </c>
      <c r="I167" s="62">
        <v>49126</v>
      </c>
      <c r="J167" s="54">
        <v>4.8000000000000001E-2</v>
      </c>
      <c r="K167" s="58">
        <v>4.8500000000000001E-2</v>
      </c>
      <c r="L167" s="50">
        <v>49063091.700000003</v>
      </c>
      <c r="M167" s="56">
        <v>118.280838</v>
      </c>
      <c r="N167" s="41">
        <v>58032.235999999997</v>
      </c>
      <c r="O167" s="41">
        <v>58032.235999999997</v>
      </c>
      <c r="P167" s="41" t="s">
        <v>17</v>
      </c>
      <c r="Q167" s="54">
        <v>1.0489E-2</v>
      </c>
      <c r="R167" s="54">
        <v>3.032E-3</v>
      </c>
      <c r="T167" s="63"/>
    </row>
    <row r="168" spans="1:20" ht="15" x14ac:dyDescent="0.25">
      <c r="A168" s="43">
        <v>1328</v>
      </c>
      <c r="B168" s="43">
        <v>9757</v>
      </c>
      <c r="C168" s="41" t="s">
        <v>956</v>
      </c>
      <c r="D168" s="41" t="s">
        <v>1057</v>
      </c>
      <c r="E168" s="41">
        <v>71126239</v>
      </c>
      <c r="F168" s="62">
        <v>44197</v>
      </c>
      <c r="G168" s="50">
        <v>8.1163214173770122</v>
      </c>
      <c r="H168" s="41" t="s">
        <v>215</v>
      </c>
      <c r="I168" s="62">
        <v>49675</v>
      </c>
      <c r="J168" s="54">
        <v>4.8000000000000001E-2</v>
      </c>
      <c r="K168" s="58">
        <v>4.8500000000000001E-2</v>
      </c>
      <c r="L168" s="50">
        <v>215832827.31</v>
      </c>
      <c r="M168" s="56">
        <v>120.051509</v>
      </c>
      <c r="N168" s="41">
        <v>259110.56700000001</v>
      </c>
      <c r="O168" s="41">
        <v>259110.56700000001</v>
      </c>
      <c r="P168" s="41" t="s">
        <v>17</v>
      </c>
      <c r="Q168" s="54">
        <v>4.6834000000000001E-2</v>
      </c>
      <c r="R168" s="54">
        <v>1.354E-2</v>
      </c>
      <c r="T168" s="63"/>
    </row>
    <row r="169" spans="1:20" ht="15" x14ac:dyDescent="0.25">
      <c r="A169" s="43">
        <v>1328</v>
      </c>
      <c r="B169" s="43">
        <v>9757</v>
      </c>
      <c r="C169" s="41" t="s">
        <v>956</v>
      </c>
      <c r="D169" s="41" t="s">
        <v>1054</v>
      </c>
      <c r="E169" s="41">
        <v>71124358</v>
      </c>
      <c r="F169" s="62">
        <v>43160</v>
      </c>
      <c r="G169" s="50">
        <v>6.3034969519085822</v>
      </c>
      <c r="H169" s="41" t="s">
        <v>215</v>
      </c>
      <c r="I169" s="62">
        <v>48639</v>
      </c>
      <c r="J169" s="54">
        <v>4.8000000000000001E-2</v>
      </c>
      <c r="K169" s="58">
        <v>4.8500000000000001E-2</v>
      </c>
      <c r="L169" s="50">
        <v>15939475.439999999</v>
      </c>
      <c r="M169" s="56">
        <v>120.63628199999999</v>
      </c>
      <c r="N169" s="41">
        <v>19228.791000000001</v>
      </c>
      <c r="O169" s="41">
        <v>19228.791000000001</v>
      </c>
      <c r="P169" s="41" t="s">
        <v>17</v>
      </c>
      <c r="Q169" s="54">
        <v>3.4749999999999998E-3</v>
      </c>
      <c r="R169" s="54">
        <v>1.0039999999999999E-3</v>
      </c>
      <c r="T169" s="63"/>
    </row>
    <row r="170" spans="1:20" ht="15" x14ac:dyDescent="0.25">
      <c r="A170" s="43">
        <v>1328</v>
      </c>
      <c r="B170" s="43">
        <v>9757</v>
      </c>
      <c r="C170" s="41" t="s">
        <v>956</v>
      </c>
      <c r="D170" s="41" t="s">
        <v>1055</v>
      </c>
      <c r="E170" s="41">
        <v>71124556</v>
      </c>
      <c r="F170" s="62">
        <v>43282</v>
      </c>
      <c r="G170" s="50">
        <v>6.4867478728178005</v>
      </c>
      <c r="H170" s="41" t="s">
        <v>215</v>
      </c>
      <c r="I170" s="62">
        <v>48761</v>
      </c>
      <c r="J170" s="54">
        <v>4.8000000000000001E-2</v>
      </c>
      <c r="K170" s="58">
        <v>4.8500000000000001E-2</v>
      </c>
      <c r="L170" s="50">
        <v>17232282.199999999</v>
      </c>
      <c r="M170" s="56">
        <v>120.053881</v>
      </c>
      <c r="N170" s="41">
        <v>20688.024000000001</v>
      </c>
      <c r="O170" s="41">
        <v>20688.024000000001</v>
      </c>
      <c r="P170" s="41" t="s">
        <v>17</v>
      </c>
      <c r="Q170" s="54">
        <v>3.7390000000000001E-3</v>
      </c>
      <c r="R170" s="54">
        <v>1.0809999999999999E-3</v>
      </c>
      <c r="T170" s="63"/>
    </row>
    <row r="171" spans="1:20" ht="15" x14ac:dyDescent="0.25">
      <c r="A171" s="43">
        <v>1328</v>
      </c>
      <c r="B171" s="43">
        <v>9757</v>
      </c>
      <c r="C171" s="41" t="s">
        <v>956</v>
      </c>
      <c r="D171" s="41" t="s">
        <v>1053</v>
      </c>
      <c r="E171" s="41">
        <v>71123921</v>
      </c>
      <c r="F171" s="62">
        <v>42917</v>
      </c>
      <c r="G171" s="50">
        <v>5.7784636598575512</v>
      </c>
      <c r="H171" s="41" t="s">
        <v>215</v>
      </c>
      <c r="I171" s="62">
        <v>48396</v>
      </c>
      <c r="J171" s="54">
        <v>4.8000000000000001E-2</v>
      </c>
      <c r="K171" s="58">
        <v>4.8500000000000001E-2</v>
      </c>
      <c r="L171" s="50">
        <v>10746748.34</v>
      </c>
      <c r="M171" s="56">
        <v>120.649978</v>
      </c>
      <c r="N171" s="41">
        <v>12965.95</v>
      </c>
      <c r="O171" s="41">
        <v>12965.95</v>
      </c>
      <c r="P171" s="41" t="s">
        <v>17</v>
      </c>
      <c r="Q171" s="54">
        <v>2.343E-3</v>
      </c>
      <c r="R171" s="54">
        <v>6.7699999999999998E-4</v>
      </c>
      <c r="T171" s="63"/>
    </row>
    <row r="172" spans="1:20" ht="15" x14ac:dyDescent="0.25">
      <c r="A172" s="43">
        <v>1328</v>
      </c>
      <c r="B172" s="43">
        <v>9757</v>
      </c>
      <c r="C172" s="41" t="s">
        <v>956</v>
      </c>
      <c r="D172" s="41" t="s">
        <v>1051</v>
      </c>
      <c r="E172" s="41">
        <v>71123434</v>
      </c>
      <c r="F172" s="62">
        <v>42614</v>
      </c>
      <c r="G172" s="50">
        <v>5.2022415488241087</v>
      </c>
      <c r="H172" s="41" t="s">
        <v>215</v>
      </c>
      <c r="I172" s="62">
        <v>48092</v>
      </c>
      <c r="J172" s="54">
        <v>4.8000000000000001E-2</v>
      </c>
      <c r="K172" s="58">
        <v>4.8500000000000001E-2</v>
      </c>
      <c r="L172" s="50">
        <v>3531615.29</v>
      </c>
      <c r="M172" s="56">
        <v>119.788918</v>
      </c>
      <c r="N172" s="41">
        <v>4230.4840000000004</v>
      </c>
      <c r="O172" s="41">
        <v>4230.4840000000004</v>
      </c>
      <c r="P172" s="41" t="s">
        <v>17</v>
      </c>
      <c r="Q172" s="54">
        <v>7.6400000000000003E-4</v>
      </c>
      <c r="R172" s="54">
        <v>2.2100000000000001E-4</v>
      </c>
      <c r="T172" s="63"/>
    </row>
    <row r="173" spans="1:20" ht="15" x14ac:dyDescent="0.25">
      <c r="A173" s="43">
        <v>1328</v>
      </c>
      <c r="B173" s="43">
        <v>9757</v>
      </c>
      <c r="C173" s="41" t="s">
        <v>956</v>
      </c>
      <c r="D173" s="41" t="s">
        <v>1050</v>
      </c>
      <c r="E173" s="41">
        <v>71123368</v>
      </c>
      <c r="F173" s="62">
        <v>42583</v>
      </c>
      <c r="G173" s="50">
        <v>5.1189082154907757</v>
      </c>
      <c r="H173" s="41" t="s">
        <v>215</v>
      </c>
      <c r="I173" s="62">
        <v>48061</v>
      </c>
      <c r="J173" s="54">
        <v>4.8000000000000001E-2</v>
      </c>
      <c r="K173" s="58">
        <v>4.8500000000000001E-2</v>
      </c>
      <c r="L173" s="50">
        <v>5854087.0199999996</v>
      </c>
      <c r="M173" s="56">
        <v>120.760879</v>
      </c>
      <c r="N173" s="41">
        <v>7069.4470000000001</v>
      </c>
      <c r="O173" s="41">
        <v>7069.4470000000001</v>
      </c>
      <c r="P173" s="41" t="s">
        <v>17</v>
      </c>
      <c r="Q173" s="54">
        <v>1.2769999999999999E-3</v>
      </c>
      <c r="R173" s="54">
        <v>3.6900000000000002E-4</v>
      </c>
      <c r="T173" s="63"/>
    </row>
    <row r="174" spans="1:20" ht="15" x14ac:dyDescent="0.25">
      <c r="A174" s="43">
        <v>1328</v>
      </c>
      <c r="B174" s="43">
        <v>9757</v>
      </c>
      <c r="C174" s="41" t="s">
        <v>956</v>
      </c>
      <c r="D174" s="41" t="s">
        <v>1052</v>
      </c>
      <c r="E174" s="41">
        <v>71123749</v>
      </c>
      <c r="F174" s="62">
        <v>42856</v>
      </c>
      <c r="G174" s="50">
        <v>5.6117969931908851</v>
      </c>
      <c r="H174" s="41" t="s">
        <v>215</v>
      </c>
      <c r="I174" s="62">
        <v>48335</v>
      </c>
      <c r="J174" s="54">
        <v>4.8000000000000001E-2</v>
      </c>
      <c r="K174" s="58">
        <v>4.8500000000000001E-2</v>
      </c>
      <c r="L174" s="50">
        <v>10069964.470000001</v>
      </c>
      <c r="M174" s="56">
        <v>122.335286</v>
      </c>
      <c r="N174" s="41">
        <v>12319.12</v>
      </c>
      <c r="O174" s="41">
        <v>12319.12</v>
      </c>
      <c r="P174" s="41" t="s">
        <v>17</v>
      </c>
      <c r="Q174" s="54">
        <v>2.2260000000000001E-3</v>
      </c>
      <c r="R174" s="54">
        <v>6.4300000000000002E-4</v>
      </c>
      <c r="T174" s="63"/>
    </row>
    <row r="175" spans="1:20" ht="15" x14ac:dyDescent="0.25">
      <c r="A175" s="43">
        <v>1328</v>
      </c>
      <c r="B175" s="43">
        <v>9757</v>
      </c>
      <c r="C175" s="41" t="s">
        <v>956</v>
      </c>
      <c r="D175" s="41" t="s">
        <v>1048</v>
      </c>
      <c r="E175" s="41">
        <v>71122741</v>
      </c>
      <c r="F175" s="62">
        <v>42309</v>
      </c>
      <c r="G175" s="50">
        <v>4.4839701826131</v>
      </c>
      <c r="H175" s="41" t="s">
        <v>215</v>
      </c>
      <c r="I175" s="62">
        <v>47788</v>
      </c>
      <c r="J175" s="54">
        <v>4.8000000000000001E-2</v>
      </c>
      <c r="K175" s="58">
        <v>4.8500000000000001E-2</v>
      </c>
      <c r="L175" s="50">
        <v>4310290.66</v>
      </c>
      <c r="M175" s="56">
        <v>121.719184</v>
      </c>
      <c r="N175" s="41">
        <v>5246.451</v>
      </c>
      <c r="O175" s="41">
        <v>5246.451</v>
      </c>
      <c r="P175" s="41" t="s">
        <v>17</v>
      </c>
      <c r="Q175" s="54">
        <v>9.4799999999999995E-4</v>
      </c>
      <c r="R175" s="54">
        <v>2.7399999999999999E-4</v>
      </c>
      <c r="T175" s="63"/>
    </row>
    <row r="176" spans="1:20" ht="15" x14ac:dyDescent="0.25">
      <c r="A176" s="43">
        <v>1328</v>
      </c>
      <c r="B176" s="43">
        <v>9757</v>
      </c>
      <c r="C176" s="41" t="s">
        <v>956</v>
      </c>
      <c r="D176" s="41" t="s">
        <v>1049</v>
      </c>
      <c r="E176" s="41">
        <v>71122931</v>
      </c>
      <c r="F176" s="62">
        <v>42370</v>
      </c>
      <c r="G176" s="50">
        <v>4.6506368492797669</v>
      </c>
      <c r="H176" s="41" t="s">
        <v>215</v>
      </c>
      <c r="I176" s="62">
        <v>47849</v>
      </c>
      <c r="J176" s="54">
        <v>4.8000000000000001E-2</v>
      </c>
      <c r="K176" s="58">
        <v>4.8500000000000001E-2</v>
      </c>
      <c r="L176" s="50">
        <v>1138567.3400000001</v>
      </c>
      <c r="M176" s="56">
        <v>121.127105</v>
      </c>
      <c r="N176" s="41">
        <v>1379.114</v>
      </c>
      <c r="O176" s="41">
        <v>1379.114</v>
      </c>
      <c r="P176" s="41" t="s">
        <v>17</v>
      </c>
      <c r="Q176" s="54">
        <v>2.4899999999999998E-4</v>
      </c>
      <c r="R176" s="54">
        <v>7.2000000000000002E-5</v>
      </c>
      <c r="T176" s="63"/>
    </row>
    <row r="177" spans="1:20" ht="15" x14ac:dyDescent="0.25">
      <c r="A177" s="43">
        <v>1328</v>
      </c>
      <c r="B177" s="43">
        <v>9757</v>
      </c>
      <c r="C177" s="41" t="s">
        <v>956</v>
      </c>
      <c r="D177" s="41" t="s">
        <v>1047</v>
      </c>
      <c r="E177" s="41">
        <v>71122402</v>
      </c>
      <c r="F177" s="62">
        <v>42005</v>
      </c>
      <c r="G177" s="50">
        <v>3.85269771710978</v>
      </c>
      <c r="H177" s="41" t="s">
        <v>215</v>
      </c>
      <c r="I177" s="62">
        <v>47484</v>
      </c>
      <c r="J177" s="54">
        <v>4.8000000000000001E-2</v>
      </c>
      <c r="K177" s="58">
        <v>4.8500000000000001E-2</v>
      </c>
      <c r="L177" s="50">
        <v>1402176.53</v>
      </c>
      <c r="M177" s="56">
        <v>120.040402</v>
      </c>
      <c r="N177" s="41">
        <v>1683.1780000000001</v>
      </c>
      <c r="O177" s="41">
        <v>1683.1780000000001</v>
      </c>
      <c r="P177" s="41" t="s">
        <v>17</v>
      </c>
      <c r="Q177" s="54">
        <v>3.0400000000000002E-4</v>
      </c>
      <c r="R177" s="54">
        <v>8.7000000000000001E-5</v>
      </c>
      <c r="T177" s="63"/>
    </row>
    <row r="178" spans="1:20" ht="15" x14ac:dyDescent="0.25">
      <c r="A178" s="43">
        <v>1328</v>
      </c>
      <c r="B178" s="43">
        <v>9757</v>
      </c>
      <c r="C178" s="41" t="s">
        <v>956</v>
      </c>
      <c r="D178" s="41" t="s">
        <v>1046</v>
      </c>
      <c r="E178" s="41">
        <v>71121693</v>
      </c>
      <c r="F178" s="62">
        <v>41821</v>
      </c>
      <c r="G178" s="50">
        <v>3.4392514435255492</v>
      </c>
      <c r="H178" s="41" t="s">
        <v>215</v>
      </c>
      <c r="I178" s="62">
        <v>47300</v>
      </c>
      <c r="J178" s="54">
        <v>4.8000000000000001E-2</v>
      </c>
      <c r="K178" s="58">
        <v>4.8500000000000001E-2</v>
      </c>
      <c r="L178" s="50">
        <v>1575111.63</v>
      </c>
      <c r="M178" s="56">
        <v>120.15808800000001</v>
      </c>
      <c r="N178" s="41">
        <v>1892.624</v>
      </c>
      <c r="O178" s="41">
        <v>1892.624</v>
      </c>
      <c r="P178" s="41" t="s">
        <v>17</v>
      </c>
      <c r="Q178" s="54">
        <v>3.4200000000000002E-4</v>
      </c>
      <c r="R178" s="54">
        <v>9.7999999999999997E-5</v>
      </c>
      <c r="T178" s="63"/>
    </row>
    <row r="179" spans="1:20" ht="15" x14ac:dyDescent="0.25">
      <c r="A179" s="43">
        <v>1328</v>
      </c>
      <c r="B179" s="43">
        <v>9757</v>
      </c>
      <c r="C179" s="41" t="s">
        <v>956</v>
      </c>
      <c r="D179" s="41" t="s">
        <v>1045</v>
      </c>
      <c r="E179" s="41">
        <v>71120935</v>
      </c>
      <c r="F179" s="62">
        <v>41365</v>
      </c>
      <c r="G179" s="50">
        <v>2.332254121211065</v>
      </c>
      <c r="H179" s="41" t="s">
        <v>215</v>
      </c>
      <c r="I179" s="62">
        <v>46844</v>
      </c>
      <c r="J179" s="54">
        <v>4.8000000000000001E-2</v>
      </c>
      <c r="K179" s="58">
        <v>4.8500000000000001E-2</v>
      </c>
      <c r="L179" s="50">
        <v>2552428.6800000002</v>
      </c>
      <c r="M179" s="56">
        <v>123.639692</v>
      </c>
      <c r="N179" s="41">
        <v>3155.8150000000001</v>
      </c>
      <c r="O179" s="41">
        <v>3155.8150000000001</v>
      </c>
      <c r="P179" s="41" t="s">
        <v>17</v>
      </c>
      <c r="Q179" s="54">
        <v>5.6999999999999998E-4</v>
      </c>
      <c r="R179" s="54">
        <v>1.64E-4</v>
      </c>
      <c r="T179" s="63"/>
    </row>
    <row r="180" spans="1:20" ht="15" x14ac:dyDescent="0.25">
      <c r="A180" s="43">
        <v>1328</v>
      </c>
      <c r="B180" s="43">
        <v>9757</v>
      </c>
      <c r="C180" s="41" t="s">
        <v>956</v>
      </c>
      <c r="D180" s="41" t="s">
        <v>1044</v>
      </c>
      <c r="E180" s="41">
        <v>71119747</v>
      </c>
      <c r="F180" s="62">
        <v>41091</v>
      </c>
      <c r="G180" s="50">
        <v>1.6835201532975237</v>
      </c>
      <c r="H180" s="41" t="s">
        <v>215</v>
      </c>
      <c r="I180" s="62">
        <v>46569</v>
      </c>
      <c r="J180" s="54">
        <v>4.8000000000000001E-2</v>
      </c>
      <c r="K180" s="58">
        <v>4.8500000000000001E-2</v>
      </c>
      <c r="L180" s="50">
        <v>523479.23</v>
      </c>
      <c r="M180" s="56">
        <v>122.444858</v>
      </c>
      <c r="N180" s="41">
        <v>640.97299999999996</v>
      </c>
      <c r="O180" s="41">
        <v>640.97299999999996</v>
      </c>
      <c r="P180" s="41" t="s">
        <v>17</v>
      </c>
      <c r="Q180" s="54">
        <v>1.15E-4</v>
      </c>
      <c r="R180" s="54">
        <v>3.3000000000000003E-5</v>
      </c>
      <c r="T180" s="63"/>
    </row>
    <row r="181" spans="1:20" ht="15" x14ac:dyDescent="0.25">
      <c r="A181" s="43">
        <v>1328</v>
      </c>
      <c r="B181" s="43">
        <v>9757</v>
      </c>
      <c r="C181" s="41" t="s">
        <v>956</v>
      </c>
      <c r="D181" s="41" t="s">
        <v>1042</v>
      </c>
      <c r="E181" s="41">
        <v>71126395</v>
      </c>
      <c r="F181" s="62">
        <v>44317</v>
      </c>
      <c r="G181" s="50">
        <v>8.2528507868932461</v>
      </c>
      <c r="H181" s="41" t="s">
        <v>215</v>
      </c>
      <c r="I181" s="62">
        <v>49796</v>
      </c>
      <c r="J181" s="54">
        <v>4.8000000000000001E-2</v>
      </c>
      <c r="K181" s="58">
        <v>4.8500000000000001E-2</v>
      </c>
      <c r="L181" s="50">
        <v>232963685.41999999</v>
      </c>
      <c r="M181" s="56">
        <v>120.161553</v>
      </c>
      <c r="N181" s="41">
        <v>279932.78399999999</v>
      </c>
      <c r="O181" s="41">
        <v>279932.78399999999</v>
      </c>
      <c r="P181" s="41" t="s">
        <v>17</v>
      </c>
      <c r="Q181" s="54">
        <v>5.0597000000000003E-2</v>
      </c>
      <c r="R181" s="54">
        <v>1.4628E-2</v>
      </c>
      <c r="T181" s="63"/>
    </row>
    <row r="182" spans="1:20" ht="15" x14ac:dyDescent="0.25">
      <c r="A182" s="43">
        <v>1328</v>
      </c>
      <c r="B182" s="43">
        <v>9757</v>
      </c>
      <c r="C182" s="41" t="s">
        <v>956</v>
      </c>
      <c r="D182" s="41" t="s">
        <v>1043</v>
      </c>
      <c r="E182" s="41">
        <v>71126544</v>
      </c>
      <c r="F182" s="62">
        <v>44409</v>
      </c>
      <c r="G182" s="50">
        <v>8.5028507868932461</v>
      </c>
      <c r="H182" s="41" t="s">
        <v>215</v>
      </c>
      <c r="I182" s="62">
        <v>49888</v>
      </c>
      <c r="J182" s="54">
        <v>4.8000000000000001E-2</v>
      </c>
      <c r="K182" s="58">
        <v>4.8500000000000001E-2</v>
      </c>
      <c r="L182" s="50">
        <v>92981130.299999997</v>
      </c>
      <c r="M182" s="56">
        <v>117.79947799999999</v>
      </c>
      <c r="N182" s="41">
        <v>109531.287</v>
      </c>
      <c r="O182" s="41">
        <v>109531.287</v>
      </c>
      <c r="P182" s="41" t="s">
        <v>17</v>
      </c>
      <c r="Q182" s="54">
        <v>1.9796999999999999E-2</v>
      </c>
      <c r="R182" s="54">
        <v>5.7229999999999998E-3</v>
      </c>
      <c r="T182" s="63"/>
    </row>
    <row r="183" spans="1:20" ht="15" x14ac:dyDescent="0.25">
      <c r="A183" s="43">
        <v>1328</v>
      </c>
      <c r="B183" s="43">
        <v>9757</v>
      </c>
      <c r="C183" s="41" t="s">
        <v>956</v>
      </c>
      <c r="D183" s="41" t="s">
        <v>1040</v>
      </c>
      <c r="E183" s="41">
        <v>71125421</v>
      </c>
      <c r="F183" s="62">
        <v>43800</v>
      </c>
      <c r="G183" s="50">
        <v>7.4044151251891854</v>
      </c>
      <c r="H183" s="41" t="s">
        <v>215</v>
      </c>
      <c r="I183" s="62">
        <v>49279</v>
      </c>
      <c r="J183" s="54">
        <v>4.8000000000000001E-2</v>
      </c>
      <c r="K183" s="58">
        <v>4.8500000000000001E-2</v>
      </c>
      <c r="L183" s="50">
        <v>64019641.390000001</v>
      </c>
      <c r="M183" s="56">
        <v>119.328631</v>
      </c>
      <c r="N183" s="41">
        <v>76393.762000000002</v>
      </c>
      <c r="O183" s="41">
        <v>76393.762000000002</v>
      </c>
      <c r="P183" s="41" t="s">
        <v>17</v>
      </c>
      <c r="Q183" s="54">
        <v>1.3808000000000001E-2</v>
      </c>
      <c r="R183" s="54">
        <v>3.9919999999999999E-3</v>
      </c>
      <c r="T183" s="63"/>
    </row>
    <row r="184" spans="1:20" ht="15" x14ac:dyDescent="0.25">
      <c r="A184" s="43">
        <v>1328</v>
      </c>
      <c r="B184" s="43">
        <v>9757</v>
      </c>
      <c r="C184" s="41" t="s">
        <v>956</v>
      </c>
      <c r="D184" s="41" t="s">
        <v>1041</v>
      </c>
      <c r="E184" s="41">
        <v>71125702</v>
      </c>
      <c r="F184" s="62">
        <v>44044</v>
      </c>
      <c r="G184" s="50">
        <v>7.8891234711455391</v>
      </c>
      <c r="H184" s="41" t="s">
        <v>215</v>
      </c>
      <c r="I184" s="62">
        <v>49522</v>
      </c>
      <c r="J184" s="54">
        <v>4.8000000000000001E-2</v>
      </c>
      <c r="K184" s="58">
        <v>4.8500000000000001E-2</v>
      </c>
      <c r="L184" s="50">
        <v>132106062.13</v>
      </c>
      <c r="M184" s="56">
        <v>119.807017</v>
      </c>
      <c r="N184" s="41">
        <v>158272.33300000001</v>
      </c>
      <c r="O184" s="41">
        <v>158272.33300000001</v>
      </c>
      <c r="P184" s="41" t="s">
        <v>17</v>
      </c>
      <c r="Q184" s="54">
        <v>2.8607E-2</v>
      </c>
      <c r="R184" s="54">
        <v>8.2710000000000006E-3</v>
      </c>
      <c r="T184" s="63"/>
    </row>
    <row r="185" spans="1:20" ht="15" x14ac:dyDescent="0.25">
      <c r="A185" s="43">
        <v>1328</v>
      </c>
      <c r="B185" s="43">
        <v>9757</v>
      </c>
      <c r="C185" s="41" t="s">
        <v>956</v>
      </c>
      <c r="D185" s="41" t="s">
        <v>1038</v>
      </c>
      <c r="E185" s="41">
        <v>71124499</v>
      </c>
      <c r="F185" s="62">
        <v>43252</v>
      </c>
      <c r="G185" s="50">
        <v>6.4034145394844675</v>
      </c>
      <c r="H185" s="41" t="s">
        <v>215</v>
      </c>
      <c r="I185" s="62">
        <v>48731</v>
      </c>
      <c r="J185" s="54">
        <v>4.8000000000000001E-2</v>
      </c>
      <c r="K185" s="58">
        <v>4.8500000000000001E-2</v>
      </c>
      <c r="L185" s="50">
        <v>24434328.27</v>
      </c>
      <c r="M185" s="56">
        <v>121.120338</v>
      </c>
      <c r="N185" s="41">
        <v>29594.940999999999</v>
      </c>
      <c r="O185" s="41">
        <v>29594.940999999999</v>
      </c>
      <c r="P185" s="41" t="s">
        <v>17</v>
      </c>
      <c r="Q185" s="54">
        <v>5.3489999999999996E-3</v>
      </c>
      <c r="R185" s="54">
        <v>1.5460000000000001E-3</v>
      </c>
      <c r="T185" s="63"/>
    </row>
    <row r="186" spans="1:20" ht="15" x14ac:dyDescent="0.25">
      <c r="A186" s="43">
        <v>1328</v>
      </c>
      <c r="B186" s="43">
        <v>9757</v>
      </c>
      <c r="C186" s="41" t="s">
        <v>956</v>
      </c>
      <c r="D186" s="41" t="s">
        <v>1039</v>
      </c>
      <c r="E186" s="41">
        <v>71125132</v>
      </c>
      <c r="F186" s="62">
        <v>43586</v>
      </c>
      <c r="G186" s="50">
        <v>6.9953504864947407</v>
      </c>
      <c r="H186" s="41" t="s">
        <v>215</v>
      </c>
      <c r="I186" s="62">
        <v>49065</v>
      </c>
      <c r="J186" s="54">
        <v>4.8000000000000001E-2</v>
      </c>
      <c r="K186" s="58">
        <v>4.8500000000000001E-2</v>
      </c>
      <c r="L186" s="50">
        <v>43029993.460000001</v>
      </c>
      <c r="M186" s="56">
        <v>120.40235300000001</v>
      </c>
      <c r="N186" s="41">
        <v>51809.125</v>
      </c>
      <c r="O186" s="41">
        <v>51809.125</v>
      </c>
      <c r="P186" s="41" t="s">
        <v>17</v>
      </c>
      <c r="Q186" s="54">
        <v>9.3640000000000008E-3</v>
      </c>
      <c r="R186" s="54">
        <v>2.7070000000000002E-3</v>
      </c>
      <c r="T186" s="63"/>
    </row>
    <row r="187" spans="1:20" ht="15" x14ac:dyDescent="0.25">
      <c r="A187" s="43">
        <v>1328</v>
      </c>
      <c r="B187" s="43">
        <v>9757</v>
      </c>
      <c r="C187" s="41" t="s">
        <v>956</v>
      </c>
      <c r="D187" s="41" t="s">
        <v>1037</v>
      </c>
      <c r="E187" s="41">
        <v>71123731</v>
      </c>
      <c r="F187" s="62">
        <v>42826</v>
      </c>
      <c r="G187" s="50">
        <v>5.5284636598575521</v>
      </c>
      <c r="H187" s="41" t="s">
        <v>215</v>
      </c>
      <c r="I187" s="62">
        <v>48305</v>
      </c>
      <c r="J187" s="54">
        <v>4.8000000000000001E-2</v>
      </c>
      <c r="K187" s="58">
        <v>4.8500000000000001E-2</v>
      </c>
      <c r="L187" s="50">
        <v>10405084.66</v>
      </c>
      <c r="M187" s="56">
        <v>123.17762999999999</v>
      </c>
      <c r="N187" s="41">
        <v>12816.736999999999</v>
      </c>
      <c r="O187" s="41">
        <v>12816.736999999999</v>
      </c>
      <c r="P187" s="41" t="s">
        <v>17</v>
      </c>
      <c r="Q187" s="54">
        <v>2.3159999999999999E-3</v>
      </c>
      <c r="R187" s="54">
        <v>6.69E-4</v>
      </c>
      <c r="T187" s="63"/>
    </row>
    <row r="188" spans="1:20" ht="15" x14ac:dyDescent="0.25">
      <c r="A188" s="43">
        <v>1328</v>
      </c>
      <c r="B188" s="43">
        <v>9757</v>
      </c>
      <c r="C188" s="41" t="s">
        <v>956</v>
      </c>
      <c r="D188" s="41" t="s">
        <v>1036</v>
      </c>
      <c r="E188" s="41">
        <v>71124093</v>
      </c>
      <c r="F188" s="62">
        <v>43009</v>
      </c>
      <c r="G188" s="50">
        <v>5.8868302852419152</v>
      </c>
      <c r="H188" s="41" t="s">
        <v>215</v>
      </c>
      <c r="I188" s="62">
        <v>48488</v>
      </c>
      <c r="J188" s="54">
        <v>4.8000000000000001E-2</v>
      </c>
      <c r="K188" s="58">
        <v>4.8500000000000001E-2</v>
      </c>
      <c r="L188" s="50">
        <v>14780810.23</v>
      </c>
      <c r="M188" s="56">
        <v>122.685902</v>
      </c>
      <c r="N188" s="41">
        <v>18133.971000000001</v>
      </c>
      <c r="O188" s="41">
        <v>18133.971000000001</v>
      </c>
      <c r="P188" s="41" t="s">
        <v>17</v>
      </c>
      <c r="Q188" s="54">
        <v>3.277E-3</v>
      </c>
      <c r="R188" s="54">
        <v>9.4700000000000003E-4</v>
      </c>
      <c r="T188" s="63"/>
    </row>
    <row r="189" spans="1:20" ht="15" x14ac:dyDescent="0.25">
      <c r="A189" s="43">
        <v>1328</v>
      </c>
      <c r="B189" s="43">
        <v>9757</v>
      </c>
      <c r="C189" s="41" t="s">
        <v>956</v>
      </c>
      <c r="D189" s="41" t="s">
        <v>1034</v>
      </c>
      <c r="E189" s="41">
        <v>71122410</v>
      </c>
      <c r="F189" s="62">
        <v>42036</v>
      </c>
      <c r="G189" s="50">
        <v>3.9360310504431135</v>
      </c>
      <c r="H189" s="41" t="s">
        <v>215</v>
      </c>
      <c r="I189" s="62">
        <v>47515</v>
      </c>
      <c r="J189" s="54">
        <v>4.8000000000000001E-2</v>
      </c>
      <c r="K189" s="58">
        <v>4.8500000000000001E-2</v>
      </c>
      <c r="L189" s="50">
        <v>2356123.96</v>
      </c>
      <c r="M189" s="56">
        <v>119.55681800000001</v>
      </c>
      <c r="N189" s="41">
        <v>2816.9070000000002</v>
      </c>
      <c r="O189" s="41">
        <v>2816.9070000000002</v>
      </c>
      <c r="P189" s="41" t="s">
        <v>17</v>
      </c>
      <c r="Q189" s="54">
        <v>5.0900000000000001E-4</v>
      </c>
      <c r="R189" s="54">
        <v>1.47E-4</v>
      </c>
      <c r="T189" s="63"/>
    </row>
    <row r="190" spans="1:20" ht="15" x14ac:dyDescent="0.25">
      <c r="A190" s="43">
        <v>1328</v>
      </c>
      <c r="B190" s="43">
        <v>9757</v>
      </c>
      <c r="C190" s="41" t="s">
        <v>956</v>
      </c>
      <c r="D190" s="41" t="s">
        <v>1035</v>
      </c>
      <c r="E190" s="41">
        <v>71122501</v>
      </c>
      <c r="F190" s="62">
        <v>42095</v>
      </c>
      <c r="G190" s="50">
        <v>4.0064178170083133</v>
      </c>
      <c r="H190" s="41" t="s">
        <v>215</v>
      </c>
      <c r="I190" s="62">
        <v>47574</v>
      </c>
      <c r="J190" s="54">
        <v>4.8000000000000001E-2</v>
      </c>
      <c r="K190" s="58">
        <v>4.8500000000000001E-2</v>
      </c>
      <c r="L190" s="50">
        <v>2892222.79</v>
      </c>
      <c r="M190" s="56">
        <v>123.430488</v>
      </c>
      <c r="N190" s="41">
        <v>3569.8850000000002</v>
      </c>
      <c r="O190" s="41">
        <v>3569.8850000000002</v>
      </c>
      <c r="P190" s="41" t="s">
        <v>17</v>
      </c>
      <c r="Q190" s="54">
        <v>6.4499999999999996E-4</v>
      </c>
      <c r="R190" s="54">
        <v>1.8599999999999999E-4</v>
      </c>
      <c r="T190" s="63"/>
    </row>
    <row r="191" spans="1:20" ht="15" x14ac:dyDescent="0.25">
      <c r="A191" s="43">
        <v>1328</v>
      </c>
      <c r="B191" s="43">
        <v>9757</v>
      </c>
      <c r="C191" s="41" t="s">
        <v>956</v>
      </c>
      <c r="D191" s="41" t="s">
        <v>1032</v>
      </c>
      <c r="E191" s="41">
        <v>71121685</v>
      </c>
      <c r="F191" s="62">
        <v>41791</v>
      </c>
      <c r="G191" s="50">
        <v>3.3559181101922162</v>
      </c>
      <c r="H191" s="41" t="s">
        <v>215</v>
      </c>
      <c r="I191" s="62">
        <v>47270</v>
      </c>
      <c r="J191" s="54">
        <v>4.8000000000000001E-2</v>
      </c>
      <c r="K191" s="58">
        <v>4.8500000000000001E-2</v>
      </c>
      <c r="L191" s="50">
        <v>2224319.37</v>
      </c>
      <c r="M191" s="56">
        <v>120.744908</v>
      </c>
      <c r="N191" s="41">
        <v>2685.752</v>
      </c>
      <c r="O191" s="41">
        <v>2685.752</v>
      </c>
      <c r="P191" s="41" t="s">
        <v>17</v>
      </c>
      <c r="Q191" s="54">
        <v>4.8500000000000003E-4</v>
      </c>
      <c r="R191" s="54">
        <v>1.3999999999999999E-4</v>
      </c>
      <c r="T191" s="63"/>
    </row>
    <row r="192" spans="1:20" ht="15" x14ac:dyDescent="0.25">
      <c r="A192" s="43">
        <v>1328</v>
      </c>
      <c r="B192" s="43">
        <v>9757</v>
      </c>
      <c r="C192" s="41" t="s">
        <v>956</v>
      </c>
      <c r="D192" s="41" t="s">
        <v>1033</v>
      </c>
      <c r="E192" s="41">
        <v>71121776</v>
      </c>
      <c r="F192" s="62">
        <v>41944</v>
      </c>
      <c r="G192" s="50">
        <v>3.686031050443114</v>
      </c>
      <c r="H192" s="41" t="s">
        <v>215</v>
      </c>
      <c r="I192" s="62">
        <v>47423</v>
      </c>
      <c r="J192" s="54">
        <v>4.8000000000000001E-2</v>
      </c>
      <c r="K192" s="58">
        <v>4.8500000000000001E-2</v>
      </c>
      <c r="L192" s="50">
        <v>1682144.44</v>
      </c>
      <c r="M192" s="56">
        <v>121.11058800000001</v>
      </c>
      <c r="N192" s="41">
        <v>2037.2550000000001</v>
      </c>
      <c r="O192" s="41">
        <v>2037.2550000000001</v>
      </c>
      <c r="P192" s="41" t="s">
        <v>17</v>
      </c>
      <c r="Q192" s="54">
        <v>3.68E-4</v>
      </c>
      <c r="R192" s="54">
        <v>1.06E-4</v>
      </c>
      <c r="T192" s="63"/>
    </row>
    <row r="193" spans="1:20" ht="15" x14ac:dyDescent="0.25">
      <c r="A193" s="43">
        <v>1328</v>
      </c>
      <c r="B193" s="43">
        <v>9757</v>
      </c>
      <c r="C193" s="41" t="s">
        <v>956</v>
      </c>
      <c r="D193" s="41" t="s">
        <v>1031</v>
      </c>
      <c r="E193" s="41">
        <v>71121016</v>
      </c>
      <c r="F193" s="62">
        <v>41395</v>
      </c>
      <c r="G193" s="50">
        <v>2.415587454544398</v>
      </c>
      <c r="H193" s="41" t="s">
        <v>215</v>
      </c>
      <c r="I193" s="62">
        <v>46874</v>
      </c>
      <c r="J193" s="54">
        <v>4.8000000000000001E-2</v>
      </c>
      <c r="K193" s="58">
        <v>4.8500000000000001E-2</v>
      </c>
      <c r="L193" s="50">
        <v>1056773.71</v>
      </c>
      <c r="M193" s="56">
        <v>122.918209</v>
      </c>
      <c r="N193" s="41">
        <v>1298.9670000000001</v>
      </c>
      <c r="O193" s="41">
        <v>1298.9670000000001</v>
      </c>
      <c r="P193" s="41" t="s">
        <v>17</v>
      </c>
      <c r="Q193" s="54">
        <v>2.34E-4</v>
      </c>
      <c r="R193" s="54">
        <v>6.7000000000000002E-5</v>
      </c>
      <c r="T193" s="63"/>
    </row>
    <row r="194" spans="1:20" ht="15" x14ac:dyDescent="0.25">
      <c r="A194" s="43">
        <v>1328</v>
      </c>
      <c r="B194" s="43">
        <v>9757</v>
      </c>
      <c r="C194" s="41" t="s">
        <v>956</v>
      </c>
      <c r="D194" s="41" t="s">
        <v>1030</v>
      </c>
      <c r="E194" s="41">
        <v>71121669</v>
      </c>
      <c r="F194" s="62">
        <v>41730</v>
      </c>
      <c r="G194" s="50">
        <v>3.1892514435255501</v>
      </c>
      <c r="H194" s="41" t="s">
        <v>215</v>
      </c>
      <c r="I194" s="62">
        <v>47209</v>
      </c>
      <c r="J194" s="54">
        <v>4.8000000000000001E-2</v>
      </c>
      <c r="K194" s="58">
        <v>4.8500000000000001E-2</v>
      </c>
      <c r="L194" s="50">
        <v>1468078.83</v>
      </c>
      <c r="M194" s="56">
        <v>122.177942</v>
      </c>
      <c r="N194" s="41">
        <v>1793.6690000000001</v>
      </c>
      <c r="O194" s="41">
        <v>1793.6690000000001</v>
      </c>
      <c r="P194" s="41" t="s">
        <v>17</v>
      </c>
      <c r="Q194" s="54">
        <v>3.2400000000000001E-4</v>
      </c>
      <c r="R194" s="54">
        <v>9.2999999999999997E-5</v>
      </c>
      <c r="T194" s="63"/>
    </row>
    <row r="195" spans="1:20" ht="15" x14ac:dyDescent="0.25">
      <c r="A195" s="43">
        <v>1328</v>
      </c>
      <c r="B195" s="43">
        <v>9757</v>
      </c>
      <c r="C195" s="41" t="s">
        <v>956</v>
      </c>
      <c r="D195" s="41" t="s">
        <v>1028</v>
      </c>
      <c r="E195" s="41">
        <v>71119846</v>
      </c>
      <c r="F195" s="62">
        <v>41122</v>
      </c>
      <c r="G195" s="50">
        <v>1.766853486630857</v>
      </c>
      <c r="H195" s="41" t="s">
        <v>215</v>
      </c>
      <c r="I195" s="62">
        <v>46600</v>
      </c>
      <c r="J195" s="54">
        <v>4.8000000000000001E-2</v>
      </c>
      <c r="K195" s="58">
        <v>4.8500000000000001E-2</v>
      </c>
      <c r="L195" s="50">
        <v>896458.19</v>
      </c>
      <c r="M195" s="56">
        <v>122.300021</v>
      </c>
      <c r="N195" s="41">
        <v>1096.3689999999999</v>
      </c>
      <c r="O195" s="41">
        <v>1096.3689999999999</v>
      </c>
      <c r="P195" s="41" t="s">
        <v>17</v>
      </c>
      <c r="Q195" s="54">
        <v>1.9799999999999999E-4</v>
      </c>
      <c r="R195" s="54">
        <v>5.7000000000000003E-5</v>
      </c>
      <c r="T195" s="63"/>
    </row>
    <row r="196" spans="1:20" ht="15" x14ac:dyDescent="0.25">
      <c r="A196" s="43">
        <v>1328</v>
      </c>
      <c r="B196" s="43">
        <v>9757</v>
      </c>
      <c r="C196" s="41" t="s">
        <v>956</v>
      </c>
      <c r="D196" s="41" t="s">
        <v>1029</v>
      </c>
      <c r="E196" s="41">
        <v>71120612</v>
      </c>
      <c r="F196" s="62">
        <v>41306</v>
      </c>
      <c r="G196" s="50">
        <v>2.2215600371353772</v>
      </c>
      <c r="H196" s="41" t="s">
        <v>215</v>
      </c>
      <c r="I196" s="62">
        <v>46784</v>
      </c>
      <c r="J196" s="54">
        <v>4.8000000000000001E-2</v>
      </c>
      <c r="K196" s="58">
        <v>4.8500000000000001E-2</v>
      </c>
      <c r="L196" s="50">
        <v>750631.83</v>
      </c>
      <c r="M196" s="56">
        <v>121.490087</v>
      </c>
      <c r="N196" s="41">
        <v>911.94299999999998</v>
      </c>
      <c r="O196" s="41">
        <v>911.94299999999998</v>
      </c>
      <c r="P196" s="41" t="s">
        <v>17</v>
      </c>
      <c r="Q196" s="54">
        <v>1.64E-4</v>
      </c>
      <c r="R196" s="54">
        <v>4.6999999999999997E-5</v>
      </c>
      <c r="T196" s="63"/>
    </row>
    <row r="197" spans="1:20" ht="15" x14ac:dyDescent="0.25">
      <c r="A197" s="43">
        <v>1328</v>
      </c>
      <c r="B197" s="43">
        <v>9757</v>
      </c>
      <c r="C197" s="41" t="s">
        <v>956</v>
      </c>
      <c r="D197" s="41" t="s">
        <v>1026</v>
      </c>
      <c r="E197" s="41">
        <v>71116727</v>
      </c>
      <c r="F197" s="62">
        <v>40969</v>
      </c>
      <c r="G197" s="50">
        <v>1.3845492075764381</v>
      </c>
      <c r="H197" s="41" t="s">
        <v>215</v>
      </c>
      <c r="I197" s="62">
        <v>46447</v>
      </c>
      <c r="J197" s="54">
        <v>4.8000000000000001E-2</v>
      </c>
      <c r="K197" s="58">
        <v>4.8500000000000001E-2</v>
      </c>
      <c r="L197" s="50">
        <v>624903.34</v>
      </c>
      <c r="M197" s="56">
        <v>122.97654799999999</v>
      </c>
      <c r="N197" s="41">
        <v>768.48500000000001</v>
      </c>
      <c r="O197" s="41">
        <v>768.48500000000001</v>
      </c>
      <c r="P197" s="41" t="s">
        <v>17</v>
      </c>
      <c r="Q197" s="54">
        <v>1.3799999999999999E-4</v>
      </c>
      <c r="R197" s="54">
        <v>4.0000000000000003E-5</v>
      </c>
      <c r="T197" s="63"/>
    </row>
    <row r="198" spans="1:20" ht="15" x14ac:dyDescent="0.25">
      <c r="A198" s="43">
        <v>1328</v>
      </c>
      <c r="B198" s="43">
        <v>9757</v>
      </c>
      <c r="C198" s="41" t="s">
        <v>956</v>
      </c>
      <c r="D198" s="41" t="s">
        <v>1027</v>
      </c>
      <c r="E198" s="41">
        <v>71118822</v>
      </c>
      <c r="F198" s="62">
        <v>40634</v>
      </c>
      <c r="G198" s="50">
        <v>0.49105623382604097</v>
      </c>
      <c r="H198" s="41" t="s">
        <v>215</v>
      </c>
      <c r="I198" s="62">
        <v>46113</v>
      </c>
      <c r="J198" s="54">
        <v>4.8000000000000001E-2</v>
      </c>
      <c r="K198" s="58">
        <v>4.8500000000000001E-2</v>
      </c>
      <c r="L198" s="50">
        <v>331848.44</v>
      </c>
      <c r="M198" s="56">
        <v>127.52606299999999</v>
      </c>
      <c r="N198" s="41">
        <v>423.19299999999998</v>
      </c>
      <c r="O198" s="41">
        <v>423.19299999999998</v>
      </c>
      <c r="P198" s="41" t="s">
        <v>17</v>
      </c>
      <c r="Q198" s="54">
        <v>7.6000000000000004E-5</v>
      </c>
      <c r="R198" s="54">
        <v>2.1999999999999999E-5</v>
      </c>
      <c r="T198" s="63"/>
    </row>
    <row r="199" spans="1:20" ht="15" x14ac:dyDescent="0.25">
      <c r="A199" s="43">
        <v>1328</v>
      </c>
      <c r="B199" s="43">
        <v>9757</v>
      </c>
      <c r="C199" s="41" t="s">
        <v>956</v>
      </c>
      <c r="D199" s="41" t="s">
        <v>1025</v>
      </c>
      <c r="E199" s="41">
        <v>71126981</v>
      </c>
      <c r="F199" s="62">
        <v>44562</v>
      </c>
      <c r="G199" s="50">
        <v>8.7155494200986166</v>
      </c>
      <c r="H199" s="41" t="s">
        <v>215</v>
      </c>
      <c r="I199" s="62">
        <v>50041</v>
      </c>
      <c r="J199" s="54">
        <v>4.8000000000000001E-2</v>
      </c>
      <c r="K199" s="58">
        <v>4.8500000000000001E-2</v>
      </c>
      <c r="L199" s="50">
        <v>96484234.680000007</v>
      </c>
      <c r="M199" s="56">
        <v>117.23540300000001</v>
      </c>
      <c r="N199" s="41">
        <v>113113.681</v>
      </c>
      <c r="O199" s="41">
        <v>113113.681</v>
      </c>
      <c r="P199" s="41" t="s">
        <v>17</v>
      </c>
      <c r="Q199" s="54">
        <v>2.0445000000000001E-2</v>
      </c>
      <c r="R199" s="54">
        <v>5.9109999999999996E-3</v>
      </c>
      <c r="T199" s="63"/>
    </row>
    <row r="200" spans="1:20" ht="15" x14ac:dyDescent="0.25">
      <c r="A200" s="43">
        <v>1328</v>
      </c>
      <c r="B200" s="43">
        <v>9757</v>
      </c>
      <c r="C200" s="41" t="s">
        <v>956</v>
      </c>
      <c r="D200" s="41" t="s">
        <v>1023</v>
      </c>
      <c r="E200" s="41">
        <v>71126106</v>
      </c>
      <c r="F200" s="62">
        <v>44105</v>
      </c>
      <c r="G200" s="50">
        <v>7.8663214173770095</v>
      </c>
      <c r="H200" s="41" t="s">
        <v>215</v>
      </c>
      <c r="I200" s="62">
        <v>49583</v>
      </c>
      <c r="J200" s="54">
        <v>4.8000000000000001E-2</v>
      </c>
      <c r="K200" s="58">
        <v>4.8500000000000001E-2</v>
      </c>
      <c r="L200" s="50">
        <v>57970651.82</v>
      </c>
      <c r="M200" s="56">
        <v>121.471191</v>
      </c>
      <c r="N200" s="41">
        <v>70417.641000000003</v>
      </c>
      <c r="O200" s="41">
        <v>70417.641000000003</v>
      </c>
      <c r="P200" s="41" t="s">
        <v>17</v>
      </c>
      <c r="Q200" s="54">
        <v>1.2727E-2</v>
      </c>
      <c r="R200" s="54">
        <v>3.679E-3</v>
      </c>
      <c r="T200" s="63"/>
    </row>
    <row r="201" spans="1:20" ht="15" x14ac:dyDescent="0.25">
      <c r="A201" s="43">
        <v>1328</v>
      </c>
      <c r="B201" s="43">
        <v>9757</v>
      </c>
      <c r="C201" s="41" t="s">
        <v>956</v>
      </c>
      <c r="D201" s="41" t="s">
        <v>1024</v>
      </c>
      <c r="E201" s="41">
        <v>71126445</v>
      </c>
      <c r="F201" s="62">
        <v>44348</v>
      </c>
      <c r="G201" s="50">
        <v>8.3361841202265783</v>
      </c>
      <c r="H201" s="41" t="s">
        <v>215</v>
      </c>
      <c r="I201" s="62">
        <v>49827</v>
      </c>
      <c r="J201" s="54">
        <v>4.8000000000000001E-2</v>
      </c>
      <c r="K201" s="58">
        <v>4.8500000000000001E-2</v>
      </c>
      <c r="L201" s="50">
        <v>141481949.22</v>
      </c>
      <c r="M201" s="56">
        <v>119.32544799999999</v>
      </c>
      <c r="N201" s="41">
        <v>168823.97</v>
      </c>
      <c r="O201" s="41">
        <v>168823.97</v>
      </c>
      <c r="P201" s="41" t="s">
        <v>17</v>
      </c>
      <c r="Q201" s="54">
        <v>3.0513999999999999E-2</v>
      </c>
      <c r="R201" s="54">
        <v>8.822E-3</v>
      </c>
      <c r="T201" s="63"/>
    </row>
    <row r="202" spans="1:20" ht="15" x14ac:dyDescent="0.25">
      <c r="A202" s="43">
        <v>1328</v>
      </c>
      <c r="B202" s="43">
        <v>9757</v>
      </c>
      <c r="C202" s="41" t="s">
        <v>956</v>
      </c>
      <c r="D202" s="41" t="s">
        <v>1021</v>
      </c>
      <c r="E202" s="41">
        <v>71125454</v>
      </c>
      <c r="F202" s="62">
        <v>43831</v>
      </c>
      <c r="G202" s="50">
        <v>7.4877484585225202</v>
      </c>
      <c r="H202" s="41" t="s">
        <v>215</v>
      </c>
      <c r="I202" s="62">
        <v>49310</v>
      </c>
      <c r="J202" s="54">
        <v>4.8000000000000001E-2</v>
      </c>
      <c r="K202" s="58">
        <v>4.8500000000000001E-2</v>
      </c>
      <c r="L202" s="50">
        <v>87123771.530000001</v>
      </c>
      <c r="M202" s="56">
        <v>119.336917</v>
      </c>
      <c r="N202" s="41">
        <v>103970.823</v>
      </c>
      <c r="O202" s="41">
        <v>103970.823</v>
      </c>
      <c r="P202" s="41" t="s">
        <v>17</v>
      </c>
      <c r="Q202" s="54">
        <v>1.8792E-2</v>
      </c>
      <c r="R202" s="54">
        <v>5.4330000000000003E-3</v>
      </c>
      <c r="T202" s="63"/>
    </row>
    <row r="203" spans="1:20" ht="15" x14ac:dyDescent="0.25">
      <c r="A203" s="43">
        <v>1328</v>
      </c>
      <c r="B203" s="43">
        <v>9757</v>
      </c>
      <c r="C203" s="41" t="s">
        <v>956</v>
      </c>
      <c r="D203" s="41" t="s">
        <v>1022</v>
      </c>
      <c r="E203" s="41">
        <v>71125512</v>
      </c>
      <c r="F203" s="62">
        <v>43891</v>
      </c>
      <c r="G203" s="50">
        <v>7.6544151251891854</v>
      </c>
      <c r="H203" s="41" t="s">
        <v>215</v>
      </c>
      <c r="I203" s="62">
        <v>49369</v>
      </c>
      <c r="J203" s="54">
        <v>4.8000000000000001E-2</v>
      </c>
      <c r="K203" s="58">
        <v>4.8500000000000001E-2</v>
      </c>
      <c r="L203" s="50">
        <v>50648485.960000001</v>
      </c>
      <c r="M203" s="56">
        <v>118.84703399999999</v>
      </c>
      <c r="N203" s="41">
        <v>60194.222999999998</v>
      </c>
      <c r="O203" s="41">
        <v>60194.222999999998</v>
      </c>
      <c r="P203" s="41" t="s">
        <v>17</v>
      </c>
      <c r="Q203" s="54">
        <v>1.0880000000000001E-2</v>
      </c>
      <c r="R203" s="54">
        <v>3.1449999999999998E-3</v>
      </c>
      <c r="T203" s="63"/>
    </row>
    <row r="204" spans="1:20" ht="15" x14ac:dyDescent="0.25">
      <c r="A204" s="43">
        <v>1328</v>
      </c>
      <c r="B204" s="43">
        <v>9757</v>
      </c>
      <c r="C204" s="41" t="s">
        <v>956</v>
      </c>
      <c r="D204" s="41" t="s">
        <v>1020</v>
      </c>
      <c r="E204" s="41">
        <v>71125108</v>
      </c>
      <c r="F204" s="62">
        <v>43556</v>
      </c>
      <c r="G204" s="50">
        <v>6.9120171531614076</v>
      </c>
      <c r="H204" s="41" t="s">
        <v>215</v>
      </c>
      <c r="I204" s="62">
        <v>49035</v>
      </c>
      <c r="J204" s="54">
        <v>4.8000000000000001E-2</v>
      </c>
      <c r="K204" s="58">
        <v>4.8500000000000001E-2</v>
      </c>
      <c r="L204" s="50">
        <v>24808242.02</v>
      </c>
      <c r="M204" s="56">
        <v>121.471191</v>
      </c>
      <c r="N204" s="41">
        <v>30134.866999999998</v>
      </c>
      <c r="O204" s="41">
        <v>30134.866999999998</v>
      </c>
      <c r="P204" s="41" t="s">
        <v>17</v>
      </c>
      <c r="Q204" s="54">
        <v>5.4460000000000003E-3</v>
      </c>
      <c r="R204" s="54">
        <v>1.5740000000000001E-3</v>
      </c>
      <c r="T204" s="63"/>
    </row>
    <row r="205" spans="1:20" ht="15" x14ac:dyDescent="0.25">
      <c r="A205" s="43">
        <v>1328</v>
      </c>
      <c r="B205" s="43">
        <v>9757</v>
      </c>
      <c r="C205" s="41" t="s">
        <v>956</v>
      </c>
      <c r="D205" s="41" t="s">
        <v>1019</v>
      </c>
      <c r="E205" s="41">
        <v>71125389</v>
      </c>
      <c r="F205" s="62">
        <v>43739</v>
      </c>
      <c r="G205" s="50">
        <v>7.2377484585225185</v>
      </c>
      <c r="H205" s="41" t="s">
        <v>215</v>
      </c>
      <c r="I205" s="62">
        <v>49218</v>
      </c>
      <c r="J205" s="54">
        <v>4.8000000000000001E-2</v>
      </c>
      <c r="K205" s="58">
        <v>4.8500000000000001E-2</v>
      </c>
      <c r="L205" s="50">
        <v>55403733.979999997</v>
      </c>
      <c r="M205" s="56">
        <v>120.50904300000001</v>
      </c>
      <c r="N205" s="41">
        <v>66766.509999999995</v>
      </c>
      <c r="O205" s="41">
        <v>66766.509999999995</v>
      </c>
      <c r="P205" s="41" t="s">
        <v>17</v>
      </c>
      <c r="Q205" s="54">
        <v>1.2068000000000001E-2</v>
      </c>
      <c r="R205" s="54">
        <v>3.4889999999999999E-3</v>
      </c>
      <c r="T205" s="63"/>
    </row>
    <row r="206" spans="1:20" ht="15" x14ac:dyDescent="0.25">
      <c r="A206" s="43">
        <v>1328</v>
      </c>
      <c r="B206" s="43">
        <v>9757</v>
      </c>
      <c r="C206" s="41" t="s">
        <v>956</v>
      </c>
      <c r="D206" s="41" t="s">
        <v>1018</v>
      </c>
      <c r="E206" s="41">
        <v>71124325</v>
      </c>
      <c r="F206" s="62">
        <v>43132</v>
      </c>
      <c r="G206" s="50">
        <v>6.2201636185752482</v>
      </c>
      <c r="H206" s="41" t="s">
        <v>215</v>
      </c>
      <c r="I206" s="62">
        <v>48611</v>
      </c>
      <c r="J206" s="54">
        <v>4.8000000000000001E-2</v>
      </c>
      <c r="K206" s="58">
        <v>4.8500000000000001E-2</v>
      </c>
      <c r="L206" s="50">
        <v>29504598.620000001</v>
      </c>
      <c r="M206" s="56">
        <v>120.52299499999999</v>
      </c>
      <c r="N206" s="41">
        <v>35559.826000000001</v>
      </c>
      <c r="O206" s="41">
        <v>35559.826000000001</v>
      </c>
      <c r="P206" s="41" t="s">
        <v>17</v>
      </c>
      <c r="Q206" s="54">
        <v>6.4270000000000004E-3</v>
      </c>
      <c r="R206" s="54">
        <v>1.8580000000000001E-3</v>
      </c>
      <c r="T206" s="63"/>
    </row>
    <row r="207" spans="1:20" ht="15" x14ac:dyDescent="0.25">
      <c r="A207" s="43">
        <v>1328</v>
      </c>
      <c r="B207" s="43">
        <v>9757</v>
      </c>
      <c r="C207" s="41" t="s">
        <v>956</v>
      </c>
      <c r="D207" s="41" t="s">
        <v>1017</v>
      </c>
      <c r="E207" s="41">
        <v>71124986</v>
      </c>
      <c r="F207" s="62">
        <v>43525</v>
      </c>
      <c r="G207" s="50">
        <v>6.9950795029906496</v>
      </c>
      <c r="H207" s="41" t="s">
        <v>215</v>
      </c>
      <c r="I207" s="62">
        <v>49004</v>
      </c>
      <c r="J207" s="54">
        <v>4.8000000000000001E-2</v>
      </c>
      <c r="K207" s="58">
        <v>4.8500000000000001E-2</v>
      </c>
      <c r="L207" s="50">
        <v>33978943.939999998</v>
      </c>
      <c r="M207" s="56">
        <v>119.20321800000001</v>
      </c>
      <c r="N207" s="41">
        <v>40503.995000000003</v>
      </c>
      <c r="O207" s="41">
        <v>40503.995000000003</v>
      </c>
      <c r="P207" s="41" t="s">
        <v>17</v>
      </c>
      <c r="Q207" s="54">
        <v>7.3210000000000003E-3</v>
      </c>
      <c r="R207" s="54">
        <v>2.1159999999999998E-3</v>
      </c>
      <c r="T207" s="63"/>
    </row>
    <row r="208" spans="1:20" ht="15" x14ac:dyDescent="0.25">
      <c r="A208" s="43">
        <v>1328</v>
      </c>
      <c r="B208" s="43">
        <v>9757</v>
      </c>
      <c r="C208" s="41" t="s">
        <v>956</v>
      </c>
      <c r="D208" s="41" t="s">
        <v>1015</v>
      </c>
      <c r="E208" s="41">
        <v>71123939</v>
      </c>
      <c r="F208" s="62">
        <v>42948</v>
      </c>
      <c r="G208" s="50">
        <v>5.8617969931908842</v>
      </c>
      <c r="H208" s="41" t="s">
        <v>215</v>
      </c>
      <c r="I208" s="62">
        <v>48427</v>
      </c>
      <c r="J208" s="54">
        <v>4.8000000000000001E-2</v>
      </c>
      <c r="K208" s="58">
        <v>4.8500000000000001E-2</v>
      </c>
      <c r="L208" s="50">
        <v>16780781.359999999</v>
      </c>
      <c r="M208" s="56">
        <v>121.005087</v>
      </c>
      <c r="N208" s="41">
        <v>20305.598999999998</v>
      </c>
      <c r="O208" s="41">
        <v>20305.598999999998</v>
      </c>
      <c r="P208" s="41" t="s">
        <v>17</v>
      </c>
      <c r="Q208" s="54">
        <v>3.6700000000000001E-3</v>
      </c>
      <c r="R208" s="54">
        <v>1.0610000000000001E-3</v>
      </c>
      <c r="T208" s="63"/>
    </row>
    <row r="209" spans="1:20" ht="15" x14ac:dyDescent="0.25">
      <c r="A209" s="43">
        <v>1328</v>
      </c>
      <c r="B209" s="43">
        <v>9757</v>
      </c>
      <c r="C209" s="41" t="s">
        <v>956</v>
      </c>
      <c r="D209" s="41" t="s">
        <v>1016</v>
      </c>
      <c r="E209" s="41">
        <v>71123947</v>
      </c>
      <c r="F209" s="62">
        <v>42979</v>
      </c>
      <c r="G209" s="50">
        <v>5.9451303265242181</v>
      </c>
      <c r="H209" s="41" t="s">
        <v>215</v>
      </c>
      <c r="I209" s="62">
        <v>48458</v>
      </c>
      <c r="J209" s="54">
        <v>4.8000000000000001E-2</v>
      </c>
      <c r="K209" s="58">
        <v>4.8500000000000001E-2</v>
      </c>
      <c r="L209" s="50">
        <v>17108423.280000001</v>
      </c>
      <c r="M209" s="56">
        <v>120.63628199999999</v>
      </c>
      <c r="N209" s="41">
        <v>20638.966</v>
      </c>
      <c r="O209" s="41">
        <v>20638.966</v>
      </c>
      <c r="P209" s="41" t="s">
        <v>17</v>
      </c>
      <c r="Q209" s="54">
        <v>3.7299999999999998E-3</v>
      </c>
      <c r="R209" s="54">
        <v>1.078E-3</v>
      </c>
      <c r="T209" s="63"/>
    </row>
    <row r="210" spans="1:20" ht="15" x14ac:dyDescent="0.25">
      <c r="A210" s="43">
        <v>1328</v>
      </c>
      <c r="B210" s="43">
        <v>9757</v>
      </c>
      <c r="C210" s="41" t="s">
        <v>956</v>
      </c>
      <c r="D210" s="41" t="s">
        <v>1013</v>
      </c>
      <c r="E210" s="41">
        <v>71122717</v>
      </c>
      <c r="F210" s="62">
        <v>42248</v>
      </c>
      <c r="G210" s="50">
        <v>4.4230844836749794</v>
      </c>
      <c r="H210" s="41" t="s">
        <v>215</v>
      </c>
      <c r="I210" s="62">
        <v>47727</v>
      </c>
      <c r="J210" s="54">
        <v>4.8000000000000001E-2</v>
      </c>
      <c r="K210" s="58">
        <v>4.8500000000000001E-2</v>
      </c>
      <c r="L210" s="50">
        <v>1312904.6200000001</v>
      </c>
      <c r="M210" s="56">
        <v>119.070903</v>
      </c>
      <c r="N210" s="41">
        <v>1563.287</v>
      </c>
      <c r="O210" s="41">
        <v>1563.287</v>
      </c>
      <c r="P210" s="41" t="s">
        <v>17</v>
      </c>
      <c r="Q210" s="54">
        <v>2.8200000000000002E-4</v>
      </c>
      <c r="R210" s="54">
        <v>8.1000000000000004E-5</v>
      </c>
      <c r="T210" s="63"/>
    </row>
    <row r="211" spans="1:20" ht="15" x14ac:dyDescent="0.25">
      <c r="A211" s="43">
        <v>1328</v>
      </c>
      <c r="B211" s="43">
        <v>9757</v>
      </c>
      <c r="C211" s="41" t="s">
        <v>956</v>
      </c>
      <c r="D211" s="41" t="s">
        <v>1014</v>
      </c>
      <c r="E211" s="41">
        <v>71123129</v>
      </c>
      <c r="F211" s="62">
        <v>42461</v>
      </c>
      <c r="G211" s="50">
        <v>4.7855748821574418</v>
      </c>
      <c r="H211" s="41" t="s">
        <v>215</v>
      </c>
      <c r="I211" s="62">
        <v>47939</v>
      </c>
      <c r="J211" s="54">
        <v>4.8000000000000001E-2</v>
      </c>
      <c r="K211" s="58">
        <v>4.8500000000000001E-2</v>
      </c>
      <c r="L211" s="50">
        <v>3606398.04</v>
      </c>
      <c r="M211" s="56">
        <v>123.681618</v>
      </c>
      <c r="N211" s="41">
        <v>4460.451</v>
      </c>
      <c r="O211" s="41">
        <v>4460.451</v>
      </c>
      <c r="P211" s="41" t="s">
        <v>17</v>
      </c>
      <c r="Q211" s="54">
        <v>8.0599999999999997E-4</v>
      </c>
      <c r="R211" s="54">
        <v>2.33E-4</v>
      </c>
      <c r="T211" s="63"/>
    </row>
    <row r="212" spans="1:20" ht="15" x14ac:dyDescent="0.25">
      <c r="A212" s="43">
        <v>1328</v>
      </c>
      <c r="B212" s="43">
        <v>9757</v>
      </c>
      <c r="C212" s="41" t="s">
        <v>956</v>
      </c>
      <c r="D212" s="41" t="s">
        <v>1012</v>
      </c>
      <c r="E212" s="41">
        <v>71117162</v>
      </c>
      <c r="F212" s="62">
        <v>41030</v>
      </c>
      <c r="G212" s="50">
        <v>1.516853486630857</v>
      </c>
      <c r="H212" s="41" t="s">
        <v>215</v>
      </c>
      <c r="I212" s="62">
        <v>46508</v>
      </c>
      <c r="J212" s="54">
        <v>4.8000000000000001E-2</v>
      </c>
      <c r="K212" s="58">
        <v>4.8500000000000001E-2</v>
      </c>
      <c r="L212" s="50">
        <v>564609.75</v>
      </c>
      <c r="M212" s="56">
        <v>124.958178</v>
      </c>
      <c r="N212" s="41">
        <v>705.52599999999995</v>
      </c>
      <c r="O212" s="41">
        <v>705.52599999999995</v>
      </c>
      <c r="P212" s="41" t="s">
        <v>17</v>
      </c>
      <c r="Q212" s="54">
        <v>1.27E-4</v>
      </c>
      <c r="R212" s="54">
        <v>3.6000000000000001E-5</v>
      </c>
      <c r="T212" s="63"/>
    </row>
    <row r="213" spans="1:20" ht="15" x14ac:dyDescent="0.25">
      <c r="A213" s="43">
        <v>1328</v>
      </c>
      <c r="B213" s="43">
        <v>9757</v>
      </c>
      <c r="C213" s="41" t="s">
        <v>956</v>
      </c>
      <c r="D213" s="41" t="s">
        <v>1011</v>
      </c>
      <c r="E213" s="41">
        <v>71116735</v>
      </c>
      <c r="F213" s="62">
        <v>40483</v>
      </c>
      <c r="G213" s="50">
        <v>8.6111111111111138E-2</v>
      </c>
      <c r="H213" s="41" t="s">
        <v>215</v>
      </c>
      <c r="I213" s="62">
        <v>45962</v>
      </c>
      <c r="J213" s="54">
        <v>4.8000000000000001E-2</v>
      </c>
      <c r="K213" s="58">
        <v>4.8000000000000001E-2</v>
      </c>
      <c r="L213" s="50">
        <v>187424.26</v>
      </c>
      <c r="M213" s="56">
        <v>128.622996</v>
      </c>
      <c r="N213" s="41">
        <v>241.071</v>
      </c>
      <c r="O213" s="41">
        <v>241.071</v>
      </c>
      <c r="P213" s="41" t="s">
        <v>17</v>
      </c>
      <c r="Q213" s="54">
        <v>4.3000000000000002E-5</v>
      </c>
      <c r="R213" s="54">
        <v>1.2E-5</v>
      </c>
      <c r="T213" s="63"/>
    </row>
    <row r="214" spans="1:20" ht="15" x14ac:dyDescent="0.25">
      <c r="A214" s="43">
        <v>1328</v>
      </c>
      <c r="B214" s="43">
        <v>9757</v>
      </c>
      <c r="C214" s="41" t="s">
        <v>956</v>
      </c>
      <c r="D214" s="41" t="s">
        <v>1010</v>
      </c>
      <c r="E214" s="41">
        <v>71126841</v>
      </c>
      <c r="F214" s="62">
        <v>44531</v>
      </c>
      <c r="G214" s="50">
        <v>8.6322160867652826</v>
      </c>
      <c r="H214" s="41" t="s">
        <v>215</v>
      </c>
      <c r="I214" s="62">
        <v>50010</v>
      </c>
      <c r="J214" s="54">
        <v>4.8000000000000001E-2</v>
      </c>
      <c r="K214" s="58">
        <v>4.8500000000000001E-2</v>
      </c>
      <c r="L214" s="50">
        <v>79371137.469999999</v>
      </c>
      <c r="M214" s="56">
        <v>117.577516</v>
      </c>
      <c r="N214" s="41">
        <v>93322.612999999998</v>
      </c>
      <c r="O214" s="41">
        <v>93322.612999999998</v>
      </c>
      <c r="P214" s="41" t="s">
        <v>17</v>
      </c>
      <c r="Q214" s="54">
        <v>1.6868000000000001E-2</v>
      </c>
      <c r="R214" s="54">
        <v>4.8760000000000001E-3</v>
      </c>
      <c r="T214" s="63"/>
    </row>
    <row r="215" spans="1:20" ht="15" x14ac:dyDescent="0.25">
      <c r="A215" s="43">
        <v>1328</v>
      </c>
      <c r="B215" s="43">
        <v>9757</v>
      </c>
      <c r="C215" s="41" t="s">
        <v>956</v>
      </c>
      <c r="D215" s="41" t="s">
        <v>1009</v>
      </c>
      <c r="E215" s="41">
        <v>71126163</v>
      </c>
      <c r="F215" s="62">
        <v>44166</v>
      </c>
      <c r="G215" s="50">
        <v>8.0329880840436783</v>
      </c>
      <c r="H215" s="41" t="s">
        <v>215</v>
      </c>
      <c r="I215" s="62">
        <v>49644</v>
      </c>
      <c r="J215" s="54">
        <v>4.8000000000000001E-2</v>
      </c>
      <c r="K215" s="58">
        <v>4.8500000000000001E-2</v>
      </c>
      <c r="L215" s="50">
        <v>224249625.65000001</v>
      </c>
      <c r="M215" s="56">
        <v>120.27945699999999</v>
      </c>
      <c r="N215" s="41">
        <v>269726.23300000001</v>
      </c>
      <c r="O215" s="41">
        <v>269726.23300000001</v>
      </c>
      <c r="P215" s="41" t="s">
        <v>17</v>
      </c>
      <c r="Q215" s="54">
        <v>4.8751999999999997E-2</v>
      </c>
      <c r="R215" s="54">
        <v>1.4095E-2</v>
      </c>
      <c r="T215" s="63"/>
    </row>
    <row r="216" spans="1:20" ht="15" x14ac:dyDescent="0.25">
      <c r="A216" s="43">
        <v>1328</v>
      </c>
      <c r="B216" s="43">
        <v>9757</v>
      </c>
      <c r="C216" s="41" t="s">
        <v>956</v>
      </c>
      <c r="D216" s="41" t="s">
        <v>1008</v>
      </c>
      <c r="E216" s="41">
        <v>71125660</v>
      </c>
      <c r="F216" s="62">
        <v>43983</v>
      </c>
      <c r="G216" s="50">
        <v>7.7224568044788739</v>
      </c>
      <c r="H216" s="41" t="s">
        <v>215</v>
      </c>
      <c r="I216" s="62">
        <v>49461</v>
      </c>
      <c r="J216" s="54">
        <v>4.8000000000000001E-2</v>
      </c>
      <c r="K216" s="58">
        <v>4.8500000000000001E-2</v>
      </c>
      <c r="L216" s="50">
        <v>111026674.90000001</v>
      </c>
      <c r="M216" s="56">
        <v>120.27945699999999</v>
      </c>
      <c r="N216" s="41">
        <v>133542.28200000001</v>
      </c>
      <c r="O216" s="41">
        <v>133542.28200000001</v>
      </c>
      <c r="P216" s="41" t="s">
        <v>17</v>
      </c>
      <c r="Q216" s="54">
        <v>2.4136999999999999E-2</v>
      </c>
      <c r="R216" s="54">
        <v>6.9779999999999998E-3</v>
      </c>
      <c r="T216" s="63"/>
    </row>
    <row r="217" spans="1:20" ht="15" x14ac:dyDescent="0.25">
      <c r="A217" s="43">
        <v>1328</v>
      </c>
      <c r="B217" s="43">
        <v>9757</v>
      </c>
      <c r="C217" s="41" t="s">
        <v>956</v>
      </c>
      <c r="D217" s="41" t="s">
        <v>1007</v>
      </c>
      <c r="E217" s="41">
        <v>71125603</v>
      </c>
      <c r="F217" s="62">
        <v>43952</v>
      </c>
      <c r="G217" s="50">
        <v>7.63912347114554</v>
      </c>
      <c r="H217" s="41" t="s">
        <v>215</v>
      </c>
      <c r="I217" s="62">
        <v>49430</v>
      </c>
      <c r="J217" s="54">
        <v>4.8000000000000001E-2</v>
      </c>
      <c r="K217" s="58">
        <v>4.8500000000000001E-2</v>
      </c>
      <c r="L217" s="50">
        <v>60821744.109999999</v>
      </c>
      <c r="M217" s="56">
        <v>120.40235300000001</v>
      </c>
      <c r="N217" s="41">
        <v>73230.812000000005</v>
      </c>
      <c r="O217" s="41">
        <v>73230.812000000005</v>
      </c>
      <c r="P217" s="41" t="s">
        <v>17</v>
      </c>
      <c r="Q217" s="54">
        <v>1.3236E-2</v>
      </c>
      <c r="R217" s="54">
        <v>3.826E-3</v>
      </c>
      <c r="T217" s="63"/>
    </row>
    <row r="218" spans="1:20" ht="15" x14ac:dyDescent="0.25">
      <c r="A218" s="43">
        <v>1328</v>
      </c>
      <c r="B218" s="43">
        <v>9757</v>
      </c>
      <c r="C218" s="41" t="s">
        <v>956</v>
      </c>
      <c r="D218" s="41" t="s">
        <v>1006</v>
      </c>
      <c r="E218" s="41">
        <v>71124945</v>
      </c>
      <c r="F218" s="62">
        <v>43497</v>
      </c>
      <c r="G218" s="50">
        <v>6.9117461696573175</v>
      </c>
      <c r="H218" s="41" t="s">
        <v>215</v>
      </c>
      <c r="I218" s="62">
        <v>48976</v>
      </c>
      <c r="J218" s="54">
        <v>4.8000000000000001E-2</v>
      </c>
      <c r="K218" s="58">
        <v>4.8500000000000001E-2</v>
      </c>
      <c r="L218" s="50">
        <v>47275784.009999998</v>
      </c>
      <c r="M218" s="56">
        <v>119.570244</v>
      </c>
      <c r="N218" s="41">
        <v>56527.771000000001</v>
      </c>
      <c r="O218" s="41">
        <v>56527.771000000001</v>
      </c>
      <c r="P218" s="41" t="s">
        <v>17</v>
      </c>
      <c r="Q218" s="54">
        <v>1.0217E-2</v>
      </c>
      <c r="R218" s="54">
        <v>2.954E-3</v>
      </c>
      <c r="T218" s="63"/>
    </row>
    <row r="219" spans="1:20" ht="15" x14ac:dyDescent="0.25">
      <c r="A219" s="43">
        <v>1328</v>
      </c>
      <c r="B219" s="43">
        <v>9757</v>
      </c>
      <c r="C219" s="41" t="s">
        <v>956</v>
      </c>
      <c r="D219" s="41" t="s">
        <v>1005</v>
      </c>
      <c r="E219" s="41">
        <v>71124796</v>
      </c>
      <c r="F219" s="62">
        <v>43466</v>
      </c>
      <c r="G219" s="50">
        <v>6.8284128363239835</v>
      </c>
      <c r="H219" s="41" t="s">
        <v>215</v>
      </c>
      <c r="I219" s="62">
        <v>48945</v>
      </c>
      <c r="J219" s="54">
        <v>4.8000000000000001E-2</v>
      </c>
      <c r="K219" s="58">
        <v>4.8500000000000001E-2</v>
      </c>
      <c r="L219" s="50">
        <v>11490369.300000001</v>
      </c>
      <c r="M219" s="56">
        <v>119.69904200000001</v>
      </c>
      <c r="N219" s="41">
        <v>13753.861999999999</v>
      </c>
      <c r="O219" s="41">
        <v>13753.861999999999</v>
      </c>
      <c r="P219" s="41" t="s">
        <v>17</v>
      </c>
      <c r="Q219" s="54">
        <v>2.4859999999999999E-3</v>
      </c>
      <c r="R219" s="54">
        <v>7.18E-4</v>
      </c>
      <c r="T219" s="63"/>
    </row>
    <row r="220" spans="1:20" ht="15" x14ac:dyDescent="0.25">
      <c r="A220" s="43">
        <v>1328</v>
      </c>
      <c r="B220" s="43">
        <v>9757</v>
      </c>
      <c r="C220" s="41" t="s">
        <v>956</v>
      </c>
      <c r="D220" s="41" t="s">
        <v>1004</v>
      </c>
      <c r="E220" s="41">
        <v>71123772</v>
      </c>
      <c r="F220" s="62">
        <v>42887</v>
      </c>
      <c r="G220" s="50">
        <v>5.6951303265242181</v>
      </c>
      <c r="H220" s="41" t="s">
        <v>215</v>
      </c>
      <c r="I220" s="62">
        <v>48366</v>
      </c>
      <c r="J220" s="54">
        <v>4.8000000000000001E-2</v>
      </c>
      <c r="K220" s="58">
        <v>4.8500000000000001E-2</v>
      </c>
      <c r="L220" s="50">
        <v>16231128.16</v>
      </c>
      <c r="M220" s="56">
        <v>121.603371</v>
      </c>
      <c r="N220" s="41">
        <v>19737.598999999998</v>
      </c>
      <c r="O220" s="41">
        <v>19737.598999999998</v>
      </c>
      <c r="P220" s="41" t="s">
        <v>17</v>
      </c>
      <c r="Q220" s="54">
        <v>3.5669999999999999E-3</v>
      </c>
      <c r="R220" s="54">
        <v>1.031E-3</v>
      </c>
      <c r="T220" s="63"/>
    </row>
    <row r="221" spans="1:20" ht="15" x14ac:dyDescent="0.25">
      <c r="A221" s="43">
        <v>1328</v>
      </c>
      <c r="B221" s="43">
        <v>9757</v>
      </c>
      <c r="C221" s="41" t="s">
        <v>956</v>
      </c>
      <c r="D221" s="41" t="s">
        <v>1003</v>
      </c>
      <c r="E221" s="41">
        <v>71123616</v>
      </c>
      <c r="F221" s="62">
        <v>42736</v>
      </c>
      <c r="G221" s="50">
        <v>5.4114470507344121</v>
      </c>
      <c r="H221" s="41" t="s">
        <v>215</v>
      </c>
      <c r="I221" s="62">
        <v>48214</v>
      </c>
      <c r="J221" s="54">
        <v>4.8000000000000001E-2</v>
      </c>
      <c r="K221" s="58">
        <v>4.8500000000000001E-2</v>
      </c>
      <c r="L221" s="50">
        <v>6532740.4699999997</v>
      </c>
      <c r="M221" s="56">
        <v>121.494528</v>
      </c>
      <c r="N221" s="41">
        <v>7936.9219999999996</v>
      </c>
      <c r="O221" s="41">
        <v>7936.9219999999996</v>
      </c>
      <c r="P221" s="41" t="s">
        <v>17</v>
      </c>
      <c r="Q221" s="54">
        <v>1.4339999999999999E-3</v>
      </c>
      <c r="R221" s="54">
        <v>4.1399999999999998E-4</v>
      </c>
      <c r="T221" s="63"/>
    </row>
    <row r="222" spans="1:20" ht="15" x14ac:dyDescent="0.25">
      <c r="A222" s="43">
        <v>1328</v>
      </c>
      <c r="B222" s="43">
        <v>9757</v>
      </c>
      <c r="C222" s="41" t="s">
        <v>956</v>
      </c>
      <c r="D222" s="41" t="s">
        <v>1002</v>
      </c>
      <c r="E222" s="41">
        <v>71122725</v>
      </c>
      <c r="F222" s="62">
        <v>42278</v>
      </c>
      <c r="G222" s="50">
        <v>4.4006368492797661</v>
      </c>
      <c r="H222" s="41" t="s">
        <v>215</v>
      </c>
      <c r="I222" s="62">
        <v>47757</v>
      </c>
      <c r="J222" s="54">
        <v>4.8000000000000001E-2</v>
      </c>
      <c r="K222" s="58">
        <v>4.8500000000000001E-2</v>
      </c>
      <c r="L222" s="50">
        <v>465990</v>
      </c>
      <c r="M222" s="56">
        <v>121.700731</v>
      </c>
      <c r="N222" s="41">
        <v>567.11300000000006</v>
      </c>
      <c r="O222" s="41">
        <v>567.11300000000006</v>
      </c>
      <c r="P222" s="41" t="s">
        <v>17</v>
      </c>
      <c r="Q222" s="54">
        <v>1.02E-4</v>
      </c>
      <c r="R222" s="54">
        <v>2.9E-5</v>
      </c>
      <c r="T222" s="63"/>
    </row>
    <row r="223" spans="1:20" ht="15" x14ac:dyDescent="0.25">
      <c r="A223" s="43">
        <v>1328</v>
      </c>
      <c r="B223" s="43">
        <v>9757</v>
      </c>
      <c r="C223" s="41" t="s">
        <v>956</v>
      </c>
      <c r="D223" s="41" t="s">
        <v>1001</v>
      </c>
      <c r="E223" s="41">
        <v>71121651</v>
      </c>
      <c r="F223" s="62">
        <v>41699</v>
      </c>
      <c r="G223" s="50">
        <v>3.1825154125520672</v>
      </c>
      <c r="H223" s="41" t="s">
        <v>215</v>
      </c>
      <c r="I223" s="62">
        <v>47178</v>
      </c>
      <c r="J223" s="54">
        <v>4.8000000000000001E-2</v>
      </c>
      <c r="K223" s="58">
        <v>4.8500000000000001E-2</v>
      </c>
      <c r="L223" s="50">
        <v>1866296.96</v>
      </c>
      <c r="M223" s="56">
        <v>119.541567</v>
      </c>
      <c r="N223" s="41">
        <v>2231.0010000000002</v>
      </c>
      <c r="O223" s="41">
        <v>2231.0010000000002</v>
      </c>
      <c r="P223" s="41" t="s">
        <v>17</v>
      </c>
      <c r="Q223" s="54">
        <v>4.0299999999999998E-4</v>
      </c>
      <c r="R223" s="54">
        <v>1.16E-4</v>
      </c>
      <c r="T223" s="63"/>
    </row>
    <row r="224" spans="1:20" ht="15" x14ac:dyDescent="0.25">
      <c r="A224" s="43">
        <v>1328</v>
      </c>
      <c r="B224" s="43">
        <v>9757</v>
      </c>
      <c r="C224" s="41" t="s">
        <v>956</v>
      </c>
      <c r="D224" s="41" t="s">
        <v>1000</v>
      </c>
      <c r="E224" s="41">
        <v>71121438</v>
      </c>
      <c r="F224" s="62">
        <v>41640</v>
      </c>
      <c r="G224" s="50">
        <v>3.0158487458854002</v>
      </c>
      <c r="H224" s="41" t="s">
        <v>215</v>
      </c>
      <c r="I224" s="62">
        <v>47119</v>
      </c>
      <c r="J224" s="54">
        <v>4.8000000000000001E-2</v>
      </c>
      <c r="K224" s="58">
        <v>4.8500000000000001E-2</v>
      </c>
      <c r="L224" s="50">
        <v>1429285.28</v>
      </c>
      <c r="M224" s="56">
        <v>119.922945</v>
      </c>
      <c r="N224" s="41">
        <v>1714.0409999999999</v>
      </c>
      <c r="O224" s="41">
        <v>1714.0409999999999</v>
      </c>
      <c r="P224" s="41" t="s">
        <v>17</v>
      </c>
      <c r="Q224" s="54">
        <v>3.0899999999999998E-4</v>
      </c>
      <c r="R224" s="54">
        <v>8.8999999999999995E-5</v>
      </c>
      <c r="T224" s="63"/>
    </row>
    <row r="225" spans="1:20" ht="15" x14ac:dyDescent="0.25">
      <c r="A225" s="43">
        <v>1328</v>
      </c>
      <c r="B225" s="43">
        <v>9757</v>
      </c>
      <c r="C225" s="41" t="s">
        <v>956</v>
      </c>
      <c r="D225" s="41" t="s">
        <v>999</v>
      </c>
      <c r="E225" s="41">
        <v>71121206</v>
      </c>
      <c r="F225" s="62">
        <v>41487</v>
      </c>
      <c r="G225" s="50">
        <v>2.665587454544398</v>
      </c>
      <c r="H225" s="41" t="s">
        <v>215</v>
      </c>
      <c r="I225" s="62">
        <v>46966</v>
      </c>
      <c r="J225" s="54">
        <v>4.8000000000000001E-2</v>
      </c>
      <c r="K225" s="58">
        <v>4.8500000000000001E-2</v>
      </c>
      <c r="L225" s="50">
        <v>1467144.04</v>
      </c>
      <c r="M225" s="56">
        <v>119.909147</v>
      </c>
      <c r="N225" s="41">
        <v>1759.24</v>
      </c>
      <c r="O225" s="41">
        <v>1759.24</v>
      </c>
      <c r="P225" s="41" t="s">
        <v>17</v>
      </c>
      <c r="Q225" s="54">
        <v>3.1700000000000001E-4</v>
      </c>
      <c r="R225" s="54">
        <v>9.1000000000000003E-5</v>
      </c>
      <c r="T225" s="63"/>
    </row>
    <row r="226" spans="1:20" ht="15" x14ac:dyDescent="0.25">
      <c r="A226" s="43">
        <v>1328</v>
      </c>
      <c r="B226" s="43">
        <v>9757</v>
      </c>
      <c r="C226" s="41" t="s">
        <v>956</v>
      </c>
      <c r="D226" s="41" t="s">
        <v>997</v>
      </c>
      <c r="E226" s="41">
        <v>71118855</v>
      </c>
      <c r="F226" s="62">
        <v>40725</v>
      </c>
      <c r="G226" s="50">
        <v>0.7410567926138304</v>
      </c>
      <c r="H226" s="41" t="s">
        <v>215</v>
      </c>
      <c r="I226" s="62">
        <v>46204</v>
      </c>
      <c r="J226" s="54">
        <v>4.8000000000000001E-2</v>
      </c>
      <c r="K226" s="58">
        <v>4.8399999999999999E-2</v>
      </c>
      <c r="L226" s="50">
        <v>259870.05</v>
      </c>
      <c r="M226" s="56">
        <v>124.454088</v>
      </c>
      <c r="N226" s="41">
        <v>323.41899999999998</v>
      </c>
      <c r="O226" s="41">
        <v>323.41899999999998</v>
      </c>
      <c r="P226" s="41" t="s">
        <v>17</v>
      </c>
      <c r="Q226" s="54">
        <v>5.8E-5</v>
      </c>
      <c r="R226" s="54">
        <v>1.5999999999999999E-5</v>
      </c>
      <c r="T226" s="63"/>
    </row>
    <row r="227" spans="1:20" ht="15" x14ac:dyDescent="0.25">
      <c r="A227" s="43">
        <v>1328</v>
      </c>
      <c r="B227" s="43">
        <v>9757</v>
      </c>
      <c r="C227" s="41" t="s">
        <v>956</v>
      </c>
      <c r="D227" s="41" t="s">
        <v>998</v>
      </c>
      <c r="E227" s="41">
        <v>71119598</v>
      </c>
      <c r="F227" s="62">
        <v>41061</v>
      </c>
      <c r="G227" s="50">
        <v>1.6001868199641902</v>
      </c>
      <c r="H227" s="41" t="s">
        <v>215</v>
      </c>
      <c r="I227" s="62">
        <v>46539</v>
      </c>
      <c r="J227" s="54">
        <v>4.8000000000000001E-2</v>
      </c>
      <c r="K227" s="58">
        <v>4.8500000000000001E-2</v>
      </c>
      <c r="L227" s="50">
        <v>133206.76999999999</v>
      </c>
      <c r="M227" s="56">
        <v>122.92221499999999</v>
      </c>
      <c r="N227" s="41">
        <v>163.74100000000001</v>
      </c>
      <c r="O227" s="41">
        <v>163.74100000000001</v>
      </c>
      <c r="P227" s="41" t="s">
        <v>17</v>
      </c>
      <c r="Q227" s="54">
        <v>2.9E-5</v>
      </c>
      <c r="R227" s="54">
        <v>7.9999999999999996E-6</v>
      </c>
      <c r="T227" s="63"/>
    </row>
    <row r="228" spans="1:20" ht="15" x14ac:dyDescent="0.25">
      <c r="A228" s="43">
        <v>1328</v>
      </c>
      <c r="B228" s="43">
        <v>9757</v>
      </c>
      <c r="C228" s="41" t="s">
        <v>956</v>
      </c>
      <c r="D228" s="41" t="s">
        <v>996</v>
      </c>
      <c r="E228" s="41">
        <v>71118848</v>
      </c>
      <c r="F228" s="62">
        <v>40695</v>
      </c>
      <c r="G228" s="50">
        <v>0.65772345928049725</v>
      </c>
      <c r="H228" s="41" t="s">
        <v>215</v>
      </c>
      <c r="I228" s="62">
        <v>46174</v>
      </c>
      <c r="J228" s="54">
        <v>4.8000000000000001E-2</v>
      </c>
      <c r="K228" s="58">
        <v>4.8399999999999999E-2</v>
      </c>
      <c r="L228" s="50">
        <v>220141.71</v>
      </c>
      <c r="M228" s="56">
        <v>125.545192</v>
      </c>
      <c r="N228" s="41">
        <v>276.37700000000001</v>
      </c>
      <c r="O228" s="41">
        <v>276.37700000000001</v>
      </c>
      <c r="P228" s="41" t="s">
        <v>17</v>
      </c>
      <c r="Q228" s="54">
        <v>4.8999999999999998E-5</v>
      </c>
      <c r="R228" s="54">
        <v>1.4E-5</v>
      </c>
      <c r="T228" s="63"/>
    </row>
    <row r="229" spans="1:20" ht="15" x14ac:dyDescent="0.25">
      <c r="A229" s="43">
        <v>1328</v>
      </c>
      <c r="B229" s="43">
        <v>9757</v>
      </c>
      <c r="C229" s="41" t="s">
        <v>956</v>
      </c>
      <c r="D229" s="41" t="s">
        <v>995</v>
      </c>
      <c r="E229" s="41">
        <v>71118830</v>
      </c>
      <c r="F229" s="62">
        <v>40664</v>
      </c>
      <c r="G229" s="50">
        <v>0.57438956715937428</v>
      </c>
      <c r="H229" s="41" t="s">
        <v>215</v>
      </c>
      <c r="I229" s="62">
        <v>46143</v>
      </c>
      <c r="J229" s="54">
        <v>4.8000000000000001E-2</v>
      </c>
      <c r="K229" s="58">
        <v>4.8500000000000001E-2</v>
      </c>
      <c r="L229" s="50">
        <v>127598.06</v>
      </c>
      <c r="M229" s="56">
        <v>126.786834</v>
      </c>
      <c r="N229" s="41">
        <v>161.77799999999999</v>
      </c>
      <c r="O229" s="41">
        <v>161.77799999999999</v>
      </c>
      <c r="P229" s="41" t="s">
        <v>17</v>
      </c>
      <c r="Q229" s="54">
        <v>2.9E-5</v>
      </c>
      <c r="R229" s="54">
        <v>7.9999999999999996E-6</v>
      </c>
      <c r="T229" s="63"/>
    </row>
    <row r="230" spans="1:20" ht="15" x14ac:dyDescent="0.25">
      <c r="A230" s="43">
        <v>1328</v>
      </c>
      <c r="B230" s="43">
        <v>9757</v>
      </c>
      <c r="C230" s="41" t="s">
        <v>956</v>
      </c>
      <c r="D230" s="41" t="s">
        <v>994</v>
      </c>
      <c r="E230" s="41">
        <v>71116750</v>
      </c>
      <c r="F230" s="62">
        <v>40544</v>
      </c>
      <c r="G230" s="50">
        <v>0.25277777777777777</v>
      </c>
      <c r="H230" s="41" t="s">
        <v>215</v>
      </c>
      <c r="I230" s="62">
        <v>46023</v>
      </c>
      <c r="J230" s="54">
        <v>4.8000000000000001E-2</v>
      </c>
      <c r="K230" s="58">
        <v>4.82E-2</v>
      </c>
      <c r="L230" s="50">
        <v>272489.63</v>
      </c>
      <c r="M230" s="56">
        <v>127.137022</v>
      </c>
      <c r="N230" s="41">
        <v>346.435</v>
      </c>
      <c r="O230" s="41">
        <v>346.435</v>
      </c>
      <c r="P230" s="41" t="s">
        <v>17</v>
      </c>
      <c r="Q230" s="54">
        <v>6.2000000000000003E-5</v>
      </c>
      <c r="R230" s="54">
        <v>1.8E-5</v>
      </c>
      <c r="T230" s="63"/>
    </row>
    <row r="231" spans="1:20" ht="15" x14ac:dyDescent="0.25">
      <c r="A231" s="43">
        <v>1328</v>
      </c>
      <c r="B231" s="43">
        <v>9757</v>
      </c>
      <c r="C231" s="41" t="s">
        <v>956</v>
      </c>
      <c r="D231" s="41" t="s">
        <v>993</v>
      </c>
      <c r="E231" s="41">
        <v>71126353</v>
      </c>
      <c r="F231" s="62">
        <v>44287</v>
      </c>
      <c r="G231" s="50">
        <v>8.1695174535599122</v>
      </c>
      <c r="H231" s="41" t="s">
        <v>215</v>
      </c>
      <c r="I231" s="62">
        <v>49766</v>
      </c>
      <c r="J231" s="54">
        <v>4.8000000000000001E-2</v>
      </c>
      <c r="K231" s="58">
        <v>4.8500000000000001E-2</v>
      </c>
      <c r="L231" s="50">
        <v>187356958.87</v>
      </c>
      <c r="M231" s="56">
        <v>121.350083</v>
      </c>
      <c r="N231" s="41">
        <v>227357.82699999999</v>
      </c>
      <c r="O231" s="41">
        <v>227357.82699999999</v>
      </c>
      <c r="P231" s="41" t="s">
        <v>17</v>
      </c>
      <c r="Q231" s="54">
        <v>4.1093999999999999E-2</v>
      </c>
      <c r="R231" s="54">
        <v>1.1880999999999999E-2</v>
      </c>
      <c r="T231" s="63"/>
    </row>
    <row r="232" spans="1:20" ht="15" x14ac:dyDescent="0.25">
      <c r="A232" s="43">
        <v>1328</v>
      </c>
      <c r="B232" s="43">
        <v>9757</v>
      </c>
      <c r="C232" s="41" t="s">
        <v>956</v>
      </c>
      <c r="D232" s="41" t="s">
        <v>991</v>
      </c>
      <c r="E232" s="41">
        <v>71126130</v>
      </c>
      <c r="F232" s="62">
        <v>44136</v>
      </c>
      <c r="G232" s="50">
        <v>7.9496547507103443</v>
      </c>
      <c r="H232" s="41" t="s">
        <v>215</v>
      </c>
      <c r="I232" s="62">
        <v>49614</v>
      </c>
      <c r="J232" s="54">
        <v>4.8000000000000001E-2</v>
      </c>
      <c r="K232" s="58">
        <v>4.8500000000000001E-2</v>
      </c>
      <c r="L232" s="50">
        <v>120393214.15000001</v>
      </c>
      <c r="M232" s="56">
        <v>121.12404600000001</v>
      </c>
      <c r="N232" s="41">
        <v>145825.133</v>
      </c>
      <c r="O232" s="41">
        <v>145825.133</v>
      </c>
      <c r="P232" s="41" t="s">
        <v>17</v>
      </c>
      <c r="Q232" s="54">
        <v>2.6356999999999998E-2</v>
      </c>
      <c r="R232" s="54">
        <v>7.62E-3</v>
      </c>
      <c r="T232" s="63"/>
    </row>
    <row r="233" spans="1:20" ht="15" x14ac:dyDescent="0.25">
      <c r="A233" s="43">
        <v>1328</v>
      </c>
      <c r="B233" s="43">
        <v>9757</v>
      </c>
      <c r="C233" s="41" t="s">
        <v>956</v>
      </c>
      <c r="D233" s="41" t="s">
        <v>992</v>
      </c>
      <c r="E233" s="41">
        <v>71126288</v>
      </c>
      <c r="F233" s="62">
        <v>44228</v>
      </c>
      <c r="G233" s="50">
        <v>8.1996547507103443</v>
      </c>
      <c r="H233" s="41" t="s">
        <v>215</v>
      </c>
      <c r="I233" s="62">
        <v>49706</v>
      </c>
      <c r="J233" s="54">
        <v>4.8000000000000001E-2</v>
      </c>
      <c r="K233" s="58">
        <v>4.8500000000000001E-2</v>
      </c>
      <c r="L233" s="50">
        <v>216084751.69999999</v>
      </c>
      <c r="M233" s="56">
        <v>119.68732900000001</v>
      </c>
      <c r="N233" s="41">
        <v>258626.07</v>
      </c>
      <c r="O233" s="41">
        <v>258626.07</v>
      </c>
      <c r="P233" s="41" t="s">
        <v>17</v>
      </c>
      <c r="Q233" s="54">
        <v>4.6746000000000003E-2</v>
      </c>
      <c r="R233" s="54">
        <v>1.3514999999999999E-2</v>
      </c>
      <c r="T233" s="63"/>
    </row>
    <row r="234" spans="1:20" ht="15" x14ac:dyDescent="0.25">
      <c r="A234" s="43">
        <v>1328</v>
      </c>
      <c r="B234" s="43">
        <v>9757</v>
      </c>
      <c r="C234" s="41" t="s">
        <v>956</v>
      </c>
      <c r="D234" s="41" t="s">
        <v>989</v>
      </c>
      <c r="E234" s="41">
        <v>71125348</v>
      </c>
      <c r="F234" s="62">
        <v>43709</v>
      </c>
      <c r="G234" s="50">
        <v>7.3286838198280755</v>
      </c>
      <c r="H234" s="41" t="s">
        <v>215</v>
      </c>
      <c r="I234" s="62">
        <v>49188</v>
      </c>
      <c r="J234" s="54">
        <v>4.8000000000000001E-2</v>
      </c>
      <c r="K234" s="58">
        <v>4.8500000000000001E-2</v>
      </c>
      <c r="L234" s="50">
        <v>34127574.649999999</v>
      </c>
      <c r="M234" s="56">
        <v>118.375418</v>
      </c>
      <c r="N234" s="41">
        <v>40398.659</v>
      </c>
      <c r="O234" s="41">
        <v>40398.659</v>
      </c>
      <c r="P234" s="41" t="s">
        <v>17</v>
      </c>
      <c r="Q234" s="54">
        <v>7.3020000000000003E-3</v>
      </c>
      <c r="R234" s="54">
        <v>2.111E-3</v>
      </c>
      <c r="T234" s="63"/>
    </row>
    <row r="235" spans="1:20" ht="15" x14ac:dyDescent="0.25">
      <c r="A235" s="43">
        <v>1328</v>
      </c>
      <c r="B235" s="43">
        <v>9757</v>
      </c>
      <c r="C235" s="41" t="s">
        <v>956</v>
      </c>
      <c r="D235" s="41" t="s">
        <v>990</v>
      </c>
      <c r="E235" s="41">
        <v>71126098</v>
      </c>
      <c r="F235" s="62">
        <v>44075</v>
      </c>
      <c r="G235" s="50">
        <v>7.9724568044788722</v>
      </c>
      <c r="H235" s="41" t="s">
        <v>215</v>
      </c>
      <c r="I235" s="62">
        <v>49553</v>
      </c>
      <c r="J235" s="54">
        <v>4.8000000000000001E-2</v>
      </c>
      <c r="K235" s="58">
        <v>4.8500000000000001E-2</v>
      </c>
      <c r="L235" s="50">
        <v>161711617.46000001</v>
      </c>
      <c r="M235" s="56">
        <v>119.084253</v>
      </c>
      <c r="N235" s="41">
        <v>192573.073</v>
      </c>
      <c r="O235" s="41">
        <v>192573.073</v>
      </c>
      <c r="P235" s="41" t="s">
        <v>17</v>
      </c>
      <c r="Q235" s="54">
        <v>3.4806999999999998E-2</v>
      </c>
      <c r="R235" s="54">
        <v>1.0063000000000001E-2</v>
      </c>
      <c r="T235" s="63"/>
    </row>
    <row r="236" spans="1:20" ht="15" x14ac:dyDescent="0.25">
      <c r="A236" s="43">
        <v>1328</v>
      </c>
      <c r="B236" s="43">
        <v>9757</v>
      </c>
      <c r="C236" s="41" t="s">
        <v>956</v>
      </c>
      <c r="D236" s="41" t="s">
        <v>988</v>
      </c>
      <c r="E236" s="41">
        <v>71124473</v>
      </c>
      <c r="F236" s="62">
        <v>43221</v>
      </c>
      <c r="G236" s="50">
        <v>6.3200812061511327</v>
      </c>
      <c r="H236" s="41" t="s">
        <v>215</v>
      </c>
      <c r="I236" s="62">
        <v>48700</v>
      </c>
      <c r="J236" s="54">
        <v>4.8000000000000001E-2</v>
      </c>
      <c r="K236" s="58">
        <v>4.8500000000000001E-2</v>
      </c>
      <c r="L236" s="50">
        <v>19419677.600000001</v>
      </c>
      <c r="M236" s="56">
        <v>122.091348</v>
      </c>
      <c r="N236" s="41">
        <v>23709.745999999999</v>
      </c>
      <c r="O236" s="41">
        <v>23709.745999999999</v>
      </c>
      <c r="P236" s="41" t="s">
        <v>17</v>
      </c>
      <c r="Q236" s="54">
        <v>4.2849999999999997E-3</v>
      </c>
      <c r="R236" s="54">
        <v>1.2390000000000001E-3</v>
      </c>
      <c r="T236" s="63"/>
    </row>
    <row r="237" spans="1:20" ht="15" x14ac:dyDescent="0.25">
      <c r="A237" s="43">
        <v>1328</v>
      </c>
      <c r="B237" s="43">
        <v>9757</v>
      </c>
      <c r="C237" s="41" t="s">
        <v>956</v>
      </c>
      <c r="D237" s="41" t="s">
        <v>987</v>
      </c>
      <c r="E237" s="41">
        <v>71123517</v>
      </c>
      <c r="F237" s="62">
        <v>42644</v>
      </c>
      <c r="G237" s="50">
        <v>5.1614470507344112</v>
      </c>
      <c r="H237" s="41" t="s">
        <v>215</v>
      </c>
      <c r="I237" s="62">
        <v>48122</v>
      </c>
      <c r="J237" s="54">
        <v>4.8000000000000001E-2</v>
      </c>
      <c r="K237" s="58">
        <v>4.8500000000000001E-2</v>
      </c>
      <c r="L237" s="50">
        <v>3034310.01</v>
      </c>
      <c r="M237" s="56">
        <v>122.559506</v>
      </c>
      <c r="N237" s="41">
        <v>3718.835</v>
      </c>
      <c r="O237" s="41">
        <v>3718.835</v>
      </c>
      <c r="P237" s="41" t="s">
        <v>17</v>
      </c>
      <c r="Q237" s="54">
        <v>6.7199999999999996E-4</v>
      </c>
      <c r="R237" s="54">
        <v>1.94E-4</v>
      </c>
      <c r="T237" s="63"/>
    </row>
    <row r="238" spans="1:20" ht="15" x14ac:dyDescent="0.25">
      <c r="A238" s="43">
        <v>1328</v>
      </c>
      <c r="B238" s="43">
        <v>9757</v>
      </c>
      <c r="C238" s="41" t="s">
        <v>956</v>
      </c>
      <c r="D238" s="41" t="s">
        <v>985</v>
      </c>
      <c r="E238" s="41">
        <v>71123079</v>
      </c>
      <c r="F238" s="62">
        <v>42430</v>
      </c>
      <c r="G238" s="50">
        <v>4.8173035159464321</v>
      </c>
      <c r="H238" s="41" t="s">
        <v>215</v>
      </c>
      <c r="I238" s="62">
        <v>47908</v>
      </c>
      <c r="J238" s="54">
        <v>4.8000000000000001E-2</v>
      </c>
      <c r="K238" s="58">
        <v>4.8500000000000001E-2</v>
      </c>
      <c r="L238" s="50">
        <v>504316.15</v>
      </c>
      <c r="M238" s="56">
        <v>120.88232600000001</v>
      </c>
      <c r="N238" s="41">
        <v>609.62900000000002</v>
      </c>
      <c r="O238" s="41">
        <v>609.62900000000002</v>
      </c>
      <c r="P238" s="41" t="s">
        <v>17</v>
      </c>
      <c r="Q238" s="54">
        <v>1.1E-4</v>
      </c>
      <c r="R238" s="54">
        <v>3.1000000000000001E-5</v>
      </c>
      <c r="T238" s="63"/>
    </row>
    <row r="239" spans="1:20" ht="15" x14ac:dyDescent="0.25">
      <c r="A239" s="43">
        <v>1328</v>
      </c>
      <c r="B239" s="43">
        <v>9757</v>
      </c>
      <c r="C239" s="41" t="s">
        <v>956</v>
      </c>
      <c r="D239" s="41" t="s">
        <v>986</v>
      </c>
      <c r="E239" s="41">
        <v>71123293</v>
      </c>
      <c r="F239" s="62">
        <v>42491</v>
      </c>
      <c r="G239" s="50">
        <v>4.8689082154907766</v>
      </c>
      <c r="H239" s="41" t="s">
        <v>215</v>
      </c>
      <c r="I239" s="62">
        <v>47969</v>
      </c>
      <c r="J239" s="54">
        <v>4.8000000000000001E-2</v>
      </c>
      <c r="K239" s="58">
        <v>4.8500000000000001E-2</v>
      </c>
      <c r="L239" s="50">
        <v>3813452.77</v>
      </c>
      <c r="M239" s="56">
        <v>123.45625699999999</v>
      </c>
      <c r="N239" s="41">
        <v>4707.9459999999999</v>
      </c>
      <c r="O239" s="41">
        <v>4707.9459999999999</v>
      </c>
      <c r="P239" s="41" t="s">
        <v>17</v>
      </c>
      <c r="Q239" s="54">
        <v>8.4999999999999995E-4</v>
      </c>
      <c r="R239" s="54">
        <v>2.4600000000000002E-4</v>
      </c>
      <c r="T239" s="63"/>
    </row>
    <row r="240" spans="1:20" ht="15" x14ac:dyDescent="0.25">
      <c r="A240" s="43">
        <v>1328</v>
      </c>
      <c r="B240" s="43">
        <v>9757</v>
      </c>
      <c r="C240" s="41" t="s">
        <v>956</v>
      </c>
      <c r="D240" s="41" t="s">
        <v>983</v>
      </c>
      <c r="E240" s="41">
        <v>71122543</v>
      </c>
      <c r="F240" s="62">
        <v>42156</v>
      </c>
      <c r="G240" s="50">
        <v>4.1730844836749803</v>
      </c>
      <c r="H240" s="41" t="s">
        <v>215</v>
      </c>
      <c r="I240" s="62">
        <v>47635</v>
      </c>
      <c r="J240" s="54">
        <v>4.8000000000000001E-2</v>
      </c>
      <c r="K240" s="58">
        <v>4.8500000000000001E-2</v>
      </c>
      <c r="L240" s="50">
        <v>1454991.84</v>
      </c>
      <c r="M240" s="56">
        <v>121.354659</v>
      </c>
      <c r="N240" s="41">
        <v>1765.7</v>
      </c>
      <c r="O240" s="41">
        <v>1765.7</v>
      </c>
      <c r="P240" s="41" t="s">
        <v>17</v>
      </c>
      <c r="Q240" s="54">
        <v>3.19E-4</v>
      </c>
      <c r="R240" s="54">
        <v>9.2E-5</v>
      </c>
      <c r="T240" s="63"/>
    </row>
    <row r="241" spans="1:20" ht="15" x14ac:dyDescent="0.25">
      <c r="A241" s="43">
        <v>1328</v>
      </c>
      <c r="B241" s="43">
        <v>9757</v>
      </c>
      <c r="C241" s="41" t="s">
        <v>956</v>
      </c>
      <c r="D241" s="41" t="s">
        <v>984</v>
      </c>
      <c r="E241" s="41">
        <v>71122774</v>
      </c>
      <c r="F241" s="62">
        <v>42339</v>
      </c>
      <c r="G241" s="50">
        <v>4.567303515946433</v>
      </c>
      <c r="H241" s="41" t="s">
        <v>215</v>
      </c>
      <c r="I241" s="62">
        <v>47818</v>
      </c>
      <c r="J241" s="54">
        <v>4.8000000000000001E-2</v>
      </c>
      <c r="K241" s="58">
        <v>4.8500000000000001E-2</v>
      </c>
      <c r="L241" s="50">
        <v>2070547.34</v>
      </c>
      <c r="M241" s="56">
        <v>121.110975</v>
      </c>
      <c r="N241" s="41">
        <v>2507.66</v>
      </c>
      <c r="O241" s="41">
        <v>2507.66</v>
      </c>
      <c r="P241" s="41" t="s">
        <v>17</v>
      </c>
      <c r="Q241" s="54">
        <v>4.5300000000000001E-4</v>
      </c>
      <c r="R241" s="54">
        <v>1.3100000000000001E-4</v>
      </c>
      <c r="T241" s="63"/>
    </row>
    <row r="242" spans="1:20" ht="15" x14ac:dyDescent="0.25">
      <c r="A242" s="43">
        <v>1328</v>
      </c>
      <c r="B242" s="43">
        <v>9757</v>
      </c>
      <c r="C242" s="41" t="s">
        <v>956</v>
      </c>
      <c r="D242" s="41" t="s">
        <v>982</v>
      </c>
      <c r="E242" s="41">
        <v>71122626</v>
      </c>
      <c r="F242" s="62">
        <v>42217</v>
      </c>
      <c r="G242" s="50">
        <v>4.3397511503416473</v>
      </c>
      <c r="H242" s="41" t="s">
        <v>215</v>
      </c>
      <c r="I242" s="62">
        <v>47696</v>
      </c>
      <c r="J242" s="54">
        <v>4.8000000000000001E-2</v>
      </c>
      <c r="K242" s="58">
        <v>4.8500000000000001E-2</v>
      </c>
      <c r="L242" s="50">
        <v>3375506.3</v>
      </c>
      <c r="M242" s="56">
        <v>119.793825</v>
      </c>
      <c r="N242" s="41">
        <v>4043.6480000000001</v>
      </c>
      <c r="O242" s="41">
        <v>4043.6480000000001</v>
      </c>
      <c r="P242" s="41" t="s">
        <v>17</v>
      </c>
      <c r="Q242" s="54">
        <v>7.2999999999999996E-4</v>
      </c>
      <c r="R242" s="54">
        <v>2.1100000000000001E-4</v>
      </c>
      <c r="T242" s="63"/>
    </row>
    <row r="243" spans="1:20" ht="15" x14ac:dyDescent="0.25">
      <c r="A243" s="43">
        <v>1328</v>
      </c>
      <c r="B243" s="43">
        <v>9757</v>
      </c>
      <c r="C243" s="41" t="s">
        <v>956</v>
      </c>
      <c r="D243" s="41" t="s">
        <v>981</v>
      </c>
      <c r="E243" s="41">
        <v>71122428</v>
      </c>
      <c r="F243" s="62">
        <v>42064</v>
      </c>
      <c r="G243" s="50">
        <v>4.0193643837764474</v>
      </c>
      <c r="H243" s="41" t="s">
        <v>215</v>
      </c>
      <c r="I243" s="62">
        <v>47543</v>
      </c>
      <c r="J243" s="54">
        <v>4.8000000000000001E-2</v>
      </c>
      <c r="K243" s="58">
        <v>4.8500000000000001E-2</v>
      </c>
      <c r="L243" s="50">
        <v>3611071.96</v>
      </c>
      <c r="M243" s="56">
        <v>120.151183</v>
      </c>
      <c r="N243" s="41">
        <v>4338.7460000000001</v>
      </c>
      <c r="O243" s="41">
        <v>4338.7460000000001</v>
      </c>
      <c r="P243" s="41" t="s">
        <v>17</v>
      </c>
      <c r="Q243" s="54">
        <v>7.8399999999999997E-4</v>
      </c>
      <c r="R243" s="54">
        <v>2.2599999999999999E-4</v>
      </c>
      <c r="T243" s="63"/>
    </row>
    <row r="244" spans="1:20" ht="15" x14ac:dyDescent="0.25">
      <c r="A244" s="43">
        <v>1328</v>
      </c>
      <c r="B244" s="43">
        <v>9757</v>
      </c>
      <c r="C244" s="41" t="s">
        <v>956</v>
      </c>
      <c r="D244" s="41" t="s">
        <v>979</v>
      </c>
      <c r="E244" s="41">
        <v>71121578</v>
      </c>
      <c r="F244" s="62">
        <v>41671</v>
      </c>
      <c r="G244" s="50">
        <v>3.0991820792187341</v>
      </c>
      <c r="H244" s="41" t="s">
        <v>215</v>
      </c>
      <c r="I244" s="62">
        <v>47150</v>
      </c>
      <c r="J244" s="54">
        <v>4.8000000000000001E-2</v>
      </c>
      <c r="K244" s="58">
        <v>4.8500000000000001E-2</v>
      </c>
      <c r="L244" s="50">
        <v>1075469.3999999999</v>
      </c>
      <c r="M244" s="56">
        <v>119.323081</v>
      </c>
      <c r="N244" s="41">
        <v>1283.2829999999999</v>
      </c>
      <c r="O244" s="41">
        <v>1283.2829999999999</v>
      </c>
      <c r="P244" s="41" t="s">
        <v>17</v>
      </c>
      <c r="Q244" s="54">
        <v>2.31E-4</v>
      </c>
      <c r="R244" s="54">
        <v>6.7000000000000002E-5</v>
      </c>
      <c r="T244" s="63"/>
    </row>
    <row r="245" spans="1:20" ht="15" x14ac:dyDescent="0.25">
      <c r="A245" s="43">
        <v>1328</v>
      </c>
      <c r="B245" s="43">
        <v>9757</v>
      </c>
      <c r="C245" s="41" t="s">
        <v>956</v>
      </c>
      <c r="D245" s="41" t="s">
        <v>980</v>
      </c>
      <c r="E245" s="41">
        <v>71121768</v>
      </c>
      <c r="F245" s="62">
        <v>41913</v>
      </c>
      <c r="G245" s="50">
        <v>3.6026977171097805</v>
      </c>
      <c r="H245" s="41" t="s">
        <v>215</v>
      </c>
      <c r="I245" s="62">
        <v>47392</v>
      </c>
      <c r="J245" s="54">
        <v>4.8000000000000001E-2</v>
      </c>
      <c r="K245" s="58">
        <v>4.8500000000000001E-2</v>
      </c>
      <c r="L245" s="50">
        <v>1593807.32</v>
      </c>
      <c r="M245" s="56">
        <v>121.222494</v>
      </c>
      <c r="N245" s="41">
        <v>1932.0530000000001</v>
      </c>
      <c r="O245" s="41">
        <v>1932.0530000000001</v>
      </c>
      <c r="P245" s="41" t="s">
        <v>17</v>
      </c>
      <c r="Q245" s="54">
        <v>3.4900000000000003E-4</v>
      </c>
      <c r="R245" s="54">
        <v>1E-4</v>
      </c>
      <c r="T245" s="63"/>
    </row>
    <row r="246" spans="1:20" ht="15" x14ac:dyDescent="0.25">
      <c r="A246" s="43">
        <v>1328</v>
      </c>
      <c r="B246" s="43">
        <v>9757</v>
      </c>
      <c r="C246" s="41" t="s">
        <v>956</v>
      </c>
      <c r="D246" s="41" t="s">
        <v>978</v>
      </c>
      <c r="E246" s="41">
        <v>71120570</v>
      </c>
      <c r="F246" s="62">
        <v>41244</v>
      </c>
      <c r="G246" s="50">
        <v>2.0548933704687102</v>
      </c>
      <c r="H246" s="41" t="s">
        <v>215</v>
      </c>
      <c r="I246" s="62">
        <v>46722</v>
      </c>
      <c r="J246" s="54">
        <v>4.8000000000000001E-2</v>
      </c>
      <c r="K246" s="58">
        <v>4.8500000000000001E-2</v>
      </c>
      <c r="L246" s="50">
        <v>768860.13</v>
      </c>
      <c r="M246" s="56">
        <v>122.110465</v>
      </c>
      <c r="N246" s="41">
        <v>938.85900000000004</v>
      </c>
      <c r="O246" s="41">
        <v>938.85900000000004</v>
      </c>
      <c r="P246" s="41" t="s">
        <v>17</v>
      </c>
      <c r="Q246" s="54">
        <v>1.6899999999999999E-4</v>
      </c>
      <c r="R246" s="54">
        <v>4.8999999999999998E-5</v>
      </c>
      <c r="T246" s="63"/>
    </row>
    <row r="247" spans="1:20" ht="15" x14ac:dyDescent="0.25">
      <c r="A247" s="43">
        <v>1328</v>
      </c>
      <c r="B247" s="43">
        <v>9757</v>
      </c>
      <c r="C247" s="41" t="s">
        <v>956</v>
      </c>
      <c r="D247" s="41" t="s">
        <v>977</v>
      </c>
      <c r="E247" s="41">
        <v>71120448</v>
      </c>
      <c r="F247" s="62">
        <v>41214</v>
      </c>
      <c r="G247" s="50">
        <v>1.971560037135377</v>
      </c>
      <c r="H247" s="41" t="s">
        <v>215</v>
      </c>
      <c r="I247" s="62">
        <v>46692</v>
      </c>
      <c r="J247" s="54">
        <v>4.8000000000000001E-2</v>
      </c>
      <c r="K247" s="58">
        <v>4.8500000000000001E-2</v>
      </c>
      <c r="L247" s="50">
        <v>804849.33</v>
      </c>
      <c r="M247" s="56">
        <v>122.369591</v>
      </c>
      <c r="N247" s="41">
        <v>984.89099999999996</v>
      </c>
      <c r="O247" s="41">
        <v>984.89099999999996</v>
      </c>
      <c r="P247" s="41" t="s">
        <v>17</v>
      </c>
      <c r="Q247" s="54">
        <v>1.7799999999999999E-4</v>
      </c>
      <c r="R247" s="54">
        <v>5.1E-5</v>
      </c>
      <c r="T247" s="63"/>
    </row>
    <row r="248" spans="1:20" ht="15" x14ac:dyDescent="0.25">
      <c r="A248" s="43">
        <v>1328</v>
      </c>
      <c r="B248" s="43">
        <v>9757</v>
      </c>
      <c r="C248" s="41" t="s">
        <v>956</v>
      </c>
      <c r="D248" s="41" t="s">
        <v>975</v>
      </c>
      <c r="E248" s="41">
        <v>71121107</v>
      </c>
      <c r="F248" s="62">
        <v>41456</v>
      </c>
      <c r="G248" s="50">
        <v>2.582254121211065</v>
      </c>
      <c r="H248" s="41" t="s">
        <v>215</v>
      </c>
      <c r="I248" s="62">
        <v>46935</v>
      </c>
      <c r="J248" s="54">
        <v>4.8000000000000001E-2</v>
      </c>
      <c r="K248" s="58">
        <v>4.8500000000000001E-2</v>
      </c>
      <c r="L248" s="50">
        <v>550120.59</v>
      </c>
      <c r="M248" s="56">
        <v>121.34777200000001</v>
      </c>
      <c r="N248" s="41">
        <v>667.55899999999997</v>
      </c>
      <c r="O248" s="41">
        <v>667.55899999999997</v>
      </c>
      <c r="P248" s="41" t="s">
        <v>17</v>
      </c>
      <c r="Q248" s="54">
        <v>1.2E-4</v>
      </c>
      <c r="R248" s="54">
        <v>3.4E-5</v>
      </c>
      <c r="T248" s="63"/>
    </row>
    <row r="249" spans="1:20" ht="15" x14ac:dyDescent="0.25">
      <c r="A249" s="43">
        <v>1328</v>
      </c>
      <c r="B249" s="43">
        <v>9757</v>
      </c>
      <c r="C249" s="41" t="s">
        <v>956</v>
      </c>
      <c r="D249" s="41" t="s">
        <v>976</v>
      </c>
      <c r="E249" s="41">
        <v>71121305</v>
      </c>
      <c r="F249" s="62">
        <v>41609</v>
      </c>
      <c r="G249" s="50">
        <v>2.9325154125520672</v>
      </c>
      <c r="H249" s="41" t="s">
        <v>215</v>
      </c>
      <c r="I249" s="62">
        <v>47088</v>
      </c>
      <c r="J249" s="54">
        <v>4.8000000000000001E-2</v>
      </c>
      <c r="K249" s="58">
        <v>4.8500000000000001E-2</v>
      </c>
      <c r="L249" s="50">
        <v>1469948.39</v>
      </c>
      <c r="M249" s="56">
        <v>119.92111199999999</v>
      </c>
      <c r="N249" s="41">
        <v>1762.778</v>
      </c>
      <c r="O249" s="41">
        <v>1762.778</v>
      </c>
      <c r="P249" s="41" t="s">
        <v>17</v>
      </c>
      <c r="Q249" s="54">
        <v>3.1799999999999998E-4</v>
      </c>
      <c r="R249" s="54">
        <v>9.2E-5</v>
      </c>
      <c r="T249" s="63"/>
    </row>
    <row r="250" spans="1:20" ht="15" x14ac:dyDescent="0.25">
      <c r="A250" s="43">
        <v>1328</v>
      </c>
      <c r="B250" s="43">
        <v>9757</v>
      </c>
      <c r="C250" s="41" t="s">
        <v>956</v>
      </c>
      <c r="D250" s="41" t="s">
        <v>974</v>
      </c>
      <c r="E250" s="41">
        <v>71120356</v>
      </c>
      <c r="F250" s="62">
        <v>41183</v>
      </c>
      <c r="G250" s="50">
        <v>1.8882267038020435</v>
      </c>
      <c r="H250" s="41" t="s">
        <v>215</v>
      </c>
      <c r="I250" s="62">
        <v>46661</v>
      </c>
      <c r="J250" s="54">
        <v>4.8000000000000001E-2</v>
      </c>
      <c r="K250" s="58">
        <v>4.8500000000000001E-2</v>
      </c>
      <c r="L250" s="50">
        <v>785218.85</v>
      </c>
      <c r="M250" s="56">
        <v>122.84290300000001</v>
      </c>
      <c r="N250" s="41">
        <v>964.58600000000001</v>
      </c>
      <c r="O250" s="41">
        <v>964.58600000000001</v>
      </c>
      <c r="P250" s="41" t="s">
        <v>17</v>
      </c>
      <c r="Q250" s="54">
        <v>1.74E-4</v>
      </c>
      <c r="R250" s="54">
        <v>5.0000000000000002E-5</v>
      </c>
      <c r="T250" s="63"/>
    </row>
    <row r="251" spans="1:20" ht="15" x14ac:dyDescent="0.25">
      <c r="A251" s="43">
        <v>1328</v>
      </c>
      <c r="B251" s="43">
        <v>9757</v>
      </c>
      <c r="C251" s="41" t="s">
        <v>956</v>
      </c>
      <c r="D251" s="41" t="s">
        <v>973</v>
      </c>
      <c r="E251" s="41">
        <v>71119127</v>
      </c>
      <c r="F251" s="62">
        <v>40878</v>
      </c>
      <c r="G251" s="50">
        <v>1.1345492075764381</v>
      </c>
      <c r="H251" s="41" t="s">
        <v>215</v>
      </c>
      <c r="I251" s="62">
        <v>46357</v>
      </c>
      <c r="J251" s="54">
        <v>4.8000000000000001E-2</v>
      </c>
      <c r="K251" s="58">
        <v>4.8500000000000001E-2</v>
      </c>
      <c r="L251" s="50">
        <v>438881.25</v>
      </c>
      <c r="M251" s="56">
        <v>124.458743</v>
      </c>
      <c r="N251" s="41">
        <v>546.226</v>
      </c>
      <c r="O251" s="41">
        <v>546.226</v>
      </c>
      <c r="P251" s="41" t="s">
        <v>17</v>
      </c>
      <c r="Q251" s="54">
        <v>9.7999999999999997E-5</v>
      </c>
      <c r="R251" s="54">
        <v>2.8E-5</v>
      </c>
      <c r="T251" s="63"/>
    </row>
    <row r="252" spans="1:20" ht="15" x14ac:dyDescent="0.25">
      <c r="A252" s="43">
        <v>1328</v>
      </c>
      <c r="B252" s="43">
        <v>9757</v>
      </c>
      <c r="C252" s="41" t="s">
        <v>956</v>
      </c>
      <c r="D252" s="41" t="s">
        <v>971</v>
      </c>
      <c r="E252" s="41">
        <v>71120232</v>
      </c>
      <c r="F252" s="62">
        <v>41153</v>
      </c>
      <c r="G252" s="50">
        <v>1.85018681996419</v>
      </c>
      <c r="H252" s="41" t="s">
        <v>215</v>
      </c>
      <c r="I252" s="62">
        <v>46631</v>
      </c>
      <c r="J252" s="54">
        <v>4.8000000000000001E-2</v>
      </c>
      <c r="K252" s="58">
        <v>4.8500000000000001E-2</v>
      </c>
      <c r="L252" s="50">
        <v>678186.05</v>
      </c>
      <c r="M252" s="56">
        <v>121.689448</v>
      </c>
      <c r="N252" s="41">
        <v>825.28099999999995</v>
      </c>
      <c r="O252" s="41">
        <v>825.28099999999995</v>
      </c>
      <c r="P252" s="41" t="s">
        <v>17</v>
      </c>
      <c r="Q252" s="54">
        <v>1.4899999999999999E-4</v>
      </c>
      <c r="R252" s="54">
        <v>4.3000000000000002E-5</v>
      </c>
      <c r="T252" s="63"/>
    </row>
    <row r="253" spans="1:20" ht="15" x14ac:dyDescent="0.25">
      <c r="A253" s="43">
        <v>1328</v>
      </c>
      <c r="B253" s="43">
        <v>9757</v>
      </c>
      <c r="C253" s="41" t="s">
        <v>956</v>
      </c>
      <c r="D253" s="41" t="s">
        <v>972</v>
      </c>
      <c r="E253" s="41">
        <v>71120950</v>
      </c>
      <c r="F253" s="62">
        <v>41548</v>
      </c>
      <c r="G253" s="50">
        <v>2.7658487458854006</v>
      </c>
      <c r="H253" s="41" t="s">
        <v>215</v>
      </c>
      <c r="I253" s="62">
        <v>47027</v>
      </c>
      <c r="J253" s="54">
        <v>4.8000000000000001E-2</v>
      </c>
      <c r="K253" s="58">
        <v>4.8500000000000001E-2</v>
      </c>
      <c r="L253" s="50">
        <v>1523231.1</v>
      </c>
      <c r="M253" s="56">
        <v>121.459952</v>
      </c>
      <c r="N253" s="41">
        <v>1850.116</v>
      </c>
      <c r="O253" s="41">
        <v>1850.116</v>
      </c>
      <c r="P253" s="41" t="s">
        <v>17</v>
      </c>
      <c r="Q253" s="54">
        <v>3.3399999999999999E-4</v>
      </c>
      <c r="R253" s="54">
        <v>9.6000000000000002E-5</v>
      </c>
      <c r="T253" s="63"/>
    </row>
    <row r="254" spans="1:20" ht="15" x14ac:dyDescent="0.25">
      <c r="A254" s="43">
        <v>1328</v>
      </c>
      <c r="B254" s="43">
        <v>9757</v>
      </c>
      <c r="C254" s="41" t="s">
        <v>956</v>
      </c>
      <c r="D254" s="41" t="s">
        <v>970</v>
      </c>
      <c r="E254" s="41">
        <v>71116420</v>
      </c>
      <c r="F254" s="62">
        <v>40940</v>
      </c>
      <c r="G254" s="50">
        <v>1.3012158742431048</v>
      </c>
      <c r="H254" s="41" t="s">
        <v>215</v>
      </c>
      <c r="I254" s="62">
        <v>46419</v>
      </c>
      <c r="J254" s="54">
        <v>4.8000000000000001E-2</v>
      </c>
      <c r="K254" s="58">
        <v>4.8500000000000001E-2</v>
      </c>
      <c r="L254" s="50">
        <v>545914.06000000006</v>
      </c>
      <c r="M254" s="56">
        <v>123.475983</v>
      </c>
      <c r="N254" s="41">
        <v>674.07299999999998</v>
      </c>
      <c r="O254" s="41">
        <v>674.07299999999998</v>
      </c>
      <c r="P254" s="41" t="s">
        <v>17</v>
      </c>
      <c r="Q254" s="54">
        <v>1.21E-4</v>
      </c>
      <c r="R254" s="54">
        <v>3.4999999999999997E-5</v>
      </c>
      <c r="T254" s="63"/>
    </row>
    <row r="255" spans="1:20" ht="15" x14ac:dyDescent="0.25">
      <c r="A255" s="43">
        <v>1328</v>
      </c>
      <c r="B255" s="43">
        <v>9757</v>
      </c>
      <c r="C255" s="41" t="s">
        <v>956</v>
      </c>
      <c r="D255" s="41" t="s">
        <v>969</v>
      </c>
      <c r="E255" s="41">
        <v>71118905</v>
      </c>
      <c r="F255" s="62">
        <v>40848</v>
      </c>
      <c r="G255" s="50">
        <v>1.0512158742431044</v>
      </c>
      <c r="H255" s="41" t="s">
        <v>215</v>
      </c>
      <c r="I255" s="62">
        <v>46327</v>
      </c>
      <c r="J255" s="54">
        <v>4.8000000000000001E-2</v>
      </c>
      <c r="K255" s="58">
        <v>4.8500000000000001E-2</v>
      </c>
      <c r="L255" s="50">
        <v>425794.27</v>
      </c>
      <c r="M255" s="56">
        <v>124.958178</v>
      </c>
      <c r="N255" s="41">
        <v>532.06500000000005</v>
      </c>
      <c r="O255" s="41">
        <v>532.06500000000005</v>
      </c>
      <c r="P255" s="41" t="s">
        <v>17</v>
      </c>
      <c r="Q255" s="54">
        <v>9.6000000000000002E-5</v>
      </c>
      <c r="R255" s="54">
        <v>2.6999999999999999E-5</v>
      </c>
      <c r="T255" s="63"/>
    </row>
    <row r="256" spans="1:20" ht="15" x14ac:dyDescent="0.25">
      <c r="A256" s="43">
        <v>1328</v>
      </c>
      <c r="B256" s="43">
        <v>9757</v>
      </c>
      <c r="C256" s="41" t="s">
        <v>956</v>
      </c>
      <c r="D256" s="41" t="s">
        <v>968</v>
      </c>
      <c r="E256" s="41">
        <v>71125231</v>
      </c>
      <c r="F256" s="62">
        <v>43617</v>
      </c>
      <c r="G256" s="50">
        <v>7.0786838198280746</v>
      </c>
      <c r="H256" s="41" t="s">
        <v>215</v>
      </c>
      <c r="I256" s="62">
        <v>49096</v>
      </c>
      <c r="J256" s="54">
        <v>4.8000000000000001E-2</v>
      </c>
      <c r="K256" s="58">
        <v>4.8500000000000001E-2</v>
      </c>
      <c r="L256" s="50">
        <v>16234399.9</v>
      </c>
      <c r="M256" s="56">
        <v>119.564926</v>
      </c>
      <c r="N256" s="41">
        <v>19410.648000000001</v>
      </c>
      <c r="O256" s="41">
        <v>19410.648000000001</v>
      </c>
      <c r="P256" s="41" t="s">
        <v>17</v>
      </c>
      <c r="Q256" s="54">
        <v>3.5079999999999998E-3</v>
      </c>
      <c r="R256" s="54">
        <v>1.0139999999999999E-3</v>
      </c>
      <c r="T256" s="63"/>
    </row>
    <row r="257" spans="1:20" ht="15" x14ac:dyDescent="0.25">
      <c r="A257" s="43">
        <v>1328</v>
      </c>
      <c r="B257" s="43">
        <v>9757</v>
      </c>
      <c r="C257" s="41" t="s">
        <v>956</v>
      </c>
      <c r="D257" s="41" t="s">
        <v>966</v>
      </c>
      <c r="E257" s="41">
        <v>71124127</v>
      </c>
      <c r="F257" s="62">
        <v>43070</v>
      </c>
      <c r="G257" s="50">
        <v>6.0534969519085822</v>
      </c>
      <c r="H257" s="41" t="s">
        <v>215</v>
      </c>
      <c r="I257" s="62">
        <v>48549</v>
      </c>
      <c r="J257" s="54">
        <v>4.8000000000000001E-2</v>
      </c>
      <c r="K257" s="58">
        <v>4.8500000000000001E-2</v>
      </c>
      <c r="L257" s="50">
        <v>13070622.25</v>
      </c>
      <c r="M257" s="56">
        <v>121.240736</v>
      </c>
      <c r="N257" s="41">
        <v>15846.919</v>
      </c>
      <c r="O257" s="41">
        <v>15846.919</v>
      </c>
      <c r="P257" s="41" t="s">
        <v>17</v>
      </c>
      <c r="Q257" s="54">
        <v>2.8639999999999998E-3</v>
      </c>
      <c r="R257" s="54">
        <v>8.2799999999999996E-4</v>
      </c>
      <c r="T257" s="63"/>
    </row>
    <row r="258" spans="1:20" ht="15" x14ac:dyDescent="0.25">
      <c r="A258" s="43">
        <v>1328</v>
      </c>
      <c r="B258" s="43">
        <v>9757</v>
      </c>
      <c r="C258" s="41" t="s">
        <v>956</v>
      </c>
      <c r="D258" s="41" t="s">
        <v>967</v>
      </c>
      <c r="E258" s="41">
        <v>71124689</v>
      </c>
      <c r="F258" s="62">
        <v>43405</v>
      </c>
      <c r="G258" s="50">
        <v>6.6617461696573166</v>
      </c>
      <c r="H258" s="41" t="s">
        <v>215</v>
      </c>
      <c r="I258" s="62">
        <v>48884</v>
      </c>
      <c r="J258" s="54">
        <v>4.8000000000000001E-2</v>
      </c>
      <c r="K258" s="58">
        <v>4.8500000000000001E-2</v>
      </c>
      <c r="L258" s="50">
        <v>1200263.1100000001</v>
      </c>
      <c r="M258" s="56">
        <v>120.647903</v>
      </c>
      <c r="N258" s="41">
        <v>1448.0920000000001</v>
      </c>
      <c r="O258" s="41">
        <v>1448.0920000000001</v>
      </c>
      <c r="P258" s="41" t="s">
        <v>17</v>
      </c>
      <c r="Q258" s="54">
        <v>2.61E-4</v>
      </c>
      <c r="R258" s="54">
        <v>7.4999999999999993E-5</v>
      </c>
      <c r="T258" s="63"/>
    </row>
    <row r="259" spans="1:20" ht="15" x14ac:dyDescent="0.25">
      <c r="A259" s="43">
        <v>1328</v>
      </c>
      <c r="B259" s="43">
        <v>9757</v>
      </c>
      <c r="C259" s="41" t="s">
        <v>956</v>
      </c>
      <c r="D259" s="41" t="s">
        <v>965</v>
      </c>
      <c r="E259" s="41">
        <v>71123665</v>
      </c>
      <c r="F259" s="62">
        <v>42767</v>
      </c>
      <c r="G259" s="50">
        <v>5.4947803840677434</v>
      </c>
      <c r="H259" s="41" t="s">
        <v>215</v>
      </c>
      <c r="I259" s="62">
        <v>48245</v>
      </c>
      <c r="J259" s="54">
        <v>4.8000000000000001E-2</v>
      </c>
      <c r="K259" s="58">
        <v>4.8500000000000001E-2</v>
      </c>
      <c r="L259" s="50">
        <v>6018141.6799999997</v>
      </c>
      <c r="M259" s="56">
        <v>121.005087</v>
      </c>
      <c r="N259" s="41">
        <v>7282.2579999999998</v>
      </c>
      <c r="O259" s="41">
        <v>7282.2579999999998</v>
      </c>
      <c r="P259" s="41" t="s">
        <v>17</v>
      </c>
      <c r="Q259" s="54">
        <v>1.3159999999999999E-3</v>
      </c>
      <c r="R259" s="54">
        <v>3.8000000000000002E-4</v>
      </c>
      <c r="T259" s="63"/>
    </row>
    <row r="260" spans="1:20" ht="15" x14ac:dyDescent="0.25">
      <c r="A260" s="43">
        <v>1328</v>
      </c>
      <c r="B260" s="43">
        <v>9757</v>
      </c>
      <c r="C260" s="41" t="s">
        <v>956</v>
      </c>
      <c r="D260" s="41" t="s">
        <v>963</v>
      </c>
      <c r="E260" s="41">
        <v>71123350</v>
      </c>
      <c r="F260" s="62">
        <v>42552</v>
      </c>
      <c r="G260" s="50">
        <v>5.0355748821574426</v>
      </c>
      <c r="H260" s="41" t="s">
        <v>215</v>
      </c>
      <c r="I260" s="62">
        <v>48030</v>
      </c>
      <c r="J260" s="54">
        <v>4.8000000000000001E-2</v>
      </c>
      <c r="K260" s="58">
        <v>4.8500000000000001E-2</v>
      </c>
      <c r="L260" s="50">
        <v>1360111.23</v>
      </c>
      <c r="M260" s="56">
        <v>121.617498</v>
      </c>
      <c r="N260" s="41">
        <v>1654.133</v>
      </c>
      <c r="O260" s="41">
        <v>1654.133</v>
      </c>
      <c r="P260" s="41" t="s">
        <v>17</v>
      </c>
      <c r="Q260" s="54">
        <v>2.9799999999999998E-4</v>
      </c>
      <c r="R260" s="54">
        <v>8.6000000000000003E-5</v>
      </c>
      <c r="T260" s="63"/>
    </row>
    <row r="261" spans="1:20" ht="15" x14ac:dyDescent="0.25">
      <c r="A261" s="43">
        <v>1328</v>
      </c>
      <c r="B261" s="43">
        <v>9757</v>
      </c>
      <c r="C261" s="41" t="s">
        <v>956</v>
      </c>
      <c r="D261" s="41" t="s">
        <v>964</v>
      </c>
      <c r="E261" s="41">
        <v>71123533</v>
      </c>
      <c r="F261" s="62">
        <v>42705</v>
      </c>
      <c r="G261" s="50">
        <v>5.3281137174010773</v>
      </c>
      <c r="H261" s="41" t="s">
        <v>215</v>
      </c>
      <c r="I261" s="62">
        <v>48183</v>
      </c>
      <c r="J261" s="54">
        <v>4.8000000000000001E-2</v>
      </c>
      <c r="K261" s="58">
        <v>4.8500000000000001E-2</v>
      </c>
      <c r="L261" s="50">
        <v>4971650.59</v>
      </c>
      <c r="M261" s="56">
        <v>121.47686899999999</v>
      </c>
      <c r="N261" s="41">
        <v>6039.4049999999997</v>
      </c>
      <c r="O261" s="41">
        <v>6039.4049999999997</v>
      </c>
      <c r="P261" s="41" t="s">
        <v>17</v>
      </c>
      <c r="Q261" s="54">
        <v>1.091E-3</v>
      </c>
      <c r="R261" s="54">
        <v>3.1500000000000001E-4</v>
      </c>
      <c r="T261" s="63"/>
    </row>
    <row r="262" spans="1:20" ht="15" x14ac:dyDescent="0.25">
      <c r="A262" s="43">
        <v>1328</v>
      </c>
      <c r="B262" s="43">
        <v>9757</v>
      </c>
      <c r="C262" s="41" t="s">
        <v>956</v>
      </c>
      <c r="D262" s="41" t="s">
        <v>961</v>
      </c>
      <c r="E262" s="41">
        <v>71123061</v>
      </c>
      <c r="F262" s="62">
        <v>42401</v>
      </c>
      <c r="G262" s="50">
        <v>4.7339701826130991</v>
      </c>
      <c r="H262" s="41" t="s">
        <v>215</v>
      </c>
      <c r="I262" s="62">
        <v>47880</v>
      </c>
      <c r="J262" s="54">
        <v>4.8000000000000001E-2</v>
      </c>
      <c r="K262" s="58">
        <v>4.8500000000000001E-2</v>
      </c>
      <c r="L262" s="50">
        <v>251456.99</v>
      </c>
      <c r="M262" s="56">
        <v>120.760879</v>
      </c>
      <c r="N262" s="41">
        <v>303.66199999999998</v>
      </c>
      <c r="O262" s="41">
        <v>303.66199999999998</v>
      </c>
      <c r="P262" s="41" t="s">
        <v>17</v>
      </c>
      <c r="Q262" s="54">
        <v>5.3999999999999998E-5</v>
      </c>
      <c r="R262" s="54">
        <v>1.5E-5</v>
      </c>
      <c r="T262" s="63"/>
    </row>
    <row r="263" spans="1:20" ht="15" x14ac:dyDescent="0.25">
      <c r="A263" s="43">
        <v>1328</v>
      </c>
      <c r="B263" s="43">
        <v>9757</v>
      </c>
      <c r="C263" s="41" t="s">
        <v>956</v>
      </c>
      <c r="D263" s="41" t="s">
        <v>960</v>
      </c>
      <c r="E263" s="41">
        <v>71121784</v>
      </c>
      <c r="F263" s="62">
        <v>41974</v>
      </c>
      <c r="G263" s="50">
        <v>3.769364383776447</v>
      </c>
      <c r="H263" s="41" t="s">
        <v>215</v>
      </c>
      <c r="I263" s="62">
        <v>47453</v>
      </c>
      <c r="J263" s="54">
        <v>4.8000000000000001E-2</v>
      </c>
      <c r="K263" s="58">
        <v>4.8500000000000001E-2</v>
      </c>
      <c r="L263" s="50">
        <v>2049982.09</v>
      </c>
      <c r="M263" s="56">
        <v>120.27278699999999</v>
      </c>
      <c r="N263" s="41">
        <v>2465.5709999999999</v>
      </c>
      <c r="O263" s="41">
        <v>2465.5709999999999</v>
      </c>
      <c r="P263" s="41" t="s">
        <v>17</v>
      </c>
      <c r="Q263" s="54">
        <v>4.4499999999999997E-4</v>
      </c>
      <c r="R263" s="54">
        <v>1.2799999999999999E-4</v>
      </c>
      <c r="T263" s="63"/>
    </row>
    <row r="264" spans="1:20" ht="15" x14ac:dyDescent="0.25">
      <c r="A264" s="43">
        <v>1328</v>
      </c>
      <c r="B264" s="43">
        <v>9757</v>
      </c>
      <c r="C264" s="41" t="s">
        <v>956</v>
      </c>
      <c r="D264" s="41" t="s">
        <v>959</v>
      </c>
      <c r="E264" s="41">
        <v>71116511</v>
      </c>
      <c r="F264" s="62">
        <v>40787</v>
      </c>
      <c r="G264" s="50">
        <v>0.90772290049270787</v>
      </c>
      <c r="H264" s="41" t="s">
        <v>215</v>
      </c>
      <c r="I264" s="62">
        <v>46266</v>
      </c>
      <c r="J264" s="54">
        <v>4.8000000000000001E-2</v>
      </c>
      <c r="K264" s="58">
        <v>4.8500000000000001E-2</v>
      </c>
      <c r="L264" s="50">
        <v>129467.63</v>
      </c>
      <c r="M264" s="56">
        <v>122.97654799999999</v>
      </c>
      <c r="N264" s="41">
        <v>159.215</v>
      </c>
      <c r="O264" s="41">
        <v>159.215</v>
      </c>
      <c r="P264" s="41" t="s">
        <v>17</v>
      </c>
      <c r="Q264" s="54">
        <v>2.8E-5</v>
      </c>
      <c r="R264" s="54">
        <v>7.9999999999999996E-6</v>
      </c>
      <c r="T264" s="63"/>
    </row>
    <row r="265" spans="1:20" ht="15" x14ac:dyDescent="0.25">
      <c r="A265" s="43">
        <v>1328</v>
      </c>
      <c r="B265" s="43">
        <v>9757</v>
      </c>
      <c r="C265" s="41" t="s">
        <v>956</v>
      </c>
      <c r="D265" s="41" t="s">
        <v>962</v>
      </c>
      <c r="E265" s="41">
        <v>71122550</v>
      </c>
      <c r="F265" s="62">
        <v>42186</v>
      </c>
      <c r="G265" s="50">
        <v>4.2564178170083142</v>
      </c>
      <c r="H265" s="41" t="s">
        <v>215</v>
      </c>
      <c r="I265" s="62">
        <v>47665</v>
      </c>
      <c r="J265" s="54">
        <v>4.8000000000000001E-2</v>
      </c>
      <c r="K265" s="58">
        <v>4.8500000000000001E-2</v>
      </c>
      <c r="L265" s="50">
        <v>1014708.41</v>
      </c>
      <c r="M265" s="56">
        <v>120.64065100000001</v>
      </c>
      <c r="N265" s="41">
        <v>1224.1510000000001</v>
      </c>
      <c r="O265" s="41">
        <v>1224.1510000000001</v>
      </c>
      <c r="P265" s="41" t="s">
        <v>17</v>
      </c>
      <c r="Q265" s="54">
        <v>2.2100000000000001E-4</v>
      </c>
      <c r="R265" s="54">
        <v>6.3E-5</v>
      </c>
      <c r="T265" s="63"/>
    </row>
    <row r="266" spans="1:20" ht="15" x14ac:dyDescent="0.25">
      <c r="A266" s="43">
        <v>1328</v>
      </c>
      <c r="B266" s="43">
        <v>9757</v>
      </c>
      <c r="C266" s="41" t="s">
        <v>956</v>
      </c>
      <c r="D266" s="41" t="s">
        <v>958</v>
      </c>
      <c r="E266" s="41">
        <v>71116503</v>
      </c>
      <c r="F266" s="62">
        <v>40817</v>
      </c>
      <c r="G266" s="50">
        <v>0.96788254090977133</v>
      </c>
      <c r="H266" s="41" t="s">
        <v>215</v>
      </c>
      <c r="I266" s="62">
        <v>46296</v>
      </c>
      <c r="J266" s="54">
        <v>4.8000000000000001E-2</v>
      </c>
      <c r="K266" s="58">
        <v>4.8500000000000001E-2</v>
      </c>
      <c r="L266" s="50">
        <v>153772.01999999999</v>
      </c>
      <c r="M266" s="56">
        <v>125.8044</v>
      </c>
      <c r="N266" s="41">
        <v>193.452</v>
      </c>
      <c r="O266" s="41">
        <v>193.452</v>
      </c>
      <c r="P266" s="41" t="s">
        <v>17</v>
      </c>
      <c r="Q266" s="54">
        <v>3.4E-5</v>
      </c>
      <c r="R266" s="54">
        <v>1.0000000000000001E-5</v>
      </c>
      <c r="T266" s="63"/>
    </row>
    <row r="267" spans="1:20" ht="15" x14ac:dyDescent="0.25">
      <c r="A267" s="43">
        <v>1328</v>
      </c>
      <c r="B267" s="43">
        <v>9757</v>
      </c>
      <c r="C267" s="41" t="s">
        <v>956</v>
      </c>
      <c r="D267" s="41" t="s">
        <v>957</v>
      </c>
      <c r="E267" s="41">
        <v>71116487</v>
      </c>
      <c r="F267" s="62">
        <v>40909</v>
      </c>
      <c r="G267" s="50">
        <v>1.2178825409097711</v>
      </c>
      <c r="H267" s="41" t="s">
        <v>215</v>
      </c>
      <c r="I267" s="62">
        <v>46388</v>
      </c>
      <c r="J267" s="54">
        <v>4.8000000000000001E-2</v>
      </c>
      <c r="K267" s="58">
        <v>4.8500000000000001E-2</v>
      </c>
      <c r="L267" s="50">
        <v>512261.82</v>
      </c>
      <c r="M267" s="56">
        <v>123.856326</v>
      </c>
      <c r="N267" s="41">
        <v>634.46900000000005</v>
      </c>
      <c r="O267" s="41">
        <v>634.46900000000005</v>
      </c>
      <c r="P267" s="41" t="s">
        <v>17</v>
      </c>
      <c r="Q267" s="54">
        <v>1.1400000000000001E-4</v>
      </c>
      <c r="R267" s="54">
        <v>3.3000000000000003E-5</v>
      </c>
      <c r="T267" s="63"/>
    </row>
    <row r="268" spans="1:20" ht="15" x14ac:dyDescent="0.25">
      <c r="A268" s="43">
        <v>1328</v>
      </c>
      <c r="B268" s="43">
        <v>9758</v>
      </c>
      <c r="C268" s="41" t="s">
        <v>956</v>
      </c>
      <c r="D268" s="41" t="s">
        <v>957</v>
      </c>
      <c r="E268" s="41">
        <v>71116487</v>
      </c>
      <c r="F268" s="62">
        <v>40909</v>
      </c>
      <c r="G268" s="50">
        <v>1.2178825409097711</v>
      </c>
      <c r="H268" s="41" t="s">
        <v>215</v>
      </c>
      <c r="I268" s="62">
        <v>46388</v>
      </c>
      <c r="J268" s="54">
        <v>4.8000000000000001E-2</v>
      </c>
      <c r="K268" s="58">
        <v>4.8500000000000001E-2</v>
      </c>
      <c r="L268" s="50">
        <v>138671.95000000001</v>
      </c>
      <c r="M268" s="56">
        <v>123.856326</v>
      </c>
      <c r="N268" s="41">
        <v>171.75399999999999</v>
      </c>
      <c r="O268" s="41">
        <v>171.75399999999999</v>
      </c>
      <c r="P268" s="41" t="s">
        <v>17</v>
      </c>
      <c r="Q268" s="54">
        <v>1.22E-4</v>
      </c>
      <c r="R268" s="54">
        <v>3.3000000000000003E-5</v>
      </c>
      <c r="T268" s="63"/>
    </row>
    <row r="269" spans="1:20" ht="15" x14ac:dyDescent="0.25">
      <c r="A269" s="43">
        <v>1328</v>
      </c>
      <c r="B269" s="43">
        <v>9758</v>
      </c>
      <c r="C269" s="41" t="s">
        <v>956</v>
      </c>
      <c r="D269" s="41" t="s">
        <v>958</v>
      </c>
      <c r="E269" s="41">
        <v>71116503</v>
      </c>
      <c r="F269" s="62">
        <v>40817</v>
      </c>
      <c r="G269" s="50">
        <v>0.96788254090977133</v>
      </c>
      <c r="H269" s="41" t="s">
        <v>215</v>
      </c>
      <c r="I269" s="62">
        <v>46296</v>
      </c>
      <c r="J269" s="54">
        <v>4.8000000000000001E-2</v>
      </c>
      <c r="K269" s="58">
        <v>4.8500000000000001E-2</v>
      </c>
      <c r="L269" s="50">
        <v>41626.89</v>
      </c>
      <c r="M269" s="56">
        <v>125.8044</v>
      </c>
      <c r="N269" s="41">
        <v>52.368000000000002</v>
      </c>
      <c r="O269" s="41">
        <v>52.368000000000002</v>
      </c>
      <c r="P269" s="41" t="s">
        <v>17</v>
      </c>
      <c r="Q269" s="54">
        <v>3.6999999999999998E-5</v>
      </c>
      <c r="R269" s="54">
        <v>1.0000000000000001E-5</v>
      </c>
      <c r="T269" s="63"/>
    </row>
    <row r="270" spans="1:20" ht="15" x14ac:dyDescent="0.25">
      <c r="A270" s="43">
        <v>1328</v>
      </c>
      <c r="B270" s="43">
        <v>9758</v>
      </c>
      <c r="C270" s="41" t="s">
        <v>956</v>
      </c>
      <c r="D270" s="41" t="s">
        <v>959</v>
      </c>
      <c r="E270" s="41">
        <v>71116511</v>
      </c>
      <c r="F270" s="62">
        <v>40787</v>
      </c>
      <c r="G270" s="50">
        <v>0.90772290049270787</v>
      </c>
      <c r="H270" s="41" t="s">
        <v>215</v>
      </c>
      <c r="I270" s="62">
        <v>46266</v>
      </c>
      <c r="J270" s="54">
        <v>4.8000000000000001E-2</v>
      </c>
      <c r="K270" s="58">
        <v>4.8500000000000001E-2</v>
      </c>
      <c r="L270" s="50">
        <v>35047.56</v>
      </c>
      <c r="M270" s="56">
        <v>122.97654799999999</v>
      </c>
      <c r="N270" s="41">
        <v>43.1</v>
      </c>
      <c r="O270" s="41">
        <v>43.1</v>
      </c>
      <c r="P270" s="41" t="s">
        <v>17</v>
      </c>
      <c r="Q270" s="54">
        <v>3.0000000000000001E-5</v>
      </c>
      <c r="R270" s="54">
        <v>7.9999999999999996E-6</v>
      </c>
      <c r="T270" s="63"/>
    </row>
    <row r="271" spans="1:20" ht="15" x14ac:dyDescent="0.25">
      <c r="A271" s="43">
        <v>1328</v>
      </c>
      <c r="B271" s="43">
        <v>9758</v>
      </c>
      <c r="C271" s="41" t="s">
        <v>956</v>
      </c>
      <c r="D271" s="41" t="s">
        <v>960</v>
      </c>
      <c r="E271" s="41">
        <v>71121784</v>
      </c>
      <c r="F271" s="62">
        <v>41974</v>
      </c>
      <c r="G271" s="50">
        <v>3.769364383776447</v>
      </c>
      <c r="H271" s="41" t="s">
        <v>215</v>
      </c>
      <c r="I271" s="62">
        <v>47453</v>
      </c>
      <c r="J271" s="54">
        <v>4.8000000000000001E-2</v>
      </c>
      <c r="K271" s="58">
        <v>4.8500000000000001E-2</v>
      </c>
      <c r="L271" s="50">
        <v>554940.86</v>
      </c>
      <c r="M271" s="56">
        <v>120.27278699999999</v>
      </c>
      <c r="N271" s="41">
        <v>667.44299999999998</v>
      </c>
      <c r="O271" s="41">
        <v>667.44299999999998</v>
      </c>
      <c r="P271" s="41" t="s">
        <v>17</v>
      </c>
      <c r="Q271" s="54">
        <v>4.75E-4</v>
      </c>
      <c r="R271" s="54">
        <v>1.2899999999999999E-4</v>
      </c>
      <c r="T271" s="63"/>
    </row>
    <row r="272" spans="1:20" ht="15" x14ac:dyDescent="0.25">
      <c r="A272" s="43">
        <v>1328</v>
      </c>
      <c r="B272" s="43">
        <v>9758</v>
      </c>
      <c r="C272" s="41" t="s">
        <v>956</v>
      </c>
      <c r="D272" s="41" t="s">
        <v>962</v>
      </c>
      <c r="E272" s="41">
        <v>71122550</v>
      </c>
      <c r="F272" s="62">
        <v>42186</v>
      </c>
      <c r="G272" s="50">
        <v>4.2564178170083142</v>
      </c>
      <c r="H272" s="41" t="s">
        <v>215</v>
      </c>
      <c r="I272" s="62">
        <v>47665</v>
      </c>
      <c r="J272" s="54">
        <v>4.8000000000000001E-2</v>
      </c>
      <c r="K272" s="58">
        <v>4.8500000000000001E-2</v>
      </c>
      <c r="L272" s="50">
        <v>274686.86</v>
      </c>
      <c r="M272" s="56">
        <v>120.64065100000001</v>
      </c>
      <c r="N272" s="41">
        <v>331.38400000000001</v>
      </c>
      <c r="O272" s="41">
        <v>331.38400000000001</v>
      </c>
      <c r="P272" s="41" t="s">
        <v>17</v>
      </c>
      <c r="Q272" s="54">
        <v>2.3599999999999999E-4</v>
      </c>
      <c r="R272" s="54">
        <v>6.3999999999999997E-5</v>
      </c>
      <c r="T272" s="63"/>
    </row>
    <row r="273" spans="1:20" ht="15" x14ac:dyDescent="0.25">
      <c r="A273" s="43">
        <v>1328</v>
      </c>
      <c r="B273" s="43">
        <v>9758</v>
      </c>
      <c r="C273" s="41" t="s">
        <v>956</v>
      </c>
      <c r="D273" s="41" t="s">
        <v>961</v>
      </c>
      <c r="E273" s="41">
        <v>71123061</v>
      </c>
      <c r="F273" s="62">
        <v>42401</v>
      </c>
      <c r="G273" s="50">
        <v>4.7339701826130991</v>
      </c>
      <c r="H273" s="41" t="s">
        <v>215</v>
      </c>
      <c r="I273" s="62">
        <v>47880</v>
      </c>
      <c r="J273" s="54">
        <v>4.8000000000000001E-2</v>
      </c>
      <c r="K273" s="58">
        <v>4.8500000000000001E-2</v>
      </c>
      <c r="L273" s="50">
        <v>68070.720000000001</v>
      </c>
      <c r="M273" s="56">
        <v>120.760879</v>
      </c>
      <c r="N273" s="41">
        <v>82.203000000000003</v>
      </c>
      <c r="O273" s="41">
        <v>82.203000000000003</v>
      </c>
      <c r="P273" s="41" t="s">
        <v>17</v>
      </c>
      <c r="Q273" s="54">
        <v>5.8E-5</v>
      </c>
      <c r="R273" s="54">
        <v>1.5E-5</v>
      </c>
      <c r="T273" s="63"/>
    </row>
    <row r="274" spans="1:20" ht="15" x14ac:dyDescent="0.25">
      <c r="A274" s="43">
        <v>1328</v>
      </c>
      <c r="B274" s="43">
        <v>9758</v>
      </c>
      <c r="C274" s="41" t="s">
        <v>956</v>
      </c>
      <c r="D274" s="41" t="s">
        <v>963</v>
      </c>
      <c r="E274" s="41">
        <v>71123350</v>
      </c>
      <c r="F274" s="62">
        <v>42552</v>
      </c>
      <c r="G274" s="50">
        <v>5.0355748821574426</v>
      </c>
      <c r="H274" s="41" t="s">
        <v>215</v>
      </c>
      <c r="I274" s="62">
        <v>48030</v>
      </c>
      <c r="J274" s="54">
        <v>4.8000000000000001E-2</v>
      </c>
      <c r="K274" s="58">
        <v>4.8500000000000001E-2</v>
      </c>
      <c r="L274" s="50">
        <v>368189.21</v>
      </c>
      <c r="M274" s="56">
        <v>121.617498</v>
      </c>
      <c r="N274" s="41">
        <v>447.78300000000002</v>
      </c>
      <c r="O274" s="41">
        <v>447.78300000000002</v>
      </c>
      <c r="P274" s="41" t="s">
        <v>17</v>
      </c>
      <c r="Q274" s="54">
        <v>3.1799999999999998E-4</v>
      </c>
      <c r="R274" s="54">
        <v>8.6000000000000003E-5</v>
      </c>
      <c r="T274" s="63"/>
    </row>
    <row r="275" spans="1:20" ht="15" x14ac:dyDescent="0.25">
      <c r="A275" s="43">
        <v>1328</v>
      </c>
      <c r="B275" s="43">
        <v>9758</v>
      </c>
      <c r="C275" s="41" t="s">
        <v>956</v>
      </c>
      <c r="D275" s="41" t="s">
        <v>964</v>
      </c>
      <c r="E275" s="41">
        <v>71123533</v>
      </c>
      <c r="F275" s="62">
        <v>42705</v>
      </c>
      <c r="G275" s="50">
        <v>5.3281137174010773</v>
      </c>
      <c r="H275" s="41" t="s">
        <v>215</v>
      </c>
      <c r="I275" s="62">
        <v>48183</v>
      </c>
      <c r="J275" s="54">
        <v>4.8000000000000001E-2</v>
      </c>
      <c r="K275" s="58">
        <v>4.8500000000000001E-2</v>
      </c>
      <c r="L275" s="50">
        <v>1345851.78</v>
      </c>
      <c r="M275" s="56">
        <v>121.47686899999999</v>
      </c>
      <c r="N275" s="41">
        <v>1634.8989999999999</v>
      </c>
      <c r="O275" s="41">
        <v>1634.8989999999999</v>
      </c>
      <c r="P275" s="41" t="s">
        <v>17</v>
      </c>
      <c r="Q275" s="54">
        <v>1.1640000000000001E-3</v>
      </c>
      <c r="R275" s="54">
        <v>3.1599999999999998E-4</v>
      </c>
      <c r="T275" s="63"/>
    </row>
    <row r="276" spans="1:20" ht="15" x14ac:dyDescent="0.25">
      <c r="A276" s="43">
        <v>1328</v>
      </c>
      <c r="B276" s="43">
        <v>9758</v>
      </c>
      <c r="C276" s="41" t="s">
        <v>956</v>
      </c>
      <c r="D276" s="41" t="s">
        <v>965</v>
      </c>
      <c r="E276" s="41">
        <v>71123665</v>
      </c>
      <c r="F276" s="62">
        <v>42767</v>
      </c>
      <c r="G276" s="50">
        <v>5.4947803840677434</v>
      </c>
      <c r="H276" s="41" t="s">
        <v>215</v>
      </c>
      <c r="I276" s="62">
        <v>48245</v>
      </c>
      <c r="J276" s="54">
        <v>4.8000000000000001E-2</v>
      </c>
      <c r="K276" s="58">
        <v>4.8500000000000001E-2</v>
      </c>
      <c r="L276" s="50">
        <v>1629142.39</v>
      </c>
      <c r="M276" s="56">
        <v>121.005087</v>
      </c>
      <c r="N276" s="41">
        <v>1971.345</v>
      </c>
      <c r="O276" s="41">
        <v>1971.345</v>
      </c>
      <c r="P276" s="41" t="s">
        <v>17</v>
      </c>
      <c r="Q276" s="54">
        <v>1.4040000000000001E-3</v>
      </c>
      <c r="R276" s="54">
        <v>3.8200000000000002E-4</v>
      </c>
      <c r="T276" s="63"/>
    </row>
    <row r="277" spans="1:20" ht="15" x14ac:dyDescent="0.25">
      <c r="A277" s="43">
        <v>1328</v>
      </c>
      <c r="B277" s="43">
        <v>9758</v>
      </c>
      <c r="C277" s="41" t="s">
        <v>956</v>
      </c>
      <c r="D277" s="41" t="s">
        <v>966</v>
      </c>
      <c r="E277" s="41">
        <v>71124127</v>
      </c>
      <c r="F277" s="62">
        <v>43070</v>
      </c>
      <c r="G277" s="50">
        <v>6.0534969519085822</v>
      </c>
      <c r="H277" s="41" t="s">
        <v>215</v>
      </c>
      <c r="I277" s="62">
        <v>48549</v>
      </c>
      <c r="J277" s="54">
        <v>4.8000000000000001E-2</v>
      </c>
      <c r="K277" s="58">
        <v>4.8500000000000001E-2</v>
      </c>
      <c r="L277" s="50">
        <v>3538285.72</v>
      </c>
      <c r="M277" s="56">
        <v>121.240736</v>
      </c>
      <c r="N277" s="41">
        <v>4289.8440000000001</v>
      </c>
      <c r="O277" s="41">
        <v>4289.8440000000001</v>
      </c>
      <c r="P277" s="41" t="s">
        <v>17</v>
      </c>
      <c r="Q277" s="54">
        <v>3.055E-3</v>
      </c>
      <c r="R277" s="54">
        <v>8.3100000000000003E-4</v>
      </c>
      <c r="T277" s="63"/>
    </row>
    <row r="278" spans="1:20" ht="15" x14ac:dyDescent="0.25">
      <c r="A278" s="43">
        <v>1328</v>
      </c>
      <c r="B278" s="43">
        <v>9758</v>
      </c>
      <c r="C278" s="41" t="s">
        <v>956</v>
      </c>
      <c r="D278" s="41" t="s">
        <v>967</v>
      </c>
      <c r="E278" s="41">
        <v>71124689</v>
      </c>
      <c r="F278" s="62">
        <v>43405</v>
      </c>
      <c r="G278" s="50">
        <v>6.6617461696573166</v>
      </c>
      <c r="H278" s="41" t="s">
        <v>215</v>
      </c>
      <c r="I278" s="62">
        <v>48884</v>
      </c>
      <c r="J278" s="54">
        <v>4.8000000000000001E-2</v>
      </c>
      <c r="K278" s="58">
        <v>4.8500000000000001E-2</v>
      </c>
      <c r="L278" s="50">
        <v>324917.49</v>
      </c>
      <c r="M278" s="56">
        <v>120.647903</v>
      </c>
      <c r="N278" s="41">
        <v>392.00599999999997</v>
      </c>
      <c r="O278" s="41">
        <v>392.00599999999997</v>
      </c>
      <c r="P278" s="41" t="s">
        <v>17</v>
      </c>
      <c r="Q278" s="54">
        <v>2.7900000000000001E-4</v>
      </c>
      <c r="R278" s="54">
        <v>7.4999999999999993E-5</v>
      </c>
      <c r="T278" s="63"/>
    </row>
    <row r="279" spans="1:20" ht="15" x14ac:dyDescent="0.25">
      <c r="A279" s="43">
        <v>1328</v>
      </c>
      <c r="B279" s="43">
        <v>9758</v>
      </c>
      <c r="C279" s="41" t="s">
        <v>956</v>
      </c>
      <c r="D279" s="41" t="s">
        <v>968</v>
      </c>
      <c r="E279" s="41">
        <v>71125231</v>
      </c>
      <c r="F279" s="62">
        <v>43617</v>
      </c>
      <c r="G279" s="50">
        <v>7.0786838198280746</v>
      </c>
      <c r="H279" s="41" t="s">
        <v>215</v>
      </c>
      <c r="I279" s="62">
        <v>49096</v>
      </c>
      <c r="J279" s="54">
        <v>4.8000000000000001E-2</v>
      </c>
      <c r="K279" s="58">
        <v>4.8500000000000001E-2</v>
      </c>
      <c r="L279" s="50">
        <v>4394736.8600000003</v>
      </c>
      <c r="M279" s="56">
        <v>119.564926</v>
      </c>
      <c r="N279" s="41">
        <v>5254.5640000000003</v>
      </c>
      <c r="O279" s="41">
        <v>5254.5640000000003</v>
      </c>
      <c r="P279" s="41" t="s">
        <v>17</v>
      </c>
      <c r="Q279" s="54">
        <v>3.7429999999999998E-3</v>
      </c>
      <c r="R279" s="54">
        <v>1.018E-3</v>
      </c>
      <c r="T279" s="63"/>
    </row>
    <row r="280" spans="1:20" ht="15" x14ac:dyDescent="0.25">
      <c r="A280" s="43">
        <v>1328</v>
      </c>
      <c r="B280" s="43">
        <v>9758</v>
      </c>
      <c r="C280" s="41" t="s">
        <v>956</v>
      </c>
      <c r="D280" s="41" t="s">
        <v>971</v>
      </c>
      <c r="E280" s="41">
        <v>71120232</v>
      </c>
      <c r="F280" s="62">
        <v>41153</v>
      </c>
      <c r="G280" s="50">
        <v>1.85018681996419</v>
      </c>
      <c r="H280" s="41" t="s">
        <v>215</v>
      </c>
      <c r="I280" s="62">
        <v>46631</v>
      </c>
      <c r="J280" s="54">
        <v>4.8000000000000001E-2</v>
      </c>
      <c r="K280" s="58">
        <v>4.8500000000000001E-2</v>
      </c>
      <c r="L280" s="50">
        <v>183588.5</v>
      </c>
      <c r="M280" s="56">
        <v>121.689448</v>
      </c>
      <c r="N280" s="41">
        <v>223.40799999999999</v>
      </c>
      <c r="O280" s="41">
        <v>223.40799999999999</v>
      </c>
      <c r="P280" s="41" t="s">
        <v>17</v>
      </c>
      <c r="Q280" s="54">
        <v>1.5899999999999999E-4</v>
      </c>
      <c r="R280" s="54">
        <v>4.3000000000000002E-5</v>
      </c>
      <c r="T280" s="63"/>
    </row>
    <row r="281" spans="1:20" ht="15" x14ac:dyDescent="0.25">
      <c r="A281" s="43">
        <v>1328</v>
      </c>
      <c r="B281" s="43">
        <v>9758</v>
      </c>
      <c r="C281" s="41" t="s">
        <v>956</v>
      </c>
      <c r="D281" s="41" t="s">
        <v>972</v>
      </c>
      <c r="E281" s="41">
        <v>71120950</v>
      </c>
      <c r="F281" s="62">
        <v>41548</v>
      </c>
      <c r="G281" s="50">
        <v>2.7658487458854006</v>
      </c>
      <c r="H281" s="41" t="s">
        <v>215</v>
      </c>
      <c r="I281" s="62">
        <v>47027</v>
      </c>
      <c r="J281" s="54">
        <v>4.8000000000000001E-2</v>
      </c>
      <c r="K281" s="58">
        <v>4.8500000000000001E-2</v>
      </c>
      <c r="L281" s="50">
        <v>412346.61</v>
      </c>
      <c r="M281" s="56">
        <v>121.459952</v>
      </c>
      <c r="N281" s="41">
        <v>500.83600000000001</v>
      </c>
      <c r="O281" s="41">
        <v>500.83600000000001</v>
      </c>
      <c r="P281" s="41" t="s">
        <v>17</v>
      </c>
      <c r="Q281" s="54">
        <v>3.5599999999999998E-4</v>
      </c>
      <c r="R281" s="54">
        <v>9.7E-5</v>
      </c>
      <c r="T281" s="63"/>
    </row>
    <row r="282" spans="1:20" ht="15" x14ac:dyDescent="0.25">
      <c r="A282" s="43">
        <v>1328</v>
      </c>
      <c r="B282" s="43">
        <v>9758</v>
      </c>
      <c r="C282" s="41" t="s">
        <v>956</v>
      </c>
      <c r="D282" s="41" t="s">
        <v>970</v>
      </c>
      <c r="E282" s="41">
        <v>71116420</v>
      </c>
      <c r="F282" s="62">
        <v>40940</v>
      </c>
      <c r="G282" s="50">
        <v>1.3012158742431048</v>
      </c>
      <c r="H282" s="41" t="s">
        <v>215</v>
      </c>
      <c r="I282" s="62">
        <v>46419</v>
      </c>
      <c r="J282" s="54">
        <v>4.8000000000000001E-2</v>
      </c>
      <c r="K282" s="58">
        <v>4.8500000000000001E-2</v>
      </c>
      <c r="L282" s="50">
        <v>147781.78</v>
      </c>
      <c r="M282" s="56">
        <v>123.475983</v>
      </c>
      <c r="N282" s="41">
        <v>182.47499999999999</v>
      </c>
      <c r="O282" s="41">
        <v>182.47499999999999</v>
      </c>
      <c r="P282" s="41" t="s">
        <v>17</v>
      </c>
      <c r="Q282" s="54">
        <v>1.2899999999999999E-4</v>
      </c>
      <c r="R282" s="54">
        <v>3.4999999999999997E-5</v>
      </c>
      <c r="T282" s="63"/>
    </row>
    <row r="283" spans="1:20" ht="15" x14ac:dyDescent="0.25">
      <c r="A283" s="43">
        <v>1328</v>
      </c>
      <c r="B283" s="43">
        <v>9758</v>
      </c>
      <c r="C283" s="41" t="s">
        <v>956</v>
      </c>
      <c r="D283" s="41" t="s">
        <v>969</v>
      </c>
      <c r="E283" s="41">
        <v>71118905</v>
      </c>
      <c r="F283" s="62">
        <v>40848</v>
      </c>
      <c r="G283" s="50">
        <v>1.0512158742431044</v>
      </c>
      <c r="H283" s="41" t="s">
        <v>215</v>
      </c>
      <c r="I283" s="62">
        <v>46327</v>
      </c>
      <c r="J283" s="54">
        <v>4.8000000000000001E-2</v>
      </c>
      <c r="K283" s="58">
        <v>4.8500000000000001E-2</v>
      </c>
      <c r="L283" s="50">
        <v>115264.73</v>
      </c>
      <c r="M283" s="56">
        <v>124.958178</v>
      </c>
      <c r="N283" s="41">
        <v>144.03299999999999</v>
      </c>
      <c r="O283" s="41">
        <v>144.03299999999999</v>
      </c>
      <c r="P283" s="41" t="s">
        <v>17</v>
      </c>
      <c r="Q283" s="54">
        <v>1.02E-4</v>
      </c>
      <c r="R283" s="54">
        <v>2.6999999999999999E-5</v>
      </c>
      <c r="T283" s="63"/>
    </row>
    <row r="284" spans="1:20" ht="15" x14ac:dyDescent="0.25">
      <c r="A284" s="43">
        <v>1328</v>
      </c>
      <c r="B284" s="43">
        <v>9758</v>
      </c>
      <c r="C284" s="41" t="s">
        <v>956</v>
      </c>
      <c r="D284" s="41" t="s">
        <v>973</v>
      </c>
      <c r="E284" s="41">
        <v>71119127</v>
      </c>
      <c r="F284" s="62">
        <v>40878</v>
      </c>
      <c r="G284" s="50">
        <v>1.1345492075764381</v>
      </c>
      <c r="H284" s="41" t="s">
        <v>215</v>
      </c>
      <c r="I284" s="62">
        <v>46357</v>
      </c>
      <c r="J284" s="54">
        <v>4.8000000000000001E-2</v>
      </c>
      <c r="K284" s="58">
        <v>4.8500000000000001E-2</v>
      </c>
      <c r="L284" s="50">
        <v>118807.44</v>
      </c>
      <c r="M284" s="56">
        <v>124.458743</v>
      </c>
      <c r="N284" s="41">
        <v>147.86600000000001</v>
      </c>
      <c r="O284" s="41">
        <v>147.86600000000001</v>
      </c>
      <c r="P284" s="41" t="s">
        <v>17</v>
      </c>
      <c r="Q284" s="54">
        <v>1.05E-4</v>
      </c>
      <c r="R284" s="54">
        <v>2.8E-5</v>
      </c>
      <c r="T284" s="63"/>
    </row>
    <row r="285" spans="1:20" ht="15" x14ac:dyDescent="0.25">
      <c r="A285" s="43">
        <v>1328</v>
      </c>
      <c r="B285" s="43">
        <v>9758</v>
      </c>
      <c r="C285" s="41" t="s">
        <v>956</v>
      </c>
      <c r="D285" s="41" t="s">
        <v>974</v>
      </c>
      <c r="E285" s="41">
        <v>71120356</v>
      </c>
      <c r="F285" s="62">
        <v>41183</v>
      </c>
      <c r="G285" s="50">
        <v>1.8882267038020435</v>
      </c>
      <c r="H285" s="41" t="s">
        <v>215</v>
      </c>
      <c r="I285" s="62">
        <v>46661</v>
      </c>
      <c r="J285" s="54">
        <v>4.8000000000000001E-2</v>
      </c>
      <c r="K285" s="58">
        <v>4.8500000000000001E-2</v>
      </c>
      <c r="L285" s="50">
        <v>212562.84</v>
      </c>
      <c r="M285" s="56">
        <v>122.84290300000001</v>
      </c>
      <c r="N285" s="41">
        <v>261.11799999999999</v>
      </c>
      <c r="O285" s="41">
        <v>261.11799999999999</v>
      </c>
      <c r="P285" s="41" t="s">
        <v>17</v>
      </c>
      <c r="Q285" s="54">
        <v>1.8599999999999999E-4</v>
      </c>
      <c r="R285" s="54">
        <v>5.0000000000000002E-5</v>
      </c>
      <c r="T285" s="63"/>
    </row>
    <row r="286" spans="1:20" ht="15" x14ac:dyDescent="0.25">
      <c r="A286" s="43">
        <v>1328</v>
      </c>
      <c r="B286" s="43">
        <v>9758</v>
      </c>
      <c r="C286" s="41" t="s">
        <v>956</v>
      </c>
      <c r="D286" s="41" t="s">
        <v>975</v>
      </c>
      <c r="E286" s="41">
        <v>71121107</v>
      </c>
      <c r="F286" s="62">
        <v>41456</v>
      </c>
      <c r="G286" s="50">
        <v>2.582254121211065</v>
      </c>
      <c r="H286" s="41" t="s">
        <v>215</v>
      </c>
      <c r="I286" s="62">
        <v>46935</v>
      </c>
      <c r="J286" s="54">
        <v>4.8000000000000001E-2</v>
      </c>
      <c r="K286" s="58">
        <v>4.8500000000000001E-2</v>
      </c>
      <c r="L286" s="50">
        <v>148920.51</v>
      </c>
      <c r="M286" s="56">
        <v>121.34777200000001</v>
      </c>
      <c r="N286" s="41">
        <v>180.71199999999999</v>
      </c>
      <c r="O286" s="41">
        <v>180.71199999999999</v>
      </c>
      <c r="P286" s="41" t="s">
        <v>17</v>
      </c>
      <c r="Q286" s="54">
        <v>1.2799999999999999E-4</v>
      </c>
      <c r="R286" s="54">
        <v>3.4999999999999997E-5</v>
      </c>
      <c r="T286" s="63"/>
    </row>
    <row r="287" spans="1:20" ht="15" x14ac:dyDescent="0.25">
      <c r="A287" s="43">
        <v>1328</v>
      </c>
      <c r="B287" s="43">
        <v>9758</v>
      </c>
      <c r="C287" s="41" t="s">
        <v>956</v>
      </c>
      <c r="D287" s="41" t="s">
        <v>976</v>
      </c>
      <c r="E287" s="41">
        <v>71121305</v>
      </c>
      <c r="F287" s="62">
        <v>41609</v>
      </c>
      <c r="G287" s="50">
        <v>2.9325154125520672</v>
      </c>
      <c r="H287" s="41" t="s">
        <v>215</v>
      </c>
      <c r="I287" s="62">
        <v>47088</v>
      </c>
      <c r="J287" s="54">
        <v>4.8000000000000001E-2</v>
      </c>
      <c r="K287" s="58">
        <v>4.8500000000000001E-2</v>
      </c>
      <c r="L287" s="50">
        <v>397922.71</v>
      </c>
      <c r="M287" s="56">
        <v>119.92111199999999</v>
      </c>
      <c r="N287" s="41">
        <v>477.19299999999998</v>
      </c>
      <c r="O287" s="41">
        <v>477.19299999999998</v>
      </c>
      <c r="P287" s="41" t="s">
        <v>17</v>
      </c>
      <c r="Q287" s="54">
        <v>3.39E-4</v>
      </c>
      <c r="R287" s="54">
        <v>9.2E-5</v>
      </c>
      <c r="T287" s="63"/>
    </row>
    <row r="288" spans="1:20" ht="15" x14ac:dyDescent="0.25">
      <c r="A288" s="43">
        <v>1328</v>
      </c>
      <c r="B288" s="43">
        <v>9758</v>
      </c>
      <c r="C288" s="41" t="s">
        <v>956</v>
      </c>
      <c r="D288" s="41" t="s">
        <v>977</v>
      </c>
      <c r="E288" s="41">
        <v>71120448</v>
      </c>
      <c r="F288" s="62">
        <v>41214</v>
      </c>
      <c r="G288" s="50">
        <v>1.971560037135377</v>
      </c>
      <c r="H288" s="41" t="s">
        <v>215</v>
      </c>
      <c r="I288" s="62">
        <v>46692</v>
      </c>
      <c r="J288" s="54">
        <v>4.8000000000000001E-2</v>
      </c>
      <c r="K288" s="58">
        <v>4.8500000000000001E-2</v>
      </c>
      <c r="L288" s="50">
        <v>217876.91</v>
      </c>
      <c r="M288" s="56">
        <v>122.369591</v>
      </c>
      <c r="N288" s="41">
        <v>266.61500000000001</v>
      </c>
      <c r="O288" s="41">
        <v>266.61500000000001</v>
      </c>
      <c r="P288" s="41" t="s">
        <v>17</v>
      </c>
      <c r="Q288" s="54">
        <v>1.8900000000000001E-4</v>
      </c>
      <c r="R288" s="54">
        <v>5.1E-5</v>
      </c>
      <c r="T288" s="63"/>
    </row>
    <row r="289" spans="1:20" ht="15" x14ac:dyDescent="0.25">
      <c r="A289" s="43">
        <v>1328</v>
      </c>
      <c r="B289" s="43">
        <v>9758</v>
      </c>
      <c r="C289" s="41" t="s">
        <v>956</v>
      </c>
      <c r="D289" s="41" t="s">
        <v>978</v>
      </c>
      <c r="E289" s="41">
        <v>71120570</v>
      </c>
      <c r="F289" s="62">
        <v>41244</v>
      </c>
      <c r="G289" s="50">
        <v>2.0548933704687102</v>
      </c>
      <c r="H289" s="41" t="s">
        <v>215</v>
      </c>
      <c r="I289" s="62">
        <v>46722</v>
      </c>
      <c r="J289" s="54">
        <v>4.8000000000000001E-2</v>
      </c>
      <c r="K289" s="58">
        <v>4.8500000000000001E-2</v>
      </c>
      <c r="L289" s="50">
        <v>208134.45</v>
      </c>
      <c r="M289" s="56">
        <v>122.110465</v>
      </c>
      <c r="N289" s="41">
        <v>254.154</v>
      </c>
      <c r="O289" s="41">
        <v>254.154</v>
      </c>
      <c r="P289" s="41" t="s">
        <v>17</v>
      </c>
      <c r="Q289" s="54">
        <v>1.8100000000000001E-4</v>
      </c>
      <c r="R289" s="54">
        <v>4.8999999999999998E-5</v>
      </c>
      <c r="T289" s="63"/>
    </row>
    <row r="290" spans="1:20" ht="15" x14ac:dyDescent="0.25">
      <c r="A290" s="43">
        <v>1328</v>
      </c>
      <c r="B290" s="43">
        <v>9758</v>
      </c>
      <c r="C290" s="41" t="s">
        <v>956</v>
      </c>
      <c r="D290" s="41" t="s">
        <v>979</v>
      </c>
      <c r="E290" s="41">
        <v>71121578</v>
      </c>
      <c r="F290" s="62">
        <v>41671</v>
      </c>
      <c r="G290" s="50">
        <v>3.0991820792187341</v>
      </c>
      <c r="H290" s="41" t="s">
        <v>215</v>
      </c>
      <c r="I290" s="62">
        <v>47150</v>
      </c>
      <c r="J290" s="54">
        <v>4.8000000000000001E-2</v>
      </c>
      <c r="K290" s="58">
        <v>4.8500000000000001E-2</v>
      </c>
      <c r="L290" s="50">
        <v>291135.18</v>
      </c>
      <c r="M290" s="56">
        <v>119.323081</v>
      </c>
      <c r="N290" s="41">
        <v>347.39100000000002</v>
      </c>
      <c r="O290" s="41">
        <v>347.39100000000002</v>
      </c>
      <c r="P290" s="41" t="s">
        <v>17</v>
      </c>
      <c r="Q290" s="54">
        <v>2.4699999999999999E-4</v>
      </c>
      <c r="R290" s="54">
        <v>6.7000000000000002E-5</v>
      </c>
      <c r="T290" s="63"/>
    </row>
    <row r="291" spans="1:20" ht="15" x14ac:dyDescent="0.25">
      <c r="A291" s="43">
        <v>1328</v>
      </c>
      <c r="B291" s="43">
        <v>9758</v>
      </c>
      <c r="C291" s="41" t="s">
        <v>956</v>
      </c>
      <c r="D291" s="41" t="s">
        <v>980</v>
      </c>
      <c r="E291" s="41">
        <v>71121768</v>
      </c>
      <c r="F291" s="62">
        <v>41913</v>
      </c>
      <c r="G291" s="50">
        <v>3.6026977171097805</v>
      </c>
      <c r="H291" s="41" t="s">
        <v>215</v>
      </c>
      <c r="I291" s="62">
        <v>47392</v>
      </c>
      <c r="J291" s="54">
        <v>4.8000000000000001E-2</v>
      </c>
      <c r="K291" s="58">
        <v>4.8500000000000001E-2</v>
      </c>
      <c r="L291" s="50">
        <v>431451.96</v>
      </c>
      <c r="M291" s="56">
        <v>121.222494</v>
      </c>
      <c r="N291" s="41">
        <v>523.01700000000005</v>
      </c>
      <c r="O291" s="41">
        <v>523.01700000000005</v>
      </c>
      <c r="P291" s="41" t="s">
        <v>17</v>
      </c>
      <c r="Q291" s="54">
        <v>3.7199999999999999E-4</v>
      </c>
      <c r="R291" s="54">
        <v>1.01E-4</v>
      </c>
      <c r="T291" s="63"/>
    </row>
    <row r="292" spans="1:20" ht="15" x14ac:dyDescent="0.25">
      <c r="A292" s="43">
        <v>1328</v>
      </c>
      <c r="B292" s="43">
        <v>9758</v>
      </c>
      <c r="C292" s="41" t="s">
        <v>956</v>
      </c>
      <c r="D292" s="41" t="s">
        <v>981</v>
      </c>
      <c r="E292" s="41">
        <v>71122428</v>
      </c>
      <c r="F292" s="62">
        <v>42064</v>
      </c>
      <c r="G292" s="50">
        <v>4.0193643837764474</v>
      </c>
      <c r="H292" s="41" t="s">
        <v>215</v>
      </c>
      <c r="I292" s="62">
        <v>47543</v>
      </c>
      <c r="J292" s="54">
        <v>4.8000000000000001E-2</v>
      </c>
      <c r="K292" s="58">
        <v>4.8500000000000001E-2</v>
      </c>
      <c r="L292" s="50">
        <v>977536.04</v>
      </c>
      <c r="M292" s="56">
        <v>120.151183</v>
      </c>
      <c r="N292" s="41">
        <v>1174.521</v>
      </c>
      <c r="O292" s="41">
        <v>1174.521</v>
      </c>
      <c r="P292" s="41" t="s">
        <v>17</v>
      </c>
      <c r="Q292" s="54">
        <v>8.3600000000000005E-4</v>
      </c>
      <c r="R292" s="54">
        <v>2.2699999999999999E-4</v>
      </c>
      <c r="T292" s="63"/>
    </row>
    <row r="293" spans="1:20" ht="15" x14ac:dyDescent="0.25">
      <c r="A293" s="43">
        <v>1328</v>
      </c>
      <c r="B293" s="43">
        <v>9758</v>
      </c>
      <c r="C293" s="41" t="s">
        <v>956</v>
      </c>
      <c r="D293" s="41" t="s">
        <v>982</v>
      </c>
      <c r="E293" s="41">
        <v>71122626</v>
      </c>
      <c r="F293" s="62">
        <v>42217</v>
      </c>
      <c r="G293" s="50">
        <v>4.3397511503416473</v>
      </c>
      <c r="H293" s="41" t="s">
        <v>215</v>
      </c>
      <c r="I293" s="62">
        <v>47696</v>
      </c>
      <c r="J293" s="54">
        <v>4.8000000000000001E-2</v>
      </c>
      <c r="K293" s="58">
        <v>4.8500000000000001E-2</v>
      </c>
      <c r="L293" s="50">
        <v>913767.19</v>
      </c>
      <c r="M293" s="56">
        <v>119.793825</v>
      </c>
      <c r="N293" s="41">
        <v>1094.6369999999999</v>
      </c>
      <c r="O293" s="41">
        <v>1094.6369999999999</v>
      </c>
      <c r="P293" s="41" t="s">
        <v>17</v>
      </c>
      <c r="Q293" s="54">
        <v>7.7899999999999996E-4</v>
      </c>
      <c r="R293" s="54">
        <v>2.12E-4</v>
      </c>
      <c r="T293" s="63"/>
    </row>
    <row r="294" spans="1:20" ht="15" x14ac:dyDescent="0.25">
      <c r="A294" s="43">
        <v>1328</v>
      </c>
      <c r="B294" s="43">
        <v>9758</v>
      </c>
      <c r="C294" s="41" t="s">
        <v>956</v>
      </c>
      <c r="D294" s="41" t="s">
        <v>983</v>
      </c>
      <c r="E294" s="41">
        <v>71122543</v>
      </c>
      <c r="F294" s="62">
        <v>42156</v>
      </c>
      <c r="G294" s="50">
        <v>4.1730844836749803</v>
      </c>
      <c r="H294" s="41" t="s">
        <v>215</v>
      </c>
      <c r="I294" s="62">
        <v>47635</v>
      </c>
      <c r="J294" s="54">
        <v>4.8000000000000001E-2</v>
      </c>
      <c r="K294" s="58">
        <v>4.8500000000000001E-2</v>
      </c>
      <c r="L294" s="50">
        <v>393873.89</v>
      </c>
      <c r="M294" s="56">
        <v>121.354659</v>
      </c>
      <c r="N294" s="41">
        <v>477.98399999999998</v>
      </c>
      <c r="O294" s="41">
        <v>477.98399999999998</v>
      </c>
      <c r="P294" s="41" t="s">
        <v>17</v>
      </c>
      <c r="Q294" s="54">
        <v>3.4000000000000002E-4</v>
      </c>
      <c r="R294" s="54">
        <v>9.2E-5</v>
      </c>
      <c r="T294" s="63"/>
    </row>
    <row r="295" spans="1:20" ht="15" x14ac:dyDescent="0.25">
      <c r="A295" s="43">
        <v>1328</v>
      </c>
      <c r="B295" s="43">
        <v>9758</v>
      </c>
      <c r="C295" s="41" t="s">
        <v>956</v>
      </c>
      <c r="D295" s="41" t="s">
        <v>984</v>
      </c>
      <c r="E295" s="41">
        <v>71122774</v>
      </c>
      <c r="F295" s="62">
        <v>42339</v>
      </c>
      <c r="G295" s="50">
        <v>4.567303515946433</v>
      </c>
      <c r="H295" s="41" t="s">
        <v>215</v>
      </c>
      <c r="I295" s="62">
        <v>47818</v>
      </c>
      <c r="J295" s="54">
        <v>4.8000000000000001E-2</v>
      </c>
      <c r="K295" s="58">
        <v>4.8500000000000001E-2</v>
      </c>
      <c r="L295" s="50">
        <v>560507.98</v>
      </c>
      <c r="M295" s="56">
        <v>121.110975</v>
      </c>
      <c r="N295" s="41">
        <v>678.83699999999999</v>
      </c>
      <c r="O295" s="41">
        <v>678.83699999999999</v>
      </c>
      <c r="P295" s="41" t="s">
        <v>17</v>
      </c>
      <c r="Q295" s="54">
        <v>4.8299999999999998E-4</v>
      </c>
      <c r="R295" s="54">
        <v>1.3100000000000001E-4</v>
      </c>
      <c r="T295" s="63"/>
    </row>
    <row r="296" spans="1:20" ht="15" x14ac:dyDescent="0.25">
      <c r="A296" s="43">
        <v>1328</v>
      </c>
      <c r="B296" s="43">
        <v>9758</v>
      </c>
      <c r="C296" s="41" t="s">
        <v>956</v>
      </c>
      <c r="D296" s="41" t="s">
        <v>985</v>
      </c>
      <c r="E296" s="41">
        <v>71123079</v>
      </c>
      <c r="F296" s="62">
        <v>42430</v>
      </c>
      <c r="G296" s="50">
        <v>4.8173035159464321</v>
      </c>
      <c r="H296" s="41" t="s">
        <v>215</v>
      </c>
      <c r="I296" s="62">
        <v>47908</v>
      </c>
      <c r="J296" s="54">
        <v>4.8000000000000001E-2</v>
      </c>
      <c r="K296" s="58">
        <v>4.8500000000000001E-2</v>
      </c>
      <c r="L296" s="50">
        <v>136521.01</v>
      </c>
      <c r="M296" s="56">
        <v>120.88232600000001</v>
      </c>
      <c r="N296" s="41">
        <v>165.03</v>
      </c>
      <c r="O296" s="41">
        <v>165.03</v>
      </c>
      <c r="P296" s="41" t="s">
        <v>17</v>
      </c>
      <c r="Q296" s="54">
        <v>1.17E-4</v>
      </c>
      <c r="R296" s="54">
        <v>3.1000000000000001E-5</v>
      </c>
      <c r="T296" s="63"/>
    </row>
    <row r="297" spans="1:20" ht="15" x14ac:dyDescent="0.25">
      <c r="A297" s="43">
        <v>1328</v>
      </c>
      <c r="B297" s="43">
        <v>9758</v>
      </c>
      <c r="C297" s="41" t="s">
        <v>956</v>
      </c>
      <c r="D297" s="41" t="s">
        <v>986</v>
      </c>
      <c r="E297" s="41">
        <v>71123293</v>
      </c>
      <c r="F297" s="62">
        <v>42491</v>
      </c>
      <c r="G297" s="50">
        <v>4.8689082154907766</v>
      </c>
      <c r="H297" s="41" t="s">
        <v>215</v>
      </c>
      <c r="I297" s="62">
        <v>47969</v>
      </c>
      <c r="J297" s="54">
        <v>4.8000000000000001E-2</v>
      </c>
      <c r="K297" s="58">
        <v>4.8500000000000001E-2</v>
      </c>
      <c r="L297" s="50">
        <v>1032321.58</v>
      </c>
      <c r="M297" s="56">
        <v>123.45625699999999</v>
      </c>
      <c r="N297" s="41">
        <v>1274.4659999999999</v>
      </c>
      <c r="O297" s="41">
        <v>1274.4659999999999</v>
      </c>
      <c r="P297" s="41" t="s">
        <v>17</v>
      </c>
      <c r="Q297" s="54">
        <v>9.0700000000000004E-4</v>
      </c>
      <c r="R297" s="54">
        <v>2.4600000000000002E-4</v>
      </c>
      <c r="T297" s="63"/>
    </row>
    <row r="298" spans="1:20" ht="15" x14ac:dyDescent="0.25">
      <c r="A298" s="43">
        <v>1328</v>
      </c>
      <c r="B298" s="43">
        <v>9758</v>
      </c>
      <c r="C298" s="41" t="s">
        <v>956</v>
      </c>
      <c r="D298" s="41" t="s">
        <v>988</v>
      </c>
      <c r="E298" s="41">
        <v>71124473</v>
      </c>
      <c r="F298" s="62">
        <v>43221</v>
      </c>
      <c r="G298" s="50">
        <v>6.3200812061511327</v>
      </c>
      <c r="H298" s="41" t="s">
        <v>215</v>
      </c>
      <c r="I298" s="62">
        <v>48700</v>
      </c>
      <c r="J298" s="54">
        <v>4.8000000000000001E-2</v>
      </c>
      <c r="K298" s="58">
        <v>4.8500000000000001E-2</v>
      </c>
      <c r="L298" s="50">
        <v>5257008.17</v>
      </c>
      <c r="M298" s="56">
        <v>122.091348</v>
      </c>
      <c r="N298" s="41">
        <v>6418.3519999999999</v>
      </c>
      <c r="O298" s="41">
        <v>6418.3519999999999</v>
      </c>
      <c r="P298" s="41" t="s">
        <v>17</v>
      </c>
      <c r="Q298" s="54">
        <v>4.5719999999999997E-3</v>
      </c>
      <c r="R298" s="54">
        <v>1.243E-3</v>
      </c>
      <c r="T298" s="63"/>
    </row>
    <row r="299" spans="1:20" ht="15" x14ac:dyDescent="0.25">
      <c r="A299" s="43">
        <v>1328</v>
      </c>
      <c r="B299" s="43">
        <v>9758</v>
      </c>
      <c r="C299" s="41" t="s">
        <v>956</v>
      </c>
      <c r="D299" s="41" t="s">
        <v>987</v>
      </c>
      <c r="E299" s="41">
        <v>71123517</v>
      </c>
      <c r="F299" s="62">
        <v>42644</v>
      </c>
      <c r="G299" s="50">
        <v>5.1614470507344112</v>
      </c>
      <c r="H299" s="41" t="s">
        <v>215</v>
      </c>
      <c r="I299" s="62">
        <v>48122</v>
      </c>
      <c r="J299" s="54">
        <v>4.8000000000000001E-2</v>
      </c>
      <c r="K299" s="58">
        <v>4.8500000000000001E-2</v>
      </c>
      <c r="L299" s="50">
        <v>821403.57</v>
      </c>
      <c r="M299" s="56">
        <v>122.559506</v>
      </c>
      <c r="N299" s="41">
        <v>1006.708</v>
      </c>
      <c r="O299" s="41">
        <v>1006.708</v>
      </c>
      <c r="P299" s="41" t="s">
        <v>17</v>
      </c>
      <c r="Q299" s="54">
        <v>7.1699999999999997E-4</v>
      </c>
      <c r="R299" s="54">
        <v>1.95E-4</v>
      </c>
      <c r="T299" s="63"/>
    </row>
    <row r="300" spans="1:20" ht="15" x14ac:dyDescent="0.25">
      <c r="A300" s="43">
        <v>1328</v>
      </c>
      <c r="B300" s="43">
        <v>9758</v>
      </c>
      <c r="C300" s="41" t="s">
        <v>956</v>
      </c>
      <c r="D300" s="41" t="s">
        <v>989</v>
      </c>
      <c r="E300" s="41">
        <v>71125348</v>
      </c>
      <c r="F300" s="62">
        <v>43709</v>
      </c>
      <c r="G300" s="50">
        <v>7.3286838198280755</v>
      </c>
      <c r="H300" s="41" t="s">
        <v>215</v>
      </c>
      <c r="I300" s="62">
        <v>49188</v>
      </c>
      <c r="J300" s="54">
        <v>4.8000000000000001E-2</v>
      </c>
      <c r="K300" s="58">
        <v>4.8500000000000001E-2</v>
      </c>
      <c r="L300" s="50">
        <v>9238512.7400000002</v>
      </c>
      <c r="M300" s="56">
        <v>118.375418</v>
      </c>
      <c r="N300" s="41">
        <v>10936.128000000001</v>
      </c>
      <c r="O300" s="41">
        <v>10936.128000000001</v>
      </c>
      <c r="P300" s="41" t="s">
        <v>17</v>
      </c>
      <c r="Q300" s="54">
        <v>7.79E-3</v>
      </c>
      <c r="R300" s="54">
        <v>2.1189999999999998E-3</v>
      </c>
      <c r="T300" s="63"/>
    </row>
    <row r="301" spans="1:20" ht="15" x14ac:dyDescent="0.25">
      <c r="A301" s="43">
        <v>1328</v>
      </c>
      <c r="B301" s="43">
        <v>9758</v>
      </c>
      <c r="C301" s="41" t="s">
        <v>956</v>
      </c>
      <c r="D301" s="41" t="s">
        <v>990</v>
      </c>
      <c r="E301" s="41">
        <v>71126098</v>
      </c>
      <c r="F301" s="62">
        <v>44075</v>
      </c>
      <c r="G301" s="50">
        <v>7.9724568044788722</v>
      </c>
      <c r="H301" s="41" t="s">
        <v>215</v>
      </c>
      <c r="I301" s="62">
        <v>49553</v>
      </c>
      <c r="J301" s="54">
        <v>4.8000000000000001E-2</v>
      </c>
      <c r="K301" s="58">
        <v>4.8500000000000001E-2</v>
      </c>
      <c r="L301" s="50">
        <v>43776179.640000001</v>
      </c>
      <c r="M301" s="56">
        <v>119.084253</v>
      </c>
      <c r="N301" s="41">
        <v>52130.536999999997</v>
      </c>
      <c r="O301" s="41">
        <v>52130.536999999997</v>
      </c>
      <c r="P301" s="41" t="s">
        <v>17</v>
      </c>
      <c r="Q301" s="54">
        <v>3.7134E-2</v>
      </c>
      <c r="R301" s="54">
        <v>1.0101000000000001E-2</v>
      </c>
      <c r="T301" s="63"/>
    </row>
    <row r="302" spans="1:20" ht="15" x14ac:dyDescent="0.25">
      <c r="A302" s="43">
        <v>1328</v>
      </c>
      <c r="B302" s="43">
        <v>9758</v>
      </c>
      <c r="C302" s="41" t="s">
        <v>956</v>
      </c>
      <c r="D302" s="41" t="s">
        <v>991</v>
      </c>
      <c r="E302" s="41">
        <v>71126130</v>
      </c>
      <c r="F302" s="62">
        <v>44136</v>
      </c>
      <c r="G302" s="50">
        <v>7.9496547507103443</v>
      </c>
      <c r="H302" s="41" t="s">
        <v>215</v>
      </c>
      <c r="I302" s="62">
        <v>49614</v>
      </c>
      <c r="J302" s="54">
        <v>4.8000000000000001E-2</v>
      </c>
      <c r="K302" s="58">
        <v>4.8500000000000001E-2</v>
      </c>
      <c r="L302" s="50">
        <v>32591072.010000002</v>
      </c>
      <c r="M302" s="56">
        <v>121.12404600000001</v>
      </c>
      <c r="N302" s="41">
        <v>39475.625</v>
      </c>
      <c r="O302" s="41">
        <v>39475.625</v>
      </c>
      <c r="P302" s="41" t="s">
        <v>17</v>
      </c>
      <c r="Q302" s="54">
        <v>2.8119999999999999E-2</v>
      </c>
      <c r="R302" s="54">
        <v>7.6490000000000004E-3</v>
      </c>
      <c r="T302" s="63"/>
    </row>
    <row r="303" spans="1:20" ht="15" x14ac:dyDescent="0.25">
      <c r="A303" s="43">
        <v>1328</v>
      </c>
      <c r="B303" s="43">
        <v>9758</v>
      </c>
      <c r="C303" s="41" t="s">
        <v>956</v>
      </c>
      <c r="D303" s="41" t="s">
        <v>992</v>
      </c>
      <c r="E303" s="41">
        <v>71126288</v>
      </c>
      <c r="F303" s="62">
        <v>44228</v>
      </c>
      <c r="G303" s="50">
        <v>8.1996547507103443</v>
      </c>
      <c r="H303" s="41" t="s">
        <v>215</v>
      </c>
      <c r="I303" s="62">
        <v>49706</v>
      </c>
      <c r="J303" s="54">
        <v>4.8000000000000001E-2</v>
      </c>
      <c r="K303" s="58">
        <v>4.8500000000000001E-2</v>
      </c>
      <c r="L303" s="50">
        <v>58495271.130000003</v>
      </c>
      <c r="M303" s="56">
        <v>119.68732900000001</v>
      </c>
      <c r="N303" s="41">
        <v>70011.428</v>
      </c>
      <c r="O303" s="41">
        <v>70011.428</v>
      </c>
      <c r="P303" s="41" t="s">
        <v>17</v>
      </c>
      <c r="Q303" s="54">
        <v>4.9872E-2</v>
      </c>
      <c r="R303" s="54">
        <v>1.3566E-2</v>
      </c>
      <c r="T303" s="63"/>
    </row>
    <row r="304" spans="1:20" ht="15" x14ac:dyDescent="0.25">
      <c r="A304" s="43">
        <v>1328</v>
      </c>
      <c r="B304" s="43">
        <v>9758</v>
      </c>
      <c r="C304" s="41" t="s">
        <v>956</v>
      </c>
      <c r="D304" s="41" t="s">
        <v>993</v>
      </c>
      <c r="E304" s="41">
        <v>71126353</v>
      </c>
      <c r="F304" s="62">
        <v>44287</v>
      </c>
      <c r="G304" s="50">
        <v>8.1695174535599122</v>
      </c>
      <c r="H304" s="41" t="s">
        <v>215</v>
      </c>
      <c r="I304" s="62">
        <v>49766</v>
      </c>
      <c r="J304" s="54">
        <v>4.8000000000000001E-2</v>
      </c>
      <c r="K304" s="58">
        <v>4.8500000000000001E-2</v>
      </c>
      <c r="L304" s="50">
        <v>50718507.530000001</v>
      </c>
      <c r="M304" s="56">
        <v>121.350083</v>
      </c>
      <c r="N304" s="41">
        <v>61546.951000000001</v>
      </c>
      <c r="O304" s="41">
        <v>61546.951000000001</v>
      </c>
      <c r="P304" s="41" t="s">
        <v>17</v>
      </c>
      <c r="Q304" s="54">
        <v>4.3841999999999999E-2</v>
      </c>
      <c r="R304" s="54">
        <v>1.1926000000000001E-2</v>
      </c>
      <c r="T304" s="63"/>
    </row>
    <row r="305" spans="1:20" ht="15" x14ac:dyDescent="0.25">
      <c r="A305" s="43">
        <v>1328</v>
      </c>
      <c r="B305" s="43">
        <v>9758</v>
      </c>
      <c r="C305" s="41" t="s">
        <v>956</v>
      </c>
      <c r="D305" s="41" t="s">
        <v>994</v>
      </c>
      <c r="E305" s="41">
        <v>71116750</v>
      </c>
      <c r="F305" s="62">
        <v>40544</v>
      </c>
      <c r="G305" s="50">
        <v>0.25277777777777777</v>
      </c>
      <c r="H305" s="41" t="s">
        <v>215</v>
      </c>
      <c r="I305" s="62">
        <v>46023</v>
      </c>
      <c r="J305" s="54">
        <v>4.8000000000000001E-2</v>
      </c>
      <c r="K305" s="58">
        <v>4.82E-2</v>
      </c>
      <c r="L305" s="50">
        <v>73764.36</v>
      </c>
      <c r="M305" s="56">
        <v>127.137022</v>
      </c>
      <c r="N305" s="41">
        <v>93.781999999999996</v>
      </c>
      <c r="O305" s="41">
        <v>93.781999999999996</v>
      </c>
      <c r="P305" s="41" t="s">
        <v>17</v>
      </c>
      <c r="Q305" s="54">
        <v>6.6000000000000005E-5</v>
      </c>
      <c r="R305" s="54">
        <v>1.8E-5</v>
      </c>
      <c r="T305" s="63"/>
    </row>
    <row r="306" spans="1:20" ht="15" x14ac:dyDescent="0.25">
      <c r="A306" s="43">
        <v>1328</v>
      </c>
      <c r="B306" s="43">
        <v>9758</v>
      </c>
      <c r="C306" s="41" t="s">
        <v>956</v>
      </c>
      <c r="D306" s="41" t="s">
        <v>996</v>
      </c>
      <c r="E306" s="41">
        <v>71118848</v>
      </c>
      <c r="F306" s="62">
        <v>40695</v>
      </c>
      <c r="G306" s="50">
        <v>0.65772345928049725</v>
      </c>
      <c r="H306" s="41" t="s">
        <v>215</v>
      </c>
      <c r="I306" s="62">
        <v>46174</v>
      </c>
      <c r="J306" s="54">
        <v>4.8000000000000001E-2</v>
      </c>
      <c r="K306" s="58">
        <v>4.8399999999999999E-2</v>
      </c>
      <c r="L306" s="50">
        <v>59593.51</v>
      </c>
      <c r="M306" s="56">
        <v>125.545192</v>
      </c>
      <c r="N306" s="41">
        <v>74.816999999999993</v>
      </c>
      <c r="O306" s="41">
        <v>74.816999999999993</v>
      </c>
      <c r="P306" s="41" t="s">
        <v>17</v>
      </c>
      <c r="Q306" s="54">
        <v>5.3000000000000001E-5</v>
      </c>
      <c r="R306" s="54">
        <v>1.4E-5</v>
      </c>
      <c r="T306" s="63"/>
    </row>
    <row r="307" spans="1:20" ht="15" x14ac:dyDescent="0.25">
      <c r="A307" s="43">
        <v>1328</v>
      </c>
      <c r="B307" s="43">
        <v>9758</v>
      </c>
      <c r="C307" s="41" t="s">
        <v>956</v>
      </c>
      <c r="D307" s="41" t="s">
        <v>995</v>
      </c>
      <c r="E307" s="41">
        <v>71118830</v>
      </c>
      <c r="F307" s="62">
        <v>40664</v>
      </c>
      <c r="G307" s="50">
        <v>0.57438956715937428</v>
      </c>
      <c r="H307" s="41" t="s">
        <v>215</v>
      </c>
      <c r="I307" s="62">
        <v>46143</v>
      </c>
      <c r="J307" s="54">
        <v>4.8000000000000001E-2</v>
      </c>
      <c r="K307" s="58">
        <v>4.8500000000000001E-2</v>
      </c>
      <c r="L307" s="50">
        <v>34541.46</v>
      </c>
      <c r="M307" s="56">
        <v>126.786834</v>
      </c>
      <c r="N307" s="41">
        <v>43.793999999999997</v>
      </c>
      <c r="O307" s="41">
        <v>43.793999999999997</v>
      </c>
      <c r="P307" s="41" t="s">
        <v>17</v>
      </c>
      <c r="Q307" s="54">
        <v>3.1000000000000001E-5</v>
      </c>
      <c r="R307" s="54">
        <v>7.9999999999999996E-6</v>
      </c>
      <c r="T307" s="63"/>
    </row>
    <row r="308" spans="1:20" ht="15" x14ac:dyDescent="0.25">
      <c r="A308" s="43">
        <v>1328</v>
      </c>
      <c r="B308" s="43">
        <v>9758</v>
      </c>
      <c r="C308" s="41" t="s">
        <v>956</v>
      </c>
      <c r="D308" s="41" t="s">
        <v>997</v>
      </c>
      <c r="E308" s="41">
        <v>71118855</v>
      </c>
      <c r="F308" s="62">
        <v>40725</v>
      </c>
      <c r="G308" s="50">
        <v>0.7410567926138304</v>
      </c>
      <c r="H308" s="41" t="s">
        <v>215</v>
      </c>
      <c r="I308" s="62">
        <v>46204</v>
      </c>
      <c r="J308" s="54">
        <v>4.8000000000000001E-2</v>
      </c>
      <c r="K308" s="58">
        <v>4.8399999999999999E-2</v>
      </c>
      <c r="L308" s="50">
        <v>70348.179999999993</v>
      </c>
      <c r="M308" s="56">
        <v>124.454088</v>
      </c>
      <c r="N308" s="41">
        <v>87.551000000000002</v>
      </c>
      <c r="O308" s="41">
        <v>87.551000000000002</v>
      </c>
      <c r="P308" s="41" t="s">
        <v>17</v>
      </c>
      <c r="Q308" s="54">
        <v>6.2000000000000003E-5</v>
      </c>
      <c r="R308" s="54">
        <v>1.5999999999999999E-5</v>
      </c>
      <c r="T308" s="63"/>
    </row>
    <row r="309" spans="1:20" ht="15" x14ac:dyDescent="0.25">
      <c r="A309" s="43">
        <v>1328</v>
      </c>
      <c r="B309" s="43">
        <v>9758</v>
      </c>
      <c r="C309" s="41" t="s">
        <v>956</v>
      </c>
      <c r="D309" s="41" t="s">
        <v>998</v>
      </c>
      <c r="E309" s="41">
        <v>71119598</v>
      </c>
      <c r="F309" s="62">
        <v>41061</v>
      </c>
      <c r="G309" s="50">
        <v>1.6001868199641902</v>
      </c>
      <c r="H309" s="41" t="s">
        <v>215</v>
      </c>
      <c r="I309" s="62">
        <v>46539</v>
      </c>
      <c r="J309" s="54">
        <v>4.8000000000000001E-2</v>
      </c>
      <c r="K309" s="58">
        <v>4.8500000000000001E-2</v>
      </c>
      <c r="L309" s="50">
        <v>36059.760000000002</v>
      </c>
      <c r="M309" s="56">
        <v>122.92221499999999</v>
      </c>
      <c r="N309" s="41">
        <v>44.325000000000003</v>
      </c>
      <c r="O309" s="41">
        <v>44.325000000000003</v>
      </c>
      <c r="P309" s="41" t="s">
        <v>17</v>
      </c>
      <c r="Q309" s="54">
        <v>3.1000000000000001E-5</v>
      </c>
      <c r="R309" s="54">
        <v>7.9999999999999996E-6</v>
      </c>
      <c r="T309" s="63"/>
    </row>
    <row r="310" spans="1:20" ht="15" x14ac:dyDescent="0.25">
      <c r="A310" s="43">
        <v>1328</v>
      </c>
      <c r="B310" s="43">
        <v>9758</v>
      </c>
      <c r="C310" s="41" t="s">
        <v>956</v>
      </c>
      <c r="D310" s="41" t="s">
        <v>1000</v>
      </c>
      <c r="E310" s="41">
        <v>71121438</v>
      </c>
      <c r="F310" s="62">
        <v>41640</v>
      </c>
      <c r="G310" s="50">
        <v>3.0158487458854002</v>
      </c>
      <c r="H310" s="41" t="s">
        <v>215</v>
      </c>
      <c r="I310" s="62">
        <v>47119</v>
      </c>
      <c r="J310" s="54">
        <v>4.8000000000000001E-2</v>
      </c>
      <c r="K310" s="58">
        <v>4.8500000000000001E-2</v>
      </c>
      <c r="L310" s="50">
        <v>386914.99</v>
      </c>
      <c r="M310" s="56">
        <v>119.922945</v>
      </c>
      <c r="N310" s="41">
        <v>464</v>
      </c>
      <c r="O310" s="41">
        <v>464</v>
      </c>
      <c r="P310" s="41" t="s">
        <v>17</v>
      </c>
      <c r="Q310" s="54">
        <v>3.3E-4</v>
      </c>
      <c r="R310" s="54">
        <v>8.8999999999999995E-5</v>
      </c>
      <c r="T310" s="63"/>
    </row>
    <row r="311" spans="1:20" ht="15" x14ac:dyDescent="0.25">
      <c r="A311" s="43">
        <v>1328</v>
      </c>
      <c r="B311" s="43">
        <v>9758</v>
      </c>
      <c r="C311" s="41" t="s">
        <v>956</v>
      </c>
      <c r="D311" s="41" t="s">
        <v>999</v>
      </c>
      <c r="E311" s="41">
        <v>71121206</v>
      </c>
      <c r="F311" s="62">
        <v>41487</v>
      </c>
      <c r="G311" s="50">
        <v>2.665587454544398</v>
      </c>
      <c r="H311" s="41" t="s">
        <v>215</v>
      </c>
      <c r="I311" s="62">
        <v>46966</v>
      </c>
      <c r="J311" s="54">
        <v>4.8000000000000001E-2</v>
      </c>
      <c r="K311" s="58">
        <v>4.8500000000000001E-2</v>
      </c>
      <c r="L311" s="50">
        <v>397163.55</v>
      </c>
      <c r="M311" s="56">
        <v>119.909147</v>
      </c>
      <c r="N311" s="41">
        <v>476.23500000000001</v>
      </c>
      <c r="O311" s="41">
        <v>476.23500000000001</v>
      </c>
      <c r="P311" s="41" t="s">
        <v>17</v>
      </c>
      <c r="Q311" s="54">
        <v>3.39E-4</v>
      </c>
      <c r="R311" s="54">
        <v>9.2E-5</v>
      </c>
      <c r="T311" s="63"/>
    </row>
    <row r="312" spans="1:20" ht="15" x14ac:dyDescent="0.25">
      <c r="A312" s="43">
        <v>1328</v>
      </c>
      <c r="B312" s="43">
        <v>9758</v>
      </c>
      <c r="C312" s="41" t="s">
        <v>956</v>
      </c>
      <c r="D312" s="41" t="s">
        <v>1001</v>
      </c>
      <c r="E312" s="41">
        <v>71121651</v>
      </c>
      <c r="F312" s="62">
        <v>41699</v>
      </c>
      <c r="G312" s="50">
        <v>3.1825154125520672</v>
      </c>
      <c r="H312" s="41" t="s">
        <v>215</v>
      </c>
      <c r="I312" s="62">
        <v>47178</v>
      </c>
      <c r="J312" s="54">
        <v>4.8000000000000001E-2</v>
      </c>
      <c r="K312" s="58">
        <v>4.8500000000000001E-2</v>
      </c>
      <c r="L312" s="50">
        <v>505216.33</v>
      </c>
      <c r="M312" s="56">
        <v>119.541567</v>
      </c>
      <c r="N312" s="41">
        <v>603.94399999999996</v>
      </c>
      <c r="O312" s="41">
        <v>603.94399999999996</v>
      </c>
      <c r="P312" s="41" t="s">
        <v>17</v>
      </c>
      <c r="Q312" s="54">
        <v>4.2999999999999999E-4</v>
      </c>
      <c r="R312" s="54">
        <v>1.17E-4</v>
      </c>
      <c r="T312" s="63"/>
    </row>
    <row r="313" spans="1:20" ht="15" x14ac:dyDescent="0.25">
      <c r="A313" s="43">
        <v>1328</v>
      </c>
      <c r="B313" s="43">
        <v>9758</v>
      </c>
      <c r="C313" s="41" t="s">
        <v>956</v>
      </c>
      <c r="D313" s="41" t="s">
        <v>1002</v>
      </c>
      <c r="E313" s="41">
        <v>71122725</v>
      </c>
      <c r="F313" s="62">
        <v>42278</v>
      </c>
      <c r="G313" s="50">
        <v>4.4006368492797661</v>
      </c>
      <c r="H313" s="41" t="s">
        <v>215</v>
      </c>
      <c r="I313" s="62">
        <v>47757</v>
      </c>
      <c r="J313" s="54">
        <v>4.8000000000000001E-2</v>
      </c>
      <c r="K313" s="58">
        <v>4.8500000000000001E-2</v>
      </c>
      <c r="L313" s="50">
        <v>126145.92</v>
      </c>
      <c r="M313" s="56">
        <v>121.700731</v>
      </c>
      <c r="N313" s="41">
        <v>153.52099999999999</v>
      </c>
      <c r="O313" s="41">
        <v>153.52099999999999</v>
      </c>
      <c r="P313" s="41" t="s">
        <v>17</v>
      </c>
      <c r="Q313" s="54">
        <v>1.0900000000000001E-4</v>
      </c>
      <c r="R313" s="54">
        <v>2.9E-5</v>
      </c>
      <c r="T313" s="63"/>
    </row>
    <row r="314" spans="1:20" ht="15" x14ac:dyDescent="0.25">
      <c r="A314" s="43">
        <v>1328</v>
      </c>
      <c r="B314" s="43">
        <v>9758</v>
      </c>
      <c r="C314" s="41" t="s">
        <v>956</v>
      </c>
      <c r="D314" s="41" t="s">
        <v>1003</v>
      </c>
      <c r="E314" s="41">
        <v>71123616</v>
      </c>
      <c r="F314" s="62">
        <v>42736</v>
      </c>
      <c r="G314" s="50">
        <v>5.4114470507344121</v>
      </c>
      <c r="H314" s="41" t="s">
        <v>215</v>
      </c>
      <c r="I314" s="62">
        <v>48214</v>
      </c>
      <c r="J314" s="54">
        <v>4.8000000000000001E-2</v>
      </c>
      <c r="K314" s="58">
        <v>4.8500000000000001E-2</v>
      </c>
      <c r="L314" s="50">
        <v>1768446.97</v>
      </c>
      <c r="M314" s="56">
        <v>121.494528</v>
      </c>
      <c r="N314" s="41">
        <v>2148.5659999999998</v>
      </c>
      <c r="O314" s="41">
        <v>2148.5659999999998</v>
      </c>
      <c r="P314" s="41" t="s">
        <v>17</v>
      </c>
      <c r="Q314" s="54">
        <v>1.5299999999999999E-3</v>
      </c>
      <c r="R314" s="54">
        <v>4.1599999999999997E-4</v>
      </c>
      <c r="T314" s="63"/>
    </row>
    <row r="315" spans="1:20" ht="15" x14ac:dyDescent="0.25">
      <c r="A315" s="43">
        <v>1328</v>
      </c>
      <c r="B315" s="43">
        <v>9758</v>
      </c>
      <c r="C315" s="41" t="s">
        <v>956</v>
      </c>
      <c r="D315" s="41" t="s">
        <v>1004</v>
      </c>
      <c r="E315" s="41">
        <v>71123772</v>
      </c>
      <c r="F315" s="62">
        <v>42887</v>
      </c>
      <c r="G315" s="50">
        <v>5.6951303265242181</v>
      </c>
      <c r="H315" s="41" t="s">
        <v>215</v>
      </c>
      <c r="I315" s="62">
        <v>48366</v>
      </c>
      <c r="J315" s="54">
        <v>4.8000000000000001E-2</v>
      </c>
      <c r="K315" s="58">
        <v>4.8500000000000001E-2</v>
      </c>
      <c r="L315" s="50">
        <v>4393851.18</v>
      </c>
      <c r="M315" s="56">
        <v>121.603371</v>
      </c>
      <c r="N315" s="41">
        <v>5343.0709999999999</v>
      </c>
      <c r="O315" s="41">
        <v>5343.0709999999999</v>
      </c>
      <c r="P315" s="41" t="s">
        <v>17</v>
      </c>
      <c r="Q315" s="54">
        <v>3.8059999999999999E-3</v>
      </c>
      <c r="R315" s="54">
        <v>1.0349999999999999E-3</v>
      </c>
      <c r="T315" s="63"/>
    </row>
    <row r="316" spans="1:20" ht="15" x14ac:dyDescent="0.25">
      <c r="A316" s="43">
        <v>1328</v>
      </c>
      <c r="B316" s="43">
        <v>9758</v>
      </c>
      <c r="C316" s="41" t="s">
        <v>956</v>
      </c>
      <c r="D316" s="41" t="s">
        <v>1005</v>
      </c>
      <c r="E316" s="41">
        <v>71124796</v>
      </c>
      <c r="F316" s="62">
        <v>43466</v>
      </c>
      <c r="G316" s="50">
        <v>6.8284128363239835</v>
      </c>
      <c r="H316" s="41" t="s">
        <v>215</v>
      </c>
      <c r="I316" s="62">
        <v>48945</v>
      </c>
      <c r="J316" s="54">
        <v>4.8000000000000001E-2</v>
      </c>
      <c r="K316" s="58">
        <v>4.8500000000000001E-2</v>
      </c>
      <c r="L316" s="50">
        <v>3110502.99</v>
      </c>
      <c r="M316" s="56">
        <v>119.69904200000001</v>
      </c>
      <c r="N316" s="41">
        <v>3723.2420000000002</v>
      </c>
      <c r="O316" s="41">
        <v>3723.2420000000002</v>
      </c>
      <c r="P316" s="41" t="s">
        <v>17</v>
      </c>
      <c r="Q316" s="54">
        <v>2.6519999999999998E-3</v>
      </c>
      <c r="R316" s="54">
        <v>7.2099999999999996E-4</v>
      </c>
      <c r="T316" s="63"/>
    </row>
    <row r="317" spans="1:20" ht="15" x14ac:dyDescent="0.25">
      <c r="A317" s="43">
        <v>1328</v>
      </c>
      <c r="B317" s="43">
        <v>9758</v>
      </c>
      <c r="C317" s="41" t="s">
        <v>956</v>
      </c>
      <c r="D317" s="41" t="s">
        <v>1006</v>
      </c>
      <c r="E317" s="41">
        <v>71124945</v>
      </c>
      <c r="F317" s="62">
        <v>43497</v>
      </c>
      <c r="G317" s="50">
        <v>6.9117461696573175</v>
      </c>
      <c r="H317" s="41" t="s">
        <v>215</v>
      </c>
      <c r="I317" s="62">
        <v>48976</v>
      </c>
      <c r="J317" s="54">
        <v>4.8000000000000001E-2</v>
      </c>
      <c r="K317" s="58">
        <v>4.8500000000000001E-2</v>
      </c>
      <c r="L317" s="50">
        <v>12797801.699999999</v>
      </c>
      <c r="M317" s="56">
        <v>119.570244</v>
      </c>
      <c r="N317" s="41">
        <v>15302.362999999999</v>
      </c>
      <c r="O317" s="41">
        <v>15302.362999999999</v>
      </c>
      <c r="P317" s="41" t="s">
        <v>17</v>
      </c>
      <c r="Q317" s="54">
        <v>1.09E-2</v>
      </c>
      <c r="R317" s="54">
        <v>2.9650000000000002E-3</v>
      </c>
      <c r="T317" s="63"/>
    </row>
    <row r="318" spans="1:20" ht="15" x14ac:dyDescent="0.25">
      <c r="A318" s="43">
        <v>1328</v>
      </c>
      <c r="B318" s="43">
        <v>9758</v>
      </c>
      <c r="C318" s="41" t="s">
        <v>956</v>
      </c>
      <c r="D318" s="41" t="s">
        <v>1007</v>
      </c>
      <c r="E318" s="41">
        <v>71125603</v>
      </c>
      <c r="F318" s="62">
        <v>43952</v>
      </c>
      <c r="G318" s="50">
        <v>7.63912347114554</v>
      </c>
      <c r="H318" s="41" t="s">
        <v>215</v>
      </c>
      <c r="I318" s="62">
        <v>49430</v>
      </c>
      <c r="J318" s="54">
        <v>4.8000000000000001E-2</v>
      </c>
      <c r="K318" s="58">
        <v>4.8500000000000001E-2</v>
      </c>
      <c r="L318" s="50">
        <v>16464763.869999999</v>
      </c>
      <c r="M318" s="56">
        <v>120.40235300000001</v>
      </c>
      <c r="N318" s="41">
        <v>19823.963</v>
      </c>
      <c r="O318" s="41">
        <v>19823.963</v>
      </c>
      <c r="P318" s="41" t="s">
        <v>17</v>
      </c>
      <c r="Q318" s="54">
        <v>1.4121E-2</v>
      </c>
      <c r="R318" s="54">
        <v>3.8409999999999998E-3</v>
      </c>
      <c r="T318" s="63"/>
    </row>
    <row r="319" spans="1:20" ht="15" x14ac:dyDescent="0.25">
      <c r="A319" s="43">
        <v>1328</v>
      </c>
      <c r="B319" s="43">
        <v>9758</v>
      </c>
      <c r="C319" s="41" t="s">
        <v>956</v>
      </c>
      <c r="D319" s="41" t="s">
        <v>1008</v>
      </c>
      <c r="E319" s="41">
        <v>71125660</v>
      </c>
      <c r="F319" s="62">
        <v>43983</v>
      </c>
      <c r="G319" s="50">
        <v>7.7224568044788739</v>
      </c>
      <c r="H319" s="41" t="s">
        <v>215</v>
      </c>
      <c r="I319" s="62">
        <v>49461</v>
      </c>
      <c r="J319" s="54">
        <v>4.8000000000000001E-2</v>
      </c>
      <c r="K319" s="58">
        <v>4.8500000000000001E-2</v>
      </c>
      <c r="L319" s="50">
        <v>30055500.91</v>
      </c>
      <c r="M319" s="56">
        <v>120.27945699999999</v>
      </c>
      <c r="N319" s="41">
        <v>36150.593000000001</v>
      </c>
      <c r="O319" s="41">
        <v>36150.593000000001</v>
      </c>
      <c r="P319" s="41" t="s">
        <v>17</v>
      </c>
      <c r="Q319" s="54">
        <v>2.5751E-2</v>
      </c>
      <c r="R319" s="54">
        <v>7.0049999999999999E-3</v>
      </c>
      <c r="T319" s="63"/>
    </row>
    <row r="320" spans="1:20" ht="15" x14ac:dyDescent="0.25">
      <c r="A320" s="43">
        <v>1328</v>
      </c>
      <c r="B320" s="43">
        <v>9758</v>
      </c>
      <c r="C320" s="41" t="s">
        <v>956</v>
      </c>
      <c r="D320" s="41" t="s">
        <v>1009</v>
      </c>
      <c r="E320" s="41">
        <v>71126163</v>
      </c>
      <c r="F320" s="62">
        <v>44166</v>
      </c>
      <c r="G320" s="50">
        <v>8.0329880840436783</v>
      </c>
      <c r="H320" s="41" t="s">
        <v>215</v>
      </c>
      <c r="I320" s="62">
        <v>49644</v>
      </c>
      <c r="J320" s="54">
        <v>4.8000000000000001E-2</v>
      </c>
      <c r="K320" s="58">
        <v>4.8500000000000001E-2</v>
      </c>
      <c r="L320" s="50">
        <v>60705545.159999996</v>
      </c>
      <c r="M320" s="56">
        <v>120.27945699999999</v>
      </c>
      <c r="N320" s="41">
        <v>73016.3</v>
      </c>
      <c r="O320" s="41">
        <v>73016.3</v>
      </c>
      <c r="P320" s="41" t="s">
        <v>17</v>
      </c>
      <c r="Q320" s="54">
        <v>5.2012000000000003E-2</v>
      </c>
      <c r="R320" s="54">
        <v>1.4149E-2</v>
      </c>
      <c r="T320" s="63"/>
    </row>
    <row r="321" spans="1:20" ht="15" x14ac:dyDescent="0.25">
      <c r="A321" s="43">
        <v>1328</v>
      </c>
      <c r="B321" s="43">
        <v>9758</v>
      </c>
      <c r="C321" s="41" t="s">
        <v>956</v>
      </c>
      <c r="D321" s="41" t="s">
        <v>1010</v>
      </c>
      <c r="E321" s="41">
        <v>71126841</v>
      </c>
      <c r="F321" s="62">
        <v>44531</v>
      </c>
      <c r="G321" s="50">
        <v>8.6322160867652826</v>
      </c>
      <c r="H321" s="41" t="s">
        <v>215</v>
      </c>
      <c r="I321" s="62">
        <v>50010</v>
      </c>
      <c r="J321" s="54">
        <v>4.8000000000000001E-2</v>
      </c>
      <c r="K321" s="58">
        <v>4.8500000000000001E-2</v>
      </c>
      <c r="L321" s="50">
        <v>21486181.550000001</v>
      </c>
      <c r="M321" s="56">
        <v>117.577516</v>
      </c>
      <c r="N321" s="41">
        <v>25262.919000000002</v>
      </c>
      <c r="O321" s="41">
        <v>25262.919000000002</v>
      </c>
      <c r="P321" s="41" t="s">
        <v>17</v>
      </c>
      <c r="Q321" s="54">
        <v>1.7995000000000001E-2</v>
      </c>
      <c r="R321" s="54">
        <v>4.895E-3</v>
      </c>
      <c r="T321" s="63"/>
    </row>
    <row r="322" spans="1:20" ht="15" x14ac:dyDescent="0.25">
      <c r="A322" s="43">
        <v>1328</v>
      </c>
      <c r="B322" s="43">
        <v>9758</v>
      </c>
      <c r="C322" s="41" t="s">
        <v>956</v>
      </c>
      <c r="D322" s="41" t="s">
        <v>1011</v>
      </c>
      <c r="E322" s="41">
        <v>71116735</v>
      </c>
      <c r="F322" s="62">
        <v>40483</v>
      </c>
      <c r="G322" s="50">
        <v>8.6111111111111138E-2</v>
      </c>
      <c r="H322" s="41" t="s">
        <v>215</v>
      </c>
      <c r="I322" s="62">
        <v>45962</v>
      </c>
      <c r="J322" s="54">
        <v>4.8000000000000001E-2</v>
      </c>
      <c r="K322" s="58">
        <v>4.8000000000000001E-2</v>
      </c>
      <c r="L322" s="50">
        <v>50736.72</v>
      </c>
      <c r="M322" s="56">
        <v>128.622996</v>
      </c>
      <c r="N322" s="41">
        <v>65.259</v>
      </c>
      <c r="O322" s="41">
        <v>65.259</v>
      </c>
      <c r="P322" s="41" t="s">
        <v>17</v>
      </c>
      <c r="Q322" s="54">
        <v>4.6E-5</v>
      </c>
      <c r="R322" s="54">
        <v>1.2E-5</v>
      </c>
      <c r="T322" s="63"/>
    </row>
    <row r="323" spans="1:20" ht="15" x14ac:dyDescent="0.25">
      <c r="A323" s="43">
        <v>1328</v>
      </c>
      <c r="B323" s="43">
        <v>9758</v>
      </c>
      <c r="C323" s="41" t="s">
        <v>956</v>
      </c>
      <c r="D323" s="41" t="s">
        <v>1012</v>
      </c>
      <c r="E323" s="41">
        <v>71117162</v>
      </c>
      <c r="F323" s="62">
        <v>41030</v>
      </c>
      <c r="G323" s="50">
        <v>1.516853486630857</v>
      </c>
      <c r="H323" s="41" t="s">
        <v>215</v>
      </c>
      <c r="I323" s="62">
        <v>46508</v>
      </c>
      <c r="J323" s="54">
        <v>4.8000000000000001E-2</v>
      </c>
      <c r="K323" s="58">
        <v>4.8500000000000001E-2</v>
      </c>
      <c r="L323" s="50">
        <v>152842.79999999999</v>
      </c>
      <c r="M323" s="56">
        <v>124.958178</v>
      </c>
      <c r="N323" s="41">
        <v>190.99</v>
      </c>
      <c r="O323" s="41">
        <v>190.99</v>
      </c>
      <c r="P323" s="41" t="s">
        <v>17</v>
      </c>
      <c r="Q323" s="54">
        <v>1.36E-4</v>
      </c>
      <c r="R323" s="54">
        <v>3.6999999999999998E-5</v>
      </c>
      <c r="T323" s="63"/>
    </row>
    <row r="324" spans="1:20" ht="15" x14ac:dyDescent="0.25">
      <c r="A324" s="43">
        <v>1328</v>
      </c>
      <c r="B324" s="43">
        <v>9758</v>
      </c>
      <c r="C324" s="41" t="s">
        <v>956</v>
      </c>
      <c r="D324" s="41" t="s">
        <v>1013</v>
      </c>
      <c r="E324" s="41">
        <v>71122717</v>
      </c>
      <c r="F324" s="62">
        <v>42248</v>
      </c>
      <c r="G324" s="50">
        <v>4.4230844836749794</v>
      </c>
      <c r="H324" s="41" t="s">
        <v>215</v>
      </c>
      <c r="I324" s="62">
        <v>47727</v>
      </c>
      <c r="J324" s="54">
        <v>4.8000000000000001E-2</v>
      </c>
      <c r="K324" s="58">
        <v>4.8500000000000001E-2</v>
      </c>
      <c r="L324" s="50">
        <v>355410.14</v>
      </c>
      <c r="M324" s="56">
        <v>119.070903</v>
      </c>
      <c r="N324" s="41">
        <v>423.19</v>
      </c>
      <c r="O324" s="41">
        <v>423.19</v>
      </c>
      <c r="P324" s="41" t="s">
        <v>17</v>
      </c>
      <c r="Q324" s="54">
        <v>3.01E-4</v>
      </c>
      <c r="R324" s="54">
        <v>8.2000000000000001E-5</v>
      </c>
      <c r="T324" s="63"/>
    </row>
    <row r="325" spans="1:20" ht="15" x14ac:dyDescent="0.25">
      <c r="A325" s="43">
        <v>1328</v>
      </c>
      <c r="B325" s="43">
        <v>9758</v>
      </c>
      <c r="C325" s="41" t="s">
        <v>956</v>
      </c>
      <c r="D325" s="41" t="s">
        <v>1014</v>
      </c>
      <c r="E325" s="41">
        <v>71123129</v>
      </c>
      <c r="F325" s="62">
        <v>42461</v>
      </c>
      <c r="G325" s="50">
        <v>4.7855748821574418</v>
      </c>
      <c r="H325" s="41" t="s">
        <v>215</v>
      </c>
      <c r="I325" s="62">
        <v>47939</v>
      </c>
      <c r="J325" s="54">
        <v>4.8000000000000001E-2</v>
      </c>
      <c r="K325" s="58">
        <v>4.8500000000000001E-2</v>
      </c>
      <c r="L325" s="50">
        <v>976270.79</v>
      </c>
      <c r="M325" s="56">
        <v>123.681618</v>
      </c>
      <c r="N325" s="41">
        <v>1207.4680000000001</v>
      </c>
      <c r="O325" s="41">
        <v>1207.4680000000001</v>
      </c>
      <c r="P325" s="41" t="s">
        <v>17</v>
      </c>
      <c r="Q325" s="54">
        <v>8.5999999999999998E-4</v>
      </c>
      <c r="R325" s="54">
        <v>2.33E-4</v>
      </c>
      <c r="T325" s="63"/>
    </row>
    <row r="326" spans="1:20" ht="15" x14ac:dyDescent="0.25">
      <c r="A326" s="43">
        <v>1328</v>
      </c>
      <c r="B326" s="43">
        <v>9758</v>
      </c>
      <c r="C326" s="41" t="s">
        <v>956</v>
      </c>
      <c r="D326" s="41" t="s">
        <v>1016</v>
      </c>
      <c r="E326" s="41">
        <v>71123947</v>
      </c>
      <c r="F326" s="62">
        <v>42979</v>
      </c>
      <c r="G326" s="50">
        <v>5.9451303265242181</v>
      </c>
      <c r="H326" s="41" t="s">
        <v>215</v>
      </c>
      <c r="I326" s="62">
        <v>48458</v>
      </c>
      <c r="J326" s="54">
        <v>4.8000000000000001E-2</v>
      </c>
      <c r="K326" s="58">
        <v>4.8500000000000001E-2</v>
      </c>
      <c r="L326" s="50">
        <v>4631339.55</v>
      </c>
      <c r="M326" s="56">
        <v>120.63628199999999</v>
      </c>
      <c r="N326" s="41">
        <v>5587.076</v>
      </c>
      <c r="O326" s="41">
        <v>5587.076</v>
      </c>
      <c r="P326" s="41" t="s">
        <v>17</v>
      </c>
      <c r="Q326" s="54">
        <v>3.9789999999999999E-3</v>
      </c>
      <c r="R326" s="54">
        <v>1.0820000000000001E-3</v>
      </c>
      <c r="T326" s="63"/>
    </row>
    <row r="327" spans="1:20" ht="15" x14ac:dyDescent="0.25">
      <c r="A327" s="43">
        <v>1328</v>
      </c>
      <c r="B327" s="43">
        <v>9758</v>
      </c>
      <c r="C327" s="41" t="s">
        <v>956</v>
      </c>
      <c r="D327" s="41" t="s">
        <v>1017</v>
      </c>
      <c r="E327" s="41">
        <v>71124986</v>
      </c>
      <c r="F327" s="62">
        <v>43525</v>
      </c>
      <c r="G327" s="50">
        <v>6.9950795029906496</v>
      </c>
      <c r="H327" s="41" t="s">
        <v>215</v>
      </c>
      <c r="I327" s="62">
        <v>49004</v>
      </c>
      <c r="J327" s="54">
        <v>4.8000000000000001E-2</v>
      </c>
      <c r="K327" s="58">
        <v>4.8500000000000001E-2</v>
      </c>
      <c r="L327" s="50">
        <v>9198277.6300000008</v>
      </c>
      <c r="M327" s="56">
        <v>119.20321800000001</v>
      </c>
      <c r="N327" s="41">
        <v>10964.643</v>
      </c>
      <c r="O327" s="41">
        <v>10964.643</v>
      </c>
      <c r="P327" s="41" t="s">
        <v>17</v>
      </c>
      <c r="Q327" s="54">
        <v>7.8100000000000001E-3</v>
      </c>
      <c r="R327" s="54">
        <v>2.124E-3</v>
      </c>
      <c r="T327" s="63"/>
    </row>
    <row r="328" spans="1:20" ht="15" x14ac:dyDescent="0.25">
      <c r="A328" s="43">
        <v>1328</v>
      </c>
      <c r="B328" s="43">
        <v>9758</v>
      </c>
      <c r="C328" s="41" t="s">
        <v>956</v>
      </c>
      <c r="D328" s="41" t="s">
        <v>1015</v>
      </c>
      <c r="E328" s="41">
        <v>71123939</v>
      </c>
      <c r="F328" s="62">
        <v>42948</v>
      </c>
      <c r="G328" s="50">
        <v>5.8617969931908842</v>
      </c>
      <c r="H328" s="41" t="s">
        <v>215</v>
      </c>
      <c r="I328" s="62">
        <v>48427</v>
      </c>
      <c r="J328" s="54">
        <v>4.8000000000000001E-2</v>
      </c>
      <c r="K328" s="58">
        <v>4.8500000000000001E-2</v>
      </c>
      <c r="L328" s="50">
        <v>4542645.17</v>
      </c>
      <c r="M328" s="56">
        <v>121.005087</v>
      </c>
      <c r="N328" s="41">
        <v>5496.8320000000003</v>
      </c>
      <c r="O328" s="41">
        <v>5496.8320000000003</v>
      </c>
      <c r="P328" s="41" t="s">
        <v>17</v>
      </c>
      <c r="Q328" s="54">
        <v>3.9150000000000001E-3</v>
      </c>
      <c r="R328" s="54">
        <v>1.065E-3</v>
      </c>
      <c r="T328" s="63"/>
    </row>
    <row r="329" spans="1:20" ht="15" x14ac:dyDescent="0.25">
      <c r="A329" s="43">
        <v>1328</v>
      </c>
      <c r="B329" s="43">
        <v>9758</v>
      </c>
      <c r="C329" s="41" t="s">
        <v>956</v>
      </c>
      <c r="D329" s="41" t="s">
        <v>1018</v>
      </c>
      <c r="E329" s="41">
        <v>71124325</v>
      </c>
      <c r="F329" s="62">
        <v>43132</v>
      </c>
      <c r="G329" s="50">
        <v>6.2201636185752482</v>
      </c>
      <c r="H329" s="41" t="s">
        <v>215</v>
      </c>
      <c r="I329" s="62">
        <v>48611</v>
      </c>
      <c r="J329" s="54">
        <v>4.8000000000000001E-2</v>
      </c>
      <c r="K329" s="58">
        <v>4.8500000000000001E-2</v>
      </c>
      <c r="L329" s="50">
        <v>7987048.9800000004</v>
      </c>
      <c r="M329" s="56">
        <v>120.52299499999999</v>
      </c>
      <c r="N329" s="41">
        <v>9626.2309999999998</v>
      </c>
      <c r="O329" s="41">
        <v>9626.2309999999998</v>
      </c>
      <c r="P329" s="41" t="s">
        <v>17</v>
      </c>
      <c r="Q329" s="54">
        <v>6.8570000000000002E-3</v>
      </c>
      <c r="R329" s="54">
        <v>1.8649999999999999E-3</v>
      </c>
      <c r="T329" s="63"/>
    </row>
    <row r="330" spans="1:20" ht="15" x14ac:dyDescent="0.25">
      <c r="A330" s="43">
        <v>1328</v>
      </c>
      <c r="B330" s="43">
        <v>9758</v>
      </c>
      <c r="C330" s="41" t="s">
        <v>956</v>
      </c>
      <c r="D330" s="41" t="s">
        <v>1020</v>
      </c>
      <c r="E330" s="41">
        <v>71125108</v>
      </c>
      <c r="F330" s="62">
        <v>43556</v>
      </c>
      <c r="G330" s="50">
        <v>6.9120171531614076</v>
      </c>
      <c r="H330" s="41" t="s">
        <v>215</v>
      </c>
      <c r="I330" s="62">
        <v>49035</v>
      </c>
      <c r="J330" s="54">
        <v>4.8000000000000001E-2</v>
      </c>
      <c r="K330" s="58">
        <v>4.8500000000000001E-2</v>
      </c>
      <c r="L330" s="50">
        <v>6715720.71</v>
      </c>
      <c r="M330" s="56">
        <v>121.471191</v>
      </c>
      <c r="N330" s="41">
        <v>8157.6660000000002</v>
      </c>
      <c r="O330" s="41">
        <v>8157.6660000000002</v>
      </c>
      <c r="P330" s="41" t="s">
        <v>17</v>
      </c>
      <c r="Q330" s="54">
        <v>5.8110000000000002E-3</v>
      </c>
      <c r="R330" s="54">
        <v>1.58E-3</v>
      </c>
      <c r="T330" s="63"/>
    </row>
    <row r="331" spans="1:20" ht="15" x14ac:dyDescent="0.25">
      <c r="A331" s="43">
        <v>1328</v>
      </c>
      <c r="B331" s="43">
        <v>9758</v>
      </c>
      <c r="C331" s="41" t="s">
        <v>956</v>
      </c>
      <c r="D331" s="41" t="s">
        <v>1019</v>
      </c>
      <c r="E331" s="41">
        <v>71125389</v>
      </c>
      <c r="F331" s="62">
        <v>43739</v>
      </c>
      <c r="G331" s="50">
        <v>7.2377484585225185</v>
      </c>
      <c r="H331" s="41" t="s">
        <v>215</v>
      </c>
      <c r="I331" s="62">
        <v>49218</v>
      </c>
      <c r="J331" s="54">
        <v>4.8000000000000001E-2</v>
      </c>
      <c r="K331" s="58">
        <v>4.8500000000000001E-2</v>
      </c>
      <c r="L331" s="50">
        <v>14998080.220000001</v>
      </c>
      <c r="M331" s="56">
        <v>120.50904300000001</v>
      </c>
      <c r="N331" s="41">
        <v>18074.043000000001</v>
      </c>
      <c r="O331" s="41">
        <v>18074.043000000001</v>
      </c>
      <c r="P331" s="41" t="s">
        <v>17</v>
      </c>
      <c r="Q331" s="54">
        <v>1.2874E-2</v>
      </c>
      <c r="R331" s="54">
        <v>3.5019999999999999E-3</v>
      </c>
      <c r="T331" s="63"/>
    </row>
    <row r="332" spans="1:20" ht="15" x14ac:dyDescent="0.25">
      <c r="A332" s="43">
        <v>1328</v>
      </c>
      <c r="B332" s="43">
        <v>9758</v>
      </c>
      <c r="C332" s="41" t="s">
        <v>956</v>
      </c>
      <c r="D332" s="41" t="s">
        <v>1022</v>
      </c>
      <c r="E332" s="41">
        <v>71125512</v>
      </c>
      <c r="F332" s="62">
        <v>43891</v>
      </c>
      <c r="G332" s="50">
        <v>7.6544151251891854</v>
      </c>
      <c r="H332" s="41" t="s">
        <v>215</v>
      </c>
      <c r="I332" s="62">
        <v>49369</v>
      </c>
      <c r="J332" s="54">
        <v>4.8000000000000001E-2</v>
      </c>
      <c r="K332" s="58">
        <v>4.8500000000000001E-2</v>
      </c>
      <c r="L332" s="50">
        <v>13710809.74</v>
      </c>
      <c r="M332" s="56">
        <v>118.84703399999999</v>
      </c>
      <c r="N332" s="41">
        <v>16294.891</v>
      </c>
      <c r="O332" s="41">
        <v>16294.891</v>
      </c>
      <c r="P332" s="41" t="s">
        <v>17</v>
      </c>
      <c r="Q332" s="54">
        <v>1.1606999999999999E-2</v>
      </c>
      <c r="R332" s="54">
        <v>3.1570000000000001E-3</v>
      </c>
      <c r="T332" s="63"/>
    </row>
    <row r="333" spans="1:20" ht="15" x14ac:dyDescent="0.25">
      <c r="A333" s="43">
        <v>1328</v>
      </c>
      <c r="B333" s="43">
        <v>9758</v>
      </c>
      <c r="C333" s="41" t="s">
        <v>956</v>
      </c>
      <c r="D333" s="41" t="s">
        <v>1021</v>
      </c>
      <c r="E333" s="41">
        <v>71125454</v>
      </c>
      <c r="F333" s="62">
        <v>43831</v>
      </c>
      <c r="G333" s="50">
        <v>7.4877484585225202</v>
      </c>
      <c r="H333" s="41" t="s">
        <v>215</v>
      </c>
      <c r="I333" s="62">
        <v>49310</v>
      </c>
      <c r="J333" s="54">
        <v>4.8000000000000001E-2</v>
      </c>
      <c r="K333" s="58">
        <v>4.8500000000000001E-2</v>
      </c>
      <c r="L333" s="50">
        <v>23584860.09</v>
      </c>
      <c r="M333" s="56">
        <v>119.336917</v>
      </c>
      <c r="N333" s="41">
        <v>28145.445</v>
      </c>
      <c r="O333" s="41">
        <v>28145.445</v>
      </c>
      <c r="P333" s="41" t="s">
        <v>17</v>
      </c>
      <c r="Q333" s="54">
        <v>2.0049000000000001E-2</v>
      </c>
      <c r="R333" s="54">
        <v>5.4539999999999996E-3</v>
      </c>
      <c r="T333" s="63"/>
    </row>
    <row r="334" spans="1:20" ht="15" x14ac:dyDescent="0.25">
      <c r="A334" s="43">
        <v>1328</v>
      </c>
      <c r="B334" s="43">
        <v>9758</v>
      </c>
      <c r="C334" s="41" t="s">
        <v>956</v>
      </c>
      <c r="D334" s="41" t="s">
        <v>1024</v>
      </c>
      <c r="E334" s="41">
        <v>71126445</v>
      </c>
      <c r="F334" s="62">
        <v>44348</v>
      </c>
      <c r="G334" s="50">
        <v>8.3361841202265783</v>
      </c>
      <c r="H334" s="41" t="s">
        <v>215</v>
      </c>
      <c r="I334" s="62">
        <v>49827</v>
      </c>
      <c r="J334" s="54">
        <v>4.8000000000000001E-2</v>
      </c>
      <c r="K334" s="58">
        <v>4.8500000000000001E-2</v>
      </c>
      <c r="L334" s="50">
        <v>38299902.770000003</v>
      </c>
      <c r="M334" s="56">
        <v>119.32544799999999</v>
      </c>
      <c r="N334" s="41">
        <v>45701.531000000003</v>
      </c>
      <c r="O334" s="41">
        <v>45701.531000000003</v>
      </c>
      <c r="P334" s="41" t="s">
        <v>17</v>
      </c>
      <c r="Q334" s="54">
        <v>3.2555000000000001E-2</v>
      </c>
      <c r="R334" s="54">
        <v>8.8559999999999993E-3</v>
      </c>
      <c r="T334" s="63"/>
    </row>
    <row r="335" spans="1:20" ht="15" x14ac:dyDescent="0.25">
      <c r="A335" s="43">
        <v>1328</v>
      </c>
      <c r="B335" s="43">
        <v>9758</v>
      </c>
      <c r="C335" s="41" t="s">
        <v>956</v>
      </c>
      <c r="D335" s="41" t="s">
        <v>1023</v>
      </c>
      <c r="E335" s="41">
        <v>71126106</v>
      </c>
      <c r="F335" s="62">
        <v>44105</v>
      </c>
      <c r="G335" s="50">
        <v>7.8663214173770095</v>
      </c>
      <c r="H335" s="41" t="s">
        <v>215</v>
      </c>
      <c r="I335" s="62">
        <v>49583</v>
      </c>
      <c r="J335" s="54">
        <v>4.8000000000000001E-2</v>
      </c>
      <c r="K335" s="58">
        <v>4.8500000000000001E-2</v>
      </c>
      <c r="L335" s="50">
        <v>15692958.289999999</v>
      </c>
      <c r="M335" s="56">
        <v>121.471191</v>
      </c>
      <c r="N335" s="41">
        <v>19062.422999999999</v>
      </c>
      <c r="O335" s="41">
        <v>19062.422999999999</v>
      </c>
      <c r="P335" s="41" t="s">
        <v>17</v>
      </c>
      <c r="Q335" s="54">
        <v>1.3579000000000001E-2</v>
      </c>
      <c r="R335" s="54">
        <v>3.6930000000000001E-3</v>
      </c>
      <c r="T335" s="63"/>
    </row>
    <row r="336" spans="1:20" ht="15" x14ac:dyDescent="0.25">
      <c r="A336" s="43">
        <v>1328</v>
      </c>
      <c r="B336" s="43">
        <v>9758</v>
      </c>
      <c r="C336" s="41" t="s">
        <v>956</v>
      </c>
      <c r="D336" s="41" t="s">
        <v>1025</v>
      </c>
      <c r="E336" s="41">
        <v>71126981</v>
      </c>
      <c r="F336" s="62">
        <v>44562</v>
      </c>
      <c r="G336" s="50">
        <v>8.7155494200986166</v>
      </c>
      <c r="H336" s="41" t="s">
        <v>215</v>
      </c>
      <c r="I336" s="62">
        <v>50041</v>
      </c>
      <c r="J336" s="54">
        <v>4.8000000000000001E-2</v>
      </c>
      <c r="K336" s="58">
        <v>4.8500000000000001E-2</v>
      </c>
      <c r="L336" s="50">
        <v>26118786.370000001</v>
      </c>
      <c r="M336" s="56">
        <v>117.23540300000001</v>
      </c>
      <c r="N336" s="41">
        <v>30620.464</v>
      </c>
      <c r="O336" s="41">
        <v>30620.464</v>
      </c>
      <c r="P336" s="41" t="s">
        <v>17</v>
      </c>
      <c r="Q336" s="54">
        <v>2.1812000000000002E-2</v>
      </c>
      <c r="R336" s="54">
        <v>5.9329999999999999E-3</v>
      </c>
      <c r="T336" s="63"/>
    </row>
    <row r="337" spans="1:20" ht="15" x14ac:dyDescent="0.25">
      <c r="A337" s="43">
        <v>1328</v>
      </c>
      <c r="B337" s="43">
        <v>9758</v>
      </c>
      <c r="C337" s="41" t="s">
        <v>956</v>
      </c>
      <c r="D337" s="41" t="s">
        <v>1026</v>
      </c>
      <c r="E337" s="41">
        <v>71116727</v>
      </c>
      <c r="F337" s="62">
        <v>40969</v>
      </c>
      <c r="G337" s="50">
        <v>1.3845492075764381</v>
      </c>
      <c r="H337" s="41" t="s">
        <v>215</v>
      </c>
      <c r="I337" s="62">
        <v>46447</v>
      </c>
      <c r="J337" s="54">
        <v>4.8000000000000001E-2</v>
      </c>
      <c r="K337" s="58">
        <v>4.8500000000000001E-2</v>
      </c>
      <c r="L337" s="50">
        <v>169164.59</v>
      </c>
      <c r="M337" s="56">
        <v>122.97654799999999</v>
      </c>
      <c r="N337" s="41">
        <v>208.03299999999999</v>
      </c>
      <c r="O337" s="41">
        <v>208.03299999999999</v>
      </c>
      <c r="P337" s="41" t="s">
        <v>17</v>
      </c>
      <c r="Q337" s="54">
        <v>1.4799999999999999E-4</v>
      </c>
      <c r="R337" s="54">
        <v>4.0000000000000003E-5</v>
      </c>
      <c r="T337" s="63"/>
    </row>
    <row r="338" spans="1:20" ht="15" x14ac:dyDescent="0.25">
      <c r="A338" s="43">
        <v>1328</v>
      </c>
      <c r="B338" s="43">
        <v>9758</v>
      </c>
      <c r="C338" s="41" t="s">
        <v>956</v>
      </c>
      <c r="D338" s="41" t="s">
        <v>1027</v>
      </c>
      <c r="E338" s="41">
        <v>71118822</v>
      </c>
      <c r="F338" s="62">
        <v>40634</v>
      </c>
      <c r="G338" s="50">
        <v>0.49105623382604097</v>
      </c>
      <c r="H338" s="41" t="s">
        <v>215</v>
      </c>
      <c r="I338" s="62">
        <v>46113</v>
      </c>
      <c r="J338" s="54">
        <v>4.8000000000000001E-2</v>
      </c>
      <c r="K338" s="58">
        <v>4.8500000000000001E-2</v>
      </c>
      <c r="L338" s="50">
        <v>89833.1</v>
      </c>
      <c r="M338" s="56">
        <v>127.52606299999999</v>
      </c>
      <c r="N338" s="41">
        <v>114.56100000000001</v>
      </c>
      <c r="O338" s="41">
        <v>114.56100000000001</v>
      </c>
      <c r="P338" s="41" t="s">
        <v>17</v>
      </c>
      <c r="Q338" s="54">
        <v>8.1000000000000004E-5</v>
      </c>
      <c r="R338" s="54">
        <v>2.1999999999999999E-5</v>
      </c>
      <c r="T338" s="63"/>
    </row>
    <row r="339" spans="1:20" ht="15" x14ac:dyDescent="0.25">
      <c r="A339" s="43">
        <v>1328</v>
      </c>
      <c r="B339" s="43">
        <v>9758</v>
      </c>
      <c r="C339" s="41" t="s">
        <v>956</v>
      </c>
      <c r="D339" s="41" t="s">
        <v>1029</v>
      </c>
      <c r="E339" s="41">
        <v>71120612</v>
      </c>
      <c r="F339" s="62">
        <v>41306</v>
      </c>
      <c r="G339" s="50">
        <v>2.2215600371353772</v>
      </c>
      <c r="H339" s="41" t="s">
        <v>215</v>
      </c>
      <c r="I339" s="62">
        <v>46784</v>
      </c>
      <c r="J339" s="54">
        <v>4.8000000000000001E-2</v>
      </c>
      <c r="K339" s="58">
        <v>4.8500000000000001E-2</v>
      </c>
      <c r="L339" s="50">
        <v>203199.95</v>
      </c>
      <c r="M339" s="56">
        <v>121.490087</v>
      </c>
      <c r="N339" s="41">
        <v>246.86799999999999</v>
      </c>
      <c r="O339" s="41">
        <v>246.86799999999999</v>
      </c>
      <c r="P339" s="41" t="s">
        <v>17</v>
      </c>
      <c r="Q339" s="54">
        <v>1.75E-4</v>
      </c>
      <c r="R339" s="54">
        <v>4.6999999999999997E-5</v>
      </c>
      <c r="T339" s="63"/>
    </row>
    <row r="340" spans="1:20" ht="15" x14ac:dyDescent="0.25">
      <c r="A340" s="43">
        <v>1328</v>
      </c>
      <c r="B340" s="43">
        <v>9758</v>
      </c>
      <c r="C340" s="41" t="s">
        <v>956</v>
      </c>
      <c r="D340" s="41" t="s">
        <v>1028</v>
      </c>
      <c r="E340" s="41">
        <v>71119846</v>
      </c>
      <c r="F340" s="62">
        <v>41122</v>
      </c>
      <c r="G340" s="50">
        <v>1.766853486630857</v>
      </c>
      <c r="H340" s="41" t="s">
        <v>215</v>
      </c>
      <c r="I340" s="62">
        <v>46600</v>
      </c>
      <c r="J340" s="54">
        <v>4.8000000000000001E-2</v>
      </c>
      <c r="K340" s="58">
        <v>4.8500000000000001E-2</v>
      </c>
      <c r="L340" s="50">
        <v>242675.91</v>
      </c>
      <c r="M340" s="56">
        <v>122.300021</v>
      </c>
      <c r="N340" s="41">
        <v>296.79300000000001</v>
      </c>
      <c r="O340" s="41">
        <v>296.79300000000001</v>
      </c>
      <c r="P340" s="41" t="s">
        <v>17</v>
      </c>
      <c r="Q340" s="54">
        <v>2.1100000000000001E-4</v>
      </c>
      <c r="R340" s="54">
        <v>5.7000000000000003E-5</v>
      </c>
      <c r="T340" s="63"/>
    </row>
    <row r="341" spans="1:20" ht="15" x14ac:dyDescent="0.25">
      <c r="A341" s="43">
        <v>1328</v>
      </c>
      <c r="B341" s="43">
        <v>9758</v>
      </c>
      <c r="C341" s="41" t="s">
        <v>956</v>
      </c>
      <c r="D341" s="41" t="s">
        <v>1031</v>
      </c>
      <c r="E341" s="41">
        <v>71121016</v>
      </c>
      <c r="F341" s="62">
        <v>41395</v>
      </c>
      <c r="G341" s="50">
        <v>2.415587454544398</v>
      </c>
      <c r="H341" s="41" t="s">
        <v>215</v>
      </c>
      <c r="I341" s="62">
        <v>46874</v>
      </c>
      <c r="J341" s="54">
        <v>4.8000000000000001E-2</v>
      </c>
      <c r="K341" s="58">
        <v>4.8500000000000001E-2</v>
      </c>
      <c r="L341" s="50">
        <v>286074.15999999997</v>
      </c>
      <c r="M341" s="56">
        <v>122.918209</v>
      </c>
      <c r="N341" s="41">
        <v>351.637</v>
      </c>
      <c r="O341" s="41">
        <v>351.637</v>
      </c>
      <c r="P341" s="41" t="s">
        <v>17</v>
      </c>
      <c r="Q341" s="54">
        <v>2.5000000000000001E-4</v>
      </c>
      <c r="R341" s="54">
        <v>6.7999999999999999E-5</v>
      </c>
      <c r="T341" s="63"/>
    </row>
    <row r="342" spans="1:20" ht="15" x14ac:dyDescent="0.25">
      <c r="A342" s="43">
        <v>1328</v>
      </c>
      <c r="B342" s="43">
        <v>9758</v>
      </c>
      <c r="C342" s="41" t="s">
        <v>956</v>
      </c>
      <c r="D342" s="41" t="s">
        <v>1030</v>
      </c>
      <c r="E342" s="41">
        <v>71121669</v>
      </c>
      <c r="F342" s="62">
        <v>41730</v>
      </c>
      <c r="G342" s="50">
        <v>3.1892514435255501</v>
      </c>
      <c r="H342" s="41" t="s">
        <v>215</v>
      </c>
      <c r="I342" s="62">
        <v>47209</v>
      </c>
      <c r="J342" s="54">
        <v>4.8000000000000001E-2</v>
      </c>
      <c r="K342" s="58">
        <v>4.8500000000000001E-2</v>
      </c>
      <c r="L342" s="50">
        <v>397416.6</v>
      </c>
      <c r="M342" s="56">
        <v>122.177942</v>
      </c>
      <c r="N342" s="41">
        <v>485.55500000000001</v>
      </c>
      <c r="O342" s="41">
        <v>485.55500000000001</v>
      </c>
      <c r="P342" s="41" t="s">
        <v>17</v>
      </c>
      <c r="Q342" s="54">
        <v>3.4499999999999998E-4</v>
      </c>
      <c r="R342" s="54">
        <v>9.3999999999999994E-5</v>
      </c>
      <c r="T342" s="63"/>
    </row>
    <row r="343" spans="1:20" ht="15" x14ac:dyDescent="0.25">
      <c r="A343" s="43">
        <v>1328</v>
      </c>
      <c r="B343" s="43">
        <v>9758</v>
      </c>
      <c r="C343" s="41" t="s">
        <v>956</v>
      </c>
      <c r="D343" s="41" t="s">
        <v>1033</v>
      </c>
      <c r="E343" s="41">
        <v>71121776</v>
      </c>
      <c r="F343" s="62">
        <v>41944</v>
      </c>
      <c r="G343" s="50">
        <v>3.686031050443114</v>
      </c>
      <c r="H343" s="41" t="s">
        <v>215</v>
      </c>
      <c r="I343" s="62">
        <v>47423</v>
      </c>
      <c r="J343" s="54">
        <v>4.8000000000000001E-2</v>
      </c>
      <c r="K343" s="58">
        <v>4.8500000000000001E-2</v>
      </c>
      <c r="L343" s="50">
        <v>455365.28</v>
      </c>
      <c r="M343" s="56">
        <v>121.11058800000001</v>
      </c>
      <c r="N343" s="41">
        <v>551.49599999999998</v>
      </c>
      <c r="O343" s="41">
        <v>551.49599999999998</v>
      </c>
      <c r="P343" s="41" t="s">
        <v>17</v>
      </c>
      <c r="Q343" s="54">
        <v>3.9199999999999999E-4</v>
      </c>
      <c r="R343" s="54">
        <v>1.06E-4</v>
      </c>
      <c r="T343" s="63"/>
    </row>
    <row r="344" spans="1:20" ht="15" x14ac:dyDescent="0.25">
      <c r="A344" s="43">
        <v>1328</v>
      </c>
      <c r="B344" s="43">
        <v>9758</v>
      </c>
      <c r="C344" s="41" t="s">
        <v>956</v>
      </c>
      <c r="D344" s="41" t="s">
        <v>1032</v>
      </c>
      <c r="E344" s="41">
        <v>71121685</v>
      </c>
      <c r="F344" s="62">
        <v>41791</v>
      </c>
      <c r="G344" s="50">
        <v>3.3559181101922162</v>
      </c>
      <c r="H344" s="41" t="s">
        <v>215</v>
      </c>
      <c r="I344" s="62">
        <v>47270</v>
      </c>
      <c r="J344" s="54">
        <v>4.8000000000000001E-2</v>
      </c>
      <c r="K344" s="58">
        <v>4.8500000000000001E-2</v>
      </c>
      <c r="L344" s="50">
        <v>602134.87</v>
      </c>
      <c r="M344" s="56">
        <v>120.744908</v>
      </c>
      <c r="N344" s="41">
        <v>727.04700000000003</v>
      </c>
      <c r="O344" s="41">
        <v>727.04700000000003</v>
      </c>
      <c r="P344" s="41" t="s">
        <v>17</v>
      </c>
      <c r="Q344" s="54">
        <v>5.1699999999999999E-4</v>
      </c>
      <c r="R344" s="54">
        <v>1.3999999999999999E-4</v>
      </c>
      <c r="T344" s="63"/>
    </row>
    <row r="345" spans="1:20" ht="15" x14ac:dyDescent="0.25">
      <c r="A345" s="43">
        <v>1328</v>
      </c>
      <c r="B345" s="43">
        <v>9758</v>
      </c>
      <c r="C345" s="41" t="s">
        <v>956</v>
      </c>
      <c r="D345" s="41" t="s">
        <v>1035</v>
      </c>
      <c r="E345" s="41">
        <v>71122501</v>
      </c>
      <c r="F345" s="62">
        <v>42095</v>
      </c>
      <c r="G345" s="50">
        <v>4.0064178170083133</v>
      </c>
      <c r="H345" s="41" t="s">
        <v>215</v>
      </c>
      <c r="I345" s="62">
        <v>47574</v>
      </c>
      <c r="J345" s="54">
        <v>4.8000000000000001E-2</v>
      </c>
      <c r="K345" s="58">
        <v>4.8500000000000001E-2</v>
      </c>
      <c r="L345" s="50">
        <v>782939.82</v>
      </c>
      <c r="M345" s="56">
        <v>123.430488</v>
      </c>
      <c r="N345" s="41">
        <v>966.38599999999997</v>
      </c>
      <c r="O345" s="41">
        <v>966.38599999999997</v>
      </c>
      <c r="P345" s="41" t="s">
        <v>17</v>
      </c>
      <c r="Q345" s="54">
        <v>6.8800000000000003E-4</v>
      </c>
      <c r="R345" s="54">
        <v>1.8699999999999999E-4</v>
      </c>
      <c r="T345" s="63"/>
    </row>
    <row r="346" spans="1:20" ht="15" x14ac:dyDescent="0.25">
      <c r="A346" s="43">
        <v>1328</v>
      </c>
      <c r="B346" s="43">
        <v>9758</v>
      </c>
      <c r="C346" s="41" t="s">
        <v>956</v>
      </c>
      <c r="D346" s="41" t="s">
        <v>1036</v>
      </c>
      <c r="E346" s="41">
        <v>71124093</v>
      </c>
      <c r="F346" s="62">
        <v>43009</v>
      </c>
      <c r="G346" s="50">
        <v>5.8868302852419152</v>
      </c>
      <c r="H346" s="41" t="s">
        <v>215</v>
      </c>
      <c r="I346" s="62">
        <v>48488</v>
      </c>
      <c r="J346" s="54">
        <v>4.8000000000000001E-2</v>
      </c>
      <c r="K346" s="58">
        <v>4.8500000000000001E-2</v>
      </c>
      <c r="L346" s="50">
        <v>4001242.54</v>
      </c>
      <c r="M346" s="56">
        <v>122.685902</v>
      </c>
      <c r="N346" s="41">
        <v>4908.9610000000002</v>
      </c>
      <c r="O346" s="41">
        <v>4908.9610000000002</v>
      </c>
      <c r="P346" s="41" t="s">
        <v>17</v>
      </c>
      <c r="Q346" s="54">
        <v>3.496E-3</v>
      </c>
      <c r="R346" s="54">
        <v>9.5100000000000002E-4</v>
      </c>
      <c r="T346" s="63"/>
    </row>
    <row r="347" spans="1:20" ht="15" x14ac:dyDescent="0.25">
      <c r="A347" s="43">
        <v>1328</v>
      </c>
      <c r="B347" s="43">
        <v>9758</v>
      </c>
      <c r="C347" s="41" t="s">
        <v>956</v>
      </c>
      <c r="D347" s="41" t="s">
        <v>1037</v>
      </c>
      <c r="E347" s="41">
        <v>71123731</v>
      </c>
      <c r="F347" s="62">
        <v>42826</v>
      </c>
      <c r="G347" s="50">
        <v>5.5284636598575521</v>
      </c>
      <c r="H347" s="41" t="s">
        <v>215</v>
      </c>
      <c r="I347" s="62">
        <v>48305</v>
      </c>
      <c r="J347" s="54">
        <v>4.8000000000000001E-2</v>
      </c>
      <c r="K347" s="58">
        <v>4.8500000000000001E-2</v>
      </c>
      <c r="L347" s="50">
        <v>2816710.77</v>
      </c>
      <c r="M347" s="56">
        <v>123.17762999999999</v>
      </c>
      <c r="N347" s="41">
        <v>3469.558</v>
      </c>
      <c r="O347" s="41">
        <v>3469.558</v>
      </c>
      <c r="P347" s="41" t="s">
        <v>17</v>
      </c>
      <c r="Q347" s="54">
        <v>2.4710000000000001E-3</v>
      </c>
      <c r="R347" s="54">
        <v>6.7199999999999996E-4</v>
      </c>
      <c r="T347" s="63"/>
    </row>
    <row r="348" spans="1:20" ht="15" x14ac:dyDescent="0.25">
      <c r="A348" s="43">
        <v>1328</v>
      </c>
      <c r="B348" s="43">
        <v>9758</v>
      </c>
      <c r="C348" s="41" t="s">
        <v>956</v>
      </c>
      <c r="D348" s="41" t="s">
        <v>1034</v>
      </c>
      <c r="E348" s="41">
        <v>71122410</v>
      </c>
      <c r="F348" s="62">
        <v>42036</v>
      </c>
      <c r="G348" s="50">
        <v>3.9360310504431135</v>
      </c>
      <c r="H348" s="41" t="s">
        <v>215</v>
      </c>
      <c r="I348" s="62">
        <v>47515</v>
      </c>
      <c r="J348" s="54">
        <v>4.8000000000000001E-2</v>
      </c>
      <c r="K348" s="58">
        <v>4.8500000000000001E-2</v>
      </c>
      <c r="L348" s="50">
        <v>637815.06000000006</v>
      </c>
      <c r="M348" s="56">
        <v>119.55681800000001</v>
      </c>
      <c r="N348" s="41">
        <v>762.55100000000004</v>
      </c>
      <c r="O348" s="41">
        <v>762.55100000000004</v>
      </c>
      <c r="P348" s="41" t="s">
        <v>17</v>
      </c>
      <c r="Q348" s="54">
        <v>5.4299999999999997E-4</v>
      </c>
      <c r="R348" s="54">
        <v>1.47E-4</v>
      </c>
      <c r="T348" s="63"/>
    </row>
    <row r="349" spans="1:20" ht="15" x14ac:dyDescent="0.25">
      <c r="A349" s="43">
        <v>1328</v>
      </c>
      <c r="B349" s="43">
        <v>9758</v>
      </c>
      <c r="C349" s="41" t="s">
        <v>956</v>
      </c>
      <c r="D349" s="41" t="s">
        <v>1039</v>
      </c>
      <c r="E349" s="41">
        <v>71125132</v>
      </c>
      <c r="F349" s="62">
        <v>43586</v>
      </c>
      <c r="G349" s="50">
        <v>6.9953504864947407</v>
      </c>
      <c r="H349" s="41" t="s">
        <v>215</v>
      </c>
      <c r="I349" s="62">
        <v>49065</v>
      </c>
      <c r="J349" s="54">
        <v>4.8000000000000001E-2</v>
      </c>
      <c r="K349" s="58">
        <v>4.8500000000000001E-2</v>
      </c>
      <c r="L349" s="50">
        <v>11648444.02</v>
      </c>
      <c r="M349" s="56">
        <v>120.40235300000001</v>
      </c>
      <c r="N349" s="41">
        <v>14025.001</v>
      </c>
      <c r="O349" s="41">
        <v>14025.001</v>
      </c>
      <c r="P349" s="41" t="s">
        <v>17</v>
      </c>
      <c r="Q349" s="54">
        <v>9.9900000000000006E-3</v>
      </c>
      <c r="R349" s="54">
        <v>2.7169999999999998E-3</v>
      </c>
      <c r="T349" s="63"/>
    </row>
    <row r="350" spans="1:20" ht="15" x14ac:dyDescent="0.25">
      <c r="A350" s="43">
        <v>1328</v>
      </c>
      <c r="B350" s="43">
        <v>9758</v>
      </c>
      <c r="C350" s="41" t="s">
        <v>956</v>
      </c>
      <c r="D350" s="41" t="s">
        <v>1038</v>
      </c>
      <c r="E350" s="41">
        <v>71124499</v>
      </c>
      <c r="F350" s="62">
        <v>43252</v>
      </c>
      <c r="G350" s="50">
        <v>6.4034145394844675</v>
      </c>
      <c r="H350" s="41" t="s">
        <v>215</v>
      </c>
      <c r="I350" s="62">
        <v>48731</v>
      </c>
      <c r="J350" s="54">
        <v>4.8000000000000001E-2</v>
      </c>
      <c r="K350" s="58">
        <v>4.8500000000000001E-2</v>
      </c>
      <c r="L350" s="50">
        <v>6614500.3099999996</v>
      </c>
      <c r="M350" s="56">
        <v>121.120338</v>
      </c>
      <c r="N350" s="41">
        <v>8011.5050000000001</v>
      </c>
      <c r="O350" s="41">
        <v>8011.5050000000001</v>
      </c>
      <c r="P350" s="41" t="s">
        <v>17</v>
      </c>
      <c r="Q350" s="54">
        <v>5.7060000000000001E-3</v>
      </c>
      <c r="R350" s="54">
        <v>1.552E-3</v>
      </c>
      <c r="T350" s="63"/>
    </row>
    <row r="351" spans="1:20" ht="15" x14ac:dyDescent="0.25">
      <c r="A351" s="43">
        <v>1328</v>
      </c>
      <c r="B351" s="43">
        <v>9758</v>
      </c>
      <c r="C351" s="41" t="s">
        <v>956</v>
      </c>
      <c r="D351" s="41" t="s">
        <v>1041</v>
      </c>
      <c r="E351" s="41">
        <v>71125702</v>
      </c>
      <c r="F351" s="62">
        <v>44044</v>
      </c>
      <c r="G351" s="50">
        <v>7.8891234711455391</v>
      </c>
      <c r="H351" s="41" t="s">
        <v>215</v>
      </c>
      <c r="I351" s="62">
        <v>49522</v>
      </c>
      <c r="J351" s="54">
        <v>4.8000000000000001E-2</v>
      </c>
      <c r="K351" s="58">
        <v>4.8500000000000001E-2</v>
      </c>
      <c r="L351" s="50">
        <v>35761801.149999999</v>
      </c>
      <c r="M351" s="56">
        <v>119.807017</v>
      </c>
      <c r="N351" s="41">
        <v>42845.146999999997</v>
      </c>
      <c r="O351" s="41">
        <v>42845.146999999997</v>
      </c>
      <c r="P351" s="41" t="s">
        <v>17</v>
      </c>
      <c r="Q351" s="54">
        <v>3.0519999999999999E-2</v>
      </c>
      <c r="R351" s="54">
        <v>8.3020000000000004E-3</v>
      </c>
      <c r="T351" s="63"/>
    </row>
    <row r="352" spans="1:20" ht="15" x14ac:dyDescent="0.25">
      <c r="A352" s="43">
        <v>1328</v>
      </c>
      <c r="B352" s="43">
        <v>9758</v>
      </c>
      <c r="C352" s="41" t="s">
        <v>956</v>
      </c>
      <c r="D352" s="41" t="s">
        <v>1040</v>
      </c>
      <c r="E352" s="41">
        <v>71125421</v>
      </c>
      <c r="F352" s="62">
        <v>43800</v>
      </c>
      <c r="G352" s="50">
        <v>7.4044151251891854</v>
      </c>
      <c r="H352" s="41" t="s">
        <v>215</v>
      </c>
      <c r="I352" s="62">
        <v>49279</v>
      </c>
      <c r="J352" s="54">
        <v>4.8000000000000001E-2</v>
      </c>
      <c r="K352" s="58">
        <v>4.8500000000000001E-2</v>
      </c>
      <c r="L352" s="50">
        <v>17330451.370000001</v>
      </c>
      <c r="M352" s="56">
        <v>119.328631</v>
      </c>
      <c r="N352" s="41">
        <v>20680.190999999999</v>
      </c>
      <c r="O352" s="41">
        <v>20680.190999999999</v>
      </c>
      <c r="P352" s="41" t="s">
        <v>17</v>
      </c>
      <c r="Q352" s="54">
        <v>1.4730999999999999E-2</v>
      </c>
      <c r="R352" s="54">
        <v>4.0070000000000001E-3</v>
      </c>
      <c r="T352" s="63"/>
    </row>
    <row r="353" spans="1:20" ht="15" x14ac:dyDescent="0.25">
      <c r="A353" s="43">
        <v>1328</v>
      </c>
      <c r="B353" s="43">
        <v>9758</v>
      </c>
      <c r="C353" s="41" t="s">
        <v>956</v>
      </c>
      <c r="D353" s="41" t="s">
        <v>1043</v>
      </c>
      <c r="E353" s="41">
        <v>71126544</v>
      </c>
      <c r="F353" s="62">
        <v>44409</v>
      </c>
      <c r="G353" s="50">
        <v>8.5028507868932461</v>
      </c>
      <c r="H353" s="41" t="s">
        <v>215</v>
      </c>
      <c r="I353" s="62">
        <v>49888</v>
      </c>
      <c r="J353" s="54">
        <v>4.8000000000000001E-2</v>
      </c>
      <c r="K353" s="58">
        <v>4.8500000000000001E-2</v>
      </c>
      <c r="L353" s="50">
        <v>25170477.710000001</v>
      </c>
      <c r="M353" s="56">
        <v>117.79947799999999</v>
      </c>
      <c r="N353" s="41">
        <v>29650.691999999999</v>
      </c>
      <c r="O353" s="41">
        <v>29650.691999999999</v>
      </c>
      <c r="P353" s="41" t="s">
        <v>17</v>
      </c>
      <c r="Q353" s="54">
        <v>2.1121000000000001E-2</v>
      </c>
      <c r="R353" s="54">
        <v>5.7450000000000001E-3</v>
      </c>
      <c r="T353" s="63"/>
    </row>
    <row r="354" spans="1:20" ht="15" x14ac:dyDescent="0.25">
      <c r="A354" s="43">
        <v>1328</v>
      </c>
      <c r="B354" s="43">
        <v>9758</v>
      </c>
      <c r="C354" s="41" t="s">
        <v>956</v>
      </c>
      <c r="D354" s="41" t="s">
        <v>1042</v>
      </c>
      <c r="E354" s="41">
        <v>71126395</v>
      </c>
      <c r="F354" s="62">
        <v>44317</v>
      </c>
      <c r="G354" s="50">
        <v>8.2528507868932461</v>
      </c>
      <c r="H354" s="41" t="s">
        <v>215</v>
      </c>
      <c r="I354" s="62">
        <v>49796</v>
      </c>
      <c r="J354" s="54">
        <v>4.8000000000000001E-2</v>
      </c>
      <c r="K354" s="58">
        <v>4.8500000000000001E-2</v>
      </c>
      <c r="L354" s="50">
        <v>63064486.670000002</v>
      </c>
      <c r="M354" s="56">
        <v>120.161553</v>
      </c>
      <c r="N354" s="41">
        <v>75779.267000000007</v>
      </c>
      <c r="O354" s="41">
        <v>75779.267000000007</v>
      </c>
      <c r="P354" s="41" t="s">
        <v>17</v>
      </c>
      <c r="Q354" s="54">
        <v>5.398E-2</v>
      </c>
      <c r="R354" s="54">
        <v>1.4683999999999999E-2</v>
      </c>
      <c r="T354" s="63"/>
    </row>
    <row r="355" spans="1:20" ht="15" x14ac:dyDescent="0.25">
      <c r="A355" s="43">
        <v>1328</v>
      </c>
      <c r="B355" s="43">
        <v>9758</v>
      </c>
      <c r="C355" s="41" t="s">
        <v>956</v>
      </c>
      <c r="D355" s="41" t="s">
        <v>1044</v>
      </c>
      <c r="E355" s="41">
        <v>71119747</v>
      </c>
      <c r="F355" s="62">
        <v>41091</v>
      </c>
      <c r="G355" s="50">
        <v>1.6835201532975237</v>
      </c>
      <c r="H355" s="41" t="s">
        <v>215</v>
      </c>
      <c r="I355" s="62">
        <v>46569</v>
      </c>
      <c r="J355" s="54">
        <v>4.8000000000000001E-2</v>
      </c>
      <c r="K355" s="58">
        <v>4.8500000000000001E-2</v>
      </c>
      <c r="L355" s="50">
        <v>141708.56</v>
      </c>
      <c r="M355" s="56">
        <v>122.444858</v>
      </c>
      <c r="N355" s="41">
        <v>173.51499999999999</v>
      </c>
      <c r="O355" s="41">
        <v>173.51499999999999</v>
      </c>
      <c r="P355" s="41" t="s">
        <v>17</v>
      </c>
      <c r="Q355" s="54">
        <v>1.2300000000000001E-4</v>
      </c>
      <c r="R355" s="54">
        <v>3.3000000000000003E-5</v>
      </c>
      <c r="T355" s="63"/>
    </row>
    <row r="356" spans="1:20" ht="15" x14ac:dyDescent="0.25">
      <c r="A356" s="43">
        <v>1328</v>
      </c>
      <c r="B356" s="43">
        <v>9758</v>
      </c>
      <c r="C356" s="41" t="s">
        <v>956</v>
      </c>
      <c r="D356" s="41" t="s">
        <v>1045</v>
      </c>
      <c r="E356" s="41">
        <v>71120935</v>
      </c>
      <c r="F356" s="62">
        <v>41365</v>
      </c>
      <c r="G356" s="50">
        <v>2.332254121211065</v>
      </c>
      <c r="H356" s="41" t="s">
        <v>215</v>
      </c>
      <c r="I356" s="62">
        <v>46844</v>
      </c>
      <c r="J356" s="54">
        <v>4.8000000000000001E-2</v>
      </c>
      <c r="K356" s="58">
        <v>4.8500000000000001E-2</v>
      </c>
      <c r="L356" s="50">
        <v>690955.77</v>
      </c>
      <c r="M356" s="56">
        <v>123.639692</v>
      </c>
      <c r="N356" s="41">
        <v>854.29600000000005</v>
      </c>
      <c r="O356" s="41">
        <v>854.29600000000005</v>
      </c>
      <c r="P356" s="41" t="s">
        <v>17</v>
      </c>
      <c r="Q356" s="54">
        <v>6.0800000000000003E-4</v>
      </c>
      <c r="R356" s="54">
        <v>1.65E-4</v>
      </c>
      <c r="T356" s="63"/>
    </row>
    <row r="357" spans="1:20" ht="15" x14ac:dyDescent="0.25">
      <c r="A357" s="43">
        <v>1328</v>
      </c>
      <c r="B357" s="43">
        <v>9758</v>
      </c>
      <c r="C357" s="41" t="s">
        <v>956</v>
      </c>
      <c r="D357" s="41" t="s">
        <v>1046</v>
      </c>
      <c r="E357" s="41">
        <v>71121693</v>
      </c>
      <c r="F357" s="62">
        <v>41821</v>
      </c>
      <c r="G357" s="50">
        <v>3.4392514435255492</v>
      </c>
      <c r="H357" s="41" t="s">
        <v>215</v>
      </c>
      <c r="I357" s="62">
        <v>47300</v>
      </c>
      <c r="J357" s="54">
        <v>4.8000000000000001E-2</v>
      </c>
      <c r="K357" s="58">
        <v>4.8500000000000001E-2</v>
      </c>
      <c r="L357" s="50">
        <v>426390.94</v>
      </c>
      <c r="M357" s="56">
        <v>120.15808800000001</v>
      </c>
      <c r="N357" s="41">
        <v>512.34299999999996</v>
      </c>
      <c r="O357" s="41">
        <v>512.34299999999996</v>
      </c>
      <c r="P357" s="41" t="s">
        <v>17</v>
      </c>
      <c r="Q357" s="54">
        <v>3.6400000000000001E-4</v>
      </c>
      <c r="R357" s="54">
        <v>9.8999999999999994E-5</v>
      </c>
      <c r="T357" s="63"/>
    </row>
    <row r="358" spans="1:20" ht="15" x14ac:dyDescent="0.25">
      <c r="A358" s="43">
        <v>1328</v>
      </c>
      <c r="B358" s="43">
        <v>9758</v>
      </c>
      <c r="C358" s="41" t="s">
        <v>956</v>
      </c>
      <c r="D358" s="41" t="s">
        <v>1047</v>
      </c>
      <c r="E358" s="41">
        <v>71122402</v>
      </c>
      <c r="F358" s="62">
        <v>42005</v>
      </c>
      <c r="G358" s="50">
        <v>3.85269771710978</v>
      </c>
      <c r="H358" s="41" t="s">
        <v>215</v>
      </c>
      <c r="I358" s="62">
        <v>47484</v>
      </c>
      <c r="J358" s="54">
        <v>4.8000000000000001E-2</v>
      </c>
      <c r="K358" s="58">
        <v>4.8500000000000001E-2</v>
      </c>
      <c r="L358" s="50">
        <v>379576.51</v>
      </c>
      <c r="M358" s="56">
        <v>120.040402</v>
      </c>
      <c r="N358" s="41">
        <v>455.64499999999998</v>
      </c>
      <c r="O358" s="41">
        <v>455.64499999999998</v>
      </c>
      <c r="P358" s="41" t="s">
        <v>17</v>
      </c>
      <c r="Q358" s="54">
        <v>3.2400000000000001E-4</v>
      </c>
      <c r="R358" s="54">
        <v>8.7999999999999998E-5</v>
      </c>
      <c r="T358" s="63"/>
    </row>
    <row r="359" spans="1:20" ht="15" x14ac:dyDescent="0.25">
      <c r="A359" s="43">
        <v>1328</v>
      </c>
      <c r="B359" s="43">
        <v>9758</v>
      </c>
      <c r="C359" s="41" t="s">
        <v>956</v>
      </c>
      <c r="D359" s="41" t="s">
        <v>1048</v>
      </c>
      <c r="E359" s="41">
        <v>71122741</v>
      </c>
      <c r="F359" s="62">
        <v>42309</v>
      </c>
      <c r="G359" s="50">
        <v>4.4839701826131</v>
      </c>
      <c r="H359" s="41" t="s">
        <v>215</v>
      </c>
      <c r="I359" s="62">
        <v>47788</v>
      </c>
      <c r="J359" s="54">
        <v>4.8000000000000001E-2</v>
      </c>
      <c r="K359" s="58">
        <v>4.8500000000000001E-2</v>
      </c>
      <c r="L359" s="50">
        <v>1166818.2</v>
      </c>
      <c r="M359" s="56">
        <v>121.719184</v>
      </c>
      <c r="N359" s="41">
        <v>1420.242</v>
      </c>
      <c r="O359" s="41">
        <v>1420.242</v>
      </c>
      <c r="P359" s="41" t="s">
        <v>17</v>
      </c>
      <c r="Q359" s="54">
        <v>1.011E-3</v>
      </c>
      <c r="R359" s="54">
        <v>2.7500000000000002E-4</v>
      </c>
      <c r="T359" s="63"/>
    </row>
    <row r="360" spans="1:20" ht="15" x14ac:dyDescent="0.25">
      <c r="A360" s="43">
        <v>1328</v>
      </c>
      <c r="B360" s="43">
        <v>9758</v>
      </c>
      <c r="C360" s="41" t="s">
        <v>956</v>
      </c>
      <c r="D360" s="41" t="s">
        <v>1049</v>
      </c>
      <c r="E360" s="41">
        <v>71122931</v>
      </c>
      <c r="F360" s="62">
        <v>42370</v>
      </c>
      <c r="G360" s="50">
        <v>4.6506368492797669</v>
      </c>
      <c r="H360" s="41" t="s">
        <v>215</v>
      </c>
      <c r="I360" s="62">
        <v>47849</v>
      </c>
      <c r="J360" s="54">
        <v>4.8000000000000001E-2</v>
      </c>
      <c r="K360" s="58">
        <v>4.8500000000000001E-2</v>
      </c>
      <c r="L360" s="50">
        <v>308216.12</v>
      </c>
      <c r="M360" s="56">
        <v>121.127105</v>
      </c>
      <c r="N360" s="41">
        <v>373.33300000000003</v>
      </c>
      <c r="O360" s="41">
        <v>373.33300000000003</v>
      </c>
      <c r="P360" s="41" t="s">
        <v>17</v>
      </c>
      <c r="Q360" s="54">
        <v>2.6499999999999999E-4</v>
      </c>
      <c r="R360" s="54">
        <v>7.2000000000000002E-5</v>
      </c>
      <c r="T360" s="63"/>
    </row>
    <row r="361" spans="1:20" ht="15" x14ac:dyDescent="0.25">
      <c r="A361" s="43">
        <v>1328</v>
      </c>
      <c r="B361" s="43">
        <v>9758</v>
      </c>
      <c r="C361" s="41" t="s">
        <v>956</v>
      </c>
      <c r="D361" s="41" t="s">
        <v>1052</v>
      </c>
      <c r="E361" s="41">
        <v>71123749</v>
      </c>
      <c r="F361" s="62">
        <v>42856</v>
      </c>
      <c r="G361" s="50">
        <v>5.6117969931908851</v>
      </c>
      <c r="H361" s="41" t="s">
        <v>215</v>
      </c>
      <c r="I361" s="62">
        <v>48335</v>
      </c>
      <c r="J361" s="54">
        <v>4.8000000000000001E-2</v>
      </c>
      <c r="K361" s="58">
        <v>4.8500000000000001E-2</v>
      </c>
      <c r="L361" s="50">
        <v>2725991.98</v>
      </c>
      <c r="M361" s="56">
        <v>122.335286</v>
      </c>
      <c r="N361" s="41">
        <v>3334.85</v>
      </c>
      <c r="O361" s="41">
        <v>3334.85</v>
      </c>
      <c r="P361" s="41" t="s">
        <v>17</v>
      </c>
      <c r="Q361" s="54">
        <v>2.3749999999999999E-3</v>
      </c>
      <c r="R361" s="54">
        <v>6.4599999999999998E-4</v>
      </c>
      <c r="T361" s="63"/>
    </row>
    <row r="362" spans="1:20" ht="15" x14ac:dyDescent="0.25">
      <c r="A362" s="43">
        <v>1328</v>
      </c>
      <c r="B362" s="43">
        <v>9758</v>
      </c>
      <c r="C362" s="41" t="s">
        <v>956</v>
      </c>
      <c r="D362" s="41" t="s">
        <v>1050</v>
      </c>
      <c r="E362" s="41">
        <v>71123368</v>
      </c>
      <c r="F362" s="62">
        <v>42583</v>
      </c>
      <c r="G362" s="50">
        <v>5.1189082154907757</v>
      </c>
      <c r="H362" s="41" t="s">
        <v>215</v>
      </c>
      <c r="I362" s="62">
        <v>48061</v>
      </c>
      <c r="J362" s="54">
        <v>4.8000000000000001E-2</v>
      </c>
      <c r="K362" s="58">
        <v>4.8500000000000001E-2</v>
      </c>
      <c r="L362" s="50">
        <v>1584731.94</v>
      </c>
      <c r="M362" s="56">
        <v>120.760879</v>
      </c>
      <c r="N362" s="41">
        <v>1913.7360000000001</v>
      </c>
      <c r="O362" s="41">
        <v>1913.7360000000001</v>
      </c>
      <c r="P362" s="41" t="s">
        <v>17</v>
      </c>
      <c r="Q362" s="54">
        <v>1.3630000000000001E-3</v>
      </c>
      <c r="R362" s="54">
        <v>3.6999999999999999E-4</v>
      </c>
      <c r="T362" s="63"/>
    </row>
    <row r="363" spans="1:20" ht="15" x14ac:dyDescent="0.25">
      <c r="A363" s="43">
        <v>1328</v>
      </c>
      <c r="B363" s="43">
        <v>9758</v>
      </c>
      <c r="C363" s="41" t="s">
        <v>956</v>
      </c>
      <c r="D363" s="41" t="s">
        <v>1051</v>
      </c>
      <c r="E363" s="41">
        <v>71123434</v>
      </c>
      <c r="F363" s="62">
        <v>42614</v>
      </c>
      <c r="G363" s="50">
        <v>5.2022415488241087</v>
      </c>
      <c r="H363" s="41" t="s">
        <v>215</v>
      </c>
      <c r="I363" s="62">
        <v>48092</v>
      </c>
      <c r="J363" s="54">
        <v>4.8000000000000001E-2</v>
      </c>
      <c r="K363" s="58">
        <v>4.8500000000000001E-2</v>
      </c>
      <c r="L363" s="50">
        <v>956026.71</v>
      </c>
      <c r="M363" s="56">
        <v>119.788918</v>
      </c>
      <c r="N363" s="41">
        <v>1145.2139999999999</v>
      </c>
      <c r="O363" s="41">
        <v>1145.2139999999999</v>
      </c>
      <c r="P363" s="41" t="s">
        <v>17</v>
      </c>
      <c r="Q363" s="54">
        <v>8.1499999999999997E-4</v>
      </c>
      <c r="R363" s="54">
        <v>2.2100000000000001E-4</v>
      </c>
      <c r="T363" s="63"/>
    </row>
    <row r="364" spans="1:20" ht="15" x14ac:dyDescent="0.25">
      <c r="A364" s="43">
        <v>1328</v>
      </c>
      <c r="B364" s="43">
        <v>9758</v>
      </c>
      <c r="C364" s="41" t="s">
        <v>956</v>
      </c>
      <c r="D364" s="41" t="s">
        <v>1053</v>
      </c>
      <c r="E364" s="41">
        <v>71123921</v>
      </c>
      <c r="F364" s="62">
        <v>42917</v>
      </c>
      <c r="G364" s="50">
        <v>5.7784636598575512</v>
      </c>
      <c r="H364" s="41" t="s">
        <v>215</v>
      </c>
      <c r="I364" s="62">
        <v>48396</v>
      </c>
      <c r="J364" s="54">
        <v>4.8000000000000001E-2</v>
      </c>
      <c r="K364" s="58">
        <v>4.8500000000000001E-2</v>
      </c>
      <c r="L364" s="50">
        <v>2909200.91</v>
      </c>
      <c r="M364" s="56">
        <v>120.649978</v>
      </c>
      <c r="N364" s="41">
        <v>3509.95</v>
      </c>
      <c r="O364" s="41">
        <v>3509.95</v>
      </c>
      <c r="P364" s="41" t="s">
        <v>17</v>
      </c>
      <c r="Q364" s="54">
        <v>2.5000000000000001E-3</v>
      </c>
      <c r="R364" s="54">
        <v>6.8000000000000005E-4</v>
      </c>
      <c r="T364" s="63"/>
    </row>
    <row r="365" spans="1:20" ht="15" x14ac:dyDescent="0.25">
      <c r="A365" s="43">
        <v>1328</v>
      </c>
      <c r="B365" s="43">
        <v>9758</v>
      </c>
      <c r="C365" s="41" t="s">
        <v>956</v>
      </c>
      <c r="D365" s="41" t="s">
        <v>1054</v>
      </c>
      <c r="E365" s="41">
        <v>71124358</v>
      </c>
      <c r="F365" s="62">
        <v>43160</v>
      </c>
      <c r="G365" s="50">
        <v>6.3034969519085822</v>
      </c>
      <c r="H365" s="41" t="s">
        <v>215</v>
      </c>
      <c r="I365" s="62">
        <v>48639</v>
      </c>
      <c r="J365" s="54">
        <v>4.8000000000000001E-2</v>
      </c>
      <c r="K365" s="58">
        <v>4.8500000000000001E-2</v>
      </c>
      <c r="L365" s="50">
        <v>4314899.2699999996</v>
      </c>
      <c r="M365" s="56">
        <v>120.63628199999999</v>
      </c>
      <c r="N365" s="41">
        <v>5205.3339999999998</v>
      </c>
      <c r="O365" s="41">
        <v>5205.3339999999998</v>
      </c>
      <c r="P365" s="41" t="s">
        <v>17</v>
      </c>
      <c r="Q365" s="54">
        <v>3.7069999999999998E-3</v>
      </c>
      <c r="R365" s="54">
        <v>1.008E-3</v>
      </c>
      <c r="T365" s="63"/>
    </row>
    <row r="366" spans="1:20" ht="15" x14ac:dyDescent="0.25">
      <c r="A366" s="43">
        <v>1328</v>
      </c>
      <c r="B366" s="43">
        <v>9758</v>
      </c>
      <c r="C366" s="41" t="s">
        <v>956</v>
      </c>
      <c r="D366" s="41" t="s">
        <v>1055</v>
      </c>
      <c r="E366" s="41">
        <v>71124556</v>
      </c>
      <c r="F366" s="62">
        <v>43282</v>
      </c>
      <c r="G366" s="50">
        <v>6.4867478728178005</v>
      </c>
      <c r="H366" s="41" t="s">
        <v>215</v>
      </c>
      <c r="I366" s="62">
        <v>48761</v>
      </c>
      <c r="J366" s="54">
        <v>4.8000000000000001E-2</v>
      </c>
      <c r="K366" s="58">
        <v>4.8500000000000001E-2</v>
      </c>
      <c r="L366" s="50">
        <v>4664868.8099999996</v>
      </c>
      <c r="M366" s="56">
        <v>120.053881</v>
      </c>
      <c r="N366" s="41">
        <v>5600.3559999999998</v>
      </c>
      <c r="O366" s="41">
        <v>5600.3559999999998</v>
      </c>
      <c r="P366" s="41" t="s">
        <v>17</v>
      </c>
      <c r="Q366" s="54">
        <v>3.9890000000000004E-3</v>
      </c>
      <c r="R366" s="54">
        <v>1.085E-3</v>
      </c>
      <c r="T366" s="63"/>
    </row>
    <row r="367" spans="1:20" ht="15" x14ac:dyDescent="0.25">
      <c r="A367" s="43">
        <v>1328</v>
      </c>
      <c r="B367" s="43">
        <v>9758</v>
      </c>
      <c r="C367" s="41" t="s">
        <v>956</v>
      </c>
      <c r="D367" s="41" t="s">
        <v>1057</v>
      </c>
      <c r="E367" s="41">
        <v>71126239</v>
      </c>
      <c r="F367" s="62">
        <v>44197</v>
      </c>
      <c r="G367" s="50">
        <v>8.1163214173770122</v>
      </c>
      <c r="H367" s="41" t="s">
        <v>215</v>
      </c>
      <c r="I367" s="62">
        <v>49675</v>
      </c>
      <c r="J367" s="54">
        <v>4.8000000000000001E-2</v>
      </c>
      <c r="K367" s="58">
        <v>4.8500000000000001E-2</v>
      </c>
      <c r="L367" s="50">
        <v>58427073.880000003</v>
      </c>
      <c r="M367" s="56">
        <v>120.051509</v>
      </c>
      <c r="N367" s="41">
        <v>70142.584000000003</v>
      </c>
      <c r="O367" s="41">
        <v>70142.584000000003</v>
      </c>
      <c r="P367" s="41" t="s">
        <v>17</v>
      </c>
      <c r="Q367" s="54">
        <v>4.9965000000000002E-2</v>
      </c>
      <c r="R367" s="54">
        <v>1.3592E-2</v>
      </c>
      <c r="T367" s="63"/>
    </row>
    <row r="368" spans="1:20" ht="15" x14ac:dyDescent="0.25">
      <c r="A368" s="43">
        <v>1328</v>
      </c>
      <c r="B368" s="43">
        <v>9758</v>
      </c>
      <c r="C368" s="41" t="s">
        <v>956</v>
      </c>
      <c r="D368" s="41" t="s">
        <v>1056</v>
      </c>
      <c r="E368" s="41">
        <v>71125272</v>
      </c>
      <c r="F368" s="62">
        <v>43647</v>
      </c>
      <c r="G368" s="50">
        <v>7.1620171531614085</v>
      </c>
      <c r="H368" s="41" t="s">
        <v>215</v>
      </c>
      <c r="I368" s="62">
        <v>49126</v>
      </c>
      <c r="J368" s="54">
        <v>4.8000000000000001E-2</v>
      </c>
      <c r="K368" s="58">
        <v>4.8500000000000001E-2</v>
      </c>
      <c r="L368" s="50">
        <v>13281635.23</v>
      </c>
      <c r="M368" s="56">
        <v>118.280838</v>
      </c>
      <c r="N368" s="41">
        <v>15709.629000000001</v>
      </c>
      <c r="O368" s="41">
        <v>15709.629000000001</v>
      </c>
      <c r="P368" s="41" t="s">
        <v>17</v>
      </c>
      <c r="Q368" s="54">
        <v>1.119E-2</v>
      </c>
      <c r="R368" s="54">
        <v>3.0439999999999998E-3</v>
      </c>
      <c r="T368" s="63"/>
    </row>
    <row r="369" spans="1:20" ht="15" x14ac:dyDescent="0.25">
      <c r="A369" s="43">
        <v>1328</v>
      </c>
      <c r="B369" s="43">
        <v>9758</v>
      </c>
      <c r="C369" s="41" t="s">
        <v>956</v>
      </c>
      <c r="D369" s="41" t="s">
        <v>1058</v>
      </c>
      <c r="E369" s="41">
        <v>71126320</v>
      </c>
      <c r="F369" s="62">
        <v>44256</v>
      </c>
      <c r="G369" s="50">
        <v>8.2829880840436747</v>
      </c>
      <c r="H369" s="41" t="s">
        <v>215</v>
      </c>
      <c r="I369" s="62">
        <v>49735</v>
      </c>
      <c r="J369" s="54">
        <v>4.8000000000000001E-2</v>
      </c>
      <c r="K369" s="58">
        <v>4.8500000000000001E-2</v>
      </c>
      <c r="L369" s="50">
        <v>40496765.100000001</v>
      </c>
      <c r="M369" s="56">
        <v>119.32349600000001</v>
      </c>
      <c r="N369" s="41">
        <v>48322.156000000003</v>
      </c>
      <c r="O369" s="41">
        <v>48322.156000000003</v>
      </c>
      <c r="P369" s="41" t="s">
        <v>17</v>
      </c>
      <c r="Q369" s="54">
        <v>3.4422000000000001E-2</v>
      </c>
      <c r="R369" s="54">
        <v>9.3629999999999998E-3</v>
      </c>
      <c r="T369" s="63"/>
    </row>
    <row r="370" spans="1:20" ht="15" x14ac:dyDescent="0.25">
      <c r="A370" s="43">
        <v>1328</v>
      </c>
      <c r="B370" s="43">
        <v>9758</v>
      </c>
      <c r="C370" s="41" t="s">
        <v>956</v>
      </c>
      <c r="D370" s="41" t="s">
        <v>1060</v>
      </c>
      <c r="E370" s="41">
        <v>71116701</v>
      </c>
      <c r="F370" s="62">
        <v>41000</v>
      </c>
      <c r="G370" s="50">
        <v>1.4335201532975232</v>
      </c>
      <c r="H370" s="41" t="s">
        <v>215</v>
      </c>
      <c r="I370" s="62">
        <v>46478</v>
      </c>
      <c r="J370" s="54">
        <v>4.8000000000000001E-2</v>
      </c>
      <c r="K370" s="58">
        <v>4.8500000000000001E-2</v>
      </c>
      <c r="L370" s="50">
        <v>160813.91</v>
      </c>
      <c r="M370" s="56">
        <v>125.441503</v>
      </c>
      <c r="N370" s="41">
        <v>201.727</v>
      </c>
      <c r="O370" s="41">
        <v>201.727</v>
      </c>
      <c r="P370" s="41" t="s">
        <v>17</v>
      </c>
      <c r="Q370" s="54">
        <v>1.4300000000000001E-4</v>
      </c>
      <c r="R370" s="54">
        <v>3.8999999999999999E-5</v>
      </c>
      <c r="T370" s="63"/>
    </row>
    <row r="371" spans="1:20" ht="15" x14ac:dyDescent="0.25">
      <c r="A371" s="43">
        <v>1328</v>
      </c>
      <c r="B371" s="43">
        <v>9758</v>
      </c>
      <c r="C371" s="41" t="s">
        <v>956</v>
      </c>
      <c r="D371" s="41" t="s">
        <v>1059</v>
      </c>
      <c r="E371" s="41">
        <v>71126593</v>
      </c>
      <c r="F371" s="62">
        <v>44440</v>
      </c>
      <c r="G371" s="50">
        <v>8.5861841202265783</v>
      </c>
      <c r="H371" s="41" t="s">
        <v>215</v>
      </c>
      <c r="I371" s="62">
        <v>49919</v>
      </c>
      <c r="J371" s="54">
        <v>4.8000000000000001E-2</v>
      </c>
      <c r="K371" s="58">
        <v>4.8500000000000001E-2</v>
      </c>
      <c r="L371" s="50">
        <v>41391553.460000001</v>
      </c>
      <c r="M371" s="56">
        <v>116.86201</v>
      </c>
      <c r="N371" s="41">
        <v>48371.000999999997</v>
      </c>
      <c r="O371" s="41">
        <v>48371.000999999997</v>
      </c>
      <c r="P371" s="41" t="s">
        <v>17</v>
      </c>
      <c r="Q371" s="54">
        <v>3.4456000000000001E-2</v>
      </c>
      <c r="R371" s="54">
        <v>9.3729999999999994E-3</v>
      </c>
      <c r="T371" s="63"/>
    </row>
    <row r="372" spans="1:20" ht="15" x14ac:dyDescent="0.25">
      <c r="A372" s="43">
        <v>1328</v>
      </c>
      <c r="B372" s="43">
        <v>9758</v>
      </c>
      <c r="C372" s="41" t="s">
        <v>956</v>
      </c>
      <c r="D372" s="41" t="s">
        <v>1061</v>
      </c>
      <c r="E372" s="41">
        <v>71116743</v>
      </c>
      <c r="F372" s="62">
        <v>40513</v>
      </c>
      <c r="G372" s="50">
        <v>0.16944444444444448</v>
      </c>
      <c r="H372" s="41" t="s">
        <v>215</v>
      </c>
      <c r="I372" s="62">
        <v>45992</v>
      </c>
      <c r="J372" s="54">
        <v>4.8000000000000001E-2</v>
      </c>
      <c r="K372" s="58">
        <v>4.8099999999999997E-2</v>
      </c>
      <c r="L372" s="50">
        <v>35553.660000000003</v>
      </c>
      <c r="M372" s="56">
        <v>127.7514</v>
      </c>
      <c r="N372" s="41">
        <v>45.42</v>
      </c>
      <c r="O372" s="41">
        <v>45.42</v>
      </c>
      <c r="P372" s="41" t="s">
        <v>17</v>
      </c>
      <c r="Q372" s="54">
        <v>3.1999999999999999E-5</v>
      </c>
      <c r="R372" s="54">
        <v>7.9999999999999996E-6</v>
      </c>
      <c r="T372" s="63"/>
    </row>
    <row r="373" spans="1:20" ht="15" x14ac:dyDescent="0.25">
      <c r="A373" s="43">
        <v>1328</v>
      </c>
      <c r="B373" s="43">
        <v>9758</v>
      </c>
      <c r="C373" s="41" t="s">
        <v>956</v>
      </c>
      <c r="D373" s="41" t="s">
        <v>1062</v>
      </c>
      <c r="E373" s="41">
        <v>71116768</v>
      </c>
      <c r="F373" s="62">
        <v>40575</v>
      </c>
      <c r="G373" s="50">
        <v>0.33611111111111114</v>
      </c>
      <c r="H373" s="41" t="s">
        <v>215</v>
      </c>
      <c r="I373" s="62">
        <v>46054</v>
      </c>
      <c r="J373" s="54">
        <v>4.8000000000000001E-2</v>
      </c>
      <c r="K373" s="58">
        <v>4.8300000000000003E-2</v>
      </c>
      <c r="L373" s="50">
        <v>41500.36</v>
      </c>
      <c r="M373" s="56">
        <v>126.155869</v>
      </c>
      <c r="N373" s="41">
        <v>52.354999999999997</v>
      </c>
      <c r="O373" s="41">
        <v>52.354999999999997</v>
      </c>
      <c r="P373" s="41" t="s">
        <v>17</v>
      </c>
      <c r="Q373" s="54">
        <v>3.6999999999999998E-5</v>
      </c>
      <c r="R373" s="54">
        <v>1.0000000000000001E-5</v>
      </c>
      <c r="T373" s="63"/>
    </row>
    <row r="374" spans="1:20" ht="15" x14ac:dyDescent="0.25">
      <c r="A374" s="43">
        <v>1328</v>
      </c>
      <c r="B374" s="43">
        <v>9758</v>
      </c>
      <c r="C374" s="41" t="s">
        <v>956</v>
      </c>
      <c r="D374" s="41" t="s">
        <v>1064</v>
      </c>
      <c r="E374" s="41">
        <v>71120687</v>
      </c>
      <c r="F374" s="62">
        <v>41518</v>
      </c>
      <c r="G374" s="50">
        <v>2.7489207878777311</v>
      </c>
      <c r="H374" s="41" t="s">
        <v>215</v>
      </c>
      <c r="I374" s="62">
        <v>46997</v>
      </c>
      <c r="J374" s="54">
        <v>4.8000000000000001E-2</v>
      </c>
      <c r="K374" s="58">
        <v>4.8500000000000001E-2</v>
      </c>
      <c r="L374" s="50">
        <v>154108.06</v>
      </c>
      <c r="M374" s="56">
        <v>119.07323599999999</v>
      </c>
      <c r="N374" s="41">
        <v>183.501</v>
      </c>
      <c r="O374" s="41">
        <v>183.501</v>
      </c>
      <c r="P374" s="41" t="s">
        <v>17</v>
      </c>
      <c r="Q374" s="54">
        <v>1.2999999999999999E-4</v>
      </c>
      <c r="R374" s="54">
        <v>3.4999999999999997E-5</v>
      </c>
      <c r="T374" s="63"/>
    </row>
    <row r="375" spans="1:20" ht="15" x14ac:dyDescent="0.25">
      <c r="A375" s="43">
        <v>1328</v>
      </c>
      <c r="B375" s="43">
        <v>9758</v>
      </c>
      <c r="C375" s="41" t="s">
        <v>956</v>
      </c>
      <c r="D375" s="41" t="s">
        <v>1063</v>
      </c>
      <c r="E375" s="41">
        <v>71118616</v>
      </c>
      <c r="F375" s="62">
        <v>40756</v>
      </c>
      <c r="G375" s="50">
        <v>0.82439012594716399</v>
      </c>
      <c r="H375" s="41" t="s">
        <v>215</v>
      </c>
      <c r="I375" s="62">
        <v>46235</v>
      </c>
      <c r="J375" s="54">
        <v>4.8000000000000001E-2</v>
      </c>
      <c r="K375" s="58">
        <v>4.8399999999999999E-2</v>
      </c>
      <c r="L375" s="50">
        <v>122603.21</v>
      </c>
      <c r="M375" s="56">
        <v>123.475983</v>
      </c>
      <c r="N375" s="41">
        <v>151.386</v>
      </c>
      <c r="O375" s="41">
        <v>151.386</v>
      </c>
      <c r="P375" s="41" t="s">
        <v>17</v>
      </c>
      <c r="Q375" s="54">
        <v>1.07E-4</v>
      </c>
      <c r="R375" s="54">
        <v>2.9E-5</v>
      </c>
      <c r="T375" s="63"/>
    </row>
    <row r="376" spans="1:20" ht="15" x14ac:dyDescent="0.25">
      <c r="A376" s="43">
        <v>1328</v>
      </c>
      <c r="B376" s="43">
        <v>9758</v>
      </c>
      <c r="C376" s="41" t="s">
        <v>956</v>
      </c>
      <c r="D376" s="41" t="s">
        <v>1066</v>
      </c>
      <c r="E376" s="41">
        <v>71118814</v>
      </c>
      <c r="F376" s="62">
        <v>40452</v>
      </c>
      <c r="G376" s="50">
        <v>2.7777777777777683E-3</v>
      </c>
      <c r="H376" s="41" t="s">
        <v>215</v>
      </c>
      <c r="I376" s="62">
        <v>45931</v>
      </c>
      <c r="J376" s="54">
        <v>4.8000000000000001E-2</v>
      </c>
      <c r="K376" s="58">
        <v>4.7899999999999998E-2</v>
      </c>
      <c r="L376" s="50">
        <v>43651.29</v>
      </c>
      <c r="M376" s="56">
        <v>130.09132700000001</v>
      </c>
      <c r="N376" s="41">
        <v>56.786999999999999</v>
      </c>
      <c r="O376" s="41">
        <v>56.786999999999999</v>
      </c>
      <c r="P376" s="41" t="s">
        <v>17</v>
      </c>
      <c r="Q376" s="54">
        <v>4.0000000000000003E-5</v>
      </c>
      <c r="R376" s="54">
        <v>1.1E-5</v>
      </c>
      <c r="T376" s="63"/>
    </row>
    <row r="377" spans="1:20" ht="15" x14ac:dyDescent="0.25">
      <c r="A377" s="43">
        <v>1328</v>
      </c>
      <c r="B377" s="43">
        <v>9758</v>
      </c>
      <c r="C377" s="41" t="s">
        <v>956</v>
      </c>
      <c r="D377" s="41" t="s">
        <v>1068</v>
      </c>
      <c r="E377" s="41">
        <v>71121701</v>
      </c>
      <c r="F377" s="62">
        <v>41852</v>
      </c>
      <c r="G377" s="50">
        <v>3.5225847768588836</v>
      </c>
      <c r="H377" s="41" t="s">
        <v>215</v>
      </c>
      <c r="I377" s="62">
        <v>47331</v>
      </c>
      <c r="J377" s="54">
        <v>4.8000000000000001E-2</v>
      </c>
      <c r="K377" s="58">
        <v>4.8500000000000001E-2</v>
      </c>
      <c r="L377" s="50">
        <v>264691.34999999998</v>
      </c>
      <c r="M377" s="56">
        <v>119.323081</v>
      </c>
      <c r="N377" s="41">
        <v>315.83800000000002</v>
      </c>
      <c r="O377" s="41">
        <v>315.83800000000002</v>
      </c>
      <c r="P377" s="41" t="s">
        <v>17</v>
      </c>
      <c r="Q377" s="54">
        <v>2.24E-4</v>
      </c>
      <c r="R377" s="54">
        <v>6.0999999999999999E-5</v>
      </c>
      <c r="T377" s="63"/>
    </row>
    <row r="378" spans="1:20" ht="15" x14ac:dyDescent="0.25">
      <c r="A378" s="43">
        <v>1328</v>
      </c>
      <c r="B378" s="43">
        <v>9758</v>
      </c>
      <c r="C378" s="41" t="s">
        <v>956</v>
      </c>
      <c r="D378" s="41" t="s">
        <v>1067</v>
      </c>
      <c r="E378" s="41">
        <v>71121677</v>
      </c>
      <c r="F378" s="62">
        <v>41760</v>
      </c>
      <c r="G378" s="50">
        <v>3.2725847768588836</v>
      </c>
      <c r="H378" s="41" t="s">
        <v>215</v>
      </c>
      <c r="I378" s="62">
        <v>47239</v>
      </c>
      <c r="J378" s="54">
        <v>4.8000000000000001E-2</v>
      </c>
      <c r="K378" s="58">
        <v>4.8500000000000001E-2</v>
      </c>
      <c r="L378" s="50">
        <v>337570.04</v>
      </c>
      <c r="M378" s="56">
        <v>121.34852600000001</v>
      </c>
      <c r="N378" s="41">
        <v>409.63600000000002</v>
      </c>
      <c r="O378" s="41">
        <v>409.63600000000002</v>
      </c>
      <c r="P378" s="41" t="s">
        <v>17</v>
      </c>
      <c r="Q378" s="54">
        <v>2.9100000000000003E-4</v>
      </c>
      <c r="R378" s="54">
        <v>7.8999999999999996E-5</v>
      </c>
      <c r="T378" s="63"/>
    </row>
    <row r="379" spans="1:20" ht="15" x14ac:dyDescent="0.25">
      <c r="A379" s="43">
        <v>1328</v>
      </c>
      <c r="B379" s="43">
        <v>9758</v>
      </c>
      <c r="C379" s="41" t="s">
        <v>956</v>
      </c>
      <c r="D379" s="41" t="s">
        <v>1065</v>
      </c>
      <c r="E379" s="41">
        <v>71116776</v>
      </c>
      <c r="F379" s="62">
        <v>40603</v>
      </c>
      <c r="G379" s="50">
        <v>0.41944444444444445</v>
      </c>
      <c r="H379" s="41" t="s">
        <v>215</v>
      </c>
      <c r="I379" s="62">
        <v>46082</v>
      </c>
      <c r="J379" s="54">
        <v>4.8000000000000001E-2</v>
      </c>
      <c r="K379" s="58">
        <v>4.8399999999999999E-2</v>
      </c>
      <c r="L379" s="50">
        <v>38590.269999999997</v>
      </c>
      <c r="M379" s="56">
        <v>125.387852</v>
      </c>
      <c r="N379" s="41">
        <v>48.387999999999998</v>
      </c>
      <c r="O379" s="41">
        <v>48.387999999999998</v>
      </c>
      <c r="P379" s="41" t="s">
        <v>17</v>
      </c>
      <c r="Q379" s="54">
        <v>3.4E-5</v>
      </c>
      <c r="R379" s="54">
        <v>9.0000000000000002E-6</v>
      </c>
      <c r="T379" s="63"/>
    </row>
    <row r="380" spans="1:20" ht="15" x14ac:dyDescent="0.25">
      <c r="A380" s="43">
        <v>1328</v>
      </c>
      <c r="B380" s="43">
        <v>9758</v>
      </c>
      <c r="C380" s="41" t="s">
        <v>956</v>
      </c>
      <c r="D380" s="41" t="s">
        <v>1069</v>
      </c>
      <c r="E380" s="41">
        <v>71120596</v>
      </c>
      <c r="F380" s="62">
        <v>41275</v>
      </c>
      <c r="G380" s="50">
        <v>2.1382267038020437</v>
      </c>
      <c r="H380" s="41" t="s">
        <v>215</v>
      </c>
      <c r="I380" s="62">
        <v>46753</v>
      </c>
      <c r="J380" s="54">
        <v>4.8000000000000001E-2</v>
      </c>
      <c r="K380" s="58">
        <v>4.8500000000000001E-2</v>
      </c>
      <c r="L380" s="50">
        <v>329472.40999999997</v>
      </c>
      <c r="M380" s="56">
        <v>122.212735</v>
      </c>
      <c r="N380" s="41">
        <v>402.65699999999998</v>
      </c>
      <c r="O380" s="41">
        <v>402.65699999999998</v>
      </c>
      <c r="P380" s="41" t="s">
        <v>17</v>
      </c>
      <c r="Q380" s="54">
        <v>2.8600000000000001E-4</v>
      </c>
      <c r="R380" s="54">
        <v>7.7999999999999999E-5</v>
      </c>
      <c r="T380" s="63"/>
    </row>
    <row r="381" spans="1:20" ht="15" x14ac:dyDescent="0.25">
      <c r="A381" s="43">
        <v>1328</v>
      </c>
      <c r="B381" s="43">
        <v>9758</v>
      </c>
      <c r="C381" s="41" t="s">
        <v>956</v>
      </c>
      <c r="D381" s="41" t="s">
        <v>1070</v>
      </c>
      <c r="E381" s="41">
        <v>71121057</v>
      </c>
      <c r="F381" s="62">
        <v>41426</v>
      </c>
      <c r="G381" s="50">
        <v>2.4989207878777311</v>
      </c>
      <c r="H381" s="41" t="s">
        <v>215</v>
      </c>
      <c r="I381" s="62">
        <v>46905</v>
      </c>
      <c r="J381" s="54">
        <v>4.8000000000000001E-2</v>
      </c>
      <c r="K381" s="58">
        <v>4.8500000000000001E-2</v>
      </c>
      <c r="L381" s="50">
        <v>296322.73</v>
      </c>
      <c r="M381" s="56">
        <v>121.941587</v>
      </c>
      <c r="N381" s="41">
        <v>361.34100000000001</v>
      </c>
      <c r="O381" s="41">
        <v>361.34100000000001</v>
      </c>
      <c r="P381" s="41" t="s">
        <v>17</v>
      </c>
      <c r="Q381" s="54">
        <v>2.5700000000000001E-4</v>
      </c>
      <c r="R381" s="54">
        <v>6.9999999999999994E-5</v>
      </c>
      <c r="T381" s="63"/>
    </row>
    <row r="382" spans="1:20" ht="15" x14ac:dyDescent="0.25">
      <c r="A382" s="43">
        <v>1328</v>
      </c>
      <c r="B382" s="43">
        <v>9758</v>
      </c>
      <c r="C382" s="41" t="s">
        <v>956</v>
      </c>
      <c r="D382" s="41" t="s">
        <v>1072</v>
      </c>
      <c r="E382" s="41">
        <v>71124580</v>
      </c>
      <c r="F382" s="62">
        <v>43313</v>
      </c>
      <c r="G382" s="50">
        <v>6.5700812061511327</v>
      </c>
      <c r="H382" s="41" t="s">
        <v>215</v>
      </c>
      <c r="I382" s="62">
        <v>48792</v>
      </c>
      <c r="J382" s="54">
        <v>4.8000000000000001E-2</v>
      </c>
      <c r="K382" s="58">
        <v>4.8500000000000001E-2</v>
      </c>
      <c r="L382" s="50">
        <v>7118324.8700000001</v>
      </c>
      <c r="M382" s="56">
        <v>119.452208</v>
      </c>
      <c r="N382" s="41">
        <v>8502.9959999999992</v>
      </c>
      <c r="O382" s="41">
        <v>8502.9959999999992</v>
      </c>
      <c r="P382" s="41" t="s">
        <v>17</v>
      </c>
      <c r="Q382" s="54">
        <v>6.0569999999999999E-3</v>
      </c>
      <c r="R382" s="54">
        <v>1.647E-3</v>
      </c>
      <c r="T382" s="63"/>
    </row>
    <row r="383" spans="1:20" ht="15" x14ac:dyDescent="0.25">
      <c r="A383" s="43">
        <v>1328</v>
      </c>
      <c r="B383" s="43">
        <v>9758</v>
      </c>
      <c r="C383" s="41" t="s">
        <v>956</v>
      </c>
      <c r="D383" s="41" t="s">
        <v>1071</v>
      </c>
      <c r="E383" s="41">
        <v>71123673</v>
      </c>
      <c r="F383" s="62">
        <v>42795</v>
      </c>
      <c r="G383" s="50">
        <v>5.5781137174010764</v>
      </c>
      <c r="H383" s="41" t="s">
        <v>215</v>
      </c>
      <c r="I383" s="62">
        <v>48274</v>
      </c>
      <c r="J383" s="54">
        <v>4.8000000000000001E-2</v>
      </c>
      <c r="K383" s="58">
        <v>4.8500000000000001E-2</v>
      </c>
      <c r="L383" s="50">
        <v>2559104.84</v>
      </c>
      <c r="M383" s="56">
        <v>120.75716</v>
      </c>
      <c r="N383" s="41">
        <v>3090.3020000000001</v>
      </c>
      <c r="O383" s="41">
        <v>3090.3020000000001</v>
      </c>
      <c r="P383" s="41" t="s">
        <v>17</v>
      </c>
      <c r="Q383" s="54">
        <v>2.2009999999999998E-3</v>
      </c>
      <c r="R383" s="54">
        <v>5.9800000000000001E-4</v>
      </c>
      <c r="T383" s="63"/>
    </row>
    <row r="384" spans="1:20" ht="15" x14ac:dyDescent="0.25">
      <c r="A384" s="43">
        <v>1328</v>
      </c>
      <c r="B384" s="43">
        <v>9758</v>
      </c>
      <c r="C384" s="41" t="s">
        <v>956</v>
      </c>
      <c r="D384" s="41" t="s">
        <v>1076</v>
      </c>
      <c r="E384" s="41">
        <v>71121750</v>
      </c>
      <c r="F384" s="62">
        <v>41883</v>
      </c>
      <c r="G384" s="50">
        <v>3.6059181101922166</v>
      </c>
      <c r="H384" s="41" t="s">
        <v>215</v>
      </c>
      <c r="I384" s="62">
        <v>47362</v>
      </c>
      <c r="J384" s="54">
        <v>4.8000000000000001E-2</v>
      </c>
      <c r="K384" s="58">
        <v>4.8500000000000001E-2</v>
      </c>
      <c r="L384" s="50">
        <v>551777.72</v>
      </c>
      <c r="M384" s="56">
        <v>118.724388</v>
      </c>
      <c r="N384" s="41">
        <v>655.09500000000003</v>
      </c>
      <c r="O384" s="41">
        <v>655.09500000000003</v>
      </c>
      <c r="P384" s="41" t="s">
        <v>17</v>
      </c>
      <c r="Q384" s="54">
        <v>4.66E-4</v>
      </c>
      <c r="R384" s="54">
        <v>1.26E-4</v>
      </c>
      <c r="T384" s="63"/>
    </row>
    <row r="385" spans="1:20" ht="15" x14ac:dyDescent="0.25">
      <c r="A385" s="43">
        <v>1328</v>
      </c>
      <c r="B385" s="43">
        <v>9758</v>
      </c>
      <c r="C385" s="41" t="s">
        <v>956</v>
      </c>
      <c r="D385" s="41" t="s">
        <v>1073</v>
      </c>
      <c r="E385" s="41">
        <v>71121297</v>
      </c>
      <c r="F385" s="62">
        <v>41579</v>
      </c>
      <c r="G385" s="50">
        <v>2.8491820792187337</v>
      </c>
      <c r="H385" s="41" t="s">
        <v>215</v>
      </c>
      <c r="I385" s="62">
        <v>47058</v>
      </c>
      <c r="J385" s="54">
        <v>4.8000000000000001E-2</v>
      </c>
      <c r="K385" s="58">
        <v>4.8500000000000001E-2</v>
      </c>
      <c r="L385" s="50">
        <v>548741.11</v>
      </c>
      <c r="M385" s="56">
        <v>120.755425</v>
      </c>
      <c r="N385" s="41">
        <v>662.63499999999999</v>
      </c>
      <c r="O385" s="41">
        <v>662.63499999999999</v>
      </c>
      <c r="P385" s="41" t="s">
        <v>17</v>
      </c>
      <c r="Q385" s="54">
        <v>4.7199999999999998E-4</v>
      </c>
      <c r="R385" s="54">
        <v>1.2799999999999999E-4</v>
      </c>
      <c r="T385" s="63"/>
    </row>
    <row r="386" spans="1:20" ht="15" x14ac:dyDescent="0.25">
      <c r="A386" s="43">
        <v>1328</v>
      </c>
      <c r="B386" s="43">
        <v>9758</v>
      </c>
      <c r="C386" s="41" t="s">
        <v>956</v>
      </c>
      <c r="D386" s="41" t="s">
        <v>1075</v>
      </c>
      <c r="E386" s="41">
        <v>71126460</v>
      </c>
      <c r="F386" s="62">
        <v>44378</v>
      </c>
      <c r="G386" s="50">
        <v>8.419517453559914</v>
      </c>
      <c r="H386" s="41" t="s">
        <v>215</v>
      </c>
      <c r="I386" s="62">
        <v>49857</v>
      </c>
      <c r="J386" s="54">
        <v>4.8000000000000001E-2</v>
      </c>
      <c r="K386" s="58">
        <v>4.8500000000000001E-2</v>
      </c>
      <c r="L386" s="50">
        <v>53297097.310000002</v>
      </c>
      <c r="M386" s="56">
        <v>118.39271100000001</v>
      </c>
      <c r="N386" s="41">
        <v>63099.879000000001</v>
      </c>
      <c r="O386" s="41">
        <v>63099.879000000001</v>
      </c>
      <c r="P386" s="41" t="s">
        <v>17</v>
      </c>
      <c r="Q386" s="54">
        <v>4.4948000000000002E-2</v>
      </c>
      <c r="R386" s="54">
        <v>1.2227E-2</v>
      </c>
      <c r="T386" s="63"/>
    </row>
    <row r="387" spans="1:20" ht="15" x14ac:dyDescent="0.25">
      <c r="A387" s="43">
        <v>1328</v>
      </c>
      <c r="B387" s="43">
        <v>9758</v>
      </c>
      <c r="C387" s="41" t="s">
        <v>956</v>
      </c>
      <c r="D387" s="41" t="s">
        <v>1074</v>
      </c>
      <c r="E387" s="41">
        <v>71125405</v>
      </c>
      <c r="F387" s="62">
        <v>43770</v>
      </c>
      <c r="G387" s="50">
        <v>7.3210817918558515</v>
      </c>
      <c r="H387" s="41" t="s">
        <v>215</v>
      </c>
      <c r="I387" s="62">
        <v>49249</v>
      </c>
      <c r="J387" s="54">
        <v>4.8000000000000001E-2</v>
      </c>
      <c r="K387" s="58">
        <v>4.8500000000000001E-2</v>
      </c>
      <c r="L387" s="50">
        <v>17418513.120000001</v>
      </c>
      <c r="M387" s="56">
        <v>120.28290699999999</v>
      </c>
      <c r="N387" s="41">
        <v>20951.493999999999</v>
      </c>
      <c r="O387" s="41">
        <v>20951.493999999999</v>
      </c>
      <c r="P387" s="41" t="s">
        <v>17</v>
      </c>
      <c r="Q387" s="54">
        <v>1.4924E-2</v>
      </c>
      <c r="R387" s="54">
        <v>4.0590000000000001E-3</v>
      </c>
      <c r="T387" s="63"/>
    </row>
    <row r="388" spans="1:20" ht="15" x14ac:dyDescent="0.25">
      <c r="A388" s="43">
        <v>1328</v>
      </c>
      <c r="B388" s="43">
        <v>9758</v>
      </c>
      <c r="C388" s="41" t="s">
        <v>956</v>
      </c>
      <c r="D388" s="41" t="s">
        <v>1078</v>
      </c>
      <c r="E388" s="41">
        <v>71123301</v>
      </c>
      <c r="F388" s="62">
        <v>42522</v>
      </c>
      <c r="G388" s="50">
        <v>4.9522415488241096</v>
      </c>
      <c r="H388" s="41" t="s">
        <v>215</v>
      </c>
      <c r="I388" s="62">
        <v>48000</v>
      </c>
      <c r="J388" s="54">
        <v>4.8000000000000001E-2</v>
      </c>
      <c r="K388" s="58">
        <v>4.8500000000000001E-2</v>
      </c>
      <c r="L388" s="50">
        <v>826211.54</v>
      </c>
      <c r="M388" s="56">
        <v>122.463483</v>
      </c>
      <c r="N388" s="41">
        <v>1011.807</v>
      </c>
      <c r="O388" s="41">
        <v>1011.807</v>
      </c>
      <c r="P388" s="41" t="s">
        <v>17</v>
      </c>
      <c r="Q388" s="54">
        <v>7.2000000000000005E-4</v>
      </c>
      <c r="R388" s="54">
        <v>1.9599999999999999E-4</v>
      </c>
      <c r="T388" s="63"/>
    </row>
    <row r="389" spans="1:20" ht="15" x14ac:dyDescent="0.25">
      <c r="A389" s="43">
        <v>1328</v>
      </c>
      <c r="B389" s="43">
        <v>9758</v>
      </c>
      <c r="C389" s="41" t="s">
        <v>956</v>
      </c>
      <c r="D389" s="41" t="s">
        <v>1077</v>
      </c>
      <c r="E389" s="41">
        <v>71122535</v>
      </c>
      <c r="F389" s="62">
        <v>42125</v>
      </c>
      <c r="G389" s="50">
        <v>4.0897511503416473</v>
      </c>
      <c r="H389" s="41" t="s">
        <v>215</v>
      </c>
      <c r="I389" s="62">
        <v>47604</v>
      </c>
      <c r="J389" s="54">
        <v>4.8000000000000001E-2</v>
      </c>
      <c r="K389" s="58">
        <v>4.8500000000000001E-2</v>
      </c>
      <c r="L389" s="50">
        <v>513567.02</v>
      </c>
      <c r="M389" s="56">
        <v>122.58156700000001</v>
      </c>
      <c r="N389" s="41">
        <v>629.53899999999999</v>
      </c>
      <c r="O389" s="41">
        <v>629.53899999999999</v>
      </c>
      <c r="P389" s="41" t="s">
        <v>17</v>
      </c>
      <c r="Q389" s="54">
        <v>4.4799999999999999E-4</v>
      </c>
      <c r="R389" s="54">
        <v>1.21E-4</v>
      </c>
      <c r="T389" s="63"/>
    </row>
    <row r="390" spans="1:20" ht="15" x14ac:dyDescent="0.25">
      <c r="A390" s="43">
        <v>1328</v>
      </c>
      <c r="B390" s="43">
        <v>9758</v>
      </c>
      <c r="C390" s="41" t="s">
        <v>956</v>
      </c>
      <c r="D390" s="41" t="s">
        <v>1080</v>
      </c>
      <c r="E390" s="41">
        <v>71124119</v>
      </c>
      <c r="F390" s="62">
        <v>43040</v>
      </c>
      <c r="G390" s="50">
        <v>5.9701636185752474</v>
      </c>
      <c r="H390" s="41" t="s">
        <v>215</v>
      </c>
      <c r="I390" s="62">
        <v>48519</v>
      </c>
      <c r="J390" s="54">
        <v>4.8000000000000001E-2</v>
      </c>
      <c r="K390" s="58">
        <v>4.8500000000000001E-2</v>
      </c>
      <c r="L390" s="50">
        <v>4203556.82</v>
      </c>
      <c r="M390" s="56">
        <v>122.091348</v>
      </c>
      <c r="N390" s="41">
        <v>5132.1790000000001</v>
      </c>
      <c r="O390" s="41">
        <v>5132.1790000000001</v>
      </c>
      <c r="P390" s="41" t="s">
        <v>17</v>
      </c>
      <c r="Q390" s="54">
        <v>3.6549999999999998E-3</v>
      </c>
      <c r="R390" s="54">
        <v>9.9400000000000009E-4</v>
      </c>
      <c r="T390" s="63"/>
    </row>
    <row r="391" spans="1:20" ht="15" x14ac:dyDescent="0.25">
      <c r="A391" s="43">
        <v>1328</v>
      </c>
      <c r="B391" s="43">
        <v>9758</v>
      </c>
      <c r="C391" s="41" t="s">
        <v>956</v>
      </c>
      <c r="D391" s="41" t="s">
        <v>1079</v>
      </c>
      <c r="E391" s="41">
        <v>71123525</v>
      </c>
      <c r="F391" s="62">
        <v>42675</v>
      </c>
      <c r="G391" s="50">
        <v>5.2447803840677434</v>
      </c>
      <c r="H391" s="41" t="s">
        <v>215</v>
      </c>
      <c r="I391" s="62">
        <v>48153</v>
      </c>
      <c r="J391" s="54">
        <v>4.8000000000000001E-2</v>
      </c>
      <c r="K391" s="58">
        <v>4.8500000000000001E-2</v>
      </c>
      <c r="L391" s="50">
        <v>1057879.74</v>
      </c>
      <c r="M391" s="56">
        <v>122.210482</v>
      </c>
      <c r="N391" s="41">
        <v>1292.8399999999999</v>
      </c>
      <c r="O391" s="41">
        <v>1292.8399999999999</v>
      </c>
      <c r="P391" s="41" t="s">
        <v>17</v>
      </c>
      <c r="Q391" s="54">
        <v>9.2000000000000003E-4</v>
      </c>
      <c r="R391" s="54">
        <v>2.5000000000000001E-4</v>
      </c>
      <c r="T391" s="63"/>
    </row>
    <row r="392" spans="1:20" ht="15" x14ac:dyDescent="0.25">
      <c r="A392" s="43">
        <v>1328</v>
      </c>
      <c r="B392" s="43">
        <v>9758</v>
      </c>
      <c r="C392" s="41" t="s">
        <v>956</v>
      </c>
      <c r="D392" s="41" t="s">
        <v>1082</v>
      </c>
      <c r="E392" s="41">
        <v>71124432</v>
      </c>
      <c r="F392" s="62">
        <v>43191</v>
      </c>
      <c r="G392" s="50">
        <v>6.2367478728177996</v>
      </c>
      <c r="H392" s="41" t="s">
        <v>215</v>
      </c>
      <c r="I392" s="62">
        <v>48670</v>
      </c>
      <c r="J392" s="54">
        <v>4.8000000000000001E-2</v>
      </c>
      <c r="K392" s="58">
        <v>4.8500000000000001E-2</v>
      </c>
      <c r="L392" s="50">
        <v>4066909.28</v>
      </c>
      <c r="M392" s="56">
        <v>122.931274</v>
      </c>
      <c r="N392" s="41">
        <v>4999.5029999999997</v>
      </c>
      <c r="O392" s="41">
        <v>4999.5029999999997</v>
      </c>
      <c r="P392" s="41" t="s">
        <v>17</v>
      </c>
      <c r="Q392" s="54">
        <v>3.5609999999999999E-3</v>
      </c>
      <c r="R392" s="54">
        <v>9.68E-4</v>
      </c>
      <c r="T392" s="63"/>
    </row>
    <row r="393" spans="1:20" ht="15" x14ac:dyDescent="0.25">
      <c r="A393" s="43">
        <v>1328</v>
      </c>
      <c r="B393" s="43">
        <v>9758</v>
      </c>
      <c r="C393" s="41" t="s">
        <v>956</v>
      </c>
      <c r="D393" s="41" t="s">
        <v>1081</v>
      </c>
      <c r="E393" s="41">
        <v>71124267</v>
      </c>
      <c r="F393" s="62">
        <v>43101</v>
      </c>
      <c r="G393" s="50">
        <v>6.1368302852419143</v>
      </c>
      <c r="H393" s="41" t="s">
        <v>215</v>
      </c>
      <c r="I393" s="62">
        <v>48580</v>
      </c>
      <c r="J393" s="54">
        <v>4.8000000000000001E-2</v>
      </c>
      <c r="K393" s="58">
        <v>4.8500000000000001E-2</v>
      </c>
      <c r="L393" s="50">
        <v>5051404.2300000004</v>
      </c>
      <c r="M393" s="56">
        <v>121.131135</v>
      </c>
      <c r="N393" s="41">
        <v>6118.8230000000003</v>
      </c>
      <c r="O393" s="41">
        <v>6118.8230000000003</v>
      </c>
      <c r="P393" s="41" t="s">
        <v>17</v>
      </c>
      <c r="Q393" s="54">
        <v>4.3579999999999999E-3</v>
      </c>
      <c r="R393" s="54">
        <v>1.1850000000000001E-3</v>
      </c>
      <c r="T393" s="63"/>
    </row>
    <row r="394" spans="1:20" ht="15" x14ac:dyDescent="0.25">
      <c r="A394" s="43">
        <v>1328</v>
      </c>
      <c r="B394" s="43">
        <v>9758</v>
      </c>
      <c r="C394" s="41" t="s">
        <v>956</v>
      </c>
      <c r="D394" s="41" t="s">
        <v>1084</v>
      </c>
      <c r="E394" s="41">
        <v>71124648</v>
      </c>
      <c r="F394" s="62">
        <v>43374</v>
      </c>
      <c r="G394" s="50">
        <v>6.5784128363239835</v>
      </c>
      <c r="H394" s="41" t="s">
        <v>215</v>
      </c>
      <c r="I394" s="62">
        <v>48853</v>
      </c>
      <c r="J394" s="54">
        <v>4.8000000000000001E-2</v>
      </c>
      <c r="K394" s="58">
        <v>4.8500000000000001E-2</v>
      </c>
      <c r="L394" s="50">
        <v>2625530.73</v>
      </c>
      <c r="M394" s="56">
        <v>121.233998</v>
      </c>
      <c r="N394" s="41">
        <v>3183.0360000000001</v>
      </c>
      <c r="O394" s="41">
        <v>3183.0360000000001</v>
      </c>
      <c r="P394" s="41" t="s">
        <v>17</v>
      </c>
      <c r="Q394" s="54">
        <v>2.2669999999999999E-3</v>
      </c>
      <c r="R394" s="54">
        <v>6.1600000000000001E-4</v>
      </c>
      <c r="T394" s="63"/>
    </row>
    <row r="395" spans="1:20" ht="15" x14ac:dyDescent="0.25">
      <c r="A395" s="43">
        <v>1328</v>
      </c>
      <c r="B395" s="43">
        <v>9758</v>
      </c>
      <c r="C395" s="41" t="s">
        <v>956</v>
      </c>
      <c r="D395" s="41" t="s">
        <v>1083</v>
      </c>
      <c r="E395" s="41">
        <v>71124630</v>
      </c>
      <c r="F395" s="62">
        <v>43344</v>
      </c>
      <c r="G395" s="50">
        <v>6.6534145394844666</v>
      </c>
      <c r="H395" s="41" t="s">
        <v>215</v>
      </c>
      <c r="I395" s="62">
        <v>48823</v>
      </c>
      <c r="J395" s="54">
        <v>4.8000000000000001E-2</v>
      </c>
      <c r="K395" s="58">
        <v>4.8500000000000001E-2</v>
      </c>
      <c r="L395" s="50">
        <v>7301280.7400000002</v>
      </c>
      <c r="M395" s="56">
        <v>118.969048</v>
      </c>
      <c r="N395" s="41">
        <v>8686.2639999999992</v>
      </c>
      <c r="O395" s="41">
        <v>8686.2639999999992</v>
      </c>
      <c r="P395" s="41" t="s">
        <v>17</v>
      </c>
      <c r="Q395" s="54">
        <v>6.1869999999999998E-3</v>
      </c>
      <c r="R395" s="54">
        <v>1.683E-3</v>
      </c>
      <c r="T395" s="63"/>
    </row>
    <row r="396" spans="1:20" ht="15" x14ac:dyDescent="0.25">
      <c r="A396" s="43">
        <v>1328</v>
      </c>
      <c r="B396" s="43">
        <v>9758</v>
      </c>
      <c r="C396" s="41" t="s">
        <v>956</v>
      </c>
      <c r="D396" s="41" t="s">
        <v>1086</v>
      </c>
      <c r="E396" s="41">
        <v>71125314</v>
      </c>
      <c r="F396" s="62">
        <v>43678</v>
      </c>
      <c r="G396" s="50">
        <v>7.2453504864947424</v>
      </c>
      <c r="H396" s="41" t="s">
        <v>215</v>
      </c>
      <c r="I396" s="62">
        <v>49157</v>
      </c>
      <c r="J396" s="54">
        <v>4.8000000000000001E-2</v>
      </c>
      <c r="K396" s="58">
        <v>4.8500000000000001E-2</v>
      </c>
      <c r="L396" s="50">
        <v>15017312.1</v>
      </c>
      <c r="M396" s="56">
        <v>118.503479</v>
      </c>
      <c r="N396" s="41">
        <v>17796.037</v>
      </c>
      <c r="O396" s="41">
        <v>17796.037</v>
      </c>
      <c r="P396" s="41" t="s">
        <v>17</v>
      </c>
      <c r="Q396" s="54">
        <v>1.2676E-2</v>
      </c>
      <c r="R396" s="54">
        <v>3.4480000000000001E-3</v>
      </c>
      <c r="T396" s="63"/>
    </row>
    <row r="397" spans="1:20" ht="15" x14ac:dyDescent="0.25">
      <c r="A397" s="43">
        <v>1328</v>
      </c>
      <c r="B397" s="43">
        <v>9758</v>
      </c>
      <c r="C397" s="41" t="s">
        <v>956</v>
      </c>
      <c r="D397" s="41" t="s">
        <v>1085</v>
      </c>
      <c r="E397" s="41">
        <v>71124697</v>
      </c>
      <c r="F397" s="62">
        <v>43435</v>
      </c>
      <c r="G397" s="50">
        <v>6.7450795029906505</v>
      </c>
      <c r="H397" s="41" t="s">
        <v>215</v>
      </c>
      <c r="I397" s="62">
        <v>48914</v>
      </c>
      <c r="J397" s="54">
        <v>4.8000000000000001E-2</v>
      </c>
      <c r="K397" s="58">
        <v>4.8500000000000001E-2</v>
      </c>
      <c r="L397" s="50">
        <v>7185383.3799999999</v>
      </c>
      <c r="M397" s="56">
        <v>119.811572</v>
      </c>
      <c r="N397" s="41">
        <v>8608.9210000000003</v>
      </c>
      <c r="O397" s="41">
        <v>8608.9210000000003</v>
      </c>
      <c r="P397" s="41" t="s">
        <v>17</v>
      </c>
      <c r="Q397" s="54">
        <v>6.1320000000000003E-3</v>
      </c>
      <c r="R397" s="54">
        <v>1.668E-3</v>
      </c>
      <c r="T397" s="63"/>
    </row>
    <row r="398" spans="1:20" ht="15" x14ac:dyDescent="0.25">
      <c r="A398" s="43">
        <v>1328</v>
      </c>
      <c r="B398" s="43">
        <v>9758</v>
      </c>
      <c r="C398" s="41" t="s">
        <v>956</v>
      </c>
      <c r="D398" s="41" t="s">
        <v>1088</v>
      </c>
      <c r="E398" s="41">
        <v>71125678</v>
      </c>
      <c r="F398" s="62">
        <v>44013</v>
      </c>
      <c r="G398" s="50">
        <v>7.8057901378122061</v>
      </c>
      <c r="H398" s="41" t="s">
        <v>215</v>
      </c>
      <c r="I398" s="62">
        <v>49491</v>
      </c>
      <c r="J398" s="54">
        <v>4.8000000000000001E-2</v>
      </c>
      <c r="K398" s="58">
        <v>4.8500000000000001E-2</v>
      </c>
      <c r="L398" s="50">
        <v>20848239.960000001</v>
      </c>
      <c r="M398" s="56">
        <v>120.17144</v>
      </c>
      <c r="N398" s="41">
        <v>25053.63</v>
      </c>
      <c r="O398" s="41">
        <v>25053.63</v>
      </c>
      <c r="P398" s="41" t="s">
        <v>17</v>
      </c>
      <c r="Q398" s="54">
        <v>1.7846000000000001E-2</v>
      </c>
      <c r="R398" s="54">
        <v>4.8539999999999998E-3</v>
      </c>
      <c r="T398" s="63"/>
    </row>
    <row r="399" spans="1:20" ht="15" x14ac:dyDescent="0.25">
      <c r="A399" s="43">
        <v>1328</v>
      </c>
      <c r="B399" s="43">
        <v>9758</v>
      </c>
      <c r="C399" s="41" t="s">
        <v>956</v>
      </c>
      <c r="D399" s="41" t="s">
        <v>1087</v>
      </c>
      <c r="E399" s="41">
        <v>71125488</v>
      </c>
      <c r="F399" s="62">
        <v>43862</v>
      </c>
      <c r="G399" s="50">
        <v>7.5710817918558515</v>
      </c>
      <c r="H399" s="41" t="s">
        <v>215</v>
      </c>
      <c r="I399" s="62">
        <v>49341</v>
      </c>
      <c r="J399" s="54">
        <v>4.8000000000000001E-2</v>
      </c>
      <c r="K399" s="58">
        <v>4.8500000000000001E-2</v>
      </c>
      <c r="L399" s="50">
        <v>20517375.77</v>
      </c>
      <c r="M399" s="56">
        <v>118.856167</v>
      </c>
      <c r="N399" s="41">
        <v>24386.167000000001</v>
      </c>
      <c r="O399" s="41">
        <v>24386.167000000001</v>
      </c>
      <c r="P399" s="41" t="s">
        <v>17</v>
      </c>
      <c r="Q399" s="54">
        <v>1.7371000000000001E-2</v>
      </c>
      <c r="R399" s="54">
        <v>4.725E-3</v>
      </c>
      <c r="T399" s="63"/>
    </row>
    <row r="400" spans="1:20" ht="15" x14ac:dyDescent="0.25">
      <c r="A400" s="43">
        <v>1328</v>
      </c>
      <c r="B400" s="43">
        <v>9758</v>
      </c>
      <c r="C400" s="41" t="s">
        <v>956</v>
      </c>
      <c r="D400" s="41" t="s">
        <v>1089</v>
      </c>
      <c r="E400" s="41">
        <v>71126718</v>
      </c>
      <c r="F400" s="62">
        <v>44501</v>
      </c>
      <c r="G400" s="50">
        <v>8.5488827534319487</v>
      </c>
      <c r="H400" s="41" t="s">
        <v>215</v>
      </c>
      <c r="I400" s="62">
        <v>49980</v>
      </c>
      <c r="J400" s="54">
        <v>4.8000000000000001E-2</v>
      </c>
      <c r="K400" s="58">
        <v>4.8500000000000001E-2</v>
      </c>
      <c r="L400" s="50">
        <v>56141011.07</v>
      </c>
      <c r="M400" s="56">
        <v>118.164734</v>
      </c>
      <c r="N400" s="41">
        <v>66338.876000000004</v>
      </c>
      <c r="O400" s="41">
        <v>66338.876000000004</v>
      </c>
      <c r="P400" s="41" t="s">
        <v>17</v>
      </c>
      <c r="Q400" s="54">
        <v>4.7255999999999999E-2</v>
      </c>
      <c r="R400" s="54">
        <v>1.2855E-2</v>
      </c>
      <c r="T400" s="63"/>
    </row>
    <row r="401" spans="1:20" ht="15" x14ac:dyDescent="0.25">
      <c r="A401" s="43">
        <v>1328</v>
      </c>
      <c r="B401" s="43">
        <v>9759</v>
      </c>
      <c r="C401" s="41" t="s">
        <v>956</v>
      </c>
      <c r="D401" s="41" t="s">
        <v>1089</v>
      </c>
      <c r="E401" s="41">
        <v>71126718</v>
      </c>
      <c r="F401" s="62">
        <v>44501</v>
      </c>
      <c r="G401" s="50">
        <v>8.5488827534319487</v>
      </c>
      <c r="H401" s="41" t="s">
        <v>215</v>
      </c>
      <c r="I401" s="62">
        <v>49980</v>
      </c>
      <c r="J401" s="54">
        <v>4.8000000000000001E-2</v>
      </c>
      <c r="K401" s="58">
        <v>4.8500000000000001E-2</v>
      </c>
      <c r="L401" s="50">
        <v>25082645.350000001</v>
      </c>
      <c r="M401" s="56">
        <v>118.164734</v>
      </c>
      <c r="N401" s="41">
        <v>29638.841</v>
      </c>
      <c r="O401" s="41">
        <v>29638.841</v>
      </c>
      <c r="P401" s="41" t="s">
        <v>17</v>
      </c>
      <c r="Q401" s="54">
        <v>4.7086999999999997E-2</v>
      </c>
      <c r="R401" s="54">
        <v>1.304E-2</v>
      </c>
      <c r="T401" s="63"/>
    </row>
    <row r="402" spans="1:20" ht="15" x14ac:dyDescent="0.25">
      <c r="A402" s="43">
        <v>1328</v>
      </c>
      <c r="B402" s="43">
        <v>9759</v>
      </c>
      <c r="C402" s="41" t="s">
        <v>956</v>
      </c>
      <c r="D402" s="41" t="s">
        <v>1088</v>
      </c>
      <c r="E402" s="41">
        <v>71125678</v>
      </c>
      <c r="F402" s="62">
        <v>44013</v>
      </c>
      <c r="G402" s="50">
        <v>7.8057901378122061</v>
      </c>
      <c r="H402" s="41" t="s">
        <v>215</v>
      </c>
      <c r="I402" s="62">
        <v>49491</v>
      </c>
      <c r="J402" s="54">
        <v>4.8000000000000001E-2</v>
      </c>
      <c r="K402" s="58">
        <v>4.8500000000000001E-2</v>
      </c>
      <c r="L402" s="50">
        <v>9314563.4399999995</v>
      </c>
      <c r="M402" s="56">
        <v>120.17144</v>
      </c>
      <c r="N402" s="41">
        <v>11193.445</v>
      </c>
      <c r="O402" s="41">
        <v>11193.445</v>
      </c>
      <c r="P402" s="41" t="s">
        <v>17</v>
      </c>
      <c r="Q402" s="54">
        <v>1.7781999999999999E-2</v>
      </c>
      <c r="R402" s="54">
        <v>4.9240000000000004E-3</v>
      </c>
      <c r="T402" s="63"/>
    </row>
    <row r="403" spans="1:20" ht="15" x14ac:dyDescent="0.25">
      <c r="A403" s="43">
        <v>1328</v>
      </c>
      <c r="B403" s="43">
        <v>9759</v>
      </c>
      <c r="C403" s="41" t="s">
        <v>956</v>
      </c>
      <c r="D403" s="41" t="s">
        <v>1087</v>
      </c>
      <c r="E403" s="41">
        <v>71125488</v>
      </c>
      <c r="F403" s="62">
        <v>43862</v>
      </c>
      <c r="G403" s="50">
        <v>7.5710817918558515</v>
      </c>
      <c r="H403" s="41" t="s">
        <v>215</v>
      </c>
      <c r="I403" s="62">
        <v>49341</v>
      </c>
      <c r="J403" s="54">
        <v>4.8000000000000001E-2</v>
      </c>
      <c r="K403" s="58">
        <v>4.8500000000000001E-2</v>
      </c>
      <c r="L403" s="50">
        <v>9166740.1400000006</v>
      </c>
      <c r="M403" s="56">
        <v>118.856167</v>
      </c>
      <c r="N403" s="41">
        <v>10895.236000000001</v>
      </c>
      <c r="O403" s="41">
        <v>10895.236000000001</v>
      </c>
      <c r="P403" s="41" t="s">
        <v>17</v>
      </c>
      <c r="Q403" s="54">
        <v>1.7309000000000001E-2</v>
      </c>
      <c r="R403" s="54">
        <v>4.7930000000000004E-3</v>
      </c>
      <c r="T403" s="63"/>
    </row>
    <row r="404" spans="1:20" ht="15" x14ac:dyDescent="0.25">
      <c r="A404" s="43">
        <v>1328</v>
      </c>
      <c r="B404" s="43">
        <v>9759</v>
      </c>
      <c r="C404" s="41" t="s">
        <v>956</v>
      </c>
      <c r="D404" s="41" t="s">
        <v>1085</v>
      </c>
      <c r="E404" s="41">
        <v>71124697</v>
      </c>
      <c r="F404" s="62">
        <v>43435</v>
      </c>
      <c r="G404" s="50">
        <v>6.7450795029906505</v>
      </c>
      <c r="H404" s="41" t="s">
        <v>215</v>
      </c>
      <c r="I404" s="62">
        <v>48914</v>
      </c>
      <c r="J404" s="54">
        <v>4.8000000000000001E-2</v>
      </c>
      <c r="K404" s="58">
        <v>4.8500000000000001E-2</v>
      </c>
      <c r="L404" s="50">
        <v>3210281.03</v>
      </c>
      <c r="M404" s="56">
        <v>119.811572</v>
      </c>
      <c r="N404" s="41">
        <v>3846.288</v>
      </c>
      <c r="O404" s="41">
        <v>3846.288</v>
      </c>
      <c r="P404" s="41" t="s">
        <v>17</v>
      </c>
      <c r="Q404" s="54">
        <v>6.11E-3</v>
      </c>
      <c r="R404" s="54">
        <v>1.6919999999999999E-3</v>
      </c>
      <c r="T404" s="63"/>
    </row>
    <row r="405" spans="1:20" ht="15" x14ac:dyDescent="0.25">
      <c r="A405" s="43">
        <v>1328</v>
      </c>
      <c r="B405" s="43">
        <v>9759</v>
      </c>
      <c r="C405" s="41" t="s">
        <v>956</v>
      </c>
      <c r="D405" s="41" t="s">
        <v>1086</v>
      </c>
      <c r="E405" s="41">
        <v>71125314</v>
      </c>
      <c r="F405" s="62">
        <v>43678</v>
      </c>
      <c r="G405" s="50">
        <v>7.2453504864947424</v>
      </c>
      <c r="H405" s="41" t="s">
        <v>215</v>
      </c>
      <c r="I405" s="62">
        <v>49157</v>
      </c>
      <c r="J405" s="54">
        <v>4.8000000000000001E-2</v>
      </c>
      <c r="K405" s="58">
        <v>4.8500000000000001E-2</v>
      </c>
      <c r="L405" s="50">
        <v>6709425.1799999997</v>
      </c>
      <c r="M405" s="56">
        <v>118.503479</v>
      </c>
      <c r="N405" s="41">
        <v>7950.902</v>
      </c>
      <c r="O405" s="41">
        <v>7950.902</v>
      </c>
      <c r="P405" s="41" t="s">
        <v>17</v>
      </c>
      <c r="Q405" s="54">
        <v>1.2631E-2</v>
      </c>
      <c r="R405" s="54">
        <v>3.4979999999999998E-3</v>
      </c>
      <c r="T405" s="63"/>
    </row>
    <row r="406" spans="1:20" ht="15" x14ac:dyDescent="0.25">
      <c r="A406" s="43">
        <v>1328</v>
      </c>
      <c r="B406" s="43">
        <v>9759</v>
      </c>
      <c r="C406" s="41" t="s">
        <v>956</v>
      </c>
      <c r="D406" s="41" t="s">
        <v>1083</v>
      </c>
      <c r="E406" s="41">
        <v>71124630</v>
      </c>
      <c r="F406" s="62">
        <v>43344</v>
      </c>
      <c r="G406" s="50">
        <v>6.6534145394844666</v>
      </c>
      <c r="H406" s="41" t="s">
        <v>215</v>
      </c>
      <c r="I406" s="62">
        <v>48823</v>
      </c>
      <c r="J406" s="54">
        <v>4.8000000000000001E-2</v>
      </c>
      <c r="K406" s="58">
        <v>4.8500000000000001E-2</v>
      </c>
      <c r="L406" s="50">
        <v>3262061.58</v>
      </c>
      <c r="M406" s="56">
        <v>118.969048</v>
      </c>
      <c r="N406" s="41">
        <v>3880.8440000000001</v>
      </c>
      <c r="O406" s="41">
        <v>3880.8440000000001</v>
      </c>
      <c r="P406" s="41" t="s">
        <v>17</v>
      </c>
      <c r="Q406" s="54">
        <v>6.1650000000000003E-3</v>
      </c>
      <c r="R406" s="54">
        <v>1.707E-3</v>
      </c>
      <c r="T406" s="63"/>
    </row>
    <row r="407" spans="1:20" ht="15" x14ac:dyDescent="0.25">
      <c r="A407" s="43">
        <v>1328</v>
      </c>
      <c r="B407" s="43">
        <v>9759</v>
      </c>
      <c r="C407" s="41" t="s">
        <v>956</v>
      </c>
      <c r="D407" s="41" t="s">
        <v>1084</v>
      </c>
      <c r="E407" s="41">
        <v>71124648</v>
      </c>
      <c r="F407" s="62">
        <v>43374</v>
      </c>
      <c r="G407" s="50">
        <v>6.5784128363239835</v>
      </c>
      <c r="H407" s="41" t="s">
        <v>215</v>
      </c>
      <c r="I407" s="62">
        <v>48853</v>
      </c>
      <c r="J407" s="54">
        <v>4.8000000000000001E-2</v>
      </c>
      <c r="K407" s="58">
        <v>4.8500000000000001E-2</v>
      </c>
      <c r="L407" s="50">
        <v>1173032.96</v>
      </c>
      <c r="M407" s="56">
        <v>121.233998</v>
      </c>
      <c r="N407" s="41">
        <v>1422.115</v>
      </c>
      <c r="O407" s="41">
        <v>1422.115</v>
      </c>
      <c r="P407" s="41" t="s">
        <v>17</v>
      </c>
      <c r="Q407" s="54">
        <v>2.2590000000000002E-3</v>
      </c>
      <c r="R407" s="54">
        <v>6.2500000000000001E-4</v>
      </c>
      <c r="T407" s="63"/>
    </row>
    <row r="408" spans="1:20" ht="15" x14ac:dyDescent="0.25">
      <c r="A408" s="43">
        <v>1328</v>
      </c>
      <c r="B408" s="43">
        <v>9759</v>
      </c>
      <c r="C408" s="41" t="s">
        <v>956</v>
      </c>
      <c r="D408" s="41" t="s">
        <v>1082</v>
      </c>
      <c r="E408" s="41">
        <v>71124432</v>
      </c>
      <c r="F408" s="62">
        <v>43191</v>
      </c>
      <c r="G408" s="50">
        <v>6.2367478728177996</v>
      </c>
      <c r="H408" s="41" t="s">
        <v>215</v>
      </c>
      <c r="I408" s="62">
        <v>48670</v>
      </c>
      <c r="J408" s="54">
        <v>4.8000000000000001E-2</v>
      </c>
      <c r="K408" s="58">
        <v>4.8500000000000001E-2</v>
      </c>
      <c r="L408" s="50">
        <v>1817011.15</v>
      </c>
      <c r="M408" s="56">
        <v>122.931274</v>
      </c>
      <c r="N408" s="41">
        <v>2233.6750000000002</v>
      </c>
      <c r="O408" s="41">
        <v>2233.6750000000002</v>
      </c>
      <c r="P408" s="41" t="s">
        <v>17</v>
      </c>
      <c r="Q408" s="54">
        <v>3.5479999999999999E-3</v>
      </c>
      <c r="R408" s="54">
        <v>9.8200000000000002E-4</v>
      </c>
      <c r="T408" s="63"/>
    </row>
    <row r="409" spans="1:20" ht="15" x14ac:dyDescent="0.25">
      <c r="A409" s="43">
        <v>1328</v>
      </c>
      <c r="B409" s="43">
        <v>9759</v>
      </c>
      <c r="C409" s="41" t="s">
        <v>956</v>
      </c>
      <c r="D409" s="41" t="s">
        <v>1081</v>
      </c>
      <c r="E409" s="41">
        <v>71124267</v>
      </c>
      <c r="F409" s="62">
        <v>43101</v>
      </c>
      <c r="G409" s="50">
        <v>6.1368302852419143</v>
      </c>
      <c r="H409" s="41" t="s">
        <v>215</v>
      </c>
      <c r="I409" s="62">
        <v>48580</v>
      </c>
      <c r="J409" s="54">
        <v>4.8000000000000001E-2</v>
      </c>
      <c r="K409" s="58">
        <v>4.8500000000000001E-2</v>
      </c>
      <c r="L409" s="50">
        <v>2256863.1800000002</v>
      </c>
      <c r="M409" s="56">
        <v>121.131135</v>
      </c>
      <c r="N409" s="41">
        <v>2733.7640000000001</v>
      </c>
      <c r="O409" s="41">
        <v>2733.7640000000001</v>
      </c>
      <c r="P409" s="41" t="s">
        <v>17</v>
      </c>
      <c r="Q409" s="54">
        <v>4.3429999999999996E-3</v>
      </c>
      <c r="R409" s="54">
        <v>1.2019999999999999E-3</v>
      </c>
      <c r="T409" s="63"/>
    </row>
    <row r="410" spans="1:20" ht="15" x14ac:dyDescent="0.25">
      <c r="A410" s="43">
        <v>1328</v>
      </c>
      <c r="B410" s="43">
        <v>9759</v>
      </c>
      <c r="C410" s="41" t="s">
        <v>956</v>
      </c>
      <c r="D410" s="41" t="s">
        <v>1080</v>
      </c>
      <c r="E410" s="41">
        <v>71124119</v>
      </c>
      <c r="F410" s="62">
        <v>43040</v>
      </c>
      <c r="G410" s="50">
        <v>5.9701636185752474</v>
      </c>
      <c r="H410" s="41" t="s">
        <v>215</v>
      </c>
      <c r="I410" s="62">
        <v>48519</v>
      </c>
      <c r="J410" s="54">
        <v>4.8000000000000001E-2</v>
      </c>
      <c r="K410" s="58">
        <v>4.8500000000000001E-2</v>
      </c>
      <c r="L410" s="50">
        <v>1878062.45</v>
      </c>
      <c r="M410" s="56">
        <v>122.091348</v>
      </c>
      <c r="N410" s="41">
        <v>2292.9520000000002</v>
      </c>
      <c r="O410" s="41">
        <v>2292.9520000000002</v>
      </c>
      <c r="P410" s="41" t="s">
        <v>17</v>
      </c>
      <c r="Q410" s="54">
        <v>3.6419999999999998E-3</v>
      </c>
      <c r="R410" s="54">
        <v>1.008E-3</v>
      </c>
      <c r="T410" s="63"/>
    </row>
    <row r="411" spans="1:20" ht="15" x14ac:dyDescent="0.25">
      <c r="A411" s="43">
        <v>1328</v>
      </c>
      <c r="B411" s="43">
        <v>9759</v>
      </c>
      <c r="C411" s="41" t="s">
        <v>956</v>
      </c>
      <c r="D411" s="41" t="s">
        <v>1079</v>
      </c>
      <c r="E411" s="41">
        <v>71123525</v>
      </c>
      <c r="F411" s="62">
        <v>42675</v>
      </c>
      <c r="G411" s="50">
        <v>5.2447803840677434</v>
      </c>
      <c r="H411" s="41" t="s">
        <v>215</v>
      </c>
      <c r="I411" s="62">
        <v>48153</v>
      </c>
      <c r="J411" s="54">
        <v>4.8000000000000001E-2</v>
      </c>
      <c r="K411" s="58">
        <v>4.8500000000000001E-2</v>
      </c>
      <c r="L411" s="50">
        <v>472638.84</v>
      </c>
      <c r="M411" s="56">
        <v>122.210482</v>
      </c>
      <c r="N411" s="41">
        <v>577.61400000000003</v>
      </c>
      <c r="O411" s="41">
        <v>577.61400000000003</v>
      </c>
      <c r="P411" s="41" t="s">
        <v>17</v>
      </c>
      <c r="Q411" s="54">
        <v>9.1699999999999995E-4</v>
      </c>
      <c r="R411" s="54">
        <v>2.5399999999999999E-4</v>
      </c>
      <c r="T411" s="63"/>
    </row>
    <row r="412" spans="1:20" ht="15" x14ac:dyDescent="0.25">
      <c r="A412" s="43">
        <v>1328</v>
      </c>
      <c r="B412" s="43">
        <v>9759</v>
      </c>
      <c r="C412" s="41" t="s">
        <v>956</v>
      </c>
      <c r="D412" s="41" t="s">
        <v>1078</v>
      </c>
      <c r="E412" s="41">
        <v>71123301</v>
      </c>
      <c r="F412" s="62">
        <v>42522</v>
      </c>
      <c r="G412" s="50">
        <v>4.9522415488241096</v>
      </c>
      <c r="H412" s="41" t="s">
        <v>215</v>
      </c>
      <c r="I412" s="62">
        <v>48000</v>
      </c>
      <c r="J412" s="54">
        <v>4.8000000000000001E-2</v>
      </c>
      <c r="K412" s="58">
        <v>4.8500000000000001E-2</v>
      </c>
      <c r="L412" s="50">
        <v>369134.26</v>
      </c>
      <c r="M412" s="56">
        <v>122.463483</v>
      </c>
      <c r="N412" s="41">
        <v>452.05500000000001</v>
      </c>
      <c r="O412" s="41">
        <v>452.05500000000001</v>
      </c>
      <c r="P412" s="41" t="s">
        <v>17</v>
      </c>
      <c r="Q412" s="54">
        <v>7.18E-4</v>
      </c>
      <c r="R412" s="54">
        <v>1.9799999999999999E-4</v>
      </c>
      <c r="T412" s="63"/>
    </row>
    <row r="413" spans="1:20" ht="15" x14ac:dyDescent="0.25">
      <c r="A413" s="43">
        <v>1328</v>
      </c>
      <c r="B413" s="43">
        <v>9759</v>
      </c>
      <c r="C413" s="41" t="s">
        <v>956</v>
      </c>
      <c r="D413" s="41" t="s">
        <v>1074</v>
      </c>
      <c r="E413" s="41">
        <v>71125405</v>
      </c>
      <c r="F413" s="62">
        <v>43770</v>
      </c>
      <c r="G413" s="50">
        <v>7.3210817918558515</v>
      </c>
      <c r="H413" s="41" t="s">
        <v>215</v>
      </c>
      <c r="I413" s="62">
        <v>49249</v>
      </c>
      <c r="J413" s="54">
        <v>4.8000000000000001E-2</v>
      </c>
      <c r="K413" s="58">
        <v>4.8500000000000001E-2</v>
      </c>
      <c r="L413" s="50">
        <v>7782232.25</v>
      </c>
      <c r="M413" s="56">
        <v>120.28290699999999</v>
      </c>
      <c r="N413" s="41">
        <v>9360.6949999999997</v>
      </c>
      <c r="O413" s="41">
        <v>9360.6949999999997</v>
      </c>
      <c r="P413" s="41" t="s">
        <v>17</v>
      </c>
      <c r="Q413" s="54">
        <v>1.4871000000000001E-2</v>
      </c>
      <c r="R413" s="54">
        <v>4.1180000000000001E-3</v>
      </c>
      <c r="T413" s="63"/>
    </row>
    <row r="414" spans="1:20" ht="15" x14ac:dyDescent="0.25">
      <c r="A414" s="43">
        <v>1328</v>
      </c>
      <c r="B414" s="43">
        <v>9759</v>
      </c>
      <c r="C414" s="41" t="s">
        <v>956</v>
      </c>
      <c r="D414" s="41" t="s">
        <v>1075</v>
      </c>
      <c r="E414" s="41">
        <v>71126460</v>
      </c>
      <c r="F414" s="62">
        <v>44378</v>
      </c>
      <c r="G414" s="50">
        <v>8.419517453559914</v>
      </c>
      <c r="H414" s="41" t="s">
        <v>215</v>
      </c>
      <c r="I414" s="62">
        <v>49857</v>
      </c>
      <c r="J414" s="54">
        <v>4.8000000000000001E-2</v>
      </c>
      <c r="K414" s="58">
        <v>4.8500000000000001E-2</v>
      </c>
      <c r="L414" s="50">
        <v>23812043.370000001</v>
      </c>
      <c r="M414" s="56">
        <v>118.39271100000001</v>
      </c>
      <c r="N414" s="41">
        <v>28191.723999999998</v>
      </c>
      <c r="O414" s="41">
        <v>28191.723999999998</v>
      </c>
      <c r="P414" s="41" t="s">
        <v>17</v>
      </c>
      <c r="Q414" s="54">
        <v>4.4788000000000001E-2</v>
      </c>
      <c r="R414" s="54">
        <v>1.2403000000000001E-2</v>
      </c>
      <c r="T414" s="63"/>
    </row>
    <row r="415" spans="1:20" ht="15" x14ac:dyDescent="0.25">
      <c r="A415" s="43">
        <v>1328</v>
      </c>
      <c r="B415" s="43">
        <v>9759</v>
      </c>
      <c r="C415" s="41" t="s">
        <v>956</v>
      </c>
      <c r="D415" s="41" t="s">
        <v>1076</v>
      </c>
      <c r="E415" s="41">
        <v>71121750</v>
      </c>
      <c r="F415" s="62">
        <v>41883</v>
      </c>
      <c r="G415" s="50">
        <v>3.6059181101922166</v>
      </c>
      <c r="H415" s="41" t="s">
        <v>215</v>
      </c>
      <c r="I415" s="62">
        <v>47362</v>
      </c>
      <c r="J415" s="54">
        <v>4.8000000000000001E-2</v>
      </c>
      <c r="K415" s="58">
        <v>4.8500000000000001E-2</v>
      </c>
      <c r="L415" s="50">
        <v>246522.9</v>
      </c>
      <c r="M415" s="56">
        <v>118.724388</v>
      </c>
      <c r="N415" s="41">
        <v>292.68299999999999</v>
      </c>
      <c r="O415" s="41">
        <v>292.68299999999999</v>
      </c>
      <c r="P415" s="41" t="s">
        <v>17</v>
      </c>
      <c r="Q415" s="54">
        <v>4.64E-4</v>
      </c>
      <c r="R415" s="54">
        <v>1.2799999999999999E-4</v>
      </c>
      <c r="T415" s="63"/>
    </row>
    <row r="416" spans="1:20" ht="15" x14ac:dyDescent="0.25">
      <c r="A416" s="43">
        <v>1328</v>
      </c>
      <c r="B416" s="43">
        <v>9759</v>
      </c>
      <c r="C416" s="41" t="s">
        <v>956</v>
      </c>
      <c r="D416" s="41" t="s">
        <v>1077</v>
      </c>
      <c r="E416" s="41">
        <v>71122535</v>
      </c>
      <c r="F416" s="62">
        <v>42125</v>
      </c>
      <c r="G416" s="50">
        <v>4.0897511503416473</v>
      </c>
      <c r="H416" s="41" t="s">
        <v>215</v>
      </c>
      <c r="I416" s="62">
        <v>47604</v>
      </c>
      <c r="J416" s="54">
        <v>4.8000000000000001E-2</v>
      </c>
      <c r="K416" s="58">
        <v>4.8500000000000001E-2</v>
      </c>
      <c r="L416" s="50">
        <v>229451.14</v>
      </c>
      <c r="M416" s="56">
        <v>122.58156700000001</v>
      </c>
      <c r="N416" s="41">
        <v>281.26499999999999</v>
      </c>
      <c r="O416" s="41">
        <v>281.26499999999999</v>
      </c>
      <c r="P416" s="41" t="s">
        <v>17</v>
      </c>
      <c r="Q416" s="54">
        <v>4.46E-4</v>
      </c>
      <c r="R416" s="54">
        <v>1.2300000000000001E-4</v>
      </c>
      <c r="T416" s="63"/>
    </row>
    <row r="417" spans="1:20" ht="15" x14ac:dyDescent="0.25">
      <c r="A417" s="43">
        <v>1328</v>
      </c>
      <c r="B417" s="43">
        <v>9759</v>
      </c>
      <c r="C417" s="41" t="s">
        <v>956</v>
      </c>
      <c r="D417" s="41" t="s">
        <v>1073</v>
      </c>
      <c r="E417" s="41">
        <v>71121297</v>
      </c>
      <c r="F417" s="62">
        <v>41579</v>
      </c>
      <c r="G417" s="50">
        <v>2.8491820792187337</v>
      </c>
      <c r="H417" s="41" t="s">
        <v>215</v>
      </c>
      <c r="I417" s="62">
        <v>47058</v>
      </c>
      <c r="J417" s="54">
        <v>4.8000000000000001E-2</v>
      </c>
      <c r="K417" s="58">
        <v>4.8500000000000001E-2</v>
      </c>
      <c r="L417" s="50">
        <v>245166.2</v>
      </c>
      <c r="M417" s="56">
        <v>120.755425</v>
      </c>
      <c r="N417" s="41">
        <v>296.05099999999999</v>
      </c>
      <c r="O417" s="41">
        <v>296.05099999999999</v>
      </c>
      <c r="P417" s="41" t="s">
        <v>17</v>
      </c>
      <c r="Q417" s="54">
        <v>4.6999999999999999E-4</v>
      </c>
      <c r="R417" s="54">
        <v>1.2999999999999999E-4</v>
      </c>
      <c r="T417" s="63"/>
    </row>
    <row r="418" spans="1:20" ht="15" x14ac:dyDescent="0.25">
      <c r="A418" s="43">
        <v>1328</v>
      </c>
      <c r="B418" s="43">
        <v>9759</v>
      </c>
      <c r="C418" s="41" t="s">
        <v>956</v>
      </c>
      <c r="D418" s="41" t="s">
        <v>1071</v>
      </c>
      <c r="E418" s="41">
        <v>71123673</v>
      </c>
      <c r="F418" s="62">
        <v>42795</v>
      </c>
      <c r="G418" s="50">
        <v>5.5781137174010764</v>
      </c>
      <c r="H418" s="41" t="s">
        <v>215</v>
      </c>
      <c r="I418" s="62">
        <v>48274</v>
      </c>
      <c r="J418" s="54">
        <v>4.8000000000000001E-2</v>
      </c>
      <c r="K418" s="58">
        <v>4.8500000000000001E-2</v>
      </c>
      <c r="L418" s="50">
        <v>1143355.24</v>
      </c>
      <c r="M418" s="56">
        <v>120.75716</v>
      </c>
      <c r="N418" s="41">
        <v>1380.683</v>
      </c>
      <c r="O418" s="41">
        <v>1380.683</v>
      </c>
      <c r="P418" s="41" t="s">
        <v>17</v>
      </c>
      <c r="Q418" s="54">
        <v>2.1930000000000001E-3</v>
      </c>
      <c r="R418" s="54">
        <v>6.0700000000000001E-4</v>
      </c>
      <c r="T418" s="63"/>
    </row>
    <row r="419" spans="1:20" ht="15" x14ac:dyDescent="0.25">
      <c r="A419" s="43">
        <v>1328</v>
      </c>
      <c r="B419" s="43">
        <v>9759</v>
      </c>
      <c r="C419" s="41" t="s">
        <v>956</v>
      </c>
      <c r="D419" s="41" t="s">
        <v>1072</v>
      </c>
      <c r="E419" s="41">
        <v>71124580</v>
      </c>
      <c r="F419" s="62">
        <v>43313</v>
      </c>
      <c r="G419" s="50">
        <v>6.5700812061511327</v>
      </c>
      <c r="H419" s="41" t="s">
        <v>215</v>
      </c>
      <c r="I419" s="62">
        <v>48792</v>
      </c>
      <c r="J419" s="54">
        <v>4.8000000000000001E-2</v>
      </c>
      <c r="K419" s="58">
        <v>4.8500000000000001E-2</v>
      </c>
      <c r="L419" s="50">
        <v>3180320.67</v>
      </c>
      <c r="M419" s="56">
        <v>119.452208</v>
      </c>
      <c r="N419" s="41">
        <v>3798.9630000000002</v>
      </c>
      <c r="O419" s="41">
        <v>3798.9630000000002</v>
      </c>
      <c r="P419" s="41" t="s">
        <v>17</v>
      </c>
      <c r="Q419" s="54">
        <v>6.0350000000000004E-3</v>
      </c>
      <c r="R419" s="54">
        <v>1.671E-3</v>
      </c>
      <c r="T419" s="63"/>
    </row>
    <row r="420" spans="1:20" ht="15" x14ac:dyDescent="0.25">
      <c r="A420" s="43">
        <v>1328</v>
      </c>
      <c r="B420" s="43">
        <v>9759</v>
      </c>
      <c r="C420" s="41" t="s">
        <v>956</v>
      </c>
      <c r="D420" s="41" t="s">
        <v>1070</v>
      </c>
      <c r="E420" s="41">
        <v>71121057</v>
      </c>
      <c r="F420" s="62">
        <v>41426</v>
      </c>
      <c r="G420" s="50">
        <v>2.4989207878777311</v>
      </c>
      <c r="H420" s="41" t="s">
        <v>215</v>
      </c>
      <c r="I420" s="62">
        <v>46905</v>
      </c>
      <c r="J420" s="54">
        <v>4.8000000000000001E-2</v>
      </c>
      <c r="K420" s="58">
        <v>4.8500000000000001E-2</v>
      </c>
      <c r="L420" s="50">
        <v>132390.88</v>
      </c>
      <c r="M420" s="56">
        <v>121.941587</v>
      </c>
      <c r="N420" s="41">
        <v>161.44</v>
      </c>
      <c r="O420" s="41">
        <v>161.44</v>
      </c>
      <c r="P420" s="41" t="s">
        <v>17</v>
      </c>
      <c r="Q420" s="54">
        <v>2.5599999999999999E-4</v>
      </c>
      <c r="R420" s="54">
        <v>7.1000000000000005E-5</v>
      </c>
      <c r="T420" s="63"/>
    </row>
    <row r="421" spans="1:20" ht="15" x14ac:dyDescent="0.25">
      <c r="A421" s="43">
        <v>1328</v>
      </c>
      <c r="B421" s="43">
        <v>9759</v>
      </c>
      <c r="C421" s="41" t="s">
        <v>956</v>
      </c>
      <c r="D421" s="41" t="s">
        <v>1069</v>
      </c>
      <c r="E421" s="41">
        <v>71120596</v>
      </c>
      <c r="F421" s="62">
        <v>41275</v>
      </c>
      <c r="G421" s="50">
        <v>2.1382267038020437</v>
      </c>
      <c r="H421" s="41" t="s">
        <v>215</v>
      </c>
      <c r="I421" s="62">
        <v>46753</v>
      </c>
      <c r="J421" s="54">
        <v>4.8000000000000001E-2</v>
      </c>
      <c r="K421" s="58">
        <v>4.8500000000000001E-2</v>
      </c>
      <c r="L421" s="50">
        <v>147201.47</v>
      </c>
      <c r="M421" s="56">
        <v>122.212735</v>
      </c>
      <c r="N421" s="41">
        <v>179.899</v>
      </c>
      <c r="O421" s="41">
        <v>179.899</v>
      </c>
      <c r="P421" s="41" t="s">
        <v>17</v>
      </c>
      <c r="Q421" s="54">
        <v>2.8499999999999999E-4</v>
      </c>
      <c r="R421" s="54">
        <v>7.8999999999999996E-5</v>
      </c>
      <c r="T421" s="63"/>
    </row>
    <row r="422" spans="1:20" ht="15" x14ac:dyDescent="0.25">
      <c r="A422" s="43">
        <v>1328</v>
      </c>
      <c r="B422" s="43">
        <v>9759</v>
      </c>
      <c r="C422" s="41" t="s">
        <v>956</v>
      </c>
      <c r="D422" s="41" t="s">
        <v>1068</v>
      </c>
      <c r="E422" s="41">
        <v>71121701</v>
      </c>
      <c r="F422" s="62">
        <v>41852</v>
      </c>
      <c r="G422" s="50">
        <v>3.5225847768588836</v>
      </c>
      <c r="H422" s="41" t="s">
        <v>215</v>
      </c>
      <c r="I422" s="62">
        <v>47331</v>
      </c>
      <c r="J422" s="54">
        <v>4.8000000000000001E-2</v>
      </c>
      <c r="K422" s="58">
        <v>4.8500000000000001E-2</v>
      </c>
      <c r="L422" s="50">
        <v>118258.63</v>
      </c>
      <c r="M422" s="56">
        <v>119.323081</v>
      </c>
      <c r="N422" s="41">
        <v>141.11000000000001</v>
      </c>
      <c r="O422" s="41">
        <v>141.11000000000001</v>
      </c>
      <c r="P422" s="41" t="s">
        <v>17</v>
      </c>
      <c r="Q422" s="54">
        <v>2.24E-4</v>
      </c>
      <c r="R422" s="54">
        <v>6.2000000000000003E-5</v>
      </c>
      <c r="T422" s="63"/>
    </row>
    <row r="423" spans="1:20" ht="15" x14ac:dyDescent="0.25">
      <c r="A423" s="43">
        <v>1328</v>
      </c>
      <c r="B423" s="43">
        <v>9759</v>
      </c>
      <c r="C423" s="41" t="s">
        <v>956</v>
      </c>
      <c r="D423" s="41" t="s">
        <v>1066</v>
      </c>
      <c r="E423" s="41">
        <v>71118814</v>
      </c>
      <c r="F423" s="62">
        <v>40452</v>
      </c>
      <c r="G423" s="50">
        <v>2.7777777777777683E-3</v>
      </c>
      <c r="H423" s="41" t="s">
        <v>215</v>
      </c>
      <c r="I423" s="62">
        <v>45931</v>
      </c>
      <c r="J423" s="54">
        <v>4.8000000000000001E-2</v>
      </c>
      <c r="K423" s="58">
        <v>4.7899999999999998E-2</v>
      </c>
      <c r="L423" s="50">
        <v>19502.490000000002</v>
      </c>
      <c r="M423" s="56">
        <v>130.09132700000001</v>
      </c>
      <c r="N423" s="41">
        <v>25.370999999999999</v>
      </c>
      <c r="O423" s="41">
        <v>25.370999999999999</v>
      </c>
      <c r="P423" s="41" t="s">
        <v>17</v>
      </c>
      <c r="Q423" s="54">
        <v>4.0000000000000003E-5</v>
      </c>
      <c r="R423" s="54">
        <v>1.1E-5</v>
      </c>
      <c r="T423" s="63"/>
    </row>
    <row r="424" spans="1:20" ht="15" x14ac:dyDescent="0.25">
      <c r="A424" s="43">
        <v>1328</v>
      </c>
      <c r="B424" s="43">
        <v>9759</v>
      </c>
      <c r="C424" s="41" t="s">
        <v>956</v>
      </c>
      <c r="D424" s="41" t="s">
        <v>1067</v>
      </c>
      <c r="E424" s="41">
        <v>71121677</v>
      </c>
      <c r="F424" s="62">
        <v>41760</v>
      </c>
      <c r="G424" s="50">
        <v>3.2725847768588836</v>
      </c>
      <c r="H424" s="41" t="s">
        <v>215</v>
      </c>
      <c r="I424" s="62">
        <v>47239</v>
      </c>
      <c r="J424" s="54">
        <v>4.8000000000000001E-2</v>
      </c>
      <c r="K424" s="58">
        <v>4.8500000000000001E-2</v>
      </c>
      <c r="L424" s="50">
        <v>150819.32999999999</v>
      </c>
      <c r="M424" s="56">
        <v>121.34852600000001</v>
      </c>
      <c r="N424" s="41">
        <v>183.017</v>
      </c>
      <c r="O424" s="41">
        <v>183.017</v>
      </c>
      <c r="P424" s="41" t="s">
        <v>17</v>
      </c>
      <c r="Q424" s="54">
        <v>2.9E-4</v>
      </c>
      <c r="R424" s="54">
        <v>8.0000000000000007E-5</v>
      </c>
      <c r="T424" s="63"/>
    </row>
    <row r="425" spans="1:20" ht="15" x14ac:dyDescent="0.25">
      <c r="A425" s="43">
        <v>1328</v>
      </c>
      <c r="B425" s="43">
        <v>9759</v>
      </c>
      <c r="C425" s="41" t="s">
        <v>956</v>
      </c>
      <c r="D425" s="41" t="s">
        <v>1065</v>
      </c>
      <c r="E425" s="41">
        <v>71116776</v>
      </c>
      <c r="F425" s="62">
        <v>40603</v>
      </c>
      <c r="G425" s="50">
        <v>0.41944444444444445</v>
      </c>
      <c r="H425" s="41" t="s">
        <v>215</v>
      </c>
      <c r="I425" s="62">
        <v>46082</v>
      </c>
      <c r="J425" s="54">
        <v>4.8000000000000001E-2</v>
      </c>
      <c r="K425" s="58">
        <v>4.8399999999999999E-2</v>
      </c>
      <c r="L425" s="50">
        <v>17241.34</v>
      </c>
      <c r="M425" s="56">
        <v>125.387852</v>
      </c>
      <c r="N425" s="41">
        <v>21.619</v>
      </c>
      <c r="O425" s="41">
        <v>21.619</v>
      </c>
      <c r="P425" s="41" t="s">
        <v>17</v>
      </c>
      <c r="Q425" s="54">
        <v>3.4E-5</v>
      </c>
      <c r="R425" s="54">
        <v>9.0000000000000002E-6</v>
      </c>
      <c r="T425" s="63"/>
    </row>
    <row r="426" spans="1:20" ht="15" x14ac:dyDescent="0.25">
      <c r="A426" s="43">
        <v>1328</v>
      </c>
      <c r="B426" s="43">
        <v>9759</v>
      </c>
      <c r="C426" s="41" t="s">
        <v>956</v>
      </c>
      <c r="D426" s="41" t="s">
        <v>1063</v>
      </c>
      <c r="E426" s="41">
        <v>71118616</v>
      </c>
      <c r="F426" s="62">
        <v>40756</v>
      </c>
      <c r="G426" s="50">
        <v>0.82439012594716399</v>
      </c>
      <c r="H426" s="41" t="s">
        <v>215</v>
      </c>
      <c r="I426" s="62">
        <v>46235</v>
      </c>
      <c r="J426" s="54">
        <v>4.8000000000000001E-2</v>
      </c>
      <c r="K426" s="58">
        <v>4.8399999999999999E-2</v>
      </c>
      <c r="L426" s="50">
        <v>54776.58</v>
      </c>
      <c r="M426" s="56">
        <v>123.475983</v>
      </c>
      <c r="N426" s="41">
        <v>67.635999999999996</v>
      </c>
      <c r="O426" s="41">
        <v>67.635999999999996</v>
      </c>
      <c r="P426" s="41" t="s">
        <v>17</v>
      </c>
      <c r="Q426" s="54">
        <v>1.07E-4</v>
      </c>
      <c r="R426" s="54">
        <v>2.9E-5</v>
      </c>
      <c r="T426" s="63"/>
    </row>
    <row r="427" spans="1:20" ht="15" x14ac:dyDescent="0.25">
      <c r="A427" s="43">
        <v>1328</v>
      </c>
      <c r="B427" s="43">
        <v>9759</v>
      </c>
      <c r="C427" s="41" t="s">
        <v>956</v>
      </c>
      <c r="D427" s="41" t="s">
        <v>1064</v>
      </c>
      <c r="E427" s="41">
        <v>71120687</v>
      </c>
      <c r="F427" s="62">
        <v>41518</v>
      </c>
      <c r="G427" s="50">
        <v>2.7489207878777311</v>
      </c>
      <c r="H427" s="41" t="s">
        <v>215</v>
      </c>
      <c r="I427" s="62">
        <v>46997</v>
      </c>
      <c r="J427" s="54">
        <v>4.8000000000000001E-2</v>
      </c>
      <c r="K427" s="58">
        <v>4.8500000000000001E-2</v>
      </c>
      <c r="L427" s="50">
        <v>68852.3</v>
      </c>
      <c r="M427" s="56">
        <v>119.07323599999999</v>
      </c>
      <c r="N427" s="41">
        <v>81.984999999999999</v>
      </c>
      <c r="O427" s="41">
        <v>81.984999999999999</v>
      </c>
      <c r="P427" s="41" t="s">
        <v>17</v>
      </c>
      <c r="Q427" s="54">
        <v>1.2999999999999999E-4</v>
      </c>
      <c r="R427" s="54">
        <v>3.6000000000000001E-5</v>
      </c>
      <c r="T427" s="63"/>
    </row>
    <row r="428" spans="1:20" ht="15" x14ac:dyDescent="0.25">
      <c r="A428" s="43">
        <v>1328</v>
      </c>
      <c r="B428" s="43">
        <v>9759</v>
      </c>
      <c r="C428" s="41" t="s">
        <v>956</v>
      </c>
      <c r="D428" s="41" t="s">
        <v>1062</v>
      </c>
      <c r="E428" s="41">
        <v>71116768</v>
      </c>
      <c r="F428" s="62">
        <v>40575</v>
      </c>
      <c r="G428" s="50">
        <v>0.33611111111111114</v>
      </c>
      <c r="H428" s="41" t="s">
        <v>215</v>
      </c>
      <c r="I428" s="62">
        <v>46054</v>
      </c>
      <c r="J428" s="54">
        <v>4.8000000000000001E-2</v>
      </c>
      <c r="K428" s="58">
        <v>4.8300000000000003E-2</v>
      </c>
      <c r="L428" s="50">
        <v>18541.5</v>
      </c>
      <c r="M428" s="56">
        <v>126.155869</v>
      </c>
      <c r="N428" s="41">
        <v>23.390999999999998</v>
      </c>
      <c r="O428" s="41">
        <v>23.390999999999998</v>
      </c>
      <c r="P428" s="41" t="s">
        <v>17</v>
      </c>
      <c r="Q428" s="54">
        <v>3.6999999999999998E-5</v>
      </c>
      <c r="R428" s="54">
        <v>1.0000000000000001E-5</v>
      </c>
      <c r="T428" s="63"/>
    </row>
    <row r="429" spans="1:20" ht="15" x14ac:dyDescent="0.25">
      <c r="A429" s="43">
        <v>1328</v>
      </c>
      <c r="B429" s="43">
        <v>9759</v>
      </c>
      <c r="C429" s="41" t="s">
        <v>956</v>
      </c>
      <c r="D429" s="41" t="s">
        <v>1061</v>
      </c>
      <c r="E429" s="41">
        <v>71116743</v>
      </c>
      <c r="F429" s="62">
        <v>40513</v>
      </c>
      <c r="G429" s="50">
        <v>0.16944444444444448</v>
      </c>
      <c r="H429" s="41" t="s">
        <v>215</v>
      </c>
      <c r="I429" s="62">
        <v>45992</v>
      </c>
      <c r="J429" s="54">
        <v>4.8000000000000001E-2</v>
      </c>
      <c r="K429" s="58">
        <v>4.8099999999999997E-2</v>
      </c>
      <c r="L429" s="50">
        <v>15884.64</v>
      </c>
      <c r="M429" s="56">
        <v>127.7514</v>
      </c>
      <c r="N429" s="41">
        <v>20.292999999999999</v>
      </c>
      <c r="O429" s="41">
        <v>20.292999999999999</v>
      </c>
      <c r="P429" s="41" t="s">
        <v>17</v>
      </c>
      <c r="Q429" s="54">
        <v>3.1999999999999999E-5</v>
      </c>
      <c r="R429" s="54">
        <v>7.9999999999999996E-6</v>
      </c>
      <c r="T429" s="63"/>
    </row>
    <row r="430" spans="1:20" ht="15" x14ac:dyDescent="0.25">
      <c r="A430" s="43">
        <v>1328</v>
      </c>
      <c r="B430" s="43">
        <v>9759</v>
      </c>
      <c r="C430" s="41" t="s">
        <v>956</v>
      </c>
      <c r="D430" s="41" t="s">
        <v>1060</v>
      </c>
      <c r="E430" s="41">
        <v>71116701</v>
      </c>
      <c r="F430" s="62">
        <v>41000</v>
      </c>
      <c r="G430" s="50">
        <v>1.4335201532975232</v>
      </c>
      <c r="H430" s="41" t="s">
        <v>215</v>
      </c>
      <c r="I430" s="62">
        <v>46478</v>
      </c>
      <c r="J430" s="54">
        <v>4.8000000000000001E-2</v>
      </c>
      <c r="K430" s="58">
        <v>4.8500000000000001E-2</v>
      </c>
      <c r="L430" s="50">
        <v>71848.33</v>
      </c>
      <c r="M430" s="56">
        <v>125.441503</v>
      </c>
      <c r="N430" s="41">
        <v>90.128</v>
      </c>
      <c r="O430" s="41">
        <v>90.128</v>
      </c>
      <c r="P430" s="41" t="s">
        <v>17</v>
      </c>
      <c r="Q430" s="54">
        <v>1.4300000000000001E-4</v>
      </c>
      <c r="R430" s="54">
        <v>3.8999999999999999E-5</v>
      </c>
      <c r="T430" s="63"/>
    </row>
    <row r="431" spans="1:20" ht="15" x14ac:dyDescent="0.25">
      <c r="A431" s="43">
        <v>1328</v>
      </c>
      <c r="B431" s="43">
        <v>9759</v>
      </c>
      <c r="C431" s="41" t="s">
        <v>956</v>
      </c>
      <c r="D431" s="41" t="s">
        <v>1058</v>
      </c>
      <c r="E431" s="41">
        <v>71126320</v>
      </c>
      <c r="F431" s="62">
        <v>44256</v>
      </c>
      <c r="G431" s="50">
        <v>8.2829880840436747</v>
      </c>
      <c r="H431" s="41" t="s">
        <v>215</v>
      </c>
      <c r="I431" s="62">
        <v>49735</v>
      </c>
      <c r="J431" s="54">
        <v>4.8000000000000001E-2</v>
      </c>
      <c r="K431" s="58">
        <v>4.8500000000000001E-2</v>
      </c>
      <c r="L431" s="50">
        <v>18093119.050000001</v>
      </c>
      <c r="M431" s="56">
        <v>119.32349600000001</v>
      </c>
      <c r="N431" s="41">
        <v>21589.342000000001</v>
      </c>
      <c r="O431" s="41">
        <v>21589.342000000001</v>
      </c>
      <c r="P431" s="41" t="s">
        <v>17</v>
      </c>
      <c r="Q431" s="54">
        <v>3.4298000000000002E-2</v>
      </c>
      <c r="R431" s="54">
        <v>9.4979999999999995E-3</v>
      </c>
      <c r="T431" s="63"/>
    </row>
    <row r="432" spans="1:20" ht="15" x14ac:dyDescent="0.25">
      <c r="A432" s="43">
        <v>1328</v>
      </c>
      <c r="B432" s="43">
        <v>9759</v>
      </c>
      <c r="C432" s="41" t="s">
        <v>956</v>
      </c>
      <c r="D432" s="41" t="s">
        <v>1059</v>
      </c>
      <c r="E432" s="41">
        <v>71126593</v>
      </c>
      <c r="F432" s="62">
        <v>44440</v>
      </c>
      <c r="G432" s="50">
        <v>8.5861841202265783</v>
      </c>
      <c r="H432" s="41" t="s">
        <v>215</v>
      </c>
      <c r="I432" s="62">
        <v>49919</v>
      </c>
      <c r="J432" s="54">
        <v>4.8000000000000001E-2</v>
      </c>
      <c r="K432" s="58">
        <v>4.8500000000000001E-2</v>
      </c>
      <c r="L432" s="50">
        <v>18492892.030000001</v>
      </c>
      <c r="M432" s="56">
        <v>116.86201</v>
      </c>
      <c r="N432" s="41">
        <v>21611.165000000001</v>
      </c>
      <c r="O432" s="41">
        <v>21611.165000000001</v>
      </c>
      <c r="P432" s="41" t="s">
        <v>17</v>
      </c>
      <c r="Q432" s="54">
        <v>3.4333000000000002E-2</v>
      </c>
      <c r="R432" s="54">
        <v>9.5080000000000008E-3</v>
      </c>
      <c r="T432" s="63"/>
    </row>
    <row r="433" spans="1:20" ht="15" x14ac:dyDescent="0.25">
      <c r="A433" s="43">
        <v>1328</v>
      </c>
      <c r="B433" s="43">
        <v>9759</v>
      </c>
      <c r="C433" s="41" t="s">
        <v>956</v>
      </c>
      <c r="D433" s="41" t="s">
        <v>1056</v>
      </c>
      <c r="E433" s="41">
        <v>71125272</v>
      </c>
      <c r="F433" s="62">
        <v>43647</v>
      </c>
      <c r="G433" s="50">
        <v>7.1620171531614085</v>
      </c>
      <c r="H433" s="41" t="s">
        <v>215</v>
      </c>
      <c r="I433" s="62">
        <v>49126</v>
      </c>
      <c r="J433" s="54">
        <v>4.8000000000000001E-2</v>
      </c>
      <c r="K433" s="58">
        <v>4.8500000000000001E-2</v>
      </c>
      <c r="L433" s="50">
        <v>5933960.5700000003</v>
      </c>
      <c r="M433" s="56">
        <v>118.280838</v>
      </c>
      <c r="N433" s="41">
        <v>7018.7380000000003</v>
      </c>
      <c r="O433" s="41">
        <v>7018.7380000000003</v>
      </c>
      <c r="P433" s="41" t="s">
        <v>17</v>
      </c>
      <c r="Q433" s="54">
        <v>1.115E-2</v>
      </c>
      <c r="R433" s="54">
        <v>3.088E-3</v>
      </c>
      <c r="T433" s="63"/>
    </row>
    <row r="434" spans="1:20" ht="15" x14ac:dyDescent="0.25">
      <c r="A434" s="43">
        <v>1328</v>
      </c>
      <c r="B434" s="43">
        <v>9759</v>
      </c>
      <c r="C434" s="41" t="s">
        <v>956</v>
      </c>
      <c r="D434" s="41" t="s">
        <v>1057</v>
      </c>
      <c r="E434" s="41">
        <v>71126239</v>
      </c>
      <c r="F434" s="62">
        <v>44197</v>
      </c>
      <c r="G434" s="50">
        <v>8.1163214173770122</v>
      </c>
      <c r="H434" s="41" t="s">
        <v>215</v>
      </c>
      <c r="I434" s="62">
        <v>49675</v>
      </c>
      <c r="J434" s="54">
        <v>4.8000000000000001E-2</v>
      </c>
      <c r="K434" s="58">
        <v>4.8500000000000001E-2</v>
      </c>
      <c r="L434" s="50">
        <v>26104011.050000001</v>
      </c>
      <c r="M434" s="56">
        <v>120.051509</v>
      </c>
      <c r="N434" s="41">
        <v>31338.258999999998</v>
      </c>
      <c r="O434" s="41">
        <v>31338.258999999998</v>
      </c>
      <c r="P434" s="41" t="s">
        <v>17</v>
      </c>
      <c r="Q434" s="54">
        <v>4.9785999999999997E-2</v>
      </c>
      <c r="R434" s="54">
        <v>1.3787000000000001E-2</v>
      </c>
      <c r="T434" s="63"/>
    </row>
    <row r="435" spans="1:20" ht="15" x14ac:dyDescent="0.25">
      <c r="A435" s="43">
        <v>1328</v>
      </c>
      <c r="B435" s="43">
        <v>9759</v>
      </c>
      <c r="C435" s="41" t="s">
        <v>956</v>
      </c>
      <c r="D435" s="41" t="s">
        <v>1054</v>
      </c>
      <c r="E435" s="41">
        <v>71124358</v>
      </c>
      <c r="F435" s="62">
        <v>43160</v>
      </c>
      <c r="G435" s="50">
        <v>6.3034969519085822</v>
      </c>
      <c r="H435" s="41" t="s">
        <v>215</v>
      </c>
      <c r="I435" s="62">
        <v>48639</v>
      </c>
      <c r="J435" s="54">
        <v>4.8000000000000001E-2</v>
      </c>
      <c r="K435" s="58">
        <v>4.8500000000000001E-2</v>
      </c>
      <c r="L435" s="50">
        <v>1927807.96</v>
      </c>
      <c r="M435" s="56">
        <v>120.63628199999999</v>
      </c>
      <c r="N435" s="41">
        <v>2325.636</v>
      </c>
      <c r="O435" s="41">
        <v>2325.636</v>
      </c>
      <c r="P435" s="41" t="s">
        <v>17</v>
      </c>
      <c r="Q435" s="54">
        <v>3.6939999999999998E-3</v>
      </c>
      <c r="R435" s="54">
        <v>1.023E-3</v>
      </c>
      <c r="T435" s="63"/>
    </row>
    <row r="436" spans="1:20" ht="15" x14ac:dyDescent="0.25">
      <c r="A436" s="43">
        <v>1328</v>
      </c>
      <c r="B436" s="43">
        <v>9759</v>
      </c>
      <c r="C436" s="41" t="s">
        <v>956</v>
      </c>
      <c r="D436" s="41" t="s">
        <v>1055</v>
      </c>
      <c r="E436" s="41">
        <v>71124556</v>
      </c>
      <c r="F436" s="62">
        <v>43282</v>
      </c>
      <c r="G436" s="50">
        <v>6.4867478728178005</v>
      </c>
      <c r="H436" s="41" t="s">
        <v>215</v>
      </c>
      <c r="I436" s="62">
        <v>48761</v>
      </c>
      <c r="J436" s="54">
        <v>4.8000000000000001E-2</v>
      </c>
      <c r="K436" s="58">
        <v>4.8500000000000001E-2</v>
      </c>
      <c r="L436" s="50">
        <v>2084167.13</v>
      </c>
      <c r="M436" s="56">
        <v>120.053881</v>
      </c>
      <c r="N436" s="41">
        <v>2502.1239999999998</v>
      </c>
      <c r="O436" s="41">
        <v>2502.1239999999998</v>
      </c>
      <c r="P436" s="41" t="s">
        <v>17</v>
      </c>
      <c r="Q436" s="54">
        <v>3.9750000000000002E-3</v>
      </c>
      <c r="R436" s="54">
        <v>1.1000000000000001E-3</v>
      </c>
      <c r="T436" s="63"/>
    </row>
    <row r="437" spans="1:20" ht="15" x14ac:dyDescent="0.25">
      <c r="A437" s="43">
        <v>1328</v>
      </c>
      <c r="B437" s="43">
        <v>9759</v>
      </c>
      <c r="C437" s="41" t="s">
        <v>956</v>
      </c>
      <c r="D437" s="41" t="s">
        <v>1052</v>
      </c>
      <c r="E437" s="41">
        <v>71123749</v>
      </c>
      <c r="F437" s="62">
        <v>42856</v>
      </c>
      <c r="G437" s="50">
        <v>5.6117969931908851</v>
      </c>
      <c r="H437" s="41" t="s">
        <v>215</v>
      </c>
      <c r="I437" s="62">
        <v>48335</v>
      </c>
      <c r="J437" s="54">
        <v>4.8000000000000001E-2</v>
      </c>
      <c r="K437" s="58">
        <v>4.8500000000000001E-2</v>
      </c>
      <c r="L437" s="50">
        <v>1217916.97</v>
      </c>
      <c r="M437" s="56">
        <v>122.335286</v>
      </c>
      <c r="N437" s="41">
        <v>1489.942</v>
      </c>
      <c r="O437" s="41">
        <v>1489.942</v>
      </c>
      <c r="P437" s="41" t="s">
        <v>17</v>
      </c>
      <c r="Q437" s="54">
        <v>2.3670000000000002E-3</v>
      </c>
      <c r="R437" s="54">
        <v>6.5499999999999998E-4</v>
      </c>
      <c r="T437" s="63"/>
    </row>
    <row r="438" spans="1:20" ht="15" x14ac:dyDescent="0.25">
      <c r="A438" s="43">
        <v>1328</v>
      </c>
      <c r="B438" s="43">
        <v>9759</v>
      </c>
      <c r="C438" s="41" t="s">
        <v>956</v>
      </c>
      <c r="D438" s="41" t="s">
        <v>1053</v>
      </c>
      <c r="E438" s="41">
        <v>71123921</v>
      </c>
      <c r="F438" s="62">
        <v>42917</v>
      </c>
      <c r="G438" s="50">
        <v>5.7784636598575512</v>
      </c>
      <c r="H438" s="41" t="s">
        <v>215</v>
      </c>
      <c r="I438" s="62">
        <v>48396</v>
      </c>
      <c r="J438" s="54">
        <v>4.8000000000000001E-2</v>
      </c>
      <c r="K438" s="58">
        <v>4.8500000000000001E-2</v>
      </c>
      <c r="L438" s="50">
        <v>1299770.94</v>
      </c>
      <c r="M438" s="56">
        <v>120.649978</v>
      </c>
      <c r="N438" s="41">
        <v>1568.173</v>
      </c>
      <c r="O438" s="41">
        <v>1568.173</v>
      </c>
      <c r="P438" s="41" t="s">
        <v>17</v>
      </c>
      <c r="Q438" s="54">
        <v>2.4910000000000002E-3</v>
      </c>
      <c r="R438" s="54">
        <v>6.8900000000000005E-4</v>
      </c>
      <c r="T438" s="63"/>
    </row>
    <row r="439" spans="1:20" ht="15" x14ac:dyDescent="0.25">
      <c r="A439" s="43">
        <v>1328</v>
      </c>
      <c r="B439" s="43">
        <v>9759</v>
      </c>
      <c r="C439" s="41" t="s">
        <v>956</v>
      </c>
      <c r="D439" s="41" t="s">
        <v>1050</v>
      </c>
      <c r="E439" s="41">
        <v>71123368</v>
      </c>
      <c r="F439" s="62">
        <v>42583</v>
      </c>
      <c r="G439" s="50">
        <v>5.1189082154907757</v>
      </c>
      <c r="H439" s="41" t="s">
        <v>215</v>
      </c>
      <c r="I439" s="62">
        <v>48061</v>
      </c>
      <c r="J439" s="54">
        <v>4.8000000000000001E-2</v>
      </c>
      <c r="K439" s="58">
        <v>4.8500000000000001E-2</v>
      </c>
      <c r="L439" s="50">
        <v>708025.53</v>
      </c>
      <c r="M439" s="56">
        <v>120.760879</v>
      </c>
      <c r="N439" s="41">
        <v>855.01800000000003</v>
      </c>
      <c r="O439" s="41">
        <v>855.01800000000003</v>
      </c>
      <c r="P439" s="41" t="s">
        <v>17</v>
      </c>
      <c r="Q439" s="54">
        <v>1.358E-3</v>
      </c>
      <c r="R439" s="54">
        <v>3.7599999999999998E-4</v>
      </c>
      <c r="T439" s="63"/>
    </row>
    <row r="440" spans="1:20" ht="15" x14ac:dyDescent="0.25">
      <c r="A440" s="43">
        <v>1328</v>
      </c>
      <c r="B440" s="43">
        <v>9759</v>
      </c>
      <c r="C440" s="41" t="s">
        <v>956</v>
      </c>
      <c r="D440" s="41" t="s">
        <v>1051</v>
      </c>
      <c r="E440" s="41">
        <v>71123434</v>
      </c>
      <c r="F440" s="62">
        <v>42614</v>
      </c>
      <c r="G440" s="50">
        <v>5.2022415488241087</v>
      </c>
      <c r="H440" s="41" t="s">
        <v>215</v>
      </c>
      <c r="I440" s="62">
        <v>48092</v>
      </c>
      <c r="J440" s="54">
        <v>4.8000000000000001E-2</v>
      </c>
      <c r="K440" s="58">
        <v>4.8500000000000001E-2</v>
      </c>
      <c r="L440" s="50">
        <v>427133</v>
      </c>
      <c r="M440" s="56">
        <v>119.788918</v>
      </c>
      <c r="N440" s="41">
        <v>511.65800000000002</v>
      </c>
      <c r="O440" s="41">
        <v>511.65800000000002</v>
      </c>
      <c r="P440" s="41" t="s">
        <v>17</v>
      </c>
      <c r="Q440" s="54">
        <v>8.12E-4</v>
      </c>
      <c r="R440" s="54">
        <v>2.2499999999999999E-4</v>
      </c>
      <c r="T440" s="63"/>
    </row>
    <row r="441" spans="1:20" ht="15" x14ac:dyDescent="0.25">
      <c r="A441" s="43">
        <v>1328</v>
      </c>
      <c r="B441" s="43">
        <v>9759</v>
      </c>
      <c r="C441" s="41" t="s">
        <v>956</v>
      </c>
      <c r="D441" s="41" t="s">
        <v>1048</v>
      </c>
      <c r="E441" s="41">
        <v>71122741</v>
      </c>
      <c r="F441" s="62">
        <v>42309</v>
      </c>
      <c r="G441" s="50">
        <v>4.4839701826131</v>
      </c>
      <c r="H441" s="41" t="s">
        <v>215</v>
      </c>
      <c r="I441" s="62">
        <v>47788</v>
      </c>
      <c r="J441" s="54">
        <v>4.8000000000000001E-2</v>
      </c>
      <c r="K441" s="58">
        <v>4.8500000000000001E-2</v>
      </c>
      <c r="L441" s="50">
        <v>521310.29</v>
      </c>
      <c r="M441" s="56">
        <v>121.719184</v>
      </c>
      <c r="N441" s="41">
        <v>634.53499999999997</v>
      </c>
      <c r="O441" s="41">
        <v>634.53499999999997</v>
      </c>
      <c r="P441" s="41" t="s">
        <v>17</v>
      </c>
      <c r="Q441" s="54">
        <v>1.008E-3</v>
      </c>
      <c r="R441" s="54">
        <v>2.7900000000000001E-4</v>
      </c>
      <c r="T441" s="63"/>
    </row>
    <row r="442" spans="1:20" ht="15" x14ac:dyDescent="0.25">
      <c r="A442" s="43">
        <v>1328</v>
      </c>
      <c r="B442" s="43">
        <v>9759</v>
      </c>
      <c r="C442" s="41" t="s">
        <v>956</v>
      </c>
      <c r="D442" s="41" t="s">
        <v>1049</v>
      </c>
      <c r="E442" s="41">
        <v>71122931</v>
      </c>
      <c r="F442" s="62">
        <v>42370</v>
      </c>
      <c r="G442" s="50">
        <v>4.6506368492797669</v>
      </c>
      <c r="H442" s="41" t="s">
        <v>215</v>
      </c>
      <c r="I442" s="62">
        <v>47849</v>
      </c>
      <c r="J442" s="54">
        <v>4.8000000000000001E-2</v>
      </c>
      <c r="K442" s="58">
        <v>4.8500000000000001E-2</v>
      </c>
      <c r="L442" s="50">
        <v>137704.6</v>
      </c>
      <c r="M442" s="56">
        <v>121.127105</v>
      </c>
      <c r="N442" s="41">
        <v>166.798</v>
      </c>
      <c r="O442" s="41">
        <v>166.798</v>
      </c>
      <c r="P442" s="41" t="s">
        <v>17</v>
      </c>
      <c r="Q442" s="54">
        <v>2.6400000000000002E-4</v>
      </c>
      <c r="R442" s="54">
        <v>7.2999999999999999E-5</v>
      </c>
      <c r="T442" s="63"/>
    </row>
    <row r="443" spans="1:20" ht="15" x14ac:dyDescent="0.25">
      <c r="A443" s="43">
        <v>1328</v>
      </c>
      <c r="B443" s="43">
        <v>9759</v>
      </c>
      <c r="C443" s="41" t="s">
        <v>956</v>
      </c>
      <c r="D443" s="41" t="s">
        <v>1046</v>
      </c>
      <c r="E443" s="41">
        <v>71121693</v>
      </c>
      <c r="F443" s="62">
        <v>41821</v>
      </c>
      <c r="G443" s="50">
        <v>3.4392514435255492</v>
      </c>
      <c r="H443" s="41" t="s">
        <v>215</v>
      </c>
      <c r="I443" s="62">
        <v>47300</v>
      </c>
      <c r="J443" s="54">
        <v>4.8000000000000001E-2</v>
      </c>
      <c r="K443" s="58">
        <v>4.8500000000000001E-2</v>
      </c>
      <c r="L443" s="50">
        <v>190502.67</v>
      </c>
      <c r="M443" s="56">
        <v>120.15808800000001</v>
      </c>
      <c r="N443" s="41">
        <v>228.904</v>
      </c>
      <c r="O443" s="41">
        <v>228.904</v>
      </c>
      <c r="P443" s="41" t="s">
        <v>17</v>
      </c>
      <c r="Q443" s="54">
        <v>3.6299999999999999E-4</v>
      </c>
      <c r="R443" s="54">
        <v>1E-4</v>
      </c>
      <c r="T443" s="63"/>
    </row>
    <row r="444" spans="1:20" ht="15" x14ac:dyDescent="0.25">
      <c r="A444" s="43">
        <v>1328</v>
      </c>
      <c r="B444" s="43">
        <v>9759</v>
      </c>
      <c r="C444" s="41" t="s">
        <v>956</v>
      </c>
      <c r="D444" s="41" t="s">
        <v>1047</v>
      </c>
      <c r="E444" s="41">
        <v>71122402</v>
      </c>
      <c r="F444" s="62">
        <v>42005</v>
      </c>
      <c r="G444" s="50">
        <v>3.85269771710978</v>
      </c>
      <c r="H444" s="41" t="s">
        <v>215</v>
      </c>
      <c r="I444" s="62">
        <v>47484</v>
      </c>
      <c r="J444" s="54">
        <v>4.8000000000000001E-2</v>
      </c>
      <c r="K444" s="58">
        <v>4.8500000000000001E-2</v>
      </c>
      <c r="L444" s="50">
        <v>169586.95</v>
      </c>
      <c r="M444" s="56">
        <v>120.040402</v>
      </c>
      <c r="N444" s="41">
        <v>203.57300000000001</v>
      </c>
      <c r="O444" s="41">
        <v>203.57300000000001</v>
      </c>
      <c r="P444" s="41" t="s">
        <v>17</v>
      </c>
      <c r="Q444" s="54">
        <v>3.2299999999999999E-4</v>
      </c>
      <c r="R444" s="54">
        <v>8.8999999999999995E-5</v>
      </c>
      <c r="T444" s="63"/>
    </row>
    <row r="445" spans="1:20" ht="15" x14ac:dyDescent="0.25">
      <c r="A445" s="43">
        <v>1328</v>
      </c>
      <c r="B445" s="43">
        <v>9759</v>
      </c>
      <c r="C445" s="41" t="s">
        <v>956</v>
      </c>
      <c r="D445" s="41" t="s">
        <v>1044</v>
      </c>
      <c r="E445" s="41">
        <v>71119747</v>
      </c>
      <c r="F445" s="62">
        <v>41091</v>
      </c>
      <c r="G445" s="50">
        <v>1.6835201532975237</v>
      </c>
      <c r="H445" s="41" t="s">
        <v>215</v>
      </c>
      <c r="I445" s="62">
        <v>46569</v>
      </c>
      <c r="J445" s="54">
        <v>4.8000000000000001E-2</v>
      </c>
      <c r="K445" s="58">
        <v>4.8500000000000001E-2</v>
      </c>
      <c r="L445" s="50">
        <v>63312.46</v>
      </c>
      <c r="M445" s="56">
        <v>122.444858</v>
      </c>
      <c r="N445" s="41">
        <v>77.522999999999996</v>
      </c>
      <c r="O445" s="41">
        <v>77.522999999999996</v>
      </c>
      <c r="P445" s="41" t="s">
        <v>17</v>
      </c>
      <c r="Q445" s="54">
        <v>1.2300000000000001E-4</v>
      </c>
      <c r="R445" s="54">
        <v>3.4E-5</v>
      </c>
      <c r="T445" s="63"/>
    </row>
    <row r="446" spans="1:20" ht="15" x14ac:dyDescent="0.25">
      <c r="A446" s="43">
        <v>1328</v>
      </c>
      <c r="B446" s="43">
        <v>9759</v>
      </c>
      <c r="C446" s="41" t="s">
        <v>956</v>
      </c>
      <c r="D446" s="41" t="s">
        <v>1045</v>
      </c>
      <c r="E446" s="41">
        <v>71120935</v>
      </c>
      <c r="F446" s="62">
        <v>41365</v>
      </c>
      <c r="G446" s="50">
        <v>2.332254121211065</v>
      </c>
      <c r="H446" s="41" t="s">
        <v>215</v>
      </c>
      <c r="I446" s="62">
        <v>46844</v>
      </c>
      <c r="J446" s="54">
        <v>4.8000000000000001E-2</v>
      </c>
      <c r="K446" s="58">
        <v>4.8500000000000001E-2</v>
      </c>
      <c r="L446" s="50">
        <v>308704.78000000003</v>
      </c>
      <c r="M446" s="56">
        <v>123.639692</v>
      </c>
      <c r="N446" s="41">
        <v>381.68200000000002</v>
      </c>
      <c r="O446" s="41">
        <v>381.68200000000002</v>
      </c>
      <c r="P446" s="41" t="s">
        <v>17</v>
      </c>
      <c r="Q446" s="54">
        <v>6.0599999999999998E-4</v>
      </c>
      <c r="R446" s="54">
        <v>1.6699999999999999E-4</v>
      </c>
      <c r="T446" s="63"/>
    </row>
    <row r="447" spans="1:20" ht="15" x14ac:dyDescent="0.25">
      <c r="A447" s="43">
        <v>1328</v>
      </c>
      <c r="B447" s="43">
        <v>9759</v>
      </c>
      <c r="C447" s="41" t="s">
        <v>956</v>
      </c>
      <c r="D447" s="41" t="s">
        <v>1042</v>
      </c>
      <c r="E447" s="41">
        <v>71126395</v>
      </c>
      <c r="F447" s="62">
        <v>44317</v>
      </c>
      <c r="G447" s="50">
        <v>8.2528507868932461</v>
      </c>
      <c r="H447" s="41" t="s">
        <v>215</v>
      </c>
      <c r="I447" s="62">
        <v>49796</v>
      </c>
      <c r="J447" s="54">
        <v>4.8000000000000001E-2</v>
      </c>
      <c r="K447" s="58">
        <v>4.8500000000000001E-2</v>
      </c>
      <c r="L447" s="50">
        <v>28175911.390000001</v>
      </c>
      <c r="M447" s="56">
        <v>120.161553</v>
      </c>
      <c r="N447" s="41">
        <v>33856.612999999998</v>
      </c>
      <c r="O447" s="41">
        <v>33856.612999999998</v>
      </c>
      <c r="P447" s="41" t="s">
        <v>17</v>
      </c>
      <c r="Q447" s="54">
        <v>5.3787000000000001E-2</v>
      </c>
      <c r="R447" s="54">
        <v>1.4895E-2</v>
      </c>
      <c r="T447" s="63"/>
    </row>
    <row r="448" spans="1:20" ht="15" x14ac:dyDescent="0.25">
      <c r="A448" s="43">
        <v>1328</v>
      </c>
      <c r="B448" s="43">
        <v>9759</v>
      </c>
      <c r="C448" s="41" t="s">
        <v>956</v>
      </c>
      <c r="D448" s="41" t="s">
        <v>1043</v>
      </c>
      <c r="E448" s="41">
        <v>71126544</v>
      </c>
      <c r="F448" s="62">
        <v>44409</v>
      </c>
      <c r="G448" s="50">
        <v>8.5028507868932461</v>
      </c>
      <c r="H448" s="41" t="s">
        <v>215</v>
      </c>
      <c r="I448" s="62">
        <v>49888</v>
      </c>
      <c r="J448" s="54">
        <v>4.8000000000000001E-2</v>
      </c>
      <c r="K448" s="58">
        <v>4.8500000000000001E-2</v>
      </c>
      <c r="L448" s="50">
        <v>11245650.08</v>
      </c>
      <c r="M448" s="56">
        <v>117.79947799999999</v>
      </c>
      <c r="N448" s="41">
        <v>13247.316999999999</v>
      </c>
      <c r="O448" s="41">
        <v>13247.316999999999</v>
      </c>
      <c r="P448" s="41" t="s">
        <v>17</v>
      </c>
      <c r="Q448" s="54">
        <v>2.1045000000000001E-2</v>
      </c>
      <c r="R448" s="54">
        <v>5.8279999999999998E-3</v>
      </c>
      <c r="T448" s="63"/>
    </row>
    <row r="449" spans="1:20" ht="15" x14ac:dyDescent="0.25">
      <c r="A449" s="43">
        <v>1328</v>
      </c>
      <c r="B449" s="43">
        <v>9759</v>
      </c>
      <c r="C449" s="41" t="s">
        <v>956</v>
      </c>
      <c r="D449" s="41" t="s">
        <v>1040</v>
      </c>
      <c r="E449" s="41">
        <v>71125421</v>
      </c>
      <c r="F449" s="62">
        <v>43800</v>
      </c>
      <c r="G449" s="50">
        <v>7.4044151251891854</v>
      </c>
      <c r="H449" s="41" t="s">
        <v>215</v>
      </c>
      <c r="I449" s="62">
        <v>49279</v>
      </c>
      <c r="J449" s="54">
        <v>4.8000000000000001E-2</v>
      </c>
      <c r="K449" s="58">
        <v>4.8500000000000001E-2</v>
      </c>
      <c r="L449" s="50">
        <v>7742888.0800000001</v>
      </c>
      <c r="M449" s="56">
        <v>119.328631</v>
      </c>
      <c r="N449" s="41">
        <v>9239.482</v>
      </c>
      <c r="O449" s="41">
        <v>9239.482</v>
      </c>
      <c r="P449" s="41" t="s">
        <v>17</v>
      </c>
      <c r="Q449" s="54">
        <v>1.4678E-2</v>
      </c>
      <c r="R449" s="54">
        <v>4.065E-3</v>
      </c>
      <c r="T449" s="63"/>
    </row>
    <row r="450" spans="1:20" ht="15" x14ac:dyDescent="0.25">
      <c r="A450" s="43">
        <v>1328</v>
      </c>
      <c r="B450" s="43">
        <v>9759</v>
      </c>
      <c r="C450" s="41" t="s">
        <v>956</v>
      </c>
      <c r="D450" s="41" t="s">
        <v>1041</v>
      </c>
      <c r="E450" s="41">
        <v>71125702</v>
      </c>
      <c r="F450" s="62">
        <v>44044</v>
      </c>
      <c r="G450" s="50">
        <v>7.8891234711455391</v>
      </c>
      <c r="H450" s="41" t="s">
        <v>215</v>
      </c>
      <c r="I450" s="62">
        <v>49522</v>
      </c>
      <c r="J450" s="54">
        <v>4.8000000000000001E-2</v>
      </c>
      <c r="K450" s="58">
        <v>4.8500000000000001E-2</v>
      </c>
      <c r="L450" s="50">
        <v>15977634.859999999</v>
      </c>
      <c r="M450" s="56">
        <v>119.807017</v>
      </c>
      <c r="N450" s="41">
        <v>19142.328000000001</v>
      </c>
      <c r="O450" s="41">
        <v>19142.328000000001</v>
      </c>
      <c r="P450" s="41" t="s">
        <v>17</v>
      </c>
      <c r="Q450" s="54">
        <v>3.0411000000000001E-2</v>
      </c>
      <c r="R450" s="54">
        <v>8.4220000000000007E-3</v>
      </c>
      <c r="T450" s="63"/>
    </row>
    <row r="451" spans="1:20" ht="15" x14ac:dyDescent="0.25">
      <c r="A451" s="43">
        <v>1328</v>
      </c>
      <c r="B451" s="43">
        <v>9759</v>
      </c>
      <c r="C451" s="41" t="s">
        <v>956</v>
      </c>
      <c r="D451" s="41" t="s">
        <v>1039</v>
      </c>
      <c r="E451" s="41">
        <v>71125132</v>
      </c>
      <c r="F451" s="62">
        <v>43586</v>
      </c>
      <c r="G451" s="50">
        <v>6.9953504864947407</v>
      </c>
      <c r="H451" s="41" t="s">
        <v>215</v>
      </c>
      <c r="I451" s="62">
        <v>49065</v>
      </c>
      <c r="J451" s="54">
        <v>4.8000000000000001E-2</v>
      </c>
      <c r="K451" s="58">
        <v>4.8500000000000001E-2</v>
      </c>
      <c r="L451" s="50">
        <v>5204284.4400000004</v>
      </c>
      <c r="M451" s="56">
        <v>120.40235300000001</v>
      </c>
      <c r="N451" s="41">
        <v>6266.0810000000001</v>
      </c>
      <c r="O451" s="41">
        <v>6266.0810000000001</v>
      </c>
      <c r="P451" s="41" t="s">
        <v>17</v>
      </c>
      <c r="Q451" s="54">
        <v>9.9539999999999993E-3</v>
      </c>
      <c r="R451" s="54">
        <v>2.7560000000000002E-3</v>
      </c>
      <c r="T451" s="63"/>
    </row>
    <row r="452" spans="1:20" ht="15" x14ac:dyDescent="0.25">
      <c r="A452" s="43">
        <v>1328</v>
      </c>
      <c r="B452" s="43">
        <v>9759</v>
      </c>
      <c r="C452" s="41" t="s">
        <v>956</v>
      </c>
      <c r="D452" s="41" t="s">
        <v>1038</v>
      </c>
      <c r="E452" s="41">
        <v>71124499</v>
      </c>
      <c r="F452" s="62">
        <v>43252</v>
      </c>
      <c r="G452" s="50">
        <v>6.4034145394844675</v>
      </c>
      <c r="H452" s="41" t="s">
        <v>215</v>
      </c>
      <c r="I452" s="62">
        <v>48731</v>
      </c>
      <c r="J452" s="54">
        <v>4.8000000000000001E-2</v>
      </c>
      <c r="K452" s="58">
        <v>4.8500000000000001E-2</v>
      </c>
      <c r="L452" s="50">
        <v>2955222.25</v>
      </c>
      <c r="M452" s="56">
        <v>121.120338</v>
      </c>
      <c r="N452" s="41">
        <v>3579.375</v>
      </c>
      <c r="O452" s="41">
        <v>3579.375</v>
      </c>
      <c r="P452" s="41" t="s">
        <v>17</v>
      </c>
      <c r="Q452" s="54">
        <v>5.6860000000000001E-3</v>
      </c>
      <c r="R452" s="54">
        <v>1.5740000000000001E-3</v>
      </c>
      <c r="T452" s="63"/>
    </row>
    <row r="453" spans="1:20" ht="15" x14ac:dyDescent="0.25">
      <c r="A453" s="43">
        <v>1328</v>
      </c>
      <c r="B453" s="43">
        <v>9759</v>
      </c>
      <c r="C453" s="41" t="s">
        <v>956</v>
      </c>
      <c r="D453" s="41" t="s">
        <v>1034</v>
      </c>
      <c r="E453" s="41">
        <v>71122410</v>
      </c>
      <c r="F453" s="62">
        <v>42036</v>
      </c>
      <c r="G453" s="50">
        <v>3.9360310504431135</v>
      </c>
      <c r="H453" s="41" t="s">
        <v>215</v>
      </c>
      <c r="I453" s="62">
        <v>47515</v>
      </c>
      <c r="J453" s="54">
        <v>4.8000000000000001E-2</v>
      </c>
      <c r="K453" s="58">
        <v>4.8500000000000001E-2</v>
      </c>
      <c r="L453" s="50">
        <v>284962.61</v>
      </c>
      <c r="M453" s="56">
        <v>119.55681800000001</v>
      </c>
      <c r="N453" s="41">
        <v>340.69200000000001</v>
      </c>
      <c r="O453" s="41">
        <v>340.69200000000001</v>
      </c>
      <c r="P453" s="41" t="s">
        <v>17</v>
      </c>
      <c r="Q453" s="54">
        <v>5.4100000000000003E-4</v>
      </c>
      <c r="R453" s="54">
        <v>1.4899999999999999E-4</v>
      </c>
      <c r="T453" s="63"/>
    </row>
    <row r="454" spans="1:20" ht="15" x14ac:dyDescent="0.25">
      <c r="A454" s="43">
        <v>1328</v>
      </c>
      <c r="B454" s="43">
        <v>9759</v>
      </c>
      <c r="C454" s="41" t="s">
        <v>956</v>
      </c>
      <c r="D454" s="41" t="s">
        <v>1037</v>
      </c>
      <c r="E454" s="41">
        <v>71123731</v>
      </c>
      <c r="F454" s="62">
        <v>42826</v>
      </c>
      <c r="G454" s="50">
        <v>5.5284636598575521</v>
      </c>
      <c r="H454" s="41" t="s">
        <v>215</v>
      </c>
      <c r="I454" s="62">
        <v>48305</v>
      </c>
      <c r="J454" s="54">
        <v>4.8000000000000001E-2</v>
      </c>
      <c r="K454" s="58">
        <v>4.8500000000000001E-2</v>
      </c>
      <c r="L454" s="50">
        <v>1258448.25</v>
      </c>
      <c r="M454" s="56">
        <v>123.17762999999999</v>
      </c>
      <c r="N454" s="41">
        <v>1550.127</v>
      </c>
      <c r="O454" s="41">
        <v>1550.127</v>
      </c>
      <c r="P454" s="41" t="s">
        <v>17</v>
      </c>
      <c r="Q454" s="54">
        <v>2.4620000000000002E-3</v>
      </c>
      <c r="R454" s="54">
        <v>6.8199999999999999E-4</v>
      </c>
      <c r="T454" s="63"/>
    </row>
    <row r="455" spans="1:20" ht="15" x14ac:dyDescent="0.25">
      <c r="A455" s="43">
        <v>1328</v>
      </c>
      <c r="B455" s="43">
        <v>9759</v>
      </c>
      <c r="C455" s="41" t="s">
        <v>956</v>
      </c>
      <c r="D455" s="41" t="s">
        <v>1036</v>
      </c>
      <c r="E455" s="41">
        <v>71124093</v>
      </c>
      <c r="F455" s="62">
        <v>43009</v>
      </c>
      <c r="G455" s="50">
        <v>5.8868302852419152</v>
      </c>
      <c r="H455" s="41" t="s">
        <v>215</v>
      </c>
      <c r="I455" s="62">
        <v>48488</v>
      </c>
      <c r="J455" s="54">
        <v>4.8000000000000001E-2</v>
      </c>
      <c r="K455" s="58">
        <v>4.8500000000000001E-2</v>
      </c>
      <c r="L455" s="50">
        <v>1787672.6</v>
      </c>
      <c r="M455" s="56">
        <v>122.685902</v>
      </c>
      <c r="N455" s="41">
        <v>2193.2220000000002</v>
      </c>
      <c r="O455" s="41">
        <v>2193.2220000000002</v>
      </c>
      <c r="P455" s="41" t="s">
        <v>17</v>
      </c>
      <c r="Q455" s="54">
        <v>3.4840000000000001E-3</v>
      </c>
      <c r="R455" s="54">
        <v>9.6400000000000001E-4</v>
      </c>
      <c r="T455" s="63"/>
    </row>
    <row r="456" spans="1:20" ht="15" x14ac:dyDescent="0.25">
      <c r="A456" s="43">
        <v>1328</v>
      </c>
      <c r="B456" s="43">
        <v>9759</v>
      </c>
      <c r="C456" s="41" t="s">
        <v>956</v>
      </c>
      <c r="D456" s="41" t="s">
        <v>1035</v>
      </c>
      <c r="E456" s="41">
        <v>71122501</v>
      </c>
      <c r="F456" s="62">
        <v>42095</v>
      </c>
      <c r="G456" s="50">
        <v>4.0064178170083133</v>
      </c>
      <c r="H456" s="41" t="s">
        <v>215</v>
      </c>
      <c r="I456" s="62">
        <v>47574</v>
      </c>
      <c r="J456" s="54">
        <v>4.8000000000000001E-2</v>
      </c>
      <c r="K456" s="58">
        <v>4.8500000000000001E-2</v>
      </c>
      <c r="L456" s="50">
        <v>349801.35</v>
      </c>
      <c r="M456" s="56">
        <v>123.430488</v>
      </c>
      <c r="N456" s="41">
        <v>431.762</v>
      </c>
      <c r="O456" s="41">
        <v>431.762</v>
      </c>
      <c r="P456" s="41" t="s">
        <v>17</v>
      </c>
      <c r="Q456" s="54">
        <v>6.8499999999999995E-4</v>
      </c>
      <c r="R456" s="54">
        <v>1.8900000000000001E-4</v>
      </c>
      <c r="T456" s="63"/>
    </row>
    <row r="457" spans="1:20" ht="15" x14ac:dyDescent="0.25">
      <c r="A457" s="43">
        <v>1328</v>
      </c>
      <c r="B457" s="43">
        <v>9759</v>
      </c>
      <c r="C457" s="41" t="s">
        <v>956</v>
      </c>
      <c r="D457" s="41" t="s">
        <v>1032</v>
      </c>
      <c r="E457" s="41">
        <v>71121685</v>
      </c>
      <c r="F457" s="62">
        <v>41791</v>
      </c>
      <c r="G457" s="50">
        <v>3.3559181101922162</v>
      </c>
      <c r="H457" s="41" t="s">
        <v>215</v>
      </c>
      <c r="I457" s="62">
        <v>47270</v>
      </c>
      <c r="J457" s="54">
        <v>4.8000000000000001E-2</v>
      </c>
      <c r="K457" s="58">
        <v>4.8500000000000001E-2</v>
      </c>
      <c r="L457" s="50">
        <v>269021.43</v>
      </c>
      <c r="M457" s="56">
        <v>120.744908</v>
      </c>
      <c r="N457" s="41">
        <v>324.83</v>
      </c>
      <c r="O457" s="41">
        <v>324.83</v>
      </c>
      <c r="P457" s="41" t="s">
        <v>17</v>
      </c>
      <c r="Q457" s="54">
        <v>5.1599999999999997E-4</v>
      </c>
      <c r="R457" s="54">
        <v>1.4200000000000001E-4</v>
      </c>
      <c r="T457" s="63"/>
    </row>
    <row r="458" spans="1:20" ht="15" x14ac:dyDescent="0.25">
      <c r="A458" s="43">
        <v>1328</v>
      </c>
      <c r="B458" s="43">
        <v>9759</v>
      </c>
      <c r="C458" s="41" t="s">
        <v>956</v>
      </c>
      <c r="D458" s="41" t="s">
        <v>1033</v>
      </c>
      <c r="E458" s="41">
        <v>71121776</v>
      </c>
      <c r="F458" s="62">
        <v>41944</v>
      </c>
      <c r="G458" s="50">
        <v>3.686031050443114</v>
      </c>
      <c r="H458" s="41" t="s">
        <v>215</v>
      </c>
      <c r="I458" s="62">
        <v>47423</v>
      </c>
      <c r="J458" s="54">
        <v>4.8000000000000001E-2</v>
      </c>
      <c r="K458" s="58">
        <v>4.8500000000000001E-2</v>
      </c>
      <c r="L458" s="50">
        <v>203447.81</v>
      </c>
      <c r="M458" s="56">
        <v>121.11058800000001</v>
      </c>
      <c r="N458" s="41">
        <v>246.39699999999999</v>
      </c>
      <c r="O458" s="41">
        <v>246.39699999999999</v>
      </c>
      <c r="P458" s="41" t="s">
        <v>17</v>
      </c>
      <c r="Q458" s="54">
        <v>3.9100000000000002E-4</v>
      </c>
      <c r="R458" s="54">
        <v>1.08E-4</v>
      </c>
      <c r="T458" s="63"/>
    </row>
    <row r="459" spans="1:20" ht="15" x14ac:dyDescent="0.25">
      <c r="A459" s="43">
        <v>1328</v>
      </c>
      <c r="B459" s="43">
        <v>9759</v>
      </c>
      <c r="C459" s="41" t="s">
        <v>956</v>
      </c>
      <c r="D459" s="41" t="s">
        <v>1030</v>
      </c>
      <c r="E459" s="41">
        <v>71121669</v>
      </c>
      <c r="F459" s="62">
        <v>41730</v>
      </c>
      <c r="G459" s="50">
        <v>3.1892514435255501</v>
      </c>
      <c r="H459" s="41" t="s">
        <v>215</v>
      </c>
      <c r="I459" s="62">
        <v>47209</v>
      </c>
      <c r="J459" s="54">
        <v>4.8000000000000001E-2</v>
      </c>
      <c r="K459" s="58">
        <v>4.8500000000000001E-2</v>
      </c>
      <c r="L459" s="50">
        <v>177557.54</v>
      </c>
      <c r="M459" s="56">
        <v>122.177942</v>
      </c>
      <c r="N459" s="41">
        <v>216.93600000000001</v>
      </c>
      <c r="O459" s="41">
        <v>216.93600000000001</v>
      </c>
      <c r="P459" s="41" t="s">
        <v>17</v>
      </c>
      <c r="Q459" s="54">
        <v>3.4400000000000001E-4</v>
      </c>
      <c r="R459" s="54">
        <v>9.5000000000000005E-5</v>
      </c>
      <c r="T459" s="63"/>
    </row>
    <row r="460" spans="1:20" ht="15" x14ac:dyDescent="0.25">
      <c r="A460" s="43">
        <v>1328</v>
      </c>
      <c r="B460" s="43">
        <v>9759</v>
      </c>
      <c r="C460" s="41" t="s">
        <v>956</v>
      </c>
      <c r="D460" s="41" t="s">
        <v>1031</v>
      </c>
      <c r="E460" s="41">
        <v>71121016</v>
      </c>
      <c r="F460" s="62">
        <v>41395</v>
      </c>
      <c r="G460" s="50">
        <v>2.415587454544398</v>
      </c>
      <c r="H460" s="41" t="s">
        <v>215</v>
      </c>
      <c r="I460" s="62">
        <v>46874</v>
      </c>
      <c r="J460" s="54">
        <v>4.8000000000000001E-2</v>
      </c>
      <c r="K460" s="58">
        <v>4.8500000000000001E-2</v>
      </c>
      <c r="L460" s="50">
        <v>127812.03</v>
      </c>
      <c r="M460" s="56">
        <v>122.918209</v>
      </c>
      <c r="N460" s="41">
        <v>157.10400000000001</v>
      </c>
      <c r="O460" s="41">
        <v>157.10400000000001</v>
      </c>
      <c r="P460" s="41" t="s">
        <v>17</v>
      </c>
      <c r="Q460" s="54">
        <v>2.4899999999999998E-4</v>
      </c>
      <c r="R460" s="54">
        <v>6.8999999999999997E-5</v>
      </c>
      <c r="T460" s="63"/>
    </row>
    <row r="461" spans="1:20" ht="15" x14ac:dyDescent="0.25">
      <c r="A461" s="43">
        <v>1328</v>
      </c>
      <c r="B461" s="43">
        <v>9759</v>
      </c>
      <c r="C461" s="41" t="s">
        <v>956</v>
      </c>
      <c r="D461" s="41" t="s">
        <v>1028</v>
      </c>
      <c r="E461" s="41">
        <v>71119846</v>
      </c>
      <c r="F461" s="62">
        <v>41122</v>
      </c>
      <c r="G461" s="50">
        <v>1.766853486630857</v>
      </c>
      <c r="H461" s="41" t="s">
        <v>215</v>
      </c>
      <c r="I461" s="62">
        <v>46600</v>
      </c>
      <c r="J461" s="54">
        <v>4.8000000000000001E-2</v>
      </c>
      <c r="K461" s="58">
        <v>4.8500000000000001E-2</v>
      </c>
      <c r="L461" s="50">
        <v>108422.59</v>
      </c>
      <c r="M461" s="56">
        <v>122.300021</v>
      </c>
      <c r="N461" s="41">
        <v>132.601</v>
      </c>
      <c r="O461" s="41">
        <v>132.601</v>
      </c>
      <c r="P461" s="41" t="s">
        <v>17</v>
      </c>
      <c r="Q461" s="54">
        <v>2.1000000000000001E-4</v>
      </c>
      <c r="R461" s="54">
        <v>5.8E-5</v>
      </c>
      <c r="T461" s="63"/>
    </row>
    <row r="462" spans="1:20" ht="15" x14ac:dyDescent="0.25">
      <c r="A462" s="43">
        <v>1328</v>
      </c>
      <c r="B462" s="43">
        <v>9759</v>
      </c>
      <c r="C462" s="41" t="s">
        <v>956</v>
      </c>
      <c r="D462" s="41" t="s">
        <v>1029</v>
      </c>
      <c r="E462" s="41">
        <v>71120612</v>
      </c>
      <c r="F462" s="62">
        <v>41306</v>
      </c>
      <c r="G462" s="50">
        <v>2.2215600371353772</v>
      </c>
      <c r="H462" s="41" t="s">
        <v>215</v>
      </c>
      <c r="I462" s="62">
        <v>46784</v>
      </c>
      <c r="J462" s="54">
        <v>4.8000000000000001E-2</v>
      </c>
      <c r="K462" s="58">
        <v>4.8500000000000001E-2</v>
      </c>
      <c r="L462" s="50">
        <v>90785.54</v>
      </c>
      <c r="M462" s="56">
        <v>121.490087</v>
      </c>
      <c r="N462" s="41">
        <v>110.295</v>
      </c>
      <c r="O462" s="41">
        <v>110.295</v>
      </c>
      <c r="P462" s="41" t="s">
        <v>17</v>
      </c>
      <c r="Q462" s="54">
        <v>1.75E-4</v>
      </c>
      <c r="R462" s="54">
        <v>4.8000000000000001E-5</v>
      </c>
      <c r="T462" s="63"/>
    </row>
    <row r="463" spans="1:20" ht="15" x14ac:dyDescent="0.25">
      <c r="A463" s="43">
        <v>1328</v>
      </c>
      <c r="B463" s="43">
        <v>9759</v>
      </c>
      <c r="C463" s="41" t="s">
        <v>956</v>
      </c>
      <c r="D463" s="41" t="s">
        <v>1027</v>
      </c>
      <c r="E463" s="41">
        <v>71118822</v>
      </c>
      <c r="F463" s="62">
        <v>40634</v>
      </c>
      <c r="G463" s="50">
        <v>0.49105623382604097</v>
      </c>
      <c r="H463" s="41" t="s">
        <v>215</v>
      </c>
      <c r="I463" s="62">
        <v>46113</v>
      </c>
      <c r="J463" s="54">
        <v>4.8000000000000001E-2</v>
      </c>
      <c r="K463" s="58">
        <v>4.8500000000000001E-2</v>
      </c>
      <c r="L463" s="50">
        <v>40135.57</v>
      </c>
      <c r="M463" s="56">
        <v>127.52606299999999</v>
      </c>
      <c r="N463" s="41">
        <v>51.183</v>
      </c>
      <c r="O463" s="41">
        <v>51.183</v>
      </c>
      <c r="P463" s="41" t="s">
        <v>17</v>
      </c>
      <c r="Q463" s="54">
        <v>8.1000000000000004E-5</v>
      </c>
      <c r="R463" s="54">
        <v>2.1999999999999999E-5</v>
      </c>
      <c r="T463" s="63"/>
    </row>
    <row r="464" spans="1:20" ht="15" x14ac:dyDescent="0.25">
      <c r="A464" s="43">
        <v>1328</v>
      </c>
      <c r="B464" s="43">
        <v>9759</v>
      </c>
      <c r="C464" s="41" t="s">
        <v>956</v>
      </c>
      <c r="D464" s="41" t="s">
        <v>1026</v>
      </c>
      <c r="E464" s="41">
        <v>71116727</v>
      </c>
      <c r="F464" s="62">
        <v>40969</v>
      </c>
      <c r="G464" s="50">
        <v>1.3845492075764381</v>
      </c>
      <c r="H464" s="41" t="s">
        <v>215</v>
      </c>
      <c r="I464" s="62">
        <v>46447</v>
      </c>
      <c r="J464" s="54">
        <v>4.8000000000000001E-2</v>
      </c>
      <c r="K464" s="58">
        <v>4.8500000000000001E-2</v>
      </c>
      <c r="L464" s="50">
        <v>75579.25</v>
      </c>
      <c r="M464" s="56">
        <v>122.97654799999999</v>
      </c>
      <c r="N464" s="41">
        <v>92.944999999999993</v>
      </c>
      <c r="O464" s="41">
        <v>92.944999999999993</v>
      </c>
      <c r="P464" s="41" t="s">
        <v>17</v>
      </c>
      <c r="Q464" s="54">
        <v>1.47E-4</v>
      </c>
      <c r="R464" s="54">
        <v>4.0000000000000003E-5</v>
      </c>
      <c r="T464" s="63"/>
    </row>
    <row r="465" spans="1:20" ht="15" x14ac:dyDescent="0.25">
      <c r="A465" s="43">
        <v>1328</v>
      </c>
      <c r="B465" s="43">
        <v>9759</v>
      </c>
      <c r="C465" s="41" t="s">
        <v>956</v>
      </c>
      <c r="D465" s="41" t="s">
        <v>1025</v>
      </c>
      <c r="E465" s="41">
        <v>71126981</v>
      </c>
      <c r="F465" s="62">
        <v>44562</v>
      </c>
      <c r="G465" s="50">
        <v>8.7155494200986166</v>
      </c>
      <c r="H465" s="41" t="s">
        <v>215</v>
      </c>
      <c r="I465" s="62">
        <v>50041</v>
      </c>
      <c r="J465" s="54">
        <v>4.8000000000000001E-2</v>
      </c>
      <c r="K465" s="58">
        <v>4.8500000000000001E-2</v>
      </c>
      <c r="L465" s="50">
        <v>11669334.82</v>
      </c>
      <c r="M465" s="56">
        <v>117.23540300000001</v>
      </c>
      <c r="N465" s="41">
        <v>13680.592000000001</v>
      </c>
      <c r="O465" s="41">
        <v>13680.592000000001</v>
      </c>
      <c r="P465" s="41" t="s">
        <v>17</v>
      </c>
      <c r="Q465" s="54">
        <v>2.1734E-2</v>
      </c>
      <c r="R465" s="54">
        <v>6.019E-3</v>
      </c>
      <c r="T465" s="63"/>
    </row>
    <row r="466" spans="1:20" ht="15" x14ac:dyDescent="0.25">
      <c r="A466" s="43">
        <v>1328</v>
      </c>
      <c r="B466" s="43">
        <v>9759</v>
      </c>
      <c r="C466" s="41" t="s">
        <v>956</v>
      </c>
      <c r="D466" s="41" t="s">
        <v>1024</v>
      </c>
      <c r="E466" s="41">
        <v>71126445</v>
      </c>
      <c r="F466" s="62">
        <v>44348</v>
      </c>
      <c r="G466" s="50">
        <v>8.3361841202265783</v>
      </c>
      <c r="H466" s="41" t="s">
        <v>215</v>
      </c>
      <c r="I466" s="62">
        <v>49827</v>
      </c>
      <c r="J466" s="54">
        <v>4.8000000000000001E-2</v>
      </c>
      <c r="K466" s="58">
        <v>4.8500000000000001E-2</v>
      </c>
      <c r="L466" s="50">
        <v>17111606.289999999</v>
      </c>
      <c r="M466" s="56">
        <v>119.32544799999999</v>
      </c>
      <c r="N466" s="41">
        <v>20418.501</v>
      </c>
      <c r="O466" s="41">
        <v>20418.501</v>
      </c>
      <c r="P466" s="41" t="s">
        <v>17</v>
      </c>
      <c r="Q466" s="54">
        <v>3.2438000000000002E-2</v>
      </c>
      <c r="R466" s="54">
        <v>8.9829999999999997E-3</v>
      </c>
      <c r="T466" s="63"/>
    </row>
    <row r="467" spans="1:20" ht="15" x14ac:dyDescent="0.25">
      <c r="A467" s="43">
        <v>1328</v>
      </c>
      <c r="B467" s="43">
        <v>9759</v>
      </c>
      <c r="C467" s="41" t="s">
        <v>956</v>
      </c>
      <c r="D467" s="41" t="s">
        <v>1023</v>
      </c>
      <c r="E467" s="41">
        <v>71126106</v>
      </c>
      <c r="F467" s="62">
        <v>44105</v>
      </c>
      <c r="G467" s="50">
        <v>7.8663214173770095</v>
      </c>
      <c r="H467" s="41" t="s">
        <v>215</v>
      </c>
      <c r="I467" s="62">
        <v>49583</v>
      </c>
      <c r="J467" s="54">
        <v>4.8000000000000001E-2</v>
      </c>
      <c r="K467" s="58">
        <v>4.8500000000000001E-2</v>
      </c>
      <c r="L467" s="50">
        <v>7011289.96</v>
      </c>
      <c r="M467" s="56">
        <v>121.471191</v>
      </c>
      <c r="N467" s="41">
        <v>8516.6970000000001</v>
      </c>
      <c r="O467" s="41">
        <v>8516.6970000000001</v>
      </c>
      <c r="P467" s="41" t="s">
        <v>17</v>
      </c>
      <c r="Q467" s="54">
        <v>1.353E-2</v>
      </c>
      <c r="R467" s="54">
        <v>3.7469999999999999E-3</v>
      </c>
      <c r="T467" s="63"/>
    </row>
    <row r="468" spans="1:20" ht="15" x14ac:dyDescent="0.25">
      <c r="A468" s="43">
        <v>1328</v>
      </c>
      <c r="B468" s="43">
        <v>9759</v>
      </c>
      <c r="C468" s="41" t="s">
        <v>956</v>
      </c>
      <c r="D468" s="41" t="s">
        <v>1022</v>
      </c>
      <c r="E468" s="41">
        <v>71125512</v>
      </c>
      <c r="F468" s="62">
        <v>43891</v>
      </c>
      <c r="G468" s="50">
        <v>7.6544151251891854</v>
      </c>
      <c r="H468" s="41" t="s">
        <v>215</v>
      </c>
      <c r="I468" s="62">
        <v>49369</v>
      </c>
      <c r="J468" s="54">
        <v>4.8000000000000001E-2</v>
      </c>
      <c r="K468" s="58">
        <v>4.8500000000000001E-2</v>
      </c>
      <c r="L468" s="50">
        <v>6125706.8899999997</v>
      </c>
      <c r="M468" s="56">
        <v>118.84703399999999</v>
      </c>
      <c r="N468" s="41">
        <v>7280.2209999999995</v>
      </c>
      <c r="O468" s="41">
        <v>7280.2209999999995</v>
      </c>
      <c r="P468" s="41" t="s">
        <v>17</v>
      </c>
      <c r="Q468" s="54">
        <v>1.1566E-2</v>
      </c>
      <c r="R468" s="54">
        <v>3.2030000000000001E-3</v>
      </c>
      <c r="T468" s="63"/>
    </row>
    <row r="469" spans="1:20" ht="15" x14ac:dyDescent="0.25">
      <c r="A469" s="43">
        <v>1328</v>
      </c>
      <c r="B469" s="43">
        <v>9759</v>
      </c>
      <c r="C469" s="41" t="s">
        <v>956</v>
      </c>
      <c r="D469" s="41" t="s">
        <v>1021</v>
      </c>
      <c r="E469" s="41">
        <v>71125454</v>
      </c>
      <c r="F469" s="62">
        <v>43831</v>
      </c>
      <c r="G469" s="50">
        <v>7.4877484585225202</v>
      </c>
      <c r="H469" s="41" t="s">
        <v>215</v>
      </c>
      <c r="I469" s="62">
        <v>49310</v>
      </c>
      <c r="J469" s="54">
        <v>4.8000000000000001E-2</v>
      </c>
      <c r="K469" s="58">
        <v>4.8500000000000001E-2</v>
      </c>
      <c r="L469" s="50">
        <v>10537228.85</v>
      </c>
      <c r="M469" s="56">
        <v>119.336917</v>
      </c>
      <c r="N469" s="41">
        <v>12574.804</v>
      </c>
      <c r="O469" s="41">
        <v>12574.804</v>
      </c>
      <c r="P469" s="41" t="s">
        <v>17</v>
      </c>
      <c r="Q469" s="54">
        <v>1.9977000000000002E-2</v>
      </c>
      <c r="R469" s="54">
        <v>5.5319999999999996E-3</v>
      </c>
      <c r="T469" s="63"/>
    </row>
    <row r="470" spans="1:20" ht="15" x14ac:dyDescent="0.25">
      <c r="A470" s="43">
        <v>1328</v>
      </c>
      <c r="B470" s="43">
        <v>9759</v>
      </c>
      <c r="C470" s="41" t="s">
        <v>956</v>
      </c>
      <c r="D470" s="41" t="s">
        <v>1019</v>
      </c>
      <c r="E470" s="41">
        <v>71125389</v>
      </c>
      <c r="F470" s="62">
        <v>43739</v>
      </c>
      <c r="G470" s="50">
        <v>7.2377484585225185</v>
      </c>
      <c r="H470" s="41" t="s">
        <v>215</v>
      </c>
      <c r="I470" s="62">
        <v>49218</v>
      </c>
      <c r="J470" s="54">
        <v>4.8000000000000001E-2</v>
      </c>
      <c r="K470" s="58">
        <v>4.8500000000000001E-2</v>
      </c>
      <c r="L470" s="50">
        <v>6700832.7800000003</v>
      </c>
      <c r="M470" s="56">
        <v>120.50904300000001</v>
      </c>
      <c r="N470" s="41">
        <v>8075.1090000000004</v>
      </c>
      <c r="O470" s="41">
        <v>8075.1090000000004</v>
      </c>
      <c r="P470" s="41" t="s">
        <v>17</v>
      </c>
      <c r="Q470" s="54">
        <v>1.2828000000000001E-2</v>
      </c>
      <c r="R470" s="54">
        <v>3.552E-3</v>
      </c>
      <c r="T470" s="63"/>
    </row>
    <row r="471" spans="1:20" ht="15" x14ac:dyDescent="0.25">
      <c r="A471" s="43">
        <v>1328</v>
      </c>
      <c r="B471" s="43">
        <v>9759</v>
      </c>
      <c r="C471" s="41" t="s">
        <v>956</v>
      </c>
      <c r="D471" s="41" t="s">
        <v>1020</v>
      </c>
      <c r="E471" s="41">
        <v>71125108</v>
      </c>
      <c r="F471" s="62">
        <v>43556</v>
      </c>
      <c r="G471" s="50">
        <v>6.9120171531614076</v>
      </c>
      <c r="H471" s="41" t="s">
        <v>215</v>
      </c>
      <c r="I471" s="62">
        <v>49035</v>
      </c>
      <c r="J471" s="54">
        <v>4.8000000000000001E-2</v>
      </c>
      <c r="K471" s="58">
        <v>4.8500000000000001E-2</v>
      </c>
      <c r="L471" s="50">
        <v>3000445.44</v>
      </c>
      <c r="M471" s="56">
        <v>121.471191</v>
      </c>
      <c r="N471" s="41">
        <v>3644.6770000000001</v>
      </c>
      <c r="O471" s="41">
        <v>3644.6770000000001</v>
      </c>
      <c r="P471" s="41" t="s">
        <v>17</v>
      </c>
      <c r="Q471" s="54">
        <v>5.79E-3</v>
      </c>
      <c r="R471" s="54">
        <v>1.603E-3</v>
      </c>
      <c r="T471" s="63"/>
    </row>
    <row r="472" spans="1:20" ht="15" x14ac:dyDescent="0.25">
      <c r="A472" s="43">
        <v>1328</v>
      </c>
      <c r="B472" s="43">
        <v>9759</v>
      </c>
      <c r="C472" s="41" t="s">
        <v>956</v>
      </c>
      <c r="D472" s="41" t="s">
        <v>1018</v>
      </c>
      <c r="E472" s="41">
        <v>71124325</v>
      </c>
      <c r="F472" s="62">
        <v>43132</v>
      </c>
      <c r="G472" s="50">
        <v>6.2201636185752482</v>
      </c>
      <c r="H472" s="41" t="s">
        <v>215</v>
      </c>
      <c r="I472" s="62">
        <v>48611</v>
      </c>
      <c r="J472" s="54">
        <v>4.8000000000000001E-2</v>
      </c>
      <c r="K472" s="58">
        <v>4.8500000000000001E-2</v>
      </c>
      <c r="L472" s="50">
        <v>3568448.68</v>
      </c>
      <c r="M472" s="56">
        <v>120.52299499999999</v>
      </c>
      <c r="N472" s="41">
        <v>4300.8010000000004</v>
      </c>
      <c r="O472" s="41">
        <v>4300.8010000000004</v>
      </c>
      <c r="P472" s="41" t="s">
        <v>17</v>
      </c>
      <c r="Q472" s="54">
        <v>6.8320000000000004E-3</v>
      </c>
      <c r="R472" s="54">
        <v>1.892E-3</v>
      </c>
      <c r="T472" s="63"/>
    </row>
    <row r="473" spans="1:20" ht="15" x14ac:dyDescent="0.25">
      <c r="A473" s="43">
        <v>1328</v>
      </c>
      <c r="B473" s="43">
        <v>9759</v>
      </c>
      <c r="C473" s="41" t="s">
        <v>956</v>
      </c>
      <c r="D473" s="41" t="s">
        <v>1017</v>
      </c>
      <c r="E473" s="41">
        <v>71124986</v>
      </c>
      <c r="F473" s="62">
        <v>43525</v>
      </c>
      <c r="G473" s="50">
        <v>6.9950795029906496</v>
      </c>
      <c r="H473" s="41" t="s">
        <v>215</v>
      </c>
      <c r="I473" s="62">
        <v>49004</v>
      </c>
      <c r="J473" s="54">
        <v>4.8000000000000001E-2</v>
      </c>
      <c r="K473" s="58">
        <v>4.8500000000000001E-2</v>
      </c>
      <c r="L473" s="50">
        <v>4109600.65</v>
      </c>
      <c r="M473" s="56">
        <v>119.20321800000001</v>
      </c>
      <c r="N473" s="41">
        <v>4898.7759999999998</v>
      </c>
      <c r="O473" s="41">
        <v>4898.7759999999998</v>
      </c>
      <c r="P473" s="41" t="s">
        <v>17</v>
      </c>
      <c r="Q473" s="54">
        <v>7.7819999999999999E-3</v>
      </c>
      <c r="R473" s="54">
        <v>2.1549999999999998E-3</v>
      </c>
      <c r="T473" s="63"/>
    </row>
    <row r="474" spans="1:20" ht="15" x14ac:dyDescent="0.25">
      <c r="A474" s="43">
        <v>1328</v>
      </c>
      <c r="B474" s="43">
        <v>9759</v>
      </c>
      <c r="C474" s="41" t="s">
        <v>956</v>
      </c>
      <c r="D474" s="41" t="s">
        <v>1016</v>
      </c>
      <c r="E474" s="41">
        <v>71123947</v>
      </c>
      <c r="F474" s="62">
        <v>42979</v>
      </c>
      <c r="G474" s="50">
        <v>5.9451303265242181</v>
      </c>
      <c r="H474" s="41" t="s">
        <v>215</v>
      </c>
      <c r="I474" s="62">
        <v>48458</v>
      </c>
      <c r="J474" s="54">
        <v>4.8000000000000001E-2</v>
      </c>
      <c r="K474" s="58">
        <v>4.8500000000000001E-2</v>
      </c>
      <c r="L474" s="50">
        <v>2069186.95</v>
      </c>
      <c r="M474" s="56">
        <v>120.63628199999999</v>
      </c>
      <c r="N474" s="41">
        <v>2496.19</v>
      </c>
      <c r="O474" s="41">
        <v>2496.19</v>
      </c>
      <c r="P474" s="41" t="s">
        <v>17</v>
      </c>
      <c r="Q474" s="54">
        <v>3.9649999999999998E-3</v>
      </c>
      <c r="R474" s="54">
        <v>1.098E-3</v>
      </c>
      <c r="T474" s="63"/>
    </row>
    <row r="475" spans="1:20" ht="15" x14ac:dyDescent="0.25">
      <c r="A475" s="43">
        <v>1328</v>
      </c>
      <c r="B475" s="43">
        <v>9759</v>
      </c>
      <c r="C475" s="41" t="s">
        <v>956</v>
      </c>
      <c r="D475" s="41" t="s">
        <v>1015</v>
      </c>
      <c r="E475" s="41">
        <v>71123939</v>
      </c>
      <c r="F475" s="62">
        <v>42948</v>
      </c>
      <c r="G475" s="50">
        <v>5.8617969931908842</v>
      </c>
      <c r="H475" s="41" t="s">
        <v>215</v>
      </c>
      <c r="I475" s="62">
        <v>48427</v>
      </c>
      <c r="J475" s="54">
        <v>4.8000000000000001E-2</v>
      </c>
      <c r="K475" s="58">
        <v>4.8500000000000001E-2</v>
      </c>
      <c r="L475" s="50">
        <v>2029560.13</v>
      </c>
      <c r="M475" s="56">
        <v>121.005087</v>
      </c>
      <c r="N475" s="41">
        <v>2455.8710000000001</v>
      </c>
      <c r="O475" s="41">
        <v>2455.8710000000001</v>
      </c>
      <c r="P475" s="41" t="s">
        <v>17</v>
      </c>
      <c r="Q475" s="54">
        <v>3.901E-3</v>
      </c>
      <c r="R475" s="54">
        <v>1.08E-3</v>
      </c>
      <c r="T475" s="63"/>
    </row>
    <row r="476" spans="1:20" ht="15" x14ac:dyDescent="0.25">
      <c r="A476" s="43">
        <v>1328</v>
      </c>
      <c r="B476" s="43">
        <v>9759</v>
      </c>
      <c r="C476" s="41" t="s">
        <v>956</v>
      </c>
      <c r="D476" s="41" t="s">
        <v>1014</v>
      </c>
      <c r="E476" s="41">
        <v>71123129</v>
      </c>
      <c r="F476" s="62">
        <v>42461</v>
      </c>
      <c r="G476" s="50">
        <v>4.7855748821574418</v>
      </c>
      <c r="H476" s="41" t="s">
        <v>215</v>
      </c>
      <c r="I476" s="62">
        <v>47939</v>
      </c>
      <c r="J476" s="54">
        <v>4.8000000000000001E-2</v>
      </c>
      <c r="K476" s="58">
        <v>4.8500000000000001E-2</v>
      </c>
      <c r="L476" s="50">
        <v>436177.64</v>
      </c>
      <c r="M476" s="56">
        <v>123.681618</v>
      </c>
      <c r="N476" s="41">
        <v>539.47199999999998</v>
      </c>
      <c r="O476" s="41">
        <v>539.47199999999998</v>
      </c>
      <c r="P476" s="41" t="s">
        <v>17</v>
      </c>
      <c r="Q476" s="54">
        <v>8.5700000000000001E-4</v>
      </c>
      <c r="R476" s="54">
        <v>2.3699999999999999E-4</v>
      </c>
      <c r="T476" s="63"/>
    </row>
    <row r="477" spans="1:20" ht="15" x14ac:dyDescent="0.25">
      <c r="A477" s="43">
        <v>1328</v>
      </c>
      <c r="B477" s="43">
        <v>9759</v>
      </c>
      <c r="C477" s="41" t="s">
        <v>956</v>
      </c>
      <c r="D477" s="41" t="s">
        <v>1013</v>
      </c>
      <c r="E477" s="41">
        <v>71122717</v>
      </c>
      <c r="F477" s="62">
        <v>42248</v>
      </c>
      <c r="G477" s="50">
        <v>4.4230844836749794</v>
      </c>
      <c r="H477" s="41" t="s">
        <v>215</v>
      </c>
      <c r="I477" s="62">
        <v>47727</v>
      </c>
      <c r="J477" s="54">
        <v>4.8000000000000001E-2</v>
      </c>
      <c r="K477" s="58">
        <v>4.8500000000000001E-2</v>
      </c>
      <c r="L477" s="50">
        <v>158789.91</v>
      </c>
      <c r="M477" s="56">
        <v>119.070903</v>
      </c>
      <c r="N477" s="41">
        <v>189.07300000000001</v>
      </c>
      <c r="O477" s="41">
        <v>189.07300000000001</v>
      </c>
      <c r="P477" s="41" t="s">
        <v>17</v>
      </c>
      <c r="Q477" s="54">
        <v>2.9999999999999997E-4</v>
      </c>
      <c r="R477" s="54">
        <v>8.2999999999999998E-5</v>
      </c>
      <c r="T477" s="63"/>
    </row>
    <row r="478" spans="1:20" ht="15" x14ac:dyDescent="0.25">
      <c r="A478" s="43">
        <v>1328</v>
      </c>
      <c r="B478" s="43">
        <v>9759</v>
      </c>
      <c r="C478" s="41" t="s">
        <v>956</v>
      </c>
      <c r="D478" s="41" t="s">
        <v>1011</v>
      </c>
      <c r="E478" s="41">
        <v>71116735</v>
      </c>
      <c r="F478" s="62">
        <v>40483</v>
      </c>
      <c r="G478" s="50">
        <v>8.6111111111111138E-2</v>
      </c>
      <c r="H478" s="41" t="s">
        <v>215</v>
      </c>
      <c r="I478" s="62">
        <v>45962</v>
      </c>
      <c r="J478" s="54">
        <v>4.8000000000000001E-2</v>
      </c>
      <c r="K478" s="58">
        <v>4.8000000000000001E-2</v>
      </c>
      <c r="L478" s="50">
        <v>22668.12</v>
      </c>
      <c r="M478" s="56">
        <v>128.622996</v>
      </c>
      <c r="N478" s="41">
        <v>29.155999999999999</v>
      </c>
      <c r="O478" s="41">
        <v>29.155999999999999</v>
      </c>
      <c r="P478" s="41" t="s">
        <v>17</v>
      </c>
      <c r="Q478" s="54">
        <v>4.6E-5</v>
      </c>
      <c r="R478" s="54">
        <v>1.2E-5</v>
      </c>
      <c r="T478" s="63"/>
    </row>
    <row r="479" spans="1:20" ht="15" x14ac:dyDescent="0.25">
      <c r="A479" s="43">
        <v>1328</v>
      </c>
      <c r="B479" s="43">
        <v>9759</v>
      </c>
      <c r="C479" s="41" t="s">
        <v>956</v>
      </c>
      <c r="D479" s="41" t="s">
        <v>1012</v>
      </c>
      <c r="E479" s="41">
        <v>71117162</v>
      </c>
      <c r="F479" s="62">
        <v>41030</v>
      </c>
      <c r="G479" s="50">
        <v>1.516853486630857</v>
      </c>
      <c r="H479" s="41" t="s">
        <v>215</v>
      </c>
      <c r="I479" s="62">
        <v>46508</v>
      </c>
      <c r="J479" s="54">
        <v>4.8000000000000001E-2</v>
      </c>
      <c r="K479" s="58">
        <v>4.8500000000000001E-2</v>
      </c>
      <c r="L479" s="50">
        <v>68287.009999999995</v>
      </c>
      <c r="M479" s="56">
        <v>124.958178</v>
      </c>
      <c r="N479" s="41">
        <v>85.33</v>
      </c>
      <c r="O479" s="41">
        <v>85.33</v>
      </c>
      <c r="P479" s="41" t="s">
        <v>17</v>
      </c>
      <c r="Q479" s="54">
        <v>1.35E-4</v>
      </c>
      <c r="R479" s="54">
        <v>3.6999999999999998E-5</v>
      </c>
      <c r="T479" s="63"/>
    </row>
    <row r="480" spans="1:20" ht="15" x14ac:dyDescent="0.25">
      <c r="A480" s="43">
        <v>1328</v>
      </c>
      <c r="B480" s="43">
        <v>9759</v>
      </c>
      <c r="C480" s="41" t="s">
        <v>956</v>
      </c>
      <c r="D480" s="41" t="s">
        <v>1010</v>
      </c>
      <c r="E480" s="41">
        <v>71126841</v>
      </c>
      <c r="F480" s="62">
        <v>44531</v>
      </c>
      <c r="G480" s="50">
        <v>8.6322160867652826</v>
      </c>
      <c r="H480" s="41" t="s">
        <v>215</v>
      </c>
      <c r="I480" s="62">
        <v>50010</v>
      </c>
      <c r="J480" s="54">
        <v>4.8000000000000001E-2</v>
      </c>
      <c r="K480" s="58">
        <v>4.8500000000000001E-2</v>
      </c>
      <c r="L480" s="50">
        <v>9599582.5800000001</v>
      </c>
      <c r="M480" s="56">
        <v>117.577516</v>
      </c>
      <c r="N480" s="41">
        <v>11286.950999999999</v>
      </c>
      <c r="O480" s="41">
        <v>11286.950999999999</v>
      </c>
      <c r="P480" s="41" t="s">
        <v>17</v>
      </c>
      <c r="Q480" s="54">
        <v>1.7930999999999999E-2</v>
      </c>
      <c r="R480" s="54">
        <v>4.9649999999999998E-3</v>
      </c>
      <c r="T480" s="63"/>
    </row>
    <row r="481" spans="1:20" ht="15" x14ac:dyDescent="0.25">
      <c r="A481" s="43">
        <v>1328</v>
      </c>
      <c r="B481" s="43">
        <v>9759</v>
      </c>
      <c r="C481" s="41" t="s">
        <v>956</v>
      </c>
      <c r="D481" s="41" t="s">
        <v>1009</v>
      </c>
      <c r="E481" s="41">
        <v>71126163</v>
      </c>
      <c r="F481" s="62">
        <v>44166</v>
      </c>
      <c r="G481" s="50">
        <v>8.0329880840436783</v>
      </c>
      <c r="H481" s="41" t="s">
        <v>215</v>
      </c>
      <c r="I481" s="62">
        <v>49644</v>
      </c>
      <c r="J481" s="54">
        <v>4.8000000000000001E-2</v>
      </c>
      <c r="K481" s="58">
        <v>4.8500000000000001E-2</v>
      </c>
      <c r="L481" s="50">
        <v>27121985</v>
      </c>
      <c r="M481" s="56">
        <v>120.27945699999999</v>
      </c>
      <c r="N481" s="41">
        <v>32622.175999999999</v>
      </c>
      <c r="O481" s="41">
        <v>32622.175999999999</v>
      </c>
      <c r="P481" s="41" t="s">
        <v>17</v>
      </c>
      <c r="Q481" s="54">
        <v>5.1825999999999997E-2</v>
      </c>
      <c r="R481" s="54">
        <v>1.4352E-2</v>
      </c>
      <c r="T481" s="63"/>
    </row>
    <row r="482" spans="1:20" ht="15" x14ac:dyDescent="0.25">
      <c r="A482" s="43">
        <v>1328</v>
      </c>
      <c r="B482" s="43">
        <v>9759</v>
      </c>
      <c r="C482" s="41" t="s">
        <v>956</v>
      </c>
      <c r="D482" s="41" t="s">
        <v>1008</v>
      </c>
      <c r="E482" s="41">
        <v>71125660</v>
      </c>
      <c r="F482" s="62">
        <v>43983</v>
      </c>
      <c r="G482" s="50">
        <v>7.7224568044788739</v>
      </c>
      <c r="H482" s="41" t="s">
        <v>215</v>
      </c>
      <c r="I482" s="62">
        <v>49461</v>
      </c>
      <c r="J482" s="54">
        <v>4.8000000000000001E-2</v>
      </c>
      <c r="K482" s="58">
        <v>4.8500000000000001E-2</v>
      </c>
      <c r="L482" s="50">
        <v>13428177.65</v>
      </c>
      <c r="M482" s="56">
        <v>120.27945699999999</v>
      </c>
      <c r="N482" s="41">
        <v>16151.339</v>
      </c>
      <c r="O482" s="41">
        <v>16151.339</v>
      </c>
      <c r="P482" s="41" t="s">
        <v>17</v>
      </c>
      <c r="Q482" s="54">
        <v>2.5659000000000001E-2</v>
      </c>
      <c r="R482" s="54">
        <v>7.1060000000000003E-3</v>
      </c>
      <c r="T482" s="63"/>
    </row>
    <row r="483" spans="1:20" ht="15" x14ac:dyDescent="0.25">
      <c r="A483" s="43">
        <v>1328</v>
      </c>
      <c r="B483" s="43">
        <v>9759</v>
      </c>
      <c r="C483" s="41" t="s">
        <v>956</v>
      </c>
      <c r="D483" s="41" t="s">
        <v>1007</v>
      </c>
      <c r="E483" s="41">
        <v>71125603</v>
      </c>
      <c r="F483" s="62">
        <v>43952</v>
      </c>
      <c r="G483" s="50">
        <v>7.63912347114554</v>
      </c>
      <c r="H483" s="41" t="s">
        <v>215</v>
      </c>
      <c r="I483" s="62">
        <v>49430</v>
      </c>
      <c r="J483" s="54">
        <v>4.8000000000000001E-2</v>
      </c>
      <c r="K483" s="58">
        <v>4.8500000000000001E-2</v>
      </c>
      <c r="L483" s="50">
        <v>7356116.7699999996</v>
      </c>
      <c r="M483" s="56">
        <v>120.40235300000001</v>
      </c>
      <c r="N483" s="41">
        <v>8856.9380000000001</v>
      </c>
      <c r="O483" s="41">
        <v>8856.9380000000001</v>
      </c>
      <c r="P483" s="41" t="s">
        <v>17</v>
      </c>
      <c r="Q483" s="54">
        <v>1.4069999999999999E-2</v>
      </c>
      <c r="R483" s="54">
        <v>3.8960000000000002E-3</v>
      </c>
      <c r="T483" s="63"/>
    </row>
    <row r="484" spans="1:20" ht="15" x14ac:dyDescent="0.25">
      <c r="A484" s="43">
        <v>1328</v>
      </c>
      <c r="B484" s="43">
        <v>9759</v>
      </c>
      <c r="C484" s="41" t="s">
        <v>956</v>
      </c>
      <c r="D484" s="41" t="s">
        <v>1006</v>
      </c>
      <c r="E484" s="41">
        <v>71124945</v>
      </c>
      <c r="F484" s="62">
        <v>43497</v>
      </c>
      <c r="G484" s="50">
        <v>6.9117461696573175</v>
      </c>
      <c r="H484" s="41" t="s">
        <v>215</v>
      </c>
      <c r="I484" s="62">
        <v>48976</v>
      </c>
      <c r="J484" s="54">
        <v>4.8000000000000001E-2</v>
      </c>
      <c r="K484" s="58">
        <v>4.8500000000000001E-2</v>
      </c>
      <c r="L484" s="50">
        <v>5717793.7300000004</v>
      </c>
      <c r="M484" s="56">
        <v>119.570244</v>
      </c>
      <c r="N484" s="41">
        <v>6836.78</v>
      </c>
      <c r="O484" s="41">
        <v>6836.78</v>
      </c>
      <c r="P484" s="41" t="s">
        <v>17</v>
      </c>
      <c r="Q484" s="54">
        <v>1.0861000000000001E-2</v>
      </c>
      <c r="R484" s="54">
        <v>3.0070000000000001E-3</v>
      </c>
      <c r="T484" s="63"/>
    </row>
    <row r="485" spans="1:20" ht="15" x14ac:dyDescent="0.25">
      <c r="A485" s="43">
        <v>1328</v>
      </c>
      <c r="B485" s="43">
        <v>9759</v>
      </c>
      <c r="C485" s="41" t="s">
        <v>956</v>
      </c>
      <c r="D485" s="41" t="s">
        <v>1005</v>
      </c>
      <c r="E485" s="41">
        <v>71124796</v>
      </c>
      <c r="F485" s="62">
        <v>43466</v>
      </c>
      <c r="G485" s="50">
        <v>6.8284128363239835</v>
      </c>
      <c r="H485" s="41" t="s">
        <v>215</v>
      </c>
      <c r="I485" s="62">
        <v>48945</v>
      </c>
      <c r="J485" s="54">
        <v>4.8000000000000001E-2</v>
      </c>
      <c r="K485" s="58">
        <v>4.8500000000000001E-2</v>
      </c>
      <c r="L485" s="50">
        <v>1389708.55</v>
      </c>
      <c r="M485" s="56">
        <v>119.69904200000001</v>
      </c>
      <c r="N485" s="41">
        <v>1663.4680000000001</v>
      </c>
      <c r="O485" s="41">
        <v>1663.4680000000001</v>
      </c>
      <c r="P485" s="41" t="s">
        <v>17</v>
      </c>
      <c r="Q485" s="54">
        <v>2.6419999999999998E-3</v>
      </c>
      <c r="R485" s="54">
        <v>7.3099999999999999E-4</v>
      </c>
      <c r="T485" s="63"/>
    </row>
    <row r="486" spans="1:20" ht="15" x14ac:dyDescent="0.25">
      <c r="A486" s="43">
        <v>1328</v>
      </c>
      <c r="B486" s="43">
        <v>9759</v>
      </c>
      <c r="C486" s="41" t="s">
        <v>956</v>
      </c>
      <c r="D486" s="41" t="s">
        <v>1003</v>
      </c>
      <c r="E486" s="41">
        <v>71123616</v>
      </c>
      <c r="F486" s="62">
        <v>42736</v>
      </c>
      <c r="G486" s="50">
        <v>5.4114470507344121</v>
      </c>
      <c r="H486" s="41" t="s">
        <v>215</v>
      </c>
      <c r="I486" s="62">
        <v>48214</v>
      </c>
      <c r="J486" s="54">
        <v>4.8000000000000001E-2</v>
      </c>
      <c r="K486" s="58">
        <v>4.8500000000000001E-2</v>
      </c>
      <c r="L486" s="50">
        <v>790105.61</v>
      </c>
      <c r="M486" s="56">
        <v>121.494528</v>
      </c>
      <c r="N486" s="41">
        <v>959.93499999999995</v>
      </c>
      <c r="O486" s="41">
        <v>959.93499999999995</v>
      </c>
      <c r="P486" s="41" t="s">
        <v>17</v>
      </c>
      <c r="Q486" s="54">
        <v>1.5250000000000001E-3</v>
      </c>
      <c r="R486" s="54">
        <v>4.2200000000000001E-4</v>
      </c>
      <c r="T486" s="63"/>
    </row>
    <row r="487" spans="1:20" ht="15" x14ac:dyDescent="0.25">
      <c r="A487" s="43">
        <v>1328</v>
      </c>
      <c r="B487" s="43">
        <v>9759</v>
      </c>
      <c r="C487" s="41" t="s">
        <v>956</v>
      </c>
      <c r="D487" s="41" t="s">
        <v>1004</v>
      </c>
      <c r="E487" s="41">
        <v>71123772</v>
      </c>
      <c r="F487" s="62">
        <v>42887</v>
      </c>
      <c r="G487" s="50">
        <v>5.6951303265242181</v>
      </c>
      <c r="H487" s="41" t="s">
        <v>215</v>
      </c>
      <c r="I487" s="62">
        <v>48366</v>
      </c>
      <c r="J487" s="54">
        <v>4.8000000000000001E-2</v>
      </c>
      <c r="K487" s="58">
        <v>4.8500000000000001E-2</v>
      </c>
      <c r="L487" s="50">
        <v>1963082.04</v>
      </c>
      <c r="M487" s="56">
        <v>121.603371</v>
      </c>
      <c r="N487" s="41">
        <v>2387.174</v>
      </c>
      <c r="O487" s="41">
        <v>2387.174</v>
      </c>
      <c r="P487" s="41" t="s">
        <v>17</v>
      </c>
      <c r="Q487" s="54">
        <v>3.7919999999999998E-3</v>
      </c>
      <c r="R487" s="54">
        <v>1.0499999999999999E-3</v>
      </c>
      <c r="T487" s="63"/>
    </row>
    <row r="488" spans="1:20" ht="15" x14ac:dyDescent="0.25">
      <c r="A488" s="43">
        <v>1328</v>
      </c>
      <c r="B488" s="43">
        <v>9759</v>
      </c>
      <c r="C488" s="41" t="s">
        <v>956</v>
      </c>
      <c r="D488" s="41" t="s">
        <v>1001</v>
      </c>
      <c r="E488" s="41">
        <v>71121651</v>
      </c>
      <c r="F488" s="62">
        <v>41699</v>
      </c>
      <c r="G488" s="50">
        <v>3.1825154125520672</v>
      </c>
      <c r="H488" s="41" t="s">
        <v>215</v>
      </c>
      <c r="I488" s="62">
        <v>47178</v>
      </c>
      <c r="J488" s="54">
        <v>4.8000000000000001E-2</v>
      </c>
      <c r="K488" s="58">
        <v>4.8500000000000001E-2</v>
      </c>
      <c r="L488" s="50">
        <v>225720.23</v>
      </c>
      <c r="M488" s="56">
        <v>119.541567</v>
      </c>
      <c r="N488" s="41">
        <v>269.83</v>
      </c>
      <c r="O488" s="41">
        <v>269.83</v>
      </c>
      <c r="P488" s="41" t="s">
        <v>17</v>
      </c>
      <c r="Q488" s="54">
        <v>4.28E-4</v>
      </c>
      <c r="R488" s="54">
        <v>1.18E-4</v>
      </c>
      <c r="T488" s="63"/>
    </row>
    <row r="489" spans="1:20" ht="15" x14ac:dyDescent="0.25">
      <c r="A489" s="43">
        <v>1328</v>
      </c>
      <c r="B489" s="43">
        <v>9759</v>
      </c>
      <c r="C489" s="41" t="s">
        <v>956</v>
      </c>
      <c r="D489" s="41" t="s">
        <v>1002</v>
      </c>
      <c r="E489" s="41">
        <v>71122725</v>
      </c>
      <c r="F489" s="62">
        <v>42278</v>
      </c>
      <c r="G489" s="50">
        <v>4.4006368492797661</v>
      </c>
      <c r="H489" s="41" t="s">
        <v>215</v>
      </c>
      <c r="I489" s="62">
        <v>47757</v>
      </c>
      <c r="J489" s="54">
        <v>4.8000000000000001E-2</v>
      </c>
      <c r="K489" s="58">
        <v>4.8500000000000001E-2</v>
      </c>
      <c r="L489" s="50">
        <v>56359.39</v>
      </c>
      <c r="M489" s="56">
        <v>121.700731</v>
      </c>
      <c r="N489" s="41">
        <v>68.59</v>
      </c>
      <c r="O489" s="41">
        <v>68.59</v>
      </c>
      <c r="P489" s="41" t="s">
        <v>17</v>
      </c>
      <c r="Q489" s="54">
        <v>1.08E-4</v>
      </c>
      <c r="R489" s="54">
        <v>3.0000000000000001E-5</v>
      </c>
      <c r="T489" s="63"/>
    </row>
    <row r="490" spans="1:20" ht="15" x14ac:dyDescent="0.25">
      <c r="A490" s="43">
        <v>1328</v>
      </c>
      <c r="B490" s="43">
        <v>9759</v>
      </c>
      <c r="C490" s="41" t="s">
        <v>956</v>
      </c>
      <c r="D490" s="41" t="s">
        <v>999</v>
      </c>
      <c r="E490" s="41">
        <v>71121206</v>
      </c>
      <c r="F490" s="62">
        <v>41487</v>
      </c>
      <c r="G490" s="50">
        <v>2.665587454544398</v>
      </c>
      <c r="H490" s="41" t="s">
        <v>215</v>
      </c>
      <c r="I490" s="62">
        <v>46966</v>
      </c>
      <c r="J490" s="54">
        <v>4.8000000000000001E-2</v>
      </c>
      <c r="K490" s="58">
        <v>4.8500000000000001E-2</v>
      </c>
      <c r="L490" s="50">
        <v>177444.48000000001</v>
      </c>
      <c r="M490" s="56">
        <v>119.909147</v>
      </c>
      <c r="N490" s="41">
        <v>212.77199999999999</v>
      </c>
      <c r="O490" s="41">
        <v>212.77199999999999</v>
      </c>
      <c r="P490" s="41" t="s">
        <v>17</v>
      </c>
      <c r="Q490" s="54">
        <v>3.3799999999999998E-4</v>
      </c>
      <c r="R490" s="54">
        <v>9.2999999999999997E-5</v>
      </c>
      <c r="T490" s="63"/>
    </row>
    <row r="491" spans="1:20" ht="15" x14ac:dyDescent="0.25">
      <c r="A491" s="43">
        <v>1328</v>
      </c>
      <c r="B491" s="43">
        <v>9759</v>
      </c>
      <c r="C491" s="41" t="s">
        <v>956</v>
      </c>
      <c r="D491" s="41" t="s">
        <v>1000</v>
      </c>
      <c r="E491" s="41">
        <v>71121438</v>
      </c>
      <c r="F491" s="62">
        <v>41640</v>
      </c>
      <c r="G491" s="50">
        <v>3.0158487458854002</v>
      </c>
      <c r="H491" s="41" t="s">
        <v>215</v>
      </c>
      <c r="I491" s="62">
        <v>47119</v>
      </c>
      <c r="J491" s="54">
        <v>4.8000000000000001E-2</v>
      </c>
      <c r="K491" s="58">
        <v>4.8500000000000001E-2</v>
      </c>
      <c r="L491" s="50">
        <v>172865.63</v>
      </c>
      <c r="M491" s="56">
        <v>119.922945</v>
      </c>
      <c r="N491" s="41">
        <v>207.30600000000001</v>
      </c>
      <c r="O491" s="41">
        <v>207.30600000000001</v>
      </c>
      <c r="P491" s="41" t="s">
        <v>17</v>
      </c>
      <c r="Q491" s="54">
        <v>3.2899999999999997E-4</v>
      </c>
      <c r="R491" s="54">
        <v>9.1000000000000003E-5</v>
      </c>
      <c r="T491" s="63"/>
    </row>
    <row r="492" spans="1:20" ht="15" x14ac:dyDescent="0.25">
      <c r="A492" s="43">
        <v>1328</v>
      </c>
      <c r="B492" s="43">
        <v>9759</v>
      </c>
      <c r="C492" s="41" t="s">
        <v>956</v>
      </c>
      <c r="D492" s="41" t="s">
        <v>997</v>
      </c>
      <c r="E492" s="41">
        <v>71118855</v>
      </c>
      <c r="F492" s="62">
        <v>40725</v>
      </c>
      <c r="G492" s="50">
        <v>0.7410567926138304</v>
      </c>
      <c r="H492" s="41" t="s">
        <v>215</v>
      </c>
      <c r="I492" s="62">
        <v>46204</v>
      </c>
      <c r="J492" s="54">
        <v>4.8000000000000001E-2</v>
      </c>
      <c r="K492" s="58">
        <v>4.8399999999999999E-2</v>
      </c>
      <c r="L492" s="50">
        <v>31430.11</v>
      </c>
      <c r="M492" s="56">
        <v>124.454088</v>
      </c>
      <c r="N492" s="41">
        <v>39.116</v>
      </c>
      <c r="O492" s="41">
        <v>39.116</v>
      </c>
      <c r="P492" s="41" t="s">
        <v>17</v>
      </c>
      <c r="Q492" s="54">
        <v>6.2000000000000003E-5</v>
      </c>
      <c r="R492" s="54">
        <v>1.7E-5</v>
      </c>
      <c r="T492" s="63"/>
    </row>
    <row r="493" spans="1:20" ht="15" x14ac:dyDescent="0.25">
      <c r="A493" s="43">
        <v>1328</v>
      </c>
      <c r="B493" s="43">
        <v>9759</v>
      </c>
      <c r="C493" s="41" t="s">
        <v>956</v>
      </c>
      <c r="D493" s="41" t="s">
        <v>998</v>
      </c>
      <c r="E493" s="41">
        <v>71119598</v>
      </c>
      <c r="F493" s="62">
        <v>41061</v>
      </c>
      <c r="G493" s="50">
        <v>1.6001868199641902</v>
      </c>
      <c r="H493" s="41" t="s">
        <v>215</v>
      </c>
      <c r="I493" s="62">
        <v>46539</v>
      </c>
      <c r="J493" s="54">
        <v>4.8000000000000001E-2</v>
      </c>
      <c r="K493" s="58">
        <v>4.8500000000000001E-2</v>
      </c>
      <c r="L493" s="50">
        <v>16110.76</v>
      </c>
      <c r="M493" s="56">
        <v>122.92221499999999</v>
      </c>
      <c r="N493" s="41">
        <v>19.803999999999998</v>
      </c>
      <c r="O493" s="41">
        <v>19.803999999999998</v>
      </c>
      <c r="P493" s="41" t="s">
        <v>17</v>
      </c>
      <c r="Q493" s="54">
        <v>3.1000000000000001E-5</v>
      </c>
      <c r="R493" s="54">
        <v>7.9999999999999996E-6</v>
      </c>
      <c r="T493" s="63"/>
    </row>
    <row r="494" spans="1:20" ht="15" x14ac:dyDescent="0.25">
      <c r="A494" s="43">
        <v>1328</v>
      </c>
      <c r="B494" s="43">
        <v>9759</v>
      </c>
      <c r="C494" s="41" t="s">
        <v>956</v>
      </c>
      <c r="D494" s="41" t="s">
        <v>995</v>
      </c>
      <c r="E494" s="41">
        <v>71118830</v>
      </c>
      <c r="F494" s="62">
        <v>40664</v>
      </c>
      <c r="G494" s="50">
        <v>0.57438956715937428</v>
      </c>
      <c r="H494" s="41" t="s">
        <v>215</v>
      </c>
      <c r="I494" s="62">
        <v>46143</v>
      </c>
      <c r="J494" s="54">
        <v>4.8000000000000001E-2</v>
      </c>
      <c r="K494" s="58">
        <v>4.8500000000000001E-2</v>
      </c>
      <c r="L494" s="50">
        <v>15432.41</v>
      </c>
      <c r="M494" s="56">
        <v>126.786834</v>
      </c>
      <c r="N494" s="41">
        <v>19.565999999999999</v>
      </c>
      <c r="O494" s="41">
        <v>19.565999999999999</v>
      </c>
      <c r="P494" s="41" t="s">
        <v>17</v>
      </c>
      <c r="Q494" s="54">
        <v>3.1000000000000001E-5</v>
      </c>
      <c r="R494" s="54">
        <v>7.9999999999999996E-6</v>
      </c>
      <c r="T494" s="63"/>
    </row>
    <row r="495" spans="1:20" ht="15" x14ac:dyDescent="0.25">
      <c r="A495" s="43">
        <v>1328</v>
      </c>
      <c r="B495" s="43">
        <v>9759</v>
      </c>
      <c r="C495" s="41" t="s">
        <v>956</v>
      </c>
      <c r="D495" s="41" t="s">
        <v>996</v>
      </c>
      <c r="E495" s="41">
        <v>71118848</v>
      </c>
      <c r="F495" s="62">
        <v>40695</v>
      </c>
      <c r="G495" s="50">
        <v>0.65772345928049725</v>
      </c>
      <c r="H495" s="41" t="s">
        <v>215</v>
      </c>
      <c r="I495" s="62">
        <v>46174</v>
      </c>
      <c r="J495" s="54">
        <v>4.8000000000000001E-2</v>
      </c>
      <c r="K495" s="58">
        <v>4.8399999999999999E-2</v>
      </c>
      <c r="L495" s="50">
        <v>26625.15</v>
      </c>
      <c r="M495" s="56">
        <v>125.545192</v>
      </c>
      <c r="N495" s="41">
        <v>33.427</v>
      </c>
      <c r="O495" s="41">
        <v>33.427</v>
      </c>
      <c r="P495" s="41" t="s">
        <v>17</v>
      </c>
      <c r="Q495" s="54">
        <v>5.3000000000000001E-5</v>
      </c>
      <c r="R495" s="54">
        <v>1.4E-5</v>
      </c>
      <c r="T495" s="63"/>
    </row>
    <row r="496" spans="1:20" ht="15" x14ac:dyDescent="0.25">
      <c r="A496" s="43">
        <v>1328</v>
      </c>
      <c r="B496" s="43">
        <v>9759</v>
      </c>
      <c r="C496" s="41" t="s">
        <v>956</v>
      </c>
      <c r="D496" s="41" t="s">
        <v>994</v>
      </c>
      <c r="E496" s="41">
        <v>71116750</v>
      </c>
      <c r="F496" s="62">
        <v>40544</v>
      </c>
      <c r="G496" s="50">
        <v>0.25277777777777777</v>
      </c>
      <c r="H496" s="41" t="s">
        <v>215</v>
      </c>
      <c r="I496" s="62">
        <v>46023</v>
      </c>
      <c r="J496" s="54">
        <v>4.8000000000000001E-2</v>
      </c>
      <c r="K496" s="58">
        <v>4.82E-2</v>
      </c>
      <c r="L496" s="50">
        <v>32956.39</v>
      </c>
      <c r="M496" s="56">
        <v>127.137022</v>
      </c>
      <c r="N496" s="41">
        <v>41.9</v>
      </c>
      <c r="O496" s="41">
        <v>41.9</v>
      </c>
      <c r="P496" s="41" t="s">
        <v>17</v>
      </c>
      <c r="Q496" s="54">
        <v>6.6000000000000005E-5</v>
      </c>
      <c r="R496" s="54">
        <v>1.8E-5</v>
      </c>
      <c r="T496" s="63"/>
    </row>
    <row r="497" spans="1:20" ht="15" x14ac:dyDescent="0.25">
      <c r="A497" s="43">
        <v>1328</v>
      </c>
      <c r="B497" s="43">
        <v>9759</v>
      </c>
      <c r="C497" s="41" t="s">
        <v>956</v>
      </c>
      <c r="D497" s="41" t="s">
        <v>993</v>
      </c>
      <c r="E497" s="41">
        <v>71126353</v>
      </c>
      <c r="F497" s="62">
        <v>44287</v>
      </c>
      <c r="G497" s="50">
        <v>8.1695174535599122</v>
      </c>
      <c r="H497" s="41" t="s">
        <v>215</v>
      </c>
      <c r="I497" s="62">
        <v>49766</v>
      </c>
      <c r="J497" s="54">
        <v>4.8000000000000001E-2</v>
      </c>
      <c r="K497" s="58">
        <v>4.8500000000000001E-2</v>
      </c>
      <c r="L497" s="50">
        <v>22659982.66</v>
      </c>
      <c r="M497" s="56">
        <v>121.350083</v>
      </c>
      <c r="N497" s="41">
        <v>27497.907999999999</v>
      </c>
      <c r="O497" s="41">
        <v>27497.907999999999</v>
      </c>
      <c r="P497" s="41" t="s">
        <v>17</v>
      </c>
      <c r="Q497" s="54">
        <v>4.3685000000000002E-2</v>
      </c>
      <c r="R497" s="54">
        <v>1.2097999999999999E-2</v>
      </c>
      <c r="T497" s="63"/>
    </row>
    <row r="498" spans="1:20" ht="15" x14ac:dyDescent="0.25">
      <c r="A498" s="43">
        <v>1328</v>
      </c>
      <c r="B498" s="43">
        <v>9759</v>
      </c>
      <c r="C498" s="41" t="s">
        <v>956</v>
      </c>
      <c r="D498" s="41" t="s">
        <v>992</v>
      </c>
      <c r="E498" s="41">
        <v>71126288</v>
      </c>
      <c r="F498" s="62">
        <v>44228</v>
      </c>
      <c r="G498" s="50">
        <v>8.1996547507103443</v>
      </c>
      <c r="H498" s="41" t="s">
        <v>215</v>
      </c>
      <c r="I498" s="62">
        <v>49706</v>
      </c>
      <c r="J498" s="54">
        <v>4.8000000000000001E-2</v>
      </c>
      <c r="K498" s="58">
        <v>4.8500000000000001E-2</v>
      </c>
      <c r="L498" s="50">
        <v>26134480.170000002</v>
      </c>
      <c r="M498" s="56">
        <v>119.68732900000001</v>
      </c>
      <c r="N498" s="41">
        <v>31279.662</v>
      </c>
      <c r="O498" s="41">
        <v>31279.662</v>
      </c>
      <c r="P498" s="41" t="s">
        <v>17</v>
      </c>
      <c r="Q498" s="54">
        <v>4.9693000000000001E-2</v>
      </c>
      <c r="R498" s="54">
        <v>1.3762E-2</v>
      </c>
      <c r="T498" s="63"/>
    </row>
    <row r="499" spans="1:20" ht="15" x14ac:dyDescent="0.25">
      <c r="A499" s="43">
        <v>1328</v>
      </c>
      <c r="B499" s="43">
        <v>9759</v>
      </c>
      <c r="C499" s="41" t="s">
        <v>956</v>
      </c>
      <c r="D499" s="41" t="s">
        <v>991</v>
      </c>
      <c r="E499" s="41">
        <v>71126130</v>
      </c>
      <c r="F499" s="62">
        <v>44136</v>
      </c>
      <c r="G499" s="50">
        <v>7.9496547507103443</v>
      </c>
      <c r="H499" s="41" t="s">
        <v>215</v>
      </c>
      <c r="I499" s="62">
        <v>49614</v>
      </c>
      <c r="J499" s="54">
        <v>4.8000000000000001E-2</v>
      </c>
      <c r="K499" s="58">
        <v>4.8500000000000001E-2</v>
      </c>
      <c r="L499" s="50">
        <v>14561018.5</v>
      </c>
      <c r="M499" s="56">
        <v>121.12404600000001</v>
      </c>
      <c r="N499" s="41">
        <v>17636.895</v>
      </c>
      <c r="O499" s="41">
        <v>17636.895</v>
      </c>
      <c r="P499" s="41" t="s">
        <v>17</v>
      </c>
      <c r="Q499" s="54">
        <v>2.8018999999999999E-2</v>
      </c>
      <c r="R499" s="54">
        <v>7.7590000000000003E-3</v>
      </c>
      <c r="T499" s="63"/>
    </row>
    <row r="500" spans="1:20" ht="15" x14ac:dyDescent="0.25">
      <c r="A500" s="43">
        <v>1328</v>
      </c>
      <c r="B500" s="43">
        <v>9759</v>
      </c>
      <c r="C500" s="41" t="s">
        <v>956</v>
      </c>
      <c r="D500" s="41" t="s">
        <v>990</v>
      </c>
      <c r="E500" s="41">
        <v>71126098</v>
      </c>
      <c r="F500" s="62">
        <v>44075</v>
      </c>
      <c r="G500" s="50">
        <v>7.9724568044788722</v>
      </c>
      <c r="H500" s="41" t="s">
        <v>215</v>
      </c>
      <c r="I500" s="62">
        <v>49553</v>
      </c>
      <c r="J500" s="54">
        <v>4.8000000000000001E-2</v>
      </c>
      <c r="K500" s="58">
        <v>4.8500000000000001E-2</v>
      </c>
      <c r="L500" s="50">
        <v>19558293.800000001</v>
      </c>
      <c r="M500" s="56">
        <v>119.084253</v>
      </c>
      <c r="N500" s="41">
        <v>23290.848000000002</v>
      </c>
      <c r="O500" s="41">
        <v>23290.848000000002</v>
      </c>
      <c r="P500" s="41" t="s">
        <v>17</v>
      </c>
      <c r="Q500" s="54">
        <v>3.7002E-2</v>
      </c>
      <c r="R500" s="54">
        <v>1.0246999999999999E-2</v>
      </c>
      <c r="T500" s="63"/>
    </row>
    <row r="501" spans="1:20" ht="15" x14ac:dyDescent="0.25">
      <c r="A501" s="43">
        <v>1328</v>
      </c>
      <c r="B501" s="43">
        <v>9759</v>
      </c>
      <c r="C501" s="41" t="s">
        <v>956</v>
      </c>
      <c r="D501" s="41" t="s">
        <v>989</v>
      </c>
      <c r="E501" s="41">
        <v>71125348</v>
      </c>
      <c r="F501" s="62">
        <v>43709</v>
      </c>
      <c r="G501" s="50">
        <v>7.3286838198280755</v>
      </c>
      <c r="H501" s="41" t="s">
        <v>215</v>
      </c>
      <c r="I501" s="62">
        <v>49188</v>
      </c>
      <c r="J501" s="54">
        <v>4.8000000000000001E-2</v>
      </c>
      <c r="K501" s="58">
        <v>4.8500000000000001E-2</v>
      </c>
      <c r="L501" s="50">
        <v>4127576.87</v>
      </c>
      <c r="M501" s="56">
        <v>118.375418</v>
      </c>
      <c r="N501" s="41">
        <v>4886.0360000000001</v>
      </c>
      <c r="O501" s="41">
        <v>4886.0360000000001</v>
      </c>
      <c r="P501" s="41" t="s">
        <v>17</v>
      </c>
      <c r="Q501" s="54">
        <v>7.7619999999999998E-3</v>
      </c>
      <c r="R501" s="54">
        <v>2.1489999999999999E-3</v>
      </c>
      <c r="T501" s="63"/>
    </row>
    <row r="502" spans="1:20" ht="15" x14ac:dyDescent="0.25">
      <c r="A502" s="43">
        <v>1328</v>
      </c>
      <c r="B502" s="43">
        <v>9759</v>
      </c>
      <c r="C502" s="41" t="s">
        <v>956</v>
      </c>
      <c r="D502" s="41" t="s">
        <v>988</v>
      </c>
      <c r="E502" s="41">
        <v>71124473</v>
      </c>
      <c r="F502" s="62">
        <v>43221</v>
      </c>
      <c r="G502" s="50">
        <v>6.3200812061511327</v>
      </c>
      <c r="H502" s="41" t="s">
        <v>215</v>
      </c>
      <c r="I502" s="62">
        <v>48700</v>
      </c>
      <c r="J502" s="54">
        <v>4.8000000000000001E-2</v>
      </c>
      <c r="K502" s="58">
        <v>4.8500000000000001E-2</v>
      </c>
      <c r="L502" s="50">
        <v>2348722.7799999998</v>
      </c>
      <c r="M502" s="56">
        <v>122.091348</v>
      </c>
      <c r="N502" s="41">
        <v>2867.587</v>
      </c>
      <c r="O502" s="41">
        <v>2867.587</v>
      </c>
      <c r="P502" s="41" t="s">
        <v>17</v>
      </c>
      <c r="Q502" s="54">
        <v>4.555E-3</v>
      </c>
      <c r="R502" s="54">
        <v>1.261E-3</v>
      </c>
      <c r="T502" s="63"/>
    </row>
    <row r="503" spans="1:20" ht="15" x14ac:dyDescent="0.25">
      <c r="A503" s="43">
        <v>1328</v>
      </c>
      <c r="B503" s="43">
        <v>9759</v>
      </c>
      <c r="C503" s="41" t="s">
        <v>956</v>
      </c>
      <c r="D503" s="41" t="s">
        <v>987</v>
      </c>
      <c r="E503" s="41">
        <v>71123517</v>
      </c>
      <c r="F503" s="62">
        <v>42644</v>
      </c>
      <c r="G503" s="50">
        <v>5.1614470507344112</v>
      </c>
      <c r="H503" s="41" t="s">
        <v>215</v>
      </c>
      <c r="I503" s="62">
        <v>48122</v>
      </c>
      <c r="J503" s="54">
        <v>4.8000000000000001E-2</v>
      </c>
      <c r="K503" s="58">
        <v>4.8500000000000001E-2</v>
      </c>
      <c r="L503" s="50">
        <v>366986.16</v>
      </c>
      <c r="M503" s="56">
        <v>122.559506</v>
      </c>
      <c r="N503" s="41">
        <v>449.77600000000001</v>
      </c>
      <c r="O503" s="41">
        <v>449.77600000000001</v>
      </c>
      <c r="P503" s="41" t="s">
        <v>17</v>
      </c>
      <c r="Q503" s="54">
        <v>7.1400000000000001E-4</v>
      </c>
      <c r="R503" s="54">
        <v>1.9699999999999999E-4</v>
      </c>
      <c r="T503" s="63"/>
    </row>
    <row r="504" spans="1:20" ht="15" x14ac:dyDescent="0.25">
      <c r="A504" s="43">
        <v>1328</v>
      </c>
      <c r="B504" s="43">
        <v>9759</v>
      </c>
      <c r="C504" s="41" t="s">
        <v>956</v>
      </c>
      <c r="D504" s="41" t="s">
        <v>986</v>
      </c>
      <c r="E504" s="41">
        <v>71123293</v>
      </c>
      <c r="F504" s="62">
        <v>42491</v>
      </c>
      <c r="G504" s="50">
        <v>4.8689082154907766</v>
      </c>
      <c r="H504" s="41" t="s">
        <v>215</v>
      </c>
      <c r="I504" s="62">
        <v>47969</v>
      </c>
      <c r="J504" s="54">
        <v>4.8000000000000001E-2</v>
      </c>
      <c r="K504" s="58">
        <v>4.8500000000000001E-2</v>
      </c>
      <c r="L504" s="50">
        <v>461219.98</v>
      </c>
      <c r="M504" s="56">
        <v>123.45625699999999</v>
      </c>
      <c r="N504" s="41">
        <v>569.40499999999997</v>
      </c>
      <c r="O504" s="41">
        <v>569.40499999999997</v>
      </c>
      <c r="P504" s="41" t="s">
        <v>17</v>
      </c>
      <c r="Q504" s="54">
        <v>9.0399999999999996E-4</v>
      </c>
      <c r="R504" s="54">
        <v>2.5000000000000001E-4</v>
      </c>
      <c r="T504" s="63"/>
    </row>
    <row r="505" spans="1:20" ht="15" x14ac:dyDescent="0.25">
      <c r="A505" s="43">
        <v>1328</v>
      </c>
      <c r="B505" s="43">
        <v>9759</v>
      </c>
      <c r="C505" s="41" t="s">
        <v>956</v>
      </c>
      <c r="D505" s="41" t="s">
        <v>985</v>
      </c>
      <c r="E505" s="41">
        <v>71123079</v>
      </c>
      <c r="F505" s="62">
        <v>42430</v>
      </c>
      <c r="G505" s="50">
        <v>4.8173035159464321</v>
      </c>
      <c r="H505" s="41" t="s">
        <v>215</v>
      </c>
      <c r="I505" s="62">
        <v>47908</v>
      </c>
      <c r="J505" s="54">
        <v>4.8000000000000001E-2</v>
      </c>
      <c r="K505" s="58">
        <v>4.8500000000000001E-2</v>
      </c>
      <c r="L505" s="50">
        <v>60994.77</v>
      </c>
      <c r="M505" s="56">
        <v>120.88232600000001</v>
      </c>
      <c r="N505" s="41">
        <v>73.731999999999999</v>
      </c>
      <c r="O505" s="41">
        <v>73.731999999999999</v>
      </c>
      <c r="P505" s="41" t="s">
        <v>17</v>
      </c>
      <c r="Q505" s="54">
        <v>1.17E-4</v>
      </c>
      <c r="R505" s="54">
        <v>3.1999999999999999E-5</v>
      </c>
      <c r="T505" s="63"/>
    </row>
    <row r="506" spans="1:20" ht="15" x14ac:dyDescent="0.25">
      <c r="A506" s="43">
        <v>1328</v>
      </c>
      <c r="B506" s="43">
        <v>9759</v>
      </c>
      <c r="C506" s="41" t="s">
        <v>956</v>
      </c>
      <c r="D506" s="41" t="s">
        <v>984</v>
      </c>
      <c r="E506" s="41">
        <v>71122774</v>
      </c>
      <c r="F506" s="62">
        <v>42339</v>
      </c>
      <c r="G506" s="50">
        <v>4.567303515946433</v>
      </c>
      <c r="H506" s="41" t="s">
        <v>215</v>
      </c>
      <c r="I506" s="62">
        <v>47818</v>
      </c>
      <c r="J506" s="54">
        <v>4.8000000000000001E-2</v>
      </c>
      <c r="K506" s="58">
        <v>4.8500000000000001E-2</v>
      </c>
      <c r="L506" s="50">
        <v>250423.4</v>
      </c>
      <c r="M506" s="56">
        <v>121.110975</v>
      </c>
      <c r="N506" s="41">
        <v>303.29000000000002</v>
      </c>
      <c r="O506" s="41">
        <v>303.29000000000002</v>
      </c>
      <c r="P506" s="41" t="s">
        <v>17</v>
      </c>
      <c r="Q506" s="54">
        <v>4.8099999999999998E-4</v>
      </c>
      <c r="R506" s="54">
        <v>1.3300000000000001E-4</v>
      </c>
      <c r="T506" s="63"/>
    </row>
    <row r="507" spans="1:20" ht="15" x14ac:dyDescent="0.25">
      <c r="A507" s="43">
        <v>1328</v>
      </c>
      <c r="B507" s="43">
        <v>9759</v>
      </c>
      <c r="C507" s="41" t="s">
        <v>956</v>
      </c>
      <c r="D507" s="41" t="s">
        <v>983</v>
      </c>
      <c r="E507" s="41">
        <v>71122543</v>
      </c>
      <c r="F507" s="62">
        <v>42156</v>
      </c>
      <c r="G507" s="50">
        <v>4.1730844836749803</v>
      </c>
      <c r="H507" s="41" t="s">
        <v>215</v>
      </c>
      <c r="I507" s="62">
        <v>47635</v>
      </c>
      <c r="J507" s="54">
        <v>4.8000000000000001E-2</v>
      </c>
      <c r="K507" s="58">
        <v>4.8500000000000001E-2</v>
      </c>
      <c r="L507" s="50">
        <v>175974.72</v>
      </c>
      <c r="M507" s="56">
        <v>121.354659</v>
      </c>
      <c r="N507" s="41">
        <v>213.554</v>
      </c>
      <c r="O507" s="41">
        <v>213.554</v>
      </c>
      <c r="P507" s="41" t="s">
        <v>17</v>
      </c>
      <c r="Q507" s="54">
        <v>3.39E-4</v>
      </c>
      <c r="R507" s="54">
        <v>9.2999999999999997E-5</v>
      </c>
      <c r="T507" s="63"/>
    </row>
    <row r="508" spans="1:20" ht="15" x14ac:dyDescent="0.25">
      <c r="A508" s="43">
        <v>1328</v>
      </c>
      <c r="B508" s="43">
        <v>9759</v>
      </c>
      <c r="C508" s="41" t="s">
        <v>956</v>
      </c>
      <c r="D508" s="41" t="s">
        <v>982</v>
      </c>
      <c r="E508" s="41">
        <v>71122626</v>
      </c>
      <c r="F508" s="62">
        <v>42217</v>
      </c>
      <c r="G508" s="50">
        <v>4.3397511503416473</v>
      </c>
      <c r="H508" s="41" t="s">
        <v>215</v>
      </c>
      <c r="I508" s="62">
        <v>47696</v>
      </c>
      <c r="J508" s="54">
        <v>4.8000000000000001E-2</v>
      </c>
      <c r="K508" s="58">
        <v>4.8500000000000001E-2</v>
      </c>
      <c r="L508" s="50">
        <v>408252.32</v>
      </c>
      <c r="M508" s="56">
        <v>119.793825</v>
      </c>
      <c r="N508" s="41">
        <v>489.06099999999998</v>
      </c>
      <c r="O508" s="41">
        <v>489.06099999999998</v>
      </c>
      <c r="P508" s="41" t="s">
        <v>17</v>
      </c>
      <c r="Q508" s="54">
        <v>7.76E-4</v>
      </c>
      <c r="R508" s="54">
        <v>2.1499999999999999E-4</v>
      </c>
      <c r="T508" s="63"/>
    </row>
    <row r="509" spans="1:20" ht="15" x14ac:dyDescent="0.25">
      <c r="A509" s="43">
        <v>1328</v>
      </c>
      <c r="B509" s="43">
        <v>9759</v>
      </c>
      <c r="C509" s="41" t="s">
        <v>956</v>
      </c>
      <c r="D509" s="41" t="s">
        <v>981</v>
      </c>
      <c r="E509" s="41">
        <v>71122428</v>
      </c>
      <c r="F509" s="62">
        <v>42064</v>
      </c>
      <c r="G509" s="50">
        <v>4.0193643837764474</v>
      </c>
      <c r="H509" s="41" t="s">
        <v>215</v>
      </c>
      <c r="I509" s="62">
        <v>47543</v>
      </c>
      <c r="J509" s="54">
        <v>4.8000000000000001E-2</v>
      </c>
      <c r="K509" s="58">
        <v>4.8500000000000001E-2</v>
      </c>
      <c r="L509" s="50">
        <v>436742.93</v>
      </c>
      <c r="M509" s="56">
        <v>120.151183</v>
      </c>
      <c r="N509" s="41">
        <v>524.75199999999995</v>
      </c>
      <c r="O509" s="41">
        <v>524.75199999999995</v>
      </c>
      <c r="P509" s="41" t="s">
        <v>17</v>
      </c>
      <c r="Q509" s="54">
        <v>8.3299999999999997E-4</v>
      </c>
      <c r="R509" s="54">
        <v>2.3000000000000001E-4</v>
      </c>
      <c r="T509" s="63"/>
    </row>
    <row r="510" spans="1:20" ht="15" x14ac:dyDescent="0.25">
      <c r="A510" s="43">
        <v>1328</v>
      </c>
      <c r="B510" s="43">
        <v>9759</v>
      </c>
      <c r="C510" s="41" t="s">
        <v>956</v>
      </c>
      <c r="D510" s="41" t="s">
        <v>980</v>
      </c>
      <c r="E510" s="41">
        <v>71121768</v>
      </c>
      <c r="F510" s="62">
        <v>41913</v>
      </c>
      <c r="G510" s="50">
        <v>3.6026977171097805</v>
      </c>
      <c r="H510" s="41" t="s">
        <v>215</v>
      </c>
      <c r="I510" s="62">
        <v>47392</v>
      </c>
      <c r="J510" s="54">
        <v>4.8000000000000001E-2</v>
      </c>
      <c r="K510" s="58">
        <v>4.8500000000000001E-2</v>
      </c>
      <c r="L510" s="50">
        <v>192763.83</v>
      </c>
      <c r="M510" s="56">
        <v>121.222494</v>
      </c>
      <c r="N510" s="41">
        <v>233.673</v>
      </c>
      <c r="O510" s="41">
        <v>233.673</v>
      </c>
      <c r="P510" s="41" t="s">
        <v>17</v>
      </c>
      <c r="Q510" s="54">
        <v>3.7100000000000002E-4</v>
      </c>
      <c r="R510" s="54">
        <v>1.02E-4</v>
      </c>
      <c r="T510" s="63"/>
    </row>
    <row r="511" spans="1:20" ht="15" x14ac:dyDescent="0.25">
      <c r="A511" s="43">
        <v>1328</v>
      </c>
      <c r="B511" s="43">
        <v>9759</v>
      </c>
      <c r="C511" s="41" t="s">
        <v>956</v>
      </c>
      <c r="D511" s="41" t="s">
        <v>979</v>
      </c>
      <c r="E511" s="41">
        <v>71121578</v>
      </c>
      <c r="F511" s="62">
        <v>41671</v>
      </c>
      <c r="G511" s="50">
        <v>3.0991820792187341</v>
      </c>
      <c r="H511" s="41" t="s">
        <v>215</v>
      </c>
      <c r="I511" s="62">
        <v>47150</v>
      </c>
      <c r="J511" s="54">
        <v>4.8000000000000001E-2</v>
      </c>
      <c r="K511" s="58">
        <v>4.8500000000000001E-2</v>
      </c>
      <c r="L511" s="50">
        <v>130073.19</v>
      </c>
      <c r="M511" s="56">
        <v>119.323081</v>
      </c>
      <c r="N511" s="41">
        <v>155.20699999999999</v>
      </c>
      <c r="O511" s="41">
        <v>155.20699999999999</v>
      </c>
      <c r="P511" s="41" t="s">
        <v>17</v>
      </c>
      <c r="Q511" s="54">
        <v>2.4600000000000002E-4</v>
      </c>
      <c r="R511" s="54">
        <v>6.7999999999999999E-5</v>
      </c>
      <c r="T511" s="63"/>
    </row>
    <row r="512" spans="1:20" ht="15" x14ac:dyDescent="0.25">
      <c r="A512" s="43">
        <v>1328</v>
      </c>
      <c r="B512" s="43">
        <v>9759</v>
      </c>
      <c r="C512" s="41" t="s">
        <v>956</v>
      </c>
      <c r="D512" s="41" t="s">
        <v>978</v>
      </c>
      <c r="E512" s="41">
        <v>71120570</v>
      </c>
      <c r="F512" s="62">
        <v>41244</v>
      </c>
      <c r="G512" s="50">
        <v>2.0548933704687102</v>
      </c>
      <c r="H512" s="41" t="s">
        <v>215</v>
      </c>
      <c r="I512" s="62">
        <v>46722</v>
      </c>
      <c r="J512" s="54">
        <v>4.8000000000000001E-2</v>
      </c>
      <c r="K512" s="58">
        <v>4.8500000000000001E-2</v>
      </c>
      <c r="L512" s="50">
        <v>92990.17</v>
      </c>
      <c r="M512" s="56">
        <v>122.110465</v>
      </c>
      <c r="N512" s="41">
        <v>113.551</v>
      </c>
      <c r="O512" s="41">
        <v>113.551</v>
      </c>
      <c r="P512" s="41" t="s">
        <v>17</v>
      </c>
      <c r="Q512" s="54">
        <v>1.8000000000000001E-4</v>
      </c>
      <c r="R512" s="54">
        <v>4.8999999999999998E-5</v>
      </c>
      <c r="T512" s="63"/>
    </row>
    <row r="513" spans="1:20" ht="15" x14ac:dyDescent="0.25">
      <c r="A513" s="43">
        <v>1328</v>
      </c>
      <c r="B513" s="43">
        <v>9759</v>
      </c>
      <c r="C513" s="41" t="s">
        <v>956</v>
      </c>
      <c r="D513" s="41" t="s">
        <v>976</v>
      </c>
      <c r="E513" s="41">
        <v>71121305</v>
      </c>
      <c r="F513" s="62">
        <v>41609</v>
      </c>
      <c r="G513" s="50">
        <v>2.9325154125520672</v>
      </c>
      <c r="H513" s="41" t="s">
        <v>215</v>
      </c>
      <c r="I513" s="62">
        <v>47088</v>
      </c>
      <c r="J513" s="54">
        <v>4.8000000000000001E-2</v>
      </c>
      <c r="K513" s="58">
        <v>4.8500000000000001E-2</v>
      </c>
      <c r="L513" s="50">
        <v>177783.65</v>
      </c>
      <c r="M513" s="56">
        <v>119.92111199999999</v>
      </c>
      <c r="N513" s="41">
        <v>213.2</v>
      </c>
      <c r="O513" s="41">
        <v>213.2</v>
      </c>
      <c r="P513" s="41" t="s">
        <v>17</v>
      </c>
      <c r="Q513" s="54">
        <v>3.3799999999999998E-4</v>
      </c>
      <c r="R513" s="54">
        <v>9.2999999999999997E-5</v>
      </c>
      <c r="T513" s="63"/>
    </row>
    <row r="514" spans="1:20" ht="15" x14ac:dyDescent="0.25">
      <c r="A514" s="43">
        <v>1328</v>
      </c>
      <c r="B514" s="43">
        <v>9759</v>
      </c>
      <c r="C514" s="41" t="s">
        <v>956</v>
      </c>
      <c r="D514" s="41" t="s">
        <v>975</v>
      </c>
      <c r="E514" s="41">
        <v>71121107</v>
      </c>
      <c r="F514" s="62">
        <v>41456</v>
      </c>
      <c r="G514" s="50">
        <v>2.582254121211065</v>
      </c>
      <c r="H514" s="41" t="s">
        <v>215</v>
      </c>
      <c r="I514" s="62">
        <v>46935</v>
      </c>
      <c r="J514" s="54">
        <v>4.8000000000000001E-2</v>
      </c>
      <c r="K514" s="58">
        <v>4.8500000000000001E-2</v>
      </c>
      <c r="L514" s="50">
        <v>66534.61</v>
      </c>
      <c r="M514" s="56">
        <v>121.34777200000001</v>
      </c>
      <c r="N514" s="41">
        <v>80.738</v>
      </c>
      <c r="O514" s="41">
        <v>80.738</v>
      </c>
      <c r="P514" s="41" t="s">
        <v>17</v>
      </c>
      <c r="Q514" s="54">
        <v>1.2799999999999999E-4</v>
      </c>
      <c r="R514" s="54">
        <v>3.4999999999999997E-5</v>
      </c>
      <c r="T514" s="63"/>
    </row>
    <row r="515" spans="1:20" ht="15" x14ac:dyDescent="0.25">
      <c r="A515" s="43">
        <v>1328</v>
      </c>
      <c r="B515" s="43">
        <v>9759</v>
      </c>
      <c r="C515" s="41" t="s">
        <v>956</v>
      </c>
      <c r="D515" s="41" t="s">
        <v>977</v>
      </c>
      <c r="E515" s="41">
        <v>71120448</v>
      </c>
      <c r="F515" s="62">
        <v>41214</v>
      </c>
      <c r="G515" s="50">
        <v>1.971560037135377</v>
      </c>
      <c r="H515" s="41" t="s">
        <v>215</v>
      </c>
      <c r="I515" s="62">
        <v>46692</v>
      </c>
      <c r="J515" s="54">
        <v>4.8000000000000001E-2</v>
      </c>
      <c r="K515" s="58">
        <v>4.8500000000000001E-2</v>
      </c>
      <c r="L515" s="50">
        <v>97342.91</v>
      </c>
      <c r="M515" s="56">
        <v>122.369591</v>
      </c>
      <c r="N515" s="41">
        <v>119.11799999999999</v>
      </c>
      <c r="O515" s="41">
        <v>119.11799999999999</v>
      </c>
      <c r="P515" s="41" t="s">
        <v>17</v>
      </c>
      <c r="Q515" s="54">
        <v>1.8900000000000001E-4</v>
      </c>
      <c r="R515" s="54">
        <v>5.1999999999999997E-5</v>
      </c>
      <c r="T515" s="63"/>
    </row>
    <row r="516" spans="1:20" ht="15" x14ac:dyDescent="0.25">
      <c r="A516" s="43">
        <v>1328</v>
      </c>
      <c r="B516" s="43">
        <v>9759</v>
      </c>
      <c r="C516" s="41" t="s">
        <v>956</v>
      </c>
      <c r="D516" s="41" t="s">
        <v>974</v>
      </c>
      <c r="E516" s="41">
        <v>71120356</v>
      </c>
      <c r="F516" s="62">
        <v>41183</v>
      </c>
      <c r="G516" s="50">
        <v>1.8882267038020435</v>
      </c>
      <c r="H516" s="41" t="s">
        <v>215</v>
      </c>
      <c r="I516" s="62">
        <v>46661</v>
      </c>
      <c r="J516" s="54">
        <v>4.8000000000000001E-2</v>
      </c>
      <c r="K516" s="58">
        <v>4.8500000000000001E-2</v>
      </c>
      <c r="L516" s="50">
        <v>94968.69</v>
      </c>
      <c r="M516" s="56">
        <v>122.84290300000001</v>
      </c>
      <c r="N516" s="41">
        <v>116.66200000000001</v>
      </c>
      <c r="O516" s="41">
        <v>116.66200000000001</v>
      </c>
      <c r="P516" s="41" t="s">
        <v>17</v>
      </c>
      <c r="Q516" s="54">
        <v>1.85E-4</v>
      </c>
      <c r="R516" s="54">
        <v>5.1E-5</v>
      </c>
      <c r="T516" s="63"/>
    </row>
    <row r="517" spans="1:20" ht="15" x14ac:dyDescent="0.25">
      <c r="A517" s="43">
        <v>1328</v>
      </c>
      <c r="B517" s="43">
        <v>9759</v>
      </c>
      <c r="C517" s="41" t="s">
        <v>956</v>
      </c>
      <c r="D517" s="41" t="s">
        <v>973</v>
      </c>
      <c r="E517" s="41">
        <v>71119127</v>
      </c>
      <c r="F517" s="62">
        <v>40878</v>
      </c>
      <c r="G517" s="50">
        <v>1.1345492075764381</v>
      </c>
      <c r="H517" s="41" t="s">
        <v>215</v>
      </c>
      <c r="I517" s="62">
        <v>46357</v>
      </c>
      <c r="J517" s="54">
        <v>4.8000000000000001E-2</v>
      </c>
      <c r="K517" s="58">
        <v>4.8500000000000001E-2</v>
      </c>
      <c r="L517" s="50">
        <v>53080.71</v>
      </c>
      <c r="M517" s="56">
        <v>124.458743</v>
      </c>
      <c r="N517" s="41">
        <v>66.063999999999993</v>
      </c>
      <c r="O517" s="41">
        <v>66.063999999999993</v>
      </c>
      <c r="P517" s="41" t="s">
        <v>17</v>
      </c>
      <c r="Q517" s="54">
        <v>1.0399999999999999E-4</v>
      </c>
      <c r="R517" s="54">
        <v>2.9E-5</v>
      </c>
      <c r="T517" s="63"/>
    </row>
    <row r="518" spans="1:20" ht="15" x14ac:dyDescent="0.25">
      <c r="A518" s="43">
        <v>1328</v>
      </c>
      <c r="B518" s="43">
        <v>9759</v>
      </c>
      <c r="C518" s="41" t="s">
        <v>956</v>
      </c>
      <c r="D518" s="41" t="s">
        <v>970</v>
      </c>
      <c r="E518" s="41">
        <v>71116420</v>
      </c>
      <c r="F518" s="62">
        <v>40940</v>
      </c>
      <c r="G518" s="50">
        <v>1.3012158742431048</v>
      </c>
      <c r="H518" s="41" t="s">
        <v>215</v>
      </c>
      <c r="I518" s="62">
        <v>46419</v>
      </c>
      <c r="J518" s="54">
        <v>4.8000000000000001E-2</v>
      </c>
      <c r="K518" s="58">
        <v>4.8500000000000001E-2</v>
      </c>
      <c r="L518" s="50">
        <v>66025.850000000006</v>
      </c>
      <c r="M518" s="56">
        <v>123.475983</v>
      </c>
      <c r="N518" s="41">
        <v>81.525999999999996</v>
      </c>
      <c r="O518" s="41">
        <v>81.525999999999996</v>
      </c>
      <c r="P518" s="41" t="s">
        <v>17</v>
      </c>
      <c r="Q518" s="54">
        <v>1.2899999999999999E-4</v>
      </c>
      <c r="R518" s="54">
        <v>3.4999999999999997E-5</v>
      </c>
      <c r="T518" s="63"/>
    </row>
    <row r="519" spans="1:20" ht="15" x14ac:dyDescent="0.25">
      <c r="A519" s="43">
        <v>1328</v>
      </c>
      <c r="B519" s="43">
        <v>9759</v>
      </c>
      <c r="C519" s="41" t="s">
        <v>956</v>
      </c>
      <c r="D519" s="41" t="s">
        <v>972</v>
      </c>
      <c r="E519" s="41">
        <v>71120950</v>
      </c>
      <c r="F519" s="62">
        <v>41548</v>
      </c>
      <c r="G519" s="50">
        <v>2.7658487458854006</v>
      </c>
      <c r="H519" s="41" t="s">
        <v>215</v>
      </c>
      <c r="I519" s="62">
        <v>47027</v>
      </c>
      <c r="J519" s="54">
        <v>4.8000000000000001E-2</v>
      </c>
      <c r="K519" s="58">
        <v>4.8500000000000001E-2</v>
      </c>
      <c r="L519" s="50">
        <v>184227.96</v>
      </c>
      <c r="M519" s="56">
        <v>121.459952</v>
      </c>
      <c r="N519" s="41">
        <v>223.76300000000001</v>
      </c>
      <c r="O519" s="41">
        <v>223.76300000000001</v>
      </c>
      <c r="P519" s="41" t="s">
        <v>17</v>
      </c>
      <c r="Q519" s="54">
        <v>3.5500000000000001E-4</v>
      </c>
      <c r="R519" s="54">
        <v>9.7999999999999997E-5</v>
      </c>
      <c r="T519" s="63"/>
    </row>
    <row r="520" spans="1:20" ht="15" x14ac:dyDescent="0.25">
      <c r="A520" s="43">
        <v>1328</v>
      </c>
      <c r="B520" s="43">
        <v>9759</v>
      </c>
      <c r="C520" s="41" t="s">
        <v>956</v>
      </c>
      <c r="D520" s="41" t="s">
        <v>971</v>
      </c>
      <c r="E520" s="41">
        <v>71120232</v>
      </c>
      <c r="F520" s="62">
        <v>41153</v>
      </c>
      <c r="G520" s="50">
        <v>1.85018681996419</v>
      </c>
      <c r="H520" s="41" t="s">
        <v>215</v>
      </c>
      <c r="I520" s="62">
        <v>46631</v>
      </c>
      <c r="J520" s="54">
        <v>4.8000000000000001E-2</v>
      </c>
      <c r="K520" s="58">
        <v>4.8500000000000001E-2</v>
      </c>
      <c r="L520" s="50">
        <v>82023.55</v>
      </c>
      <c r="M520" s="56">
        <v>121.689448</v>
      </c>
      <c r="N520" s="41">
        <v>99.813999999999993</v>
      </c>
      <c r="O520" s="41">
        <v>99.813999999999993</v>
      </c>
      <c r="P520" s="41" t="s">
        <v>17</v>
      </c>
      <c r="Q520" s="54">
        <v>1.5799999999999999E-4</v>
      </c>
      <c r="R520" s="54">
        <v>4.3000000000000002E-5</v>
      </c>
      <c r="T520" s="63"/>
    </row>
    <row r="521" spans="1:20" ht="15" x14ac:dyDescent="0.25">
      <c r="A521" s="43">
        <v>1328</v>
      </c>
      <c r="B521" s="43">
        <v>9759</v>
      </c>
      <c r="C521" s="41" t="s">
        <v>956</v>
      </c>
      <c r="D521" s="41" t="s">
        <v>967</v>
      </c>
      <c r="E521" s="41">
        <v>71124689</v>
      </c>
      <c r="F521" s="62">
        <v>43405</v>
      </c>
      <c r="G521" s="50">
        <v>6.6617461696573166</v>
      </c>
      <c r="H521" s="41" t="s">
        <v>215</v>
      </c>
      <c r="I521" s="62">
        <v>48884</v>
      </c>
      <c r="J521" s="54">
        <v>4.8000000000000001E-2</v>
      </c>
      <c r="K521" s="58">
        <v>4.8500000000000001E-2</v>
      </c>
      <c r="L521" s="50">
        <v>145166.43</v>
      </c>
      <c r="M521" s="56">
        <v>120.647903</v>
      </c>
      <c r="N521" s="41">
        <v>175.14</v>
      </c>
      <c r="O521" s="41">
        <v>175.14</v>
      </c>
      <c r="P521" s="41" t="s">
        <v>17</v>
      </c>
      <c r="Q521" s="54">
        <v>2.7799999999999998E-4</v>
      </c>
      <c r="R521" s="54">
        <v>7.7000000000000001E-5</v>
      </c>
      <c r="T521" s="63"/>
    </row>
    <row r="522" spans="1:20" ht="15" x14ac:dyDescent="0.25">
      <c r="A522" s="43">
        <v>1328</v>
      </c>
      <c r="B522" s="43">
        <v>9759</v>
      </c>
      <c r="C522" s="41" t="s">
        <v>956</v>
      </c>
      <c r="D522" s="41" t="s">
        <v>968</v>
      </c>
      <c r="E522" s="41">
        <v>71125231</v>
      </c>
      <c r="F522" s="62">
        <v>43617</v>
      </c>
      <c r="G522" s="50">
        <v>7.0786838198280746</v>
      </c>
      <c r="H522" s="41" t="s">
        <v>215</v>
      </c>
      <c r="I522" s="62">
        <v>49096</v>
      </c>
      <c r="J522" s="54">
        <v>4.8000000000000001E-2</v>
      </c>
      <c r="K522" s="58">
        <v>4.8500000000000001E-2</v>
      </c>
      <c r="L522" s="50">
        <v>1963477.75</v>
      </c>
      <c r="M522" s="56">
        <v>119.564926</v>
      </c>
      <c r="N522" s="41">
        <v>2347.6309999999999</v>
      </c>
      <c r="O522" s="41">
        <v>2347.6309999999999</v>
      </c>
      <c r="P522" s="41" t="s">
        <v>17</v>
      </c>
      <c r="Q522" s="54">
        <v>3.7290000000000001E-3</v>
      </c>
      <c r="R522" s="54">
        <v>1.0319999999999999E-3</v>
      </c>
      <c r="T522" s="63"/>
    </row>
    <row r="523" spans="1:20" ht="15" x14ac:dyDescent="0.25">
      <c r="A523" s="43">
        <v>1328</v>
      </c>
      <c r="B523" s="43">
        <v>9759</v>
      </c>
      <c r="C523" s="41" t="s">
        <v>956</v>
      </c>
      <c r="D523" s="41" t="s">
        <v>969</v>
      </c>
      <c r="E523" s="41">
        <v>71118905</v>
      </c>
      <c r="F523" s="62">
        <v>40848</v>
      </c>
      <c r="G523" s="50">
        <v>1.0512158742431044</v>
      </c>
      <c r="H523" s="41" t="s">
        <v>215</v>
      </c>
      <c r="I523" s="62">
        <v>46327</v>
      </c>
      <c r="J523" s="54">
        <v>4.8000000000000001E-2</v>
      </c>
      <c r="K523" s="58">
        <v>4.8500000000000001E-2</v>
      </c>
      <c r="L523" s="50">
        <v>51497.9</v>
      </c>
      <c r="M523" s="56">
        <v>124.958178</v>
      </c>
      <c r="N523" s="41">
        <v>64.350999999999999</v>
      </c>
      <c r="O523" s="41">
        <v>64.350999999999999</v>
      </c>
      <c r="P523" s="41" t="s">
        <v>17</v>
      </c>
      <c r="Q523" s="54">
        <v>1.02E-4</v>
      </c>
      <c r="R523" s="54">
        <v>2.8E-5</v>
      </c>
      <c r="T523" s="63"/>
    </row>
    <row r="524" spans="1:20" ht="15" x14ac:dyDescent="0.25">
      <c r="A524" s="43">
        <v>1328</v>
      </c>
      <c r="B524" s="43">
        <v>9759</v>
      </c>
      <c r="C524" s="41" t="s">
        <v>956</v>
      </c>
      <c r="D524" s="41" t="s">
        <v>966</v>
      </c>
      <c r="E524" s="41">
        <v>71124127</v>
      </c>
      <c r="F524" s="62">
        <v>43070</v>
      </c>
      <c r="G524" s="50">
        <v>6.0534969519085822</v>
      </c>
      <c r="H524" s="41" t="s">
        <v>215</v>
      </c>
      <c r="I524" s="62">
        <v>48549</v>
      </c>
      <c r="J524" s="54">
        <v>4.8000000000000001E-2</v>
      </c>
      <c r="K524" s="58">
        <v>4.8500000000000001E-2</v>
      </c>
      <c r="L524" s="50">
        <v>1580833.05</v>
      </c>
      <c r="M524" s="56">
        <v>121.240736</v>
      </c>
      <c r="N524" s="41">
        <v>1916.614</v>
      </c>
      <c r="O524" s="41">
        <v>1916.614</v>
      </c>
      <c r="P524" s="41" t="s">
        <v>17</v>
      </c>
      <c r="Q524" s="54">
        <v>3.0439999999999998E-3</v>
      </c>
      <c r="R524" s="54">
        <v>8.43E-4</v>
      </c>
      <c r="T524" s="63"/>
    </row>
    <row r="525" spans="1:20" ht="15" x14ac:dyDescent="0.25">
      <c r="A525" s="43">
        <v>1328</v>
      </c>
      <c r="B525" s="43">
        <v>9759</v>
      </c>
      <c r="C525" s="41" t="s">
        <v>956</v>
      </c>
      <c r="D525" s="41" t="s">
        <v>965</v>
      </c>
      <c r="E525" s="41">
        <v>71123665</v>
      </c>
      <c r="F525" s="62">
        <v>42767</v>
      </c>
      <c r="G525" s="50">
        <v>5.4947803840677434</v>
      </c>
      <c r="H525" s="41" t="s">
        <v>215</v>
      </c>
      <c r="I525" s="62">
        <v>48245</v>
      </c>
      <c r="J525" s="54">
        <v>4.8000000000000001E-2</v>
      </c>
      <c r="K525" s="58">
        <v>4.8500000000000001E-2</v>
      </c>
      <c r="L525" s="50">
        <v>727867.2</v>
      </c>
      <c r="M525" s="56">
        <v>121.005087</v>
      </c>
      <c r="N525" s="41">
        <v>880.75599999999997</v>
      </c>
      <c r="O525" s="41">
        <v>880.75599999999997</v>
      </c>
      <c r="P525" s="41" t="s">
        <v>17</v>
      </c>
      <c r="Q525" s="54">
        <v>1.3990000000000001E-3</v>
      </c>
      <c r="R525" s="54">
        <v>3.8699999999999997E-4</v>
      </c>
      <c r="T525" s="63"/>
    </row>
    <row r="526" spans="1:20" ht="15" x14ac:dyDescent="0.25">
      <c r="A526" s="43">
        <v>1328</v>
      </c>
      <c r="B526" s="43">
        <v>9759</v>
      </c>
      <c r="C526" s="41" t="s">
        <v>956</v>
      </c>
      <c r="D526" s="41" t="s">
        <v>964</v>
      </c>
      <c r="E526" s="41">
        <v>71123533</v>
      </c>
      <c r="F526" s="62">
        <v>42705</v>
      </c>
      <c r="G526" s="50">
        <v>5.3281137174010773</v>
      </c>
      <c r="H526" s="41" t="s">
        <v>215</v>
      </c>
      <c r="I526" s="62">
        <v>48183</v>
      </c>
      <c r="J526" s="54">
        <v>4.8000000000000001E-2</v>
      </c>
      <c r="K526" s="58">
        <v>4.8500000000000001E-2</v>
      </c>
      <c r="L526" s="50">
        <v>601298.80000000005</v>
      </c>
      <c r="M526" s="56">
        <v>121.47686899999999</v>
      </c>
      <c r="N526" s="41">
        <v>730.43899999999996</v>
      </c>
      <c r="O526" s="41">
        <v>730.43899999999996</v>
      </c>
      <c r="P526" s="41" t="s">
        <v>17</v>
      </c>
      <c r="Q526" s="54">
        <v>1.16E-3</v>
      </c>
      <c r="R526" s="54">
        <v>3.21E-4</v>
      </c>
      <c r="T526" s="63"/>
    </row>
    <row r="527" spans="1:20" ht="15" x14ac:dyDescent="0.25">
      <c r="A527" s="43">
        <v>1328</v>
      </c>
      <c r="B527" s="43">
        <v>9759</v>
      </c>
      <c r="C527" s="41" t="s">
        <v>956</v>
      </c>
      <c r="D527" s="41" t="s">
        <v>963</v>
      </c>
      <c r="E527" s="41">
        <v>71123350</v>
      </c>
      <c r="F527" s="62">
        <v>42552</v>
      </c>
      <c r="G527" s="50">
        <v>5.0355748821574426</v>
      </c>
      <c r="H527" s="41" t="s">
        <v>215</v>
      </c>
      <c r="I527" s="62">
        <v>48030</v>
      </c>
      <c r="J527" s="54">
        <v>4.8000000000000001E-2</v>
      </c>
      <c r="K527" s="58">
        <v>4.8500000000000001E-2</v>
      </c>
      <c r="L527" s="50">
        <v>164499.34</v>
      </c>
      <c r="M527" s="56">
        <v>121.617498</v>
      </c>
      <c r="N527" s="41">
        <v>200.06</v>
      </c>
      <c r="O527" s="41">
        <v>200.06</v>
      </c>
      <c r="P527" s="41" t="s">
        <v>17</v>
      </c>
      <c r="Q527" s="54">
        <v>3.1700000000000001E-4</v>
      </c>
      <c r="R527" s="54">
        <v>8.7999999999999998E-5</v>
      </c>
      <c r="T527" s="63"/>
    </row>
    <row r="528" spans="1:20" ht="15" x14ac:dyDescent="0.25">
      <c r="A528" s="43">
        <v>1328</v>
      </c>
      <c r="B528" s="43">
        <v>9759</v>
      </c>
      <c r="C528" s="41" t="s">
        <v>956</v>
      </c>
      <c r="D528" s="41" t="s">
        <v>961</v>
      </c>
      <c r="E528" s="41">
        <v>71123061</v>
      </c>
      <c r="F528" s="62">
        <v>42401</v>
      </c>
      <c r="G528" s="50">
        <v>4.7339701826130991</v>
      </c>
      <c r="H528" s="41" t="s">
        <v>215</v>
      </c>
      <c r="I528" s="62">
        <v>47880</v>
      </c>
      <c r="J528" s="54">
        <v>4.8000000000000001E-2</v>
      </c>
      <c r="K528" s="58">
        <v>4.8500000000000001E-2</v>
      </c>
      <c r="L528" s="50">
        <v>30412.59</v>
      </c>
      <c r="M528" s="56">
        <v>120.760879</v>
      </c>
      <c r="N528" s="41">
        <v>36.726999999999997</v>
      </c>
      <c r="O528" s="41">
        <v>36.726999999999997</v>
      </c>
      <c r="P528" s="41" t="s">
        <v>17</v>
      </c>
      <c r="Q528" s="54">
        <v>5.8E-5</v>
      </c>
      <c r="R528" s="54">
        <v>1.5999999999999999E-5</v>
      </c>
      <c r="T528" s="63"/>
    </row>
    <row r="529" spans="1:20" ht="15" x14ac:dyDescent="0.25">
      <c r="A529" s="43">
        <v>1328</v>
      </c>
      <c r="B529" s="43">
        <v>9759</v>
      </c>
      <c r="C529" s="41" t="s">
        <v>956</v>
      </c>
      <c r="D529" s="41" t="s">
        <v>962</v>
      </c>
      <c r="E529" s="41">
        <v>71122550</v>
      </c>
      <c r="F529" s="62">
        <v>42186</v>
      </c>
      <c r="G529" s="50">
        <v>4.2564178170083142</v>
      </c>
      <c r="H529" s="41" t="s">
        <v>215</v>
      </c>
      <c r="I529" s="62">
        <v>47665</v>
      </c>
      <c r="J529" s="54">
        <v>4.8000000000000001E-2</v>
      </c>
      <c r="K529" s="58">
        <v>4.8500000000000001E-2</v>
      </c>
      <c r="L529" s="50">
        <v>122724.42</v>
      </c>
      <c r="M529" s="56">
        <v>120.64065100000001</v>
      </c>
      <c r="N529" s="41">
        <v>148.05600000000001</v>
      </c>
      <c r="O529" s="41">
        <v>148.05600000000001</v>
      </c>
      <c r="P529" s="41" t="s">
        <v>17</v>
      </c>
      <c r="Q529" s="54">
        <v>2.3499999999999999E-4</v>
      </c>
      <c r="R529" s="54">
        <v>6.4999999999999994E-5</v>
      </c>
      <c r="T529" s="63"/>
    </row>
    <row r="530" spans="1:20" ht="15" x14ac:dyDescent="0.25">
      <c r="A530" s="43">
        <v>1328</v>
      </c>
      <c r="B530" s="43">
        <v>9759</v>
      </c>
      <c r="C530" s="41" t="s">
        <v>956</v>
      </c>
      <c r="D530" s="41" t="s">
        <v>960</v>
      </c>
      <c r="E530" s="41">
        <v>71121784</v>
      </c>
      <c r="F530" s="62">
        <v>41974</v>
      </c>
      <c r="G530" s="50">
        <v>3.769364383776447</v>
      </c>
      <c r="H530" s="41" t="s">
        <v>215</v>
      </c>
      <c r="I530" s="62">
        <v>47453</v>
      </c>
      <c r="J530" s="54">
        <v>4.8000000000000001E-2</v>
      </c>
      <c r="K530" s="58">
        <v>4.8500000000000001E-2</v>
      </c>
      <c r="L530" s="50">
        <v>247936.12</v>
      </c>
      <c r="M530" s="56">
        <v>120.27278699999999</v>
      </c>
      <c r="N530" s="41">
        <v>298.2</v>
      </c>
      <c r="O530" s="41">
        <v>298.2</v>
      </c>
      <c r="P530" s="41" t="s">
        <v>17</v>
      </c>
      <c r="Q530" s="54">
        <v>4.73E-4</v>
      </c>
      <c r="R530" s="54">
        <v>1.3100000000000001E-4</v>
      </c>
      <c r="T530" s="63"/>
    </row>
    <row r="531" spans="1:20" ht="15" x14ac:dyDescent="0.25">
      <c r="A531" s="43">
        <v>1328</v>
      </c>
      <c r="B531" s="43">
        <v>9759</v>
      </c>
      <c r="C531" s="41" t="s">
        <v>956</v>
      </c>
      <c r="D531" s="41" t="s">
        <v>959</v>
      </c>
      <c r="E531" s="41">
        <v>71116511</v>
      </c>
      <c r="F531" s="62">
        <v>40787</v>
      </c>
      <c r="G531" s="50">
        <v>0.90772290049270787</v>
      </c>
      <c r="H531" s="41" t="s">
        <v>215</v>
      </c>
      <c r="I531" s="62">
        <v>46266</v>
      </c>
      <c r="J531" s="54">
        <v>4.8000000000000001E-2</v>
      </c>
      <c r="K531" s="58">
        <v>4.8500000000000001E-2</v>
      </c>
      <c r="L531" s="50">
        <v>15658.52</v>
      </c>
      <c r="M531" s="56">
        <v>122.97654799999999</v>
      </c>
      <c r="N531" s="41">
        <v>19.256</v>
      </c>
      <c r="O531" s="41">
        <v>19.256</v>
      </c>
      <c r="P531" s="41" t="s">
        <v>17</v>
      </c>
      <c r="Q531" s="54">
        <v>3.0000000000000001E-5</v>
      </c>
      <c r="R531" s="54">
        <v>7.9999999999999996E-6</v>
      </c>
      <c r="T531" s="63"/>
    </row>
    <row r="532" spans="1:20" ht="15" x14ac:dyDescent="0.25">
      <c r="A532" s="43">
        <v>1328</v>
      </c>
      <c r="B532" s="43">
        <v>9759</v>
      </c>
      <c r="C532" s="41" t="s">
        <v>956</v>
      </c>
      <c r="D532" s="41" t="s">
        <v>957</v>
      </c>
      <c r="E532" s="41">
        <v>71116487</v>
      </c>
      <c r="F532" s="62">
        <v>40909</v>
      </c>
      <c r="G532" s="50">
        <v>1.2178825409097711</v>
      </c>
      <c r="H532" s="41" t="s">
        <v>215</v>
      </c>
      <c r="I532" s="62">
        <v>46388</v>
      </c>
      <c r="J532" s="54">
        <v>4.8000000000000001E-2</v>
      </c>
      <c r="K532" s="58">
        <v>4.8500000000000001E-2</v>
      </c>
      <c r="L532" s="50">
        <v>61955.76</v>
      </c>
      <c r="M532" s="56">
        <v>123.856326</v>
      </c>
      <c r="N532" s="41">
        <v>76.736000000000004</v>
      </c>
      <c r="O532" s="41">
        <v>76.736000000000004</v>
      </c>
      <c r="P532" s="41" t="s">
        <v>17</v>
      </c>
      <c r="Q532" s="54">
        <v>1.21E-4</v>
      </c>
      <c r="R532" s="54">
        <v>3.3000000000000003E-5</v>
      </c>
      <c r="T532" s="63"/>
    </row>
    <row r="533" spans="1:20" ht="15" x14ac:dyDescent="0.25">
      <c r="A533" s="43">
        <v>1328</v>
      </c>
      <c r="B533" s="43">
        <v>9759</v>
      </c>
      <c r="C533" s="41" t="s">
        <v>956</v>
      </c>
      <c r="D533" s="41" t="s">
        <v>958</v>
      </c>
      <c r="E533" s="41">
        <v>71116503</v>
      </c>
      <c r="F533" s="62">
        <v>40817</v>
      </c>
      <c r="G533" s="50">
        <v>0.96788254090977133</v>
      </c>
      <c r="H533" s="41" t="s">
        <v>215</v>
      </c>
      <c r="I533" s="62">
        <v>46296</v>
      </c>
      <c r="J533" s="54">
        <v>4.8000000000000001E-2</v>
      </c>
      <c r="K533" s="58">
        <v>4.8500000000000001E-2</v>
      </c>
      <c r="L533" s="50">
        <v>18598.03</v>
      </c>
      <c r="M533" s="56">
        <v>125.8044</v>
      </c>
      <c r="N533" s="41">
        <v>23.396999999999998</v>
      </c>
      <c r="O533" s="41">
        <v>23.396999999999998</v>
      </c>
      <c r="P533" s="41" t="s">
        <v>17</v>
      </c>
      <c r="Q533" s="54">
        <v>3.6999999999999998E-5</v>
      </c>
      <c r="R533" s="54">
        <v>1.0000000000000001E-5</v>
      </c>
      <c r="T533" s="63"/>
    </row>
    <row r="534" spans="1:20" ht="15" x14ac:dyDescent="0.25">
      <c r="A534" s="43">
        <v>1328</v>
      </c>
      <c r="B534" s="43">
        <v>9760</v>
      </c>
      <c r="C534" s="41" t="s">
        <v>956</v>
      </c>
      <c r="D534" s="41" t="s">
        <v>958</v>
      </c>
      <c r="E534" s="41">
        <v>71116503</v>
      </c>
      <c r="F534" s="62">
        <v>40817</v>
      </c>
      <c r="G534" s="50">
        <v>0.96788254090977133</v>
      </c>
      <c r="H534" s="41" t="s">
        <v>215</v>
      </c>
      <c r="I534" s="62">
        <v>46296</v>
      </c>
      <c r="J534" s="54">
        <v>4.8000000000000001E-2</v>
      </c>
      <c r="K534" s="58">
        <v>4.8500000000000001E-2</v>
      </c>
      <c r="L534" s="50">
        <v>2372.7399999999998</v>
      </c>
      <c r="M534" s="56">
        <v>125.8044</v>
      </c>
      <c r="N534" s="41">
        <v>2.9849999999999999</v>
      </c>
      <c r="O534" s="41">
        <v>2.9849999999999999</v>
      </c>
      <c r="P534" s="41" t="s">
        <v>17</v>
      </c>
      <c r="Q534" s="54">
        <v>3.6999999999999998E-5</v>
      </c>
      <c r="R534" s="54">
        <v>1.0000000000000001E-5</v>
      </c>
      <c r="T534" s="63"/>
    </row>
    <row r="535" spans="1:20" ht="15" x14ac:dyDescent="0.25">
      <c r="A535" s="43">
        <v>1328</v>
      </c>
      <c r="B535" s="43">
        <v>9760</v>
      </c>
      <c r="C535" s="41" t="s">
        <v>956</v>
      </c>
      <c r="D535" s="41" t="s">
        <v>957</v>
      </c>
      <c r="E535" s="41">
        <v>71116487</v>
      </c>
      <c r="F535" s="62">
        <v>40909</v>
      </c>
      <c r="G535" s="50">
        <v>1.2178825409097711</v>
      </c>
      <c r="H535" s="41" t="s">
        <v>215</v>
      </c>
      <c r="I535" s="62">
        <v>46388</v>
      </c>
      <c r="J535" s="54">
        <v>4.8000000000000001E-2</v>
      </c>
      <c r="K535" s="58">
        <v>4.8500000000000001E-2</v>
      </c>
      <c r="L535" s="50">
        <v>7904.32</v>
      </c>
      <c r="M535" s="56">
        <v>123.856326</v>
      </c>
      <c r="N535" s="41">
        <v>9.7899999999999991</v>
      </c>
      <c r="O535" s="41">
        <v>9.7899999999999991</v>
      </c>
      <c r="P535" s="41" t="s">
        <v>17</v>
      </c>
      <c r="Q535" s="54">
        <v>1.21E-4</v>
      </c>
      <c r="R535" s="54">
        <v>3.3000000000000003E-5</v>
      </c>
      <c r="T535" s="63"/>
    </row>
    <row r="536" spans="1:20" ht="15" x14ac:dyDescent="0.25">
      <c r="A536" s="43">
        <v>1328</v>
      </c>
      <c r="B536" s="43">
        <v>9760</v>
      </c>
      <c r="C536" s="41" t="s">
        <v>956</v>
      </c>
      <c r="D536" s="41" t="s">
        <v>959</v>
      </c>
      <c r="E536" s="41">
        <v>71116511</v>
      </c>
      <c r="F536" s="62">
        <v>40787</v>
      </c>
      <c r="G536" s="50">
        <v>0.90772290049270787</v>
      </c>
      <c r="H536" s="41" t="s">
        <v>215</v>
      </c>
      <c r="I536" s="62">
        <v>46266</v>
      </c>
      <c r="J536" s="54">
        <v>4.8000000000000001E-2</v>
      </c>
      <c r="K536" s="58">
        <v>4.8500000000000001E-2</v>
      </c>
      <c r="L536" s="50">
        <v>1997.71</v>
      </c>
      <c r="M536" s="56">
        <v>122.97654799999999</v>
      </c>
      <c r="N536" s="41">
        <v>2.4569999999999999</v>
      </c>
      <c r="O536" s="41">
        <v>2.4569999999999999</v>
      </c>
      <c r="P536" s="41" t="s">
        <v>17</v>
      </c>
      <c r="Q536" s="54">
        <v>3.0000000000000001E-5</v>
      </c>
      <c r="R536" s="54">
        <v>7.9999999999999996E-6</v>
      </c>
      <c r="T536" s="63"/>
    </row>
    <row r="537" spans="1:20" ht="15" x14ac:dyDescent="0.25">
      <c r="A537" s="43">
        <v>1328</v>
      </c>
      <c r="B537" s="43">
        <v>9760</v>
      </c>
      <c r="C537" s="41" t="s">
        <v>956</v>
      </c>
      <c r="D537" s="41" t="s">
        <v>961</v>
      </c>
      <c r="E537" s="41">
        <v>71123061</v>
      </c>
      <c r="F537" s="62">
        <v>42401</v>
      </c>
      <c r="G537" s="50">
        <v>4.7339701826130991</v>
      </c>
      <c r="H537" s="41" t="s">
        <v>215</v>
      </c>
      <c r="I537" s="62">
        <v>47880</v>
      </c>
      <c r="J537" s="54">
        <v>4.8000000000000001E-2</v>
      </c>
      <c r="K537" s="58">
        <v>4.8500000000000001E-2</v>
      </c>
      <c r="L537" s="50">
        <v>3880.04</v>
      </c>
      <c r="M537" s="56">
        <v>120.760879</v>
      </c>
      <c r="N537" s="41">
        <v>4.6859999999999999</v>
      </c>
      <c r="O537" s="41">
        <v>4.6859999999999999</v>
      </c>
      <c r="P537" s="41" t="s">
        <v>17</v>
      </c>
      <c r="Q537" s="54">
        <v>5.8E-5</v>
      </c>
      <c r="R537" s="54">
        <v>1.5E-5</v>
      </c>
      <c r="T537" s="63"/>
    </row>
    <row r="538" spans="1:20" ht="15" x14ac:dyDescent="0.25">
      <c r="A538" s="43">
        <v>1328</v>
      </c>
      <c r="B538" s="43">
        <v>9760</v>
      </c>
      <c r="C538" s="41" t="s">
        <v>956</v>
      </c>
      <c r="D538" s="41" t="s">
        <v>962</v>
      </c>
      <c r="E538" s="41">
        <v>71122550</v>
      </c>
      <c r="F538" s="62">
        <v>42186</v>
      </c>
      <c r="G538" s="50">
        <v>4.2564178170083142</v>
      </c>
      <c r="H538" s="41" t="s">
        <v>215</v>
      </c>
      <c r="I538" s="62">
        <v>47665</v>
      </c>
      <c r="J538" s="54">
        <v>4.8000000000000001E-2</v>
      </c>
      <c r="K538" s="58">
        <v>4.8500000000000001E-2</v>
      </c>
      <c r="L538" s="50">
        <v>15657.2</v>
      </c>
      <c r="M538" s="56">
        <v>120.64065100000001</v>
      </c>
      <c r="N538" s="41">
        <v>18.888999999999999</v>
      </c>
      <c r="O538" s="41">
        <v>18.888999999999999</v>
      </c>
      <c r="P538" s="41" t="s">
        <v>17</v>
      </c>
      <c r="Q538" s="54">
        <v>2.34E-4</v>
      </c>
      <c r="R538" s="54">
        <v>6.3999999999999997E-5</v>
      </c>
      <c r="T538" s="63"/>
    </row>
    <row r="539" spans="1:20" ht="15" x14ac:dyDescent="0.25">
      <c r="A539" s="43">
        <v>1328</v>
      </c>
      <c r="B539" s="43">
        <v>9760</v>
      </c>
      <c r="C539" s="41" t="s">
        <v>956</v>
      </c>
      <c r="D539" s="41" t="s">
        <v>960</v>
      </c>
      <c r="E539" s="41">
        <v>71121784</v>
      </c>
      <c r="F539" s="62">
        <v>41974</v>
      </c>
      <c r="G539" s="50">
        <v>3.769364383776447</v>
      </c>
      <c r="H539" s="41" t="s">
        <v>215</v>
      </c>
      <c r="I539" s="62">
        <v>47453</v>
      </c>
      <c r="J539" s="54">
        <v>4.8000000000000001E-2</v>
      </c>
      <c r="K539" s="58">
        <v>4.8500000000000001E-2</v>
      </c>
      <c r="L539" s="50">
        <v>31631.73</v>
      </c>
      <c r="M539" s="56">
        <v>120.27278699999999</v>
      </c>
      <c r="N539" s="41">
        <v>38.043999999999997</v>
      </c>
      <c r="O539" s="41">
        <v>38.043999999999997</v>
      </c>
      <c r="P539" s="41" t="s">
        <v>17</v>
      </c>
      <c r="Q539" s="54">
        <v>4.7199999999999998E-4</v>
      </c>
      <c r="R539" s="54">
        <v>1.2899999999999999E-4</v>
      </c>
      <c r="T539" s="63"/>
    </row>
    <row r="540" spans="1:20" ht="15" x14ac:dyDescent="0.25">
      <c r="A540" s="43">
        <v>1328</v>
      </c>
      <c r="B540" s="43">
        <v>9760</v>
      </c>
      <c r="C540" s="41" t="s">
        <v>956</v>
      </c>
      <c r="D540" s="41" t="s">
        <v>963</v>
      </c>
      <c r="E540" s="41">
        <v>71123350</v>
      </c>
      <c r="F540" s="62">
        <v>42552</v>
      </c>
      <c r="G540" s="50">
        <v>5.0355748821574426</v>
      </c>
      <c r="H540" s="41" t="s">
        <v>215</v>
      </c>
      <c r="I540" s="62">
        <v>48030</v>
      </c>
      <c r="J540" s="54">
        <v>4.8000000000000001E-2</v>
      </c>
      <c r="K540" s="58">
        <v>4.8500000000000001E-2</v>
      </c>
      <c r="L540" s="50">
        <v>20986.85</v>
      </c>
      <c r="M540" s="56">
        <v>121.617498</v>
      </c>
      <c r="N540" s="41">
        <v>25.524000000000001</v>
      </c>
      <c r="O540" s="41">
        <v>25.524000000000001</v>
      </c>
      <c r="P540" s="41" t="s">
        <v>17</v>
      </c>
      <c r="Q540" s="54">
        <v>3.1700000000000001E-4</v>
      </c>
      <c r="R540" s="54">
        <v>8.6000000000000003E-5</v>
      </c>
      <c r="T540" s="63"/>
    </row>
    <row r="541" spans="1:20" ht="15" x14ac:dyDescent="0.25">
      <c r="A541" s="43">
        <v>1328</v>
      </c>
      <c r="B541" s="43">
        <v>9760</v>
      </c>
      <c r="C541" s="41" t="s">
        <v>956</v>
      </c>
      <c r="D541" s="41" t="s">
        <v>964</v>
      </c>
      <c r="E541" s="41">
        <v>71123533</v>
      </c>
      <c r="F541" s="62">
        <v>42705</v>
      </c>
      <c r="G541" s="50">
        <v>5.3281137174010773</v>
      </c>
      <c r="H541" s="41" t="s">
        <v>215</v>
      </c>
      <c r="I541" s="62">
        <v>48183</v>
      </c>
      <c r="J541" s="54">
        <v>4.8000000000000001E-2</v>
      </c>
      <c r="K541" s="58">
        <v>4.8500000000000001E-2</v>
      </c>
      <c r="L541" s="50">
        <v>76713.8</v>
      </c>
      <c r="M541" s="56">
        <v>121.47686899999999</v>
      </c>
      <c r="N541" s="41">
        <v>93.19</v>
      </c>
      <c r="O541" s="41">
        <v>93.19</v>
      </c>
      <c r="P541" s="41" t="s">
        <v>17</v>
      </c>
      <c r="Q541" s="54">
        <v>1.158E-3</v>
      </c>
      <c r="R541" s="54">
        <v>3.1700000000000001E-4</v>
      </c>
      <c r="T541" s="63"/>
    </row>
    <row r="542" spans="1:20" ht="15" x14ac:dyDescent="0.25">
      <c r="A542" s="43">
        <v>1328</v>
      </c>
      <c r="B542" s="43">
        <v>9760</v>
      </c>
      <c r="C542" s="41" t="s">
        <v>956</v>
      </c>
      <c r="D542" s="41" t="s">
        <v>965</v>
      </c>
      <c r="E542" s="41">
        <v>71123665</v>
      </c>
      <c r="F542" s="62">
        <v>42767</v>
      </c>
      <c r="G542" s="50">
        <v>5.4947803840677434</v>
      </c>
      <c r="H542" s="41" t="s">
        <v>215</v>
      </c>
      <c r="I542" s="62">
        <v>48245</v>
      </c>
      <c r="J542" s="54">
        <v>4.8000000000000001E-2</v>
      </c>
      <c r="K542" s="58">
        <v>4.8500000000000001E-2</v>
      </c>
      <c r="L542" s="50">
        <v>92861.42</v>
      </c>
      <c r="M542" s="56">
        <v>121.005087</v>
      </c>
      <c r="N542" s="41">
        <v>112.367</v>
      </c>
      <c r="O542" s="41">
        <v>112.367</v>
      </c>
      <c r="P542" s="41" t="s">
        <v>17</v>
      </c>
      <c r="Q542" s="54">
        <v>1.3960000000000001E-3</v>
      </c>
      <c r="R542" s="54">
        <v>3.8200000000000002E-4</v>
      </c>
      <c r="T542" s="63"/>
    </row>
    <row r="543" spans="1:20" ht="15" x14ac:dyDescent="0.25">
      <c r="A543" s="43">
        <v>1328</v>
      </c>
      <c r="B543" s="43">
        <v>9760</v>
      </c>
      <c r="C543" s="41" t="s">
        <v>956</v>
      </c>
      <c r="D543" s="41" t="s">
        <v>966</v>
      </c>
      <c r="E543" s="41">
        <v>71124127</v>
      </c>
      <c r="F543" s="62">
        <v>43070</v>
      </c>
      <c r="G543" s="50">
        <v>6.0534969519085822</v>
      </c>
      <c r="H543" s="41" t="s">
        <v>215</v>
      </c>
      <c r="I543" s="62">
        <v>48549</v>
      </c>
      <c r="J543" s="54">
        <v>4.8000000000000001E-2</v>
      </c>
      <c r="K543" s="58">
        <v>4.8500000000000001E-2</v>
      </c>
      <c r="L543" s="50">
        <v>201682.94</v>
      </c>
      <c r="M543" s="56">
        <v>121.240736</v>
      </c>
      <c r="N543" s="41">
        <v>244.52199999999999</v>
      </c>
      <c r="O543" s="41">
        <v>244.52199999999999</v>
      </c>
      <c r="P543" s="41" t="s">
        <v>17</v>
      </c>
      <c r="Q543" s="54">
        <v>3.039E-3</v>
      </c>
      <c r="R543" s="54">
        <v>8.3199999999999995E-4</v>
      </c>
      <c r="T543" s="63"/>
    </row>
    <row r="544" spans="1:20" ht="15" x14ac:dyDescent="0.25">
      <c r="A544" s="43">
        <v>1328</v>
      </c>
      <c r="B544" s="43">
        <v>9760</v>
      </c>
      <c r="C544" s="41" t="s">
        <v>956</v>
      </c>
      <c r="D544" s="41" t="s">
        <v>969</v>
      </c>
      <c r="E544" s="41">
        <v>71118905</v>
      </c>
      <c r="F544" s="62">
        <v>40848</v>
      </c>
      <c r="G544" s="50">
        <v>1.0512158742431044</v>
      </c>
      <c r="H544" s="41" t="s">
        <v>215</v>
      </c>
      <c r="I544" s="62">
        <v>46327</v>
      </c>
      <c r="J544" s="54">
        <v>4.8000000000000001E-2</v>
      </c>
      <c r="K544" s="58">
        <v>4.8500000000000001E-2</v>
      </c>
      <c r="L544" s="50">
        <v>6570.11</v>
      </c>
      <c r="M544" s="56">
        <v>124.958178</v>
      </c>
      <c r="N544" s="41">
        <v>8.2100000000000009</v>
      </c>
      <c r="O544" s="41">
        <v>8.2100000000000009</v>
      </c>
      <c r="P544" s="41" t="s">
        <v>17</v>
      </c>
      <c r="Q544" s="54">
        <v>1.02E-4</v>
      </c>
      <c r="R544" s="54">
        <v>2.6999999999999999E-5</v>
      </c>
      <c r="T544" s="63"/>
    </row>
    <row r="545" spans="1:20" ht="15" x14ac:dyDescent="0.25">
      <c r="A545" s="43">
        <v>1328</v>
      </c>
      <c r="B545" s="43">
        <v>9760</v>
      </c>
      <c r="C545" s="41" t="s">
        <v>956</v>
      </c>
      <c r="D545" s="41" t="s">
        <v>968</v>
      </c>
      <c r="E545" s="41">
        <v>71125231</v>
      </c>
      <c r="F545" s="62">
        <v>43617</v>
      </c>
      <c r="G545" s="50">
        <v>7.0786838198280746</v>
      </c>
      <c r="H545" s="41" t="s">
        <v>215</v>
      </c>
      <c r="I545" s="62">
        <v>49096</v>
      </c>
      <c r="J545" s="54">
        <v>4.8000000000000001E-2</v>
      </c>
      <c r="K545" s="58">
        <v>4.8500000000000001E-2</v>
      </c>
      <c r="L545" s="50">
        <v>250500.82</v>
      </c>
      <c r="M545" s="56">
        <v>119.564926</v>
      </c>
      <c r="N545" s="41">
        <v>299.51100000000002</v>
      </c>
      <c r="O545" s="41">
        <v>299.51100000000002</v>
      </c>
      <c r="P545" s="41" t="s">
        <v>17</v>
      </c>
      <c r="Q545" s="54">
        <v>3.722E-3</v>
      </c>
      <c r="R545" s="54">
        <v>1.0200000000000001E-3</v>
      </c>
      <c r="T545" s="63"/>
    </row>
    <row r="546" spans="1:20" ht="15" x14ac:dyDescent="0.25">
      <c r="A546" s="43">
        <v>1328</v>
      </c>
      <c r="B546" s="43">
        <v>9760</v>
      </c>
      <c r="C546" s="41" t="s">
        <v>956</v>
      </c>
      <c r="D546" s="41" t="s">
        <v>967</v>
      </c>
      <c r="E546" s="41">
        <v>71124689</v>
      </c>
      <c r="F546" s="62">
        <v>43405</v>
      </c>
      <c r="G546" s="50">
        <v>6.6617461696573166</v>
      </c>
      <c r="H546" s="41" t="s">
        <v>215</v>
      </c>
      <c r="I546" s="62">
        <v>48884</v>
      </c>
      <c r="J546" s="54">
        <v>4.8000000000000001E-2</v>
      </c>
      <c r="K546" s="58">
        <v>4.8500000000000001E-2</v>
      </c>
      <c r="L546" s="50">
        <v>18520.349999999999</v>
      </c>
      <c r="M546" s="56">
        <v>120.647903</v>
      </c>
      <c r="N546" s="41">
        <v>22.344000000000001</v>
      </c>
      <c r="O546" s="41">
        <v>22.344000000000001</v>
      </c>
      <c r="P546" s="41" t="s">
        <v>17</v>
      </c>
      <c r="Q546" s="54">
        <v>2.7700000000000001E-4</v>
      </c>
      <c r="R546" s="54">
        <v>7.6000000000000004E-5</v>
      </c>
      <c r="T546" s="63"/>
    </row>
    <row r="547" spans="1:20" ht="15" x14ac:dyDescent="0.25">
      <c r="A547" s="43">
        <v>1328</v>
      </c>
      <c r="B547" s="43">
        <v>9760</v>
      </c>
      <c r="C547" s="41" t="s">
        <v>956</v>
      </c>
      <c r="D547" s="41" t="s">
        <v>972</v>
      </c>
      <c r="E547" s="41">
        <v>71120950</v>
      </c>
      <c r="F547" s="62">
        <v>41548</v>
      </c>
      <c r="G547" s="50">
        <v>2.7658487458854006</v>
      </c>
      <c r="H547" s="41" t="s">
        <v>215</v>
      </c>
      <c r="I547" s="62">
        <v>47027</v>
      </c>
      <c r="J547" s="54">
        <v>4.8000000000000001E-2</v>
      </c>
      <c r="K547" s="58">
        <v>4.8500000000000001E-2</v>
      </c>
      <c r="L547" s="50">
        <v>23503.83</v>
      </c>
      <c r="M547" s="56">
        <v>121.459952</v>
      </c>
      <c r="N547" s="41">
        <v>28.547999999999998</v>
      </c>
      <c r="O547" s="41">
        <v>28.547999999999998</v>
      </c>
      <c r="P547" s="41" t="s">
        <v>17</v>
      </c>
      <c r="Q547" s="54">
        <v>3.5399999999999999E-4</v>
      </c>
      <c r="R547" s="54">
        <v>9.7E-5</v>
      </c>
      <c r="T547" s="63"/>
    </row>
    <row r="548" spans="1:20" ht="15" x14ac:dyDescent="0.25">
      <c r="A548" s="43">
        <v>1328</v>
      </c>
      <c r="B548" s="43">
        <v>9760</v>
      </c>
      <c r="C548" s="41" t="s">
        <v>956</v>
      </c>
      <c r="D548" s="41" t="s">
        <v>970</v>
      </c>
      <c r="E548" s="41">
        <v>71116420</v>
      </c>
      <c r="F548" s="62">
        <v>40940</v>
      </c>
      <c r="G548" s="50">
        <v>1.3012158742431048</v>
      </c>
      <c r="H548" s="41" t="s">
        <v>215</v>
      </c>
      <c r="I548" s="62">
        <v>46419</v>
      </c>
      <c r="J548" s="54">
        <v>4.8000000000000001E-2</v>
      </c>
      <c r="K548" s="58">
        <v>4.8500000000000001E-2</v>
      </c>
      <c r="L548" s="50">
        <v>8423.58</v>
      </c>
      <c r="M548" s="56">
        <v>123.475983</v>
      </c>
      <c r="N548" s="41">
        <v>10.401</v>
      </c>
      <c r="O548" s="41">
        <v>10.401</v>
      </c>
      <c r="P548" s="41" t="s">
        <v>17</v>
      </c>
      <c r="Q548" s="54">
        <v>1.2899999999999999E-4</v>
      </c>
      <c r="R548" s="54">
        <v>3.4999999999999997E-5</v>
      </c>
      <c r="T548" s="63"/>
    </row>
    <row r="549" spans="1:20" ht="15" x14ac:dyDescent="0.25">
      <c r="A549" s="43">
        <v>1328</v>
      </c>
      <c r="B549" s="43">
        <v>9760</v>
      </c>
      <c r="C549" s="41" t="s">
        <v>956</v>
      </c>
      <c r="D549" s="41" t="s">
        <v>971</v>
      </c>
      <c r="E549" s="41">
        <v>71120232</v>
      </c>
      <c r="F549" s="62">
        <v>41153</v>
      </c>
      <c r="G549" s="50">
        <v>1.85018681996419</v>
      </c>
      <c r="H549" s="41" t="s">
        <v>215</v>
      </c>
      <c r="I549" s="62">
        <v>46631</v>
      </c>
      <c r="J549" s="54">
        <v>4.8000000000000001E-2</v>
      </c>
      <c r="K549" s="58">
        <v>4.8500000000000001E-2</v>
      </c>
      <c r="L549" s="50">
        <v>10464.57</v>
      </c>
      <c r="M549" s="56">
        <v>121.689448</v>
      </c>
      <c r="N549" s="41">
        <v>12.734</v>
      </c>
      <c r="O549" s="41">
        <v>12.734</v>
      </c>
      <c r="P549" s="41" t="s">
        <v>17</v>
      </c>
      <c r="Q549" s="54">
        <v>1.5799999999999999E-4</v>
      </c>
      <c r="R549" s="54">
        <v>4.3000000000000002E-5</v>
      </c>
      <c r="T549" s="63"/>
    </row>
    <row r="550" spans="1:20" ht="15" x14ac:dyDescent="0.25">
      <c r="A550" s="43">
        <v>1328</v>
      </c>
      <c r="B550" s="43">
        <v>9760</v>
      </c>
      <c r="C550" s="41" t="s">
        <v>956</v>
      </c>
      <c r="D550" s="41" t="s">
        <v>973</v>
      </c>
      <c r="E550" s="41">
        <v>71119127</v>
      </c>
      <c r="F550" s="62">
        <v>40878</v>
      </c>
      <c r="G550" s="50">
        <v>1.1345492075764381</v>
      </c>
      <c r="H550" s="41" t="s">
        <v>215</v>
      </c>
      <c r="I550" s="62">
        <v>46357</v>
      </c>
      <c r="J550" s="54">
        <v>4.8000000000000001E-2</v>
      </c>
      <c r="K550" s="58">
        <v>4.8500000000000001E-2</v>
      </c>
      <c r="L550" s="50">
        <v>6772.04</v>
      </c>
      <c r="M550" s="56">
        <v>124.458743</v>
      </c>
      <c r="N550" s="41">
        <v>8.4280000000000008</v>
      </c>
      <c r="O550" s="41">
        <v>8.4280000000000008</v>
      </c>
      <c r="P550" s="41" t="s">
        <v>17</v>
      </c>
      <c r="Q550" s="54">
        <v>1.0399999999999999E-4</v>
      </c>
      <c r="R550" s="54">
        <v>2.8E-5</v>
      </c>
      <c r="T550" s="63"/>
    </row>
    <row r="551" spans="1:20" ht="15" x14ac:dyDescent="0.25">
      <c r="A551" s="43">
        <v>1328</v>
      </c>
      <c r="B551" s="43">
        <v>9760</v>
      </c>
      <c r="C551" s="41" t="s">
        <v>956</v>
      </c>
      <c r="D551" s="41" t="s">
        <v>975</v>
      </c>
      <c r="E551" s="41">
        <v>71121107</v>
      </c>
      <c r="F551" s="62">
        <v>41456</v>
      </c>
      <c r="G551" s="50">
        <v>2.582254121211065</v>
      </c>
      <c r="H551" s="41" t="s">
        <v>215</v>
      </c>
      <c r="I551" s="62">
        <v>46935</v>
      </c>
      <c r="J551" s="54">
        <v>4.8000000000000001E-2</v>
      </c>
      <c r="K551" s="58">
        <v>4.8500000000000001E-2</v>
      </c>
      <c r="L551" s="50">
        <v>8488.49</v>
      </c>
      <c r="M551" s="56">
        <v>121.34777200000001</v>
      </c>
      <c r="N551" s="41">
        <v>10.301</v>
      </c>
      <c r="O551" s="41">
        <v>10.301</v>
      </c>
      <c r="P551" s="41" t="s">
        <v>17</v>
      </c>
      <c r="Q551" s="54">
        <v>1.2799999999999999E-4</v>
      </c>
      <c r="R551" s="54">
        <v>3.4999999999999997E-5</v>
      </c>
      <c r="T551" s="63"/>
    </row>
    <row r="552" spans="1:20" ht="15" x14ac:dyDescent="0.25">
      <c r="A552" s="43">
        <v>1328</v>
      </c>
      <c r="B552" s="43">
        <v>9760</v>
      </c>
      <c r="C552" s="41" t="s">
        <v>956</v>
      </c>
      <c r="D552" s="41" t="s">
        <v>974</v>
      </c>
      <c r="E552" s="41">
        <v>71120356</v>
      </c>
      <c r="F552" s="62">
        <v>41183</v>
      </c>
      <c r="G552" s="50">
        <v>1.8882267038020435</v>
      </c>
      <c r="H552" s="41" t="s">
        <v>215</v>
      </c>
      <c r="I552" s="62">
        <v>46661</v>
      </c>
      <c r="J552" s="54">
        <v>4.8000000000000001E-2</v>
      </c>
      <c r="K552" s="58">
        <v>4.8500000000000001E-2</v>
      </c>
      <c r="L552" s="50">
        <v>12116.12</v>
      </c>
      <c r="M552" s="56">
        <v>122.84290300000001</v>
      </c>
      <c r="N552" s="41">
        <v>14.884</v>
      </c>
      <c r="O552" s="41">
        <v>14.884</v>
      </c>
      <c r="P552" s="41" t="s">
        <v>17</v>
      </c>
      <c r="Q552" s="54">
        <v>1.84E-4</v>
      </c>
      <c r="R552" s="54">
        <v>5.0000000000000002E-5</v>
      </c>
      <c r="T552" s="63"/>
    </row>
    <row r="553" spans="1:20" ht="15" x14ac:dyDescent="0.25">
      <c r="A553" s="43">
        <v>1328</v>
      </c>
      <c r="B553" s="43">
        <v>9760</v>
      </c>
      <c r="C553" s="41" t="s">
        <v>956</v>
      </c>
      <c r="D553" s="41" t="s">
        <v>977</v>
      </c>
      <c r="E553" s="41">
        <v>71120448</v>
      </c>
      <c r="F553" s="62">
        <v>41214</v>
      </c>
      <c r="G553" s="50">
        <v>1.971560037135377</v>
      </c>
      <c r="H553" s="41" t="s">
        <v>215</v>
      </c>
      <c r="I553" s="62">
        <v>46692</v>
      </c>
      <c r="J553" s="54">
        <v>4.8000000000000001E-2</v>
      </c>
      <c r="K553" s="58">
        <v>4.8500000000000001E-2</v>
      </c>
      <c r="L553" s="50">
        <v>12419.02</v>
      </c>
      <c r="M553" s="56">
        <v>122.369591</v>
      </c>
      <c r="N553" s="41">
        <v>15.196999999999999</v>
      </c>
      <c r="O553" s="41">
        <v>15.196999999999999</v>
      </c>
      <c r="P553" s="41" t="s">
        <v>17</v>
      </c>
      <c r="Q553" s="54">
        <v>1.8799999999999999E-4</v>
      </c>
      <c r="R553" s="54">
        <v>5.1E-5</v>
      </c>
      <c r="T553" s="63"/>
    </row>
    <row r="554" spans="1:20" ht="15" x14ac:dyDescent="0.25">
      <c r="A554" s="43">
        <v>1328</v>
      </c>
      <c r="B554" s="43">
        <v>9760</v>
      </c>
      <c r="C554" s="41" t="s">
        <v>956</v>
      </c>
      <c r="D554" s="41" t="s">
        <v>976</v>
      </c>
      <c r="E554" s="41">
        <v>71121305</v>
      </c>
      <c r="F554" s="62">
        <v>41609</v>
      </c>
      <c r="G554" s="50">
        <v>2.9325154125520672</v>
      </c>
      <c r="H554" s="41" t="s">
        <v>215</v>
      </c>
      <c r="I554" s="62">
        <v>47088</v>
      </c>
      <c r="J554" s="54">
        <v>4.8000000000000001E-2</v>
      </c>
      <c r="K554" s="58">
        <v>4.8500000000000001E-2</v>
      </c>
      <c r="L554" s="50">
        <v>22681.66</v>
      </c>
      <c r="M554" s="56">
        <v>119.92111199999999</v>
      </c>
      <c r="N554" s="41">
        <v>27.2</v>
      </c>
      <c r="O554" s="41">
        <v>27.2</v>
      </c>
      <c r="P554" s="41" t="s">
        <v>17</v>
      </c>
      <c r="Q554" s="54">
        <v>3.3799999999999998E-4</v>
      </c>
      <c r="R554" s="54">
        <v>9.2E-5</v>
      </c>
      <c r="T554" s="63"/>
    </row>
    <row r="555" spans="1:20" ht="15" x14ac:dyDescent="0.25">
      <c r="A555" s="43">
        <v>1328</v>
      </c>
      <c r="B555" s="43">
        <v>9760</v>
      </c>
      <c r="C555" s="41" t="s">
        <v>956</v>
      </c>
      <c r="D555" s="41" t="s">
        <v>978</v>
      </c>
      <c r="E555" s="41">
        <v>71120570</v>
      </c>
      <c r="F555" s="62">
        <v>41244</v>
      </c>
      <c r="G555" s="50">
        <v>2.0548933704687102</v>
      </c>
      <c r="H555" s="41" t="s">
        <v>215</v>
      </c>
      <c r="I555" s="62">
        <v>46722</v>
      </c>
      <c r="J555" s="54">
        <v>4.8000000000000001E-2</v>
      </c>
      <c r="K555" s="58">
        <v>4.8500000000000001E-2</v>
      </c>
      <c r="L555" s="50">
        <v>11863.7</v>
      </c>
      <c r="M555" s="56">
        <v>122.110465</v>
      </c>
      <c r="N555" s="41">
        <v>14.487</v>
      </c>
      <c r="O555" s="41">
        <v>14.487</v>
      </c>
      <c r="P555" s="41" t="s">
        <v>17</v>
      </c>
      <c r="Q555" s="54">
        <v>1.8000000000000001E-4</v>
      </c>
      <c r="R555" s="54">
        <v>4.8999999999999998E-5</v>
      </c>
      <c r="T555" s="63"/>
    </row>
    <row r="556" spans="1:20" ht="15" x14ac:dyDescent="0.25">
      <c r="A556" s="43">
        <v>1328</v>
      </c>
      <c r="B556" s="43">
        <v>9760</v>
      </c>
      <c r="C556" s="41" t="s">
        <v>956</v>
      </c>
      <c r="D556" s="41" t="s">
        <v>980</v>
      </c>
      <c r="E556" s="41">
        <v>71121768</v>
      </c>
      <c r="F556" s="62">
        <v>41913</v>
      </c>
      <c r="G556" s="50">
        <v>3.6026977171097805</v>
      </c>
      <c r="H556" s="41" t="s">
        <v>215</v>
      </c>
      <c r="I556" s="62">
        <v>47392</v>
      </c>
      <c r="J556" s="54">
        <v>4.8000000000000001E-2</v>
      </c>
      <c r="K556" s="58">
        <v>4.8500000000000001E-2</v>
      </c>
      <c r="L556" s="50">
        <v>24592.84</v>
      </c>
      <c r="M556" s="56">
        <v>121.222494</v>
      </c>
      <c r="N556" s="41">
        <v>29.812000000000001</v>
      </c>
      <c r="O556" s="41">
        <v>29.812000000000001</v>
      </c>
      <c r="P556" s="41" t="s">
        <v>17</v>
      </c>
      <c r="Q556" s="54">
        <v>3.6999999999999999E-4</v>
      </c>
      <c r="R556" s="54">
        <v>1.01E-4</v>
      </c>
      <c r="T556" s="63"/>
    </row>
    <row r="557" spans="1:20" ht="15" x14ac:dyDescent="0.25">
      <c r="A557" s="43">
        <v>1328</v>
      </c>
      <c r="B557" s="43">
        <v>9760</v>
      </c>
      <c r="C557" s="41" t="s">
        <v>956</v>
      </c>
      <c r="D557" s="41" t="s">
        <v>979</v>
      </c>
      <c r="E557" s="41">
        <v>71121578</v>
      </c>
      <c r="F557" s="62">
        <v>41671</v>
      </c>
      <c r="G557" s="50">
        <v>3.0991820792187341</v>
      </c>
      <c r="H557" s="41" t="s">
        <v>215</v>
      </c>
      <c r="I557" s="62">
        <v>47150</v>
      </c>
      <c r="J557" s="54">
        <v>4.8000000000000001E-2</v>
      </c>
      <c r="K557" s="58">
        <v>4.8500000000000001E-2</v>
      </c>
      <c r="L557" s="50">
        <v>16594.75</v>
      </c>
      <c r="M557" s="56">
        <v>119.323081</v>
      </c>
      <c r="N557" s="41">
        <v>19.800999999999998</v>
      </c>
      <c r="O557" s="41">
        <v>19.800999999999998</v>
      </c>
      <c r="P557" s="41" t="s">
        <v>17</v>
      </c>
      <c r="Q557" s="54">
        <v>2.4600000000000002E-4</v>
      </c>
      <c r="R557" s="54">
        <v>6.7000000000000002E-5</v>
      </c>
      <c r="T557" s="63"/>
    </row>
    <row r="558" spans="1:20" ht="15" x14ac:dyDescent="0.25">
      <c r="A558" s="43">
        <v>1328</v>
      </c>
      <c r="B558" s="43">
        <v>9760</v>
      </c>
      <c r="C558" s="41" t="s">
        <v>956</v>
      </c>
      <c r="D558" s="41" t="s">
        <v>981</v>
      </c>
      <c r="E558" s="41">
        <v>71122428</v>
      </c>
      <c r="F558" s="62">
        <v>42064</v>
      </c>
      <c r="G558" s="50">
        <v>4.0193643837764474</v>
      </c>
      <c r="H558" s="41" t="s">
        <v>215</v>
      </c>
      <c r="I558" s="62">
        <v>47543</v>
      </c>
      <c r="J558" s="54">
        <v>4.8000000000000001E-2</v>
      </c>
      <c r="K558" s="58">
        <v>4.8500000000000001E-2</v>
      </c>
      <c r="L558" s="50">
        <v>55719.73</v>
      </c>
      <c r="M558" s="56">
        <v>120.151183</v>
      </c>
      <c r="N558" s="41">
        <v>66.947999999999993</v>
      </c>
      <c r="O558" s="41">
        <v>66.947999999999993</v>
      </c>
      <c r="P558" s="41" t="s">
        <v>17</v>
      </c>
      <c r="Q558" s="54">
        <v>8.3199999999999995E-4</v>
      </c>
      <c r="R558" s="54">
        <v>2.2800000000000001E-4</v>
      </c>
      <c r="T558" s="63"/>
    </row>
    <row r="559" spans="1:20" ht="15" x14ac:dyDescent="0.25">
      <c r="A559" s="43">
        <v>1328</v>
      </c>
      <c r="B559" s="43">
        <v>9760</v>
      </c>
      <c r="C559" s="41" t="s">
        <v>956</v>
      </c>
      <c r="D559" s="41" t="s">
        <v>983</v>
      </c>
      <c r="E559" s="41">
        <v>71122543</v>
      </c>
      <c r="F559" s="62">
        <v>42156</v>
      </c>
      <c r="G559" s="50">
        <v>4.1730844836749803</v>
      </c>
      <c r="H559" s="41" t="s">
        <v>215</v>
      </c>
      <c r="I559" s="62">
        <v>47635</v>
      </c>
      <c r="J559" s="54">
        <v>4.8000000000000001E-2</v>
      </c>
      <c r="K559" s="58">
        <v>4.8500000000000001E-2</v>
      </c>
      <c r="L559" s="50">
        <v>22450.880000000001</v>
      </c>
      <c r="M559" s="56">
        <v>121.354659</v>
      </c>
      <c r="N559" s="41">
        <v>27.245000000000001</v>
      </c>
      <c r="O559" s="41">
        <v>27.245000000000001</v>
      </c>
      <c r="P559" s="41" t="s">
        <v>17</v>
      </c>
      <c r="Q559" s="54">
        <v>3.3799999999999998E-4</v>
      </c>
      <c r="R559" s="54">
        <v>9.2E-5</v>
      </c>
      <c r="T559" s="63"/>
    </row>
    <row r="560" spans="1:20" ht="15" x14ac:dyDescent="0.25">
      <c r="A560" s="43">
        <v>1328</v>
      </c>
      <c r="B560" s="43">
        <v>9760</v>
      </c>
      <c r="C560" s="41" t="s">
        <v>956</v>
      </c>
      <c r="D560" s="41" t="s">
        <v>982</v>
      </c>
      <c r="E560" s="41">
        <v>71122626</v>
      </c>
      <c r="F560" s="62">
        <v>42217</v>
      </c>
      <c r="G560" s="50">
        <v>4.3397511503416473</v>
      </c>
      <c r="H560" s="41" t="s">
        <v>215</v>
      </c>
      <c r="I560" s="62">
        <v>47696</v>
      </c>
      <c r="J560" s="54">
        <v>4.8000000000000001E-2</v>
      </c>
      <c r="K560" s="58">
        <v>4.8500000000000001E-2</v>
      </c>
      <c r="L560" s="50">
        <v>52084.9</v>
      </c>
      <c r="M560" s="56">
        <v>119.793825</v>
      </c>
      <c r="N560" s="41">
        <v>62.393999999999998</v>
      </c>
      <c r="O560" s="41">
        <v>62.393999999999998</v>
      </c>
      <c r="P560" s="41" t="s">
        <v>17</v>
      </c>
      <c r="Q560" s="54">
        <v>7.7499999999999997E-4</v>
      </c>
      <c r="R560" s="54">
        <v>2.12E-4</v>
      </c>
      <c r="T560" s="63"/>
    </row>
    <row r="561" spans="1:20" ht="15" x14ac:dyDescent="0.25">
      <c r="A561" s="43">
        <v>1328</v>
      </c>
      <c r="B561" s="43">
        <v>9760</v>
      </c>
      <c r="C561" s="41" t="s">
        <v>956</v>
      </c>
      <c r="D561" s="41" t="s">
        <v>984</v>
      </c>
      <c r="E561" s="41">
        <v>71122774</v>
      </c>
      <c r="F561" s="62">
        <v>42339</v>
      </c>
      <c r="G561" s="50">
        <v>4.567303515946433</v>
      </c>
      <c r="H561" s="41" t="s">
        <v>215</v>
      </c>
      <c r="I561" s="62">
        <v>47818</v>
      </c>
      <c r="J561" s="54">
        <v>4.8000000000000001E-2</v>
      </c>
      <c r="K561" s="58">
        <v>4.8500000000000001E-2</v>
      </c>
      <c r="L561" s="50">
        <v>31949.05</v>
      </c>
      <c r="M561" s="56">
        <v>121.110975</v>
      </c>
      <c r="N561" s="41">
        <v>38.694000000000003</v>
      </c>
      <c r="O561" s="41">
        <v>38.694000000000003</v>
      </c>
      <c r="P561" s="41" t="s">
        <v>17</v>
      </c>
      <c r="Q561" s="54">
        <v>4.8000000000000001E-4</v>
      </c>
      <c r="R561" s="54">
        <v>1.3100000000000001E-4</v>
      </c>
      <c r="T561" s="63"/>
    </row>
    <row r="562" spans="1:20" ht="15" x14ac:dyDescent="0.25">
      <c r="A562" s="43">
        <v>1328</v>
      </c>
      <c r="B562" s="43">
        <v>9760</v>
      </c>
      <c r="C562" s="41" t="s">
        <v>956</v>
      </c>
      <c r="D562" s="41" t="s">
        <v>985</v>
      </c>
      <c r="E562" s="41">
        <v>71123079</v>
      </c>
      <c r="F562" s="62">
        <v>42430</v>
      </c>
      <c r="G562" s="50">
        <v>4.8173035159464321</v>
      </c>
      <c r="H562" s="41" t="s">
        <v>215</v>
      </c>
      <c r="I562" s="62">
        <v>47908</v>
      </c>
      <c r="J562" s="54">
        <v>4.8000000000000001E-2</v>
      </c>
      <c r="K562" s="58">
        <v>4.8500000000000001E-2</v>
      </c>
      <c r="L562" s="50">
        <v>7781.72</v>
      </c>
      <c r="M562" s="56">
        <v>120.88232600000001</v>
      </c>
      <c r="N562" s="41">
        <v>9.407</v>
      </c>
      <c r="O562" s="41">
        <v>9.407</v>
      </c>
      <c r="P562" s="41" t="s">
        <v>17</v>
      </c>
      <c r="Q562" s="54">
        <v>1.16E-4</v>
      </c>
      <c r="R562" s="54">
        <v>3.1999999999999999E-5</v>
      </c>
      <c r="T562" s="63"/>
    </row>
    <row r="563" spans="1:20" ht="15" x14ac:dyDescent="0.25">
      <c r="A563" s="43">
        <v>1328</v>
      </c>
      <c r="B563" s="43">
        <v>9760</v>
      </c>
      <c r="C563" s="41" t="s">
        <v>956</v>
      </c>
      <c r="D563" s="41" t="s">
        <v>986</v>
      </c>
      <c r="E563" s="41">
        <v>71123293</v>
      </c>
      <c r="F563" s="62">
        <v>42491</v>
      </c>
      <c r="G563" s="50">
        <v>4.8689082154907766</v>
      </c>
      <c r="H563" s="41" t="s">
        <v>215</v>
      </c>
      <c r="I563" s="62">
        <v>47969</v>
      </c>
      <c r="J563" s="54">
        <v>4.8000000000000001E-2</v>
      </c>
      <c r="K563" s="58">
        <v>4.8500000000000001E-2</v>
      </c>
      <c r="L563" s="50">
        <v>58842.52</v>
      </c>
      <c r="M563" s="56">
        <v>123.45625699999999</v>
      </c>
      <c r="N563" s="41">
        <v>72.644999999999996</v>
      </c>
      <c r="O563" s="41">
        <v>72.644999999999996</v>
      </c>
      <c r="P563" s="41" t="s">
        <v>17</v>
      </c>
      <c r="Q563" s="54">
        <v>9.0200000000000002E-4</v>
      </c>
      <c r="R563" s="54">
        <v>2.4699999999999999E-4</v>
      </c>
      <c r="T563" s="63"/>
    </row>
    <row r="564" spans="1:20" ht="15" x14ac:dyDescent="0.25">
      <c r="A564" s="43">
        <v>1328</v>
      </c>
      <c r="B564" s="43">
        <v>9760</v>
      </c>
      <c r="C564" s="41" t="s">
        <v>956</v>
      </c>
      <c r="D564" s="41" t="s">
        <v>987</v>
      </c>
      <c r="E564" s="41">
        <v>71123517</v>
      </c>
      <c r="F564" s="62">
        <v>42644</v>
      </c>
      <c r="G564" s="50">
        <v>5.1614470507344112</v>
      </c>
      <c r="H564" s="41" t="s">
        <v>215</v>
      </c>
      <c r="I564" s="62">
        <v>48122</v>
      </c>
      <c r="J564" s="54">
        <v>4.8000000000000001E-2</v>
      </c>
      <c r="K564" s="58">
        <v>4.8500000000000001E-2</v>
      </c>
      <c r="L564" s="50">
        <v>46820.15</v>
      </c>
      <c r="M564" s="56">
        <v>122.559506</v>
      </c>
      <c r="N564" s="41">
        <v>57.383000000000003</v>
      </c>
      <c r="O564" s="41">
        <v>57.383000000000003</v>
      </c>
      <c r="P564" s="41" t="s">
        <v>17</v>
      </c>
      <c r="Q564" s="54">
        <v>7.1299999999999998E-4</v>
      </c>
      <c r="R564" s="54">
        <v>1.95E-4</v>
      </c>
      <c r="T564" s="63"/>
    </row>
    <row r="565" spans="1:20" ht="15" x14ac:dyDescent="0.25">
      <c r="A565" s="43">
        <v>1328</v>
      </c>
      <c r="B565" s="43">
        <v>9760</v>
      </c>
      <c r="C565" s="41" t="s">
        <v>956</v>
      </c>
      <c r="D565" s="41" t="s">
        <v>988</v>
      </c>
      <c r="E565" s="41">
        <v>71124473</v>
      </c>
      <c r="F565" s="62">
        <v>43221</v>
      </c>
      <c r="G565" s="50">
        <v>6.3200812061511327</v>
      </c>
      <c r="H565" s="41" t="s">
        <v>215</v>
      </c>
      <c r="I565" s="62">
        <v>48700</v>
      </c>
      <c r="J565" s="54">
        <v>4.8000000000000001E-2</v>
      </c>
      <c r="K565" s="58">
        <v>4.8500000000000001E-2</v>
      </c>
      <c r="L565" s="50">
        <v>299650.44</v>
      </c>
      <c r="M565" s="56">
        <v>122.091348</v>
      </c>
      <c r="N565" s="41">
        <v>365.84699999999998</v>
      </c>
      <c r="O565" s="41">
        <v>365.84699999999998</v>
      </c>
      <c r="P565" s="41" t="s">
        <v>17</v>
      </c>
      <c r="Q565" s="54">
        <v>4.5469999999999998E-3</v>
      </c>
      <c r="R565" s="54">
        <v>1.2459999999999999E-3</v>
      </c>
      <c r="T565" s="63"/>
    </row>
    <row r="566" spans="1:20" ht="15" x14ac:dyDescent="0.25">
      <c r="A566" s="43">
        <v>1328</v>
      </c>
      <c r="B566" s="43">
        <v>9760</v>
      </c>
      <c r="C566" s="41" t="s">
        <v>956</v>
      </c>
      <c r="D566" s="41" t="s">
        <v>991</v>
      </c>
      <c r="E566" s="41">
        <v>71126130</v>
      </c>
      <c r="F566" s="62">
        <v>44136</v>
      </c>
      <c r="G566" s="50">
        <v>7.9496547507103443</v>
      </c>
      <c r="H566" s="41" t="s">
        <v>215</v>
      </c>
      <c r="I566" s="62">
        <v>49614</v>
      </c>
      <c r="J566" s="54">
        <v>4.8000000000000001E-2</v>
      </c>
      <c r="K566" s="58">
        <v>4.8500000000000001E-2</v>
      </c>
      <c r="L566" s="50">
        <v>1857697.19</v>
      </c>
      <c r="M566" s="56">
        <v>121.12404600000001</v>
      </c>
      <c r="N566" s="41">
        <v>2250.1179999999999</v>
      </c>
      <c r="O566" s="41">
        <v>2250.1179999999999</v>
      </c>
      <c r="P566" s="41" t="s">
        <v>17</v>
      </c>
      <c r="Q566" s="54">
        <v>2.7966000000000001E-2</v>
      </c>
      <c r="R566" s="54">
        <v>7.6639999999999998E-3</v>
      </c>
      <c r="T566" s="63"/>
    </row>
    <row r="567" spans="1:20" ht="15" x14ac:dyDescent="0.25">
      <c r="A567" s="43">
        <v>1328</v>
      </c>
      <c r="B567" s="43">
        <v>9760</v>
      </c>
      <c r="C567" s="41" t="s">
        <v>956</v>
      </c>
      <c r="D567" s="41" t="s">
        <v>989</v>
      </c>
      <c r="E567" s="41">
        <v>71125348</v>
      </c>
      <c r="F567" s="62">
        <v>43709</v>
      </c>
      <c r="G567" s="50">
        <v>7.3286838198280755</v>
      </c>
      <c r="H567" s="41" t="s">
        <v>215</v>
      </c>
      <c r="I567" s="62">
        <v>49188</v>
      </c>
      <c r="J567" s="54">
        <v>4.8000000000000001E-2</v>
      </c>
      <c r="K567" s="58">
        <v>4.8500000000000001E-2</v>
      </c>
      <c r="L567" s="50">
        <v>526596.94999999995</v>
      </c>
      <c r="M567" s="56">
        <v>118.375418</v>
      </c>
      <c r="N567" s="41">
        <v>623.36099999999999</v>
      </c>
      <c r="O567" s="41">
        <v>623.36099999999999</v>
      </c>
      <c r="P567" s="41" t="s">
        <v>17</v>
      </c>
      <c r="Q567" s="54">
        <v>7.7470000000000004E-3</v>
      </c>
      <c r="R567" s="54">
        <v>2.1229999999999999E-3</v>
      </c>
      <c r="T567" s="63"/>
    </row>
    <row r="568" spans="1:20" ht="15" x14ac:dyDescent="0.25">
      <c r="A568" s="43">
        <v>1328</v>
      </c>
      <c r="B568" s="43">
        <v>9760</v>
      </c>
      <c r="C568" s="41" t="s">
        <v>956</v>
      </c>
      <c r="D568" s="41" t="s">
        <v>990</v>
      </c>
      <c r="E568" s="41">
        <v>71126098</v>
      </c>
      <c r="F568" s="62">
        <v>44075</v>
      </c>
      <c r="G568" s="50">
        <v>7.9724568044788722</v>
      </c>
      <c r="H568" s="41" t="s">
        <v>215</v>
      </c>
      <c r="I568" s="62">
        <v>49553</v>
      </c>
      <c r="J568" s="54">
        <v>4.8000000000000001E-2</v>
      </c>
      <c r="K568" s="58">
        <v>4.8500000000000001E-2</v>
      </c>
      <c r="L568" s="50">
        <v>2495250.41</v>
      </c>
      <c r="M568" s="56">
        <v>119.084253</v>
      </c>
      <c r="N568" s="41">
        <v>2971.45</v>
      </c>
      <c r="O568" s="41">
        <v>2971.45</v>
      </c>
      <c r="P568" s="41" t="s">
        <v>17</v>
      </c>
      <c r="Q568" s="54">
        <v>3.6930999999999999E-2</v>
      </c>
      <c r="R568" s="54">
        <v>1.0121E-2</v>
      </c>
      <c r="T568" s="63"/>
    </row>
    <row r="569" spans="1:20" ht="15" x14ac:dyDescent="0.25">
      <c r="A569" s="43">
        <v>1328</v>
      </c>
      <c r="B569" s="43">
        <v>9760</v>
      </c>
      <c r="C569" s="41" t="s">
        <v>956</v>
      </c>
      <c r="D569" s="41" t="s">
        <v>992</v>
      </c>
      <c r="E569" s="41">
        <v>71126288</v>
      </c>
      <c r="F569" s="62">
        <v>44228</v>
      </c>
      <c r="G569" s="50">
        <v>8.1996547507103443</v>
      </c>
      <c r="H569" s="41" t="s">
        <v>215</v>
      </c>
      <c r="I569" s="62">
        <v>49706</v>
      </c>
      <c r="J569" s="54">
        <v>4.8000000000000001E-2</v>
      </c>
      <c r="K569" s="58">
        <v>4.8500000000000001E-2</v>
      </c>
      <c r="L569" s="50">
        <v>3334241.38</v>
      </c>
      <c r="M569" s="56">
        <v>119.68732900000001</v>
      </c>
      <c r="N569" s="41">
        <v>3990.6640000000002</v>
      </c>
      <c r="O569" s="41">
        <v>3990.6640000000002</v>
      </c>
      <c r="P569" s="41" t="s">
        <v>17</v>
      </c>
      <c r="Q569" s="54">
        <v>4.9598999999999997E-2</v>
      </c>
      <c r="R569" s="54">
        <v>1.3592E-2</v>
      </c>
      <c r="T569" s="63"/>
    </row>
    <row r="570" spans="1:20" ht="15" x14ac:dyDescent="0.25">
      <c r="A570" s="43">
        <v>1328</v>
      </c>
      <c r="B570" s="43">
        <v>9760</v>
      </c>
      <c r="C570" s="41" t="s">
        <v>956</v>
      </c>
      <c r="D570" s="41" t="s">
        <v>993</v>
      </c>
      <c r="E570" s="41">
        <v>71126353</v>
      </c>
      <c r="F570" s="62">
        <v>44287</v>
      </c>
      <c r="G570" s="50">
        <v>8.1695174535599122</v>
      </c>
      <c r="H570" s="41" t="s">
        <v>215</v>
      </c>
      <c r="I570" s="62">
        <v>49766</v>
      </c>
      <c r="J570" s="54">
        <v>4.8000000000000001E-2</v>
      </c>
      <c r="K570" s="58">
        <v>4.8500000000000001E-2</v>
      </c>
      <c r="L570" s="50">
        <v>2890964.4</v>
      </c>
      <c r="M570" s="56">
        <v>121.350083</v>
      </c>
      <c r="N570" s="41">
        <v>3508.1880000000001</v>
      </c>
      <c r="O570" s="41">
        <v>3508.1880000000001</v>
      </c>
      <c r="P570" s="41" t="s">
        <v>17</v>
      </c>
      <c r="Q570" s="54">
        <v>4.3602000000000002E-2</v>
      </c>
      <c r="R570" s="54">
        <v>1.1949E-2</v>
      </c>
      <c r="T570" s="63"/>
    </row>
    <row r="571" spans="1:20" ht="15" x14ac:dyDescent="0.25">
      <c r="A571" s="43">
        <v>1328</v>
      </c>
      <c r="B571" s="43">
        <v>9760</v>
      </c>
      <c r="C571" s="41" t="s">
        <v>956</v>
      </c>
      <c r="D571" s="41" t="s">
        <v>994</v>
      </c>
      <c r="E571" s="41">
        <v>71116750</v>
      </c>
      <c r="F571" s="62">
        <v>40544</v>
      </c>
      <c r="G571" s="50">
        <v>0.25277777777777777</v>
      </c>
      <c r="H571" s="41" t="s">
        <v>215</v>
      </c>
      <c r="I571" s="62">
        <v>46023</v>
      </c>
      <c r="J571" s="54">
        <v>4.8000000000000001E-2</v>
      </c>
      <c r="K571" s="58">
        <v>4.82E-2</v>
      </c>
      <c r="L571" s="50">
        <v>4204.58</v>
      </c>
      <c r="M571" s="56">
        <v>127.137022</v>
      </c>
      <c r="N571" s="41">
        <v>5.3460000000000001</v>
      </c>
      <c r="O571" s="41">
        <v>5.3460000000000001</v>
      </c>
      <c r="P571" s="41" t="s">
        <v>17</v>
      </c>
      <c r="Q571" s="54">
        <v>6.6000000000000005E-5</v>
      </c>
      <c r="R571" s="54">
        <v>1.8E-5</v>
      </c>
      <c r="T571" s="63"/>
    </row>
    <row r="572" spans="1:20" ht="15" x14ac:dyDescent="0.25">
      <c r="A572" s="43">
        <v>1328</v>
      </c>
      <c r="B572" s="43">
        <v>9760</v>
      </c>
      <c r="C572" s="41" t="s">
        <v>956</v>
      </c>
      <c r="D572" s="41" t="s">
        <v>996</v>
      </c>
      <c r="E572" s="41">
        <v>71118848</v>
      </c>
      <c r="F572" s="62">
        <v>40695</v>
      </c>
      <c r="G572" s="50">
        <v>0.65772345928049725</v>
      </c>
      <c r="H572" s="41" t="s">
        <v>215</v>
      </c>
      <c r="I572" s="62">
        <v>46174</v>
      </c>
      <c r="J572" s="54">
        <v>4.8000000000000001E-2</v>
      </c>
      <c r="K572" s="58">
        <v>4.8399999999999999E-2</v>
      </c>
      <c r="L572" s="50">
        <v>3396.84</v>
      </c>
      <c r="M572" s="56">
        <v>125.545192</v>
      </c>
      <c r="N572" s="41">
        <v>4.2649999999999997</v>
      </c>
      <c r="O572" s="41">
        <v>4.2649999999999997</v>
      </c>
      <c r="P572" s="41" t="s">
        <v>17</v>
      </c>
      <c r="Q572" s="54">
        <v>5.3000000000000001E-5</v>
      </c>
      <c r="R572" s="54">
        <v>1.4E-5</v>
      </c>
      <c r="T572" s="63"/>
    </row>
    <row r="573" spans="1:20" ht="15" x14ac:dyDescent="0.25">
      <c r="A573" s="43">
        <v>1328</v>
      </c>
      <c r="B573" s="43">
        <v>9760</v>
      </c>
      <c r="C573" s="41" t="s">
        <v>956</v>
      </c>
      <c r="D573" s="41" t="s">
        <v>995</v>
      </c>
      <c r="E573" s="41">
        <v>71118830</v>
      </c>
      <c r="F573" s="62">
        <v>40664</v>
      </c>
      <c r="G573" s="50">
        <v>0.57438956715937428</v>
      </c>
      <c r="H573" s="41" t="s">
        <v>215</v>
      </c>
      <c r="I573" s="62">
        <v>46143</v>
      </c>
      <c r="J573" s="54">
        <v>4.8000000000000001E-2</v>
      </c>
      <c r="K573" s="58">
        <v>4.8500000000000001E-2</v>
      </c>
      <c r="L573" s="50">
        <v>1968.86</v>
      </c>
      <c r="M573" s="56">
        <v>126.786834</v>
      </c>
      <c r="N573" s="41">
        <v>2.496</v>
      </c>
      <c r="O573" s="41">
        <v>2.496</v>
      </c>
      <c r="P573" s="41" t="s">
        <v>17</v>
      </c>
      <c r="Q573" s="54">
        <v>3.1000000000000001E-5</v>
      </c>
      <c r="R573" s="54">
        <v>7.9999999999999996E-6</v>
      </c>
      <c r="T573" s="63"/>
    </row>
    <row r="574" spans="1:20" ht="15" x14ac:dyDescent="0.25">
      <c r="A574" s="43">
        <v>1328</v>
      </c>
      <c r="B574" s="43">
        <v>9760</v>
      </c>
      <c r="C574" s="41" t="s">
        <v>956</v>
      </c>
      <c r="D574" s="41" t="s">
        <v>998</v>
      </c>
      <c r="E574" s="41">
        <v>71119598</v>
      </c>
      <c r="F574" s="62">
        <v>41061</v>
      </c>
      <c r="G574" s="50">
        <v>1.6001868199641902</v>
      </c>
      <c r="H574" s="41" t="s">
        <v>215</v>
      </c>
      <c r="I574" s="62">
        <v>46539</v>
      </c>
      <c r="J574" s="54">
        <v>4.8000000000000001E-2</v>
      </c>
      <c r="K574" s="58">
        <v>4.8500000000000001E-2</v>
      </c>
      <c r="L574" s="50">
        <v>2055.41</v>
      </c>
      <c r="M574" s="56">
        <v>122.92221499999999</v>
      </c>
      <c r="N574" s="41">
        <v>2.5270000000000001</v>
      </c>
      <c r="O574" s="41">
        <v>2.5270000000000001</v>
      </c>
      <c r="P574" s="41" t="s">
        <v>17</v>
      </c>
      <c r="Q574" s="54">
        <v>3.1000000000000001E-5</v>
      </c>
      <c r="R574" s="54">
        <v>7.9999999999999996E-6</v>
      </c>
      <c r="T574" s="63"/>
    </row>
    <row r="575" spans="1:20" ht="15" x14ac:dyDescent="0.25">
      <c r="A575" s="43">
        <v>1328</v>
      </c>
      <c r="B575" s="43">
        <v>9760</v>
      </c>
      <c r="C575" s="41" t="s">
        <v>956</v>
      </c>
      <c r="D575" s="41" t="s">
        <v>997</v>
      </c>
      <c r="E575" s="41">
        <v>71118855</v>
      </c>
      <c r="F575" s="62">
        <v>40725</v>
      </c>
      <c r="G575" s="50">
        <v>0.7410567926138304</v>
      </c>
      <c r="H575" s="41" t="s">
        <v>215</v>
      </c>
      <c r="I575" s="62">
        <v>46204</v>
      </c>
      <c r="J575" s="54">
        <v>4.8000000000000001E-2</v>
      </c>
      <c r="K575" s="58">
        <v>4.8399999999999999E-2</v>
      </c>
      <c r="L575" s="50">
        <v>4009.85</v>
      </c>
      <c r="M575" s="56">
        <v>124.454088</v>
      </c>
      <c r="N575" s="41">
        <v>4.99</v>
      </c>
      <c r="O575" s="41">
        <v>4.99</v>
      </c>
      <c r="P575" s="41" t="s">
        <v>17</v>
      </c>
      <c r="Q575" s="54">
        <v>6.2000000000000003E-5</v>
      </c>
      <c r="R575" s="54">
        <v>1.5999999999999999E-5</v>
      </c>
      <c r="T575" s="63"/>
    </row>
    <row r="576" spans="1:20" ht="15" x14ac:dyDescent="0.25">
      <c r="A576" s="43">
        <v>1328</v>
      </c>
      <c r="B576" s="43">
        <v>9760</v>
      </c>
      <c r="C576" s="41" t="s">
        <v>956</v>
      </c>
      <c r="D576" s="41" t="s">
        <v>1000</v>
      </c>
      <c r="E576" s="41">
        <v>71121438</v>
      </c>
      <c r="F576" s="62">
        <v>41640</v>
      </c>
      <c r="G576" s="50">
        <v>3.0158487458854002</v>
      </c>
      <c r="H576" s="41" t="s">
        <v>215</v>
      </c>
      <c r="I576" s="62">
        <v>47119</v>
      </c>
      <c r="J576" s="54">
        <v>4.8000000000000001E-2</v>
      </c>
      <c r="K576" s="58">
        <v>4.8500000000000001E-2</v>
      </c>
      <c r="L576" s="50">
        <v>22054.22</v>
      </c>
      <c r="M576" s="56">
        <v>119.922945</v>
      </c>
      <c r="N576" s="41">
        <v>26.448</v>
      </c>
      <c r="O576" s="41">
        <v>26.448</v>
      </c>
      <c r="P576" s="41" t="s">
        <v>17</v>
      </c>
      <c r="Q576" s="54">
        <v>3.28E-4</v>
      </c>
      <c r="R576" s="54">
        <v>9.0000000000000006E-5</v>
      </c>
      <c r="T576" s="63"/>
    </row>
    <row r="577" spans="1:20" ht="15" x14ac:dyDescent="0.25">
      <c r="A577" s="43">
        <v>1328</v>
      </c>
      <c r="B577" s="43">
        <v>9760</v>
      </c>
      <c r="C577" s="41" t="s">
        <v>956</v>
      </c>
      <c r="D577" s="41" t="s">
        <v>999</v>
      </c>
      <c r="E577" s="41">
        <v>71121206</v>
      </c>
      <c r="F577" s="62">
        <v>41487</v>
      </c>
      <c r="G577" s="50">
        <v>2.665587454544398</v>
      </c>
      <c r="H577" s="41" t="s">
        <v>215</v>
      </c>
      <c r="I577" s="62">
        <v>46966</v>
      </c>
      <c r="J577" s="54">
        <v>4.8000000000000001E-2</v>
      </c>
      <c r="K577" s="58">
        <v>4.8500000000000001E-2</v>
      </c>
      <c r="L577" s="50">
        <v>22638.39</v>
      </c>
      <c r="M577" s="56">
        <v>119.909147</v>
      </c>
      <c r="N577" s="41">
        <v>27.146000000000001</v>
      </c>
      <c r="O577" s="41">
        <v>27.146000000000001</v>
      </c>
      <c r="P577" s="41" t="s">
        <v>17</v>
      </c>
      <c r="Q577" s="54">
        <v>3.3700000000000001E-4</v>
      </c>
      <c r="R577" s="54">
        <v>9.2E-5</v>
      </c>
      <c r="T577" s="63"/>
    </row>
    <row r="578" spans="1:20" ht="15" x14ac:dyDescent="0.25">
      <c r="A578" s="43">
        <v>1328</v>
      </c>
      <c r="B578" s="43">
        <v>9760</v>
      </c>
      <c r="C578" s="41" t="s">
        <v>956</v>
      </c>
      <c r="D578" s="41" t="s">
        <v>1001</v>
      </c>
      <c r="E578" s="41">
        <v>71121651</v>
      </c>
      <c r="F578" s="62">
        <v>41699</v>
      </c>
      <c r="G578" s="50">
        <v>3.1825154125520672</v>
      </c>
      <c r="H578" s="41" t="s">
        <v>215</v>
      </c>
      <c r="I578" s="62">
        <v>47178</v>
      </c>
      <c r="J578" s="54">
        <v>4.8000000000000001E-2</v>
      </c>
      <c r="K578" s="58">
        <v>4.8500000000000001E-2</v>
      </c>
      <c r="L578" s="50">
        <v>28797.42</v>
      </c>
      <c r="M578" s="56">
        <v>119.541567</v>
      </c>
      <c r="N578" s="41">
        <v>34.424999999999997</v>
      </c>
      <c r="O578" s="41">
        <v>34.424999999999997</v>
      </c>
      <c r="P578" s="41" t="s">
        <v>17</v>
      </c>
      <c r="Q578" s="54">
        <v>4.2700000000000002E-4</v>
      </c>
      <c r="R578" s="54">
        <v>1.17E-4</v>
      </c>
      <c r="T578" s="63"/>
    </row>
    <row r="579" spans="1:20" ht="15" x14ac:dyDescent="0.25">
      <c r="A579" s="43">
        <v>1328</v>
      </c>
      <c r="B579" s="43">
        <v>9760</v>
      </c>
      <c r="C579" s="41" t="s">
        <v>956</v>
      </c>
      <c r="D579" s="41" t="s">
        <v>1002</v>
      </c>
      <c r="E579" s="41">
        <v>71122725</v>
      </c>
      <c r="F579" s="62">
        <v>42278</v>
      </c>
      <c r="G579" s="50">
        <v>4.4006368492797661</v>
      </c>
      <c r="H579" s="41" t="s">
        <v>215</v>
      </c>
      <c r="I579" s="62">
        <v>47757</v>
      </c>
      <c r="J579" s="54">
        <v>4.8000000000000001E-2</v>
      </c>
      <c r="K579" s="58">
        <v>4.8500000000000001E-2</v>
      </c>
      <c r="L579" s="50">
        <v>7190.34</v>
      </c>
      <c r="M579" s="56">
        <v>121.700731</v>
      </c>
      <c r="N579" s="41">
        <v>8.7509999999999994</v>
      </c>
      <c r="O579" s="41">
        <v>8.7509999999999994</v>
      </c>
      <c r="P579" s="41" t="s">
        <v>17</v>
      </c>
      <c r="Q579" s="54">
        <v>1.08E-4</v>
      </c>
      <c r="R579" s="54">
        <v>2.9E-5</v>
      </c>
      <c r="T579" s="63"/>
    </row>
    <row r="580" spans="1:20" ht="15" x14ac:dyDescent="0.25">
      <c r="A580" s="43">
        <v>1328</v>
      </c>
      <c r="B580" s="43">
        <v>9760</v>
      </c>
      <c r="C580" s="41" t="s">
        <v>956</v>
      </c>
      <c r="D580" s="41" t="s">
        <v>1003</v>
      </c>
      <c r="E580" s="41">
        <v>71123616</v>
      </c>
      <c r="F580" s="62">
        <v>42736</v>
      </c>
      <c r="G580" s="50">
        <v>5.4114470507344121</v>
      </c>
      <c r="H580" s="41" t="s">
        <v>215</v>
      </c>
      <c r="I580" s="62">
        <v>48214</v>
      </c>
      <c r="J580" s="54">
        <v>4.8000000000000001E-2</v>
      </c>
      <c r="K580" s="58">
        <v>4.8500000000000001E-2</v>
      </c>
      <c r="L580" s="50">
        <v>100801.8</v>
      </c>
      <c r="M580" s="56">
        <v>121.494528</v>
      </c>
      <c r="N580" s="41">
        <v>122.46899999999999</v>
      </c>
      <c r="O580" s="41">
        <v>122.46899999999999</v>
      </c>
      <c r="P580" s="41" t="s">
        <v>17</v>
      </c>
      <c r="Q580" s="54">
        <v>1.5219999999999999E-3</v>
      </c>
      <c r="R580" s="54">
        <v>4.17E-4</v>
      </c>
      <c r="T580" s="63"/>
    </row>
    <row r="581" spans="1:20" ht="15" x14ac:dyDescent="0.25">
      <c r="A581" s="43">
        <v>1328</v>
      </c>
      <c r="B581" s="43">
        <v>9760</v>
      </c>
      <c r="C581" s="41" t="s">
        <v>956</v>
      </c>
      <c r="D581" s="41" t="s">
        <v>1005</v>
      </c>
      <c r="E581" s="41">
        <v>71124796</v>
      </c>
      <c r="F581" s="62">
        <v>43466</v>
      </c>
      <c r="G581" s="50">
        <v>6.8284128363239835</v>
      </c>
      <c r="H581" s="41" t="s">
        <v>215</v>
      </c>
      <c r="I581" s="62">
        <v>48945</v>
      </c>
      <c r="J581" s="54">
        <v>4.8000000000000001E-2</v>
      </c>
      <c r="K581" s="58">
        <v>4.8500000000000001E-2</v>
      </c>
      <c r="L581" s="50">
        <v>177299.25</v>
      </c>
      <c r="M581" s="56">
        <v>119.69904200000001</v>
      </c>
      <c r="N581" s="41">
        <v>212.226</v>
      </c>
      <c r="O581" s="41">
        <v>212.226</v>
      </c>
      <c r="P581" s="41" t="s">
        <v>17</v>
      </c>
      <c r="Q581" s="54">
        <v>2.637E-3</v>
      </c>
      <c r="R581" s="54">
        <v>7.2199999999999999E-4</v>
      </c>
      <c r="T581" s="63"/>
    </row>
    <row r="582" spans="1:20" ht="15" x14ac:dyDescent="0.25">
      <c r="A582" s="43">
        <v>1328</v>
      </c>
      <c r="B582" s="43">
        <v>9760</v>
      </c>
      <c r="C582" s="41" t="s">
        <v>956</v>
      </c>
      <c r="D582" s="41" t="s">
        <v>1006</v>
      </c>
      <c r="E582" s="41">
        <v>71124945</v>
      </c>
      <c r="F582" s="62">
        <v>43497</v>
      </c>
      <c r="G582" s="50">
        <v>6.9117461696573175</v>
      </c>
      <c r="H582" s="41" t="s">
        <v>215</v>
      </c>
      <c r="I582" s="62">
        <v>48976</v>
      </c>
      <c r="J582" s="54">
        <v>4.8000000000000001E-2</v>
      </c>
      <c r="K582" s="58">
        <v>4.8500000000000001E-2</v>
      </c>
      <c r="L582" s="50">
        <v>729477.08</v>
      </c>
      <c r="M582" s="56">
        <v>119.570244</v>
      </c>
      <c r="N582" s="41">
        <v>872.23800000000006</v>
      </c>
      <c r="O582" s="41">
        <v>872.23800000000006</v>
      </c>
      <c r="P582" s="41" t="s">
        <v>17</v>
      </c>
      <c r="Q582" s="54">
        <v>1.0840000000000001E-2</v>
      </c>
      <c r="R582" s="54">
        <v>2.97E-3</v>
      </c>
      <c r="T582" s="63"/>
    </row>
    <row r="583" spans="1:20" ht="15" x14ac:dyDescent="0.25">
      <c r="A583" s="43">
        <v>1328</v>
      </c>
      <c r="B583" s="43">
        <v>9760</v>
      </c>
      <c r="C583" s="41" t="s">
        <v>956</v>
      </c>
      <c r="D583" s="41" t="s">
        <v>1004</v>
      </c>
      <c r="E583" s="41">
        <v>71123772</v>
      </c>
      <c r="F583" s="62">
        <v>42887</v>
      </c>
      <c r="G583" s="50">
        <v>5.6951303265242181</v>
      </c>
      <c r="H583" s="41" t="s">
        <v>215</v>
      </c>
      <c r="I583" s="62">
        <v>48366</v>
      </c>
      <c r="J583" s="54">
        <v>4.8000000000000001E-2</v>
      </c>
      <c r="K583" s="58">
        <v>4.8500000000000001E-2</v>
      </c>
      <c r="L583" s="50">
        <v>250450.33</v>
      </c>
      <c r="M583" s="56">
        <v>121.603371</v>
      </c>
      <c r="N583" s="41">
        <v>304.55599999999998</v>
      </c>
      <c r="O583" s="41">
        <v>304.55599999999998</v>
      </c>
      <c r="P583" s="41" t="s">
        <v>17</v>
      </c>
      <c r="Q583" s="54">
        <v>3.7850000000000002E-3</v>
      </c>
      <c r="R583" s="54">
        <v>1.0369999999999999E-3</v>
      </c>
      <c r="T583" s="63"/>
    </row>
    <row r="584" spans="1:20" ht="15" x14ac:dyDescent="0.25">
      <c r="A584" s="43">
        <v>1328</v>
      </c>
      <c r="B584" s="43">
        <v>9760</v>
      </c>
      <c r="C584" s="41" t="s">
        <v>956</v>
      </c>
      <c r="D584" s="41" t="s">
        <v>1008</v>
      </c>
      <c r="E584" s="41">
        <v>71125660</v>
      </c>
      <c r="F584" s="62">
        <v>43983</v>
      </c>
      <c r="G584" s="50">
        <v>7.7224568044788739</v>
      </c>
      <c r="H584" s="41" t="s">
        <v>215</v>
      </c>
      <c r="I584" s="62">
        <v>49461</v>
      </c>
      <c r="J584" s="54">
        <v>4.8000000000000001E-2</v>
      </c>
      <c r="K584" s="58">
        <v>4.8500000000000001E-2</v>
      </c>
      <c r="L584" s="50">
        <v>1713169.16</v>
      </c>
      <c r="M584" s="56">
        <v>120.27945699999999</v>
      </c>
      <c r="N584" s="41">
        <v>2060.5909999999999</v>
      </c>
      <c r="O584" s="41">
        <v>2060.5909999999999</v>
      </c>
      <c r="P584" s="41" t="s">
        <v>17</v>
      </c>
      <c r="Q584" s="54">
        <v>2.5610000000000001E-2</v>
      </c>
      <c r="R584" s="54">
        <v>7.0179999999999999E-3</v>
      </c>
      <c r="T584" s="63"/>
    </row>
    <row r="585" spans="1:20" ht="15" x14ac:dyDescent="0.25">
      <c r="A585" s="43">
        <v>1328</v>
      </c>
      <c r="B585" s="43">
        <v>9760</v>
      </c>
      <c r="C585" s="41" t="s">
        <v>956</v>
      </c>
      <c r="D585" s="41" t="s">
        <v>1007</v>
      </c>
      <c r="E585" s="41">
        <v>71125603</v>
      </c>
      <c r="F585" s="62">
        <v>43952</v>
      </c>
      <c r="G585" s="50">
        <v>7.63912347114554</v>
      </c>
      <c r="H585" s="41" t="s">
        <v>215</v>
      </c>
      <c r="I585" s="62">
        <v>49430</v>
      </c>
      <c r="J585" s="54">
        <v>4.8000000000000001E-2</v>
      </c>
      <c r="K585" s="58">
        <v>4.8500000000000001E-2</v>
      </c>
      <c r="L585" s="50">
        <v>938494.61</v>
      </c>
      <c r="M585" s="56">
        <v>120.40235300000001</v>
      </c>
      <c r="N585" s="41">
        <v>1129.97</v>
      </c>
      <c r="O585" s="41">
        <v>1129.97</v>
      </c>
      <c r="P585" s="41" t="s">
        <v>17</v>
      </c>
      <c r="Q585" s="54">
        <v>1.4043999999999999E-2</v>
      </c>
      <c r="R585" s="54">
        <v>3.8479999999999999E-3</v>
      </c>
      <c r="T585" s="63"/>
    </row>
    <row r="586" spans="1:20" ht="15" x14ac:dyDescent="0.25">
      <c r="A586" s="43">
        <v>1328</v>
      </c>
      <c r="B586" s="43">
        <v>9760</v>
      </c>
      <c r="C586" s="41" t="s">
        <v>956</v>
      </c>
      <c r="D586" s="41" t="s">
        <v>1010</v>
      </c>
      <c r="E586" s="41">
        <v>71126841</v>
      </c>
      <c r="F586" s="62">
        <v>44531</v>
      </c>
      <c r="G586" s="50">
        <v>8.6322160867652826</v>
      </c>
      <c r="H586" s="41" t="s">
        <v>215</v>
      </c>
      <c r="I586" s="62">
        <v>50010</v>
      </c>
      <c r="J586" s="54">
        <v>4.8000000000000001E-2</v>
      </c>
      <c r="K586" s="58">
        <v>4.8500000000000001E-2</v>
      </c>
      <c r="L586" s="50">
        <v>1224716.3600000001</v>
      </c>
      <c r="M586" s="56">
        <v>117.577516</v>
      </c>
      <c r="N586" s="41">
        <v>1439.991</v>
      </c>
      <c r="O586" s="41">
        <v>1439.991</v>
      </c>
      <c r="P586" s="41" t="s">
        <v>17</v>
      </c>
      <c r="Q586" s="54">
        <v>1.7897E-2</v>
      </c>
      <c r="R586" s="54">
        <v>4.9040000000000004E-3</v>
      </c>
      <c r="T586" s="63"/>
    </row>
    <row r="587" spans="1:20" ht="15" x14ac:dyDescent="0.25">
      <c r="A587" s="43">
        <v>1328</v>
      </c>
      <c r="B587" s="43">
        <v>9760</v>
      </c>
      <c r="C587" s="41" t="s">
        <v>956</v>
      </c>
      <c r="D587" s="41" t="s">
        <v>1009</v>
      </c>
      <c r="E587" s="41">
        <v>71126163</v>
      </c>
      <c r="F587" s="62">
        <v>44166</v>
      </c>
      <c r="G587" s="50">
        <v>8.0329880840436783</v>
      </c>
      <c r="H587" s="41" t="s">
        <v>215</v>
      </c>
      <c r="I587" s="62">
        <v>49644</v>
      </c>
      <c r="J587" s="54">
        <v>4.8000000000000001E-2</v>
      </c>
      <c r="K587" s="58">
        <v>4.8500000000000001E-2</v>
      </c>
      <c r="L587" s="50">
        <v>3460227.41</v>
      </c>
      <c r="M587" s="56">
        <v>120.27945699999999</v>
      </c>
      <c r="N587" s="41">
        <v>4161.9430000000002</v>
      </c>
      <c r="O587" s="41">
        <v>4161.9430000000002</v>
      </c>
      <c r="P587" s="41" t="s">
        <v>17</v>
      </c>
      <c r="Q587" s="54">
        <v>5.1728000000000003E-2</v>
      </c>
      <c r="R587" s="54">
        <v>1.4175999999999999E-2</v>
      </c>
      <c r="T587" s="63"/>
    </row>
    <row r="588" spans="1:20" ht="15" x14ac:dyDescent="0.25">
      <c r="A588" s="43">
        <v>1328</v>
      </c>
      <c r="B588" s="43">
        <v>9760</v>
      </c>
      <c r="C588" s="41" t="s">
        <v>956</v>
      </c>
      <c r="D588" s="41" t="s">
        <v>1011</v>
      </c>
      <c r="E588" s="41">
        <v>71116735</v>
      </c>
      <c r="F588" s="62">
        <v>40483</v>
      </c>
      <c r="G588" s="50">
        <v>8.6111111111111138E-2</v>
      </c>
      <c r="H588" s="41" t="s">
        <v>215</v>
      </c>
      <c r="I588" s="62">
        <v>45962</v>
      </c>
      <c r="J588" s="54">
        <v>4.8000000000000001E-2</v>
      </c>
      <c r="K588" s="58">
        <v>4.8000000000000001E-2</v>
      </c>
      <c r="L588" s="50">
        <v>2892</v>
      </c>
      <c r="M588" s="56">
        <v>128.622996</v>
      </c>
      <c r="N588" s="41">
        <v>3.72</v>
      </c>
      <c r="O588" s="41">
        <v>3.72</v>
      </c>
      <c r="P588" s="41" t="s">
        <v>17</v>
      </c>
      <c r="Q588" s="54">
        <v>4.6E-5</v>
      </c>
      <c r="R588" s="54">
        <v>1.2E-5</v>
      </c>
      <c r="T588" s="63"/>
    </row>
    <row r="589" spans="1:20" ht="15" x14ac:dyDescent="0.25">
      <c r="A589" s="43">
        <v>1328</v>
      </c>
      <c r="B589" s="43">
        <v>9760</v>
      </c>
      <c r="C589" s="41" t="s">
        <v>956</v>
      </c>
      <c r="D589" s="41" t="s">
        <v>1012</v>
      </c>
      <c r="E589" s="41">
        <v>71117162</v>
      </c>
      <c r="F589" s="62">
        <v>41030</v>
      </c>
      <c r="G589" s="50">
        <v>1.516853486630857</v>
      </c>
      <c r="H589" s="41" t="s">
        <v>215</v>
      </c>
      <c r="I589" s="62">
        <v>46508</v>
      </c>
      <c r="J589" s="54">
        <v>4.8000000000000001E-2</v>
      </c>
      <c r="K589" s="58">
        <v>4.8500000000000001E-2</v>
      </c>
      <c r="L589" s="50">
        <v>8712.06</v>
      </c>
      <c r="M589" s="56">
        <v>124.958178</v>
      </c>
      <c r="N589" s="41">
        <v>10.885999999999999</v>
      </c>
      <c r="O589" s="41">
        <v>10.885999999999999</v>
      </c>
      <c r="P589" s="41" t="s">
        <v>17</v>
      </c>
      <c r="Q589" s="54">
        <v>1.35E-4</v>
      </c>
      <c r="R589" s="54">
        <v>3.6999999999999998E-5</v>
      </c>
      <c r="T589" s="63"/>
    </row>
    <row r="590" spans="1:20" ht="15" x14ac:dyDescent="0.25">
      <c r="A590" s="43">
        <v>1328</v>
      </c>
      <c r="B590" s="43">
        <v>9760</v>
      </c>
      <c r="C590" s="41" t="s">
        <v>956</v>
      </c>
      <c r="D590" s="41" t="s">
        <v>1013</v>
      </c>
      <c r="E590" s="41">
        <v>71122717</v>
      </c>
      <c r="F590" s="62">
        <v>42248</v>
      </c>
      <c r="G590" s="50">
        <v>4.4230844836749794</v>
      </c>
      <c r="H590" s="41" t="s">
        <v>215</v>
      </c>
      <c r="I590" s="62">
        <v>47727</v>
      </c>
      <c r="J590" s="54">
        <v>4.8000000000000001E-2</v>
      </c>
      <c r="K590" s="58">
        <v>4.8500000000000001E-2</v>
      </c>
      <c r="L590" s="50">
        <v>20258.439999999999</v>
      </c>
      <c r="M590" s="56">
        <v>119.070903</v>
      </c>
      <c r="N590" s="41">
        <v>24.122</v>
      </c>
      <c r="O590" s="41">
        <v>24.122</v>
      </c>
      <c r="P590" s="41" t="s">
        <v>17</v>
      </c>
      <c r="Q590" s="54">
        <v>2.99E-4</v>
      </c>
      <c r="R590" s="54">
        <v>8.2000000000000001E-5</v>
      </c>
      <c r="T590" s="63"/>
    </row>
    <row r="591" spans="1:20" ht="15" x14ac:dyDescent="0.25">
      <c r="A591" s="43">
        <v>1328</v>
      </c>
      <c r="B591" s="43">
        <v>9760</v>
      </c>
      <c r="C591" s="41" t="s">
        <v>956</v>
      </c>
      <c r="D591" s="41" t="s">
        <v>1014</v>
      </c>
      <c r="E591" s="41">
        <v>71123129</v>
      </c>
      <c r="F591" s="62">
        <v>42461</v>
      </c>
      <c r="G591" s="50">
        <v>4.7855748821574418</v>
      </c>
      <c r="H591" s="41" t="s">
        <v>215</v>
      </c>
      <c r="I591" s="62">
        <v>47939</v>
      </c>
      <c r="J591" s="54">
        <v>4.8000000000000001E-2</v>
      </c>
      <c r="K591" s="58">
        <v>4.8500000000000001E-2</v>
      </c>
      <c r="L591" s="50">
        <v>55647.61</v>
      </c>
      <c r="M591" s="56">
        <v>123.681618</v>
      </c>
      <c r="N591" s="41">
        <v>68.825999999999993</v>
      </c>
      <c r="O591" s="41">
        <v>68.825999999999993</v>
      </c>
      <c r="P591" s="41" t="s">
        <v>17</v>
      </c>
      <c r="Q591" s="54">
        <v>8.5499999999999997E-4</v>
      </c>
      <c r="R591" s="54">
        <v>2.34E-4</v>
      </c>
      <c r="T591" s="63"/>
    </row>
    <row r="592" spans="1:20" ht="15" x14ac:dyDescent="0.25">
      <c r="A592" s="43">
        <v>1328</v>
      </c>
      <c r="B592" s="43">
        <v>9760</v>
      </c>
      <c r="C592" s="41" t="s">
        <v>956</v>
      </c>
      <c r="D592" s="41" t="s">
        <v>1015</v>
      </c>
      <c r="E592" s="41">
        <v>71123939</v>
      </c>
      <c r="F592" s="62">
        <v>42948</v>
      </c>
      <c r="G592" s="50">
        <v>5.8617969931908842</v>
      </c>
      <c r="H592" s="41" t="s">
        <v>215</v>
      </c>
      <c r="I592" s="62">
        <v>48427</v>
      </c>
      <c r="J592" s="54">
        <v>4.8000000000000001E-2</v>
      </c>
      <c r="K592" s="58">
        <v>4.8500000000000001E-2</v>
      </c>
      <c r="L592" s="50">
        <v>258931.62</v>
      </c>
      <c r="M592" s="56">
        <v>121.005087</v>
      </c>
      <c r="N592" s="41">
        <v>313.32</v>
      </c>
      <c r="O592" s="41">
        <v>313.32</v>
      </c>
      <c r="P592" s="41" t="s">
        <v>17</v>
      </c>
      <c r="Q592" s="54">
        <v>3.8939999999999999E-3</v>
      </c>
      <c r="R592" s="54">
        <v>1.067E-3</v>
      </c>
      <c r="T592" s="63"/>
    </row>
    <row r="593" spans="1:20" ht="15" x14ac:dyDescent="0.25">
      <c r="A593" s="43">
        <v>1328</v>
      </c>
      <c r="B593" s="43">
        <v>9760</v>
      </c>
      <c r="C593" s="41" t="s">
        <v>956</v>
      </c>
      <c r="D593" s="41" t="s">
        <v>1017</v>
      </c>
      <c r="E593" s="41">
        <v>71124986</v>
      </c>
      <c r="F593" s="62">
        <v>43525</v>
      </c>
      <c r="G593" s="50">
        <v>6.9950795029906496</v>
      </c>
      <c r="H593" s="41" t="s">
        <v>215</v>
      </c>
      <c r="I593" s="62">
        <v>49004</v>
      </c>
      <c r="J593" s="54">
        <v>4.8000000000000001E-2</v>
      </c>
      <c r="K593" s="58">
        <v>4.8500000000000001E-2</v>
      </c>
      <c r="L593" s="50">
        <v>524303.54</v>
      </c>
      <c r="M593" s="56">
        <v>119.20321800000001</v>
      </c>
      <c r="N593" s="41">
        <v>624.98699999999997</v>
      </c>
      <c r="O593" s="41">
        <v>624.98699999999997</v>
      </c>
      <c r="P593" s="41" t="s">
        <v>17</v>
      </c>
      <c r="Q593" s="54">
        <v>7.7669999999999996E-3</v>
      </c>
      <c r="R593" s="54">
        <v>2.1280000000000001E-3</v>
      </c>
      <c r="T593" s="63"/>
    </row>
    <row r="594" spans="1:20" ht="15" x14ac:dyDescent="0.25">
      <c r="A594" s="43">
        <v>1328</v>
      </c>
      <c r="B594" s="43">
        <v>9760</v>
      </c>
      <c r="C594" s="41" t="s">
        <v>956</v>
      </c>
      <c r="D594" s="41" t="s">
        <v>1020</v>
      </c>
      <c r="E594" s="41">
        <v>71125108</v>
      </c>
      <c r="F594" s="62">
        <v>43556</v>
      </c>
      <c r="G594" s="50">
        <v>6.9120171531614076</v>
      </c>
      <c r="H594" s="41" t="s">
        <v>215</v>
      </c>
      <c r="I594" s="62">
        <v>49035</v>
      </c>
      <c r="J594" s="54">
        <v>4.8000000000000001E-2</v>
      </c>
      <c r="K594" s="58">
        <v>4.8500000000000001E-2</v>
      </c>
      <c r="L594" s="50">
        <v>382797.33</v>
      </c>
      <c r="M594" s="56">
        <v>121.471191</v>
      </c>
      <c r="N594" s="41">
        <v>464.988</v>
      </c>
      <c r="O594" s="41">
        <v>464.988</v>
      </c>
      <c r="P594" s="41" t="s">
        <v>17</v>
      </c>
      <c r="Q594" s="54">
        <v>5.7790000000000003E-3</v>
      </c>
      <c r="R594" s="54">
        <v>1.583E-3</v>
      </c>
      <c r="T594" s="63"/>
    </row>
    <row r="595" spans="1:20" ht="15" x14ac:dyDescent="0.25">
      <c r="A595" s="43">
        <v>1328</v>
      </c>
      <c r="B595" s="43">
        <v>9760</v>
      </c>
      <c r="C595" s="41" t="s">
        <v>956</v>
      </c>
      <c r="D595" s="41" t="s">
        <v>1018</v>
      </c>
      <c r="E595" s="41">
        <v>71124325</v>
      </c>
      <c r="F595" s="62">
        <v>43132</v>
      </c>
      <c r="G595" s="50">
        <v>6.2201636185752482</v>
      </c>
      <c r="H595" s="41" t="s">
        <v>215</v>
      </c>
      <c r="I595" s="62">
        <v>48611</v>
      </c>
      <c r="J595" s="54">
        <v>4.8000000000000001E-2</v>
      </c>
      <c r="K595" s="58">
        <v>4.8500000000000001E-2</v>
      </c>
      <c r="L595" s="50">
        <v>455263.28</v>
      </c>
      <c r="M595" s="56">
        <v>120.52299499999999</v>
      </c>
      <c r="N595" s="41">
        <v>548.697</v>
      </c>
      <c r="O595" s="41">
        <v>548.697</v>
      </c>
      <c r="P595" s="41" t="s">
        <v>17</v>
      </c>
      <c r="Q595" s="54">
        <v>6.8190000000000004E-3</v>
      </c>
      <c r="R595" s="54">
        <v>1.8680000000000001E-3</v>
      </c>
      <c r="T595" s="63"/>
    </row>
    <row r="596" spans="1:20" ht="15" x14ac:dyDescent="0.25">
      <c r="A596" s="43">
        <v>1328</v>
      </c>
      <c r="B596" s="43">
        <v>9760</v>
      </c>
      <c r="C596" s="41" t="s">
        <v>956</v>
      </c>
      <c r="D596" s="41" t="s">
        <v>1016</v>
      </c>
      <c r="E596" s="41">
        <v>71123947</v>
      </c>
      <c r="F596" s="62">
        <v>42979</v>
      </c>
      <c r="G596" s="50">
        <v>5.9451303265242181</v>
      </c>
      <c r="H596" s="41" t="s">
        <v>215</v>
      </c>
      <c r="I596" s="62">
        <v>48458</v>
      </c>
      <c r="J596" s="54">
        <v>4.8000000000000001E-2</v>
      </c>
      <c r="K596" s="58">
        <v>4.8500000000000001E-2</v>
      </c>
      <c r="L596" s="50">
        <v>263987.21999999997</v>
      </c>
      <c r="M596" s="56">
        <v>120.63628199999999</v>
      </c>
      <c r="N596" s="41">
        <v>318.464</v>
      </c>
      <c r="O596" s="41">
        <v>318.464</v>
      </c>
      <c r="P596" s="41" t="s">
        <v>17</v>
      </c>
      <c r="Q596" s="54">
        <v>3.9579999999999997E-3</v>
      </c>
      <c r="R596" s="54">
        <v>1.0839999999999999E-3</v>
      </c>
      <c r="T596" s="63"/>
    </row>
    <row r="597" spans="1:20" ht="15" x14ac:dyDescent="0.25">
      <c r="A597" s="43">
        <v>1328</v>
      </c>
      <c r="B597" s="43">
        <v>9760</v>
      </c>
      <c r="C597" s="41" t="s">
        <v>956</v>
      </c>
      <c r="D597" s="41" t="s">
        <v>1019</v>
      </c>
      <c r="E597" s="41">
        <v>71125389</v>
      </c>
      <c r="F597" s="62">
        <v>43739</v>
      </c>
      <c r="G597" s="50">
        <v>7.2377484585225185</v>
      </c>
      <c r="H597" s="41" t="s">
        <v>215</v>
      </c>
      <c r="I597" s="62">
        <v>49218</v>
      </c>
      <c r="J597" s="54">
        <v>4.8000000000000001E-2</v>
      </c>
      <c r="K597" s="58">
        <v>4.8500000000000001E-2</v>
      </c>
      <c r="L597" s="50">
        <v>854893.37</v>
      </c>
      <c r="M597" s="56">
        <v>120.50904300000001</v>
      </c>
      <c r="N597" s="41">
        <v>1030.2239999999999</v>
      </c>
      <c r="O597" s="41">
        <v>1030.2239999999999</v>
      </c>
      <c r="P597" s="41" t="s">
        <v>17</v>
      </c>
      <c r="Q597" s="54">
        <v>1.2803999999999999E-2</v>
      </c>
      <c r="R597" s="54">
        <v>3.509E-3</v>
      </c>
      <c r="T597" s="63"/>
    </row>
    <row r="598" spans="1:20" ht="15" x14ac:dyDescent="0.25">
      <c r="A598" s="43">
        <v>1328</v>
      </c>
      <c r="B598" s="43">
        <v>9760</v>
      </c>
      <c r="C598" s="41" t="s">
        <v>956</v>
      </c>
      <c r="D598" s="41" t="s">
        <v>1021</v>
      </c>
      <c r="E598" s="41">
        <v>71125454</v>
      </c>
      <c r="F598" s="62">
        <v>43831</v>
      </c>
      <c r="G598" s="50">
        <v>7.4877484585225202</v>
      </c>
      <c r="H598" s="41" t="s">
        <v>215</v>
      </c>
      <c r="I598" s="62">
        <v>49310</v>
      </c>
      <c r="J598" s="54">
        <v>4.8000000000000001E-2</v>
      </c>
      <c r="K598" s="58">
        <v>4.8500000000000001E-2</v>
      </c>
      <c r="L598" s="50">
        <v>1344341.43</v>
      </c>
      <c r="M598" s="56">
        <v>119.336917</v>
      </c>
      <c r="N598" s="41">
        <v>1604.296</v>
      </c>
      <c r="O598" s="41">
        <v>1604.296</v>
      </c>
      <c r="P598" s="41" t="s">
        <v>17</v>
      </c>
      <c r="Q598" s="54">
        <v>1.9938999999999998E-2</v>
      </c>
      <c r="R598" s="54">
        <v>5.4640000000000001E-3</v>
      </c>
      <c r="T598" s="63"/>
    </row>
    <row r="599" spans="1:20" ht="15" x14ac:dyDescent="0.25">
      <c r="A599" s="43">
        <v>1328</v>
      </c>
      <c r="B599" s="43">
        <v>9760</v>
      </c>
      <c r="C599" s="41" t="s">
        <v>956</v>
      </c>
      <c r="D599" s="41" t="s">
        <v>1023</v>
      </c>
      <c r="E599" s="41">
        <v>71126106</v>
      </c>
      <c r="F599" s="62">
        <v>44105</v>
      </c>
      <c r="G599" s="50">
        <v>7.8663214173770095</v>
      </c>
      <c r="H599" s="41" t="s">
        <v>215</v>
      </c>
      <c r="I599" s="62">
        <v>49583</v>
      </c>
      <c r="J599" s="54">
        <v>4.8000000000000001E-2</v>
      </c>
      <c r="K599" s="58">
        <v>4.8500000000000001E-2</v>
      </c>
      <c r="L599" s="50">
        <v>894501.55</v>
      </c>
      <c r="M599" s="56">
        <v>121.471191</v>
      </c>
      <c r="N599" s="41">
        <v>1086.5619999999999</v>
      </c>
      <c r="O599" s="41">
        <v>1086.5619999999999</v>
      </c>
      <c r="P599" s="41" t="s">
        <v>17</v>
      </c>
      <c r="Q599" s="54">
        <v>1.3504E-2</v>
      </c>
      <c r="R599" s="54">
        <v>3.7000000000000002E-3</v>
      </c>
      <c r="T599" s="63"/>
    </row>
    <row r="600" spans="1:20" ht="15" x14ac:dyDescent="0.25">
      <c r="A600" s="43">
        <v>1328</v>
      </c>
      <c r="B600" s="43">
        <v>9760</v>
      </c>
      <c r="C600" s="41" t="s">
        <v>956</v>
      </c>
      <c r="D600" s="41" t="s">
        <v>1022</v>
      </c>
      <c r="E600" s="41">
        <v>71125512</v>
      </c>
      <c r="F600" s="62">
        <v>43891</v>
      </c>
      <c r="G600" s="50">
        <v>7.6544151251891854</v>
      </c>
      <c r="H600" s="41" t="s">
        <v>215</v>
      </c>
      <c r="I600" s="62">
        <v>49369</v>
      </c>
      <c r="J600" s="54">
        <v>4.8000000000000001E-2</v>
      </c>
      <c r="K600" s="58">
        <v>4.8500000000000001E-2</v>
      </c>
      <c r="L600" s="50">
        <v>781518.71</v>
      </c>
      <c r="M600" s="56">
        <v>118.84703399999999</v>
      </c>
      <c r="N600" s="41">
        <v>928.81200000000001</v>
      </c>
      <c r="O600" s="41">
        <v>928.81200000000001</v>
      </c>
      <c r="P600" s="41" t="s">
        <v>17</v>
      </c>
      <c r="Q600" s="54">
        <v>1.1544E-2</v>
      </c>
      <c r="R600" s="54">
        <v>3.163E-3</v>
      </c>
      <c r="T600" s="63"/>
    </row>
    <row r="601" spans="1:20" ht="15" x14ac:dyDescent="0.25">
      <c r="A601" s="43">
        <v>1328</v>
      </c>
      <c r="B601" s="43">
        <v>9760</v>
      </c>
      <c r="C601" s="41" t="s">
        <v>956</v>
      </c>
      <c r="D601" s="41" t="s">
        <v>1024</v>
      </c>
      <c r="E601" s="41">
        <v>71126445</v>
      </c>
      <c r="F601" s="62">
        <v>44348</v>
      </c>
      <c r="G601" s="50">
        <v>8.3361841202265783</v>
      </c>
      <c r="H601" s="41" t="s">
        <v>215</v>
      </c>
      <c r="I601" s="62">
        <v>49827</v>
      </c>
      <c r="J601" s="54">
        <v>4.8000000000000001E-2</v>
      </c>
      <c r="K601" s="58">
        <v>4.8500000000000001E-2</v>
      </c>
      <c r="L601" s="50">
        <v>2183101.61</v>
      </c>
      <c r="M601" s="56">
        <v>119.32544799999999</v>
      </c>
      <c r="N601" s="41">
        <v>2604.9960000000001</v>
      </c>
      <c r="O601" s="41">
        <v>2604.9960000000001</v>
      </c>
      <c r="P601" s="41" t="s">
        <v>17</v>
      </c>
      <c r="Q601" s="54">
        <v>3.2377000000000003E-2</v>
      </c>
      <c r="R601" s="54">
        <v>8.8719999999999997E-3</v>
      </c>
      <c r="T601" s="63"/>
    </row>
    <row r="602" spans="1:20" ht="15" x14ac:dyDescent="0.25">
      <c r="A602" s="43">
        <v>1328</v>
      </c>
      <c r="B602" s="43">
        <v>9760</v>
      </c>
      <c r="C602" s="41" t="s">
        <v>956</v>
      </c>
      <c r="D602" s="41" t="s">
        <v>1025</v>
      </c>
      <c r="E602" s="41">
        <v>71126981</v>
      </c>
      <c r="F602" s="62">
        <v>44562</v>
      </c>
      <c r="G602" s="50">
        <v>8.7155494200986166</v>
      </c>
      <c r="H602" s="41" t="s">
        <v>215</v>
      </c>
      <c r="I602" s="62">
        <v>50041</v>
      </c>
      <c r="J602" s="54">
        <v>4.8000000000000001E-2</v>
      </c>
      <c r="K602" s="58">
        <v>4.8500000000000001E-2</v>
      </c>
      <c r="L602" s="50">
        <v>1488775.7</v>
      </c>
      <c r="M602" s="56">
        <v>117.23540300000001</v>
      </c>
      <c r="N602" s="41">
        <v>1745.3720000000001</v>
      </c>
      <c r="O602" s="41">
        <v>1745.3720000000001</v>
      </c>
      <c r="P602" s="41" t="s">
        <v>17</v>
      </c>
      <c r="Q602" s="54">
        <v>2.1693E-2</v>
      </c>
      <c r="R602" s="54">
        <v>5.9439999999999996E-3</v>
      </c>
      <c r="T602" s="63"/>
    </row>
    <row r="603" spans="1:20" ht="15" x14ac:dyDescent="0.25">
      <c r="A603" s="43">
        <v>1328</v>
      </c>
      <c r="B603" s="43">
        <v>9760</v>
      </c>
      <c r="C603" s="41" t="s">
        <v>956</v>
      </c>
      <c r="D603" s="41" t="s">
        <v>1026</v>
      </c>
      <c r="E603" s="41">
        <v>71116727</v>
      </c>
      <c r="F603" s="62">
        <v>40969</v>
      </c>
      <c r="G603" s="50">
        <v>1.3845492075764381</v>
      </c>
      <c r="H603" s="41" t="s">
        <v>215</v>
      </c>
      <c r="I603" s="62">
        <v>46447</v>
      </c>
      <c r="J603" s="54">
        <v>4.8000000000000001E-2</v>
      </c>
      <c r="K603" s="58">
        <v>4.8500000000000001E-2</v>
      </c>
      <c r="L603" s="50">
        <v>9642.41</v>
      </c>
      <c r="M603" s="56">
        <v>122.97654799999999</v>
      </c>
      <c r="N603" s="41">
        <v>11.858000000000001</v>
      </c>
      <c r="O603" s="41">
        <v>11.858000000000001</v>
      </c>
      <c r="P603" s="41" t="s">
        <v>17</v>
      </c>
      <c r="Q603" s="54">
        <v>1.47E-4</v>
      </c>
      <c r="R603" s="54">
        <v>4.0000000000000003E-5</v>
      </c>
      <c r="T603" s="63"/>
    </row>
    <row r="604" spans="1:20" ht="15" x14ac:dyDescent="0.25">
      <c r="A604" s="43">
        <v>1328</v>
      </c>
      <c r="B604" s="43">
        <v>9760</v>
      </c>
      <c r="C604" s="41" t="s">
        <v>956</v>
      </c>
      <c r="D604" s="41" t="s">
        <v>1027</v>
      </c>
      <c r="E604" s="41">
        <v>71118822</v>
      </c>
      <c r="F604" s="62">
        <v>40634</v>
      </c>
      <c r="G604" s="50">
        <v>0.49105623382604097</v>
      </c>
      <c r="H604" s="41" t="s">
        <v>215</v>
      </c>
      <c r="I604" s="62">
        <v>46113</v>
      </c>
      <c r="J604" s="54">
        <v>4.8000000000000001E-2</v>
      </c>
      <c r="K604" s="58">
        <v>4.8500000000000001E-2</v>
      </c>
      <c r="L604" s="50">
        <v>5120.5</v>
      </c>
      <c r="M604" s="56">
        <v>127.52606299999999</v>
      </c>
      <c r="N604" s="41">
        <v>6.53</v>
      </c>
      <c r="O604" s="41">
        <v>6.53</v>
      </c>
      <c r="P604" s="41" t="s">
        <v>17</v>
      </c>
      <c r="Q604" s="54">
        <v>8.1000000000000004E-5</v>
      </c>
      <c r="R604" s="54">
        <v>2.1999999999999999E-5</v>
      </c>
      <c r="T604" s="63"/>
    </row>
    <row r="605" spans="1:20" ht="15" x14ac:dyDescent="0.25">
      <c r="A605" s="43">
        <v>1328</v>
      </c>
      <c r="B605" s="43">
        <v>9760</v>
      </c>
      <c r="C605" s="41" t="s">
        <v>956</v>
      </c>
      <c r="D605" s="41" t="s">
        <v>1028</v>
      </c>
      <c r="E605" s="41">
        <v>71119846</v>
      </c>
      <c r="F605" s="62">
        <v>41122</v>
      </c>
      <c r="G605" s="50">
        <v>1.766853486630857</v>
      </c>
      <c r="H605" s="41" t="s">
        <v>215</v>
      </c>
      <c r="I605" s="62">
        <v>46600</v>
      </c>
      <c r="J605" s="54">
        <v>4.8000000000000001E-2</v>
      </c>
      <c r="K605" s="58">
        <v>4.8500000000000001E-2</v>
      </c>
      <c r="L605" s="50">
        <v>13832.57</v>
      </c>
      <c r="M605" s="56">
        <v>122.300021</v>
      </c>
      <c r="N605" s="41">
        <v>16.917000000000002</v>
      </c>
      <c r="O605" s="41">
        <v>16.917000000000002</v>
      </c>
      <c r="P605" s="41" t="s">
        <v>17</v>
      </c>
      <c r="Q605" s="54">
        <v>2.1000000000000001E-4</v>
      </c>
      <c r="R605" s="54">
        <v>5.7000000000000003E-5</v>
      </c>
      <c r="T605" s="63"/>
    </row>
    <row r="606" spans="1:20" ht="15" x14ac:dyDescent="0.25">
      <c r="A606" s="43">
        <v>1328</v>
      </c>
      <c r="B606" s="43">
        <v>9760</v>
      </c>
      <c r="C606" s="41" t="s">
        <v>956</v>
      </c>
      <c r="D606" s="41" t="s">
        <v>1029</v>
      </c>
      <c r="E606" s="41">
        <v>71120612</v>
      </c>
      <c r="F606" s="62">
        <v>41306</v>
      </c>
      <c r="G606" s="50">
        <v>2.2215600371353772</v>
      </c>
      <c r="H606" s="41" t="s">
        <v>215</v>
      </c>
      <c r="I606" s="62">
        <v>46784</v>
      </c>
      <c r="J606" s="54">
        <v>4.8000000000000001E-2</v>
      </c>
      <c r="K606" s="58">
        <v>4.8500000000000001E-2</v>
      </c>
      <c r="L606" s="50">
        <v>11582.43</v>
      </c>
      <c r="M606" s="56">
        <v>121.490087</v>
      </c>
      <c r="N606" s="41">
        <v>14.071999999999999</v>
      </c>
      <c r="O606" s="41">
        <v>14.071999999999999</v>
      </c>
      <c r="P606" s="41" t="s">
        <v>17</v>
      </c>
      <c r="Q606" s="54">
        <v>1.74E-4</v>
      </c>
      <c r="R606" s="54">
        <v>4.6999999999999997E-5</v>
      </c>
      <c r="T606" s="63"/>
    </row>
    <row r="607" spans="1:20" ht="15" x14ac:dyDescent="0.25">
      <c r="A607" s="43">
        <v>1328</v>
      </c>
      <c r="B607" s="43">
        <v>9760</v>
      </c>
      <c r="C607" s="41" t="s">
        <v>956</v>
      </c>
      <c r="D607" s="41" t="s">
        <v>1031</v>
      </c>
      <c r="E607" s="41">
        <v>71121016</v>
      </c>
      <c r="F607" s="62">
        <v>41395</v>
      </c>
      <c r="G607" s="50">
        <v>2.415587454544398</v>
      </c>
      <c r="H607" s="41" t="s">
        <v>215</v>
      </c>
      <c r="I607" s="62">
        <v>46874</v>
      </c>
      <c r="J607" s="54">
        <v>4.8000000000000001E-2</v>
      </c>
      <c r="K607" s="58">
        <v>4.8500000000000001E-2</v>
      </c>
      <c r="L607" s="50">
        <v>16306.28</v>
      </c>
      <c r="M607" s="56">
        <v>122.918209</v>
      </c>
      <c r="N607" s="41">
        <v>20.042999999999999</v>
      </c>
      <c r="O607" s="41">
        <v>20.042999999999999</v>
      </c>
      <c r="P607" s="41" t="s">
        <v>17</v>
      </c>
      <c r="Q607" s="54">
        <v>2.4899999999999998E-4</v>
      </c>
      <c r="R607" s="54">
        <v>6.7999999999999999E-5</v>
      </c>
      <c r="T607" s="63"/>
    </row>
    <row r="608" spans="1:20" ht="15" x14ac:dyDescent="0.25">
      <c r="A608" s="43">
        <v>1328</v>
      </c>
      <c r="B608" s="43">
        <v>9760</v>
      </c>
      <c r="C608" s="41" t="s">
        <v>956</v>
      </c>
      <c r="D608" s="41" t="s">
        <v>1030</v>
      </c>
      <c r="E608" s="41">
        <v>71121669</v>
      </c>
      <c r="F608" s="62">
        <v>41730</v>
      </c>
      <c r="G608" s="50">
        <v>3.1892514435255501</v>
      </c>
      <c r="H608" s="41" t="s">
        <v>215</v>
      </c>
      <c r="I608" s="62">
        <v>47209</v>
      </c>
      <c r="J608" s="54">
        <v>4.8000000000000001E-2</v>
      </c>
      <c r="K608" s="58">
        <v>4.8500000000000001E-2</v>
      </c>
      <c r="L608" s="50">
        <v>22652.82</v>
      </c>
      <c r="M608" s="56">
        <v>122.177942</v>
      </c>
      <c r="N608" s="41">
        <v>27.677</v>
      </c>
      <c r="O608" s="41">
        <v>27.677</v>
      </c>
      <c r="P608" s="41" t="s">
        <v>17</v>
      </c>
      <c r="Q608" s="54">
        <v>3.4299999999999999E-4</v>
      </c>
      <c r="R608" s="54">
        <v>9.3999999999999994E-5</v>
      </c>
      <c r="T608" s="63"/>
    </row>
    <row r="609" spans="1:20" ht="15" x14ac:dyDescent="0.25">
      <c r="A609" s="43">
        <v>1328</v>
      </c>
      <c r="B609" s="43">
        <v>9760</v>
      </c>
      <c r="C609" s="41" t="s">
        <v>956</v>
      </c>
      <c r="D609" s="41" t="s">
        <v>1032</v>
      </c>
      <c r="E609" s="41">
        <v>71121685</v>
      </c>
      <c r="F609" s="62">
        <v>41791</v>
      </c>
      <c r="G609" s="50">
        <v>3.3559181101922162</v>
      </c>
      <c r="H609" s="41" t="s">
        <v>215</v>
      </c>
      <c r="I609" s="62">
        <v>47270</v>
      </c>
      <c r="J609" s="54">
        <v>4.8000000000000001E-2</v>
      </c>
      <c r="K609" s="58">
        <v>4.8500000000000001E-2</v>
      </c>
      <c r="L609" s="50">
        <v>34321.800000000003</v>
      </c>
      <c r="M609" s="56">
        <v>120.744908</v>
      </c>
      <c r="N609" s="41">
        <v>41.442</v>
      </c>
      <c r="O609" s="41">
        <v>41.442</v>
      </c>
      <c r="P609" s="41" t="s">
        <v>17</v>
      </c>
      <c r="Q609" s="54">
        <v>5.1500000000000005E-4</v>
      </c>
      <c r="R609" s="54">
        <v>1.4100000000000001E-4</v>
      </c>
      <c r="T609" s="63"/>
    </row>
    <row r="610" spans="1:20" ht="15" x14ac:dyDescent="0.25">
      <c r="A610" s="43">
        <v>1328</v>
      </c>
      <c r="B610" s="43">
        <v>9760</v>
      </c>
      <c r="C610" s="41" t="s">
        <v>956</v>
      </c>
      <c r="D610" s="41" t="s">
        <v>1034</v>
      </c>
      <c r="E610" s="41">
        <v>71122410</v>
      </c>
      <c r="F610" s="62">
        <v>42036</v>
      </c>
      <c r="G610" s="50">
        <v>3.9360310504431135</v>
      </c>
      <c r="H610" s="41" t="s">
        <v>215</v>
      </c>
      <c r="I610" s="62">
        <v>47515</v>
      </c>
      <c r="J610" s="54">
        <v>4.8000000000000001E-2</v>
      </c>
      <c r="K610" s="58">
        <v>4.8500000000000001E-2</v>
      </c>
      <c r="L610" s="50">
        <v>36355.57</v>
      </c>
      <c r="M610" s="56">
        <v>119.55681800000001</v>
      </c>
      <c r="N610" s="41">
        <v>43.466000000000001</v>
      </c>
      <c r="O610" s="41">
        <v>43.466000000000001</v>
      </c>
      <c r="P610" s="41" t="s">
        <v>17</v>
      </c>
      <c r="Q610" s="54">
        <v>5.4000000000000001E-4</v>
      </c>
      <c r="R610" s="54">
        <v>1.4799999999999999E-4</v>
      </c>
      <c r="T610" s="63"/>
    </row>
    <row r="611" spans="1:20" ht="15" x14ac:dyDescent="0.25">
      <c r="A611" s="43">
        <v>1328</v>
      </c>
      <c r="B611" s="43">
        <v>9760</v>
      </c>
      <c r="C611" s="41" t="s">
        <v>956</v>
      </c>
      <c r="D611" s="41" t="s">
        <v>1035</v>
      </c>
      <c r="E611" s="41">
        <v>71122501</v>
      </c>
      <c r="F611" s="62">
        <v>42095</v>
      </c>
      <c r="G611" s="50">
        <v>4.0064178170083133</v>
      </c>
      <c r="H611" s="41" t="s">
        <v>215</v>
      </c>
      <c r="I611" s="62">
        <v>47574</v>
      </c>
      <c r="J611" s="54">
        <v>4.8000000000000001E-2</v>
      </c>
      <c r="K611" s="58">
        <v>4.8500000000000001E-2</v>
      </c>
      <c r="L611" s="50">
        <v>44627.71</v>
      </c>
      <c r="M611" s="56">
        <v>123.430488</v>
      </c>
      <c r="N611" s="41">
        <v>55.084000000000003</v>
      </c>
      <c r="O611" s="41">
        <v>55.084000000000003</v>
      </c>
      <c r="P611" s="41" t="s">
        <v>17</v>
      </c>
      <c r="Q611" s="54">
        <v>6.8400000000000004E-4</v>
      </c>
      <c r="R611" s="54">
        <v>1.8699999999999999E-4</v>
      </c>
      <c r="T611" s="63"/>
    </row>
    <row r="612" spans="1:20" ht="15" x14ac:dyDescent="0.25">
      <c r="A612" s="43">
        <v>1328</v>
      </c>
      <c r="B612" s="43">
        <v>9760</v>
      </c>
      <c r="C612" s="41" t="s">
        <v>956</v>
      </c>
      <c r="D612" s="41" t="s">
        <v>1036</v>
      </c>
      <c r="E612" s="41">
        <v>71124093</v>
      </c>
      <c r="F612" s="62">
        <v>43009</v>
      </c>
      <c r="G612" s="50">
        <v>5.8868302852419152</v>
      </c>
      <c r="H612" s="41" t="s">
        <v>215</v>
      </c>
      <c r="I612" s="62">
        <v>48488</v>
      </c>
      <c r="J612" s="54">
        <v>4.8000000000000001E-2</v>
      </c>
      <c r="K612" s="58">
        <v>4.8500000000000001E-2</v>
      </c>
      <c r="L612" s="50">
        <v>228071.57</v>
      </c>
      <c r="M612" s="56">
        <v>122.685902</v>
      </c>
      <c r="N612" s="41">
        <v>279.81200000000001</v>
      </c>
      <c r="O612" s="41">
        <v>279.81200000000001</v>
      </c>
      <c r="P612" s="41" t="s">
        <v>17</v>
      </c>
      <c r="Q612" s="54">
        <v>3.4770000000000001E-3</v>
      </c>
      <c r="R612" s="54">
        <v>9.5299999999999996E-4</v>
      </c>
      <c r="T612" s="63"/>
    </row>
    <row r="613" spans="1:20" ht="15" x14ac:dyDescent="0.25">
      <c r="A613" s="43">
        <v>1328</v>
      </c>
      <c r="B613" s="43">
        <v>9760</v>
      </c>
      <c r="C613" s="41" t="s">
        <v>956</v>
      </c>
      <c r="D613" s="41" t="s">
        <v>1033</v>
      </c>
      <c r="E613" s="41">
        <v>71121776</v>
      </c>
      <c r="F613" s="62">
        <v>41944</v>
      </c>
      <c r="G613" s="50">
        <v>3.686031050443114</v>
      </c>
      <c r="H613" s="41" t="s">
        <v>215</v>
      </c>
      <c r="I613" s="62">
        <v>47423</v>
      </c>
      <c r="J613" s="54">
        <v>4.8000000000000001E-2</v>
      </c>
      <c r="K613" s="58">
        <v>4.8500000000000001E-2</v>
      </c>
      <c r="L613" s="50">
        <v>25955.9</v>
      </c>
      <c r="M613" s="56">
        <v>121.11058800000001</v>
      </c>
      <c r="N613" s="41">
        <v>31.434999999999999</v>
      </c>
      <c r="O613" s="41">
        <v>31.434999999999999</v>
      </c>
      <c r="P613" s="41" t="s">
        <v>17</v>
      </c>
      <c r="Q613" s="54">
        <v>3.8999999999999999E-4</v>
      </c>
      <c r="R613" s="54">
        <v>1.07E-4</v>
      </c>
      <c r="T613" s="63"/>
    </row>
    <row r="614" spans="1:20" ht="15" x14ac:dyDescent="0.25">
      <c r="A614" s="43">
        <v>1328</v>
      </c>
      <c r="B614" s="43">
        <v>9760</v>
      </c>
      <c r="C614" s="41" t="s">
        <v>956</v>
      </c>
      <c r="D614" s="41" t="s">
        <v>1037</v>
      </c>
      <c r="E614" s="41">
        <v>71123731</v>
      </c>
      <c r="F614" s="62">
        <v>42826</v>
      </c>
      <c r="G614" s="50">
        <v>5.5284636598575521</v>
      </c>
      <c r="H614" s="41" t="s">
        <v>215</v>
      </c>
      <c r="I614" s="62">
        <v>48305</v>
      </c>
      <c r="J614" s="54">
        <v>4.8000000000000001E-2</v>
      </c>
      <c r="K614" s="58">
        <v>4.8500000000000001E-2</v>
      </c>
      <c r="L614" s="50">
        <v>160553.04</v>
      </c>
      <c r="M614" s="56">
        <v>123.17762999999999</v>
      </c>
      <c r="N614" s="41">
        <v>197.76499999999999</v>
      </c>
      <c r="O614" s="41">
        <v>197.76499999999999</v>
      </c>
      <c r="P614" s="41" t="s">
        <v>17</v>
      </c>
      <c r="Q614" s="54">
        <v>2.4580000000000001E-3</v>
      </c>
      <c r="R614" s="54">
        <v>6.7299999999999999E-4</v>
      </c>
      <c r="T614" s="63"/>
    </row>
    <row r="615" spans="1:20" ht="15" x14ac:dyDescent="0.25">
      <c r="A615" s="43">
        <v>1328</v>
      </c>
      <c r="B615" s="43">
        <v>9760</v>
      </c>
      <c r="C615" s="41" t="s">
        <v>956</v>
      </c>
      <c r="D615" s="41" t="s">
        <v>1038</v>
      </c>
      <c r="E615" s="41">
        <v>71124499</v>
      </c>
      <c r="F615" s="62">
        <v>43252</v>
      </c>
      <c r="G615" s="50">
        <v>6.4034145394844675</v>
      </c>
      <c r="H615" s="41" t="s">
        <v>215</v>
      </c>
      <c r="I615" s="62">
        <v>48731</v>
      </c>
      <c r="J615" s="54">
        <v>4.8000000000000001E-2</v>
      </c>
      <c r="K615" s="58">
        <v>4.8500000000000001E-2</v>
      </c>
      <c r="L615" s="50">
        <v>377027.75</v>
      </c>
      <c r="M615" s="56">
        <v>121.120338</v>
      </c>
      <c r="N615" s="41">
        <v>456.65699999999998</v>
      </c>
      <c r="O615" s="41">
        <v>456.65699999999998</v>
      </c>
      <c r="P615" s="41" t="s">
        <v>17</v>
      </c>
      <c r="Q615" s="54">
        <v>5.6750000000000004E-3</v>
      </c>
      <c r="R615" s="54">
        <v>1.555E-3</v>
      </c>
      <c r="T615" s="63"/>
    </row>
    <row r="616" spans="1:20" ht="15" x14ac:dyDescent="0.25">
      <c r="A616" s="43">
        <v>1328</v>
      </c>
      <c r="B616" s="43">
        <v>9760</v>
      </c>
      <c r="C616" s="41" t="s">
        <v>956</v>
      </c>
      <c r="D616" s="41" t="s">
        <v>1039</v>
      </c>
      <c r="E616" s="41">
        <v>71125132</v>
      </c>
      <c r="F616" s="62">
        <v>43586</v>
      </c>
      <c r="G616" s="50">
        <v>6.9953504864947407</v>
      </c>
      <c r="H616" s="41" t="s">
        <v>215</v>
      </c>
      <c r="I616" s="62">
        <v>49065</v>
      </c>
      <c r="J616" s="54">
        <v>4.8000000000000001E-2</v>
      </c>
      <c r="K616" s="58">
        <v>4.8500000000000001E-2</v>
      </c>
      <c r="L616" s="50">
        <v>663963.48</v>
      </c>
      <c r="M616" s="56">
        <v>120.40235300000001</v>
      </c>
      <c r="N616" s="41">
        <v>799.428</v>
      </c>
      <c r="O616" s="41">
        <v>799.428</v>
      </c>
      <c r="P616" s="41" t="s">
        <v>17</v>
      </c>
      <c r="Q616" s="54">
        <v>9.9349999999999994E-3</v>
      </c>
      <c r="R616" s="54">
        <v>2.722E-3</v>
      </c>
      <c r="T616" s="63"/>
    </row>
    <row r="617" spans="1:20" ht="15" x14ac:dyDescent="0.25">
      <c r="A617" s="43">
        <v>1328</v>
      </c>
      <c r="B617" s="43">
        <v>9760</v>
      </c>
      <c r="C617" s="41" t="s">
        <v>956</v>
      </c>
      <c r="D617" s="41" t="s">
        <v>1040</v>
      </c>
      <c r="E617" s="41">
        <v>71125421</v>
      </c>
      <c r="F617" s="62">
        <v>43800</v>
      </c>
      <c r="G617" s="50">
        <v>7.4044151251891854</v>
      </c>
      <c r="H617" s="41" t="s">
        <v>215</v>
      </c>
      <c r="I617" s="62">
        <v>49279</v>
      </c>
      <c r="J617" s="54">
        <v>4.8000000000000001E-2</v>
      </c>
      <c r="K617" s="58">
        <v>4.8500000000000001E-2</v>
      </c>
      <c r="L617" s="50">
        <v>987838.96</v>
      </c>
      <c r="M617" s="56">
        <v>119.328631</v>
      </c>
      <c r="N617" s="41">
        <v>1178.7750000000001</v>
      </c>
      <c r="O617" s="41">
        <v>1178.7750000000001</v>
      </c>
      <c r="P617" s="41" t="s">
        <v>17</v>
      </c>
      <c r="Q617" s="54">
        <v>1.465E-2</v>
      </c>
      <c r="R617" s="54">
        <v>4.0150000000000003E-3</v>
      </c>
      <c r="T617" s="63"/>
    </row>
    <row r="618" spans="1:20" ht="15" x14ac:dyDescent="0.25">
      <c r="A618" s="43">
        <v>1328</v>
      </c>
      <c r="B618" s="43">
        <v>9760</v>
      </c>
      <c r="C618" s="41" t="s">
        <v>956</v>
      </c>
      <c r="D618" s="41" t="s">
        <v>1041</v>
      </c>
      <c r="E618" s="41">
        <v>71125702</v>
      </c>
      <c r="F618" s="62">
        <v>44044</v>
      </c>
      <c r="G618" s="50">
        <v>7.8891234711455391</v>
      </c>
      <c r="H618" s="41" t="s">
        <v>215</v>
      </c>
      <c r="I618" s="62">
        <v>49522</v>
      </c>
      <c r="J618" s="54">
        <v>4.8000000000000001E-2</v>
      </c>
      <c r="K618" s="58">
        <v>4.8500000000000001E-2</v>
      </c>
      <c r="L618" s="50">
        <v>2038429.34</v>
      </c>
      <c r="M618" s="56">
        <v>119.807017</v>
      </c>
      <c r="N618" s="41">
        <v>2442.181</v>
      </c>
      <c r="O618" s="41">
        <v>2442.181</v>
      </c>
      <c r="P618" s="41" t="s">
        <v>17</v>
      </c>
      <c r="Q618" s="54">
        <v>3.0353000000000002E-2</v>
      </c>
      <c r="R618" s="54">
        <v>8.3180000000000007E-3</v>
      </c>
      <c r="T618" s="63"/>
    </row>
    <row r="619" spans="1:20" ht="15" x14ac:dyDescent="0.25">
      <c r="A619" s="43">
        <v>1328</v>
      </c>
      <c r="B619" s="43">
        <v>9760</v>
      </c>
      <c r="C619" s="41" t="s">
        <v>956</v>
      </c>
      <c r="D619" s="41" t="s">
        <v>1043</v>
      </c>
      <c r="E619" s="41">
        <v>71126544</v>
      </c>
      <c r="F619" s="62">
        <v>44409</v>
      </c>
      <c r="G619" s="50">
        <v>8.5028507868932461</v>
      </c>
      <c r="H619" s="41" t="s">
        <v>215</v>
      </c>
      <c r="I619" s="62">
        <v>49888</v>
      </c>
      <c r="J619" s="54">
        <v>4.8000000000000001E-2</v>
      </c>
      <c r="K619" s="58">
        <v>4.8500000000000001E-2</v>
      </c>
      <c r="L619" s="50">
        <v>1434721.93</v>
      </c>
      <c r="M619" s="56">
        <v>117.79947799999999</v>
      </c>
      <c r="N619" s="41">
        <v>1690.095</v>
      </c>
      <c r="O619" s="41">
        <v>1690.095</v>
      </c>
      <c r="P619" s="41" t="s">
        <v>17</v>
      </c>
      <c r="Q619" s="54">
        <v>2.1004999999999999E-2</v>
      </c>
      <c r="R619" s="54">
        <v>5.7559999999999998E-3</v>
      </c>
      <c r="T619" s="63"/>
    </row>
    <row r="620" spans="1:20" ht="15" x14ac:dyDescent="0.25">
      <c r="A620" s="43">
        <v>1328</v>
      </c>
      <c r="B620" s="43">
        <v>9760</v>
      </c>
      <c r="C620" s="41" t="s">
        <v>956</v>
      </c>
      <c r="D620" s="41" t="s">
        <v>1042</v>
      </c>
      <c r="E620" s="41">
        <v>71126395</v>
      </c>
      <c r="F620" s="62">
        <v>44317</v>
      </c>
      <c r="G620" s="50">
        <v>8.2528507868932461</v>
      </c>
      <c r="H620" s="41" t="s">
        <v>215</v>
      </c>
      <c r="I620" s="62">
        <v>49796</v>
      </c>
      <c r="J620" s="54">
        <v>4.8000000000000001E-2</v>
      </c>
      <c r="K620" s="58">
        <v>4.8500000000000001E-2</v>
      </c>
      <c r="L620" s="50">
        <v>3594687.52</v>
      </c>
      <c r="M620" s="56">
        <v>120.161553</v>
      </c>
      <c r="N620" s="41">
        <v>4319.4319999999998</v>
      </c>
      <c r="O620" s="41">
        <v>4319.4319999999998</v>
      </c>
      <c r="P620" s="41" t="s">
        <v>17</v>
      </c>
      <c r="Q620" s="54">
        <v>5.3684999999999997E-2</v>
      </c>
      <c r="R620" s="54">
        <v>1.4711999999999999E-2</v>
      </c>
      <c r="T620" s="63"/>
    </row>
    <row r="621" spans="1:20" ht="15" x14ac:dyDescent="0.25">
      <c r="A621" s="43">
        <v>1328</v>
      </c>
      <c r="B621" s="43">
        <v>9760</v>
      </c>
      <c r="C621" s="41" t="s">
        <v>956</v>
      </c>
      <c r="D621" s="41" t="s">
        <v>1044</v>
      </c>
      <c r="E621" s="41">
        <v>71119747</v>
      </c>
      <c r="F621" s="62">
        <v>41091</v>
      </c>
      <c r="G621" s="50">
        <v>1.6835201532975237</v>
      </c>
      <c r="H621" s="41" t="s">
        <v>215</v>
      </c>
      <c r="I621" s="62">
        <v>46569</v>
      </c>
      <c r="J621" s="54">
        <v>4.8000000000000001E-2</v>
      </c>
      <c r="K621" s="58">
        <v>4.8500000000000001E-2</v>
      </c>
      <c r="L621" s="50">
        <v>8077.41</v>
      </c>
      <c r="M621" s="56">
        <v>122.444858</v>
      </c>
      <c r="N621" s="41">
        <v>9.89</v>
      </c>
      <c r="O621" s="41">
        <v>9.89</v>
      </c>
      <c r="P621" s="41" t="s">
        <v>17</v>
      </c>
      <c r="Q621" s="54">
        <v>1.22E-4</v>
      </c>
      <c r="R621" s="54">
        <v>3.3000000000000003E-5</v>
      </c>
      <c r="T621" s="63"/>
    </row>
    <row r="622" spans="1:20" ht="15" x14ac:dyDescent="0.25">
      <c r="A622" s="43">
        <v>1328</v>
      </c>
      <c r="B622" s="43">
        <v>9760</v>
      </c>
      <c r="C622" s="41" t="s">
        <v>956</v>
      </c>
      <c r="D622" s="41" t="s">
        <v>1046</v>
      </c>
      <c r="E622" s="41">
        <v>71121693</v>
      </c>
      <c r="F622" s="62">
        <v>41821</v>
      </c>
      <c r="G622" s="50">
        <v>3.4392514435255492</v>
      </c>
      <c r="H622" s="41" t="s">
        <v>215</v>
      </c>
      <c r="I622" s="62">
        <v>47300</v>
      </c>
      <c r="J622" s="54">
        <v>4.8000000000000001E-2</v>
      </c>
      <c r="K622" s="58">
        <v>4.8500000000000001E-2</v>
      </c>
      <c r="L622" s="50">
        <v>24304.36</v>
      </c>
      <c r="M622" s="56">
        <v>120.15808800000001</v>
      </c>
      <c r="N622" s="41">
        <v>29.204000000000001</v>
      </c>
      <c r="O622" s="41">
        <v>29.204000000000001</v>
      </c>
      <c r="P622" s="41" t="s">
        <v>17</v>
      </c>
      <c r="Q622" s="54">
        <v>3.6200000000000002E-4</v>
      </c>
      <c r="R622" s="54">
        <v>9.8999999999999994E-5</v>
      </c>
      <c r="T622" s="63"/>
    </row>
    <row r="623" spans="1:20" ht="15" x14ac:dyDescent="0.25">
      <c r="A623" s="43">
        <v>1328</v>
      </c>
      <c r="B623" s="43">
        <v>9760</v>
      </c>
      <c r="C623" s="41" t="s">
        <v>956</v>
      </c>
      <c r="D623" s="41" t="s">
        <v>1045</v>
      </c>
      <c r="E623" s="41">
        <v>71120935</v>
      </c>
      <c r="F623" s="62">
        <v>41365</v>
      </c>
      <c r="G623" s="50">
        <v>2.332254121211065</v>
      </c>
      <c r="H623" s="41" t="s">
        <v>215</v>
      </c>
      <c r="I623" s="62">
        <v>46844</v>
      </c>
      <c r="J623" s="54">
        <v>4.8000000000000001E-2</v>
      </c>
      <c r="K623" s="58">
        <v>4.8500000000000001E-2</v>
      </c>
      <c r="L623" s="50">
        <v>39384.6</v>
      </c>
      <c r="M623" s="56">
        <v>123.639692</v>
      </c>
      <c r="N623" s="41">
        <v>48.695</v>
      </c>
      <c r="O623" s="41">
        <v>48.695</v>
      </c>
      <c r="P623" s="41" t="s">
        <v>17</v>
      </c>
      <c r="Q623" s="54">
        <v>6.0499999999999996E-4</v>
      </c>
      <c r="R623" s="54">
        <v>1.65E-4</v>
      </c>
      <c r="T623" s="63"/>
    </row>
    <row r="624" spans="1:20" ht="15" x14ac:dyDescent="0.25">
      <c r="A624" s="43">
        <v>1328</v>
      </c>
      <c r="B624" s="43">
        <v>9760</v>
      </c>
      <c r="C624" s="41" t="s">
        <v>956</v>
      </c>
      <c r="D624" s="41" t="s">
        <v>1049</v>
      </c>
      <c r="E624" s="41">
        <v>71122931</v>
      </c>
      <c r="F624" s="62">
        <v>42370</v>
      </c>
      <c r="G624" s="50">
        <v>4.6506368492797669</v>
      </c>
      <c r="H624" s="41" t="s">
        <v>215</v>
      </c>
      <c r="I624" s="62">
        <v>47849</v>
      </c>
      <c r="J624" s="54">
        <v>4.8000000000000001E-2</v>
      </c>
      <c r="K624" s="58">
        <v>4.8500000000000001E-2</v>
      </c>
      <c r="L624" s="50">
        <v>17568.37</v>
      </c>
      <c r="M624" s="56">
        <v>121.127105</v>
      </c>
      <c r="N624" s="41">
        <v>21.28</v>
      </c>
      <c r="O624" s="41">
        <v>21.28</v>
      </c>
      <c r="P624" s="41" t="s">
        <v>17</v>
      </c>
      <c r="Q624" s="54">
        <v>2.6400000000000002E-4</v>
      </c>
      <c r="R624" s="54">
        <v>7.2000000000000002E-5</v>
      </c>
      <c r="T624" s="63"/>
    </row>
    <row r="625" spans="1:20" ht="15" x14ac:dyDescent="0.25">
      <c r="A625" s="43">
        <v>1328</v>
      </c>
      <c r="B625" s="43">
        <v>9760</v>
      </c>
      <c r="C625" s="41" t="s">
        <v>956</v>
      </c>
      <c r="D625" s="41" t="s">
        <v>1047</v>
      </c>
      <c r="E625" s="41">
        <v>71122402</v>
      </c>
      <c r="F625" s="62">
        <v>42005</v>
      </c>
      <c r="G625" s="50">
        <v>3.85269771710978</v>
      </c>
      <c r="H625" s="41" t="s">
        <v>215</v>
      </c>
      <c r="I625" s="62">
        <v>47484</v>
      </c>
      <c r="J625" s="54">
        <v>4.8000000000000001E-2</v>
      </c>
      <c r="K625" s="58">
        <v>4.8500000000000001E-2</v>
      </c>
      <c r="L625" s="50">
        <v>21635.93</v>
      </c>
      <c r="M625" s="56">
        <v>120.040402</v>
      </c>
      <c r="N625" s="41">
        <v>25.972000000000001</v>
      </c>
      <c r="O625" s="41">
        <v>25.972000000000001</v>
      </c>
      <c r="P625" s="41" t="s">
        <v>17</v>
      </c>
      <c r="Q625" s="54">
        <v>3.2200000000000002E-4</v>
      </c>
      <c r="R625" s="54">
        <v>8.7999999999999998E-5</v>
      </c>
      <c r="T625" s="63"/>
    </row>
    <row r="626" spans="1:20" ht="15" x14ac:dyDescent="0.25">
      <c r="A626" s="43">
        <v>1328</v>
      </c>
      <c r="B626" s="43">
        <v>9760</v>
      </c>
      <c r="C626" s="41" t="s">
        <v>956</v>
      </c>
      <c r="D626" s="41" t="s">
        <v>1048</v>
      </c>
      <c r="E626" s="41">
        <v>71122741</v>
      </c>
      <c r="F626" s="62">
        <v>42309</v>
      </c>
      <c r="G626" s="50">
        <v>4.4839701826131</v>
      </c>
      <c r="H626" s="41" t="s">
        <v>215</v>
      </c>
      <c r="I626" s="62">
        <v>47788</v>
      </c>
      <c r="J626" s="54">
        <v>4.8000000000000001E-2</v>
      </c>
      <c r="K626" s="58">
        <v>4.8500000000000001E-2</v>
      </c>
      <c r="L626" s="50">
        <v>66508.850000000006</v>
      </c>
      <c r="M626" s="56">
        <v>121.719184</v>
      </c>
      <c r="N626" s="41">
        <v>80.953999999999994</v>
      </c>
      <c r="O626" s="41">
        <v>80.953999999999994</v>
      </c>
      <c r="P626" s="41" t="s">
        <v>17</v>
      </c>
      <c r="Q626" s="54">
        <v>1.0059999999999999E-3</v>
      </c>
      <c r="R626" s="54">
        <v>2.7500000000000002E-4</v>
      </c>
      <c r="T626" s="63"/>
    </row>
    <row r="627" spans="1:20" ht="15" x14ac:dyDescent="0.25">
      <c r="A627" s="43">
        <v>1328</v>
      </c>
      <c r="B627" s="43">
        <v>9760</v>
      </c>
      <c r="C627" s="41" t="s">
        <v>956</v>
      </c>
      <c r="D627" s="41" t="s">
        <v>1050</v>
      </c>
      <c r="E627" s="41">
        <v>71123368</v>
      </c>
      <c r="F627" s="62">
        <v>42583</v>
      </c>
      <c r="G627" s="50">
        <v>5.1189082154907757</v>
      </c>
      <c r="H627" s="41" t="s">
        <v>215</v>
      </c>
      <c r="I627" s="62">
        <v>48061</v>
      </c>
      <c r="J627" s="54">
        <v>4.8000000000000001E-2</v>
      </c>
      <c r="K627" s="58">
        <v>4.8500000000000001E-2</v>
      </c>
      <c r="L627" s="50">
        <v>90330.01</v>
      </c>
      <c r="M627" s="56">
        <v>120.760879</v>
      </c>
      <c r="N627" s="41">
        <v>109.083</v>
      </c>
      <c r="O627" s="41">
        <v>109.083</v>
      </c>
      <c r="P627" s="41" t="s">
        <v>17</v>
      </c>
      <c r="Q627" s="54">
        <v>1.3550000000000001E-3</v>
      </c>
      <c r="R627" s="54">
        <v>3.7100000000000002E-4</v>
      </c>
      <c r="T627" s="63"/>
    </row>
    <row r="628" spans="1:20" ht="15" x14ac:dyDescent="0.25">
      <c r="A628" s="43">
        <v>1328</v>
      </c>
      <c r="B628" s="43">
        <v>9760</v>
      </c>
      <c r="C628" s="41" t="s">
        <v>956</v>
      </c>
      <c r="D628" s="41" t="s">
        <v>1052</v>
      </c>
      <c r="E628" s="41">
        <v>71123749</v>
      </c>
      <c r="F628" s="62">
        <v>42856</v>
      </c>
      <c r="G628" s="50">
        <v>5.6117969931908851</v>
      </c>
      <c r="H628" s="41" t="s">
        <v>215</v>
      </c>
      <c r="I628" s="62">
        <v>48335</v>
      </c>
      <c r="J628" s="54">
        <v>4.8000000000000001E-2</v>
      </c>
      <c r="K628" s="58">
        <v>4.8500000000000001E-2</v>
      </c>
      <c r="L628" s="50">
        <v>155382.04999999999</v>
      </c>
      <c r="M628" s="56">
        <v>122.335286</v>
      </c>
      <c r="N628" s="41">
        <v>190.08699999999999</v>
      </c>
      <c r="O628" s="41">
        <v>190.08699999999999</v>
      </c>
      <c r="P628" s="41" t="s">
        <v>17</v>
      </c>
      <c r="Q628" s="54">
        <v>2.362E-3</v>
      </c>
      <c r="R628" s="54">
        <v>6.4700000000000001E-4</v>
      </c>
      <c r="T628" s="63"/>
    </row>
    <row r="629" spans="1:20" ht="15" x14ac:dyDescent="0.25">
      <c r="A629" s="43">
        <v>1328</v>
      </c>
      <c r="B629" s="43">
        <v>9760</v>
      </c>
      <c r="C629" s="41" t="s">
        <v>956</v>
      </c>
      <c r="D629" s="41" t="s">
        <v>1051</v>
      </c>
      <c r="E629" s="41">
        <v>71123434</v>
      </c>
      <c r="F629" s="62">
        <v>42614</v>
      </c>
      <c r="G629" s="50">
        <v>5.2022415488241087</v>
      </c>
      <c r="H629" s="41" t="s">
        <v>215</v>
      </c>
      <c r="I629" s="62">
        <v>48092</v>
      </c>
      <c r="J629" s="54">
        <v>4.8000000000000001E-2</v>
      </c>
      <c r="K629" s="58">
        <v>4.8500000000000001E-2</v>
      </c>
      <c r="L629" s="50">
        <v>54493.7</v>
      </c>
      <c r="M629" s="56">
        <v>119.788918</v>
      </c>
      <c r="N629" s="41">
        <v>65.277000000000001</v>
      </c>
      <c r="O629" s="41">
        <v>65.277000000000001</v>
      </c>
      <c r="P629" s="41" t="s">
        <v>17</v>
      </c>
      <c r="Q629" s="54">
        <v>8.1099999999999998E-4</v>
      </c>
      <c r="R629" s="54">
        <v>2.22E-4</v>
      </c>
      <c r="T629" s="63"/>
    </row>
    <row r="630" spans="1:20" ht="15" x14ac:dyDescent="0.25">
      <c r="A630" s="43">
        <v>1328</v>
      </c>
      <c r="B630" s="43">
        <v>9760</v>
      </c>
      <c r="C630" s="41" t="s">
        <v>956</v>
      </c>
      <c r="D630" s="41" t="s">
        <v>1053</v>
      </c>
      <c r="E630" s="41">
        <v>71123921</v>
      </c>
      <c r="F630" s="62">
        <v>42917</v>
      </c>
      <c r="G630" s="50">
        <v>5.7784636598575512</v>
      </c>
      <c r="H630" s="41" t="s">
        <v>215</v>
      </c>
      <c r="I630" s="62">
        <v>48396</v>
      </c>
      <c r="J630" s="54">
        <v>4.8000000000000001E-2</v>
      </c>
      <c r="K630" s="58">
        <v>4.8500000000000001E-2</v>
      </c>
      <c r="L630" s="50">
        <v>165824.99</v>
      </c>
      <c r="M630" s="56">
        <v>120.649978</v>
      </c>
      <c r="N630" s="41">
        <v>200.06800000000001</v>
      </c>
      <c r="O630" s="41">
        <v>200.06800000000001</v>
      </c>
      <c r="P630" s="41" t="s">
        <v>17</v>
      </c>
      <c r="Q630" s="54">
        <v>2.4859999999999999E-3</v>
      </c>
      <c r="R630" s="54">
        <v>6.8099999999999996E-4</v>
      </c>
      <c r="T630" s="63"/>
    </row>
    <row r="631" spans="1:20" ht="15" x14ac:dyDescent="0.25">
      <c r="A631" s="43">
        <v>1328</v>
      </c>
      <c r="B631" s="43">
        <v>9760</v>
      </c>
      <c r="C631" s="41" t="s">
        <v>956</v>
      </c>
      <c r="D631" s="41" t="s">
        <v>1054</v>
      </c>
      <c r="E631" s="41">
        <v>71124358</v>
      </c>
      <c r="F631" s="62">
        <v>43160</v>
      </c>
      <c r="G631" s="50">
        <v>6.3034969519085822</v>
      </c>
      <c r="H631" s="41" t="s">
        <v>215</v>
      </c>
      <c r="I631" s="62">
        <v>48639</v>
      </c>
      <c r="J631" s="54">
        <v>4.8000000000000001E-2</v>
      </c>
      <c r="K631" s="58">
        <v>4.8500000000000001E-2</v>
      </c>
      <c r="L631" s="50">
        <v>245950.06</v>
      </c>
      <c r="M631" s="56">
        <v>120.63628199999999</v>
      </c>
      <c r="N631" s="41">
        <v>296.70499999999998</v>
      </c>
      <c r="O631" s="41">
        <v>296.70499999999998</v>
      </c>
      <c r="P631" s="41" t="s">
        <v>17</v>
      </c>
      <c r="Q631" s="54">
        <v>3.6870000000000002E-3</v>
      </c>
      <c r="R631" s="54">
        <v>1.01E-3</v>
      </c>
      <c r="T631" s="63"/>
    </row>
    <row r="632" spans="1:20" ht="15" x14ac:dyDescent="0.25">
      <c r="A632" s="43">
        <v>1328</v>
      </c>
      <c r="B632" s="43">
        <v>9760</v>
      </c>
      <c r="C632" s="41" t="s">
        <v>956</v>
      </c>
      <c r="D632" s="41" t="s">
        <v>1055</v>
      </c>
      <c r="E632" s="41">
        <v>71124556</v>
      </c>
      <c r="F632" s="62">
        <v>43282</v>
      </c>
      <c r="G632" s="50">
        <v>6.4867478728178005</v>
      </c>
      <c r="H632" s="41" t="s">
        <v>215</v>
      </c>
      <c r="I632" s="62">
        <v>48761</v>
      </c>
      <c r="J632" s="54">
        <v>4.8000000000000001E-2</v>
      </c>
      <c r="K632" s="58">
        <v>4.8500000000000001E-2</v>
      </c>
      <c r="L632" s="50">
        <v>265898.39</v>
      </c>
      <c r="M632" s="56">
        <v>120.053881</v>
      </c>
      <c r="N632" s="41">
        <v>319.221</v>
      </c>
      <c r="O632" s="41">
        <v>319.221</v>
      </c>
      <c r="P632" s="41" t="s">
        <v>17</v>
      </c>
      <c r="Q632" s="54">
        <v>3.967E-3</v>
      </c>
      <c r="R632" s="54">
        <v>1.0870000000000001E-3</v>
      </c>
      <c r="T632" s="63"/>
    </row>
    <row r="633" spans="1:20" ht="15" x14ac:dyDescent="0.25">
      <c r="A633" s="43">
        <v>1328</v>
      </c>
      <c r="B633" s="43">
        <v>9760</v>
      </c>
      <c r="C633" s="41" t="s">
        <v>956</v>
      </c>
      <c r="D633" s="41" t="s">
        <v>1056</v>
      </c>
      <c r="E633" s="41">
        <v>71125272</v>
      </c>
      <c r="F633" s="62">
        <v>43647</v>
      </c>
      <c r="G633" s="50">
        <v>7.1620171531614085</v>
      </c>
      <c r="H633" s="41" t="s">
        <v>215</v>
      </c>
      <c r="I633" s="62">
        <v>49126</v>
      </c>
      <c r="J633" s="54">
        <v>4.8000000000000001E-2</v>
      </c>
      <c r="K633" s="58">
        <v>4.8500000000000001E-2</v>
      </c>
      <c r="L633" s="50">
        <v>757055.68</v>
      </c>
      <c r="M633" s="56">
        <v>118.280838</v>
      </c>
      <c r="N633" s="41">
        <v>895.452</v>
      </c>
      <c r="O633" s="41">
        <v>895.452</v>
      </c>
      <c r="P633" s="41" t="s">
        <v>17</v>
      </c>
      <c r="Q633" s="54">
        <v>1.1129E-2</v>
      </c>
      <c r="R633" s="54">
        <v>3.0500000000000002E-3</v>
      </c>
      <c r="T633" s="63"/>
    </row>
    <row r="634" spans="1:20" ht="15" x14ac:dyDescent="0.25">
      <c r="A634" s="43">
        <v>1328</v>
      </c>
      <c r="B634" s="43">
        <v>9760</v>
      </c>
      <c r="C634" s="41" t="s">
        <v>956</v>
      </c>
      <c r="D634" s="41" t="s">
        <v>1058</v>
      </c>
      <c r="E634" s="41">
        <v>71126320</v>
      </c>
      <c r="F634" s="62">
        <v>44256</v>
      </c>
      <c r="G634" s="50">
        <v>8.2829880840436747</v>
      </c>
      <c r="H634" s="41" t="s">
        <v>215</v>
      </c>
      <c r="I634" s="62">
        <v>49735</v>
      </c>
      <c r="J634" s="54">
        <v>4.8000000000000001E-2</v>
      </c>
      <c r="K634" s="58">
        <v>4.8500000000000001E-2</v>
      </c>
      <c r="L634" s="50">
        <v>2308323.17</v>
      </c>
      <c r="M634" s="56">
        <v>119.32349600000001</v>
      </c>
      <c r="N634" s="41">
        <v>2754.3719999999998</v>
      </c>
      <c r="O634" s="41">
        <v>2754.3719999999998</v>
      </c>
      <c r="P634" s="41" t="s">
        <v>17</v>
      </c>
      <c r="Q634" s="54">
        <v>3.4233E-2</v>
      </c>
      <c r="R634" s="54">
        <v>9.3810000000000004E-3</v>
      </c>
      <c r="T634" s="63"/>
    </row>
    <row r="635" spans="1:20" ht="15" x14ac:dyDescent="0.25">
      <c r="A635" s="43">
        <v>1328</v>
      </c>
      <c r="B635" s="43">
        <v>9760</v>
      </c>
      <c r="C635" s="41" t="s">
        <v>956</v>
      </c>
      <c r="D635" s="41" t="s">
        <v>1057</v>
      </c>
      <c r="E635" s="41">
        <v>71126239</v>
      </c>
      <c r="F635" s="62">
        <v>44197</v>
      </c>
      <c r="G635" s="50">
        <v>8.1163214173770122</v>
      </c>
      <c r="H635" s="41" t="s">
        <v>215</v>
      </c>
      <c r="I635" s="62">
        <v>49675</v>
      </c>
      <c r="J635" s="54">
        <v>4.8000000000000001E-2</v>
      </c>
      <c r="K635" s="58">
        <v>4.8500000000000001E-2</v>
      </c>
      <c r="L635" s="50">
        <v>3330354.12</v>
      </c>
      <c r="M635" s="56">
        <v>120.051509</v>
      </c>
      <c r="N635" s="41">
        <v>3998.14</v>
      </c>
      <c r="O635" s="41">
        <v>3998.14</v>
      </c>
      <c r="P635" s="41" t="s">
        <v>17</v>
      </c>
      <c r="Q635" s="54">
        <v>4.9692E-2</v>
      </c>
      <c r="R635" s="54">
        <v>1.3618E-2</v>
      </c>
      <c r="T635" s="63"/>
    </row>
    <row r="636" spans="1:20" ht="15" x14ac:dyDescent="0.25">
      <c r="A636" s="43">
        <v>1328</v>
      </c>
      <c r="B636" s="43">
        <v>9760</v>
      </c>
      <c r="C636" s="41" t="s">
        <v>956</v>
      </c>
      <c r="D636" s="41" t="s">
        <v>1059</v>
      </c>
      <c r="E636" s="41">
        <v>71126593</v>
      </c>
      <c r="F636" s="62">
        <v>44440</v>
      </c>
      <c r="G636" s="50">
        <v>8.5861841202265783</v>
      </c>
      <c r="H636" s="41" t="s">
        <v>215</v>
      </c>
      <c r="I636" s="62">
        <v>49919</v>
      </c>
      <c r="J636" s="54">
        <v>4.8000000000000001E-2</v>
      </c>
      <c r="K636" s="58">
        <v>4.8500000000000001E-2</v>
      </c>
      <c r="L636" s="50">
        <v>2359326.2799999998</v>
      </c>
      <c r="M636" s="56">
        <v>116.86201</v>
      </c>
      <c r="N636" s="41">
        <v>2757.1559999999999</v>
      </c>
      <c r="O636" s="41">
        <v>2757.1559999999999</v>
      </c>
      <c r="P636" s="41" t="s">
        <v>17</v>
      </c>
      <c r="Q636" s="54">
        <v>3.4268E-2</v>
      </c>
      <c r="R636" s="54">
        <v>9.391E-3</v>
      </c>
      <c r="T636" s="63"/>
    </row>
    <row r="637" spans="1:20" ht="15" x14ac:dyDescent="0.25">
      <c r="A637" s="43">
        <v>1328</v>
      </c>
      <c r="B637" s="43">
        <v>9760</v>
      </c>
      <c r="C637" s="41" t="s">
        <v>956</v>
      </c>
      <c r="D637" s="41" t="s">
        <v>1061</v>
      </c>
      <c r="E637" s="41">
        <v>71116743</v>
      </c>
      <c r="F637" s="62">
        <v>40513</v>
      </c>
      <c r="G637" s="50">
        <v>0.16944444444444448</v>
      </c>
      <c r="H637" s="41" t="s">
        <v>215</v>
      </c>
      <c r="I637" s="62">
        <v>45992</v>
      </c>
      <c r="J637" s="54">
        <v>4.8000000000000001E-2</v>
      </c>
      <c r="K637" s="58">
        <v>4.8099999999999997E-2</v>
      </c>
      <c r="L637" s="50">
        <v>2026.56</v>
      </c>
      <c r="M637" s="56">
        <v>127.7514</v>
      </c>
      <c r="N637" s="41">
        <v>2.589</v>
      </c>
      <c r="O637" s="41">
        <v>2.589</v>
      </c>
      <c r="P637" s="41" t="s">
        <v>17</v>
      </c>
      <c r="Q637" s="54">
        <v>3.1999999999999999E-5</v>
      </c>
      <c r="R637" s="54">
        <v>7.9999999999999996E-6</v>
      </c>
      <c r="T637" s="63"/>
    </row>
    <row r="638" spans="1:20" ht="15" x14ac:dyDescent="0.25">
      <c r="A638" s="43">
        <v>1328</v>
      </c>
      <c r="B638" s="43">
        <v>9760</v>
      </c>
      <c r="C638" s="41" t="s">
        <v>956</v>
      </c>
      <c r="D638" s="41" t="s">
        <v>1060</v>
      </c>
      <c r="E638" s="41">
        <v>71116701</v>
      </c>
      <c r="F638" s="62">
        <v>41000</v>
      </c>
      <c r="G638" s="50">
        <v>1.4335201532975232</v>
      </c>
      <c r="H638" s="41" t="s">
        <v>215</v>
      </c>
      <c r="I638" s="62">
        <v>46478</v>
      </c>
      <c r="J638" s="54">
        <v>4.8000000000000001E-2</v>
      </c>
      <c r="K638" s="58">
        <v>4.8500000000000001E-2</v>
      </c>
      <c r="L638" s="50">
        <v>9166.42</v>
      </c>
      <c r="M638" s="56">
        <v>125.441503</v>
      </c>
      <c r="N638" s="41">
        <v>11.497999999999999</v>
      </c>
      <c r="O638" s="41">
        <v>11.497999999999999</v>
      </c>
      <c r="P638" s="41" t="s">
        <v>17</v>
      </c>
      <c r="Q638" s="54">
        <v>1.4200000000000001E-4</v>
      </c>
      <c r="R638" s="54">
        <v>3.8999999999999999E-5</v>
      </c>
      <c r="T638" s="63"/>
    </row>
    <row r="639" spans="1:20" ht="15" x14ac:dyDescent="0.25">
      <c r="A639" s="43">
        <v>1328</v>
      </c>
      <c r="B639" s="43">
        <v>9760</v>
      </c>
      <c r="C639" s="41" t="s">
        <v>956</v>
      </c>
      <c r="D639" s="41" t="s">
        <v>1064</v>
      </c>
      <c r="E639" s="41">
        <v>71120687</v>
      </c>
      <c r="F639" s="62">
        <v>41518</v>
      </c>
      <c r="G639" s="50">
        <v>2.7489207878777311</v>
      </c>
      <c r="H639" s="41" t="s">
        <v>215</v>
      </c>
      <c r="I639" s="62">
        <v>46997</v>
      </c>
      <c r="J639" s="54">
        <v>4.8000000000000001E-2</v>
      </c>
      <c r="K639" s="58">
        <v>4.8500000000000001E-2</v>
      </c>
      <c r="L639" s="50">
        <v>8784.18</v>
      </c>
      <c r="M639" s="56">
        <v>119.07323599999999</v>
      </c>
      <c r="N639" s="41">
        <v>10.46</v>
      </c>
      <c r="O639" s="41">
        <v>10.46</v>
      </c>
      <c r="P639" s="41" t="s">
        <v>17</v>
      </c>
      <c r="Q639" s="54">
        <v>1.2999999999999999E-4</v>
      </c>
      <c r="R639" s="54">
        <v>3.4999999999999997E-5</v>
      </c>
      <c r="T639" s="63"/>
    </row>
    <row r="640" spans="1:20" ht="15" x14ac:dyDescent="0.25">
      <c r="A640" s="43">
        <v>1328</v>
      </c>
      <c r="B640" s="43">
        <v>9760</v>
      </c>
      <c r="C640" s="41" t="s">
        <v>956</v>
      </c>
      <c r="D640" s="41" t="s">
        <v>1063</v>
      </c>
      <c r="E640" s="41">
        <v>71118616</v>
      </c>
      <c r="F640" s="62">
        <v>40756</v>
      </c>
      <c r="G640" s="50">
        <v>0.82439012594716399</v>
      </c>
      <c r="H640" s="41" t="s">
        <v>215</v>
      </c>
      <c r="I640" s="62">
        <v>46235</v>
      </c>
      <c r="J640" s="54">
        <v>4.8000000000000001E-2</v>
      </c>
      <c r="K640" s="58">
        <v>4.8399999999999999E-2</v>
      </c>
      <c r="L640" s="50">
        <v>6988.4</v>
      </c>
      <c r="M640" s="56">
        <v>123.475983</v>
      </c>
      <c r="N640" s="41">
        <v>8.6289999999999996</v>
      </c>
      <c r="O640" s="41">
        <v>8.6289999999999996</v>
      </c>
      <c r="P640" s="41" t="s">
        <v>17</v>
      </c>
      <c r="Q640" s="54">
        <v>1.07E-4</v>
      </c>
      <c r="R640" s="54">
        <v>2.9E-5</v>
      </c>
      <c r="T640" s="63"/>
    </row>
    <row r="641" spans="1:20" ht="15" x14ac:dyDescent="0.25">
      <c r="A641" s="43">
        <v>1328</v>
      </c>
      <c r="B641" s="43">
        <v>9760</v>
      </c>
      <c r="C641" s="41" t="s">
        <v>956</v>
      </c>
      <c r="D641" s="41" t="s">
        <v>1062</v>
      </c>
      <c r="E641" s="41">
        <v>71116768</v>
      </c>
      <c r="F641" s="62">
        <v>40575</v>
      </c>
      <c r="G641" s="50">
        <v>0.33611111111111114</v>
      </c>
      <c r="H641" s="41" t="s">
        <v>215</v>
      </c>
      <c r="I641" s="62">
        <v>46054</v>
      </c>
      <c r="J641" s="54">
        <v>4.8000000000000001E-2</v>
      </c>
      <c r="K641" s="58">
        <v>4.8300000000000003E-2</v>
      </c>
      <c r="L641" s="50">
        <v>2365.52</v>
      </c>
      <c r="M641" s="56">
        <v>126.155869</v>
      </c>
      <c r="N641" s="41">
        <v>2.984</v>
      </c>
      <c r="O641" s="41">
        <v>2.984</v>
      </c>
      <c r="P641" s="41" t="s">
        <v>17</v>
      </c>
      <c r="Q641" s="54">
        <v>3.6999999999999998E-5</v>
      </c>
      <c r="R641" s="54">
        <v>1.0000000000000001E-5</v>
      </c>
      <c r="T641" s="63"/>
    </row>
    <row r="642" spans="1:20" ht="15" x14ac:dyDescent="0.25">
      <c r="A642" s="43">
        <v>1328</v>
      </c>
      <c r="B642" s="43">
        <v>9760</v>
      </c>
      <c r="C642" s="41" t="s">
        <v>956</v>
      </c>
      <c r="D642" s="41" t="s">
        <v>1065</v>
      </c>
      <c r="E642" s="41">
        <v>71116776</v>
      </c>
      <c r="F642" s="62">
        <v>40603</v>
      </c>
      <c r="G642" s="50">
        <v>0.41944444444444445</v>
      </c>
      <c r="H642" s="41" t="s">
        <v>215</v>
      </c>
      <c r="I642" s="62">
        <v>46082</v>
      </c>
      <c r="J642" s="54">
        <v>4.8000000000000001E-2</v>
      </c>
      <c r="K642" s="58">
        <v>4.8399999999999999E-2</v>
      </c>
      <c r="L642" s="50">
        <v>2199.65</v>
      </c>
      <c r="M642" s="56">
        <v>125.387852</v>
      </c>
      <c r="N642" s="41">
        <v>2.758</v>
      </c>
      <c r="O642" s="41">
        <v>2.758</v>
      </c>
      <c r="P642" s="41" t="s">
        <v>17</v>
      </c>
      <c r="Q642" s="54">
        <v>3.4E-5</v>
      </c>
      <c r="R642" s="54">
        <v>9.0000000000000002E-6</v>
      </c>
      <c r="T642" s="63"/>
    </row>
    <row r="643" spans="1:20" ht="15" x14ac:dyDescent="0.25">
      <c r="A643" s="43">
        <v>1328</v>
      </c>
      <c r="B643" s="43">
        <v>9760</v>
      </c>
      <c r="C643" s="41" t="s">
        <v>956</v>
      </c>
      <c r="D643" s="41" t="s">
        <v>1067</v>
      </c>
      <c r="E643" s="41">
        <v>71121677</v>
      </c>
      <c r="F643" s="62">
        <v>41760</v>
      </c>
      <c r="G643" s="50">
        <v>3.2725847768588836</v>
      </c>
      <c r="H643" s="41" t="s">
        <v>215</v>
      </c>
      <c r="I643" s="62">
        <v>47239</v>
      </c>
      <c r="J643" s="54">
        <v>4.8000000000000001E-2</v>
      </c>
      <c r="K643" s="58">
        <v>4.8500000000000001E-2</v>
      </c>
      <c r="L643" s="50">
        <v>19241.55</v>
      </c>
      <c r="M643" s="56">
        <v>121.34852600000001</v>
      </c>
      <c r="N643" s="41">
        <v>23.349</v>
      </c>
      <c r="O643" s="41">
        <v>23.349</v>
      </c>
      <c r="P643" s="41" t="s">
        <v>17</v>
      </c>
      <c r="Q643" s="54">
        <v>2.9E-4</v>
      </c>
      <c r="R643" s="54">
        <v>7.8999999999999996E-5</v>
      </c>
      <c r="T643" s="63"/>
    </row>
    <row r="644" spans="1:20" ht="15" x14ac:dyDescent="0.25">
      <c r="A644" s="43">
        <v>1328</v>
      </c>
      <c r="B644" s="43">
        <v>9760</v>
      </c>
      <c r="C644" s="41" t="s">
        <v>956</v>
      </c>
      <c r="D644" s="41" t="s">
        <v>1066</v>
      </c>
      <c r="E644" s="41">
        <v>71118814</v>
      </c>
      <c r="F644" s="62">
        <v>40452</v>
      </c>
      <c r="G644" s="50">
        <v>2.7777777777777683E-3</v>
      </c>
      <c r="H644" s="41" t="s">
        <v>215</v>
      </c>
      <c r="I644" s="62">
        <v>45931</v>
      </c>
      <c r="J644" s="54">
        <v>4.8000000000000001E-2</v>
      </c>
      <c r="K644" s="58">
        <v>4.7899999999999998E-2</v>
      </c>
      <c r="L644" s="50">
        <v>2488.13</v>
      </c>
      <c r="M644" s="56">
        <v>130.09132700000001</v>
      </c>
      <c r="N644" s="41">
        <v>3.2370000000000001</v>
      </c>
      <c r="O644" s="41">
        <v>3.2370000000000001</v>
      </c>
      <c r="P644" s="41" t="s">
        <v>17</v>
      </c>
      <c r="Q644" s="54">
        <v>4.0000000000000003E-5</v>
      </c>
      <c r="R644" s="54">
        <v>1.1E-5</v>
      </c>
      <c r="T644" s="63"/>
    </row>
    <row r="645" spans="1:20" ht="15" x14ac:dyDescent="0.25">
      <c r="A645" s="43">
        <v>1328</v>
      </c>
      <c r="B645" s="43">
        <v>9760</v>
      </c>
      <c r="C645" s="41" t="s">
        <v>956</v>
      </c>
      <c r="D645" s="41" t="s">
        <v>1068</v>
      </c>
      <c r="E645" s="41">
        <v>71121701</v>
      </c>
      <c r="F645" s="62">
        <v>41852</v>
      </c>
      <c r="G645" s="50">
        <v>3.5225847768588836</v>
      </c>
      <c r="H645" s="41" t="s">
        <v>215</v>
      </c>
      <c r="I645" s="62">
        <v>47331</v>
      </c>
      <c r="J645" s="54">
        <v>4.8000000000000001E-2</v>
      </c>
      <c r="K645" s="58">
        <v>4.8500000000000001E-2</v>
      </c>
      <c r="L645" s="50">
        <v>15087.45</v>
      </c>
      <c r="M645" s="56">
        <v>119.323081</v>
      </c>
      <c r="N645" s="41">
        <v>18.003</v>
      </c>
      <c r="O645" s="41">
        <v>18.003</v>
      </c>
      <c r="P645" s="41" t="s">
        <v>17</v>
      </c>
      <c r="Q645" s="54">
        <v>2.23E-4</v>
      </c>
      <c r="R645" s="54">
        <v>6.0999999999999999E-5</v>
      </c>
      <c r="T645" s="63"/>
    </row>
    <row r="646" spans="1:20" ht="15" x14ac:dyDescent="0.25">
      <c r="A646" s="43">
        <v>1328</v>
      </c>
      <c r="B646" s="43">
        <v>9760</v>
      </c>
      <c r="C646" s="41" t="s">
        <v>956</v>
      </c>
      <c r="D646" s="41" t="s">
        <v>1069</v>
      </c>
      <c r="E646" s="41">
        <v>71120596</v>
      </c>
      <c r="F646" s="62">
        <v>41275</v>
      </c>
      <c r="G646" s="50">
        <v>2.1382267038020437</v>
      </c>
      <c r="H646" s="41" t="s">
        <v>215</v>
      </c>
      <c r="I646" s="62">
        <v>46753</v>
      </c>
      <c r="J646" s="54">
        <v>4.8000000000000001E-2</v>
      </c>
      <c r="K646" s="58">
        <v>4.8500000000000001E-2</v>
      </c>
      <c r="L646" s="50">
        <v>18779.98</v>
      </c>
      <c r="M646" s="56">
        <v>122.212735</v>
      </c>
      <c r="N646" s="41">
        <v>22.952000000000002</v>
      </c>
      <c r="O646" s="41">
        <v>22.952000000000002</v>
      </c>
      <c r="P646" s="41" t="s">
        <v>17</v>
      </c>
      <c r="Q646" s="54">
        <v>2.8499999999999999E-4</v>
      </c>
      <c r="R646" s="54">
        <v>7.7999999999999999E-5</v>
      </c>
      <c r="T646" s="63"/>
    </row>
    <row r="647" spans="1:20" ht="15" x14ac:dyDescent="0.25">
      <c r="A647" s="43">
        <v>1328</v>
      </c>
      <c r="B647" s="43">
        <v>9760</v>
      </c>
      <c r="C647" s="41" t="s">
        <v>956</v>
      </c>
      <c r="D647" s="41" t="s">
        <v>1072</v>
      </c>
      <c r="E647" s="41">
        <v>71124580</v>
      </c>
      <c r="F647" s="62">
        <v>43313</v>
      </c>
      <c r="G647" s="50">
        <v>6.5700812061511327</v>
      </c>
      <c r="H647" s="41" t="s">
        <v>215</v>
      </c>
      <c r="I647" s="62">
        <v>48792</v>
      </c>
      <c r="J647" s="54">
        <v>4.8000000000000001E-2</v>
      </c>
      <c r="K647" s="58">
        <v>4.8500000000000001E-2</v>
      </c>
      <c r="L647" s="50">
        <v>405745.84</v>
      </c>
      <c r="M647" s="56">
        <v>119.452208</v>
      </c>
      <c r="N647" s="41">
        <v>484.67200000000003</v>
      </c>
      <c r="O647" s="41">
        <v>484.67200000000003</v>
      </c>
      <c r="P647" s="41" t="s">
        <v>17</v>
      </c>
      <c r="Q647" s="54">
        <v>6.0229999999999997E-3</v>
      </c>
      <c r="R647" s="54">
        <v>1.65E-3</v>
      </c>
      <c r="T647" s="63"/>
    </row>
    <row r="648" spans="1:20" ht="15" x14ac:dyDescent="0.25">
      <c r="A648" s="43">
        <v>1328</v>
      </c>
      <c r="B648" s="43">
        <v>9760</v>
      </c>
      <c r="C648" s="41" t="s">
        <v>956</v>
      </c>
      <c r="D648" s="41" t="s">
        <v>1071</v>
      </c>
      <c r="E648" s="41">
        <v>71123673</v>
      </c>
      <c r="F648" s="62">
        <v>42795</v>
      </c>
      <c r="G648" s="50">
        <v>5.5781137174010764</v>
      </c>
      <c r="H648" s="41" t="s">
        <v>215</v>
      </c>
      <c r="I648" s="62">
        <v>48274</v>
      </c>
      <c r="J648" s="54">
        <v>4.8000000000000001E-2</v>
      </c>
      <c r="K648" s="58">
        <v>4.8500000000000001E-2</v>
      </c>
      <c r="L648" s="50">
        <v>145869.45000000001</v>
      </c>
      <c r="M648" s="56">
        <v>120.75716</v>
      </c>
      <c r="N648" s="41">
        <v>176.148</v>
      </c>
      <c r="O648" s="41">
        <v>176.148</v>
      </c>
      <c r="P648" s="41" t="s">
        <v>17</v>
      </c>
      <c r="Q648" s="54">
        <v>2.189E-3</v>
      </c>
      <c r="R648" s="54">
        <v>5.9900000000000003E-4</v>
      </c>
      <c r="T648" s="63"/>
    </row>
    <row r="649" spans="1:20" ht="15" x14ac:dyDescent="0.25">
      <c r="A649" s="43">
        <v>1328</v>
      </c>
      <c r="B649" s="43">
        <v>9760</v>
      </c>
      <c r="C649" s="41" t="s">
        <v>956</v>
      </c>
      <c r="D649" s="41" t="s">
        <v>1070</v>
      </c>
      <c r="E649" s="41">
        <v>71121057</v>
      </c>
      <c r="F649" s="62">
        <v>41426</v>
      </c>
      <c r="G649" s="50">
        <v>2.4989207878777311</v>
      </c>
      <c r="H649" s="41" t="s">
        <v>215</v>
      </c>
      <c r="I649" s="62">
        <v>46905</v>
      </c>
      <c r="J649" s="54">
        <v>4.8000000000000001E-2</v>
      </c>
      <c r="K649" s="58">
        <v>4.8500000000000001E-2</v>
      </c>
      <c r="L649" s="50">
        <v>16890.45</v>
      </c>
      <c r="M649" s="56">
        <v>121.941587</v>
      </c>
      <c r="N649" s="41">
        <v>20.596</v>
      </c>
      <c r="O649" s="41">
        <v>20.596</v>
      </c>
      <c r="P649" s="41" t="s">
        <v>17</v>
      </c>
      <c r="Q649" s="54">
        <v>2.5500000000000002E-4</v>
      </c>
      <c r="R649" s="54">
        <v>6.9999999999999994E-5</v>
      </c>
      <c r="T649" s="63"/>
    </row>
    <row r="650" spans="1:20" ht="15" x14ac:dyDescent="0.25">
      <c r="A650" s="43">
        <v>1328</v>
      </c>
      <c r="B650" s="43">
        <v>9760</v>
      </c>
      <c r="C650" s="41" t="s">
        <v>956</v>
      </c>
      <c r="D650" s="41" t="s">
        <v>1073</v>
      </c>
      <c r="E650" s="41">
        <v>71121297</v>
      </c>
      <c r="F650" s="62">
        <v>41579</v>
      </c>
      <c r="G650" s="50">
        <v>2.8491820792187337</v>
      </c>
      <c r="H650" s="41" t="s">
        <v>215</v>
      </c>
      <c r="I650" s="62">
        <v>47058</v>
      </c>
      <c r="J650" s="54">
        <v>4.8000000000000001E-2</v>
      </c>
      <c r="K650" s="58">
        <v>4.8500000000000001E-2</v>
      </c>
      <c r="L650" s="50">
        <v>31278.34</v>
      </c>
      <c r="M650" s="56">
        <v>120.755425</v>
      </c>
      <c r="N650" s="41">
        <v>37.770000000000003</v>
      </c>
      <c r="O650" s="41">
        <v>37.770000000000003</v>
      </c>
      <c r="P650" s="41" t="s">
        <v>17</v>
      </c>
      <c r="Q650" s="54">
        <v>4.6900000000000002E-4</v>
      </c>
      <c r="R650" s="54">
        <v>1.2799999999999999E-4</v>
      </c>
      <c r="T650" s="63"/>
    </row>
    <row r="651" spans="1:20" ht="15" x14ac:dyDescent="0.25">
      <c r="A651" s="43">
        <v>1328</v>
      </c>
      <c r="B651" s="43">
        <v>9760</v>
      </c>
      <c r="C651" s="41" t="s">
        <v>956</v>
      </c>
      <c r="D651" s="41" t="s">
        <v>1077</v>
      </c>
      <c r="E651" s="41">
        <v>71122535</v>
      </c>
      <c r="F651" s="62">
        <v>42125</v>
      </c>
      <c r="G651" s="50">
        <v>4.0897511503416473</v>
      </c>
      <c r="H651" s="41" t="s">
        <v>215</v>
      </c>
      <c r="I651" s="62">
        <v>47604</v>
      </c>
      <c r="J651" s="54">
        <v>4.8000000000000001E-2</v>
      </c>
      <c r="K651" s="58">
        <v>4.8500000000000001E-2</v>
      </c>
      <c r="L651" s="50">
        <v>29273.41</v>
      </c>
      <c r="M651" s="56">
        <v>122.58156700000001</v>
      </c>
      <c r="N651" s="41">
        <v>35.884</v>
      </c>
      <c r="O651" s="41">
        <v>35.884</v>
      </c>
      <c r="P651" s="41" t="s">
        <v>17</v>
      </c>
      <c r="Q651" s="54">
        <v>4.4499999999999997E-4</v>
      </c>
      <c r="R651" s="54">
        <v>1.22E-4</v>
      </c>
      <c r="T651" s="63"/>
    </row>
    <row r="652" spans="1:20" ht="15" x14ac:dyDescent="0.25">
      <c r="A652" s="43">
        <v>1328</v>
      </c>
      <c r="B652" s="43">
        <v>9760</v>
      </c>
      <c r="C652" s="41" t="s">
        <v>956</v>
      </c>
      <c r="D652" s="41" t="s">
        <v>1076</v>
      </c>
      <c r="E652" s="41">
        <v>71121750</v>
      </c>
      <c r="F652" s="62">
        <v>41883</v>
      </c>
      <c r="G652" s="50">
        <v>3.6059181101922166</v>
      </c>
      <c r="H652" s="41" t="s">
        <v>215</v>
      </c>
      <c r="I652" s="62">
        <v>47362</v>
      </c>
      <c r="J652" s="54">
        <v>4.8000000000000001E-2</v>
      </c>
      <c r="K652" s="58">
        <v>4.8500000000000001E-2</v>
      </c>
      <c r="L652" s="50">
        <v>31451.43</v>
      </c>
      <c r="M652" s="56">
        <v>118.724388</v>
      </c>
      <c r="N652" s="41">
        <v>37.341000000000001</v>
      </c>
      <c r="O652" s="41">
        <v>37.341000000000001</v>
      </c>
      <c r="P652" s="41" t="s">
        <v>17</v>
      </c>
      <c r="Q652" s="54">
        <v>4.64E-4</v>
      </c>
      <c r="R652" s="54">
        <v>1.27E-4</v>
      </c>
      <c r="T652" s="63"/>
    </row>
    <row r="653" spans="1:20" ht="15" x14ac:dyDescent="0.25">
      <c r="A653" s="43">
        <v>1328</v>
      </c>
      <c r="B653" s="43">
        <v>9760</v>
      </c>
      <c r="C653" s="41" t="s">
        <v>956</v>
      </c>
      <c r="D653" s="41" t="s">
        <v>1074</v>
      </c>
      <c r="E653" s="41">
        <v>71125405</v>
      </c>
      <c r="F653" s="62">
        <v>43770</v>
      </c>
      <c r="G653" s="50">
        <v>7.3210817918558515</v>
      </c>
      <c r="H653" s="41" t="s">
        <v>215</v>
      </c>
      <c r="I653" s="62">
        <v>49249</v>
      </c>
      <c r="J653" s="54">
        <v>4.8000000000000001E-2</v>
      </c>
      <c r="K653" s="58">
        <v>4.8500000000000001E-2</v>
      </c>
      <c r="L653" s="50">
        <v>992858.5</v>
      </c>
      <c r="M653" s="56">
        <v>120.28290699999999</v>
      </c>
      <c r="N653" s="41">
        <v>1194.239</v>
      </c>
      <c r="O653" s="41">
        <v>1194.239</v>
      </c>
      <c r="P653" s="41" t="s">
        <v>17</v>
      </c>
      <c r="Q653" s="54">
        <v>1.4843E-2</v>
      </c>
      <c r="R653" s="54">
        <v>4.0670000000000003E-3</v>
      </c>
      <c r="T653" s="63"/>
    </row>
    <row r="654" spans="1:20" ht="15" x14ac:dyDescent="0.25">
      <c r="A654" s="43">
        <v>1328</v>
      </c>
      <c r="B654" s="43">
        <v>9760</v>
      </c>
      <c r="C654" s="41" t="s">
        <v>956</v>
      </c>
      <c r="D654" s="41" t="s">
        <v>1075</v>
      </c>
      <c r="E654" s="41">
        <v>71126460</v>
      </c>
      <c r="F654" s="62">
        <v>44378</v>
      </c>
      <c r="G654" s="50">
        <v>8.419517453559914</v>
      </c>
      <c r="H654" s="41" t="s">
        <v>215</v>
      </c>
      <c r="I654" s="62">
        <v>49857</v>
      </c>
      <c r="J654" s="54">
        <v>4.8000000000000001E-2</v>
      </c>
      <c r="K654" s="58">
        <v>4.8500000000000001E-2</v>
      </c>
      <c r="L654" s="50">
        <v>3037944.5</v>
      </c>
      <c r="M654" s="56">
        <v>118.39271100000001</v>
      </c>
      <c r="N654" s="41">
        <v>3596.7049999999999</v>
      </c>
      <c r="O654" s="41">
        <v>3596.7049999999999</v>
      </c>
      <c r="P654" s="41" t="s">
        <v>17</v>
      </c>
      <c r="Q654" s="54">
        <v>4.4703E-2</v>
      </c>
      <c r="R654" s="54">
        <v>1.225E-2</v>
      </c>
      <c r="T654" s="63"/>
    </row>
    <row r="655" spans="1:20" ht="15" x14ac:dyDescent="0.25">
      <c r="A655" s="43">
        <v>1328</v>
      </c>
      <c r="B655" s="43">
        <v>9760</v>
      </c>
      <c r="C655" s="41" t="s">
        <v>956</v>
      </c>
      <c r="D655" s="41" t="s">
        <v>1078</v>
      </c>
      <c r="E655" s="41">
        <v>71123301</v>
      </c>
      <c r="F655" s="62">
        <v>42522</v>
      </c>
      <c r="G655" s="50">
        <v>4.9522415488241096</v>
      </c>
      <c r="H655" s="41" t="s">
        <v>215</v>
      </c>
      <c r="I655" s="62">
        <v>48000</v>
      </c>
      <c r="J655" s="54">
        <v>4.8000000000000001E-2</v>
      </c>
      <c r="K655" s="58">
        <v>4.8500000000000001E-2</v>
      </c>
      <c r="L655" s="50">
        <v>47094.21</v>
      </c>
      <c r="M655" s="56">
        <v>122.463483</v>
      </c>
      <c r="N655" s="41">
        <v>57.673000000000002</v>
      </c>
      <c r="O655" s="41">
        <v>57.673000000000002</v>
      </c>
      <c r="P655" s="41" t="s">
        <v>17</v>
      </c>
      <c r="Q655" s="54">
        <v>7.1599999999999995E-4</v>
      </c>
      <c r="R655" s="54">
        <v>1.9599999999999999E-4</v>
      </c>
      <c r="T655" s="63"/>
    </row>
    <row r="656" spans="1:20" ht="15" x14ac:dyDescent="0.25">
      <c r="A656" s="43">
        <v>1328</v>
      </c>
      <c r="B656" s="43">
        <v>9760</v>
      </c>
      <c r="C656" s="41" t="s">
        <v>956</v>
      </c>
      <c r="D656" s="41" t="s">
        <v>1079</v>
      </c>
      <c r="E656" s="41">
        <v>71123525</v>
      </c>
      <c r="F656" s="62">
        <v>42675</v>
      </c>
      <c r="G656" s="50">
        <v>5.2447803840677434</v>
      </c>
      <c r="H656" s="41" t="s">
        <v>215</v>
      </c>
      <c r="I656" s="62">
        <v>48153</v>
      </c>
      <c r="J656" s="54">
        <v>4.8000000000000001E-2</v>
      </c>
      <c r="K656" s="58">
        <v>4.8500000000000001E-2</v>
      </c>
      <c r="L656" s="50">
        <v>60299.34</v>
      </c>
      <c r="M656" s="56">
        <v>122.210482</v>
      </c>
      <c r="N656" s="41">
        <v>73.691999999999993</v>
      </c>
      <c r="O656" s="41">
        <v>73.691999999999993</v>
      </c>
      <c r="P656" s="41" t="s">
        <v>17</v>
      </c>
      <c r="Q656" s="54">
        <v>9.1500000000000001E-4</v>
      </c>
      <c r="R656" s="54">
        <v>2.5099999999999998E-4</v>
      </c>
      <c r="T656" s="63"/>
    </row>
    <row r="657" spans="1:20" ht="15" x14ac:dyDescent="0.25">
      <c r="A657" s="43">
        <v>1328</v>
      </c>
      <c r="B657" s="43">
        <v>9760</v>
      </c>
      <c r="C657" s="41" t="s">
        <v>956</v>
      </c>
      <c r="D657" s="41" t="s">
        <v>1080</v>
      </c>
      <c r="E657" s="41">
        <v>71124119</v>
      </c>
      <c r="F657" s="62">
        <v>43040</v>
      </c>
      <c r="G657" s="50">
        <v>5.9701636185752474</v>
      </c>
      <c r="H657" s="41" t="s">
        <v>215</v>
      </c>
      <c r="I657" s="62">
        <v>48519</v>
      </c>
      <c r="J657" s="54">
        <v>4.8000000000000001E-2</v>
      </c>
      <c r="K657" s="58">
        <v>4.8500000000000001E-2</v>
      </c>
      <c r="L657" s="50">
        <v>239603.52</v>
      </c>
      <c r="M657" s="56">
        <v>122.091348</v>
      </c>
      <c r="N657" s="41">
        <v>292.53500000000003</v>
      </c>
      <c r="O657" s="41">
        <v>292.53500000000003</v>
      </c>
      <c r="P657" s="41" t="s">
        <v>17</v>
      </c>
      <c r="Q657" s="54">
        <v>3.6350000000000002E-3</v>
      </c>
      <c r="R657" s="54">
        <v>9.9599999999999992E-4</v>
      </c>
      <c r="T657" s="63"/>
    </row>
    <row r="658" spans="1:20" ht="15" x14ac:dyDescent="0.25">
      <c r="A658" s="43">
        <v>1328</v>
      </c>
      <c r="B658" s="43">
        <v>9760</v>
      </c>
      <c r="C658" s="41" t="s">
        <v>956</v>
      </c>
      <c r="D658" s="41" t="s">
        <v>1081</v>
      </c>
      <c r="E658" s="41">
        <v>71124267</v>
      </c>
      <c r="F658" s="62">
        <v>43101</v>
      </c>
      <c r="G658" s="50">
        <v>6.1368302852419143</v>
      </c>
      <c r="H658" s="41" t="s">
        <v>215</v>
      </c>
      <c r="I658" s="62">
        <v>48580</v>
      </c>
      <c r="J658" s="54">
        <v>4.8000000000000001E-2</v>
      </c>
      <c r="K658" s="58">
        <v>4.8500000000000001E-2</v>
      </c>
      <c r="L658" s="50">
        <v>287930.98</v>
      </c>
      <c r="M658" s="56">
        <v>121.131135</v>
      </c>
      <c r="N658" s="41">
        <v>348.774</v>
      </c>
      <c r="O658" s="41">
        <v>348.774</v>
      </c>
      <c r="P658" s="41" t="s">
        <v>17</v>
      </c>
      <c r="Q658" s="54">
        <v>4.3340000000000002E-3</v>
      </c>
      <c r="R658" s="54">
        <v>1.1869999999999999E-3</v>
      </c>
      <c r="T658" s="63"/>
    </row>
    <row r="659" spans="1:20" ht="15" x14ac:dyDescent="0.25">
      <c r="A659" s="43">
        <v>1328</v>
      </c>
      <c r="B659" s="43">
        <v>9760</v>
      </c>
      <c r="C659" s="41" t="s">
        <v>956</v>
      </c>
      <c r="D659" s="41" t="s">
        <v>1082</v>
      </c>
      <c r="E659" s="41">
        <v>71124432</v>
      </c>
      <c r="F659" s="62">
        <v>43191</v>
      </c>
      <c r="G659" s="50">
        <v>6.2367478728177996</v>
      </c>
      <c r="H659" s="41" t="s">
        <v>215</v>
      </c>
      <c r="I659" s="62">
        <v>48670</v>
      </c>
      <c r="J659" s="54">
        <v>4.8000000000000001E-2</v>
      </c>
      <c r="K659" s="58">
        <v>4.8500000000000001E-2</v>
      </c>
      <c r="L659" s="50">
        <v>231814.58</v>
      </c>
      <c r="M659" s="56">
        <v>122.931274</v>
      </c>
      <c r="N659" s="41">
        <v>284.97300000000001</v>
      </c>
      <c r="O659" s="41">
        <v>284.97300000000001</v>
      </c>
      <c r="P659" s="41" t="s">
        <v>17</v>
      </c>
      <c r="Q659" s="54">
        <v>3.5409999999999999E-3</v>
      </c>
      <c r="R659" s="54">
        <v>9.7000000000000005E-4</v>
      </c>
      <c r="T659" s="63"/>
    </row>
    <row r="660" spans="1:20" ht="15" x14ac:dyDescent="0.25">
      <c r="A660" s="43">
        <v>1328</v>
      </c>
      <c r="B660" s="43">
        <v>9760</v>
      </c>
      <c r="C660" s="41" t="s">
        <v>956</v>
      </c>
      <c r="D660" s="41" t="s">
        <v>1083</v>
      </c>
      <c r="E660" s="41">
        <v>71124630</v>
      </c>
      <c r="F660" s="62">
        <v>43344</v>
      </c>
      <c r="G660" s="50">
        <v>6.6534145394844666</v>
      </c>
      <c r="H660" s="41" t="s">
        <v>215</v>
      </c>
      <c r="I660" s="62">
        <v>48823</v>
      </c>
      <c r="J660" s="54">
        <v>4.8000000000000001E-2</v>
      </c>
      <c r="K660" s="58">
        <v>4.8500000000000001E-2</v>
      </c>
      <c r="L660" s="50">
        <v>416174.36</v>
      </c>
      <c r="M660" s="56">
        <v>118.969048</v>
      </c>
      <c r="N660" s="41">
        <v>495.11900000000003</v>
      </c>
      <c r="O660" s="41">
        <v>495.11900000000003</v>
      </c>
      <c r="P660" s="41" t="s">
        <v>17</v>
      </c>
      <c r="Q660" s="54">
        <v>6.1529999999999996E-3</v>
      </c>
      <c r="R660" s="54">
        <v>1.686E-3</v>
      </c>
      <c r="T660" s="63"/>
    </row>
    <row r="661" spans="1:20" ht="15" x14ac:dyDescent="0.25">
      <c r="A661" s="43">
        <v>1328</v>
      </c>
      <c r="B661" s="43">
        <v>9760</v>
      </c>
      <c r="C661" s="41" t="s">
        <v>956</v>
      </c>
      <c r="D661" s="41" t="s">
        <v>1086</v>
      </c>
      <c r="E661" s="41">
        <v>71125314</v>
      </c>
      <c r="F661" s="62">
        <v>43678</v>
      </c>
      <c r="G661" s="50">
        <v>7.2453504864947424</v>
      </c>
      <c r="H661" s="41" t="s">
        <v>215</v>
      </c>
      <c r="I661" s="62">
        <v>49157</v>
      </c>
      <c r="J661" s="54">
        <v>4.8000000000000001E-2</v>
      </c>
      <c r="K661" s="58">
        <v>4.8500000000000001E-2</v>
      </c>
      <c r="L661" s="50">
        <v>855989.59</v>
      </c>
      <c r="M661" s="56">
        <v>118.503479</v>
      </c>
      <c r="N661" s="41">
        <v>1014.377</v>
      </c>
      <c r="O661" s="41">
        <v>1014.377</v>
      </c>
      <c r="P661" s="41" t="s">
        <v>17</v>
      </c>
      <c r="Q661" s="54">
        <v>1.2607E-2</v>
      </c>
      <c r="R661" s="54">
        <v>3.4550000000000002E-3</v>
      </c>
      <c r="T661" s="63"/>
    </row>
    <row r="662" spans="1:20" ht="15" x14ac:dyDescent="0.25">
      <c r="A662" s="43">
        <v>1328</v>
      </c>
      <c r="B662" s="43">
        <v>9760</v>
      </c>
      <c r="C662" s="41" t="s">
        <v>956</v>
      </c>
      <c r="D662" s="41" t="s">
        <v>1085</v>
      </c>
      <c r="E662" s="41">
        <v>71124697</v>
      </c>
      <c r="F662" s="62">
        <v>43435</v>
      </c>
      <c r="G662" s="50">
        <v>6.7450795029906505</v>
      </c>
      <c r="H662" s="41" t="s">
        <v>215</v>
      </c>
      <c r="I662" s="62">
        <v>48914</v>
      </c>
      <c r="J662" s="54">
        <v>4.8000000000000001E-2</v>
      </c>
      <c r="K662" s="58">
        <v>4.8500000000000001E-2</v>
      </c>
      <c r="L662" s="50">
        <v>409568.19</v>
      </c>
      <c r="M662" s="56">
        <v>119.811572</v>
      </c>
      <c r="N662" s="41">
        <v>490.71</v>
      </c>
      <c r="O662" s="41">
        <v>490.71</v>
      </c>
      <c r="P662" s="41" t="s">
        <v>17</v>
      </c>
      <c r="Q662" s="54">
        <v>6.0980000000000001E-3</v>
      </c>
      <c r="R662" s="54">
        <v>1.671E-3</v>
      </c>
      <c r="T662" s="63"/>
    </row>
    <row r="663" spans="1:20" ht="15" x14ac:dyDescent="0.25">
      <c r="A663" s="43">
        <v>1328</v>
      </c>
      <c r="B663" s="43">
        <v>9760</v>
      </c>
      <c r="C663" s="41" t="s">
        <v>956</v>
      </c>
      <c r="D663" s="41" t="s">
        <v>1084</v>
      </c>
      <c r="E663" s="41">
        <v>71124648</v>
      </c>
      <c r="F663" s="62">
        <v>43374</v>
      </c>
      <c r="G663" s="50">
        <v>6.5784128363239835</v>
      </c>
      <c r="H663" s="41" t="s">
        <v>215</v>
      </c>
      <c r="I663" s="62">
        <v>48853</v>
      </c>
      <c r="J663" s="54">
        <v>4.8000000000000001E-2</v>
      </c>
      <c r="K663" s="58">
        <v>4.8500000000000001E-2</v>
      </c>
      <c r="L663" s="50">
        <v>149655.74</v>
      </c>
      <c r="M663" s="56">
        <v>121.233998</v>
      </c>
      <c r="N663" s="41">
        <v>181.434</v>
      </c>
      <c r="O663" s="41">
        <v>181.434</v>
      </c>
      <c r="P663" s="41" t="s">
        <v>17</v>
      </c>
      <c r="Q663" s="54">
        <v>2.2550000000000001E-3</v>
      </c>
      <c r="R663" s="54">
        <v>6.1700000000000004E-4</v>
      </c>
      <c r="T663" s="63"/>
    </row>
    <row r="664" spans="1:20" ht="15" x14ac:dyDescent="0.25">
      <c r="A664" s="43">
        <v>1328</v>
      </c>
      <c r="B664" s="43">
        <v>9760</v>
      </c>
      <c r="C664" s="41" t="s">
        <v>956</v>
      </c>
      <c r="D664" s="41" t="s">
        <v>1087</v>
      </c>
      <c r="E664" s="41">
        <v>71125488</v>
      </c>
      <c r="F664" s="62">
        <v>43862</v>
      </c>
      <c r="G664" s="50">
        <v>7.5710817918558515</v>
      </c>
      <c r="H664" s="41" t="s">
        <v>215</v>
      </c>
      <c r="I664" s="62">
        <v>49341</v>
      </c>
      <c r="J664" s="54">
        <v>4.8000000000000001E-2</v>
      </c>
      <c r="K664" s="58">
        <v>4.8500000000000001E-2</v>
      </c>
      <c r="L664" s="50">
        <v>1169494.25</v>
      </c>
      <c r="M664" s="56">
        <v>118.856167</v>
      </c>
      <c r="N664" s="41">
        <v>1390.0160000000001</v>
      </c>
      <c r="O664" s="41">
        <v>1390.0160000000001</v>
      </c>
      <c r="P664" s="41" t="s">
        <v>17</v>
      </c>
      <c r="Q664" s="54">
        <v>1.7276E-2</v>
      </c>
      <c r="R664" s="54">
        <v>4.7340000000000004E-3</v>
      </c>
      <c r="T664" s="63"/>
    </row>
    <row r="665" spans="1:20" ht="15" x14ac:dyDescent="0.25">
      <c r="A665" s="43">
        <v>1328</v>
      </c>
      <c r="B665" s="43">
        <v>9760</v>
      </c>
      <c r="C665" s="41" t="s">
        <v>956</v>
      </c>
      <c r="D665" s="41" t="s">
        <v>1088</v>
      </c>
      <c r="E665" s="41">
        <v>71125678</v>
      </c>
      <c r="F665" s="62">
        <v>44013</v>
      </c>
      <c r="G665" s="50">
        <v>7.8057901378122061</v>
      </c>
      <c r="H665" s="41" t="s">
        <v>215</v>
      </c>
      <c r="I665" s="62">
        <v>49491</v>
      </c>
      <c r="J665" s="54">
        <v>4.8000000000000001E-2</v>
      </c>
      <c r="K665" s="58">
        <v>4.8500000000000001E-2</v>
      </c>
      <c r="L665" s="50">
        <v>1188353.57</v>
      </c>
      <c r="M665" s="56">
        <v>120.17144</v>
      </c>
      <c r="N665" s="41">
        <v>1428.0619999999999</v>
      </c>
      <c r="O665" s="41">
        <v>1428.0619999999999</v>
      </c>
      <c r="P665" s="41" t="s">
        <v>17</v>
      </c>
      <c r="Q665" s="54">
        <v>1.7749000000000001E-2</v>
      </c>
      <c r="R665" s="54">
        <v>4.8640000000000003E-3</v>
      </c>
      <c r="T665" s="63"/>
    </row>
    <row r="666" spans="1:20" ht="15" x14ac:dyDescent="0.25">
      <c r="A666" s="43">
        <v>1328</v>
      </c>
      <c r="B666" s="43">
        <v>9760</v>
      </c>
      <c r="C666" s="41" t="s">
        <v>956</v>
      </c>
      <c r="D666" s="41" t="s">
        <v>1089</v>
      </c>
      <c r="E666" s="41">
        <v>71126718</v>
      </c>
      <c r="F666" s="62">
        <v>44501</v>
      </c>
      <c r="G666" s="50">
        <v>8.5488827534319487</v>
      </c>
      <c r="H666" s="41" t="s">
        <v>215</v>
      </c>
      <c r="I666" s="62">
        <v>49980</v>
      </c>
      <c r="J666" s="54">
        <v>4.8000000000000001E-2</v>
      </c>
      <c r="K666" s="58">
        <v>4.8500000000000001E-2</v>
      </c>
      <c r="L666" s="50">
        <v>3200048.11</v>
      </c>
      <c r="M666" s="56">
        <v>118.164734</v>
      </c>
      <c r="N666" s="41">
        <v>3781.328</v>
      </c>
      <c r="O666" s="41">
        <v>3781.328</v>
      </c>
      <c r="P666" s="41" t="s">
        <v>17</v>
      </c>
      <c r="Q666" s="54">
        <v>4.6996999999999997E-2</v>
      </c>
      <c r="R666" s="54">
        <v>1.2879E-2</v>
      </c>
      <c r="T666" s="63"/>
    </row>
    <row r="667" spans="1:20" ht="15" x14ac:dyDescent="0.25">
      <c r="A667" s="43">
        <v>1328</v>
      </c>
      <c r="B667" s="43">
        <v>12138</v>
      </c>
      <c r="C667" s="41" t="s">
        <v>956</v>
      </c>
      <c r="D667" s="41" t="s">
        <v>1089</v>
      </c>
      <c r="E667" s="41">
        <v>71126718</v>
      </c>
      <c r="F667" s="62">
        <v>44501</v>
      </c>
      <c r="G667" s="50">
        <v>8.5488827534319487</v>
      </c>
      <c r="H667" s="41" t="s">
        <v>215</v>
      </c>
      <c r="I667" s="62">
        <v>49980</v>
      </c>
      <c r="J667" s="54">
        <v>4.8000000000000001E-2</v>
      </c>
      <c r="K667" s="58">
        <v>4.8500000000000001E-2</v>
      </c>
      <c r="L667" s="50">
        <v>67526555.400000006</v>
      </c>
      <c r="M667" s="56">
        <v>118.164734</v>
      </c>
      <c r="N667" s="41">
        <v>79792.574999999997</v>
      </c>
      <c r="O667" s="41">
        <v>79792.574999999997</v>
      </c>
      <c r="P667" s="41" t="s">
        <v>17</v>
      </c>
      <c r="Q667" s="54">
        <v>4.7285000000000001E-2</v>
      </c>
      <c r="R667" s="54">
        <v>2.8004000000000001E-2</v>
      </c>
      <c r="T667" s="63"/>
    </row>
    <row r="668" spans="1:20" ht="15" x14ac:dyDescent="0.25">
      <c r="A668" s="43">
        <v>1328</v>
      </c>
      <c r="B668" s="43">
        <v>12138</v>
      </c>
      <c r="C668" s="41" t="s">
        <v>956</v>
      </c>
      <c r="D668" s="41" t="s">
        <v>1088</v>
      </c>
      <c r="E668" s="41">
        <v>71125678</v>
      </c>
      <c r="F668" s="62">
        <v>44013</v>
      </c>
      <c r="G668" s="50">
        <v>7.8057901378122061</v>
      </c>
      <c r="H668" s="41" t="s">
        <v>215</v>
      </c>
      <c r="I668" s="62">
        <v>49491</v>
      </c>
      <c r="J668" s="54">
        <v>4.8000000000000001E-2</v>
      </c>
      <c r="K668" s="58">
        <v>4.8500000000000001E-2</v>
      </c>
      <c r="L668" s="50">
        <v>25076317.719999999</v>
      </c>
      <c r="M668" s="56">
        <v>120.17144</v>
      </c>
      <c r="N668" s="41">
        <v>30134.572</v>
      </c>
      <c r="O668" s="41">
        <v>30134.572</v>
      </c>
      <c r="P668" s="41" t="s">
        <v>17</v>
      </c>
      <c r="Q668" s="54">
        <v>1.7857999999999999E-2</v>
      </c>
      <c r="R668" s="54">
        <v>1.0576E-2</v>
      </c>
      <c r="T668" s="63"/>
    </row>
    <row r="669" spans="1:20" ht="15" x14ac:dyDescent="0.25">
      <c r="A669" s="43">
        <v>1328</v>
      </c>
      <c r="B669" s="43">
        <v>12138</v>
      </c>
      <c r="C669" s="41" t="s">
        <v>956</v>
      </c>
      <c r="D669" s="41" t="s">
        <v>1087</v>
      </c>
      <c r="E669" s="41">
        <v>71125488</v>
      </c>
      <c r="F669" s="62">
        <v>43862</v>
      </c>
      <c r="G669" s="50">
        <v>7.5710817918558515</v>
      </c>
      <c r="H669" s="41" t="s">
        <v>215</v>
      </c>
      <c r="I669" s="62">
        <v>49341</v>
      </c>
      <c r="J669" s="54">
        <v>4.8000000000000001E-2</v>
      </c>
      <c r="K669" s="58">
        <v>4.8500000000000001E-2</v>
      </c>
      <c r="L669" s="50">
        <v>24678353.399999999</v>
      </c>
      <c r="M669" s="56">
        <v>118.856167</v>
      </c>
      <c r="N669" s="41">
        <v>29331.744999999999</v>
      </c>
      <c r="O669" s="41">
        <v>29331.744999999999</v>
      </c>
      <c r="P669" s="41" t="s">
        <v>17</v>
      </c>
      <c r="Q669" s="54">
        <v>1.7382000000000002E-2</v>
      </c>
      <c r="R669" s="54">
        <v>1.0293999999999999E-2</v>
      </c>
      <c r="T669" s="63"/>
    </row>
    <row r="670" spans="1:20" ht="15" x14ac:dyDescent="0.25">
      <c r="A670" s="43">
        <v>1328</v>
      </c>
      <c r="B670" s="43">
        <v>12138</v>
      </c>
      <c r="C670" s="41" t="s">
        <v>956</v>
      </c>
      <c r="D670" s="41" t="s">
        <v>1084</v>
      </c>
      <c r="E670" s="41">
        <v>71124648</v>
      </c>
      <c r="F670" s="62">
        <v>43374</v>
      </c>
      <c r="G670" s="50">
        <v>6.5784128363239835</v>
      </c>
      <c r="H670" s="41" t="s">
        <v>215</v>
      </c>
      <c r="I670" s="62">
        <v>48853</v>
      </c>
      <c r="J670" s="54">
        <v>4.8000000000000001E-2</v>
      </c>
      <c r="K670" s="58">
        <v>4.8500000000000001E-2</v>
      </c>
      <c r="L670" s="50">
        <v>3157995.26</v>
      </c>
      <c r="M670" s="56">
        <v>121.233998</v>
      </c>
      <c r="N670" s="41">
        <v>3828.5639999999999</v>
      </c>
      <c r="O670" s="41">
        <v>3828.5639999999999</v>
      </c>
      <c r="P670" s="41" t="s">
        <v>17</v>
      </c>
      <c r="Q670" s="54">
        <v>2.2680000000000001E-3</v>
      </c>
      <c r="R670" s="54">
        <v>1.343E-3</v>
      </c>
      <c r="T670" s="63"/>
    </row>
    <row r="671" spans="1:20" ht="15" x14ac:dyDescent="0.25">
      <c r="A671" s="43">
        <v>1328</v>
      </c>
      <c r="B671" s="43">
        <v>12138</v>
      </c>
      <c r="C671" s="41" t="s">
        <v>956</v>
      </c>
      <c r="D671" s="41" t="s">
        <v>1085</v>
      </c>
      <c r="E671" s="41">
        <v>71124697</v>
      </c>
      <c r="F671" s="62">
        <v>43435</v>
      </c>
      <c r="G671" s="50">
        <v>6.7450795029906505</v>
      </c>
      <c r="H671" s="41" t="s">
        <v>215</v>
      </c>
      <c r="I671" s="62">
        <v>48914</v>
      </c>
      <c r="J671" s="54">
        <v>4.8000000000000001E-2</v>
      </c>
      <c r="K671" s="58">
        <v>4.8500000000000001E-2</v>
      </c>
      <c r="L671" s="50">
        <v>8642597.9800000004</v>
      </c>
      <c r="M671" s="56">
        <v>119.811572</v>
      </c>
      <c r="N671" s="41">
        <v>10354.833000000001</v>
      </c>
      <c r="O671" s="41">
        <v>10354.833000000001</v>
      </c>
      <c r="P671" s="41" t="s">
        <v>17</v>
      </c>
      <c r="Q671" s="54">
        <v>6.136E-3</v>
      </c>
      <c r="R671" s="54">
        <v>3.6340000000000001E-3</v>
      </c>
      <c r="T671" s="63"/>
    </row>
    <row r="672" spans="1:20" ht="15" x14ac:dyDescent="0.25">
      <c r="A672" s="43">
        <v>1328</v>
      </c>
      <c r="B672" s="43">
        <v>12138</v>
      </c>
      <c r="C672" s="41" t="s">
        <v>956</v>
      </c>
      <c r="D672" s="41" t="s">
        <v>1086</v>
      </c>
      <c r="E672" s="41">
        <v>71125314</v>
      </c>
      <c r="F672" s="62">
        <v>43678</v>
      </c>
      <c r="G672" s="50">
        <v>7.2453504864947424</v>
      </c>
      <c r="H672" s="41" t="s">
        <v>215</v>
      </c>
      <c r="I672" s="62">
        <v>49157</v>
      </c>
      <c r="J672" s="54">
        <v>4.8000000000000001E-2</v>
      </c>
      <c r="K672" s="58">
        <v>4.8500000000000001E-2</v>
      </c>
      <c r="L672" s="50">
        <v>18062862.390000001</v>
      </c>
      <c r="M672" s="56">
        <v>118.503479</v>
      </c>
      <c r="N672" s="41">
        <v>21405.119999999999</v>
      </c>
      <c r="O672" s="41">
        <v>21405.119999999999</v>
      </c>
      <c r="P672" s="41" t="s">
        <v>17</v>
      </c>
      <c r="Q672" s="54">
        <v>1.2684000000000001E-2</v>
      </c>
      <c r="R672" s="54">
        <v>7.5119999999999996E-3</v>
      </c>
      <c r="T672" s="63"/>
    </row>
    <row r="673" spans="1:20" ht="15" x14ac:dyDescent="0.25">
      <c r="A673" s="43">
        <v>1328</v>
      </c>
      <c r="B673" s="43">
        <v>12138</v>
      </c>
      <c r="C673" s="41" t="s">
        <v>956</v>
      </c>
      <c r="D673" s="41" t="s">
        <v>1083</v>
      </c>
      <c r="E673" s="41">
        <v>71124630</v>
      </c>
      <c r="F673" s="62">
        <v>43344</v>
      </c>
      <c r="G673" s="50">
        <v>6.6534145394844666</v>
      </c>
      <c r="H673" s="41" t="s">
        <v>215</v>
      </c>
      <c r="I673" s="62">
        <v>48823</v>
      </c>
      <c r="J673" s="54">
        <v>4.8000000000000001E-2</v>
      </c>
      <c r="K673" s="58">
        <v>4.8500000000000001E-2</v>
      </c>
      <c r="L673" s="50">
        <v>8781999.6400000006</v>
      </c>
      <c r="M673" s="56">
        <v>118.969048</v>
      </c>
      <c r="N673" s="41">
        <v>10447.861000000001</v>
      </c>
      <c r="O673" s="41">
        <v>10447.861000000001</v>
      </c>
      <c r="P673" s="41" t="s">
        <v>17</v>
      </c>
      <c r="Q673" s="54">
        <v>6.1910000000000003E-3</v>
      </c>
      <c r="R673" s="54">
        <v>3.666E-3</v>
      </c>
      <c r="T673" s="63"/>
    </row>
    <row r="674" spans="1:20" ht="15" x14ac:dyDescent="0.25">
      <c r="A674" s="43">
        <v>1328</v>
      </c>
      <c r="B674" s="43">
        <v>12138</v>
      </c>
      <c r="C674" s="41" t="s">
        <v>956</v>
      </c>
      <c r="D674" s="41" t="s">
        <v>1082</v>
      </c>
      <c r="E674" s="41">
        <v>71124432</v>
      </c>
      <c r="F674" s="62">
        <v>43191</v>
      </c>
      <c r="G674" s="50">
        <v>6.2367478728177996</v>
      </c>
      <c r="H674" s="41" t="s">
        <v>215</v>
      </c>
      <c r="I674" s="62">
        <v>48670</v>
      </c>
      <c r="J674" s="54">
        <v>4.8000000000000001E-2</v>
      </c>
      <c r="K674" s="58">
        <v>4.8500000000000001E-2</v>
      </c>
      <c r="L674" s="50">
        <v>4891689.1500000004</v>
      </c>
      <c r="M674" s="56">
        <v>122.931274</v>
      </c>
      <c r="N674" s="41">
        <v>6013.4160000000002</v>
      </c>
      <c r="O674" s="41">
        <v>6013.4160000000002</v>
      </c>
      <c r="P674" s="41" t="s">
        <v>17</v>
      </c>
      <c r="Q674" s="54">
        <v>3.5630000000000002E-3</v>
      </c>
      <c r="R674" s="54">
        <v>2.1099999999999999E-3</v>
      </c>
      <c r="T674" s="63"/>
    </row>
    <row r="675" spans="1:20" ht="15" x14ac:dyDescent="0.25">
      <c r="A675" s="43">
        <v>1328</v>
      </c>
      <c r="B675" s="43">
        <v>12138</v>
      </c>
      <c r="C675" s="41" t="s">
        <v>956</v>
      </c>
      <c r="D675" s="41" t="s">
        <v>1081</v>
      </c>
      <c r="E675" s="41">
        <v>71124267</v>
      </c>
      <c r="F675" s="62">
        <v>43101</v>
      </c>
      <c r="G675" s="50">
        <v>6.1368302852419143</v>
      </c>
      <c r="H675" s="41" t="s">
        <v>215</v>
      </c>
      <c r="I675" s="62">
        <v>48580</v>
      </c>
      <c r="J675" s="54">
        <v>4.8000000000000001E-2</v>
      </c>
      <c r="K675" s="58">
        <v>4.8500000000000001E-2</v>
      </c>
      <c r="L675" s="50">
        <v>6075842.2599999998</v>
      </c>
      <c r="M675" s="56">
        <v>121.131135</v>
      </c>
      <c r="N675" s="41">
        <v>7359.7370000000001</v>
      </c>
      <c r="O675" s="41">
        <v>7359.7370000000001</v>
      </c>
      <c r="P675" s="41" t="s">
        <v>17</v>
      </c>
      <c r="Q675" s="54">
        <v>4.3610000000000003E-3</v>
      </c>
      <c r="R675" s="54">
        <v>2.5820000000000001E-3</v>
      </c>
      <c r="T675" s="63"/>
    </row>
    <row r="676" spans="1:20" ht="15" x14ac:dyDescent="0.25">
      <c r="A676" s="43">
        <v>1328</v>
      </c>
      <c r="B676" s="43">
        <v>12138</v>
      </c>
      <c r="C676" s="41" t="s">
        <v>956</v>
      </c>
      <c r="D676" s="41" t="s">
        <v>1080</v>
      </c>
      <c r="E676" s="41">
        <v>71124119</v>
      </c>
      <c r="F676" s="62">
        <v>43040</v>
      </c>
      <c r="G676" s="50">
        <v>5.9701636185752474</v>
      </c>
      <c r="H676" s="41" t="s">
        <v>215</v>
      </c>
      <c r="I676" s="62">
        <v>48519</v>
      </c>
      <c r="J676" s="54">
        <v>4.8000000000000001E-2</v>
      </c>
      <c r="K676" s="58">
        <v>4.8500000000000001E-2</v>
      </c>
      <c r="L676" s="50">
        <v>5056049.18</v>
      </c>
      <c r="M676" s="56">
        <v>122.091348</v>
      </c>
      <c r="N676" s="41">
        <v>6172.9989999999998</v>
      </c>
      <c r="O676" s="41">
        <v>6172.9989999999998</v>
      </c>
      <c r="P676" s="41" t="s">
        <v>17</v>
      </c>
      <c r="Q676" s="54">
        <v>3.6579999999999998E-3</v>
      </c>
      <c r="R676" s="54">
        <v>2.166E-3</v>
      </c>
      <c r="T676" s="63"/>
    </row>
    <row r="677" spans="1:20" ht="15" x14ac:dyDescent="0.25">
      <c r="A677" s="43">
        <v>1328</v>
      </c>
      <c r="B677" s="43">
        <v>12138</v>
      </c>
      <c r="C677" s="41" t="s">
        <v>956</v>
      </c>
      <c r="D677" s="41" t="s">
        <v>1079</v>
      </c>
      <c r="E677" s="41">
        <v>71123525</v>
      </c>
      <c r="F677" s="62">
        <v>42675</v>
      </c>
      <c r="G677" s="50">
        <v>5.2447803840677434</v>
      </c>
      <c r="H677" s="41" t="s">
        <v>215</v>
      </c>
      <c r="I677" s="62">
        <v>48153</v>
      </c>
      <c r="J677" s="54">
        <v>4.8000000000000001E-2</v>
      </c>
      <c r="K677" s="58">
        <v>4.8500000000000001E-2</v>
      </c>
      <c r="L677" s="50">
        <v>1272420.52</v>
      </c>
      <c r="M677" s="56">
        <v>122.210482</v>
      </c>
      <c r="N677" s="41">
        <v>1555.0309999999999</v>
      </c>
      <c r="O677" s="41">
        <v>1555.0309999999999</v>
      </c>
      <c r="P677" s="41" t="s">
        <v>17</v>
      </c>
      <c r="Q677" s="54">
        <v>9.2100000000000005E-4</v>
      </c>
      <c r="R677" s="54">
        <v>5.4500000000000002E-4</v>
      </c>
      <c r="T677" s="63"/>
    </row>
    <row r="678" spans="1:20" ht="15" x14ac:dyDescent="0.25">
      <c r="A678" s="43">
        <v>1328</v>
      </c>
      <c r="B678" s="43">
        <v>12138</v>
      </c>
      <c r="C678" s="41" t="s">
        <v>956</v>
      </c>
      <c r="D678" s="41" t="s">
        <v>1078</v>
      </c>
      <c r="E678" s="41">
        <v>71123301</v>
      </c>
      <c r="F678" s="62">
        <v>42522</v>
      </c>
      <c r="G678" s="50">
        <v>4.9522415488241096</v>
      </c>
      <c r="H678" s="41" t="s">
        <v>215</v>
      </c>
      <c r="I678" s="62">
        <v>48000</v>
      </c>
      <c r="J678" s="54">
        <v>4.8000000000000001E-2</v>
      </c>
      <c r="K678" s="58">
        <v>4.8500000000000001E-2</v>
      </c>
      <c r="L678" s="50">
        <v>993769.41</v>
      </c>
      <c r="M678" s="56">
        <v>122.463483</v>
      </c>
      <c r="N678" s="41">
        <v>1217.0050000000001</v>
      </c>
      <c r="O678" s="41">
        <v>1217.0050000000001</v>
      </c>
      <c r="P678" s="41" t="s">
        <v>17</v>
      </c>
      <c r="Q678" s="54">
        <v>7.2099999999999996E-4</v>
      </c>
      <c r="R678" s="54">
        <v>4.2700000000000002E-4</v>
      </c>
      <c r="T678" s="63"/>
    </row>
    <row r="679" spans="1:20" ht="15" x14ac:dyDescent="0.25">
      <c r="A679" s="43">
        <v>1328</v>
      </c>
      <c r="B679" s="43">
        <v>12138</v>
      </c>
      <c r="C679" s="41" t="s">
        <v>956</v>
      </c>
      <c r="D679" s="41" t="s">
        <v>1077</v>
      </c>
      <c r="E679" s="41">
        <v>71122535</v>
      </c>
      <c r="F679" s="62">
        <v>42125</v>
      </c>
      <c r="G679" s="50">
        <v>4.0897511503416473</v>
      </c>
      <c r="H679" s="41" t="s">
        <v>215</v>
      </c>
      <c r="I679" s="62">
        <v>47604</v>
      </c>
      <c r="J679" s="54">
        <v>4.8000000000000001E-2</v>
      </c>
      <c r="K679" s="58">
        <v>4.8500000000000001E-2</v>
      </c>
      <c r="L679" s="50">
        <v>617719.76</v>
      </c>
      <c r="M679" s="56">
        <v>122.58156700000001</v>
      </c>
      <c r="N679" s="41">
        <v>757.21100000000001</v>
      </c>
      <c r="O679" s="41">
        <v>757.21100000000001</v>
      </c>
      <c r="P679" s="41" t="s">
        <v>17</v>
      </c>
      <c r="Q679" s="54">
        <v>4.4799999999999999E-4</v>
      </c>
      <c r="R679" s="54">
        <v>2.6499999999999999E-4</v>
      </c>
      <c r="T679" s="63"/>
    </row>
    <row r="680" spans="1:20" ht="15" x14ac:dyDescent="0.25">
      <c r="A680" s="43">
        <v>1328</v>
      </c>
      <c r="B680" s="43">
        <v>12138</v>
      </c>
      <c r="C680" s="41" t="s">
        <v>956</v>
      </c>
      <c r="D680" s="41" t="s">
        <v>1075</v>
      </c>
      <c r="E680" s="41">
        <v>71126460</v>
      </c>
      <c r="F680" s="62">
        <v>44378</v>
      </c>
      <c r="G680" s="50">
        <v>8.419517453559914</v>
      </c>
      <c r="H680" s="41" t="s">
        <v>215</v>
      </c>
      <c r="I680" s="62">
        <v>49857</v>
      </c>
      <c r="J680" s="54">
        <v>4.8000000000000001E-2</v>
      </c>
      <c r="K680" s="58">
        <v>4.8500000000000001E-2</v>
      </c>
      <c r="L680" s="50">
        <v>64105888.469999999</v>
      </c>
      <c r="M680" s="56">
        <v>118.39271100000001</v>
      </c>
      <c r="N680" s="41">
        <v>75896.7</v>
      </c>
      <c r="O680" s="41">
        <v>75896.7</v>
      </c>
      <c r="P680" s="41" t="s">
        <v>17</v>
      </c>
      <c r="Q680" s="54">
        <v>4.4977000000000003E-2</v>
      </c>
      <c r="R680" s="54">
        <v>2.6636E-2</v>
      </c>
      <c r="T680" s="63"/>
    </row>
    <row r="681" spans="1:20" ht="15" x14ac:dyDescent="0.25">
      <c r="A681" s="43">
        <v>1328</v>
      </c>
      <c r="B681" s="43">
        <v>12138</v>
      </c>
      <c r="C681" s="41" t="s">
        <v>956</v>
      </c>
      <c r="D681" s="41" t="s">
        <v>1076</v>
      </c>
      <c r="E681" s="41">
        <v>71121750</v>
      </c>
      <c r="F681" s="62">
        <v>41883</v>
      </c>
      <c r="G681" s="50">
        <v>3.6059181101922166</v>
      </c>
      <c r="H681" s="41" t="s">
        <v>215</v>
      </c>
      <c r="I681" s="62">
        <v>47362</v>
      </c>
      <c r="J681" s="54">
        <v>4.8000000000000001E-2</v>
      </c>
      <c r="K681" s="58">
        <v>4.8500000000000001E-2</v>
      </c>
      <c r="L681" s="50">
        <v>663679.68999999994</v>
      </c>
      <c r="M681" s="56">
        <v>118.724388</v>
      </c>
      <c r="N681" s="41">
        <v>787.95</v>
      </c>
      <c r="O681" s="41">
        <v>787.95</v>
      </c>
      <c r="P681" s="41" t="s">
        <v>17</v>
      </c>
      <c r="Q681" s="54">
        <v>4.66E-4</v>
      </c>
      <c r="R681" s="54">
        <v>2.7599999999999999E-4</v>
      </c>
      <c r="T681" s="63"/>
    </row>
    <row r="682" spans="1:20" ht="15" x14ac:dyDescent="0.25">
      <c r="A682" s="43">
        <v>1328</v>
      </c>
      <c r="B682" s="43">
        <v>12138</v>
      </c>
      <c r="C682" s="41" t="s">
        <v>956</v>
      </c>
      <c r="D682" s="41" t="s">
        <v>1074</v>
      </c>
      <c r="E682" s="41">
        <v>71125405</v>
      </c>
      <c r="F682" s="62">
        <v>43770</v>
      </c>
      <c r="G682" s="50">
        <v>7.3210817918558515</v>
      </c>
      <c r="H682" s="41" t="s">
        <v>215</v>
      </c>
      <c r="I682" s="62">
        <v>49249</v>
      </c>
      <c r="J682" s="54">
        <v>4.8000000000000001E-2</v>
      </c>
      <c r="K682" s="58">
        <v>4.8500000000000001E-2</v>
      </c>
      <c r="L682" s="50">
        <v>20951033.280000001</v>
      </c>
      <c r="M682" s="56">
        <v>120.28290699999999</v>
      </c>
      <c r="N682" s="41">
        <v>25200.511999999999</v>
      </c>
      <c r="O682" s="41">
        <v>25200.511999999999</v>
      </c>
      <c r="P682" s="41" t="s">
        <v>17</v>
      </c>
      <c r="Q682" s="54">
        <v>1.4933999999999999E-2</v>
      </c>
      <c r="R682" s="54">
        <v>8.8439999999999994E-3</v>
      </c>
      <c r="T682" s="63"/>
    </row>
    <row r="683" spans="1:20" ht="15" x14ac:dyDescent="0.25">
      <c r="A683" s="43">
        <v>1328</v>
      </c>
      <c r="B683" s="43">
        <v>12138</v>
      </c>
      <c r="C683" s="41" t="s">
        <v>956</v>
      </c>
      <c r="D683" s="41" t="s">
        <v>1073</v>
      </c>
      <c r="E683" s="41">
        <v>71121297</v>
      </c>
      <c r="F683" s="62">
        <v>41579</v>
      </c>
      <c r="G683" s="50">
        <v>2.8491820792187337</v>
      </c>
      <c r="H683" s="41" t="s">
        <v>215</v>
      </c>
      <c r="I683" s="62">
        <v>47058</v>
      </c>
      <c r="J683" s="54">
        <v>4.8000000000000001E-2</v>
      </c>
      <c r="K683" s="58">
        <v>4.8500000000000001E-2</v>
      </c>
      <c r="L683" s="50">
        <v>660027.24</v>
      </c>
      <c r="M683" s="56">
        <v>120.755425</v>
      </c>
      <c r="N683" s="41">
        <v>797.01900000000001</v>
      </c>
      <c r="O683" s="41">
        <v>797.01900000000001</v>
      </c>
      <c r="P683" s="41" t="s">
        <v>17</v>
      </c>
      <c r="Q683" s="54">
        <v>4.7199999999999998E-4</v>
      </c>
      <c r="R683" s="54">
        <v>2.7900000000000001E-4</v>
      </c>
      <c r="T683" s="63"/>
    </row>
    <row r="684" spans="1:20" ht="15" x14ac:dyDescent="0.25">
      <c r="A684" s="43">
        <v>1328</v>
      </c>
      <c r="B684" s="43">
        <v>12138</v>
      </c>
      <c r="C684" s="41" t="s">
        <v>956</v>
      </c>
      <c r="D684" s="41" t="s">
        <v>1072</v>
      </c>
      <c r="E684" s="41">
        <v>71124580</v>
      </c>
      <c r="F684" s="62">
        <v>43313</v>
      </c>
      <c r="G684" s="50">
        <v>6.5700812061511327</v>
      </c>
      <c r="H684" s="41" t="s">
        <v>215</v>
      </c>
      <c r="I684" s="62">
        <v>48792</v>
      </c>
      <c r="J684" s="54">
        <v>4.8000000000000001E-2</v>
      </c>
      <c r="K684" s="58">
        <v>4.8500000000000001E-2</v>
      </c>
      <c r="L684" s="50">
        <v>8561939.8200000003</v>
      </c>
      <c r="M684" s="56">
        <v>119.452208</v>
      </c>
      <c r="N684" s="41">
        <v>10227.425999999999</v>
      </c>
      <c r="O684" s="41">
        <v>10227.425999999999</v>
      </c>
      <c r="P684" s="41" t="s">
        <v>17</v>
      </c>
      <c r="Q684" s="54">
        <v>6.0600000000000003E-3</v>
      </c>
      <c r="R684" s="54">
        <v>3.5890000000000002E-3</v>
      </c>
      <c r="T684" s="63"/>
    </row>
    <row r="685" spans="1:20" ht="15" x14ac:dyDescent="0.25">
      <c r="A685" s="43">
        <v>1328</v>
      </c>
      <c r="B685" s="43">
        <v>12138</v>
      </c>
      <c r="C685" s="41" t="s">
        <v>956</v>
      </c>
      <c r="D685" s="41" t="s">
        <v>1069</v>
      </c>
      <c r="E685" s="41">
        <v>71120596</v>
      </c>
      <c r="F685" s="62">
        <v>41275</v>
      </c>
      <c r="G685" s="50">
        <v>2.1382267038020437</v>
      </c>
      <c r="H685" s="41" t="s">
        <v>215</v>
      </c>
      <c r="I685" s="62">
        <v>46753</v>
      </c>
      <c r="J685" s="54">
        <v>4.8000000000000001E-2</v>
      </c>
      <c r="K685" s="58">
        <v>4.8500000000000001E-2</v>
      </c>
      <c r="L685" s="50">
        <v>396290.28</v>
      </c>
      <c r="M685" s="56">
        <v>122.212735</v>
      </c>
      <c r="N685" s="41">
        <v>484.31700000000001</v>
      </c>
      <c r="O685" s="41">
        <v>484.31700000000001</v>
      </c>
      <c r="P685" s="41" t="s">
        <v>17</v>
      </c>
      <c r="Q685" s="54">
        <v>2.8699999999999998E-4</v>
      </c>
      <c r="R685" s="54">
        <v>1.6899999999999999E-4</v>
      </c>
      <c r="T685" s="63"/>
    </row>
    <row r="686" spans="1:20" ht="15" x14ac:dyDescent="0.25">
      <c r="A686" s="43">
        <v>1328</v>
      </c>
      <c r="B686" s="43">
        <v>12138</v>
      </c>
      <c r="C686" s="41" t="s">
        <v>956</v>
      </c>
      <c r="D686" s="41" t="s">
        <v>1070</v>
      </c>
      <c r="E686" s="41">
        <v>71121057</v>
      </c>
      <c r="F686" s="62">
        <v>41426</v>
      </c>
      <c r="G686" s="50">
        <v>2.4989207878777311</v>
      </c>
      <c r="H686" s="41" t="s">
        <v>215</v>
      </c>
      <c r="I686" s="62">
        <v>46905</v>
      </c>
      <c r="J686" s="54">
        <v>4.8000000000000001E-2</v>
      </c>
      <c r="K686" s="58">
        <v>4.8500000000000001E-2</v>
      </c>
      <c r="L686" s="50">
        <v>356417.75</v>
      </c>
      <c r="M686" s="56">
        <v>121.941587</v>
      </c>
      <c r="N686" s="41">
        <v>434.62099999999998</v>
      </c>
      <c r="O686" s="41">
        <v>434.62099999999998</v>
      </c>
      <c r="P686" s="41" t="s">
        <v>17</v>
      </c>
      <c r="Q686" s="54">
        <v>2.5700000000000001E-4</v>
      </c>
      <c r="R686" s="54">
        <v>1.5200000000000001E-4</v>
      </c>
      <c r="T686" s="63"/>
    </row>
    <row r="687" spans="1:20" ht="15" x14ac:dyDescent="0.25">
      <c r="A687" s="43">
        <v>1328</v>
      </c>
      <c r="B687" s="43">
        <v>12138</v>
      </c>
      <c r="C687" s="41" t="s">
        <v>956</v>
      </c>
      <c r="D687" s="41" t="s">
        <v>1068</v>
      </c>
      <c r="E687" s="41">
        <v>71121701</v>
      </c>
      <c r="F687" s="62">
        <v>41852</v>
      </c>
      <c r="G687" s="50">
        <v>3.5225847768588836</v>
      </c>
      <c r="H687" s="41" t="s">
        <v>215</v>
      </c>
      <c r="I687" s="62">
        <v>47331</v>
      </c>
      <c r="J687" s="54">
        <v>4.8000000000000001E-2</v>
      </c>
      <c r="K687" s="58">
        <v>4.8500000000000001E-2</v>
      </c>
      <c r="L687" s="50">
        <v>318371.45</v>
      </c>
      <c r="M687" s="56">
        <v>119.323081</v>
      </c>
      <c r="N687" s="41">
        <v>379.89100000000002</v>
      </c>
      <c r="O687" s="41">
        <v>379.89100000000002</v>
      </c>
      <c r="P687" s="41" t="s">
        <v>17</v>
      </c>
      <c r="Q687" s="54">
        <v>2.2499999999999999E-4</v>
      </c>
      <c r="R687" s="54">
        <v>1.3300000000000001E-4</v>
      </c>
      <c r="T687" s="63"/>
    </row>
    <row r="688" spans="1:20" ht="15" x14ac:dyDescent="0.25">
      <c r="A688" s="43">
        <v>1328</v>
      </c>
      <c r="B688" s="43">
        <v>12138</v>
      </c>
      <c r="C688" s="41" t="s">
        <v>956</v>
      </c>
      <c r="D688" s="41" t="s">
        <v>1071</v>
      </c>
      <c r="E688" s="41">
        <v>71123673</v>
      </c>
      <c r="F688" s="62">
        <v>42795</v>
      </c>
      <c r="G688" s="50">
        <v>5.5781137174010764</v>
      </c>
      <c r="H688" s="41" t="s">
        <v>215</v>
      </c>
      <c r="I688" s="62">
        <v>48274</v>
      </c>
      <c r="J688" s="54">
        <v>4.8000000000000001E-2</v>
      </c>
      <c r="K688" s="58">
        <v>4.8500000000000001E-2</v>
      </c>
      <c r="L688" s="50">
        <v>3078098.02</v>
      </c>
      <c r="M688" s="56">
        <v>120.75716</v>
      </c>
      <c r="N688" s="41">
        <v>3717.0239999999999</v>
      </c>
      <c r="O688" s="41">
        <v>3717.0239999999999</v>
      </c>
      <c r="P688" s="41" t="s">
        <v>17</v>
      </c>
      <c r="Q688" s="54">
        <v>2.202E-3</v>
      </c>
      <c r="R688" s="54">
        <v>1.304E-3</v>
      </c>
      <c r="T688" s="63"/>
    </row>
    <row r="689" spans="1:20" ht="15" x14ac:dyDescent="0.25">
      <c r="A689" s="43">
        <v>1328</v>
      </c>
      <c r="B689" s="43">
        <v>12138</v>
      </c>
      <c r="C689" s="41" t="s">
        <v>956</v>
      </c>
      <c r="D689" s="41" t="s">
        <v>1066</v>
      </c>
      <c r="E689" s="41">
        <v>71118814</v>
      </c>
      <c r="F689" s="62">
        <v>40452</v>
      </c>
      <c r="G689" s="50">
        <v>2.7777777777777683E-3</v>
      </c>
      <c r="H689" s="41" t="s">
        <v>215</v>
      </c>
      <c r="I689" s="62">
        <v>45931</v>
      </c>
      <c r="J689" s="54">
        <v>4.8000000000000001E-2</v>
      </c>
      <c r="K689" s="58">
        <v>4.7899999999999998E-2</v>
      </c>
      <c r="L689" s="50">
        <v>52503.89</v>
      </c>
      <c r="M689" s="56">
        <v>130.09132700000001</v>
      </c>
      <c r="N689" s="41">
        <v>68.302999999999997</v>
      </c>
      <c r="O689" s="41">
        <v>68.302999999999997</v>
      </c>
      <c r="P689" s="41" t="s">
        <v>17</v>
      </c>
      <c r="Q689" s="54">
        <v>4.0000000000000003E-5</v>
      </c>
      <c r="R689" s="54">
        <v>2.3E-5</v>
      </c>
      <c r="T689" s="63"/>
    </row>
    <row r="690" spans="1:20" ht="15" x14ac:dyDescent="0.25">
      <c r="A690" s="43">
        <v>1328</v>
      </c>
      <c r="B690" s="43">
        <v>12138</v>
      </c>
      <c r="C690" s="41" t="s">
        <v>956</v>
      </c>
      <c r="D690" s="41" t="s">
        <v>1065</v>
      </c>
      <c r="E690" s="41">
        <v>71116776</v>
      </c>
      <c r="F690" s="62">
        <v>40603</v>
      </c>
      <c r="G690" s="50">
        <v>0.41944444444444445</v>
      </c>
      <c r="H690" s="41" t="s">
        <v>215</v>
      </c>
      <c r="I690" s="62">
        <v>46082</v>
      </c>
      <c r="J690" s="54">
        <v>4.8000000000000001E-2</v>
      </c>
      <c r="K690" s="58">
        <v>4.8399999999999999E-2</v>
      </c>
      <c r="L690" s="50">
        <v>46416.480000000003</v>
      </c>
      <c r="M690" s="56">
        <v>125.387852</v>
      </c>
      <c r="N690" s="41">
        <v>58.201000000000001</v>
      </c>
      <c r="O690" s="41">
        <v>58.201000000000001</v>
      </c>
      <c r="P690" s="41" t="s">
        <v>17</v>
      </c>
      <c r="Q690" s="54">
        <v>3.4E-5</v>
      </c>
      <c r="R690" s="54">
        <v>2.0000000000000002E-5</v>
      </c>
      <c r="T690" s="63"/>
    </row>
    <row r="691" spans="1:20" ht="15" x14ac:dyDescent="0.25">
      <c r="A691" s="43">
        <v>1328</v>
      </c>
      <c r="B691" s="43">
        <v>12138</v>
      </c>
      <c r="C691" s="41" t="s">
        <v>956</v>
      </c>
      <c r="D691" s="41" t="s">
        <v>1064</v>
      </c>
      <c r="E691" s="41">
        <v>71120687</v>
      </c>
      <c r="F691" s="62">
        <v>41518</v>
      </c>
      <c r="G691" s="50">
        <v>2.7489207878777311</v>
      </c>
      <c r="H691" s="41" t="s">
        <v>215</v>
      </c>
      <c r="I691" s="62">
        <v>46997</v>
      </c>
      <c r="J691" s="54">
        <v>4.8000000000000001E-2</v>
      </c>
      <c r="K691" s="58">
        <v>4.8500000000000001E-2</v>
      </c>
      <c r="L691" s="50">
        <v>185361.58</v>
      </c>
      <c r="M691" s="56">
        <v>119.07323599999999</v>
      </c>
      <c r="N691" s="41">
        <v>220.71600000000001</v>
      </c>
      <c r="O691" s="41">
        <v>220.71600000000001</v>
      </c>
      <c r="P691" s="41" t="s">
        <v>17</v>
      </c>
      <c r="Q691" s="54">
        <v>1.2999999999999999E-4</v>
      </c>
      <c r="R691" s="54">
        <v>7.7000000000000001E-5</v>
      </c>
      <c r="T691" s="63"/>
    </row>
    <row r="692" spans="1:20" ht="15" x14ac:dyDescent="0.25">
      <c r="A692" s="43">
        <v>1328</v>
      </c>
      <c r="B692" s="43">
        <v>12138</v>
      </c>
      <c r="C692" s="41" t="s">
        <v>956</v>
      </c>
      <c r="D692" s="41" t="s">
        <v>1067</v>
      </c>
      <c r="E692" s="41">
        <v>71121677</v>
      </c>
      <c r="F692" s="62">
        <v>41760</v>
      </c>
      <c r="G692" s="50">
        <v>3.2725847768588836</v>
      </c>
      <c r="H692" s="41" t="s">
        <v>215</v>
      </c>
      <c r="I692" s="62">
        <v>47239</v>
      </c>
      <c r="J692" s="54">
        <v>4.8000000000000001E-2</v>
      </c>
      <c r="K692" s="58">
        <v>4.8500000000000001E-2</v>
      </c>
      <c r="L692" s="50">
        <v>406030.13</v>
      </c>
      <c r="M692" s="56">
        <v>121.34852600000001</v>
      </c>
      <c r="N692" s="41">
        <v>492.71199999999999</v>
      </c>
      <c r="O692" s="41">
        <v>492.71199999999999</v>
      </c>
      <c r="P692" s="41" t="s">
        <v>17</v>
      </c>
      <c r="Q692" s="54">
        <v>2.9100000000000003E-4</v>
      </c>
      <c r="R692" s="54">
        <v>1.7200000000000001E-4</v>
      </c>
      <c r="T692" s="63"/>
    </row>
    <row r="693" spans="1:20" ht="15" x14ac:dyDescent="0.25">
      <c r="A693" s="43">
        <v>1328</v>
      </c>
      <c r="B693" s="43">
        <v>12138</v>
      </c>
      <c r="C693" s="41" t="s">
        <v>956</v>
      </c>
      <c r="D693" s="41" t="s">
        <v>1062</v>
      </c>
      <c r="E693" s="41">
        <v>71116768</v>
      </c>
      <c r="F693" s="62">
        <v>40575</v>
      </c>
      <c r="G693" s="50">
        <v>0.33611111111111114</v>
      </c>
      <c r="H693" s="41" t="s">
        <v>215</v>
      </c>
      <c r="I693" s="62">
        <v>46054</v>
      </c>
      <c r="J693" s="54">
        <v>4.8000000000000001E-2</v>
      </c>
      <c r="K693" s="58">
        <v>4.8300000000000003E-2</v>
      </c>
      <c r="L693" s="50">
        <v>49916.74</v>
      </c>
      <c r="M693" s="56">
        <v>126.155869</v>
      </c>
      <c r="N693" s="41">
        <v>62.972999999999999</v>
      </c>
      <c r="O693" s="41">
        <v>62.972999999999999</v>
      </c>
      <c r="P693" s="41" t="s">
        <v>17</v>
      </c>
      <c r="Q693" s="54">
        <v>3.6999999999999998E-5</v>
      </c>
      <c r="R693" s="54">
        <v>2.1999999999999999E-5</v>
      </c>
      <c r="T693" s="63"/>
    </row>
    <row r="694" spans="1:20" ht="15" x14ac:dyDescent="0.25">
      <c r="A694" s="43">
        <v>1328</v>
      </c>
      <c r="B694" s="43">
        <v>12138</v>
      </c>
      <c r="C694" s="41" t="s">
        <v>956</v>
      </c>
      <c r="D694" s="41" t="s">
        <v>1063</v>
      </c>
      <c r="E694" s="41">
        <v>71118616</v>
      </c>
      <c r="F694" s="62">
        <v>40756</v>
      </c>
      <c r="G694" s="50">
        <v>0.82439012594716399</v>
      </c>
      <c r="H694" s="41" t="s">
        <v>215</v>
      </c>
      <c r="I694" s="62">
        <v>46235</v>
      </c>
      <c r="J694" s="54">
        <v>4.8000000000000001E-2</v>
      </c>
      <c r="K694" s="58">
        <v>4.8399999999999999E-2</v>
      </c>
      <c r="L694" s="50">
        <v>147467.46</v>
      </c>
      <c r="M694" s="56">
        <v>123.475983</v>
      </c>
      <c r="N694" s="41">
        <v>182.08699999999999</v>
      </c>
      <c r="O694" s="41">
        <v>182.08699999999999</v>
      </c>
      <c r="P694" s="41" t="s">
        <v>17</v>
      </c>
      <c r="Q694" s="54">
        <v>1.07E-4</v>
      </c>
      <c r="R694" s="54">
        <v>6.3E-5</v>
      </c>
      <c r="T694" s="63"/>
    </row>
    <row r="695" spans="1:20" ht="15" x14ac:dyDescent="0.25">
      <c r="A695" s="43">
        <v>1328</v>
      </c>
      <c r="B695" s="43">
        <v>12138</v>
      </c>
      <c r="C695" s="41" t="s">
        <v>956</v>
      </c>
      <c r="D695" s="41" t="s">
        <v>1060</v>
      </c>
      <c r="E695" s="41">
        <v>71116701</v>
      </c>
      <c r="F695" s="62">
        <v>41000</v>
      </c>
      <c r="G695" s="50">
        <v>1.4335201532975232</v>
      </c>
      <c r="H695" s="41" t="s">
        <v>215</v>
      </c>
      <c r="I695" s="62">
        <v>46478</v>
      </c>
      <c r="J695" s="54">
        <v>4.8000000000000001E-2</v>
      </c>
      <c r="K695" s="58">
        <v>4.8500000000000001E-2</v>
      </c>
      <c r="L695" s="50">
        <v>193427.39</v>
      </c>
      <c r="M695" s="56">
        <v>125.441503</v>
      </c>
      <c r="N695" s="41">
        <v>242.63800000000001</v>
      </c>
      <c r="O695" s="41">
        <v>242.63800000000001</v>
      </c>
      <c r="P695" s="41" t="s">
        <v>17</v>
      </c>
      <c r="Q695" s="54">
        <v>1.4300000000000001E-4</v>
      </c>
      <c r="R695" s="54">
        <v>8.5000000000000006E-5</v>
      </c>
      <c r="T695" s="63"/>
    </row>
    <row r="696" spans="1:20" ht="15" x14ac:dyDescent="0.25">
      <c r="A696" s="43">
        <v>1328</v>
      </c>
      <c r="B696" s="43">
        <v>12138</v>
      </c>
      <c r="C696" s="41" t="s">
        <v>956</v>
      </c>
      <c r="D696" s="41" t="s">
        <v>1061</v>
      </c>
      <c r="E696" s="41">
        <v>71116743</v>
      </c>
      <c r="F696" s="62">
        <v>40513</v>
      </c>
      <c r="G696" s="50">
        <v>0.16944444444444448</v>
      </c>
      <c r="H696" s="41" t="s">
        <v>215</v>
      </c>
      <c r="I696" s="62">
        <v>45992</v>
      </c>
      <c r="J696" s="54">
        <v>4.8000000000000001E-2</v>
      </c>
      <c r="K696" s="58">
        <v>4.8099999999999997E-2</v>
      </c>
      <c r="L696" s="50">
        <v>42764.04</v>
      </c>
      <c r="M696" s="56">
        <v>127.7514</v>
      </c>
      <c r="N696" s="41">
        <v>54.631999999999998</v>
      </c>
      <c r="O696" s="41">
        <v>54.631999999999998</v>
      </c>
      <c r="P696" s="41" t="s">
        <v>17</v>
      </c>
      <c r="Q696" s="54">
        <v>3.1999999999999999E-5</v>
      </c>
      <c r="R696" s="54">
        <v>1.9000000000000001E-5</v>
      </c>
      <c r="T696" s="63"/>
    </row>
    <row r="697" spans="1:20" ht="15" x14ac:dyDescent="0.25">
      <c r="A697" s="43">
        <v>1328</v>
      </c>
      <c r="B697" s="43">
        <v>12138</v>
      </c>
      <c r="C697" s="41" t="s">
        <v>956</v>
      </c>
      <c r="D697" s="41" t="s">
        <v>1059</v>
      </c>
      <c r="E697" s="41">
        <v>71126593</v>
      </c>
      <c r="F697" s="62">
        <v>44440</v>
      </c>
      <c r="G697" s="50">
        <v>8.5861841202265783</v>
      </c>
      <c r="H697" s="41" t="s">
        <v>215</v>
      </c>
      <c r="I697" s="62">
        <v>49919</v>
      </c>
      <c r="J697" s="54">
        <v>4.8000000000000001E-2</v>
      </c>
      <c r="K697" s="58">
        <v>4.8500000000000001E-2</v>
      </c>
      <c r="L697" s="50">
        <v>49785869.100000001</v>
      </c>
      <c r="M697" s="56">
        <v>116.86201</v>
      </c>
      <c r="N697" s="41">
        <v>58180.767</v>
      </c>
      <c r="O697" s="41">
        <v>58180.767</v>
      </c>
      <c r="P697" s="41" t="s">
        <v>17</v>
      </c>
      <c r="Q697" s="54">
        <v>3.4478000000000002E-2</v>
      </c>
      <c r="R697" s="54">
        <v>2.0419E-2</v>
      </c>
      <c r="T697" s="63"/>
    </row>
    <row r="698" spans="1:20" ht="15" x14ac:dyDescent="0.25">
      <c r="A698" s="43">
        <v>1328</v>
      </c>
      <c r="B698" s="43">
        <v>12138</v>
      </c>
      <c r="C698" s="41" t="s">
        <v>956</v>
      </c>
      <c r="D698" s="41" t="s">
        <v>1058</v>
      </c>
      <c r="E698" s="41">
        <v>71126320</v>
      </c>
      <c r="F698" s="62">
        <v>44256</v>
      </c>
      <c r="G698" s="50">
        <v>8.2829880840436747</v>
      </c>
      <c r="H698" s="41" t="s">
        <v>215</v>
      </c>
      <c r="I698" s="62">
        <v>49735</v>
      </c>
      <c r="J698" s="54">
        <v>4.8000000000000001E-2</v>
      </c>
      <c r="K698" s="58">
        <v>4.8500000000000001E-2</v>
      </c>
      <c r="L698" s="50">
        <v>48709615.299999997</v>
      </c>
      <c r="M698" s="56">
        <v>119.32349600000001</v>
      </c>
      <c r="N698" s="41">
        <v>58122.016000000003</v>
      </c>
      <c r="O698" s="41">
        <v>58122.016000000003</v>
      </c>
      <c r="P698" s="41" t="s">
        <v>17</v>
      </c>
      <c r="Q698" s="54">
        <v>3.4443000000000001E-2</v>
      </c>
      <c r="R698" s="54">
        <v>2.0397999999999999E-2</v>
      </c>
      <c r="T698" s="63"/>
    </row>
    <row r="699" spans="1:20" ht="15" x14ac:dyDescent="0.25">
      <c r="A699" s="43">
        <v>1328</v>
      </c>
      <c r="B699" s="43">
        <v>12138</v>
      </c>
      <c r="C699" s="41" t="s">
        <v>956</v>
      </c>
      <c r="D699" s="41" t="s">
        <v>1056</v>
      </c>
      <c r="E699" s="41">
        <v>71125272</v>
      </c>
      <c r="F699" s="62">
        <v>43647</v>
      </c>
      <c r="G699" s="50">
        <v>7.1620171531614085</v>
      </c>
      <c r="H699" s="41" t="s">
        <v>215</v>
      </c>
      <c r="I699" s="62">
        <v>49126</v>
      </c>
      <c r="J699" s="54">
        <v>4.8000000000000001E-2</v>
      </c>
      <c r="K699" s="58">
        <v>4.8500000000000001E-2</v>
      </c>
      <c r="L699" s="50">
        <v>15975185.699999999</v>
      </c>
      <c r="M699" s="56">
        <v>118.280838</v>
      </c>
      <c r="N699" s="41">
        <v>18895.583999999999</v>
      </c>
      <c r="O699" s="41">
        <v>18895.583999999999</v>
      </c>
      <c r="P699" s="41" t="s">
        <v>17</v>
      </c>
      <c r="Q699" s="54">
        <v>1.1197E-2</v>
      </c>
      <c r="R699" s="54">
        <v>6.6309999999999997E-3</v>
      </c>
      <c r="T699" s="63"/>
    </row>
    <row r="700" spans="1:20" ht="15" x14ac:dyDescent="0.25">
      <c r="A700" s="43">
        <v>1328</v>
      </c>
      <c r="B700" s="43">
        <v>12138</v>
      </c>
      <c r="C700" s="41" t="s">
        <v>956</v>
      </c>
      <c r="D700" s="41" t="s">
        <v>1057</v>
      </c>
      <c r="E700" s="41">
        <v>71126239</v>
      </c>
      <c r="F700" s="62">
        <v>44197</v>
      </c>
      <c r="G700" s="50">
        <v>8.1163214173770122</v>
      </c>
      <c r="H700" s="41" t="s">
        <v>215</v>
      </c>
      <c r="I700" s="62">
        <v>49675</v>
      </c>
      <c r="J700" s="54">
        <v>4.8000000000000001E-2</v>
      </c>
      <c r="K700" s="58">
        <v>4.8500000000000001E-2</v>
      </c>
      <c r="L700" s="50">
        <v>70276237.75</v>
      </c>
      <c r="M700" s="56">
        <v>120.051509</v>
      </c>
      <c r="N700" s="41">
        <v>84367.683999999994</v>
      </c>
      <c r="O700" s="41">
        <v>84367.683999999994</v>
      </c>
      <c r="P700" s="41" t="s">
        <v>17</v>
      </c>
      <c r="Q700" s="54">
        <v>4.9997E-2</v>
      </c>
      <c r="R700" s="54">
        <v>2.9609E-2</v>
      </c>
      <c r="T700" s="63"/>
    </row>
    <row r="701" spans="1:20" ht="15" x14ac:dyDescent="0.25">
      <c r="A701" s="43">
        <v>1328</v>
      </c>
      <c r="B701" s="43">
        <v>12138</v>
      </c>
      <c r="C701" s="41" t="s">
        <v>956</v>
      </c>
      <c r="D701" s="41" t="s">
        <v>1055</v>
      </c>
      <c r="E701" s="41">
        <v>71124556</v>
      </c>
      <c r="F701" s="62">
        <v>43282</v>
      </c>
      <c r="G701" s="50">
        <v>6.4867478728178005</v>
      </c>
      <c r="H701" s="41" t="s">
        <v>215</v>
      </c>
      <c r="I701" s="62">
        <v>48761</v>
      </c>
      <c r="J701" s="54">
        <v>4.8000000000000001E-2</v>
      </c>
      <c r="K701" s="58">
        <v>4.8500000000000001E-2</v>
      </c>
      <c r="L701" s="50">
        <v>5610916.4500000002</v>
      </c>
      <c r="M701" s="56">
        <v>120.053881</v>
      </c>
      <c r="N701" s="41">
        <v>6736.1229999999996</v>
      </c>
      <c r="O701" s="41">
        <v>6736.1229999999996</v>
      </c>
      <c r="P701" s="41" t="s">
        <v>17</v>
      </c>
      <c r="Q701" s="54">
        <v>3.9909999999999998E-3</v>
      </c>
      <c r="R701" s="54">
        <v>2.3640000000000002E-3</v>
      </c>
      <c r="T701" s="63"/>
    </row>
    <row r="702" spans="1:20" ht="15" x14ac:dyDescent="0.25">
      <c r="A702" s="43">
        <v>1328</v>
      </c>
      <c r="B702" s="43">
        <v>12138</v>
      </c>
      <c r="C702" s="41" t="s">
        <v>956</v>
      </c>
      <c r="D702" s="41" t="s">
        <v>1054</v>
      </c>
      <c r="E702" s="41">
        <v>71124358</v>
      </c>
      <c r="F702" s="62">
        <v>43160</v>
      </c>
      <c r="G702" s="50">
        <v>6.3034969519085822</v>
      </c>
      <c r="H702" s="41" t="s">
        <v>215</v>
      </c>
      <c r="I702" s="62">
        <v>48639</v>
      </c>
      <c r="J702" s="54">
        <v>4.8000000000000001E-2</v>
      </c>
      <c r="K702" s="58">
        <v>4.8500000000000001E-2</v>
      </c>
      <c r="L702" s="50">
        <v>5189972.16</v>
      </c>
      <c r="M702" s="56">
        <v>120.63628199999999</v>
      </c>
      <c r="N702" s="41">
        <v>6260.9889999999996</v>
      </c>
      <c r="O702" s="41">
        <v>6260.9889999999996</v>
      </c>
      <c r="P702" s="41" t="s">
        <v>17</v>
      </c>
      <c r="Q702" s="54">
        <v>3.7100000000000002E-3</v>
      </c>
      <c r="R702" s="54">
        <v>2.1970000000000002E-3</v>
      </c>
      <c r="T702" s="63"/>
    </row>
    <row r="703" spans="1:20" ht="15" x14ac:dyDescent="0.25">
      <c r="A703" s="43">
        <v>1328</v>
      </c>
      <c r="B703" s="43">
        <v>12138</v>
      </c>
      <c r="C703" s="41" t="s">
        <v>956</v>
      </c>
      <c r="D703" s="41" t="s">
        <v>1053</v>
      </c>
      <c r="E703" s="41">
        <v>71123921</v>
      </c>
      <c r="F703" s="62">
        <v>42917</v>
      </c>
      <c r="G703" s="50">
        <v>5.7784636598575512</v>
      </c>
      <c r="H703" s="41" t="s">
        <v>215</v>
      </c>
      <c r="I703" s="62">
        <v>48396</v>
      </c>
      <c r="J703" s="54">
        <v>4.8000000000000001E-2</v>
      </c>
      <c r="K703" s="58">
        <v>4.8500000000000001E-2</v>
      </c>
      <c r="L703" s="50">
        <v>3499194.49</v>
      </c>
      <c r="M703" s="56">
        <v>120.649978</v>
      </c>
      <c r="N703" s="41">
        <v>4221.777</v>
      </c>
      <c r="O703" s="41">
        <v>4221.777</v>
      </c>
      <c r="P703" s="41" t="s">
        <v>17</v>
      </c>
      <c r="Q703" s="54">
        <v>2.5010000000000002E-3</v>
      </c>
      <c r="R703" s="54">
        <v>1.4809999999999999E-3</v>
      </c>
      <c r="T703" s="63"/>
    </row>
    <row r="704" spans="1:20" ht="15" x14ac:dyDescent="0.25">
      <c r="A704" s="43">
        <v>1328</v>
      </c>
      <c r="B704" s="43">
        <v>12138</v>
      </c>
      <c r="C704" s="41" t="s">
        <v>956</v>
      </c>
      <c r="D704" s="41" t="s">
        <v>1051</v>
      </c>
      <c r="E704" s="41">
        <v>71123434</v>
      </c>
      <c r="F704" s="62">
        <v>42614</v>
      </c>
      <c r="G704" s="50">
        <v>5.2022415488241087</v>
      </c>
      <c r="H704" s="41" t="s">
        <v>215</v>
      </c>
      <c r="I704" s="62">
        <v>48092</v>
      </c>
      <c r="J704" s="54">
        <v>4.8000000000000001E-2</v>
      </c>
      <c r="K704" s="58">
        <v>4.8500000000000001E-2</v>
      </c>
      <c r="L704" s="50">
        <v>1149911.43</v>
      </c>
      <c r="M704" s="56">
        <v>119.788918</v>
      </c>
      <c r="N704" s="41">
        <v>1377.4659999999999</v>
      </c>
      <c r="O704" s="41">
        <v>1377.4659999999999</v>
      </c>
      <c r="P704" s="41" t="s">
        <v>17</v>
      </c>
      <c r="Q704" s="54">
        <v>8.1599999999999999E-4</v>
      </c>
      <c r="R704" s="54">
        <v>4.8299999999999998E-4</v>
      </c>
      <c r="T704" s="63"/>
    </row>
    <row r="705" spans="1:20" ht="15" x14ac:dyDescent="0.25">
      <c r="A705" s="43">
        <v>1328</v>
      </c>
      <c r="B705" s="43">
        <v>12138</v>
      </c>
      <c r="C705" s="41" t="s">
        <v>956</v>
      </c>
      <c r="D705" s="41" t="s">
        <v>1052</v>
      </c>
      <c r="E705" s="41">
        <v>71123749</v>
      </c>
      <c r="F705" s="62">
        <v>42856</v>
      </c>
      <c r="G705" s="50">
        <v>5.6117969931908851</v>
      </c>
      <c r="H705" s="41" t="s">
        <v>215</v>
      </c>
      <c r="I705" s="62">
        <v>48335</v>
      </c>
      <c r="J705" s="54">
        <v>4.8000000000000001E-2</v>
      </c>
      <c r="K705" s="58">
        <v>4.8500000000000001E-2</v>
      </c>
      <c r="L705" s="50">
        <v>3278830.31</v>
      </c>
      <c r="M705" s="56">
        <v>122.335286</v>
      </c>
      <c r="N705" s="41">
        <v>4011.1660000000002</v>
      </c>
      <c r="O705" s="41">
        <v>4011.1660000000002</v>
      </c>
      <c r="P705" s="41" t="s">
        <v>17</v>
      </c>
      <c r="Q705" s="54">
        <v>2.3770000000000002E-3</v>
      </c>
      <c r="R705" s="54">
        <v>1.407E-3</v>
      </c>
      <c r="T705" s="63"/>
    </row>
    <row r="706" spans="1:20" ht="15" x14ac:dyDescent="0.25">
      <c r="A706" s="43">
        <v>1328</v>
      </c>
      <c r="B706" s="43">
        <v>12138</v>
      </c>
      <c r="C706" s="41" t="s">
        <v>956</v>
      </c>
      <c r="D706" s="41" t="s">
        <v>1050</v>
      </c>
      <c r="E706" s="41">
        <v>71123368</v>
      </c>
      <c r="F706" s="62">
        <v>42583</v>
      </c>
      <c r="G706" s="50">
        <v>5.1189082154907757</v>
      </c>
      <c r="H706" s="41" t="s">
        <v>215</v>
      </c>
      <c r="I706" s="62">
        <v>48061</v>
      </c>
      <c r="J706" s="54">
        <v>4.8000000000000001E-2</v>
      </c>
      <c r="K706" s="58">
        <v>4.8500000000000001E-2</v>
      </c>
      <c r="L706" s="50">
        <v>1906119.73</v>
      </c>
      <c r="M706" s="56">
        <v>120.760879</v>
      </c>
      <c r="N706" s="41">
        <v>2301.8470000000002</v>
      </c>
      <c r="O706" s="41">
        <v>2301.8470000000002</v>
      </c>
      <c r="P706" s="41" t="s">
        <v>17</v>
      </c>
      <c r="Q706" s="54">
        <v>1.364E-3</v>
      </c>
      <c r="R706" s="54">
        <v>8.0699999999999999E-4</v>
      </c>
      <c r="T706" s="63"/>
    </row>
    <row r="707" spans="1:20" ht="15" x14ac:dyDescent="0.25">
      <c r="A707" s="43">
        <v>1328</v>
      </c>
      <c r="B707" s="43">
        <v>12138</v>
      </c>
      <c r="C707" s="41" t="s">
        <v>956</v>
      </c>
      <c r="D707" s="41" t="s">
        <v>1047</v>
      </c>
      <c r="E707" s="41">
        <v>71122402</v>
      </c>
      <c r="F707" s="62">
        <v>42005</v>
      </c>
      <c r="G707" s="50">
        <v>3.85269771710978</v>
      </c>
      <c r="H707" s="41" t="s">
        <v>215</v>
      </c>
      <c r="I707" s="62">
        <v>47484</v>
      </c>
      <c r="J707" s="54">
        <v>4.8000000000000001E-2</v>
      </c>
      <c r="K707" s="58">
        <v>4.8500000000000001E-2</v>
      </c>
      <c r="L707" s="50">
        <v>456555.62</v>
      </c>
      <c r="M707" s="56">
        <v>120.040402</v>
      </c>
      <c r="N707" s="41">
        <v>548.05100000000004</v>
      </c>
      <c r="O707" s="41">
        <v>548.05100000000004</v>
      </c>
      <c r="P707" s="41" t="s">
        <v>17</v>
      </c>
      <c r="Q707" s="54">
        <v>3.2400000000000001E-4</v>
      </c>
      <c r="R707" s="54">
        <v>1.92E-4</v>
      </c>
      <c r="T707" s="63"/>
    </row>
    <row r="708" spans="1:20" ht="15" x14ac:dyDescent="0.25">
      <c r="A708" s="43">
        <v>1328</v>
      </c>
      <c r="B708" s="43">
        <v>12138</v>
      </c>
      <c r="C708" s="41" t="s">
        <v>956</v>
      </c>
      <c r="D708" s="41" t="s">
        <v>1046</v>
      </c>
      <c r="E708" s="41">
        <v>71121693</v>
      </c>
      <c r="F708" s="62">
        <v>41821</v>
      </c>
      <c r="G708" s="50">
        <v>3.4392514435255492</v>
      </c>
      <c r="H708" s="41" t="s">
        <v>215</v>
      </c>
      <c r="I708" s="62">
        <v>47300</v>
      </c>
      <c r="J708" s="54">
        <v>4.8000000000000001E-2</v>
      </c>
      <c r="K708" s="58">
        <v>4.8500000000000001E-2</v>
      </c>
      <c r="L708" s="50">
        <v>512864.15</v>
      </c>
      <c r="M708" s="56">
        <v>120.15808800000001</v>
      </c>
      <c r="N708" s="41">
        <v>616.24800000000005</v>
      </c>
      <c r="O708" s="41">
        <v>616.24800000000005</v>
      </c>
      <c r="P708" s="41" t="s">
        <v>17</v>
      </c>
      <c r="Q708" s="54">
        <v>3.6499999999999998E-4</v>
      </c>
      <c r="R708" s="54">
        <v>2.1599999999999999E-4</v>
      </c>
      <c r="T708" s="63"/>
    </row>
    <row r="709" spans="1:20" ht="15" x14ac:dyDescent="0.25">
      <c r="A709" s="43">
        <v>1328</v>
      </c>
      <c r="B709" s="43">
        <v>12138</v>
      </c>
      <c r="C709" s="41" t="s">
        <v>956</v>
      </c>
      <c r="D709" s="41" t="s">
        <v>1048</v>
      </c>
      <c r="E709" s="41">
        <v>71122741</v>
      </c>
      <c r="F709" s="62">
        <v>42309</v>
      </c>
      <c r="G709" s="50">
        <v>4.4839701826131</v>
      </c>
      <c r="H709" s="41" t="s">
        <v>215</v>
      </c>
      <c r="I709" s="62">
        <v>47788</v>
      </c>
      <c r="J709" s="54">
        <v>4.8000000000000001E-2</v>
      </c>
      <c r="K709" s="58">
        <v>4.8500000000000001E-2</v>
      </c>
      <c r="L709" s="50">
        <v>1403451.99</v>
      </c>
      <c r="M709" s="56">
        <v>121.719184</v>
      </c>
      <c r="N709" s="41">
        <v>1708.27</v>
      </c>
      <c r="O709" s="41">
        <v>1708.27</v>
      </c>
      <c r="P709" s="41" t="s">
        <v>17</v>
      </c>
      <c r="Q709" s="54">
        <v>1.0120000000000001E-3</v>
      </c>
      <c r="R709" s="54">
        <v>5.9900000000000003E-4</v>
      </c>
      <c r="T709" s="63"/>
    </row>
    <row r="710" spans="1:20" ht="15" x14ac:dyDescent="0.25">
      <c r="A710" s="43">
        <v>1328</v>
      </c>
      <c r="B710" s="43">
        <v>12138</v>
      </c>
      <c r="C710" s="41" t="s">
        <v>956</v>
      </c>
      <c r="D710" s="41" t="s">
        <v>1049</v>
      </c>
      <c r="E710" s="41">
        <v>71122931</v>
      </c>
      <c r="F710" s="62">
        <v>42370</v>
      </c>
      <c r="G710" s="50">
        <v>4.6506368492797669</v>
      </c>
      <c r="H710" s="41" t="s">
        <v>215</v>
      </c>
      <c r="I710" s="62">
        <v>47849</v>
      </c>
      <c r="J710" s="54">
        <v>4.8000000000000001E-2</v>
      </c>
      <c r="K710" s="58">
        <v>4.8500000000000001E-2</v>
      </c>
      <c r="L710" s="50">
        <v>370723.16</v>
      </c>
      <c r="M710" s="56">
        <v>121.127105</v>
      </c>
      <c r="N710" s="41">
        <v>449.04599999999999</v>
      </c>
      <c r="O710" s="41">
        <v>449.04599999999999</v>
      </c>
      <c r="P710" s="41" t="s">
        <v>17</v>
      </c>
      <c r="Q710" s="54">
        <v>2.6600000000000001E-4</v>
      </c>
      <c r="R710" s="54">
        <v>1.5699999999999999E-4</v>
      </c>
      <c r="T710" s="63"/>
    </row>
    <row r="711" spans="1:20" ht="15" x14ac:dyDescent="0.25">
      <c r="A711" s="43">
        <v>1328</v>
      </c>
      <c r="B711" s="43">
        <v>12138</v>
      </c>
      <c r="C711" s="41" t="s">
        <v>956</v>
      </c>
      <c r="D711" s="41" t="s">
        <v>1045</v>
      </c>
      <c r="E711" s="41">
        <v>71120935</v>
      </c>
      <c r="F711" s="62">
        <v>41365</v>
      </c>
      <c r="G711" s="50">
        <v>2.332254121211065</v>
      </c>
      <c r="H711" s="41" t="s">
        <v>215</v>
      </c>
      <c r="I711" s="62">
        <v>46844</v>
      </c>
      <c r="J711" s="54">
        <v>4.8000000000000001E-2</v>
      </c>
      <c r="K711" s="58">
        <v>4.8500000000000001E-2</v>
      </c>
      <c r="L711" s="50">
        <v>831083.42</v>
      </c>
      <c r="M711" s="56">
        <v>123.639692</v>
      </c>
      <c r="N711" s="41">
        <v>1027.549</v>
      </c>
      <c r="O711" s="41">
        <v>1027.549</v>
      </c>
      <c r="P711" s="41" t="s">
        <v>17</v>
      </c>
      <c r="Q711" s="54">
        <v>6.0800000000000003E-4</v>
      </c>
      <c r="R711" s="54">
        <v>3.6000000000000002E-4</v>
      </c>
      <c r="T711" s="63"/>
    </row>
    <row r="712" spans="1:20" ht="15" x14ac:dyDescent="0.25">
      <c r="A712" s="43">
        <v>1328</v>
      </c>
      <c r="B712" s="43">
        <v>12138</v>
      </c>
      <c r="C712" s="41" t="s">
        <v>956</v>
      </c>
      <c r="D712" s="41" t="s">
        <v>1044</v>
      </c>
      <c r="E712" s="41">
        <v>71119747</v>
      </c>
      <c r="F712" s="62">
        <v>41091</v>
      </c>
      <c r="G712" s="50">
        <v>1.6835201532975237</v>
      </c>
      <c r="H712" s="41" t="s">
        <v>215</v>
      </c>
      <c r="I712" s="62">
        <v>46569</v>
      </c>
      <c r="J712" s="54">
        <v>4.8000000000000001E-2</v>
      </c>
      <c r="K712" s="58">
        <v>4.8500000000000001E-2</v>
      </c>
      <c r="L712" s="50">
        <v>170447.43</v>
      </c>
      <c r="M712" s="56">
        <v>122.444858</v>
      </c>
      <c r="N712" s="41">
        <v>208.70400000000001</v>
      </c>
      <c r="O712" s="41">
        <v>208.70400000000001</v>
      </c>
      <c r="P712" s="41" t="s">
        <v>17</v>
      </c>
      <c r="Q712" s="54">
        <v>1.2300000000000001E-4</v>
      </c>
      <c r="R712" s="54">
        <v>7.2999999999999999E-5</v>
      </c>
      <c r="T712" s="63"/>
    </row>
    <row r="713" spans="1:20" ht="15" x14ac:dyDescent="0.25">
      <c r="A713" s="43">
        <v>1328</v>
      </c>
      <c r="B713" s="43">
        <v>12138</v>
      </c>
      <c r="C713" s="41" t="s">
        <v>956</v>
      </c>
      <c r="D713" s="41" t="s">
        <v>1042</v>
      </c>
      <c r="E713" s="41">
        <v>71126395</v>
      </c>
      <c r="F713" s="62">
        <v>44317</v>
      </c>
      <c r="G713" s="50">
        <v>8.2528507868932461</v>
      </c>
      <c r="H713" s="41" t="s">
        <v>215</v>
      </c>
      <c r="I713" s="62">
        <v>49796</v>
      </c>
      <c r="J713" s="54">
        <v>4.8000000000000001E-2</v>
      </c>
      <c r="K713" s="58">
        <v>4.8500000000000001E-2</v>
      </c>
      <c r="L713" s="50">
        <v>75854130.010000005</v>
      </c>
      <c r="M713" s="56">
        <v>120.161553</v>
      </c>
      <c r="N713" s="41">
        <v>91147.501000000004</v>
      </c>
      <c r="O713" s="41">
        <v>91147.501000000004</v>
      </c>
      <c r="P713" s="41" t="s">
        <v>17</v>
      </c>
      <c r="Q713" s="54">
        <v>5.4015000000000001E-2</v>
      </c>
      <c r="R713" s="54">
        <v>3.1988999999999997E-2</v>
      </c>
      <c r="T713" s="63"/>
    </row>
    <row r="714" spans="1:20" ht="15" x14ac:dyDescent="0.25">
      <c r="A714" s="43">
        <v>1328</v>
      </c>
      <c r="B714" s="43">
        <v>12138</v>
      </c>
      <c r="C714" s="41" t="s">
        <v>956</v>
      </c>
      <c r="D714" s="41" t="s">
        <v>1043</v>
      </c>
      <c r="E714" s="41">
        <v>71126544</v>
      </c>
      <c r="F714" s="62">
        <v>44409</v>
      </c>
      <c r="G714" s="50">
        <v>8.5028507868932461</v>
      </c>
      <c r="H714" s="41" t="s">
        <v>215</v>
      </c>
      <c r="I714" s="62">
        <v>49888</v>
      </c>
      <c r="J714" s="54">
        <v>4.8000000000000001E-2</v>
      </c>
      <c r="K714" s="58">
        <v>4.8500000000000001E-2</v>
      </c>
      <c r="L714" s="50">
        <v>30275116.629999999</v>
      </c>
      <c r="M714" s="56">
        <v>117.79947799999999</v>
      </c>
      <c r="N714" s="41">
        <v>35663.93</v>
      </c>
      <c r="O714" s="41">
        <v>35663.93</v>
      </c>
      <c r="P714" s="41" t="s">
        <v>17</v>
      </c>
      <c r="Q714" s="54">
        <v>2.1134E-2</v>
      </c>
      <c r="R714" s="54">
        <v>1.2515999999999999E-2</v>
      </c>
      <c r="T714" s="63"/>
    </row>
    <row r="715" spans="1:20" ht="15" x14ac:dyDescent="0.25">
      <c r="A715" s="43">
        <v>1328</v>
      </c>
      <c r="B715" s="43">
        <v>12138</v>
      </c>
      <c r="C715" s="41" t="s">
        <v>956</v>
      </c>
      <c r="D715" s="41" t="s">
        <v>1041</v>
      </c>
      <c r="E715" s="41">
        <v>71125702</v>
      </c>
      <c r="F715" s="62">
        <v>44044</v>
      </c>
      <c r="G715" s="50">
        <v>7.8891234711455391</v>
      </c>
      <c r="H715" s="41" t="s">
        <v>215</v>
      </c>
      <c r="I715" s="62">
        <v>49522</v>
      </c>
      <c r="J715" s="54">
        <v>4.8000000000000001E-2</v>
      </c>
      <c r="K715" s="58">
        <v>4.8500000000000001E-2</v>
      </c>
      <c r="L715" s="50">
        <v>43014388.240000002</v>
      </c>
      <c r="M715" s="56">
        <v>119.807017</v>
      </c>
      <c r="N715" s="41">
        <v>51534.256000000001</v>
      </c>
      <c r="O715" s="41">
        <v>51534.256000000001</v>
      </c>
      <c r="P715" s="41" t="s">
        <v>17</v>
      </c>
      <c r="Q715" s="54">
        <v>3.0539E-2</v>
      </c>
      <c r="R715" s="54">
        <v>1.8086000000000001E-2</v>
      </c>
      <c r="T715" s="63"/>
    </row>
    <row r="716" spans="1:20" ht="15" x14ac:dyDescent="0.25">
      <c r="A716" s="43">
        <v>1328</v>
      </c>
      <c r="B716" s="43">
        <v>12138</v>
      </c>
      <c r="C716" s="41" t="s">
        <v>956</v>
      </c>
      <c r="D716" s="41" t="s">
        <v>1040</v>
      </c>
      <c r="E716" s="41">
        <v>71125421</v>
      </c>
      <c r="F716" s="62">
        <v>43800</v>
      </c>
      <c r="G716" s="50">
        <v>7.4044151251891854</v>
      </c>
      <c r="H716" s="41" t="s">
        <v>215</v>
      </c>
      <c r="I716" s="62">
        <v>49279</v>
      </c>
      <c r="J716" s="54">
        <v>4.8000000000000001E-2</v>
      </c>
      <c r="K716" s="58">
        <v>4.8500000000000001E-2</v>
      </c>
      <c r="L716" s="50">
        <v>20845112.370000001</v>
      </c>
      <c r="M716" s="56">
        <v>119.328631</v>
      </c>
      <c r="N716" s="41">
        <v>24874.187000000002</v>
      </c>
      <c r="O716" s="41">
        <v>24874.187000000002</v>
      </c>
      <c r="P716" s="41" t="s">
        <v>17</v>
      </c>
      <c r="Q716" s="54">
        <v>1.474E-2</v>
      </c>
      <c r="R716" s="54">
        <v>8.7290000000000006E-3</v>
      </c>
      <c r="T716" s="63"/>
    </row>
    <row r="717" spans="1:20" ht="15" x14ac:dyDescent="0.25">
      <c r="A717" s="43">
        <v>1328</v>
      </c>
      <c r="B717" s="43">
        <v>12138</v>
      </c>
      <c r="C717" s="41" t="s">
        <v>956</v>
      </c>
      <c r="D717" s="41" t="s">
        <v>1039</v>
      </c>
      <c r="E717" s="41">
        <v>71125132</v>
      </c>
      <c r="F717" s="62">
        <v>43586</v>
      </c>
      <c r="G717" s="50">
        <v>6.9953504864947407</v>
      </c>
      <c r="H717" s="41" t="s">
        <v>215</v>
      </c>
      <c r="I717" s="62">
        <v>49065</v>
      </c>
      <c r="J717" s="54">
        <v>4.8000000000000001E-2</v>
      </c>
      <c r="K717" s="58">
        <v>4.8500000000000001E-2</v>
      </c>
      <c r="L717" s="50">
        <v>14010779.029999999</v>
      </c>
      <c r="M717" s="56">
        <v>120.40235300000001</v>
      </c>
      <c r="N717" s="41">
        <v>16869.308000000001</v>
      </c>
      <c r="O717" s="41">
        <v>16869.308000000001</v>
      </c>
      <c r="P717" s="41" t="s">
        <v>17</v>
      </c>
      <c r="Q717" s="54">
        <v>9.9959999999999997E-3</v>
      </c>
      <c r="R717" s="54">
        <v>5.9199999999999999E-3</v>
      </c>
      <c r="T717" s="63"/>
    </row>
    <row r="718" spans="1:20" ht="15" x14ac:dyDescent="0.25">
      <c r="A718" s="43">
        <v>1328</v>
      </c>
      <c r="B718" s="43">
        <v>12138</v>
      </c>
      <c r="C718" s="41" t="s">
        <v>956</v>
      </c>
      <c r="D718" s="41" t="s">
        <v>1038</v>
      </c>
      <c r="E718" s="41">
        <v>71124499</v>
      </c>
      <c r="F718" s="62">
        <v>43252</v>
      </c>
      <c r="G718" s="50">
        <v>6.4034145394844675</v>
      </c>
      <c r="H718" s="41" t="s">
        <v>215</v>
      </c>
      <c r="I718" s="62">
        <v>48731</v>
      </c>
      <c r="J718" s="54">
        <v>4.8000000000000001E-2</v>
      </c>
      <c r="K718" s="58">
        <v>4.8500000000000001E-2</v>
      </c>
      <c r="L718" s="50">
        <v>7955938.3200000003</v>
      </c>
      <c r="M718" s="56">
        <v>121.120338</v>
      </c>
      <c r="N718" s="41">
        <v>9636.259</v>
      </c>
      <c r="O718" s="41">
        <v>9636.259</v>
      </c>
      <c r="P718" s="41" t="s">
        <v>17</v>
      </c>
      <c r="Q718" s="54">
        <v>5.7099999999999998E-3</v>
      </c>
      <c r="R718" s="54">
        <v>3.3809999999999999E-3</v>
      </c>
      <c r="T718" s="63"/>
    </row>
    <row r="719" spans="1:20" ht="15" x14ac:dyDescent="0.25">
      <c r="A719" s="43">
        <v>1328</v>
      </c>
      <c r="B719" s="43">
        <v>12138</v>
      </c>
      <c r="C719" s="41" t="s">
        <v>956</v>
      </c>
      <c r="D719" s="41" t="s">
        <v>1035</v>
      </c>
      <c r="E719" s="41">
        <v>71122501</v>
      </c>
      <c r="F719" s="62">
        <v>42095</v>
      </c>
      <c r="G719" s="50">
        <v>4.0064178170083133</v>
      </c>
      <c r="H719" s="41" t="s">
        <v>215</v>
      </c>
      <c r="I719" s="62">
        <v>47574</v>
      </c>
      <c r="J719" s="54">
        <v>4.8000000000000001E-2</v>
      </c>
      <c r="K719" s="58">
        <v>4.8500000000000001E-2</v>
      </c>
      <c r="L719" s="50">
        <v>941722.07</v>
      </c>
      <c r="M719" s="56">
        <v>123.430488</v>
      </c>
      <c r="N719" s="41">
        <v>1162.3720000000001</v>
      </c>
      <c r="O719" s="41">
        <v>1162.3720000000001</v>
      </c>
      <c r="P719" s="41" t="s">
        <v>17</v>
      </c>
      <c r="Q719" s="54">
        <v>6.8800000000000003E-4</v>
      </c>
      <c r="R719" s="54">
        <v>4.0700000000000003E-4</v>
      </c>
      <c r="T719" s="63"/>
    </row>
    <row r="720" spans="1:20" ht="15" x14ac:dyDescent="0.25">
      <c r="A720" s="43">
        <v>1328</v>
      </c>
      <c r="B720" s="43">
        <v>12138</v>
      </c>
      <c r="C720" s="41" t="s">
        <v>956</v>
      </c>
      <c r="D720" s="41" t="s">
        <v>1037</v>
      </c>
      <c r="E720" s="41">
        <v>71123731</v>
      </c>
      <c r="F720" s="62">
        <v>42826</v>
      </c>
      <c r="G720" s="50">
        <v>5.5284636598575521</v>
      </c>
      <c r="H720" s="41" t="s">
        <v>215</v>
      </c>
      <c r="I720" s="62">
        <v>48305</v>
      </c>
      <c r="J720" s="54">
        <v>4.8000000000000001E-2</v>
      </c>
      <c r="K720" s="58">
        <v>4.8500000000000001E-2</v>
      </c>
      <c r="L720" s="50">
        <v>3387947.11</v>
      </c>
      <c r="M720" s="56">
        <v>123.17762999999999</v>
      </c>
      <c r="N720" s="41">
        <v>4173.1930000000002</v>
      </c>
      <c r="O720" s="41">
        <v>4173.1930000000002</v>
      </c>
      <c r="P720" s="41" t="s">
        <v>17</v>
      </c>
      <c r="Q720" s="54">
        <v>2.4729999999999999E-3</v>
      </c>
      <c r="R720" s="54">
        <v>1.464E-3</v>
      </c>
      <c r="T720" s="63"/>
    </row>
    <row r="721" spans="1:20" ht="15" x14ac:dyDescent="0.25">
      <c r="A721" s="43">
        <v>1328</v>
      </c>
      <c r="B721" s="43">
        <v>12138</v>
      </c>
      <c r="C721" s="41" t="s">
        <v>956</v>
      </c>
      <c r="D721" s="41" t="s">
        <v>1036</v>
      </c>
      <c r="E721" s="41">
        <v>71124093</v>
      </c>
      <c r="F721" s="62">
        <v>43009</v>
      </c>
      <c r="G721" s="50">
        <v>5.8868302852419152</v>
      </c>
      <c r="H721" s="41" t="s">
        <v>215</v>
      </c>
      <c r="I721" s="62">
        <v>48488</v>
      </c>
      <c r="J721" s="54">
        <v>4.8000000000000001E-2</v>
      </c>
      <c r="K721" s="58">
        <v>4.8500000000000001E-2</v>
      </c>
      <c r="L721" s="50">
        <v>4812705.03</v>
      </c>
      <c r="M721" s="56">
        <v>122.685902</v>
      </c>
      <c r="N721" s="41">
        <v>5904.5110000000004</v>
      </c>
      <c r="O721" s="41">
        <v>5904.5110000000004</v>
      </c>
      <c r="P721" s="41" t="s">
        <v>17</v>
      </c>
      <c r="Q721" s="54">
        <v>3.4989999999999999E-3</v>
      </c>
      <c r="R721" s="54">
        <v>2.0720000000000001E-3</v>
      </c>
      <c r="T721" s="63"/>
    </row>
    <row r="722" spans="1:20" ht="15" x14ac:dyDescent="0.25">
      <c r="A722" s="43">
        <v>1328</v>
      </c>
      <c r="B722" s="43">
        <v>12138</v>
      </c>
      <c r="C722" s="41" t="s">
        <v>956</v>
      </c>
      <c r="D722" s="41" t="s">
        <v>1034</v>
      </c>
      <c r="E722" s="41">
        <v>71122410</v>
      </c>
      <c r="F722" s="62">
        <v>42036</v>
      </c>
      <c r="G722" s="50">
        <v>3.9360310504431135</v>
      </c>
      <c r="H722" s="41" t="s">
        <v>215</v>
      </c>
      <c r="I722" s="62">
        <v>47515</v>
      </c>
      <c r="J722" s="54">
        <v>4.8000000000000001E-2</v>
      </c>
      <c r="K722" s="58">
        <v>4.8500000000000001E-2</v>
      </c>
      <c r="L722" s="50">
        <v>767165.63</v>
      </c>
      <c r="M722" s="56">
        <v>119.55681800000001</v>
      </c>
      <c r="N722" s="41">
        <v>917.19899999999996</v>
      </c>
      <c r="O722" s="41">
        <v>917.19899999999996</v>
      </c>
      <c r="P722" s="41" t="s">
        <v>17</v>
      </c>
      <c r="Q722" s="54">
        <v>5.4299999999999997E-4</v>
      </c>
      <c r="R722" s="54">
        <v>3.21E-4</v>
      </c>
      <c r="T722" s="63"/>
    </row>
    <row r="723" spans="1:20" ht="15" x14ac:dyDescent="0.25">
      <c r="A723" s="43">
        <v>1328</v>
      </c>
      <c r="B723" s="43">
        <v>12138</v>
      </c>
      <c r="C723" s="41" t="s">
        <v>956</v>
      </c>
      <c r="D723" s="41" t="s">
        <v>1032</v>
      </c>
      <c r="E723" s="41">
        <v>71121685</v>
      </c>
      <c r="F723" s="62">
        <v>41791</v>
      </c>
      <c r="G723" s="50">
        <v>3.3559181101922162</v>
      </c>
      <c r="H723" s="41" t="s">
        <v>215</v>
      </c>
      <c r="I723" s="62">
        <v>47270</v>
      </c>
      <c r="J723" s="54">
        <v>4.8000000000000001E-2</v>
      </c>
      <c r="K723" s="58">
        <v>4.8500000000000001E-2</v>
      </c>
      <c r="L723" s="50">
        <v>724249.4</v>
      </c>
      <c r="M723" s="56">
        <v>120.744908</v>
      </c>
      <c r="N723" s="41">
        <v>874.49400000000003</v>
      </c>
      <c r="O723" s="41">
        <v>874.49400000000003</v>
      </c>
      <c r="P723" s="41" t="s">
        <v>17</v>
      </c>
      <c r="Q723" s="54">
        <v>5.1800000000000001E-4</v>
      </c>
      <c r="R723" s="54">
        <v>3.0600000000000001E-4</v>
      </c>
      <c r="T723" s="63"/>
    </row>
    <row r="724" spans="1:20" ht="15" x14ac:dyDescent="0.25">
      <c r="A724" s="43">
        <v>1328</v>
      </c>
      <c r="B724" s="43">
        <v>12138</v>
      </c>
      <c r="C724" s="41" t="s">
        <v>956</v>
      </c>
      <c r="D724" s="41" t="s">
        <v>1033</v>
      </c>
      <c r="E724" s="41">
        <v>71121776</v>
      </c>
      <c r="F724" s="62">
        <v>41944</v>
      </c>
      <c r="G724" s="50">
        <v>3.686031050443114</v>
      </c>
      <c r="H724" s="41" t="s">
        <v>215</v>
      </c>
      <c r="I724" s="62">
        <v>47423</v>
      </c>
      <c r="J724" s="54">
        <v>4.8000000000000001E-2</v>
      </c>
      <c r="K724" s="58">
        <v>4.8500000000000001E-2</v>
      </c>
      <c r="L724" s="50">
        <v>547714.56000000006</v>
      </c>
      <c r="M724" s="56">
        <v>121.11058800000001</v>
      </c>
      <c r="N724" s="41">
        <v>663.34</v>
      </c>
      <c r="O724" s="41">
        <v>663.34</v>
      </c>
      <c r="P724" s="41" t="s">
        <v>17</v>
      </c>
      <c r="Q724" s="54">
        <v>3.9300000000000001E-4</v>
      </c>
      <c r="R724" s="54">
        <v>2.32E-4</v>
      </c>
      <c r="T724" s="63"/>
    </row>
    <row r="725" spans="1:20" ht="15" x14ac:dyDescent="0.25">
      <c r="A725" s="43">
        <v>1328</v>
      </c>
      <c r="B725" s="43">
        <v>12138</v>
      </c>
      <c r="C725" s="41" t="s">
        <v>956</v>
      </c>
      <c r="D725" s="41" t="s">
        <v>1030</v>
      </c>
      <c r="E725" s="41">
        <v>71121669</v>
      </c>
      <c r="F725" s="62">
        <v>41730</v>
      </c>
      <c r="G725" s="50">
        <v>3.1892514435255501</v>
      </c>
      <c r="H725" s="41" t="s">
        <v>215</v>
      </c>
      <c r="I725" s="62">
        <v>47209</v>
      </c>
      <c r="J725" s="54">
        <v>4.8000000000000001E-2</v>
      </c>
      <c r="K725" s="58">
        <v>4.8500000000000001E-2</v>
      </c>
      <c r="L725" s="50">
        <v>478013.73</v>
      </c>
      <c r="M725" s="56">
        <v>122.177942</v>
      </c>
      <c r="N725" s="41">
        <v>584.02700000000004</v>
      </c>
      <c r="O725" s="41">
        <v>584.02700000000004</v>
      </c>
      <c r="P725" s="41" t="s">
        <v>17</v>
      </c>
      <c r="Q725" s="54">
        <v>3.4600000000000001E-4</v>
      </c>
      <c r="R725" s="54">
        <v>2.04E-4</v>
      </c>
      <c r="T725" s="63"/>
    </row>
    <row r="726" spans="1:20" ht="15" x14ac:dyDescent="0.25">
      <c r="A726" s="43">
        <v>1328</v>
      </c>
      <c r="B726" s="43">
        <v>12138</v>
      </c>
      <c r="C726" s="41" t="s">
        <v>956</v>
      </c>
      <c r="D726" s="41" t="s">
        <v>1031</v>
      </c>
      <c r="E726" s="41">
        <v>71121016</v>
      </c>
      <c r="F726" s="62">
        <v>41395</v>
      </c>
      <c r="G726" s="50">
        <v>2.415587454544398</v>
      </c>
      <c r="H726" s="41" t="s">
        <v>215</v>
      </c>
      <c r="I726" s="62">
        <v>46874</v>
      </c>
      <c r="J726" s="54">
        <v>4.8000000000000001E-2</v>
      </c>
      <c r="K726" s="58">
        <v>4.8500000000000001E-2</v>
      </c>
      <c r="L726" s="50">
        <v>344090.75</v>
      </c>
      <c r="M726" s="56">
        <v>122.918209</v>
      </c>
      <c r="N726" s="41">
        <v>422.95</v>
      </c>
      <c r="O726" s="41">
        <v>422.95</v>
      </c>
      <c r="P726" s="41" t="s">
        <v>17</v>
      </c>
      <c r="Q726" s="54">
        <v>2.5000000000000001E-4</v>
      </c>
      <c r="R726" s="54">
        <v>1.4799999999999999E-4</v>
      </c>
      <c r="T726" s="63"/>
    </row>
    <row r="727" spans="1:20" ht="15" x14ac:dyDescent="0.25">
      <c r="A727" s="43">
        <v>1328</v>
      </c>
      <c r="B727" s="43">
        <v>12138</v>
      </c>
      <c r="C727" s="41" t="s">
        <v>956</v>
      </c>
      <c r="D727" s="41" t="s">
        <v>1029</v>
      </c>
      <c r="E727" s="41">
        <v>71120612</v>
      </c>
      <c r="F727" s="62">
        <v>41306</v>
      </c>
      <c r="G727" s="50">
        <v>2.2215600371353772</v>
      </c>
      <c r="H727" s="41" t="s">
        <v>215</v>
      </c>
      <c r="I727" s="62">
        <v>46784</v>
      </c>
      <c r="J727" s="54">
        <v>4.8000000000000001E-2</v>
      </c>
      <c r="K727" s="58">
        <v>4.8500000000000001E-2</v>
      </c>
      <c r="L727" s="50">
        <v>244409.44</v>
      </c>
      <c r="M727" s="56">
        <v>121.490087</v>
      </c>
      <c r="N727" s="41">
        <v>296.93299999999999</v>
      </c>
      <c r="O727" s="41">
        <v>296.93299999999999</v>
      </c>
      <c r="P727" s="41" t="s">
        <v>17</v>
      </c>
      <c r="Q727" s="54">
        <v>1.75E-4</v>
      </c>
      <c r="R727" s="54">
        <v>1.0399999999999999E-4</v>
      </c>
      <c r="T727" s="63"/>
    </row>
    <row r="728" spans="1:20" ht="15" x14ac:dyDescent="0.25">
      <c r="A728" s="43">
        <v>1328</v>
      </c>
      <c r="B728" s="43">
        <v>12138</v>
      </c>
      <c r="C728" s="41" t="s">
        <v>956</v>
      </c>
      <c r="D728" s="41" t="s">
        <v>1028</v>
      </c>
      <c r="E728" s="41">
        <v>71119846</v>
      </c>
      <c r="F728" s="62">
        <v>41122</v>
      </c>
      <c r="G728" s="50">
        <v>1.766853486630857</v>
      </c>
      <c r="H728" s="41" t="s">
        <v>215</v>
      </c>
      <c r="I728" s="62">
        <v>46600</v>
      </c>
      <c r="J728" s="54">
        <v>4.8000000000000001E-2</v>
      </c>
      <c r="K728" s="58">
        <v>4.8500000000000001E-2</v>
      </c>
      <c r="L728" s="50">
        <v>291891.21999999997</v>
      </c>
      <c r="M728" s="56">
        <v>122.300021</v>
      </c>
      <c r="N728" s="41">
        <v>356.983</v>
      </c>
      <c r="O728" s="41">
        <v>356.983</v>
      </c>
      <c r="P728" s="41" t="s">
        <v>17</v>
      </c>
      <c r="Q728" s="54">
        <v>2.1100000000000001E-4</v>
      </c>
      <c r="R728" s="54">
        <v>1.25E-4</v>
      </c>
      <c r="T728" s="63"/>
    </row>
    <row r="729" spans="1:20" ht="15" x14ac:dyDescent="0.25">
      <c r="A729" s="43">
        <v>1328</v>
      </c>
      <c r="B729" s="43">
        <v>12138</v>
      </c>
      <c r="C729" s="41" t="s">
        <v>956</v>
      </c>
      <c r="D729" s="41" t="s">
        <v>1027</v>
      </c>
      <c r="E729" s="41">
        <v>71118822</v>
      </c>
      <c r="F729" s="62">
        <v>40634</v>
      </c>
      <c r="G729" s="50">
        <v>0.49105623382604097</v>
      </c>
      <c r="H729" s="41" t="s">
        <v>215</v>
      </c>
      <c r="I729" s="62">
        <v>46113</v>
      </c>
      <c r="J729" s="54">
        <v>4.8000000000000001E-2</v>
      </c>
      <c r="K729" s="58">
        <v>4.8500000000000001E-2</v>
      </c>
      <c r="L729" s="50">
        <v>108051.49</v>
      </c>
      <c r="M729" s="56">
        <v>127.52606299999999</v>
      </c>
      <c r="N729" s="41">
        <v>137.79400000000001</v>
      </c>
      <c r="O729" s="41">
        <v>137.79400000000001</v>
      </c>
      <c r="P729" s="41" t="s">
        <v>17</v>
      </c>
      <c r="Q729" s="54">
        <v>8.1000000000000004E-5</v>
      </c>
      <c r="R729" s="54">
        <v>4.8000000000000001E-5</v>
      </c>
      <c r="T729" s="63"/>
    </row>
    <row r="730" spans="1:20" ht="15" x14ac:dyDescent="0.25">
      <c r="A730" s="43">
        <v>1328</v>
      </c>
      <c r="B730" s="43">
        <v>12138</v>
      </c>
      <c r="C730" s="41" t="s">
        <v>956</v>
      </c>
      <c r="D730" s="41" t="s">
        <v>1026</v>
      </c>
      <c r="E730" s="41">
        <v>71116727</v>
      </c>
      <c r="F730" s="62">
        <v>40969</v>
      </c>
      <c r="G730" s="50">
        <v>1.3845492075764381</v>
      </c>
      <c r="H730" s="41" t="s">
        <v>215</v>
      </c>
      <c r="I730" s="62">
        <v>46447</v>
      </c>
      <c r="J730" s="54">
        <v>4.8000000000000001E-2</v>
      </c>
      <c r="K730" s="58">
        <v>4.8500000000000001E-2</v>
      </c>
      <c r="L730" s="50">
        <v>203471.62</v>
      </c>
      <c r="M730" s="56">
        <v>122.97654799999999</v>
      </c>
      <c r="N730" s="41">
        <v>250.22200000000001</v>
      </c>
      <c r="O730" s="41">
        <v>250.22200000000001</v>
      </c>
      <c r="P730" s="41" t="s">
        <v>17</v>
      </c>
      <c r="Q730" s="54">
        <v>1.4799999999999999E-4</v>
      </c>
      <c r="R730" s="54">
        <v>8.7000000000000001E-5</v>
      </c>
      <c r="T730" s="63"/>
    </row>
    <row r="731" spans="1:20" ht="15" x14ac:dyDescent="0.25">
      <c r="A731" s="43">
        <v>1328</v>
      </c>
      <c r="B731" s="43">
        <v>12138</v>
      </c>
      <c r="C731" s="41" t="s">
        <v>956</v>
      </c>
      <c r="D731" s="41" t="s">
        <v>1025</v>
      </c>
      <c r="E731" s="41">
        <v>71126981</v>
      </c>
      <c r="F731" s="62">
        <v>44562</v>
      </c>
      <c r="G731" s="50">
        <v>8.7155494200986166</v>
      </c>
      <c r="H731" s="41" t="s">
        <v>215</v>
      </c>
      <c r="I731" s="62">
        <v>50041</v>
      </c>
      <c r="J731" s="54">
        <v>4.8000000000000001E-2</v>
      </c>
      <c r="K731" s="58">
        <v>4.8500000000000001E-2</v>
      </c>
      <c r="L731" s="50">
        <v>31415744.77</v>
      </c>
      <c r="M731" s="56">
        <v>117.23540300000001</v>
      </c>
      <c r="N731" s="41">
        <v>36830.375</v>
      </c>
      <c r="O731" s="41">
        <v>36830.375</v>
      </c>
      <c r="P731" s="41" t="s">
        <v>17</v>
      </c>
      <c r="Q731" s="54">
        <v>2.1826000000000002E-2</v>
      </c>
      <c r="R731" s="54">
        <v>1.2926E-2</v>
      </c>
      <c r="T731" s="63"/>
    </row>
    <row r="732" spans="1:20" ht="15" x14ac:dyDescent="0.25">
      <c r="A732" s="43">
        <v>1328</v>
      </c>
      <c r="B732" s="43">
        <v>12138</v>
      </c>
      <c r="C732" s="41" t="s">
        <v>956</v>
      </c>
      <c r="D732" s="41" t="s">
        <v>1024</v>
      </c>
      <c r="E732" s="41">
        <v>71126445</v>
      </c>
      <c r="F732" s="62">
        <v>44348</v>
      </c>
      <c r="G732" s="50">
        <v>8.3361841202265783</v>
      </c>
      <c r="H732" s="41" t="s">
        <v>215</v>
      </c>
      <c r="I732" s="62">
        <v>49827</v>
      </c>
      <c r="J732" s="54">
        <v>4.8000000000000001E-2</v>
      </c>
      <c r="K732" s="58">
        <v>4.8500000000000001E-2</v>
      </c>
      <c r="L732" s="50">
        <v>46067223.530000001</v>
      </c>
      <c r="M732" s="56">
        <v>119.32544799999999</v>
      </c>
      <c r="N732" s="41">
        <v>54969.921000000002</v>
      </c>
      <c r="O732" s="41">
        <v>54969.921000000002</v>
      </c>
      <c r="P732" s="41" t="s">
        <v>17</v>
      </c>
      <c r="Q732" s="54">
        <v>3.2575E-2</v>
      </c>
      <c r="R732" s="54">
        <v>1.9292E-2</v>
      </c>
      <c r="T732" s="63"/>
    </row>
    <row r="733" spans="1:20" ht="15" x14ac:dyDescent="0.25">
      <c r="A733" s="43">
        <v>1328</v>
      </c>
      <c r="B733" s="43">
        <v>12138</v>
      </c>
      <c r="C733" s="41" t="s">
        <v>956</v>
      </c>
      <c r="D733" s="41" t="s">
        <v>1022</v>
      </c>
      <c r="E733" s="41">
        <v>71125512</v>
      </c>
      <c r="F733" s="62">
        <v>43891</v>
      </c>
      <c r="G733" s="50">
        <v>7.6544151251891854</v>
      </c>
      <c r="H733" s="41" t="s">
        <v>215</v>
      </c>
      <c r="I733" s="62">
        <v>49369</v>
      </c>
      <c r="J733" s="54">
        <v>4.8000000000000001E-2</v>
      </c>
      <c r="K733" s="58">
        <v>4.8500000000000001E-2</v>
      </c>
      <c r="L733" s="50">
        <v>16491397.93</v>
      </c>
      <c r="M733" s="56">
        <v>118.84703399999999</v>
      </c>
      <c r="N733" s="41">
        <v>19599.537</v>
      </c>
      <c r="O733" s="41">
        <v>19599.537</v>
      </c>
      <c r="P733" s="41" t="s">
        <v>17</v>
      </c>
      <c r="Q733" s="54">
        <v>1.1613999999999999E-2</v>
      </c>
      <c r="R733" s="54">
        <v>6.8780000000000004E-3</v>
      </c>
      <c r="T733" s="63"/>
    </row>
    <row r="734" spans="1:20" ht="15" x14ac:dyDescent="0.25">
      <c r="A734" s="43">
        <v>1328</v>
      </c>
      <c r="B734" s="43">
        <v>12138</v>
      </c>
      <c r="C734" s="41" t="s">
        <v>956</v>
      </c>
      <c r="D734" s="41" t="s">
        <v>1023</v>
      </c>
      <c r="E734" s="41">
        <v>71126106</v>
      </c>
      <c r="F734" s="62">
        <v>44105</v>
      </c>
      <c r="G734" s="50">
        <v>7.8663214173770095</v>
      </c>
      <c r="H734" s="41" t="s">
        <v>215</v>
      </c>
      <c r="I734" s="62">
        <v>49583</v>
      </c>
      <c r="J734" s="54">
        <v>4.8000000000000001E-2</v>
      </c>
      <c r="K734" s="58">
        <v>4.8500000000000001E-2</v>
      </c>
      <c r="L734" s="50">
        <v>18875531.399999999</v>
      </c>
      <c r="M734" s="56">
        <v>121.471191</v>
      </c>
      <c r="N734" s="41">
        <v>22928.332999999999</v>
      </c>
      <c r="O734" s="41">
        <v>22928.332999999999</v>
      </c>
      <c r="P734" s="41" t="s">
        <v>17</v>
      </c>
      <c r="Q734" s="54">
        <v>1.3587E-2</v>
      </c>
      <c r="R734" s="54">
        <v>8.0459999999999993E-3</v>
      </c>
      <c r="T734" s="63"/>
    </row>
    <row r="735" spans="1:20" ht="15" x14ac:dyDescent="0.25">
      <c r="A735" s="43">
        <v>1328</v>
      </c>
      <c r="B735" s="43">
        <v>12138</v>
      </c>
      <c r="C735" s="41" t="s">
        <v>956</v>
      </c>
      <c r="D735" s="41" t="s">
        <v>1021</v>
      </c>
      <c r="E735" s="41">
        <v>71125454</v>
      </c>
      <c r="F735" s="62">
        <v>43831</v>
      </c>
      <c r="G735" s="50">
        <v>7.4877484585225202</v>
      </c>
      <c r="H735" s="41" t="s">
        <v>215</v>
      </c>
      <c r="I735" s="62">
        <v>49310</v>
      </c>
      <c r="J735" s="54">
        <v>4.8000000000000001E-2</v>
      </c>
      <c r="K735" s="58">
        <v>4.8500000000000001E-2</v>
      </c>
      <c r="L735" s="50">
        <v>28367931.600000001</v>
      </c>
      <c r="M735" s="56">
        <v>119.336917</v>
      </c>
      <c r="N735" s="41">
        <v>33853.415000000001</v>
      </c>
      <c r="O735" s="41">
        <v>33853.415000000001</v>
      </c>
      <c r="P735" s="41" t="s">
        <v>17</v>
      </c>
      <c r="Q735" s="54">
        <v>2.0060999999999999E-2</v>
      </c>
      <c r="R735" s="54">
        <v>1.1880999999999999E-2</v>
      </c>
      <c r="T735" s="63"/>
    </row>
    <row r="736" spans="1:20" ht="15" x14ac:dyDescent="0.25">
      <c r="A736" s="43">
        <v>1328</v>
      </c>
      <c r="B736" s="43">
        <v>12138</v>
      </c>
      <c r="C736" s="41" t="s">
        <v>956</v>
      </c>
      <c r="D736" s="41" t="s">
        <v>1019</v>
      </c>
      <c r="E736" s="41">
        <v>71125389</v>
      </c>
      <c r="F736" s="62">
        <v>43739</v>
      </c>
      <c r="G736" s="50">
        <v>7.2377484585225185</v>
      </c>
      <c r="H736" s="41" t="s">
        <v>215</v>
      </c>
      <c r="I736" s="62">
        <v>49218</v>
      </c>
      <c r="J736" s="54">
        <v>4.8000000000000001E-2</v>
      </c>
      <c r="K736" s="58">
        <v>4.8500000000000001E-2</v>
      </c>
      <c r="L736" s="50">
        <v>18039730.239999998</v>
      </c>
      <c r="M736" s="56">
        <v>120.50904300000001</v>
      </c>
      <c r="N736" s="41">
        <v>21739.506000000001</v>
      </c>
      <c r="O736" s="41">
        <v>21739.506000000001</v>
      </c>
      <c r="P736" s="41" t="s">
        <v>17</v>
      </c>
      <c r="Q736" s="54">
        <v>1.2883E-2</v>
      </c>
      <c r="R736" s="54">
        <v>7.6290000000000004E-3</v>
      </c>
      <c r="T736" s="63"/>
    </row>
    <row r="737" spans="1:20" ht="15" x14ac:dyDescent="0.25">
      <c r="A737" s="43">
        <v>1328</v>
      </c>
      <c r="B737" s="43">
        <v>12138</v>
      </c>
      <c r="C737" s="41" t="s">
        <v>956</v>
      </c>
      <c r="D737" s="41" t="s">
        <v>1016</v>
      </c>
      <c r="E737" s="41">
        <v>71123947</v>
      </c>
      <c r="F737" s="62">
        <v>42979</v>
      </c>
      <c r="G737" s="50">
        <v>5.9451303265242181</v>
      </c>
      <c r="H737" s="41" t="s">
        <v>215</v>
      </c>
      <c r="I737" s="62">
        <v>48458</v>
      </c>
      <c r="J737" s="54">
        <v>4.8000000000000001E-2</v>
      </c>
      <c r="K737" s="58">
        <v>4.8500000000000001E-2</v>
      </c>
      <c r="L737" s="50">
        <v>5570587.3700000001</v>
      </c>
      <c r="M737" s="56">
        <v>120.63628199999999</v>
      </c>
      <c r="N737" s="41">
        <v>6720.15</v>
      </c>
      <c r="O737" s="41">
        <v>6720.15</v>
      </c>
      <c r="P737" s="41" t="s">
        <v>17</v>
      </c>
      <c r="Q737" s="54">
        <v>3.9820000000000003E-3</v>
      </c>
      <c r="R737" s="54">
        <v>2.3579999999999999E-3</v>
      </c>
      <c r="T737" s="63"/>
    </row>
    <row r="738" spans="1:20" ht="15" x14ac:dyDescent="0.25">
      <c r="A738" s="43">
        <v>1328</v>
      </c>
      <c r="B738" s="43">
        <v>12138</v>
      </c>
      <c r="C738" s="41" t="s">
        <v>956</v>
      </c>
      <c r="D738" s="41" t="s">
        <v>1018</v>
      </c>
      <c r="E738" s="41">
        <v>71124325</v>
      </c>
      <c r="F738" s="62">
        <v>43132</v>
      </c>
      <c r="G738" s="50">
        <v>6.2201636185752482</v>
      </c>
      <c r="H738" s="41" t="s">
        <v>215</v>
      </c>
      <c r="I738" s="62">
        <v>48611</v>
      </c>
      <c r="J738" s="54">
        <v>4.8000000000000001E-2</v>
      </c>
      <c r="K738" s="58">
        <v>4.8500000000000001E-2</v>
      </c>
      <c r="L738" s="50">
        <v>9606843.4700000007</v>
      </c>
      <c r="M738" s="56">
        <v>120.52299499999999</v>
      </c>
      <c r="N738" s="41">
        <v>11578.456</v>
      </c>
      <c r="O738" s="41">
        <v>11578.456</v>
      </c>
      <c r="P738" s="41" t="s">
        <v>17</v>
      </c>
      <c r="Q738" s="54">
        <v>6.8609999999999999E-3</v>
      </c>
      <c r="R738" s="54">
        <v>4.0629999999999998E-3</v>
      </c>
      <c r="T738" s="63"/>
    </row>
    <row r="739" spans="1:20" ht="15" x14ac:dyDescent="0.25">
      <c r="A739" s="43">
        <v>1328</v>
      </c>
      <c r="B739" s="43">
        <v>12138</v>
      </c>
      <c r="C739" s="41" t="s">
        <v>956</v>
      </c>
      <c r="D739" s="41" t="s">
        <v>1020</v>
      </c>
      <c r="E739" s="41">
        <v>71125108</v>
      </c>
      <c r="F739" s="62">
        <v>43556</v>
      </c>
      <c r="G739" s="50">
        <v>6.9120171531614076</v>
      </c>
      <c r="H739" s="41" t="s">
        <v>215</v>
      </c>
      <c r="I739" s="62">
        <v>49035</v>
      </c>
      <c r="J739" s="54">
        <v>4.8000000000000001E-2</v>
      </c>
      <c r="K739" s="58">
        <v>4.8500000000000001E-2</v>
      </c>
      <c r="L739" s="50">
        <v>8077686.4900000002</v>
      </c>
      <c r="M739" s="56">
        <v>121.471191</v>
      </c>
      <c r="N739" s="41">
        <v>9812.0619999999999</v>
      </c>
      <c r="O739" s="41">
        <v>9812.0619999999999</v>
      </c>
      <c r="P739" s="41" t="s">
        <v>17</v>
      </c>
      <c r="Q739" s="54">
        <v>5.8139999999999997E-3</v>
      </c>
      <c r="R739" s="54">
        <v>3.4429999999999999E-3</v>
      </c>
      <c r="T739" s="63"/>
    </row>
    <row r="740" spans="1:20" ht="15" x14ac:dyDescent="0.25">
      <c r="A740" s="43">
        <v>1328</v>
      </c>
      <c r="B740" s="43">
        <v>12138</v>
      </c>
      <c r="C740" s="41" t="s">
        <v>956</v>
      </c>
      <c r="D740" s="41" t="s">
        <v>1017</v>
      </c>
      <c r="E740" s="41">
        <v>71124986</v>
      </c>
      <c r="F740" s="62">
        <v>43525</v>
      </c>
      <c r="G740" s="50">
        <v>6.9950795029906496</v>
      </c>
      <c r="H740" s="41" t="s">
        <v>215</v>
      </c>
      <c r="I740" s="62">
        <v>49004</v>
      </c>
      <c r="J740" s="54">
        <v>4.8000000000000001E-2</v>
      </c>
      <c r="K740" s="58">
        <v>4.8500000000000001E-2</v>
      </c>
      <c r="L740" s="50">
        <v>11063712.470000001</v>
      </c>
      <c r="M740" s="56">
        <v>119.20321800000001</v>
      </c>
      <c r="N740" s="41">
        <v>13188.300999999999</v>
      </c>
      <c r="O740" s="41">
        <v>13188.300999999999</v>
      </c>
      <c r="P740" s="41" t="s">
        <v>17</v>
      </c>
      <c r="Q740" s="54">
        <v>7.8150000000000008E-3</v>
      </c>
      <c r="R740" s="54">
        <v>4.6280000000000002E-3</v>
      </c>
      <c r="T740" s="63"/>
    </row>
    <row r="741" spans="1:20" ht="15" x14ac:dyDescent="0.25">
      <c r="A741" s="43">
        <v>1328</v>
      </c>
      <c r="B741" s="43">
        <v>12138</v>
      </c>
      <c r="C741" s="41" t="s">
        <v>956</v>
      </c>
      <c r="D741" s="41" t="s">
        <v>1015</v>
      </c>
      <c r="E741" s="41">
        <v>71123939</v>
      </c>
      <c r="F741" s="62">
        <v>42948</v>
      </c>
      <c r="G741" s="50">
        <v>5.8617969931908842</v>
      </c>
      <c r="H741" s="41" t="s">
        <v>215</v>
      </c>
      <c r="I741" s="62">
        <v>48427</v>
      </c>
      <c r="J741" s="54">
        <v>4.8000000000000001E-2</v>
      </c>
      <c r="K741" s="58">
        <v>4.8500000000000001E-2</v>
      </c>
      <c r="L741" s="50">
        <v>5463905.5300000003</v>
      </c>
      <c r="M741" s="56">
        <v>121.005087</v>
      </c>
      <c r="N741" s="41">
        <v>6611.6040000000003</v>
      </c>
      <c r="O741" s="41">
        <v>6611.6040000000003</v>
      </c>
      <c r="P741" s="41" t="s">
        <v>17</v>
      </c>
      <c r="Q741" s="54">
        <v>3.9179999999999996E-3</v>
      </c>
      <c r="R741" s="54">
        <v>2.32E-3</v>
      </c>
      <c r="T741" s="63"/>
    </row>
    <row r="742" spans="1:20" ht="15" x14ac:dyDescent="0.25">
      <c r="A742" s="43">
        <v>1328</v>
      </c>
      <c r="B742" s="43">
        <v>12138</v>
      </c>
      <c r="C742" s="41" t="s">
        <v>956</v>
      </c>
      <c r="D742" s="41" t="s">
        <v>1014</v>
      </c>
      <c r="E742" s="41">
        <v>71123129</v>
      </c>
      <c r="F742" s="62">
        <v>42461</v>
      </c>
      <c r="G742" s="50">
        <v>4.7855748821574418</v>
      </c>
      <c r="H742" s="41" t="s">
        <v>215</v>
      </c>
      <c r="I742" s="62">
        <v>47939</v>
      </c>
      <c r="J742" s="54">
        <v>4.8000000000000001E-2</v>
      </c>
      <c r="K742" s="58">
        <v>4.8500000000000001E-2</v>
      </c>
      <c r="L742" s="50">
        <v>1174261.06</v>
      </c>
      <c r="M742" s="56">
        <v>123.681618</v>
      </c>
      <c r="N742" s="41">
        <v>1452.345</v>
      </c>
      <c r="O742" s="41">
        <v>1452.345</v>
      </c>
      <c r="P742" s="41" t="s">
        <v>17</v>
      </c>
      <c r="Q742" s="54">
        <v>8.5999999999999998E-4</v>
      </c>
      <c r="R742" s="54">
        <v>5.0900000000000001E-4</v>
      </c>
      <c r="T742" s="63"/>
    </row>
    <row r="743" spans="1:20" ht="15" x14ac:dyDescent="0.25">
      <c r="A743" s="43">
        <v>1328</v>
      </c>
      <c r="B743" s="43">
        <v>12138</v>
      </c>
      <c r="C743" s="41" t="s">
        <v>956</v>
      </c>
      <c r="D743" s="41" t="s">
        <v>1013</v>
      </c>
      <c r="E743" s="41">
        <v>71122717</v>
      </c>
      <c r="F743" s="62">
        <v>42248</v>
      </c>
      <c r="G743" s="50">
        <v>4.4230844836749794</v>
      </c>
      <c r="H743" s="41" t="s">
        <v>215</v>
      </c>
      <c r="I743" s="62">
        <v>47727</v>
      </c>
      <c r="J743" s="54">
        <v>4.8000000000000001E-2</v>
      </c>
      <c r="K743" s="58">
        <v>4.8500000000000001E-2</v>
      </c>
      <c r="L743" s="50">
        <v>427488.25</v>
      </c>
      <c r="M743" s="56">
        <v>119.070903</v>
      </c>
      <c r="N743" s="41">
        <v>509.01400000000001</v>
      </c>
      <c r="O743" s="41">
        <v>509.01400000000001</v>
      </c>
      <c r="P743" s="41" t="s">
        <v>17</v>
      </c>
      <c r="Q743" s="54">
        <v>3.01E-4</v>
      </c>
      <c r="R743" s="54">
        <v>1.7799999999999999E-4</v>
      </c>
      <c r="T743" s="63"/>
    </row>
    <row r="744" spans="1:20" ht="15" x14ac:dyDescent="0.25">
      <c r="A744" s="43">
        <v>1328</v>
      </c>
      <c r="B744" s="43">
        <v>12138</v>
      </c>
      <c r="C744" s="41" t="s">
        <v>956</v>
      </c>
      <c r="D744" s="41" t="s">
        <v>1012</v>
      </c>
      <c r="E744" s="41">
        <v>71117162</v>
      </c>
      <c r="F744" s="62">
        <v>41030</v>
      </c>
      <c r="G744" s="50">
        <v>1.516853486630857</v>
      </c>
      <c r="H744" s="41" t="s">
        <v>215</v>
      </c>
      <c r="I744" s="62">
        <v>46508</v>
      </c>
      <c r="J744" s="54">
        <v>4.8000000000000001E-2</v>
      </c>
      <c r="K744" s="58">
        <v>4.8500000000000001E-2</v>
      </c>
      <c r="L744" s="50">
        <v>183839.73</v>
      </c>
      <c r="M744" s="56">
        <v>124.958178</v>
      </c>
      <c r="N744" s="41">
        <v>229.72300000000001</v>
      </c>
      <c r="O744" s="41">
        <v>229.72300000000001</v>
      </c>
      <c r="P744" s="41" t="s">
        <v>17</v>
      </c>
      <c r="Q744" s="54">
        <v>1.36E-4</v>
      </c>
      <c r="R744" s="54">
        <v>8.0000000000000007E-5</v>
      </c>
      <c r="T744" s="63"/>
    </row>
    <row r="745" spans="1:20" ht="15" x14ac:dyDescent="0.25">
      <c r="A745" s="43">
        <v>1328</v>
      </c>
      <c r="B745" s="43">
        <v>12138</v>
      </c>
      <c r="C745" s="41" t="s">
        <v>956</v>
      </c>
      <c r="D745" s="41" t="s">
        <v>1011</v>
      </c>
      <c r="E745" s="41">
        <v>71116735</v>
      </c>
      <c r="F745" s="62">
        <v>40483</v>
      </c>
      <c r="G745" s="50">
        <v>8.6111111111111138E-2</v>
      </c>
      <c r="H745" s="41" t="s">
        <v>215</v>
      </c>
      <c r="I745" s="62">
        <v>45962</v>
      </c>
      <c r="J745" s="54">
        <v>4.8000000000000001E-2</v>
      </c>
      <c r="K745" s="58">
        <v>4.8000000000000001E-2</v>
      </c>
      <c r="L745" s="50">
        <v>61026.26</v>
      </c>
      <c r="M745" s="56">
        <v>128.622996</v>
      </c>
      <c r="N745" s="41">
        <v>78.494</v>
      </c>
      <c r="O745" s="41">
        <v>78.494</v>
      </c>
      <c r="P745" s="41" t="s">
        <v>17</v>
      </c>
      <c r="Q745" s="54">
        <v>4.6E-5</v>
      </c>
      <c r="R745" s="54">
        <v>2.6999999999999999E-5</v>
      </c>
      <c r="T745" s="63"/>
    </row>
    <row r="746" spans="1:20" ht="15" x14ac:dyDescent="0.25">
      <c r="A746" s="43">
        <v>1328</v>
      </c>
      <c r="B746" s="43">
        <v>12138</v>
      </c>
      <c r="C746" s="41" t="s">
        <v>956</v>
      </c>
      <c r="D746" s="41" t="s">
        <v>1010</v>
      </c>
      <c r="E746" s="41">
        <v>71126841</v>
      </c>
      <c r="F746" s="62">
        <v>44531</v>
      </c>
      <c r="G746" s="50">
        <v>8.6322160867652826</v>
      </c>
      <c r="H746" s="41" t="s">
        <v>215</v>
      </c>
      <c r="I746" s="62">
        <v>50010</v>
      </c>
      <c r="J746" s="54">
        <v>4.8000000000000001E-2</v>
      </c>
      <c r="K746" s="58">
        <v>4.8500000000000001E-2</v>
      </c>
      <c r="L746" s="50">
        <v>25843635.539999999</v>
      </c>
      <c r="M746" s="56">
        <v>117.577516</v>
      </c>
      <c r="N746" s="41">
        <v>30386.305</v>
      </c>
      <c r="O746" s="41">
        <v>30386.305</v>
      </c>
      <c r="P746" s="41" t="s">
        <v>17</v>
      </c>
      <c r="Q746" s="54">
        <v>1.8006999999999999E-2</v>
      </c>
      <c r="R746" s="54">
        <v>1.0664E-2</v>
      </c>
      <c r="T746" s="63"/>
    </row>
    <row r="747" spans="1:20" ht="15" x14ac:dyDescent="0.25">
      <c r="A747" s="43">
        <v>1328</v>
      </c>
      <c r="B747" s="43">
        <v>12138</v>
      </c>
      <c r="C747" s="41" t="s">
        <v>956</v>
      </c>
      <c r="D747" s="41" t="s">
        <v>1008</v>
      </c>
      <c r="E747" s="41">
        <v>71125660</v>
      </c>
      <c r="F747" s="62">
        <v>43983</v>
      </c>
      <c r="G747" s="50">
        <v>7.7224568044788739</v>
      </c>
      <c r="H747" s="41" t="s">
        <v>215</v>
      </c>
      <c r="I747" s="62">
        <v>49461</v>
      </c>
      <c r="J747" s="54">
        <v>4.8000000000000001E-2</v>
      </c>
      <c r="K747" s="58">
        <v>4.8500000000000001E-2</v>
      </c>
      <c r="L747" s="50">
        <v>36150835.340000004</v>
      </c>
      <c r="M747" s="56">
        <v>120.27945699999999</v>
      </c>
      <c r="N747" s="41">
        <v>43482.029000000002</v>
      </c>
      <c r="O747" s="41">
        <v>43482.029000000002</v>
      </c>
      <c r="P747" s="41" t="s">
        <v>17</v>
      </c>
      <c r="Q747" s="54">
        <v>2.5767000000000002E-2</v>
      </c>
      <c r="R747" s="54">
        <v>1.5259999999999999E-2</v>
      </c>
      <c r="T747" s="63"/>
    </row>
    <row r="748" spans="1:20" ht="15" x14ac:dyDescent="0.25">
      <c r="A748" s="43">
        <v>1328</v>
      </c>
      <c r="B748" s="43">
        <v>12138</v>
      </c>
      <c r="C748" s="41" t="s">
        <v>956</v>
      </c>
      <c r="D748" s="41" t="s">
        <v>1009</v>
      </c>
      <c r="E748" s="41">
        <v>71126163</v>
      </c>
      <c r="F748" s="62">
        <v>44166</v>
      </c>
      <c r="G748" s="50">
        <v>8.0329880840436783</v>
      </c>
      <c r="H748" s="41" t="s">
        <v>215</v>
      </c>
      <c r="I748" s="62">
        <v>49644</v>
      </c>
      <c r="J748" s="54">
        <v>4.8000000000000001E-2</v>
      </c>
      <c r="K748" s="58">
        <v>4.8500000000000001E-2</v>
      </c>
      <c r="L748" s="50">
        <v>73016788.980000004</v>
      </c>
      <c r="M748" s="56">
        <v>120.27945699999999</v>
      </c>
      <c r="N748" s="41">
        <v>87824.198000000004</v>
      </c>
      <c r="O748" s="41">
        <v>87824.198000000004</v>
      </c>
      <c r="P748" s="41" t="s">
        <v>17</v>
      </c>
      <c r="Q748" s="54">
        <v>5.2045000000000001E-2</v>
      </c>
      <c r="R748" s="54">
        <v>3.0821999999999999E-2</v>
      </c>
      <c r="T748" s="63"/>
    </row>
    <row r="749" spans="1:20" ht="15" x14ac:dyDescent="0.25">
      <c r="A749" s="43">
        <v>1328</v>
      </c>
      <c r="B749" s="43">
        <v>12138</v>
      </c>
      <c r="C749" s="41" t="s">
        <v>956</v>
      </c>
      <c r="D749" s="41" t="s">
        <v>1007</v>
      </c>
      <c r="E749" s="41">
        <v>71125603</v>
      </c>
      <c r="F749" s="62">
        <v>43952</v>
      </c>
      <c r="G749" s="50">
        <v>7.63912347114554</v>
      </c>
      <c r="H749" s="41" t="s">
        <v>215</v>
      </c>
      <c r="I749" s="62">
        <v>49430</v>
      </c>
      <c r="J749" s="54">
        <v>4.8000000000000001E-2</v>
      </c>
      <c r="K749" s="58">
        <v>4.8500000000000001E-2</v>
      </c>
      <c r="L749" s="50">
        <v>19803861.170000002</v>
      </c>
      <c r="M749" s="56">
        <v>120.40235300000001</v>
      </c>
      <c r="N749" s="41">
        <v>23844.314999999999</v>
      </c>
      <c r="O749" s="41">
        <v>23844.314999999999</v>
      </c>
      <c r="P749" s="41" t="s">
        <v>17</v>
      </c>
      <c r="Q749" s="54">
        <v>1.413E-2</v>
      </c>
      <c r="R749" s="54">
        <v>8.3680000000000004E-3</v>
      </c>
      <c r="T749" s="63"/>
    </row>
    <row r="750" spans="1:20" ht="15" x14ac:dyDescent="0.25">
      <c r="A750" s="43">
        <v>1328</v>
      </c>
      <c r="B750" s="43">
        <v>12138</v>
      </c>
      <c r="C750" s="41" t="s">
        <v>956</v>
      </c>
      <c r="D750" s="41" t="s">
        <v>1004</v>
      </c>
      <c r="E750" s="41">
        <v>71123772</v>
      </c>
      <c r="F750" s="62">
        <v>42887</v>
      </c>
      <c r="G750" s="50">
        <v>5.6951303265242181</v>
      </c>
      <c r="H750" s="41" t="s">
        <v>215</v>
      </c>
      <c r="I750" s="62">
        <v>48366</v>
      </c>
      <c r="J750" s="54">
        <v>4.8000000000000001E-2</v>
      </c>
      <c r="K750" s="58">
        <v>4.8500000000000001E-2</v>
      </c>
      <c r="L750" s="50">
        <v>5284935.7300000004</v>
      </c>
      <c r="M750" s="56">
        <v>121.603371</v>
      </c>
      <c r="N750" s="41">
        <v>6426.66</v>
      </c>
      <c r="O750" s="41">
        <v>6426.66</v>
      </c>
      <c r="P750" s="41" t="s">
        <v>17</v>
      </c>
      <c r="Q750" s="54">
        <v>3.8080000000000002E-3</v>
      </c>
      <c r="R750" s="54">
        <v>2.2550000000000001E-3</v>
      </c>
      <c r="T750" s="63"/>
    </row>
    <row r="751" spans="1:20" ht="15" x14ac:dyDescent="0.25">
      <c r="A751" s="43">
        <v>1328</v>
      </c>
      <c r="B751" s="43">
        <v>12138</v>
      </c>
      <c r="C751" s="41" t="s">
        <v>956</v>
      </c>
      <c r="D751" s="41" t="s">
        <v>1005</v>
      </c>
      <c r="E751" s="41">
        <v>71124796</v>
      </c>
      <c r="F751" s="62">
        <v>43466</v>
      </c>
      <c r="G751" s="50">
        <v>6.8284128363239835</v>
      </c>
      <c r="H751" s="41" t="s">
        <v>215</v>
      </c>
      <c r="I751" s="62">
        <v>48945</v>
      </c>
      <c r="J751" s="54">
        <v>4.8000000000000001E-2</v>
      </c>
      <c r="K751" s="58">
        <v>4.8500000000000001E-2</v>
      </c>
      <c r="L751" s="50">
        <v>3741321.16</v>
      </c>
      <c r="M751" s="56">
        <v>119.69904200000001</v>
      </c>
      <c r="N751" s="41">
        <v>4478.326</v>
      </c>
      <c r="O751" s="41">
        <v>4478.326</v>
      </c>
      <c r="P751" s="41" t="s">
        <v>17</v>
      </c>
      <c r="Q751" s="54">
        <v>2.653E-3</v>
      </c>
      <c r="R751" s="54">
        <v>1.5709999999999999E-3</v>
      </c>
      <c r="T751" s="63"/>
    </row>
    <row r="752" spans="1:20" ht="15" x14ac:dyDescent="0.25">
      <c r="A752" s="43">
        <v>1328</v>
      </c>
      <c r="B752" s="43">
        <v>12138</v>
      </c>
      <c r="C752" s="41" t="s">
        <v>956</v>
      </c>
      <c r="D752" s="41" t="s">
        <v>1006</v>
      </c>
      <c r="E752" s="41">
        <v>71124945</v>
      </c>
      <c r="F752" s="62">
        <v>43497</v>
      </c>
      <c r="G752" s="50">
        <v>6.9117461696573175</v>
      </c>
      <c r="H752" s="41" t="s">
        <v>215</v>
      </c>
      <c r="I752" s="62">
        <v>48976</v>
      </c>
      <c r="J752" s="54">
        <v>4.8000000000000001E-2</v>
      </c>
      <c r="K752" s="58">
        <v>4.8500000000000001E-2</v>
      </c>
      <c r="L752" s="50">
        <v>15393229.460000001</v>
      </c>
      <c r="M752" s="56">
        <v>119.570244</v>
      </c>
      <c r="N752" s="41">
        <v>18405.722000000002</v>
      </c>
      <c r="O752" s="41">
        <v>18405.722000000002</v>
      </c>
      <c r="P752" s="41" t="s">
        <v>17</v>
      </c>
      <c r="Q752" s="54">
        <v>1.0907E-2</v>
      </c>
      <c r="R752" s="54">
        <v>6.4590000000000003E-3</v>
      </c>
      <c r="T752" s="63"/>
    </row>
    <row r="753" spans="1:20" ht="15" x14ac:dyDescent="0.25">
      <c r="A753" s="43">
        <v>1328</v>
      </c>
      <c r="B753" s="43">
        <v>12138</v>
      </c>
      <c r="C753" s="41" t="s">
        <v>956</v>
      </c>
      <c r="D753" s="41" t="s">
        <v>1003</v>
      </c>
      <c r="E753" s="41">
        <v>71123616</v>
      </c>
      <c r="F753" s="62">
        <v>42736</v>
      </c>
      <c r="G753" s="50">
        <v>5.4114470507344121</v>
      </c>
      <c r="H753" s="41" t="s">
        <v>215</v>
      </c>
      <c r="I753" s="62">
        <v>48214</v>
      </c>
      <c r="J753" s="54">
        <v>4.8000000000000001E-2</v>
      </c>
      <c r="K753" s="58">
        <v>4.8500000000000001E-2</v>
      </c>
      <c r="L753" s="50">
        <v>2127092.65</v>
      </c>
      <c r="M753" s="56">
        <v>121.494528</v>
      </c>
      <c r="N753" s="41">
        <v>2584.3009999999999</v>
      </c>
      <c r="O753" s="41">
        <v>2584.3009999999999</v>
      </c>
      <c r="P753" s="41" t="s">
        <v>17</v>
      </c>
      <c r="Q753" s="54">
        <v>1.531E-3</v>
      </c>
      <c r="R753" s="54">
        <v>9.0600000000000001E-4</v>
      </c>
      <c r="T753" s="63"/>
    </row>
    <row r="754" spans="1:20" ht="15" x14ac:dyDescent="0.25">
      <c r="A754" s="43">
        <v>1328</v>
      </c>
      <c r="B754" s="43">
        <v>12138</v>
      </c>
      <c r="C754" s="41" t="s">
        <v>956</v>
      </c>
      <c r="D754" s="41" t="s">
        <v>1002</v>
      </c>
      <c r="E754" s="41">
        <v>71122725</v>
      </c>
      <c r="F754" s="62">
        <v>42278</v>
      </c>
      <c r="G754" s="50">
        <v>4.4006368492797661</v>
      </c>
      <c r="H754" s="41" t="s">
        <v>215</v>
      </c>
      <c r="I754" s="62">
        <v>47757</v>
      </c>
      <c r="J754" s="54">
        <v>4.8000000000000001E-2</v>
      </c>
      <c r="K754" s="58">
        <v>4.8500000000000001E-2</v>
      </c>
      <c r="L754" s="50">
        <v>151728.65</v>
      </c>
      <c r="M754" s="56">
        <v>121.700731</v>
      </c>
      <c r="N754" s="41">
        <v>184.655</v>
      </c>
      <c r="O754" s="41">
        <v>184.655</v>
      </c>
      <c r="P754" s="41" t="s">
        <v>17</v>
      </c>
      <c r="Q754" s="54">
        <v>1.0900000000000001E-4</v>
      </c>
      <c r="R754" s="54">
        <v>6.3999999999999997E-5</v>
      </c>
      <c r="T754" s="63"/>
    </row>
    <row r="755" spans="1:20" ht="15" x14ac:dyDescent="0.25">
      <c r="A755" s="43">
        <v>1328</v>
      </c>
      <c r="B755" s="43">
        <v>12138</v>
      </c>
      <c r="C755" s="41" t="s">
        <v>956</v>
      </c>
      <c r="D755" s="41" t="s">
        <v>1001</v>
      </c>
      <c r="E755" s="41">
        <v>71121651</v>
      </c>
      <c r="F755" s="62">
        <v>41699</v>
      </c>
      <c r="G755" s="50">
        <v>3.1825154125520672</v>
      </c>
      <c r="H755" s="41" t="s">
        <v>215</v>
      </c>
      <c r="I755" s="62">
        <v>47178</v>
      </c>
      <c r="J755" s="54">
        <v>4.8000000000000001E-2</v>
      </c>
      <c r="K755" s="58">
        <v>4.8500000000000001E-2</v>
      </c>
      <c r="L755" s="50">
        <v>607675.53</v>
      </c>
      <c r="M755" s="56">
        <v>119.541567</v>
      </c>
      <c r="N755" s="41">
        <v>726.42499999999995</v>
      </c>
      <c r="O755" s="41">
        <v>726.42499999999995</v>
      </c>
      <c r="P755" s="41" t="s">
        <v>17</v>
      </c>
      <c r="Q755" s="54">
        <v>4.2999999999999999E-4</v>
      </c>
      <c r="R755" s="54">
        <v>2.5399999999999999E-4</v>
      </c>
      <c r="T755" s="63"/>
    </row>
    <row r="756" spans="1:20" ht="15" x14ac:dyDescent="0.25">
      <c r="A756" s="43">
        <v>1328</v>
      </c>
      <c r="B756" s="43">
        <v>12138</v>
      </c>
      <c r="C756" s="41" t="s">
        <v>956</v>
      </c>
      <c r="D756" s="41" t="s">
        <v>999</v>
      </c>
      <c r="E756" s="41">
        <v>71121206</v>
      </c>
      <c r="F756" s="62">
        <v>41487</v>
      </c>
      <c r="G756" s="50">
        <v>2.665587454544398</v>
      </c>
      <c r="H756" s="41" t="s">
        <v>215</v>
      </c>
      <c r="I756" s="62">
        <v>46966</v>
      </c>
      <c r="J756" s="54">
        <v>4.8000000000000001E-2</v>
      </c>
      <c r="K756" s="58">
        <v>4.8500000000000001E-2</v>
      </c>
      <c r="L756" s="50">
        <v>477709.36</v>
      </c>
      <c r="M756" s="56">
        <v>119.909147</v>
      </c>
      <c r="N756" s="41">
        <v>572.81700000000001</v>
      </c>
      <c r="O756" s="41">
        <v>572.81700000000001</v>
      </c>
      <c r="P756" s="41" t="s">
        <v>17</v>
      </c>
      <c r="Q756" s="54">
        <v>3.39E-4</v>
      </c>
      <c r="R756" s="54">
        <v>2.0100000000000001E-4</v>
      </c>
      <c r="T756" s="63"/>
    </row>
    <row r="757" spans="1:20" ht="15" x14ac:dyDescent="0.25">
      <c r="A757" s="43">
        <v>1328</v>
      </c>
      <c r="B757" s="43">
        <v>12138</v>
      </c>
      <c r="C757" s="41" t="s">
        <v>956</v>
      </c>
      <c r="D757" s="41" t="s">
        <v>998</v>
      </c>
      <c r="E757" s="41">
        <v>71119598</v>
      </c>
      <c r="F757" s="62">
        <v>41061</v>
      </c>
      <c r="G757" s="50">
        <v>1.6001868199641902</v>
      </c>
      <c r="H757" s="41" t="s">
        <v>215</v>
      </c>
      <c r="I757" s="62">
        <v>46539</v>
      </c>
      <c r="J757" s="54">
        <v>4.8000000000000001E-2</v>
      </c>
      <c r="K757" s="58">
        <v>4.8500000000000001E-2</v>
      </c>
      <c r="L757" s="50">
        <v>43372.78</v>
      </c>
      <c r="M757" s="56">
        <v>122.92221499999999</v>
      </c>
      <c r="N757" s="41">
        <v>53.314999999999998</v>
      </c>
      <c r="O757" s="41">
        <v>53.314999999999998</v>
      </c>
      <c r="P757" s="41" t="s">
        <v>17</v>
      </c>
      <c r="Q757" s="54">
        <v>3.1000000000000001E-5</v>
      </c>
      <c r="R757" s="54">
        <v>1.8E-5</v>
      </c>
      <c r="T757" s="63"/>
    </row>
    <row r="758" spans="1:20" ht="15" x14ac:dyDescent="0.25">
      <c r="A758" s="43">
        <v>1328</v>
      </c>
      <c r="B758" s="43">
        <v>12138</v>
      </c>
      <c r="C758" s="41" t="s">
        <v>956</v>
      </c>
      <c r="D758" s="41" t="s">
        <v>1000</v>
      </c>
      <c r="E758" s="41">
        <v>71121438</v>
      </c>
      <c r="F758" s="62">
        <v>41640</v>
      </c>
      <c r="G758" s="50">
        <v>3.0158487458854002</v>
      </c>
      <c r="H758" s="41" t="s">
        <v>215</v>
      </c>
      <c r="I758" s="62">
        <v>47119</v>
      </c>
      <c r="J758" s="54">
        <v>4.8000000000000001E-2</v>
      </c>
      <c r="K758" s="58">
        <v>4.8500000000000001E-2</v>
      </c>
      <c r="L758" s="50">
        <v>465382.36</v>
      </c>
      <c r="M758" s="56">
        <v>119.922945</v>
      </c>
      <c r="N758" s="41">
        <v>558.1</v>
      </c>
      <c r="O758" s="41">
        <v>558.1</v>
      </c>
      <c r="P758" s="41" t="s">
        <v>17</v>
      </c>
      <c r="Q758" s="54">
        <v>3.3E-4</v>
      </c>
      <c r="R758" s="54">
        <v>1.95E-4</v>
      </c>
      <c r="T758" s="63"/>
    </row>
    <row r="759" spans="1:20" ht="15" x14ac:dyDescent="0.25">
      <c r="A759" s="43">
        <v>1328</v>
      </c>
      <c r="B759" s="43">
        <v>12138</v>
      </c>
      <c r="C759" s="41" t="s">
        <v>956</v>
      </c>
      <c r="D759" s="41" t="s">
        <v>996</v>
      </c>
      <c r="E759" s="41">
        <v>71118848</v>
      </c>
      <c r="F759" s="62">
        <v>40695</v>
      </c>
      <c r="G759" s="50">
        <v>0.65772345928049725</v>
      </c>
      <c r="H759" s="41" t="s">
        <v>215</v>
      </c>
      <c r="I759" s="62">
        <v>46174</v>
      </c>
      <c r="J759" s="54">
        <v>4.8000000000000001E-2</v>
      </c>
      <c r="K759" s="58">
        <v>4.8399999999999999E-2</v>
      </c>
      <c r="L759" s="50">
        <v>71679.23</v>
      </c>
      <c r="M759" s="56">
        <v>125.545192</v>
      </c>
      <c r="N759" s="41">
        <v>89.99</v>
      </c>
      <c r="O759" s="41">
        <v>89.99</v>
      </c>
      <c r="P759" s="41" t="s">
        <v>17</v>
      </c>
      <c r="Q759" s="54">
        <v>5.3000000000000001E-5</v>
      </c>
      <c r="R759" s="54">
        <v>3.1000000000000001E-5</v>
      </c>
      <c r="T759" s="63"/>
    </row>
    <row r="760" spans="1:20" ht="15" x14ac:dyDescent="0.25">
      <c r="A760" s="43">
        <v>1328</v>
      </c>
      <c r="B760" s="43">
        <v>12138</v>
      </c>
      <c r="C760" s="41" t="s">
        <v>956</v>
      </c>
      <c r="D760" s="41" t="s">
        <v>997</v>
      </c>
      <c r="E760" s="41">
        <v>71118855</v>
      </c>
      <c r="F760" s="62">
        <v>40725</v>
      </c>
      <c r="G760" s="50">
        <v>0.7410567926138304</v>
      </c>
      <c r="H760" s="41" t="s">
        <v>215</v>
      </c>
      <c r="I760" s="62">
        <v>46204</v>
      </c>
      <c r="J760" s="54">
        <v>4.8000000000000001E-2</v>
      </c>
      <c r="K760" s="58">
        <v>4.8399999999999999E-2</v>
      </c>
      <c r="L760" s="50">
        <v>84614.97</v>
      </c>
      <c r="M760" s="56">
        <v>124.454088</v>
      </c>
      <c r="N760" s="41">
        <v>105.307</v>
      </c>
      <c r="O760" s="41">
        <v>105.307</v>
      </c>
      <c r="P760" s="41" t="s">
        <v>17</v>
      </c>
      <c r="Q760" s="54">
        <v>6.2000000000000003E-5</v>
      </c>
      <c r="R760" s="54">
        <v>3.6000000000000001E-5</v>
      </c>
      <c r="T760" s="63"/>
    </row>
    <row r="761" spans="1:20" ht="15" x14ac:dyDescent="0.25">
      <c r="A761" s="43">
        <v>1328</v>
      </c>
      <c r="B761" s="43">
        <v>12138</v>
      </c>
      <c r="C761" s="41" t="s">
        <v>956</v>
      </c>
      <c r="D761" s="41" t="s">
        <v>995</v>
      </c>
      <c r="E761" s="41">
        <v>71118830</v>
      </c>
      <c r="F761" s="62">
        <v>40664</v>
      </c>
      <c r="G761" s="50">
        <v>0.57438956715937428</v>
      </c>
      <c r="H761" s="41" t="s">
        <v>215</v>
      </c>
      <c r="I761" s="62">
        <v>46143</v>
      </c>
      <c r="J761" s="54">
        <v>4.8000000000000001E-2</v>
      </c>
      <c r="K761" s="58">
        <v>4.8500000000000001E-2</v>
      </c>
      <c r="L761" s="50">
        <v>41546.559999999998</v>
      </c>
      <c r="M761" s="56">
        <v>126.786834</v>
      </c>
      <c r="N761" s="41">
        <v>52.676000000000002</v>
      </c>
      <c r="O761" s="41">
        <v>52.676000000000002</v>
      </c>
      <c r="P761" s="41" t="s">
        <v>17</v>
      </c>
      <c r="Q761" s="54">
        <v>3.1000000000000001E-5</v>
      </c>
      <c r="R761" s="54">
        <v>1.8E-5</v>
      </c>
      <c r="T761" s="63"/>
    </row>
    <row r="762" spans="1:20" ht="15" x14ac:dyDescent="0.25">
      <c r="A762" s="43">
        <v>1328</v>
      </c>
      <c r="B762" s="43">
        <v>12138</v>
      </c>
      <c r="C762" s="41" t="s">
        <v>956</v>
      </c>
      <c r="D762" s="41" t="s">
        <v>994</v>
      </c>
      <c r="E762" s="41">
        <v>71116750</v>
      </c>
      <c r="F762" s="62">
        <v>40544</v>
      </c>
      <c r="G762" s="50">
        <v>0.25277777777777777</v>
      </c>
      <c r="H762" s="41" t="s">
        <v>215</v>
      </c>
      <c r="I762" s="62">
        <v>46023</v>
      </c>
      <c r="J762" s="54">
        <v>4.8000000000000001E-2</v>
      </c>
      <c r="K762" s="58">
        <v>4.82E-2</v>
      </c>
      <c r="L762" s="50">
        <v>88723.97</v>
      </c>
      <c r="M762" s="56">
        <v>127.137022</v>
      </c>
      <c r="N762" s="41">
        <v>112.801</v>
      </c>
      <c r="O762" s="41">
        <v>112.801</v>
      </c>
      <c r="P762" s="41" t="s">
        <v>17</v>
      </c>
      <c r="Q762" s="54">
        <v>6.6000000000000005E-5</v>
      </c>
      <c r="R762" s="54">
        <v>3.8999999999999999E-5</v>
      </c>
      <c r="T762" s="63"/>
    </row>
    <row r="763" spans="1:20" ht="15" x14ac:dyDescent="0.25">
      <c r="A763" s="43">
        <v>1328</v>
      </c>
      <c r="B763" s="43">
        <v>12138</v>
      </c>
      <c r="C763" s="41" t="s">
        <v>956</v>
      </c>
      <c r="D763" s="41" t="s">
        <v>993</v>
      </c>
      <c r="E763" s="41">
        <v>71126353</v>
      </c>
      <c r="F763" s="62">
        <v>44287</v>
      </c>
      <c r="G763" s="50">
        <v>8.1695174535599122</v>
      </c>
      <c r="H763" s="41" t="s">
        <v>215</v>
      </c>
      <c r="I763" s="62">
        <v>49766</v>
      </c>
      <c r="J763" s="54">
        <v>4.8000000000000001E-2</v>
      </c>
      <c r="K763" s="58">
        <v>4.8500000000000001E-2</v>
      </c>
      <c r="L763" s="50">
        <v>61004353.920000002</v>
      </c>
      <c r="M763" s="56">
        <v>121.350083</v>
      </c>
      <c r="N763" s="41">
        <v>74028.835000000006</v>
      </c>
      <c r="O763" s="41">
        <v>74028.835000000006</v>
      </c>
      <c r="P763" s="41" t="s">
        <v>17</v>
      </c>
      <c r="Q763" s="54">
        <v>4.3869999999999999E-2</v>
      </c>
      <c r="R763" s="54">
        <v>2.5981000000000001E-2</v>
      </c>
      <c r="T763" s="63"/>
    </row>
    <row r="764" spans="1:20" ht="15" x14ac:dyDescent="0.25">
      <c r="A764" s="43">
        <v>1328</v>
      </c>
      <c r="B764" s="43">
        <v>12138</v>
      </c>
      <c r="C764" s="41" t="s">
        <v>956</v>
      </c>
      <c r="D764" s="41" t="s">
        <v>992</v>
      </c>
      <c r="E764" s="41">
        <v>71126288</v>
      </c>
      <c r="F764" s="62">
        <v>44228</v>
      </c>
      <c r="G764" s="50">
        <v>8.1996547507103443</v>
      </c>
      <c r="H764" s="41" t="s">
        <v>215</v>
      </c>
      <c r="I764" s="62">
        <v>49706</v>
      </c>
      <c r="J764" s="54">
        <v>4.8000000000000001E-2</v>
      </c>
      <c r="K764" s="58">
        <v>4.8500000000000001E-2</v>
      </c>
      <c r="L764" s="50">
        <v>70358265.579999998</v>
      </c>
      <c r="M764" s="56">
        <v>119.68732900000001</v>
      </c>
      <c r="N764" s="41">
        <v>84209.929000000004</v>
      </c>
      <c r="O764" s="41">
        <v>84209.929000000004</v>
      </c>
      <c r="P764" s="41" t="s">
        <v>17</v>
      </c>
      <c r="Q764" s="54">
        <v>4.9903000000000003E-2</v>
      </c>
      <c r="R764" s="54">
        <v>2.9554E-2</v>
      </c>
      <c r="T764" s="63"/>
    </row>
    <row r="765" spans="1:20" ht="15" x14ac:dyDescent="0.25">
      <c r="A765" s="43">
        <v>1328</v>
      </c>
      <c r="B765" s="43">
        <v>12138</v>
      </c>
      <c r="C765" s="41" t="s">
        <v>956</v>
      </c>
      <c r="D765" s="41" t="s">
        <v>990</v>
      </c>
      <c r="E765" s="41">
        <v>71126098</v>
      </c>
      <c r="F765" s="62">
        <v>44075</v>
      </c>
      <c r="G765" s="50">
        <v>7.9724568044788722</v>
      </c>
      <c r="H765" s="41" t="s">
        <v>215</v>
      </c>
      <c r="I765" s="62">
        <v>49553</v>
      </c>
      <c r="J765" s="54">
        <v>4.8000000000000001E-2</v>
      </c>
      <c r="K765" s="58">
        <v>4.8500000000000001E-2</v>
      </c>
      <c r="L765" s="50">
        <v>52654103.719999999</v>
      </c>
      <c r="M765" s="56">
        <v>119.084253</v>
      </c>
      <c r="N765" s="41">
        <v>62702.745999999999</v>
      </c>
      <c r="O765" s="41">
        <v>62702.745999999999</v>
      </c>
      <c r="P765" s="41" t="s">
        <v>17</v>
      </c>
      <c r="Q765" s="54">
        <v>3.7157999999999997E-2</v>
      </c>
      <c r="R765" s="54">
        <v>2.2006000000000001E-2</v>
      </c>
      <c r="T765" s="63"/>
    </row>
    <row r="766" spans="1:20" ht="15" x14ac:dyDescent="0.25">
      <c r="A766" s="43">
        <v>1328</v>
      </c>
      <c r="B766" s="43">
        <v>12138</v>
      </c>
      <c r="C766" s="41" t="s">
        <v>956</v>
      </c>
      <c r="D766" s="41" t="s">
        <v>991</v>
      </c>
      <c r="E766" s="41">
        <v>71126130</v>
      </c>
      <c r="F766" s="62">
        <v>44136</v>
      </c>
      <c r="G766" s="50">
        <v>7.9496547507103443</v>
      </c>
      <c r="H766" s="41" t="s">
        <v>215</v>
      </c>
      <c r="I766" s="62">
        <v>49614</v>
      </c>
      <c r="J766" s="54">
        <v>4.8000000000000001E-2</v>
      </c>
      <c r="K766" s="58">
        <v>4.8500000000000001E-2</v>
      </c>
      <c r="L766" s="50">
        <v>39200626.920000002</v>
      </c>
      <c r="M766" s="56">
        <v>121.12404600000001</v>
      </c>
      <c r="N766" s="41">
        <v>47481.385999999999</v>
      </c>
      <c r="O766" s="41">
        <v>47481.385999999999</v>
      </c>
      <c r="P766" s="41" t="s">
        <v>17</v>
      </c>
      <c r="Q766" s="54">
        <v>2.8138E-2</v>
      </c>
      <c r="R766" s="54">
        <v>1.6664000000000002E-2</v>
      </c>
      <c r="T766" s="63"/>
    </row>
    <row r="767" spans="1:20" ht="15" x14ac:dyDescent="0.25">
      <c r="A767" s="43">
        <v>1328</v>
      </c>
      <c r="B767" s="43">
        <v>12138</v>
      </c>
      <c r="C767" s="41" t="s">
        <v>956</v>
      </c>
      <c r="D767" s="41" t="s">
        <v>988</v>
      </c>
      <c r="E767" s="41">
        <v>71124473</v>
      </c>
      <c r="F767" s="62">
        <v>43221</v>
      </c>
      <c r="G767" s="50">
        <v>6.3200812061511327</v>
      </c>
      <c r="H767" s="41" t="s">
        <v>215</v>
      </c>
      <c r="I767" s="62">
        <v>48700</v>
      </c>
      <c r="J767" s="54">
        <v>4.8000000000000001E-2</v>
      </c>
      <c r="K767" s="58">
        <v>4.8500000000000001E-2</v>
      </c>
      <c r="L767" s="50">
        <v>6323143.2199999997</v>
      </c>
      <c r="M767" s="56">
        <v>122.091348</v>
      </c>
      <c r="N767" s="41">
        <v>7720.0110000000004</v>
      </c>
      <c r="O767" s="41">
        <v>7720.0110000000004</v>
      </c>
      <c r="P767" s="41" t="s">
        <v>17</v>
      </c>
      <c r="Q767" s="54">
        <v>4.5739999999999999E-3</v>
      </c>
      <c r="R767" s="54">
        <v>2.709E-3</v>
      </c>
      <c r="T767" s="63"/>
    </row>
    <row r="768" spans="1:20" ht="15" x14ac:dyDescent="0.25">
      <c r="A768" s="43">
        <v>1328</v>
      </c>
      <c r="B768" s="43">
        <v>12138</v>
      </c>
      <c r="C768" s="41" t="s">
        <v>956</v>
      </c>
      <c r="D768" s="41" t="s">
        <v>989</v>
      </c>
      <c r="E768" s="41">
        <v>71125348</v>
      </c>
      <c r="F768" s="62">
        <v>43709</v>
      </c>
      <c r="G768" s="50">
        <v>7.3286838198280755</v>
      </c>
      <c r="H768" s="41" t="s">
        <v>215</v>
      </c>
      <c r="I768" s="62">
        <v>49188</v>
      </c>
      <c r="J768" s="54">
        <v>4.8000000000000001E-2</v>
      </c>
      <c r="K768" s="58">
        <v>4.8500000000000001E-2</v>
      </c>
      <c r="L768" s="50">
        <v>11112107.359999999</v>
      </c>
      <c r="M768" s="56">
        <v>118.375418</v>
      </c>
      <c r="N768" s="41">
        <v>13154.004000000001</v>
      </c>
      <c r="O768" s="41">
        <v>13154.004000000001</v>
      </c>
      <c r="P768" s="41" t="s">
        <v>17</v>
      </c>
      <c r="Q768" s="54">
        <v>7.7949999999999998E-3</v>
      </c>
      <c r="R768" s="54">
        <v>4.6160000000000003E-3</v>
      </c>
      <c r="T768" s="63"/>
    </row>
    <row r="769" spans="1:20" ht="15" x14ac:dyDescent="0.25">
      <c r="A769" s="43">
        <v>1328</v>
      </c>
      <c r="B769" s="43">
        <v>12138</v>
      </c>
      <c r="C769" s="41" t="s">
        <v>956</v>
      </c>
      <c r="D769" s="41" t="s">
        <v>987</v>
      </c>
      <c r="E769" s="41">
        <v>71123517</v>
      </c>
      <c r="F769" s="62">
        <v>42644</v>
      </c>
      <c r="G769" s="50">
        <v>5.1614470507344112</v>
      </c>
      <c r="H769" s="41" t="s">
        <v>215</v>
      </c>
      <c r="I769" s="62">
        <v>48122</v>
      </c>
      <c r="J769" s="54">
        <v>4.8000000000000001E-2</v>
      </c>
      <c r="K769" s="58">
        <v>4.8500000000000001E-2</v>
      </c>
      <c r="L769" s="50">
        <v>987986.37</v>
      </c>
      <c r="M769" s="56">
        <v>122.559506</v>
      </c>
      <c r="N769" s="41">
        <v>1210.8710000000001</v>
      </c>
      <c r="O769" s="41">
        <v>1210.8710000000001</v>
      </c>
      <c r="P769" s="41" t="s">
        <v>17</v>
      </c>
      <c r="Q769" s="54">
        <v>7.1699999999999997E-4</v>
      </c>
      <c r="R769" s="54">
        <v>4.2400000000000001E-4</v>
      </c>
      <c r="T769" s="63"/>
    </row>
    <row r="770" spans="1:20" ht="15" x14ac:dyDescent="0.25">
      <c r="A770" s="43">
        <v>1328</v>
      </c>
      <c r="B770" s="43">
        <v>12138</v>
      </c>
      <c r="C770" s="41" t="s">
        <v>956</v>
      </c>
      <c r="D770" s="41" t="s">
        <v>986</v>
      </c>
      <c r="E770" s="41">
        <v>71123293</v>
      </c>
      <c r="F770" s="62">
        <v>42491</v>
      </c>
      <c r="G770" s="50">
        <v>4.8689082154907766</v>
      </c>
      <c r="H770" s="41" t="s">
        <v>215</v>
      </c>
      <c r="I770" s="62">
        <v>47969</v>
      </c>
      <c r="J770" s="54">
        <v>4.8000000000000001E-2</v>
      </c>
      <c r="K770" s="58">
        <v>4.8500000000000001E-2</v>
      </c>
      <c r="L770" s="50">
        <v>1241679.1100000001</v>
      </c>
      <c r="M770" s="56">
        <v>123.45625699999999</v>
      </c>
      <c r="N770" s="41">
        <v>1532.931</v>
      </c>
      <c r="O770" s="41">
        <v>1532.931</v>
      </c>
      <c r="P770" s="41" t="s">
        <v>17</v>
      </c>
      <c r="Q770" s="54">
        <v>9.0799999999999995E-4</v>
      </c>
      <c r="R770" s="54">
        <v>5.3799999999999996E-4</v>
      </c>
      <c r="T770" s="63"/>
    </row>
    <row r="771" spans="1:20" ht="15" x14ac:dyDescent="0.25">
      <c r="A771" s="43">
        <v>1328</v>
      </c>
      <c r="B771" s="43">
        <v>12138</v>
      </c>
      <c r="C771" s="41" t="s">
        <v>956</v>
      </c>
      <c r="D771" s="41" t="s">
        <v>985</v>
      </c>
      <c r="E771" s="41">
        <v>71123079</v>
      </c>
      <c r="F771" s="62">
        <v>42430</v>
      </c>
      <c r="G771" s="50">
        <v>4.8173035159464321</v>
      </c>
      <c r="H771" s="41" t="s">
        <v>215</v>
      </c>
      <c r="I771" s="62">
        <v>47908</v>
      </c>
      <c r="J771" s="54">
        <v>4.8000000000000001E-2</v>
      </c>
      <c r="K771" s="58">
        <v>4.8500000000000001E-2</v>
      </c>
      <c r="L771" s="50">
        <v>164207.82999999999</v>
      </c>
      <c r="M771" s="56">
        <v>120.88232600000001</v>
      </c>
      <c r="N771" s="41">
        <v>198.49799999999999</v>
      </c>
      <c r="O771" s="41">
        <v>198.49799999999999</v>
      </c>
      <c r="P771" s="41" t="s">
        <v>17</v>
      </c>
      <c r="Q771" s="54">
        <v>1.17E-4</v>
      </c>
      <c r="R771" s="54">
        <v>6.8999999999999997E-5</v>
      </c>
      <c r="T771" s="63"/>
    </row>
    <row r="772" spans="1:20" ht="15" x14ac:dyDescent="0.25">
      <c r="A772" s="43">
        <v>1328</v>
      </c>
      <c r="B772" s="43">
        <v>12138</v>
      </c>
      <c r="C772" s="41" t="s">
        <v>956</v>
      </c>
      <c r="D772" s="41" t="s">
        <v>984</v>
      </c>
      <c r="E772" s="41">
        <v>71122774</v>
      </c>
      <c r="F772" s="62">
        <v>42339</v>
      </c>
      <c r="G772" s="50">
        <v>4.567303515946433</v>
      </c>
      <c r="H772" s="41" t="s">
        <v>215</v>
      </c>
      <c r="I772" s="62">
        <v>47818</v>
      </c>
      <c r="J772" s="54">
        <v>4.8000000000000001E-2</v>
      </c>
      <c r="K772" s="58">
        <v>4.8500000000000001E-2</v>
      </c>
      <c r="L772" s="50">
        <v>674180.47</v>
      </c>
      <c r="M772" s="56">
        <v>121.110975</v>
      </c>
      <c r="N772" s="41">
        <v>816.50699999999995</v>
      </c>
      <c r="O772" s="41">
        <v>816.50699999999995</v>
      </c>
      <c r="P772" s="41" t="s">
        <v>17</v>
      </c>
      <c r="Q772" s="54">
        <v>4.8299999999999998E-4</v>
      </c>
      <c r="R772" s="54">
        <v>2.8600000000000001E-4</v>
      </c>
      <c r="T772" s="63"/>
    </row>
    <row r="773" spans="1:20" ht="15" x14ac:dyDescent="0.25">
      <c r="A773" s="43">
        <v>1328</v>
      </c>
      <c r="B773" s="43">
        <v>12138</v>
      </c>
      <c r="C773" s="41" t="s">
        <v>956</v>
      </c>
      <c r="D773" s="41" t="s">
        <v>982</v>
      </c>
      <c r="E773" s="41">
        <v>71122626</v>
      </c>
      <c r="F773" s="62">
        <v>42217</v>
      </c>
      <c r="G773" s="50">
        <v>4.3397511503416473</v>
      </c>
      <c r="H773" s="41" t="s">
        <v>215</v>
      </c>
      <c r="I773" s="62">
        <v>47696</v>
      </c>
      <c r="J773" s="54">
        <v>4.8000000000000001E-2</v>
      </c>
      <c r="K773" s="58">
        <v>4.8500000000000001E-2</v>
      </c>
      <c r="L773" s="50">
        <v>1099081.57</v>
      </c>
      <c r="M773" s="56">
        <v>119.793825</v>
      </c>
      <c r="N773" s="41">
        <v>1316.6320000000001</v>
      </c>
      <c r="O773" s="41">
        <v>1316.6320000000001</v>
      </c>
      <c r="P773" s="41" t="s">
        <v>17</v>
      </c>
      <c r="Q773" s="54">
        <v>7.7999999999999999E-4</v>
      </c>
      <c r="R773" s="54">
        <v>4.6200000000000001E-4</v>
      </c>
      <c r="T773" s="63"/>
    </row>
    <row r="774" spans="1:20" ht="15" x14ac:dyDescent="0.25">
      <c r="A774" s="43">
        <v>1328</v>
      </c>
      <c r="B774" s="43">
        <v>12138</v>
      </c>
      <c r="C774" s="41" t="s">
        <v>956</v>
      </c>
      <c r="D774" s="41" t="s">
        <v>983</v>
      </c>
      <c r="E774" s="41">
        <v>71122543</v>
      </c>
      <c r="F774" s="62">
        <v>42156</v>
      </c>
      <c r="G774" s="50">
        <v>4.1730844836749803</v>
      </c>
      <c r="H774" s="41" t="s">
        <v>215</v>
      </c>
      <c r="I774" s="62">
        <v>47635</v>
      </c>
      <c r="J774" s="54">
        <v>4.8000000000000001E-2</v>
      </c>
      <c r="K774" s="58">
        <v>4.8500000000000001E-2</v>
      </c>
      <c r="L774" s="50">
        <v>473752.55</v>
      </c>
      <c r="M774" s="56">
        <v>121.354659</v>
      </c>
      <c r="N774" s="41">
        <v>574.92100000000005</v>
      </c>
      <c r="O774" s="41">
        <v>574.92100000000005</v>
      </c>
      <c r="P774" s="41" t="s">
        <v>17</v>
      </c>
      <c r="Q774" s="54">
        <v>3.4000000000000002E-4</v>
      </c>
      <c r="R774" s="54">
        <v>2.0100000000000001E-4</v>
      </c>
      <c r="T774" s="63"/>
    </row>
    <row r="775" spans="1:20" ht="15" x14ac:dyDescent="0.25">
      <c r="A775" s="43">
        <v>1328</v>
      </c>
      <c r="B775" s="43">
        <v>12138</v>
      </c>
      <c r="C775" s="41" t="s">
        <v>956</v>
      </c>
      <c r="D775" s="41" t="s">
        <v>981</v>
      </c>
      <c r="E775" s="41">
        <v>71122428</v>
      </c>
      <c r="F775" s="62">
        <v>42064</v>
      </c>
      <c r="G775" s="50">
        <v>4.0193643837764474</v>
      </c>
      <c r="H775" s="41" t="s">
        <v>215</v>
      </c>
      <c r="I775" s="62">
        <v>47543</v>
      </c>
      <c r="J775" s="54">
        <v>4.8000000000000001E-2</v>
      </c>
      <c r="K775" s="58">
        <v>4.8500000000000001E-2</v>
      </c>
      <c r="L775" s="50">
        <v>1175782.92</v>
      </c>
      <c r="M775" s="56">
        <v>120.151183</v>
      </c>
      <c r="N775" s="41">
        <v>1412.7170000000001</v>
      </c>
      <c r="O775" s="41">
        <v>1412.7170000000001</v>
      </c>
      <c r="P775" s="41" t="s">
        <v>17</v>
      </c>
      <c r="Q775" s="54">
        <v>8.3699999999999996E-4</v>
      </c>
      <c r="R775" s="54">
        <v>4.95E-4</v>
      </c>
      <c r="T775" s="63"/>
    </row>
    <row r="776" spans="1:20" ht="15" x14ac:dyDescent="0.25">
      <c r="A776" s="43">
        <v>1328</v>
      </c>
      <c r="B776" s="43">
        <v>12138</v>
      </c>
      <c r="C776" s="41" t="s">
        <v>956</v>
      </c>
      <c r="D776" s="41" t="s">
        <v>980</v>
      </c>
      <c r="E776" s="41">
        <v>71121768</v>
      </c>
      <c r="F776" s="62">
        <v>41913</v>
      </c>
      <c r="G776" s="50">
        <v>3.6026977171097805</v>
      </c>
      <c r="H776" s="41" t="s">
        <v>215</v>
      </c>
      <c r="I776" s="62">
        <v>47392</v>
      </c>
      <c r="J776" s="54">
        <v>4.8000000000000001E-2</v>
      </c>
      <c r="K776" s="58">
        <v>4.8500000000000001E-2</v>
      </c>
      <c r="L776" s="50">
        <v>518951.56</v>
      </c>
      <c r="M776" s="56">
        <v>121.222494</v>
      </c>
      <c r="N776" s="41">
        <v>629.08600000000001</v>
      </c>
      <c r="O776" s="41">
        <v>629.08600000000001</v>
      </c>
      <c r="P776" s="41" t="s">
        <v>17</v>
      </c>
      <c r="Q776" s="54">
        <v>3.7199999999999999E-4</v>
      </c>
      <c r="R776" s="54">
        <v>2.2000000000000001E-4</v>
      </c>
      <c r="T776" s="63"/>
    </row>
    <row r="777" spans="1:20" ht="15" x14ac:dyDescent="0.25">
      <c r="A777" s="43">
        <v>1328</v>
      </c>
      <c r="B777" s="43">
        <v>12138</v>
      </c>
      <c r="C777" s="41" t="s">
        <v>956</v>
      </c>
      <c r="D777" s="41" t="s">
        <v>978</v>
      </c>
      <c r="E777" s="41">
        <v>71120570</v>
      </c>
      <c r="F777" s="62">
        <v>41244</v>
      </c>
      <c r="G777" s="50">
        <v>2.0548933704687102</v>
      </c>
      <c r="H777" s="41" t="s">
        <v>215</v>
      </c>
      <c r="I777" s="62">
        <v>46722</v>
      </c>
      <c r="J777" s="54">
        <v>4.8000000000000001E-2</v>
      </c>
      <c r="K777" s="58">
        <v>4.8500000000000001E-2</v>
      </c>
      <c r="L777" s="50">
        <v>250344.66</v>
      </c>
      <c r="M777" s="56">
        <v>122.110465</v>
      </c>
      <c r="N777" s="41">
        <v>305.697</v>
      </c>
      <c r="O777" s="41">
        <v>305.697</v>
      </c>
      <c r="P777" s="41" t="s">
        <v>17</v>
      </c>
      <c r="Q777" s="54">
        <v>1.8100000000000001E-4</v>
      </c>
      <c r="R777" s="54">
        <v>1.07E-4</v>
      </c>
      <c r="T777" s="63"/>
    </row>
    <row r="778" spans="1:20" ht="15" x14ac:dyDescent="0.25">
      <c r="A778" s="43">
        <v>1328</v>
      </c>
      <c r="B778" s="43">
        <v>12138</v>
      </c>
      <c r="C778" s="41" t="s">
        <v>956</v>
      </c>
      <c r="D778" s="41" t="s">
        <v>979</v>
      </c>
      <c r="E778" s="41">
        <v>71121578</v>
      </c>
      <c r="F778" s="62">
        <v>41671</v>
      </c>
      <c r="G778" s="50">
        <v>3.0991820792187341</v>
      </c>
      <c r="H778" s="41" t="s">
        <v>215</v>
      </c>
      <c r="I778" s="62">
        <v>47150</v>
      </c>
      <c r="J778" s="54">
        <v>4.8000000000000001E-2</v>
      </c>
      <c r="K778" s="58">
        <v>4.8500000000000001E-2</v>
      </c>
      <c r="L778" s="50">
        <v>350178.16</v>
      </c>
      <c r="M778" s="56">
        <v>119.323081</v>
      </c>
      <c r="N778" s="41">
        <v>417.84300000000002</v>
      </c>
      <c r="O778" s="41">
        <v>417.84300000000002</v>
      </c>
      <c r="P778" s="41" t="s">
        <v>17</v>
      </c>
      <c r="Q778" s="54">
        <v>2.4699999999999999E-4</v>
      </c>
      <c r="R778" s="54">
        <v>1.46E-4</v>
      </c>
      <c r="T778" s="63"/>
    </row>
    <row r="779" spans="1:20" ht="15" x14ac:dyDescent="0.25">
      <c r="A779" s="43">
        <v>1328</v>
      </c>
      <c r="B779" s="43">
        <v>12138</v>
      </c>
      <c r="C779" s="41" t="s">
        <v>956</v>
      </c>
      <c r="D779" s="41" t="s">
        <v>976</v>
      </c>
      <c r="E779" s="41">
        <v>71121305</v>
      </c>
      <c r="F779" s="62">
        <v>41609</v>
      </c>
      <c r="G779" s="50">
        <v>2.9325154125520672</v>
      </c>
      <c r="H779" s="41" t="s">
        <v>215</v>
      </c>
      <c r="I779" s="62">
        <v>47088</v>
      </c>
      <c r="J779" s="54">
        <v>4.8000000000000001E-2</v>
      </c>
      <c r="K779" s="58">
        <v>4.8500000000000001E-2</v>
      </c>
      <c r="L779" s="50">
        <v>478622.48</v>
      </c>
      <c r="M779" s="56">
        <v>119.92111199999999</v>
      </c>
      <c r="N779" s="41">
        <v>573.96900000000005</v>
      </c>
      <c r="O779" s="41">
        <v>573.96900000000005</v>
      </c>
      <c r="P779" s="41" t="s">
        <v>17</v>
      </c>
      <c r="Q779" s="54">
        <v>3.4000000000000002E-4</v>
      </c>
      <c r="R779" s="54">
        <v>2.0100000000000001E-4</v>
      </c>
      <c r="T779" s="63"/>
    </row>
    <row r="780" spans="1:20" ht="15" x14ac:dyDescent="0.25">
      <c r="A780" s="43">
        <v>1328</v>
      </c>
      <c r="B780" s="43">
        <v>12138</v>
      </c>
      <c r="C780" s="41" t="s">
        <v>956</v>
      </c>
      <c r="D780" s="41" t="s">
        <v>977</v>
      </c>
      <c r="E780" s="41">
        <v>71120448</v>
      </c>
      <c r="F780" s="62">
        <v>41214</v>
      </c>
      <c r="G780" s="50">
        <v>1.971560037135377</v>
      </c>
      <c r="H780" s="41" t="s">
        <v>215</v>
      </c>
      <c r="I780" s="62">
        <v>46692</v>
      </c>
      <c r="J780" s="54">
        <v>4.8000000000000001E-2</v>
      </c>
      <c r="K780" s="58">
        <v>4.8500000000000001E-2</v>
      </c>
      <c r="L780" s="50">
        <v>262062.92</v>
      </c>
      <c r="M780" s="56">
        <v>122.369591</v>
      </c>
      <c r="N780" s="41">
        <v>320.685</v>
      </c>
      <c r="O780" s="41">
        <v>320.685</v>
      </c>
      <c r="P780" s="41" t="s">
        <v>17</v>
      </c>
      <c r="Q780" s="54">
        <v>1.9000000000000001E-4</v>
      </c>
      <c r="R780" s="54">
        <v>1.12E-4</v>
      </c>
      <c r="T780" s="63"/>
    </row>
    <row r="781" spans="1:20" ht="15" x14ac:dyDescent="0.25">
      <c r="A781" s="43">
        <v>1328</v>
      </c>
      <c r="B781" s="43">
        <v>12138</v>
      </c>
      <c r="C781" s="41" t="s">
        <v>956</v>
      </c>
      <c r="D781" s="41" t="s">
        <v>974</v>
      </c>
      <c r="E781" s="41">
        <v>71120356</v>
      </c>
      <c r="F781" s="62">
        <v>41183</v>
      </c>
      <c r="G781" s="50">
        <v>1.8882267038020435</v>
      </c>
      <c r="H781" s="41" t="s">
        <v>215</v>
      </c>
      <c r="I781" s="62">
        <v>46661</v>
      </c>
      <c r="J781" s="54">
        <v>4.8000000000000001E-2</v>
      </c>
      <c r="K781" s="58">
        <v>4.8500000000000001E-2</v>
      </c>
      <c r="L781" s="50">
        <v>255671.15</v>
      </c>
      <c r="M781" s="56">
        <v>122.84290300000001</v>
      </c>
      <c r="N781" s="41">
        <v>314.07400000000001</v>
      </c>
      <c r="O781" s="41">
        <v>314.07400000000001</v>
      </c>
      <c r="P781" s="41" t="s">
        <v>17</v>
      </c>
      <c r="Q781" s="54">
        <v>1.8599999999999999E-4</v>
      </c>
      <c r="R781" s="54">
        <v>1.1E-4</v>
      </c>
      <c r="T781" s="63"/>
    </row>
    <row r="782" spans="1:20" ht="15" x14ac:dyDescent="0.25">
      <c r="A782" s="43">
        <v>1328</v>
      </c>
      <c r="B782" s="43">
        <v>12138</v>
      </c>
      <c r="C782" s="41" t="s">
        <v>956</v>
      </c>
      <c r="D782" s="41" t="s">
        <v>975</v>
      </c>
      <c r="E782" s="41">
        <v>71121107</v>
      </c>
      <c r="F782" s="62">
        <v>41456</v>
      </c>
      <c r="G782" s="50">
        <v>2.582254121211065</v>
      </c>
      <c r="H782" s="41" t="s">
        <v>215</v>
      </c>
      <c r="I782" s="62">
        <v>46935</v>
      </c>
      <c r="J782" s="54">
        <v>4.8000000000000001E-2</v>
      </c>
      <c r="K782" s="58">
        <v>4.8500000000000001E-2</v>
      </c>
      <c r="L782" s="50">
        <v>179121.99</v>
      </c>
      <c r="M782" s="56">
        <v>121.34777200000001</v>
      </c>
      <c r="N782" s="41">
        <v>217.36099999999999</v>
      </c>
      <c r="O782" s="41">
        <v>217.36099999999999</v>
      </c>
      <c r="P782" s="41" t="s">
        <v>17</v>
      </c>
      <c r="Q782" s="54">
        <v>1.2799999999999999E-4</v>
      </c>
      <c r="R782" s="54">
        <v>7.6000000000000004E-5</v>
      </c>
      <c r="T782" s="63"/>
    </row>
    <row r="783" spans="1:20" ht="15" x14ac:dyDescent="0.25">
      <c r="A783" s="43">
        <v>1328</v>
      </c>
      <c r="B783" s="43">
        <v>12138</v>
      </c>
      <c r="C783" s="41" t="s">
        <v>956</v>
      </c>
      <c r="D783" s="41" t="s">
        <v>973</v>
      </c>
      <c r="E783" s="41">
        <v>71119127</v>
      </c>
      <c r="F783" s="62">
        <v>40878</v>
      </c>
      <c r="G783" s="50">
        <v>1.1345492075764381</v>
      </c>
      <c r="H783" s="41" t="s">
        <v>215</v>
      </c>
      <c r="I783" s="62">
        <v>46357</v>
      </c>
      <c r="J783" s="54">
        <v>4.8000000000000001E-2</v>
      </c>
      <c r="K783" s="58">
        <v>4.8500000000000001E-2</v>
      </c>
      <c r="L783" s="50">
        <v>142901.91</v>
      </c>
      <c r="M783" s="56">
        <v>124.458743</v>
      </c>
      <c r="N783" s="41">
        <v>177.85400000000001</v>
      </c>
      <c r="O783" s="41">
        <v>177.85400000000001</v>
      </c>
      <c r="P783" s="41" t="s">
        <v>17</v>
      </c>
      <c r="Q783" s="54">
        <v>1.05E-4</v>
      </c>
      <c r="R783" s="54">
        <v>6.2000000000000003E-5</v>
      </c>
      <c r="T783" s="63"/>
    </row>
    <row r="784" spans="1:20" ht="15" x14ac:dyDescent="0.25">
      <c r="A784" s="43">
        <v>1328</v>
      </c>
      <c r="B784" s="43">
        <v>12138</v>
      </c>
      <c r="C784" s="41" t="s">
        <v>956</v>
      </c>
      <c r="D784" s="41" t="s">
        <v>970</v>
      </c>
      <c r="E784" s="41">
        <v>71116420</v>
      </c>
      <c r="F784" s="62">
        <v>40940</v>
      </c>
      <c r="G784" s="50">
        <v>1.3012158742431048</v>
      </c>
      <c r="H784" s="41" t="s">
        <v>215</v>
      </c>
      <c r="I784" s="62">
        <v>46419</v>
      </c>
      <c r="J784" s="54">
        <v>4.8000000000000001E-2</v>
      </c>
      <c r="K784" s="58">
        <v>4.8500000000000001E-2</v>
      </c>
      <c r="L784" s="50">
        <v>177752.32000000001</v>
      </c>
      <c r="M784" s="56">
        <v>123.475983</v>
      </c>
      <c r="N784" s="41">
        <v>219.48099999999999</v>
      </c>
      <c r="O784" s="41">
        <v>219.48099999999999</v>
      </c>
      <c r="P784" s="41" t="s">
        <v>17</v>
      </c>
      <c r="Q784" s="54">
        <v>1.2999999999999999E-4</v>
      </c>
      <c r="R784" s="54">
        <v>7.7000000000000001E-5</v>
      </c>
      <c r="T784" s="63"/>
    </row>
    <row r="785" spans="1:20" ht="15" x14ac:dyDescent="0.25">
      <c r="A785" s="43">
        <v>1328</v>
      </c>
      <c r="B785" s="43">
        <v>12138</v>
      </c>
      <c r="C785" s="41" t="s">
        <v>956</v>
      </c>
      <c r="D785" s="41" t="s">
        <v>971</v>
      </c>
      <c r="E785" s="41">
        <v>71120232</v>
      </c>
      <c r="F785" s="62">
        <v>41153</v>
      </c>
      <c r="G785" s="50">
        <v>1.85018681996419</v>
      </c>
      <c r="H785" s="41" t="s">
        <v>215</v>
      </c>
      <c r="I785" s="62">
        <v>46631</v>
      </c>
      <c r="J785" s="54">
        <v>4.8000000000000001E-2</v>
      </c>
      <c r="K785" s="58">
        <v>4.8500000000000001E-2</v>
      </c>
      <c r="L785" s="50">
        <v>220820.73</v>
      </c>
      <c r="M785" s="56">
        <v>121.689448</v>
      </c>
      <c r="N785" s="41">
        <v>268.71600000000001</v>
      </c>
      <c r="O785" s="41">
        <v>268.71600000000001</v>
      </c>
      <c r="P785" s="41" t="s">
        <v>17</v>
      </c>
      <c r="Q785" s="54">
        <v>1.5899999999999999E-4</v>
      </c>
      <c r="R785" s="54">
        <v>9.3999999999999994E-5</v>
      </c>
      <c r="T785" s="63"/>
    </row>
    <row r="786" spans="1:20" ht="15" x14ac:dyDescent="0.25">
      <c r="A786" s="43">
        <v>1328</v>
      </c>
      <c r="B786" s="43">
        <v>12138</v>
      </c>
      <c r="C786" s="41" t="s">
        <v>956</v>
      </c>
      <c r="D786" s="41" t="s">
        <v>972</v>
      </c>
      <c r="E786" s="41">
        <v>71120950</v>
      </c>
      <c r="F786" s="62">
        <v>41548</v>
      </c>
      <c r="G786" s="50">
        <v>2.7658487458854006</v>
      </c>
      <c r="H786" s="41" t="s">
        <v>215</v>
      </c>
      <c r="I786" s="62">
        <v>47027</v>
      </c>
      <c r="J786" s="54">
        <v>4.8000000000000001E-2</v>
      </c>
      <c r="K786" s="58">
        <v>4.8500000000000001E-2</v>
      </c>
      <c r="L786" s="50">
        <v>495971.59</v>
      </c>
      <c r="M786" s="56">
        <v>121.459952</v>
      </c>
      <c r="N786" s="41">
        <v>602.40700000000004</v>
      </c>
      <c r="O786" s="41">
        <v>602.40700000000004</v>
      </c>
      <c r="P786" s="41" t="s">
        <v>17</v>
      </c>
      <c r="Q786" s="54">
        <v>3.5599999999999998E-4</v>
      </c>
      <c r="R786" s="54">
        <v>2.1100000000000001E-4</v>
      </c>
      <c r="T786" s="63"/>
    </row>
    <row r="787" spans="1:20" ht="15" x14ac:dyDescent="0.25">
      <c r="A787" s="43">
        <v>1328</v>
      </c>
      <c r="B787" s="43">
        <v>12138</v>
      </c>
      <c r="C787" s="41" t="s">
        <v>956</v>
      </c>
      <c r="D787" s="41" t="s">
        <v>967</v>
      </c>
      <c r="E787" s="41">
        <v>71124689</v>
      </c>
      <c r="F787" s="62">
        <v>43405</v>
      </c>
      <c r="G787" s="50">
        <v>6.6617461696573166</v>
      </c>
      <c r="H787" s="41" t="s">
        <v>215</v>
      </c>
      <c r="I787" s="62">
        <v>48884</v>
      </c>
      <c r="J787" s="54">
        <v>4.8000000000000001E-2</v>
      </c>
      <c r="K787" s="58">
        <v>4.8500000000000001E-2</v>
      </c>
      <c r="L787" s="50">
        <v>390811.61</v>
      </c>
      <c r="M787" s="56">
        <v>120.647903</v>
      </c>
      <c r="N787" s="41">
        <v>471.50599999999997</v>
      </c>
      <c r="O787" s="41">
        <v>471.50599999999997</v>
      </c>
      <c r="P787" s="41" t="s">
        <v>17</v>
      </c>
      <c r="Q787" s="54">
        <v>2.7900000000000001E-4</v>
      </c>
      <c r="R787" s="54">
        <v>1.65E-4</v>
      </c>
      <c r="T787" s="63"/>
    </row>
    <row r="788" spans="1:20" ht="15" x14ac:dyDescent="0.25">
      <c r="A788" s="43">
        <v>1328</v>
      </c>
      <c r="B788" s="43">
        <v>12138</v>
      </c>
      <c r="C788" s="41" t="s">
        <v>956</v>
      </c>
      <c r="D788" s="41" t="s">
        <v>966</v>
      </c>
      <c r="E788" s="41">
        <v>71124127</v>
      </c>
      <c r="F788" s="62">
        <v>43070</v>
      </c>
      <c r="G788" s="50">
        <v>6.0534969519085822</v>
      </c>
      <c r="H788" s="41" t="s">
        <v>215</v>
      </c>
      <c r="I788" s="62">
        <v>48549</v>
      </c>
      <c r="J788" s="54">
        <v>4.8000000000000001E-2</v>
      </c>
      <c r="K788" s="58">
        <v>4.8500000000000001E-2</v>
      </c>
      <c r="L788" s="50">
        <v>4255859.3499999996</v>
      </c>
      <c r="M788" s="56">
        <v>121.240736</v>
      </c>
      <c r="N788" s="41">
        <v>5159.835</v>
      </c>
      <c r="O788" s="41">
        <v>5159.835</v>
      </c>
      <c r="P788" s="41" t="s">
        <v>17</v>
      </c>
      <c r="Q788" s="54">
        <v>3.0569999999999998E-3</v>
      </c>
      <c r="R788" s="54">
        <v>1.81E-3</v>
      </c>
      <c r="T788" s="63"/>
    </row>
    <row r="789" spans="1:20" ht="15" x14ac:dyDescent="0.25">
      <c r="A789" s="43">
        <v>1328</v>
      </c>
      <c r="B789" s="43">
        <v>12138</v>
      </c>
      <c r="C789" s="41" t="s">
        <v>956</v>
      </c>
      <c r="D789" s="41" t="s">
        <v>968</v>
      </c>
      <c r="E789" s="41">
        <v>71125231</v>
      </c>
      <c r="F789" s="62">
        <v>43617</v>
      </c>
      <c r="G789" s="50">
        <v>7.0786838198280746</v>
      </c>
      <c r="H789" s="41" t="s">
        <v>215</v>
      </c>
      <c r="I789" s="62">
        <v>49096</v>
      </c>
      <c r="J789" s="54">
        <v>4.8000000000000001E-2</v>
      </c>
      <c r="K789" s="58">
        <v>4.8500000000000001E-2</v>
      </c>
      <c r="L789" s="50">
        <v>5286001.03</v>
      </c>
      <c r="M789" s="56">
        <v>119.564926</v>
      </c>
      <c r="N789" s="41">
        <v>6320.2030000000004</v>
      </c>
      <c r="O789" s="41">
        <v>6320.2030000000004</v>
      </c>
      <c r="P789" s="41" t="s">
        <v>17</v>
      </c>
      <c r="Q789" s="54">
        <v>3.7450000000000001E-3</v>
      </c>
      <c r="R789" s="54">
        <v>2.2179999999999999E-3</v>
      </c>
      <c r="T789" s="63"/>
    </row>
    <row r="790" spans="1:20" ht="15" x14ac:dyDescent="0.25">
      <c r="A790" s="43">
        <v>1328</v>
      </c>
      <c r="B790" s="43">
        <v>12138</v>
      </c>
      <c r="C790" s="41" t="s">
        <v>956</v>
      </c>
      <c r="D790" s="41" t="s">
        <v>969</v>
      </c>
      <c r="E790" s="41">
        <v>71118905</v>
      </c>
      <c r="F790" s="62">
        <v>40848</v>
      </c>
      <c r="G790" s="50">
        <v>1.0512158742431044</v>
      </c>
      <c r="H790" s="41" t="s">
        <v>215</v>
      </c>
      <c r="I790" s="62">
        <v>46327</v>
      </c>
      <c r="J790" s="54">
        <v>4.8000000000000001E-2</v>
      </c>
      <c r="K790" s="58">
        <v>4.8500000000000001E-2</v>
      </c>
      <c r="L790" s="50">
        <v>138640.72</v>
      </c>
      <c r="M790" s="56">
        <v>124.958178</v>
      </c>
      <c r="N790" s="41">
        <v>173.24299999999999</v>
      </c>
      <c r="O790" s="41">
        <v>173.24299999999999</v>
      </c>
      <c r="P790" s="41" t="s">
        <v>17</v>
      </c>
      <c r="Q790" s="54">
        <v>1.02E-4</v>
      </c>
      <c r="R790" s="54">
        <v>6.0000000000000002E-5</v>
      </c>
      <c r="T790" s="63"/>
    </row>
    <row r="791" spans="1:20" ht="15" x14ac:dyDescent="0.25">
      <c r="A791" s="43">
        <v>1328</v>
      </c>
      <c r="B791" s="43">
        <v>12138</v>
      </c>
      <c r="C791" s="41" t="s">
        <v>956</v>
      </c>
      <c r="D791" s="41" t="s">
        <v>965</v>
      </c>
      <c r="E791" s="41">
        <v>71123665</v>
      </c>
      <c r="F791" s="62">
        <v>42767</v>
      </c>
      <c r="G791" s="50">
        <v>5.4947803840677434</v>
      </c>
      <c r="H791" s="41" t="s">
        <v>215</v>
      </c>
      <c r="I791" s="62">
        <v>48245</v>
      </c>
      <c r="J791" s="54">
        <v>4.8000000000000001E-2</v>
      </c>
      <c r="K791" s="58">
        <v>4.8500000000000001E-2</v>
      </c>
      <c r="L791" s="50">
        <v>1959536.74</v>
      </c>
      <c r="M791" s="56">
        <v>121.005087</v>
      </c>
      <c r="N791" s="41">
        <v>2371.1390000000001</v>
      </c>
      <c r="O791" s="41">
        <v>2371.1390000000001</v>
      </c>
      <c r="P791" s="41" t="s">
        <v>17</v>
      </c>
      <c r="Q791" s="54">
        <v>1.405E-3</v>
      </c>
      <c r="R791" s="54">
        <v>8.3199999999999995E-4</v>
      </c>
      <c r="T791" s="63"/>
    </row>
    <row r="792" spans="1:20" ht="15" x14ac:dyDescent="0.25">
      <c r="A792" s="43">
        <v>1328</v>
      </c>
      <c r="B792" s="43">
        <v>12138</v>
      </c>
      <c r="C792" s="41" t="s">
        <v>956</v>
      </c>
      <c r="D792" s="41" t="s">
        <v>964</v>
      </c>
      <c r="E792" s="41">
        <v>71123533</v>
      </c>
      <c r="F792" s="62">
        <v>42705</v>
      </c>
      <c r="G792" s="50">
        <v>5.3281137174010773</v>
      </c>
      <c r="H792" s="41" t="s">
        <v>215</v>
      </c>
      <c r="I792" s="62">
        <v>48183</v>
      </c>
      <c r="J792" s="54">
        <v>4.8000000000000001E-2</v>
      </c>
      <c r="K792" s="58">
        <v>4.8500000000000001E-2</v>
      </c>
      <c r="L792" s="50">
        <v>1618794.06</v>
      </c>
      <c r="M792" s="56">
        <v>121.47686899999999</v>
      </c>
      <c r="N792" s="41">
        <v>1966.46</v>
      </c>
      <c r="O792" s="41">
        <v>1966.46</v>
      </c>
      <c r="P792" s="41" t="s">
        <v>17</v>
      </c>
      <c r="Q792" s="54">
        <v>1.165E-3</v>
      </c>
      <c r="R792" s="54">
        <v>6.8999999999999997E-4</v>
      </c>
      <c r="T792" s="63"/>
    </row>
    <row r="793" spans="1:20" ht="15" x14ac:dyDescent="0.25">
      <c r="A793" s="43">
        <v>1328</v>
      </c>
      <c r="B793" s="43">
        <v>12138</v>
      </c>
      <c r="C793" s="41" t="s">
        <v>956</v>
      </c>
      <c r="D793" s="41" t="s">
        <v>963</v>
      </c>
      <c r="E793" s="41">
        <v>71123350</v>
      </c>
      <c r="F793" s="62">
        <v>42552</v>
      </c>
      <c r="G793" s="50">
        <v>5.0355748821574426</v>
      </c>
      <c r="H793" s="41" t="s">
        <v>215</v>
      </c>
      <c r="I793" s="62">
        <v>48030</v>
      </c>
      <c r="J793" s="54">
        <v>4.8000000000000001E-2</v>
      </c>
      <c r="K793" s="58">
        <v>4.8500000000000001E-2</v>
      </c>
      <c r="L793" s="50">
        <v>442858.95</v>
      </c>
      <c r="M793" s="56">
        <v>121.617498</v>
      </c>
      <c r="N793" s="41">
        <v>538.59400000000005</v>
      </c>
      <c r="O793" s="41">
        <v>538.59400000000005</v>
      </c>
      <c r="P793" s="41" t="s">
        <v>17</v>
      </c>
      <c r="Q793" s="54">
        <v>3.19E-4</v>
      </c>
      <c r="R793" s="54">
        <v>1.8900000000000001E-4</v>
      </c>
      <c r="T793" s="63"/>
    </row>
    <row r="794" spans="1:20" ht="15" x14ac:dyDescent="0.25">
      <c r="A794" s="43">
        <v>1328</v>
      </c>
      <c r="B794" s="43">
        <v>12138</v>
      </c>
      <c r="C794" s="41" t="s">
        <v>956</v>
      </c>
      <c r="D794" s="41" t="s">
        <v>962</v>
      </c>
      <c r="E794" s="41">
        <v>71122550</v>
      </c>
      <c r="F794" s="62">
        <v>42186</v>
      </c>
      <c r="G794" s="50">
        <v>4.2564178170083142</v>
      </c>
      <c r="H794" s="41" t="s">
        <v>215</v>
      </c>
      <c r="I794" s="62">
        <v>47665</v>
      </c>
      <c r="J794" s="54">
        <v>4.8000000000000001E-2</v>
      </c>
      <c r="K794" s="58">
        <v>4.8500000000000001E-2</v>
      </c>
      <c r="L794" s="50">
        <v>330394.08</v>
      </c>
      <c r="M794" s="56">
        <v>120.64065100000001</v>
      </c>
      <c r="N794" s="41">
        <v>398.59</v>
      </c>
      <c r="O794" s="41">
        <v>398.59</v>
      </c>
      <c r="P794" s="41" t="s">
        <v>17</v>
      </c>
      <c r="Q794" s="54">
        <v>2.3599999999999999E-4</v>
      </c>
      <c r="R794" s="54">
        <v>1.3899999999999999E-4</v>
      </c>
      <c r="T794" s="63"/>
    </row>
    <row r="795" spans="1:20" ht="15" x14ac:dyDescent="0.25">
      <c r="A795" s="43">
        <v>1328</v>
      </c>
      <c r="B795" s="43">
        <v>12138</v>
      </c>
      <c r="C795" s="41" t="s">
        <v>956</v>
      </c>
      <c r="D795" s="41" t="s">
        <v>961</v>
      </c>
      <c r="E795" s="41">
        <v>71123061</v>
      </c>
      <c r="F795" s="62">
        <v>42401</v>
      </c>
      <c r="G795" s="50">
        <v>4.7339701826130991</v>
      </c>
      <c r="H795" s="41" t="s">
        <v>215</v>
      </c>
      <c r="I795" s="62">
        <v>47880</v>
      </c>
      <c r="J795" s="54">
        <v>4.8000000000000001E-2</v>
      </c>
      <c r="K795" s="58">
        <v>4.8500000000000001E-2</v>
      </c>
      <c r="L795" s="50">
        <v>81875.64</v>
      </c>
      <c r="M795" s="56">
        <v>120.760879</v>
      </c>
      <c r="N795" s="41">
        <v>98.873999999999995</v>
      </c>
      <c r="O795" s="41">
        <v>98.873999999999995</v>
      </c>
      <c r="P795" s="41" t="s">
        <v>17</v>
      </c>
      <c r="Q795" s="54">
        <v>5.8E-5</v>
      </c>
      <c r="R795" s="54">
        <v>3.4E-5</v>
      </c>
      <c r="T795" s="63"/>
    </row>
    <row r="796" spans="1:20" ht="15" x14ac:dyDescent="0.25">
      <c r="A796" s="43">
        <v>1328</v>
      </c>
      <c r="B796" s="43">
        <v>12138</v>
      </c>
      <c r="C796" s="41" t="s">
        <v>956</v>
      </c>
      <c r="D796" s="41" t="s">
        <v>960</v>
      </c>
      <c r="E796" s="41">
        <v>71121784</v>
      </c>
      <c r="F796" s="62">
        <v>41974</v>
      </c>
      <c r="G796" s="50">
        <v>3.769364383776447</v>
      </c>
      <c r="H796" s="41" t="s">
        <v>215</v>
      </c>
      <c r="I796" s="62">
        <v>47453</v>
      </c>
      <c r="J796" s="54">
        <v>4.8000000000000001E-2</v>
      </c>
      <c r="K796" s="58">
        <v>4.8500000000000001E-2</v>
      </c>
      <c r="L796" s="50">
        <v>667484.31999999995</v>
      </c>
      <c r="M796" s="56">
        <v>120.27278699999999</v>
      </c>
      <c r="N796" s="41">
        <v>802.80200000000002</v>
      </c>
      <c r="O796" s="41">
        <v>802.80200000000002</v>
      </c>
      <c r="P796" s="41" t="s">
        <v>17</v>
      </c>
      <c r="Q796" s="54">
        <v>4.75E-4</v>
      </c>
      <c r="R796" s="54">
        <v>2.81E-4</v>
      </c>
      <c r="T796" s="63"/>
    </row>
    <row r="797" spans="1:20" ht="15" x14ac:dyDescent="0.25">
      <c r="A797" s="43">
        <v>1328</v>
      </c>
      <c r="B797" s="43">
        <v>12138</v>
      </c>
      <c r="C797" s="41" t="s">
        <v>956</v>
      </c>
      <c r="D797" s="41" t="s">
        <v>958</v>
      </c>
      <c r="E797" s="41">
        <v>71116503</v>
      </c>
      <c r="F797" s="62">
        <v>40817</v>
      </c>
      <c r="G797" s="50">
        <v>0.96788254090977133</v>
      </c>
      <c r="H797" s="41" t="s">
        <v>215</v>
      </c>
      <c r="I797" s="62">
        <v>46296</v>
      </c>
      <c r="J797" s="54">
        <v>4.8000000000000001E-2</v>
      </c>
      <c r="K797" s="58">
        <v>4.8500000000000001E-2</v>
      </c>
      <c r="L797" s="50">
        <v>50068.93</v>
      </c>
      <c r="M797" s="56">
        <v>125.8044</v>
      </c>
      <c r="N797" s="41">
        <v>62.988999999999997</v>
      </c>
      <c r="O797" s="41">
        <v>62.988999999999997</v>
      </c>
      <c r="P797" s="41" t="s">
        <v>17</v>
      </c>
      <c r="Q797" s="54">
        <v>3.6999999999999998E-5</v>
      </c>
      <c r="R797" s="54">
        <v>2.1999999999999999E-5</v>
      </c>
      <c r="T797" s="63"/>
    </row>
    <row r="798" spans="1:20" ht="15" x14ac:dyDescent="0.25">
      <c r="A798" s="43">
        <v>1328</v>
      </c>
      <c r="B798" s="43">
        <v>12138</v>
      </c>
      <c r="C798" s="41" t="s">
        <v>956</v>
      </c>
      <c r="D798" s="41" t="s">
        <v>959</v>
      </c>
      <c r="E798" s="41">
        <v>71116511</v>
      </c>
      <c r="F798" s="62">
        <v>40787</v>
      </c>
      <c r="G798" s="50">
        <v>0.90772290049270787</v>
      </c>
      <c r="H798" s="41" t="s">
        <v>215</v>
      </c>
      <c r="I798" s="62">
        <v>46266</v>
      </c>
      <c r="J798" s="54">
        <v>4.8000000000000001E-2</v>
      </c>
      <c r="K798" s="58">
        <v>4.8500000000000001E-2</v>
      </c>
      <c r="L798" s="50">
        <v>42155.3</v>
      </c>
      <c r="M798" s="56">
        <v>122.97654799999999</v>
      </c>
      <c r="N798" s="41">
        <v>51.841000000000001</v>
      </c>
      <c r="O798" s="41">
        <v>51.841000000000001</v>
      </c>
      <c r="P798" s="41" t="s">
        <v>17</v>
      </c>
      <c r="Q798" s="54">
        <v>3.0000000000000001E-5</v>
      </c>
      <c r="R798" s="54">
        <v>1.8E-5</v>
      </c>
      <c r="T798" s="63"/>
    </row>
    <row r="799" spans="1:20" ht="15" x14ac:dyDescent="0.25">
      <c r="A799" s="43">
        <v>1328</v>
      </c>
      <c r="B799" s="43">
        <v>12138</v>
      </c>
      <c r="C799" s="41" t="s">
        <v>956</v>
      </c>
      <c r="D799" s="41" t="s">
        <v>957</v>
      </c>
      <c r="E799" s="41">
        <v>71116487</v>
      </c>
      <c r="F799" s="62">
        <v>40909</v>
      </c>
      <c r="G799" s="50">
        <v>1.2178825409097711</v>
      </c>
      <c r="H799" s="41" t="s">
        <v>215</v>
      </c>
      <c r="I799" s="62">
        <v>46388</v>
      </c>
      <c r="J799" s="54">
        <v>4.8000000000000001E-2</v>
      </c>
      <c r="K799" s="58">
        <v>4.8500000000000001E-2</v>
      </c>
      <c r="L799" s="50">
        <v>166794.98000000001</v>
      </c>
      <c r="M799" s="56">
        <v>123.856326</v>
      </c>
      <c r="N799" s="41">
        <v>206.58600000000001</v>
      </c>
      <c r="O799" s="41">
        <v>206.58600000000001</v>
      </c>
      <c r="P799" s="41" t="s">
        <v>17</v>
      </c>
      <c r="Q799" s="54">
        <v>1.22E-4</v>
      </c>
      <c r="R799" s="54">
        <v>7.2000000000000002E-5</v>
      </c>
      <c r="T799" s="63"/>
    </row>
    <row r="800" spans="1:20" ht="15" x14ac:dyDescent="0.25">
      <c r="A800" s="43">
        <v>1328</v>
      </c>
      <c r="B800" s="43">
        <v>12419</v>
      </c>
      <c r="C800" s="41" t="s">
        <v>956</v>
      </c>
      <c r="D800" s="41" t="s">
        <v>957</v>
      </c>
      <c r="E800" s="41">
        <v>71116487</v>
      </c>
      <c r="F800" s="62">
        <v>40909</v>
      </c>
      <c r="G800" s="50">
        <v>1.2178825409097711</v>
      </c>
      <c r="H800" s="41" t="s">
        <v>215</v>
      </c>
      <c r="I800" s="62">
        <v>46388</v>
      </c>
      <c r="J800" s="54">
        <v>4.8000000000000001E-2</v>
      </c>
      <c r="K800" s="58">
        <v>4.8500000000000001E-2</v>
      </c>
      <c r="L800" s="50">
        <v>110431.31</v>
      </c>
      <c r="M800" s="56">
        <v>123.856326</v>
      </c>
      <c r="N800" s="41">
        <v>136.77600000000001</v>
      </c>
      <c r="O800" s="41">
        <v>136.77600000000001</v>
      </c>
      <c r="P800" s="41" t="s">
        <v>17</v>
      </c>
      <c r="Q800" s="54">
        <v>1.21E-4</v>
      </c>
      <c r="R800" s="54">
        <v>3.3000000000000003E-5</v>
      </c>
      <c r="T800" s="63"/>
    </row>
    <row r="801" spans="1:20" ht="15" x14ac:dyDescent="0.25">
      <c r="A801" s="43">
        <v>1328</v>
      </c>
      <c r="B801" s="43">
        <v>12419</v>
      </c>
      <c r="C801" s="41" t="s">
        <v>956</v>
      </c>
      <c r="D801" s="41" t="s">
        <v>959</v>
      </c>
      <c r="E801" s="41">
        <v>71116511</v>
      </c>
      <c r="F801" s="62">
        <v>40787</v>
      </c>
      <c r="G801" s="50">
        <v>0.90772290049270787</v>
      </c>
      <c r="H801" s="41" t="s">
        <v>215</v>
      </c>
      <c r="I801" s="62">
        <v>46266</v>
      </c>
      <c r="J801" s="54">
        <v>4.8000000000000001E-2</v>
      </c>
      <c r="K801" s="58">
        <v>4.8500000000000001E-2</v>
      </c>
      <c r="L801" s="50">
        <v>27910.1</v>
      </c>
      <c r="M801" s="56">
        <v>122.97654799999999</v>
      </c>
      <c r="N801" s="41">
        <v>34.323</v>
      </c>
      <c r="O801" s="41">
        <v>34.323</v>
      </c>
      <c r="P801" s="41" t="s">
        <v>17</v>
      </c>
      <c r="Q801" s="54">
        <v>3.0000000000000001E-5</v>
      </c>
      <c r="R801" s="54">
        <v>7.9999999999999996E-6</v>
      </c>
      <c r="T801" s="63"/>
    </row>
    <row r="802" spans="1:20" ht="15" x14ac:dyDescent="0.25">
      <c r="A802" s="43">
        <v>1328</v>
      </c>
      <c r="B802" s="43">
        <v>12419</v>
      </c>
      <c r="C802" s="41" t="s">
        <v>956</v>
      </c>
      <c r="D802" s="41" t="s">
        <v>958</v>
      </c>
      <c r="E802" s="41">
        <v>71116503</v>
      </c>
      <c r="F802" s="62">
        <v>40817</v>
      </c>
      <c r="G802" s="50">
        <v>0.96788254090977133</v>
      </c>
      <c r="H802" s="41" t="s">
        <v>215</v>
      </c>
      <c r="I802" s="62">
        <v>46296</v>
      </c>
      <c r="J802" s="54">
        <v>4.8000000000000001E-2</v>
      </c>
      <c r="K802" s="58">
        <v>4.8500000000000001E-2</v>
      </c>
      <c r="L802" s="50">
        <v>33149.54</v>
      </c>
      <c r="M802" s="56">
        <v>125.8044</v>
      </c>
      <c r="N802" s="41">
        <v>41.704000000000001</v>
      </c>
      <c r="O802" s="41">
        <v>41.704000000000001</v>
      </c>
      <c r="P802" s="41" t="s">
        <v>17</v>
      </c>
      <c r="Q802" s="54">
        <v>3.6999999999999998E-5</v>
      </c>
      <c r="R802" s="54">
        <v>1.0000000000000001E-5</v>
      </c>
      <c r="T802" s="63"/>
    </row>
    <row r="803" spans="1:20" ht="15" x14ac:dyDescent="0.25">
      <c r="A803" s="43">
        <v>1328</v>
      </c>
      <c r="B803" s="43">
        <v>12419</v>
      </c>
      <c r="C803" s="41" t="s">
        <v>956</v>
      </c>
      <c r="D803" s="41" t="s">
        <v>961</v>
      </c>
      <c r="E803" s="41">
        <v>71123061</v>
      </c>
      <c r="F803" s="62">
        <v>42401</v>
      </c>
      <c r="G803" s="50">
        <v>4.7339701826130991</v>
      </c>
      <c r="H803" s="41" t="s">
        <v>215</v>
      </c>
      <c r="I803" s="62">
        <v>47880</v>
      </c>
      <c r="J803" s="54">
        <v>4.8000000000000001E-2</v>
      </c>
      <c r="K803" s="58">
        <v>4.8500000000000001E-2</v>
      </c>
      <c r="L803" s="50">
        <v>54208.07</v>
      </c>
      <c r="M803" s="56">
        <v>120.760879</v>
      </c>
      <c r="N803" s="41">
        <v>65.462000000000003</v>
      </c>
      <c r="O803" s="41">
        <v>65.462000000000003</v>
      </c>
      <c r="P803" s="41" t="s">
        <v>17</v>
      </c>
      <c r="Q803" s="54">
        <v>5.8E-5</v>
      </c>
      <c r="R803" s="54">
        <v>1.5E-5</v>
      </c>
      <c r="T803" s="63"/>
    </row>
    <row r="804" spans="1:20" ht="15" x14ac:dyDescent="0.25">
      <c r="A804" s="43">
        <v>1328</v>
      </c>
      <c r="B804" s="43">
        <v>12419</v>
      </c>
      <c r="C804" s="41" t="s">
        <v>956</v>
      </c>
      <c r="D804" s="41" t="s">
        <v>963</v>
      </c>
      <c r="E804" s="41">
        <v>71123350</v>
      </c>
      <c r="F804" s="62">
        <v>42552</v>
      </c>
      <c r="G804" s="50">
        <v>5.0355748821574426</v>
      </c>
      <c r="H804" s="41" t="s">
        <v>215</v>
      </c>
      <c r="I804" s="62">
        <v>48030</v>
      </c>
      <c r="J804" s="54">
        <v>4.8000000000000001E-2</v>
      </c>
      <c r="K804" s="58">
        <v>4.8500000000000001E-2</v>
      </c>
      <c r="L804" s="50">
        <v>293207.23</v>
      </c>
      <c r="M804" s="56">
        <v>121.617498</v>
      </c>
      <c r="N804" s="41">
        <v>356.59100000000001</v>
      </c>
      <c r="O804" s="41">
        <v>356.59100000000001</v>
      </c>
      <c r="P804" s="41" t="s">
        <v>17</v>
      </c>
      <c r="Q804" s="54">
        <v>3.1599999999999998E-4</v>
      </c>
      <c r="R804" s="54">
        <v>8.6000000000000003E-5</v>
      </c>
      <c r="T804" s="63"/>
    </row>
    <row r="805" spans="1:20" ht="15" x14ac:dyDescent="0.25">
      <c r="A805" s="43">
        <v>1328</v>
      </c>
      <c r="B805" s="43">
        <v>12419</v>
      </c>
      <c r="C805" s="41" t="s">
        <v>956</v>
      </c>
      <c r="D805" s="41" t="s">
        <v>962</v>
      </c>
      <c r="E805" s="41">
        <v>71122550</v>
      </c>
      <c r="F805" s="62">
        <v>42186</v>
      </c>
      <c r="G805" s="50">
        <v>4.2564178170083142</v>
      </c>
      <c r="H805" s="41" t="s">
        <v>215</v>
      </c>
      <c r="I805" s="62">
        <v>47665</v>
      </c>
      <c r="J805" s="54">
        <v>4.8000000000000001E-2</v>
      </c>
      <c r="K805" s="58">
        <v>4.8500000000000001E-2</v>
      </c>
      <c r="L805" s="50">
        <v>218746.7</v>
      </c>
      <c r="M805" s="56">
        <v>120.64065100000001</v>
      </c>
      <c r="N805" s="41">
        <v>263.89699999999999</v>
      </c>
      <c r="O805" s="41">
        <v>263.89699999999999</v>
      </c>
      <c r="P805" s="41" t="s">
        <v>17</v>
      </c>
      <c r="Q805" s="54">
        <v>2.34E-4</v>
      </c>
      <c r="R805" s="54">
        <v>6.3999999999999997E-5</v>
      </c>
      <c r="T805" s="63"/>
    </row>
    <row r="806" spans="1:20" ht="15" x14ac:dyDescent="0.25">
      <c r="A806" s="43">
        <v>1328</v>
      </c>
      <c r="B806" s="43">
        <v>12419</v>
      </c>
      <c r="C806" s="41" t="s">
        <v>956</v>
      </c>
      <c r="D806" s="41" t="s">
        <v>960</v>
      </c>
      <c r="E806" s="41">
        <v>71121784</v>
      </c>
      <c r="F806" s="62">
        <v>41974</v>
      </c>
      <c r="G806" s="50">
        <v>3.769364383776447</v>
      </c>
      <c r="H806" s="41" t="s">
        <v>215</v>
      </c>
      <c r="I806" s="62">
        <v>47453</v>
      </c>
      <c r="J806" s="54">
        <v>4.8000000000000001E-2</v>
      </c>
      <c r="K806" s="58">
        <v>4.8500000000000001E-2</v>
      </c>
      <c r="L806" s="50">
        <v>441926.77</v>
      </c>
      <c r="M806" s="56">
        <v>120.27278699999999</v>
      </c>
      <c r="N806" s="41">
        <v>531.51800000000003</v>
      </c>
      <c r="O806" s="41">
        <v>531.51800000000003</v>
      </c>
      <c r="P806" s="41" t="s">
        <v>17</v>
      </c>
      <c r="Q806" s="54">
        <v>4.7100000000000001E-4</v>
      </c>
      <c r="R806" s="54">
        <v>1.2899999999999999E-4</v>
      </c>
      <c r="T806" s="63"/>
    </row>
    <row r="807" spans="1:20" ht="15" x14ac:dyDescent="0.25">
      <c r="A807" s="43">
        <v>1328</v>
      </c>
      <c r="B807" s="43">
        <v>12419</v>
      </c>
      <c r="C807" s="41" t="s">
        <v>956</v>
      </c>
      <c r="D807" s="41" t="s">
        <v>964</v>
      </c>
      <c r="E807" s="41">
        <v>71123533</v>
      </c>
      <c r="F807" s="62">
        <v>42705</v>
      </c>
      <c r="G807" s="50">
        <v>5.3281137174010773</v>
      </c>
      <c r="H807" s="41" t="s">
        <v>215</v>
      </c>
      <c r="I807" s="62">
        <v>48183</v>
      </c>
      <c r="J807" s="54">
        <v>4.8000000000000001E-2</v>
      </c>
      <c r="K807" s="58">
        <v>4.8500000000000001E-2</v>
      </c>
      <c r="L807" s="50">
        <v>1071768.1399999999</v>
      </c>
      <c r="M807" s="56">
        <v>121.47686899999999</v>
      </c>
      <c r="N807" s="41">
        <v>1301.95</v>
      </c>
      <c r="O807" s="41">
        <v>1301.95</v>
      </c>
      <c r="P807" s="41" t="s">
        <v>17</v>
      </c>
      <c r="Q807" s="54">
        <v>1.155E-3</v>
      </c>
      <c r="R807" s="54">
        <v>3.1700000000000001E-4</v>
      </c>
      <c r="T807" s="63"/>
    </row>
    <row r="808" spans="1:20" ht="15" x14ac:dyDescent="0.25">
      <c r="A808" s="43">
        <v>1328</v>
      </c>
      <c r="B808" s="43">
        <v>12419</v>
      </c>
      <c r="C808" s="41" t="s">
        <v>956</v>
      </c>
      <c r="D808" s="41" t="s">
        <v>965</v>
      </c>
      <c r="E808" s="41">
        <v>71123665</v>
      </c>
      <c r="F808" s="62">
        <v>42767</v>
      </c>
      <c r="G808" s="50">
        <v>5.4947803840677434</v>
      </c>
      <c r="H808" s="41" t="s">
        <v>215</v>
      </c>
      <c r="I808" s="62">
        <v>48245</v>
      </c>
      <c r="J808" s="54">
        <v>4.8000000000000001E-2</v>
      </c>
      <c r="K808" s="58">
        <v>4.8500000000000001E-2</v>
      </c>
      <c r="L808" s="50">
        <v>1297366.42</v>
      </c>
      <c r="M808" s="56">
        <v>121.005087</v>
      </c>
      <c r="N808" s="41">
        <v>1569.8789999999999</v>
      </c>
      <c r="O808" s="41">
        <v>1569.8789999999999</v>
      </c>
      <c r="P808" s="41" t="s">
        <v>17</v>
      </c>
      <c r="Q808" s="54">
        <v>1.3929999999999999E-3</v>
      </c>
      <c r="R808" s="54">
        <v>3.8200000000000002E-4</v>
      </c>
      <c r="T808" s="63"/>
    </row>
    <row r="809" spans="1:20" ht="15" x14ac:dyDescent="0.25">
      <c r="A809" s="43">
        <v>1328</v>
      </c>
      <c r="B809" s="43">
        <v>12419</v>
      </c>
      <c r="C809" s="41" t="s">
        <v>956</v>
      </c>
      <c r="D809" s="41" t="s">
        <v>968</v>
      </c>
      <c r="E809" s="41">
        <v>71125231</v>
      </c>
      <c r="F809" s="62">
        <v>43617</v>
      </c>
      <c r="G809" s="50">
        <v>7.0786838198280746</v>
      </c>
      <c r="H809" s="41" t="s">
        <v>215</v>
      </c>
      <c r="I809" s="62">
        <v>49096</v>
      </c>
      <c r="J809" s="54">
        <v>4.8000000000000001E-2</v>
      </c>
      <c r="K809" s="58">
        <v>4.8500000000000001E-2</v>
      </c>
      <c r="L809" s="50">
        <v>3499745.68</v>
      </c>
      <c r="M809" s="56">
        <v>119.564926</v>
      </c>
      <c r="N809" s="41">
        <v>4184.4679999999998</v>
      </c>
      <c r="O809" s="41">
        <v>4184.4679999999998</v>
      </c>
      <c r="P809" s="41" t="s">
        <v>17</v>
      </c>
      <c r="Q809" s="54">
        <v>3.7139999999999999E-3</v>
      </c>
      <c r="R809" s="54">
        <v>1.0189999999999999E-3</v>
      </c>
      <c r="T809" s="63"/>
    </row>
    <row r="810" spans="1:20" ht="15" x14ac:dyDescent="0.25">
      <c r="A810" s="43">
        <v>1328</v>
      </c>
      <c r="B810" s="43">
        <v>12419</v>
      </c>
      <c r="C810" s="41" t="s">
        <v>956</v>
      </c>
      <c r="D810" s="41" t="s">
        <v>966</v>
      </c>
      <c r="E810" s="41">
        <v>71124127</v>
      </c>
      <c r="F810" s="62">
        <v>43070</v>
      </c>
      <c r="G810" s="50">
        <v>6.0534969519085822</v>
      </c>
      <c r="H810" s="41" t="s">
        <v>215</v>
      </c>
      <c r="I810" s="62">
        <v>48549</v>
      </c>
      <c r="J810" s="54">
        <v>4.8000000000000001E-2</v>
      </c>
      <c r="K810" s="58">
        <v>4.8500000000000001E-2</v>
      </c>
      <c r="L810" s="50">
        <v>2817711.41</v>
      </c>
      <c r="M810" s="56">
        <v>121.240736</v>
      </c>
      <c r="N810" s="41">
        <v>3416.2139999999999</v>
      </c>
      <c r="O810" s="41">
        <v>3416.2139999999999</v>
      </c>
      <c r="P810" s="41" t="s">
        <v>17</v>
      </c>
      <c r="Q810" s="54">
        <v>3.032E-3</v>
      </c>
      <c r="R810" s="54">
        <v>8.3199999999999995E-4</v>
      </c>
      <c r="T810" s="63"/>
    </row>
    <row r="811" spans="1:20" ht="15" x14ac:dyDescent="0.25">
      <c r="A811" s="43">
        <v>1328</v>
      </c>
      <c r="B811" s="43">
        <v>12419</v>
      </c>
      <c r="C811" s="41" t="s">
        <v>956</v>
      </c>
      <c r="D811" s="41" t="s">
        <v>967</v>
      </c>
      <c r="E811" s="41">
        <v>71124689</v>
      </c>
      <c r="F811" s="62">
        <v>43405</v>
      </c>
      <c r="G811" s="50">
        <v>6.6617461696573166</v>
      </c>
      <c r="H811" s="41" t="s">
        <v>215</v>
      </c>
      <c r="I811" s="62">
        <v>48884</v>
      </c>
      <c r="J811" s="54">
        <v>4.8000000000000001E-2</v>
      </c>
      <c r="K811" s="58">
        <v>4.8500000000000001E-2</v>
      </c>
      <c r="L811" s="50">
        <v>258747.82</v>
      </c>
      <c r="M811" s="56">
        <v>120.647903</v>
      </c>
      <c r="N811" s="41">
        <v>312.17399999999998</v>
      </c>
      <c r="O811" s="41">
        <v>312.17399999999998</v>
      </c>
      <c r="P811" s="41" t="s">
        <v>17</v>
      </c>
      <c r="Q811" s="54">
        <v>2.7700000000000001E-4</v>
      </c>
      <c r="R811" s="54">
        <v>7.6000000000000004E-5</v>
      </c>
      <c r="T811" s="63"/>
    </row>
    <row r="812" spans="1:20" ht="15" x14ac:dyDescent="0.25">
      <c r="A812" s="43">
        <v>1328</v>
      </c>
      <c r="B812" s="43">
        <v>12419</v>
      </c>
      <c r="C812" s="41" t="s">
        <v>956</v>
      </c>
      <c r="D812" s="41" t="s">
        <v>970</v>
      </c>
      <c r="E812" s="41">
        <v>71116420</v>
      </c>
      <c r="F812" s="62">
        <v>40940</v>
      </c>
      <c r="G812" s="50">
        <v>1.3012158742431048</v>
      </c>
      <c r="H812" s="41" t="s">
        <v>215</v>
      </c>
      <c r="I812" s="62">
        <v>46419</v>
      </c>
      <c r="J812" s="54">
        <v>4.8000000000000001E-2</v>
      </c>
      <c r="K812" s="58">
        <v>4.8500000000000001E-2</v>
      </c>
      <c r="L812" s="50">
        <v>117685.92</v>
      </c>
      <c r="M812" s="56">
        <v>123.475983</v>
      </c>
      <c r="N812" s="41">
        <v>145.31399999999999</v>
      </c>
      <c r="O812" s="41">
        <v>145.31399999999999</v>
      </c>
      <c r="P812" s="41" t="s">
        <v>17</v>
      </c>
      <c r="Q812" s="54">
        <v>1.2899999999999999E-4</v>
      </c>
      <c r="R812" s="54">
        <v>3.4999999999999997E-5</v>
      </c>
      <c r="T812" s="63"/>
    </row>
    <row r="813" spans="1:20" ht="15" x14ac:dyDescent="0.25">
      <c r="A813" s="43">
        <v>1328</v>
      </c>
      <c r="B813" s="43">
        <v>12419</v>
      </c>
      <c r="C813" s="41" t="s">
        <v>956</v>
      </c>
      <c r="D813" s="41" t="s">
        <v>971</v>
      </c>
      <c r="E813" s="41">
        <v>71120232</v>
      </c>
      <c r="F813" s="62">
        <v>41153</v>
      </c>
      <c r="G813" s="50">
        <v>1.85018681996419</v>
      </c>
      <c r="H813" s="41" t="s">
        <v>215</v>
      </c>
      <c r="I813" s="62">
        <v>46631</v>
      </c>
      <c r="J813" s="54">
        <v>4.8000000000000001E-2</v>
      </c>
      <c r="K813" s="58">
        <v>4.8500000000000001E-2</v>
      </c>
      <c r="L813" s="50">
        <v>146200.57999999999</v>
      </c>
      <c r="M813" s="56">
        <v>121.689448</v>
      </c>
      <c r="N813" s="41">
        <v>177.911</v>
      </c>
      <c r="O813" s="41">
        <v>177.911</v>
      </c>
      <c r="P813" s="41" t="s">
        <v>17</v>
      </c>
      <c r="Q813" s="54">
        <v>1.5699999999999999E-4</v>
      </c>
      <c r="R813" s="54">
        <v>4.3000000000000002E-5</v>
      </c>
      <c r="T813" s="63"/>
    </row>
    <row r="814" spans="1:20" ht="15" x14ac:dyDescent="0.25">
      <c r="A814" s="43">
        <v>1328</v>
      </c>
      <c r="B814" s="43">
        <v>12419</v>
      </c>
      <c r="C814" s="41" t="s">
        <v>956</v>
      </c>
      <c r="D814" s="41" t="s">
        <v>969</v>
      </c>
      <c r="E814" s="41">
        <v>71118905</v>
      </c>
      <c r="F814" s="62">
        <v>40848</v>
      </c>
      <c r="G814" s="50">
        <v>1.0512158742431044</v>
      </c>
      <c r="H814" s="41" t="s">
        <v>215</v>
      </c>
      <c r="I814" s="62">
        <v>46327</v>
      </c>
      <c r="J814" s="54">
        <v>4.8000000000000001E-2</v>
      </c>
      <c r="K814" s="58">
        <v>4.8500000000000001E-2</v>
      </c>
      <c r="L814" s="50">
        <v>91790.99</v>
      </c>
      <c r="M814" s="56">
        <v>124.958178</v>
      </c>
      <c r="N814" s="41">
        <v>114.7</v>
      </c>
      <c r="O814" s="41">
        <v>114.7</v>
      </c>
      <c r="P814" s="41" t="s">
        <v>17</v>
      </c>
      <c r="Q814" s="54">
        <v>1.01E-4</v>
      </c>
      <c r="R814" s="54">
        <v>2.6999999999999999E-5</v>
      </c>
      <c r="T814" s="63"/>
    </row>
    <row r="815" spans="1:20" ht="15" x14ac:dyDescent="0.25">
      <c r="A815" s="43">
        <v>1328</v>
      </c>
      <c r="B815" s="43">
        <v>12419</v>
      </c>
      <c r="C815" s="41" t="s">
        <v>956</v>
      </c>
      <c r="D815" s="41" t="s">
        <v>973</v>
      </c>
      <c r="E815" s="41">
        <v>71119127</v>
      </c>
      <c r="F815" s="62">
        <v>40878</v>
      </c>
      <c r="G815" s="50">
        <v>1.1345492075764381</v>
      </c>
      <c r="H815" s="41" t="s">
        <v>215</v>
      </c>
      <c r="I815" s="62">
        <v>46357</v>
      </c>
      <c r="J815" s="54">
        <v>4.8000000000000001E-2</v>
      </c>
      <c r="K815" s="58">
        <v>4.8500000000000001E-2</v>
      </c>
      <c r="L815" s="50">
        <v>94612.23</v>
      </c>
      <c r="M815" s="56">
        <v>124.458743</v>
      </c>
      <c r="N815" s="41">
        <v>117.753</v>
      </c>
      <c r="O815" s="41">
        <v>117.753</v>
      </c>
      <c r="P815" s="41" t="s">
        <v>17</v>
      </c>
      <c r="Q815" s="54">
        <v>1.0399999999999999E-4</v>
      </c>
      <c r="R815" s="54">
        <v>2.8E-5</v>
      </c>
      <c r="T815" s="63"/>
    </row>
    <row r="816" spans="1:20" ht="15" x14ac:dyDescent="0.25">
      <c r="A816" s="43">
        <v>1328</v>
      </c>
      <c r="B816" s="43">
        <v>12419</v>
      </c>
      <c r="C816" s="41" t="s">
        <v>956</v>
      </c>
      <c r="D816" s="41" t="s">
        <v>972</v>
      </c>
      <c r="E816" s="41">
        <v>71120950</v>
      </c>
      <c r="F816" s="62">
        <v>41548</v>
      </c>
      <c r="G816" s="50">
        <v>2.7658487458854006</v>
      </c>
      <c r="H816" s="41" t="s">
        <v>215</v>
      </c>
      <c r="I816" s="62">
        <v>47027</v>
      </c>
      <c r="J816" s="54">
        <v>4.8000000000000001E-2</v>
      </c>
      <c r="K816" s="58">
        <v>4.8500000000000001E-2</v>
      </c>
      <c r="L816" s="50">
        <v>328371.94</v>
      </c>
      <c r="M816" s="56">
        <v>121.459952</v>
      </c>
      <c r="N816" s="41">
        <v>398.84</v>
      </c>
      <c r="O816" s="41">
        <v>398.84</v>
      </c>
      <c r="P816" s="41" t="s">
        <v>17</v>
      </c>
      <c r="Q816" s="54">
        <v>3.5399999999999999E-4</v>
      </c>
      <c r="R816" s="54">
        <v>9.7E-5</v>
      </c>
      <c r="T816" s="63"/>
    </row>
    <row r="817" spans="1:20" ht="15" x14ac:dyDescent="0.25">
      <c r="A817" s="43">
        <v>1328</v>
      </c>
      <c r="B817" s="43">
        <v>12419</v>
      </c>
      <c r="C817" s="41" t="s">
        <v>956</v>
      </c>
      <c r="D817" s="41" t="s">
        <v>975</v>
      </c>
      <c r="E817" s="41">
        <v>71121107</v>
      </c>
      <c r="F817" s="62">
        <v>41456</v>
      </c>
      <c r="G817" s="50">
        <v>2.582254121211065</v>
      </c>
      <c r="H817" s="41" t="s">
        <v>215</v>
      </c>
      <c r="I817" s="62">
        <v>46935</v>
      </c>
      <c r="J817" s="54">
        <v>4.8000000000000001E-2</v>
      </c>
      <c r="K817" s="58">
        <v>4.8500000000000001E-2</v>
      </c>
      <c r="L817" s="50">
        <v>118592.75</v>
      </c>
      <c r="M817" s="56">
        <v>121.34777200000001</v>
      </c>
      <c r="N817" s="41">
        <v>143.91</v>
      </c>
      <c r="O817" s="41">
        <v>143.91</v>
      </c>
      <c r="P817" s="41" t="s">
        <v>17</v>
      </c>
      <c r="Q817" s="54">
        <v>1.27E-4</v>
      </c>
      <c r="R817" s="54">
        <v>3.4999999999999997E-5</v>
      </c>
      <c r="T817" s="63"/>
    </row>
    <row r="818" spans="1:20" ht="15" x14ac:dyDescent="0.25">
      <c r="A818" s="43">
        <v>1328</v>
      </c>
      <c r="B818" s="43">
        <v>12419</v>
      </c>
      <c r="C818" s="41" t="s">
        <v>956</v>
      </c>
      <c r="D818" s="41" t="s">
        <v>974</v>
      </c>
      <c r="E818" s="41">
        <v>71120356</v>
      </c>
      <c r="F818" s="62">
        <v>41183</v>
      </c>
      <c r="G818" s="50">
        <v>1.8882267038020435</v>
      </c>
      <c r="H818" s="41" t="s">
        <v>215</v>
      </c>
      <c r="I818" s="62">
        <v>46661</v>
      </c>
      <c r="J818" s="54">
        <v>4.8000000000000001E-2</v>
      </c>
      <c r="K818" s="58">
        <v>4.8500000000000001E-2</v>
      </c>
      <c r="L818" s="50">
        <v>169274.27</v>
      </c>
      <c r="M818" s="56">
        <v>122.84290300000001</v>
      </c>
      <c r="N818" s="41">
        <v>207.941</v>
      </c>
      <c r="O818" s="41">
        <v>207.941</v>
      </c>
      <c r="P818" s="41" t="s">
        <v>17</v>
      </c>
      <c r="Q818" s="54">
        <v>1.84E-4</v>
      </c>
      <c r="R818" s="54">
        <v>5.0000000000000002E-5</v>
      </c>
      <c r="T818" s="63"/>
    </row>
    <row r="819" spans="1:20" ht="15" x14ac:dyDescent="0.25">
      <c r="A819" s="43">
        <v>1328</v>
      </c>
      <c r="B819" s="43">
        <v>12419</v>
      </c>
      <c r="C819" s="41" t="s">
        <v>956</v>
      </c>
      <c r="D819" s="41" t="s">
        <v>977</v>
      </c>
      <c r="E819" s="41">
        <v>71120448</v>
      </c>
      <c r="F819" s="62">
        <v>41214</v>
      </c>
      <c r="G819" s="50">
        <v>1.971560037135377</v>
      </c>
      <c r="H819" s="41" t="s">
        <v>215</v>
      </c>
      <c r="I819" s="62">
        <v>46692</v>
      </c>
      <c r="J819" s="54">
        <v>4.8000000000000001E-2</v>
      </c>
      <c r="K819" s="58">
        <v>4.8500000000000001E-2</v>
      </c>
      <c r="L819" s="50">
        <v>173506.13</v>
      </c>
      <c r="M819" s="56">
        <v>122.369591</v>
      </c>
      <c r="N819" s="41">
        <v>212.31899999999999</v>
      </c>
      <c r="O819" s="41">
        <v>212.31899999999999</v>
      </c>
      <c r="P819" s="41" t="s">
        <v>17</v>
      </c>
      <c r="Q819" s="54">
        <v>1.8799999999999999E-4</v>
      </c>
      <c r="R819" s="54">
        <v>5.1E-5</v>
      </c>
      <c r="T819" s="63"/>
    </row>
    <row r="820" spans="1:20" ht="15" x14ac:dyDescent="0.25">
      <c r="A820" s="43">
        <v>1328</v>
      </c>
      <c r="B820" s="43">
        <v>12419</v>
      </c>
      <c r="C820" s="41" t="s">
        <v>956</v>
      </c>
      <c r="D820" s="41" t="s">
        <v>976</v>
      </c>
      <c r="E820" s="41">
        <v>71121305</v>
      </c>
      <c r="F820" s="62">
        <v>41609</v>
      </c>
      <c r="G820" s="50">
        <v>2.9325154125520672</v>
      </c>
      <c r="H820" s="41" t="s">
        <v>215</v>
      </c>
      <c r="I820" s="62">
        <v>47088</v>
      </c>
      <c r="J820" s="54">
        <v>4.8000000000000001E-2</v>
      </c>
      <c r="K820" s="58">
        <v>4.8500000000000001E-2</v>
      </c>
      <c r="L820" s="50">
        <v>316885.46999999997</v>
      </c>
      <c r="M820" s="56">
        <v>119.92111199999999</v>
      </c>
      <c r="N820" s="41">
        <v>380.01299999999998</v>
      </c>
      <c r="O820" s="41">
        <v>380.01299999999998</v>
      </c>
      <c r="P820" s="41" t="s">
        <v>17</v>
      </c>
      <c r="Q820" s="54">
        <v>3.3700000000000001E-4</v>
      </c>
      <c r="R820" s="54">
        <v>9.2E-5</v>
      </c>
      <c r="T820" s="63"/>
    </row>
    <row r="821" spans="1:20" ht="15" x14ac:dyDescent="0.25">
      <c r="A821" s="43">
        <v>1328</v>
      </c>
      <c r="B821" s="43">
        <v>12419</v>
      </c>
      <c r="C821" s="41" t="s">
        <v>956</v>
      </c>
      <c r="D821" s="41" t="s">
        <v>979</v>
      </c>
      <c r="E821" s="41">
        <v>71121578</v>
      </c>
      <c r="F821" s="62">
        <v>41671</v>
      </c>
      <c r="G821" s="50">
        <v>3.0991820792187341</v>
      </c>
      <c r="H821" s="41" t="s">
        <v>215</v>
      </c>
      <c r="I821" s="62">
        <v>47150</v>
      </c>
      <c r="J821" s="54">
        <v>4.8000000000000001E-2</v>
      </c>
      <c r="K821" s="58">
        <v>4.8500000000000001E-2</v>
      </c>
      <c r="L821" s="50">
        <v>231845.3</v>
      </c>
      <c r="M821" s="56">
        <v>119.323081</v>
      </c>
      <c r="N821" s="41">
        <v>276.64499999999998</v>
      </c>
      <c r="O821" s="41">
        <v>276.64499999999998</v>
      </c>
      <c r="P821" s="41" t="s">
        <v>17</v>
      </c>
      <c r="Q821" s="54">
        <v>2.4499999999999999E-4</v>
      </c>
      <c r="R821" s="54">
        <v>6.7000000000000002E-5</v>
      </c>
      <c r="T821" s="63"/>
    </row>
    <row r="822" spans="1:20" ht="15" x14ac:dyDescent="0.25">
      <c r="A822" s="43">
        <v>1328</v>
      </c>
      <c r="B822" s="43">
        <v>12419</v>
      </c>
      <c r="C822" s="41" t="s">
        <v>956</v>
      </c>
      <c r="D822" s="41" t="s">
        <v>978</v>
      </c>
      <c r="E822" s="41">
        <v>71120570</v>
      </c>
      <c r="F822" s="62">
        <v>41244</v>
      </c>
      <c r="G822" s="50">
        <v>2.0548933704687102</v>
      </c>
      <c r="H822" s="41" t="s">
        <v>215</v>
      </c>
      <c r="I822" s="62">
        <v>46722</v>
      </c>
      <c r="J822" s="54">
        <v>4.8000000000000001E-2</v>
      </c>
      <c r="K822" s="58">
        <v>4.8500000000000001E-2</v>
      </c>
      <c r="L822" s="50">
        <v>165747.73000000001</v>
      </c>
      <c r="M822" s="56">
        <v>122.110465</v>
      </c>
      <c r="N822" s="41">
        <v>202.39500000000001</v>
      </c>
      <c r="O822" s="41">
        <v>202.39500000000001</v>
      </c>
      <c r="P822" s="41" t="s">
        <v>17</v>
      </c>
      <c r="Q822" s="54">
        <v>1.7899999999999999E-4</v>
      </c>
      <c r="R822" s="54">
        <v>4.8999999999999998E-5</v>
      </c>
      <c r="T822" s="63"/>
    </row>
    <row r="823" spans="1:20" ht="15" x14ac:dyDescent="0.25">
      <c r="A823" s="43">
        <v>1328</v>
      </c>
      <c r="B823" s="43">
        <v>12419</v>
      </c>
      <c r="C823" s="41" t="s">
        <v>956</v>
      </c>
      <c r="D823" s="41" t="s">
        <v>981</v>
      </c>
      <c r="E823" s="41">
        <v>71122428</v>
      </c>
      <c r="F823" s="62">
        <v>42064</v>
      </c>
      <c r="G823" s="50">
        <v>4.0193643837764474</v>
      </c>
      <c r="H823" s="41" t="s">
        <v>215</v>
      </c>
      <c r="I823" s="62">
        <v>47543</v>
      </c>
      <c r="J823" s="54">
        <v>4.8000000000000001E-2</v>
      </c>
      <c r="K823" s="58">
        <v>4.8500000000000001E-2</v>
      </c>
      <c r="L823" s="50">
        <v>778460.15</v>
      </c>
      <c r="M823" s="56">
        <v>120.151183</v>
      </c>
      <c r="N823" s="41">
        <v>935.32899999999995</v>
      </c>
      <c r="O823" s="41">
        <v>935.32899999999995</v>
      </c>
      <c r="P823" s="41" t="s">
        <v>17</v>
      </c>
      <c r="Q823" s="54">
        <v>8.3000000000000001E-4</v>
      </c>
      <c r="R823" s="54">
        <v>2.2699999999999999E-4</v>
      </c>
      <c r="T823" s="63"/>
    </row>
    <row r="824" spans="1:20" ht="15" x14ac:dyDescent="0.25">
      <c r="A824" s="43">
        <v>1328</v>
      </c>
      <c r="B824" s="43">
        <v>12419</v>
      </c>
      <c r="C824" s="41" t="s">
        <v>956</v>
      </c>
      <c r="D824" s="41" t="s">
        <v>980</v>
      </c>
      <c r="E824" s="41">
        <v>71121768</v>
      </c>
      <c r="F824" s="62">
        <v>41913</v>
      </c>
      <c r="G824" s="50">
        <v>3.6026977171097805</v>
      </c>
      <c r="H824" s="41" t="s">
        <v>215</v>
      </c>
      <c r="I824" s="62">
        <v>47392</v>
      </c>
      <c r="J824" s="54">
        <v>4.8000000000000001E-2</v>
      </c>
      <c r="K824" s="58">
        <v>4.8500000000000001E-2</v>
      </c>
      <c r="L824" s="50">
        <v>343586.48</v>
      </c>
      <c r="M824" s="56">
        <v>121.222494</v>
      </c>
      <c r="N824" s="41">
        <v>416.50400000000002</v>
      </c>
      <c r="O824" s="41">
        <v>416.50400000000002</v>
      </c>
      <c r="P824" s="41" t="s">
        <v>17</v>
      </c>
      <c r="Q824" s="54">
        <v>3.6900000000000002E-4</v>
      </c>
      <c r="R824" s="54">
        <v>1.01E-4</v>
      </c>
      <c r="T824" s="63"/>
    </row>
    <row r="825" spans="1:20" ht="15" x14ac:dyDescent="0.25">
      <c r="A825" s="43">
        <v>1328</v>
      </c>
      <c r="B825" s="43">
        <v>12419</v>
      </c>
      <c r="C825" s="41" t="s">
        <v>956</v>
      </c>
      <c r="D825" s="41" t="s">
        <v>983</v>
      </c>
      <c r="E825" s="41">
        <v>71122543</v>
      </c>
      <c r="F825" s="62">
        <v>42156</v>
      </c>
      <c r="G825" s="50">
        <v>4.1730844836749803</v>
      </c>
      <c r="H825" s="41" t="s">
        <v>215</v>
      </c>
      <c r="I825" s="62">
        <v>47635</v>
      </c>
      <c r="J825" s="54">
        <v>4.8000000000000001E-2</v>
      </c>
      <c r="K825" s="58">
        <v>4.8500000000000001E-2</v>
      </c>
      <c r="L825" s="50">
        <v>313661.2</v>
      </c>
      <c r="M825" s="56">
        <v>121.354659</v>
      </c>
      <c r="N825" s="41">
        <v>380.642</v>
      </c>
      <c r="O825" s="41">
        <v>380.642</v>
      </c>
      <c r="P825" s="41" t="s">
        <v>17</v>
      </c>
      <c r="Q825" s="54">
        <v>3.3700000000000001E-4</v>
      </c>
      <c r="R825" s="54">
        <v>9.2E-5</v>
      </c>
      <c r="T825" s="63"/>
    </row>
    <row r="826" spans="1:20" ht="15" x14ac:dyDescent="0.25">
      <c r="A826" s="43">
        <v>1328</v>
      </c>
      <c r="B826" s="43">
        <v>12419</v>
      </c>
      <c r="C826" s="41" t="s">
        <v>956</v>
      </c>
      <c r="D826" s="41" t="s">
        <v>982</v>
      </c>
      <c r="E826" s="41">
        <v>71122626</v>
      </c>
      <c r="F826" s="62">
        <v>42217</v>
      </c>
      <c r="G826" s="50">
        <v>4.3397511503416473</v>
      </c>
      <c r="H826" s="41" t="s">
        <v>215</v>
      </c>
      <c r="I826" s="62">
        <v>47696</v>
      </c>
      <c r="J826" s="54">
        <v>4.8000000000000001E-2</v>
      </c>
      <c r="K826" s="58">
        <v>4.8500000000000001E-2</v>
      </c>
      <c r="L826" s="50">
        <v>727677.87</v>
      </c>
      <c r="M826" s="56">
        <v>119.793825</v>
      </c>
      <c r="N826" s="41">
        <v>871.71299999999997</v>
      </c>
      <c r="O826" s="41">
        <v>871.71299999999997</v>
      </c>
      <c r="P826" s="41" t="s">
        <v>17</v>
      </c>
      <c r="Q826" s="54">
        <v>7.7300000000000003E-4</v>
      </c>
      <c r="R826" s="54">
        <v>2.12E-4</v>
      </c>
      <c r="T826" s="63"/>
    </row>
    <row r="827" spans="1:20" ht="15" x14ac:dyDescent="0.25">
      <c r="A827" s="43">
        <v>1328</v>
      </c>
      <c r="B827" s="43">
        <v>12419</v>
      </c>
      <c r="C827" s="41" t="s">
        <v>956</v>
      </c>
      <c r="D827" s="41" t="s">
        <v>984</v>
      </c>
      <c r="E827" s="41">
        <v>71122774</v>
      </c>
      <c r="F827" s="62">
        <v>42339</v>
      </c>
      <c r="G827" s="50">
        <v>4.567303515946433</v>
      </c>
      <c r="H827" s="41" t="s">
        <v>215</v>
      </c>
      <c r="I827" s="62">
        <v>47818</v>
      </c>
      <c r="J827" s="54">
        <v>4.8000000000000001E-2</v>
      </c>
      <c r="K827" s="58">
        <v>4.8500000000000001E-2</v>
      </c>
      <c r="L827" s="50">
        <v>446360.14</v>
      </c>
      <c r="M827" s="56">
        <v>121.110975</v>
      </c>
      <c r="N827" s="41">
        <v>540.59100000000001</v>
      </c>
      <c r="O827" s="41">
        <v>540.59100000000001</v>
      </c>
      <c r="P827" s="41" t="s">
        <v>17</v>
      </c>
      <c r="Q827" s="54">
        <v>4.7899999999999999E-4</v>
      </c>
      <c r="R827" s="54">
        <v>1.3100000000000001E-4</v>
      </c>
      <c r="T827" s="63"/>
    </row>
    <row r="828" spans="1:20" ht="15" x14ac:dyDescent="0.25">
      <c r="A828" s="43">
        <v>1328</v>
      </c>
      <c r="B828" s="43">
        <v>12419</v>
      </c>
      <c r="C828" s="41" t="s">
        <v>956</v>
      </c>
      <c r="D828" s="41" t="s">
        <v>985</v>
      </c>
      <c r="E828" s="41">
        <v>71123079</v>
      </c>
      <c r="F828" s="62">
        <v>42430</v>
      </c>
      <c r="G828" s="50">
        <v>4.8173035159464321</v>
      </c>
      <c r="H828" s="41" t="s">
        <v>215</v>
      </c>
      <c r="I828" s="62">
        <v>47908</v>
      </c>
      <c r="J828" s="54">
        <v>4.8000000000000001E-2</v>
      </c>
      <c r="K828" s="58">
        <v>4.8500000000000001E-2</v>
      </c>
      <c r="L828" s="50">
        <v>108718.41</v>
      </c>
      <c r="M828" s="56">
        <v>120.88232600000001</v>
      </c>
      <c r="N828" s="41">
        <v>131.42099999999999</v>
      </c>
      <c r="O828" s="41">
        <v>131.42099999999999</v>
      </c>
      <c r="P828" s="41" t="s">
        <v>17</v>
      </c>
      <c r="Q828" s="54">
        <v>1.16E-4</v>
      </c>
      <c r="R828" s="54">
        <v>3.1999999999999999E-5</v>
      </c>
      <c r="T828" s="63"/>
    </row>
    <row r="829" spans="1:20" ht="15" x14ac:dyDescent="0.25">
      <c r="A829" s="43">
        <v>1328</v>
      </c>
      <c r="B829" s="43">
        <v>12419</v>
      </c>
      <c r="C829" s="41" t="s">
        <v>956</v>
      </c>
      <c r="D829" s="41" t="s">
        <v>986</v>
      </c>
      <c r="E829" s="41">
        <v>71123293</v>
      </c>
      <c r="F829" s="62">
        <v>42491</v>
      </c>
      <c r="G829" s="50">
        <v>4.8689082154907766</v>
      </c>
      <c r="H829" s="41" t="s">
        <v>215</v>
      </c>
      <c r="I829" s="62">
        <v>47969</v>
      </c>
      <c r="J829" s="54">
        <v>4.8000000000000001E-2</v>
      </c>
      <c r="K829" s="58">
        <v>4.8500000000000001E-2</v>
      </c>
      <c r="L829" s="50">
        <v>822088.58</v>
      </c>
      <c r="M829" s="56">
        <v>123.45625699999999</v>
      </c>
      <c r="N829" s="41">
        <v>1014.92</v>
      </c>
      <c r="O829" s="41">
        <v>1014.92</v>
      </c>
      <c r="P829" s="41" t="s">
        <v>17</v>
      </c>
      <c r="Q829" s="54">
        <v>9.01E-4</v>
      </c>
      <c r="R829" s="54">
        <v>2.4699999999999999E-4</v>
      </c>
      <c r="T829" s="63"/>
    </row>
    <row r="830" spans="1:20" ht="15" x14ac:dyDescent="0.25">
      <c r="A830" s="43">
        <v>1328</v>
      </c>
      <c r="B830" s="43">
        <v>12419</v>
      </c>
      <c r="C830" s="41" t="s">
        <v>956</v>
      </c>
      <c r="D830" s="41" t="s">
        <v>987</v>
      </c>
      <c r="E830" s="41">
        <v>71123517</v>
      </c>
      <c r="F830" s="62">
        <v>42644</v>
      </c>
      <c r="G830" s="50">
        <v>5.1614470507344112</v>
      </c>
      <c r="H830" s="41" t="s">
        <v>215</v>
      </c>
      <c r="I830" s="62">
        <v>48122</v>
      </c>
      <c r="J830" s="54">
        <v>4.8000000000000001E-2</v>
      </c>
      <c r="K830" s="58">
        <v>4.8500000000000001E-2</v>
      </c>
      <c r="L830" s="50">
        <v>654124.17000000004</v>
      </c>
      <c r="M830" s="56">
        <v>122.559506</v>
      </c>
      <c r="N830" s="41">
        <v>801.69100000000003</v>
      </c>
      <c r="O830" s="41">
        <v>801.69100000000003</v>
      </c>
      <c r="P830" s="41" t="s">
        <v>17</v>
      </c>
      <c r="Q830" s="54">
        <v>7.1100000000000004E-4</v>
      </c>
      <c r="R830" s="54">
        <v>1.95E-4</v>
      </c>
      <c r="T830" s="63"/>
    </row>
    <row r="831" spans="1:20" ht="15" x14ac:dyDescent="0.25">
      <c r="A831" s="43">
        <v>1328</v>
      </c>
      <c r="B831" s="43">
        <v>12419</v>
      </c>
      <c r="C831" s="41" t="s">
        <v>956</v>
      </c>
      <c r="D831" s="41" t="s">
        <v>988</v>
      </c>
      <c r="E831" s="41">
        <v>71124473</v>
      </c>
      <c r="F831" s="62">
        <v>43221</v>
      </c>
      <c r="G831" s="50">
        <v>6.3200812061511327</v>
      </c>
      <c r="H831" s="41" t="s">
        <v>215</v>
      </c>
      <c r="I831" s="62">
        <v>48700</v>
      </c>
      <c r="J831" s="54">
        <v>4.8000000000000001E-2</v>
      </c>
      <c r="K831" s="58">
        <v>4.8500000000000001E-2</v>
      </c>
      <c r="L831" s="50">
        <v>4186414.85</v>
      </c>
      <c r="M831" s="56">
        <v>122.091348</v>
      </c>
      <c r="N831" s="41">
        <v>5111.25</v>
      </c>
      <c r="O831" s="41">
        <v>5111.25</v>
      </c>
      <c r="P831" s="41" t="s">
        <v>17</v>
      </c>
      <c r="Q831" s="54">
        <v>4.5370000000000002E-3</v>
      </c>
      <c r="R831" s="54">
        <v>1.245E-3</v>
      </c>
      <c r="T831" s="63"/>
    </row>
    <row r="832" spans="1:20" ht="15" x14ac:dyDescent="0.25">
      <c r="A832" s="43">
        <v>1328</v>
      </c>
      <c r="B832" s="43">
        <v>12419</v>
      </c>
      <c r="C832" s="41" t="s">
        <v>956</v>
      </c>
      <c r="D832" s="41" t="s">
        <v>989</v>
      </c>
      <c r="E832" s="41">
        <v>71125348</v>
      </c>
      <c r="F832" s="62">
        <v>43709</v>
      </c>
      <c r="G832" s="50">
        <v>7.3286838198280755</v>
      </c>
      <c r="H832" s="41" t="s">
        <v>215</v>
      </c>
      <c r="I832" s="62">
        <v>49188</v>
      </c>
      <c r="J832" s="54">
        <v>4.8000000000000001E-2</v>
      </c>
      <c r="K832" s="58">
        <v>4.8500000000000001E-2</v>
      </c>
      <c r="L832" s="50">
        <v>7357083.2800000003</v>
      </c>
      <c r="M832" s="56">
        <v>118.375418</v>
      </c>
      <c r="N832" s="41">
        <v>8708.9779999999992</v>
      </c>
      <c r="O832" s="41">
        <v>8708.9779999999992</v>
      </c>
      <c r="P832" s="41" t="s">
        <v>17</v>
      </c>
      <c r="Q832" s="54">
        <v>7.731E-3</v>
      </c>
      <c r="R832" s="54">
        <v>2.1210000000000001E-3</v>
      </c>
      <c r="T832" s="63"/>
    </row>
    <row r="833" spans="1:20" ht="15" x14ac:dyDescent="0.25">
      <c r="A833" s="43">
        <v>1328</v>
      </c>
      <c r="B833" s="43">
        <v>12419</v>
      </c>
      <c r="C833" s="41" t="s">
        <v>956</v>
      </c>
      <c r="D833" s="41" t="s">
        <v>991</v>
      </c>
      <c r="E833" s="41">
        <v>71126130</v>
      </c>
      <c r="F833" s="62">
        <v>44136</v>
      </c>
      <c r="G833" s="50">
        <v>7.9496547507103443</v>
      </c>
      <c r="H833" s="41" t="s">
        <v>215</v>
      </c>
      <c r="I833" s="62">
        <v>49614</v>
      </c>
      <c r="J833" s="54">
        <v>4.8000000000000001E-2</v>
      </c>
      <c r="K833" s="58">
        <v>4.8500000000000001E-2</v>
      </c>
      <c r="L833" s="50">
        <v>25953877.84</v>
      </c>
      <c r="M833" s="56">
        <v>121.12404600000001</v>
      </c>
      <c r="N833" s="41">
        <v>31436.386999999999</v>
      </c>
      <c r="O833" s="41">
        <v>31436.386999999999</v>
      </c>
      <c r="P833" s="41" t="s">
        <v>17</v>
      </c>
      <c r="Q833" s="54">
        <v>2.7909E-2</v>
      </c>
      <c r="R833" s="54">
        <v>7.6579999999999999E-3</v>
      </c>
      <c r="T833" s="63"/>
    </row>
    <row r="834" spans="1:20" ht="15" x14ac:dyDescent="0.25">
      <c r="A834" s="43">
        <v>1328</v>
      </c>
      <c r="B834" s="43">
        <v>12419</v>
      </c>
      <c r="C834" s="41" t="s">
        <v>956</v>
      </c>
      <c r="D834" s="41" t="s">
        <v>990</v>
      </c>
      <c r="E834" s="41">
        <v>71126098</v>
      </c>
      <c r="F834" s="62">
        <v>44075</v>
      </c>
      <c r="G834" s="50">
        <v>7.9724568044788722</v>
      </c>
      <c r="H834" s="41" t="s">
        <v>215</v>
      </c>
      <c r="I834" s="62">
        <v>49553</v>
      </c>
      <c r="J834" s="54">
        <v>4.8000000000000001E-2</v>
      </c>
      <c r="K834" s="58">
        <v>4.8500000000000001E-2</v>
      </c>
      <c r="L834" s="50">
        <v>34861130.630000003</v>
      </c>
      <c r="M834" s="56">
        <v>119.084253</v>
      </c>
      <c r="N834" s="41">
        <v>41514.116999999998</v>
      </c>
      <c r="O834" s="41">
        <v>41514.116999999998</v>
      </c>
      <c r="P834" s="41" t="s">
        <v>17</v>
      </c>
      <c r="Q834" s="54">
        <v>3.6856E-2</v>
      </c>
      <c r="R834" s="54">
        <v>1.0113E-2</v>
      </c>
      <c r="T834" s="63"/>
    </row>
    <row r="835" spans="1:20" ht="15" x14ac:dyDescent="0.25">
      <c r="A835" s="43">
        <v>1328</v>
      </c>
      <c r="B835" s="43">
        <v>12419</v>
      </c>
      <c r="C835" s="41" t="s">
        <v>956</v>
      </c>
      <c r="D835" s="41" t="s">
        <v>992</v>
      </c>
      <c r="E835" s="41">
        <v>71126288</v>
      </c>
      <c r="F835" s="62">
        <v>44228</v>
      </c>
      <c r="G835" s="50">
        <v>8.1996547507103443</v>
      </c>
      <c r="H835" s="41" t="s">
        <v>215</v>
      </c>
      <c r="I835" s="62">
        <v>49706</v>
      </c>
      <c r="J835" s="54">
        <v>4.8000000000000001E-2</v>
      </c>
      <c r="K835" s="58">
        <v>4.8500000000000001E-2</v>
      </c>
      <c r="L835" s="50">
        <v>46582669.039999999</v>
      </c>
      <c r="M835" s="56">
        <v>119.68732900000001</v>
      </c>
      <c r="N835" s="41">
        <v>55753.553</v>
      </c>
      <c r="O835" s="41">
        <v>55753.553</v>
      </c>
      <c r="P835" s="41" t="s">
        <v>17</v>
      </c>
      <c r="Q835" s="54">
        <v>4.9496999999999999E-2</v>
      </c>
      <c r="R835" s="54">
        <v>1.3582E-2</v>
      </c>
      <c r="T835" s="63"/>
    </row>
    <row r="836" spans="1:20" ht="15" x14ac:dyDescent="0.25">
      <c r="A836" s="43">
        <v>1328</v>
      </c>
      <c r="B836" s="43">
        <v>12419</v>
      </c>
      <c r="C836" s="41" t="s">
        <v>956</v>
      </c>
      <c r="D836" s="41" t="s">
        <v>993</v>
      </c>
      <c r="E836" s="41">
        <v>71126353</v>
      </c>
      <c r="F836" s="62">
        <v>44287</v>
      </c>
      <c r="G836" s="50">
        <v>8.1695174535599122</v>
      </c>
      <c r="H836" s="41" t="s">
        <v>215</v>
      </c>
      <c r="I836" s="62">
        <v>49766</v>
      </c>
      <c r="J836" s="54">
        <v>4.8000000000000001E-2</v>
      </c>
      <c r="K836" s="58">
        <v>4.8500000000000001E-2</v>
      </c>
      <c r="L836" s="50">
        <v>40389648.689999998</v>
      </c>
      <c r="M836" s="56">
        <v>121.350083</v>
      </c>
      <c r="N836" s="41">
        <v>49012.873</v>
      </c>
      <c r="O836" s="41">
        <v>49012.873</v>
      </c>
      <c r="P836" s="41" t="s">
        <v>17</v>
      </c>
      <c r="Q836" s="54">
        <v>4.3513000000000003E-2</v>
      </c>
      <c r="R836" s="54">
        <v>1.1939999999999999E-2</v>
      </c>
      <c r="T836" s="63"/>
    </row>
    <row r="837" spans="1:20" ht="15" x14ac:dyDescent="0.25">
      <c r="A837" s="43">
        <v>1328</v>
      </c>
      <c r="B837" s="43">
        <v>12419</v>
      </c>
      <c r="C837" s="41" t="s">
        <v>956</v>
      </c>
      <c r="D837" s="41" t="s">
        <v>994</v>
      </c>
      <c r="E837" s="41">
        <v>71116750</v>
      </c>
      <c r="F837" s="62">
        <v>40544</v>
      </c>
      <c r="G837" s="50">
        <v>0.25277777777777777</v>
      </c>
      <c r="H837" s="41" t="s">
        <v>215</v>
      </c>
      <c r="I837" s="62">
        <v>46023</v>
      </c>
      <c r="J837" s="54">
        <v>4.8000000000000001E-2</v>
      </c>
      <c r="K837" s="58">
        <v>4.82E-2</v>
      </c>
      <c r="L837" s="50">
        <v>58742.2</v>
      </c>
      <c r="M837" s="56">
        <v>127.137022</v>
      </c>
      <c r="N837" s="41">
        <v>74.683000000000007</v>
      </c>
      <c r="O837" s="41">
        <v>74.683000000000007</v>
      </c>
      <c r="P837" s="41" t="s">
        <v>17</v>
      </c>
      <c r="Q837" s="54">
        <v>6.6000000000000005E-5</v>
      </c>
      <c r="R837" s="54">
        <v>1.8E-5</v>
      </c>
      <c r="T837" s="63"/>
    </row>
    <row r="838" spans="1:20" ht="15" x14ac:dyDescent="0.25">
      <c r="A838" s="43">
        <v>1328</v>
      </c>
      <c r="B838" s="43">
        <v>12419</v>
      </c>
      <c r="C838" s="41" t="s">
        <v>956</v>
      </c>
      <c r="D838" s="41" t="s">
        <v>995</v>
      </c>
      <c r="E838" s="41">
        <v>71118830</v>
      </c>
      <c r="F838" s="62">
        <v>40664</v>
      </c>
      <c r="G838" s="50">
        <v>0.57438956715937428</v>
      </c>
      <c r="H838" s="41" t="s">
        <v>215</v>
      </c>
      <c r="I838" s="62">
        <v>46143</v>
      </c>
      <c r="J838" s="54">
        <v>4.8000000000000001E-2</v>
      </c>
      <c r="K838" s="58">
        <v>4.8500000000000001E-2</v>
      </c>
      <c r="L838" s="50">
        <v>27507.07</v>
      </c>
      <c r="M838" s="56">
        <v>126.786834</v>
      </c>
      <c r="N838" s="41">
        <v>34.875</v>
      </c>
      <c r="O838" s="41">
        <v>34.875</v>
      </c>
      <c r="P838" s="41" t="s">
        <v>17</v>
      </c>
      <c r="Q838" s="54">
        <v>3.0000000000000001E-5</v>
      </c>
      <c r="R838" s="54">
        <v>7.9999999999999996E-6</v>
      </c>
      <c r="T838" s="63"/>
    </row>
    <row r="839" spans="1:20" ht="15" x14ac:dyDescent="0.25">
      <c r="A839" s="43">
        <v>1328</v>
      </c>
      <c r="B839" s="43">
        <v>12419</v>
      </c>
      <c r="C839" s="41" t="s">
        <v>956</v>
      </c>
      <c r="D839" s="41" t="s">
        <v>996</v>
      </c>
      <c r="E839" s="41">
        <v>71118848</v>
      </c>
      <c r="F839" s="62">
        <v>40695</v>
      </c>
      <c r="G839" s="50">
        <v>0.65772345928049725</v>
      </c>
      <c r="H839" s="41" t="s">
        <v>215</v>
      </c>
      <c r="I839" s="62">
        <v>46174</v>
      </c>
      <c r="J839" s="54">
        <v>4.8000000000000001E-2</v>
      </c>
      <c r="K839" s="58">
        <v>4.8399999999999999E-2</v>
      </c>
      <c r="L839" s="50">
        <v>47457.25</v>
      </c>
      <c r="M839" s="56">
        <v>125.545192</v>
      </c>
      <c r="N839" s="41">
        <v>59.58</v>
      </c>
      <c r="O839" s="41">
        <v>59.58</v>
      </c>
      <c r="P839" s="41" t="s">
        <v>17</v>
      </c>
      <c r="Q839" s="54">
        <v>5.1999999999999997E-5</v>
      </c>
      <c r="R839" s="54">
        <v>1.4E-5</v>
      </c>
      <c r="T839" s="63"/>
    </row>
    <row r="840" spans="1:20" ht="15" x14ac:dyDescent="0.25">
      <c r="A840" s="43">
        <v>1328</v>
      </c>
      <c r="B840" s="43">
        <v>12419</v>
      </c>
      <c r="C840" s="41" t="s">
        <v>956</v>
      </c>
      <c r="D840" s="41" t="s">
        <v>997</v>
      </c>
      <c r="E840" s="41">
        <v>71118855</v>
      </c>
      <c r="F840" s="62">
        <v>40725</v>
      </c>
      <c r="G840" s="50">
        <v>0.7410567926138304</v>
      </c>
      <c r="H840" s="41" t="s">
        <v>215</v>
      </c>
      <c r="I840" s="62">
        <v>46204</v>
      </c>
      <c r="J840" s="54">
        <v>4.8000000000000001E-2</v>
      </c>
      <c r="K840" s="58">
        <v>4.8399999999999999E-2</v>
      </c>
      <c r="L840" s="50">
        <v>56021.72</v>
      </c>
      <c r="M840" s="56">
        <v>124.454088</v>
      </c>
      <c r="N840" s="41">
        <v>69.721000000000004</v>
      </c>
      <c r="O840" s="41">
        <v>69.721000000000004</v>
      </c>
      <c r="P840" s="41" t="s">
        <v>17</v>
      </c>
      <c r="Q840" s="54">
        <v>6.0999999999999999E-5</v>
      </c>
      <c r="R840" s="54">
        <v>1.5999999999999999E-5</v>
      </c>
      <c r="T840" s="63"/>
    </row>
    <row r="841" spans="1:20" ht="15" x14ac:dyDescent="0.25">
      <c r="A841" s="43">
        <v>1328</v>
      </c>
      <c r="B841" s="43">
        <v>12419</v>
      </c>
      <c r="C841" s="41" t="s">
        <v>956</v>
      </c>
      <c r="D841" s="41" t="s">
        <v>1000</v>
      </c>
      <c r="E841" s="41">
        <v>71121438</v>
      </c>
      <c r="F841" s="62">
        <v>41640</v>
      </c>
      <c r="G841" s="50">
        <v>3.0158487458854002</v>
      </c>
      <c r="H841" s="41" t="s">
        <v>215</v>
      </c>
      <c r="I841" s="62">
        <v>47119</v>
      </c>
      <c r="J841" s="54">
        <v>4.8000000000000001E-2</v>
      </c>
      <c r="K841" s="58">
        <v>4.8500000000000001E-2</v>
      </c>
      <c r="L841" s="50">
        <v>308119.48</v>
      </c>
      <c r="M841" s="56">
        <v>119.922945</v>
      </c>
      <c r="N841" s="41">
        <v>369.50599999999997</v>
      </c>
      <c r="O841" s="41">
        <v>369.50599999999997</v>
      </c>
      <c r="P841" s="41" t="s">
        <v>17</v>
      </c>
      <c r="Q841" s="54">
        <v>3.28E-4</v>
      </c>
      <c r="R841" s="54">
        <v>9.0000000000000006E-5</v>
      </c>
      <c r="T841" s="63"/>
    </row>
    <row r="842" spans="1:20" ht="15" x14ac:dyDescent="0.25">
      <c r="A842" s="43">
        <v>1328</v>
      </c>
      <c r="B842" s="43">
        <v>12419</v>
      </c>
      <c r="C842" s="41" t="s">
        <v>956</v>
      </c>
      <c r="D842" s="41" t="s">
        <v>1001</v>
      </c>
      <c r="E842" s="41">
        <v>71121651</v>
      </c>
      <c r="F842" s="62">
        <v>41699</v>
      </c>
      <c r="G842" s="50">
        <v>3.1825154125520672</v>
      </c>
      <c r="H842" s="41" t="s">
        <v>215</v>
      </c>
      <c r="I842" s="62">
        <v>47178</v>
      </c>
      <c r="J842" s="54">
        <v>4.8000000000000001E-2</v>
      </c>
      <c r="K842" s="58">
        <v>4.8500000000000001E-2</v>
      </c>
      <c r="L842" s="50">
        <v>402328.68</v>
      </c>
      <c r="M842" s="56">
        <v>119.541567</v>
      </c>
      <c r="N842" s="41">
        <v>480.95</v>
      </c>
      <c r="O842" s="41">
        <v>480.95</v>
      </c>
      <c r="P842" s="41" t="s">
        <v>17</v>
      </c>
      <c r="Q842" s="54">
        <v>4.26E-4</v>
      </c>
      <c r="R842" s="54">
        <v>1.17E-4</v>
      </c>
      <c r="T842" s="63"/>
    </row>
    <row r="843" spans="1:20" ht="15" x14ac:dyDescent="0.25">
      <c r="A843" s="43">
        <v>1328</v>
      </c>
      <c r="B843" s="43">
        <v>12419</v>
      </c>
      <c r="C843" s="41" t="s">
        <v>956</v>
      </c>
      <c r="D843" s="41" t="s">
        <v>998</v>
      </c>
      <c r="E843" s="41">
        <v>71119598</v>
      </c>
      <c r="F843" s="62">
        <v>41061</v>
      </c>
      <c r="G843" s="50">
        <v>1.6001868199641902</v>
      </c>
      <c r="H843" s="41" t="s">
        <v>215</v>
      </c>
      <c r="I843" s="62">
        <v>46539</v>
      </c>
      <c r="J843" s="54">
        <v>4.8000000000000001E-2</v>
      </c>
      <c r="K843" s="58">
        <v>4.8500000000000001E-2</v>
      </c>
      <c r="L843" s="50">
        <v>28716.17</v>
      </c>
      <c r="M843" s="56">
        <v>122.92221499999999</v>
      </c>
      <c r="N843" s="41">
        <v>35.298999999999999</v>
      </c>
      <c r="O843" s="41">
        <v>35.298999999999999</v>
      </c>
      <c r="P843" s="41" t="s">
        <v>17</v>
      </c>
      <c r="Q843" s="54">
        <v>3.1000000000000001E-5</v>
      </c>
      <c r="R843" s="54">
        <v>7.9999999999999996E-6</v>
      </c>
      <c r="T843" s="63"/>
    </row>
    <row r="844" spans="1:20" ht="15" x14ac:dyDescent="0.25">
      <c r="A844" s="43">
        <v>1328</v>
      </c>
      <c r="B844" s="43">
        <v>12419</v>
      </c>
      <c r="C844" s="41" t="s">
        <v>956</v>
      </c>
      <c r="D844" s="41" t="s">
        <v>999</v>
      </c>
      <c r="E844" s="41">
        <v>71121206</v>
      </c>
      <c r="F844" s="62">
        <v>41487</v>
      </c>
      <c r="G844" s="50">
        <v>2.665587454544398</v>
      </c>
      <c r="H844" s="41" t="s">
        <v>215</v>
      </c>
      <c r="I844" s="62">
        <v>46966</v>
      </c>
      <c r="J844" s="54">
        <v>4.8000000000000001E-2</v>
      </c>
      <c r="K844" s="58">
        <v>4.8500000000000001E-2</v>
      </c>
      <c r="L844" s="50">
        <v>316280.92</v>
      </c>
      <c r="M844" s="56">
        <v>119.909147</v>
      </c>
      <c r="N844" s="41">
        <v>379.25</v>
      </c>
      <c r="O844" s="41">
        <v>379.25</v>
      </c>
      <c r="P844" s="41" t="s">
        <v>17</v>
      </c>
      <c r="Q844" s="54">
        <v>3.3599999999999998E-4</v>
      </c>
      <c r="R844" s="54">
        <v>9.2E-5</v>
      </c>
      <c r="T844" s="63"/>
    </row>
    <row r="845" spans="1:20" ht="15" x14ac:dyDescent="0.25">
      <c r="A845" s="43">
        <v>1328</v>
      </c>
      <c r="B845" s="43">
        <v>12419</v>
      </c>
      <c r="C845" s="41" t="s">
        <v>956</v>
      </c>
      <c r="D845" s="41" t="s">
        <v>1002</v>
      </c>
      <c r="E845" s="41">
        <v>71122725</v>
      </c>
      <c r="F845" s="62">
        <v>42278</v>
      </c>
      <c r="G845" s="50">
        <v>4.4006368492797661</v>
      </c>
      <c r="H845" s="41" t="s">
        <v>215</v>
      </c>
      <c r="I845" s="62">
        <v>47757</v>
      </c>
      <c r="J845" s="54">
        <v>4.8000000000000001E-2</v>
      </c>
      <c r="K845" s="58">
        <v>4.8500000000000001E-2</v>
      </c>
      <c r="L845" s="50">
        <v>100456.22</v>
      </c>
      <c r="M845" s="56">
        <v>121.700731</v>
      </c>
      <c r="N845" s="41">
        <v>122.256</v>
      </c>
      <c r="O845" s="41">
        <v>122.256</v>
      </c>
      <c r="P845" s="41" t="s">
        <v>17</v>
      </c>
      <c r="Q845" s="54">
        <v>1.08E-4</v>
      </c>
      <c r="R845" s="54">
        <v>2.9E-5</v>
      </c>
      <c r="T845" s="63"/>
    </row>
    <row r="846" spans="1:20" ht="15" x14ac:dyDescent="0.25">
      <c r="A846" s="43">
        <v>1328</v>
      </c>
      <c r="B846" s="43">
        <v>12419</v>
      </c>
      <c r="C846" s="41" t="s">
        <v>956</v>
      </c>
      <c r="D846" s="41" t="s">
        <v>1003</v>
      </c>
      <c r="E846" s="41">
        <v>71123616</v>
      </c>
      <c r="F846" s="62">
        <v>42736</v>
      </c>
      <c r="G846" s="50">
        <v>5.4114470507344121</v>
      </c>
      <c r="H846" s="41" t="s">
        <v>215</v>
      </c>
      <c r="I846" s="62">
        <v>48214</v>
      </c>
      <c r="J846" s="54">
        <v>4.8000000000000001E-2</v>
      </c>
      <c r="K846" s="58">
        <v>4.8500000000000001E-2</v>
      </c>
      <c r="L846" s="50">
        <v>1408301.53</v>
      </c>
      <c r="M846" s="56">
        <v>121.494528</v>
      </c>
      <c r="N846" s="41">
        <v>1711.009</v>
      </c>
      <c r="O846" s="41">
        <v>1711.009</v>
      </c>
      <c r="P846" s="41" t="s">
        <v>17</v>
      </c>
      <c r="Q846" s="54">
        <v>1.519E-3</v>
      </c>
      <c r="R846" s="54">
        <v>4.1599999999999997E-4</v>
      </c>
      <c r="T846" s="63"/>
    </row>
    <row r="847" spans="1:20" ht="15" x14ac:dyDescent="0.25">
      <c r="A847" s="43">
        <v>1328</v>
      </c>
      <c r="B847" s="43">
        <v>12419</v>
      </c>
      <c r="C847" s="41" t="s">
        <v>956</v>
      </c>
      <c r="D847" s="41" t="s">
        <v>1006</v>
      </c>
      <c r="E847" s="41">
        <v>71124945</v>
      </c>
      <c r="F847" s="62">
        <v>43497</v>
      </c>
      <c r="G847" s="50">
        <v>6.9117461696573175</v>
      </c>
      <c r="H847" s="41" t="s">
        <v>215</v>
      </c>
      <c r="I847" s="62">
        <v>48976</v>
      </c>
      <c r="J847" s="54">
        <v>4.8000000000000001E-2</v>
      </c>
      <c r="K847" s="58">
        <v>4.8500000000000001E-2</v>
      </c>
      <c r="L847" s="50">
        <v>10191520.609999999</v>
      </c>
      <c r="M847" s="56">
        <v>119.570244</v>
      </c>
      <c r="N847" s="41">
        <v>12186.026</v>
      </c>
      <c r="O847" s="41">
        <v>12186.026</v>
      </c>
      <c r="P847" s="41" t="s">
        <v>17</v>
      </c>
      <c r="Q847" s="54">
        <v>1.0817999999999999E-2</v>
      </c>
      <c r="R847" s="54">
        <v>2.9680000000000002E-3</v>
      </c>
      <c r="T847" s="63"/>
    </row>
    <row r="848" spans="1:20" ht="15" x14ac:dyDescent="0.25">
      <c r="A848" s="43">
        <v>1328</v>
      </c>
      <c r="B848" s="43">
        <v>12419</v>
      </c>
      <c r="C848" s="41" t="s">
        <v>956</v>
      </c>
      <c r="D848" s="41" t="s">
        <v>1007</v>
      </c>
      <c r="E848" s="41">
        <v>71125603</v>
      </c>
      <c r="F848" s="62">
        <v>43952</v>
      </c>
      <c r="G848" s="50">
        <v>7.63912347114554</v>
      </c>
      <c r="H848" s="41" t="s">
        <v>215</v>
      </c>
      <c r="I848" s="62">
        <v>49430</v>
      </c>
      <c r="J848" s="54">
        <v>4.8000000000000001E-2</v>
      </c>
      <c r="K848" s="58">
        <v>4.8500000000000001E-2</v>
      </c>
      <c r="L848" s="50">
        <v>13111703.41</v>
      </c>
      <c r="M848" s="56">
        <v>120.40235300000001</v>
      </c>
      <c r="N848" s="41">
        <v>15786.8</v>
      </c>
      <c r="O848" s="41">
        <v>15786.8</v>
      </c>
      <c r="P848" s="41" t="s">
        <v>17</v>
      </c>
      <c r="Q848" s="54">
        <v>1.4015E-2</v>
      </c>
      <c r="R848" s="54">
        <v>3.846E-3</v>
      </c>
      <c r="T848" s="63"/>
    </row>
    <row r="849" spans="1:20" ht="15" x14ac:dyDescent="0.25">
      <c r="A849" s="43">
        <v>1328</v>
      </c>
      <c r="B849" s="43">
        <v>12419</v>
      </c>
      <c r="C849" s="41" t="s">
        <v>956</v>
      </c>
      <c r="D849" s="41" t="s">
        <v>1004</v>
      </c>
      <c r="E849" s="41">
        <v>71123772</v>
      </c>
      <c r="F849" s="62">
        <v>42887</v>
      </c>
      <c r="G849" s="50">
        <v>5.6951303265242181</v>
      </c>
      <c r="H849" s="41" t="s">
        <v>215</v>
      </c>
      <c r="I849" s="62">
        <v>48366</v>
      </c>
      <c r="J849" s="54">
        <v>4.8000000000000001E-2</v>
      </c>
      <c r="K849" s="58">
        <v>4.8500000000000001E-2</v>
      </c>
      <c r="L849" s="50">
        <v>3499040.37</v>
      </c>
      <c r="M849" s="56">
        <v>121.603371</v>
      </c>
      <c r="N849" s="41">
        <v>4254.951</v>
      </c>
      <c r="O849" s="41">
        <v>4254.951</v>
      </c>
      <c r="P849" s="41" t="s">
        <v>17</v>
      </c>
      <c r="Q849" s="54">
        <v>3.777E-3</v>
      </c>
      <c r="R849" s="54">
        <v>1.036E-3</v>
      </c>
      <c r="T849" s="63"/>
    </row>
    <row r="850" spans="1:20" ht="15" x14ac:dyDescent="0.25">
      <c r="A850" s="43">
        <v>1328</v>
      </c>
      <c r="B850" s="43">
        <v>12419</v>
      </c>
      <c r="C850" s="41" t="s">
        <v>956</v>
      </c>
      <c r="D850" s="41" t="s">
        <v>1005</v>
      </c>
      <c r="E850" s="41">
        <v>71124796</v>
      </c>
      <c r="F850" s="62">
        <v>43466</v>
      </c>
      <c r="G850" s="50">
        <v>6.8284128363239835</v>
      </c>
      <c r="H850" s="41" t="s">
        <v>215</v>
      </c>
      <c r="I850" s="62">
        <v>48945</v>
      </c>
      <c r="J850" s="54">
        <v>4.8000000000000001E-2</v>
      </c>
      <c r="K850" s="58">
        <v>4.8500000000000001E-2</v>
      </c>
      <c r="L850" s="50">
        <v>2477046.92</v>
      </c>
      <c r="M850" s="56">
        <v>119.69904200000001</v>
      </c>
      <c r="N850" s="41">
        <v>2965.0010000000002</v>
      </c>
      <c r="O850" s="41">
        <v>2965.0010000000002</v>
      </c>
      <c r="P850" s="41" t="s">
        <v>17</v>
      </c>
      <c r="Q850" s="54">
        <v>2.6319999999999998E-3</v>
      </c>
      <c r="R850" s="54">
        <v>7.2199999999999999E-4</v>
      </c>
      <c r="T850" s="63"/>
    </row>
    <row r="851" spans="1:20" ht="15" x14ac:dyDescent="0.25">
      <c r="A851" s="43">
        <v>1328</v>
      </c>
      <c r="B851" s="43">
        <v>12419</v>
      </c>
      <c r="C851" s="41" t="s">
        <v>956</v>
      </c>
      <c r="D851" s="41" t="s">
        <v>1008</v>
      </c>
      <c r="E851" s="41">
        <v>71125660</v>
      </c>
      <c r="F851" s="62">
        <v>43983</v>
      </c>
      <c r="G851" s="50">
        <v>7.7224568044788739</v>
      </c>
      <c r="H851" s="41" t="s">
        <v>215</v>
      </c>
      <c r="I851" s="62">
        <v>49461</v>
      </c>
      <c r="J851" s="54">
        <v>4.8000000000000001E-2</v>
      </c>
      <c r="K851" s="58">
        <v>4.8500000000000001E-2</v>
      </c>
      <c r="L851" s="50">
        <v>23934677.530000001</v>
      </c>
      <c r="M851" s="56">
        <v>120.27945699999999</v>
      </c>
      <c r="N851" s="41">
        <v>28788.5</v>
      </c>
      <c r="O851" s="41">
        <v>28788.5</v>
      </c>
      <c r="P851" s="41" t="s">
        <v>17</v>
      </c>
      <c r="Q851" s="54">
        <v>2.5558000000000001E-2</v>
      </c>
      <c r="R851" s="54">
        <v>7.0130000000000001E-3</v>
      </c>
      <c r="T851" s="63"/>
    </row>
    <row r="852" spans="1:20" ht="15" x14ac:dyDescent="0.25">
      <c r="A852" s="43">
        <v>1328</v>
      </c>
      <c r="B852" s="43">
        <v>12419</v>
      </c>
      <c r="C852" s="41" t="s">
        <v>956</v>
      </c>
      <c r="D852" s="41" t="s">
        <v>1009</v>
      </c>
      <c r="E852" s="41">
        <v>71126163</v>
      </c>
      <c r="F852" s="62">
        <v>44166</v>
      </c>
      <c r="G852" s="50">
        <v>8.0329880840436783</v>
      </c>
      <c r="H852" s="41" t="s">
        <v>215</v>
      </c>
      <c r="I852" s="62">
        <v>49644</v>
      </c>
      <c r="J852" s="54">
        <v>4.8000000000000001E-2</v>
      </c>
      <c r="K852" s="58">
        <v>4.8500000000000001E-2</v>
      </c>
      <c r="L852" s="50">
        <v>48342819.25</v>
      </c>
      <c r="M852" s="56">
        <v>120.27945699999999</v>
      </c>
      <c r="N852" s="41">
        <v>58146.481</v>
      </c>
      <c r="O852" s="41">
        <v>58146.481</v>
      </c>
      <c r="P852" s="41" t="s">
        <v>17</v>
      </c>
      <c r="Q852" s="54">
        <v>5.1622000000000001E-2</v>
      </c>
      <c r="R852" s="54">
        <v>1.4165000000000001E-2</v>
      </c>
      <c r="T852" s="63"/>
    </row>
    <row r="853" spans="1:20" ht="15" x14ac:dyDescent="0.25">
      <c r="A853" s="43">
        <v>1328</v>
      </c>
      <c r="B853" s="43">
        <v>12419</v>
      </c>
      <c r="C853" s="41" t="s">
        <v>956</v>
      </c>
      <c r="D853" s="41" t="s">
        <v>1010</v>
      </c>
      <c r="E853" s="41">
        <v>71126841</v>
      </c>
      <c r="F853" s="62">
        <v>44531</v>
      </c>
      <c r="G853" s="50">
        <v>8.6322160867652826</v>
      </c>
      <c r="H853" s="41" t="s">
        <v>215</v>
      </c>
      <c r="I853" s="62">
        <v>50010</v>
      </c>
      <c r="J853" s="54">
        <v>4.8000000000000001E-2</v>
      </c>
      <c r="K853" s="58">
        <v>4.8500000000000001E-2</v>
      </c>
      <c r="L853" s="50">
        <v>17110505.940000001</v>
      </c>
      <c r="M853" s="56">
        <v>117.577516</v>
      </c>
      <c r="N853" s="41">
        <v>20118.108</v>
      </c>
      <c r="O853" s="41">
        <v>20118.108</v>
      </c>
      <c r="P853" s="41" t="s">
        <v>17</v>
      </c>
      <c r="Q853" s="54">
        <v>1.7860000000000001E-2</v>
      </c>
      <c r="R853" s="54">
        <v>4.901E-3</v>
      </c>
      <c r="T853" s="63"/>
    </row>
    <row r="854" spans="1:20" ht="15" x14ac:dyDescent="0.25">
      <c r="A854" s="43">
        <v>1328</v>
      </c>
      <c r="B854" s="43">
        <v>12419</v>
      </c>
      <c r="C854" s="41" t="s">
        <v>956</v>
      </c>
      <c r="D854" s="41" t="s">
        <v>1011</v>
      </c>
      <c r="E854" s="41">
        <v>71116735</v>
      </c>
      <c r="F854" s="62">
        <v>40483</v>
      </c>
      <c r="G854" s="50">
        <v>8.6111111111111138E-2</v>
      </c>
      <c r="H854" s="41" t="s">
        <v>215</v>
      </c>
      <c r="I854" s="62">
        <v>45962</v>
      </c>
      <c r="J854" s="54">
        <v>4.8000000000000001E-2</v>
      </c>
      <c r="K854" s="58">
        <v>4.8000000000000001E-2</v>
      </c>
      <c r="L854" s="50">
        <v>40404.15</v>
      </c>
      <c r="M854" s="56">
        <v>128.622996</v>
      </c>
      <c r="N854" s="41">
        <v>51.969000000000001</v>
      </c>
      <c r="O854" s="41">
        <v>51.969000000000001</v>
      </c>
      <c r="P854" s="41" t="s">
        <v>17</v>
      </c>
      <c r="Q854" s="54">
        <v>4.6E-5</v>
      </c>
      <c r="R854" s="54">
        <v>1.2E-5</v>
      </c>
      <c r="T854" s="63"/>
    </row>
    <row r="855" spans="1:20" ht="15" x14ac:dyDescent="0.25">
      <c r="A855" s="43">
        <v>1328</v>
      </c>
      <c r="B855" s="43">
        <v>12419</v>
      </c>
      <c r="C855" s="41" t="s">
        <v>956</v>
      </c>
      <c r="D855" s="41" t="s">
        <v>1012</v>
      </c>
      <c r="E855" s="41">
        <v>71117162</v>
      </c>
      <c r="F855" s="62">
        <v>41030</v>
      </c>
      <c r="G855" s="50">
        <v>1.516853486630857</v>
      </c>
      <c r="H855" s="41" t="s">
        <v>215</v>
      </c>
      <c r="I855" s="62">
        <v>46508</v>
      </c>
      <c r="J855" s="54">
        <v>4.8000000000000001E-2</v>
      </c>
      <c r="K855" s="58">
        <v>4.8500000000000001E-2</v>
      </c>
      <c r="L855" s="50">
        <v>121716.26</v>
      </c>
      <c r="M855" s="56">
        <v>124.958178</v>
      </c>
      <c r="N855" s="41">
        <v>152.09399999999999</v>
      </c>
      <c r="O855" s="41">
        <v>152.09399999999999</v>
      </c>
      <c r="P855" s="41" t="s">
        <v>17</v>
      </c>
      <c r="Q855" s="54">
        <v>1.35E-4</v>
      </c>
      <c r="R855" s="54">
        <v>3.6999999999999998E-5</v>
      </c>
      <c r="T855" s="63"/>
    </row>
    <row r="856" spans="1:20" ht="15" x14ac:dyDescent="0.25">
      <c r="A856" s="43">
        <v>1328</v>
      </c>
      <c r="B856" s="43">
        <v>12419</v>
      </c>
      <c r="C856" s="41" t="s">
        <v>956</v>
      </c>
      <c r="D856" s="41" t="s">
        <v>1013</v>
      </c>
      <c r="E856" s="41">
        <v>71122717</v>
      </c>
      <c r="F856" s="62">
        <v>42248</v>
      </c>
      <c r="G856" s="50">
        <v>4.4230844836749794</v>
      </c>
      <c r="H856" s="41" t="s">
        <v>215</v>
      </c>
      <c r="I856" s="62">
        <v>47727</v>
      </c>
      <c r="J856" s="54">
        <v>4.8000000000000001E-2</v>
      </c>
      <c r="K856" s="58">
        <v>4.8500000000000001E-2</v>
      </c>
      <c r="L856" s="50">
        <v>283030.62</v>
      </c>
      <c r="M856" s="56">
        <v>119.070903</v>
      </c>
      <c r="N856" s="41">
        <v>337.00700000000001</v>
      </c>
      <c r="O856" s="41">
        <v>337.00700000000001</v>
      </c>
      <c r="P856" s="41" t="s">
        <v>17</v>
      </c>
      <c r="Q856" s="54">
        <v>2.99E-4</v>
      </c>
      <c r="R856" s="54">
        <v>8.2000000000000001E-5</v>
      </c>
      <c r="T856" s="63"/>
    </row>
    <row r="857" spans="1:20" ht="15" x14ac:dyDescent="0.25">
      <c r="A857" s="43">
        <v>1328</v>
      </c>
      <c r="B857" s="43">
        <v>12419</v>
      </c>
      <c r="C857" s="41" t="s">
        <v>956</v>
      </c>
      <c r="D857" s="41" t="s">
        <v>1014</v>
      </c>
      <c r="E857" s="41">
        <v>71123129</v>
      </c>
      <c r="F857" s="62">
        <v>42461</v>
      </c>
      <c r="G857" s="50">
        <v>4.7855748821574418</v>
      </c>
      <c r="H857" s="41" t="s">
        <v>215</v>
      </c>
      <c r="I857" s="62">
        <v>47939</v>
      </c>
      <c r="J857" s="54">
        <v>4.8000000000000001E-2</v>
      </c>
      <c r="K857" s="58">
        <v>4.8500000000000001E-2</v>
      </c>
      <c r="L857" s="50">
        <v>777452.57</v>
      </c>
      <c r="M857" s="56">
        <v>123.681618</v>
      </c>
      <c r="N857" s="41">
        <v>961.56600000000003</v>
      </c>
      <c r="O857" s="41">
        <v>961.56600000000003</v>
      </c>
      <c r="P857" s="41" t="s">
        <v>17</v>
      </c>
      <c r="Q857" s="54">
        <v>8.5300000000000003E-4</v>
      </c>
      <c r="R857" s="54">
        <v>2.34E-4</v>
      </c>
      <c r="T857" s="63"/>
    </row>
    <row r="858" spans="1:20" ht="15" x14ac:dyDescent="0.25">
      <c r="A858" s="43">
        <v>1328</v>
      </c>
      <c r="B858" s="43">
        <v>12419</v>
      </c>
      <c r="C858" s="41" t="s">
        <v>956</v>
      </c>
      <c r="D858" s="41" t="s">
        <v>1015</v>
      </c>
      <c r="E858" s="41">
        <v>71123939</v>
      </c>
      <c r="F858" s="62">
        <v>42948</v>
      </c>
      <c r="G858" s="50">
        <v>5.8617969931908842</v>
      </c>
      <c r="H858" s="41" t="s">
        <v>215</v>
      </c>
      <c r="I858" s="62">
        <v>48427</v>
      </c>
      <c r="J858" s="54">
        <v>4.8000000000000001E-2</v>
      </c>
      <c r="K858" s="58">
        <v>4.8500000000000001E-2</v>
      </c>
      <c r="L858" s="50">
        <v>3617532.37</v>
      </c>
      <c r="M858" s="56">
        <v>121.005087</v>
      </c>
      <c r="N858" s="41">
        <v>4377.3980000000001</v>
      </c>
      <c r="O858" s="41">
        <v>4377.3980000000001</v>
      </c>
      <c r="P858" s="41" t="s">
        <v>17</v>
      </c>
      <c r="Q858" s="54">
        <v>3.8860000000000001E-3</v>
      </c>
      <c r="R858" s="54">
        <v>1.0660000000000001E-3</v>
      </c>
      <c r="T858" s="63"/>
    </row>
    <row r="859" spans="1:20" ht="15" x14ac:dyDescent="0.25">
      <c r="A859" s="43">
        <v>1328</v>
      </c>
      <c r="B859" s="43">
        <v>12419</v>
      </c>
      <c r="C859" s="41" t="s">
        <v>956</v>
      </c>
      <c r="D859" s="41" t="s">
        <v>1017</v>
      </c>
      <c r="E859" s="41">
        <v>71124986</v>
      </c>
      <c r="F859" s="62">
        <v>43525</v>
      </c>
      <c r="G859" s="50">
        <v>6.9950795029906496</v>
      </c>
      <c r="H859" s="41" t="s">
        <v>215</v>
      </c>
      <c r="I859" s="62">
        <v>49004</v>
      </c>
      <c r="J859" s="54">
        <v>4.8000000000000001E-2</v>
      </c>
      <c r="K859" s="58">
        <v>4.8500000000000001E-2</v>
      </c>
      <c r="L859" s="50">
        <v>7325042.0800000001</v>
      </c>
      <c r="M859" s="56">
        <v>119.20321800000001</v>
      </c>
      <c r="N859" s="41">
        <v>8731.6859999999997</v>
      </c>
      <c r="O859" s="41">
        <v>8731.6859999999997</v>
      </c>
      <c r="P859" s="41" t="s">
        <v>17</v>
      </c>
      <c r="Q859" s="54">
        <v>7.7510000000000001E-3</v>
      </c>
      <c r="R859" s="54">
        <v>2.127E-3</v>
      </c>
      <c r="T859" s="63"/>
    </row>
    <row r="860" spans="1:20" ht="15" x14ac:dyDescent="0.25">
      <c r="A860" s="43">
        <v>1328</v>
      </c>
      <c r="B860" s="43">
        <v>12419</v>
      </c>
      <c r="C860" s="41" t="s">
        <v>956</v>
      </c>
      <c r="D860" s="41" t="s">
        <v>1020</v>
      </c>
      <c r="E860" s="41">
        <v>71125108</v>
      </c>
      <c r="F860" s="62">
        <v>43556</v>
      </c>
      <c r="G860" s="50">
        <v>6.9120171531614076</v>
      </c>
      <c r="H860" s="41" t="s">
        <v>215</v>
      </c>
      <c r="I860" s="62">
        <v>49035</v>
      </c>
      <c r="J860" s="54">
        <v>4.8000000000000001E-2</v>
      </c>
      <c r="K860" s="58">
        <v>4.8500000000000001E-2</v>
      </c>
      <c r="L860" s="50">
        <v>5348059.58</v>
      </c>
      <c r="M860" s="56">
        <v>121.471191</v>
      </c>
      <c r="N860" s="41">
        <v>6496.3519999999999</v>
      </c>
      <c r="O860" s="41">
        <v>6496.3519999999999</v>
      </c>
      <c r="P860" s="41" t="s">
        <v>17</v>
      </c>
      <c r="Q860" s="54">
        <v>5.7670000000000004E-3</v>
      </c>
      <c r="R860" s="54">
        <v>1.5820000000000001E-3</v>
      </c>
      <c r="T860" s="63"/>
    </row>
    <row r="861" spans="1:20" ht="15" x14ac:dyDescent="0.25">
      <c r="A861" s="43">
        <v>1328</v>
      </c>
      <c r="B861" s="43">
        <v>12419</v>
      </c>
      <c r="C861" s="41" t="s">
        <v>956</v>
      </c>
      <c r="D861" s="41" t="s">
        <v>1016</v>
      </c>
      <c r="E861" s="41">
        <v>71123947</v>
      </c>
      <c r="F861" s="62">
        <v>42979</v>
      </c>
      <c r="G861" s="50">
        <v>5.9451303265242181</v>
      </c>
      <c r="H861" s="41" t="s">
        <v>215</v>
      </c>
      <c r="I861" s="62">
        <v>48458</v>
      </c>
      <c r="J861" s="54">
        <v>4.8000000000000001E-2</v>
      </c>
      <c r="K861" s="58">
        <v>4.8500000000000001E-2</v>
      </c>
      <c r="L861" s="50">
        <v>3688164.08</v>
      </c>
      <c r="M861" s="56">
        <v>120.63628199999999</v>
      </c>
      <c r="N861" s="41">
        <v>4449.2640000000001</v>
      </c>
      <c r="O861" s="41">
        <v>4449.2640000000001</v>
      </c>
      <c r="P861" s="41" t="s">
        <v>17</v>
      </c>
      <c r="Q861" s="54">
        <v>3.9500000000000004E-3</v>
      </c>
      <c r="R861" s="54">
        <v>1.083E-3</v>
      </c>
      <c r="T861" s="63"/>
    </row>
    <row r="862" spans="1:20" ht="15" x14ac:dyDescent="0.25">
      <c r="A862" s="43">
        <v>1328</v>
      </c>
      <c r="B862" s="43">
        <v>12419</v>
      </c>
      <c r="C862" s="41" t="s">
        <v>956</v>
      </c>
      <c r="D862" s="41" t="s">
        <v>1018</v>
      </c>
      <c r="E862" s="41">
        <v>71124325</v>
      </c>
      <c r="F862" s="62">
        <v>43132</v>
      </c>
      <c r="G862" s="50">
        <v>6.2201636185752482</v>
      </c>
      <c r="H862" s="41" t="s">
        <v>215</v>
      </c>
      <c r="I862" s="62">
        <v>48611</v>
      </c>
      <c r="J862" s="54">
        <v>4.8000000000000001E-2</v>
      </c>
      <c r="K862" s="58">
        <v>4.8500000000000001E-2</v>
      </c>
      <c r="L862" s="50">
        <v>6360480.9699999997</v>
      </c>
      <c r="M862" s="56">
        <v>120.52299499999999</v>
      </c>
      <c r="N862" s="41">
        <v>7665.8419999999996</v>
      </c>
      <c r="O862" s="41">
        <v>7665.8419999999996</v>
      </c>
      <c r="P862" s="41" t="s">
        <v>17</v>
      </c>
      <c r="Q862" s="54">
        <v>6.8050000000000003E-3</v>
      </c>
      <c r="R862" s="54">
        <v>1.867E-3</v>
      </c>
      <c r="T862" s="63"/>
    </row>
    <row r="863" spans="1:20" ht="15" x14ac:dyDescent="0.25">
      <c r="A863" s="43">
        <v>1328</v>
      </c>
      <c r="B863" s="43">
        <v>12419</v>
      </c>
      <c r="C863" s="41" t="s">
        <v>956</v>
      </c>
      <c r="D863" s="41" t="s">
        <v>1019</v>
      </c>
      <c r="E863" s="41">
        <v>71125389</v>
      </c>
      <c r="F863" s="62">
        <v>43739</v>
      </c>
      <c r="G863" s="50">
        <v>7.2377484585225185</v>
      </c>
      <c r="H863" s="41" t="s">
        <v>215</v>
      </c>
      <c r="I863" s="62">
        <v>49218</v>
      </c>
      <c r="J863" s="54">
        <v>4.8000000000000001E-2</v>
      </c>
      <c r="K863" s="58">
        <v>4.8500000000000001E-2</v>
      </c>
      <c r="L863" s="50">
        <v>11943710.9</v>
      </c>
      <c r="M863" s="56">
        <v>120.50904300000001</v>
      </c>
      <c r="N863" s="41">
        <v>14393.252</v>
      </c>
      <c r="O863" s="41">
        <v>14393.252</v>
      </c>
      <c r="P863" s="41" t="s">
        <v>17</v>
      </c>
      <c r="Q863" s="54">
        <v>1.2777999999999999E-2</v>
      </c>
      <c r="R863" s="54">
        <v>3.506E-3</v>
      </c>
      <c r="T863" s="63"/>
    </row>
    <row r="864" spans="1:20" ht="15" x14ac:dyDescent="0.25">
      <c r="A864" s="43">
        <v>1328</v>
      </c>
      <c r="B864" s="43">
        <v>12419</v>
      </c>
      <c r="C864" s="41" t="s">
        <v>956</v>
      </c>
      <c r="D864" s="41" t="s">
        <v>1021</v>
      </c>
      <c r="E864" s="41">
        <v>71125454</v>
      </c>
      <c r="F864" s="62">
        <v>43831</v>
      </c>
      <c r="G864" s="50">
        <v>7.4877484585225202</v>
      </c>
      <c r="H864" s="41" t="s">
        <v>215</v>
      </c>
      <c r="I864" s="62">
        <v>49310</v>
      </c>
      <c r="J864" s="54">
        <v>4.8000000000000001E-2</v>
      </c>
      <c r="K864" s="58">
        <v>4.8500000000000001E-2</v>
      </c>
      <c r="L864" s="50">
        <v>18781787.16</v>
      </c>
      <c r="M864" s="56">
        <v>119.336917</v>
      </c>
      <c r="N864" s="41">
        <v>22413.606</v>
      </c>
      <c r="O864" s="41">
        <v>22413.606</v>
      </c>
      <c r="P864" s="41" t="s">
        <v>17</v>
      </c>
      <c r="Q864" s="54">
        <v>1.9897999999999999E-2</v>
      </c>
      <c r="R864" s="54">
        <v>5.4599999999999996E-3</v>
      </c>
      <c r="T864" s="63"/>
    </row>
    <row r="865" spans="1:20" ht="15" x14ac:dyDescent="0.25">
      <c r="A865" s="43">
        <v>1328</v>
      </c>
      <c r="B865" s="43">
        <v>12419</v>
      </c>
      <c r="C865" s="41" t="s">
        <v>956</v>
      </c>
      <c r="D865" s="41" t="s">
        <v>1022</v>
      </c>
      <c r="E865" s="41">
        <v>71125512</v>
      </c>
      <c r="F865" s="62">
        <v>43891</v>
      </c>
      <c r="G865" s="50">
        <v>7.6544151251891854</v>
      </c>
      <c r="H865" s="41" t="s">
        <v>215</v>
      </c>
      <c r="I865" s="62">
        <v>49369</v>
      </c>
      <c r="J865" s="54">
        <v>4.8000000000000001E-2</v>
      </c>
      <c r="K865" s="58">
        <v>4.8500000000000001E-2</v>
      </c>
      <c r="L865" s="50">
        <v>10918593.93</v>
      </c>
      <c r="M865" s="56">
        <v>118.84703399999999</v>
      </c>
      <c r="N865" s="41">
        <v>12976.424999999999</v>
      </c>
      <c r="O865" s="41">
        <v>12976.424999999999</v>
      </c>
      <c r="P865" s="41" t="s">
        <v>17</v>
      </c>
      <c r="Q865" s="54">
        <v>1.1520000000000001E-2</v>
      </c>
      <c r="R865" s="54">
        <v>3.1610000000000002E-3</v>
      </c>
      <c r="T865" s="63"/>
    </row>
    <row r="866" spans="1:20" ht="15" x14ac:dyDescent="0.25">
      <c r="A866" s="43">
        <v>1328</v>
      </c>
      <c r="B866" s="43">
        <v>12419</v>
      </c>
      <c r="C866" s="41" t="s">
        <v>956</v>
      </c>
      <c r="D866" s="41" t="s">
        <v>1023</v>
      </c>
      <c r="E866" s="41">
        <v>71126106</v>
      </c>
      <c r="F866" s="62">
        <v>44105</v>
      </c>
      <c r="G866" s="50">
        <v>7.8663214173770095</v>
      </c>
      <c r="H866" s="41" t="s">
        <v>215</v>
      </c>
      <c r="I866" s="62">
        <v>49583</v>
      </c>
      <c r="J866" s="54">
        <v>4.8000000000000001E-2</v>
      </c>
      <c r="K866" s="58">
        <v>4.8500000000000001E-2</v>
      </c>
      <c r="L866" s="50">
        <v>12497076.57</v>
      </c>
      <c r="M866" s="56">
        <v>121.471191</v>
      </c>
      <c r="N866" s="41">
        <v>15180.348</v>
      </c>
      <c r="O866" s="41">
        <v>15180.348</v>
      </c>
      <c r="P866" s="41" t="s">
        <v>17</v>
      </c>
      <c r="Q866" s="54">
        <v>1.3476999999999999E-2</v>
      </c>
      <c r="R866" s="54">
        <v>3.6979999999999999E-3</v>
      </c>
      <c r="T866" s="63"/>
    </row>
    <row r="867" spans="1:20" ht="15" x14ac:dyDescent="0.25">
      <c r="A867" s="43">
        <v>1328</v>
      </c>
      <c r="B867" s="43">
        <v>12419</v>
      </c>
      <c r="C867" s="41" t="s">
        <v>956</v>
      </c>
      <c r="D867" s="41" t="s">
        <v>1024</v>
      </c>
      <c r="E867" s="41">
        <v>71126445</v>
      </c>
      <c r="F867" s="62">
        <v>44348</v>
      </c>
      <c r="G867" s="50">
        <v>8.3361841202265783</v>
      </c>
      <c r="H867" s="41" t="s">
        <v>215</v>
      </c>
      <c r="I867" s="62">
        <v>49827</v>
      </c>
      <c r="J867" s="54">
        <v>4.8000000000000001E-2</v>
      </c>
      <c r="K867" s="58">
        <v>4.8500000000000001E-2</v>
      </c>
      <c r="L867" s="50">
        <v>30500101.300000001</v>
      </c>
      <c r="M867" s="56">
        <v>119.32544799999999</v>
      </c>
      <c r="N867" s="41">
        <v>36394.383000000002</v>
      </c>
      <c r="O867" s="41">
        <v>36394.383000000002</v>
      </c>
      <c r="P867" s="41" t="s">
        <v>17</v>
      </c>
      <c r="Q867" s="54">
        <v>3.2309999999999998E-2</v>
      </c>
      <c r="R867" s="54">
        <v>8.8660000000000006E-3</v>
      </c>
      <c r="T867" s="63"/>
    </row>
    <row r="868" spans="1:20" ht="15" x14ac:dyDescent="0.25">
      <c r="A868" s="43">
        <v>1328</v>
      </c>
      <c r="B868" s="43">
        <v>12419</v>
      </c>
      <c r="C868" s="41" t="s">
        <v>956</v>
      </c>
      <c r="D868" s="41" t="s">
        <v>1025</v>
      </c>
      <c r="E868" s="41">
        <v>71126981</v>
      </c>
      <c r="F868" s="62">
        <v>44562</v>
      </c>
      <c r="G868" s="50">
        <v>8.7155494200986166</v>
      </c>
      <c r="H868" s="41" t="s">
        <v>215</v>
      </c>
      <c r="I868" s="62">
        <v>50041</v>
      </c>
      <c r="J868" s="54">
        <v>4.8000000000000001E-2</v>
      </c>
      <c r="K868" s="58">
        <v>4.8500000000000001E-2</v>
      </c>
      <c r="L868" s="50">
        <v>20799677.609999999</v>
      </c>
      <c r="M868" s="56">
        <v>117.23540300000001</v>
      </c>
      <c r="N868" s="41">
        <v>24384.585999999999</v>
      </c>
      <c r="O868" s="41">
        <v>24384.585999999999</v>
      </c>
      <c r="P868" s="41" t="s">
        <v>17</v>
      </c>
      <c r="Q868" s="54">
        <v>2.1648000000000001E-2</v>
      </c>
      <c r="R868" s="54">
        <v>5.94E-3</v>
      </c>
      <c r="T868" s="63"/>
    </row>
    <row r="869" spans="1:20" ht="15" x14ac:dyDescent="0.25">
      <c r="A869" s="43">
        <v>1328</v>
      </c>
      <c r="B869" s="43">
        <v>12419</v>
      </c>
      <c r="C869" s="41" t="s">
        <v>956</v>
      </c>
      <c r="D869" s="41" t="s">
        <v>1026</v>
      </c>
      <c r="E869" s="41">
        <v>71116727</v>
      </c>
      <c r="F869" s="62">
        <v>40969</v>
      </c>
      <c r="G869" s="50">
        <v>1.3845492075764381</v>
      </c>
      <c r="H869" s="41" t="s">
        <v>215</v>
      </c>
      <c r="I869" s="62">
        <v>46447</v>
      </c>
      <c r="J869" s="54">
        <v>4.8000000000000001E-2</v>
      </c>
      <c r="K869" s="58">
        <v>4.8500000000000001E-2</v>
      </c>
      <c r="L869" s="50">
        <v>134714.10999999999</v>
      </c>
      <c r="M869" s="56">
        <v>122.97654799999999</v>
      </c>
      <c r="N869" s="41">
        <v>165.667</v>
      </c>
      <c r="O869" s="41">
        <v>165.667</v>
      </c>
      <c r="P869" s="41" t="s">
        <v>17</v>
      </c>
      <c r="Q869" s="54">
        <v>1.47E-4</v>
      </c>
      <c r="R869" s="54">
        <v>4.0000000000000003E-5</v>
      </c>
      <c r="T869" s="63"/>
    </row>
    <row r="870" spans="1:20" ht="15" x14ac:dyDescent="0.25">
      <c r="A870" s="43">
        <v>1328</v>
      </c>
      <c r="B870" s="43">
        <v>12419</v>
      </c>
      <c r="C870" s="41" t="s">
        <v>956</v>
      </c>
      <c r="D870" s="41" t="s">
        <v>1027</v>
      </c>
      <c r="E870" s="41">
        <v>71118822</v>
      </c>
      <c r="F870" s="62">
        <v>40634</v>
      </c>
      <c r="G870" s="50">
        <v>0.49105623382604097</v>
      </c>
      <c r="H870" s="41" t="s">
        <v>215</v>
      </c>
      <c r="I870" s="62">
        <v>46113</v>
      </c>
      <c r="J870" s="54">
        <v>4.8000000000000001E-2</v>
      </c>
      <c r="K870" s="58">
        <v>4.8500000000000001E-2</v>
      </c>
      <c r="L870" s="50">
        <v>71538.53</v>
      </c>
      <c r="M870" s="56">
        <v>127.52606299999999</v>
      </c>
      <c r="N870" s="41">
        <v>91.23</v>
      </c>
      <c r="O870" s="41">
        <v>91.23</v>
      </c>
      <c r="P870" s="41" t="s">
        <v>17</v>
      </c>
      <c r="Q870" s="54">
        <v>8.0000000000000007E-5</v>
      </c>
      <c r="R870" s="54">
        <v>2.1999999999999999E-5</v>
      </c>
      <c r="T870" s="63"/>
    </row>
    <row r="871" spans="1:20" ht="15" x14ac:dyDescent="0.25">
      <c r="A871" s="43">
        <v>1328</v>
      </c>
      <c r="B871" s="43">
        <v>12419</v>
      </c>
      <c r="C871" s="41" t="s">
        <v>956</v>
      </c>
      <c r="D871" s="41" t="s">
        <v>1028</v>
      </c>
      <c r="E871" s="41">
        <v>71119846</v>
      </c>
      <c r="F871" s="62">
        <v>41122</v>
      </c>
      <c r="G871" s="50">
        <v>1.766853486630857</v>
      </c>
      <c r="H871" s="41" t="s">
        <v>215</v>
      </c>
      <c r="I871" s="62">
        <v>46600</v>
      </c>
      <c r="J871" s="54">
        <v>4.8000000000000001E-2</v>
      </c>
      <c r="K871" s="58">
        <v>4.8500000000000001E-2</v>
      </c>
      <c r="L871" s="50">
        <v>193254.8</v>
      </c>
      <c r="M871" s="56">
        <v>122.300021</v>
      </c>
      <c r="N871" s="41">
        <v>236.351</v>
      </c>
      <c r="O871" s="41">
        <v>236.351</v>
      </c>
      <c r="P871" s="41" t="s">
        <v>17</v>
      </c>
      <c r="Q871" s="54">
        <v>2.0900000000000001E-4</v>
      </c>
      <c r="R871" s="54">
        <v>5.7000000000000003E-5</v>
      </c>
      <c r="T871" s="63"/>
    </row>
    <row r="872" spans="1:20" ht="15" x14ac:dyDescent="0.25">
      <c r="A872" s="43">
        <v>1328</v>
      </c>
      <c r="B872" s="43">
        <v>12419</v>
      </c>
      <c r="C872" s="41" t="s">
        <v>956</v>
      </c>
      <c r="D872" s="41" t="s">
        <v>1029</v>
      </c>
      <c r="E872" s="41">
        <v>71120612</v>
      </c>
      <c r="F872" s="62">
        <v>41306</v>
      </c>
      <c r="G872" s="50">
        <v>2.2215600371353772</v>
      </c>
      <c r="H872" s="41" t="s">
        <v>215</v>
      </c>
      <c r="I872" s="62">
        <v>46784</v>
      </c>
      <c r="J872" s="54">
        <v>4.8000000000000001E-2</v>
      </c>
      <c r="K872" s="58">
        <v>4.8500000000000001E-2</v>
      </c>
      <c r="L872" s="50">
        <v>161818.14000000001</v>
      </c>
      <c r="M872" s="56">
        <v>121.490087</v>
      </c>
      <c r="N872" s="41">
        <v>196.59299999999999</v>
      </c>
      <c r="O872" s="41">
        <v>196.59299999999999</v>
      </c>
      <c r="P872" s="41" t="s">
        <v>17</v>
      </c>
      <c r="Q872" s="54">
        <v>1.74E-4</v>
      </c>
      <c r="R872" s="54">
        <v>4.6999999999999997E-5</v>
      </c>
      <c r="T872" s="63"/>
    </row>
    <row r="873" spans="1:20" ht="15" x14ac:dyDescent="0.25">
      <c r="A873" s="43">
        <v>1328</v>
      </c>
      <c r="B873" s="43">
        <v>12419</v>
      </c>
      <c r="C873" s="41" t="s">
        <v>956</v>
      </c>
      <c r="D873" s="41" t="s">
        <v>1031</v>
      </c>
      <c r="E873" s="41">
        <v>71121016</v>
      </c>
      <c r="F873" s="62">
        <v>41395</v>
      </c>
      <c r="G873" s="50">
        <v>2.415587454544398</v>
      </c>
      <c r="H873" s="41" t="s">
        <v>215</v>
      </c>
      <c r="I873" s="62">
        <v>46874</v>
      </c>
      <c r="J873" s="54">
        <v>4.8000000000000001E-2</v>
      </c>
      <c r="K873" s="58">
        <v>4.8500000000000001E-2</v>
      </c>
      <c r="L873" s="50">
        <v>227814.96</v>
      </c>
      <c r="M873" s="56">
        <v>122.918209</v>
      </c>
      <c r="N873" s="41">
        <v>280.02600000000001</v>
      </c>
      <c r="O873" s="41">
        <v>280.02600000000001</v>
      </c>
      <c r="P873" s="41" t="s">
        <v>17</v>
      </c>
      <c r="Q873" s="54">
        <v>2.4800000000000001E-4</v>
      </c>
      <c r="R873" s="54">
        <v>6.7999999999999999E-5</v>
      </c>
      <c r="T873" s="63"/>
    </row>
    <row r="874" spans="1:20" ht="15" x14ac:dyDescent="0.25">
      <c r="A874" s="43">
        <v>1328</v>
      </c>
      <c r="B874" s="43">
        <v>12419</v>
      </c>
      <c r="C874" s="41" t="s">
        <v>956</v>
      </c>
      <c r="D874" s="41" t="s">
        <v>1030</v>
      </c>
      <c r="E874" s="41">
        <v>71121669</v>
      </c>
      <c r="F874" s="62">
        <v>41730</v>
      </c>
      <c r="G874" s="50">
        <v>3.1892514435255501</v>
      </c>
      <c r="H874" s="41" t="s">
        <v>215</v>
      </c>
      <c r="I874" s="62">
        <v>47209</v>
      </c>
      <c r="J874" s="54">
        <v>4.8000000000000001E-2</v>
      </c>
      <c r="K874" s="58">
        <v>4.8500000000000001E-2</v>
      </c>
      <c r="L874" s="50">
        <v>316482.44</v>
      </c>
      <c r="M874" s="56">
        <v>122.177942</v>
      </c>
      <c r="N874" s="41">
        <v>386.67200000000003</v>
      </c>
      <c r="O874" s="41">
        <v>386.67200000000003</v>
      </c>
      <c r="P874" s="41" t="s">
        <v>17</v>
      </c>
      <c r="Q874" s="54">
        <v>3.4299999999999999E-4</v>
      </c>
      <c r="R874" s="54">
        <v>9.3999999999999994E-5</v>
      </c>
      <c r="T874" s="63"/>
    </row>
    <row r="875" spans="1:20" ht="15" x14ac:dyDescent="0.25">
      <c r="A875" s="43">
        <v>1328</v>
      </c>
      <c r="B875" s="43">
        <v>12419</v>
      </c>
      <c r="C875" s="41" t="s">
        <v>956</v>
      </c>
      <c r="D875" s="41" t="s">
        <v>1033</v>
      </c>
      <c r="E875" s="41">
        <v>71121776</v>
      </c>
      <c r="F875" s="62">
        <v>41944</v>
      </c>
      <c r="G875" s="50">
        <v>3.686031050443114</v>
      </c>
      <c r="H875" s="41" t="s">
        <v>215</v>
      </c>
      <c r="I875" s="62">
        <v>47423</v>
      </c>
      <c r="J875" s="54">
        <v>4.8000000000000001E-2</v>
      </c>
      <c r="K875" s="58">
        <v>4.8500000000000001E-2</v>
      </c>
      <c r="L875" s="50">
        <v>362629.83</v>
      </c>
      <c r="M875" s="56">
        <v>121.11058800000001</v>
      </c>
      <c r="N875" s="41">
        <v>439.18299999999999</v>
      </c>
      <c r="O875" s="41">
        <v>439.18299999999999</v>
      </c>
      <c r="P875" s="41" t="s">
        <v>17</v>
      </c>
      <c r="Q875" s="54">
        <v>3.8900000000000002E-4</v>
      </c>
      <c r="R875" s="54">
        <v>1.06E-4</v>
      </c>
      <c r="T875" s="63"/>
    </row>
    <row r="876" spans="1:20" ht="15" x14ac:dyDescent="0.25">
      <c r="A876" s="43">
        <v>1328</v>
      </c>
      <c r="B876" s="43">
        <v>12419</v>
      </c>
      <c r="C876" s="41" t="s">
        <v>956</v>
      </c>
      <c r="D876" s="41" t="s">
        <v>1032</v>
      </c>
      <c r="E876" s="41">
        <v>71121685</v>
      </c>
      <c r="F876" s="62">
        <v>41791</v>
      </c>
      <c r="G876" s="50">
        <v>3.3559181101922162</v>
      </c>
      <c r="H876" s="41" t="s">
        <v>215</v>
      </c>
      <c r="I876" s="62">
        <v>47270</v>
      </c>
      <c r="J876" s="54">
        <v>4.8000000000000001E-2</v>
      </c>
      <c r="K876" s="58">
        <v>4.8500000000000001E-2</v>
      </c>
      <c r="L876" s="50">
        <v>479509.69</v>
      </c>
      <c r="M876" s="56">
        <v>120.744908</v>
      </c>
      <c r="N876" s="41">
        <v>578.98400000000004</v>
      </c>
      <c r="O876" s="41">
        <v>578.98400000000004</v>
      </c>
      <c r="P876" s="41" t="s">
        <v>17</v>
      </c>
      <c r="Q876" s="54">
        <v>5.1400000000000003E-4</v>
      </c>
      <c r="R876" s="54">
        <v>1.4100000000000001E-4</v>
      </c>
      <c r="T876" s="63"/>
    </row>
    <row r="877" spans="1:20" ht="15" x14ac:dyDescent="0.25">
      <c r="A877" s="43">
        <v>1328</v>
      </c>
      <c r="B877" s="43">
        <v>12419</v>
      </c>
      <c r="C877" s="41" t="s">
        <v>956</v>
      </c>
      <c r="D877" s="41" t="s">
        <v>1034</v>
      </c>
      <c r="E877" s="41">
        <v>71122410</v>
      </c>
      <c r="F877" s="62">
        <v>42036</v>
      </c>
      <c r="G877" s="50">
        <v>3.9360310504431135</v>
      </c>
      <c r="H877" s="41" t="s">
        <v>215</v>
      </c>
      <c r="I877" s="62">
        <v>47515</v>
      </c>
      <c r="J877" s="54">
        <v>4.8000000000000001E-2</v>
      </c>
      <c r="K877" s="58">
        <v>4.8500000000000001E-2</v>
      </c>
      <c r="L877" s="50">
        <v>507923.59</v>
      </c>
      <c r="M877" s="56">
        <v>119.55681800000001</v>
      </c>
      <c r="N877" s="41">
        <v>607.25699999999995</v>
      </c>
      <c r="O877" s="41">
        <v>607.25699999999995</v>
      </c>
      <c r="P877" s="41" t="s">
        <v>17</v>
      </c>
      <c r="Q877" s="54">
        <v>5.3899999999999998E-4</v>
      </c>
      <c r="R877" s="54">
        <v>1.47E-4</v>
      </c>
      <c r="T877" s="63"/>
    </row>
    <row r="878" spans="1:20" ht="15" x14ac:dyDescent="0.25">
      <c r="A878" s="43">
        <v>1328</v>
      </c>
      <c r="B878" s="43">
        <v>12419</v>
      </c>
      <c r="C878" s="41" t="s">
        <v>956</v>
      </c>
      <c r="D878" s="41" t="s">
        <v>1035</v>
      </c>
      <c r="E878" s="41">
        <v>71122501</v>
      </c>
      <c r="F878" s="62">
        <v>42095</v>
      </c>
      <c r="G878" s="50">
        <v>4.0064178170083133</v>
      </c>
      <c r="H878" s="41" t="s">
        <v>215</v>
      </c>
      <c r="I878" s="62">
        <v>47574</v>
      </c>
      <c r="J878" s="54">
        <v>4.8000000000000001E-2</v>
      </c>
      <c r="K878" s="58">
        <v>4.8500000000000001E-2</v>
      </c>
      <c r="L878" s="50">
        <v>623493.57999999996</v>
      </c>
      <c r="M878" s="56">
        <v>123.430488</v>
      </c>
      <c r="N878" s="41">
        <v>769.58100000000002</v>
      </c>
      <c r="O878" s="41">
        <v>769.58100000000002</v>
      </c>
      <c r="P878" s="41" t="s">
        <v>17</v>
      </c>
      <c r="Q878" s="54">
        <v>6.8300000000000001E-4</v>
      </c>
      <c r="R878" s="54">
        <v>1.8699999999999999E-4</v>
      </c>
      <c r="T878" s="63"/>
    </row>
    <row r="879" spans="1:20" ht="15" x14ac:dyDescent="0.25">
      <c r="A879" s="43">
        <v>1328</v>
      </c>
      <c r="B879" s="43">
        <v>12419</v>
      </c>
      <c r="C879" s="41" t="s">
        <v>956</v>
      </c>
      <c r="D879" s="41" t="s">
        <v>1036</v>
      </c>
      <c r="E879" s="41">
        <v>71124093</v>
      </c>
      <c r="F879" s="62">
        <v>43009</v>
      </c>
      <c r="G879" s="50">
        <v>5.8868302852419152</v>
      </c>
      <c r="H879" s="41" t="s">
        <v>215</v>
      </c>
      <c r="I879" s="62">
        <v>48488</v>
      </c>
      <c r="J879" s="54">
        <v>4.8000000000000001E-2</v>
      </c>
      <c r="K879" s="58">
        <v>4.8500000000000001E-2</v>
      </c>
      <c r="L879" s="50">
        <v>3186386.75</v>
      </c>
      <c r="M879" s="56">
        <v>122.685902</v>
      </c>
      <c r="N879" s="41">
        <v>3909.2469999999998</v>
      </c>
      <c r="O879" s="41">
        <v>3909.2469999999998</v>
      </c>
      <c r="P879" s="41" t="s">
        <v>17</v>
      </c>
      <c r="Q879" s="54">
        <v>3.47E-3</v>
      </c>
      <c r="R879" s="54">
        <v>9.5200000000000005E-4</v>
      </c>
      <c r="T879" s="63"/>
    </row>
    <row r="880" spans="1:20" ht="15" x14ac:dyDescent="0.25">
      <c r="A880" s="43">
        <v>1328</v>
      </c>
      <c r="B880" s="43">
        <v>12419</v>
      </c>
      <c r="C880" s="41" t="s">
        <v>956</v>
      </c>
      <c r="D880" s="41" t="s">
        <v>1037</v>
      </c>
      <c r="E880" s="41">
        <v>71123731</v>
      </c>
      <c r="F880" s="62">
        <v>42826</v>
      </c>
      <c r="G880" s="50">
        <v>5.5284636598575521</v>
      </c>
      <c r="H880" s="41" t="s">
        <v>215</v>
      </c>
      <c r="I880" s="62">
        <v>48305</v>
      </c>
      <c r="J880" s="54">
        <v>4.8000000000000001E-2</v>
      </c>
      <c r="K880" s="58">
        <v>4.8500000000000001E-2</v>
      </c>
      <c r="L880" s="50">
        <v>2243085.69</v>
      </c>
      <c r="M880" s="56">
        <v>123.17762999999999</v>
      </c>
      <c r="N880" s="41">
        <v>2762.98</v>
      </c>
      <c r="O880" s="41">
        <v>2762.98</v>
      </c>
      <c r="P880" s="41" t="s">
        <v>17</v>
      </c>
      <c r="Q880" s="54">
        <v>2.4520000000000002E-3</v>
      </c>
      <c r="R880" s="54">
        <v>6.7299999999999999E-4</v>
      </c>
      <c r="T880" s="63"/>
    </row>
    <row r="881" spans="1:20" ht="15" x14ac:dyDescent="0.25">
      <c r="A881" s="43">
        <v>1328</v>
      </c>
      <c r="B881" s="43">
        <v>12419</v>
      </c>
      <c r="C881" s="41" t="s">
        <v>956</v>
      </c>
      <c r="D881" s="41" t="s">
        <v>1038</v>
      </c>
      <c r="E881" s="41">
        <v>71124499</v>
      </c>
      <c r="F881" s="62">
        <v>43252</v>
      </c>
      <c r="G881" s="50">
        <v>6.4034145394844675</v>
      </c>
      <c r="H881" s="41" t="s">
        <v>215</v>
      </c>
      <c r="I881" s="62">
        <v>48731</v>
      </c>
      <c r="J881" s="54">
        <v>4.8000000000000001E-2</v>
      </c>
      <c r="K881" s="58">
        <v>4.8500000000000001E-2</v>
      </c>
      <c r="L881" s="50">
        <v>5267452.78</v>
      </c>
      <c r="M881" s="56">
        <v>121.120338</v>
      </c>
      <c r="N881" s="41">
        <v>6379.9570000000003</v>
      </c>
      <c r="O881" s="41">
        <v>6379.9570000000003</v>
      </c>
      <c r="P881" s="41" t="s">
        <v>17</v>
      </c>
      <c r="Q881" s="54">
        <v>5.6639999999999998E-3</v>
      </c>
      <c r="R881" s="54">
        <v>1.554E-3</v>
      </c>
      <c r="T881" s="63"/>
    </row>
    <row r="882" spans="1:20" ht="15" x14ac:dyDescent="0.25">
      <c r="A882" s="43">
        <v>1328</v>
      </c>
      <c r="B882" s="43">
        <v>12419</v>
      </c>
      <c r="C882" s="41" t="s">
        <v>956</v>
      </c>
      <c r="D882" s="41" t="s">
        <v>1039</v>
      </c>
      <c r="E882" s="41">
        <v>71125132</v>
      </c>
      <c r="F882" s="62">
        <v>43586</v>
      </c>
      <c r="G882" s="50">
        <v>6.9953504864947407</v>
      </c>
      <c r="H882" s="41" t="s">
        <v>215</v>
      </c>
      <c r="I882" s="62">
        <v>49065</v>
      </c>
      <c r="J882" s="54">
        <v>4.8000000000000001E-2</v>
      </c>
      <c r="K882" s="58">
        <v>4.8500000000000001E-2</v>
      </c>
      <c r="L882" s="50">
        <v>9276230.4000000004</v>
      </c>
      <c r="M882" s="56">
        <v>120.40235300000001</v>
      </c>
      <c r="N882" s="41">
        <v>11168.8</v>
      </c>
      <c r="O882" s="41">
        <v>11168.8</v>
      </c>
      <c r="P882" s="41" t="s">
        <v>17</v>
      </c>
      <c r="Q882" s="54">
        <v>9.9150000000000002E-3</v>
      </c>
      <c r="R882" s="54">
        <v>2.7200000000000002E-3</v>
      </c>
      <c r="T882" s="63"/>
    </row>
    <row r="883" spans="1:20" ht="15" x14ac:dyDescent="0.25">
      <c r="A883" s="43">
        <v>1328</v>
      </c>
      <c r="B883" s="43">
        <v>12419</v>
      </c>
      <c r="C883" s="41" t="s">
        <v>956</v>
      </c>
      <c r="D883" s="41" t="s">
        <v>1040</v>
      </c>
      <c r="E883" s="41">
        <v>71125421</v>
      </c>
      <c r="F883" s="62">
        <v>43800</v>
      </c>
      <c r="G883" s="50">
        <v>7.4044151251891854</v>
      </c>
      <c r="H883" s="41" t="s">
        <v>215</v>
      </c>
      <c r="I883" s="62">
        <v>49279</v>
      </c>
      <c r="J883" s="54">
        <v>4.8000000000000001E-2</v>
      </c>
      <c r="K883" s="58">
        <v>4.8500000000000001E-2</v>
      </c>
      <c r="L883" s="50">
        <v>13801093.060000001</v>
      </c>
      <c r="M883" s="56">
        <v>119.328631</v>
      </c>
      <c r="N883" s="41">
        <v>16468.655999999999</v>
      </c>
      <c r="O883" s="41">
        <v>16468.655999999999</v>
      </c>
      <c r="P883" s="41" t="s">
        <v>17</v>
      </c>
      <c r="Q883" s="54">
        <v>1.4619999999999999E-2</v>
      </c>
      <c r="R883" s="54">
        <v>4.0119999999999999E-3</v>
      </c>
      <c r="T883" s="63"/>
    </row>
    <row r="884" spans="1:20" ht="15" x14ac:dyDescent="0.25">
      <c r="A884" s="43">
        <v>1328</v>
      </c>
      <c r="B884" s="43">
        <v>12419</v>
      </c>
      <c r="C884" s="41" t="s">
        <v>956</v>
      </c>
      <c r="D884" s="41" t="s">
        <v>1041</v>
      </c>
      <c r="E884" s="41">
        <v>71125702</v>
      </c>
      <c r="F884" s="62">
        <v>44044</v>
      </c>
      <c r="G884" s="50">
        <v>7.8891234711455391</v>
      </c>
      <c r="H884" s="41" t="s">
        <v>215</v>
      </c>
      <c r="I884" s="62">
        <v>49522</v>
      </c>
      <c r="J884" s="54">
        <v>4.8000000000000001E-2</v>
      </c>
      <c r="K884" s="58">
        <v>4.8500000000000001E-2</v>
      </c>
      <c r="L884" s="50">
        <v>28478885.82</v>
      </c>
      <c r="M884" s="56">
        <v>119.807017</v>
      </c>
      <c r="N884" s="41">
        <v>34119.703999999998</v>
      </c>
      <c r="O884" s="41">
        <v>34119.703999999998</v>
      </c>
      <c r="P884" s="41" t="s">
        <v>17</v>
      </c>
      <c r="Q884" s="54">
        <v>3.0290999999999998E-2</v>
      </c>
      <c r="R884" s="54">
        <v>8.3119999999999999E-3</v>
      </c>
      <c r="T884" s="63"/>
    </row>
    <row r="885" spans="1:20" ht="15" x14ac:dyDescent="0.25">
      <c r="A885" s="43">
        <v>1328</v>
      </c>
      <c r="B885" s="43">
        <v>12419</v>
      </c>
      <c r="C885" s="41" t="s">
        <v>956</v>
      </c>
      <c r="D885" s="41" t="s">
        <v>1043</v>
      </c>
      <c r="E885" s="41">
        <v>71126544</v>
      </c>
      <c r="F885" s="62">
        <v>44409</v>
      </c>
      <c r="G885" s="50">
        <v>8.5028507868932461</v>
      </c>
      <c r="H885" s="41" t="s">
        <v>215</v>
      </c>
      <c r="I885" s="62">
        <v>49888</v>
      </c>
      <c r="J885" s="54">
        <v>4.8000000000000001E-2</v>
      </c>
      <c r="K885" s="58">
        <v>4.8500000000000001E-2</v>
      </c>
      <c r="L885" s="50">
        <v>20044492.66</v>
      </c>
      <c r="M885" s="56">
        <v>117.79947799999999</v>
      </c>
      <c r="N885" s="41">
        <v>23612.308000000001</v>
      </c>
      <c r="O885" s="41">
        <v>23612.308000000001</v>
      </c>
      <c r="P885" s="41" t="s">
        <v>17</v>
      </c>
      <c r="Q885" s="54">
        <v>2.0962000000000001E-2</v>
      </c>
      <c r="R885" s="54">
        <v>5.7520000000000002E-3</v>
      </c>
      <c r="T885" s="63"/>
    </row>
    <row r="886" spans="1:20" ht="15" x14ac:dyDescent="0.25">
      <c r="A886" s="43">
        <v>1328</v>
      </c>
      <c r="B886" s="43">
        <v>12419</v>
      </c>
      <c r="C886" s="41" t="s">
        <v>956</v>
      </c>
      <c r="D886" s="41" t="s">
        <v>1042</v>
      </c>
      <c r="E886" s="41">
        <v>71126395</v>
      </c>
      <c r="F886" s="62">
        <v>44317</v>
      </c>
      <c r="G886" s="50">
        <v>8.2528507868932461</v>
      </c>
      <c r="H886" s="41" t="s">
        <v>215</v>
      </c>
      <c r="I886" s="62">
        <v>49796</v>
      </c>
      <c r="J886" s="54">
        <v>4.8000000000000001E-2</v>
      </c>
      <c r="K886" s="58">
        <v>4.8500000000000001E-2</v>
      </c>
      <c r="L886" s="50">
        <v>50221360.700000003</v>
      </c>
      <c r="M886" s="56">
        <v>120.161553</v>
      </c>
      <c r="N886" s="41">
        <v>60346.767</v>
      </c>
      <c r="O886" s="41">
        <v>60346.767</v>
      </c>
      <c r="P886" s="41" t="s">
        <v>17</v>
      </c>
      <c r="Q886" s="54">
        <v>5.3574999999999998E-2</v>
      </c>
      <c r="R886" s="54">
        <v>1.4701000000000001E-2</v>
      </c>
      <c r="T886" s="63"/>
    </row>
    <row r="887" spans="1:20" ht="15" x14ac:dyDescent="0.25">
      <c r="A887" s="43">
        <v>1328</v>
      </c>
      <c r="B887" s="43">
        <v>12419</v>
      </c>
      <c r="C887" s="41" t="s">
        <v>956</v>
      </c>
      <c r="D887" s="41" t="s">
        <v>1044</v>
      </c>
      <c r="E887" s="41">
        <v>71119747</v>
      </c>
      <c r="F887" s="62">
        <v>41091</v>
      </c>
      <c r="G887" s="50">
        <v>1.6835201532975237</v>
      </c>
      <c r="H887" s="41" t="s">
        <v>215</v>
      </c>
      <c r="I887" s="62">
        <v>46569</v>
      </c>
      <c r="J887" s="54">
        <v>4.8000000000000001E-2</v>
      </c>
      <c r="K887" s="58">
        <v>4.8500000000000001E-2</v>
      </c>
      <c r="L887" s="50">
        <v>112849.51</v>
      </c>
      <c r="M887" s="56">
        <v>122.444858</v>
      </c>
      <c r="N887" s="41">
        <v>138.178</v>
      </c>
      <c r="O887" s="41">
        <v>138.178</v>
      </c>
      <c r="P887" s="41" t="s">
        <v>17</v>
      </c>
      <c r="Q887" s="54">
        <v>1.22E-4</v>
      </c>
      <c r="R887" s="54">
        <v>3.3000000000000003E-5</v>
      </c>
      <c r="T887" s="63"/>
    </row>
    <row r="888" spans="1:20" ht="15" x14ac:dyDescent="0.25">
      <c r="A888" s="43">
        <v>1328</v>
      </c>
      <c r="B888" s="43">
        <v>12419</v>
      </c>
      <c r="C888" s="41" t="s">
        <v>956</v>
      </c>
      <c r="D888" s="41" t="s">
        <v>1045</v>
      </c>
      <c r="E888" s="41">
        <v>71120935</v>
      </c>
      <c r="F888" s="62">
        <v>41365</v>
      </c>
      <c r="G888" s="50">
        <v>2.332254121211065</v>
      </c>
      <c r="H888" s="41" t="s">
        <v>215</v>
      </c>
      <c r="I888" s="62">
        <v>46844</v>
      </c>
      <c r="J888" s="54">
        <v>4.8000000000000001E-2</v>
      </c>
      <c r="K888" s="58">
        <v>4.8500000000000001E-2</v>
      </c>
      <c r="L888" s="50">
        <v>550242.16</v>
      </c>
      <c r="M888" s="56">
        <v>123.639692</v>
      </c>
      <c r="N888" s="41">
        <v>680.31799999999998</v>
      </c>
      <c r="O888" s="41">
        <v>680.31799999999998</v>
      </c>
      <c r="P888" s="41" t="s">
        <v>17</v>
      </c>
      <c r="Q888" s="54">
        <v>6.0300000000000002E-4</v>
      </c>
      <c r="R888" s="54">
        <v>1.65E-4</v>
      </c>
      <c r="T888" s="63"/>
    </row>
    <row r="889" spans="1:20" ht="15" x14ac:dyDescent="0.25">
      <c r="A889" s="43">
        <v>1328</v>
      </c>
      <c r="B889" s="43">
        <v>12419</v>
      </c>
      <c r="C889" s="41" t="s">
        <v>956</v>
      </c>
      <c r="D889" s="41" t="s">
        <v>1046</v>
      </c>
      <c r="E889" s="41">
        <v>71121693</v>
      </c>
      <c r="F889" s="62">
        <v>41821</v>
      </c>
      <c r="G889" s="50">
        <v>3.4392514435255492</v>
      </c>
      <c r="H889" s="41" t="s">
        <v>215</v>
      </c>
      <c r="I889" s="62">
        <v>47300</v>
      </c>
      <c r="J889" s="54">
        <v>4.8000000000000001E-2</v>
      </c>
      <c r="K889" s="58">
        <v>4.8500000000000001E-2</v>
      </c>
      <c r="L889" s="50">
        <v>339556.14</v>
      </c>
      <c r="M889" s="56">
        <v>120.15808800000001</v>
      </c>
      <c r="N889" s="41">
        <v>408.00400000000002</v>
      </c>
      <c r="O889" s="41">
        <v>408.00400000000002</v>
      </c>
      <c r="P889" s="41" t="s">
        <v>17</v>
      </c>
      <c r="Q889" s="54">
        <v>3.6200000000000002E-4</v>
      </c>
      <c r="R889" s="54">
        <v>9.8999999999999994E-5</v>
      </c>
      <c r="T889" s="63"/>
    </row>
    <row r="890" spans="1:20" ht="15" x14ac:dyDescent="0.25">
      <c r="A890" s="43">
        <v>1328</v>
      </c>
      <c r="B890" s="43">
        <v>12419</v>
      </c>
      <c r="C890" s="41" t="s">
        <v>956</v>
      </c>
      <c r="D890" s="41" t="s">
        <v>1049</v>
      </c>
      <c r="E890" s="41">
        <v>71122931</v>
      </c>
      <c r="F890" s="62">
        <v>42370</v>
      </c>
      <c r="G890" s="50">
        <v>4.6506368492797669</v>
      </c>
      <c r="H890" s="41" t="s">
        <v>215</v>
      </c>
      <c r="I890" s="62">
        <v>47849</v>
      </c>
      <c r="J890" s="54">
        <v>4.8000000000000001E-2</v>
      </c>
      <c r="K890" s="58">
        <v>4.8500000000000001E-2</v>
      </c>
      <c r="L890" s="50">
        <v>245447.7</v>
      </c>
      <c r="M890" s="56">
        <v>121.127105</v>
      </c>
      <c r="N890" s="41">
        <v>297.30399999999997</v>
      </c>
      <c r="O890" s="41">
        <v>297.30399999999997</v>
      </c>
      <c r="P890" s="41" t="s">
        <v>17</v>
      </c>
      <c r="Q890" s="54">
        <v>2.63E-4</v>
      </c>
      <c r="R890" s="54">
        <v>7.2000000000000002E-5</v>
      </c>
      <c r="T890" s="63"/>
    </row>
    <row r="891" spans="1:20" ht="15" x14ac:dyDescent="0.25">
      <c r="A891" s="43">
        <v>1328</v>
      </c>
      <c r="B891" s="43">
        <v>12419</v>
      </c>
      <c r="C891" s="41" t="s">
        <v>956</v>
      </c>
      <c r="D891" s="41" t="s">
        <v>1048</v>
      </c>
      <c r="E891" s="41">
        <v>71122741</v>
      </c>
      <c r="F891" s="62">
        <v>42309</v>
      </c>
      <c r="G891" s="50">
        <v>4.4839701826131</v>
      </c>
      <c r="H891" s="41" t="s">
        <v>215</v>
      </c>
      <c r="I891" s="62">
        <v>47788</v>
      </c>
      <c r="J891" s="54">
        <v>4.8000000000000001E-2</v>
      </c>
      <c r="K891" s="58">
        <v>4.8500000000000001E-2</v>
      </c>
      <c r="L891" s="50">
        <v>929194.87</v>
      </c>
      <c r="M891" s="56">
        <v>121.719184</v>
      </c>
      <c r="N891" s="41">
        <v>1131.008</v>
      </c>
      <c r="O891" s="41">
        <v>1131.008</v>
      </c>
      <c r="P891" s="41" t="s">
        <v>17</v>
      </c>
      <c r="Q891" s="54">
        <v>1.0039999999999999E-3</v>
      </c>
      <c r="R891" s="54">
        <v>2.7500000000000002E-4</v>
      </c>
      <c r="T891" s="63"/>
    </row>
    <row r="892" spans="1:20" ht="15" x14ac:dyDescent="0.25">
      <c r="A892" s="43">
        <v>1328</v>
      </c>
      <c r="B892" s="43">
        <v>12419</v>
      </c>
      <c r="C892" s="41" t="s">
        <v>956</v>
      </c>
      <c r="D892" s="41" t="s">
        <v>1047</v>
      </c>
      <c r="E892" s="41">
        <v>71122402</v>
      </c>
      <c r="F892" s="62">
        <v>42005</v>
      </c>
      <c r="G892" s="50">
        <v>3.85269771710978</v>
      </c>
      <c r="H892" s="41" t="s">
        <v>215</v>
      </c>
      <c r="I892" s="62">
        <v>47484</v>
      </c>
      <c r="J892" s="54">
        <v>4.8000000000000001E-2</v>
      </c>
      <c r="K892" s="58">
        <v>4.8500000000000001E-2</v>
      </c>
      <c r="L892" s="50">
        <v>302275.49</v>
      </c>
      <c r="M892" s="56">
        <v>120.040402</v>
      </c>
      <c r="N892" s="41">
        <v>362.85300000000001</v>
      </c>
      <c r="O892" s="41">
        <v>362.85300000000001</v>
      </c>
      <c r="P892" s="41" t="s">
        <v>17</v>
      </c>
      <c r="Q892" s="54">
        <v>3.2200000000000002E-4</v>
      </c>
      <c r="R892" s="54">
        <v>8.7999999999999998E-5</v>
      </c>
      <c r="T892" s="63"/>
    </row>
    <row r="893" spans="1:20" ht="15" x14ac:dyDescent="0.25">
      <c r="A893" s="43">
        <v>1328</v>
      </c>
      <c r="B893" s="43">
        <v>12419</v>
      </c>
      <c r="C893" s="41" t="s">
        <v>956</v>
      </c>
      <c r="D893" s="41" t="s">
        <v>1050</v>
      </c>
      <c r="E893" s="41">
        <v>71123368</v>
      </c>
      <c r="F893" s="62">
        <v>42583</v>
      </c>
      <c r="G893" s="50">
        <v>5.1189082154907757</v>
      </c>
      <c r="H893" s="41" t="s">
        <v>215</v>
      </c>
      <c r="I893" s="62">
        <v>48061</v>
      </c>
      <c r="J893" s="54">
        <v>4.8000000000000001E-2</v>
      </c>
      <c r="K893" s="58">
        <v>4.8500000000000001E-2</v>
      </c>
      <c r="L893" s="50">
        <v>1262000.19</v>
      </c>
      <c r="M893" s="56">
        <v>120.760879</v>
      </c>
      <c r="N893" s="41">
        <v>1524.0029999999999</v>
      </c>
      <c r="O893" s="41">
        <v>1524.0029999999999</v>
      </c>
      <c r="P893" s="41" t="s">
        <v>17</v>
      </c>
      <c r="Q893" s="54">
        <v>1.353E-3</v>
      </c>
      <c r="R893" s="54">
        <v>3.7100000000000002E-4</v>
      </c>
      <c r="T893" s="63"/>
    </row>
    <row r="894" spans="1:20" ht="15" x14ac:dyDescent="0.25">
      <c r="A894" s="43">
        <v>1328</v>
      </c>
      <c r="B894" s="43">
        <v>12419</v>
      </c>
      <c r="C894" s="41" t="s">
        <v>956</v>
      </c>
      <c r="D894" s="41" t="s">
        <v>1051</v>
      </c>
      <c r="E894" s="41">
        <v>71123434</v>
      </c>
      <c r="F894" s="62">
        <v>42614</v>
      </c>
      <c r="G894" s="50">
        <v>5.2022415488241087</v>
      </c>
      <c r="H894" s="41" t="s">
        <v>215</v>
      </c>
      <c r="I894" s="62">
        <v>48092</v>
      </c>
      <c r="J894" s="54">
        <v>4.8000000000000001E-2</v>
      </c>
      <c r="K894" s="58">
        <v>4.8500000000000001E-2</v>
      </c>
      <c r="L894" s="50">
        <v>761331.21</v>
      </c>
      <c r="M894" s="56">
        <v>119.788918</v>
      </c>
      <c r="N894" s="41">
        <v>911.99</v>
      </c>
      <c r="O894" s="41">
        <v>911.99</v>
      </c>
      <c r="P894" s="41" t="s">
        <v>17</v>
      </c>
      <c r="Q894" s="54">
        <v>8.0900000000000004E-4</v>
      </c>
      <c r="R894" s="54">
        <v>2.22E-4</v>
      </c>
      <c r="T894" s="63"/>
    </row>
    <row r="895" spans="1:20" ht="15" x14ac:dyDescent="0.25">
      <c r="A895" s="43">
        <v>1328</v>
      </c>
      <c r="B895" s="43">
        <v>12419</v>
      </c>
      <c r="C895" s="41" t="s">
        <v>956</v>
      </c>
      <c r="D895" s="41" t="s">
        <v>1052</v>
      </c>
      <c r="E895" s="41">
        <v>71123749</v>
      </c>
      <c r="F895" s="62">
        <v>42856</v>
      </c>
      <c r="G895" s="50">
        <v>5.6117969931908851</v>
      </c>
      <c r="H895" s="41" t="s">
        <v>215</v>
      </c>
      <c r="I895" s="62">
        <v>48335</v>
      </c>
      <c r="J895" s="54">
        <v>4.8000000000000001E-2</v>
      </c>
      <c r="K895" s="58">
        <v>4.8500000000000001E-2</v>
      </c>
      <c r="L895" s="50">
        <v>2170841.85</v>
      </c>
      <c r="M895" s="56">
        <v>122.335286</v>
      </c>
      <c r="N895" s="41">
        <v>2655.7060000000001</v>
      </c>
      <c r="O895" s="41">
        <v>2655.7060000000001</v>
      </c>
      <c r="P895" s="41" t="s">
        <v>17</v>
      </c>
      <c r="Q895" s="54">
        <v>2.3570000000000002E-3</v>
      </c>
      <c r="R895" s="54">
        <v>6.4599999999999998E-4</v>
      </c>
      <c r="T895" s="63"/>
    </row>
    <row r="896" spans="1:20" ht="15" x14ac:dyDescent="0.25">
      <c r="A896" s="43">
        <v>1328</v>
      </c>
      <c r="B896" s="43">
        <v>12419</v>
      </c>
      <c r="C896" s="41" t="s">
        <v>956</v>
      </c>
      <c r="D896" s="41" t="s">
        <v>1053</v>
      </c>
      <c r="E896" s="41">
        <v>71123921</v>
      </c>
      <c r="F896" s="62">
        <v>42917</v>
      </c>
      <c r="G896" s="50">
        <v>5.7784636598575512</v>
      </c>
      <c r="H896" s="41" t="s">
        <v>215</v>
      </c>
      <c r="I896" s="62">
        <v>48396</v>
      </c>
      <c r="J896" s="54">
        <v>4.8000000000000001E-2</v>
      </c>
      <c r="K896" s="58">
        <v>4.8500000000000001E-2</v>
      </c>
      <c r="L896" s="50">
        <v>2316740.15</v>
      </c>
      <c r="M896" s="56">
        <v>120.649978</v>
      </c>
      <c r="N896" s="41">
        <v>2795.1469999999999</v>
      </c>
      <c r="O896" s="41">
        <v>2795.1469999999999</v>
      </c>
      <c r="P896" s="41" t="s">
        <v>17</v>
      </c>
      <c r="Q896" s="54">
        <v>2.4810000000000001E-3</v>
      </c>
      <c r="R896" s="54">
        <v>6.8000000000000005E-4</v>
      </c>
      <c r="T896" s="63"/>
    </row>
    <row r="897" spans="1:20" ht="15" x14ac:dyDescent="0.25">
      <c r="A897" s="43">
        <v>1328</v>
      </c>
      <c r="B897" s="43">
        <v>12419</v>
      </c>
      <c r="C897" s="41" t="s">
        <v>956</v>
      </c>
      <c r="D897" s="41" t="s">
        <v>1054</v>
      </c>
      <c r="E897" s="41">
        <v>71124358</v>
      </c>
      <c r="F897" s="62">
        <v>43160</v>
      </c>
      <c r="G897" s="50">
        <v>6.3034969519085822</v>
      </c>
      <c r="H897" s="41" t="s">
        <v>215</v>
      </c>
      <c r="I897" s="62">
        <v>48639</v>
      </c>
      <c r="J897" s="54">
        <v>4.8000000000000001E-2</v>
      </c>
      <c r="K897" s="58">
        <v>4.8500000000000001E-2</v>
      </c>
      <c r="L897" s="50">
        <v>3436167.07</v>
      </c>
      <c r="M897" s="56">
        <v>120.63628199999999</v>
      </c>
      <c r="N897" s="41">
        <v>4145.2640000000001</v>
      </c>
      <c r="O897" s="41">
        <v>4145.2640000000001</v>
      </c>
      <c r="P897" s="41" t="s">
        <v>17</v>
      </c>
      <c r="Q897" s="54">
        <v>3.6800000000000001E-3</v>
      </c>
      <c r="R897" s="54">
        <v>1.0089999999999999E-3</v>
      </c>
      <c r="T897" s="63"/>
    </row>
    <row r="898" spans="1:20" ht="15" x14ac:dyDescent="0.25">
      <c r="A898" s="43">
        <v>1328</v>
      </c>
      <c r="B898" s="43">
        <v>12419</v>
      </c>
      <c r="C898" s="41" t="s">
        <v>956</v>
      </c>
      <c r="D898" s="41" t="s">
        <v>1055</v>
      </c>
      <c r="E898" s="41">
        <v>71124556</v>
      </c>
      <c r="F898" s="62">
        <v>43282</v>
      </c>
      <c r="G898" s="50">
        <v>6.4867478728178005</v>
      </c>
      <c r="H898" s="41" t="s">
        <v>215</v>
      </c>
      <c r="I898" s="62">
        <v>48761</v>
      </c>
      <c r="J898" s="54">
        <v>4.8000000000000001E-2</v>
      </c>
      <c r="K898" s="58">
        <v>4.8500000000000001E-2</v>
      </c>
      <c r="L898" s="50">
        <v>3714865.08</v>
      </c>
      <c r="M898" s="56">
        <v>120.053881</v>
      </c>
      <c r="N898" s="41">
        <v>4459.84</v>
      </c>
      <c r="O898" s="41">
        <v>4459.84</v>
      </c>
      <c r="P898" s="41" t="s">
        <v>17</v>
      </c>
      <c r="Q898" s="54">
        <v>3.9589999999999998E-3</v>
      </c>
      <c r="R898" s="54">
        <v>1.0859999999999999E-3</v>
      </c>
      <c r="T898" s="63"/>
    </row>
    <row r="899" spans="1:20" ht="15" x14ac:dyDescent="0.25">
      <c r="A899" s="43">
        <v>1328</v>
      </c>
      <c r="B899" s="43">
        <v>12419</v>
      </c>
      <c r="C899" s="41" t="s">
        <v>956</v>
      </c>
      <c r="D899" s="41" t="s">
        <v>1057</v>
      </c>
      <c r="E899" s="41">
        <v>71126239</v>
      </c>
      <c r="F899" s="62">
        <v>44197</v>
      </c>
      <c r="G899" s="50">
        <v>8.1163214173770122</v>
      </c>
      <c r="H899" s="41" t="s">
        <v>215</v>
      </c>
      <c r="I899" s="62">
        <v>49675</v>
      </c>
      <c r="J899" s="54">
        <v>4.8000000000000001E-2</v>
      </c>
      <c r="K899" s="58">
        <v>4.8500000000000001E-2</v>
      </c>
      <c r="L899" s="50">
        <v>46528360.210000001</v>
      </c>
      <c r="M899" s="56">
        <v>120.051509</v>
      </c>
      <c r="N899" s="41">
        <v>55857.999000000003</v>
      </c>
      <c r="O899" s="41">
        <v>55857.999000000003</v>
      </c>
      <c r="P899" s="41" t="s">
        <v>17</v>
      </c>
      <c r="Q899" s="54">
        <v>4.9590000000000002E-2</v>
      </c>
      <c r="R899" s="54">
        <v>1.3608E-2</v>
      </c>
      <c r="T899" s="63"/>
    </row>
    <row r="900" spans="1:20" ht="15" x14ac:dyDescent="0.25">
      <c r="A900" s="43">
        <v>1328</v>
      </c>
      <c r="B900" s="43">
        <v>12419</v>
      </c>
      <c r="C900" s="41" t="s">
        <v>956</v>
      </c>
      <c r="D900" s="41" t="s">
        <v>1056</v>
      </c>
      <c r="E900" s="41">
        <v>71125272</v>
      </c>
      <c r="F900" s="62">
        <v>43647</v>
      </c>
      <c r="G900" s="50">
        <v>7.1620171531614085</v>
      </c>
      <c r="H900" s="41" t="s">
        <v>215</v>
      </c>
      <c r="I900" s="62">
        <v>49126</v>
      </c>
      <c r="J900" s="54">
        <v>4.8000000000000001E-2</v>
      </c>
      <c r="K900" s="58">
        <v>4.8500000000000001E-2</v>
      </c>
      <c r="L900" s="50">
        <v>10576821.1</v>
      </c>
      <c r="M900" s="56">
        <v>118.280838</v>
      </c>
      <c r="N900" s="41">
        <v>12510.352999999999</v>
      </c>
      <c r="O900" s="41">
        <v>12510.352999999999</v>
      </c>
      <c r="P900" s="41" t="s">
        <v>17</v>
      </c>
      <c r="Q900" s="54">
        <v>1.1106E-2</v>
      </c>
      <c r="R900" s="54">
        <v>3.0469999999999998E-3</v>
      </c>
      <c r="T900" s="63"/>
    </row>
    <row r="901" spans="1:20" ht="15" x14ac:dyDescent="0.25">
      <c r="A901" s="43">
        <v>1328</v>
      </c>
      <c r="B901" s="43">
        <v>12419</v>
      </c>
      <c r="C901" s="41" t="s">
        <v>956</v>
      </c>
      <c r="D901" s="41" t="s">
        <v>1058</v>
      </c>
      <c r="E901" s="41">
        <v>71126320</v>
      </c>
      <c r="F901" s="62">
        <v>44256</v>
      </c>
      <c r="G901" s="50">
        <v>8.2829880840436747</v>
      </c>
      <c r="H901" s="41" t="s">
        <v>215</v>
      </c>
      <c r="I901" s="62">
        <v>49735</v>
      </c>
      <c r="J901" s="54">
        <v>4.8000000000000001E-2</v>
      </c>
      <c r="K901" s="58">
        <v>4.8500000000000001E-2</v>
      </c>
      <c r="L901" s="50">
        <v>32249571.109999999</v>
      </c>
      <c r="M901" s="56">
        <v>119.32349600000001</v>
      </c>
      <c r="N901" s="41">
        <v>38481.315999999999</v>
      </c>
      <c r="O901" s="41">
        <v>38481.315999999999</v>
      </c>
      <c r="P901" s="41" t="s">
        <v>17</v>
      </c>
      <c r="Q901" s="54">
        <v>3.4162999999999999E-2</v>
      </c>
      <c r="R901" s="54">
        <v>9.3740000000000004E-3</v>
      </c>
      <c r="T901" s="63"/>
    </row>
    <row r="902" spans="1:20" ht="15" x14ac:dyDescent="0.25">
      <c r="A902" s="43">
        <v>1328</v>
      </c>
      <c r="B902" s="43">
        <v>12419</v>
      </c>
      <c r="C902" s="41" t="s">
        <v>956</v>
      </c>
      <c r="D902" s="41" t="s">
        <v>1059</v>
      </c>
      <c r="E902" s="41">
        <v>71126593</v>
      </c>
      <c r="F902" s="62">
        <v>44440</v>
      </c>
      <c r="G902" s="50">
        <v>8.5861841202265783</v>
      </c>
      <c r="H902" s="41" t="s">
        <v>215</v>
      </c>
      <c r="I902" s="62">
        <v>49919</v>
      </c>
      <c r="J902" s="54">
        <v>4.8000000000000001E-2</v>
      </c>
      <c r="K902" s="58">
        <v>4.8500000000000001E-2</v>
      </c>
      <c r="L902" s="50">
        <v>32962135.210000001</v>
      </c>
      <c r="M902" s="56">
        <v>116.86201</v>
      </c>
      <c r="N902" s="41">
        <v>38520.214</v>
      </c>
      <c r="O902" s="41">
        <v>38520.214</v>
      </c>
      <c r="P902" s="41" t="s">
        <v>17</v>
      </c>
      <c r="Q902" s="54">
        <v>3.4197999999999999E-2</v>
      </c>
      <c r="R902" s="54">
        <v>9.384E-3</v>
      </c>
      <c r="T902" s="63"/>
    </row>
    <row r="903" spans="1:20" ht="15" x14ac:dyDescent="0.25">
      <c r="A903" s="43">
        <v>1328</v>
      </c>
      <c r="B903" s="43">
        <v>12419</v>
      </c>
      <c r="C903" s="41" t="s">
        <v>956</v>
      </c>
      <c r="D903" s="41" t="s">
        <v>1060</v>
      </c>
      <c r="E903" s="41">
        <v>71116701</v>
      </c>
      <c r="F903" s="62">
        <v>41000</v>
      </c>
      <c r="G903" s="50">
        <v>1.4335201532975232</v>
      </c>
      <c r="H903" s="41" t="s">
        <v>215</v>
      </c>
      <c r="I903" s="62">
        <v>46478</v>
      </c>
      <c r="J903" s="54">
        <v>4.8000000000000001E-2</v>
      </c>
      <c r="K903" s="58">
        <v>4.8500000000000001E-2</v>
      </c>
      <c r="L903" s="50">
        <v>128064.05</v>
      </c>
      <c r="M903" s="56">
        <v>125.441503</v>
      </c>
      <c r="N903" s="41">
        <v>160.64500000000001</v>
      </c>
      <c r="O903" s="41">
        <v>160.64500000000001</v>
      </c>
      <c r="P903" s="41" t="s">
        <v>17</v>
      </c>
      <c r="Q903" s="54">
        <v>1.4200000000000001E-4</v>
      </c>
      <c r="R903" s="54">
        <v>3.8999999999999999E-5</v>
      </c>
      <c r="T903" s="63"/>
    </row>
    <row r="904" spans="1:20" ht="15" x14ac:dyDescent="0.25">
      <c r="A904" s="43">
        <v>1328</v>
      </c>
      <c r="B904" s="43">
        <v>12419</v>
      </c>
      <c r="C904" s="41" t="s">
        <v>956</v>
      </c>
      <c r="D904" s="41" t="s">
        <v>1061</v>
      </c>
      <c r="E904" s="41">
        <v>71116743</v>
      </c>
      <c r="F904" s="62">
        <v>40513</v>
      </c>
      <c r="G904" s="50">
        <v>0.16944444444444448</v>
      </c>
      <c r="H904" s="41" t="s">
        <v>215</v>
      </c>
      <c r="I904" s="62">
        <v>45992</v>
      </c>
      <c r="J904" s="54">
        <v>4.8000000000000001E-2</v>
      </c>
      <c r="K904" s="58">
        <v>4.8099999999999997E-2</v>
      </c>
      <c r="L904" s="50">
        <v>28313.13</v>
      </c>
      <c r="M904" s="56">
        <v>127.7514</v>
      </c>
      <c r="N904" s="41">
        <v>36.17</v>
      </c>
      <c r="O904" s="41">
        <v>36.17</v>
      </c>
      <c r="P904" s="41" t="s">
        <v>17</v>
      </c>
      <c r="Q904" s="54">
        <v>3.1999999999999999E-5</v>
      </c>
      <c r="R904" s="54">
        <v>7.9999999999999996E-6</v>
      </c>
      <c r="T904" s="63"/>
    </row>
    <row r="905" spans="1:20" ht="15" x14ac:dyDescent="0.25">
      <c r="A905" s="43">
        <v>1328</v>
      </c>
      <c r="B905" s="43">
        <v>12419</v>
      </c>
      <c r="C905" s="41" t="s">
        <v>956</v>
      </c>
      <c r="D905" s="41" t="s">
        <v>1063</v>
      </c>
      <c r="E905" s="41">
        <v>71118616</v>
      </c>
      <c r="F905" s="62">
        <v>40756</v>
      </c>
      <c r="G905" s="50">
        <v>0.82439012594716399</v>
      </c>
      <c r="H905" s="41" t="s">
        <v>215</v>
      </c>
      <c r="I905" s="62">
        <v>46235</v>
      </c>
      <c r="J905" s="54">
        <v>4.8000000000000001E-2</v>
      </c>
      <c r="K905" s="58">
        <v>4.8399999999999999E-2</v>
      </c>
      <c r="L905" s="50">
        <v>97634.98</v>
      </c>
      <c r="M905" s="56">
        <v>123.475983</v>
      </c>
      <c r="N905" s="41">
        <v>120.556</v>
      </c>
      <c r="O905" s="41">
        <v>120.556</v>
      </c>
      <c r="P905" s="41" t="s">
        <v>17</v>
      </c>
      <c r="Q905" s="54">
        <v>1.07E-4</v>
      </c>
      <c r="R905" s="54">
        <v>2.9E-5</v>
      </c>
      <c r="T905" s="63"/>
    </row>
    <row r="906" spans="1:20" ht="15" x14ac:dyDescent="0.25">
      <c r="A906" s="43">
        <v>1328</v>
      </c>
      <c r="B906" s="43">
        <v>12419</v>
      </c>
      <c r="C906" s="41" t="s">
        <v>956</v>
      </c>
      <c r="D906" s="41" t="s">
        <v>1062</v>
      </c>
      <c r="E906" s="41">
        <v>71116768</v>
      </c>
      <c r="F906" s="62">
        <v>40575</v>
      </c>
      <c r="G906" s="50">
        <v>0.33611111111111114</v>
      </c>
      <c r="H906" s="41" t="s">
        <v>215</v>
      </c>
      <c r="I906" s="62">
        <v>46054</v>
      </c>
      <c r="J906" s="54">
        <v>4.8000000000000001E-2</v>
      </c>
      <c r="K906" s="58">
        <v>4.8300000000000003E-2</v>
      </c>
      <c r="L906" s="50">
        <v>33048.78</v>
      </c>
      <c r="M906" s="56">
        <v>126.155869</v>
      </c>
      <c r="N906" s="41">
        <v>41.692999999999998</v>
      </c>
      <c r="O906" s="41">
        <v>41.692999999999998</v>
      </c>
      <c r="P906" s="41" t="s">
        <v>17</v>
      </c>
      <c r="Q906" s="54">
        <v>3.6999999999999998E-5</v>
      </c>
      <c r="R906" s="54">
        <v>1.0000000000000001E-5</v>
      </c>
      <c r="T906" s="63"/>
    </row>
    <row r="907" spans="1:20" ht="15" x14ac:dyDescent="0.25">
      <c r="A907" s="43">
        <v>1328</v>
      </c>
      <c r="B907" s="43">
        <v>12419</v>
      </c>
      <c r="C907" s="41" t="s">
        <v>956</v>
      </c>
      <c r="D907" s="41" t="s">
        <v>1064</v>
      </c>
      <c r="E907" s="41">
        <v>71120687</v>
      </c>
      <c r="F907" s="62">
        <v>41518</v>
      </c>
      <c r="G907" s="50">
        <v>2.7489207878777311</v>
      </c>
      <c r="H907" s="41" t="s">
        <v>215</v>
      </c>
      <c r="I907" s="62">
        <v>46997</v>
      </c>
      <c r="J907" s="54">
        <v>4.8000000000000001E-2</v>
      </c>
      <c r="K907" s="58">
        <v>4.8500000000000001E-2</v>
      </c>
      <c r="L907" s="50">
        <v>122723.85</v>
      </c>
      <c r="M907" s="56">
        <v>119.07323599999999</v>
      </c>
      <c r="N907" s="41">
        <v>146.131</v>
      </c>
      <c r="O907" s="41">
        <v>146.131</v>
      </c>
      <c r="P907" s="41" t="s">
        <v>17</v>
      </c>
      <c r="Q907" s="54">
        <v>1.2899999999999999E-4</v>
      </c>
      <c r="R907" s="54">
        <v>3.4999999999999997E-5</v>
      </c>
      <c r="T907" s="63"/>
    </row>
    <row r="908" spans="1:20" ht="15" x14ac:dyDescent="0.25">
      <c r="A908" s="43">
        <v>1328</v>
      </c>
      <c r="B908" s="43">
        <v>12419</v>
      </c>
      <c r="C908" s="41" t="s">
        <v>956</v>
      </c>
      <c r="D908" s="41" t="s">
        <v>1067</v>
      </c>
      <c r="E908" s="41">
        <v>71121677</v>
      </c>
      <c r="F908" s="62">
        <v>41760</v>
      </c>
      <c r="G908" s="50">
        <v>3.2725847768588836</v>
      </c>
      <c r="H908" s="41" t="s">
        <v>215</v>
      </c>
      <c r="I908" s="62">
        <v>47239</v>
      </c>
      <c r="J908" s="54">
        <v>4.8000000000000001E-2</v>
      </c>
      <c r="K908" s="58">
        <v>4.8500000000000001E-2</v>
      </c>
      <c r="L908" s="50">
        <v>268823.67</v>
      </c>
      <c r="M908" s="56">
        <v>121.34852600000001</v>
      </c>
      <c r="N908" s="41">
        <v>326.214</v>
      </c>
      <c r="O908" s="41">
        <v>326.214</v>
      </c>
      <c r="P908" s="41" t="s">
        <v>17</v>
      </c>
      <c r="Q908" s="54">
        <v>2.8899999999999998E-4</v>
      </c>
      <c r="R908" s="54">
        <v>7.8999999999999996E-5</v>
      </c>
      <c r="T908" s="63"/>
    </row>
    <row r="909" spans="1:20" ht="15" x14ac:dyDescent="0.25">
      <c r="A909" s="43">
        <v>1328</v>
      </c>
      <c r="B909" s="43">
        <v>12419</v>
      </c>
      <c r="C909" s="41" t="s">
        <v>956</v>
      </c>
      <c r="D909" s="41" t="s">
        <v>1065</v>
      </c>
      <c r="E909" s="41">
        <v>71116776</v>
      </c>
      <c r="F909" s="62">
        <v>40603</v>
      </c>
      <c r="G909" s="50">
        <v>0.41944444444444445</v>
      </c>
      <c r="H909" s="41" t="s">
        <v>215</v>
      </c>
      <c r="I909" s="62">
        <v>46082</v>
      </c>
      <c r="J909" s="54">
        <v>4.8000000000000001E-2</v>
      </c>
      <c r="K909" s="58">
        <v>4.8399999999999999E-2</v>
      </c>
      <c r="L909" s="50">
        <v>30731.34</v>
      </c>
      <c r="M909" s="56">
        <v>125.387852</v>
      </c>
      <c r="N909" s="41">
        <v>38.533000000000001</v>
      </c>
      <c r="O909" s="41">
        <v>38.533000000000001</v>
      </c>
      <c r="P909" s="41" t="s">
        <v>17</v>
      </c>
      <c r="Q909" s="54">
        <v>3.4E-5</v>
      </c>
      <c r="R909" s="54">
        <v>9.0000000000000002E-6</v>
      </c>
      <c r="T909" s="63"/>
    </row>
    <row r="910" spans="1:20" ht="15" x14ac:dyDescent="0.25">
      <c r="A910" s="43">
        <v>1328</v>
      </c>
      <c r="B910" s="43">
        <v>12419</v>
      </c>
      <c r="C910" s="41" t="s">
        <v>956</v>
      </c>
      <c r="D910" s="41" t="s">
        <v>1066</v>
      </c>
      <c r="E910" s="41">
        <v>71118814</v>
      </c>
      <c r="F910" s="62">
        <v>40452</v>
      </c>
      <c r="G910" s="50">
        <v>2.7777777777777683E-3</v>
      </c>
      <c r="H910" s="41" t="s">
        <v>215</v>
      </c>
      <c r="I910" s="62">
        <v>45931</v>
      </c>
      <c r="J910" s="54">
        <v>4.8000000000000001E-2</v>
      </c>
      <c r="K910" s="58">
        <v>4.7899999999999998E-2</v>
      </c>
      <c r="L910" s="50">
        <v>34761.68</v>
      </c>
      <c r="M910" s="56">
        <v>130.09132700000001</v>
      </c>
      <c r="N910" s="41">
        <v>45.222000000000001</v>
      </c>
      <c r="O910" s="41">
        <v>45.222000000000001</v>
      </c>
      <c r="P910" s="41" t="s">
        <v>17</v>
      </c>
      <c r="Q910" s="54">
        <v>4.0000000000000003E-5</v>
      </c>
      <c r="R910" s="54">
        <v>1.1E-5</v>
      </c>
      <c r="T910" s="63"/>
    </row>
    <row r="911" spans="1:20" ht="15" x14ac:dyDescent="0.25">
      <c r="A911" s="43">
        <v>1328</v>
      </c>
      <c r="B911" s="43">
        <v>12419</v>
      </c>
      <c r="C911" s="41" t="s">
        <v>956</v>
      </c>
      <c r="D911" s="41" t="s">
        <v>1068</v>
      </c>
      <c r="E911" s="41">
        <v>71121701</v>
      </c>
      <c r="F911" s="62">
        <v>41852</v>
      </c>
      <c r="G911" s="50">
        <v>3.5225847768588836</v>
      </c>
      <c r="H911" s="41" t="s">
        <v>215</v>
      </c>
      <c r="I911" s="62">
        <v>47331</v>
      </c>
      <c r="J911" s="54">
        <v>4.8000000000000001E-2</v>
      </c>
      <c r="K911" s="58">
        <v>4.8500000000000001E-2</v>
      </c>
      <c r="L911" s="50">
        <v>210786.77</v>
      </c>
      <c r="M911" s="56">
        <v>119.323081</v>
      </c>
      <c r="N911" s="41">
        <v>251.517</v>
      </c>
      <c r="O911" s="41">
        <v>251.517</v>
      </c>
      <c r="P911" s="41" t="s">
        <v>17</v>
      </c>
      <c r="Q911" s="54">
        <v>2.23E-4</v>
      </c>
      <c r="R911" s="54">
        <v>6.0999999999999999E-5</v>
      </c>
      <c r="T911" s="63"/>
    </row>
    <row r="912" spans="1:20" ht="15" x14ac:dyDescent="0.25">
      <c r="A912" s="43">
        <v>1328</v>
      </c>
      <c r="B912" s="43">
        <v>12419</v>
      </c>
      <c r="C912" s="41" t="s">
        <v>956</v>
      </c>
      <c r="D912" s="41" t="s">
        <v>1071</v>
      </c>
      <c r="E912" s="41">
        <v>71123673</v>
      </c>
      <c r="F912" s="62">
        <v>42795</v>
      </c>
      <c r="G912" s="50">
        <v>5.5781137174010764</v>
      </c>
      <c r="H912" s="41" t="s">
        <v>215</v>
      </c>
      <c r="I912" s="62">
        <v>48274</v>
      </c>
      <c r="J912" s="54">
        <v>4.8000000000000001E-2</v>
      </c>
      <c r="K912" s="58">
        <v>4.8500000000000001E-2</v>
      </c>
      <c r="L912" s="50">
        <v>2037941.39</v>
      </c>
      <c r="M912" s="56">
        <v>120.75716</v>
      </c>
      <c r="N912" s="41">
        <v>2460.96</v>
      </c>
      <c r="O912" s="41">
        <v>2460.96</v>
      </c>
      <c r="P912" s="41" t="s">
        <v>17</v>
      </c>
      <c r="Q912" s="54">
        <v>2.1840000000000002E-3</v>
      </c>
      <c r="R912" s="54">
        <v>5.9900000000000003E-4</v>
      </c>
      <c r="T912" s="63"/>
    </row>
    <row r="913" spans="1:20" ht="15" x14ac:dyDescent="0.25">
      <c r="A913" s="43">
        <v>1328</v>
      </c>
      <c r="B913" s="43">
        <v>12419</v>
      </c>
      <c r="C913" s="41" t="s">
        <v>956</v>
      </c>
      <c r="D913" s="41" t="s">
        <v>1070</v>
      </c>
      <c r="E913" s="41">
        <v>71121057</v>
      </c>
      <c r="F913" s="62">
        <v>41426</v>
      </c>
      <c r="G913" s="50">
        <v>2.4989207878777311</v>
      </c>
      <c r="H913" s="41" t="s">
        <v>215</v>
      </c>
      <c r="I913" s="62">
        <v>46905</v>
      </c>
      <c r="J913" s="54">
        <v>4.8000000000000001E-2</v>
      </c>
      <c r="K913" s="58">
        <v>4.8500000000000001E-2</v>
      </c>
      <c r="L913" s="50">
        <v>235976.4</v>
      </c>
      <c r="M913" s="56">
        <v>121.941587</v>
      </c>
      <c r="N913" s="41">
        <v>287.75299999999999</v>
      </c>
      <c r="O913" s="41">
        <v>287.75299999999999</v>
      </c>
      <c r="P913" s="41" t="s">
        <v>17</v>
      </c>
      <c r="Q913" s="54">
        <v>2.5500000000000002E-4</v>
      </c>
      <c r="R913" s="54">
        <v>6.9999999999999994E-5</v>
      </c>
      <c r="T913" s="63"/>
    </row>
    <row r="914" spans="1:20" ht="15" x14ac:dyDescent="0.25">
      <c r="A914" s="43">
        <v>1328</v>
      </c>
      <c r="B914" s="43">
        <v>12419</v>
      </c>
      <c r="C914" s="41" t="s">
        <v>956</v>
      </c>
      <c r="D914" s="41" t="s">
        <v>1069</v>
      </c>
      <c r="E914" s="41">
        <v>71120596</v>
      </c>
      <c r="F914" s="62">
        <v>41275</v>
      </c>
      <c r="G914" s="50">
        <v>2.1382267038020437</v>
      </c>
      <c r="H914" s="41" t="s">
        <v>215</v>
      </c>
      <c r="I914" s="62">
        <v>46753</v>
      </c>
      <c r="J914" s="54">
        <v>4.8000000000000001E-2</v>
      </c>
      <c r="K914" s="58">
        <v>4.8500000000000001E-2</v>
      </c>
      <c r="L914" s="50">
        <v>262375.13</v>
      </c>
      <c r="M914" s="56">
        <v>122.212735</v>
      </c>
      <c r="N914" s="41">
        <v>320.65600000000001</v>
      </c>
      <c r="O914" s="41">
        <v>320.65600000000001</v>
      </c>
      <c r="P914" s="41" t="s">
        <v>17</v>
      </c>
      <c r="Q914" s="54">
        <v>2.8400000000000002E-4</v>
      </c>
      <c r="R914" s="54">
        <v>7.7999999999999999E-5</v>
      </c>
      <c r="T914" s="63"/>
    </row>
    <row r="915" spans="1:20" ht="15" x14ac:dyDescent="0.25">
      <c r="A915" s="43">
        <v>1328</v>
      </c>
      <c r="B915" s="43">
        <v>12419</v>
      </c>
      <c r="C915" s="41" t="s">
        <v>956</v>
      </c>
      <c r="D915" s="41" t="s">
        <v>1072</v>
      </c>
      <c r="E915" s="41">
        <v>71124580</v>
      </c>
      <c r="F915" s="62">
        <v>43313</v>
      </c>
      <c r="G915" s="50">
        <v>6.5700812061511327</v>
      </c>
      <c r="H915" s="41" t="s">
        <v>215</v>
      </c>
      <c r="I915" s="62">
        <v>48792</v>
      </c>
      <c r="J915" s="54">
        <v>4.8000000000000001E-2</v>
      </c>
      <c r="K915" s="58">
        <v>4.8500000000000001E-2</v>
      </c>
      <c r="L915" s="50">
        <v>5668673.1200000001</v>
      </c>
      <c r="M915" s="56">
        <v>119.452208</v>
      </c>
      <c r="N915" s="41">
        <v>6771.3549999999996</v>
      </c>
      <c r="O915" s="41">
        <v>6771.3549999999996</v>
      </c>
      <c r="P915" s="41" t="s">
        <v>17</v>
      </c>
      <c r="Q915" s="54">
        <v>6.0109999999999999E-3</v>
      </c>
      <c r="R915" s="54">
        <v>1.6490000000000001E-3</v>
      </c>
      <c r="T915" s="63"/>
    </row>
    <row r="916" spans="1:20" ht="15" x14ac:dyDescent="0.25">
      <c r="A916" s="43">
        <v>1328</v>
      </c>
      <c r="B916" s="43">
        <v>12419</v>
      </c>
      <c r="C916" s="41" t="s">
        <v>956</v>
      </c>
      <c r="D916" s="41" t="s">
        <v>1074</v>
      </c>
      <c r="E916" s="41">
        <v>71125405</v>
      </c>
      <c r="F916" s="62">
        <v>43770</v>
      </c>
      <c r="G916" s="50">
        <v>7.3210817918558515</v>
      </c>
      <c r="H916" s="41" t="s">
        <v>215</v>
      </c>
      <c r="I916" s="62">
        <v>49249</v>
      </c>
      <c r="J916" s="54">
        <v>4.8000000000000001E-2</v>
      </c>
      <c r="K916" s="58">
        <v>4.8500000000000001E-2</v>
      </c>
      <c r="L916" s="50">
        <v>13871220.970000001</v>
      </c>
      <c r="M916" s="56">
        <v>120.28290699999999</v>
      </c>
      <c r="N916" s="41">
        <v>16684.707999999999</v>
      </c>
      <c r="O916" s="41">
        <v>16684.707999999999</v>
      </c>
      <c r="P916" s="41" t="s">
        <v>17</v>
      </c>
      <c r="Q916" s="54">
        <v>1.4812000000000001E-2</v>
      </c>
      <c r="R916" s="54">
        <v>4.0639999999999999E-3</v>
      </c>
      <c r="T916" s="63"/>
    </row>
    <row r="917" spans="1:20" ht="15" x14ac:dyDescent="0.25">
      <c r="A917" s="43">
        <v>1328</v>
      </c>
      <c r="B917" s="43">
        <v>12419</v>
      </c>
      <c r="C917" s="41" t="s">
        <v>956</v>
      </c>
      <c r="D917" s="41" t="s">
        <v>1073</v>
      </c>
      <c r="E917" s="41">
        <v>71121297</v>
      </c>
      <c r="F917" s="62">
        <v>41579</v>
      </c>
      <c r="G917" s="50">
        <v>2.8491820792187337</v>
      </c>
      <c r="H917" s="41" t="s">
        <v>215</v>
      </c>
      <c r="I917" s="62">
        <v>47058</v>
      </c>
      <c r="J917" s="54">
        <v>4.8000000000000001E-2</v>
      </c>
      <c r="K917" s="58">
        <v>4.8500000000000001E-2</v>
      </c>
      <c r="L917" s="50">
        <v>436989.6</v>
      </c>
      <c r="M917" s="56">
        <v>120.755425</v>
      </c>
      <c r="N917" s="41">
        <v>527.68899999999996</v>
      </c>
      <c r="O917" s="41">
        <v>527.68899999999996</v>
      </c>
      <c r="P917" s="41" t="s">
        <v>17</v>
      </c>
      <c r="Q917" s="54">
        <v>4.6799999999999999E-4</v>
      </c>
      <c r="R917" s="54">
        <v>1.2799999999999999E-4</v>
      </c>
      <c r="T917" s="63"/>
    </row>
    <row r="918" spans="1:20" ht="15" x14ac:dyDescent="0.25">
      <c r="A918" s="43">
        <v>1328</v>
      </c>
      <c r="B918" s="43">
        <v>12419</v>
      </c>
      <c r="C918" s="41" t="s">
        <v>956</v>
      </c>
      <c r="D918" s="41" t="s">
        <v>1075</v>
      </c>
      <c r="E918" s="41">
        <v>71126460</v>
      </c>
      <c r="F918" s="62">
        <v>44378</v>
      </c>
      <c r="G918" s="50">
        <v>8.419517453559914</v>
      </c>
      <c r="H918" s="41" t="s">
        <v>215</v>
      </c>
      <c r="I918" s="62">
        <v>49857</v>
      </c>
      <c r="J918" s="54">
        <v>4.8000000000000001E-2</v>
      </c>
      <c r="K918" s="58">
        <v>4.8500000000000001E-2</v>
      </c>
      <c r="L918" s="50">
        <v>42443106.890000001</v>
      </c>
      <c r="M918" s="56">
        <v>118.39271100000001</v>
      </c>
      <c r="N918" s="41">
        <v>50249.544999999998</v>
      </c>
      <c r="O918" s="41">
        <v>50249.544999999998</v>
      </c>
      <c r="P918" s="41" t="s">
        <v>17</v>
      </c>
      <c r="Q918" s="54">
        <v>4.4610999999999998E-2</v>
      </c>
      <c r="R918" s="54">
        <v>1.2241E-2</v>
      </c>
      <c r="T918" s="63"/>
    </row>
    <row r="919" spans="1:20" ht="15" x14ac:dyDescent="0.25">
      <c r="A919" s="43">
        <v>1328</v>
      </c>
      <c r="B919" s="43">
        <v>12419</v>
      </c>
      <c r="C919" s="41" t="s">
        <v>956</v>
      </c>
      <c r="D919" s="41" t="s">
        <v>1077</v>
      </c>
      <c r="E919" s="41">
        <v>71122535</v>
      </c>
      <c r="F919" s="62">
        <v>42125</v>
      </c>
      <c r="G919" s="50">
        <v>4.0897511503416473</v>
      </c>
      <c r="H919" s="41" t="s">
        <v>215</v>
      </c>
      <c r="I919" s="62">
        <v>47604</v>
      </c>
      <c r="J919" s="54">
        <v>4.8000000000000001E-2</v>
      </c>
      <c r="K919" s="58">
        <v>4.8500000000000001E-2</v>
      </c>
      <c r="L919" s="50">
        <v>408978.74</v>
      </c>
      <c r="M919" s="56">
        <v>122.58156700000001</v>
      </c>
      <c r="N919" s="41">
        <v>501.33300000000003</v>
      </c>
      <c r="O919" s="41">
        <v>501.33300000000003</v>
      </c>
      <c r="P919" s="41" t="s">
        <v>17</v>
      </c>
      <c r="Q919" s="54">
        <v>4.4499999999999997E-4</v>
      </c>
      <c r="R919" s="54">
        <v>1.22E-4</v>
      </c>
      <c r="T919" s="63"/>
    </row>
    <row r="920" spans="1:20" ht="15" x14ac:dyDescent="0.25">
      <c r="A920" s="43">
        <v>1328</v>
      </c>
      <c r="B920" s="43">
        <v>12419</v>
      </c>
      <c r="C920" s="41" t="s">
        <v>956</v>
      </c>
      <c r="D920" s="41" t="s">
        <v>1076</v>
      </c>
      <c r="E920" s="41">
        <v>71121750</v>
      </c>
      <c r="F920" s="62">
        <v>41883</v>
      </c>
      <c r="G920" s="50">
        <v>3.6059181101922166</v>
      </c>
      <c r="H920" s="41" t="s">
        <v>215</v>
      </c>
      <c r="I920" s="62">
        <v>47362</v>
      </c>
      <c r="J920" s="54">
        <v>4.8000000000000001E-2</v>
      </c>
      <c r="K920" s="58">
        <v>4.8500000000000001E-2</v>
      </c>
      <c r="L920" s="50">
        <v>439407.81</v>
      </c>
      <c r="M920" s="56">
        <v>118.724388</v>
      </c>
      <c r="N920" s="41">
        <v>521.68399999999997</v>
      </c>
      <c r="O920" s="41">
        <v>521.68399999999997</v>
      </c>
      <c r="P920" s="41" t="s">
        <v>17</v>
      </c>
      <c r="Q920" s="54">
        <v>4.6299999999999998E-4</v>
      </c>
      <c r="R920" s="54">
        <v>1.27E-4</v>
      </c>
      <c r="T920" s="63"/>
    </row>
    <row r="921" spans="1:20" ht="15" x14ac:dyDescent="0.25">
      <c r="A921" s="43">
        <v>1328</v>
      </c>
      <c r="B921" s="43">
        <v>12419</v>
      </c>
      <c r="C921" s="41" t="s">
        <v>956</v>
      </c>
      <c r="D921" s="41" t="s">
        <v>1078</v>
      </c>
      <c r="E921" s="41">
        <v>71123301</v>
      </c>
      <c r="F921" s="62">
        <v>42522</v>
      </c>
      <c r="G921" s="50">
        <v>4.9522415488241096</v>
      </c>
      <c r="H921" s="41" t="s">
        <v>215</v>
      </c>
      <c r="I921" s="62">
        <v>48000</v>
      </c>
      <c r="J921" s="54">
        <v>4.8000000000000001E-2</v>
      </c>
      <c r="K921" s="58">
        <v>4.8500000000000001E-2</v>
      </c>
      <c r="L921" s="50">
        <v>657952.99</v>
      </c>
      <c r="M921" s="56">
        <v>122.463483</v>
      </c>
      <c r="N921" s="41">
        <v>805.75199999999995</v>
      </c>
      <c r="O921" s="41">
        <v>805.75199999999995</v>
      </c>
      <c r="P921" s="41" t="s">
        <v>17</v>
      </c>
      <c r="Q921" s="54">
        <v>7.1500000000000003E-4</v>
      </c>
      <c r="R921" s="54">
        <v>1.9599999999999999E-4</v>
      </c>
      <c r="T921" s="63"/>
    </row>
    <row r="922" spans="1:20" ht="15" x14ac:dyDescent="0.25">
      <c r="A922" s="43">
        <v>1328</v>
      </c>
      <c r="B922" s="43">
        <v>12419</v>
      </c>
      <c r="C922" s="41" t="s">
        <v>956</v>
      </c>
      <c r="D922" s="41" t="s">
        <v>1079</v>
      </c>
      <c r="E922" s="41">
        <v>71123525</v>
      </c>
      <c r="F922" s="62">
        <v>42675</v>
      </c>
      <c r="G922" s="50">
        <v>5.2447803840677434</v>
      </c>
      <c r="H922" s="41" t="s">
        <v>215</v>
      </c>
      <c r="I922" s="62">
        <v>48153</v>
      </c>
      <c r="J922" s="54">
        <v>4.8000000000000001E-2</v>
      </c>
      <c r="K922" s="58">
        <v>4.8500000000000001E-2</v>
      </c>
      <c r="L922" s="50">
        <v>842441.8</v>
      </c>
      <c r="M922" s="56">
        <v>122.210482</v>
      </c>
      <c r="N922" s="41">
        <v>1029.5519999999999</v>
      </c>
      <c r="O922" s="41">
        <v>1029.5519999999999</v>
      </c>
      <c r="P922" s="41" t="s">
        <v>17</v>
      </c>
      <c r="Q922" s="54">
        <v>9.1399999999999999E-4</v>
      </c>
      <c r="R922" s="54">
        <v>2.5000000000000001E-4</v>
      </c>
      <c r="T922" s="63"/>
    </row>
    <row r="923" spans="1:20" ht="15" x14ac:dyDescent="0.25">
      <c r="A923" s="43">
        <v>1328</v>
      </c>
      <c r="B923" s="43">
        <v>12419</v>
      </c>
      <c r="C923" s="41" t="s">
        <v>956</v>
      </c>
      <c r="D923" s="41" t="s">
        <v>1080</v>
      </c>
      <c r="E923" s="41">
        <v>71124119</v>
      </c>
      <c r="F923" s="62">
        <v>43040</v>
      </c>
      <c r="G923" s="50">
        <v>5.9701636185752474</v>
      </c>
      <c r="H923" s="41" t="s">
        <v>215</v>
      </c>
      <c r="I923" s="62">
        <v>48519</v>
      </c>
      <c r="J923" s="54">
        <v>4.8000000000000001E-2</v>
      </c>
      <c r="K923" s="58">
        <v>4.8500000000000001E-2</v>
      </c>
      <c r="L923" s="50">
        <v>3347499.59</v>
      </c>
      <c r="M923" s="56">
        <v>122.091348</v>
      </c>
      <c r="N923" s="41">
        <v>4087.0070000000001</v>
      </c>
      <c r="O923" s="41">
        <v>4087.0070000000001</v>
      </c>
      <c r="P923" s="41" t="s">
        <v>17</v>
      </c>
      <c r="Q923" s="54">
        <v>3.6280000000000001E-3</v>
      </c>
      <c r="R923" s="54">
        <v>9.9500000000000001E-4</v>
      </c>
      <c r="T923" s="63"/>
    </row>
    <row r="924" spans="1:20" ht="15" x14ac:dyDescent="0.25">
      <c r="A924" s="43">
        <v>1328</v>
      </c>
      <c r="B924" s="43">
        <v>12419</v>
      </c>
      <c r="C924" s="41" t="s">
        <v>956</v>
      </c>
      <c r="D924" s="41" t="s">
        <v>1081</v>
      </c>
      <c r="E924" s="41">
        <v>71124267</v>
      </c>
      <c r="F924" s="62">
        <v>43101</v>
      </c>
      <c r="G924" s="50">
        <v>6.1368302852419143</v>
      </c>
      <c r="H924" s="41" t="s">
        <v>215</v>
      </c>
      <c r="I924" s="62">
        <v>48580</v>
      </c>
      <c r="J924" s="54">
        <v>4.8000000000000001E-2</v>
      </c>
      <c r="K924" s="58">
        <v>4.8500000000000001E-2</v>
      </c>
      <c r="L924" s="50">
        <v>4022682.29</v>
      </c>
      <c r="M924" s="56">
        <v>121.131135</v>
      </c>
      <c r="N924" s="41">
        <v>4872.7209999999995</v>
      </c>
      <c r="O924" s="41">
        <v>4872.7209999999995</v>
      </c>
      <c r="P924" s="41" t="s">
        <v>17</v>
      </c>
      <c r="Q924" s="54">
        <v>4.3249999999999999E-3</v>
      </c>
      <c r="R924" s="54">
        <v>1.1869999999999999E-3</v>
      </c>
      <c r="T924" s="63"/>
    </row>
    <row r="925" spans="1:20" ht="15" x14ac:dyDescent="0.25">
      <c r="A925" s="43">
        <v>1328</v>
      </c>
      <c r="B925" s="43">
        <v>12419</v>
      </c>
      <c r="C925" s="41" t="s">
        <v>956</v>
      </c>
      <c r="D925" s="41" t="s">
        <v>1082</v>
      </c>
      <c r="E925" s="41">
        <v>71124432</v>
      </c>
      <c r="F925" s="62">
        <v>43191</v>
      </c>
      <c r="G925" s="50">
        <v>6.2367478728177996</v>
      </c>
      <c r="H925" s="41" t="s">
        <v>215</v>
      </c>
      <c r="I925" s="62">
        <v>48670</v>
      </c>
      <c r="J925" s="54">
        <v>4.8000000000000001E-2</v>
      </c>
      <c r="K925" s="58">
        <v>4.8500000000000001E-2</v>
      </c>
      <c r="L925" s="50">
        <v>3238680.41</v>
      </c>
      <c r="M925" s="56">
        <v>122.931274</v>
      </c>
      <c r="N925" s="41">
        <v>3981.3510000000001</v>
      </c>
      <c r="O925" s="41">
        <v>3981.3510000000001</v>
      </c>
      <c r="P925" s="41" t="s">
        <v>17</v>
      </c>
      <c r="Q925" s="54">
        <v>3.5339999999999998E-3</v>
      </c>
      <c r="R925" s="54">
        <v>9.6900000000000003E-4</v>
      </c>
      <c r="T925" s="63"/>
    </row>
    <row r="926" spans="1:20" ht="15" x14ac:dyDescent="0.25">
      <c r="A926" s="43">
        <v>1328</v>
      </c>
      <c r="B926" s="43">
        <v>12419</v>
      </c>
      <c r="C926" s="41" t="s">
        <v>956</v>
      </c>
      <c r="D926" s="41" t="s">
        <v>1083</v>
      </c>
      <c r="E926" s="41">
        <v>71124630</v>
      </c>
      <c r="F926" s="62">
        <v>43344</v>
      </c>
      <c r="G926" s="50">
        <v>6.6534145394844666</v>
      </c>
      <c r="H926" s="41" t="s">
        <v>215</v>
      </c>
      <c r="I926" s="62">
        <v>48823</v>
      </c>
      <c r="J926" s="54">
        <v>4.8000000000000001E-2</v>
      </c>
      <c r="K926" s="58">
        <v>4.8500000000000001E-2</v>
      </c>
      <c r="L926" s="50">
        <v>5814369.9100000001</v>
      </c>
      <c r="M926" s="56">
        <v>118.969048</v>
      </c>
      <c r="N926" s="41">
        <v>6917.3010000000004</v>
      </c>
      <c r="O926" s="41">
        <v>6917.3010000000004</v>
      </c>
      <c r="P926" s="41" t="s">
        <v>17</v>
      </c>
      <c r="Q926" s="54">
        <v>6.1409999999999998E-3</v>
      </c>
      <c r="R926" s="54">
        <v>1.6850000000000001E-3</v>
      </c>
      <c r="T926" s="63"/>
    </row>
    <row r="927" spans="1:20" ht="15" x14ac:dyDescent="0.25">
      <c r="A927" s="43">
        <v>1328</v>
      </c>
      <c r="B927" s="43">
        <v>12419</v>
      </c>
      <c r="C927" s="41" t="s">
        <v>956</v>
      </c>
      <c r="D927" s="41" t="s">
        <v>1084</v>
      </c>
      <c r="E927" s="41">
        <v>71124648</v>
      </c>
      <c r="F927" s="62">
        <v>43374</v>
      </c>
      <c r="G927" s="50">
        <v>6.5784128363239835</v>
      </c>
      <c r="H927" s="41" t="s">
        <v>215</v>
      </c>
      <c r="I927" s="62">
        <v>48853</v>
      </c>
      <c r="J927" s="54">
        <v>4.8000000000000001E-2</v>
      </c>
      <c r="K927" s="58">
        <v>4.8500000000000001E-2</v>
      </c>
      <c r="L927" s="50">
        <v>2090839.6</v>
      </c>
      <c r="M927" s="56">
        <v>121.233998</v>
      </c>
      <c r="N927" s="41">
        <v>2534.808</v>
      </c>
      <c r="O927" s="41">
        <v>2534.808</v>
      </c>
      <c r="P927" s="41" t="s">
        <v>17</v>
      </c>
      <c r="Q927" s="54">
        <v>2.2499999999999998E-3</v>
      </c>
      <c r="R927" s="54">
        <v>6.1700000000000004E-4</v>
      </c>
      <c r="T927" s="63"/>
    </row>
    <row r="928" spans="1:20" ht="15" x14ac:dyDescent="0.25">
      <c r="A928" s="43">
        <v>1328</v>
      </c>
      <c r="B928" s="43">
        <v>12419</v>
      </c>
      <c r="C928" s="41" t="s">
        <v>956</v>
      </c>
      <c r="D928" s="41" t="s">
        <v>1086</v>
      </c>
      <c r="E928" s="41">
        <v>71125314</v>
      </c>
      <c r="F928" s="62">
        <v>43678</v>
      </c>
      <c r="G928" s="50">
        <v>7.2453504864947424</v>
      </c>
      <c r="H928" s="41" t="s">
        <v>215</v>
      </c>
      <c r="I928" s="62">
        <v>49157</v>
      </c>
      <c r="J928" s="54">
        <v>4.8000000000000001E-2</v>
      </c>
      <c r="K928" s="58">
        <v>4.8500000000000001E-2</v>
      </c>
      <c r="L928" s="50">
        <v>11959026.189999999</v>
      </c>
      <c r="M928" s="56">
        <v>118.503479</v>
      </c>
      <c r="N928" s="41">
        <v>14171.861999999999</v>
      </c>
      <c r="O928" s="41">
        <v>14171.861999999999</v>
      </c>
      <c r="P928" s="41" t="s">
        <v>17</v>
      </c>
      <c r="Q928" s="54">
        <v>1.2581E-2</v>
      </c>
      <c r="R928" s="54">
        <v>3.4520000000000002E-3</v>
      </c>
      <c r="T928" s="63"/>
    </row>
    <row r="929" spans="1:20" ht="15" x14ac:dyDescent="0.25">
      <c r="A929" s="43">
        <v>1328</v>
      </c>
      <c r="B929" s="43">
        <v>12419</v>
      </c>
      <c r="C929" s="41" t="s">
        <v>956</v>
      </c>
      <c r="D929" s="41" t="s">
        <v>1085</v>
      </c>
      <c r="E929" s="41">
        <v>71124697</v>
      </c>
      <c r="F929" s="62">
        <v>43435</v>
      </c>
      <c r="G929" s="50">
        <v>6.7450795029906505</v>
      </c>
      <c r="H929" s="41" t="s">
        <v>215</v>
      </c>
      <c r="I929" s="62">
        <v>48914</v>
      </c>
      <c r="J929" s="54">
        <v>4.8000000000000001E-2</v>
      </c>
      <c r="K929" s="58">
        <v>4.8500000000000001E-2</v>
      </c>
      <c r="L929" s="50">
        <v>5722075.1299999999</v>
      </c>
      <c r="M929" s="56">
        <v>119.811572</v>
      </c>
      <c r="N929" s="41">
        <v>6855.7079999999996</v>
      </c>
      <c r="O929" s="41">
        <v>6855.7079999999996</v>
      </c>
      <c r="P929" s="41" t="s">
        <v>17</v>
      </c>
      <c r="Q929" s="54">
        <v>6.0860000000000003E-3</v>
      </c>
      <c r="R929" s="54">
        <v>1.67E-3</v>
      </c>
      <c r="T929" s="63"/>
    </row>
    <row r="930" spans="1:20" ht="15" x14ac:dyDescent="0.25">
      <c r="A930" s="43">
        <v>1328</v>
      </c>
      <c r="B930" s="43">
        <v>12419</v>
      </c>
      <c r="C930" s="41" t="s">
        <v>956</v>
      </c>
      <c r="D930" s="41" t="s">
        <v>1087</v>
      </c>
      <c r="E930" s="41">
        <v>71125488</v>
      </c>
      <c r="F930" s="62">
        <v>43862</v>
      </c>
      <c r="G930" s="50">
        <v>7.5710817918558515</v>
      </c>
      <c r="H930" s="41" t="s">
        <v>215</v>
      </c>
      <c r="I930" s="62">
        <v>49341</v>
      </c>
      <c r="J930" s="54">
        <v>4.8000000000000001E-2</v>
      </c>
      <c r="K930" s="58">
        <v>4.8500000000000001E-2</v>
      </c>
      <c r="L930" s="50">
        <v>16338998.119999999</v>
      </c>
      <c r="M930" s="56">
        <v>118.856167</v>
      </c>
      <c r="N930" s="41">
        <v>19419.906999999999</v>
      </c>
      <c r="O930" s="41">
        <v>19419.906999999999</v>
      </c>
      <c r="P930" s="41" t="s">
        <v>17</v>
      </c>
      <c r="Q930" s="54">
        <v>1.7239999999999998E-2</v>
      </c>
      <c r="R930" s="54">
        <v>4.731E-3</v>
      </c>
      <c r="T930" s="63"/>
    </row>
    <row r="931" spans="1:20" ht="15" x14ac:dyDescent="0.25">
      <c r="A931" s="43">
        <v>1328</v>
      </c>
      <c r="B931" s="43">
        <v>12419</v>
      </c>
      <c r="C931" s="41" t="s">
        <v>956</v>
      </c>
      <c r="D931" s="41" t="s">
        <v>1088</v>
      </c>
      <c r="E931" s="41">
        <v>71125678</v>
      </c>
      <c r="F931" s="62">
        <v>44013</v>
      </c>
      <c r="G931" s="50">
        <v>7.8057901378122061</v>
      </c>
      <c r="H931" s="41" t="s">
        <v>215</v>
      </c>
      <c r="I931" s="62">
        <v>49491</v>
      </c>
      <c r="J931" s="54">
        <v>4.8000000000000001E-2</v>
      </c>
      <c r="K931" s="58">
        <v>4.8500000000000001E-2</v>
      </c>
      <c r="L931" s="50">
        <v>16602481.59</v>
      </c>
      <c r="M931" s="56">
        <v>120.17144</v>
      </c>
      <c r="N931" s="41">
        <v>19951.440999999999</v>
      </c>
      <c r="O931" s="41">
        <v>19951.440999999999</v>
      </c>
      <c r="P931" s="41" t="s">
        <v>17</v>
      </c>
      <c r="Q931" s="54">
        <v>1.7711999999999999E-2</v>
      </c>
      <c r="R931" s="54">
        <v>4.8599999999999997E-3</v>
      </c>
      <c r="T931" s="63"/>
    </row>
    <row r="932" spans="1:20" ht="15" x14ac:dyDescent="0.25">
      <c r="A932" s="43">
        <v>1328</v>
      </c>
      <c r="B932" s="43">
        <v>12419</v>
      </c>
      <c r="C932" s="41" t="s">
        <v>956</v>
      </c>
      <c r="D932" s="41" t="s">
        <v>1089</v>
      </c>
      <c r="E932" s="41">
        <v>71126718</v>
      </c>
      <c r="F932" s="62">
        <v>44501</v>
      </c>
      <c r="G932" s="50">
        <v>8.5488827534319487</v>
      </c>
      <c r="H932" s="41" t="s">
        <v>215</v>
      </c>
      <c r="I932" s="62">
        <v>49980</v>
      </c>
      <c r="J932" s="54">
        <v>4.8000000000000001E-2</v>
      </c>
      <c r="K932" s="58">
        <v>4.8500000000000001E-2</v>
      </c>
      <c r="L932" s="50">
        <v>44707855.659999996</v>
      </c>
      <c r="M932" s="56">
        <v>118.164734</v>
      </c>
      <c r="N932" s="41">
        <v>52828.919000000002</v>
      </c>
      <c r="O932" s="41">
        <v>52828.919000000002</v>
      </c>
      <c r="P932" s="41" t="s">
        <v>17</v>
      </c>
      <c r="Q932" s="54">
        <v>4.6900999999999998E-2</v>
      </c>
      <c r="R932" s="54">
        <v>1.2869999999999999E-2</v>
      </c>
      <c r="T932" s="63"/>
    </row>
    <row r="933" spans="1:20" ht="15" x14ac:dyDescent="0.25">
      <c r="A933" s="43">
        <v>1328</v>
      </c>
      <c r="B933" s="43">
        <v>13819</v>
      </c>
      <c r="C933" s="41" t="s">
        <v>956</v>
      </c>
      <c r="D933" s="41" t="s">
        <v>1089</v>
      </c>
      <c r="E933" s="41">
        <v>71126718</v>
      </c>
      <c r="F933" s="62">
        <v>44501</v>
      </c>
      <c r="G933" s="50">
        <v>8.5488827534319487</v>
      </c>
      <c r="H933" s="41" t="s">
        <v>215</v>
      </c>
      <c r="I933" s="62">
        <v>49980</v>
      </c>
      <c r="J933" s="54">
        <v>4.8000000000000001E-2</v>
      </c>
      <c r="K933" s="58">
        <v>4.8500000000000001E-2</v>
      </c>
      <c r="L933" s="50">
        <v>14056937.789999999</v>
      </c>
      <c r="M933" s="56">
        <v>118.164734</v>
      </c>
      <c r="N933" s="41">
        <v>16610.343000000001</v>
      </c>
      <c r="O933" s="41">
        <v>16610.343000000001</v>
      </c>
      <c r="P933" s="41" t="s">
        <v>17</v>
      </c>
      <c r="Q933" s="54">
        <v>4.6977999999999999E-2</v>
      </c>
      <c r="R933" s="54">
        <v>1.2958000000000001E-2</v>
      </c>
      <c r="T933" s="63"/>
    </row>
    <row r="934" spans="1:20" ht="15" x14ac:dyDescent="0.25">
      <c r="A934" s="43">
        <v>1328</v>
      </c>
      <c r="B934" s="43">
        <v>13819</v>
      </c>
      <c r="C934" s="41" t="s">
        <v>956</v>
      </c>
      <c r="D934" s="41" t="s">
        <v>1088</v>
      </c>
      <c r="E934" s="41">
        <v>71125678</v>
      </c>
      <c r="F934" s="62">
        <v>44013</v>
      </c>
      <c r="G934" s="50">
        <v>7.8057901378122061</v>
      </c>
      <c r="H934" s="41" t="s">
        <v>215</v>
      </c>
      <c r="I934" s="62">
        <v>49491</v>
      </c>
      <c r="J934" s="54">
        <v>4.8000000000000001E-2</v>
      </c>
      <c r="K934" s="58">
        <v>4.8500000000000001E-2</v>
      </c>
      <c r="L934" s="50">
        <v>5220112.83</v>
      </c>
      <c r="M934" s="56">
        <v>120.17144</v>
      </c>
      <c r="N934" s="41">
        <v>6273.085</v>
      </c>
      <c r="O934" s="41">
        <v>6273.085</v>
      </c>
      <c r="P934" s="41" t="s">
        <v>17</v>
      </c>
      <c r="Q934" s="54">
        <v>1.7741E-2</v>
      </c>
      <c r="R934" s="54">
        <v>4.8929999999999998E-3</v>
      </c>
      <c r="T934" s="63"/>
    </row>
    <row r="935" spans="1:20" ht="15" x14ac:dyDescent="0.25">
      <c r="A935" s="43">
        <v>1328</v>
      </c>
      <c r="B935" s="43">
        <v>13819</v>
      </c>
      <c r="C935" s="41" t="s">
        <v>956</v>
      </c>
      <c r="D935" s="41" t="s">
        <v>1085</v>
      </c>
      <c r="E935" s="41">
        <v>71124697</v>
      </c>
      <c r="F935" s="62">
        <v>43435</v>
      </c>
      <c r="G935" s="50">
        <v>6.7450795029906505</v>
      </c>
      <c r="H935" s="41" t="s">
        <v>215</v>
      </c>
      <c r="I935" s="62">
        <v>48914</v>
      </c>
      <c r="J935" s="54">
        <v>4.8000000000000001E-2</v>
      </c>
      <c r="K935" s="58">
        <v>4.8500000000000001E-2</v>
      </c>
      <c r="L935" s="50">
        <v>1799121.27</v>
      </c>
      <c r="M935" s="56">
        <v>119.811572</v>
      </c>
      <c r="N935" s="41">
        <v>2155.5549999999998</v>
      </c>
      <c r="O935" s="41">
        <v>2155.5549999999998</v>
      </c>
      <c r="P935" s="41" t="s">
        <v>17</v>
      </c>
      <c r="Q935" s="54">
        <v>6.0959999999999999E-3</v>
      </c>
      <c r="R935" s="54">
        <v>1.681E-3</v>
      </c>
      <c r="T935" s="63"/>
    </row>
    <row r="936" spans="1:20" ht="15" x14ac:dyDescent="0.25">
      <c r="A936" s="43">
        <v>1328</v>
      </c>
      <c r="B936" s="43">
        <v>13819</v>
      </c>
      <c r="C936" s="41" t="s">
        <v>956</v>
      </c>
      <c r="D936" s="41" t="s">
        <v>1084</v>
      </c>
      <c r="E936" s="41">
        <v>71124648</v>
      </c>
      <c r="F936" s="62">
        <v>43374</v>
      </c>
      <c r="G936" s="50">
        <v>6.5784128363239835</v>
      </c>
      <c r="H936" s="41" t="s">
        <v>215</v>
      </c>
      <c r="I936" s="62">
        <v>48853</v>
      </c>
      <c r="J936" s="54">
        <v>4.8000000000000001E-2</v>
      </c>
      <c r="K936" s="58">
        <v>4.8500000000000001E-2</v>
      </c>
      <c r="L936" s="50">
        <v>657396.81999999995</v>
      </c>
      <c r="M936" s="56">
        <v>121.233998</v>
      </c>
      <c r="N936" s="41">
        <v>796.98800000000006</v>
      </c>
      <c r="O936" s="41">
        <v>796.98800000000006</v>
      </c>
      <c r="P936" s="41" t="s">
        <v>17</v>
      </c>
      <c r="Q936" s="54">
        <v>2.2539999999999999E-3</v>
      </c>
      <c r="R936" s="54">
        <v>6.2100000000000002E-4</v>
      </c>
      <c r="T936" s="63"/>
    </row>
    <row r="937" spans="1:20" ht="15" x14ac:dyDescent="0.25">
      <c r="A937" s="43">
        <v>1328</v>
      </c>
      <c r="B937" s="43">
        <v>13819</v>
      </c>
      <c r="C937" s="41" t="s">
        <v>956</v>
      </c>
      <c r="D937" s="41" t="s">
        <v>1086</v>
      </c>
      <c r="E937" s="41">
        <v>71125314</v>
      </c>
      <c r="F937" s="62">
        <v>43678</v>
      </c>
      <c r="G937" s="50">
        <v>7.2453504864947424</v>
      </c>
      <c r="H937" s="41" t="s">
        <v>215</v>
      </c>
      <c r="I937" s="62">
        <v>49157</v>
      </c>
      <c r="J937" s="54">
        <v>4.8000000000000001E-2</v>
      </c>
      <c r="K937" s="58">
        <v>4.8500000000000001E-2</v>
      </c>
      <c r="L937" s="50">
        <v>3760128.61</v>
      </c>
      <c r="M937" s="56">
        <v>118.503479</v>
      </c>
      <c r="N937" s="41">
        <v>4455.8829999999998</v>
      </c>
      <c r="O937" s="41">
        <v>4455.8829999999998</v>
      </c>
      <c r="P937" s="41" t="s">
        <v>17</v>
      </c>
      <c r="Q937" s="54">
        <v>1.2602E-2</v>
      </c>
      <c r="R937" s="54">
        <v>3.4759999999999999E-3</v>
      </c>
      <c r="T937" s="63"/>
    </row>
    <row r="938" spans="1:20" ht="15" x14ac:dyDescent="0.25">
      <c r="A938" s="43">
        <v>1328</v>
      </c>
      <c r="B938" s="43">
        <v>13819</v>
      </c>
      <c r="C938" s="41" t="s">
        <v>956</v>
      </c>
      <c r="D938" s="41" t="s">
        <v>1087</v>
      </c>
      <c r="E938" s="41">
        <v>71125488</v>
      </c>
      <c r="F938" s="62">
        <v>43862</v>
      </c>
      <c r="G938" s="50">
        <v>7.5710817918558515</v>
      </c>
      <c r="H938" s="41" t="s">
        <v>215</v>
      </c>
      <c r="I938" s="62">
        <v>49341</v>
      </c>
      <c r="J938" s="54">
        <v>4.8000000000000001E-2</v>
      </c>
      <c r="K938" s="58">
        <v>4.8500000000000001E-2</v>
      </c>
      <c r="L938" s="50">
        <v>5137268.9800000004</v>
      </c>
      <c r="M938" s="56">
        <v>118.856167</v>
      </c>
      <c r="N938" s="41">
        <v>6105.9610000000002</v>
      </c>
      <c r="O938" s="41">
        <v>6105.9610000000002</v>
      </c>
      <c r="P938" s="41" t="s">
        <v>17</v>
      </c>
      <c r="Q938" s="54">
        <v>1.7269E-2</v>
      </c>
      <c r="R938" s="54">
        <v>4.7629999999999999E-3</v>
      </c>
      <c r="T938" s="63"/>
    </row>
    <row r="939" spans="1:20" ht="15" x14ac:dyDescent="0.25">
      <c r="A939" s="43">
        <v>1328</v>
      </c>
      <c r="B939" s="43">
        <v>13819</v>
      </c>
      <c r="C939" s="41" t="s">
        <v>956</v>
      </c>
      <c r="D939" s="41" t="s">
        <v>1083</v>
      </c>
      <c r="E939" s="41">
        <v>71124630</v>
      </c>
      <c r="F939" s="62">
        <v>43344</v>
      </c>
      <c r="G939" s="50">
        <v>6.6534145394844666</v>
      </c>
      <c r="H939" s="41" t="s">
        <v>215</v>
      </c>
      <c r="I939" s="62">
        <v>48823</v>
      </c>
      <c r="J939" s="54">
        <v>4.8000000000000001E-2</v>
      </c>
      <c r="K939" s="58">
        <v>4.8500000000000001E-2</v>
      </c>
      <c r="L939" s="50">
        <v>1828140.38</v>
      </c>
      <c r="M939" s="56">
        <v>118.969048</v>
      </c>
      <c r="N939" s="41">
        <v>2174.9209999999998</v>
      </c>
      <c r="O939" s="41">
        <v>2174.9209999999998</v>
      </c>
      <c r="P939" s="41" t="s">
        <v>17</v>
      </c>
      <c r="Q939" s="54">
        <v>6.1510000000000002E-3</v>
      </c>
      <c r="R939" s="54">
        <v>1.696E-3</v>
      </c>
      <c r="T939" s="63"/>
    </row>
    <row r="940" spans="1:20" ht="15" x14ac:dyDescent="0.25">
      <c r="A940" s="43">
        <v>1328</v>
      </c>
      <c r="B940" s="43">
        <v>13819</v>
      </c>
      <c r="C940" s="41" t="s">
        <v>956</v>
      </c>
      <c r="D940" s="41" t="s">
        <v>1082</v>
      </c>
      <c r="E940" s="41">
        <v>71124432</v>
      </c>
      <c r="F940" s="62">
        <v>43191</v>
      </c>
      <c r="G940" s="50">
        <v>6.2367478728177996</v>
      </c>
      <c r="H940" s="41" t="s">
        <v>215</v>
      </c>
      <c r="I940" s="62">
        <v>48670</v>
      </c>
      <c r="J940" s="54">
        <v>4.8000000000000001E-2</v>
      </c>
      <c r="K940" s="58">
        <v>4.8500000000000001E-2</v>
      </c>
      <c r="L940" s="50">
        <v>1018298.2</v>
      </c>
      <c r="M940" s="56">
        <v>122.931274</v>
      </c>
      <c r="N940" s="41">
        <v>1251.807</v>
      </c>
      <c r="O940" s="41">
        <v>1251.807</v>
      </c>
      <c r="P940" s="41" t="s">
        <v>17</v>
      </c>
      <c r="Q940" s="54">
        <v>3.5400000000000002E-3</v>
      </c>
      <c r="R940" s="54">
        <v>9.7599999999999998E-4</v>
      </c>
      <c r="T940" s="63"/>
    </row>
    <row r="941" spans="1:20" ht="15" x14ac:dyDescent="0.25">
      <c r="A941" s="43">
        <v>1328</v>
      </c>
      <c r="B941" s="43">
        <v>13819</v>
      </c>
      <c r="C941" s="41" t="s">
        <v>956</v>
      </c>
      <c r="D941" s="41" t="s">
        <v>1081</v>
      </c>
      <c r="E941" s="41">
        <v>71124267</v>
      </c>
      <c r="F941" s="62">
        <v>43101</v>
      </c>
      <c r="G941" s="50">
        <v>6.1368302852419143</v>
      </c>
      <c r="H941" s="41" t="s">
        <v>215</v>
      </c>
      <c r="I941" s="62">
        <v>48580</v>
      </c>
      <c r="J941" s="54">
        <v>4.8000000000000001E-2</v>
      </c>
      <c r="K941" s="58">
        <v>4.8500000000000001E-2</v>
      </c>
      <c r="L941" s="50">
        <v>1264802.21</v>
      </c>
      <c r="M941" s="56">
        <v>121.131135</v>
      </c>
      <c r="N941" s="41">
        <v>1532.069</v>
      </c>
      <c r="O941" s="41">
        <v>1532.069</v>
      </c>
      <c r="P941" s="41" t="s">
        <v>17</v>
      </c>
      <c r="Q941" s="54">
        <v>4.333E-3</v>
      </c>
      <c r="R941" s="54">
        <v>1.1950000000000001E-3</v>
      </c>
      <c r="T941" s="63"/>
    </row>
    <row r="942" spans="1:20" ht="15" x14ac:dyDescent="0.25">
      <c r="A942" s="43">
        <v>1328</v>
      </c>
      <c r="B942" s="43">
        <v>13819</v>
      </c>
      <c r="C942" s="41" t="s">
        <v>956</v>
      </c>
      <c r="D942" s="41" t="s">
        <v>1080</v>
      </c>
      <c r="E942" s="41">
        <v>71124119</v>
      </c>
      <c r="F942" s="62">
        <v>43040</v>
      </c>
      <c r="G942" s="50">
        <v>5.9701636185752474</v>
      </c>
      <c r="H942" s="41" t="s">
        <v>215</v>
      </c>
      <c r="I942" s="62">
        <v>48519</v>
      </c>
      <c r="J942" s="54">
        <v>4.8000000000000001E-2</v>
      </c>
      <c r="K942" s="58">
        <v>4.8500000000000001E-2</v>
      </c>
      <c r="L942" s="50">
        <v>1052512.8700000001</v>
      </c>
      <c r="M942" s="56">
        <v>122.091348</v>
      </c>
      <c r="N942" s="41">
        <v>1285.027</v>
      </c>
      <c r="O942" s="41">
        <v>1285.027</v>
      </c>
      <c r="P942" s="41" t="s">
        <v>17</v>
      </c>
      <c r="Q942" s="54">
        <v>3.6340000000000001E-3</v>
      </c>
      <c r="R942" s="54">
        <v>1.0020000000000001E-3</v>
      </c>
      <c r="T942" s="63"/>
    </row>
    <row r="943" spans="1:20" ht="15" x14ac:dyDescent="0.25">
      <c r="A943" s="43">
        <v>1328</v>
      </c>
      <c r="B943" s="43">
        <v>13819</v>
      </c>
      <c r="C943" s="41" t="s">
        <v>956</v>
      </c>
      <c r="D943" s="41" t="s">
        <v>1078</v>
      </c>
      <c r="E943" s="41">
        <v>71123301</v>
      </c>
      <c r="F943" s="62">
        <v>42522</v>
      </c>
      <c r="G943" s="50">
        <v>4.9522415488241096</v>
      </c>
      <c r="H943" s="41" t="s">
        <v>215</v>
      </c>
      <c r="I943" s="62">
        <v>48000</v>
      </c>
      <c r="J943" s="54">
        <v>4.8000000000000001E-2</v>
      </c>
      <c r="K943" s="58">
        <v>4.8500000000000001E-2</v>
      </c>
      <c r="L943" s="50">
        <v>206872.01</v>
      </c>
      <c r="M943" s="56">
        <v>122.463483</v>
      </c>
      <c r="N943" s="41">
        <v>253.34299999999999</v>
      </c>
      <c r="O943" s="41">
        <v>253.34299999999999</v>
      </c>
      <c r="P943" s="41" t="s">
        <v>17</v>
      </c>
      <c r="Q943" s="54">
        <v>7.1599999999999995E-4</v>
      </c>
      <c r="R943" s="54">
        <v>1.9699999999999999E-4</v>
      </c>
      <c r="T943" s="63"/>
    </row>
    <row r="944" spans="1:20" ht="15" x14ac:dyDescent="0.25">
      <c r="A944" s="43">
        <v>1328</v>
      </c>
      <c r="B944" s="43">
        <v>13819</v>
      </c>
      <c r="C944" s="41" t="s">
        <v>956</v>
      </c>
      <c r="D944" s="41" t="s">
        <v>1079</v>
      </c>
      <c r="E944" s="41">
        <v>71123525</v>
      </c>
      <c r="F944" s="62">
        <v>42675</v>
      </c>
      <c r="G944" s="50">
        <v>5.2447803840677434</v>
      </c>
      <c r="H944" s="41" t="s">
        <v>215</v>
      </c>
      <c r="I944" s="62">
        <v>48153</v>
      </c>
      <c r="J944" s="54">
        <v>4.8000000000000001E-2</v>
      </c>
      <c r="K944" s="58">
        <v>4.8500000000000001E-2</v>
      </c>
      <c r="L944" s="50">
        <v>264878.55</v>
      </c>
      <c r="M944" s="56">
        <v>122.210482</v>
      </c>
      <c r="N944" s="41">
        <v>323.709</v>
      </c>
      <c r="O944" s="41">
        <v>323.709</v>
      </c>
      <c r="P944" s="41" t="s">
        <v>17</v>
      </c>
      <c r="Q944" s="54">
        <v>9.1500000000000001E-4</v>
      </c>
      <c r="R944" s="54">
        <v>2.52E-4</v>
      </c>
      <c r="T944" s="63"/>
    </row>
    <row r="945" spans="1:20" ht="15" x14ac:dyDescent="0.25">
      <c r="A945" s="43">
        <v>1328</v>
      </c>
      <c r="B945" s="43">
        <v>13819</v>
      </c>
      <c r="C945" s="41" t="s">
        <v>956</v>
      </c>
      <c r="D945" s="41" t="s">
        <v>1076</v>
      </c>
      <c r="E945" s="41">
        <v>71121750</v>
      </c>
      <c r="F945" s="62">
        <v>41883</v>
      </c>
      <c r="G945" s="50">
        <v>3.6059181101922166</v>
      </c>
      <c r="H945" s="41" t="s">
        <v>215</v>
      </c>
      <c r="I945" s="62">
        <v>47362</v>
      </c>
      <c r="J945" s="54">
        <v>4.8000000000000001E-2</v>
      </c>
      <c r="K945" s="58">
        <v>4.8500000000000001E-2</v>
      </c>
      <c r="L945" s="50">
        <v>138157.56</v>
      </c>
      <c r="M945" s="56">
        <v>118.724388</v>
      </c>
      <c r="N945" s="41">
        <v>164.02699999999999</v>
      </c>
      <c r="O945" s="41">
        <v>164.02699999999999</v>
      </c>
      <c r="P945" s="41" t="s">
        <v>17</v>
      </c>
      <c r="Q945" s="54">
        <v>4.6299999999999998E-4</v>
      </c>
      <c r="R945" s="54">
        <v>1.27E-4</v>
      </c>
      <c r="T945" s="63"/>
    </row>
    <row r="946" spans="1:20" ht="15" x14ac:dyDescent="0.25">
      <c r="A946" s="43">
        <v>1328</v>
      </c>
      <c r="B946" s="43">
        <v>13819</v>
      </c>
      <c r="C946" s="41" t="s">
        <v>956</v>
      </c>
      <c r="D946" s="41" t="s">
        <v>1077</v>
      </c>
      <c r="E946" s="41">
        <v>71122535</v>
      </c>
      <c r="F946" s="62">
        <v>42125</v>
      </c>
      <c r="G946" s="50">
        <v>4.0897511503416473</v>
      </c>
      <c r="H946" s="41" t="s">
        <v>215</v>
      </c>
      <c r="I946" s="62">
        <v>47604</v>
      </c>
      <c r="J946" s="54">
        <v>4.8000000000000001E-2</v>
      </c>
      <c r="K946" s="58">
        <v>4.8500000000000001E-2</v>
      </c>
      <c r="L946" s="50">
        <v>128590.12</v>
      </c>
      <c r="M946" s="56">
        <v>122.58156700000001</v>
      </c>
      <c r="N946" s="41">
        <v>157.62799999999999</v>
      </c>
      <c r="O946" s="41">
        <v>157.62799999999999</v>
      </c>
      <c r="P946" s="41" t="s">
        <v>17</v>
      </c>
      <c r="Q946" s="54">
        <v>4.4499999999999997E-4</v>
      </c>
      <c r="R946" s="54">
        <v>1.22E-4</v>
      </c>
      <c r="T946" s="63"/>
    </row>
    <row r="947" spans="1:20" ht="15" x14ac:dyDescent="0.25">
      <c r="A947" s="43">
        <v>1328</v>
      </c>
      <c r="B947" s="43">
        <v>13819</v>
      </c>
      <c r="C947" s="41" t="s">
        <v>956</v>
      </c>
      <c r="D947" s="41" t="s">
        <v>1075</v>
      </c>
      <c r="E947" s="41">
        <v>71126460</v>
      </c>
      <c r="F947" s="62">
        <v>44378</v>
      </c>
      <c r="G947" s="50">
        <v>8.419517453559914</v>
      </c>
      <c r="H947" s="41" t="s">
        <v>215</v>
      </c>
      <c r="I947" s="62">
        <v>49857</v>
      </c>
      <c r="J947" s="54">
        <v>4.8000000000000001E-2</v>
      </c>
      <c r="K947" s="58">
        <v>4.8500000000000001E-2</v>
      </c>
      <c r="L947" s="50">
        <v>13344860.859999999</v>
      </c>
      <c r="M947" s="56">
        <v>118.39271100000001</v>
      </c>
      <c r="N947" s="41">
        <v>15799.343000000001</v>
      </c>
      <c r="O947" s="41">
        <v>15799.343000000001</v>
      </c>
      <c r="P947" s="41" t="s">
        <v>17</v>
      </c>
      <c r="Q947" s="54">
        <v>4.4684000000000001E-2</v>
      </c>
      <c r="R947" s="54">
        <v>1.2324999999999999E-2</v>
      </c>
      <c r="T947" s="63"/>
    </row>
    <row r="948" spans="1:20" ht="15" x14ac:dyDescent="0.25">
      <c r="A948" s="43">
        <v>1328</v>
      </c>
      <c r="B948" s="43">
        <v>13819</v>
      </c>
      <c r="C948" s="41" t="s">
        <v>956</v>
      </c>
      <c r="D948" s="41" t="s">
        <v>1074</v>
      </c>
      <c r="E948" s="41">
        <v>71125405</v>
      </c>
      <c r="F948" s="62">
        <v>43770</v>
      </c>
      <c r="G948" s="50">
        <v>7.3210817918558515</v>
      </c>
      <c r="H948" s="41" t="s">
        <v>215</v>
      </c>
      <c r="I948" s="62">
        <v>49249</v>
      </c>
      <c r="J948" s="54">
        <v>4.8000000000000001E-2</v>
      </c>
      <c r="K948" s="58">
        <v>4.8500000000000001E-2</v>
      </c>
      <c r="L948" s="50">
        <v>4361356.3499999996</v>
      </c>
      <c r="M948" s="56">
        <v>120.28290699999999</v>
      </c>
      <c r="N948" s="41">
        <v>5245.9660000000003</v>
      </c>
      <c r="O948" s="41">
        <v>5245.9660000000003</v>
      </c>
      <c r="P948" s="41" t="s">
        <v>17</v>
      </c>
      <c r="Q948" s="54">
        <v>1.4836E-2</v>
      </c>
      <c r="R948" s="54">
        <v>4.0920000000000002E-3</v>
      </c>
      <c r="T948" s="63"/>
    </row>
    <row r="949" spans="1:20" ht="15" x14ac:dyDescent="0.25">
      <c r="A949" s="43">
        <v>1328</v>
      </c>
      <c r="B949" s="43">
        <v>13819</v>
      </c>
      <c r="C949" s="41" t="s">
        <v>956</v>
      </c>
      <c r="D949" s="41" t="s">
        <v>1073</v>
      </c>
      <c r="E949" s="41">
        <v>71121297</v>
      </c>
      <c r="F949" s="62">
        <v>41579</v>
      </c>
      <c r="G949" s="50">
        <v>2.8491820792187337</v>
      </c>
      <c r="H949" s="41" t="s">
        <v>215</v>
      </c>
      <c r="I949" s="62">
        <v>47058</v>
      </c>
      <c r="J949" s="54">
        <v>4.8000000000000001E-2</v>
      </c>
      <c r="K949" s="58">
        <v>4.8500000000000001E-2</v>
      </c>
      <c r="L949" s="50">
        <v>137397.23000000001</v>
      </c>
      <c r="M949" s="56">
        <v>120.755425</v>
      </c>
      <c r="N949" s="41">
        <v>165.91499999999999</v>
      </c>
      <c r="O949" s="41">
        <v>165.91499999999999</v>
      </c>
      <c r="P949" s="41" t="s">
        <v>17</v>
      </c>
      <c r="Q949" s="54">
        <v>4.6900000000000002E-4</v>
      </c>
      <c r="R949" s="54">
        <v>1.2899999999999999E-4</v>
      </c>
      <c r="T949" s="63"/>
    </row>
    <row r="950" spans="1:20" ht="15" x14ac:dyDescent="0.25">
      <c r="A950" s="43">
        <v>1328</v>
      </c>
      <c r="B950" s="43">
        <v>13819</v>
      </c>
      <c r="C950" s="41" t="s">
        <v>956</v>
      </c>
      <c r="D950" s="41" t="s">
        <v>1072</v>
      </c>
      <c r="E950" s="41">
        <v>71124580</v>
      </c>
      <c r="F950" s="62">
        <v>43313</v>
      </c>
      <c r="G950" s="50">
        <v>6.5700812061511327</v>
      </c>
      <c r="H950" s="41" t="s">
        <v>215</v>
      </c>
      <c r="I950" s="62">
        <v>48792</v>
      </c>
      <c r="J950" s="54">
        <v>4.8000000000000001E-2</v>
      </c>
      <c r="K950" s="58">
        <v>4.8500000000000001E-2</v>
      </c>
      <c r="L950" s="50">
        <v>1782330.74</v>
      </c>
      <c r="M950" s="56">
        <v>119.452208</v>
      </c>
      <c r="N950" s="41">
        <v>2129.0329999999999</v>
      </c>
      <c r="O950" s="41">
        <v>2129.0329999999999</v>
      </c>
      <c r="P950" s="41" t="s">
        <v>17</v>
      </c>
      <c r="Q950" s="54">
        <v>6.0210000000000003E-3</v>
      </c>
      <c r="R950" s="54">
        <v>1.66E-3</v>
      </c>
      <c r="T950" s="63"/>
    </row>
    <row r="951" spans="1:20" ht="15" x14ac:dyDescent="0.25">
      <c r="A951" s="43">
        <v>1328</v>
      </c>
      <c r="B951" s="43">
        <v>13819</v>
      </c>
      <c r="C951" s="41" t="s">
        <v>956</v>
      </c>
      <c r="D951" s="41" t="s">
        <v>1069</v>
      </c>
      <c r="E951" s="41">
        <v>71120596</v>
      </c>
      <c r="F951" s="62">
        <v>41275</v>
      </c>
      <c r="G951" s="50">
        <v>2.1382267038020437</v>
      </c>
      <c r="H951" s="41" t="s">
        <v>215</v>
      </c>
      <c r="I951" s="62">
        <v>46753</v>
      </c>
      <c r="J951" s="54">
        <v>4.8000000000000001E-2</v>
      </c>
      <c r="K951" s="58">
        <v>4.8500000000000001E-2</v>
      </c>
      <c r="L951" s="50">
        <v>82495.360000000001</v>
      </c>
      <c r="M951" s="56">
        <v>122.212735</v>
      </c>
      <c r="N951" s="41">
        <v>100.82</v>
      </c>
      <c r="O951" s="41">
        <v>100.82</v>
      </c>
      <c r="P951" s="41" t="s">
        <v>17</v>
      </c>
      <c r="Q951" s="54">
        <v>2.8499999999999999E-4</v>
      </c>
      <c r="R951" s="54">
        <v>7.7999999999999999E-5</v>
      </c>
      <c r="T951" s="63"/>
    </row>
    <row r="952" spans="1:20" ht="15" x14ac:dyDescent="0.25">
      <c r="A952" s="43">
        <v>1328</v>
      </c>
      <c r="B952" s="43">
        <v>13819</v>
      </c>
      <c r="C952" s="41" t="s">
        <v>956</v>
      </c>
      <c r="D952" s="41" t="s">
        <v>1070</v>
      </c>
      <c r="E952" s="41">
        <v>71121057</v>
      </c>
      <c r="F952" s="62">
        <v>41426</v>
      </c>
      <c r="G952" s="50">
        <v>2.4989207878777311</v>
      </c>
      <c r="H952" s="41" t="s">
        <v>215</v>
      </c>
      <c r="I952" s="62">
        <v>46905</v>
      </c>
      <c r="J952" s="54">
        <v>4.8000000000000001E-2</v>
      </c>
      <c r="K952" s="58">
        <v>4.8500000000000001E-2</v>
      </c>
      <c r="L952" s="50">
        <v>74195.14</v>
      </c>
      <c r="M952" s="56">
        <v>121.941587</v>
      </c>
      <c r="N952" s="41">
        <v>90.474999999999994</v>
      </c>
      <c r="O952" s="41">
        <v>90.474999999999994</v>
      </c>
      <c r="P952" s="41" t="s">
        <v>17</v>
      </c>
      <c r="Q952" s="54">
        <v>2.5500000000000002E-4</v>
      </c>
      <c r="R952" s="54">
        <v>6.9999999999999994E-5</v>
      </c>
      <c r="T952" s="63"/>
    </row>
    <row r="953" spans="1:20" ht="15" x14ac:dyDescent="0.25">
      <c r="A953" s="43">
        <v>1328</v>
      </c>
      <c r="B953" s="43">
        <v>13819</v>
      </c>
      <c r="C953" s="41" t="s">
        <v>956</v>
      </c>
      <c r="D953" s="41" t="s">
        <v>1068</v>
      </c>
      <c r="E953" s="41">
        <v>71121701</v>
      </c>
      <c r="F953" s="62">
        <v>41852</v>
      </c>
      <c r="G953" s="50">
        <v>3.5225847768588836</v>
      </c>
      <c r="H953" s="41" t="s">
        <v>215</v>
      </c>
      <c r="I953" s="62">
        <v>47331</v>
      </c>
      <c r="J953" s="54">
        <v>4.8000000000000001E-2</v>
      </c>
      <c r="K953" s="58">
        <v>4.8500000000000001E-2</v>
      </c>
      <c r="L953" s="50">
        <v>66275.070000000007</v>
      </c>
      <c r="M953" s="56">
        <v>119.323081</v>
      </c>
      <c r="N953" s="41">
        <v>79.081000000000003</v>
      </c>
      <c r="O953" s="41">
        <v>79.081000000000003</v>
      </c>
      <c r="P953" s="41" t="s">
        <v>17</v>
      </c>
      <c r="Q953" s="54">
        <v>2.23E-4</v>
      </c>
      <c r="R953" s="54">
        <v>6.0999999999999999E-5</v>
      </c>
      <c r="T953" s="63"/>
    </row>
    <row r="954" spans="1:20" ht="15" x14ac:dyDescent="0.25">
      <c r="A954" s="43">
        <v>1328</v>
      </c>
      <c r="B954" s="43">
        <v>13819</v>
      </c>
      <c r="C954" s="41" t="s">
        <v>956</v>
      </c>
      <c r="D954" s="41" t="s">
        <v>1071</v>
      </c>
      <c r="E954" s="41">
        <v>71123673</v>
      </c>
      <c r="F954" s="62">
        <v>42795</v>
      </c>
      <c r="G954" s="50">
        <v>5.5781137174010764</v>
      </c>
      <c r="H954" s="41" t="s">
        <v>215</v>
      </c>
      <c r="I954" s="62">
        <v>48274</v>
      </c>
      <c r="J954" s="54">
        <v>4.8000000000000001E-2</v>
      </c>
      <c r="K954" s="58">
        <v>4.8500000000000001E-2</v>
      </c>
      <c r="L954" s="50">
        <v>640764.68999999994</v>
      </c>
      <c r="M954" s="56">
        <v>120.75716</v>
      </c>
      <c r="N954" s="41">
        <v>773.76900000000001</v>
      </c>
      <c r="O954" s="41">
        <v>773.76900000000001</v>
      </c>
      <c r="P954" s="41" t="s">
        <v>17</v>
      </c>
      <c r="Q954" s="54">
        <v>2.1879999999999998E-3</v>
      </c>
      <c r="R954" s="54">
        <v>6.0300000000000002E-4</v>
      </c>
      <c r="T954" s="63"/>
    </row>
    <row r="955" spans="1:20" ht="15" x14ac:dyDescent="0.25">
      <c r="A955" s="43">
        <v>1328</v>
      </c>
      <c r="B955" s="43">
        <v>13819</v>
      </c>
      <c r="C955" s="41" t="s">
        <v>956</v>
      </c>
      <c r="D955" s="41" t="s">
        <v>1066</v>
      </c>
      <c r="E955" s="41">
        <v>71118814</v>
      </c>
      <c r="F955" s="62">
        <v>40452</v>
      </c>
      <c r="G955" s="50">
        <v>2.7777777777777683E-3</v>
      </c>
      <c r="H955" s="41" t="s">
        <v>215</v>
      </c>
      <c r="I955" s="62">
        <v>45931</v>
      </c>
      <c r="J955" s="54">
        <v>4.8000000000000001E-2</v>
      </c>
      <c r="K955" s="58">
        <v>4.7899999999999998E-2</v>
      </c>
      <c r="L955" s="50">
        <v>10929.68</v>
      </c>
      <c r="M955" s="56">
        <v>130.09132700000001</v>
      </c>
      <c r="N955" s="41">
        <v>14.218999999999999</v>
      </c>
      <c r="O955" s="41">
        <v>14.218999999999999</v>
      </c>
      <c r="P955" s="41" t="s">
        <v>17</v>
      </c>
      <c r="Q955" s="54">
        <v>4.0000000000000003E-5</v>
      </c>
      <c r="R955" s="54">
        <v>1.1E-5</v>
      </c>
      <c r="T955" s="63"/>
    </row>
    <row r="956" spans="1:20" ht="15" x14ac:dyDescent="0.25">
      <c r="A956" s="43">
        <v>1328</v>
      </c>
      <c r="B956" s="43">
        <v>13819</v>
      </c>
      <c r="C956" s="41" t="s">
        <v>956</v>
      </c>
      <c r="D956" s="41" t="s">
        <v>1064</v>
      </c>
      <c r="E956" s="41">
        <v>71120687</v>
      </c>
      <c r="F956" s="62">
        <v>41518</v>
      </c>
      <c r="G956" s="50">
        <v>2.7489207878777311</v>
      </c>
      <c r="H956" s="41" t="s">
        <v>215</v>
      </c>
      <c r="I956" s="62">
        <v>46997</v>
      </c>
      <c r="J956" s="54">
        <v>4.8000000000000001E-2</v>
      </c>
      <c r="K956" s="58">
        <v>4.8500000000000001E-2</v>
      </c>
      <c r="L956" s="50">
        <v>38586.54</v>
      </c>
      <c r="M956" s="56">
        <v>119.07323599999999</v>
      </c>
      <c r="N956" s="41">
        <v>45.945999999999998</v>
      </c>
      <c r="O956" s="41">
        <v>45.945999999999998</v>
      </c>
      <c r="P956" s="41" t="s">
        <v>17</v>
      </c>
      <c r="Q956" s="54">
        <v>1.2899999999999999E-4</v>
      </c>
      <c r="R956" s="54">
        <v>3.4999999999999997E-5</v>
      </c>
      <c r="T956" s="63"/>
    </row>
    <row r="957" spans="1:20" ht="15" x14ac:dyDescent="0.25">
      <c r="A957" s="43">
        <v>1328</v>
      </c>
      <c r="B957" s="43">
        <v>13819</v>
      </c>
      <c r="C957" s="41" t="s">
        <v>956</v>
      </c>
      <c r="D957" s="41" t="s">
        <v>1067</v>
      </c>
      <c r="E957" s="41">
        <v>71121677</v>
      </c>
      <c r="F957" s="62">
        <v>41760</v>
      </c>
      <c r="G957" s="50">
        <v>3.2725847768588836</v>
      </c>
      <c r="H957" s="41" t="s">
        <v>215</v>
      </c>
      <c r="I957" s="62">
        <v>47239</v>
      </c>
      <c r="J957" s="54">
        <v>4.8000000000000001E-2</v>
      </c>
      <c r="K957" s="58">
        <v>4.8500000000000001E-2</v>
      </c>
      <c r="L957" s="50">
        <v>84522.9</v>
      </c>
      <c r="M957" s="56">
        <v>121.34852600000001</v>
      </c>
      <c r="N957" s="41">
        <v>102.56699999999999</v>
      </c>
      <c r="O957" s="41">
        <v>102.56699999999999</v>
      </c>
      <c r="P957" s="41" t="s">
        <v>17</v>
      </c>
      <c r="Q957" s="54">
        <v>2.9E-4</v>
      </c>
      <c r="R957" s="54">
        <v>8.0000000000000007E-5</v>
      </c>
      <c r="T957" s="63"/>
    </row>
    <row r="958" spans="1:20" ht="15" x14ac:dyDescent="0.25">
      <c r="A958" s="43">
        <v>1328</v>
      </c>
      <c r="B958" s="43">
        <v>13819</v>
      </c>
      <c r="C958" s="41" t="s">
        <v>956</v>
      </c>
      <c r="D958" s="41" t="s">
        <v>1062</v>
      </c>
      <c r="E958" s="41">
        <v>71116768</v>
      </c>
      <c r="F958" s="62">
        <v>40575</v>
      </c>
      <c r="G958" s="50">
        <v>0.33611111111111114</v>
      </c>
      <c r="H958" s="41" t="s">
        <v>215</v>
      </c>
      <c r="I958" s="62">
        <v>46054</v>
      </c>
      <c r="J958" s="54">
        <v>4.8000000000000001E-2</v>
      </c>
      <c r="K958" s="58">
        <v>4.8300000000000003E-2</v>
      </c>
      <c r="L958" s="50">
        <v>10391.120000000001</v>
      </c>
      <c r="M958" s="56">
        <v>126.155869</v>
      </c>
      <c r="N958" s="41">
        <v>13.109</v>
      </c>
      <c r="O958" s="41">
        <v>13.109</v>
      </c>
      <c r="P958" s="41" t="s">
        <v>17</v>
      </c>
      <c r="Q958" s="54">
        <v>3.6999999999999998E-5</v>
      </c>
      <c r="R958" s="54">
        <v>1.0000000000000001E-5</v>
      </c>
      <c r="T958" s="63"/>
    </row>
    <row r="959" spans="1:20" ht="15" x14ac:dyDescent="0.25">
      <c r="A959" s="43">
        <v>1328</v>
      </c>
      <c r="B959" s="43">
        <v>13819</v>
      </c>
      <c r="C959" s="41" t="s">
        <v>956</v>
      </c>
      <c r="D959" s="41" t="s">
        <v>1063</v>
      </c>
      <c r="E959" s="41">
        <v>71118616</v>
      </c>
      <c r="F959" s="62">
        <v>40756</v>
      </c>
      <c r="G959" s="50">
        <v>0.82439012594716399</v>
      </c>
      <c r="H959" s="41" t="s">
        <v>215</v>
      </c>
      <c r="I959" s="62">
        <v>46235</v>
      </c>
      <c r="J959" s="54">
        <v>4.8000000000000001E-2</v>
      </c>
      <c r="K959" s="58">
        <v>4.8399999999999999E-2</v>
      </c>
      <c r="L959" s="50">
        <v>30698.16</v>
      </c>
      <c r="M959" s="56">
        <v>123.475983</v>
      </c>
      <c r="N959" s="41">
        <v>37.905000000000001</v>
      </c>
      <c r="O959" s="41">
        <v>37.905000000000001</v>
      </c>
      <c r="P959" s="41" t="s">
        <v>17</v>
      </c>
      <c r="Q959" s="54">
        <v>1.07E-4</v>
      </c>
      <c r="R959" s="54">
        <v>2.9E-5</v>
      </c>
      <c r="T959" s="63"/>
    </row>
    <row r="960" spans="1:20" ht="15" x14ac:dyDescent="0.25">
      <c r="A960" s="43">
        <v>1328</v>
      </c>
      <c r="B960" s="43">
        <v>13819</v>
      </c>
      <c r="C960" s="41" t="s">
        <v>956</v>
      </c>
      <c r="D960" s="41" t="s">
        <v>1065</v>
      </c>
      <c r="E960" s="41">
        <v>71116776</v>
      </c>
      <c r="F960" s="62">
        <v>40603</v>
      </c>
      <c r="G960" s="50">
        <v>0.41944444444444445</v>
      </c>
      <c r="H960" s="41" t="s">
        <v>215</v>
      </c>
      <c r="I960" s="62">
        <v>46082</v>
      </c>
      <c r="J960" s="54">
        <v>4.8000000000000001E-2</v>
      </c>
      <c r="K960" s="58">
        <v>4.8399999999999999E-2</v>
      </c>
      <c r="L960" s="50">
        <v>9662.4699999999993</v>
      </c>
      <c r="M960" s="56">
        <v>125.387852</v>
      </c>
      <c r="N960" s="41">
        <v>12.116</v>
      </c>
      <c r="O960" s="41">
        <v>12.116</v>
      </c>
      <c r="P960" s="41" t="s">
        <v>17</v>
      </c>
      <c r="Q960" s="54">
        <v>3.4E-5</v>
      </c>
      <c r="R960" s="54">
        <v>9.0000000000000002E-6</v>
      </c>
      <c r="T960" s="63"/>
    </row>
    <row r="961" spans="1:20" ht="15" x14ac:dyDescent="0.25">
      <c r="A961" s="43">
        <v>1328</v>
      </c>
      <c r="B961" s="43">
        <v>13819</v>
      </c>
      <c r="C961" s="41" t="s">
        <v>956</v>
      </c>
      <c r="D961" s="41" t="s">
        <v>1061</v>
      </c>
      <c r="E961" s="41">
        <v>71116743</v>
      </c>
      <c r="F961" s="62">
        <v>40513</v>
      </c>
      <c r="G961" s="50">
        <v>0.16944444444444448</v>
      </c>
      <c r="H961" s="41" t="s">
        <v>215</v>
      </c>
      <c r="I961" s="62">
        <v>45992</v>
      </c>
      <c r="J961" s="54">
        <v>4.8000000000000001E-2</v>
      </c>
      <c r="K961" s="58">
        <v>4.8099999999999997E-2</v>
      </c>
      <c r="L961" s="50">
        <v>8902.14</v>
      </c>
      <c r="M961" s="56">
        <v>127.7514</v>
      </c>
      <c r="N961" s="41">
        <v>11.372999999999999</v>
      </c>
      <c r="O961" s="41">
        <v>11.372999999999999</v>
      </c>
      <c r="P961" s="41" t="s">
        <v>17</v>
      </c>
      <c r="Q961" s="54">
        <v>3.1999999999999999E-5</v>
      </c>
      <c r="R961" s="54">
        <v>7.9999999999999996E-6</v>
      </c>
      <c r="T961" s="63"/>
    </row>
    <row r="962" spans="1:20" ht="15" x14ac:dyDescent="0.25">
      <c r="A962" s="43">
        <v>1328</v>
      </c>
      <c r="B962" s="43">
        <v>13819</v>
      </c>
      <c r="C962" s="41" t="s">
        <v>956</v>
      </c>
      <c r="D962" s="41" t="s">
        <v>1060</v>
      </c>
      <c r="E962" s="41">
        <v>71116701</v>
      </c>
      <c r="F962" s="62">
        <v>41000</v>
      </c>
      <c r="G962" s="50">
        <v>1.4335201532975232</v>
      </c>
      <c r="H962" s="41" t="s">
        <v>215</v>
      </c>
      <c r="I962" s="62">
        <v>46478</v>
      </c>
      <c r="J962" s="54">
        <v>4.8000000000000001E-2</v>
      </c>
      <c r="K962" s="58">
        <v>4.8500000000000001E-2</v>
      </c>
      <c r="L962" s="50">
        <v>40265.589999999997</v>
      </c>
      <c r="M962" s="56">
        <v>125.441503</v>
      </c>
      <c r="N962" s="41">
        <v>50.51</v>
      </c>
      <c r="O962" s="41">
        <v>50.51</v>
      </c>
      <c r="P962" s="41" t="s">
        <v>17</v>
      </c>
      <c r="Q962" s="54">
        <v>1.4200000000000001E-4</v>
      </c>
      <c r="R962" s="54">
        <v>3.8999999999999999E-5</v>
      </c>
      <c r="T962" s="63"/>
    </row>
    <row r="963" spans="1:20" ht="15" x14ac:dyDescent="0.25">
      <c r="A963" s="43">
        <v>1328</v>
      </c>
      <c r="B963" s="43">
        <v>13819</v>
      </c>
      <c r="C963" s="41" t="s">
        <v>956</v>
      </c>
      <c r="D963" s="41" t="s">
        <v>1059</v>
      </c>
      <c r="E963" s="41">
        <v>71126593</v>
      </c>
      <c r="F963" s="62">
        <v>44440</v>
      </c>
      <c r="G963" s="50">
        <v>8.5861841202265783</v>
      </c>
      <c r="H963" s="41" t="s">
        <v>215</v>
      </c>
      <c r="I963" s="62">
        <v>49919</v>
      </c>
      <c r="J963" s="54">
        <v>4.8000000000000001E-2</v>
      </c>
      <c r="K963" s="58">
        <v>4.8500000000000001E-2</v>
      </c>
      <c r="L963" s="50">
        <v>10363876.27</v>
      </c>
      <c r="M963" s="56">
        <v>116.86201</v>
      </c>
      <c r="N963" s="41">
        <v>12111.433999999999</v>
      </c>
      <c r="O963" s="41">
        <v>12111.433999999999</v>
      </c>
      <c r="P963" s="41" t="s">
        <v>17</v>
      </c>
      <c r="Q963" s="54">
        <v>3.4254E-2</v>
      </c>
      <c r="R963" s="54">
        <v>9.4479999999999998E-3</v>
      </c>
      <c r="T963" s="63"/>
    </row>
    <row r="964" spans="1:20" ht="15" x14ac:dyDescent="0.25">
      <c r="A964" s="43">
        <v>1328</v>
      </c>
      <c r="B964" s="43">
        <v>13819</v>
      </c>
      <c r="C964" s="41" t="s">
        <v>956</v>
      </c>
      <c r="D964" s="41" t="s">
        <v>1058</v>
      </c>
      <c r="E964" s="41">
        <v>71126320</v>
      </c>
      <c r="F964" s="62">
        <v>44256</v>
      </c>
      <c r="G964" s="50">
        <v>8.2829880840436747</v>
      </c>
      <c r="H964" s="41" t="s">
        <v>215</v>
      </c>
      <c r="I964" s="62">
        <v>49735</v>
      </c>
      <c r="J964" s="54">
        <v>4.8000000000000001E-2</v>
      </c>
      <c r="K964" s="58">
        <v>4.8500000000000001E-2</v>
      </c>
      <c r="L964" s="50">
        <v>10139833.550000001</v>
      </c>
      <c r="M964" s="56">
        <v>119.32349600000001</v>
      </c>
      <c r="N964" s="41">
        <v>12099.204</v>
      </c>
      <c r="O964" s="41">
        <v>12099.204</v>
      </c>
      <c r="P964" s="41" t="s">
        <v>17</v>
      </c>
      <c r="Q964" s="54">
        <v>3.4218999999999999E-2</v>
      </c>
      <c r="R964" s="54">
        <v>9.4389999999999995E-3</v>
      </c>
      <c r="T964" s="63"/>
    </row>
    <row r="965" spans="1:20" ht="15" x14ac:dyDescent="0.25">
      <c r="A965" s="43">
        <v>1328</v>
      </c>
      <c r="B965" s="43">
        <v>13819</v>
      </c>
      <c r="C965" s="41" t="s">
        <v>956</v>
      </c>
      <c r="D965" s="41" t="s">
        <v>1057</v>
      </c>
      <c r="E965" s="41">
        <v>71126239</v>
      </c>
      <c r="F965" s="62">
        <v>44197</v>
      </c>
      <c r="G965" s="50">
        <v>8.1163214173770122</v>
      </c>
      <c r="H965" s="41" t="s">
        <v>215</v>
      </c>
      <c r="I965" s="62">
        <v>49675</v>
      </c>
      <c r="J965" s="54">
        <v>4.8000000000000001E-2</v>
      </c>
      <c r="K965" s="58">
        <v>4.8500000000000001E-2</v>
      </c>
      <c r="L965" s="50">
        <v>14629336.51</v>
      </c>
      <c r="M965" s="56">
        <v>120.051509</v>
      </c>
      <c r="N965" s="41">
        <v>17562.739000000001</v>
      </c>
      <c r="O965" s="41">
        <v>17562.739000000001</v>
      </c>
      <c r="P965" s="41" t="s">
        <v>17</v>
      </c>
      <c r="Q965" s="54">
        <v>4.9671E-2</v>
      </c>
      <c r="R965" s="54">
        <v>1.3701E-2</v>
      </c>
      <c r="T965" s="63"/>
    </row>
    <row r="966" spans="1:20" ht="15" x14ac:dyDescent="0.25">
      <c r="A966" s="43">
        <v>1328</v>
      </c>
      <c r="B966" s="43">
        <v>13819</v>
      </c>
      <c r="C966" s="41" t="s">
        <v>956</v>
      </c>
      <c r="D966" s="41" t="s">
        <v>1056</v>
      </c>
      <c r="E966" s="41">
        <v>71125272</v>
      </c>
      <c r="F966" s="62">
        <v>43647</v>
      </c>
      <c r="G966" s="50">
        <v>7.1620171531614085</v>
      </c>
      <c r="H966" s="41" t="s">
        <v>215</v>
      </c>
      <c r="I966" s="62">
        <v>49126</v>
      </c>
      <c r="J966" s="54">
        <v>4.8000000000000001E-2</v>
      </c>
      <c r="K966" s="58">
        <v>4.8500000000000001E-2</v>
      </c>
      <c r="L966" s="50">
        <v>3325538.97</v>
      </c>
      <c r="M966" s="56">
        <v>118.280838</v>
      </c>
      <c r="N966" s="41">
        <v>3933.4749999999999</v>
      </c>
      <c r="O966" s="41">
        <v>3933.4749999999999</v>
      </c>
      <c r="P966" s="41" t="s">
        <v>17</v>
      </c>
      <c r="Q966" s="54">
        <v>1.1124E-2</v>
      </c>
      <c r="R966" s="54">
        <v>3.068E-3</v>
      </c>
      <c r="T966" s="63"/>
    </row>
    <row r="967" spans="1:20" ht="15" x14ac:dyDescent="0.25">
      <c r="A967" s="43">
        <v>1328</v>
      </c>
      <c r="B967" s="43">
        <v>13819</v>
      </c>
      <c r="C967" s="41" t="s">
        <v>956</v>
      </c>
      <c r="D967" s="41" t="s">
        <v>1055</v>
      </c>
      <c r="E967" s="41">
        <v>71124556</v>
      </c>
      <c r="F967" s="62">
        <v>43282</v>
      </c>
      <c r="G967" s="50">
        <v>6.4867478728178005</v>
      </c>
      <c r="H967" s="41" t="s">
        <v>215</v>
      </c>
      <c r="I967" s="62">
        <v>48761</v>
      </c>
      <c r="J967" s="54">
        <v>4.8000000000000001E-2</v>
      </c>
      <c r="K967" s="58">
        <v>4.8500000000000001E-2</v>
      </c>
      <c r="L967" s="50">
        <v>1168019.05</v>
      </c>
      <c r="M967" s="56">
        <v>120.053881</v>
      </c>
      <c r="N967" s="41">
        <v>1402.252</v>
      </c>
      <c r="O967" s="41">
        <v>1402.252</v>
      </c>
      <c r="P967" s="41" t="s">
        <v>17</v>
      </c>
      <c r="Q967" s="54">
        <v>3.9649999999999998E-3</v>
      </c>
      <c r="R967" s="54">
        <v>1.093E-3</v>
      </c>
      <c r="T967" s="63"/>
    </row>
    <row r="968" spans="1:20" ht="15" x14ac:dyDescent="0.25">
      <c r="A968" s="43">
        <v>1328</v>
      </c>
      <c r="B968" s="43">
        <v>13819</v>
      </c>
      <c r="C968" s="41" t="s">
        <v>956</v>
      </c>
      <c r="D968" s="41" t="s">
        <v>1053</v>
      </c>
      <c r="E968" s="41">
        <v>71123921</v>
      </c>
      <c r="F968" s="62">
        <v>42917</v>
      </c>
      <c r="G968" s="50">
        <v>5.7784636598575512</v>
      </c>
      <c r="H968" s="41" t="s">
        <v>215</v>
      </c>
      <c r="I968" s="62">
        <v>48396</v>
      </c>
      <c r="J968" s="54">
        <v>4.8000000000000001E-2</v>
      </c>
      <c r="K968" s="58">
        <v>4.8500000000000001E-2</v>
      </c>
      <c r="L968" s="50">
        <v>728423.93</v>
      </c>
      <c r="M968" s="56">
        <v>120.649978</v>
      </c>
      <c r="N968" s="41">
        <v>878.84299999999996</v>
      </c>
      <c r="O968" s="41">
        <v>878.84299999999996</v>
      </c>
      <c r="P968" s="41" t="s">
        <v>17</v>
      </c>
      <c r="Q968" s="54">
        <v>2.4849999999999998E-3</v>
      </c>
      <c r="R968" s="54">
        <v>6.8499999999999995E-4</v>
      </c>
      <c r="T968" s="63"/>
    </row>
    <row r="969" spans="1:20" ht="15" x14ac:dyDescent="0.25">
      <c r="A969" s="43">
        <v>1328</v>
      </c>
      <c r="B969" s="43">
        <v>13819</v>
      </c>
      <c r="C969" s="41" t="s">
        <v>956</v>
      </c>
      <c r="D969" s="41" t="s">
        <v>1054</v>
      </c>
      <c r="E969" s="41">
        <v>71124358</v>
      </c>
      <c r="F969" s="62">
        <v>43160</v>
      </c>
      <c r="G969" s="50">
        <v>6.3034969519085822</v>
      </c>
      <c r="H969" s="41" t="s">
        <v>215</v>
      </c>
      <c r="I969" s="62">
        <v>48639</v>
      </c>
      <c r="J969" s="54">
        <v>4.8000000000000001E-2</v>
      </c>
      <c r="K969" s="58">
        <v>4.8500000000000001E-2</v>
      </c>
      <c r="L969" s="50">
        <v>1080391.49</v>
      </c>
      <c r="M969" s="56">
        <v>120.63628199999999</v>
      </c>
      <c r="N969" s="41">
        <v>1303.3440000000001</v>
      </c>
      <c r="O969" s="41">
        <v>1303.3440000000001</v>
      </c>
      <c r="P969" s="41" t="s">
        <v>17</v>
      </c>
      <c r="Q969" s="54">
        <v>3.686E-3</v>
      </c>
      <c r="R969" s="54">
        <v>1.016E-3</v>
      </c>
      <c r="T969" s="63"/>
    </row>
    <row r="970" spans="1:20" ht="15" x14ac:dyDescent="0.25">
      <c r="A970" s="43">
        <v>1328</v>
      </c>
      <c r="B970" s="43">
        <v>13819</v>
      </c>
      <c r="C970" s="41" t="s">
        <v>956</v>
      </c>
      <c r="D970" s="41" t="s">
        <v>1052</v>
      </c>
      <c r="E970" s="41">
        <v>71123749</v>
      </c>
      <c r="F970" s="62">
        <v>42856</v>
      </c>
      <c r="G970" s="50">
        <v>5.6117969931908851</v>
      </c>
      <c r="H970" s="41" t="s">
        <v>215</v>
      </c>
      <c r="I970" s="62">
        <v>48335</v>
      </c>
      <c r="J970" s="54">
        <v>4.8000000000000001E-2</v>
      </c>
      <c r="K970" s="58">
        <v>4.8500000000000001E-2</v>
      </c>
      <c r="L970" s="50">
        <v>682550.93</v>
      </c>
      <c r="M970" s="56">
        <v>122.335286</v>
      </c>
      <c r="N970" s="41">
        <v>835.00099999999998</v>
      </c>
      <c r="O970" s="41">
        <v>835.00099999999998</v>
      </c>
      <c r="P970" s="41" t="s">
        <v>17</v>
      </c>
      <c r="Q970" s="54">
        <v>2.3609999999999998E-3</v>
      </c>
      <c r="R970" s="54">
        <v>6.5099999999999999E-4</v>
      </c>
      <c r="T970" s="63"/>
    </row>
    <row r="971" spans="1:20" ht="15" x14ac:dyDescent="0.25">
      <c r="A971" s="43">
        <v>1328</v>
      </c>
      <c r="B971" s="43">
        <v>13819</v>
      </c>
      <c r="C971" s="41" t="s">
        <v>956</v>
      </c>
      <c r="D971" s="41" t="s">
        <v>1051</v>
      </c>
      <c r="E971" s="41">
        <v>71123434</v>
      </c>
      <c r="F971" s="62">
        <v>42614</v>
      </c>
      <c r="G971" s="50">
        <v>5.2022415488241087</v>
      </c>
      <c r="H971" s="41" t="s">
        <v>215</v>
      </c>
      <c r="I971" s="62">
        <v>48092</v>
      </c>
      <c r="J971" s="54">
        <v>4.8000000000000001E-2</v>
      </c>
      <c r="K971" s="58">
        <v>4.8500000000000001E-2</v>
      </c>
      <c r="L971" s="50">
        <v>239375.95</v>
      </c>
      <c r="M971" s="56">
        <v>119.788918</v>
      </c>
      <c r="N971" s="41">
        <v>286.74599999999998</v>
      </c>
      <c r="O971" s="41">
        <v>286.74599999999998</v>
      </c>
      <c r="P971" s="41" t="s">
        <v>17</v>
      </c>
      <c r="Q971" s="54">
        <v>8.0999999999999996E-4</v>
      </c>
      <c r="R971" s="54">
        <v>2.23E-4</v>
      </c>
      <c r="T971" s="63"/>
    </row>
    <row r="972" spans="1:20" ht="15" x14ac:dyDescent="0.25">
      <c r="A972" s="43">
        <v>1328</v>
      </c>
      <c r="B972" s="43">
        <v>13819</v>
      </c>
      <c r="C972" s="41" t="s">
        <v>956</v>
      </c>
      <c r="D972" s="41" t="s">
        <v>1050</v>
      </c>
      <c r="E972" s="41">
        <v>71123368</v>
      </c>
      <c r="F972" s="62">
        <v>42583</v>
      </c>
      <c r="G972" s="50">
        <v>5.1189082154907757</v>
      </c>
      <c r="H972" s="41" t="s">
        <v>215</v>
      </c>
      <c r="I972" s="62">
        <v>48061</v>
      </c>
      <c r="J972" s="54">
        <v>4.8000000000000001E-2</v>
      </c>
      <c r="K972" s="58">
        <v>4.8500000000000001E-2</v>
      </c>
      <c r="L972" s="50">
        <v>396795.1</v>
      </c>
      <c r="M972" s="56">
        <v>120.760879</v>
      </c>
      <c r="N972" s="41">
        <v>479.173</v>
      </c>
      <c r="O972" s="41">
        <v>479.173</v>
      </c>
      <c r="P972" s="41" t="s">
        <v>17</v>
      </c>
      <c r="Q972" s="54">
        <v>1.3550000000000001E-3</v>
      </c>
      <c r="R972" s="54">
        <v>3.7300000000000001E-4</v>
      </c>
      <c r="T972" s="63"/>
    </row>
    <row r="973" spans="1:20" ht="15" x14ac:dyDescent="0.25">
      <c r="A973" s="43">
        <v>1328</v>
      </c>
      <c r="B973" s="43">
        <v>13819</v>
      </c>
      <c r="C973" s="41" t="s">
        <v>956</v>
      </c>
      <c r="D973" s="41" t="s">
        <v>1048</v>
      </c>
      <c r="E973" s="41">
        <v>71122741</v>
      </c>
      <c r="F973" s="62">
        <v>42309</v>
      </c>
      <c r="G973" s="50">
        <v>4.4839701826131</v>
      </c>
      <c r="H973" s="41" t="s">
        <v>215</v>
      </c>
      <c r="I973" s="62">
        <v>47788</v>
      </c>
      <c r="J973" s="54">
        <v>4.8000000000000001E-2</v>
      </c>
      <c r="K973" s="58">
        <v>4.8500000000000001E-2</v>
      </c>
      <c r="L973" s="50">
        <v>292155.24</v>
      </c>
      <c r="M973" s="56">
        <v>121.719184</v>
      </c>
      <c r="N973" s="41">
        <v>355.60899999999998</v>
      </c>
      <c r="O973" s="41">
        <v>355.60899999999998</v>
      </c>
      <c r="P973" s="41" t="s">
        <v>17</v>
      </c>
      <c r="Q973" s="54">
        <v>1.005E-3</v>
      </c>
      <c r="R973" s="54">
        <v>2.7700000000000001E-4</v>
      </c>
      <c r="T973" s="63"/>
    </row>
    <row r="974" spans="1:20" ht="15" x14ac:dyDescent="0.25">
      <c r="A974" s="43">
        <v>1328</v>
      </c>
      <c r="B974" s="43">
        <v>13819</v>
      </c>
      <c r="C974" s="41" t="s">
        <v>956</v>
      </c>
      <c r="D974" s="41" t="s">
        <v>1047</v>
      </c>
      <c r="E974" s="41">
        <v>71122402</v>
      </c>
      <c r="F974" s="62">
        <v>42005</v>
      </c>
      <c r="G974" s="50">
        <v>3.85269771710978</v>
      </c>
      <c r="H974" s="41" t="s">
        <v>215</v>
      </c>
      <c r="I974" s="62">
        <v>47484</v>
      </c>
      <c r="J974" s="54">
        <v>4.8000000000000001E-2</v>
      </c>
      <c r="K974" s="58">
        <v>4.8500000000000001E-2</v>
      </c>
      <c r="L974" s="50">
        <v>95040.74</v>
      </c>
      <c r="M974" s="56">
        <v>120.040402</v>
      </c>
      <c r="N974" s="41">
        <v>114.087</v>
      </c>
      <c r="O974" s="41">
        <v>114.087</v>
      </c>
      <c r="P974" s="41" t="s">
        <v>17</v>
      </c>
      <c r="Q974" s="54">
        <v>3.2200000000000002E-4</v>
      </c>
      <c r="R974" s="54">
        <v>8.8999999999999995E-5</v>
      </c>
      <c r="T974" s="63"/>
    </row>
    <row r="975" spans="1:20" ht="15" x14ac:dyDescent="0.25">
      <c r="A975" s="43">
        <v>1328</v>
      </c>
      <c r="B975" s="43">
        <v>13819</v>
      </c>
      <c r="C975" s="41" t="s">
        <v>956</v>
      </c>
      <c r="D975" s="41" t="s">
        <v>1049</v>
      </c>
      <c r="E975" s="41">
        <v>71122931</v>
      </c>
      <c r="F975" s="62">
        <v>42370</v>
      </c>
      <c r="G975" s="50">
        <v>4.6506368492797669</v>
      </c>
      <c r="H975" s="41" t="s">
        <v>215</v>
      </c>
      <c r="I975" s="62">
        <v>47849</v>
      </c>
      <c r="J975" s="54">
        <v>4.8000000000000001E-2</v>
      </c>
      <c r="K975" s="58">
        <v>4.8500000000000001E-2</v>
      </c>
      <c r="L975" s="50">
        <v>77173.08</v>
      </c>
      <c r="M975" s="56">
        <v>121.127105</v>
      </c>
      <c r="N975" s="41">
        <v>93.477999999999994</v>
      </c>
      <c r="O975" s="41">
        <v>93.477999999999994</v>
      </c>
      <c r="P975" s="41" t="s">
        <v>17</v>
      </c>
      <c r="Q975" s="54">
        <v>2.6400000000000002E-4</v>
      </c>
      <c r="R975" s="54">
        <v>7.2000000000000002E-5</v>
      </c>
      <c r="T975" s="63"/>
    </row>
    <row r="976" spans="1:20" ht="15" x14ac:dyDescent="0.25">
      <c r="A976" s="43">
        <v>1328</v>
      </c>
      <c r="B976" s="43">
        <v>13819</v>
      </c>
      <c r="C976" s="41" t="s">
        <v>956</v>
      </c>
      <c r="D976" s="41" t="s">
        <v>1046</v>
      </c>
      <c r="E976" s="41">
        <v>71121693</v>
      </c>
      <c r="F976" s="62">
        <v>41821</v>
      </c>
      <c r="G976" s="50">
        <v>3.4392514435255492</v>
      </c>
      <c r="H976" s="41" t="s">
        <v>215</v>
      </c>
      <c r="I976" s="62">
        <v>47300</v>
      </c>
      <c r="J976" s="54">
        <v>4.8000000000000001E-2</v>
      </c>
      <c r="K976" s="58">
        <v>4.8500000000000001E-2</v>
      </c>
      <c r="L976" s="50">
        <v>106762.43</v>
      </c>
      <c r="M976" s="56">
        <v>120.15808800000001</v>
      </c>
      <c r="N976" s="41">
        <v>128.28399999999999</v>
      </c>
      <c r="O976" s="41">
        <v>128.28399999999999</v>
      </c>
      <c r="P976" s="41" t="s">
        <v>17</v>
      </c>
      <c r="Q976" s="54">
        <v>3.6200000000000002E-4</v>
      </c>
      <c r="R976" s="54">
        <v>1E-4</v>
      </c>
      <c r="T976" s="63"/>
    </row>
    <row r="977" spans="1:20" ht="15" x14ac:dyDescent="0.25">
      <c r="A977" s="43">
        <v>1328</v>
      </c>
      <c r="B977" s="43">
        <v>13819</v>
      </c>
      <c r="C977" s="41" t="s">
        <v>956</v>
      </c>
      <c r="D977" s="41" t="s">
        <v>1045</v>
      </c>
      <c r="E977" s="41">
        <v>71120935</v>
      </c>
      <c r="F977" s="62">
        <v>41365</v>
      </c>
      <c r="G977" s="50">
        <v>2.332254121211065</v>
      </c>
      <c r="H977" s="41" t="s">
        <v>215</v>
      </c>
      <c r="I977" s="62">
        <v>46844</v>
      </c>
      <c r="J977" s="54">
        <v>4.8000000000000001E-2</v>
      </c>
      <c r="K977" s="58">
        <v>4.8500000000000001E-2</v>
      </c>
      <c r="L977" s="50">
        <v>173005.83</v>
      </c>
      <c r="M977" s="56">
        <v>123.639692</v>
      </c>
      <c r="N977" s="41">
        <v>213.904</v>
      </c>
      <c r="O977" s="41">
        <v>213.904</v>
      </c>
      <c r="P977" s="41" t="s">
        <v>17</v>
      </c>
      <c r="Q977" s="54">
        <v>6.0400000000000004E-4</v>
      </c>
      <c r="R977" s="54">
        <v>1.66E-4</v>
      </c>
      <c r="T977" s="63"/>
    </row>
    <row r="978" spans="1:20" ht="15" x14ac:dyDescent="0.25">
      <c r="A978" s="43">
        <v>1328</v>
      </c>
      <c r="B978" s="43">
        <v>13819</v>
      </c>
      <c r="C978" s="41" t="s">
        <v>956</v>
      </c>
      <c r="D978" s="41" t="s">
        <v>1043</v>
      </c>
      <c r="E978" s="41">
        <v>71126544</v>
      </c>
      <c r="F978" s="62">
        <v>44409</v>
      </c>
      <c r="G978" s="50">
        <v>8.5028507868932461</v>
      </c>
      <c r="H978" s="41" t="s">
        <v>215</v>
      </c>
      <c r="I978" s="62">
        <v>49888</v>
      </c>
      <c r="J978" s="54">
        <v>4.8000000000000001E-2</v>
      </c>
      <c r="K978" s="58">
        <v>4.8500000000000001E-2</v>
      </c>
      <c r="L978" s="50">
        <v>6302341.7699999996</v>
      </c>
      <c r="M978" s="56">
        <v>117.79947799999999</v>
      </c>
      <c r="N978" s="41">
        <v>7424.1260000000002</v>
      </c>
      <c r="O978" s="41">
        <v>7424.1260000000002</v>
      </c>
      <c r="P978" s="41" t="s">
        <v>17</v>
      </c>
      <c r="Q978" s="54">
        <v>2.0996999999999998E-2</v>
      </c>
      <c r="R978" s="54">
        <v>5.7910000000000001E-3</v>
      </c>
      <c r="T978" s="63"/>
    </row>
    <row r="979" spans="1:20" ht="15" x14ac:dyDescent="0.25">
      <c r="A979" s="43">
        <v>1328</v>
      </c>
      <c r="B979" s="43">
        <v>13819</v>
      </c>
      <c r="C979" s="41" t="s">
        <v>956</v>
      </c>
      <c r="D979" s="41" t="s">
        <v>1041</v>
      </c>
      <c r="E979" s="41">
        <v>71125702</v>
      </c>
      <c r="F979" s="62">
        <v>44044</v>
      </c>
      <c r="G979" s="50">
        <v>7.8891234711455391</v>
      </c>
      <c r="H979" s="41" t="s">
        <v>215</v>
      </c>
      <c r="I979" s="62">
        <v>49522</v>
      </c>
      <c r="J979" s="54">
        <v>4.8000000000000001E-2</v>
      </c>
      <c r="K979" s="58">
        <v>4.8500000000000001E-2</v>
      </c>
      <c r="L979" s="50">
        <v>8954263.6400000006</v>
      </c>
      <c r="M979" s="56">
        <v>119.807017</v>
      </c>
      <c r="N979" s="41">
        <v>10727.835999999999</v>
      </c>
      <c r="O979" s="41">
        <v>10727.835999999999</v>
      </c>
      <c r="P979" s="41" t="s">
        <v>17</v>
      </c>
      <c r="Q979" s="54">
        <v>3.0341E-2</v>
      </c>
      <c r="R979" s="54">
        <v>8.3689999999999997E-3</v>
      </c>
      <c r="T979" s="63"/>
    </row>
    <row r="980" spans="1:20" ht="15" x14ac:dyDescent="0.25">
      <c r="A980" s="43">
        <v>1328</v>
      </c>
      <c r="B980" s="43">
        <v>13819</v>
      </c>
      <c r="C980" s="41" t="s">
        <v>956</v>
      </c>
      <c r="D980" s="41" t="s">
        <v>1042</v>
      </c>
      <c r="E980" s="41">
        <v>71126395</v>
      </c>
      <c r="F980" s="62">
        <v>44317</v>
      </c>
      <c r="G980" s="50">
        <v>8.2528507868932461</v>
      </c>
      <c r="H980" s="41" t="s">
        <v>215</v>
      </c>
      <c r="I980" s="62">
        <v>49796</v>
      </c>
      <c r="J980" s="54">
        <v>4.8000000000000001E-2</v>
      </c>
      <c r="K980" s="58">
        <v>4.8500000000000001E-2</v>
      </c>
      <c r="L980" s="50">
        <v>15790480.960000001</v>
      </c>
      <c r="M980" s="56">
        <v>120.161553</v>
      </c>
      <c r="N980" s="41">
        <v>18974.087</v>
      </c>
      <c r="O980" s="41">
        <v>18974.087</v>
      </c>
      <c r="P980" s="41" t="s">
        <v>17</v>
      </c>
      <c r="Q980" s="54">
        <v>5.3663000000000002E-2</v>
      </c>
      <c r="R980" s="54">
        <v>1.4801999999999999E-2</v>
      </c>
      <c r="T980" s="63"/>
    </row>
    <row r="981" spans="1:20" ht="15" x14ac:dyDescent="0.25">
      <c r="A981" s="43">
        <v>1328</v>
      </c>
      <c r="B981" s="43">
        <v>13819</v>
      </c>
      <c r="C981" s="41" t="s">
        <v>956</v>
      </c>
      <c r="D981" s="41" t="s">
        <v>1039</v>
      </c>
      <c r="E981" s="41">
        <v>71125132</v>
      </c>
      <c r="F981" s="62">
        <v>43586</v>
      </c>
      <c r="G981" s="50">
        <v>6.9953504864947407</v>
      </c>
      <c r="H981" s="41" t="s">
        <v>215</v>
      </c>
      <c r="I981" s="62">
        <v>49065</v>
      </c>
      <c r="J981" s="54">
        <v>4.8000000000000001E-2</v>
      </c>
      <c r="K981" s="58">
        <v>4.8500000000000001E-2</v>
      </c>
      <c r="L981" s="50">
        <v>2916610.33</v>
      </c>
      <c r="M981" s="56">
        <v>120.40235300000001</v>
      </c>
      <c r="N981" s="41">
        <v>3511.6680000000001</v>
      </c>
      <c r="O981" s="41">
        <v>3511.6680000000001</v>
      </c>
      <c r="P981" s="41" t="s">
        <v>17</v>
      </c>
      <c r="Q981" s="54">
        <v>9.9310000000000006E-3</v>
      </c>
      <c r="R981" s="54">
        <v>2.7390000000000001E-3</v>
      </c>
      <c r="T981" s="63"/>
    </row>
    <row r="982" spans="1:20" ht="15" x14ac:dyDescent="0.25">
      <c r="A982" s="43">
        <v>1328</v>
      </c>
      <c r="B982" s="43">
        <v>13819</v>
      </c>
      <c r="C982" s="41" t="s">
        <v>956</v>
      </c>
      <c r="D982" s="41" t="s">
        <v>1040</v>
      </c>
      <c r="E982" s="41">
        <v>71125421</v>
      </c>
      <c r="F982" s="62">
        <v>43800</v>
      </c>
      <c r="G982" s="50">
        <v>7.4044151251891854</v>
      </c>
      <c r="H982" s="41" t="s">
        <v>215</v>
      </c>
      <c r="I982" s="62">
        <v>49279</v>
      </c>
      <c r="J982" s="54">
        <v>4.8000000000000001E-2</v>
      </c>
      <c r="K982" s="58">
        <v>4.8500000000000001E-2</v>
      </c>
      <c r="L982" s="50">
        <v>4339306.9000000004</v>
      </c>
      <c r="M982" s="56">
        <v>119.328631</v>
      </c>
      <c r="N982" s="41">
        <v>5178.0360000000001</v>
      </c>
      <c r="O982" s="41">
        <v>5178.0360000000001</v>
      </c>
      <c r="P982" s="41" t="s">
        <v>17</v>
      </c>
      <c r="Q982" s="54">
        <v>1.4644000000000001E-2</v>
      </c>
      <c r="R982" s="54">
        <v>4.0390000000000001E-3</v>
      </c>
      <c r="T982" s="63"/>
    </row>
    <row r="983" spans="1:20" ht="15" x14ac:dyDescent="0.25">
      <c r="A983" s="43">
        <v>1328</v>
      </c>
      <c r="B983" s="43">
        <v>13819</v>
      </c>
      <c r="C983" s="41" t="s">
        <v>956</v>
      </c>
      <c r="D983" s="41" t="s">
        <v>1038</v>
      </c>
      <c r="E983" s="41">
        <v>71124499</v>
      </c>
      <c r="F983" s="62">
        <v>43252</v>
      </c>
      <c r="G983" s="50">
        <v>6.4034145394844675</v>
      </c>
      <c r="H983" s="41" t="s">
        <v>215</v>
      </c>
      <c r="I983" s="62">
        <v>48731</v>
      </c>
      <c r="J983" s="54">
        <v>4.8000000000000001E-2</v>
      </c>
      <c r="K983" s="58">
        <v>4.8500000000000001E-2</v>
      </c>
      <c r="L983" s="50">
        <v>1656179.99</v>
      </c>
      <c r="M983" s="56">
        <v>121.120338</v>
      </c>
      <c r="N983" s="41">
        <v>2005.971</v>
      </c>
      <c r="O983" s="41">
        <v>2005.971</v>
      </c>
      <c r="P983" s="41" t="s">
        <v>17</v>
      </c>
      <c r="Q983" s="54">
        <v>5.6730000000000001E-3</v>
      </c>
      <c r="R983" s="54">
        <v>1.5640000000000001E-3</v>
      </c>
      <c r="T983" s="63"/>
    </row>
    <row r="984" spans="1:20" ht="15" x14ac:dyDescent="0.25">
      <c r="A984" s="43">
        <v>1328</v>
      </c>
      <c r="B984" s="43">
        <v>13819</v>
      </c>
      <c r="C984" s="41" t="s">
        <v>956</v>
      </c>
      <c r="D984" s="41" t="s">
        <v>1035</v>
      </c>
      <c r="E984" s="41">
        <v>71122501</v>
      </c>
      <c r="F984" s="62">
        <v>42095</v>
      </c>
      <c r="G984" s="50">
        <v>4.0064178170083133</v>
      </c>
      <c r="H984" s="41" t="s">
        <v>215</v>
      </c>
      <c r="I984" s="62">
        <v>47574</v>
      </c>
      <c r="J984" s="54">
        <v>4.8000000000000001E-2</v>
      </c>
      <c r="K984" s="58">
        <v>4.8500000000000001E-2</v>
      </c>
      <c r="L984" s="50">
        <v>196037.37</v>
      </c>
      <c r="M984" s="56">
        <v>123.430488</v>
      </c>
      <c r="N984" s="41">
        <v>241.97</v>
      </c>
      <c r="O984" s="41">
        <v>241.97</v>
      </c>
      <c r="P984" s="41" t="s">
        <v>17</v>
      </c>
      <c r="Q984" s="54">
        <v>6.8400000000000004E-4</v>
      </c>
      <c r="R984" s="54">
        <v>1.8799999999999999E-4</v>
      </c>
      <c r="T984" s="63"/>
    </row>
    <row r="985" spans="1:20" ht="15" x14ac:dyDescent="0.25">
      <c r="A985" s="43">
        <v>1328</v>
      </c>
      <c r="B985" s="43">
        <v>13819</v>
      </c>
      <c r="C985" s="41" t="s">
        <v>956</v>
      </c>
      <c r="D985" s="41" t="s">
        <v>1037</v>
      </c>
      <c r="E985" s="41">
        <v>71123731</v>
      </c>
      <c r="F985" s="62">
        <v>42826</v>
      </c>
      <c r="G985" s="50">
        <v>5.5284636598575521</v>
      </c>
      <c r="H985" s="41" t="s">
        <v>215</v>
      </c>
      <c r="I985" s="62">
        <v>48305</v>
      </c>
      <c r="J985" s="54">
        <v>4.8000000000000001E-2</v>
      </c>
      <c r="K985" s="58">
        <v>4.8500000000000001E-2</v>
      </c>
      <c r="L985" s="50">
        <v>705265.67</v>
      </c>
      <c r="M985" s="56">
        <v>123.17762999999999</v>
      </c>
      <c r="N985" s="41">
        <v>868.73</v>
      </c>
      <c r="O985" s="41">
        <v>868.73</v>
      </c>
      <c r="P985" s="41" t="s">
        <v>17</v>
      </c>
      <c r="Q985" s="54">
        <v>2.4559999999999998E-3</v>
      </c>
      <c r="R985" s="54">
        <v>6.7699999999999998E-4</v>
      </c>
      <c r="T985" s="63"/>
    </row>
    <row r="986" spans="1:20" ht="15" x14ac:dyDescent="0.25">
      <c r="A986" s="43">
        <v>1328</v>
      </c>
      <c r="B986" s="43">
        <v>13819</v>
      </c>
      <c r="C986" s="41" t="s">
        <v>956</v>
      </c>
      <c r="D986" s="41" t="s">
        <v>1036</v>
      </c>
      <c r="E986" s="41">
        <v>71124093</v>
      </c>
      <c r="F986" s="62">
        <v>43009</v>
      </c>
      <c r="G986" s="50">
        <v>5.8868302852419152</v>
      </c>
      <c r="H986" s="41" t="s">
        <v>215</v>
      </c>
      <c r="I986" s="62">
        <v>48488</v>
      </c>
      <c r="J986" s="54">
        <v>4.8000000000000001E-2</v>
      </c>
      <c r="K986" s="58">
        <v>4.8500000000000001E-2</v>
      </c>
      <c r="L986" s="50">
        <v>1001856.15</v>
      </c>
      <c r="M986" s="56">
        <v>122.685902</v>
      </c>
      <c r="N986" s="41">
        <v>1229.136</v>
      </c>
      <c r="O986" s="41">
        <v>1229.136</v>
      </c>
      <c r="P986" s="41" t="s">
        <v>17</v>
      </c>
      <c r="Q986" s="54">
        <v>3.4759999999999999E-3</v>
      </c>
      <c r="R986" s="54">
        <v>9.5799999999999998E-4</v>
      </c>
      <c r="T986" s="63"/>
    </row>
    <row r="987" spans="1:20" ht="15" x14ac:dyDescent="0.25">
      <c r="A987" s="43">
        <v>1328</v>
      </c>
      <c r="B987" s="43">
        <v>13819</v>
      </c>
      <c r="C987" s="41" t="s">
        <v>956</v>
      </c>
      <c r="D987" s="41" t="s">
        <v>1033</v>
      </c>
      <c r="E987" s="41">
        <v>71121776</v>
      </c>
      <c r="F987" s="62">
        <v>41944</v>
      </c>
      <c r="G987" s="50">
        <v>3.686031050443114</v>
      </c>
      <c r="H987" s="41" t="s">
        <v>215</v>
      </c>
      <c r="I987" s="62">
        <v>47423</v>
      </c>
      <c r="J987" s="54">
        <v>4.8000000000000001E-2</v>
      </c>
      <c r="K987" s="58">
        <v>4.8500000000000001E-2</v>
      </c>
      <c r="L987" s="50">
        <v>114017.21</v>
      </c>
      <c r="M987" s="56">
        <v>121.11058800000001</v>
      </c>
      <c r="N987" s="41">
        <v>138.08699999999999</v>
      </c>
      <c r="O987" s="41">
        <v>138.08699999999999</v>
      </c>
      <c r="P987" s="41" t="s">
        <v>17</v>
      </c>
      <c r="Q987" s="54">
        <v>3.8999999999999999E-4</v>
      </c>
      <c r="R987" s="54">
        <v>1.07E-4</v>
      </c>
      <c r="T987" s="63"/>
    </row>
    <row r="988" spans="1:20" ht="15" x14ac:dyDescent="0.25">
      <c r="A988" s="43">
        <v>1328</v>
      </c>
      <c r="B988" s="43">
        <v>13819</v>
      </c>
      <c r="C988" s="41" t="s">
        <v>956</v>
      </c>
      <c r="D988" s="41" t="s">
        <v>1034</v>
      </c>
      <c r="E988" s="41">
        <v>71122410</v>
      </c>
      <c r="F988" s="62">
        <v>42036</v>
      </c>
      <c r="G988" s="50">
        <v>3.9360310504431135</v>
      </c>
      <c r="H988" s="41" t="s">
        <v>215</v>
      </c>
      <c r="I988" s="62">
        <v>47515</v>
      </c>
      <c r="J988" s="54">
        <v>4.8000000000000001E-2</v>
      </c>
      <c r="K988" s="58">
        <v>4.8500000000000001E-2</v>
      </c>
      <c r="L988" s="50">
        <v>159700.12</v>
      </c>
      <c r="M988" s="56">
        <v>119.55681800000001</v>
      </c>
      <c r="N988" s="41">
        <v>190.93199999999999</v>
      </c>
      <c r="O988" s="41">
        <v>190.93199999999999</v>
      </c>
      <c r="P988" s="41" t="s">
        <v>17</v>
      </c>
      <c r="Q988" s="54">
        <v>5.4000000000000001E-4</v>
      </c>
      <c r="R988" s="54">
        <v>1.4799999999999999E-4</v>
      </c>
      <c r="T988" s="63"/>
    </row>
    <row r="989" spans="1:20" ht="15" x14ac:dyDescent="0.25">
      <c r="A989" s="43">
        <v>1328</v>
      </c>
      <c r="B989" s="43">
        <v>13819</v>
      </c>
      <c r="C989" s="41" t="s">
        <v>956</v>
      </c>
      <c r="D989" s="41" t="s">
        <v>1030</v>
      </c>
      <c r="E989" s="41">
        <v>71121669</v>
      </c>
      <c r="F989" s="62">
        <v>41730</v>
      </c>
      <c r="G989" s="50">
        <v>3.1892514435255501</v>
      </c>
      <c r="H989" s="41" t="s">
        <v>215</v>
      </c>
      <c r="I989" s="62">
        <v>47209</v>
      </c>
      <c r="J989" s="54">
        <v>4.8000000000000001E-2</v>
      </c>
      <c r="K989" s="58">
        <v>4.8500000000000001E-2</v>
      </c>
      <c r="L989" s="50">
        <v>99507.65</v>
      </c>
      <c r="M989" s="56">
        <v>122.177942</v>
      </c>
      <c r="N989" s="41">
        <v>121.57599999999999</v>
      </c>
      <c r="O989" s="41">
        <v>121.57599999999999</v>
      </c>
      <c r="P989" s="41" t="s">
        <v>17</v>
      </c>
      <c r="Q989" s="54">
        <v>3.4299999999999999E-4</v>
      </c>
      <c r="R989" s="54">
        <v>9.3999999999999994E-5</v>
      </c>
      <c r="T989" s="63"/>
    </row>
    <row r="990" spans="1:20" ht="15" x14ac:dyDescent="0.25">
      <c r="A990" s="43">
        <v>1328</v>
      </c>
      <c r="B990" s="43">
        <v>13819</v>
      </c>
      <c r="C990" s="41" t="s">
        <v>956</v>
      </c>
      <c r="D990" s="41" t="s">
        <v>1032</v>
      </c>
      <c r="E990" s="41">
        <v>71121685</v>
      </c>
      <c r="F990" s="62">
        <v>41791</v>
      </c>
      <c r="G990" s="50">
        <v>3.3559181101922162</v>
      </c>
      <c r="H990" s="41" t="s">
        <v>215</v>
      </c>
      <c r="I990" s="62">
        <v>47270</v>
      </c>
      <c r="J990" s="54">
        <v>4.8000000000000001E-2</v>
      </c>
      <c r="K990" s="58">
        <v>4.8500000000000001E-2</v>
      </c>
      <c r="L990" s="50">
        <v>150766.29</v>
      </c>
      <c r="M990" s="56">
        <v>120.744908</v>
      </c>
      <c r="N990" s="41">
        <v>182.04300000000001</v>
      </c>
      <c r="O990" s="41">
        <v>182.04300000000001</v>
      </c>
      <c r="P990" s="41" t="s">
        <v>17</v>
      </c>
      <c r="Q990" s="54">
        <v>5.1400000000000003E-4</v>
      </c>
      <c r="R990" s="54">
        <v>1.4200000000000001E-4</v>
      </c>
      <c r="T990" s="63"/>
    </row>
    <row r="991" spans="1:20" ht="15" x14ac:dyDescent="0.25">
      <c r="A991" s="43">
        <v>1328</v>
      </c>
      <c r="B991" s="43">
        <v>13819</v>
      </c>
      <c r="C991" s="41" t="s">
        <v>956</v>
      </c>
      <c r="D991" s="41" t="s">
        <v>1029</v>
      </c>
      <c r="E991" s="41">
        <v>71120612</v>
      </c>
      <c r="F991" s="62">
        <v>41306</v>
      </c>
      <c r="G991" s="50">
        <v>2.2215600371353772</v>
      </c>
      <c r="H991" s="41" t="s">
        <v>215</v>
      </c>
      <c r="I991" s="62">
        <v>46784</v>
      </c>
      <c r="J991" s="54">
        <v>4.8000000000000001E-2</v>
      </c>
      <c r="K991" s="58">
        <v>4.8500000000000001E-2</v>
      </c>
      <c r="L991" s="50">
        <v>50878.47</v>
      </c>
      <c r="M991" s="56">
        <v>121.490087</v>
      </c>
      <c r="N991" s="41">
        <v>61.811999999999998</v>
      </c>
      <c r="O991" s="41">
        <v>61.811999999999998</v>
      </c>
      <c r="P991" s="41" t="s">
        <v>17</v>
      </c>
      <c r="Q991" s="54">
        <v>1.74E-4</v>
      </c>
      <c r="R991" s="54">
        <v>4.8000000000000001E-5</v>
      </c>
      <c r="T991" s="63"/>
    </row>
    <row r="992" spans="1:20" ht="15" x14ac:dyDescent="0.25">
      <c r="A992" s="43">
        <v>1328</v>
      </c>
      <c r="B992" s="43">
        <v>13819</v>
      </c>
      <c r="C992" s="41" t="s">
        <v>956</v>
      </c>
      <c r="D992" s="41" t="s">
        <v>1031</v>
      </c>
      <c r="E992" s="41">
        <v>71121016</v>
      </c>
      <c r="F992" s="62">
        <v>41395</v>
      </c>
      <c r="G992" s="50">
        <v>2.415587454544398</v>
      </c>
      <c r="H992" s="41" t="s">
        <v>215</v>
      </c>
      <c r="I992" s="62">
        <v>46874</v>
      </c>
      <c r="J992" s="54">
        <v>4.8000000000000001E-2</v>
      </c>
      <c r="K992" s="58">
        <v>4.8500000000000001E-2</v>
      </c>
      <c r="L992" s="50">
        <v>71629.039999999994</v>
      </c>
      <c r="M992" s="56">
        <v>122.918209</v>
      </c>
      <c r="N992" s="41">
        <v>88.045000000000002</v>
      </c>
      <c r="O992" s="41">
        <v>88.045000000000002</v>
      </c>
      <c r="P992" s="41" t="s">
        <v>17</v>
      </c>
      <c r="Q992" s="54">
        <v>2.4899999999999998E-4</v>
      </c>
      <c r="R992" s="54">
        <v>6.7999999999999999E-5</v>
      </c>
      <c r="T992" s="63"/>
    </row>
    <row r="993" spans="1:20" ht="15" x14ac:dyDescent="0.25">
      <c r="A993" s="43">
        <v>1328</v>
      </c>
      <c r="B993" s="43">
        <v>13819</v>
      </c>
      <c r="C993" s="41" t="s">
        <v>956</v>
      </c>
      <c r="D993" s="41" t="s">
        <v>1028</v>
      </c>
      <c r="E993" s="41">
        <v>71119846</v>
      </c>
      <c r="F993" s="62">
        <v>41122</v>
      </c>
      <c r="G993" s="50">
        <v>1.766853486630857</v>
      </c>
      <c r="H993" s="41" t="s">
        <v>215</v>
      </c>
      <c r="I993" s="62">
        <v>46600</v>
      </c>
      <c r="J993" s="54">
        <v>4.8000000000000001E-2</v>
      </c>
      <c r="K993" s="58">
        <v>4.8500000000000001E-2</v>
      </c>
      <c r="L993" s="50">
        <v>60762.71</v>
      </c>
      <c r="M993" s="56">
        <v>122.300021</v>
      </c>
      <c r="N993" s="41">
        <v>74.313000000000002</v>
      </c>
      <c r="O993" s="41">
        <v>74.313000000000002</v>
      </c>
      <c r="P993" s="41" t="s">
        <v>17</v>
      </c>
      <c r="Q993" s="54">
        <v>2.1000000000000001E-4</v>
      </c>
      <c r="R993" s="54">
        <v>5.7000000000000003E-5</v>
      </c>
      <c r="T993" s="63"/>
    </row>
    <row r="994" spans="1:20" ht="15" x14ac:dyDescent="0.25">
      <c r="A994" s="43">
        <v>1328</v>
      </c>
      <c r="B994" s="43">
        <v>13819</v>
      </c>
      <c r="C994" s="41" t="s">
        <v>956</v>
      </c>
      <c r="D994" s="41" t="s">
        <v>1027</v>
      </c>
      <c r="E994" s="41">
        <v>71118822</v>
      </c>
      <c r="F994" s="62">
        <v>40634</v>
      </c>
      <c r="G994" s="50">
        <v>0.49105623382604097</v>
      </c>
      <c r="H994" s="41" t="s">
        <v>215</v>
      </c>
      <c r="I994" s="62">
        <v>46113</v>
      </c>
      <c r="J994" s="54">
        <v>4.8000000000000001E-2</v>
      </c>
      <c r="K994" s="58">
        <v>4.8500000000000001E-2</v>
      </c>
      <c r="L994" s="50">
        <v>22492.97</v>
      </c>
      <c r="M994" s="56">
        <v>127.52606299999999</v>
      </c>
      <c r="N994" s="41">
        <v>28.684000000000001</v>
      </c>
      <c r="O994" s="41">
        <v>28.684000000000001</v>
      </c>
      <c r="P994" s="41" t="s">
        <v>17</v>
      </c>
      <c r="Q994" s="54">
        <v>8.1000000000000004E-5</v>
      </c>
      <c r="R994" s="54">
        <v>2.1999999999999999E-5</v>
      </c>
      <c r="T994" s="63"/>
    </row>
    <row r="995" spans="1:20" ht="15" x14ac:dyDescent="0.25">
      <c r="A995" s="43">
        <v>1328</v>
      </c>
      <c r="B995" s="43">
        <v>13819</v>
      </c>
      <c r="C995" s="41" t="s">
        <v>956</v>
      </c>
      <c r="D995" s="41" t="s">
        <v>1025</v>
      </c>
      <c r="E995" s="41">
        <v>71126981</v>
      </c>
      <c r="F995" s="62">
        <v>44562</v>
      </c>
      <c r="G995" s="50">
        <v>8.7155494200986166</v>
      </c>
      <c r="H995" s="41" t="s">
        <v>215</v>
      </c>
      <c r="I995" s="62">
        <v>50041</v>
      </c>
      <c r="J995" s="54">
        <v>4.8000000000000001E-2</v>
      </c>
      <c r="K995" s="58">
        <v>4.8500000000000001E-2</v>
      </c>
      <c r="L995" s="50">
        <v>6539785.2300000004</v>
      </c>
      <c r="M995" s="56">
        <v>117.23540300000001</v>
      </c>
      <c r="N995" s="41">
        <v>7666.9440000000004</v>
      </c>
      <c r="O995" s="41">
        <v>7666.9440000000004</v>
      </c>
      <c r="P995" s="41" t="s">
        <v>17</v>
      </c>
      <c r="Q995" s="54">
        <v>2.1683999999999998E-2</v>
      </c>
      <c r="R995" s="54">
        <v>5.9810000000000002E-3</v>
      </c>
      <c r="T995" s="63"/>
    </row>
    <row r="996" spans="1:20" ht="15" x14ac:dyDescent="0.25">
      <c r="A996" s="43">
        <v>1328</v>
      </c>
      <c r="B996" s="43">
        <v>13819</v>
      </c>
      <c r="C996" s="41" t="s">
        <v>956</v>
      </c>
      <c r="D996" s="41" t="s">
        <v>1026</v>
      </c>
      <c r="E996" s="41">
        <v>71116727</v>
      </c>
      <c r="F996" s="62">
        <v>40969</v>
      </c>
      <c r="G996" s="50">
        <v>1.3845492075764381</v>
      </c>
      <c r="H996" s="41" t="s">
        <v>215</v>
      </c>
      <c r="I996" s="62">
        <v>46447</v>
      </c>
      <c r="J996" s="54">
        <v>4.8000000000000001E-2</v>
      </c>
      <c r="K996" s="58">
        <v>4.8500000000000001E-2</v>
      </c>
      <c r="L996" s="50">
        <v>42356.49</v>
      </c>
      <c r="M996" s="56">
        <v>122.97654799999999</v>
      </c>
      <c r="N996" s="41">
        <v>52.088999999999999</v>
      </c>
      <c r="O996" s="41">
        <v>52.088999999999999</v>
      </c>
      <c r="P996" s="41" t="s">
        <v>17</v>
      </c>
      <c r="Q996" s="54">
        <v>1.47E-4</v>
      </c>
      <c r="R996" s="54">
        <v>4.0000000000000003E-5</v>
      </c>
      <c r="T996" s="63"/>
    </row>
    <row r="997" spans="1:20" ht="15" x14ac:dyDescent="0.25">
      <c r="A997" s="43">
        <v>1328</v>
      </c>
      <c r="B997" s="43">
        <v>13819</v>
      </c>
      <c r="C997" s="41" t="s">
        <v>956</v>
      </c>
      <c r="D997" s="41" t="s">
        <v>1024</v>
      </c>
      <c r="E997" s="41">
        <v>71126445</v>
      </c>
      <c r="F997" s="62">
        <v>44348</v>
      </c>
      <c r="G997" s="50">
        <v>8.3361841202265783</v>
      </c>
      <c r="H997" s="41" t="s">
        <v>215</v>
      </c>
      <c r="I997" s="62">
        <v>49827</v>
      </c>
      <c r="J997" s="54">
        <v>4.8000000000000001E-2</v>
      </c>
      <c r="K997" s="58">
        <v>4.8500000000000001E-2</v>
      </c>
      <c r="L997" s="50">
        <v>9589769.4100000001</v>
      </c>
      <c r="M997" s="56">
        <v>119.32544799999999</v>
      </c>
      <c r="N997" s="41">
        <v>11443.035</v>
      </c>
      <c r="O997" s="41">
        <v>11443.035</v>
      </c>
      <c r="P997" s="41" t="s">
        <v>17</v>
      </c>
      <c r="Q997" s="54">
        <v>3.2363000000000003E-2</v>
      </c>
      <c r="R997" s="54">
        <v>8.9269999999999992E-3</v>
      </c>
      <c r="T997" s="63"/>
    </row>
    <row r="998" spans="1:20" ht="15" x14ac:dyDescent="0.25">
      <c r="A998" s="43">
        <v>1328</v>
      </c>
      <c r="B998" s="43">
        <v>13819</v>
      </c>
      <c r="C998" s="41" t="s">
        <v>956</v>
      </c>
      <c r="D998" s="41" t="s">
        <v>1022</v>
      </c>
      <c r="E998" s="41">
        <v>71125512</v>
      </c>
      <c r="F998" s="62">
        <v>43891</v>
      </c>
      <c r="G998" s="50">
        <v>7.6544151251891854</v>
      </c>
      <c r="H998" s="41" t="s">
        <v>215</v>
      </c>
      <c r="I998" s="62">
        <v>49369</v>
      </c>
      <c r="J998" s="54">
        <v>4.8000000000000001E-2</v>
      </c>
      <c r="K998" s="58">
        <v>4.8500000000000001E-2</v>
      </c>
      <c r="L998" s="50">
        <v>3432998.37</v>
      </c>
      <c r="M998" s="56">
        <v>118.84703399999999</v>
      </c>
      <c r="N998" s="41">
        <v>4080.0169999999998</v>
      </c>
      <c r="O998" s="41">
        <v>4080.0169999999998</v>
      </c>
      <c r="P998" s="41" t="s">
        <v>17</v>
      </c>
      <c r="Q998" s="54">
        <v>1.1539000000000001E-2</v>
      </c>
      <c r="R998" s="54">
        <v>3.1830000000000001E-3</v>
      </c>
      <c r="T998" s="63"/>
    </row>
    <row r="999" spans="1:20" ht="15" x14ac:dyDescent="0.25">
      <c r="A999" s="43">
        <v>1328</v>
      </c>
      <c r="B999" s="43">
        <v>13819</v>
      </c>
      <c r="C999" s="41" t="s">
        <v>956</v>
      </c>
      <c r="D999" s="41" t="s">
        <v>1023</v>
      </c>
      <c r="E999" s="41">
        <v>71126106</v>
      </c>
      <c r="F999" s="62">
        <v>44105</v>
      </c>
      <c r="G999" s="50">
        <v>7.8663214173770095</v>
      </c>
      <c r="H999" s="41" t="s">
        <v>215</v>
      </c>
      <c r="I999" s="62">
        <v>49583</v>
      </c>
      <c r="J999" s="54">
        <v>4.8000000000000001E-2</v>
      </c>
      <c r="K999" s="58">
        <v>4.8500000000000001E-2</v>
      </c>
      <c r="L999" s="50">
        <v>3929301.13</v>
      </c>
      <c r="M999" s="56">
        <v>121.471191</v>
      </c>
      <c r="N999" s="41">
        <v>4772.9690000000001</v>
      </c>
      <c r="O999" s="41">
        <v>4772.9690000000001</v>
      </c>
      <c r="P999" s="41" t="s">
        <v>17</v>
      </c>
      <c r="Q999" s="54">
        <v>1.3499000000000001E-2</v>
      </c>
      <c r="R999" s="54">
        <v>3.7230000000000002E-3</v>
      </c>
      <c r="T999" s="63"/>
    </row>
    <row r="1000" spans="1:20" ht="15" x14ac:dyDescent="0.25">
      <c r="A1000" s="43">
        <v>1328</v>
      </c>
      <c r="B1000" s="43">
        <v>13819</v>
      </c>
      <c r="C1000" s="41" t="s">
        <v>956</v>
      </c>
      <c r="D1000" s="41" t="s">
        <v>1020</v>
      </c>
      <c r="E1000" s="41">
        <v>71125108</v>
      </c>
      <c r="F1000" s="62">
        <v>43556</v>
      </c>
      <c r="G1000" s="50">
        <v>6.9120171531614076</v>
      </c>
      <c r="H1000" s="41" t="s">
        <v>215</v>
      </c>
      <c r="I1000" s="62">
        <v>49035</v>
      </c>
      <c r="J1000" s="54">
        <v>4.8000000000000001E-2</v>
      </c>
      <c r="K1000" s="58">
        <v>4.8500000000000001E-2</v>
      </c>
      <c r="L1000" s="50">
        <v>1681524.19</v>
      </c>
      <c r="M1000" s="56">
        <v>121.471191</v>
      </c>
      <c r="N1000" s="41">
        <v>2042.567</v>
      </c>
      <c r="O1000" s="41">
        <v>2042.567</v>
      </c>
      <c r="P1000" s="41" t="s">
        <v>17</v>
      </c>
      <c r="Q1000" s="54">
        <v>5.7759999999999999E-3</v>
      </c>
      <c r="R1000" s="54">
        <v>1.593E-3</v>
      </c>
      <c r="T1000" s="63"/>
    </row>
    <row r="1001" spans="1:20" ht="15" x14ac:dyDescent="0.25">
      <c r="A1001" s="43">
        <v>1328</v>
      </c>
      <c r="B1001" s="43">
        <v>13819</v>
      </c>
      <c r="C1001" s="41" t="s">
        <v>956</v>
      </c>
      <c r="D1001" s="41" t="s">
        <v>1019</v>
      </c>
      <c r="E1001" s="41">
        <v>71125389</v>
      </c>
      <c r="F1001" s="62">
        <v>43739</v>
      </c>
      <c r="G1001" s="50">
        <v>7.2377484585225185</v>
      </c>
      <c r="H1001" s="41" t="s">
        <v>215</v>
      </c>
      <c r="I1001" s="62">
        <v>49218</v>
      </c>
      <c r="J1001" s="54">
        <v>4.8000000000000001E-2</v>
      </c>
      <c r="K1001" s="58">
        <v>4.8500000000000001E-2</v>
      </c>
      <c r="L1001" s="50">
        <v>3755313.21</v>
      </c>
      <c r="M1001" s="56">
        <v>120.50904300000001</v>
      </c>
      <c r="N1001" s="41">
        <v>4525.4920000000002</v>
      </c>
      <c r="O1001" s="41">
        <v>4525.4920000000002</v>
      </c>
      <c r="P1001" s="41" t="s">
        <v>17</v>
      </c>
      <c r="Q1001" s="54">
        <v>1.2799E-2</v>
      </c>
      <c r="R1001" s="54">
        <v>3.5300000000000002E-3</v>
      </c>
      <c r="T1001" s="63"/>
    </row>
    <row r="1002" spans="1:20" ht="15" x14ac:dyDescent="0.25">
      <c r="A1002" s="43">
        <v>1328</v>
      </c>
      <c r="B1002" s="43">
        <v>13819</v>
      </c>
      <c r="C1002" s="41" t="s">
        <v>956</v>
      </c>
      <c r="D1002" s="41" t="s">
        <v>1021</v>
      </c>
      <c r="E1002" s="41">
        <v>71125454</v>
      </c>
      <c r="F1002" s="62">
        <v>43831</v>
      </c>
      <c r="G1002" s="50">
        <v>7.4877484585225202</v>
      </c>
      <c r="H1002" s="41" t="s">
        <v>215</v>
      </c>
      <c r="I1002" s="62">
        <v>49310</v>
      </c>
      <c r="J1002" s="54">
        <v>4.8000000000000001E-2</v>
      </c>
      <c r="K1002" s="58">
        <v>4.8500000000000001E-2</v>
      </c>
      <c r="L1002" s="50">
        <v>5905324.9100000001</v>
      </c>
      <c r="M1002" s="56">
        <v>119.336917</v>
      </c>
      <c r="N1002" s="41">
        <v>7047.2330000000002</v>
      </c>
      <c r="O1002" s="41">
        <v>7047.2330000000002</v>
      </c>
      <c r="P1002" s="41" t="s">
        <v>17</v>
      </c>
      <c r="Q1002" s="54">
        <v>1.9931000000000001E-2</v>
      </c>
      <c r="R1002" s="54">
        <v>5.4970000000000001E-3</v>
      </c>
      <c r="T1002" s="63"/>
    </row>
    <row r="1003" spans="1:20" ht="15" x14ac:dyDescent="0.25">
      <c r="A1003" s="43">
        <v>1328</v>
      </c>
      <c r="B1003" s="43">
        <v>13819</v>
      </c>
      <c r="C1003" s="41" t="s">
        <v>956</v>
      </c>
      <c r="D1003" s="41" t="s">
        <v>1016</v>
      </c>
      <c r="E1003" s="41">
        <v>71123947</v>
      </c>
      <c r="F1003" s="62">
        <v>42979</v>
      </c>
      <c r="G1003" s="50">
        <v>5.9451303265242181</v>
      </c>
      <c r="H1003" s="41" t="s">
        <v>215</v>
      </c>
      <c r="I1003" s="62">
        <v>48458</v>
      </c>
      <c r="J1003" s="54">
        <v>4.8000000000000001E-2</v>
      </c>
      <c r="K1003" s="58">
        <v>4.8500000000000001E-2</v>
      </c>
      <c r="L1003" s="50">
        <v>1159623.79</v>
      </c>
      <c r="M1003" s="56">
        <v>120.63628199999999</v>
      </c>
      <c r="N1003" s="41">
        <v>1398.9269999999999</v>
      </c>
      <c r="O1003" s="41">
        <v>1398.9269999999999</v>
      </c>
      <c r="P1003" s="41" t="s">
        <v>17</v>
      </c>
      <c r="Q1003" s="54">
        <v>3.9560000000000003E-3</v>
      </c>
      <c r="R1003" s="54">
        <v>1.091E-3</v>
      </c>
      <c r="T1003" s="63"/>
    </row>
    <row r="1004" spans="1:20" ht="15" x14ac:dyDescent="0.25">
      <c r="A1004" s="43">
        <v>1328</v>
      </c>
      <c r="B1004" s="43">
        <v>13819</v>
      </c>
      <c r="C1004" s="41" t="s">
        <v>956</v>
      </c>
      <c r="D1004" s="41" t="s">
        <v>1018</v>
      </c>
      <c r="E1004" s="41">
        <v>71124325</v>
      </c>
      <c r="F1004" s="62">
        <v>43132</v>
      </c>
      <c r="G1004" s="50">
        <v>6.2201636185752482</v>
      </c>
      <c r="H1004" s="41" t="s">
        <v>215</v>
      </c>
      <c r="I1004" s="62">
        <v>48611</v>
      </c>
      <c r="J1004" s="54">
        <v>4.8000000000000001E-2</v>
      </c>
      <c r="K1004" s="58">
        <v>4.8500000000000001E-2</v>
      </c>
      <c r="L1004" s="50">
        <v>1999847.32</v>
      </c>
      <c r="M1004" s="56">
        <v>120.52299499999999</v>
      </c>
      <c r="N1004" s="41">
        <v>2410.2759999999998</v>
      </c>
      <c r="O1004" s="41">
        <v>2410.2759999999998</v>
      </c>
      <c r="P1004" s="41" t="s">
        <v>17</v>
      </c>
      <c r="Q1004" s="54">
        <v>6.816E-3</v>
      </c>
      <c r="R1004" s="54">
        <v>1.8799999999999999E-3</v>
      </c>
      <c r="T1004" s="63"/>
    </row>
    <row r="1005" spans="1:20" ht="15" x14ac:dyDescent="0.25">
      <c r="A1005" s="43">
        <v>1328</v>
      </c>
      <c r="B1005" s="43">
        <v>13819</v>
      </c>
      <c r="C1005" s="41" t="s">
        <v>956</v>
      </c>
      <c r="D1005" s="41" t="s">
        <v>1017</v>
      </c>
      <c r="E1005" s="41">
        <v>71124986</v>
      </c>
      <c r="F1005" s="62">
        <v>43525</v>
      </c>
      <c r="G1005" s="50">
        <v>6.9950795029906496</v>
      </c>
      <c r="H1005" s="41" t="s">
        <v>215</v>
      </c>
      <c r="I1005" s="62">
        <v>49004</v>
      </c>
      <c r="J1005" s="54">
        <v>4.8000000000000001E-2</v>
      </c>
      <c r="K1005" s="58">
        <v>4.8500000000000001E-2</v>
      </c>
      <c r="L1005" s="50">
        <v>2303122.33</v>
      </c>
      <c r="M1005" s="56">
        <v>119.20321800000001</v>
      </c>
      <c r="N1005" s="41">
        <v>2745.3960000000002</v>
      </c>
      <c r="O1005" s="41">
        <v>2745.3960000000002</v>
      </c>
      <c r="P1005" s="41" t="s">
        <v>17</v>
      </c>
      <c r="Q1005" s="54">
        <v>7.7640000000000001E-3</v>
      </c>
      <c r="R1005" s="54">
        <v>2.1410000000000001E-3</v>
      </c>
      <c r="T1005" s="63"/>
    </row>
    <row r="1006" spans="1:20" ht="15" x14ac:dyDescent="0.25">
      <c r="A1006" s="43">
        <v>1328</v>
      </c>
      <c r="B1006" s="43">
        <v>13819</v>
      </c>
      <c r="C1006" s="41" t="s">
        <v>956</v>
      </c>
      <c r="D1006" s="41" t="s">
        <v>1013</v>
      </c>
      <c r="E1006" s="41">
        <v>71122717</v>
      </c>
      <c r="F1006" s="62">
        <v>42248</v>
      </c>
      <c r="G1006" s="50">
        <v>4.4230844836749794</v>
      </c>
      <c r="H1006" s="41" t="s">
        <v>215</v>
      </c>
      <c r="I1006" s="62">
        <v>47727</v>
      </c>
      <c r="J1006" s="54">
        <v>4.8000000000000001E-2</v>
      </c>
      <c r="K1006" s="58">
        <v>4.8500000000000001E-2</v>
      </c>
      <c r="L1006" s="50">
        <v>88989.81</v>
      </c>
      <c r="M1006" s="56">
        <v>119.070903</v>
      </c>
      <c r="N1006" s="41">
        <v>105.961</v>
      </c>
      <c r="O1006" s="41">
        <v>105.961</v>
      </c>
      <c r="P1006" s="41" t="s">
        <v>17</v>
      </c>
      <c r="Q1006" s="54">
        <v>2.99E-4</v>
      </c>
      <c r="R1006" s="54">
        <v>8.2000000000000001E-5</v>
      </c>
      <c r="T1006" s="63"/>
    </row>
    <row r="1007" spans="1:20" ht="15" x14ac:dyDescent="0.25">
      <c r="A1007" s="43">
        <v>1328</v>
      </c>
      <c r="B1007" s="43">
        <v>13819</v>
      </c>
      <c r="C1007" s="41" t="s">
        <v>956</v>
      </c>
      <c r="D1007" s="41" t="s">
        <v>1014</v>
      </c>
      <c r="E1007" s="41">
        <v>71123129</v>
      </c>
      <c r="F1007" s="62">
        <v>42461</v>
      </c>
      <c r="G1007" s="50">
        <v>4.7855748821574418</v>
      </c>
      <c r="H1007" s="41" t="s">
        <v>215</v>
      </c>
      <c r="I1007" s="62">
        <v>47939</v>
      </c>
      <c r="J1007" s="54">
        <v>4.8000000000000001E-2</v>
      </c>
      <c r="K1007" s="58">
        <v>4.8500000000000001E-2</v>
      </c>
      <c r="L1007" s="50">
        <v>244444.79</v>
      </c>
      <c r="M1007" s="56">
        <v>123.681618</v>
      </c>
      <c r="N1007" s="41">
        <v>302.33300000000003</v>
      </c>
      <c r="O1007" s="41">
        <v>302.33300000000003</v>
      </c>
      <c r="P1007" s="41" t="s">
        <v>17</v>
      </c>
      <c r="Q1007" s="54">
        <v>8.5499999999999997E-4</v>
      </c>
      <c r="R1007" s="54">
        <v>2.3499999999999999E-4</v>
      </c>
      <c r="T1007" s="63"/>
    </row>
    <row r="1008" spans="1:20" ht="15" x14ac:dyDescent="0.25">
      <c r="A1008" s="43">
        <v>1328</v>
      </c>
      <c r="B1008" s="43">
        <v>13819</v>
      </c>
      <c r="C1008" s="41" t="s">
        <v>956</v>
      </c>
      <c r="D1008" s="41" t="s">
        <v>1015</v>
      </c>
      <c r="E1008" s="41">
        <v>71123939</v>
      </c>
      <c r="F1008" s="62">
        <v>42948</v>
      </c>
      <c r="G1008" s="50">
        <v>5.8617969931908842</v>
      </c>
      <c r="H1008" s="41" t="s">
        <v>215</v>
      </c>
      <c r="I1008" s="62">
        <v>48427</v>
      </c>
      <c r="J1008" s="54">
        <v>4.8000000000000001E-2</v>
      </c>
      <c r="K1008" s="58">
        <v>4.8500000000000001E-2</v>
      </c>
      <c r="L1008" s="50">
        <v>1137415.93</v>
      </c>
      <c r="M1008" s="56">
        <v>121.005087</v>
      </c>
      <c r="N1008" s="41">
        <v>1376.3309999999999</v>
      </c>
      <c r="O1008" s="41">
        <v>1376.3309999999999</v>
      </c>
      <c r="P1008" s="41" t="s">
        <v>17</v>
      </c>
      <c r="Q1008" s="54">
        <v>3.8920000000000001E-3</v>
      </c>
      <c r="R1008" s="54">
        <v>1.073E-3</v>
      </c>
      <c r="T1008" s="63"/>
    </row>
    <row r="1009" spans="1:20" ht="15" x14ac:dyDescent="0.25">
      <c r="A1009" s="43">
        <v>1328</v>
      </c>
      <c r="B1009" s="43">
        <v>13819</v>
      </c>
      <c r="C1009" s="41" t="s">
        <v>956</v>
      </c>
      <c r="D1009" s="41" t="s">
        <v>1012</v>
      </c>
      <c r="E1009" s="41">
        <v>71117162</v>
      </c>
      <c r="F1009" s="62">
        <v>41030</v>
      </c>
      <c r="G1009" s="50">
        <v>1.516853486630857</v>
      </c>
      <c r="H1009" s="41" t="s">
        <v>215</v>
      </c>
      <c r="I1009" s="62">
        <v>46508</v>
      </c>
      <c r="J1009" s="54">
        <v>4.8000000000000001E-2</v>
      </c>
      <c r="K1009" s="58">
        <v>4.8500000000000001E-2</v>
      </c>
      <c r="L1009" s="50">
        <v>38269.730000000003</v>
      </c>
      <c r="M1009" s="56">
        <v>124.958178</v>
      </c>
      <c r="N1009" s="41">
        <v>47.820999999999998</v>
      </c>
      <c r="O1009" s="41">
        <v>47.820999999999998</v>
      </c>
      <c r="P1009" s="41" t="s">
        <v>17</v>
      </c>
      <c r="Q1009" s="54">
        <v>1.35E-4</v>
      </c>
      <c r="R1009" s="54">
        <v>3.6999999999999998E-5</v>
      </c>
      <c r="T1009" s="63"/>
    </row>
    <row r="1010" spans="1:20" ht="15" x14ac:dyDescent="0.25">
      <c r="A1010" s="43">
        <v>1328</v>
      </c>
      <c r="B1010" s="43">
        <v>13819</v>
      </c>
      <c r="C1010" s="41" t="s">
        <v>956</v>
      </c>
      <c r="D1010" s="41" t="s">
        <v>1044</v>
      </c>
      <c r="E1010" s="41">
        <v>71119747</v>
      </c>
      <c r="F1010" s="62">
        <v>41091</v>
      </c>
      <c r="G1010" s="50">
        <v>1.6835201532975237</v>
      </c>
      <c r="H1010" s="41" t="s">
        <v>215</v>
      </c>
      <c r="I1010" s="62">
        <v>46569</v>
      </c>
      <c r="J1010" s="54">
        <v>4.8000000000000001E-2</v>
      </c>
      <c r="K1010" s="58">
        <v>4.8500000000000001E-2</v>
      </c>
      <c r="L1010" s="50">
        <v>35481.870000000003</v>
      </c>
      <c r="M1010" s="56">
        <v>122.444858</v>
      </c>
      <c r="N1010" s="41">
        <v>43.445999999999998</v>
      </c>
      <c r="O1010" s="41">
        <v>43.445999999999998</v>
      </c>
      <c r="P1010" s="41" t="s">
        <v>17</v>
      </c>
      <c r="Q1010" s="54">
        <v>1.22E-4</v>
      </c>
      <c r="R1010" s="54">
        <v>3.3000000000000003E-5</v>
      </c>
      <c r="T1010" s="63"/>
    </row>
    <row r="1011" spans="1:20" ht="15" x14ac:dyDescent="0.25">
      <c r="A1011" s="43">
        <v>1328</v>
      </c>
      <c r="B1011" s="43">
        <v>13819</v>
      </c>
      <c r="C1011" s="41" t="s">
        <v>956</v>
      </c>
      <c r="D1011" s="41" t="s">
        <v>1011</v>
      </c>
      <c r="E1011" s="41">
        <v>71116735</v>
      </c>
      <c r="F1011" s="62">
        <v>40483</v>
      </c>
      <c r="G1011" s="50">
        <v>8.6111111111111138E-2</v>
      </c>
      <c r="H1011" s="41" t="s">
        <v>215</v>
      </c>
      <c r="I1011" s="62">
        <v>45962</v>
      </c>
      <c r="J1011" s="54">
        <v>4.8000000000000001E-2</v>
      </c>
      <c r="K1011" s="58">
        <v>4.8000000000000001E-2</v>
      </c>
      <c r="L1011" s="50">
        <v>12703.77</v>
      </c>
      <c r="M1011" s="56">
        <v>128.622996</v>
      </c>
      <c r="N1011" s="41">
        <v>16.34</v>
      </c>
      <c r="O1011" s="41">
        <v>16.34</v>
      </c>
      <c r="P1011" s="41" t="s">
        <v>17</v>
      </c>
      <c r="Q1011" s="54">
        <v>4.6E-5</v>
      </c>
      <c r="R1011" s="54">
        <v>1.2E-5</v>
      </c>
      <c r="T1011" s="63"/>
    </row>
    <row r="1012" spans="1:20" ht="15" x14ac:dyDescent="0.25">
      <c r="A1012" s="43">
        <v>1328</v>
      </c>
      <c r="B1012" s="43">
        <v>13819</v>
      </c>
      <c r="C1012" s="41" t="s">
        <v>956</v>
      </c>
      <c r="D1012" s="41" t="s">
        <v>1010</v>
      </c>
      <c r="E1012" s="41">
        <v>71126841</v>
      </c>
      <c r="F1012" s="62">
        <v>44531</v>
      </c>
      <c r="G1012" s="50">
        <v>8.6322160867652826</v>
      </c>
      <c r="H1012" s="41" t="s">
        <v>215</v>
      </c>
      <c r="I1012" s="62">
        <v>50010</v>
      </c>
      <c r="J1012" s="54">
        <v>4.8000000000000001E-2</v>
      </c>
      <c r="K1012" s="58">
        <v>4.8500000000000001E-2</v>
      </c>
      <c r="L1012" s="50">
        <v>5379844.6399999997</v>
      </c>
      <c r="M1012" s="56">
        <v>117.577516</v>
      </c>
      <c r="N1012" s="41">
        <v>6325.4880000000003</v>
      </c>
      <c r="O1012" s="41">
        <v>6325.4880000000003</v>
      </c>
      <c r="P1012" s="41" t="s">
        <v>17</v>
      </c>
      <c r="Q1012" s="54">
        <v>1.789E-2</v>
      </c>
      <c r="R1012" s="54">
        <v>4.934E-3</v>
      </c>
      <c r="T1012" s="63"/>
    </row>
    <row r="1013" spans="1:20" ht="15" x14ac:dyDescent="0.25">
      <c r="A1013" s="43">
        <v>1328</v>
      </c>
      <c r="B1013" s="43">
        <v>13819</v>
      </c>
      <c r="C1013" s="41" t="s">
        <v>956</v>
      </c>
      <c r="D1013" s="41" t="s">
        <v>1008</v>
      </c>
      <c r="E1013" s="41">
        <v>71125660</v>
      </c>
      <c r="F1013" s="62">
        <v>43983</v>
      </c>
      <c r="G1013" s="50">
        <v>7.7224568044788739</v>
      </c>
      <c r="H1013" s="41" t="s">
        <v>215</v>
      </c>
      <c r="I1013" s="62">
        <v>49461</v>
      </c>
      <c r="J1013" s="54">
        <v>4.8000000000000001E-2</v>
      </c>
      <c r="K1013" s="58">
        <v>4.8500000000000001E-2</v>
      </c>
      <c r="L1013" s="50">
        <v>7525484.46</v>
      </c>
      <c r="M1013" s="56">
        <v>120.27945699999999</v>
      </c>
      <c r="N1013" s="41">
        <v>9051.6119999999992</v>
      </c>
      <c r="O1013" s="41">
        <v>9051.6119999999992</v>
      </c>
      <c r="P1013" s="41" t="s">
        <v>17</v>
      </c>
      <c r="Q1013" s="54">
        <v>2.5600000000000001E-2</v>
      </c>
      <c r="R1013" s="54">
        <v>7.0609999999999996E-3</v>
      </c>
      <c r="T1013" s="63"/>
    </row>
    <row r="1014" spans="1:20" ht="15" x14ac:dyDescent="0.25">
      <c r="A1014" s="43">
        <v>1328</v>
      </c>
      <c r="B1014" s="43">
        <v>13819</v>
      </c>
      <c r="C1014" s="41" t="s">
        <v>956</v>
      </c>
      <c r="D1014" s="41" t="s">
        <v>1009</v>
      </c>
      <c r="E1014" s="41">
        <v>71126163</v>
      </c>
      <c r="F1014" s="62">
        <v>44166</v>
      </c>
      <c r="G1014" s="50">
        <v>8.0329880840436783</v>
      </c>
      <c r="H1014" s="41" t="s">
        <v>215</v>
      </c>
      <c r="I1014" s="62">
        <v>49644</v>
      </c>
      <c r="J1014" s="54">
        <v>4.8000000000000001E-2</v>
      </c>
      <c r="K1014" s="58">
        <v>4.8500000000000001E-2</v>
      </c>
      <c r="L1014" s="50">
        <v>15199834.42</v>
      </c>
      <c r="M1014" s="56">
        <v>120.27945699999999</v>
      </c>
      <c r="N1014" s="41">
        <v>18282.277999999998</v>
      </c>
      <c r="O1014" s="41">
        <v>18282.277999999998</v>
      </c>
      <c r="P1014" s="41" t="s">
        <v>17</v>
      </c>
      <c r="Q1014" s="54">
        <v>5.1707000000000003E-2</v>
      </c>
      <c r="R1014" s="54">
        <v>1.4263E-2</v>
      </c>
      <c r="T1014" s="63"/>
    </row>
    <row r="1015" spans="1:20" ht="15" x14ac:dyDescent="0.25">
      <c r="A1015" s="43">
        <v>1328</v>
      </c>
      <c r="B1015" s="43">
        <v>13819</v>
      </c>
      <c r="C1015" s="41" t="s">
        <v>956</v>
      </c>
      <c r="D1015" s="41" t="s">
        <v>1007</v>
      </c>
      <c r="E1015" s="41">
        <v>71125603</v>
      </c>
      <c r="F1015" s="62">
        <v>43952</v>
      </c>
      <c r="G1015" s="50">
        <v>7.63912347114554</v>
      </c>
      <c r="H1015" s="41" t="s">
        <v>215</v>
      </c>
      <c r="I1015" s="62">
        <v>49430</v>
      </c>
      <c r="J1015" s="54">
        <v>4.8000000000000001E-2</v>
      </c>
      <c r="K1015" s="58">
        <v>4.8500000000000001E-2</v>
      </c>
      <c r="L1015" s="50">
        <v>4122550.64</v>
      </c>
      <c r="M1015" s="56">
        <v>120.40235300000001</v>
      </c>
      <c r="N1015" s="41">
        <v>4963.6480000000001</v>
      </c>
      <c r="O1015" s="41">
        <v>4963.6480000000001</v>
      </c>
      <c r="P1015" s="41" t="s">
        <v>17</v>
      </c>
      <c r="Q1015" s="54">
        <v>1.4038E-2</v>
      </c>
      <c r="R1015" s="54">
        <v>3.872E-3</v>
      </c>
      <c r="T1015" s="63"/>
    </row>
    <row r="1016" spans="1:20" ht="15" x14ac:dyDescent="0.25">
      <c r="A1016" s="43">
        <v>1328</v>
      </c>
      <c r="B1016" s="43">
        <v>13819</v>
      </c>
      <c r="C1016" s="41" t="s">
        <v>956</v>
      </c>
      <c r="D1016" s="41" t="s">
        <v>1005</v>
      </c>
      <c r="E1016" s="41">
        <v>71124796</v>
      </c>
      <c r="F1016" s="62">
        <v>43466</v>
      </c>
      <c r="G1016" s="50">
        <v>6.8284128363239835</v>
      </c>
      <c r="H1016" s="41" t="s">
        <v>215</v>
      </c>
      <c r="I1016" s="62">
        <v>48945</v>
      </c>
      <c r="J1016" s="54">
        <v>4.8000000000000001E-2</v>
      </c>
      <c r="K1016" s="58">
        <v>4.8500000000000001E-2</v>
      </c>
      <c r="L1016" s="50">
        <v>778827.21</v>
      </c>
      <c r="M1016" s="56">
        <v>119.69904200000001</v>
      </c>
      <c r="N1016" s="41">
        <v>932.24900000000002</v>
      </c>
      <c r="O1016" s="41">
        <v>932.24900000000002</v>
      </c>
      <c r="P1016" s="41" t="s">
        <v>17</v>
      </c>
      <c r="Q1016" s="54">
        <v>2.6359999999999999E-3</v>
      </c>
      <c r="R1016" s="54">
        <v>7.27E-4</v>
      </c>
      <c r="T1016" s="63"/>
    </row>
    <row r="1017" spans="1:20" ht="15" x14ac:dyDescent="0.25">
      <c r="A1017" s="43">
        <v>1328</v>
      </c>
      <c r="B1017" s="43">
        <v>13819</v>
      </c>
      <c r="C1017" s="41" t="s">
        <v>956</v>
      </c>
      <c r="D1017" s="41" t="s">
        <v>1004</v>
      </c>
      <c r="E1017" s="41">
        <v>71123772</v>
      </c>
      <c r="F1017" s="62">
        <v>42887</v>
      </c>
      <c r="G1017" s="50">
        <v>5.6951303265242181</v>
      </c>
      <c r="H1017" s="41" t="s">
        <v>215</v>
      </c>
      <c r="I1017" s="62">
        <v>48366</v>
      </c>
      <c r="J1017" s="54">
        <v>4.8000000000000001E-2</v>
      </c>
      <c r="K1017" s="58">
        <v>4.8500000000000001E-2</v>
      </c>
      <c r="L1017" s="50">
        <v>1100159.96</v>
      </c>
      <c r="M1017" s="56">
        <v>121.603371</v>
      </c>
      <c r="N1017" s="41">
        <v>1337.8320000000001</v>
      </c>
      <c r="O1017" s="41">
        <v>1337.8320000000001</v>
      </c>
      <c r="P1017" s="41" t="s">
        <v>17</v>
      </c>
      <c r="Q1017" s="54">
        <v>3.7829999999999999E-3</v>
      </c>
      <c r="R1017" s="54">
        <v>1.0430000000000001E-3</v>
      </c>
      <c r="T1017" s="63"/>
    </row>
    <row r="1018" spans="1:20" ht="15" x14ac:dyDescent="0.25">
      <c r="A1018" s="43">
        <v>1328</v>
      </c>
      <c r="B1018" s="43">
        <v>13819</v>
      </c>
      <c r="C1018" s="41" t="s">
        <v>956</v>
      </c>
      <c r="D1018" s="41" t="s">
        <v>1006</v>
      </c>
      <c r="E1018" s="41">
        <v>71124945</v>
      </c>
      <c r="F1018" s="62">
        <v>43497</v>
      </c>
      <c r="G1018" s="50">
        <v>6.9117461696573175</v>
      </c>
      <c r="H1018" s="41" t="s">
        <v>215</v>
      </c>
      <c r="I1018" s="62">
        <v>48976</v>
      </c>
      <c r="J1018" s="54">
        <v>4.8000000000000001E-2</v>
      </c>
      <c r="K1018" s="58">
        <v>4.8500000000000001E-2</v>
      </c>
      <c r="L1018" s="50">
        <v>3204393.7</v>
      </c>
      <c r="M1018" s="56">
        <v>119.570244</v>
      </c>
      <c r="N1018" s="41">
        <v>3831.5010000000002</v>
      </c>
      <c r="O1018" s="41">
        <v>3831.5010000000002</v>
      </c>
      <c r="P1018" s="41" t="s">
        <v>17</v>
      </c>
      <c r="Q1018" s="54">
        <v>1.0836E-2</v>
      </c>
      <c r="R1018" s="54">
        <v>2.9889999999999999E-3</v>
      </c>
      <c r="T1018" s="63"/>
    </row>
    <row r="1019" spans="1:20" ht="15" x14ac:dyDescent="0.25">
      <c r="A1019" s="43">
        <v>1328</v>
      </c>
      <c r="B1019" s="43">
        <v>13819</v>
      </c>
      <c r="C1019" s="41" t="s">
        <v>956</v>
      </c>
      <c r="D1019" s="41" t="s">
        <v>1003</v>
      </c>
      <c r="E1019" s="41">
        <v>71123616</v>
      </c>
      <c r="F1019" s="62">
        <v>42736</v>
      </c>
      <c r="G1019" s="50">
        <v>5.4114470507344121</v>
      </c>
      <c r="H1019" s="41" t="s">
        <v>215</v>
      </c>
      <c r="I1019" s="62">
        <v>48214</v>
      </c>
      <c r="J1019" s="54">
        <v>4.8000000000000001E-2</v>
      </c>
      <c r="K1019" s="58">
        <v>4.8500000000000001E-2</v>
      </c>
      <c r="L1019" s="50">
        <v>442794.82</v>
      </c>
      <c r="M1019" s="56">
        <v>121.494528</v>
      </c>
      <c r="N1019" s="41">
        <v>537.971</v>
      </c>
      <c r="O1019" s="41">
        <v>537.971</v>
      </c>
      <c r="P1019" s="41" t="s">
        <v>17</v>
      </c>
      <c r="Q1019" s="54">
        <v>1.521E-3</v>
      </c>
      <c r="R1019" s="54">
        <v>4.1899999999999999E-4</v>
      </c>
      <c r="T1019" s="63"/>
    </row>
    <row r="1020" spans="1:20" ht="15" x14ac:dyDescent="0.25">
      <c r="A1020" s="43">
        <v>1328</v>
      </c>
      <c r="B1020" s="43">
        <v>13819</v>
      </c>
      <c r="C1020" s="41" t="s">
        <v>956</v>
      </c>
      <c r="D1020" s="41" t="s">
        <v>1002</v>
      </c>
      <c r="E1020" s="41">
        <v>71122725</v>
      </c>
      <c r="F1020" s="62">
        <v>42278</v>
      </c>
      <c r="G1020" s="50">
        <v>4.4006368492797661</v>
      </c>
      <c r="H1020" s="41" t="s">
        <v>215</v>
      </c>
      <c r="I1020" s="62">
        <v>47757</v>
      </c>
      <c r="J1020" s="54">
        <v>4.8000000000000001E-2</v>
      </c>
      <c r="K1020" s="58">
        <v>4.8500000000000001E-2</v>
      </c>
      <c r="L1020" s="50">
        <v>31585.200000000001</v>
      </c>
      <c r="M1020" s="56">
        <v>121.700731</v>
      </c>
      <c r="N1020" s="41">
        <v>38.439</v>
      </c>
      <c r="O1020" s="41">
        <v>38.439</v>
      </c>
      <c r="P1020" s="41" t="s">
        <v>17</v>
      </c>
      <c r="Q1020" s="54">
        <v>1.08E-4</v>
      </c>
      <c r="R1020" s="54">
        <v>2.9E-5</v>
      </c>
      <c r="T1020" s="63"/>
    </row>
    <row r="1021" spans="1:20" ht="15" x14ac:dyDescent="0.25">
      <c r="A1021" s="43">
        <v>1328</v>
      </c>
      <c r="B1021" s="43">
        <v>13819</v>
      </c>
      <c r="C1021" s="41" t="s">
        <v>956</v>
      </c>
      <c r="D1021" s="41" t="s">
        <v>998</v>
      </c>
      <c r="E1021" s="41">
        <v>71119598</v>
      </c>
      <c r="F1021" s="62">
        <v>41061</v>
      </c>
      <c r="G1021" s="50">
        <v>1.6001868199641902</v>
      </c>
      <c r="H1021" s="41" t="s">
        <v>215</v>
      </c>
      <c r="I1021" s="62">
        <v>46539</v>
      </c>
      <c r="J1021" s="54">
        <v>4.8000000000000001E-2</v>
      </c>
      <c r="K1021" s="58">
        <v>4.8500000000000001E-2</v>
      </c>
      <c r="L1021" s="50">
        <v>9028.8700000000008</v>
      </c>
      <c r="M1021" s="56">
        <v>122.92221499999999</v>
      </c>
      <c r="N1021" s="41">
        <v>11.098000000000001</v>
      </c>
      <c r="O1021" s="41">
        <v>11.098000000000001</v>
      </c>
      <c r="P1021" s="41" t="s">
        <v>17</v>
      </c>
      <c r="Q1021" s="54">
        <v>3.1000000000000001E-5</v>
      </c>
      <c r="R1021" s="54">
        <v>7.9999999999999996E-6</v>
      </c>
      <c r="T1021" s="63"/>
    </row>
    <row r="1022" spans="1:20" ht="15" x14ac:dyDescent="0.25">
      <c r="A1022" s="43">
        <v>1328</v>
      </c>
      <c r="B1022" s="43">
        <v>13819</v>
      </c>
      <c r="C1022" s="41" t="s">
        <v>956</v>
      </c>
      <c r="D1022" s="41" t="s">
        <v>999</v>
      </c>
      <c r="E1022" s="41">
        <v>71121206</v>
      </c>
      <c r="F1022" s="62">
        <v>41487</v>
      </c>
      <c r="G1022" s="50">
        <v>2.665587454544398</v>
      </c>
      <c r="H1022" s="41" t="s">
        <v>215</v>
      </c>
      <c r="I1022" s="62">
        <v>46966</v>
      </c>
      <c r="J1022" s="54">
        <v>4.8000000000000001E-2</v>
      </c>
      <c r="K1022" s="58">
        <v>4.8500000000000001E-2</v>
      </c>
      <c r="L1022" s="50">
        <v>99444.29</v>
      </c>
      <c r="M1022" s="56">
        <v>119.909147</v>
      </c>
      <c r="N1022" s="41">
        <v>119.24299999999999</v>
      </c>
      <c r="O1022" s="41">
        <v>119.24299999999999</v>
      </c>
      <c r="P1022" s="41" t="s">
        <v>17</v>
      </c>
      <c r="Q1022" s="54">
        <v>3.3700000000000001E-4</v>
      </c>
      <c r="R1022" s="54">
        <v>9.2999999999999997E-5</v>
      </c>
      <c r="T1022" s="63"/>
    </row>
    <row r="1023" spans="1:20" ht="15" x14ac:dyDescent="0.25">
      <c r="A1023" s="43">
        <v>1328</v>
      </c>
      <c r="B1023" s="43">
        <v>13819</v>
      </c>
      <c r="C1023" s="41" t="s">
        <v>956</v>
      </c>
      <c r="D1023" s="41" t="s">
        <v>1000</v>
      </c>
      <c r="E1023" s="41">
        <v>71121438</v>
      </c>
      <c r="F1023" s="62">
        <v>41640</v>
      </c>
      <c r="G1023" s="50">
        <v>3.0158487458854002</v>
      </c>
      <c r="H1023" s="41" t="s">
        <v>215</v>
      </c>
      <c r="I1023" s="62">
        <v>47119</v>
      </c>
      <c r="J1023" s="54">
        <v>4.8000000000000001E-2</v>
      </c>
      <c r="K1023" s="58">
        <v>4.8500000000000001E-2</v>
      </c>
      <c r="L1023" s="50">
        <v>96878.19</v>
      </c>
      <c r="M1023" s="56">
        <v>119.922945</v>
      </c>
      <c r="N1023" s="41">
        <v>116.179</v>
      </c>
      <c r="O1023" s="41">
        <v>116.179</v>
      </c>
      <c r="P1023" s="41" t="s">
        <v>17</v>
      </c>
      <c r="Q1023" s="54">
        <v>3.28E-4</v>
      </c>
      <c r="R1023" s="54">
        <v>9.0000000000000006E-5</v>
      </c>
      <c r="T1023" s="63"/>
    </row>
    <row r="1024" spans="1:20" ht="15" x14ac:dyDescent="0.25">
      <c r="A1024" s="43">
        <v>1328</v>
      </c>
      <c r="B1024" s="43">
        <v>13819</v>
      </c>
      <c r="C1024" s="41" t="s">
        <v>956</v>
      </c>
      <c r="D1024" s="41" t="s">
        <v>1001</v>
      </c>
      <c r="E1024" s="41">
        <v>71121651</v>
      </c>
      <c r="F1024" s="62">
        <v>41699</v>
      </c>
      <c r="G1024" s="50">
        <v>3.1825154125520672</v>
      </c>
      <c r="H1024" s="41" t="s">
        <v>215</v>
      </c>
      <c r="I1024" s="62">
        <v>47178</v>
      </c>
      <c r="J1024" s="54">
        <v>4.8000000000000001E-2</v>
      </c>
      <c r="K1024" s="58">
        <v>4.8500000000000001E-2</v>
      </c>
      <c r="L1024" s="50">
        <v>126499.22</v>
      </c>
      <c r="M1024" s="56">
        <v>119.541567</v>
      </c>
      <c r="N1024" s="41">
        <v>151.21899999999999</v>
      </c>
      <c r="O1024" s="41">
        <v>151.21899999999999</v>
      </c>
      <c r="P1024" s="41" t="s">
        <v>17</v>
      </c>
      <c r="Q1024" s="54">
        <v>4.2700000000000002E-4</v>
      </c>
      <c r="R1024" s="54">
        <v>1.17E-4</v>
      </c>
      <c r="T1024" s="63"/>
    </row>
    <row r="1025" spans="1:20" ht="15" x14ac:dyDescent="0.25">
      <c r="A1025" s="43">
        <v>1328</v>
      </c>
      <c r="B1025" s="43">
        <v>13819</v>
      </c>
      <c r="C1025" s="41" t="s">
        <v>956</v>
      </c>
      <c r="D1025" s="41" t="s">
        <v>996</v>
      </c>
      <c r="E1025" s="41">
        <v>71118848</v>
      </c>
      <c r="F1025" s="62">
        <v>40695</v>
      </c>
      <c r="G1025" s="50">
        <v>0.65772345928049725</v>
      </c>
      <c r="H1025" s="41" t="s">
        <v>215</v>
      </c>
      <c r="I1025" s="62">
        <v>46174</v>
      </c>
      <c r="J1025" s="54">
        <v>4.8000000000000001E-2</v>
      </c>
      <c r="K1025" s="58">
        <v>4.8399999999999999E-2</v>
      </c>
      <c r="L1025" s="50">
        <v>14921.39</v>
      </c>
      <c r="M1025" s="56">
        <v>125.545192</v>
      </c>
      <c r="N1025" s="41">
        <v>18.733000000000001</v>
      </c>
      <c r="O1025" s="41">
        <v>18.733000000000001</v>
      </c>
      <c r="P1025" s="41" t="s">
        <v>17</v>
      </c>
      <c r="Q1025" s="54">
        <v>5.1999999999999997E-5</v>
      </c>
      <c r="R1025" s="54">
        <v>1.4E-5</v>
      </c>
      <c r="T1025" s="63"/>
    </row>
    <row r="1026" spans="1:20" ht="15" x14ac:dyDescent="0.25">
      <c r="A1026" s="43">
        <v>1328</v>
      </c>
      <c r="B1026" s="43">
        <v>13819</v>
      </c>
      <c r="C1026" s="41" t="s">
        <v>956</v>
      </c>
      <c r="D1026" s="41" t="s">
        <v>997</v>
      </c>
      <c r="E1026" s="41">
        <v>71118855</v>
      </c>
      <c r="F1026" s="62">
        <v>40725</v>
      </c>
      <c r="G1026" s="50">
        <v>0.7410567926138304</v>
      </c>
      <c r="H1026" s="41" t="s">
        <v>215</v>
      </c>
      <c r="I1026" s="62">
        <v>46204</v>
      </c>
      <c r="J1026" s="54">
        <v>4.8000000000000001E-2</v>
      </c>
      <c r="K1026" s="58">
        <v>4.8399999999999999E-2</v>
      </c>
      <c r="L1026" s="50">
        <v>17614.21</v>
      </c>
      <c r="M1026" s="56">
        <v>124.454088</v>
      </c>
      <c r="N1026" s="41">
        <v>21.922000000000001</v>
      </c>
      <c r="O1026" s="41">
        <v>21.922000000000001</v>
      </c>
      <c r="P1026" s="41" t="s">
        <v>17</v>
      </c>
      <c r="Q1026" s="54">
        <v>6.0999999999999999E-5</v>
      </c>
      <c r="R1026" s="54">
        <v>1.7E-5</v>
      </c>
      <c r="T1026" s="63"/>
    </row>
    <row r="1027" spans="1:20" ht="15" x14ac:dyDescent="0.25">
      <c r="A1027" s="43">
        <v>1328</v>
      </c>
      <c r="B1027" s="43">
        <v>13819</v>
      </c>
      <c r="C1027" s="41" t="s">
        <v>956</v>
      </c>
      <c r="D1027" s="41" t="s">
        <v>995</v>
      </c>
      <c r="E1027" s="41">
        <v>71118830</v>
      </c>
      <c r="F1027" s="62">
        <v>40664</v>
      </c>
      <c r="G1027" s="50">
        <v>0.57438956715937428</v>
      </c>
      <c r="H1027" s="41" t="s">
        <v>215</v>
      </c>
      <c r="I1027" s="62">
        <v>46143</v>
      </c>
      <c r="J1027" s="54">
        <v>4.8000000000000001E-2</v>
      </c>
      <c r="K1027" s="58">
        <v>4.8500000000000001E-2</v>
      </c>
      <c r="L1027" s="50">
        <v>8648.7000000000007</v>
      </c>
      <c r="M1027" s="56">
        <v>126.786834</v>
      </c>
      <c r="N1027" s="41">
        <v>10.965</v>
      </c>
      <c r="O1027" s="41">
        <v>10.965</v>
      </c>
      <c r="P1027" s="41" t="s">
        <v>17</v>
      </c>
      <c r="Q1027" s="54">
        <v>3.1000000000000001E-5</v>
      </c>
      <c r="R1027" s="54">
        <v>7.9999999999999996E-6</v>
      </c>
      <c r="T1027" s="63"/>
    </row>
    <row r="1028" spans="1:20" ht="15" x14ac:dyDescent="0.25">
      <c r="A1028" s="43">
        <v>1328</v>
      </c>
      <c r="B1028" s="43">
        <v>13819</v>
      </c>
      <c r="C1028" s="41" t="s">
        <v>956</v>
      </c>
      <c r="D1028" s="41" t="s">
        <v>994</v>
      </c>
      <c r="E1028" s="41">
        <v>71116750</v>
      </c>
      <c r="F1028" s="62">
        <v>40544</v>
      </c>
      <c r="G1028" s="50">
        <v>0.25277777777777777</v>
      </c>
      <c r="H1028" s="41" t="s">
        <v>215</v>
      </c>
      <c r="I1028" s="62">
        <v>46023</v>
      </c>
      <c r="J1028" s="54">
        <v>4.8000000000000001E-2</v>
      </c>
      <c r="K1028" s="58">
        <v>4.82E-2</v>
      </c>
      <c r="L1028" s="50">
        <v>18469.580000000002</v>
      </c>
      <c r="M1028" s="56">
        <v>127.137022</v>
      </c>
      <c r="N1028" s="41">
        <v>23.481999999999999</v>
      </c>
      <c r="O1028" s="41">
        <v>23.481999999999999</v>
      </c>
      <c r="P1028" s="41" t="s">
        <v>17</v>
      </c>
      <c r="Q1028" s="54">
        <v>6.6000000000000005E-5</v>
      </c>
      <c r="R1028" s="54">
        <v>1.8E-5</v>
      </c>
      <c r="T1028" s="63"/>
    </row>
    <row r="1029" spans="1:20" ht="15" x14ac:dyDescent="0.25">
      <c r="A1029" s="43">
        <v>1328</v>
      </c>
      <c r="B1029" s="43">
        <v>13819</v>
      </c>
      <c r="C1029" s="41" t="s">
        <v>956</v>
      </c>
      <c r="D1029" s="41" t="s">
        <v>993</v>
      </c>
      <c r="E1029" s="41">
        <v>71126353</v>
      </c>
      <c r="F1029" s="62">
        <v>44287</v>
      </c>
      <c r="G1029" s="50">
        <v>8.1695174535599122</v>
      </c>
      <c r="H1029" s="41" t="s">
        <v>215</v>
      </c>
      <c r="I1029" s="62">
        <v>49766</v>
      </c>
      <c r="J1029" s="54">
        <v>4.8000000000000001E-2</v>
      </c>
      <c r="K1029" s="58">
        <v>4.8500000000000001E-2</v>
      </c>
      <c r="L1029" s="50">
        <v>12699217.41</v>
      </c>
      <c r="M1029" s="56">
        <v>121.350083</v>
      </c>
      <c r="N1029" s="41">
        <v>15410.511</v>
      </c>
      <c r="O1029" s="41">
        <v>15410.511</v>
      </c>
      <c r="P1029" s="41" t="s">
        <v>17</v>
      </c>
      <c r="Q1029" s="54">
        <v>4.3583999999999998E-2</v>
      </c>
      <c r="R1029" s="54">
        <v>1.2022E-2</v>
      </c>
      <c r="T1029" s="63"/>
    </row>
    <row r="1030" spans="1:20" ht="15" x14ac:dyDescent="0.25">
      <c r="A1030" s="43">
        <v>1328</v>
      </c>
      <c r="B1030" s="43">
        <v>13819</v>
      </c>
      <c r="C1030" s="41" t="s">
        <v>956</v>
      </c>
      <c r="D1030" s="41" t="s">
        <v>992</v>
      </c>
      <c r="E1030" s="41">
        <v>71126288</v>
      </c>
      <c r="F1030" s="62">
        <v>44228</v>
      </c>
      <c r="G1030" s="50">
        <v>8.1996547507103443</v>
      </c>
      <c r="H1030" s="41" t="s">
        <v>215</v>
      </c>
      <c r="I1030" s="62">
        <v>49706</v>
      </c>
      <c r="J1030" s="54">
        <v>4.8000000000000001E-2</v>
      </c>
      <c r="K1030" s="58">
        <v>4.8500000000000001E-2</v>
      </c>
      <c r="L1030" s="50">
        <v>14646412.17</v>
      </c>
      <c r="M1030" s="56">
        <v>119.68732900000001</v>
      </c>
      <c r="N1030" s="41">
        <v>17529.900000000001</v>
      </c>
      <c r="O1030" s="41">
        <v>17529.900000000001</v>
      </c>
      <c r="P1030" s="41" t="s">
        <v>17</v>
      </c>
      <c r="Q1030" s="54">
        <v>4.9578999999999998E-2</v>
      </c>
      <c r="R1030" s="54">
        <v>1.3676000000000001E-2</v>
      </c>
      <c r="T1030" s="63"/>
    </row>
    <row r="1031" spans="1:20" ht="15" x14ac:dyDescent="0.25">
      <c r="A1031" s="43">
        <v>1328</v>
      </c>
      <c r="B1031" s="43">
        <v>13819</v>
      </c>
      <c r="C1031" s="41" t="s">
        <v>956</v>
      </c>
      <c r="D1031" s="41" t="s">
        <v>990</v>
      </c>
      <c r="E1031" s="41">
        <v>71126098</v>
      </c>
      <c r="F1031" s="62">
        <v>44075</v>
      </c>
      <c r="G1031" s="50">
        <v>7.9724568044788722</v>
      </c>
      <c r="H1031" s="41" t="s">
        <v>215</v>
      </c>
      <c r="I1031" s="62">
        <v>49553</v>
      </c>
      <c r="J1031" s="54">
        <v>4.8000000000000001E-2</v>
      </c>
      <c r="K1031" s="58">
        <v>4.8500000000000001E-2</v>
      </c>
      <c r="L1031" s="50">
        <v>10960953.9</v>
      </c>
      <c r="M1031" s="56">
        <v>119.084253</v>
      </c>
      <c r="N1031" s="41">
        <v>13052.77</v>
      </c>
      <c r="O1031" s="41">
        <v>13052.77</v>
      </c>
      <c r="P1031" s="41" t="s">
        <v>17</v>
      </c>
      <c r="Q1031" s="54">
        <v>3.6915999999999997E-2</v>
      </c>
      <c r="R1031" s="54">
        <v>1.0182999999999999E-2</v>
      </c>
      <c r="T1031" s="63"/>
    </row>
    <row r="1032" spans="1:20" ht="15" x14ac:dyDescent="0.25">
      <c r="A1032" s="43">
        <v>1328</v>
      </c>
      <c r="B1032" s="43">
        <v>13819</v>
      </c>
      <c r="C1032" s="41" t="s">
        <v>956</v>
      </c>
      <c r="D1032" s="41" t="s">
        <v>991</v>
      </c>
      <c r="E1032" s="41">
        <v>71126130</v>
      </c>
      <c r="F1032" s="62">
        <v>44136</v>
      </c>
      <c r="G1032" s="50">
        <v>7.9496547507103443</v>
      </c>
      <c r="H1032" s="41" t="s">
        <v>215</v>
      </c>
      <c r="I1032" s="62">
        <v>49614</v>
      </c>
      <c r="J1032" s="54">
        <v>4.8000000000000001E-2</v>
      </c>
      <c r="K1032" s="58">
        <v>4.8500000000000001E-2</v>
      </c>
      <c r="L1032" s="50">
        <v>8160356.6299999999</v>
      </c>
      <c r="M1032" s="56">
        <v>121.12404600000001</v>
      </c>
      <c r="N1032" s="41">
        <v>9884.1540000000005</v>
      </c>
      <c r="O1032" s="41">
        <v>9884.1540000000005</v>
      </c>
      <c r="P1032" s="41" t="s">
        <v>17</v>
      </c>
      <c r="Q1032" s="54">
        <v>2.7954E-2</v>
      </c>
      <c r="R1032" s="54">
        <v>7.711E-3</v>
      </c>
      <c r="T1032" s="63"/>
    </row>
    <row r="1033" spans="1:20" ht="15" x14ac:dyDescent="0.25">
      <c r="A1033" s="43">
        <v>1328</v>
      </c>
      <c r="B1033" s="43">
        <v>13819</v>
      </c>
      <c r="C1033" s="41" t="s">
        <v>956</v>
      </c>
      <c r="D1033" s="41" t="s">
        <v>989</v>
      </c>
      <c r="E1033" s="41">
        <v>71125348</v>
      </c>
      <c r="F1033" s="62">
        <v>43709</v>
      </c>
      <c r="G1033" s="50">
        <v>7.3286838198280755</v>
      </c>
      <c r="H1033" s="41" t="s">
        <v>215</v>
      </c>
      <c r="I1033" s="62">
        <v>49188</v>
      </c>
      <c r="J1033" s="54">
        <v>4.8000000000000001E-2</v>
      </c>
      <c r="K1033" s="58">
        <v>4.8500000000000001E-2</v>
      </c>
      <c r="L1033" s="50">
        <v>2313196.65</v>
      </c>
      <c r="M1033" s="56">
        <v>118.375418</v>
      </c>
      <c r="N1033" s="41">
        <v>2738.2559999999999</v>
      </c>
      <c r="O1033" s="41">
        <v>2738.2559999999999</v>
      </c>
      <c r="P1033" s="41" t="s">
        <v>17</v>
      </c>
      <c r="Q1033" s="54">
        <v>7.744E-3</v>
      </c>
      <c r="R1033" s="54">
        <v>2.1359999999999999E-3</v>
      </c>
      <c r="T1033" s="63"/>
    </row>
    <row r="1034" spans="1:20" ht="15" x14ac:dyDescent="0.25">
      <c r="A1034" s="43">
        <v>1328</v>
      </c>
      <c r="B1034" s="43">
        <v>13819</v>
      </c>
      <c r="C1034" s="41" t="s">
        <v>956</v>
      </c>
      <c r="D1034" s="41" t="s">
        <v>987</v>
      </c>
      <c r="E1034" s="41">
        <v>71123517</v>
      </c>
      <c r="F1034" s="62">
        <v>42644</v>
      </c>
      <c r="G1034" s="50">
        <v>5.1614470507344112</v>
      </c>
      <c r="H1034" s="41" t="s">
        <v>215</v>
      </c>
      <c r="I1034" s="62">
        <v>48122</v>
      </c>
      <c r="J1034" s="54">
        <v>4.8000000000000001E-2</v>
      </c>
      <c r="K1034" s="58">
        <v>4.8500000000000001E-2</v>
      </c>
      <c r="L1034" s="50">
        <v>205668.16</v>
      </c>
      <c r="M1034" s="56">
        <v>122.559506</v>
      </c>
      <c r="N1034" s="41">
        <v>252.066</v>
      </c>
      <c r="O1034" s="41">
        <v>252.066</v>
      </c>
      <c r="P1034" s="41" t="s">
        <v>17</v>
      </c>
      <c r="Q1034" s="54">
        <v>7.1199999999999996E-4</v>
      </c>
      <c r="R1034" s="54">
        <v>1.9599999999999999E-4</v>
      </c>
      <c r="T1034" s="63"/>
    </row>
    <row r="1035" spans="1:20" ht="15" x14ac:dyDescent="0.25">
      <c r="A1035" s="43">
        <v>1328</v>
      </c>
      <c r="B1035" s="43">
        <v>13819</v>
      </c>
      <c r="C1035" s="41" t="s">
        <v>956</v>
      </c>
      <c r="D1035" s="41" t="s">
        <v>988</v>
      </c>
      <c r="E1035" s="41">
        <v>71124473</v>
      </c>
      <c r="F1035" s="62">
        <v>43221</v>
      </c>
      <c r="G1035" s="50">
        <v>6.3200812061511327</v>
      </c>
      <c r="H1035" s="41" t="s">
        <v>215</v>
      </c>
      <c r="I1035" s="62">
        <v>48700</v>
      </c>
      <c r="J1035" s="54">
        <v>4.8000000000000001E-2</v>
      </c>
      <c r="K1035" s="58">
        <v>4.8500000000000001E-2</v>
      </c>
      <c r="L1035" s="50">
        <v>1316282.6100000001</v>
      </c>
      <c r="M1035" s="56">
        <v>122.091348</v>
      </c>
      <c r="N1035" s="41">
        <v>1607.067</v>
      </c>
      <c r="O1035" s="41">
        <v>1607.067</v>
      </c>
      <c r="P1035" s="41" t="s">
        <v>17</v>
      </c>
      <c r="Q1035" s="54">
        <v>4.5450000000000004E-3</v>
      </c>
      <c r="R1035" s="54">
        <v>1.253E-3</v>
      </c>
      <c r="T1035" s="63"/>
    </row>
    <row r="1036" spans="1:20" ht="15" x14ac:dyDescent="0.25">
      <c r="A1036" s="43">
        <v>1328</v>
      </c>
      <c r="B1036" s="43">
        <v>13819</v>
      </c>
      <c r="C1036" s="41" t="s">
        <v>956</v>
      </c>
      <c r="D1036" s="41" t="s">
        <v>986</v>
      </c>
      <c r="E1036" s="41">
        <v>71123293</v>
      </c>
      <c r="F1036" s="62">
        <v>42491</v>
      </c>
      <c r="G1036" s="50">
        <v>4.8689082154907766</v>
      </c>
      <c r="H1036" s="41" t="s">
        <v>215</v>
      </c>
      <c r="I1036" s="62">
        <v>47969</v>
      </c>
      <c r="J1036" s="54">
        <v>4.8000000000000001E-2</v>
      </c>
      <c r="K1036" s="58">
        <v>4.8500000000000001E-2</v>
      </c>
      <c r="L1036" s="50">
        <v>258479.14</v>
      </c>
      <c r="M1036" s="56">
        <v>123.45625699999999</v>
      </c>
      <c r="N1036" s="41">
        <v>319.10899999999998</v>
      </c>
      <c r="O1036" s="41">
        <v>319.10899999999998</v>
      </c>
      <c r="P1036" s="41" t="s">
        <v>17</v>
      </c>
      <c r="Q1036" s="54">
        <v>9.0200000000000002E-4</v>
      </c>
      <c r="R1036" s="54">
        <v>2.4800000000000001E-4</v>
      </c>
      <c r="T1036" s="63"/>
    </row>
    <row r="1037" spans="1:20" ht="15" x14ac:dyDescent="0.25">
      <c r="A1037" s="43">
        <v>1328</v>
      </c>
      <c r="B1037" s="43">
        <v>13819</v>
      </c>
      <c r="C1037" s="41" t="s">
        <v>956</v>
      </c>
      <c r="D1037" s="41" t="s">
        <v>985</v>
      </c>
      <c r="E1037" s="41">
        <v>71123079</v>
      </c>
      <c r="F1037" s="62">
        <v>42430</v>
      </c>
      <c r="G1037" s="50">
        <v>4.8173035159464321</v>
      </c>
      <c r="H1037" s="41" t="s">
        <v>215</v>
      </c>
      <c r="I1037" s="62">
        <v>47908</v>
      </c>
      <c r="J1037" s="54">
        <v>4.8000000000000001E-2</v>
      </c>
      <c r="K1037" s="58">
        <v>4.8500000000000001E-2</v>
      </c>
      <c r="L1037" s="50">
        <v>34182.980000000003</v>
      </c>
      <c r="M1037" s="56">
        <v>120.88232600000001</v>
      </c>
      <c r="N1037" s="41">
        <v>41.320999999999998</v>
      </c>
      <c r="O1037" s="41">
        <v>41.320999999999998</v>
      </c>
      <c r="P1037" s="41" t="s">
        <v>17</v>
      </c>
      <c r="Q1037" s="54">
        <v>1.16E-4</v>
      </c>
      <c r="R1037" s="54">
        <v>3.1999999999999999E-5</v>
      </c>
      <c r="T1037" s="63"/>
    </row>
    <row r="1038" spans="1:20" ht="15" x14ac:dyDescent="0.25">
      <c r="A1038" s="43">
        <v>1328</v>
      </c>
      <c r="B1038" s="43">
        <v>13819</v>
      </c>
      <c r="C1038" s="41" t="s">
        <v>956</v>
      </c>
      <c r="D1038" s="41" t="s">
        <v>984</v>
      </c>
      <c r="E1038" s="41">
        <v>71122774</v>
      </c>
      <c r="F1038" s="62">
        <v>42339</v>
      </c>
      <c r="G1038" s="50">
        <v>4.567303515946433</v>
      </c>
      <c r="H1038" s="41" t="s">
        <v>215</v>
      </c>
      <c r="I1038" s="62">
        <v>47818</v>
      </c>
      <c r="J1038" s="54">
        <v>4.8000000000000001E-2</v>
      </c>
      <c r="K1038" s="58">
        <v>4.8500000000000001E-2</v>
      </c>
      <c r="L1038" s="50">
        <v>140343.49</v>
      </c>
      <c r="M1038" s="56">
        <v>121.110975</v>
      </c>
      <c r="N1038" s="41">
        <v>169.971</v>
      </c>
      <c r="O1038" s="41">
        <v>169.971</v>
      </c>
      <c r="P1038" s="41" t="s">
        <v>17</v>
      </c>
      <c r="Q1038" s="54">
        <v>4.8000000000000001E-4</v>
      </c>
      <c r="R1038" s="54">
        <v>1.3200000000000001E-4</v>
      </c>
      <c r="T1038" s="63"/>
    </row>
    <row r="1039" spans="1:20" ht="15" x14ac:dyDescent="0.25">
      <c r="A1039" s="43">
        <v>1328</v>
      </c>
      <c r="B1039" s="43">
        <v>13819</v>
      </c>
      <c r="C1039" s="41" t="s">
        <v>956</v>
      </c>
      <c r="D1039" s="41" t="s">
        <v>982</v>
      </c>
      <c r="E1039" s="41">
        <v>71122626</v>
      </c>
      <c r="F1039" s="62">
        <v>42217</v>
      </c>
      <c r="G1039" s="50">
        <v>4.3397511503416473</v>
      </c>
      <c r="H1039" s="41" t="s">
        <v>215</v>
      </c>
      <c r="I1039" s="62">
        <v>47696</v>
      </c>
      <c r="J1039" s="54">
        <v>4.8000000000000001E-2</v>
      </c>
      <c r="K1039" s="58">
        <v>4.8500000000000001E-2</v>
      </c>
      <c r="L1039" s="50">
        <v>228794.74</v>
      </c>
      <c r="M1039" s="56">
        <v>119.793825</v>
      </c>
      <c r="N1039" s="41">
        <v>274.08199999999999</v>
      </c>
      <c r="O1039" s="41">
        <v>274.08199999999999</v>
      </c>
      <c r="P1039" s="41" t="s">
        <v>17</v>
      </c>
      <c r="Q1039" s="54">
        <v>7.7499999999999997E-4</v>
      </c>
      <c r="R1039" s="54">
        <v>2.13E-4</v>
      </c>
      <c r="T1039" s="63"/>
    </row>
    <row r="1040" spans="1:20" ht="15" x14ac:dyDescent="0.25">
      <c r="A1040" s="43">
        <v>1328</v>
      </c>
      <c r="B1040" s="43">
        <v>13819</v>
      </c>
      <c r="C1040" s="41" t="s">
        <v>956</v>
      </c>
      <c r="D1040" s="41" t="s">
        <v>983</v>
      </c>
      <c r="E1040" s="41">
        <v>71122543</v>
      </c>
      <c r="F1040" s="62">
        <v>42156</v>
      </c>
      <c r="G1040" s="50">
        <v>4.1730844836749803</v>
      </c>
      <c r="H1040" s="41" t="s">
        <v>215</v>
      </c>
      <c r="I1040" s="62">
        <v>47635</v>
      </c>
      <c r="J1040" s="54">
        <v>4.8000000000000001E-2</v>
      </c>
      <c r="K1040" s="58">
        <v>4.8500000000000001E-2</v>
      </c>
      <c r="L1040" s="50">
        <v>98620.61</v>
      </c>
      <c r="M1040" s="56">
        <v>121.354659</v>
      </c>
      <c r="N1040" s="41">
        <v>119.681</v>
      </c>
      <c r="O1040" s="41">
        <v>119.681</v>
      </c>
      <c r="P1040" s="41" t="s">
        <v>17</v>
      </c>
      <c r="Q1040" s="54">
        <v>3.3799999999999998E-4</v>
      </c>
      <c r="R1040" s="54">
        <v>9.2999999999999997E-5</v>
      </c>
      <c r="T1040" s="63"/>
    </row>
    <row r="1041" spans="1:20" ht="15" x14ac:dyDescent="0.25">
      <c r="A1041" s="43">
        <v>1328</v>
      </c>
      <c r="B1041" s="43">
        <v>13819</v>
      </c>
      <c r="C1041" s="41" t="s">
        <v>956</v>
      </c>
      <c r="D1041" s="41" t="s">
        <v>981</v>
      </c>
      <c r="E1041" s="41">
        <v>71122428</v>
      </c>
      <c r="F1041" s="62">
        <v>42064</v>
      </c>
      <c r="G1041" s="50">
        <v>4.0193643837764474</v>
      </c>
      <c r="H1041" s="41" t="s">
        <v>215</v>
      </c>
      <c r="I1041" s="62">
        <v>47543</v>
      </c>
      <c r="J1041" s="54">
        <v>4.8000000000000001E-2</v>
      </c>
      <c r="K1041" s="58">
        <v>4.8500000000000001E-2</v>
      </c>
      <c r="L1041" s="50">
        <v>244761.59</v>
      </c>
      <c r="M1041" s="56">
        <v>120.151183</v>
      </c>
      <c r="N1041" s="41">
        <v>294.084</v>
      </c>
      <c r="O1041" s="41">
        <v>294.084</v>
      </c>
      <c r="P1041" s="41" t="s">
        <v>17</v>
      </c>
      <c r="Q1041" s="54">
        <v>8.3100000000000003E-4</v>
      </c>
      <c r="R1041" s="54">
        <v>2.2900000000000001E-4</v>
      </c>
      <c r="T1041" s="63"/>
    </row>
    <row r="1042" spans="1:20" ht="15" x14ac:dyDescent="0.25">
      <c r="A1042" s="43">
        <v>1328</v>
      </c>
      <c r="B1042" s="43">
        <v>13819</v>
      </c>
      <c r="C1042" s="41" t="s">
        <v>956</v>
      </c>
      <c r="D1042" s="41" t="s">
        <v>980</v>
      </c>
      <c r="E1042" s="41">
        <v>71121768</v>
      </c>
      <c r="F1042" s="62">
        <v>41913</v>
      </c>
      <c r="G1042" s="50">
        <v>3.6026977171097805</v>
      </c>
      <c r="H1042" s="41" t="s">
        <v>215</v>
      </c>
      <c r="I1042" s="62">
        <v>47392</v>
      </c>
      <c r="J1042" s="54">
        <v>4.8000000000000001E-2</v>
      </c>
      <c r="K1042" s="58">
        <v>4.8500000000000001E-2</v>
      </c>
      <c r="L1042" s="50">
        <v>108029.64</v>
      </c>
      <c r="M1042" s="56">
        <v>121.222494</v>
      </c>
      <c r="N1042" s="41">
        <v>130.95599999999999</v>
      </c>
      <c r="O1042" s="41">
        <v>130.95599999999999</v>
      </c>
      <c r="P1042" s="41" t="s">
        <v>17</v>
      </c>
      <c r="Q1042" s="54">
        <v>3.6999999999999999E-4</v>
      </c>
      <c r="R1042" s="54">
        <v>1.02E-4</v>
      </c>
      <c r="T1042" s="63"/>
    </row>
    <row r="1043" spans="1:20" ht="15" x14ac:dyDescent="0.25">
      <c r="A1043" s="43">
        <v>1328</v>
      </c>
      <c r="B1043" s="43">
        <v>13819</v>
      </c>
      <c r="C1043" s="41" t="s">
        <v>956</v>
      </c>
      <c r="D1043" s="41" t="s">
        <v>979</v>
      </c>
      <c r="E1043" s="41">
        <v>71121578</v>
      </c>
      <c r="F1043" s="62">
        <v>41671</v>
      </c>
      <c r="G1043" s="50">
        <v>3.0991820792187341</v>
      </c>
      <c r="H1043" s="41" t="s">
        <v>215</v>
      </c>
      <c r="I1043" s="62">
        <v>47150</v>
      </c>
      <c r="J1043" s="54">
        <v>4.8000000000000001E-2</v>
      </c>
      <c r="K1043" s="58">
        <v>4.8500000000000001E-2</v>
      </c>
      <c r="L1043" s="50">
        <v>72896.25</v>
      </c>
      <c r="M1043" s="56">
        <v>119.323081</v>
      </c>
      <c r="N1043" s="41">
        <v>86.981999999999999</v>
      </c>
      <c r="O1043" s="41">
        <v>86.981999999999999</v>
      </c>
      <c r="P1043" s="41" t="s">
        <v>17</v>
      </c>
      <c r="Q1043" s="54">
        <v>2.4600000000000002E-4</v>
      </c>
      <c r="R1043" s="54">
        <v>6.7000000000000002E-5</v>
      </c>
      <c r="T1043" s="63"/>
    </row>
    <row r="1044" spans="1:20" ht="15" x14ac:dyDescent="0.25">
      <c r="A1044" s="43">
        <v>1328</v>
      </c>
      <c r="B1044" s="43">
        <v>13819</v>
      </c>
      <c r="C1044" s="41" t="s">
        <v>956</v>
      </c>
      <c r="D1044" s="41" t="s">
        <v>978</v>
      </c>
      <c r="E1044" s="41">
        <v>71120570</v>
      </c>
      <c r="F1044" s="62">
        <v>41244</v>
      </c>
      <c r="G1044" s="50">
        <v>2.0548933704687102</v>
      </c>
      <c r="H1044" s="41" t="s">
        <v>215</v>
      </c>
      <c r="I1044" s="62">
        <v>46722</v>
      </c>
      <c r="J1044" s="54">
        <v>4.8000000000000001E-2</v>
      </c>
      <c r="K1044" s="58">
        <v>4.8500000000000001E-2</v>
      </c>
      <c r="L1044" s="50">
        <v>52114</v>
      </c>
      <c r="M1044" s="56">
        <v>122.110465</v>
      </c>
      <c r="N1044" s="41">
        <v>63.637</v>
      </c>
      <c r="O1044" s="41">
        <v>63.637</v>
      </c>
      <c r="P1044" s="41" t="s">
        <v>17</v>
      </c>
      <c r="Q1044" s="54">
        <v>1.7899999999999999E-4</v>
      </c>
      <c r="R1044" s="54">
        <v>4.8999999999999998E-5</v>
      </c>
      <c r="T1044" s="63"/>
    </row>
    <row r="1045" spans="1:20" ht="15" x14ac:dyDescent="0.25">
      <c r="A1045" s="43">
        <v>1328</v>
      </c>
      <c r="B1045" s="43">
        <v>13819</v>
      </c>
      <c r="C1045" s="41" t="s">
        <v>956</v>
      </c>
      <c r="D1045" s="41" t="s">
        <v>977</v>
      </c>
      <c r="E1045" s="41">
        <v>71120448</v>
      </c>
      <c r="F1045" s="62">
        <v>41214</v>
      </c>
      <c r="G1045" s="50">
        <v>1.971560037135377</v>
      </c>
      <c r="H1045" s="41" t="s">
        <v>215</v>
      </c>
      <c r="I1045" s="62">
        <v>46692</v>
      </c>
      <c r="J1045" s="54">
        <v>4.8000000000000001E-2</v>
      </c>
      <c r="K1045" s="58">
        <v>4.8500000000000001E-2</v>
      </c>
      <c r="L1045" s="50">
        <v>54553.38</v>
      </c>
      <c r="M1045" s="56">
        <v>122.369591</v>
      </c>
      <c r="N1045" s="41">
        <v>66.757000000000005</v>
      </c>
      <c r="O1045" s="41">
        <v>66.757000000000005</v>
      </c>
      <c r="P1045" s="41" t="s">
        <v>17</v>
      </c>
      <c r="Q1045" s="54">
        <v>1.8799999999999999E-4</v>
      </c>
      <c r="R1045" s="54">
        <v>5.1999999999999997E-5</v>
      </c>
      <c r="T1045" s="63"/>
    </row>
    <row r="1046" spans="1:20" ht="15" x14ac:dyDescent="0.25">
      <c r="A1046" s="43">
        <v>1328</v>
      </c>
      <c r="B1046" s="43">
        <v>13819</v>
      </c>
      <c r="C1046" s="41" t="s">
        <v>956</v>
      </c>
      <c r="D1046" s="41" t="s">
        <v>976</v>
      </c>
      <c r="E1046" s="41">
        <v>71121305</v>
      </c>
      <c r="F1046" s="62">
        <v>41609</v>
      </c>
      <c r="G1046" s="50">
        <v>2.9325154125520672</v>
      </c>
      <c r="H1046" s="41" t="s">
        <v>215</v>
      </c>
      <c r="I1046" s="62">
        <v>47088</v>
      </c>
      <c r="J1046" s="54">
        <v>4.8000000000000001E-2</v>
      </c>
      <c r="K1046" s="58">
        <v>4.8500000000000001E-2</v>
      </c>
      <c r="L1046" s="50">
        <v>99634.37</v>
      </c>
      <c r="M1046" s="56">
        <v>119.92111199999999</v>
      </c>
      <c r="N1046" s="41">
        <v>119.483</v>
      </c>
      <c r="O1046" s="41">
        <v>119.483</v>
      </c>
      <c r="P1046" s="41" t="s">
        <v>17</v>
      </c>
      <c r="Q1046" s="54">
        <v>3.3700000000000001E-4</v>
      </c>
      <c r="R1046" s="54">
        <v>9.2999999999999997E-5</v>
      </c>
      <c r="T1046" s="63"/>
    </row>
    <row r="1047" spans="1:20" ht="15" x14ac:dyDescent="0.25">
      <c r="A1047" s="43">
        <v>1328</v>
      </c>
      <c r="B1047" s="43">
        <v>13819</v>
      </c>
      <c r="C1047" s="41" t="s">
        <v>956</v>
      </c>
      <c r="D1047" s="41" t="s">
        <v>974</v>
      </c>
      <c r="E1047" s="41">
        <v>71120356</v>
      </c>
      <c r="F1047" s="62">
        <v>41183</v>
      </c>
      <c r="G1047" s="50">
        <v>1.8882267038020435</v>
      </c>
      <c r="H1047" s="41" t="s">
        <v>215</v>
      </c>
      <c r="I1047" s="62">
        <v>46661</v>
      </c>
      <c r="J1047" s="54">
        <v>4.8000000000000001E-2</v>
      </c>
      <c r="K1047" s="58">
        <v>4.8500000000000001E-2</v>
      </c>
      <c r="L1047" s="50">
        <v>53222.81</v>
      </c>
      <c r="M1047" s="56">
        <v>122.84290300000001</v>
      </c>
      <c r="N1047" s="41">
        <v>65.38</v>
      </c>
      <c r="O1047" s="41">
        <v>65.38</v>
      </c>
      <c r="P1047" s="41" t="s">
        <v>17</v>
      </c>
      <c r="Q1047" s="54">
        <v>1.84E-4</v>
      </c>
      <c r="R1047" s="54">
        <v>5.1E-5</v>
      </c>
      <c r="T1047" s="63"/>
    </row>
    <row r="1048" spans="1:20" ht="15" x14ac:dyDescent="0.25">
      <c r="A1048" s="43">
        <v>1328</v>
      </c>
      <c r="B1048" s="43">
        <v>13819</v>
      </c>
      <c r="C1048" s="41" t="s">
        <v>956</v>
      </c>
      <c r="D1048" s="41" t="s">
        <v>975</v>
      </c>
      <c r="E1048" s="41">
        <v>71121107</v>
      </c>
      <c r="F1048" s="62">
        <v>41456</v>
      </c>
      <c r="G1048" s="50">
        <v>2.582254121211065</v>
      </c>
      <c r="H1048" s="41" t="s">
        <v>215</v>
      </c>
      <c r="I1048" s="62">
        <v>46935</v>
      </c>
      <c r="J1048" s="54">
        <v>4.8000000000000001E-2</v>
      </c>
      <c r="K1048" s="58">
        <v>4.8500000000000001E-2</v>
      </c>
      <c r="L1048" s="50">
        <v>37287.65</v>
      </c>
      <c r="M1048" s="56">
        <v>121.34777200000001</v>
      </c>
      <c r="N1048" s="41">
        <v>45.247999999999998</v>
      </c>
      <c r="O1048" s="41">
        <v>45.247999999999998</v>
      </c>
      <c r="P1048" s="41" t="s">
        <v>17</v>
      </c>
      <c r="Q1048" s="54">
        <v>1.27E-4</v>
      </c>
      <c r="R1048" s="54">
        <v>3.4999999999999997E-5</v>
      </c>
      <c r="T1048" s="63"/>
    </row>
    <row r="1049" spans="1:20" ht="15" x14ac:dyDescent="0.25">
      <c r="A1049" s="43">
        <v>1328</v>
      </c>
      <c r="B1049" s="43">
        <v>13819</v>
      </c>
      <c r="C1049" s="41" t="s">
        <v>956</v>
      </c>
      <c r="D1049" s="41" t="s">
        <v>973</v>
      </c>
      <c r="E1049" s="41">
        <v>71119127</v>
      </c>
      <c r="F1049" s="62">
        <v>40878</v>
      </c>
      <c r="G1049" s="50">
        <v>1.1345492075764381</v>
      </c>
      <c r="H1049" s="41" t="s">
        <v>215</v>
      </c>
      <c r="I1049" s="62">
        <v>46357</v>
      </c>
      <c r="J1049" s="54">
        <v>4.8000000000000001E-2</v>
      </c>
      <c r="K1049" s="58">
        <v>4.8500000000000001E-2</v>
      </c>
      <c r="L1049" s="50">
        <v>29747.75</v>
      </c>
      <c r="M1049" s="56">
        <v>124.458743</v>
      </c>
      <c r="N1049" s="41">
        <v>37.024000000000001</v>
      </c>
      <c r="O1049" s="41">
        <v>37.024000000000001</v>
      </c>
      <c r="P1049" s="41" t="s">
        <v>17</v>
      </c>
      <c r="Q1049" s="54">
        <v>1.0399999999999999E-4</v>
      </c>
      <c r="R1049" s="54">
        <v>2.8E-5</v>
      </c>
      <c r="T1049" s="63"/>
    </row>
    <row r="1050" spans="1:20" ht="15" x14ac:dyDescent="0.25">
      <c r="A1050" s="43">
        <v>1328</v>
      </c>
      <c r="B1050" s="43">
        <v>13819</v>
      </c>
      <c r="C1050" s="41" t="s">
        <v>956</v>
      </c>
      <c r="D1050" s="41" t="s">
        <v>969</v>
      </c>
      <c r="E1050" s="41">
        <v>71118905</v>
      </c>
      <c r="F1050" s="62">
        <v>40848</v>
      </c>
      <c r="G1050" s="50">
        <v>1.0512158742431044</v>
      </c>
      <c r="H1050" s="41" t="s">
        <v>215</v>
      </c>
      <c r="I1050" s="62">
        <v>46327</v>
      </c>
      <c r="J1050" s="54">
        <v>4.8000000000000001E-2</v>
      </c>
      <c r="K1050" s="58">
        <v>4.8500000000000001E-2</v>
      </c>
      <c r="L1050" s="50">
        <v>28860.7</v>
      </c>
      <c r="M1050" s="56">
        <v>124.958178</v>
      </c>
      <c r="N1050" s="41">
        <v>36.064</v>
      </c>
      <c r="O1050" s="41">
        <v>36.064</v>
      </c>
      <c r="P1050" s="41" t="s">
        <v>17</v>
      </c>
      <c r="Q1050" s="54">
        <v>1.01E-4</v>
      </c>
      <c r="R1050" s="54">
        <v>2.8E-5</v>
      </c>
      <c r="T1050" s="63"/>
    </row>
    <row r="1051" spans="1:20" ht="15" x14ac:dyDescent="0.25">
      <c r="A1051" s="43">
        <v>1328</v>
      </c>
      <c r="B1051" s="43">
        <v>13819</v>
      </c>
      <c r="C1051" s="41" t="s">
        <v>956</v>
      </c>
      <c r="D1051" s="41" t="s">
        <v>971</v>
      </c>
      <c r="E1051" s="41">
        <v>71120232</v>
      </c>
      <c r="F1051" s="62">
        <v>41153</v>
      </c>
      <c r="G1051" s="50">
        <v>1.85018681996419</v>
      </c>
      <c r="H1051" s="41" t="s">
        <v>215</v>
      </c>
      <c r="I1051" s="62">
        <v>46631</v>
      </c>
      <c r="J1051" s="54">
        <v>4.8000000000000001E-2</v>
      </c>
      <c r="K1051" s="58">
        <v>4.8500000000000001E-2</v>
      </c>
      <c r="L1051" s="50">
        <v>45968.03</v>
      </c>
      <c r="M1051" s="56">
        <v>121.689448</v>
      </c>
      <c r="N1051" s="41">
        <v>55.938000000000002</v>
      </c>
      <c r="O1051" s="41">
        <v>55.938000000000002</v>
      </c>
      <c r="P1051" s="41" t="s">
        <v>17</v>
      </c>
      <c r="Q1051" s="54">
        <v>1.5799999999999999E-4</v>
      </c>
      <c r="R1051" s="54">
        <v>4.3000000000000002E-5</v>
      </c>
      <c r="T1051" s="63"/>
    </row>
    <row r="1052" spans="1:20" ht="15" x14ac:dyDescent="0.25">
      <c r="A1052" s="43">
        <v>1328</v>
      </c>
      <c r="B1052" s="43">
        <v>13819</v>
      </c>
      <c r="C1052" s="41" t="s">
        <v>956</v>
      </c>
      <c r="D1052" s="41" t="s">
        <v>970</v>
      </c>
      <c r="E1052" s="41">
        <v>71116420</v>
      </c>
      <c r="F1052" s="62">
        <v>40940</v>
      </c>
      <c r="G1052" s="50">
        <v>1.3012158742431048</v>
      </c>
      <c r="H1052" s="41" t="s">
        <v>215</v>
      </c>
      <c r="I1052" s="62">
        <v>46419</v>
      </c>
      <c r="J1052" s="54">
        <v>4.8000000000000001E-2</v>
      </c>
      <c r="K1052" s="58">
        <v>4.8500000000000001E-2</v>
      </c>
      <c r="L1052" s="50">
        <v>37002.519999999997</v>
      </c>
      <c r="M1052" s="56">
        <v>123.475983</v>
      </c>
      <c r="N1052" s="41">
        <v>45.689</v>
      </c>
      <c r="O1052" s="41">
        <v>45.689</v>
      </c>
      <c r="P1052" s="41" t="s">
        <v>17</v>
      </c>
      <c r="Q1052" s="54">
        <v>1.2899999999999999E-4</v>
      </c>
      <c r="R1052" s="54">
        <v>3.4999999999999997E-5</v>
      </c>
      <c r="T1052" s="63"/>
    </row>
    <row r="1053" spans="1:20" ht="15" x14ac:dyDescent="0.25">
      <c r="A1053" s="43">
        <v>1328</v>
      </c>
      <c r="B1053" s="43">
        <v>13819</v>
      </c>
      <c r="C1053" s="41" t="s">
        <v>956</v>
      </c>
      <c r="D1053" s="41" t="s">
        <v>972</v>
      </c>
      <c r="E1053" s="41">
        <v>71120950</v>
      </c>
      <c r="F1053" s="62">
        <v>41548</v>
      </c>
      <c r="G1053" s="50">
        <v>2.7658487458854006</v>
      </c>
      <c r="H1053" s="41" t="s">
        <v>215</v>
      </c>
      <c r="I1053" s="62">
        <v>47027</v>
      </c>
      <c r="J1053" s="54">
        <v>4.8000000000000001E-2</v>
      </c>
      <c r="K1053" s="58">
        <v>4.8500000000000001E-2</v>
      </c>
      <c r="L1053" s="50">
        <v>103245.92</v>
      </c>
      <c r="M1053" s="56">
        <v>121.459952</v>
      </c>
      <c r="N1053" s="41">
        <v>125.402</v>
      </c>
      <c r="O1053" s="41">
        <v>125.402</v>
      </c>
      <c r="P1053" s="41" t="s">
        <v>17</v>
      </c>
      <c r="Q1053" s="54">
        <v>3.5399999999999999E-4</v>
      </c>
      <c r="R1053" s="54">
        <v>9.7E-5</v>
      </c>
      <c r="T1053" s="63"/>
    </row>
    <row r="1054" spans="1:20" ht="15" x14ac:dyDescent="0.25">
      <c r="A1054" s="43">
        <v>1328</v>
      </c>
      <c r="B1054" s="43">
        <v>13819</v>
      </c>
      <c r="C1054" s="41" t="s">
        <v>956</v>
      </c>
      <c r="D1054" s="41" t="s">
        <v>967</v>
      </c>
      <c r="E1054" s="41">
        <v>71124689</v>
      </c>
      <c r="F1054" s="62">
        <v>43405</v>
      </c>
      <c r="G1054" s="50">
        <v>6.6617461696573166</v>
      </c>
      <c r="H1054" s="41" t="s">
        <v>215</v>
      </c>
      <c r="I1054" s="62">
        <v>48884</v>
      </c>
      <c r="J1054" s="54">
        <v>4.8000000000000001E-2</v>
      </c>
      <c r="K1054" s="58">
        <v>4.8500000000000001E-2</v>
      </c>
      <c r="L1054" s="50">
        <v>81354.87</v>
      </c>
      <c r="M1054" s="56">
        <v>120.647903</v>
      </c>
      <c r="N1054" s="41">
        <v>98.153000000000006</v>
      </c>
      <c r="O1054" s="41">
        <v>98.153000000000006</v>
      </c>
      <c r="P1054" s="41" t="s">
        <v>17</v>
      </c>
      <c r="Q1054" s="54">
        <v>2.7700000000000001E-4</v>
      </c>
      <c r="R1054" s="54">
        <v>7.6000000000000004E-5</v>
      </c>
      <c r="T1054" s="63"/>
    </row>
    <row r="1055" spans="1:20" ht="15" x14ac:dyDescent="0.25">
      <c r="A1055" s="43">
        <v>1328</v>
      </c>
      <c r="B1055" s="43">
        <v>13819</v>
      </c>
      <c r="C1055" s="41" t="s">
        <v>956</v>
      </c>
      <c r="D1055" s="41" t="s">
        <v>966</v>
      </c>
      <c r="E1055" s="41">
        <v>71124127</v>
      </c>
      <c r="F1055" s="62">
        <v>43070</v>
      </c>
      <c r="G1055" s="50">
        <v>6.0534969519085822</v>
      </c>
      <c r="H1055" s="41" t="s">
        <v>215</v>
      </c>
      <c r="I1055" s="62">
        <v>48549</v>
      </c>
      <c r="J1055" s="54">
        <v>4.8000000000000001E-2</v>
      </c>
      <c r="K1055" s="58">
        <v>4.8500000000000001E-2</v>
      </c>
      <c r="L1055" s="50">
        <v>885938.13</v>
      </c>
      <c r="M1055" s="56">
        <v>121.240736</v>
      </c>
      <c r="N1055" s="41">
        <v>1074.1179999999999</v>
      </c>
      <c r="O1055" s="41">
        <v>1074.1179999999999</v>
      </c>
      <c r="P1055" s="41" t="s">
        <v>17</v>
      </c>
      <c r="Q1055" s="54">
        <v>3.0370000000000002E-3</v>
      </c>
      <c r="R1055" s="54">
        <v>8.3699999999999996E-4</v>
      </c>
      <c r="T1055" s="63"/>
    </row>
    <row r="1056" spans="1:20" ht="15" x14ac:dyDescent="0.25">
      <c r="A1056" s="43">
        <v>1328</v>
      </c>
      <c r="B1056" s="43">
        <v>13819</v>
      </c>
      <c r="C1056" s="41" t="s">
        <v>956</v>
      </c>
      <c r="D1056" s="41" t="s">
        <v>968</v>
      </c>
      <c r="E1056" s="41">
        <v>71125231</v>
      </c>
      <c r="F1056" s="62">
        <v>43617</v>
      </c>
      <c r="G1056" s="50">
        <v>7.0786838198280746</v>
      </c>
      <c r="H1056" s="41" t="s">
        <v>215</v>
      </c>
      <c r="I1056" s="62">
        <v>49096</v>
      </c>
      <c r="J1056" s="54">
        <v>4.8000000000000001E-2</v>
      </c>
      <c r="K1056" s="58">
        <v>4.8500000000000001E-2</v>
      </c>
      <c r="L1056" s="50">
        <v>1100381.72</v>
      </c>
      <c r="M1056" s="56">
        <v>119.564926</v>
      </c>
      <c r="N1056" s="41">
        <v>1315.671</v>
      </c>
      <c r="O1056" s="41">
        <v>1315.671</v>
      </c>
      <c r="P1056" s="41" t="s">
        <v>17</v>
      </c>
      <c r="Q1056" s="54">
        <v>3.7209999999999999E-3</v>
      </c>
      <c r="R1056" s="54">
        <v>1.026E-3</v>
      </c>
      <c r="T1056" s="63"/>
    </row>
    <row r="1057" spans="1:20" ht="15" x14ac:dyDescent="0.25">
      <c r="A1057" s="43">
        <v>1328</v>
      </c>
      <c r="B1057" s="43">
        <v>13819</v>
      </c>
      <c r="C1057" s="41" t="s">
        <v>956</v>
      </c>
      <c r="D1057" s="41" t="s">
        <v>965</v>
      </c>
      <c r="E1057" s="41">
        <v>71123665</v>
      </c>
      <c r="F1057" s="62">
        <v>42767</v>
      </c>
      <c r="G1057" s="50">
        <v>5.4947803840677434</v>
      </c>
      <c r="H1057" s="41" t="s">
        <v>215</v>
      </c>
      <c r="I1057" s="62">
        <v>48245</v>
      </c>
      <c r="J1057" s="54">
        <v>4.8000000000000001E-2</v>
      </c>
      <c r="K1057" s="58">
        <v>4.8500000000000001E-2</v>
      </c>
      <c r="L1057" s="50">
        <v>407914.87</v>
      </c>
      <c r="M1057" s="56">
        <v>121.005087</v>
      </c>
      <c r="N1057" s="41">
        <v>493.59800000000001</v>
      </c>
      <c r="O1057" s="41">
        <v>493.59800000000001</v>
      </c>
      <c r="P1057" s="41" t="s">
        <v>17</v>
      </c>
      <c r="Q1057" s="54">
        <v>1.3960000000000001E-3</v>
      </c>
      <c r="R1057" s="54">
        <v>3.8499999999999998E-4</v>
      </c>
      <c r="T1057" s="63"/>
    </row>
    <row r="1058" spans="1:20" ht="15" x14ac:dyDescent="0.25">
      <c r="A1058" s="43">
        <v>1328</v>
      </c>
      <c r="B1058" s="43">
        <v>13819</v>
      </c>
      <c r="C1058" s="41" t="s">
        <v>956</v>
      </c>
      <c r="D1058" s="41" t="s">
        <v>963</v>
      </c>
      <c r="E1058" s="41">
        <v>71123350</v>
      </c>
      <c r="F1058" s="62">
        <v>42552</v>
      </c>
      <c r="G1058" s="50">
        <v>5.0355748821574426</v>
      </c>
      <c r="H1058" s="41" t="s">
        <v>215</v>
      </c>
      <c r="I1058" s="62">
        <v>48030</v>
      </c>
      <c r="J1058" s="54">
        <v>4.8000000000000001E-2</v>
      </c>
      <c r="K1058" s="58">
        <v>4.8500000000000001E-2</v>
      </c>
      <c r="L1058" s="50">
        <v>92189.52</v>
      </c>
      <c r="M1058" s="56">
        <v>121.617498</v>
      </c>
      <c r="N1058" s="41">
        <v>112.119</v>
      </c>
      <c r="O1058" s="41">
        <v>112.119</v>
      </c>
      <c r="P1058" s="41" t="s">
        <v>17</v>
      </c>
      <c r="Q1058" s="54">
        <v>3.1700000000000001E-4</v>
      </c>
      <c r="R1058" s="54">
        <v>8.7000000000000001E-5</v>
      </c>
      <c r="T1058" s="63"/>
    </row>
    <row r="1059" spans="1:20" ht="15" x14ac:dyDescent="0.25">
      <c r="A1059" s="43">
        <v>1328</v>
      </c>
      <c r="B1059" s="43">
        <v>13819</v>
      </c>
      <c r="C1059" s="41" t="s">
        <v>956</v>
      </c>
      <c r="D1059" s="41" t="s">
        <v>964</v>
      </c>
      <c r="E1059" s="41">
        <v>71123533</v>
      </c>
      <c r="F1059" s="62">
        <v>42705</v>
      </c>
      <c r="G1059" s="50">
        <v>5.3281137174010773</v>
      </c>
      <c r="H1059" s="41" t="s">
        <v>215</v>
      </c>
      <c r="I1059" s="62">
        <v>48183</v>
      </c>
      <c r="J1059" s="54">
        <v>4.8000000000000001E-2</v>
      </c>
      <c r="K1059" s="58">
        <v>4.8500000000000001E-2</v>
      </c>
      <c r="L1059" s="50">
        <v>336982.79</v>
      </c>
      <c r="M1059" s="56">
        <v>121.47686899999999</v>
      </c>
      <c r="N1059" s="41">
        <v>409.35599999999999</v>
      </c>
      <c r="O1059" s="41">
        <v>409.35599999999999</v>
      </c>
      <c r="P1059" s="41" t="s">
        <v>17</v>
      </c>
      <c r="Q1059" s="54">
        <v>1.157E-3</v>
      </c>
      <c r="R1059" s="54">
        <v>3.19E-4</v>
      </c>
      <c r="T1059" s="63"/>
    </row>
    <row r="1060" spans="1:20" ht="15" x14ac:dyDescent="0.25">
      <c r="A1060" s="43">
        <v>1328</v>
      </c>
      <c r="B1060" s="43">
        <v>13819</v>
      </c>
      <c r="C1060" s="41" t="s">
        <v>956</v>
      </c>
      <c r="D1060" s="41" t="s">
        <v>960</v>
      </c>
      <c r="E1060" s="41">
        <v>71121784</v>
      </c>
      <c r="F1060" s="62">
        <v>41974</v>
      </c>
      <c r="G1060" s="50">
        <v>3.769364383776447</v>
      </c>
      <c r="H1060" s="41" t="s">
        <v>215</v>
      </c>
      <c r="I1060" s="62">
        <v>47453</v>
      </c>
      <c r="J1060" s="54">
        <v>4.8000000000000001E-2</v>
      </c>
      <c r="K1060" s="58">
        <v>4.8500000000000001E-2</v>
      </c>
      <c r="L1060" s="50">
        <v>138949.56</v>
      </c>
      <c r="M1060" s="56">
        <v>120.27278699999999</v>
      </c>
      <c r="N1060" s="41">
        <v>167.119</v>
      </c>
      <c r="O1060" s="41">
        <v>167.119</v>
      </c>
      <c r="P1060" s="41" t="s">
        <v>17</v>
      </c>
      <c r="Q1060" s="54">
        <v>4.7199999999999998E-4</v>
      </c>
      <c r="R1060" s="54">
        <v>1.2999999999999999E-4</v>
      </c>
      <c r="T1060" s="63"/>
    </row>
    <row r="1061" spans="1:20" ht="15" x14ac:dyDescent="0.25">
      <c r="A1061" s="43">
        <v>1328</v>
      </c>
      <c r="B1061" s="43">
        <v>13819</v>
      </c>
      <c r="C1061" s="41" t="s">
        <v>956</v>
      </c>
      <c r="D1061" s="41" t="s">
        <v>962</v>
      </c>
      <c r="E1061" s="41">
        <v>71122550</v>
      </c>
      <c r="F1061" s="62">
        <v>42186</v>
      </c>
      <c r="G1061" s="50">
        <v>4.2564178170083142</v>
      </c>
      <c r="H1061" s="41" t="s">
        <v>215</v>
      </c>
      <c r="I1061" s="62">
        <v>47665</v>
      </c>
      <c r="J1061" s="54">
        <v>4.8000000000000001E-2</v>
      </c>
      <c r="K1061" s="58">
        <v>4.8500000000000001E-2</v>
      </c>
      <c r="L1061" s="50">
        <v>68777.81</v>
      </c>
      <c r="M1061" s="56">
        <v>120.64065100000001</v>
      </c>
      <c r="N1061" s="41">
        <v>82.974000000000004</v>
      </c>
      <c r="O1061" s="41">
        <v>82.974000000000004</v>
      </c>
      <c r="P1061" s="41" t="s">
        <v>17</v>
      </c>
      <c r="Q1061" s="54">
        <v>2.34E-4</v>
      </c>
      <c r="R1061" s="54">
        <v>6.3999999999999997E-5</v>
      </c>
      <c r="T1061" s="63"/>
    </row>
    <row r="1062" spans="1:20" ht="15" x14ac:dyDescent="0.25">
      <c r="A1062" s="43">
        <v>1328</v>
      </c>
      <c r="B1062" s="43">
        <v>13819</v>
      </c>
      <c r="C1062" s="41" t="s">
        <v>956</v>
      </c>
      <c r="D1062" s="41" t="s">
        <v>961</v>
      </c>
      <c r="E1062" s="41">
        <v>71123061</v>
      </c>
      <c r="F1062" s="62">
        <v>42401</v>
      </c>
      <c r="G1062" s="50">
        <v>4.7339701826130991</v>
      </c>
      <c r="H1062" s="41" t="s">
        <v>215</v>
      </c>
      <c r="I1062" s="62">
        <v>47880</v>
      </c>
      <c r="J1062" s="54">
        <v>4.8000000000000001E-2</v>
      </c>
      <c r="K1062" s="58">
        <v>4.8500000000000001E-2</v>
      </c>
      <c r="L1062" s="50">
        <v>17043.97</v>
      </c>
      <c r="M1062" s="56">
        <v>120.760879</v>
      </c>
      <c r="N1062" s="41">
        <v>20.582000000000001</v>
      </c>
      <c r="O1062" s="41">
        <v>20.582000000000001</v>
      </c>
      <c r="P1062" s="41" t="s">
        <v>17</v>
      </c>
      <c r="Q1062" s="54">
        <v>5.8E-5</v>
      </c>
      <c r="R1062" s="54">
        <v>1.5999999999999999E-5</v>
      </c>
      <c r="T1062" s="63"/>
    </row>
    <row r="1063" spans="1:20" ht="15" x14ac:dyDescent="0.25">
      <c r="A1063" s="43">
        <v>1328</v>
      </c>
      <c r="B1063" s="43">
        <v>13819</v>
      </c>
      <c r="C1063" s="41" t="s">
        <v>956</v>
      </c>
      <c r="D1063" s="41" t="s">
        <v>959</v>
      </c>
      <c r="E1063" s="41">
        <v>71116511</v>
      </c>
      <c r="F1063" s="62">
        <v>40787</v>
      </c>
      <c r="G1063" s="50">
        <v>0.90772290049270787</v>
      </c>
      <c r="H1063" s="41" t="s">
        <v>215</v>
      </c>
      <c r="I1063" s="62">
        <v>46266</v>
      </c>
      <c r="J1063" s="54">
        <v>4.8000000000000001E-2</v>
      </c>
      <c r="K1063" s="58">
        <v>4.8500000000000001E-2</v>
      </c>
      <c r="L1063" s="50">
        <v>8775.42</v>
      </c>
      <c r="M1063" s="56">
        <v>122.97654799999999</v>
      </c>
      <c r="N1063" s="41">
        <v>10.792</v>
      </c>
      <c r="O1063" s="41">
        <v>10.792</v>
      </c>
      <c r="P1063" s="41" t="s">
        <v>17</v>
      </c>
      <c r="Q1063" s="54">
        <v>3.0000000000000001E-5</v>
      </c>
      <c r="R1063" s="54">
        <v>7.9999999999999996E-6</v>
      </c>
      <c r="T1063" s="63"/>
    </row>
    <row r="1064" spans="1:20" ht="15" x14ac:dyDescent="0.25">
      <c r="A1064" s="43">
        <v>1328</v>
      </c>
      <c r="B1064" s="43">
        <v>13819</v>
      </c>
      <c r="C1064" s="41" t="s">
        <v>956</v>
      </c>
      <c r="D1064" s="41" t="s">
        <v>957</v>
      </c>
      <c r="E1064" s="41">
        <v>71116487</v>
      </c>
      <c r="F1064" s="62">
        <v>40909</v>
      </c>
      <c r="G1064" s="50">
        <v>1.2178825409097711</v>
      </c>
      <c r="H1064" s="41" t="s">
        <v>215</v>
      </c>
      <c r="I1064" s="62">
        <v>46388</v>
      </c>
      <c r="J1064" s="54">
        <v>4.8000000000000001E-2</v>
      </c>
      <c r="K1064" s="58">
        <v>4.8500000000000001E-2</v>
      </c>
      <c r="L1064" s="50">
        <v>34721.550000000003</v>
      </c>
      <c r="M1064" s="56">
        <v>123.856326</v>
      </c>
      <c r="N1064" s="41">
        <v>43.005000000000003</v>
      </c>
      <c r="O1064" s="41">
        <v>43.005000000000003</v>
      </c>
      <c r="P1064" s="41" t="s">
        <v>17</v>
      </c>
      <c r="Q1064" s="54">
        <v>1.21E-4</v>
      </c>
      <c r="R1064" s="54">
        <v>3.3000000000000003E-5</v>
      </c>
      <c r="T1064" s="63"/>
    </row>
    <row r="1065" spans="1:20" ht="15" x14ac:dyDescent="0.25">
      <c r="A1065" s="43">
        <v>1328</v>
      </c>
      <c r="B1065" s="43">
        <v>13819</v>
      </c>
      <c r="C1065" s="41" t="s">
        <v>956</v>
      </c>
      <c r="D1065" s="41" t="s">
        <v>958</v>
      </c>
      <c r="E1065" s="41">
        <v>71116503</v>
      </c>
      <c r="F1065" s="62">
        <v>40817</v>
      </c>
      <c r="G1065" s="50">
        <v>0.96788254090977133</v>
      </c>
      <c r="H1065" s="41" t="s">
        <v>215</v>
      </c>
      <c r="I1065" s="62">
        <v>46296</v>
      </c>
      <c r="J1065" s="54">
        <v>4.8000000000000001E-2</v>
      </c>
      <c r="K1065" s="58">
        <v>4.8500000000000001E-2</v>
      </c>
      <c r="L1065" s="50">
        <v>10422.799999999999</v>
      </c>
      <c r="M1065" s="56">
        <v>125.8044</v>
      </c>
      <c r="N1065" s="41">
        <v>13.112</v>
      </c>
      <c r="O1065" s="41">
        <v>13.112</v>
      </c>
      <c r="P1065" s="41" t="s">
        <v>17</v>
      </c>
      <c r="Q1065" s="54">
        <v>3.6999999999999998E-5</v>
      </c>
      <c r="R1065" s="54">
        <v>1.0000000000000001E-5</v>
      </c>
      <c r="T1065" s="63"/>
    </row>
    <row r="1066" spans="1:20" ht="15" x14ac:dyDescent="0.25">
      <c r="A1066" s="43">
        <v>1328</v>
      </c>
      <c r="B1066" s="43">
        <v>14302</v>
      </c>
      <c r="C1066" s="41" t="s">
        <v>956</v>
      </c>
      <c r="D1066" s="41" t="s">
        <v>958</v>
      </c>
      <c r="E1066" s="41">
        <v>71116503</v>
      </c>
      <c r="F1066" s="62">
        <v>40817</v>
      </c>
      <c r="G1066" s="50">
        <v>0.96788254090977133</v>
      </c>
      <c r="H1066" s="41" t="s">
        <v>215</v>
      </c>
      <c r="I1066" s="62">
        <v>46296</v>
      </c>
      <c r="J1066" s="54">
        <v>4.8000000000000001E-2</v>
      </c>
      <c r="K1066" s="58">
        <v>4.8500000000000001E-2</v>
      </c>
      <c r="L1066" s="50">
        <v>159.24</v>
      </c>
      <c r="M1066" s="56">
        <v>125.8044</v>
      </c>
      <c r="N1066" s="41">
        <v>0.2</v>
      </c>
      <c r="O1066" s="41">
        <v>0.2</v>
      </c>
      <c r="P1066" s="41" t="s">
        <v>17</v>
      </c>
      <c r="Q1066" s="54">
        <v>3.6999999999999998E-5</v>
      </c>
      <c r="R1066" s="54">
        <v>1.0000000000000001E-5</v>
      </c>
      <c r="T1066" s="63"/>
    </row>
    <row r="1067" spans="1:20" ht="15" x14ac:dyDescent="0.25">
      <c r="A1067" s="43">
        <v>1328</v>
      </c>
      <c r="B1067" s="43">
        <v>14302</v>
      </c>
      <c r="C1067" s="41" t="s">
        <v>956</v>
      </c>
      <c r="D1067" s="41" t="s">
        <v>957</v>
      </c>
      <c r="E1067" s="41">
        <v>71116487</v>
      </c>
      <c r="F1067" s="62">
        <v>40909</v>
      </c>
      <c r="G1067" s="50">
        <v>1.2178825409097711</v>
      </c>
      <c r="H1067" s="41" t="s">
        <v>215</v>
      </c>
      <c r="I1067" s="62">
        <v>46388</v>
      </c>
      <c r="J1067" s="54">
        <v>4.8000000000000001E-2</v>
      </c>
      <c r="K1067" s="58">
        <v>4.8500000000000001E-2</v>
      </c>
      <c r="L1067" s="50">
        <v>530.48</v>
      </c>
      <c r="M1067" s="56">
        <v>123.856326</v>
      </c>
      <c r="N1067" s="41">
        <v>0.65700000000000003</v>
      </c>
      <c r="O1067" s="41">
        <v>0.65700000000000003</v>
      </c>
      <c r="P1067" s="41" t="s">
        <v>17</v>
      </c>
      <c r="Q1067" s="54">
        <v>1.21E-4</v>
      </c>
      <c r="R1067" s="54">
        <v>3.3000000000000003E-5</v>
      </c>
      <c r="T1067" s="63"/>
    </row>
    <row r="1068" spans="1:20" ht="15" x14ac:dyDescent="0.25">
      <c r="A1068" s="43">
        <v>1328</v>
      </c>
      <c r="B1068" s="43">
        <v>14302</v>
      </c>
      <c r="C1068" s="41" t="s">
        <v>956</v>
      </c>
      <c r="D1068" s="41" t="s">
        <v>959</v>
      </c>
      <c r="E1068" s="41">
        <v>71116511</v>
      </c>
      <c r="F1068" s="62">
        <v>40787</v>
      </c>
      <c r="G1068" s="50">
        <v>0.90772290049270787</v>
      </c>
      <c r="H1068" s="41" t="s">
        <v>215</v>
      </c>
      <c r="I1068" s="62">
        <v>46266</v>
      </c>
      <c r="J1068" s="54">
        <v>4.8000000000000001E-2</v>
      </c>
      <c r="K1068" s="58">
        <v>4.8500000000000001E-2</v>
      </c>
      <c r="L1068" s="50">
        <v>134.07</v>
      </c>
      <c r="M1068" s="56">
        <v>122.97654799999999</v>
      </c>
      <c r="N1068" s="41">
        <v>0.16500000000000001</v>
      </c>
      <c r="O1068" s="41">
        <v>0.16500000000000001</v>
      </c>
      <c r="P1068" s="41" t="s">
        <v>17</v>
      </c>
      <c r="Q1068" s="54">
        <v>3.0000000000000001E-5</v>
      </c>
      <c r="R1068" s="54">
        <v>7.9999999999999996E-6</v>
      </c>
      <c r="T1068" s="63"/>
    </row>
    <row r="1069" spans="1:20" ht="15" x14ac:dyDescent="0.25">
      <c r="A1069" s="43">
        <v>1328</v>
      </c>
      <c r="B1069" s="43">
        <v>14302</v>
      </c>
      <c r="C1069" s="41" t="s">
        <v>956</v>
      </c>
      <c r="D1069" s="41" t="s">
        <v>961</v>
      </c>
      <c r="E1069" s="41">
        <v>71123061</v>
      </c>
      <c r="F1069" s="62">
        <v>42401</v>
      </c>
      <c r="G1069" s="50">
        <v>4.7339701826130991</v>
      </c>
      <c r="H1069" s="41" t="s">
        <v>215</v>
      </c>
      <c r="I1069" s="62">
        <v>47880</v>
      </c>
      <c r="J1069" s="54">
        <v>4.8000000000000001E-2</v>
      </c>
      <c r="K1069" s="58">
        <v>4.8500000000000001E-2</v>
      </c>
      <c r="L1069" s="50">
        <v>260.39999999999998</v>
      </c>
      <c r="M1069" s="56">
        <v>120.760879</v>
      </c>
      <c r="N1069" s="41">
        <v>0.314</v>
      </c>
      <c r="O1069" s="41">
        <v>0.314</v>
      </c>
      <c r="P1069" s="41" t="s">
        <v>17</v>
      </c>
      <c r="Q1069" s="54">
        <v>5.8E-5</v>
      </c>
      <c r="R1069" s="54">
        <v>1.5E-5</v>
      </c>
      <c r="T1069" s="63"/>
    </row>
    <row r="1070" spans="1:20" ht="15" x14ac:dyDescent="0.25">
      <c r="A1070" s="43">
        <v>1328</v>
      </c>
      <c r="B1070" s="43">
        <v>14302</v>
      </c>
      <c r="C1070" s="41" t="s">
        <v>956</v>
      </c>
      <c r="D1070" s="41" t="s">
        <v>960</v>
      </c>
      <c r="E1070" s="41">
        <v>71121784</v>
      </c>
      <c r="F1070" s="62">
        <v>41974</v>
      </c>
      <c r="G1070" s="50">
        <v>3.769364383776447</v>
      </c>
      <c r="H1070" s="41" t="s">
        <v>215</v>
      </c>
      <c r="I1070" s="62">
        <v>47453</v>
      </c>
      <c r="J1070" s="54">
        <v>4.8000000000000001E-2</v>
      </c>
      <c r="K1070" s="58">
        <v>4.8500000000000001E-2</v>
      </c>
      <c r="L1070" s="50">
        <v>2122.91</v>
      </c>
      <c r="M1070" s="56">
        <v>120.27278699999999</v>
      </c>
      <c r="N1070" s="41">
        <v>2.5529999999999999</v>
      </c>
      <c r="O1070" s="41">
        <v>2.5529999999999999</v>
      </c>
      <c r="P1070" s="41" t="s">
        <v>17</v>
      </c>
      <c r="Q1070" s="54">
        <v>4.73E-4</v>
      </c>
      <c r="R1070" s="54">
        <v>1.2799999999999999E-4</v>
      </c>
      <c r="T1070" s="63"/>
    </row>
    <row r="1071" spans="1:20" ht="15" x14ac:dyDescent="0.25">
      <c r="A1071" s="43">
        <v>1328</v>
      </c>
      <c r="B1071" s="43">
        <v>14302</v>
      </c>
      <c r="C1071" s="41" t="s">
        <v>956</v>
      </c>
      <c r="D1071" s="41" t="s">
        <v>962</v>
      </c>
      <c r="E1071" s="41">
        <v>71122550</v>
      </c>
      <c r="F1071" s="62">
        <v>42186</v>
      </c>
      <c r="G1071" s="50">
        <v>4.2564178170083142</v>
      </c>
      <c r="H1071" s="41" t="s">
        <v>215</v>
      </c>
      <c r="I1071" s="62">
        <v>47665</v>
      </c>
      <c r="J1071" s="54">
        <v>4.8000000000000001E-2</v>
      </c>
      <c r="K1071" s="58">
        <v>4.8500000000000001E-2</v>
      </c>
      <c r="L1071" s="50">
        <v>1050.8</v>
      </c>
      <c r="M1071" s="56">
        <v>120.64065100000001</v>
      </c>
      <c r="N1071" s="41">
        <v>1.268</v>
      </c>
      <c r="O1071" s="41">
        <v>1.268</v>
      </c>
      <c r="P1071" s="41" t="s">
        <v>17</v>
      </c>
      <c r="Q1071" s="54">
        <v>2.3499999999999999E-4</v>
      </c>
      <c r="R1071" s="54">
        <v>6.3E-5</v>
      </c>
      <c r="T1071" s="63"/>
    </row>
    <row r="1072" spans="1:20" ht="15" x14ac:dyDescent="0.25">
      <c r="A1072" s="43">
        <v>1328</v>
      </c>
      <c r="B1072" s="43">
        <v>14302</v>
      </c>
      <c r="C1072" s="41" t="s">
        <v>956</v>
      </c>
      <c r="D1072" s="41" t="s">
        <v>964</v>
      </c>
      <c r="E1072" s="41">
        <v>71123533</v>
      </c>
      <c r="F1072" s="62">
        <v>42705</v>
      </c>
      <c r="G1072" s="50">
        <v>5.3281137174010773</v>
      </c>
      <c r="H1072" s="41" t="s">
        <v>215</v>
      </c>
      <c r="I1072" s="62">
        <v>48183</v>
      </c>
      <c r="J1072" s="54">
        <v>4.8000000000000001E-2</v>
      </c>
      <c r="K1072" s="58">
        <v>4.8500000000000001E-2</v>
      </c>
      <c r="L1072" s="50">
        <v>5148.5200000000004</v>
      </c>
      <c r="M1072" s="56">
        <v>121.47686899999999</v>
      </c>
      <c r="N1072" s="41">
        <v>6.2539999999999996</v>
      </c>
      <c r="O1072" s="41">
        <v>6.2539999999999996</v>
      </c>
      <c r="P1072" s="41" t="s">
        <v>17</v>
      </c>
      <c r="Q1072" s="54">
        <v>1.16E-3</v>
      </c>
      <c r="R1072" s="54">
        <v>3.1399999999999999E-4</v>
      </c>
      <c r="T1072" s="63"/>
    </row>
    <row r="1073" spans="1:20" ht="15" x14ac:dyDescent="0.25">
      <c r="A1073" s="43">
        <v>1328</v>
      </c>
      <c r="B1073" s="43">
        <v>14302</v>
      </c>
      <c r="C1073" s="41" t="s">
        <v>956</v>
      </c>
      <c r="D1073" s="41" t="s">
        <v>963</v>
      </c>
      <c r="E1073" s="41">
        <v>71123350</v>
      </c>
      <c r="F1073" s="62">
        <v>42552</v>
      </c>
      <c r="G1073" s="50">
        <v>5.0355748821574426</v>
      </c>
      <c r="H1073" s="41" t="s">
        <v>215</v>
      </c>
      <c r="I1073" s="62">
        <v>48030</v>
      </c>
      <c r="J1073" s="54">
        <v>4.8000000000000001E-2</v>
      </c>
      <c r="K1073" s="58">
        <v>4.8500000000000001E-2</v>
      </c>
      <c r="L1073" s="50">
        <v>1408.5</v>
      </c>
      <c r="M1073" s="56">
        <v>121.617498</v>
      </c>
      <c r="N1073" s="41">
        <v>1.7130000000000001</v>
      </c>
      <c r="O1073" s="41">
        <v>1.7130000000000001</v>
      </c>
      <c r="P1073" s="41" t="s">
        <v>17</v>
      </c>
      <c r="Q1073" s="54">
        <v>3.1700000000000001E-4</v>
      </c>
      <c r="R1073" s="54">
        <v>8.6000000000000003E-5</v>
      </c>
      <c r="T1073" s="63"/>
    </row>
    <row r="1074" spans="1:20" ht="15" x14ac:dyDescent="0.25">
      <c r="A1074" s="43">
        <v>1328</v>
      </c>
      <c r="B1074" s="43">
        <v>14302</v>
      </c>
      <c r="C1074" s="41" t="s">
        <v>956</v>
      </c>
      <c r="D1074" s="41" t="s">
        <v>965</v>
      </c>
      <c r="E1074" s="41">
        <v>71123665</v>
      </c>
      <c r="F1074" s="62">
        <v>42767</v>
      </c>
      <c r="G1074" s="50">
        <v>5.4947803840677434</v>
      </c>
      <c r="H1074" s="41" t="s">
        <v>215</v>
      </c>
      <c r="I1074" s="62">
        <v>48245</v>
      </c>
      <c r="J1074" s="54">
        <v>4.8000000000000001E-2</v>
      </c>
      <c r="K1074" s="58">
        <v>4.8500000000000001E-2</v>
      </c>
      <c r="L1074" s="50">
        <v>6232.24</v>
      </c>
      <c r="M1074" s="56">
        <v>121.005087</v>
      </c>
      <c r="N1074" s="41">
        <v>7.5410000000000004</v>
      </c>
      <c r="O1074" s="41">
        <v>7.5410000000000004</v>
      </c>
      <c r="P1074" s="41" t="s">
        <v>17</v>
      </c>
      <c r="Q1074" s="54">
        <v>1.3990000000000001E-3</v>
      </c>
      <c r="R1074" s="54">
        <v>3.7800000000000003E-4</v>
      </c>
      <c r="T1074" s="63"/>
    </row>
    <row r="1075" spans="1:20" ht="15" x14ac:dyDescent="0.25">
      <c r="A1075" s="43">
        <v>1328</v>
      </c>
      <c r="B1075" s="43">
        <v>14302</v>
      </c>
      <c r="C1075" s="41" t="s">
        <v>956</v>
      </c>
      <c r="D1075" s="41" t="s">
        <v>968</v>
      </c>
      <c r="E1075" s="41">
        <v>71125231</v>
      </c>
      <c r="F1075" s="62">
        <v>43617</v>
      </c>
      <c r="G1075" s="50">
        <v>7.0786838198280746</v>
      </c>
      <c r="H1075" s="41" t="s">
        <v>215</v>
      </c>
      <c r="I1075" s="62">
        <v>49096</v>
      </c>
      <c r="J1075" s="54">
        <v>4.8000000000000001E-2</v>
      </c>
      <c r="K1075" s="58">
        <v>4.8500000000000001E-2</v>
      </c>
      <c r="L1075" s="50">
        <v>16811.97</v>
      </c>
      <c r="M1075" s="56">
        <v>119.564926</v>
      </c>
      <c r="N1075" s="41">
        <v>20.100999999999999</v>
      </c>
      <c r="O1075" s="41">
        <v>20.100999999999999</v>
      </c>
      <c r="P1075" s="41" t="s">
        <v>17</v>
      </c>
      <c r="Q1075" s="54">
        <v>3.7299999999999998E-3</v>
      </c>
      <c r="R1075" s="54">
        <v>1.01E-3</v>
      </c>
      <c r="T1075" s="63"/>
    </row>
    <row r="1076" spans="1:20" ht="15" x14ac:dyDescent="0.25">
      <c r="A1076" s="43">
        <v>1328</v>
      </c>
      <c r="B1076" s="43">
        <v>14302</v>
      </c>
      <c r="C1076" s="41" t="s">
        <v>956</v>
      </c>
      <c r="D1076" s="41" t="s">
        <v>966</v>
      </c>
      <c r="E1076" s="41">
        <v>71124127</v>
      </c>
      <c r="F1076" s="62">
        <v>43070</v>
      </c>
      <c r="G1076" s="50">
        <v>6.0534969519085822</v>
      </c>
      <c r="H1076" s="41" t="s">
        <v>215</v>
      </c>
      <c r="I1076" s="62">
        <v>48549</v>
      </c>
      <c r="J1076" s="54">
        <v>4.8000000000000001E-2</v>
      </c>
      <c r="K1076" s="58">
        <v>4.8500000000000001E-2</v>
      </c>
      <c r="L1076" s="50">
        <v>13535.63</v>
      </c>
      <c r="M1076" s="56">
        <v>121.240736</v>
      </c>
      <c r="N1076" s="41">
        <v>16.411000000000001</v>
      </c>
      <c r="O1076" s="41">
        <v>16.411000000000001</v>
      </c>
      <c r="P1076" s="41" t="s">
        <v>17</v>
      </c>
      <c r="Q1076" s="54">
        <v>3.045E-3</v>
      </c>
      <c r="R1076" s="54">
        <v>8.2399999999999997E-4</v>
      </c>
      <c r="T1076" s="63"/>
    </row>
    <row r="1077" spans="1:20" ht="15" x14ac:dyDescent="0.25">
      <c r="A1077" s="43">
        <v>1328</v>
      </c>
      <c r="B1077" s="43">
        <v>14302</v>
      </c>
      <c r="C1077" s="41" t="s">
        <v>956</v>
      </c>
      <c r="D1077" s="41" t="s">
        <v>967</v>
      </c>
      <c r="E1077" s="41">
        <v>71124689</v>
      </c>
      <c r="F1077" s="62">
        <v>43405</v>
      </c>
      <c r="G1077" s="50">
        <v>6.6617461696573166</v>
      </c>
      <c r="H1077" s="41" t="s">
        <v>215</v>
      </c>
      <c r="I1077" s="62">
        <v>48884</v>
      </c>
      <c r="J1077" s="54">
        <v>4.8000000000000001E-2</v>
      </c>
      <c r="K1077" s="58">
        <v>4.8500000000000001E-2</v>
      </c>
      <c r="L1077" s="50">
        <v>1242.96</v>
      </c>
      <c r="M1077" s="56">
        <v>120.647903</v>
      </c>
      <c r="N1077" s="41">
        <v>1.5</v>
      </c>
      <c r="O1077" s="41">
        <v>1.5</v>
      </c>
      <c r="P1077" s="41" t="s">
        <v>17</v>
      </c>
      <c r="Q1077" s="54">
        <v>2.7799999999999998E-4</v>
      </c>
      <c r="R1077" s="54">
        <v>7.4999999999999993E-5</v>
      </c>
      <c r="T1077" s="63"/>
    </row>
    <row r="1078" spans="1:20" ht="15" x14ac:dyDescent="0.25">
      <c r="A1078" s="43">
        <v>1328</v>
      </c>
      <c r="B1078" s="43">
        <v>14302</v>
      </c>
      <c r="C1078" s="41" t="s">
        <v>956</v>
      </c>
      <c r="D1078" s="41" t="s">
        <v>972</v>
      </c>
      <c r="E1078" s="41">
        <v>71120950</v>
      </c>
      <c r="F1078" s="62">
        <v>41548</v>
      </c>
      <c r="G1078" s="50">
        <v>2.7658487458854006</v>
      </c>
      <c r="H1078" s="41" t="s">
        <v>215</v>
      </c>
      <c r="I1078" s="62">
        <v>47027</v>
      </c>
      <c r="J1078" s="54">
        <v>4.8000000000000001E-2</v>
      </c>
      <c r="K1078" s="58">
        <v>4.8500000000000001E-2</v>
      </c>
      <c r="L1078" s="50">
        <v>1577.42</v>
      </c>
      <c r="M1078" s="56">
        <v>121.459952</v>
      </c>
      <c r="N1078" s="41">
        <v>1.9159999999999999</v>
      </c>
      <c r="O1078" s="41">
        <v>1.9159999999999999</v>
      </c>
      <c r="P1078" s="41" t="s">
        <v>17</v>
      </c>
      <c r="Q1078" s="54">
        <v>3.5500000000000001E-4</v>
      </c>
      <c r="R1078" s="54">
        <v>9.6000000000000002E-5</v>
      </c>
      <c r="T1078" s="63"/>
    </row>
    <row r="1079" spans="1:20" ht="15" x14ac:dyDescent="0.25">
      <c r="A1079" s="43">
        <v>1328</v>
      </c>
      <c r="B1079" s="43">
        <v>14302</v>
      </c>
      <c r="C1079" s="41" t="s">
        <v>956</v>
      </c>
      <c r="D1079" s="41" t="s">
        <v>970</v>
      </c>
      <c r="E1079" s="41">
        <v>71116420</v>
      </c>
      <c r="F1079" s="62">
        <v>40940</v>
      </c>
      <c r="G1079" s="50">
        <v>1.3012158742431048</v>
      </c>
      <c r="H1079" s="41" t="s">
        <v>215</v>
      </c>
      <c r="I1079" s="62">
        <v>46419</v>
      </c>
      <c r="J1079" s="54">
        <v>4.8000000000000001E-2</v>
      </c>
      <c r="K1079" s="58">
        <v>4.8500000000000001E-2</v>
      </c>
      <c r="L1079" s="50">
        <v>565.33000000000004</v>
      </c>
      <c r="M1079" s="56">
        <v>123.475983</v>
      </c>
      <c r="N1079" s="41">
        <v>0.69799999999999995</v>
      </c>
      <c r="O1079" s="41">
        <v>0.69799999999999995</v>
      </c>
      <c r="P1079" s="41" t="s">
        <v>17</v>
      </c>
      <c r="Q1079" s="54">
        <v>1.2899999999999999E-4</v>
      </c>
      <c r="R1079" s="54">
        <v>3.4999999999999997E-5</v>
      </c>
      <c r="T1079" s="63"/>
    </row>
    <row r="1080" spans="1:20" ht="15" x14ac:dyDescent="0.25">
      <c r="A1080" s="43">
        <v>1328</v>
      </c>
      <c r="B1080" s="43">
        <v>14302</v>
      </c>
      <c r="C1080" s="41" t="s">
        <v>956</v>
      </c>
      <c r="D1080" s="41" t="s">
        <v>971</v>
      </c>
      <c r="E1080" s="41">
        <v>71120232</v>
      </c>
      <c r="F1080" s="62">
        <v>41153</v>
      </c>
      <c r="G1080" s="50">
        <v>1.85018681996419</v>
      </c>
      <c r="H1080" s="41" t="s">
        <v>215</v>
      </c>
      <c r="I1080" s="62">
        <v>46631</v>
      </c>
      <c r="J1080" s="54">
        <v>4.8000000000000001E-2</v>
      </c>
      <c r="K1080" s="58">
        <v>4.8500000000000001E-2</v>
      </c>
      <c r="L1080" s="50">
        <v>702.31</v>
      </c>
      <c r="M1080" s="56">
        <v>121.689448</v>
      </c>
      <c r="N1080" s="41">
        <v>0.85499999999999998</v>
      </c>
      <c r="O1080" s="41">
        <v>0.85499999999999998</v>
      </c>
      <c r="P1080" s="41" t="s">
        <v>17</v>
      </c>
      <c r="Q1080" s="54">
        <v>1.5799999999999999E-4</v>
      </c>
      <c r="R1080" s="54">
        <v>4.1999999999999998E-5</v>
      </c>
      <c r="T1080" s="63"/>
    </row>
    <row r="1081" spans="1:20" ht="15" x14ac:dyDescent="0.25">
      <c r="A1081" s="43">
        <v>1328</v>
      </c>
      <c r="B1081" s="43">
        <v>14302</v>
      </c>
      <c r="C1081" s="41" t="s">
        <v>956</v>
      </c>
      <c r="D1081" s="41" t="s">
        <v>969</v>
      </c>
      <c r="E1081" s="41">
        <v>71118905</v>
      </c>
      <c r="F1081" s="62">
        <v>40848</v>
      </c>
      <c r="G1081" s="50">
        <v>1.0512158742431044</v>
      </c>
      <c r="H1081" s="41" t="s">
        <v>215</v>
      </c>
      <c r="I1081" s="62">
        <v>46327</v>
      </c>
      <c r="J1081" s="54">
        <v>4.8000000000000001E-2</v>
      </c>
      <c r="K1081" s="58">
        <v>4.8500000000000001E-2</v>
      </c>
      <c r="L1081" s="50">
        <v>440.94</v>
      </c>
      <c r="M1081" s="56">
        <v>124.958178</v>
      </c>
      <c r="N1081" s="41">
        <v>0.55100000000000005</v>
      </c>
      <c r="O1081" s="41">
        <v>0.55100000000000005</v>
      </c>
      <c r="P1081" s="41" t="s">
        <v>17</v>
      </c>
      <c r="Q1081" s="54">
        <v>1.02E-4</v>
      </c>
      <c r="R1081" s="54">
        <v>2.6999999999999999E-5</v>
      </c>
      <c r="T1081" s="63"/>
    </row>
    <row r="1082" spans="1:20" ht="15" x14ac:dyDescent="0.25">
      <c r="A1082" s="43">
        <v>1328</v>
      </c>
      <c r="B1082" s="43">
        <v>14302</v>
      </c>
      <c r="C1082" s="41" t="s">
        <v>956</v>
      </c>
      <c r="D1082" s="41" t="s">
        <v>973</v>
      </c>
      <c r="E1082" s="41">
        <v>71119127</v>
      </c>
      <c r="F1082" s="62">
        <v>40878</v>
      </c>
      <c r="G1082" s="50">
        <v>1.1345492075764381</v>
      </c>
      <c r="H1082" s="41" t="s">
        <v>215</v>
      </c>
      <c r="I1082" s="62">
        <v>46357</v>
      </c>
      <c r="J1082" s="54">
        <v>4.8000000000000001E-2</v>
      </c>
      <c r="K1082" s="58">
        <v>4.8500000000000001E-2</v>
      </c>
      <c r="L1082" s="50">
        <v>454.49</v>
      </c>
      <c r="M1082" s="56">
        <v>124.458743</v>
      </c>
      <c r="N1082" s="41">
        <v>0.56599999999999995</v>
      </c>
      <c r="O1082" s="41">
        <v>0.56599999999999995</v>
      </c>
      <c r="P1082" s="41" t="s">
        <v>17</v>
      </c>
      <c r="Q1082" s="54">
        <v>1.0399999999999999E-4</v>
      </c>
      <c r="R1082" s="54">
        <v>2.8E-5</v>
      </c>
      <c r="T1082" s="63"/>
    </row>
    <row r="1083" spans="1:20" ht="15" x14ac:dyDescent="0.25">
      <c r="A1083" s="43">
        <v>1328</v>
      </c>
      <c r="B1083" s="43">
        <v>14302</v>
      </c>
      <c r="C1083" s="41" t="s">
        <v>956</v>
      </c>
      <c r="D1083" s="41" t="s">
        <v>975</v>
      </c>
      <c r="E1083" s="41">
        <v>71121107</v>
      </c>
      <c r="F1083" s="62">
        <v>41456</v>
      </c>
      <c r="G1083" s="50">
        <v>2.582254121211065</v>
      </c>
      <c r="H1083" s="41" t="s">
        <v>215</v>
      </c>
      <c r="I1083" s="62">
        <v>46935</v>
      </c>
      <c r="J1083" s="54">
        <v>4.8000000000000001E-2</v>
      </c>
      <c r="K1083" s="58">
        <v>4.8500000000000001E-2</v>
      </c>
      <c r="L1083" s="50">
        <v>569.69000000000005</v>
      </c>
      <c r="M1083" s="56">
        <v>121.34777200000001</v>
      </c>
      <c r="N1083" s="41">
        <v>0.69099999999999995</v>
      </c>
      <c r="O1083" s="41">
        <v>0.69099999999999995</v>
      </c>
      <c r="P1083" s="41" t="s">
        <v>17</v>
      </c>
      <c r="Q1083" s="54">
        <v>1.2799999999999999E-4</v>
      </c>
      <c r="R1083" s="54">
        <v>3.4E-5</v>
      </c>
      <c r="T1083" s="63"/>
    </row>
    <row r="1084" spans="1:20" ht="15" x14ac:dyDescent="0.25">
      <c r="A1084" s="43">
        <v>1328</v>
      </c>
      <c r="B1084" s="43">
        <v>14302</v>
      </c>
      <c r="C1084" s="41" t="s">
        <v>956</v>
      </c>
      <c r="D1084" s="41" t="s">
        <v>974</v>
      </c>
      <c r="E1084" s="41">
        <v>71120356</v>
      </c>
      <c r="F1084" s="62">
        <v>41183</v>
      </c>
      <c r="G1084" s="50">
        <v>1.8882267038020435</v>
      </c>
      <c r="H1084" s="41" t="s">
        <v>215</v>
      </c>
      <c r="I1084" s="62">
        <v>46661</v>
      </c>
      <c r="J1084" s="54">
        <v>4.8000000000000001E-2</v>
      </c>
      <c r="K1084" s="58">
        <v>4.8500000000000001E-2</v>
      </c>
      <c r="L1084" s="50">
        <v>813.15</v>
      </c>
      <c r="M1084" s="56">
        <v>122.84290300000001</v>
      </c>
      <c r="N1084" s="41">
        <v>0.999</v>
      </c>
      <c r="O1084" s="41">
        <v>0.999</v>
      </c>
      <c r="P1084" s="41" t="s">
        <v>17</v>
      </c>
      <c r="Q1084" s="54">
        <v>1.85E-4</v>
      </c>
      <c r="R1084" s="54">
        <v>5.0000000000000002E-5</v>
      </c>
      <c r="T1084" s="63"/>
    </row>
    <row r="1085" spans="1:20" ht="15" x14ac:dyDescent="0.25">
      <c r="A1085" s="43">
        <v>1328</v>
      </c>
      <c r="B1085" s="43">
        <v>14302</v>
      </c>
      <c r="C1085" s="41" t="s">
        <v>956</v>
      </c>
      <c r="D1085" s="41" t="s">
        <v>976</v>
      </c>
      <c r="E1085" s="41">
        <v>71121305</v>
      </c>
      <c r="F1085" s="62">
        <v>41609</v>
      </c>
      <c r="G1085" s="50">
        <v>2.9325154125520672</v>
      </c>
      <c r="H1085" s="41" t="s">
        <v>215</v>
      </c>
      <c r="I1085" s="62">
        <v>47088</v>
      </c>
      <c r="J1085" s="54">
        <v>4.8000000000000001E-2</v>
      </c>
      <c r="K1085" s="58">
        <v>4.8500000000000001E-2</v>
      </c>
      <c r="L1085" s="50">
        <v>1522.24</v>
      </c>
      <c r="M1085" s="56">
        <v>119.92111199999999</v>
      </c>
      <c r="N1085" s="41">
        <v>1.825</v>
      </c>
      <c r="O1085" s="41">
        <v>1.825</v>
      </c>
      <c r="P1085" s="41" t="s">
        <v>17</v>
      </c>
      <c r="Q1085" s="54">
        <v>3.3799999999999998E-4</v>
      </c>
      <c r="R1085" s="54">
        <v>9.1000000000000003E-5</v>
      </c>
      <c r="T1085" s="63"/>
    </row>
    <row r="1086" spans="1:20" ht="15" x14ac:dyDescent="0.25">
      <c r="A1086" s="43">
        <v>1328</v>
      </c>
      <c r="B1086" s="43">
        <v>14302</v>
      </c>
      <c r="C1086" s="41" t="s">
        <v>956</v>
      </c>
      <c r="D1086" s="41" t="s">
        <v>977</v>
      </c>
      <c r="E1086" s="41">
        <v>71120448</v>
      </c>
      <c r="F1086" s="62">
        <v>41214</v>
      </c>
      <c r="G1086" s="50">
        <v>1.971560037135377</v>
      </c>
      <c r="H1086" s="41" t="s">
        <v>215</v>
      </c>
      <c r="I1086" s="62">
        <v>46692</v>
      </c>
      <c r="J1086" s="54">
        <v>4.8000000000000001E-2</v>
      </c>
      <c r="K1086" s="58">
        <v>4.8500000000000001E-2</v>
      </c>
      <c r="L1086" s="50">
        <v>833.48</v>
      </c>
      <c r="M1086" s="56">
        <v>122.369591</v>
      </c>
      <c r="N1086" s="41">
        <v>1.02</v>
      </c>
      <c r="O1086" s="41">
        <v>1.02</v>
      </c>
      <c r="P1086" s="41" t="s">
        <v>17</v>
      </c>
      <c r="Q1086" s="54">
        <v>1.8900000000000001E-4</v>
      </c>
      <c r="R1086" s="54">
        <v>5.1E-5</v>
      </c>
      <c r="T1086" s="63"/>
    </row>
    <row r="1087" spans="1:20" ht="15" x14ac:dyDescent="0.25">
      <c r="A1087" s="43">
        <v>1328</v>
      </c>
      <c r="B1087" s="43">
        <v>14302</v>
      </c>
      <c r="C1087" s="41" t="s">
        <v>956</v>
      </c>
      <c r="D1087" s="41" t="s">
        <v>978</v>
      </c>
      <c r="E1087" s="41">
        <v>71120570</v>
      </c>
      <c r="F1087" s="62">
        <v>41244</v>
      </c>
      <c r="G1087" s="50">
        <v>2.0548933704687102</v>
      </c>
      <c r="H1087" s="41" t="s">
        <v>215</v>
      </c>
      <c r="I1087" s="62">
        <v>46722</v>
      </c>
      <c r="J1087" s="54">
        <v>4.8000000000000001E-2</v>
      </c>
      <c r="K1087" s="58">
        <v>4.8500000000000001E-2</v>
      </c>
      <c r="L1087" s="50">
        <v>796.21</v>
      </c>
      <c r="M1087" s="56">
        <v>122.110465</v>
      </c>
      <c r="N1087" s="41">
        <v>0.97199999999999998</v>
      </c>
      <c r="O1087" s="41">
        <v>0.97199999999999998</v>
      </c>
      <c r="P1087" s="41" t="s">
        <v>17</v>
      </c>
      <c r="Q1087" s="54">
        <v>1.8000000000000001E-4</v>
      </c>
      <c r="R1087" s="54">
        <v>4.8000000000000001E-5</v>
      </c>
      <c r="T1087" s="63"/>
    </row>
    <row r="1088" spans="1:20" ht="15" x14ac:dyDescent="0.25">
      <c r="A1088" s="43">
        <v>1328</v>
      </c>
      <c r="B1088" s="43">
        <v>14302</v>
      </c>
      <c r="C1088" s="41" t="s">
        <v>956</v>
      </c>
      <c r="D1088" s="41" t="s">
        <v>979</v>
      </c>
      <c r="E1088" s="41">
        <v>71121578</v>
      </c>
      <c r="F1088" s="62">
        <v>41671</v>
      </c>
      <c r="G1088" s="50">
        <v>3.0991820792187341</v>
      </c>
      <c r="H1088" s="41" t="s">
        <v>215</v>
      </c>
      <c r="I1088" s="62">
        <v>47150</v>
      </c>
      <c r="J1088" s="54">
        <v>4.8000000000000001E-2</v>
      </c>
      <c r="K1088" s="58">
        <v>4.8500000000000001E-2</v>
      </c>
      <c r="L1088" s="50">
        <v>1113.73</v>
      </c>
      <c r="M1088" s="56">
        <v>119.323081</v>
      </c>
      <c r="N1088" s="41">
        <v>1.329</v>
      </c>
      <c r="O1088" s="41">
        <v>1.329</v>
      </c>
      <c r="P1088" s="41" t="s">
        <v>17</v>
      </c>
      <c r="Q1088" s="54">
        <v>2.4600000000000002E-4</v>
      </c>
      <c r="R1088" s="54">
        <v>6.6000000000000005E-5</v>
      </c>
      <c r="T1088" s="63"/>
    </row>
    <row r="1089" spans="1:20" ht="15" x14ac:dyDescent="0.25">
      <c r="A1089" s="43">
        <v>1328</v>
      </c>
      <c r="B1089" s="43">
        <v>14302</v>
      </c>
      <c r="C1089" s="41" t="s">
        <v>956</v>
      </c>
      <c r="D1089" s="41" t="s">
        <v>980</v>
      </c>
      <c r="E1089" s="41">
        <v>71121768</v>
      </c>
      <c r="F1089" s="62">
        <v>41913</v>
      </c>
      <c r="G1089" s="50">
        <v>3.6026977171097805</v>
      </c>
      <c r="H1089" s="41" t="s">
        <v>215</v>
      </c>
      <c r="I1089" s="62">
        <v>47392</v>
      </c>
      <c r="J1089" s="54">
        <v>4.8000000000000001E-2</v>
      </c>
      <c r="K1089" s="58">
        <v>4.8500000000000001E-2</v>
      </c>
      <c r="L1089" s="50">
        <v>1650.51</v>
      </c>
      <c r="M1089" s="56">
        <v>121.222494</v>
      </c>
      <c r="N1089" s="41">
        <v>2.0009999999999999</v>
      </c>
      <c r="O1089" s="41">
        <v>2.0009999999999999</v>
      </c>
      <c r="P1089" s="41" t="s">
        <v>17</v>
      </c>
      <c r="Q1089" s="54">
        <v>3.7100000000000002E-4</v>
      </c>
      <c r="R1089" s="54">
        <v>1E-4</v>
      </c>
      <c r="T1089" s="63"/>
    </row>
    <row r="1090" spans="1:20" ht="15" x14ac:dyDescent="0.25">
      <c r="A1090" s="43">
        <v>1328</v>
      </c>
      <c r="B1090" s="43">
        <v>14302</v>
      </c>
      <c r="C1090" s="41" t="s">
        <v>956</v>
      </c>
      <c r="D1090" s="41" t="s">
        <v>981</v>
      </c>
      <c r="E1090" s="41">
        <v>71122428</v>
      </c>
      <c r="F1090" s="62">
        <v>42064</v>
      </c>
      <c r="G1090" s="50">
        <v>4.0193643837764474</v>
      </c>
      <c r="H1090" s="41" t="s">
        <v>215</v>
      </c>
      <c r="I1090" s="62">
        <v>47543</v>
      </c>
      <c r="J1090" s="54">
        <v>4.8000000000000001E-2</v>
      </c>
      <c r="K1090" s="58">
        <v>4.8500000000000001E-2</v>
      </c>
      <c r="L1090" s="50">
        <v>3739.54</v>
      </c>
      <c r="M1090" s="56">
        <v>120.151183</v>
      </c>
      <c r="N1090" s="41">
        <v>4.4930000000000003</v>
      </c>
      <c r="O1090" s="41">
        <v>4.4930000000000003</v>
      </c>
      <c r="P1090" s="41" t="s">
        <v>17</v>
      </c>
      <c r="Q1090" s="54">
        <v>8.3299999999999997E-4</v>
      </c>
      <c r="R1090" s="54">
        <v>2.2499999999999999E-4</v>
      </c>
      <c r="T1090" s="63"/>
    </row>
    <row r="1091" spans="1:20" ht="15" x14ac:dyDescent="0.25">
      <c r="A1091" s="43">
        <v>1328</v>
      </c>
      <c r="B1091" s="43">
        <v>14302</v>
      </c>
      <c r="C1091" s="41" t="s">
        <v>956</v>
      </c>
      <c r="D1091" s="41" t="s">
        <v>983</v>
      </c>
      <c r="E1091" s="41">
        <v>71122543</v>
      </c>
      <c r="F1091" s="62">
        <v>42156</v>
      </c>
      <c r="G1091" s="50">
        <v>4.1730844836749803</v>
      </c>
      <c r="H1091" s="41" t="s">
        <v>215</v>
      </c>
      <c r="I1091" s="62">
        <v>47635</v>
      </c>
      <c r="J1091" s="54">
        <v>4.8000000000000001E-2</v>
      </c>
      <c r="K1091" s="58">
        <v>4.8500000000000001E-2</v>
      </c>
      <c r="L1091" s="50">
        <v>1506.75</v>
      </c>
      <c r="M1091" s="56">
        <v>121.354659</v>
      </c>
      <c r="N1091" s="41">
        <v>1.829</v>
      </c>
      <c r="O1091" s="41">
        <v>1.829</v>
      </c>
      <c r="P1091" s="41" t="s">
        <v>17</v>
      </c>
      <c r="Q1091" s="54">
        <v>3.39E-4</v>
      </c>
      <c r="R1091" s="54">
        <v>9.1000000000000003E-5</v>
      </c>
      <c r="T1091" s="63"/>
    </row>
    <row r="1092" spans="1:20" ht="15" x14ac:dyDescent="0.25">
      <c r="A1092" s="43">
        <v>1328</v>
      </c>
      <c r="B1092" s="43">
        <v>14302</v>
      </c>
      <c r="C1092" s="41" t="s">
        <v>956</v>
      </c>
      <c r="D1092" s="41" t="s">
        <v>982</v>
      </c>
      <c r="E1092" s="41">
        <v>71122626</v>
      </c>
      <c r="F1092" s="62">
        <v>42217</v>
      </c>
      <c r="G1092" s="50">
        <v>4.3397511503416473</v>
      </c>
      <c r="H1092" s="41" t="s">
        <v>215</v>
      </c>
      <c r="I1092" s="62">
        <v>47696</v>
      </c>
      <c r="J1092" s="54">
        <v>4.8000000000000001E-2</v>
      </c>
      <c r="K1092" s="58">
        <v>4.8500000000000001E-2</v>
      </c>
      <c r="L1092" s="50">
        <v>3495.59</v>
      </c>
      <c r="M1092" s="56">
        <v>119.793825</v>
      </c>
      <c r="N1092" s="41">
        <v>4.1879999999999997</v>
      </c>
      <c r="O1092" s="41">
        <v>4.1879999999999997</v>
      </c>
      <c r="P1092" s="41" t="s">
        <v>17</v>
      </c>
      <c r="Q1092" s="54">
        <v>7.7700000000000002E-4</v>
      </c>
      <c r="R1092" s="54">
        <v>2.1000000000000001E-4</v>
      </c>
      <c r="T1092" s="63"/>
    </row>
    <row r="1093" spans="1:20" ht="15" x14ac:dyDescent="0.25">
      <c r="A1093" s="43">
        <v>1328</v>
      </c>
      <c r="B1093" s="43">
        <v>14302</v>
      </c>
      <c r="C1093" s="41" t="s">
        <v>956</v>
      </c>
      <c r="D1093" s="41" t="s">
        <v>984</v>
      </c>
      <c r="E1093" s="41">
        <v>71122774</v>
      </c>
      <c r="F1093" s="62">
        <v>42339</v>
      </c>
      <c r="G1093" s="50">
        <v>4.567303515946433</v>
      </c>
      <c r="H1093" s="41" t="s">
        <v>215</v>
      </c>
      <c r="I1093" s="62">
        <v>47818</v>
      </c>
      <c r="J1093" s="54">
        <v>4.8000000000000001E-2</v>
      </c>
      <c r="K1093" s="58">
        <v>4.8500000000000001E-2</v>
      </c>
      <c r="L1093" s="50">
        <v>2144.21</v>
      </c>
      <c r="M1093" s="56">
        <v>121.110975</v>
      </c>
      <c r="N1093" s="41">
        <v>2.597</v>
      </c>
      <c r="O1093" s="41">
        <v>2.597</v>
      </c>
      <c r="P1093" s="41" t="s">
        <v>17</v>
      </c>
      <c r="Q1093" s="54">
        <v>4.8099999999999998E-4</v>
      </c>
      <c r="R1093" s="54">
        <v>1.2999999999999999E-4</v>
      </c>
      <c r="T1093" s="63"/>
    </row>
    <row r="1094" spans="1:20" ht="15" x14ac:dyDescent="0.25">
      <c r="A1094" s="43">
        <v>1328</v>
      </c>
      <c r="B1094" s="43">
        <v>14302</v>
      </c>
      <c r="C1094" s="41" t="s">
        <v>956</v>
      </c>
      <c r="D1094" s="41" t="s">
        <v>985</v>
      </c>
      <c r="E1094" s="41">
        <v>71123079</v>
      </c>
      <c r="F1094" s="62">
        <v>42430</v>
      </c>
      <c r="G1094" s="50">
        <v>4.8173035159464321</v>
      </c>
      <c r="H1094" s="41" t="s">
        <v>215</v>
      </c>
      <c r="I1094" s="62">
        <v>47908</v>
      </c>
      <c r="J1094" s="54">
        <v>4.8000000000000001E-2</v>
      </c>
      <c r="K1094" s="58">
        <v>4.8500000000000001E-2</v>
      </c>
      <c r="L1094" s="50">
        <v>522.25</v>
      </c>
      <c r="M1094" s="56">
        <v>120.88232600000001</v>
      </c>
      <c r="N1094" s="41">
        <v>0.63100000000000001</v>
      </c>
      <c r="O1094" s="41">
        <v>0.63100000000000001</v>
      </c>
      <c r="P1094" s="41" t="s">
        <v>17</v>
      </c>
      <c r="Q1094" s="54">
        <v>1.17E-4</v>
      </c>
      <c r="R1094" s="54">
        <v>3.1000000000000001E-5</v>
      </c>
      <c r="T1094" s="63"/>
    </row>
    <row r="1095" spans="1:20" ht="15" x14ac:dyDescent="0.25">
      <c r="A1095" s="43">
        <v>1328</v>
      </c>
      <c r="B1095" s="43">
        <v>14302</v>
      </c>
      <c r="C1095" s="41" t="s">
        <v>956</v>
      </c>
      <c r="D1095" s="41" t="s">
        <v>986</v>
      </c>
      <c r="E1095" s="41">
        <v>71123293</v>
      </c>
      <c r="F1095" s="62">
        <v>42491</v>
      </c>
      <c r="G1095" s="50">
        <v>4.8689082154907766</v>
      </c>
      <c r="H1095" s="41" t="s">
        <v>215</v>
      </c>
      <c r="I1095" s="62">
        <v>47969</v>
      </c>
      <c r="J1095" s="54">
        <v>4.8000000000000001E-2</v>
      </c>
      <c r="K1095" s="58">
        <v>4.8500000000000001E-2</v>
      </c>
      <c r="L1095" s="50">
        <v>3949.12</v>
      </c>
      <c r="M1095" s="56">
        <v>123.45625699999999</v>
      </c>
      <c r="N1095" s="41">
        <v>4.875</v>
      </c>
      <c r="O1095" s="41">
        <v>4.875</v>
      </c>
      <c r="P1095" s="41" t="s">
        <v>17</v>
      </c>
      <c r="Q1095" s="54">
        <v>9.0399999999999996E-4</v>
      </c>
      <c r="R1095" s="54">
        <v>2.4399999999999999E-4</v>
      </c>
      <c r="T1095" s="63"/>
    </row>
    <row r="1096" spans="1:20" ht="15" x14ac:dyDescent="0.25">
      <c r="A1096" s="43">
        <v>1328</v>
      </c>
      <c r="B1096" s="43">
        <v>14302</v>
      </c>
      <c r="C1096" s="41" t="s">
        <v>956</v>
      </c>
      <c r="D1096" s="41" t="s">
        <v>988</v>
      </c>
      <c r="E1096" s="41">
        <v>71124473</v>
      </c>
      <c r="F1096" s="62">
        <v>43221</v>
      </c>
      <c r="G1096" s="50">
        <v>6.3200812061511327</v>
      </c>
      <c r="H1096" s="41" t="s">
        <v>215</v>
      </c>
      <c r="I1096" s="62">
        <v>48700</v>
      </c>
      <c r="J1096" s="54">
        <v>4.8000000000000001E-2</v>
      </c>
      <c r="K1096" s="58">
        <v>4.8500000000000001E-2</v>
      </c>
      <c r="L1096" s="50">
        <v>20110.57</v>
      </c>
      <c r="M1096" s="56">
        <v>122.091348</v>
      </c>
      <c r="N1096" s="41">
        <v>24.553000000000001</v>
      </c>
      <c r="O1096" s="41">
        <v>24.553000000000001</v>
      </c>
      <c r="P1096" s="41" t="s">
        <v>17</v>
      </c>
      <c r="Q1096" s="54">
        <v>4.5560000000000002E-3</v>
      </c>
      <c r="R1096" s="54">
        <v>1.2329999999999999E-3</v>
      </c>
      <c r="T1096" s="63"/>
    </row>
    <row r="1097" spans="1:20" ht="15" x14ac:dyDescent="0.25">
      <c r="A1097" s="43">
        <v>1328</v>
      </c>
      <c r="B1097" s="43">
        <v>14302</v>
      </c>
      <c r="C1097" s="41" t="s">
        <v>956</v>
      </c>
      <c r="D1097" s="41" t="s">
        <v>987</v>
      </c>
      <c r="E1097" s="41">
        <v>71123517</v>
      </c>
      <c r="F1097" s="62">
        <v>42644</v>
      </c>
      <c r="G1097" s="50">
        <v>5.1614470507344112</v>
      </c>
      <c r="H1097" s="41" t="s">
        <v>215</v>
      </c>
      <c r="I1097" s="62">
        <v>48122</v>
      </c>
      <c r="J1097" s="54">
        <v>4.8000000000000001E-2</v>
      </c>
      <c r="K1097" s="58">
        <v>4.8500000000000001E-2</v>
      </c>
      <c r="L1097" s="50">
        <v>3142.26</v>
      </c>
      <c r="M1097" s="56">
        <v>122.559506</v>
      </c>
      <c r="N1097" s="41">
        <v>3.851</v>
      </c>
      <c r="O1097" s="41">
        <v>3.851</v>
      </c>
      <c r="P1097" s="41" t="s">
        <v>17</v>
      </c>
      <c r="Q1097" s="54">
        <v>7.1400000000000001E-4</v>
      </c>
      <c r="R1097" s="54">
        <v>1.93E-4</v>
      </c>
      <c r="T1097" s="63"/>
    </row>
    <row r="1098" spans="1:20" ht="15" x14ac:dyDescent="0.25">
      <c r="A1098" s="43">
        <v>1328</v>
      </c>
      <c r="B1098" s="43">
        <v>14302</v>
      </c>
      <c r="C1098" s="41" t="s">
        <v>956</v>
      </c>
      <c r="D1098" s="41" t="s">
        <v>989</v>
      </c>
      <c r="E1098" s="41">
        <v>71125348</v>
      </c>
      <c r="F1098" s="62">
        <v>43709</v>
      </c>
      <c r="G1098" s="50">
        <v>7.3286838198280755</v>
      </c>
      <c r="H1098" s="41" t="s">
        <v>215</v>
      </c>
      <c r="I1098" s="62">
        <v>49188</v>
      </c>
      <c r="J1098" s="54">
        <v>4.8000000000000001E-2</v>
      </c>
      <c r="K1098" s="58">
        <v>4.8500000000000001E-2</v>
      </c>
      <c r="L1098" s="50">
        <v>35341.730000000003</v>
      </c>
      <c r="M1098" s="56">
        <v>118.375418</v>
      </c>
      <c r="N1098" s="41">
        <v>41.835999999999999</v>
      </c>
      <c r="O1098" s="41">
        <v>41.835999999999999</v>
      </c>
      <c r="P1098" s="41" t="s">
        <v>17</v>
      </c>
      <c r="Q1098" s="54">
        <v>7.7640000000000001E-3</v>
      </c>
      <c r="R1098" s="54">
        <v>2.1020000000000001E-3</v>
      </c>
      <c r="T1098" s="63"/>
    </row>
    <row r="1099" spans="1:20" ht="15" x14ac:dyDescent="0.25">
      <c r="A1099" s="43">
        <v>1328</v>
      </c>
      <c r="B1099" s="43">
        <v>14302</v>
      </c>
      <c r="C1099" s="41" t="s">
        <v>956</v>
      </c>
      <c r="D1099" s="41" t="s">
        <v>991</v>
      </c>
      <c r="E1099" s="41">
        <v>71126130</v>
      </c>
      <c r="F1099" s="62">
        <v>44136</v>
      </c>
      <c r="G1099" s="50">
        <v>7.9496547507103443</v>
      </c>
      <c r="H1099" s="41" t="s">
        <v>215</v>
      </c>
      <c r="I1099" s="62">
        <v>49614</v>
      </c>
      <c r="J1099" s="54">
        <v>4.8000000000000001E-2</v>
      </c>
      <c r="K1099" s="58">
        <v>4.8500000000000001E-2</v>
      </c>
      <c r="L1099" s="50">
        <v>124676.45</v>
      </c>
      <c r="M1099" s="56">
        <v>121.12404600000001</v>
      </c>
      <c r="N1099" s="41">
        <v>151.01300000000001</v>
      </c>
      <c r="O1099" s="41">
        <v>151.01300000000001</v>
      </c>
      <c r="P1099" s="41" t="s">
        <v>17</v>
      </c>
      <c r="Q1099" s="54">
        <v>2.8025000000000001E-2</v>
      </c>
      <c r="R1099" s="54">
        <v>7.5880000000000001E-3</v>
      </c>
      <c r="T1099" s="63"/>
    </row>
    <row r="1100" spans="1:20" ht="15" x14ac:dyDescent="0.25">
      <c r="A1100" s="43">
        <v>1328</v>
      </c>
      <c r="B1100" s="43">
        <v>14302</v>
      </c>
      <c r="C1100" s="41" t="s">
        <v>956</v>
      </c>
      <c r="D1100" s="41" t="s">
        <v>990</v>
      </c>
      <c r="E1100" s="41">
        <v>71126098</v>
      </c>
      <c r="F1100" s="62">
        <v>44075</v>
      </c>
      <c r="G1100" s="50">
        <v>7.9724568044788722</v>
      </c>
      <c r="H1100" s="41" t="s">
        <v>215</v>
      </c>
      <c r="I1100" s="62">
        <v>49553</v>
      </c>
      <c r="J1100" s="54">
        <v>4.8000000000000001E-2</v>
      </c>
      <c r="K1100" s="58">
        <v>4.8500000000000001E-2</v>
      </c>
      <c r="L1100" s="50">
        <v>167464.84</v>
      </c>
      <c r="M1100" s="56">
        <v>119.084253</v>
      </c>
      <c r="N1100" s="41">
        <v>199.42400000000001</v>
      </c>
      <c r="O1100" s="41">
        <v>199.42400000000001</v>
      </c>
      <c r="P1100" s="41" t="s">
        <v>17</v>
      </c>
      <c r="Q1100" s="54">
        <v>3.7009E-2</v>
      </c>
      <c r="R1100" s="54">
        <v>1.0021E-2</v>
      </c>
      <c r="T1100" s="63"/>
    </row>
    <row r="1101" spans="1:20" ht="15" x14ac:dyDescent="0.25">
      <c r="A1101" s="43">
        <v>1328</v>
      </c>
      <c r="B1101" s="43">
        <v>14302</v>
      </c>
      <c r="C1101" s="41" t="s">
        <v>956</v>
      </c>
      <c r="D1101" s="41" t="s">
        <v>993</v>
      </c>
      <c r="E1101" s="41">
        <v>71126353</v>
      </c>
      <c r="F1101" s="62">
        <v>44287</v>
      </c>
      <c r="G1101" s="50">
        <v>8.1695174535599122</v>
      </c>
      <c r="H1101" s="41" t="s">
        <v>215</v>
      </c>
      <c r="I1101" s="62">
        <v>49766</v>
      </c>
      <c r="J1101" s="54">
        <v>4.8000000000000001E-2</v>
      </c>
      <c r="K1101" s="58">
        <v>4.8500000000000001E-2</v>
      </c>
      <c r="L1101" s="50">
        <v>194022.57</v>
      </c>
      <c r="M1101" s="56">
        <v>121.350083</v>
      </c>
      <c r="N1101" s="41">
        <v>235.447</v>
      </c>
      <c r="O1101" s="41">
        <v>235.447</v>
      </c>
      <c r="P1101" s="41" t="s">
        <v>17</v>
      </c>
      <c r="Q1101" s="54">
        <v>4.3693999999999997E-2</v>
      </c>
      <c r="R1101" s="54">
        <v>1.1831E-2</v>
      </c>
      <c r="T1101" s="63"/>
    </row>
    <row r="1102" spans="1:20" ht="15" x14ac:dyDescent="0.25">
      <c r="A1102" s="43">
        <v>1328</v>
      </c>
      <c r="B1102" s="43">
        <v>14302</v>
      </c>
      <c r="C1102" s="41" t="s">
        <v>956</v>
      </c>
      <c r="D1102" s="41" t="s">
        <v>992</v>
      </c>
      <c r="E1102" s="41">
        <v>71126288</v>
      </c>
      <c r="F1102" s="62">
        <v>44228</v>
      </c>
      <c r="G1102" s="50">
        <v>8.1996547507103443</v>
      </c>
      <c r="H1102" s="41" t="s">
        <v>215</v>
      </c>
      <c r="I1102" s="62">
        <v>49706</v>
      </c>
      <c r="J1102" s="54">
        <v>4.8000000000000001E-2</v>
      </c>
      <c r="K1102" s="58">
        <v>4.8500000000000001E-2</v>
      </c>
      <c r="L1102" s="50">
        <v>223772.41</v>
      </c>
      <c r="M1102" s="56">
        <v>119.68732900000001</v>
      </c>
      <c r="N1102" s="41">
        <v>267.827</v>
      </c>
      <c r="O1102" s="41">
        <v>267.827</v>
      </c>
      <c r="P1102" s="41" t="s">
        <v>17</v>
      </c>
      <c r="Q1102" s="54">
        <v>4.9703999999999998E-2</v>
      </c>
      <c r="R1102" s="54">
        <v>1.3457999999999999E-2</v>
      </c>
      <c r="T1102" s="63"/>
    </row>
    <row r="1103" spans="1:20" ht="15" x14ac:dyDescent="0.25">
      <c r="A1103" s="43">
        <v>1328</v>
      </c>
      <c r="B1103" s="43">
        <v>14302</v>
      </c>
      <c r="C1103" s="41" t="s">
        <v>956</v>
      </c>
      <c r="D1103" s="41" t="s">
        <v>994</v>
      </c>
      <c r="E1103" s="41">
        <v>71116750</v>
      </c>
      <c r="F1103" s="62">
        <v>40544</v>
      </c>
      <c r="G1103" s="50">
        <v>0.25277777777777777</v>
      </c>
      <c r="H1103" s="41" t="s">
        <v>215</v>
      </c>
      <c r="I1103" s="62">
        <v>46023</v>
      </c>
      <c r="J1103" s="54">
        <v>4.8000000000000001E-2</v>
      </c>
      <c r="K1103" s="58">
        <v>4.82E-2</v>
      </c>
      <c r="L1103" s="50">
        <v>282.18</v>
      </c>
      <c r="M1103" s="56">
        <v>127.137022</v>
      </c>
      <c r="N1103" s="41">
        <v>0.35899999999999999</v>
      </c>
      <c r="O1103" s="41">
        <v>0.35899999999999999</v>
      </c>
      <c r="P1103" s="41" t="s">
        <v>17</v>
      </c>
      <c r="Q1103" s="54">
        <v>6.6000000000000005E-5</v>
      </c>
      <c r="R1103" s="54">
        <v>1.8E-5</v>
      </c>
      <c r="T1103" s="63"/>
    </row>
    <row r="1104" spans="1:20" ht="15" x14ac:dyDescent="0.25">
      <c r="A1104" s="43">
        <v>1328</v>
      </c>
      <c r="B1104" s="43">
        <v>14302</v>
      </c>
      <c r="C1104" s="41" t="s">
        <v>956</v>
      </c>
      <c r="D1104" s="41" t="s">
        <v>995</v>
      </c>
      <c r="E1104" s="41">
        <v>71118830</v>
      </c>
      <c r="F1104" s="62">
        <v>40664</v>
      </c>
      <c r="G1104" s="50">
        <v>0.57438956715937428</v>
      </c>
      <c r="H1104" s="41" t="s">
        <v>215</v>
      </c>
      <c r="I1104" s="62">
        <v>46143</v>
      </c>
      <c r="J1104" s="54">
        <v>4.8000000000000001E-2</v>
      </c>
      <c r="K1104" s="58">
        <v>4.8500000000000001E-2</v>
      </c>
      <c r="L1104" s="50">
        <v>132.13</v>
      </c>
      <c r="M1104" s="56">
        <v>126.786834</v>
      </c>
      <c r="N1104" s="41">
        <v>0.16800000000000001</v>
      </c>
      <c r="O1104" s="41">
        <v>0.16800000000000001</v>
      </c>
      <c r="P1104" s="41" t="s">
        <v>17</v>
      </c>
      <c r="Q1104" s="54">
        <v>3.1000000000000001E-5</v>
      </c>
      <c r="R1104" s="54">
        <v>7.9999999999999996E-6</v>
      </c>
      <c r="T1104" s="63"/>
    </row>
    <row r="1105" spans="1:20" ht="15" x14ac:dyDescent="0.25">
      <c r="A1105" s="43">
        <v>1328</v>
      </c>
      <c r="B1105" s="43">
        <v>14302</v>
      </c>
      <c r="C1105" s="41" t="s">
        <v>956</v>
      </c>
      <c r="D1105" s="41" t="s">
        <v>996</v>
      </c>
      <c r="E1105" s="41">
        <v>71118848</v>
      </c>
      <c r="F1105" s="62">
        <v>40695</v>
      </c>
      <c r="G1105" s="50">
        <v>0.65772345928049725</v>
      </c>
      <c r="H1105" s="41" t="s">
        <v>215</v>
      </c>
      <c r="I1105" s="62">
        <v>46174</v>
      </c>
      <c r="J1105" s="54">
        <v>4.8000000000000001E-2</v>
      </c>
      <c r="K1105" s="58">
        <v>4.8399999999999999E-2</v>
      </c>
      <c r="L1105" s="50">
        <v>227.97</v>
      </c>
      <c r="M1105" s="56">
        <v>125.545192</v>
      </c>
      <c r="N1105" s="41">
        <v>0.28599999999999998</v>
      </c>
      <c r="O1105" s="41">
        <v>0.28599999999999998</v>
      </c>
      <c r="P1105" s="41" t="s">
        <v>17</v>
      </c>
      <c r="Q1105" s="54">
        <v>5.3000000000000001E-5</v>
      </c>
      <c r="R1105" s="54">
        <v>1.4E-5</v>
      </c>
      <c r="T1105" s="63"/>
    </row>
    <row r="1106" spans="1:20" ht="15" x14ac:dyDescent="0.25">
      <c r="A1106" s="43">
        <v>1328</v>
      </c>
      <c r="B1106" s="43">
        <v>14302</v>
      </c>
      <c r="C1106" s="41" t="s">
        <v>956</v>
      </c>
      <c r="D1106" s="41" t="s">
        <v>997</v>
      </c>
      <c r="E1106" s="41">
        <v>71118855</v>
      </c>
      <c r="F1106" s="62">
        <v>40725</v>
      </c>
      <c r="G1106" s="50">
        <v>0.7410567926138304</v>
      </c>
      <c r="H1106" s="41" t="s">
        <v>215</v>
      </c>
      <c r="I1106" s="62">
        <v>46204</v>
      </c>
      <c r="J1106" s="54">
        <v>4.8000000000000001E-2</v>
      </c>
      <c r="K1106" s="58">
        <v>4.8399999999999999E-2</v>
      </c>
      <c r="L1106" s="50">
        <v>269.11</v>
      </c>
      <c r="M1106" s="56">
        <v>124.454088</v>
      </c>
      <c r="N1106" s="41">
        <v>0.33500000000000002</v>
      </c>
      <c r="O1106" s="41">
        <v>0.33500000000000002</v>
      </c>
      <c r="P1106" s="41" t="s">
        <v>17</v>
      </c>
      <c r="Q1106" s="54">
        <v>6.2000000000000003E-5</v>
      </c>
      <c r="R1106" s="54">
        <v>1.5999999999999999E-5</v>
      </c>
      <c r="T1106" s="63"/>
    </row>
    <row r="1107" spans="1:20" ht="15" x14ac:dyDescent="0.25">
      <c r="A1107" s="43">
        <v>1328</v>
      </c>
      <c r="B1107" s="43">
        <v>14302</v>
      </c>
      <c r="C1107" s="41" t="s">
        <v>956</v>
      </c>
      <c r="D1107" s="41" t="s">
        <v>1001</v>
      </c>
      <c r="E1107" s="41">
        <v>71121651</v>
      </c>
      <c r="F1107" s="62">
        <v>41699</v>
      </c>
      <c r="G1107" s="50">
        <v>3.1825154125520672</v>
      </c>
      <c r="H1107" s="41" t="s">
        <v>215</v>
      </c>
      <c r="I1107" s="62">
        <v>47178</v>
      </c>
      <c r="J1107" s="54">
        <v>4.8000000000000001E-2</v>
      </c>
      <c r="K1107" s="58">
        <v>4.8500000000000001E-2</v>
      </c>
      <c r="L1107" s="50">
        <v>1932.69</v>
      </c>
      <c r="M1107" s="56">
        <v>119.541567</v>
      </c>
      <c r="N1107" s="41">
        <v>2.31</v>
      </c>
      <c r="O1107" s="41">
        <v>2.31</v>
      </c>
      <c r="P1107" s="41" t="s">
        <v>17</v>
      </c>
      <c r="Q1107" s="54">
        <v>4.28E-4</v>
      </c>
      <c r="R1107" s="54">
        <v>1.16E-4</v>
      </c>
      <c r="T1107" s="63"/>
    </row>
    <row r="1108" spans="1:20" ht="15" x14ac:dyDescent="0.25">
      <c r="A1108" s="43">
        <v>1328</v>
      </c>
      <c r="B1108" s="43">
        <v>14302</v>
      </c>
      <c r="C1108" s="41" t="s">
        <v>956</v>
      </c>
      <c r="D1108" s="41" t="s">
        <v>1000</v>
      </c>
      <c r="E1108" s="41">
        <v>71121438</v>
      </c>
      <c r="F1108" s="62">
        <v>41640</v>
      </c>
      <c r="G1108" s="50">
        <v>3.0158487458854002</v>
      </c>
      <c r="H1108" s="41" t="s">
        <v>215</v>
      </c>
      <c r="I1108" s="62">
        <v>47119</v>
      </c>
      <c r="J1108" s="54">
        <v>4.8000000000000001E-2</v>
      </c>
      <c r="K1108" s="58">
        <v>4.8500000000000001E-2</v>
      </c>
      <c r="L1108" s="50">
        <v>1480.13</v>
      </c>
      <c r="M1108" s="56">
        <v>119.922945</v>
      </c>
      <c r="N1108" s="41">
        <v>1.7749999999999999</v>
      </c>
      <c r="O1108" s="41">
        <v>1.7749999999999999</v>
      </c>
      <c r="P1108" s="41" t="s">
        <v>17</v>
      </c>
      <c r="Q1108" s="54">
        <v>3.2899999999999997E-4</v>
      </c>
      <c r="R1108" s="54">
        <v>8.8999999999999995E-5</v>
      </c>
      <c r="T1108" s="63"/>
    </row>
    <row r="1109" spans="1:20" ht="15" x14ac:dyDescent="0.25">
      <c r="A1109" s="43">
        <v>1328</v>
      </c>
      <c r="B1109" s="43">
        <v>14302</v>
      </c>
      <c r="C1109" s="41" t="s">
        <v>956</v>
      </c>
      <c r="D1109" s="41" t="s">
        <v>999</v>
      </c>
      <c r="E1109" s="41">
        <v>71121206</v>
      </c>
      <c r="F1109" s="62">
        <v>41487</v>
      </c>
      <c r="G1109" s="50">
        <v>2.665587454544398</v>
      </c>
      <c r="H1109" s="41" t="s">
        <v>215</v>
      </c>
      <c r="I1109" s="62">
        <v>46966</v>
      </c>
      <c r="J1109" s="54">
        <v>4.8000000000000001E-2</v>
      </c>
      <c r="K1109" s="58">
        <v>4.8500000000000001E-2</v>
      </c>
      <c r="L1109" s="50">
        <v>1519.34</v>
      </c>
      <c r="M1109" s="56">
        <v>119.909147</v>
      </c>
      <c r="N1109" s="41">
        <v>1.8220000000000001</v>
      </c>
      <c r="O1109" s="41">
        <v>1.8220000000000001</v>
      </c>
      <c r="P1109" s="41" t="s">
        <v>17</v>
      </c>
      <c r="Q1109" s="54">
        <v>3.3799999999999998E-4</v>
      </c>
      <c r="R1109" s="54">
        <v>9.1000000000000003E-5</v>
      </c>
      <c r="T1109" s="63"/>
    </row>
    <row r="1110" spans="1:20" ht="15" x14ac:dyDescent="0.25">
      <c r="A1110" s="43">
        <v>1328</v>
      </c>
      <c r="B1110" s="43">
        <v>14302</v>
      </c>
      <c r="C1110" s="41" t="s">
        <v>956</v>
      </c>
      <c r="D1110" s="41" t="s">
        <v>998</v>
      </c>
      <c r="E1110" s="41">
        <v>71119598</v>
      </c>
      <c r="F1110" s="62">
        <v>41061</v>
      </c>
      <c r="G1110" s="50">
        <v>1.6001868199641902</v>
      </c>
      <c r="H1110" s="41" t="s">
        <v>215</v>
      </c>
      <c r="I1110" s="62">
        <v>46539</v>
      </c>
      <c r="J1110" s="54">
        <v>4.8000000000000001E-2</v>
      </c>
      <c r="K1110" s="58">
        <v>4.8500000000000001E-2</v>
      </c>
      <c r="L1110" s="50">
        <v>137.94</v>
      </c>
      <c r="M1110" s="56">
        <v>122.92221499999999</v>
      </c>
      <c r="N1110" s="41">
        <v>0.17</v>
      </c>
      <c r="O1110" s="41">
        <v>0.17</v>
      </c>
      <c r="P1110" s="41" t="s">
        <v>17</v>
      </c>
      <c r="Q1110" s="54">
        <v>3.1000000000000001E-5</v>
      </c>
      <c r="R1110" s="54">
        <v>7.9999999999999996E-6</v>
      </c>
      <c r="T1110" s="63"/>
    </row>
    <row r="1111" spans="1:20" ht="15" x14ac:dyDescent="0.25">
      <c r="A1111" s="43">
        <v>1328</v>
      </c>
      <c r="B1111" s="43">
        <v>14302</v>
      </c>
      <c r="C1111" s="41" t="s">
        <v>956</v>
      </c>
      <c r="D1111" s="41" t="s">
        <v>1003</v>
      </c>
      <c r="E1111" s="41">
        <v>71123616</v>
      </c>
      <c r="F1111" s="62">
        <v>42736</v>
      </c>
      <c r="G1111" s="50">
        <v>5.4114470507344121</v>
      </c>
      <c r="H1111" s="41" t="s">
        <v>215</v>
      </c>
      <c r="I1111" s="62">
        <v>48214</v>
      </c>
      <c r="J1111" s="54">
        <v>4.8000000000000001E-2</v>
      </c>
      <c r="K1111" s="58">
        <v>4.8500000000000001E-2</v>
      </c>
      <c r="L1111" s="50">
        <v>6765.15</v>
      </c>
      <c r="M1111" s="56">
        <v>121.494528</v>
      </c>
      <c r="N1111" s="41">
        <v>8.2189999999999994</v>
      </c>
      <c r="O1111" s="41">
        <v>8.2189999999999994</v>
      </c>
      <c r="P1111" s="41" t="s">
        <v>17</v>
      </c>
      <c r="Q1111" s="54">
        <v>1.5250000000000001E-3</v>
      </c>
      <c r="R1111" s="54">
        <v>4.1300000000000001E-4</v>
      </c>
      <c r="T1111" s="63"/>
    </row>
    <row r="1112" spans="1:20" ht="15" x14ac:dyDescent="0.25">
      <c r="A1112" s="43">
        <v>1328</v>
      </c>
      <c r="B1112" s="43">
        <v>14302</v>
      </c>
      <c r="C1112" s="41" t="s">
        <v>956</v>
      </c>
      <c r="D1112" s="41" t="s">
        <v>1002</v>
      </c>
      <c r="E1112" s="41">
        <v>71122725</v>
      </c>
      <c r="F1112" s="62">
        <v>42278</v>
      </c>
      <c r="G1112" s="50">
        <v>4.4006368492797661</v>
      </c>
      <c r="H1112" s="41" t="s">
        <v>215</v>
      </c>
      <c r="I1112" s="62">
        <v>47757</v>
      </c>
      <c r="J1112" s="54">
        <v>4.8000000000000001E-2</v>
      </c>
      <c r="K1112" s="58">
        <v>4.8500000000000001E-2</v>
      </c>
      <c r="L1112" s="50">
        <v>482.56</v>
      </c>
      <c r="M1112" s="56">
        <v>121.700731</v>
      </c>
      <c r="N1112" s="41">
        <v>0.58699999999999997</v>
      </c>
      <c r="O1112" s="41">
        <v>0.58699999999999997</v>
      </c>
      <c r="P1112" s="41" t="s">
        <v>17</v>
      </c>
      <c r="Q1112" s="54">
        <v>1.08E-4</v>
      </c>
      <c r="R1112" s="54">
        <v>2.9E-5</v>
      </c>
      <c r="T1112" s="63"/>
    </row>
    <row r="1113" spans="1:20" ht="15" x14ac:dyDescent="0.25">
      <c r="A1113" s="43">
        <v>1328</v>
      </c>
      <c r="B1113" s="43">
        <v>14302</v>
      </c>
      <c r="C1113" s="41" t="s">
        <v>956</v>
      </c>
      <c r="D1113" s="41" t="s">
        <v>1004</v>
      </c>
      <c r="E1113" s="41">
        <v>71123772</v>
      </c>
      <c r="F1113" s="62">
        <v>42887</v>
      </c>
      <c r="G1113" s="50">
        <v>5.6951303265242181</v>
      </c>
      <c r="H1113" s="41" t="s">
        <v>215</v>
      </c>
      <c r="I1113" s="62">
        <v>48366</v>
      </c>
      <c r="J1113" s="54">
        <v>4.8000000000000001E-2</v>
      </c>
      <c r="K1113" s="58">
        <v>4.8500000000000001E-2</v>
      </c>
      <c r="L1113" s="50">
        <v>16808.580000000002</v>
      </c>
      <c r="M1113" s="56">
        <v>121.603371</v>
      </c>
      <c r="N1113" s="41">
        <v>20.440000000000001</v>
      </c>
      <c r="O1113" s="41">
        <v>20.440000000000001</v>
      </c>
      <c r="P1113" s="41" t="s">
        <v>17</v>
      </c>
      <c r="Q1113" s="54">
        <v>3.7929999999999999E-3</v>
      </c>
      <c r="R1113" s="54">
        <v>1.0269999999999999E-3</v>
      </c>
      <c r="T1113" s="63"/>
    </row>
    <row r="1114" spans="1:20" ht="15" x14ac:dyDescent="0.25">
      <c r="A1114" s="43">
        <v>1328</v>
      </c>
      <c r="B1114" s="43">
        <v>14302</v>
      </c>
      <c r="C1114" s="41" t="s">
        <v>956</v>
      </c>
      <c r="D1114" s="41" t="s">
        <v>1005</v>
      </c>
      <c r="E1114" s="41">
        <v>71124796</v>
      </c>
      <c r="F1114" s="62">
        <v>43466</v>
      </c>
      <c r="G1114" s="50">
        <v>6.8284128363239835</v>
      </c>
      <c r="H1114" s="41" t="s">
        <v>215</v>
      </c>
      <c r="I1114" s="62">
        <v>48945</v>
      </c>
      <c r="J1114" s="54">
        <v>4.8000000000000001E-2</v>
      </c>
      <c r="K1114" s="58">
        <v>4.8500000000000001E-2</v>
      </c>
      <c r="L1114" s="50">
        <v>11899.16</v>
      </c>
      <c r="M1114" s="56">
        <v>119.69904200000001</v>
      </c>
      <c r="N1114" s="41">
        <v>14.243</v>
      </c>
      <c r="O1114" s="41">
        <v>14.243</v>
      </c>
      <c r="P1114" s="41" t="s">
        <v>17</v>
      </c>
      <c r="Q1114" s="54">
        <v>2.643E-3</v>
      </c>
      <c r="R1114" s="54">
        <v>7.1500000000000003E-4</v>
      </c>
      <c r="T1114" s="63"/>
    </row>
    <row r="1115" spans="1:20" ht="15" x14ac:dyDescent="0.25">
      <c r="A1115" s="43">
        <v>1328</v>
      </c>
      <c r="B1115" s="43">
        <v>14302</v>
      </c>
      <c r="C1115" s="41" t="s">
        <v>956</v>
      </c>
      <c r="D1115" s="41" t="s">
        <v>1006</v>
      </c>
      <c r="E1115" s="41">
        <v>71124945</v>
      </c>
      <c r="F1115" s="62">
        <v>43497</v>
      </c>
      <c r="G1115" s="50">
        <v>6.9117461696573175</v>
      </c>
      <c r="H1115" s="41" t="s">
        <v>215</v>
      </c>
      <c r="I1115" s="62">
        <v>48976</v>
      </c>
      <c r="J1115" s="54">
        <v>4.8000000000000001E-2</v>
      </c>
      <c r="K1115" s="58">
        <v>4.8500000000000001E-2</v>
      </c>
      <c r="L1115" s="50">
        <v>48957.71</v>
      </c>
      <c r="M1115" s="56">
        <v>119.570244</v>
      </c>
      <c r="N1115" s="41">
        <v>58.539000000000001</v>
      </c>
      <c r="O1115" s="41">
        <v>58.539000000000001</v>
      </c>
      <c r="P1115" s="41" t="s">
        <v>17</v>
      </c>
      <c r="Q1115" s="54">
        <v>1.0862999999999999E-2</v>
      </c>
      <c r="R1115" s="54">
        <v>2.941E-3</v>
      </c>
      <c r="T1115" s="63"/>
    </row>
    <row r="1116" spans="1:20" ht="15" x14ac:dyDescent="0.25">
      <c r="A1116" s="43">
        <v>1328</v>
      </c>
      <c r="B1116" s="43">
        <v>14302</v>
      </c>
      <c r="C1116" s="41" t="s">
        <v>956</v>
      </c>
      <c r="D1116" s="41" t="s">
        <v>1007</v>
      </c>
      <c r="E1116" s="41">
        <v>71125603</v>
      </c>
      <c r="F1116" s="62">
        <v>43952</v>
      </c>
      <c r="G1116" s="50">
        <v>7.63912347114554</v>
      </c>
      <c r="H1116" s="41" t="s">
        <v>215</v>
      </c>
      <c r="I1116" s="62">
        <v>49430</v>
      </c>
      <c r="J1116" s="54">
        <v>4.8000000000000001E-2</v>
      </c>
      <c r="K1116" s="58">
        <v>4.8500000000000001E-2</v>
      </c>
      <c r="L1116" s="50">
        <v>62985.599999999999</v>
      </c>
      <c r="M1116" s="56">
        <v>120.40235300000001</v>
      </c>
      <c r="N1116" s="41">
        <v>75.835999999999999</v>
      </c>
      <c r="O1116" s="41">
        <v>75.835999999999999</v>
      </c>
      <c r="P1116" s="41" t="s">
        <v>17</v>
      </c>
      <c r="Q1116" s="54">
        <v>1.4073E-2</v>
      </c>
      <c r="R1116" s="54">
        <v>3.81E-3</v>
      </c>
      <c r="T1116" s="63"/>
    </row>
    <row r="1117" spans="1:20" ht="15" x14ac:dyDescent="0.25">
      <c r="A1117" s="43">
        <v>1328</v>
      </c>
      <c r="B1117" s="43">
        <v>14302</v>
      </c>
      <c r="C1117" s="41" t="s">
        <v>956</v>
      </c>
      <c r="D1117" s="41" t="s">
        <v>1008</v>
      </c>
      <c r="E1117" s="41">
        <v>71125660</v>
      </c>
      <c r="F1117" s="62">
        <v>43983</v>
      </c>
      <c r="G1117" s="50">
        <v>7.7224568044788739</v>
      </c>
      <c r="H1117" s="41" t="s">
        <v>215</v>
      </c>
      <c r="I1117" s="62">
        <v>49461</v>
      </c>
      <c r="J1117" s="54">
        <v>4.8000000000000001E-2</v>
      </c>
      <c r="K1117" s="58">
        <v>4.8500000000000001E-2</v>
      </c>
      <c r="L1117" s="50">
        <v>114976.67</v>
      </c>
      <c r="M1117" s="56">
        <v>120.27945699999999</v>
      </c>
      <c r="N1117" s="41">
        <v>138.29300000000001</v>
      </c>
      <c r="O1117" s="41">
        <v>138.29300000000001</v>
      </c>
      <c r="P1117" s="41" t="s">
        <v>17</v>
      </c>
      <c r="Q1117" s="54">
        <v>2.5663999999999999E-2</v>
      </c>
      <c r="R1117" s="54">
        <v>6.9490000000000003E-3</v>
      </c>
      <c r="T1117" s="63"/>
    </row>
    <row r="1118" spans="1:20" ht="15" x14ac:dyDescent="0.25">
      <c r="A1118" s="43">
        <v>1328</v>
      </c>
      <c r="B1118" s="43">
        <v>14302</v>
      </c>
      <c r="C1118" s="41" t="s">
        <v>956</v>
      </c>
      <c r="D1118" s="41" t="s">
        <v>1009</v>
      </c>
      <c r="E1118" s="41">
        <v>71126163</v>
      </c>
      <c r="F1118" s="62">
        <v>44166</v>
      </c>
      <c r="G1118" s="50">
        <v>8.0329880840436783</v>
      </c>
      <c r="H1118" s="41" t="s">
        <v>215</v>
      </c>
      <c r="I1118" s="62">
        <v>49644</v>
      </c>
      <c r="J1118" s="54">
        <v>4.8000000000000001E-2</v>
      </c>
      <c r="K1118" s="58">
        <v>4.8500000000000001E-2</v>
      </c>
      <c r="L1118" s="50">
        <v>232227.76</v>
      </c>
      <c r="M1118" s="56">
        <v>120.27945699999999</v>
      </c>
      <c r="N1118" s="41">
        <v>279.322</v>
      </c>
      <c r="O1118" s="41">
        <v>279.322</v>
      </c>
      <c r="P1118" s="41" t="s">
        <v>17</v>
      </c>
      <c r="Q1118" s="54">
        <v>5.1837000000000001E-2</v>
      </c>
      <c r="R1118" s="54">
        <v>1.4036E-2</v>
      </c>
      <c r="T1118" s="63"/>
    </row>
    <row r="1119" spans="1:20" ht="15" x14ac:dyDescent="0.25">
      <c r="A1119" s="43">
        <v>1328</v>
      </c>
      <c r="B1119" s="43">
        <v>14302</v>
      </c>
      <c r="C1119" s="41" t="s">
        <v>956</v>
      </c>
      <c r="D1119" s="41" t="s">
        <v>1010</v>
      </c>
      <c r="E1119" s="41">
        <v>71126841</v>
      </c>
      <c r="F1119" s="62">
        <v>44531</v>
      </c>
      <c r="G1119" s="50">
        <v>8.6322160867652826</v>
      </c>
      <c r="H1119" s="41" t="s">
        <v>215</v>
      </c>
      <c r="I1119" s="62">
        <v>50010</v>
      </c>
      <c r="J1119" s="54">
        <v>4.8000000000000001E-2</v>
      </c>
      <c r="K1119" s="58">
        <v>4.8500000000000001E-2</v>
      </c>
      <c r="L1119" s="50">
        <v>82194.92</v>
      </c>
      <c r="M1119" s="56">
        <v>117.577516</v>
      </c>
      <c r="N1119" s="41">
        <v>96.643000000000001</v>
      </c>
      <c r="O1119" s="41">
        <v>96.643000000000001</v>
      </c>
      <c r="P1119" s="41" t="s">
        <v>17</v>
      </c>
      <c r="Q1119" s="54">
        <v>1.7935E-2</v>
      </c>
      <c r="R1119" s="54">
        <v>4.8560000000000001E-3</v>
      </c>
      <c r="T1119" s="63"/>
    </row>
    <row r="1120" spans="1:20" ht="15" x14ac:dyDescent="0.25">
      <c r="A1120" s="43">
        <v>1328</v>
      </c>
      <c r="B1120" s="43">
        <v>14302</v>
      </c>
      <c r="C1120" s="41" t="s">
        <v>956</v>
      </c>
      <c r="D1120" s="41" t="s">
        <v>1011</v>
      </c>
      <c r="E1120" s="41">
        <v>71116735</v>
      </c>
      <c r="F1120" s="62">
        <v>40483</v>
      </c>
      <c r="G1120" s="50">
        <v>8.6111111111111138E-2</v>
      </c>
      <c r="H1120" s="41" t="s">
        <v>215</v>
      </c>
      <c r="I1120" s="62">
        <v>45962</v>
      </c>
      <c r="J1120" s="54">
        <v>4.8000000000000001E-2</v>
      </c>
      <c r="K1120" s="58">
        <v>4.8000000000000001E-2</v>
      </c>
      <c r="L1120" s="50">
        <v>194.09</v>
      </c>
      <c r="M1120" s="56">
        <v>128.622996</v>
      </c>
      <c r="N1120" s="41">
        <v>0.25</v>
      </c>
      <c r="O1120" s="41">
        <v>0.25</v>
      </c>
      <c r="P1120" s="41" t="s">
        <v>17</v>
      </c>
      <c r="Q1120" s="54">
        <v>4.6E-5</v>
      </c>
      <c r="R1120" s="54">
        <v>1.2E-5</v>
      </c>
      <c r="T1120" s="63"/>
    </row>
    <row r="1121" spans="1:20" ht="15" x14ac:dyDescent="0.25">
      <c r="A1121" s="43">
        <v>1328</v>
      </c>
      <c r="B1121" s="43">
        <v>14302</v>
      </c>
      <c r="C1121" s="41" t="s">
        <v>956</v>
      </c>
      <c r="D1121" s="41" t="s">
        <v>1044</v>
      </c>
      <c r="E1121" s="41">
        <v>71119747</v>
      </c>
      <c r="F1121" s="62">
        <v>41091</v>
      </c>
      <c r="G1121" s="50">
        <v>1.6835201532975237</v>
      </c>
      <c r="H1121" s="41" t="s">
        <v>215</v>
      </c>
      <c r="I1121" s="62">
        <v>46569</v>
      </c>
      <c r="J1121" s="54">
        <v>4.8000000000000001E-2</v>
      </c>
      <c r="K1121" s="58">
        <v>4.8500000000000001E-2</v>
      </c>
      <c r="L1121" s="50">
        <v>542.1</v>
      </c>
      <c r="M1121" s="56">
        <v>122.444858</v>
      </c>
      <c r="N1121" s="41">
        <v>0.66400000000000003</v>
      </c>
      <c r="O1121" s="41">
        <v>0.66400000000000003</v>
      </c>
      <c r="P1121" s="41" t="s">
        <v>17</v>
      </c>
      <c r="Q1121" s="54">
        <v>1.2300000000000001E-4</v>
      </c>
      <c r="R1121" s="54">
        <v>3.3000000000000003E-5</v>
      </c>
      <c r="T1121" s="63"/>
    </row>
    <row r="1122" spans="1:20" ht="15" x14ac:dyDescent="0.25">
      <c r="A1122" s="43">
        <v>1328</v>
      </c>
      <c r="B1122" s="43">
        <v>14302</v>
      </c>
      <c r="C1122" s="41" t="s">
        <v>956</v>
      </c>
      <c r="D1122" s="41" t="s">
        <v>1012</v>
      </c>
      <c r="E1122" s="41">
        <v>71117162</v>
      </c>
      <c r="F1122" s="62">
        <v>41030</v>
      </c>
      <c r="G1122" s="50">
        <v>1.516853486630857</v>
      </c>
      <c r="H1122" s="41" t="s">
        <v>215</v>
      </c>
      <c r="I1122" s="62">
        <v>46508</v>
      </c>
      <c r="J1122" s="54">
        <v>4.8000000000000001E-2</v>
      </c>
      <c r="K1122" s="58">
        <v>4.8500000000000001E-2</v>
      </c>
      <c r="L1122" s="50">
        <v>584.69000000000005</v>
      </c>
      <c r="M1122" s="56">
        <v>124.958178</v>
      </c>
      <c r="N1122" s="41">
        <v>0.73099999999999998</v>
      </c>
      <c r="O1122" s="41">
        <v>0.73099999999999998</v>
      </c>
      <c r="P1122" s="41" t="s">
        <v>17</v>
      </c>
      <c r="Q1122" s="54">
        <v>1.35E-4</v>
      </c>
      <c r="R1122" s="54">
        <v>3.6000000000000001E-5</v>
      </c>
      <c r="T1122" s="63"/>
    </row>
    <row r="1123" spans="1:20" ht="15" x14ac:dyDescent="0.25">
      <c r="A1123" s="43">
        <v>1328</v>
      </c>
      <c r="B1123" s="43">
        <v>14302</v>
      </c>
      <c r="C1123" s="41" t="s">
        <v>956</v>
      </c>
      <c r="D1123" s="41" t="s">
        <v>1014</v>
      </c>
      <c r="E1123" s="41">
        <v>71123129</v>
      </c>
      <c r="F1123" s="62">
        <v>42461</v>
      </c>
      <c r="G1123" s="50">
        <v>4.7855748821574418</v>
      </c>
      <c r="H1123" s="41" t="s">
        <v>215</v>
      </c>
      <c r="I1123" s="62">
        <v>47939</v>
      </c>
      <c r="J1123" s="54">
        <v>4.8000000000000001E-2</v>
      </c>
      <c r="K1123" s="58">
        <v>4.8500000000000001E-2</v>
      </c>
      <c r="L1123" s="50">
        <v>3734.7</v>
      </c>
      <c r="M1123" s="56">
        <v>123.681618</v>
      </c>
      <c r="N1123" s="41">
        <v>4.6189999999999998</v>
      </c>
      <c r="O1123" s="41">
        <v>4.6189999999999998</v>
      </c>
      <c r="P1123" s="41" t="s">
        <v>17</v>
      </c>
      <c r="Q1123" s="54">
        <v>8.5700000000000001E-4</v>
      </c>
      <c r="R1123" s="54">
        <v>2.32E-4</v>
      </c>
      <c r="T1123" s="63"/>
    </row>
    <row r="1124" spans="1:20" ht="15" x14ac:dyDescent="0.25">
      <c r="A1124" s="43">
        <v>1328</v>
      </c>
      <c r="B1124" s="43">
        <v>14302</v>
      </c>
      <c r="C1124" s="41" t="s">
        <v>956</v>
      </c>
      <c r="D1124" s="41" t="s">
        <v>1015</v>
      </c>
      <c r="E1124" s="41">
        <v>71123939</v>
      </c>
      <c r="F1124" s="62">
        <v>42948</v>
      </c>
      <c r="G1124" s="50">
        <v>5.8617969931908842</v>
      </c>
      <c r="H1124" s="41" t="s">
        <v>215</v>
      </c>
      <c r="I1124" s="62">
        <v>48427</v>
      </c>
      <c r="J1124" s="54">
        <v>4.8000000000000001E-2</v>
      </c>
      <c r="K1124" s="58">
        <v>4.8500000000000001E-2</v>
      </c>
      <c r="L1124" s="50">
        <v>17377.79</v>
      </c>
      <c r="M1124" s="56">
        <v>121.005087</v>
      </c>
      <c r="N1124" s="41">
        <v>21.027999999999999</v>
      </c>
      <c r="O1124" s="41">
        <v>21.027999999999999</v>
      </c>
      <c r="P1124" s="41" t="s">
        <v>17</v>
      </c>
      <c r="Q1124" s="54">
        <v>3.9020000000000001E-3</v>
      </c>
      <c r="R1124" s="54">
        <v>1.0560000000000001E-3</v>
      </c>
      <c r="T1124" s="63"/>
    </row>
    <row r="1125" spans="1:20" ht="15" x14ac:dyDescent="0.25">
      <c r="A1125" s="43">
        <v>1328</v>
      </c>
      <c r="B1125" s="43">
        <v>14302</v>
      </c>
      <c r="C1125" s="41" t="s">
        <v>956</v>
      </c>
      <c r="D1125" s="41" t="s">
        <v>1013</v>
      </c>
      <c r="E1125" s="41">
        <v>71122717</v>
      </c>
      <c r="F1125" s="62">
        <v>42248</v>
      </c>
      <c r="G1125" s="50">
        <v>4.4230844836749794</v>
      </c>
      <c r="H1125" s="41" t="s">
        <v>215</v>
      </c>
      <c r="I1125" s="62">
        <v>47727</v>
      </c>
      <c r="J1125" s="54">
        <v>4.8000000000000001E-2</v>
      </c>
      <c r="K1125" s="58">
        <v>4.8500000000000001E-2</v>
      </c>
      <c r="L1125" s="50">
        <v>1359.61</v>
      </c>
      <c r="M1125" s="56">
        <v>119.070903</v>
      </c>
      <c r="N1125" s="41">
        <v>1.619</v>
      </c>
      <c r="O1125" s="41">
        <v>1.619</v>
      </c>
      <c r="P1125" s="41" t="s">
        <v>17</v>
      </c>
      <c r="Q1125" s="54">
        <v>2.9999999999999997E-4</v>
      </c>
      <c r="R1125" s="54">
        <v>8.1000000000000004E-5</v>
      </c>
      <c r="T1125" s="63"/>
    </row>
    <row r="1126" spans="1:20" ht="15" x14ac:dyDescent="0.25">
      <c r="A1126" s="43">
        <v>1328</v>
      </c>
      <c r="B1126" s="43">
        <v>14302</v>
      </c>
      <c r="C1126" s="41" t="s">
        <v>956</v>
      </c>
      <c r="D1126" s="41" t="s">
        <v>1017</v>
      </c>
      <c r="E1126" s="41">
        <v>71124986</v>
      </c>
      <c r="F1126" s="62">
        <v>43525</v>
      </c>
      <c r="G1126" s="50">
        <v>6.9950795029906496</v>
      </c>
      <c r="H1126" s="41" t="s">
        <v>215</v>
      </c>
      <c r="I1126" s="62">
        <v>49004</v>
      </c>
      <c r="J1126" s="54">
        <v>4.8000000000000001E-2</v>
      </c>
      <c r="K1126" s="58">
        <v>4.8500000000000001E-2</v>
      </c>
      <c r="L1126" s="50">
        <v>35187.81</v>
      </c>
      <c r="M1126" s="56">
        <v>119.20321800000001</v>
      </c>
      <c r="N1126" s="41">
        <v>41.945</v>
      </c>
      <c r="O1126" s="41">
        <v>41.945</v>
      </c>
      <c r="P1126" s="41" t="s">
        <v>17</v>
      </c>
      <c r="Q1126" s="54">
        <v>7.7840000000000001E-3</v>
      </c>
      <c r="R1126" s="54">
        <v>2.1069999999999999E-3</v>
      </c>
      <c r="T1126" s="63"/>
    </row>
    <row r="1127" spans="1:20" ht="15" x14ac:dyDescent="0.25">
      <c r="A1127" s="43">
        <v>1328</v>
      </c>
      <c r="B1127" s="43">
        <v>14302</v>
      </c>
      <c r="C1127" s="41" t="s">
        <v>956</v>
      </c>
      <c r="D1127" s="41" t="s">
        <v>1018</v>
      </c>
      <c r="E1127" s="41">
        <v>71124325</v>
      </c>
      <c r="F1127" s="62">
        <v>43132</v>
      </c>
      <c r="G1127" s="50">
        <v>6.2201636185752482</v>
      </c>
      <c r="H1127" s="41" t="s">
        <v>215</v>
      </c>
      <c r="I1127" s="62">
        <v>48611</v>
      </c>
      <c r="J1127" s="54">
        <v>4.8000000000000001E-2</v>
      </c>
      <c r="K1127" s="58">
        <v>4.8500000000000001E-2</v>
      </c>
      <c r="L1127" s="50">
        <v>30554.28</v>
      </c>
      <c r="M1127" s="56">
        <v>120.52299499999999</v>
      </c>
      <c r="N1127" s="41">
        <v>36.825000000000003</v>
      </c>
      <c r="O1127" s="41">
        <v>36.825000000000003</v>
      </c>
      <c r="P1127" s="41" t="s">
        <v>17</v>
      </c>
      <c r="Q1127" s="54">
        <v>6.8339999999999998E-3</v>
      </c>
      <c r="R1127" s="54">
        <v>1.8500000000000001E-3</v>
      </c>
      <c r="T1127" s="63"/>
    </row>
    <row r="1128" spans="1:20" ht="15" x14ac:dyDescent="0.25">
      <c r="A1128" s="43">
        <v>1328</v>
      </c>
      <c r="B1128" s="43">
        <v>14302</v>
      </c>
      <c r="C1128" s="41" t="s">
        <v>956</v>
      </c>
      <c r="D1128" s="41" t="s">
        <v>1016</v>
      </c>
      <c r="E1128" s="41">
        <v>71123947</v>
      </c>
      <c r="F1128" s="62">
        <v>42979</v>
      </c>
      <c r="G1128" s="50">
        <v>5.9451303265242181</v>
      </c>
      <c r="H1128" s="41" t="s">
        <v>215</v>
      </c>
      <c r="I1128" s="62">
        <v>48458</v>
      </c>
      <c r="J1128" s="54">
        <v>4.8000000000000001E-2</v>
      </c>
      <c r="K1128" s="58">
        <v>4.8500000000000001E-2</v>
      </c>
      <c r="L1128" s="50">
        <v>17717.09</v>
      </c>
      <c r="M1128" s="56">
        <v>120.63628199999999</v>
      </c>
      <c r="N1128" s="41">
        <v>21.373000000000001</v>
      </c>
      <c r="O1128" s="41">
        <v>21.373000000000001</v>
      </c>
      <c r="P1128" s="41" t="s">
        <v>17</v>
      </c>
      <c r="Q1128" s="54">
        <v>3.9659999999999999E-3</v>
      </c>
      <c r="R1128" s="54">
        <v>1.0740000000000001E-3</v>
      </c>
      <c r="T1128" s="63"/>
    </row>
    <row r="1129" spans="1:20" ht="15" x14ac:dyDescent="0.25">
      <c r="A1129" s="43">
        <v>1328</v>
      </c>
      <c r="B1129" s="43">
        <v>14302</v>
      </c>
      <c r="C1129" s="41" t="s">
        <v>956</v>
      </c>
      <c r="D1129" s="41" t="s">
        <v>1021</v>
      </c>
      <c r="E1129" s="41">
        <v>71125454</v>
      </c>
      <c r="F1129" s="62">
        <v>43831</v>
      </c>
      <c r="G1129" s="50">
        <v>7.4877484585225202</v>
      </c>
      <c r="H1129" s="41" t="s">
        <v>215</v>
      </c>
      <c r="I1129" s="62">
        <v>49310</v>
      </c>
      <c r="J1129" s="54">
        <v>4.8000000000000001E-2</v>
      </c>
      <c r="K1129" s="58">
        <v>4.8500000000000001E-2</v>
      </c>
      <c r="L1129" s="50">
        <v>90223.37</v>
      </c>
      <c r="M1129" s="56">
        <v>119.336917</v>
      </c>
      <c r="N1129" s="41">
        <v>107.67</v>
      </c>
      <c r="O1129" s="41">
        <v>107.67</v>
      </c>
      <c r="P1129" s="41" t="s">
        <v>17</v>
      </c>
      <c r="Q1129" s="54">
        <v>1.9980999999999999E-2</v>
      </c>
      <c r="R1129" s="54">
        <v>5.4099999999999999E-3</v>
      </c>
      <c r="T1129" s="63"/>
    </row>
    <row r="1130" spans="1:20" ht="15" x14ac:dyDescent="0.25">
      <c r="A1130" s="43">
        <v>1328</v>
      </c>
      <c r="B1130" s="43">
        <v>14302</v>
      </c>
      <c r="C1130" s="41" t="s">
        <v>956</v>
      </c>
      <c r="D1130" s="41" t="s">
        <v>1020</v>
      </c>
      <c r="E1130" s="41">
        <v>71125108</v>
      </c>
      <c r="F1130" s="62">
        <v>43556</v>
      </c>
      <c r="G1130" s="50">
        <v>6.9120171531614076</v>
      </c>
      <c r="H1130" s="41" t="s">
        <v>215</v>
      </c>
      <c r="I1130" s="62">
        <v>49035</v>
      </c>
      <c r="J1130" s="54">
        <v>4.8000000000000001E-2</v>
      </c>
      <c r="K1130" s="58">
        <v>4.8500000000000001E-2</v>
      </c>
      <c r="L1130" s="50">
        <v>25690.84</v>
      </c>
      <c r="M1130" s="56">
        <v>121.471191</v>
      </c>
      <c r="N1130" s="41">
        <v>31.207000000000001</v>
      </c>
      <c r="O1130" s="41">
        <v>31.207000000000001</v>
      </c>
      <c r="P1130" s="41" t="s">
        <v>17</v>
      </c>
      <c r="Q1130" s="54">
        <v>5.7910000000000001E-3</v>
      </c>
      <c r="R1130" s="54">
        <v>1.5679999999999999E-3</v>
      </c>
      <c r="T1130" s="63"/>
    </row>
    <row r="1131" spans="1:20" ht="15" x14ac:dyDescent="0.25">
      <c r="A1131" s="43">
        <v>1328</v>
      </c>
      <c r="B1131" s="43">
        <v>14302</v>
      </c>
      <c r="C1131" s="41" t="s">
        <v>956</v>
      </c>
      <c r="D1131" s="41" t="s">
        <v>1019</v>
      </c>
      <c r="E1131" s="41">
        <v>71125389</v>
      </c>
      <c r="F1131" s="62">
        <v>43739</v>
      </c>
      <c r="G1131" s="50">
        <v>7.2377484585225185</v>
      </c>
      <c r="H1131" s="41" t="s">
        <v>215</v>
      </c>
      <c r="I1131" s="62">
        <v>49218</v>
      </c>
      <c r="J1131" s="54">
        <v>4.8000000000000001E-2</v>
      </c>
      <c r="K1131" s="58">
        <v>4.8500000000000001E-2</v>
      </c>
      <c r="L1131" s="50">
        <v>57374.83</v>
      </c>
      <c r="M1131" s="56">
        <v>120.50904300000001</v>
      </c>
      <c r="N1131" s="41">
        <v>69.141999999999996</v>
      </c>
      <c r="O1131" s="41">
        <v>69.141999999999996</v>
      </c>
      <c r="P1131" s="41" t="s">
        <v>17</v>
      </c>
      <c r="Q1131" s="54">
        <v>1.2831E-2</v>
      </c>
      <c r="R1131" s="54">
        <v>3.4740000000000001E-3</v>
      </c>
      <c r="T1131" s="63"/>
    </row>
    <row r="1132" spans="1:20" ht="15" x14ac:dyDescent="0.25">
      <c r="A1132" s="43">
        <v>1328</v>
      </c>
      <c r="B1132" s="43">
        <v>14302</v>
      </c>
      <c r="C1132" s="41" t="s">
        <v>956</v>
      </c>
      <c r="D1132" s="41" t="s">
        <v>1023</v>
      </c>
      <c r="E1132" s="41">
        <v>71126106</v>
      </c>
      <c r="F1132" s="62">
        <v>44105</v>
      </c>
      <c r="G1132" s="50">
        <v>7.8663214173770095</v>
      </c>
      <c r="H1132" s="41" t="s">
        <v>215</v>
      </c>
      <c r="I1132" s="62">
        <v>49583</v>
      </c>
      <c r="J1132" s="54">
        <v>4.8000000000000001E-2</v>
      </c>
      <c r="K1132" s="58">
        <v>4.8500000000000001E-2</v>
      </c>
      <c r="L1132" s="50">
        <v>60033.07</v>
      </c>
      <c r="M1132" s="56">
        <v>121.471191</v>
      </c>
      <c r="N1132" s="41">
        <v>72.923000000000002</v>
      </c>
      <c r="O1132" s="41">
        <v>72.923000000000002</v>
      </c>
      <c r="P1132" s="41" t="s">
        <v>17</v>
      </c>
      <c r="Q1132" s="54">
        <v>1.3533E-2</v>
      </c>
      <c r="R1132" s="54">
        <v>3.6640000000000002E-3</v>
      </c>
      <c r="T1132" s="63"/>
    </row>
    <row r="1133" spans="1:20" ht="15" x14ac:dyDescent="0.25">
      <c r="A1133" s="43">
        <v>1328</v>
      </c>
      <c r="B1133" s="43">
        <v>14302</v>
      </c>
      <c r="C1133" s="41" t="s">
        <v>956</v>
      </c>
      <c r="D1133" s="41" t="s">
        <v>1022</v>
      </c>
      <c r="E1133" s="41">
        <v>71125512</v>
      </c>
      <c r="F1133" s="62">
        <v>43891</v>
      </c>
      <c r="G1133" s="50">
        <v>7.6544151251891854</v>
      </c>
      <c r="H1133" s="41" t="s">
        <v>215</v>
      </c>
      <c r="I1133" s="62">
        <v>49369</v>
      </c>
      <c r="J1133" s="54">
        <v>4.8000000000000001E-2</v>
      </c>
      <c r="K1133" s="58">
        <v>4.8500000000000001E-2</v>
      </c>
      <c r="L1133" s="50">
        <v>52450.41</v>
      </c>
      <c r="M1133" s="56">
        <v>118.84703399999999</v>
      </c>
      <c r="N1133" s="41">
        <v>62.335999999999999</v>
      </c>
      <c r="O1133" s="41">
        <v>62.335999999999999</v>
      </c>
      <c r="P1133" s="41" t="s">
        <v>17</v>
      </c>
      <c r="Q1133" s="54">
        <v>1.1568E-2</v>
      </c>
      <c r="R1133" s="54">
        <v>3.1319999999999998E-3</v>
      </c>
      <c r="T1133" s="63"/>
    </row>
    <row r="1134" spans="1:20" ht="15" x14ac:dyDescent="0.25">
      <c r="A1134" s="43">
        <v>1328</v>
      </c>
      <c r="B1134" s="43">
        <v>14302</v>
      </c>
      <c r="C1134" s="41" t="s">
        <v>956</v>
      </c>
      <c r="D1134" s="41" t="s">
        <v>1024</v>
      </c>
      <c r="E1134" s="41">
        <v>71126445</v>
      </c>
      <c r="F1134" s="62">
        <v>44348</v>
      </c>
      <c r="G1134" s="50">
        <v>8.3361841202265783</v>
      </c>
      <c r="H1134" s="41" t="s">
        <v>215</v>
      </c>
      <c r="I1134" s="62">
        <v>49827</v>
      </c>
      <c r="J1134" s="54">
        <v>4.8000000000000001E-2</v>
      </c>
      <c r="K1134" s="58">
        <v>4.8500000000000001E-2</v>
      </c>
      <c r="L1134" s="50">
        <v>146515.46</v>
      </c>
      <c r="M1134" s="56">
        <v>119.32544799999999</v>
      </c>
      <c r="N1134" s="41">
        <v>174.83</v>
      </c>
      <c r="O1134" s="41">
        <v>174.83</v>
      </c>
      <c r="P1134" s="41" t="s">
        <v>17</v>
      </c>
      <c r="Q1134" s="54">
        <v>3.2445000000000002E-2</v>
      </c>
      <c r="R1134" s="54">
        <v>8.7849999999999994E-3</v>
      </c>
      <c r="T1134" s="63"/>
    </row>
    <row r="1135" spans="1:20" ht="15" x14ac:dyDescent="0.25">
      <c r="A1135" s="43">
        <v>1328</v>
      </c>
      <c r="B1135" s="43">
        <v>14302</v>
      </c>
      <c r="C1135" s="41" t="s">
        <v>956</v>
      </c>
      <c r="D1135" s="41" t="s">
        <v>1026</v>
      </c>
      <c r="E1135" s="41">
        <v>71116727</v>
      </c>
      <c r="F1135" s="62">
        <v>40969</v>
      </c>
      <c r="G1135" s="50">
        <v>1.3845492075764381</v>
      </c>
      <c r="H1135" s="41" t="s">
        <v>215</v>
      </c>
      <c r="I1135" s="62">
        <v>46447</v>
      </c>
      <c r="J1135" s="54">
        <v>4.8000000000000001E-2</v>
      </c>
      <c r="K1135" s="58">
        <v>4.8500000000000001E-2</v>
      </c>
      <c r="L1135" s="50">
        <v>647.13</v>
      </c>
      <c r="M1135" s="56">
        <v>122.97654799999999</v>
      </c>
      <c r="N1135" s="41">
        <v>0.79600000000000004</v>
      </c>
      <c r="O1135" s="41">
        <v>0.79600000000000004</v>
      </c>
      <c r="P1135" s="41" t="s">
        <v>17</v>
      </c>
      <c r="Q1135" s="54">
        <v>1.47E-4</v>
      </c>
      <c r="R1135" s="54">
        <v>3.8999999999999999E-5</v>
      </c>
      <c r="T1135" s="63"/>
    </row>
    <row r="1136" spans="1:20" ht="15" x14ac:dyDescent="0.25">
      <c r="A1136" s="43">
        <v>1328</v>
      </c>
      <c r="B1136" s="43">
        <v>14302</v>
      </c>
      <c r="C1136" s="41" t="s">
        <v>956</v>
      </c>
      <c r="D1136" s="41" t="s">
        <v>1025</v>
      </c>
      <c r="E1136" s="41">
        <v>71126981</v>
      </c>
      <c r="F1136" s="62">
        <v>44562</v>
      </c>
      <c r="G1136" s="50">
        <v>8.7155494200986166</v>
      </c>
      <c r="H1136" s="41" t="s">
        <v>215</v>
      </c>
      <c r="I1136" s="62">
        <v>50041</v>
      </c>
      <c r="J1136" s="54">
        <v>4.8000000000000001E-2</v>
      </c>
      <c r="K1136" s="58">
        <v>4.8500000000000001E-2</v>
      </c>
      <c r="L1136" s="50">
        <v>99916.86</v>
      </c>
      <c r="M1136" s="56">
        <v>117.23540300000001</v>
      </c>
      <c r="N1136" s="41">
        <v>117.13800000000001</v>
      </c>
      <c r="O1136" s="41">
        <v>117.13800000000001</v>
      </c>
      <c r="P1136" s="41" t="s">
        <v>17</v>
      </c>
      <c r="Q1136" s="54">
        <v>2.1738E-2</v>
      </c>
      <c r="R1136" s="54">
        <v>5.8859999999999997E-3</v>
      </c>
      <c r="T1136" s="63"/>
    </row>
    <row r="1137" spans="1:20" ht="15" x14ac:dyDescent="0.25">
      <c r="A1137" s="43">
        <v>1328</v>
      </c>
      <c r="B1137" s="43">
        <v>14302</v>
      </c>
      <c r="C1137" s="41" t="s">
        <v>956</v>
      </c>
      <c r="D1137" s="41" t="s">
        <v>1027</v>
      </c>
      <c r="E1137" s="41">
        <v>71118822</v>
      </c>
      <c r="F1137" s="62">
        <v>40634</v>
      </c>
      <c r="G1137" s="50">
        <v>0.49105623382604097</v>
      </c>
      <c r="H1137" s="41" t="s">
        <v>215</v>
      </c>
      <c r="I1137" s="62">
        <v>46113</v>
      </c>
      <c r="J1137" s="54">
        <v>4.8000000000000001E-2</v>
      </c>
      <c r="K1137" s="58">
        <v>4.8500000000000001E-2</v>
      </c>
      <c r="L1137" s="50">
        <v>343.65</v>
      </c>
      <c r="M1137" s="56">
        <v>127.52606299999999</v>
      </c>
      <c r="N1137" s="41">
        <v>0.438</v>
      </c>
      <c r="O1137" s="41">
        <v>0.438</v>
      </c>
      <c r="P1137" s="41" t="s">
        <v>17</v>
      </c>
      <c r="Q1137" s="54">
        <v>8.1000000000000004E-5</v>
      </c>
      <c r="R1137" s="54">
        <v>2.1999999999999999E-5</v>
      </c>
      <c r="T1137" s="63"/>
    </row>
    <row r="1138" spans="1:20" ht="15" x14ac:dyDescent="0.25">
      <c r="A1138" s="43">
        <v>1328</v>
      </c>
      <c r="B1138" s="43">
        <v>14302</v>
      </c>
      <c r="C1138" s="41" t="s">
        <v>956</v>
      </c>
      <c r="D1138" s="41" t="s">
        <v>1028</v>
      </c>
      <c r="E1138" s="41">
        <v>71119846</v>
      </c>
      <c r="F1138" s="62">
        <v>41122</v>
      </c>
      <c r="G1138" s="50">
        <v>1.766853486630857</v>
      </c>
      <c r="H1138" s="41" t="s">
        <v>215</v>
      </c>
      <c r="I1138" s="62">
        <v>46600</v>
      </c>
      <c r="J1138" s="54">
        <v>4.8000000000000001E-2</v>
      </c>
      <c r="K1138" s="58">
        <v>4.8500000000000001E-2</v>
      </c>
      <c r="L1138" s="50">
        <v>928.35</v>
      </c>
      <c r="M1138" s="56">
        <v>122.300021</v>
      </c>
      <c r="N1138" s="41">
        <v>1.135</v>
      </c>
      <c r="O1138" s="41">
        <v>1.135</v>
      </c>
      <c r="P1138" s="41" t="s">
        <v>17</v>
      </c>
      <c r="Q1138" s="54">
        <v>2.1000000000000001E-4</v>
      </c>
      <c r="R1138" s="54">
        <v>5.7000000000000003E-5</v>
      </c>
      <c r="T1138" s="63"/>
    </row>
    <row r="1139" spans="1:20" ht="15" x14ac:dyDescent="0.25">
      <c r="A1139" s="43">
        <v>1328</v>
      </c>
      <c r="B1139" s="43">
        <v>14302</v>
      </c>
      <c r="C1139" s="41" t="s">
        <v>956</v>
      </c>
      <c r="D1139" s="41" t="s">
        <v>1029</v>
      </c>
      <c r="E1139" s="41">
        <v>71120612</v>
      </c>
      <c r="F1139" s="62">
        <v>41306</v>
      </c>
      <c r="G1139" s="50">
        <v>2.2215600371353772</v>
      </c>
      <c r="H1139" s="41" t="s">
        <v>215</v>
      </c>
      <c r="I1139" s="62">
        <v>46784</v>
      </c>
      <c r="J1139" s="54">
        <v>4.8000000000000001E-2</v>
      </c>
      <c r="K1139" s="58">
        <v>4.8500000000000001E-2</v>
      </c>
      <c r="L1139" s="50">
        <v>777.33</v>
      </c>
      <c r="M1139" s="56">
        <v>121.490087</v>
      </c>
      <c r="N1139" s="41">
        <v>0.94399999999999995</v>
      </c>
      <c r="O1139" s="41">
        <v>0.94399999999999995</v>
      </c>
      <c r="P1139" s="41" t="s">
        <v>17</v>
      </c>
      <c r="Q1139" s="54">
        <v>1.75E-4</v>
      </c>
      <c r="R1139" s="54">
        <v>4.6999999999999997E-5</v>
      </c>
      <c r="T1139" s="63"/>
    </row>
    <row r="1140" spans="1:20" ht="15" x14ac:dyDescent="0.25">
      <c r="A1140" s="43">
        <v>1328</v>
      </c>
      <c r="B1140" s="43">
        <v>14302</v>
      </c>
      <c r="C1140" s="41" t="s">
        <v>956</v>
      </c>
      <c r="D1140" s="41" t="s">
        <v>1031</v>
      </c>
      <c r="E1140" s="41">
        <v>71121016</v>
      </c>
      <c r="F1140" s="62">
        <v>41395</v>
      </c>
      <c r="G1140" s="50">
        <v>2.415587454544398</v>
      </c>
      <c r="H1140" s="41" t="s">
        <v>215</v>
      </c>
      <c r="I1140" s="62">
        <v>46874</v>
      </c>
      <c r="J1140" s="54">
        <v>4.8000000000000001E-2</v>
      </c>
      <c r="K1140" s="58">
        <v>4.8500000000000001E-2</v>
      </c>
      <c r="L1140" s="50">
        <v>1094.3699999999999</v>
      </c>
      <c r="M1140" s="56">
        <v>122.918209</v>
      </c>
      <c r="N1140" s="41">
        <v>1.345</v>
      </c>
      <c r="O1140" s="41">
        <v>1.345</v>
      </c>
      <c r="P1140" s="41" t="s">
        <v>17</v>
      </c>
      <c r="Q1140" s="54">
        <v>2.4899999999999998E-4</v>
      </c>
      <c r="R1140" s="54">
        <v>6.7000000000000002E-5</v>
      </c>
      <c r="T1140" s="63"/>
    </row>
    <row r="1141" spans="1:20" ht="15" x14ac:dyDescent="0.25">
      <c r="A1141" s="43">
        <v>1328</v>
      </c>
      <c r="B1141" s="43">
        <v>14302</v>
      </c>
      <c r="C1141" s="41" t="s">
        <v>956</v>
      </c>
      <c r="D1141" s="41" t="s">
        <v>1032</v>
      </c>
      <c r="E1141" s="41">
        <v>71121685</v>
      </c>
      <c r="F1141" s="62">
        <v>41791</v>
      </c>
      <c r="G1141" s="50">
        <v>3.3559181101922162</v>
      </c>
      <c r="H1141" s="41" t="s">
        <v>215</v>
      </c>
      <c r="I1141" s="62">
        <v>47270</v>
      </c>
      <c r="J1141" s="54">
        <v>4.8000000000000001E-2</v>
      </c>
      <c r="K1141" s="58">
        <v>4.8500000000000001E-2</v>
      </c>
      <c r="L1141" s="50">
        <v>2303.4499999999998</v>
      </c>
      <c r="M1141" s="56">
        <v>120.744908</v>
      </c>
      <c r="N1141" s="41">
        <v>2.7810000000000001</v>
      </c>
      <c r="O1141" s="41">
        <v>2.7810000000000001</v>
      </c>
      <c r="P1141" s="41" t="s">
        <v>17</v>
      </c>
      <c r="Q1141" s="54">
        <v>5.1599999999999997E-4</v>
      </c>
      <c r="R1141" s="54">
        <v>1.3899999999999999E-4</v>
      </c>
      <c r="T1141" s="63"/>
    </row>
    <row r="1142" spans="1:20" ht="15" x14ac:dyDescent="0.25">
      <c r="A1142" s="43">
        <v>1328</v>
      </c>
      <c r="B1142" s="43">
        <v>14302</v>
      </c>
      <c r="C1142" s="41" t="s">
        <v>956</v>
      </c>
      <c r="D1142" s="41" t="s">
        <v>1030</v>
      </c>
      <c r="E1142" s="41">
        <v>71121669</v>
      </c>
      <c r="F1142" s="62">
        <v>41730</v>
      </c>
      <c r="G1142" s="50">
        <v>3.1892514435255501</v>
      </c>
      <c r="H1142" s="41" t="s">
        <v>215</v>
      </c>
      <c r="I1142" s="62">
        <v>47209</v>
      </c>
      <c r="J1142" s="54">
        <v>4.8000000000000001E-2</v>
      </c>
      <c r="K1142" s="58">
        <v>4.8500000000000001E-2</v>
      </c>
      <c r="L1142" s="50">
        <v>1520.3</v>
      </c>
      <c r="M1142" s="56">
        <v>122.177942</v>
      </c>
      <c r="N1142" s="41">
        <v>1.857</v>
      </c>
      <c r="O1142" s="41">
        <v>1.857</v>
      </c>
      <c r="P1142" s="41" t="s">
        <v>17</v>
      </c>
      <c r="Q1142" s="54">
        <v>3.4400000000000001E-4</v>
      </c>
      <c r="R1142" s="54">
        <v>9.2999999999999997E-5</v>
      </c>
      <c r="T1142" s="63"/>
    </row>
    <row r="1143" spans="1:20" ht="15" x14ac:dyDescent="0.25">
      <c r="A1143" s="43">
        <v>1328</v>
      </c>
      <c r="B1143" s="43">
        <v>14302</v>
      </c>
      <c r="C1143" s="41" t="s">
        <v>956</v>
      </c>
      <c r="D1143" s="41" t="s">
        <v>1033</v>
      </c>
      <c r="E1143" s="41">
        <v>71121776</v>
      </c>
      <c r="F1143" s="62">
        <v>41944</v>
      </c>
      <c r="G1143" s="50">
        <v>3.686031050443114</v>
      </c>
      <c r="H1143" s="41" t="s">
        <v>215</v>
      </c>
      <c r="I1143" s="62">
        <v>47423</v>
      </c>
      <c r="J1143" s="54">
        <v>4.8000000000000001E-2</v>
      </c>
      <c r="K1143" s="58">
        <v>4.8500000000000001E-2</v>
      </c>
      <c r="L1143" s="50">
        <v>1741.99</v>
      </c>
      <c r="M1143" s="56">
        <v>121.11058800000001</v>
      </c>
      <c r="N1143" s="41">
        <v>2.11</v>
      </c>
      <c r="O1143" s="41">
        <v>2.11</v>
      </c>
      <c r="P1143" s="41" t="s">
        <v>17</v>
      </c>
      <c r="Q1143" s="54">
        <v>3.9100000000000002E-4</v>
      </c>
      <c r="R1143" s="54">
        <v>1.06E-4</v>
      </c>
      <c r="T1143" s="63"/>
    </row>
    <row r="1144" spans="1:20" ht="15" x14ac:dyDescent="0.25">
      <c r="A1144" s="43">
        <v>1328</v>
      </c>
      <c r="B1144" s="43">
        <v>14302</v>
      </c>
      <c r="C1144" s="41" t="s">
        <v>956</v>
      </c>
      <c r="D1144" s="41" t="s">
        <v>1034</v>
      </c>
      <c r="E1144" s="41">
        <v>71122410</v>
      </c>
      <c r="F1144" s="62">
        <v>42036</v>
      </c>
      <c r="G1144" s="50">
        <v>3.9360310504431135</v>
      </c>
      <c r="H1144" s="41" t="s">
        <v>215</v>
      </c>
      <c r="I1144" s="62">
        <v>47515</v>
      </c>
      <c r="J1144" s="54">
        <v>4.8000000000000001E-2</v>
      </c>
      <c r="K1144" s="58">
        <v>4.8500000000000001E-2</v>
      </c>
      <c r="L1144" s="50">
        <v>2439.94</v>
      </c>
      <c r="M1144" s="56">
        <v>119.55681800000001</v>
      </c>
      <c r="N1144" s="41">
        <v>2.9169999999999998</v>
      </c>
      <c r="O1144" s="41">
        <v>2.9169999999999998</v>
      </c>
      <c r="P1144" s="41" t="s">
        <v>17</v>
      </c>
      <c r="Q1144" s="54">
        <v>5.4100000000000003E-4</v>
      </c>
      <c r="R1144" s="54">
        <v>1.46E-4</v>
      </c>
      <c r="T1144" s="63"/>
    </row>
    <row r="1145" spans="1:20" ht="15" x14ac:dyDescent="0.25">
      <c r="A1145" s="43">
        <v>1328</v>
      </c>
      <c r="B1145" s="43">
        <v>14302</v>
      </c>
      <c r="C1145" s="41" t="s">
        <v>956</v>
      </c>
      <c r="D1145" s="41" t="s">
        <v>1038</v>
      </c>
      <c r="E1145" s="41">
        <v>71124499</v>
      </c>
      <c r="F1145" s="62">
        <v>43252</v>
      </c>
      <c r="G1145" s="50">
        <v>6.4034145394844675</v>
      </c>
      <c r="H1145" s="41" t="s">
        <v>215</v>
      </c>
      <c r="I1145" s="62">
        <v>48731</v>
      </c>
      <c r="J1145" s="54">
        <v>4.8000000000000001E-2</v>
      </c>
      <c r="K1145" s="58">
        <v>4.8500000000000001E-2</v>
      </c>
      <c r="L1145" s="50">
        <v>25303.63</v>
      </c>
      <c r="M1145" s="56">
        <v>121.120338</v>
      </c>
      <c r="N1145" s="41">
        <v>30.648</v>
      </c>
      <c r="O1145" s="41">
        <v>30.648</v>
      </c>
      <c r="P1145" s="41" t="s">
        <v>17</v>
      </c>
      <c r="Q1145" s="54">
        <v>5.6870000000000002E-3</v>
      </c>
      <c r="R1145" s="54">
        <v>1.5399999999999999E-3</v>
      </c>
      <c r="T1145" s="63"/>
    </row>
    <row r="1146" spans="1:20" ht="15" x14ac:dyDescent="0.25">
      <c r="A1146" s="43">
        <v>1328</v>
      </c>
      <c r="B1146" s="43">
        <v>14302</v>
      </c>
      <c r="C1146" s="41" t="s">
        <v>956</v>
      </c>
      <c r="D1146" s="41" t="s">
        <v>1037</v>
      </c>
      <c r="E1146" s="41">
        <v>71123731</v>
      </c>
      <c r="F1146" s="62">
        <v>42826</v>
      </c>
      <c r="G1146" s="50">
        <v>5.5284636598575521</v>
      </c>
      <c r="H1146" s="41" t="s">
        <v>215</v>
      </c>
      <c r="I1146" s="62">
        <v>48305</v>
      </c>
      <c r="J1146" s="54">
        <v>4.8000000000000001E-2</v>
      </c>
      <c r="K1146" s="58">
        <v>4.8500000000000001E-2</v>
      </c>
      <c r="L1146" s="50">
        <v>10775.26</v>
      </c>
      <c r="M1146" s="56">
        <v>123.17762999999999</v>
      </c>
      <c r="N1146" s="41">
        <v>13.273</v>
      </c>
      <c r="O1146" s="41">
        <v>13.273</v>
      </c>
      <c r="P1146" s="41" t="s">
        <v>17</v>
      </c>
      <c r="Q1146" s="54">
        <v>2.4629999999999999E-3</v>
      </c>
      <c r="R1146" s="54">
        <v>6.6600000000000003E-4</v>
      </c>
      <c r="T1146" s="63"/>
    </row>
    <row r="1147" spans="1:20" ht="15" x14ac:dyDescent="0.25">
      <c r="A1147" s="43">
        <v>1328</v>
      </c>
      <c r="B1147" s="43">
        <v>14302</v>
      </c>
      <c r="C1147" s="41" t="s">
        <v>956</v>
      </c>
      <c r="D1147" s="41" t="s">
        <v>1035</v>
      </c>
      <c r="E1147" s="41">
        <v>71122501</v>
      </c>
      <c r="F1147" s="62">
        <v>42095</v>
      </c>
      <c r="G1147" s="50">
        <v>4.0064178170083133</v>
      </c>
      <c r="H1147" s="41" t="s">
        <v>215</v>
      </c>
      <c r="I1147" s="62">
        <v>47574</v>
      </c>
      <c r="J1147" s="54">
        <v>4.8000000000000001E-2</v>
      </c>
      <c r="K1147" s="58">
        <v>4.8500000000000001E-2</v>
      </c>
      <c r="L1147" s="50">
        <v>2995.11</v>
      </c>
      <c r="M1147" s="56">
        <v>123.430488</v>
      </c>
      <c r="N1147" s="41">
        <v>3.6970000000000001</v>
      </c>
      <c r="O1147" s="41">
        <v>3.6970000000000001</v>
      </c>
      <c r="P1147" s="41" t="s">
        <v>17</v>
      </c>
      <c r="Q1147" s="54">
        <v>6.8599999999999998E-4</v>
      </c>
      <c r="R1147" s="54">
        <v>1.85E-4</v>
      </c>
      <c r="T1147" s="63"/>
    </row>
    <row r="1148" spans="1:20" ht="15" x14ac:dyDescent="0.25">
      <c r="A1148" s="43">
        <v>1328</v>
      </c>
      <c r="B1148" s="43">
        <v>14302</v>
      </c>
      <c r="C1148" s="41" t="s">
        <v>956</v>
      </c>
      <c r="D1148" s="41" t="s">
        <v>1036</v>
      </c>
      <c r="E1148" s="41">
        <v>71124093</v>
      </c>
      <c r="F1148" s="62">
        <v>43009</v>
      </c>
      <c r="G1148" s="50">
        <v>5.8868302852419152</v>
      </c>
      <c r="H1148" s="41" t="s">
        <v>215</v>
      </c>
      <c r="I1148" s="62">
        <v>48488</v>
      </c>
      <c r="J1148" s="54">
        <v>4.8000000000000001E-2</v>
      </c>
      <c r="K1148" s="58">
        <v>4.8500000000000001E-2</v>
      </c>
      <c r="L1148" s="50">
        <v>15306.66</v>
      </c>
      <c r="M1148" s="56">
        <v>122.685902</v>
      </c>
      <c r="N1148" s="41">
        <v>18.779</v>
      </c>
      <c r="O1148" s="41">
        <v>18.779</v>
      </c>
      <c r="P1148" s="41" t="s">
        <v>17</v>
      </c>
      <c r="Q1148" s="54">
        <v>3.4849999999999998E-3</v>
      </c>
      <c r="R1148" s="54">
        <v>9.4300000000000004E-4</v>
      </c>
      <c r="T1148" s="63"/>
    </row>
    <row r="1149" spans="1:20" ht="15" x14ac:dyDescent="0.25">
      <c r="A1149" s="43">
        <v>1328</v>
      </c>
      <c r="B1149" s="43">
        <v>14302</v>
      </c>
      <c r="C1149" s="41" t="s">
        <v>956</v>
      </c>
      <c r="D1149" s="41" t="s">
        <v>1040</v>
      </c>
      <c r="E1149" s="41">
        <v>71125421</v>
      </c>
      <c r="F1149" s="62">
        <v>43800</v>
      </c>
      <c r="G1149" s="50">
        <v>7.4044151251891854</v>
      </c>
      <c r="H1149" s="41" t="s">
        <v>215</v>
      </c>
      <c r="I1149" s="62">
        <v>49279</v>
      </c>
      <c r="J1149" s="54">
        <v>4.8000000000000001E-2</v>
      </c>
      <c r="K1149" s="58">
        <v>4.8500000000000001E-2</v>
      </c>
      <c r="L1149" s="50">
        <v>66297.27</v>
      </c>
      <c r="M1149" s="56">
        <v>119.328631</v>
      </c>
      <c r="N1149" s="41">
        <v>79.111999999999995</v>
      </c>
      <c r="O1149" s="41">
        <v>79.111999999999995</v>
      </c>
      <c r="P1149" s="41" t="s">
        <v>17</v>
      </c>
      <c r="Q1149" s="54">
        <v>1.4681E-2</v>
      </c>
      <c r="R1149" s="54">
        <v>3.9750000000000002E-3</v>
      </c>
      <c r="T1149" s="63"/>
    </row>
    <row r="1150" spans="1:20" ht="15" x14ac:dyDescent="0.25">
      <c r="A1150" s="43">
        <v>1328</v>
      </c>
      <c r="B1150" s="43">
        <v>14302</v>
      </c>
      <c r="C1150" s="41" t="s">
        <v>956</v>
      </c>
      <c r="D1150" s="41" t="s">
        <v>1039</v>
      </c>
      <c r="E1150" s="41">
        <v>71125132</v>
      </c>
      <c r="F1150" s="62">
        <v>43586</v>
      </c>
      <c r="G1150" s="50">
        <v>6.9953504864947407</v>
      </c>
      <c r="H1150" s="41" t="s">
        <v>215</v>
      </c>
      <c r="I1150" s="62">
        <v>49065</v>
      </c>
      <c r="J1150" s="54">
        <v>4.8000000000000001E-2</v>
      </c>
      <c r="K1150" s="58">
        <v>4.8500000000000001E-2</v>
      </c>
      <c r="L1150" s="50">
        <v>44560.87</v>
      </c>
      <c r="M1150" s="56">
        <v>120.40235300000001</v>
      </c>
      <c r="N1150" s="41">
        <v>53.652000000000001</v>
      </c>
      <c r="O1150" s="41">
        <v>53.652000000000001</v>
      </c>
      <c r="P1150" s="41" t="s">
        <v>17</v>
      </c>
      <c r="Q1150" s="54">
        <v>9.9559999999999996E-3</v>
      </c>
      <c r="R1150" s="54">
        <v>2.696E-3</v>
      </c>
      <c r="T1150" s="63"/>
    </row>
    <row r="1151" spans="1:20" ht="15" x14ac:dyDescent="0.25">
      <c r="A1151" s="43">
        <v>1328</v>
      </c>
      <c r="B1151" s="43">
        <v>14302</v>
      </c>
      <c r="C1151" s="41" t="s">
        <v>956</v>
      </c>
      <c r="D1151" s="41" t="s">
        <v>1042</v>
      </c>
      <c r="E1151" s="41">
        <v>71126395</v>
      </c>
      <c r="F1151" s="62">
        <v>44317</v>
      </c>
      <c r="G1151" s="50">
        <v>8.2528507868932461</v>
      </c>
      <c r="H1151" s="41" t="s">
        <v>215</v>
      </c>
      <c r="I1151" s="62">
        <v>49796</v>
      </c>
      <c r="J1151" s="54">
        <v>4.8000000000000001E-2</v>
      </c>
      <c r="K1151" s="58">
        <v>4.8500000000000001E-2</v>
      </c>
      <c r="L1151" s="50">
        <v>241251.85</v>
      </c>
      <c r="M1151" s="56">
        <v>120.161553</v>
      </c>
      <c r="N1151" s="41">
        <v>289.892</v>
      </c>
      <c r="O1151" s="41">
        <v>289.892</v>
      </c>
      <c r="P1151" s="41" t="s">
        <v>17</v>
      </c>
      <c r="Q1151" s="54">
        <v>5.3799E-2</v>
      </c>
      <c r="R1151" s="54">
        <v>1.4567E-2</v>
      </c>
      <c r="T1151" s="63"/>
    </row>
    <row r="1152" spans="1:20" ht="15" x14ac:dyDescent="0.25">
      <c r="A1152" s="43">
        <v>1328</v>
      </c>
      <c r="B1152" s="43">
        <v>14302</v>
      </c>
      <c r="C1152" s="41" t="s">
        <v>956</v>
      </c>
      <c r="D1152" s="41" t="s">
        <v>1041</v>
      </c>
      <c r="E1152" s="41">
        <v>71125702</v>
      </c>
      <c r="F1152" s="62">
        <v>44044</v>
      </c>
      <c r="G1152" s="50">
        <v>7.8891234711455391</v>
      </c>
      <c r="H1152" s="41" t="s">
        <v>215</v>
      </c>
      <c r="I1152" s="62">
        <v>49522</v>
      </c>
      <c r="J1152" s="54">
        <v>4.8000000000000001E-2</v>
      </c>
      <c r="K1152" s="58">
        <v>4.8500000000000001E-2</v>
      </c>
      <c r="L1152" s="50">
        <v>136806</v>
      </c>
      <c r="M1152" s="56">
        <v>119.807017</v>
      </c>
      <c r="N1152" s="41">
        <v>163.90299999999999</v>
      </c>
      <c r="O1152" s="41">
        <v>163.90299999999999</v>
      </c>
      <c r="P1152" s="41" t="s">
        <v>17</v>
      </c>
      <c r="Q1152" s="54">
        <v>3.0417E-2</v>
      </c>
      <c r="R1152" s="54">
        <v>8.2360000000000003E-3</v>
      </c>
      <c r="T1152" s="63"/>
    </row>
    <row r="1153" spans="1:20" ht="15" x14ac:dyDescent="0.25">
      <c r="A1153" s="43">
        <v>1328</v>
      </c>
      <c r="B1153" s="43">
        <v>14302</v>
      </c>
      <c r="C1153" s="41" t="s">
        <v>956</v>
      </c>
      <c r="D1153" s="41" t="s">
        <v>1043</v>
      </c>
      <c r="E1153" s="41">
        <v>71126544</v>
      </c>
      <c r="F1153" s="62">
        <v>44409</v>
      </c>
      <c r="G1153" s="50">
        <v>8.5028507868932461</v>
      </c>
      <c r="H1153" s="41" t="s">
        <v>215</v>
      </c>
      <c r="I1153" s="62">
        <v>49888</v>
      </c>
      <c r="J1153" s="54">
        <v>4.8000000000000001E-2</v>
      </c>
      <c r="K1153" s="58">
        <v>4.8500000000000001E-2</v>
      </c>
      <c r="L1153" s="50">
        <v>96289.12</v>
      </c>
      <c r="M1153" s="56">
        <v>117.79947799999999</v>
      </c>
      <c r="N1153" s="41">
        <v>113.428</v>
      </c>
      <c r="O1153" s="41">
        <v>113.428</v>
      </c>
      <c r="P1153" s="41" t="s">
        <v>17</v>
      </c>
      <c r="Q1153" s="54">
        <v>2.1049999999999999E-2</v>
      </c>
      <c r="R1153" s="54">
        <v>5.6990000000000001E-3</v>
      </c>
      <c r="T1153" s="63"/>
    </row>
    <row r="1154" spans="1:20" ht="15" x14ac:dyDescent="0.25">
      <c r="A1154" s="43">
        <v>1328</v>
      </c>
      <c r="B1154" s="43">
        <v>14302</v>
      </c>
      <c r="C1154" s="41" t="s">
        <v>956</v>
      </c>
      <c r="D1154" s="41" t="s">
        <v>1045</v>
      </c>
      <c r="E1154" s="41">
        <v>71120935</v>
      </c>
      <c r="F1154" s="62">
        <v>41365</v>
      </c>
      <c r="G1154" s="50">
        <v>2.332254121211065</v>
      </c>
      <c r="H1154" s="41" t="s">
        <v>215</v>
      </c>
      <c r="I1154" s="62">
        <v>46844</v>
      </c>
      <c r="J1154" s="54">
        <v>4.8000000000000001E-2</v>
      </c>
      <c r="K1154" s="58">
        <v>4.8500000000000001E-2</v>
      </c>
      <c r="L1154" s="50">
        <v>2643.23</v>
      </c>
      <c r="M1154" s="56">
        <v>123.639692</v>
      </c>
      <c r="N1154" s="41">
        <v>3.2679999999999998</v>
      </c>
      <c r="O1154" s="41">
        <v>3.2679999999999998</v>
      </c>
      <c r="P1154" s="41" t="s">
        <v>17</v>
      </c>
      <c r="Q1154" s="54">
        <v>6.0599999999999998E-4</v>
      </c>
      <c r="R1154" s="54">
        <v>1.64E-4</v>
      </c>
      <c r="T1154" s="63"/>
    </row>
    <row r="1155" spans="1:20" ht="15" x14ac:dyDescent="0.25">
      <c r="A1155" s="43">
        <v>1328</v>
      </c>
      <c r="B1155" s="43">
        <v>14302</v>
      </c>
      <c r="C1155" s="41" t="s">
        <v>956</v>
      </c>
      <c r="D1155" s="41" t="s">
        <v>1046</v>
      </c>
      <c r="E1155" s="41">
        <v>71121693</v>
      </c>
      <c r="F1155" s="62">
        <v>41821</v>
      </c>
      <c r="G1155" s="50">
        <v>3.4392514435255492</v>
      </c>
      <c r="H1155" s="41" t="s">
        <v>215</v>
      </c>
      <c r="I1155" s="62">
        <v>47300</v>
      </c>
      <c r="J1155" s="54">
        <v>4.8000000000000001E-2</v>
      </c>
      <c r="K1155" s="58">
        <v>4.8500000000000001E-2</v>
      </c>
      <c r="L1155" s="50">
        <v>1631.14</v>
      </c>
      <c r="M1155" s="56">
        <v>120.15808800000001</v>
      </c>
      <c r="N1155" s="41">
        <v>1.96</v>
      </c>
      <c r="O1155" s="41">
        <v>1.96</v>
      </c>
      <c r="P1155" s="41" t="s">
        <v>17</v>
      </c>
      <c r="Q1155" s="54">
        <v>3.6299999999999999E-4</v>
      </c>
      <c r="R1155" s="54">
        <v>9.7999999999999997E-5</v>
      </c>
      <c r="T1155" s="63"/>
    </row>
    <row r="1156" spans="1:20" ht="15" x14ac:dyDescent="0.25">
      <c r="A1156" s="43">
        <v>1328</v>
      </c>
      <c r="B1156" s="43">
        <v>14302</v>
      </c>
      <c r="C1156" s="41" t="s">
        <v>956</v>
      </c>
      <c r="D1156" s="41" t="s">
        <v>1048</v>
      </c>
      <c r="E1156" s="41">
        <v>71122741</v>
      </c>
      <c r="F1156" s="62">
        <v>42309</v>
      </c>
      <c r="G1156" s="50">
        <v>4.4839701826131</v>
      </c>
      <c r="H1156" s="41" t="s">
        <v>215</v>
      </c>
      <c r="I1156" s="62">
        <v>47788</v>
      </c>
      <c r="J1156" s="54">
        <v>4.8000000000000001E-2</v>
      </c>
      <c r="K1156" s="58">
        <v>4.8500000000000001E-2</v>
      </c>
      <c r="L1156" s="50">
        <v>4463.63</v>
      </c>
      <c r="M1156" s="56">
        <v>121.719184</v>
      </c>
      <c r="N1156" s="41">
        <v>5.4329999999999998</v>
      </c>
      <c r="O1156" s="41">
        <v>5.4329999999999998</v>
      </c>
      <c r="P1156" s="41" t="s">
        <v>17</v>
      </c>
      <c r="Q1156" s="54">
        <v>1.008E-3</v>
      </c>
      <c r="R1156" s="54">
        <v>2.7300000000000002E-4</v>
      </c>
      <c r="T1156" s="63"/>
    </row>
    <row r="1157" spans="1:20" ht="15" x14ac:dyDescent="0.25">
      <c r="A1157" s="43">
        <v>1328</v>
      </c>
      <c r="B1157" s="43">
        <v>14302</v>
      </c>
      <c r="C1157" s="41" t="s">
        <v>956</v>
      </c>
      <c r="D1157" s="41" t="s">
        <v>1047</v>
      </c>
      <c r="E1157" s="41">
        <v>71122402</v>
      </c>
      <c r="F1157" s="62">
        <v>42005</v>
      </c>
      <c r="G1157" s="50">
        <v>3.85269771710978</v>
      </c>
      <c r="H1157" s="41" t="s">
        <v>215</v>
      </c>
      <c r="I1157" s="62">
        <v>47484</v>
      </c>
      <c r="J1157" s="54">
        <v>4.8000000000000001E-2</v>
      </c>
      <c r="K1157" s="58">
        <v>4.8500000000000001E-2</v>
      </c>
      <c r="L1157" s="50">
        <v>1452.06</v>
      </c>
      <c r="M1157" s="56">
        <v>120.040402</v>
      </c>
      <c r="N1157" s="41">
        <v>1.7430000000000001</v>
      </c>
      <c r="O1157" s="41">
        <v>1.7430000000000001</v>
      </c>
      <c r="P1157" s="41" t="s">
        <v>17</v>
      </c>
      <c r="Q1157" s="54">
        <v>3.2299999999999999E-4</v>
      </c>
      <c r="R1157" s="54">
        <v>8.7000000000000001E-5</v>
      </c>
      <c r="T1157" s="63"/>
    </row>
    <row r="1158" spans="1:20" ht="15" x14ac:dyDescent="0.25">
      <c r="A1158" s="43">
        <v>1328</v>
      </c>
      <c r="B1158" s="43">
        <v>14302</v>
      </c>
      <c r="C1158" s="41" t="s">
        <v>956</v>
      </c>
      <c r="D1158" s="41" t="s">
        <v>1050</v>
      </c>
      <c r="E1158" s="41">
        <v>71123368</v>
      </c>
      <c r="F1158" s="62">
        <v>42583</v>
      </c>
      <c r="G1158" s="50">
        <v>5.1189082154907757</v>
      </c>
      <c r="H1158" s="41" t="s">
        <v>215</v>
      </c>
      <c r="I1158" s="62">
        <v>48061</v>
      </c>
      <c r="J1158" s="54">
        <v>4.8000000000000001E-2</v>
      </c>
      <c r="K1158" s="58">
        <v>4.8500000000000001E-2</v>
      </c>
      <c r="L1158" s="50">
        <v>6062.35</v>
      </c>
      <c r="M1158" s="56">
        <v>120.760879</v>
      </c>
      <c r="N1158" s="41">
        <v>7.3209999999999997</v>
      </c>
      <c r="O1158" s="41">
        <v>7.3209999999999997</v>
      </c>
      <c r="P1158" s="41" t="s">
        <v>17</v>
      </c>
      <c r="Q1158" s="54">
        <v>1.358E-3</v>
      </c>
      <c r="R1158" s="54">
        <v>3.6699999999999998E-4</v>
      </c>
      <c r="T1158" s="63"/>
    </row>
    <row r="1159" spans="1:20" ht="15" x14ac:dyDescent="0.25">
      <c r="A1159" s="43">
        <v>1328</v>
      </c>
      <c r="B1159" s="43">
        <v>14302</v>
      </c>
      <c r="C1159" s="41" t="s">
        <v>956</v>
      </c>
      <c r="D1159" s="41" t="s">
        <v>1049</v>
      </c>
      <c r="E1159" s="41">
        <v>71122931</v>
      </c>
      <c r="F1159" s="62">
        <v>42370</v>
      </c>
      <c r="G1159" s="50">
        <v>4.6506368492797669</v>
      </c>
      <c r="H1159" s="41" t="s">
        <v>215</v>
      </c>
      <c r="I1159" s="62">
        <v>47849</v>
      </c>
      <c r="J1159" s="54">
        <v>4.8000000000000001E-2</v>
      </c>
      <c r="K1159" s="58">
        <v>4.8500000000000001E-2</v>
      </c>
      <c r="L1159" s="50">
        <v>1179.07</v>
      </c>
      <c r="M1159" s="56">
        <v>121.127105</v>
      </c>
      <c r="N1159" s="41">
        <v>1.4279999999999999</v>
      </c>
      <c r="O1159" s="41">
        <v>1.4279999999999999</v>
      </c>
      <c r="P1159" s="41" t="s">
        <v>17</v>
      </c>
      <c r="Q1159" s="54">
        <v>2.6499999999999999E-4</v>
      </c>
      <c r="R1159" s="54">
        <v>7.1000000000000005E-5</v>
      </c>
      <c r="T1159" s="63"/>
    </row>
    <row r="1160" spans="1:20" ht="15" x14ac:dyDescent="0.25">
      <c r="A1160" s="43">
        <v>1328</v>
      </c>
      <c r="B1160" s="43">
        <v>14302</v>
      </c>
      <c r="C1160" s="41" t="s">
        <v>956</v>
      </c>
      <c r="D1160" s="41" t="s">
        <v>1051</v>
      </c>
      <c r="E1160" s="41">
        <v>71123434</v>
      </c>
      <c r="F1160" s="62">
        <v>42614</v>
      </c>
      <c r="G1160" s="50">
        <v>5.2022415488241087</v>
      </c>
      <c r="H1160" s="41" t="s">
        <v>215</v>
      </c>
      <c r="I1160" s="62">
        <v>48092</v>
      </c>
      <c r="J1160" s="54">
        <v>4.8000000000000001E-2</v>
      </c>
      <c r="K1160" s="58">
        <v>4.8500000000000001E-2</v>
      </c>
      <c r="L1160" s="50">
        <v>3657.25</v>
      </c>
      <c r="M1160" s="56">
        <v>119.788918</v>
      </c>
      <c r="N1160" s="41">
        <v>4.3810000000000002</v>
      </c>
      <c r="O1160" s="41">
        <v>4.3810000000000002</v>
      </c>
      <c r="P1160" s="41" t="s">
        <v>17</v>
      </c>
      <c r="Q1160" s="54">
        <v>8.1300000000000003E-4</v>
      </c>
      <c r="R1160" s="54">
        <v>2.2000000000000001E-4</v>
      </c>
      <c r="T1160" s="63"/>
    </row>
    <row r="1161" spans="1:20" ht="15" x14ac:dyDescent="0.25">
      <c r="A1161" s="43">
        <v>1328</v>
      </c>
      <c r="B1161" s="43">
        <v>14302</v>
      </c>
      <c r="C1161" s="41" t="s">
        <v>956</v>
      </c>
      <c r="D1161" s="41" t="s">
        <v>1052</v>
      </c>
      <c r="E1161" s="41">
        <v>71123749</v>
      </c>
      <c r="F1161" s="62">
        <v>42856</v>
      </c>
      <c r="G1161" s="50">
        <v>5.6117969931908851</v>
      </c>
      <c r="H1161" s="41" t="s">
        <v>215</v>
      </c>
      <c r="I1161" s="62">
        <v>48335</v>
      </c>
      <c r="J1161" s="54">
        <v>4.8000000000000001E-2</v>
      </c>
      <c r="K1161" s="58">
        <v>4.8500000000000001E-2</v>
      </c>
      <c r="L1161" s="50">
        <v>10428.219999999999</v>
      </c>
      <c r="M1161" s="56">
        <v>122.335286</v>
      </c>
      <c r="N1161" s="41">
        <v>12.757</v>
      </c>
      <c r="O1161" s="41">
        <v>12.757</v>
      </c>
      <c r="P1161" s="41" t="s">
        <v>17</v>
      </c>
      <c r="Q1161" s="54">
        <v>2.3670000000000002E-3</v>
      </c>
      <c r="R1161" s="54">
        <v>6.4099999999999997E-4</v>
      </c>
      <c r="T1161" s="63"/>
    </row>
    <row r="1162" spans="1:20" ht="15" x14ac:dyDescent="0.25">
      <c r="A1162" s="43">
        <v>1328</v>
      </c>
      <c r="B1162" s="43">
        <v>14302</v>
      </c>
      <c r="C1162" s="41" t="s">
        <v>956</v>
      </c>
      <c r="D1162" s="41" t="s">
        <v>1054</v>
      </c>
      <c r="E1162" s="41">
        <v>71124358</v>
      </c>
      <c r="F1162" s="62">
        <v>43160</v>
      </c>
      <c r="G1162" s="50">
        <v>6.3034969519085822</v>
      </c>
      <c r="H1162" s="41" t="s">
        <v>215</v>
      </c>
      <c r="I1162" s="62">
        <v>48639</v>
      </c>
      <c r="J1162" s="54">
        <v>4.8000000000000001E-2</v>
      </c>
      <c r="K1162" s="58">
        <v>4.8500000000000001E-2</v>
      </c>
      <c r="L1162" s="50">
        <v>16506.55</v>
      </c>
      <c r="M1162" s="56">
        <v>120.63628199999999</v>
      </c>
      <c r="N1162" s="41">
        <v>19.913</v>
      </c>
      <c r="O1162" s="41">
        <v>19.913</v>
      </c>
      <c r="P1162" s="41" t="s">
        <v>17</v>
      </c>
      <c r="Q1162" s="54">
        <v>3.6949999999999999E-3</v>
      </c>
      <c r="R1162" s="54">
        <v>1E-3</v>
      </c>
      <c r="T1162" s="63"/>
    </row>
    <row r="1163" spans="1:20" ht="15" x14ac:dyDescent="0.25">
      <c r="A1163" s="43">
        <v>1328</v>
      </c>
      <c r="B1163" s="43">
        <v>14302</v>
      </c>
      <c r="C1163" s="41" t="s">
        <v>956</v>
      </c>
      <c r="D1163" s="41" t="s">
        <v>1053</v>
      </c>
      <c r="E1163" s="41">
        <v>71123921</v>
      </c>
      <c r="F1163" s="62">
        <v>42917</v>
      </c>
      <c r="G1163" s="50">
        <v>5.7784636598575512</v>
      </c>
      <c r="H1163" s="41" t="s">
        <v>215</v>
      </c>
      <c r="I1163" s="62">
        <v>48396</v>
      </c>
      <c r="J1163" s="54">
        <v>4.8000000000000001E-2</v>
      </c>
      <c r="K1163" s="58">
        <v>4.8500000000000001E-2</v>
      </c>
      <c r="L1163" s="50">
        <v>11129.08</v>
      </c>
      <c r="M1163" s="56">
        <v>120.649978</v>
      </c>
      <c r="N1163" s="41">
        <v>13.427</v>
      </c>
      <c r="O1163" s="41">
        <v>13.427</v>
      </c>
      <c r="P1163" s="41" t="s">
        <v>17</v>
      </c>
      <c r="Q1163" s="54">
        <v>2.4910000000000002E-3</v>
      </c>
      <c r="R1163" s="54">
        <v>6.7400000000000001E-4</v>
      </c>
      <c r="T1163" s="63"/>
    </row>
    <row r="1164" spans="1:20" ht="15" x14ac:dyDescent="0.25">
      <c r="A1164" s="43">
        <v>1328</v>
      </c>
      <c r="B1164" s="43">
        <v>14302</v>
      </c>
      <c r="C1164" s="41" t="s">
        <v>956</v>
      </c>
      <c r="D1164" s="41" t="s">
        <v>1055</v>
      </c>
      <c r="E1164" s="41">
        <v>71124556</v>
      </c>
      <c r="F1164" s="62">
        <v>43282</v>
      </c>
      <c r="G1164" s="50">
        <v>6.4867478728178005</v>
      </c>
      <c r="H1164" s="41" t="s">
        <v>215</v>
      </c>
      <c r="I1164" s="62">
        <v>48761</v>
      </c>
      <c r="J1164" s="54">
        <v>4.8000000000000001E-2</v>
      </c>
      <c r="K1164" s="58">
        <v>4.8500000000000001E-2</v>
      </c>
      <c r="L1164" s="50">
        <v>17845.349999999999</v>
      </c>
      <c r="M1164" s="56">
        <v>120.053881</v>
      </c>
      <c r="N1164" s="41">
        <v>21.423999999999999</v>
      </c>
      <c r="O1164" s="41">
        <v>21.423999999999999</v>
      </c>
      <c r="P1164" s="41" t="s">
        <v>17</v>
      </c>
      <c r="Q1164" s="54">
        <v>3.9750000000000002E-3</v>
      </c>
      <c r="R1164" s="54">
        <v>1.0759999999999999E-3</v>
      </c>
      <c r="T1164" s="63"/>
    </row>
    <row r="1165" spans="1:20" ht="15" x14ac:dyDescent="0.25">
      <c r="A1165" s="43">
        <v>1328</v>
      </c>
      <c r="B1165" s="43">
        <v>14302</v>
      </c>
      <c r="C1165" s="41" t="s">
        <v>956</v>
      </c>
      <c r="D1165" s="41" t="s">
        <v>1056</v>
      </c>
      <c r="E1165" s="41">
        <v>71125272</v>
      </c>
      <c r="F1165" s="62">
        <v>43647</v>
      </c>
      <c r="G1165" s="50">
        <v>7.1620171531614085</v>
      </c>
      <c r="H1165" s="41" t="s">
        <v>215</v>
      </c>
      <c r="I1165" s="62">
        <v>49126</v>
      </c>
      <c r="J1165" s="54">
        <v>4.8000000000000001E-2</v>
      </c>
      <c r="K1165" s="58">
        <v>4.8500000000000001E-2</v>
      </c>
      <c r="L1165" s="50">
        <v>50808.61</v>
      </c>
      <c r="M1165" s="56">
        <v>118.280838</v>
      </c>
      <c r="N1165" s="41">
        <v>60.097000000000001</v>
      </c>
      <c r="O1165" s="41">
        <v>60.097000000000001</v>
      </c>
      <c r="P1165" s="41" t="s">
        <v>17</v>
      </c>
      <c r="Q1165" s="54">
        <v>1.1152E-2</v>
      </c>
      <c r="R1165" s="54">
        <v>3.019E-3</v>
      </c>
      <c r="T1165" s="63"/>
    </row>
    <row r="1166" spans="1:20" ht="15" x14ac:dyDescent="0.25">
      <c r="A1166" s="43">
        <v>1328</v>
      </c>
      <c r="B1166" s="43">
        <v>14302</v>
      </c>
      <c r="C1166" s="41" t="s">
        <v>956</v>
      </c>
      <c r="D1166" s="41" t="s">
        <v>1058</v>
      </c>
      <c r="E1166" s="41">
        <v>71126320</v>
      </c>
      <c r="F1166" s="62">
        <v>44256</v>
      </c>
      <c r="G1166" s="50">
        <v>8.2829880840436747</v>
      </c>
      <c r="H1166" s="41" t="s">
        <v>215</v>
      </c>
      <c r="I1166" s="62">
        <v>49735</v>
      </c>
      <c r="J1166" s="54">
        <v>4.8000000000000001E-2</v>
      </c>
      <c r="K1166" s="58">
        <v>4.8500000000000001E-2</v>
      </c>
      <c r="L1166" s="50">
        <v>154919.51</v>
      </c>
      <c r="M1166" s="56">
        <v>119.32349600000001</v>
      </c>
      <c r="N1166" s="41">
        <v>184.85499999999999</v>
      </c>
      <c r="O1166" s="41">
        <v>184.85499999999999</v>
      </c>
      <c r="P1166" s="41" t="s">
        <v>17</v>
      </c>
      <c r="Q1166" s="54">
        <v>3.4306000000000003E-2</v>
      </c>
      <c r="R1166" s="54">
        <v>9.2890000000000004E-3</v>
      </c>
      <c r="T1166" s="63"/>
    </row>
    <row r="1167" spans="1:20" ht="15" x14ac:dyDescent="0.25">
      <c r="A1167" s="43">
        <v>1328</v>
      </c>
      <c r="B1167" s="43">
        <v>14302</v>
      </c>
      <c r="C1167" s="41" t="s">
        <v>956</v>
      </c>
      <c r="D1167" s="41" t="s">
        <v>1059</v>
      </c>
      <c r="E1167" s="41">
        <v>71126593</v>
      </c>
      <c r="F1167" s="62">
        <v>44440</v>
      </c>
      <c r="G1167" s="50">
        <v>8.5861841202265783</v>
      </c>
      <c r="H1167" s="41" t="s">
        <v>215</v>
      </c>
      <c r="I1167" s="62">
        <v>49919</v>
      </c>
      <c r="J1167" s="54">
        <v>4.8000000000000001E-2</v>
      </c>
      <c r="K1167" s="58">
        <v>4.8500000000000001E-2</v>
      </c>
      <c r="L1167" s="50">
        <v>158342.5</v>
      </c>
      <c r="M1167" s="56">
        <v>116.86201</v>
      </c>
      <c r="N1167" s="41">
        <v>185.042</v>
      </c>
      <c r="O1167" s="41">
        <v>185.042</v>
      </c>
      <c r="P1167" s="41" t="s">
        <v>17</v>
      </c>
      <c r="Q1167" s="54">
        <v>3.4340000000000002E-2</v>
      </c>
      <c r="R1167" s="54">
        <v>9.2980000000000007E-3</v>
      </c>
      <c r="T1167" s="63"/>
    </row>
    <row r="1168" spans="1:20" ht="15" x14ac:dyDescent="0.25">
      <c r="A1168" s="43">
        <v>1328</v>
      </c>
      <c r="B1168" s="43">
        <v>14302</v>
      </c>
      <c r="C1168" s="41" t="s">
        <v>956</v>
      </c>
      <c r="D1168" s="41" t="s">
        <v>1057</v>
      </c>
      <c r="E1168" s="41">
        <v>71126239</v>
      </c>
      <c r="F1168" s="62">
        <v>44197</v>
      </c>
      <c r="G1168" s="50">
        <v>8.1163214173770122</v>
      </c>
      <c r="H1168" s="41" t="s">
        <v>215</v>
      </c>
      <c r="I1168" s="62">
        <v>49675</v>
      </c>
      <c r="J1168" s="54">
        <v>4.8000000000000001E-2</v>
      </c>
      <c r="K1168" s="58">
        <v>4.8500000000000001E-2</v>
      </c>
      <c r="L1168" s="50">
        <v>223511.52</v>
      </c>
      <c r="M1168" s="56">
        <v>120.051509</v>
      </c>
      <c r="N1168" s="41">
        <v>268.32900000000001</v>
      </c>
      <c r="O1168" s="41">
        <v>268.32900000000001</v>
      </c>
      <c r="P1168" s="41" t="s">
        <v>17</v>
      </c>
      <c r="Q1168" s="54">
        <v>4.9797000000000001E-2</v>
      </c>
      <c r="R1168" s="54">
        <v>1.3483E-2</v>
      </c>
      <c r="T1168" s="63"/>
    </row>
    <row r="1169" spans="1:20" ht="15" x14ac:dyDescent="0.25">
      <c r="A1169" s="43">
        <v>1328</v>
      </c>
      <c r="B1169" s="43">
        <v>14302</v>
      </c>
      <c r="C1169" s="41" t="s">
        <v>956</v>
      </c>
      <c r="D1169" s="41" t="s">
        <v>1060</v>
      </c>
      <c r="E1169" s="41">
        <v>71116701</v>
      </c>
      <c r="F1169" s="62">
        <v>41000</v>
      </c>
      <c r="G1169" s="50">
        <v>1.4335201532975232</v>
      </c>
      <c r="H1169" s="41" t="s">
        <v>215</v>
      </c>
      <c r="I1169" s="62">
        <v>46478</v>
      </c>
      <c r="J1169" s="54">
        <v>4.8000000000000001E-2</v>
      </c>
      <c r="K1169" s="58">
        <v>4.8500000000000001E-2</v>
      </c>
      <c r="L1169" s="50">
        <v>615.19000000000005</v>
      </c>
      <c r="M1169" s="56">
        <v>125.441503</v>
      </c>
      <c r="N1169" s="41">
        <v>0.77200000000000002</v>
      </c>
      <c r="O1169" s="41">
        <v>0.77200000000000002</v>
      </c>
      <c r="P1169" s="41" t="s">
        <v>17</v>
      </c>
      <c r="Q1169" s="54">
        <v>1.4300000000000001E-4</v>
      </c>
      <c r="R1169" s="54">
        <v>3.8000000000000002E-5</v>
      </c>
      <c r="T1169" s="63"/>
    </row>
    <row r="1170" spans="1:20" ht="15" x14ac:dyDescent="0.25">
      <c r="A1170" s="43">
        <v>1328</v>
      </c>
      <c r="B1170" s="43">
        <v>14302</v>
      </c>
      <c r="C1170" s="41" t="s">
        <v>956</v>
      </c>
      <c r="D1170" s="41" t="s">
        <v>1061</v>
      </c>
      <c r="E1170" s="41">
        <v>71116743</v>
      </c>
      <c r="F1170" s="62">
        <v>40513</v>
      </c>
      <c r="G1170" s="50">
        <v>0.16944444444444448</v>
      </c>
      <c r="H1170" s="41" t="s">
        <v>215</v>
      </c>
      <c r="I1170" s="62">
        <v>45992</v>
      </c>
      <c r="J1170" s="54">
        <v>4.8000000000000001E-2</v>
      </c>
      <c r="K1170" s="58">
        <v>4.8099999999999997E-2</v>
      </c>
      <c r="L1170" s="50">
        <v>136</v>
      </c>
      <c r="M1170" s="56">
        <v>127.7514</v>
      </c>
      <c r="N1170" s="41">
        <v>0.17399999999999999</v>
      </c>
      <c r="O1170" s="41">
        <v>0.17399999999999999</v>
      </c>
      <c r="P1170" s="41" t="s">
        <v>17</v>
      </c>
      <c r="Q1170" s="54">
        <v>3.1999999999999999E-5</v>
      </c>
      <c r="R1170" s="54">
        <v>7.9999999999999996E-6</v>
      </c>
      <c r="T1170" s="63"/>
    </row>
    <row r="1171" spans="1:20" ht="15" x14ac:dyDescent="0.25">
      <c r="A1171" s="43">
        <v>1328</v>
      </c>
      <c r="B1171" s="43">
        <v>14302</v>
      </c>
      <c r="C1171" s="41" t="s">
        <v>956</v>
      </c>
      <c r="D1171" s="41" t="s">
        <v>1065</v>
      </c>
      <c r="E1171" s="41">
        <v>71116776</v>
      </c>
      <c r="F1171" s="62">
        <v>40603</v>
      </c>
      <c r="G1171" s="50">
        <v>0.41944444444444445</v>
      </c>
      <c r="H1171" s="41" t="s">
        <v>215</v>
      </c>
      <c r="I1171" s="62">
        <v>46082</v>
      </c>
      <c r="J1171" s="54">
        <v>4.8000000000000001E-2</v>
      </c>
      <c r="K1171" s="58">
        <v>4.8399999999999999E-2</v>
      </c>
      <c r="L1171" s="50">
        <v>147.62</v>
      </c>
      <c r="M1171" s="56">
        <v>125.387852</v>
      </c>
      <c r="N1171" s="41">
        <v>0.185</v>
      </c>
      <c r="O1171" s="41">
        <v>0.185</v>
      </c>
      <c r="P1171" s="41" t="s">
        <v>17</v>
      </c>
      <c r="Q1171" s="54">
        <v>3.4E-5</v>
      </c>
      <c r="R1171" s="54">
        <v>9.0000000000000002E-6</v>
      </c>
      <c r="T1171" s="63"/>
    </row>
    <row r="1172" spans="1:20" ht="15" x14ac:dyDescent="0.25">
      <c r="A1172" s="43">
        <v>1328</v>
      </c>
      <c r="B1172" s="43">
        <v>14302</v>
      </c>
      <c r="C1172" s="41" t="s">
        <v>956</v>
      </c>
      <c r="D1172" s="41" t="s">
        <v>1063</v>
      </c>
      <c r="E1172" s="41">
        <v>71118616</v>
      </c>
      <c r="F1172" s="62">
        <v>40756</v>
      </c>
      <c r="G1172" s="50">
        <v>0.82439012594716399</v>
      </c>
      <c r="H1172" s="41" t="s">
        <v>215</v>
      </c>
      <c r="I1172" s="62">
        <v>46235</v>
      </c>
      <c r="J1172" s="54">
        <v>4.8000000000000001E-2</v>
      </c>
      <c r="K1172" s="58">
        <v>4.8399999999999999E-2</v>
      </c>
      <c r="L1172" s="50">
        <v>469.01</v>
      </c>
      <c r="M1172" s="56">
        <v>123.475983</v>
      </c>
      <c r="N1172" s="41">
        <v>0.57899999999999996</v>
      </c>
      <c r="O1172" s="41">
        <v>0.57899999999999996</v>
      </c>
      <c r="P1172" s="41" t="s">
        <v>17</v>
      </c>
      <c r="Q1172" s="54">
        <v>1.07E-4</v>
      </c>
      <c r="R1172" s="54">
        <v>2.9E-5</v>
      </c>
      <c r="T1172" s="63"/>
    </row>
    <row r="1173" spans="1:20" ht="15" x14ac:dyDescent="0.25">
      <c r="A1173" s="43">
        <v>1328</v>
      </c>
      <c r="B1173" s="43">
        <v>14302</v>
      </c>
      <c r="C1173" s="41" t="s">
        <v>956</v>
      </c>
      <c r="D1173" s="41" t="s">
        <v>1062</v>
      </c>
      <c r="E1173" s="41">
        <v>71116768</v>
      </c>
      <c r="F1173" s="62">
        <v>40575</v>
      </c>
      <c r="G1173" s="50">
        <v>0.33611111111111114</v>
      </c>
      <c r="H1173" s="41" t="s">
        <v>215</v>
      </c>
      <c r="I1173" s="62">
        <v>46054</v>
      </c>
      <c r="J1173" s="54">
        <v>4.8000000000000001E-2</v>
      </c>
      <c r="K1173" s="58">
        <v>4.8300000000000003E-2</v>
      </c>
      <c r="L1173" s="50">
        <v>158.75</v>
      </c>
      <c r="M1173" s="56">
        <v>126.155869</v>
      </c>
      <c r="N1173" s="41">
        <v>0.2</v>
      </c>
      <c r="O1173" s="41">
        <v>0.2</v>
      </c>
      <c r="P1173" s="41" t="s">
        <v>17</v>
      </c>
      <c r="Q1173" s="54">
        <v>3.6999999999999998E-5</v>
      </c>
      <c r="R1173" s="54">
        <v>1.0000000000000001E-5</v>
      </c>
      <c r="T1173" s="63"/>
    </row>
    <row r="1174" spans="1:20" ht="15" x14ac:dyDescent="0.25">
      <c r="A1174" s="43">
        <v>1328</v>
      </c>
      <c r="B1174" s="43">
        <v>14302</v>
      </c>
      <c r="C1174" s="41" t="s">
        <v>956</v>
      </c>
      <c r="D1174" s="41" t="s">
        <v>1067</v>
      </c>
      <c r="E1174" s="41">
        <v>71121677</v>
      </c>
      <c r="F1174" s="62">
        <v>41760</v>
      </c>
      <c r="G1174" s="50">
        <v>3.2725847768588836</v>
      </c>
      <c r="H1174" s="41" t="s">
        <v>215</v>
      </c>
      <c r="I1174" s="62">
        <v>47239</v>
      </c>
      <c r="J1174" s="54">
        <v>4.8000000000000001E-2</v>
      </c>
      <c r="K1174" s="58">
        <v>4.8500000000000001E-2</v>
      </c>
      <c r="L1174" s="50">
        <v>1291.3599999999999</v>
      </c>
      <c r="M1174" s="56">
        <v>121.34852600000001</v>
      </c>
      <c r="N1174" s="41">
        <v>1.5669999999999999</v>
      </c>
      <c r="O1174" s="41">
        <v>1.5669999999999999</v>
      </c>
      <c r="P1174" s="41" t="s">
        <v>17</v>
      </c>
      <c r="Q1174" s="54">
        <v>2.9E-4</v>
      </c>
      <c r="R1174" s="54">
        <v>7.7999999999999999E-5</v>
      </c>
      <c r="T1174" s="63"/>
    </row>
    <row r="1175" spans="1:20" ht="15" x14ac:dyDescent="0.25">
      <c r="A1175" s="43">
        <v>1328</v>
      </c>
      <c r="B1175" s="43">
        <v>14302</v>
      </c>
      <c r="C1175" s="41" t="s">
        <v>956</v>
      </c>
      <c r="D1175" s="41" t="s">
        <v>1064</v>
      </c>
      <c r="E1175" s="41">
        <v>71120687</v>
      </c>
      <c r="F1175" s="62">
        <v>41518</v>
      </c>
      <c r="G1175" s="50">
        <v>2.7489207878777311</v>
      </c>
      <c r="H1175" s="41" t="s">
        <v>215</v>
      </c>
      <c r="I1175" s="62">
        <v>46997</v>
      </c>
      <c r="J1175" s="54">
        <v>4.8000000000000001E-2</v>
      </c>
      <c r="K1175" s="58">
        <v>4.8500000000000001E-2</v>
      </c>
      <c r="L1175" s="50">
        <v>589.53</v>
      </c>
      <c r="M1175" s="56">
        <v>119.07323599999999</v>
      </c>
      <c r="N1175" s="41">
        <v>0.70199999999999996</v>
      </c>
      <c r="O1175" s="41">
        <v>0.70199999999999996</v>
      </c>
      <c r="P1175" s="41" t="s">
        <v>17</v>
      </c>
      <c r="Q1175" s="54">
        <v>1.2999999999999999E-4</v>
      </c>
      <c r="R1175" s="54">
        <v>3.4999999999999997E-5</v>
      </c>
      <c r="T1175" s="63"/>
    </row>
    <row r="1176" spans="1:20" ht="15" x14ac:dyDescent="0.25">
      <c r="A1176" s="43">
        <v>1328</v>
      </c>
      <c r="B1176" s="43">
        <v>14302</v>
      </c>
      <c r="C1176" s="41" t="s">
        <v>956</v>
      </c>
      <c r="D1176" s="41" t="s">
        <v>1066</v>
      </c>
      <c r="E1176" s="41">
        <v>71118814</v>
      </c>
      <c r="F1176" s="62">
        <v>40452</v>
      </c>
      <c r="G1176" s="50">
        <v>2.7777777777777683E-3</v>
      </c>
      <c r="H1176" s="41" t="s">
        <v>215</v>
      </c>
      <c r="I1176" s="62">
        <v>45931</v>
      </c>
      <c r="J1176" s="54">
        <v>4.8000000000000001E-2</v>
      </c>
      <c r="K1176" s="58">
        <v>4.7899999999999998E-2</v>
      </c>
      <c r="L1176" s="50">
        <v>166.98</v>
      </c>
      <c r="M1176" s="56">
        <v>130.09132700000001</v>
      </c>
      <c r="N1176" s="41">
        <v>0.217</v>
      </c>
      <c r="O1176" s="41">
        <v>0.217</v>
      </c>
      <c r="P1176" s="41" t="s">
        <v>17</v>
      </c>
      <c r="Q1176" s="54">
        <v>4.0000000000000003E-5</v>
      </c>
      <c r="R1176" s="54">
        <v>1.0000000000000001E-5</v>
      </c>
      <c r="T1176" s="63"/>
    </row>
    <row r="1177" spans="1:20" ht="15" x14ac:dyDescent="0.25">
      <c r="A1177" s="43">
        <v>1328</v>
      </c>
      <c r="B1177" s="43">
        <v>14302</v>
      </c>
      <c r="C1177" s="41" t="s">
        <v>956</v>
      </c>
      <c r="D1177" s="41" t="s">
        <v>1071</v>
      </c>
      <c r="E1177" s="41">
        <v>71123673</v>
      </c>
      <c r="F1177" s="62">
        <v>42795</v>
      </c>
      <c r="G1177" s="50">
        <v>5.5781137174010764</v>
      </c>
      <c r="H1177" s="41" t="s">
        <v>215</v>
      </c>
      <c r="I1177" s="62">
        <v>48274</v>
      </c>
      <c r="J1177" s="54">
        <v>4.8000000000000001E-2</v>
      </c>
      <c r="K1177" s="58">
        <v>4.8500000000000001E-2</v>
      </c>
      <c r="L1177" s="50">
        <v>9789.7999999999993</v>
      </c>
      <c r="M1177" s="56">
        <v>120.75716</v>
      </c>
      <c r="N1177" s="41">
        <v>11.821999999999999</v>
      </c>
      <c r="O1177" s="41">
        <v>11.821999999999999</v>
      </c>
      <c r="P1177" s="41" t="s">
        <v>17</v>
      </c>
      <c r="Q1177" s="54">
        <v>2.1930000000000001E-3</v>
      </c>
      <c r="R1177" s="54">
        <v>5.9400000000000002E-4</v>
      </c>
      <c r="T1177" s="63"/>
    </row>
    <row r="1178" spans="1:20" ht="15" x14ac:dyDescent="0.25">
      <c r="A1178" s="43">
        <v>1328</v>
      </c>
      <c r="B1178" s="43">
        <v>14302</v>
      </c>
      <c r="C1178" s="41" t="s">
        <v>956</v>
      </c>
      <c r="D1178" s="41" t="s">
        <v>1070</v>
      </c>
      <c r="E1178" s="41">
        <v>71121057</v>
      </c>
      <c r="F1178" s="62">
        <v>41426</v>
      </c>
      <c r="G1178" s="50">
        <v>2.4989207878777311</v>
      </c>
      <c r="H1178" s="41" t="s">
        <v>215</v>
      </c>
      <c r="I1178" s="62">
        <v>46905</v>
      </c>
      <c r="J1178" s="54">
        <v>4.8000000000000001E-2</v>
      </c>
      <c r="K1178" s="58">
        <v>4.8500000000000001E-2</v>
      </c>
      <c r="L1178" s="50">
        <v>1133.57</v>
      </c>
      <c r="M1178" s="56">
        <v>121.941587</v>
      </c>
      <c r="N1178" s="41">
        <v>1.3819999999999999</v>
      </c>
      <c r="O1178" s="41">
        <v>1.3819999999999999</v>
      </c>
      <c r="P1178" s="41" t="s">
        <v>17</v>
      </c>
      <c r="Q1178" s="54">
        <v>2.5599999999999999E-4</v>
      </c>
      <c r="R1178" s="54">
        <v>6.8999999999999997E-5</v>
      </c>
      <c r="T1178" s="63"/>
    </row>
    <row r="1179" spans="1:20" ht="15" x14ac:dyDescent="0.25">
      <c r="A1179" s="43">
        <v>1328</v>
      </c>
      <c r="B1179" s="43">
        <v>14302</v>
      </c>
      <c r="C1179" s="41" t="s">
        <v>956</v>
      </c>
      <c r="D1179" s="41" t="s">
        <v>1069</v>
      </c>
      <c r="E1179" s="41">
        <v>71120596</v>
      </c>
      <c r="F1179" s="62">
        <v>41275</v>
      </c>
      <c r="G1179" s="50">
        <v>2.1382267038020437</v>
      </c>
      <c r="H1179" s="41" t="s">
        <v>215</v>
      </c>
      <c r="I1179" s="62">
        <v>46753</v>
      </c>
      <c r="J1179" s="54">
        <v>4.8000000000000001E-2</v>
      </c>
      <c r="K1179" s="58">
        <v>4.8500000000000001E-2</v>
      </c>
      <c r="L1179" s="50">
        <v>1260.3800000000001</v>
      </c>
      <c r="M1179" s="56">
        <v>122.212735</v>
      </c>
      <c r="N1179" s="41">
        <v>1.54</v>
      </c>
      <c r="O1179" s="41">
        <v>1.54</v>
      </c>
      <c r="P1179" s="41" t="s">
        <v>17</v>
      </c>
      <c r="Q1179" s="54">
        <v>2.8499999999999999E-4</v>
      </c>
      <c r="R1179" s="54">
        <v>7.7000000000000001E-5</v>
      </c>
      <c r="T1179" s="63"/>
    </row>
    <row r="1180" spans="1:20" ht="15" x14ac:dyDescent="0.25">
      <c r="A1180" s="43">
        <v>1328</v>
      </c>
      <c r="B1180" s="43">
        <v>14302</v>
      </c>
      <c r="C1180" s="41" t="s">
        <v>956</v>
      </c>
      <c r="D1180" s="41" t="s">
        <v>1068</v>
      </c>
      <c r="E1180" s="41">
        <v>71121701</v>
      </c>
      <c r="F1180" s="62">
        <v>41852</v>
      </c>
      <c r="G1180" s="50">
        <v>3.5225847768588836</v>
      </c>
      <c r="H1180" s="41" t="s">
        <v>215</v>
      </c>
      <c r="I1180" s="62">
        <v>47331</v>
      </c>
      <c r="J1180" s="54">
        <v>4.8000000000000001E-2</v>
      </c>
      <c r="K1180" s="58">
        <v>4.8500000000000001E-2</v>
      </c>
      <c r="L1180" s="50">
        <v>1012.57</v>
      </c>
      <c r="M1180" s="56">
        <v>119.323081</v>
      </c>
      <c r="N1180" s="41">
        <v>1.208</v>
      </c>
      <c r="O1180" s="41">
        <v>1.208</v>
      </c>
      <c r="P1180" s="41" t="s">
        <v>17</v>
      </c>
      <c r="Q1180" s="54">
        <v>2.24E-4</v>
      </c>
      <c r="R1180" s="54">
        <v>6.0000000000000002E-5</v>
      </c>
      <c r="T1180" s="63"/>
    </row>
    <row r="1181" spans="1:20" ht="15" x14ac:dyDescent="0.25">
      <c r="A1181" s="43">
        <v>1328</v>
      </c>
      <c r="B1181" s="43">
        <v>14302</v>
      </c>
      <c r="C1181" s="41" t="s">
        <v>956</v>
      </c>
      <c r="D1181" s="41" t="s">
        <v>1072</v>
      </c>
      <c r="E1181" s="41">
        <v>71124580</v>
      </c>
      <c r="F1181" s="62">
        <v>43313</v>
      </c>
      <c r="G1181" s="50">
        <v>6.5700812061511327</v>
      </c>
      <c r="H1181" s="41" t="s">
        <v>215</v>
      </c>
      <c r="I1181" s="62">
        <v>48792</v>
      </c>
      <c r="J1181" s="54">
        <v>4.8000000000000001E-2</v>
      </c>
      <c r="K1181" s="58">
        <v>4.8500000000000001E-2</v>
      </c>
      <c r="L1181" s="50">
        <v>27231</v>
      </c>
      <c r="M1181" s="56">
        <v>119.452208</v>
      </c>
      <c r="N1181" s="41">
        <v>32.527999999999999</v>
      </c>
      <c r="O1181" s="41">
        <v>32.527999999999999</v>
      </c>
      <c r="P1181" s="41" t="s">
        <v>17</v>
      </c>
      <c r="Q1181" s="54">
        <v>6.0359999999999997E-3</v>
      </c>
      <c r="R1181" s="54">
        <v>1.634E-3</v>
      </c>
      <c r="T1181" s="63"/>
    </row>
    <row r="1182" spans="1:20" ht="15" x14ac:dyDescent="0.25">
      <c r="A1182" s="43">
        <v>1328</v>
      </c>
      <c r="B1182" s="43">
        <v>14302</v>
      </c>
      <c r="C1182" s="41" t="s">
        <v>956</v>
      </c>
      <c r="D1182" s="41" t="s">
        <v>1074</v>
      </c>
      <c r="E1182" s="41">
        <v>71125405</v>
      </c>
      <c r="F1182" s="62">
        <v>43770</v>
      </c>
      <c r="G1182" s="50">
        <v>7.3210817918558515</v>
      </c>
      <c r="H1182" s="41" t="s">
        <v>215</v>
      </c>
      <c r="I1182" s="62">
        <v>49249</v>
      </c>
      <c r="J1182" s="54">
        <v>4.8000000000000001E-2</v>
      </c>
      <c r="K1182" s="58">
        <v>4.8500000000000001E-2</v>
      </c>
      <c r="L1182" s="50">
        <v>66634.149999999994</v>
      </c>
      <c r="M1182" s="56">
        <v>120.28290699999999</v>
      </c>
      <c r="N1182" s="41">
        <v>80.149000000000001</v>
      </c>
      <c r="O1182" s="41">
        <v>80.149000000000001</v>
      </c>
      <c r="P1182" s="41" t="s">
        <v>17</v>
      </c>
      <c r="Q1182" s="54">
        <v>1.4874E-2</v>
      </c>
      <c r="R1182" s="54">
        <v>4.0270000000000002E-3</v>
      </c>
      <c r="T1182" s="63"/>
    </row>
    <row r="1183" spans="1:20" ht="15" x14ac:dyDescent="0.25">
      <c r="A1183" s="43">
        <v>1328</v>
      </c>
      <c r="B1183" s="43">
        <v>14302</v>
      </c>
      <c r="C1183" s="41" t="s">
        <v>956</v>
      </c>
      <c r="D1183" s="41" t="s">
        <v>1073</v>
      </c>
      <c r="E1183" s="41">
        <v>71121297</v>
      </c>
      <c r="F1183" s="62">
        <v>41579</v>
      </c>
      <c r="G1183" s="50">
        <v>2.8491820792187337</v>
      </c>
      <c r="H1183" s="41" t="s">
        <v>215</v>
      </c>
      <c r="I1183" s="62">
        <v>47058</v>
      </c>
      <c r="J1183" s="54">
        <v>4.8000000000000001E-2</v>
      </c>
      <c r="K1183" s="58">
        <v>4.8500000000000001E-2</v>
      </c>
      <c r="L1183" s="50">
        <v>2099.19</v>
      </c>
      <c r="M1183" s="56">
        <v>120.755425</v>
      </c>
      <c r="N1183" s="41">
        <v>2.5350000000000001</v>
      </c>
      <c r="O1183" s="41">
        <v>2.5350000000000001</v>
      </c>
      <c r="P1183" s="41" t="s">
        <v>17</v>
      </c>
      <c r="Q1183" s="54">
        <v>4.6999999999999999E-4</v>
      </c>
      <c r="R1183" s="54">
        <v>1.27E-4</v>
      </c>
      <c r="T1183" s="63"/>
    </row>
    <row r="1184" spans="1:20" ht="15" x14ac:dyDescent="0.25">
      <c r="A1184" s="43">
        <v>1328</v>
      </c>
      <c r="B1184" s="43">
        <v>14302</v>
      </c>
      <c r="C1184" s="41" t="s">
        <v>956</v>
      </c>
      <c r="D1184" s="41" t="s">
        <v>1075</v>
      </c>
      <c r="E1184" s="41">
        <v>71126460</v>
      </c>
      <c r="F1184" s="62">
        <v>44378</v>
      </c>
      <c r="G1184" s="50">
        <v>8.419517453559914</v>
      </c>
      <c r="H1184" s="41" t="s">
        <v>215</v>
      </c>
      <c r="I1184" s="62">
        <v>49857</v>
      </c>
      <c r="J1184" s="54">
        <v>4.8000000000000001E-2</v>
      </c>
      <c r="K1184" s="58">
        <v>4.8500000000000001E-2</v>
      </c>
      <c r="L1184" s="50">
        <v>203886.91</v>
      </c>
      <c r="M1184" s="56">
        <v>118.39271100000001</v>
      </c>
      <c r="N1184" s="41">
        <v>241.387</v>
      </c>
      <c r="O1184" s="41">
        <v>241.387</v>
      </c>
      <c r="P1184" s="41" t="s">
        <v>17</v>
      </c>
      <c r="Q1184" s="54">
        <v>4.4796999999999997E-2</v>
      </c>
      <c r="R1184" s="54">
        <v>1.2128999999999999E-2</v>
      </c>
      <c r="T1184" s="63"/>
    </row>
    <row r="1185" spans="1:20" ht="15" x14ac:dyDescent="0.25">
      <c r="A1185" s="43">
        <v>1328</v>
      </c>
      <c r="B1185" s="43">
        <v>14302</v>
      </c>
      <c r="C1185" s="41" t="s">
        <v>956</v>
      </c>
      <c r="D1185" s="41" t="s">
        <v>1077</v>
      </c>
      <c r="E1185" s="41">
        <v>71122535</v>
      </c>
      <c r="F1185" s="62">
        <v>42125</v>
      </c>
      <c r="G1185" s="50">
        <v>4.0897511503416473</v>
      </c>
      <c r="H1185" s="41" t="s">
        <v>215</v>
      </c>
      <c r="I1185" s="62">
        <v>47604</v>
      </c>
      <c r="J1185" s="54">
        <v>4.8000000000000001E-2</v>
      </c>
      <c r="K1185" s="58">
        <v>4.8500000000000001E-2</v>
      </c>
      <c r="L1185" s="50">
        <v>1964.63</v>
      </c>
      <c r="M1185" s="56">
        <v>122.58156700000001</v>
      </c>
      <c r="N1185" s="41">
        <v>2.4079999999999999</v>
      </c>
      <c r="O1185" s="41">
        <v>2.4079999999999999</v>
      </c>
      <c r="P1185" s="41" t="s">
        <v>17</v>
      </c>
      <c r="Q1185" s="54">
        <v>4.46E-4</v>
      </c>
      <c r="R1185" s="54">
        <v>1.21E-4</v>
      </c>
      <c r="T1185" s="63"/>
    </row>
    <row r="1186" spans="1:20" ht="15" x14ac:dyDescent="0.25">
      <c r="A1186" s="43">
        <v>1328</v>
      </c>
      <c r="B1186" s="43">
        <v>14302</v>
      </c>
      <c r="C1186" s="41" t="s">
        <v>956</v>
      </c>
      <c r="D1186" s="41" t="s">
        <v>1076</v>
      </c>
      <c r="E1186" s="41">
        <v>71121750</v>
      </c>
      <c r="F1186" s="62">
        <v>41883</v>
      </c>
      <c r="G1186" s="50">
        <v>3.6059181101922166</v>
      </c>
      <c r="H1186" s="41" t="s">
        <v>215</v>
      </c>
      <c r="I1186" s="62">
        <v>47362</v>
      </c>
      <c r="J1186" s="54">
        <v>4.8000000000000001E-2</v>
      </c>
      <c r="K1186" s="58">
        <v>4.8500000000000001E-2</v>
      </c>
      <c r="L1186" s="50">
        <v>2110.81</v>
      </c>
      <c r="M1186" s="56">
        <v>118.724388</v>
      </c>
      <c r="N1186" s="41">
        <v>2.5059999999999998</v>
      </c>
      <c r="O1186" s="41">
        <v>2.5059999999999998</v>
      </c>
      <c r="P1186" s="41" t="s">
        <v>17</v>
      </c>
      <c r="Q1186" s="54">
        <v>4.6500000000000003E-4</v>
      </c>
      <c r="R1186" s="54">
        <v>1.25E-4</v>
      </c>
      <c r="T1186" s="63"/>
    </row>
    <row r="1187" spans="1:20" ht="15" x14ac:dyDescent="0.25">
      <c r="A1187" s="43">
        <v>1328</v>
      </c>
      <c r="B1187" s="43">
        <v>14302</v>
      </c>
      <c r="C1187" s="41" t="s">
        <v>956</v>
      </c>
      <c r="D1187" s="41" t="s">
        <v>1078</v>
      </c>
      <c r="E1187" s="41">
        <v>71123301</v>
      </c>
      <c r="F1187" s="62">
        <v>42522</v>
      </c>
      <c r="G1187" s="50">
        <v>4.9522415488241096</v>
      </c>
      <c r="H1187" s="41" t="s">
        <v>215</v>
      </c>
      <c r="I1187" s="62">
        <v>48000</v>
      </c>
      <c r="J1187" s="54">
        <v>4.8000000000000001E-2</v>
      </c>
      <c r="K1187" s="58">
        <v>4.8500000000000001E-2</v>
      </c>
      <c r="L1187" s="50">
        <v>3160.65</v>
      </c>
      <c r="M1187" s="56">
        <v>122.463483</v>
      </c>
      <c r="N1187" s="41">
        <v>3.871</v>
      </c>
      <c r="O1187" s="41">
        <v>3.871</v>
      </c>
      <c r="P1187" s="41" t="s">
        <v>17</v>
      </c>
      <c r="Q1187" s="54">
        <v>7.18E-4</v>
      </c>
      <c r="R1187" s="54">
        <v>1.94E-4</v>
      </c>
      <c r="T1187" s="63"/>
    </row>
    <row r="1188" spans="1:20" ht="15" x14ac:dyDescent="0.25">
      <c r="A1188" s="43">
        <v>1328</v>
      </c>
      <c r="B1188" s="43">
        <v>14302</v>
      </c>
      <c r="C1188" s="41" t="s">
        <v>956</v>
      </c>
      <c r="D1188" s="41" t="s">
        <v>1079</v>
      </c>
      <c r="E1188" s="41">
        <v>71123525</v>
      </c>
      <c r="F1188" s="62">
        <v>42675</v>
      </c>
      <c r="G1188" s="50">
        <v>5.2447803840677434</v>
      </c>
      <c r="H1188" s="41" t="s">
        <v>215</v>
      </c>
      <c r="I1188" s="62">
        <v>48153</v>
      </c>
      <c r="J1188" s="54">
        <v>4.8000000000000001E-2</v>
      </c>
      <c r="K1188" s="58">
        <v>4.8500000000000001E-2</v>
      </c>
      <c r="L1188" s="50">
        <v>4046.89</v>
      </c>
      <c r="M1188" s="56">
        <v>122.210482</v>
      </c>
      <c r="N1188" s="41">
        <v>4.9459999999999997</v>
      </c>
      <c r="O1188" s="41">
        <v>4.9459999999999997</v>
      </c>
      <c r="P1188" s="41" t="s">
        <v>17</v>
      </c>
      <c r="Q1188" s="54">
        <v>9.1699999999999995E-4</v>
      </c>
      <c r="R1188" s="54">
        <v>2.4800000000000001E-4</v>
      </c>
      <c r="T1188" s="63"/>
    </row>
    <row r="1189" spans="1:20" ht="15" x14ac:dyDescent="0.25">
      <c r="A1189" s="43">
        <v>1328</v>
      </c>
      <c r="B1189" s="43">
        <v>14302</v>
      </c>
      <c r="C1189" s="41" t="s">
        <v>956</v>
      </c>
      <c r="D1189" s="41" t="s">
        <v>1080</v>
      </c>
      <c r="E1189" s="41">
        <v>71124119</v>
      </c>
      <c r="F1189" s="62">
        <v>43040</v>
      </c>
      <c r="G1189" s="50">
        <v>5.9701636185752474</v>
      </c>
      <c r="H1189" s="41" t="s">
        <v>215</v>
      </c>
      <c r="I1189" s="62">
        <v>48519</v>
      </c>
      <c r="J1189" s="54">
        <v>4.8000000000000001E-2</v>
      </c>
      <c r="K1189" s="58">
        <v>4.8500000000000001E-2</v>
      </c>
      <c r="L1189" s="50">
        <v>16080.61</v>
      </c>
      <c r="M1189" s="56">
        <v>122.091348</v>
      </c>
      <c r="N1189" s="41">
        <v>19.632999999999999</v>
      </c>
      <c r="O1189" s="41">
        <v>19.632999999999999</v>
      </c>
      <c r="P1189" s="41" t="s">
        <v>17</v>
      </c>
      <c r="Q1189" s="54">
        <v>3.643E-3</v>
      </c>
      <c r="R1189" s="54">
        <v>9.859999999999999E-4</v>
      </c>
      <c r="T1189" s="63"/>
    </row>
    <row r="1190" spans="1:20" ht="15" x14ac:dyDescent="0.25">
      <c r="A1190" s="43">
        <v>1328</v>
      </c>
      <c r="B1190" s="43">
        <v>14302</v>
      </c>
      <c r="C1190" s="41" t="s">
        <v>956</v>
      </c>
      <c r="D1190" s="41" t="s">
        <v>1081</v>
      </c>
      <c r="E1190" s="41">
        <v>71124267</v>
      </c>
      <c r="F1190" s="62">
        <v>43101</v>
      </c>
      <c r="G1190" s="50">
        <v>6.1368302852419143</v>
      </c>
      <c r="H1190" s="41" t="s">
        <v>215</v>
      </c>
      <c r="I1190" s="62">
        <v>48580</v>
      </c>
      <c r="J1190" s="54">
        <v>4.8000000000000001E-2</v>
      </c>
      <c r="K1190" s="58">
        <v>4.8500000000000001E-2</v>
      </c>
      <c r="L1190" s="50">
        <v>19324.03</v>
      </c>
      <c r="M1190" s="56">
        <v>121.131135</v>
      </c>
      <c r="N1190" s="41">
        <v>23.407</v>
      </c>
      <c r="O1190" s="41">
        <v>23.407</v>
      </c>
      <c r="P1190" s="41" t="s">
        <v>17</v>
      </c>
      <c r="Q1190" s="54">
        <v>4.3439999999999998E-3</v>
      </c>
      <c r="R1190" s="54">
        <v>1.176E-3</v>
      </c>
      <c r="T1190" s="63"/>
    </row>
    <row r="1191" spans="1:20" ht="15" x14ac:dyDescent="0.25">
      <c r="A1191" s="43">
        <v>1328</v>
      </c>
      <c r="B1191" s="43">
        <v>14302</v>
      </c>
      <c r="C1191" s="41" t="s">
        <v>956</v>
      </c>
      <c r="D1191" s="41" t="s">
        <v>1083</v>
      </c>
      <c r="E1191" s="41">
        <v>71124630</v>
      </c>
      <c r="F1191" s="62">
        <v>43344</v>
      </c>
      <c r="G1191" s="50">
        <v>6.6534145394844666</v>
      </c>
      <c r="H1191" s="41" t="s">
        <v>215</v>
      </c>
      <c r="I1191" s="62">
        <v>48823</v>
      </c>
      <c r="J1191" s="54">
        <v>4.8000000000000001E-2</v>
      </c>
      <c r="K1191" s="58">
        <v>4.8500000000000001E-2</v>
      </c>
      <c r="L1191" s="50">
        <v>27930.89</v>
      </c>
      <c r="M1191" s="56">
        <v>118.969048</v>
      </c>
      <c r="N1191" s="41">
        <v>33.228999999999999</v>
      </c>
      <c r="O1191" s="41">
        <v>33.228999999999999</v>
      </c>
      <c r="P1191" s="41" t="s">
        <v>17</v>
      </c>
      <c r="Q1191" s="54">
        <v>6.1659999999999996E-3</v>
      </c>
      <c r="R1191" s="54">
        <v>1.6689999999999999E-3</v>
      </c>
      <c r="T1191" s="63"/>
    </row>
    <row r="1192" spans="1:20" ht="15" x14ac:dyDescent="0.25">
      <c r="A1192" s="43">
        <v>1328</v>
      </c>
      <c r="B1192" s="43">
        <v>14302</v>
      </c>
      <c r="C1192" s="41" t="s">
        <v>956</v>
      </c>
      <c r="D1192" s="41" t="s">
        <v>1082</v>
      </c>
      <c r="E1192" s="41">
        <v>71124432</v>
      </c>
      <c r="F1192" s="62">
        <v>43191</v>
      </c>
      <c r="G1192" s="50">
        <v>6.2367478728177996</v>
      </c>
      <c r="H1192" s="41" t="s">
        <v>215</v>
      </c>
      <c r="I1192" s="62">
        <v>48670</v>
      </c>
      <c r="J1192" s="54">
        <v>4.8000000000000001E-2</v>
      </c>
      <c r="K1192" s="58">
        <v>4.8500000000000001E-2</v>
      </c>
      <c r="L1192" s="50">
        <v>15557.87</v>
      </c>
      <c r="M1192" s="56">
        <v>122.931274</v>
      </c>
      <c r="N1192" s="41">
        <v>19.125</v>
      </c>
      <c r="O1192" s="41">
        <v>19.125</v>
      </c>
      <c r="P1192" s="41" t="s">
        <v>17</v>
      </c>
      <c r="Q1192" s="54">
        <v>3.5490000000000001E-3</v>
      </c>
      <c r="R1192" s="54">
        <v>9.6100000000000005E-4</v>
      </c>
      <c r="T1192" s="63"/>
    </row>
    <row r="1193" spans="1:20" ht="15" x14ac:dyDescent="0.25">
      <c r="A1193" s="43">
        <v>1328</v>
      </c>
      <c r="B1193" s="43">
        <v>14302</v>
      </c>
      <c r="C1193" s="41" t="s">
        <v>956</v>
      </c>
      <c r="D1193" s="41" t="s">
        <v>1087</v>
      </c>
      <c r="E1193" s="41">
        <v>71125488</v>
      </c>
      <c r="F1193" s="62">
        <v>43862</v>
      </c>
      <c r="G1193" s="50">
        <v>7.5710817918558515</v>
      </c>
      <c r="H1193" s="41" t="s">
        <v>215</v>
      </c>
      <c r="I1193" s="62">
        <v>49341</v>
      </c>
      <c r="J1193" s="54">
        <v>4.8000000000000001E-2</v>
      </c>
      <c r="K1193" s="58">
        <v>4.8500000000000001E-2</v>
      </c>
      <c r="L1193" s="50">
        <v>78488.78</v>
      </c>
      <c r="M1193" s="56">
        <v>118.856167</v>
      </c>
      <c r="N1193" s="41">
        <v>93.289000000000001</v>
      </c>
      <c r="O1193" s="41">
        <v>93.289000000000001</v>
      </c>
      <c r="P1193" s="41" t="s">
        <v>17</v>
      </c>
      <c r="Q1193" s="54">
        <v>1.7312000000000001E-2</v>
      </c>
      <c r="R1193" s="54">
        <v>4.6870000000000002E-3</v>
      </c>
      <c r="T1193" s="63"/>
    </row>
    <row r="1194" spans="1:20" ht="15" x14ac:dyDescent="0.25">
      <c r="A1194" s="43">
        <v>1328</v>
      </c>
      <c r="B1194" s="43">
        <v>14302</v>
      </c>
      <c r="C1194" s="41" t="s">
        <v>956</v>
      </c>
      <c r="D1194" s="41" t="s">
        <v>1086</v>
      </c>
      <c r="E1194" s="41">
        <v>71125314</v>
      </c>
      <c r="F1194" s="62">
        <v>43678</v>
      </c>
      <c r="G1194" s="50">
        <v>7.2453504864947424</v>
      </c>
      <c r="H1194" s="41" t="s">
        <v>215</v>
      </c>
      <c r="I1194" s="62">
        <v>49157</v>
      </c>
      <c r="J1194" s="54">
        <v>4.8000000000000001E-2</v>
      </c>
      <c r="K1194" s="58">
        <v>4.8500000000000001E-2</v>
      </c>
      <c r="L1194" s="50">
        <v>57448.4</v>
      </c>
      <c r="M1194" s="56">
        <v>118.503479</v>
      </c>
      <c r="N1194" s="41">
        <v>68.078000000000003</v>
      </c>
      <c r="O1194" s="41">
        <v>68.078000000000003</v>
      </c>
      <c r="P1194" s="41" t="s">
        <v>17</v>
      </c>
      <c r="Q1194" s="54">
        <v>1.2633999999999999E-2</v>
      </c>
      <c r="R1194" s="54">
        <v>3.4199999999999999E-3</v>
      </c>
      <c r="T1194" s="63"/>
    </row>
    <row r="1195" spans="1:20" ht="15" x14ac:dyDescent="0.25">
      <c r="A1195" s="43">
        <v>1328</v>
      </c>
      <c r="B1195" s="43">
        <v>14302</v>
      </c>
      <c r="C1195" s="41" t="s">
        <v>956</v>
      </c>
      <c r="D1195" s="41" t="s">
        <v>1084</v>
      </c>
      <c r="E1195" s="41">
        <v>71124648</v>
      </c>
      <c r="F1195" s="62">
        <v>43374</v>
      </c>
      <c r="G1195" s="50">
        <v>6.5784128363239835</v>
      </c>
      <c r="H1195" s="41" t="s">
        <v>215</v>
      </c>
      <c r="I1195" s="62">
        <v>48853</v>
      </c>
      <c r="J1195" s="54">
        <v>4.8000000000000001E-2</v>
      </c>
      <c r="K1195" s="58">
        <v>4.8500000000000001E-2</v>
      </c>
      <c r="L1195" s="50">
        <v>10043.91</v>
      </c>
      <c r="M1195" s="56">
        <v>121.233998</v>
      </c>
      <c r="N1195" s="41">
        <v>12.177</v>
      </c>
      <c r="O1195" s="41">
        <v>12.177</v>
      </c>
      <c r="P1195" s="41" t="s">
        <v>17</v>
      </c>
      <c r="Q1195" s="54">
        <v>2.2590000000000002E-3</v>
      </c>
      <c r="R1195" s="54">
        <v>6.11E-4</v>
      </c>
      <c r="T1195" s="63"/>
    </row>
    <row r="1196" spans="1:20" ht="15" x14ac:dyDescent="0.25">
      <c r="A1196" s="43">
        <v>1328</v>
      </c>
      <c r="B1196" s="43">
        <v>14302</v>
      </c>
      <c r="C1196" s="41" t="s">
        <v>956</v>
      </c>
      <c r="D1196" s="41" t="s">
        <v>1085</v>
      </c>
      <c r="E1196" s="41">
        <v>71124697</v>
      </c>
      <c r="F1196" s="62">
        <v>43435</v>
      </c>
      <c r="G1196" s="50">
        <v>6.7450795029906505</v>
      </c>
      <c r="H1196" s="41" t="s">
        <v>215</v>
      </c>
      <c r="I1196" s="62">
        <v>48914</v>
      </c>
      <c r="J1196" s="54">
        <v>4.8000000000000001E-2</v>
      </c>
      <c r="K1196" s="58">
        <v>4.8500000000000001E-2</v>
      </c>
      <c r="L1196" s="50">
        <v>27487.53</v>
      </c>
      <c r="M1196" s="56">
        <v>119.811572</v>
      </c>
      <c r="N1196" s="41">
        <v>32.933</v>
      </c>
      <c r="O1196" s="41">
        <v>32.933</v>
      </c>
      <c r="P1196" s="41" t="s">
        <v>17</v>
      </c>
      <c r="Q1196" s="54">
        <v>6.1110000000000001E-3</v>
      </c>
      <c r="R1196" s="54">
        <v>1.6540000000000001E-3</v>
      </c>
      <c r="T1196" s="63"/>
    </row>
    <row r="1197" spans="1:20" ht="15" x14ac:dyDescent="0.25">
      <c r="A1197" s="43">
        <v>1328</v>
      </c>
      <c r="B1197" s="43">
        <v>14302</v>
      </c>
      <c r="C1197" s="41" t="s">
        <v>956</v>
      </c>
      <c r="D1197" s="41" t="s">
        <v>1088</v>
      </c>
      <c r="E1197" s="41">
        <v>71125678</v>
      </c>
      <c r="F1197" s="62">
        <v>44013</v>
      </c>
      <c r="G1197" s="50">
        <v>7.8057901378122061</v>
      </c>
      <c r="H1197" s="41" t="s">
        <v>215</v>
      </c>
      <c r="I1197" s="62">
        <v>49491</v>
      </c>
      <c r="J1197" s="54">
        <v>4.8000000000000001E-2</v>
      </c>
      <c r="K1197" s="58">
        <v>4.8500000000000001E-2</v>
      </c>
      <c r="L1197" s="50">
        <v>79754.490000000005</v>
      </c>
      <c r="M1197" s="56">
        <v>120.17144</v>
      </c>
      <c r="N1197" s="41">
        <v>95.841999999999999</v>
      </c>
      <c r="O1197" s="41">
        <v>95.841999999999999</v>
      </c>
      <c r="P1197" s="41" t="s">
        <v>17</v>
      </c>
      <c r="Q1197" s="54">
        <v>1.7786E-2</v>
      </c>
      <c r="R1197" s="54">
        <v>4.816E-3</v>
      </c>
      <c r="T1197" s="63"/>
    </row>
    <row r="1198" spans="1:20" ht="15" x14ac:dyDescent="0.25">
      <c r="A1198" s="43">
        <v>1328</v>
      </c>
      <c r="B1198" s="43">
        <v>14302</v>
      </c>
      <c r="C1198" s="41" t="s">
        <v>956</v>
      </c>
      <c r="D1198" s="41" t="s">
        <v>1089</v>
      </c>
      <c r="E1198" s="41">
        <v>71126718</v>
      </c>
      <c r="F1198" s="62">
        <v>44501</v>
      </c>
      <c r="G1198" s="50">
        <v>8.5488827534319487</v>
      </c>
      <c r="H1198" s="41" t="s">
        <v>215</v>
      </c>
      <c r="I1198" s="62">
        <v>49980</v>
      </c>
      <c r="J1198" s="54">
        <v>4.8000000000000001E-2</v>
      </c>
      <c r="K1198" s="58">
        <v>4.8500000000000001E-2</v>
      </c>
      <c r="L1198" s="50">
        <v>214766.24</v>
      </c>
      <c r="M1198" s="56">
        <v>118.164734</v>
      </c>
      <c r="N1198" s="41">
        <v>253.77799999999999</v>
      </c>
      <c r="O1198" s="41">
        <v>253.77799999999999</v>
      </c>
      <c r="P1198" s="41" t="s">
        <v>17</v>
      </c>
      <c r="Q1198" s="54">
        <v>4.7095999999999999E-2</v>
      </c>
      <c r="R1198" s="54">
        <v>1.2751999999999999E-2</v>
      </c>
      <c r="T1198" s="63"/>
    </row>
    <row r="1199" spans="1:20" ht="15" x14ac:dyDescent="0.25">
      <c r="A1199" s="43">
        <v>1328</v>
      </c>
      <c r="B1199" s="43">
        <v>14303</v>
      </c>
      <c r="C1199" s="41" t="s">
        <v>956</v>
      </c>
      <c r="D1199" s="41" t="s">
        <v>1088</v>
      </c>
      <c r="E1199" s="41">
        <v>71125678</v>
      </c>
      <c r="F1199" s="62">
        <v>44013</v>
      </c>
      <c r="G1199" s="50">
        <v>7.8057901378122061</v>
      </c>
      <c r="H1199" s="41" t="s">
        <v>215</v>
      </c>
      <c r="I1199" s="62">
        <v>49491</v>
      </c>
      <c r="J1199" s="54">
        <v>4.8000000000000001E-2</v>
      </c>
      <c r="K1199" s="58">
        <v>4.8500000000000001E-2</v>
      </c>
      <c r="L1199" s="50">
        <v>223531.41</v>
      </c>
      <c r="M1199" s="56">
        <v>120.17144</v>
      </c>
      <c r="N1199" s="41">
        <v>268.62099999999998</v>
      </c>
      <c r="O1199" s="41">
        <v>268.62099999999998</v>
      </c>
      <c r="P1199" s="41" t="s">
        <v>17</v>
      </c>
      <c r="Q1199" s="54">
        <v>1.7774000000000002E-2</v>
      </c>
      <c r="R1199" s="54">
        <v>4.8690000000000001E-3</v>
      </c>
      <c r="T1199" s="63"/>
    </row>
    <row r="1200" spans="1:20" ht="15" x14ac:dyDescent="0.25">
      <c r="A1200" s="43">
        <v>1328</v>
      </c>
      <c r="B1200" s="43">
        <v>14303</v>
      </c>
      <c r="C1200" s="41" t="s">
        <v>956</v>
      </c>
      <c r="D1200" s="41" t="s">
        <v>1089</v>
      </c>
      <c r="E1200" s="41">
        <v>71126718</v>
      </c>
      <c r="F1200" s="62">
        <v>44501</v>
      </c>
      <c r="G1200" s="50">
        <v>8.5488827534319487</v>
      </c>
      <c r="H1200" s="41" t="s">
        <v>215</v>
      </c>
      <c r="I1200" s="62">
        <v>49980</v>
      </c>
      <c r="J1200" s="54">
        <v>4.8000000000000001E-2</v>
      </c>
      <c r="K1200" s="58">
        <v>4.8500000000000001E-2</v>
      </c>
      <c r="L1200" s="50">
        <v>601934.74</v>
      </c>
      <c r="M1200" s="56">
        <v>118.164734</v>
      </c>
      <c r="N1200" s="41">
        <v>711.27499999999998</v>
      </c>
      <c r="O1200" s="41">
        <v>711.27499999999998</v>
      </c>
      <c r="P1200" s="41" t="s">
        <v>17</v>
      </c>
      <c r="Q1200" s="54">
        <v>4.7065000000000003E-2</v>
      </c>
      <c r="R1200" s="54">
        <v>1.2893999999999999E-2</v>
      </c>
      <c r="T1200" s="63"/>
    </row>
    <row r="1201" spans="1:20" ht="15" x14ac:dyDescent="0.25">
      <c r="A1201" s="43">
        <v>1328</v>
      </c>
      <c r="B1201" s="43">
        <v>14303</v>
      </c>
      <c r="C1201" s="41" t="s">
        <v>956</v>
      </c>
      <c r="D1201" s="41" t="s">
        <v>1084</v>
      </c>
      <c r="E1201" s="41">
        <v>71124648</v>
      </c>
      <c r="F1201" s="62">
        <v>43374</v>
      </c>
      <c r="G1201" s="50">
        <v>6.5784128363239835</v>
      </c>
      <c r="H1201" s="41" t="s">
        <v>215</v>
      </c>
      <c r="I1201" s="62">
        <v>48853</v>
      </c>
      <c r="J1201" s="54">
        <v>4.8000000000000001E-2</v>
      </c>
      <c r="K1201" s="58">
        <v>4.8500000000000001E-2</v>
      </c>
      <c r="L1201" s="50">
        <v>28150.51</v>
      </c>
      <c r="M1201" s="56">
        <v>121.233998</v>
      </c>
      <c r="N1201" s="41">
        <v>34.128</v>
      </c>
      <c r="O1201" s="41">
        <v>34.128</v>
      </c>
      <c r="P1201" s="41" t="s">
        <v>17</v>
      </c>
      <c r="Q1201" s="54">
        <v>2.258E-3</v>
      </c>
      <c r="R1201" s="54">
        <v>6.1799999999999995E-4</v>
      </c>
      <c r="T1201" s="63"/>
    </row>
    <row r="1202" spans="1:20" ht="15" x14ac:dyDescent="0.25">
      <c r="A1202" s="43">
        <v>1328</v>
      </c>
      <c r="B1202" s="43">
        <v>14303</v>
      </c>
      <c r="C1202" s="41" t="s">
        <v>956</v>
      </c>
      <c r="D1202" s="41" t="s">
        <v>1085</v>
      </c>
      <c r="E1202" s="41">
        <v>71124697</v>
      </c>
      <c r="F1202" s="62">
        <v>43435</v>
      </c>
      <c r="G1202" s="50">
        <v>6.7450795029906505</v>
      </c>
      <c r="H1202" s="41" t="s">
        <v>215</v>
      </c>
      <c r="I1202" s="62">
        <v>48914</v>
      </c>
      <c r="J1202" s="54">
        <v>4.8000000000000001E-2</v>
      </c>
      <c r="K1202" s="58">
        <v>4.8500000000000001E-2</v>
      </c>
      <c r="L1202" s="50">
        <v>77040.5</v>
      </c>
      <c r="M1202" s="56">
        <v>119.811572</v>
      </c>
      <c r="N1202" s="41">
        <v>92.302999999999997</v>
      </c>
      <c r="O1202" s="41">
        <v>92.302999999999997</v>
      </c>
      <c r="P1202" s="41" t="s">
        <v>17</v>
      </c>
      <c r="Q1202" s="54">
        <v>6.1069999999999996E-3</v>
      </c>
      <c r="R1202" s="54">
        <v>1.673E-3</v>
      </c>
      <c r="T1202" s="63"/>
    </row>
    <row r="1203" spans="1:20" ht="15" x14ac:dyDescent="0.25">
      <c r="A1203" s="43">
        <v>1328</v>
      </c>
      <c r="B1203" s="43">
        <v>14303</v>
      </c>
      <c r="C1203" s="41" t="s">
        <v>956</v>
      </c>
      <c r="D1203" s="41" t="s">
        <v>1086</v>
      </c>
      <c r="E1203" s="41">
        <v>71125314</v>
      </c>
      <c r="F1203" s="62">
        <v>43678</v>
      </c>
      <c r="G1203" s="50">
        <v>7.2453504864947424</v>
      </c>
      <c r="H1203" s="41" t="s">
        <v>215</v>
      </c>
      <c r="I1203" s="62">
        <v>49157</v>
      </c>
      <c r="J1203" s="54">
        <v>4.8000000000000001E-2</v>
      </c>
      <c r="K1203" s="58">
        <v>4.8500000000000001E-2</v>
      </c>
      <c r="L1203" s="50">
        <v>161013.16</v>
      </c>
      <c r="M1203" s="56">
        <v>118.503479</v>
      </c>
      <c r="N1203" s="41">
        <v>190.80600000000001</v>
      </c>
      <c r="O1203" s="41">
        <v>190.80600000000001</v>
      </c>
      <c r="P1203" s="41" t="s">
        <v>17</v>
      </c>
      <c r="Q1203" s="54">
        <v>1.2625000000000001E-2</v>
      </c>
      <c r="R1203" s="54">
        <v>3.4589999999999998E-3</v>
      </c>
      <c r="T1203" s="63"/>
    </row>
    <row r="1204" spans="1:20" ht="15" x14ac:dyDescent="0.25">
      <c r="A1204" s="43">
        <v>1328</v>
      </c>
      <c r="B1204" s="43">
        <v>14303</v>
      </c>
      <c r="C1204" s="41" t="s">
        <v>956</v>
      </c>
      <c r="D1204" s="41" t="s">
        <v>1087</v>
      </c>
      <c r="E1204" s="41">
        <v>71125488</v>
      </c>
      <c r="F1204" s="62">
        <v>43862</v>
      </c>
      <c r="G1204" s="50">
        <v>7.5710817918558515</v>
      </c>
      <c r="H1204" s="41" t="s">
        <v>215</v>
      </c>
      <c r="I1204" s="62">
        <v>49341</v>
      </c>
      <c r="J1204" s="54">
        <v>4.8000000000000001E-2</v>
      </c>
      <c r="K1204" s="58">
        <v>4.8500000000000001E-2</v>
      </c>
      <c r="L1204" s="50">
        <v>219983.94</v>
      </c>
      <c r="M1204" s="56">
        <v>118.856167</v>
      </c>
      <c r="N1204" s="41">
        <v>261.464</v>
      </c>
      <c r="O1204" s="41">
        <v>261.464</v>
      </c>
      <c r="P1204" s="41" t="s">
        <v>17</v>
      </c>
      <c r="Q1204" s="54">
        <v>1.7301E-2</v>
      </c>
      <c r="R1204" s="54">
        <v>4.7390000000000002E-3</v>
      </c>
      <c r="T1204" s="63"/>
    </row>
    <row r="1205" spans="1:20" ht="15" x14ac:dyDescent="0.25">
      <c r="A1205" s="43">
        <v>1328</v>
      </c>
      <c r="B1205" s="43">
        <v>14303</v>
      </c>
      <c r="C1205" s="41" t="s">
        <v>956</v>
      </c>
      <c r="D1205" s="41" t="s">
        <v>1082</v>
      </c>
      <c r="E1205" s="41">
        <v>71124432</v>
      </c>
      <c r="F1205" s="62">
        <v>43191</v>
      </c>
      <c r="G1205" s="50">
        <v>6.2367478728177996</v>
      </c>
      <c r="H1205" s="41" t="s">
        <v>215</v>
      </c>
      <c r="I1205" s="62">
        <v>48670</v>
      </c>
      <c r="J1205" s="54">
        <v>4.8000000000000001E-2</v>
      </c>
      <c r="K1205" s="58">
        <v>4.8500000000000001E-2</v>
      </c>
      <c r="L1205" s="50">
        <v>43604.73</v>
      </c>
      <c r="M1205" s="56">
        <v>122.931274</v>
      </c>
      <c r="N1205" s="41">
        <v>53.603999999999999</v>
      </c>
      <c r="O1205" s="41">
        <v>53.603999999999999</v>
      </c>
      <c r="P1205" s="41" t="s">
        <v>17</v>
      </c>
      <c r="Q1205" s="54">
        <v>3.5469999999999998E-3</v>
      </c>
      <c r="R1205" s="54">
        <v>9.7099999999999997E-4</v>
      </c>
      <c r="T1205" s="63"/>
    </row>
    <row r="1206" spans="1:20" ht="15" x14ac:dyDescent="0.25">
      <c r="A1206" s="43">
        <v>1328</v>
      </c>
      <c r="B1206" s="43">
        <v>14303</v>
      </c>
      <c r="C1206" s="41" t="s">
        <v>956</v>
      </c>
      <c r="D1206" s="41" t="s">
        <v>1083</v>
      </c>
      <c r="E1206" s="41">
        <v>71124630</v>
      </c>
      <c r="F1206" s="62">
        <v>43344</v>
      </c>
      <c r="G1206" s="50">
        <v>6.6534145394844666</v>
      </c>
      <c r="H1206" s="41" t="s">
        <v>215</v>
      </c>
      <c r="I1206" s="62">
        <v>48823</v>
      </c>
      <c r="J1206" s="54">
        <v>4.8000000000000001E-2</v>
      </c>
      <c r="K1206" s="58">
        <v>4.8500000000000001E-2</v>
      </c>
      <c r="L1206" s="50">
        <v>78283.13</v>
      </c>
      <c r="M1206" s="56">
        <v>118.969048</v>
      </c>
      <c r="N1206" s="41">
        <v>93.132999999999996</v>
      </c>
      <c r="O1206" s="41">
        <v>93.132999999999996</v>
      </c>
      <c r="P1206" s="41" t="s">
        <v>17</v>
      </c>
      <c r="Q1206" s="54">
        <v>6.1619999999999999E-3</v>
      </c>
      <c r="R1206" s="54">
        <v>1.688E-3</v>
      </c>
      <c r="T1206" s="63"/>
    </row>
    <row r="1207" spans="1:20" ht="15" x14ac:dyDescent="0.25">
      <c r="A1207" s="43">
        <v>1328</v>
      </c>
      <c r="B1207" s="43">
        <v>14303</v>
      </c>
      <c r="C1207" s="41" t="s">
        <v>956</v>
      </c>
      <c r="D1207" s="41" t="s">
        <v>1081</v>
      </c>
      <c r="E1207" s="41">
        <v>71124267</v>
      </c>
      <c r="F1207" s="62">
        <v>43101</v>
      </c>
      <c r="G1207" s="50">
        <v>6.1368302852419143</v>
      </c>
      <c r="H1207" s="41" t="s">
        <v>215</v>
      </c>
      <c r="I1207" s="62">
        <v>48580</v>
      </c>
      <c r="J1207" s="54">
        <v>4.8000000000000001E-2</v>
      </c>
      <c r="K1207" s="58">
        <v>4.8500000000000001E-2</v>
      </c>
      <c r="L1207" s="50">
        <v>54160.33</v>
      </c>
      <c r="M1207" s="56">
        <v>121.131135</v>
      </c>
      <c r="N1207" s="41">
        <v>65.605000000000004</v>
      </c>
      <c r="O1207" s="41">
        <v>65.605000000000004</v>
      </c>
      <c r="P1207" s="41" t="s">
        <v>17</v>
      </c>
      <c r="Q1207" s="54">
        <v>4.3410000000000002E-3</v>
      </c>
      <c r="R1207" s="54">
        <v>1.189E-3</v>
      </c>
      <c r="T1207" s="63"/>
    </row>
    <row r="1208" spans="1:20" ht="15" x14ac:dyDescent="0.25">
      <c r="A1208" s="43">
        <v>1328</v>
      </c>
      <c r="B1208" s="43">
        <v>14303</v>
      </c>
      <c r="C1208" s="41" t="s">
        <v>956</v>
      </c>
      <c r="D1208" s="41" t="s">
        <v>1080</v>
      </c>
      <c r="E1208" s="41">
        <v>71124119</v>
      </c>
      <c r="F1208" s="62">
        <v>43040</v>
      </c>
      <c r="G1208" s="50">
        <v>5.9701636185752474</v>
      </c>
      <c r="H1208" s="41" t="s">
        <v>215</v>
      </c>
      <c r="I1208" s="62">
        <v>48519</v>
      </c>
      <c r="J1208" s="54">
        <v>4.8000000000000001E-2</v>
      </c>
      <c r="K1208" s="58">
        <v>4.8500000000000001E-2</v>
      </c>
      <c r="L1208" s="50">
        <v>45069.84</v>
      </c>
      <c r="M1208" s="56">
        <v>122.091348</v>
      </c>
      <c r="N1208" s="41">
        <v>55.026000000000003</v>
      </c>
      <c r="O1208" s="41">
        <v>55.026000000000003</v>
      </c>
      <c r="P1208" s="41" t="s">
        <v>17</v>
      </c>
      <c r="Q1208" s="54">
        <v>3.6410000000000001E-3</v>
      </c>
      <c r="R1208" s="54">
        <v>9.9700000000000006E-4</v>
      </c>
      <c r="T1208" s="63"/>
    </row>
    <row r="1209" spans="1:20" ht="15" x14ac:dyDescent="0.25">
      <c r="A1209" s="43">
        <v>1328</v>
      </c>
      <c r="B1209" s="43">
        <v>14303</v>
      </c>
      <c r="C1209" s="41" t="s">
        <v>956</v>
      </c>
      <c r="D1209" s="41" t="s">
        <v>1078</v>
      </c>
      <c r="E1209" s="41">
        <v>71123301</v>
      </c>
      <c r="F1209" s="62">
        <v>42522</v>
      </c>
      <c r="G1209" s="50">
        <v>4.9522415488241096</v>
      </c>
      <c r="H1209" s="41" t="s">
        <v>215</v>
      </c>
      <c r="I1209" s="62">
        <v>48000</v>
      </c>
      <c r="J1209" s="54">
        <v>4.8000000000000001E-2</v>
      </c>
      <c r="K1209" s="58">
        <v>4.8500000000000001E-2</v>
      </c>
      <c r="L1209" s="50">
        <v>8858.5</v>
      </c>
      <c r="M1209" s="56">
        <v>122.463483</v>
      </c>
      <c r="N1209" s="41">
        <v>10.848000000000001</v>
      </c>
      <c r="O1209" s="41">
        <v>10.848000000000001</v>
      </c>
      <c r="P1209" s="41" t="s">
        <v>17</v>
      </c>
      <c r="Q1209" s="54">
        <v>7.1699999999999997E-4</v>
      </c>
      <c r="R1209" s="54">
        <v>1.9599999999999999E-4</v>
      </c>
      <c r="T1209" s="63"/>
    </row>
    <row r="1210" spans="1:20" ht="15" x14ac:dyDescent="0.25">
      <c r="A1210" s="43">
        <v>1328</v>
      </c>
      <c r="B1210" s="43">
        <v>14303</v>
      </c>
      <c r="C1210" s="41" t="s">
        <v>956</v>
      </c>
      <c r="D1210" s="41" t="s">
        <v>1079</v>
      </c>
      <c r="E1210" s="41">
        <v>71123525</v>
      </c>
      <c r="F1210" s="62">
        <v>42675</v>
      </c>
      <c r="G1210" s="50">
        <v>5.2447803840677434</v>
      </c>
      <c r="H1210" s="41" t="s">
        <v>215</v>
      </c>
      <c r="I1210" s="62">
        <v>48153</v>
      </c>
      <c r="J1210" s="54">
        <v>4.8000000000000001E-2</v>
      </c>
      <c r="K1210" s="58">
        <v>4.8500000000000001E-2</v>
      </c>
      <c r="L1210" s="50">
        <v>11342.41</v>
      </c>
      <c r="M1210" s="56">
        <v>122.210482</v>
      </c>
      <c r="N1210" s="41">
        <v>13.862</v>
      </c>
      <c r="O1210" s="41">
        <v>13.862</v>
      </c>
      <c r="P1210" s="41" t="s">
        <v>17</v>
      </c>
      <c r="Q1210" s="54">
        <v>9.1699999999999995E-4</v>
      </c>
      <c r="R1210" s="54">
        <v>2.5099999999999998E-4</v>
      </c>
      <c r="T1210" s="63"/>
    </row>
    <row r="1211" spans="1:20" ht="15" x14ac:dyDescent="0.25">
      <c r="A1211" s="43">
        <v>1328</v>
      </c>
      <c r="B1211" s="43">
        <v>14303</v>
      </c>
      <c r="C1211" s="41" t="s">
        <v>956</v>
      </c>
      <c r="D1211" s="41" t="s">
        <v>1075</v>
      </c>
      <c r="E1211" s="41">
        <v>71126460</v>
      </c>
      <c r="F1211" s="62">
        <v>44378</v>
      </c>
      <c r="G1211" s="50">
        <v>8.419517453559914</v>
      </c>
      <c r="H1211" s="41" t="s">
        <v>215</v>
      </c>
      <c r="I1211" s="62">
        <v>49857</v>
      </c>
      <c r="J1211" s="54">
        <v>4.8000000000000001E-2</v>
      </c>
      <c r="K1211" s="58">
        <v>4.8500000000000001E-2</v>
      </c>
      <c r="L1211" s="50">
        <v>571442.76</v>
      </c>
      <c r="M1211" s="56">
        <v>118.39271100000001</v>
      </c>
      <c r="N1211" s="41">
        <v>676.54700000000003</v>
      </c>
      <c r="O1211" s="41">
        <v>676.54700000000003</v>
      </c>
      <c r="P1211" s="41" t="s">
        <v>17</v>
      </c>
      <c r="Q1211" s="54">
        <v>4.4767000000000001E-2</v>
      </c>
      <c r="R1211" s="54">
        <v>1.2264000000000001E-2</v>
      </c>
      <c r="T1211" s="63"/>
    </row>
    <row r="1212" spans="1:20" ht="15" x14ac:dyDescent="0.25">
      <c r="A1212" s="43">
        <v>1328</v>
      </c>
      <c r="B1212" s="43">
        <v>14303</v>
      </c>
      <c r="C1212" s="41" t="s">
        <v>956</v>
      </c>
      <c r="D1212" s="41" t="s">
        <v>1076</v>
      </c>
      <c r="E1212" s="41">
        <v>71121750</v>
      </c>
      <c r="F1212" s="62">
        <v>41883</v>
      </c>
      <c r="G1212" s="50">
        <v>3.6059181101922166</v>
      </c>
      <c r="H1212" s="41" t="s">
        <v>215</v>
      </c>
      <c r="I1212" s="62">
        <v>47362</v>
      </c>
      <c r="J1212" s="54">
        <v>4.8000000000000001E-2</v>
      </c>
      <c r="K1212" s="58">
        <v>4.8500000000000001E-2</v>
      </c>
      <c r="L1212" s="50">
        <v>5916.07</v>
      </c>
      <c r="M1212" s="56">
        <v>118.724388</v>
      </c>
      <c r="N1212" s="41">
        <v>7.024</v>
      </c>
      <c r="O1212" s="41">
        <v>7.024</v>
      </c>
      <c r="P1212" s="41" t="s">
        <v>17</v>
      </c>
      <c r="Q1212" s="54">
        <v>4.64E-4</v>
      </c>
      <c r="R1212" s="54">
        <v>1.27E-4</v>
      </c>
      <c r="T1212" s="63"/>
    </row>
    <row r="1213" spans="1:20" ht="15" x14ac:dyDescent="0.25">
      <c r="A1213" s="43">
        <v>1328</v>
      </c>
      <c r="B1213" s="43">
        <v>14303</v>
      </c>
      <c r="C1213" s="41" t="s">
        <v>956</v>
      </c>
      <c r="D1213" s="41" t="s">
        <v>1077</v>
      </c>
      <c r="E1213" s="41">
        <v>71122535</v>
      </c>
      <c r="F1213" s="62">
        <v>42125</v>
      </c>
      <c r="G1213" s="50">
        <v>4.0897511503416473</v>
      </c>
      <c r="H1213" s="41" t="s">
        <v>215</v>
      </c>
      <c r="I1213" s="62">
        <v>47604</v>
      </c>
      <c r="J1213" s="54">
        <v>4.8000000000000001E-2</v>
      </c>
      <c r="K1213" s="58">
        <v>4.8500000000000001E-2</v>
      </c>
      <c r="L1213" s="50">
        <v>5506.38</v>
      </c>
      <c r="M1213" s="56">
        <v>122.58156700000001</v>
      </c>
      <c r="N1213" s="41">
        <v>6.75</v>
      </c>
      <c r="O1213" s="41">
        <v>6.75</v>
      </c>
      <c r="P1213" s="41" t="s">
        <v>17</v>
      </c>
      <c r="Q1213" s="54">
        <v>4.46E-4</v>
      </c>
      <c r="R1213" s="54">
        <v>1.22E-4</v>
      </c>
      <c r="T1213" s="63"/>
    </row>
    <row r="1214" spans="1:20" ht="15" x14ac:dyDescent="0.25">
      <c r="A1214" s="43">
        <v>1328</v>
      </c>
      <c r="B1214" s="43">
        <v>14303</v>
      </c>
      <c r="C1214" s="41" t="s">
        <v>956</v>
      </c>
      <c r="D1214" s="41" t="s">
        <v>1074</v>
      </c>
      <c r="E1214" s="41">
        <v>71125405</v>
      </c>
      <c r="F1214" s="62">
        <v>43770</v>
      </c>
      <c r="G1214" s="50">
        <v>7.3210817918558515</v>
      </c>
      <c r="H1214" s="41" t="s">
        <v>215</v>
      </c>
      <c r="I1214" s="62">
        <v>49249</v>
      </c>
      <c r="J1214" s="54">
        <v>4.8000000000000001E-2</v>
      </c>
      <c r="K1214" s="58">
        <v>4.8500000000000001E-2</v>
      </c>
      <c r="L1214" s="50">
        <v>186758.44</v>
      </c>
      <c r="M1214" s="56">
        <v>120.28290699999999</v>
      </c>
      <c r="N1214" s="41">
        <v>224.63800000000001</v>
      </c>
      <c r="O1214" s="41">
        <v>224.63800000000001</v>
      </c>
      <c r="P1214" s="41" t="s">
        <v>17</v>
      </c>
      <c r="Q1214" s="54">
        <v>1.4864E-2</v>
      </c>
      <c r="R1214" s="54">
        <v>4.0720000000000001E-3</v>
      </c>
      <c r="T1214" s="63"/>
    </row>
    <row r="1215" spans="1:20" ht="15" x14ac:dyDescent="0.25">
      <c r="A1215" s="43">
        <v>1328</v>
      </c>
      <c r="B1215" s="43">
        <v>14303</v>
      </c>
      <c r="C1215" s="41" t="s">
        <v>956</v>
      </c>
      <c r="D1215" s="41" t="s">
        <v>1073</v>
      </c>
      <c r="E1215" s="41">
        <v>71121297</v>
      </c>
      <c r="F1215" s="62">
        <v>41579</v>
      </c>
      <c r="G1215" s="50">
        <v>2.8491820792187337</v>
      </c>
      <c r="H1215" s="41" t="s">
        <v>215</v>
      </c>
      <c r="I1215" s="62">
        <v>47058</v>
      </c>
      <c r="J1215" s="54">
        <v>4.8000000000000001E-2</v>
      </c>
      <c r="K1215" s="58">
        <v>4.8500000000000001E-2</v>
      </c>
      <c r="L1215" s="50">
        <v>5883.51</v>
      </c>
      <c r="M1215" s="56">
        <v>120.755425</v>
      </c>
      <c r="N1215" s="41">
        <v>7.1050000000000004</v>
      </c>
      <c r="O1215" s="41">
        <v>7.1050000000000004</v>
      </c>
      <c r="P1215" s="41" t="s">
        <v>17</v>
      </c>
      <c r="Q1215" s="54">
        <v>4.6999999999999999E-4</v>
      </c>
      <c r="R1215" s="54">
        <v>1.2799999999999999E-4</v>
      </c>
      <c r="T1215" s="63"/>
    </row>
    <row r="1216" spans="1:20" ht="15" x14ac:dyDescent="0.25">
      <c r="A1216" s="43">
        <v>1328</v>
      </c>
      <c r="B1216" s="43">
        <v>14303</v>
      </c>
      <c r="C1216" s="41" t="s">
        <v>956</v>
      </c>
      <c r="D1216" s="41" t="s">
        <v>1072</v>
      </c>
      <c r="E1216" s="41">
        <v>71124580</v>
      </c>
      <c r="F1216" s="62">
        <v>43313</v>
      </c>
      <c r="G1216" s="50">
        <v>6.5700812061511327</v>
      </c>
      <c r="H1216" s="41" t="s">
        <v>215</v>
      </c>
      <c r="I1216" s="62">
        <v>48792</v>
      </c>
      <c r="J1216" s="54">
        <v>4.8000000000000001E-2</v>
      </c>
      <c r="K1216" s="58">
        <v>4.8500000000000001E-2</v>
      </c>
      <c r="L1216" s="50">
        <v>76321.509999999995</v>
      </c>
      <c r="M1216" s="56">
        <v>119.452208</v>
      </c>
      <c r="N1216" s="41">
        <v>91.168000000000006</v>
      </c>
      <c r="O1216" s="41">
        <v>91.168000000000006</v>
      </c>
      <c r="P1216" s="41" t="s">
        <v>17</v>
      </c>
      <c r="Q1216" s="54">
        <v>6.032E-3</v>
      </c>
      <c r="R1216" s="54">
        <v>1.652E-3</v>
      </c>
      <c r="T1216" s="63"/>
    </row>
    <row r="1217" spans="1:20" ht="15" x14ac:dyDescent="0.25">
      <c r="A1217" s="43">
        <v>1328</v>
      </c>
      <c r="B1217" s="43">
        <v>14303</v>
      </c>
      <c r="C1217" s="41" t="s">
        <v>956</v>
      </c>
      <c r="D1217" s="41" t="s">
        <v>1070</v>
      </c>
      <c r="E1217" s="41">
        <v>71121057</v>
      </c>
      <c r="F1217" s="62">
        <v>41426</v>
      </c>
      <c r="G1217" s="50">
        <v>2.4989207878777311</v>
      </c>
      <c r="H1217" s="41" t="s">
        <v>215</v>
      </c>
      <c r="I1217" s="62">
        <v>46905</v>
      </c>
      <c r="J1217" s="54">
        <v>4.8000000000000001E-2</v>
      </c>
      <c r="K1217" s="58">
        <v>4.8500000000000001E-2</v>
      </c>
      <c r="L1217" s="50">
        <v>3177.12</v>
      </c>
      <c r="M1217" s="56">
        <v>121.941587</v>
      </c>
      <c r="N1217" s="41">
        <v>3.8740000000000001</v>
      </c>
      <c r="O1217" s="41">
        <v>3.8740000000000001</v>
      </c>
      <c r="P1217" s="41" t="s">
        <v>17</v>
      </c>
      <c r="Q1217" s="54">
        <v>2.5599999999999999E-4</v>
      </c>
      <c r="R1217" s="54">
        <v>6.9999999999999994E-5</v>
      </c>
      <c r="T1217" s="63"/>
    </row>
    <row r="1218" spans="1:20" ht="15" x14ac:dyDescent="0.25">
      <c r="A1218" s="43">
        <v>1328</v>
      </c>
      <c r="B1218" s="43">
        <v>14303</v>
      </c>
      <c r="C1218" s="41" t="s">
        <v>956</v>
      </c>
      <c r="D1218" s="41" t="s">
        <v>1071</v>
      </c>
      <c r="E1218" s="41">
        <v>71123673</v>
      </c>
      <c r="F1218" s="62">
        <v>42795</v>
      </c>
      <c r="G1218" s="50">
        <v>5.5781137174010764</v>
      </c>
      <c r="H1218" s="41" t="s">
        <v>215</v>
      </c>
      <c r="I1218" s="62">
        <v>48274</v>
      </c>
      <c r="J1218" s="54">
        <v>4.8000000000000001E-2</v>
      </c>
      <c r="K1218" s="58">
        <v>4.8500000000000001E-2</v>
      </c>
      <c r="L1218" s="50">
        <v>27438.3</v>
      </c>
      <c r="M1218" s="56">
        <v>120.75716</v>
      </c>
      <c r="N1218" s="41">
        <v>33.134</v>
      </c>
      <c r="O1218" s="41">
        <v>33.134</v>
      </c>
      <c r="P1218" s="41" t="s">
        <v>17</v>
      </c>
      <c r="Q1218" s="54">
        <v>2.1919999999999999E-3</v>
      </c>
      <c r="R1218" s="54">
        <v>5.9999999999999995E-4</v>
      </c>
      <c r="T1218" s="63"/>
    </row>
    <row r="1219" spans="1:20" ht="15" x14ac:dyDescent="0.25">
      <c r="A1219" s="43">
        <v>1328</v>
      </c>
      <c r="B1219" s="43">
        <v>14303</v>
      </c>
      <c r="C1219" s="41" t="s">
        <v>956</v>
      </c>
      <c r="D1219" s="41" t="s">
        <v>1068</v>
      </c>
      <c r="E1219" s="41">
        <v>71121701</v>
      </c>
      <c r="F1219" s="62">
        <v>41852</v>
      </c>
      <c r="G1219" s="50">
        <v>3.5225847768588836</v>
      </c>
      <c r="H1219" s="41" t="s">
        <v>215</v>
      </c>
      <c r="I1219" s="62">
        <v>47331</v>
      </c>
      <c r="J1219" s="54">
        <v>4.8000000000000001E-2</v>
      </c>
      <c r="K1219" s="58">
        <v>4.8500000000000001E-2</v>
      </c>
      <c r="L1219" s="50">
        <v>2837.97</v>
      </c>
      <c r="M1219" s="56">
        <v>119.323081</v>
      </c>
      <c r="N1219" s="41">
        <v>3.3860000000000001</v>
      </c>
      <c r="O1219" s="41">
        <v>3.3860000000000001</v>
      </c>
      <c r="P1219" s="41" t="s">
        <v>17</v>
      </c>
      <c r="Q1219" s="54">
        <v>2.24E-4</v>
      </c>
      <c r="R1219" s="54">
        <v>6.0999999999999999E-5</v>
      </c>
      <c r="T1219" s="63"/>
    </row>
    <row r="1220" spans="1:20" ht="15" x14ac:dyDescent="0.25">
      <c r="A1220" s="43">
        <v>1328</v>
      </c>
      <c r="B1220" s="43">
        <v>14303</v>
      </c>
      <c r="C1220" s="41" t="s">
        <v>956</v>
      </c>
      <c r="D1220" s="41" t="s">
        <v>1066</v>
      </c>
      <c r="E1220" s="41">
        <v>71118814</v>
      </c>
      <c r="F1220" s="62">
        <v>40452</v>
      </c>
      <c r="G1220" s="50">
        <v>2.7777777777777683E-3</v>
      </c>
      <c r="H1220" s="41" t="s">
        <v>215</v>
      </c>
      <c r="I1220" s="62">
        <v>45931</v>
      </c>
      <c r="J1220" s="54">
        <v>4.8000000000000001E-2</v>
      </c>
      <c r="K1220" s="58">
        <v>4.7899999999999998E-2</v>
      </c>
      <c r="L1220" s="50">
        <v>468.02</v>
      </c>
      <c r="M1220" s="56">
        <v>130.09132700000001</v>
      </c>
      <c r="N1220" s="41">
        <v>0.60899999999999999</v>
      </c>
      <c r="O1220" s="41">
        <v>0.60899999999999999</v>
      </c>
      <c r="P1220" s="41" t="s">
        <v>17</v>
      </c>
      <c r="Q1220" s="54">
        <v>4.0000000000000003E-5</v>
      </c>
      <c r="R1220" s="54">
        <v>1.1E-5</v>
      </c>
      <c r="T1220" s="63"/>
    </row>
    <row r="1221" spans="1:20" ht="15" x14ac:dyDescent="0.25">
      <c r="A1221" s="43">
        <v>1328</v>
      </c>
      <c r="B1221" s="43">
        <v>14303</v>
      </c>
      <c r="C1221" s="41" t="s">
        <v>956</v>
      </c>
      <c r="D1221" s="41" t="s">
        <v>1069</v>
      </c>
      <c r="E1221" s="41">
        <v>71120596</v>
      </c>
      <c r="F1221" s="62">
        <v>41275</v>
      </c>
      <c r="G1221" s="50">
        <v>2.1382267038020437</v>
      </c>
      <c r="H1221" s="41" t="s">
        <v>215</v>
      </c>
      <c r="I1221" s="62">
        <v>46753</v>
      </c>
      <c r="J1221" s="54">
        <v>4.8000000000000001E-2</v>
      </c>
      <c r="K1221" s="58">
        <v>4.8500000000000001E-2</v>
      </c>
      <c r="L1221" s="50">
        <v>3532.54</v>
      </c>
      <c r="M1221" s="56">
        <v>122.212735</v>
      </c>
      <c r="N1221" s="41">
        <v>4.3170000000000002</v>
      </c>
      <c r="O1221" s="41">
        <v>4.3170000000000002</v>
      </c>
      <c r="P1221" s="41" t="s">
        <v>17</v>
      </c>
      <c r="Q1221" s="54">
        <v>2.8499999999999999E-4</v>
      </c>
      <c r="R1221" s="54">
        <v>7.7999999999999999E-5</v>
      </c>
      <c r="T1221" s="63"/>
    </row>
    <row r="1222" spans="1:20" ht="15" x14ac:dyDescent="0.25">
      <c r="A1222" s="43">
        <v>1328</v>
      </c>
      <c r="B1222" s="43">
        <v>14303</v>
      </c>
      <c r="C1222" s="41" t="s">
        <v>956</v>
      </c>
      <c r="D1222" s="41" t="s">
        <v>1067</v>
      </c>
      <c r="E1222" s="41">
        <v>71121677</v>
      </c>
      <c r="F1222" s="62">
        <v>41760</v>
      </c>
      <c r="G1222" s="50">
        <v>3.2725847768588836</v>
      </c>
      <c r="H1222" s="41" t="s">
        <v>215</v>
      </c>
      <c r="I1222" s="62">
        <v>47239</v>
      </c>
      <c r="J1222" s="54">
        <v>4.8000000000000001E-2</v>
      </c>
      <c r="K1222" s="58">
        <v>4.8500000000000001E-2</v>
      </c>
      <c r="L1222" s="50">
        <v>3619.37</v>
      </c>
      <c r="M1222" s="56">
        <v>121.34852600000001</v>
      </c>
      <c r="N1222" s="41">
        <v>4.3920000000000003</v>
      </c>
      <c r="O1222" s="41">
        <v>4.3920000000000003</v>
      </c>
      <c r="P1222" s="41" t="s">
        <v>17</v>
      </c>
      <c r="Q1222" s="54">
        <v>2.9E-4</v>
      </c>
      <c r="R1222" s="54">
        <v>7.8999999999999996E-5</v>
      </c>
      <c r="T1222" s="63"/>
    </row>
    <row r="1223" spans="1:20" ht="15" x14ac:dyDescent="0.25">
      <c r="A1223" s="43">
        <v>1328</v>
      </c>
      <c r="B1223" s="43">
        <v>14303</v>
      </c>
      <c r="C1223" s="41" t="s">
        <v>956</v>
      </c>
      <c r="D1223" s="41" t="s">
        <v>1064</v>
      </c>
      <c r="E1223" s="41">
        <v>71120687</v>
      </c>
      <c r="F1223" s="62">
        <v>41518</v>
      </c>
      <c r="G1223" s="50">
        <v>2.7489207878777311</v>
      </c>
      <c r="H1223" s="41" t="s">
        <v>215</v>
      </c>
      <c r="I1223" s="62">
        <v>46997</v>
      </c>
      <c r="J1223" s="54">
        <v>4.8000000000000001E-2</v>
      </c>
      <c r="K1223" s="58">
        <v>4.8500000000000001E-2</v>
      </c>
      <c r="L1223" s="50">
        <v>1652.32</v>
      </c>
      <c r="M1223" s="56">
        <v>119.07323599999999</v>
      </c>
      <c r="N1223" s="41">
        <v>1.9670000000000001</v>
      </c>
      <c r="O1223" s="41">
        <v>1.9670000000000001</v>
      </c>
      <c r="P1223" s="41" t="s">
        <v>17</v>
      </c>
      <c r="Q1223" s="54">
        <v>1.2999999999999999E-4</v>
      </c>
      <c r="R1223" s="54">
        <v>3.4999999999999997E-5</v>
      </c>
      <c r="T1223" s="63"/>
    </row>
    <row r="1224" spans="1:20" ht="15" x14ac:dyDescent="0.25">
      <c r="A1224" s="43">
        <v>1328</v>
      </c>
      <c r="B1224" s="43">
        <v>14303</v>
      </c>
      <c r="C1224" s="41" t="s">
        <v>956</v>
      </c>
      <c r="D1224" s="41" t="s">
        <v>1063</v>
      </c>
      <c r="E1224" s="41">
        <v>71118616</v>
      </c>
      <c r="F1224" s="62">
        <v>40756</v>
      </c>
      <c r="G1224" s="50">
        <v>0.82439012594716399</v>
      </c>
      <c r="H1224" s="41" t="s">
        <v>215</v>
      </c>
      <c r="I1224" s="62">
        <v>46235</v>
      </c>
      <c r="J1224" s="54">
        <v>4.8000000000000001E-2</v>
      </c>
      <c r="K1224" s="58">
        <v>4.8399999999999999E-2</v>
      </c>
      <c r="L1224" s="50">
        <v>1314.53</v>
      </c>
      <c r="M1224" s="56">
        <v>123.475983</v>
      </c>
      <c r="N1224" s="41">
        <v>1.623</v>
      </c>
      <c r="O1224" s="41">
        <v>1.623</v>
      </c>
      <c r="P1224" s="41" t="s">
        <v>17</v>
      </c>
      <c r="Q1224" s="54">
        <v>1.07E-4</v>
      </c>
      <c r="R1224" s="54">
        <v>2.9E-5</v>
      </c>
      <c r="T1224" s="63"/>
    </row>
    <row r="1225" spans="1:20" ht="15" x14ac:dyDescent="0.25">
      <c r="A1225" s="43">
        <v>1328</v>
      </c>
      <c r="B1225" s="43">
        <v>14303</v>
      </c>
      <c r="C1225" s="41" t="s">
        <v>956</v>
      </c>
      <c r="D1225" s="41" t="s">
        <v>1062</v>
      </c>
      <c r="E1225" s="41">
        <v>71116768</v>
      </c>
      <c r="F1225" s="62">
        <v>40575</v>
      </c>
      <c r="G1225" s="50">
        <v>0.33611111111111114</v>
      </c>
      <c r="H1225" s="41" t="s">
        <v>215</v>
      </c>
      <c r="I1225" s="62">
        <v>46054</v>
      </c>
      <c r="J1225" s="54">
        <v>4.8000000000000001E-2</v>
      </c>
      <c r="K1225" s="58">
        <v>4.8300000000000003E-2</v>
      </c>
      <c r="L1225" s="50">
        <v>444.96</v>
      </c>
      <c r="M1225" s="56">
        <v>126.155869</v>
      </c>
      <c r="N1225" s="41">
        <v>0.56100000000000005</v>
      </c>
      <c r="O1225" s="41">
        <v>0.56100000000000005</v>
      </c>
      <c r="P1225" s="41" t="s">
        <v>17</v>
      </c>
      <c r="Q1225" s="54">
        <v>3.6999999999999998E-5</v>
      </c>
      <c r="R1225" s="54">
        <v>1.0000000000000001E-5</v>
      </c>
      <c r="T1225" s="63"/>
    </row>
    <row r="1226" spans="1:20" ht="15" x14ac:dyDescent="0.25">
      <c r="A1226" s="43">
        <v>1328</v>
      </c>
      <c r="B1226" s="43">
        <v>14303</v>
      </c>
      <c r="C1226" s="41" t="s">
        <v>956</v>
      </c>
      <c r="D1226" s="41" t="s">
        <v>1065</v>
      </c>
      <c r="E1226" s="41">
        <v>71116776</v>
      </c>
      <c r="F1226" s="62">
        <v>40603</v>
      </c>
      <c r="G1226" s="50">
        <v>0.41944444444444445</v>
      </c>
      <c r="H1226" s="41" t="s">
        <v>215</v>
      </c>
      <c r="I1226" s="62">
        <v>46082</v>
      </c>
      <c r="J1226" s="54">
        <v>4.8000000000000001E-2</v>
      </c>
      <c r="K1226" s="58">
        <v>4.8399999999999999E-2</v>
      </c>
      <c r="L1226" s="50">
        <v>413.75</v>
      </c>
      <c r="M1226" s="56">
        <v>125.387852</v>
      </c>
      <c r="N1226" s="41">
        <v>0.51900000000000002</v>
      </c>
      <c r="O1226" s="41">
        <v>0.51900000000000002</v>
      </c>
      <c r="P1226" s="41" t="s">
        <v>17</v>
      </c>
      <c r="Q1226" s="54">
        <v>3.4E-5</v>
      </c>
      <c r="R1226" s="54">
        <v>9.0000000000000002E-6</v>
      </c>
      <c r="T1226" s="63"/>
    </row>
    <row r="1227" spans="1:20" ht="15" x14ac:dyDescent="0.25">
      <c r="A1227" s="43">
        <v>1328</v>
      </c>
      <c r="B1227" s="43">
        <v>14303</v>
      </c>
      <c r="C1227" s="41" t="s">
        <v>956</v>
      </c>
      <c r="D1227" s="41" t="s">
        <v>1061</v>
      </c>
      <c r="E1227" s="41">
        <v>71116743</v>
      </c>
      <c r="F1227" s="62">
        <v>40513</v>
      </c>
      <c r="G1227" s="50">
        <v>0.16944444444444448</v>
      </c>
      <c r="H1227" s="41" t="s">
        <v>215</v>
      </c>
      <c r="I1227" s="62">
        <v>45992</v>
      </c>
      <c r="J1227" s="54">
        <v>4.8000000000000001E-2</v>
      </c>
      <c r="K1227" s="58">
        <v>4.8099999999999997E-2</v>
      </c>
      <c r="L1227" s="50">
        <v>381.2</v>
      </c>
      <c r="M1227" s="56">
        <v>127.7514</v>
      </c>
      <c r="N1227" s="41">
        <v>0.48699999999999999</v>
      </c>
      <c r="O1227" s="41">
        <v>0.48699999999999999</v>
      </c>
      <c r="P1227" s="41" t="s">
        <v>17</v>
      </c>
      <c r="Q1227" s="54">
        <v>3.1999999999999999E-5</v>
      </c>
      <c r="R1227" s="54">
        <v>7.9999999999999996E-6</v>
      </c>
      <c r="T1227" s="63"/>
    </row>
    <row r="1228" spans="1:20" ht="15" x14ac:dyDescent="0.25">
      <c r="A1228" s="43">
        <v>1328</v>
      </c>
      <c r="B1228" s="43">
        <v>14303</v>
      </c>
      <c r="C1228" s="41" t="s">
        <v>956</v>
      </c>
      <c r="D1228" s="41" t="s">
        <v>1060</v>
      </c>
      <c r="E1228" s="41">
        <v>71116701</v>
      </c>
      <c r="F1228" s="62">
        <v>41000</v>
      </c>
      <c r="G1228" s="50">
        <v>1.4335201532975232</v>
      </c>
      <c r="H1228" s="41" t="s">
        <v>215</v>
      </c>
      <c r="I1228" s="62">
        <v>46478</v>
      </c>
      <c r="J1228" s="54">
        <v>4.8000000000000001E-2</v>
      </c>
      <c r="K1228" s="58">
        <v>4.8500000000000001E-2</v>
      </c>
      <c r="L1228" s="50">
        <v>1724.22</v>
      </c>
      <c r="M1228" s="56">
        <v>125.441503</v>
      </c>
      <c r="N1228" s="41">
        <v>2.1629999999999998</v>
      </c>
      <c r="O1228" s="41">
        <v>2.1629999999999998</v>
      </c>
      <c r="P1228" s="41" t="s">
        <v>17</v>
      </c>
      <c r="Q1228" s="54">
        <v>1.4300000000000001E-4</v>
      </c>
      <c r="R1228" s="54">
        <v>3.8999999999999999E-5</v>
      </c>
      <c r="T1228" s="63"/>
    </row>
    <row r="1229" spans="1:20" ht="15" x14ac:dyDescent="0.25">
      <c r="A1229" s="43">
        <v>1328</v>
      </c>
      <c r="B1229" s="43">
        <v>14303</v>
      </c>
      <c r="C1229" s="41" t="s">
        <v>956</v>
      </c>
      <c r="D1229" s="41" t="s">
        <v>1059</v>
      </c>
      <c r="E1229" s="41">
        <v>71126593</v>
      </c>
      <c r="F1229" s="62">
        <v>44440</v>
      </c>
      <c r="G1229" s="50">
        <v>8.5861841202265783</v>
      </c>
      <c r="H1229" s="41" t="s">
        <v>215</v>
      </c>
      <c r="I1229" s="62">
        <v>49919</v>
      </c>
      <c r="J1229" s="54">
        <v>4.8000000000000001E-2</v>
      </c>
      <c r="K1229" s="58">
        <v>4.8500000000000001E-2</v>
      </c>
      <c r="L1229" s="50">
        <v>443793.46</v>
      </c>
      <c r="M1229" s="56">
        <v>116.86201</v>
      </c>
      <c r="N1229" s="41">
        <v>518.62599999999998</v>
      </c>
      <c r="O1229" s="41">
        <v>518.62599999999998</v>
      </c>
      <c r="P1229" s="41" t="s">
        <v>17</v>
      </c>
      <c r="Q1229" s="54">
        <v>3.4317E-2</v>
      </c>
      <c r="R1229" s="54">
        <v>9.4009999999999996E-3</v>
      </c>
      <c r="T1229" s="63"/>
    </row>
    <row r="1230" spans="1:20" ht="15" x14ac:dyDescent="0.25">
      <c r="A1230" s="43">
        <v>1328</v>
      </c>
      <c r="B1230" s="43">
        <v>14303</v>
      </c>
      <c r="C1230" s="41" t="s">
        <v>956</v>
      </c>
      <c r="D1230" s="41" t="s">
        <v>1057</v>
      </c>
      <c r="E1230" s="41">
        <v>71126239</v>
      </c>
      <c r="F1230" s="62">
        <v>44197</v>
      </c>
      <c r="G1230" s="50">
        <v>8.1163214173770122</v>
      </c>
      <c r="H1230" s="41" t="s">
        <v>215</v>
      </c>
      <c r="I1230" s="62">
        <v>49675</v>
      </c>
      <c r="J1230" s="54">
        <v>4.8000000000000001E-2</v>
      </c>
      <c r="K1230" s="58">
        <v>4.8500000000000001E-2</v>
      </c>
      <c r="L1230" s="50">
        <v>626445.53</v>
      </c>
      <c r="M1230" s="56">
        <v>120.051509</v>
      </c>
      <c r="N1230" s="41">
        <v>752.05700000000002</v>
      </c>
      <c r="O1230" s="41">
        <v>752.05700000000002</v>
      </c>
      <c r="P1230" s="41" t="s">
        <v>17</v>
      </c>
      <c r="Q1230" s="54">
        <v>4.9764000000000003E-2</v>
      </c>
      <c r="R1230" s="54">
        <v>1.3632999999999999E-2</v>
      </c>
      <c r="T1230" s="63"/>
    </row>
    <row r="1231" spans="1:20" ht="15" x14ac:dyDescent="0.25">
      <c r="A1231" s="43">
        <v>1328</v>
      </c>
      <c r="B1231" s="43">
        <v>14303</v>
      </c>
      <c r="C1231" s="41" t="s">
        <v>956</v>
      </c>
      <c r="D1231" s="41" t="s">
        <v>1058</v>
      </c>
      <c r="E1231" s="41">
        <v>71126320</v>
      </c>
      <c r="F1231" s="62">
        <v>44256</v>
      </c>
      <c r="G1231" s="50">
        <v>8.2829880840436747</v>
      </c>
      <c r="H1231" s="41" t="s">
        <v>215</v>
      </c>
      <c r="I1231" s="62">
        <v>49735</v>
      </c>
      <c r="J1231" s="54">
        <v>4.8000000000000001E-2</v>
      </c>
      <c r="K1231" s="58">
        <v>4.8500000000000001E-2</v>
      </c>
      <c r="L1231" s="50">
        <v>434199.69</v>
      </c>
      <c r="M1231" s="56">
        <v>119.32349600000001</v>
      </c>
      <c r="N1231" s="41">
        <v>518.10199999999998</v>
      </c>
      <c r="O1231" s="41">
        <v>518.10199999999998</v>
      </c>
      <c r="P1231" s="41" t="s">
        <v>17</v>
      </c>
      <c r="Q1231" s="54">
        <v>3.4283000000000001E-2</v>
      </c>
      <c r="R1231" s="54">
        <v>9.3919999999999993E-3</v>
      </c>
      <c r="T1231" s="63"/>
    </row>
    <row r="1232" spans="1:20" ht="15" x14ac:dyDescent="0.25">
      <c r="A1232" s="43">
        <v>1328</v>
      </c>
      <c r="B1232" s="43">
        <v>14303</v>
      </c>
      <c r="C1232" s="41" t="s">
        <v>956</v>
      </c>
      <c r="D1232" s="41" t="s">
        <v>1055</v>
      </c>
      <c r="E1232" s="41">
        <v>71124556</v>
      </c>
      <c r="F1232" s="62">
        <v>43282</v>
      </c>
      <c r="G1232" s="50">
        <v>6.4867478728178005</v>
      </c>
      <c r="H1232" s="41" t="s">
        <v>215</v>
      </c>
      <c r="I1232" s="62">
        <v>48761</v>
      </c>
      <c r="J1232" s="54">
        <v>4.8000000000000001E-2</v>
      </c>
      <c r="K1232" s="58">
        <v>4.8500000000000001E-2</v>
      </c>
      <c r="L1232" s="50">
        <v>50015.96</v>
      </c>
      <c r="M1232" s="56">
        <v>120.053881</v>
      </c>
      <c r="N1232" s="41">
        <v>60.045999999999999</v>
      </c>
      <c r="O1232" s="41">
        <v>60.045999999999999</v>
      </c>
      <c r="P1232" s="41" t="s">
        <v>17</v>
      </c>
      <c r="Q1232" s="54">
        <v>3.973E-3</v>
      </c>
      <c r="R1232" s="54">
        <v>1.088E-3</v>
      </c>
      <c r="T1232" s="63"/>
    </row>
    <row r="1233" spans="1:20" ht="15" x14ac:dyDescent="0.25">
      <c r="A1233" s="43">
        <v>1328</v>
      </c>
      <c r="B1233" s="43">
        <v>14303</v>
      </c>
      <c r="C1233" s="41" t="s">
        <v>956</v>
      </c>
      <c r="D1233" s="41" t="s">
        <v>1056</v>
      </c>
      <c r="E1233" s="41">
        <v>71125272</v>
      </c>
      <c r="F1233" s="62">
        <v>43647</v>
      </c>
      <c r="G1233" s="50">
        <v>7.1620171531614085</v>
      </c>
      <c r="H1233" s="41" t="s">
        <v>215</v>
      </c>
      <c r="I1233" s="62">
        <v>49126</v>
      </c>
      <c r="J1233" s="54">
        <v>4.8000000000000001E-2</v>
      </c>
      <c r="K1233" s="58">
        <v>4.8500000000000001E-2</v>
      </c>
      <c r="L1233" s="50">
        <v>142403.51999999999</v>
      </c>
      <c r="M1233" s="56">
        <v>118.280838</v>
      </c>
      <c r="N1233" s="41">
        <v>168.43600000000001</v>
      </c>
      <c r="O1233" s="41">
        <v>168.43600000000001</v>
      </c>
      <c r="P1233" s="41" t="s">
        <v>17</v>
      </c>
      <c r="Q1233" s="54">
        <v>1.1145E-2</v>
      </c>
      <c r="R1233" s="54">
        <v>3.0530000000000002E-3</v>
      </c>
      <c r="T1233" s="63"/>
    </row>
    <row r="1234" spans="1:20" ht="15" x14ac:dyDescent="0.25">
      <c r="A1234" s="43">
        <v>1328</v>
      </c>
      <c r="B1234" s="43">
        <v>14303</v>
      </c>
      <c r="C1234" s="41" t="s">
        <v>956</v>
      </c>
      <c r="D1234" s="41" t="s">
        <v>1054</v>
      </c>
      <c r="E1234" s="41">
        <v>71124358</v>
      </c>
      <c r="F1234" s="62">
        <v>43160</v>
      </c>
      <c r="G1234" s="50">
        <v>6.3034969519085822</v>
      </c>
      <c r="H1234" s="41" t="s">
        <v>215</v>
      </c>
      <c r="I1234" s="62">
        <v>48639</v>
      </c>
      <c r="J1234" s="54">
        <v>4.8000000000000001E-2</v>
      </c>
      <c r="K1234" s="58">
        <v>4.8500000000000001E-2</v>
      </c>
      <c r="L1234" s="50">
        <v>46263.64</v>
      </c>
      <c r="M1234" s="56">
        <v>120.63628199999999</v>
      </c>
      <c r="N1234" s="41">
        <v>55.811</v>
      </c>
      <c r="O1234" s="41">
        <v>55.811</v>
      </c>
      <c r="P1234" s="41" t="s">
        <v>17</v>
      </c>
      <c r="Q1234" s="54">
        <v>3.6930000000000001E-3</v>
      </c>
      <c r="R1234" s="54">
        <v>1.011E-3</v>
      </c>
      <c r="T1234" s="63"/>
    </row>
    <row r="1235" spans="1:20" ht="15" x14ac:dyDescent="0.25">
      <c r="A1235" s="43">
        <v>1328</v>
      </c>
      <c r="B1235" s="43">
        <v>14303</v>
      </c>
      <c r="C1235" s="41" t="s">
        <v>956</v>
      </c>
      <c r="D1235" s="41" t="s">
        <v>1053</v>
      </c>
      <c r="E1235" s="41">
        <v>71123921</v>
      </c>
      <c r="F1235" s="62">
        <v>42917</v>
      </c>
      <c r="G1235" s="50">
        <v>5.7784636598575512</v>
      </c>
      <c r="H1235" s="41" t="s">
        <v>215</v>
      </c>
      <c r="I1235" s="62">
        <v>48396</v>
      </c>
      <c r="J1235" s="54">
        <v>4.8000000000000001E-2</v>
      </c>
      <c r="K1235" s="58">
        <v>4.8500000000000001E-2</v>
      </c>
      <c r="L1235" s="50">
        <v>31191.97</v>
      </c>
      <c r="M1235" s="56">
        <v>120.649978</v>
      </c>
      <c r="N1235" s="41">
        <v>37.633000000000003</v>
      </c>
      <c r="O1235" s="41">
        <v>37.633000000000003</v>
      </c>
      <c r="P1235" s="41" t="s">
        <v>17</v>
      </c>
      <c r="Q1235" s="54">
        <v>2.49E-3</v>
      </c>
      <c r="R1235" s="54">
        <v>6.8199999999999999E-4</v>
      </c>
      <c r="T1235" s="63"/>
    </row>
    <row r="1236" spans="1:20" ht="15" x14ac:dyDescent="0.25">
      <c r="A1236" s="43">
        <v>1328</v>
      </c>
      <c r="B1236" s="43">
        <v>14303</v>
      </c>
      <c r="C1236" s="41" t="s">
        <v>956</v>
      </c>
      <c r="D1236" s="41" t="s">
        <v>1051</v>
      </c>
      <c r="E1236" s="41">
        <v>71123434</v>
      </c>
      <c r="F1236" s="62">
        <v>42614</v>
      </c>
      <c r="G1236" s="50">
        <v>5.2022415488241087</v>
      </c>
      <c r="H1236" s="41" t="s">
        <v>215</v>
      </c>
      <c r="I1236" s="62">
        <v>48092</v>
      </c>
      <c r="J1236" s="54">
        <v>4.8000000000000001E-2</v>
      </c>
      <c r="K1236" s="58">
        <v>4.8500000000000001E-2</v>
      </c>
      <c r="L1236" s="50">
        <v>10250.36</v>
      </c>
      <c r="M1236" s="56">
        <v>119.788918</v>
      </c>
      <c r="N1236" s="41">
        <v>12.279</v>
      </c>
      <c r="O1236" s="41">
        <v>12.279</v>
      </c>
      <c r="P1236" s="41" t="s">
        <v>17</v>
      </c>
      <c r="Q1236" s="54">
        <v>8.12E-4</v>
      </c>
      <c r="R1236" s="54">
        <v>2.22E-4</v>
      </c>
      <c r="T1236" s="63"/>
    </row>
    <row r="1237" spans="1:20" ht="15" x14ac:dyDescent="0.25">
      <c r="A1237" s="43">
        <v>1328</v>
      </c>
      <c r="B1237" s="43">
        <v>14303</v>
      </c>
      <c r="C1237" s="41" t="s">
        <v>956</v>
      </c>
      <c r="D1237" s="41" t="s">
        <v>1052</v>
      </c>
      <c r="E1237" s="41">
        <v>71123749</v>
      </c>
      <c r="F1237" s="62">
        <v>42856</v>
      </c>
      <c r="G1237" s="50">
        <v>5.6117969931908851</v>
      </c>
      <c r="H1237" s="41" t="s">
        <v>215</v>
      </c>
      <c r="I1237" s="62">
        <v>48335</v>
      </c>
      <c r="J1237" s="54">
        <v>4.8000000000000001E-2</v>
      </c>
      <c r="K1237" s="58">
        <v>4.8500000000000001E-2</v>
      </c>
      <c r="L1237" s="50">
        <v>29227.64</v>
      </c>
      <c r="M1237" s="56">
        <v>122.335286</v>
      </c>
      <c r="N1237" s="41">
        <v>35.756</v>
      </c>
      <c r="O1237" s="41">
        <v>35.756</v>
      </c>
      <c r="P1237" s="41" t="s">
        <v>17</v>
      </c>
      <c r="Q1237" s="54">
        <v>2.3649999999999999E-3</v>
      </c>
      <c r="R1237" s="54">
        <v>6.4800000000000003E-4</v>
      </c>
      <c r="T1237" s="63"/>
    </row>
    <row r="1238" spans="1:20" ht="15" x14ac:dyDescent="0.25">
      <c r="A1238" s="43">
        <v>1328</v>
      </c>
      <c r="B1238" s="43">
        <v>14303</v>
      </c>
      <c r="C1238" s="41" t="s">
        <v>956</v>
      </c>
      <c r="D1238" s="41" t="s">
        <v>1048</v>
      </c>
      <c r="E1238" s="41">
        <v>71122741</v>
      </c>
      <c r="F1238" s="62">
        <v>42309</v>
      </c>
      <c r="G1238" s="50">
        <v>4.4839701826131</v>
      </c>
      <c r="H1238" s="41" t="s">
        <v>215</v>
      </c>
      <c r="I1238" s="62">
        <v>47788</v>
      </c>
      <c r="J1238" s="54">
        <v>4.8000000000000001E-2</v>
      </c>
      <c r="K1238" s="58">
        <v>4.8500000000000001E-2</v>
      </c>
      <c r="L1238" s="50">
        <v>12510.43</v>
      </c>
      <c r="M1238" s="56">
        <v>121.719184</v>
      </c>
      <c r="N1238" s="41">
        <v>15.228</v>
      </c>
      <c r="O1238" s="41">
        <v>15.228</v>
      </c>
      <c r="P1238" s="41" t="s">
        <v>17</v>
      </c>
      <c r="Q1238" s="54">
        <v>1.0070000000000001E-3</v>
      </c>
      <c r="R1238" s="54">
        <v>2.7599999999999999E-4</v>
      </c>
      <c r="T1238" s="63"/>
    </row>
    <row r="1239" spans="1:20" ht="15" x14ac:dyDescent="0.25">
      <c r="A1239" s="43">
        <v>1328</v>
      </c>
      <c r="B1239" s="43">
        <v>14303</v>
      </c>
      <c r="C1239" s="41" t="s">
        <v>956</v>
      </c>
      <c r="D1239" s="41" t="s">
        <v>1047</v>
      </c>
      <c r="E1239" s="41">
        <v>71122402</v>
      </c>
      <c r="F1239" s="62">
        <v>42005</v>
      </c>
      <c r="G1239" s="50">
        <v>3.85269771710978</v>
      </c>
      <c r="H1239" s="41" t="s">
        <v>215</v>
      </c>
      <c r="I1239" s="62">
        <v>47484</v>
      </c>
      <c r="J1239" s="54">
        <v>4.8000000000000001E-2</v>
      </c>
      <c r="K1239" s="58">
        <v>4.8500000000000001E-2</v>
      </c>
      <c r="L1239" s="50">
        <v>4069.75</v>
      </c>
      <c r="M1239" s="56">
        <v>120.040402</v>
      </c>
      <c r="N1239" s="41">
        <v>4.8849999999999998</v>
      </c>
      <c r="O1239" s="41">
        <v>4.8849999999999998</v>
      </c>
      <c r="P1239" s="41" t="s">
        <v>17</v>
      </c>
      <c r="Q1239" s="54">
        <v>3.2299999999999999E-4</v>
      </c>
      <c r="R1239" s="54">
        <v>8.7999999999999998E-5</v>
      </c>
      <c r="T1239" s="63"/>
    </row>
    <row r="1240" spans="1:20" ht="15" x14ac:dyDescent="0.25">
      <c r="A1240" s="43">
        <v>1328</v>
      </c>
      <c r="B1240" s="43">
        <v>14303</v>
      </c>
      <c r="C1240" s="41" t="s">
        <v>956</v>
      </c>
      <c r="D1240" s="41" t="s">
        <v>1049</v>
      </c>
      <c r="E1240" s="41">
        <v>71122931</v>
      </c>
      <c r="F1240" s="62">
        <v>42370</v>
      </c>
      <c r="G1240" s="50">
        <v>4.6506368492797669</v>
      </c>
      <c r="H1240" s="41" t="s">
        <v>215</v>
      </c>
      <c r="I1240" s="62">
        <v>47849</v>
      </c>
      <c r="J1240" s="54">
        <v>4.8000000000000001E-2</v>
      </c>
      <c r="K1240" s="58">
        <v>4.8500000000000001E-2</v>
      </c>
      <c r="L1240" s="50">
        <v>3304.64</v>
      </c>
      <c r="M1240" s="56">
        <v>121.127105</v>
      </c>
      <c r="N1240" s="41">
        <v>4.0030000000000001</v>
      </c>
      <c r="O1240" s="41">
        <v>4.0030000000000001</v>
      </c>
      <c r="P1240" s="41" t="s">
        <v>17</v>
      </c>
      <c r="Q1240" s="54">
        <v>2.6400000000000002E-4</v>
      </c>
      <c r="R1240" s="54">
        <v>7.2000000000000002E-5</v>
      </c>
      <c r="T1240" s="63"/>
    </row>
    <row r="1241" spans="1:20" ht="15" x14ac:dyDescent="0.25">
      <c r="A1241" s="43">
        <v>1328</v>
      </c>
      <c r="B1241" s="43">
        <v>14303</v>
      </c>
      <c r="C1241" s="41" t="s">
        <v>956</v>
      </c>
      <c r="D1241" s="41" t="s">
        <v>1050</v>
      </c>
      <c r="E1241" s="41">
        <v>71123368</v>
      </c>
      <c r="F1241" s="62">
        <v>42583</v>
      </c>
      <c r="G1241" s="50">
        <v>5.1189082154907757</v>
      </c>
      <c r="H1241" s="41" t="s">
        <v>215</v>
      </c>
      <c r="I1241" s="62">
        <v>48061</v>
      </c>
      <c r="J1241" s="54">
        <v>4.8000000000000001E-2</v>
      </c>
      <c r="K1241" s="58">
        <v>4.8500000000000001E-2</v>
      </c>
      <c r="L1241" s="50">
        <v>16991.23</v>
      </c>
      <c r="M1241" s="56">
        <v>120.760879</v>
      </c>
      <c r="N1241" s="41">
        <v>20.518999999999998</v>
      </c>
      <c r="O1241" s="41">
        <v>20.518999999999998</v>
      </c>
      <c r="P1241" s="41" t="s">
        <v>17</v>
      </c>
      <c r="Q1241" s="54">
        <v>1.3569999999999999E-3</v>
      </c>
      <c r="R1241" s="54">
        <v>3.7100000000000002E-4</v>
      </c>
      <c r="T1241" s="63"/>
    </row>
    <row r="1242" spans="1:20" ht="15" x14ac:dyDescent="0.25">
      <c r="A1242" s="43">
        <v>1328</v>
      </c>
      <c r="B1242" s="43">
        <v>14303</v>
      </c>
      <c r="C1242" s="41" t="s">
        <v>956</v>
      </c>
      <c r="D1242" s="41" t="s">
        <v>1046</v>
      </c>
      <c r="E1242" s="41">
        <v>71121693</v>
      </c>
      <c r="F1242" s="62">
        <v>41821</v>
      </c>
      <c r="G1242" s="50">
        <v>3.4392514435255492</v>
      </c>
      <c r="H1242" s="41" t="s">
        <v>215</v>
      </c>
      <c r="I1242" s="62">
        <v>47300</v>
      </c>
      <c r="J1242" s="54">
        <v>4.8000000000000001E-2</v>
      </c>
      <c r="K1242" s="58">
        <v>4.8500000000000001E-2</v>
      </c>
      <c r="L1242" s="50">
        <v>4571.6899999999996</v>
      </c>
      <c r="M1242" s="56">
        <v>120.15808800000001</v>
      </c>
      <c r="N1242" s="41">
        <v>5.4930000000000003</v>
      </c>
      <c r="O1242" s="41">
        <v>5.4930000000000003</v>
      </c>
      <c r="P1242" s="41" t="s">
        <v>17</v>
      </c>
      <c r="Q1242" s="54">
        <v>3.6299999999999999E-4</v>
      </c>
      <c r="R1242" s="54">
        <v>9.8999999999999994E-5</v>
      </c>
      <c r="T1242" s="63"/>
    </row>
    <row r="1243" spans="1:20" ht="15" x14ac:dyDescent="0.25">
      <c r="A1243" s="43">
        <v>1328</v>
      </c>
      <c r="B1243" s="43">
        <v>14303</v>
      </c>
      <c r="C1243" s="41" t="s">
        <v>956</v>
      </c>
      <c r="D1243" s="41" t="s">
        <v>1045</v>
      </c>
      <c r="E1243" s="41">
        <v>71120935</v>
      </c>
      <c r="F1243" s="62">
        <v>41365</v>
      </c>
      <c r="G1243" s="50">
        <v>2.332254121211065</v>
      </c>
      <c r="H1243" s="41" t="s">
        <v>215</v>
      </c>
      <c r="I1243" s="62">
        <v>46844</v>
      </c>
      <c r="J1243" s="54">
        <v>4.8000000000000001E-2</v>
      </c>
      <c r="K1243" s="58">
        <v>4.8500000000000001E-2</v>
      </c>
      <c r="L1243" s="50">
        <v>7408.31</v>
      </c>
      <c r="M1243" s="56">
        <v>123.639692</v>
      </c>
      <c r="N1243" s="41">
        <v>9.16</v>
      </c>
      <c r="O1243" s="41">
        <v>9.16</v>
      </c>
      <c r="P1243" s="41" t="s">
        <v>17</v>
      </c>
      <c r="Q1243" s="54">
        <v>6.0599999999999998E-4</v>
      </c>
      <c r="R1243" s="54">
        <v>1.66E-4</v>
      </c>
      <c r="T1243" s="63"/>
    </row>
    <row r="1244" spans="1:20" ht="15" x14ac:dyDescent="0.25">
      <c r="A1244" s="43">
        <v>1328</v>
      </c>
      <c r="B1244" s="43">
        <v>14303</v>
      </c>
      <c r="C1244" s="41" t="s">
        <v>956</v>
      </c>
      <c r="D1244" s="41" t="s">
        <v>1043</v>
      </c>
      <c r="E1244" s="41">
        <v>71126544</v>
      </c>
      <c r="F1244" s="62">
        <v>44409</v>
      </c>
      <c r="G1244" s="50">
        <v>8.5028507868932461</v>
      </c>
      <c r="H1244" s="41" t="s">
        <v>215</v>
      </c>
      <c r="I1244" s="62">
        <v>49888</v>
      </c>
      <c r="J1244" s="54">
        <v>4.8000000000000001E-2</v>
      </c>
      <c r="K1244" s="58">
        <v>4.8500000000000001E-2</v>
      </c>
      <c r="L1244" s="50">
        <v>269873.74</v>
      </c>
      <c r="M1244" s="56">
        <v>117.79947799999999</v>
      </c>
      <c r="N1244" s="41">
        <v>317.91000000000003</v>
      </c>
      <c r="O1244" s="41">
        <v>317.91000000000003</v>
      </c>
      <c r="P1244" s="41" t="s">
        <v>17</v>
      </c>
      <c r="Q1244" s="54">
        <v>2.1035999999999999E-2</v>
      </c>
      <c r="R1244" s="54">
        <v>5.7629999999999999E-3</v>
      </c>
      <c r="T1244" s="63"/>
    </row>
    <row r="1245" spans="1:20" ht="15" x14ac:dyDescent="0.25">
      <c r="A1245" s="43">
        <v>1328</v>
      </c>
      <c r="B1245" s="43">
        <v>14303</v>
      </c>
      <c r="C1245" s="41" t="s">
        <v>956</v>
      </c>
      <c r="D1245" s="41" t="s">
        <v>1041</v>
      </c>
      <c r="E1245" s="41">
        <v>71125702</v>
      </c>
      <c r="F1245" s="62">
        <v>44044</v>
      </c>
      <c r="G1245" s="50">
        <v>7.8891234711455391</v>
      </c>
      <c r="H1245" s="41" t="s">
        <v>215</v>
      </c>
      <c r="I1245" s="62">
        <v>49522</v>
      </c>
      <c r="J1245" s="54">
        <v>4.8000000000000001E-2</v>
      </c>
      <c r="K1245" s="58">
        <v>4.8500000000000001E-2</v>
      </c>
      <c r="L1245" s="50">
        <v>383432.18</v>
      </c>
      <c r="M1245" s="56">
        <v>119.807017</v>
      </c>
      <c r="N1245" s="41">
        <v>459.37900000000002</v>
      </c>
      <c r="O1245" s="41">
        <v>459.37900000000002</v>
      </c>
      <c r="P1245" s="41" t="s">
        <v>17</v>
      </c>
      <c r="Q1245" s="54">
        <v>3.0397E-2</v>
      </c>
      <c r="R1245" s="54">
        <v>8.3269999999999993E-3</v>
      </c>
      <c r="T1245" s="63"/>
    </row>
    <row r="1246" spans="1:20" ht="15" x14ac:dyDescent="0.25">
      <c r="A1246" s="43">
        <v>1328</v>
      </c>
      <c r="B1246" s="43">
        <v>14303</v>
      </c>
      <c r="C1246" s="41" t="s">
        <v>956</v>
      </c>
      <c r="D1246" s="41" t="s">
        <v>1042</v>
      </c>
      <c r="E1246" s="41">
        <v>71126395</v>
      </c>
      <c r="F1246" s="62">
        <v>44317</v>
      </c>
      <c r="G1246" s="50">
        <v>8.2528507868932461</v>
      </c>
      <c r="H1246" s="41" t="s">
        <v>215</v>
      </c>
      <c r="I1246" s="62">
        <v>49796</v>
      </c>
      <c r="J1246" s="54">
        <v>4.8000000000000001E-2</v>
      </c>
      <c r="K1246" s="58">
        <v>4.8500000000000001E-2</v>
      </c>
      <c r="L1246" s="50">
        <v>676167.11</v>
      </c>
      <c r="M1246" s="56">
        <v>120.161553</v>
      </c>
      <c r="N1246" s="41">
        <v>812.49300000000005</v>
      </c>
      <c r="O1246" s="41">
        <v>812.49300000000005</v>
      </c>
      <c r="P1246" s="41" t="s">
        <v>17</v>
      </c>
      <c r="Q1246" s="54">
        <v>5.3762999999999998E-2</v>
      </c>
      <c r="R1246" s="54">
        <v>1.4729000000000001E-2</v>
      </c>
      <c r="T1246" s="63"/>
    </row>
    <row r="1247" spans="1:20" ht="15" x14ac:dyDescent="0.25">
      <c r="A1247" s="43">
        <v>1328</v>
      </c>
      <c r="B1247" s="43">
        <v>14303</v>
      </c>
      <c r="C1247" s="41" t="s">
        <v>956</v>
      </c>
      <c r="D1247" s="41" t="s">
        <v>1039</v>
      </c>
      <c r="E1247" s="41">
        <v>71125132</v>
      </c>
      <c r="F1247" s="62">
        <v>43586</v>
      </c>
      <c r="G1247" s="50">
        <v>6.9953504864947407</v>
      </c>
      <c r="H1247" s="41" t="s">
        <v>215</v>
      </c>
      <c r="I1247" s="62">
        <v>49065</v>
      </c>
      <c r="J1247" s="54">
        <v>4.8000000000000001E-2</v>
      </c>
      <c r="K1247" s="58">
        <v>4.8500000000000001E-2</v>
      </c>
      <c r="L1247" s="50">
        <v>124892.71</v>
      </c>
      <c r="M1247" s="56">
        <v>120.40235300000001</v>
      </c>
      <c r="N1247" s="41">
        <v>150.374</v>
      </c>
      <c r="O1247" s="41">
        <v>150.374</v>
      </c>
      <c r="P1247" s="41" t="s">
        <v>17</v>
      </c>
      <c r="Q1247" s="54">
        <v>9.9500000000000005E-3</v>
      </c>
      <c r="R1247" s="54">
        <v>2.7260000000000001E-3</v>
      </c>
      <c r="T1247" s="63"/>
    </row>
    <row r="1248" spans="1:20" ht="15" x14ac:dyDescent="0.25">
      <c r="A1248" s="43">
        <v>1328</v>
      </c>
      <c r="B1248" s="43">
        <v>14303</v>
      </c>
      <c r="C1248" s="41" t="s">
        <v>956</v>
      </c>
      <c r="D1248" s="41" t="s">
        <v>1040</v>
      </c>
      <c r="E1248" s="41">
        <v>71125421</v>
      </c>
      <c r="F1248" s="62">
        <v>43800</v>
      </c>
      <c r="G1248" s="50">
        <v>7.4044151251891854</v>
      </c>
      <c r="H1248" s="41" t="s">
        <v>215</v>
      </c>
      <c r="I1248" s="62">
        <v>49279</v>
      </c>
      <c r="J1248" s="54">
        <v>4.8000000000000001E-2</v>
      </c>
      <c r="K1248" s="58">
        <v>4.8500000000000001E-2</v>
      </c>
      <c r="L1248" s="50">
        <v>185814.26</v>
      </c>
      <c r="M1248" s="56">
        <v>119.328631</v>
      </c>
      <c r="N1248" s="41">
        <v>221.73</v>
      </c>
      <c r="O1248" s="41">
        <v>221.73</v>
      </c>
      <c r="P1248" s="41" t="s">
        <v>17</v>
      </c>
      <c r="Q1248" s="54">
        <v>1.4671999999999999E-2</v>
      </c>
      <c r="R1248" s="54">
        <v>4.019E-3</v>
      </c>
      <c r="T1248" s="63"/>
    </row>
    <row r="1249" spans="1:20" ht="15" x14ac:dyDescent="0.25">
      <c r="A1249" s="43">
        <v>1328</v>
      </c>
      <c r="B1249" s="43">
        <v>14303</v>
      </c>
      <c r="C1249" s="41" t="s">
        <v>956</v>
      </c>
      <c r="D1249" s="41" t="s">
        <v>1038</v>
      </c>
      <c r="E1249" s="41">
        <v>71124499</v>
      </c>
      <c r="F1249" s="62">
        <v>43252</v>
      </c>
      <c r="G1249" s="50">
        <v>6.4034145394844675</v>
      </c>
      <c r="H1249" s="41" t="s">
        <v>215</v>
      </c>
      <c r="I1249" s="62">
        <v>48731</v>
      </c>
      <c r="J1249" s="54">
        <v>4.8000000000000001E-2</v>
      </c>
      <c r="K1249" s="58">
        <v>4.8500000000000001E-2</v>
      </c>
      <c r="L1249" s="50">
        <v>70919.59</v>
      </c>
      <c r="M1249" s="56">
        <v>121.120338</v>
      </c>
      <c r="N1249" s="41">
        <v>85.897999999999996</v>
      </c>
      <c r="O1249" s="41">
        <v>85.897999999999996</v>
      </c>
      <c r="P1249" s="41" t="s">
        <v>17</v>
      </c>
      <c r="Q1249" s="54">
        <v>5.6829999999999997E-3</v>
      </c>
      <c r="R1249" s="54">
        <v>1.557E-3</v>
      </c>
      <c r="T1249" s="63"/>
    </row>
    <row r="1250" spans="1:20" ht="15" x14ac:dyDescent="0.25">
      <c r="A1250" s="43">
        <v>1328</v>
      </c>
      <c r="B1250" s="43">
        <v>14303</v>
      </c>
      <c r="C1250" s="41" t="s">
        <v>956</v>
      </c>
      <c r="D1250" s="41" t="s">
        <v>1037</v>
      </c>
      <c r="E1250" s="41">
        <v>71123731</v>
      </c>
      <c r="F1250" s="62">
        <v>42826</v>
      </c>
      <c r="G1250" s="50">
        <v>5.5284636598575521</v>
      </c>
      <c r="H1250" s="41" t="s">
        <v>215</v>
      </c>
      <c r="I1250" s="62">
        <v>48305</v>
      </c>
      <c r="J1250" s="54">
        <v>4.8000000000000001E-2</v>
      </c>
      <c r="K1250" s="58">
        <v>4.8500000000000001E-2</v>
      </c>
      <c r="L1250" s="50">
        <v>30200.31</v>
      </c>
      <c r="M1250" s="56">
        <v>123.17762999999999</v>
      </c>
      <c r="N1250" s="41">
        <v>37.200000000000003</v>
      </c>
      <c r="O1250" s="41">
        <v>37.200000000000003</v>
      </c>
      <c r="P1250" s="41" t="s">
        <v>17</v>
      </c>
      <c r="Q1250" s="54">
        <v>2.4610000000000001E-3</v>
      </c>
      <c r="R1250" s="54">
        <v>6.7400000000000001E-4</v>
      </c>
      <c r="T1250" s="63"/>
    </row>
    <row r="1251" spans="1:20" ht="15" x14ac:dyDescent="0.25">
      <c r="A1251" s="43">
        <v>1328</v>
      </c>
      <c r="B1251" s="43">
        <v>14303</v>
      </c>
      <c r="C1251" s="41" t="s">
        <v>956</v>
      </c>
      <c r="D1251" s="41" t="s">
        <v>1035</v>
      </c>
      <c r="E1251" s="41">
        <v>71122501</v>
      </c>
      <c r="F1251" s="62">
        <v>42095</v>
      </c>
      <c r="G1251" s="50">
        <v>4.0064178170083133</v>
      </c>
      <c r="H1251" s="41" t="s">
        <v>215</v>
      </c>
      <c r="I1251" s="62">
        <v>47574</v>
      </c>
      <c r="J1251" s="54">
        <v>4.8000000000000001E-2</v>
      </c>
      <c r="K1251" s="58">
        <v>4.8500000000000001E-2</v>
      </c>
      <c r="L1251" s="50">
        <v>8394.5499999999993</v>
      </c>
      <c r="M1251" s="56">
        <v>123.430488</v>
      </c>
      <c r="N1251" s="41">
        <v>10.361000000000001</v>
      </c>
      <c r="O1251" s="41">
        <v>10.361000000000001</v>
      </c>
      <c r="P1251" s="41" t="s">
        <v>17</v>
      </c>
      <c r="Q1251" s="54">
        <v>6.8499999999999995E-4</v>
      </c>
      <c r="R1251" s="54">
        <v>1.8699999999999999E-4</v>
      </c>
      <c r="T1251" s="63"/>
    </row>
    <row r="1252" spans="1:20" ht="15" x14ac:dyDescent="0.25">
      <c r="A1252" s="43">
        <v>1328</v>
      </c>
      <c r="B1252" s="43">
        <v>14303</v>
      </c>
      <c r="C1252" s="41" t="s">
        <v>956</v>
      </c>
      <c r="D1252" s="41" t="s">
        <v>1036</v>
      </c>
      <c r="E1252" s="41">
        <v>71124093</v>
      </c>
      <c r="F1252" s="62">
        <v>43009</v>
      </c>
      <c r="G1252" s="50">
        <v>5.8868302852419152</v>
      </c>
      <c r="H1252" s="41" t="s">
        <v>215</v>
      </c>
      <c r="I1252" s="62">
        <v>48488</v>
      </c>
      <c r="J1252" s="54">
        <v>4.8000000000000001E-2</v>
      </c>
      <c r="K1252" s="58">
        <v>4.8500000000000001E-2</v>
      </c>
      <c r="L1252" s="50">
        <v>42900.66</v>
      </c>
      <c r="M1252" s="56">
        <v>122.685902</v>
      </c>
      <c r="N1252" s="41">
        <v>52.633000000000003</v>
      </c>
      <c r="O1252" s="41">
        <v>52.633000000000003</v>
      </c>
      <c r="P1252" s="41" t="s">
        <v>17</v>
      </c>
      <c r="Q1252" s="54">
        <v>3.4819999999999999E-3</v>
      </c>
      <c r="R1252" s="54">
        <v>9.5399999999999999E-4</v>
      </c>
      <c r="T1252" s="63"/>
    </row>
    <row r="1253" spans="1:20" ht="15" x14ac:dyDescent="0.25">
      <c r="A1253" s="43">
        <v>1328</v>
      </c>
      <c r="B1253" s="43">
        <v>14303</v>
      </c>
      <c r="C1253" s="41" t="s">
        <v>956</v>
      </c>
      <c r="D1253" s="41" t="s">
        <v>1033</v>
      </c>
      <c r="E1253" s="41">
        <v>71121776</v>
      </c>
      <c r="F1253" s="62">
        <v>41944</v>
      </c>
      <c r="G1253" s="50">
        <v>3.686031050443114</v>
      </c>
      <c r="H1253" s="41" t="s">
        <v>215</v>
      </c>
      <c r="I1253" s="62">
        <v>47423</v>
      </c>
      <c r="J1253" s="54">
        <v>4.8000000000000001E-2</v>
      </c>
      <c r="K1253" s="58">
        <v>4.8500000000000001E-2</v>
      </c>
      <c r="L1253" s="50">
        <v>4882.3500000000004</v>
      </c>
      <c r="M1253" s="56">
        <v>121.11058800000001</v>
      </c>
      <c r="N1253" s="41">
        <v>5.9130000000000003</v>
      </c>
      <c r="O1253" s="41">
        <v>5.9130000000000003</v>
      </c>
      <c r="P1253" s="41" t="s">
        <v>17</v>
      </c>
      <c r="Q1253" s="54">
        <v>3.9100000000000002E-4</v>
      </c>
      <c r="R1253" s="54">
        <v>1.07E-4</v>
      </c>
      <c r="T1253" s="63"/>
    </row>
    <row r="1254" spans="1:20" ht="15" x14ac:dyDescent="0.25">
      <c r="A1254" s="43">
        <v>1328</v>
      </c>
      <c r="B1254" s="43">
        <v>14303</v>
      </c>
      <c r="C1254" s="41" t="s">
        <v>956</v>
      </c>
      <c r="D1254" s="41" t="s">
        <v>1034</v>
      </c>
      <c r="E1254" s="41">
        <v>71122410</v>
      </c>
      <c r="F1254" s="62">
        <v>42036</v>
      </c>
      <c r="G1254" s="50">
        <v>3.9360310504431135</v>
      </c>
      <c r="H1254" s="41" t="s">
        <v>215</v>
      </c>
      <c r="I1254" s="62">
        <v>47515</v>
      </c>
      <c r="J1254" s="54">
        <v>4.8000000000000001E-2</v>
      </c>
      <c r="K1254" s="58">
        <v>4.8500000000000001E-2</v>
      </c>
      <c r="L1254" s="50">
        <v>6838.54</v>
      </c>
      <c r="M1254" s="56">
        <v>119.55681800000001</v>
      </c>
      <c r="N1254" s="41">
        <v>8.1760000000000002</v>
      </c>
      <c r="O1254" s="41">
        <v>8.1760000000000002</v>
      </c>
      <c r="P1254" s="41" t="s">
        <v>17</v>
      </c>
      <c r="Q1254" s="54">
        <v>5.4100000000000003E-4</v>
      </c>
      <c r="R1254" s="54">
        <v>1.4799999999999999E-4</v>
      </c>
      <c r="T1254" s="63"/>
    </row>
    <row r="1255" spans="1:20" ht="15" x14ac:dyDescent="0.25">
      <c r="A1255" s="43">
        <v>1328</v>
      </c>
      <c r="B1255" s="43">
        <v>14303</v>
      </c>
      <c r="C1255" s="41" t="s">
        <v>956</v>
      </c>
      <c r="D1255" s="41" t="s">
        <v>1032</v>
      </c>
      <c r="E1255" s="41">
        <v>71121685</v>
      </c>
      <c r="F1255" s="62">
        <v>41791</v>
      </c>
      <c r="G1255" s="50">
        <v>3.3559181101922162</v>
      </c>
      <c r="H1255" s="41" t="s">
        <v>215</v>
      </c>
      <c r="I1255" s="62">
        <v>47270</v>
      </c>
      <c r="J1255" s="54">
        <v>4.8000000000000001E-2</v>
      </c>
      <c r="K1255" s="58">
        <v>4.8500000000000001E-2</v>
      </c>
      <c r="L1255" s="50">
        <v>6455.99</v>
      </c>
      <c r="M1255" s="56">
        <v>120.744908</v>
      </c>
      <c r="N1255" s="41">
        <v>7.7949999999999999</v>
      </c>
      <c r="O1255" s="41">
        <v>7.7949999999999999</v>
      </c>
      <c r="P1255" s="41" t="s">
        <v>17</v>
      </c>
      <c r="Q1255" s="54">
        <v>5.1500000000000005E-4</v>
      </c>
      <c r="R1255" s="54">
        <v>1.4100000000000001E-4</v>
      </c>
      <c r="T1255" s="63"/>
    </row>
    <row r="1256" spans="1:20" ht="15" x14ac:dyDescent="0.25">
      <c r="A1256" s="43">
        <v>1328</v>
      </c>
      <c r="B1256" s="43">
        <v>14303</v>
      </c>
      <c r="C1256" s="41" t="s">
        <v>956</v>
      </c>
      <c r="D1256" s="41" t="s">
        <v>1031</v>
      </c>
      <c r="E1256" s="41">
        <v>71121016</v>
      </c>
      <c r="F1256" s="62">
        <v>41395</v>
      </c>
      <c r="G1256" s="50">
        <v>2.415587454544398</v>
      </c>
      <c r="H1256" s="41" t="s">
        <v>215</v>
      </c>
      <c r="I1256" s="62">
        <v>46874</v>
      </c>
      <c r="J1256" s="54">
        <v>4.8000000000000001E-2</v>
      </c>
      <c r="K1256" s="58">
        <v>4.8500000000000001E-2</v>
      </c>
      <c r="L1256" s="50">
        <v>3067.24</v>
      </c>
      <c r="M1256" s="56">
        <v>122.918209</v>
      </c>
      <c r="N1256" s="41">
        <v>3.77</v>
      </c>
      <c r="O1256" s="41">
        <v>3.77</v>
      </c>
      <c r="P1256" s="41" t="s">
        <v>17</v>
      </c>
      <c r="Q1256" s="54">
        <v>2.4899999999999998E-4</v>
      </c>
      <c r="R1256" s="54">
        <v>6.7999999999999999E-5</v>
      </c>
      <c r="T1256" s="63"/>
    </row>
    <row r="1257" spans="1:20" ht="15" x14ac:dyDescent="0.25">
      <c r="A1257" s="43">
        <v>1328</v>
      </c>
      <c r="B1257" s="43">
        <v>14303</v>
      </c>
      <c r="C1257" s="41" t="s">
        <v>956</v>
      </c>
      <c r="D1257" s="41" t="s">
        <v>1029</v>
      </c>
      <c r="E1257" s="41">
        <v>71120612</v>
      </c>
      <c r="F1257" s="62">
        <v>41306</v>
      </c>
      <c r="G1257" s="50">
        <v>2.2215600371353772</v>
      </c>
      <c r="H1257" s="41" t="s">
        <v>215</v>
      </c>
      <c r="I1257" s="62">
        <v>46784</v>
      </c>
      <c r="J1257" s="54">
        <v>4.8000000000000001E-2</v>
      </c>
      <c r="K1257" s="58">
        <v>4.8500000000000001E-2</v>
      </c>
      <c r="L1257" s="50">
        <v>2178.67</v>
      </c>
      <c r="M1257" s="56">
        <v>121.490087</v>
      </c>
      <c r="N1257" s="41">
        <v>2.6469999999999998</v>
      </c>
      <c r="O1257" s="41">
        <v>2.6469999999999998</v>
      </c>
      <c r="P1257" s="41" t="s">
        <v>17</v>
      </c>
      <c r="Q1257" s="54">
        <v>1.75E-4</v>
      </c>
      <c r="R1257" s="54">
        <v>4.6999999999999997E-5</v>
      </c>
      <c r="T1257" s="63"/>
    </row>
    <row r="1258" spans="1:20" ht="15" x14ac:dyDescent="0.25">
      <c r="A1258" s="43">
        <v>1328</v>
      </c>
      <c r="B1258" s="43">
        <v>14303</v>
      </c>
      <c r="C1258" s="41" t="s">
        <v>956</v>
      </c>
      <c r="D1258" s="41" t="s">
        <v>1030</v>
      </c>
      <c r="E1258" s="41">
        <v>71121669</v>
      </c>
      <c r="F1258" s="62">
        <v>41730</v>
      </c>
      <c r="G1258" s="50">
        <v>3.1892514435255501</v>
      </c>
      <c r="H1258" s="41" t="s">
        <v>215</v>
      </c>
      <c r="I1258" s="62">
        <v>47209</v>
      </c>
      <c r="J1258" s="54">
        <v>4.8000000000000001E-2</v>
      </c>
      <c r="K1258" s="58">
        <v>4.8500000000000001E-2</v>
      </c>
      <c r="L1258" s="50">
        <v>4261.03</v>
      </c>
      <c r="M1258" s="56">
        <v>122.177942</v>
      </c>
      <c r="N1258" s="41">
        <v>5.2060000000000004</v>
      </c>
      <c r="O1258" s="41">
        <v>5.2060000000000004</v>
      </c>
      <c r="P1258" s="41" t="s">
        <v>17</v>
      </c>
      <c r="Q1258" s="54">
        <v>3.4400000000000001E-4</v>
      </c>
      <c r="R1258" s="54">
        <v>9.3999999999999994E-5</v>
      </c>
      <c r="T1258" s="63"/>
    </row>
    <row r="1259" spans="1:20" ht="15" x14ac:dyDescent="0.25">
      <c r="A1259" s="43">
        <v>1328</v>
      </c>
      <c r="B1259" s="43">
        <v>14303</v>
      </c>
      <c r="C1259" s="41" t="s">
        <v>956</v>
      </c>
      <c r="D1259" s="41" t="s">
        <v>1027</v>
      </c>
      <c r="E1259" s="41">
        <v>71118822</v>
      </c>
      <c r="F1259" s="62">
        <v>40634</v>
      </c>
      <c r="G1259" s="50">
        <v>0.49105623382604097</v>
      </c>
      <c r="H1259" s="41" t="s">
        <v>215</v>
      </c>
      <c r="I1259" s="62">
        <v>46113</v>
      </c>
      <c r="J1259" s="54">
        <v>4.8000000000000001E-2</v>
      </c>
      <c r="K1259" s="58">
        <v>4.8500000000000001E-2</v>
      </c>
      <c r="L1259" s="50">
        <v>963.17</v>
      </c>
      <c r="M1259" s="56">
        <v>127.52606299999999</v>
      </c>
      <c r="N1259" s="41">
        <v>1.228</v>
      </c>
      <c r="O1259" s="41">
        <v>1.228</v>
      </c>
      <c r="P1259" s="41" t="s">
        <v>17</v>
      </c>
      <c r="Q1259" s="54">
        <v>8.1000000000000004E-5</v>
      </c>
      <c r="R1259" s="54">
        <v>2.1999999999999999E-5</v>
      </c>
      <c r="T1259" s="63"/>
    </row>
    <row r="1260" spans="1:20" ht="15" x14ac:dyDescent="0.25">
      <c r="A1260" s="43">
        <v>1328</v>
      </c>
      <c r="B1260" s="43">
        <v>14303</v>
      </c>
      <c r="C1260" s="41" t="s">
        <v>956</v>
      </c>
      <c r="D1260" s="41" t="s">
        <v>1028</v>
      </c>
      <c r="E1260" s="41">
        <v>71119846</v>
      </c>
      <c r="F1260" s="62">
        <v>41122</v>
      </c>
      <c r="G1260" s="50">
        <v>1.766853486630857</v>
      </c>
      <c r="H1260" s="41" t="s">
        <v>215</v>
      </c>
      <c r="I1260" s="62">
        <v>46600</v>
      </c>
      <c r="J1260" s="54">
        <v>4.8000000000000001E-2</v>
      </c>
      <c r="K1260" s="58">
        <v>4.8500000000000001E-2</v>
      </c>
      <c r="L1260" s="50">
        <v>2601.9299999999998</v>
      </c>
      <c r="M1260" s="56">
        <v>122.300021</v>
      </c>
      <c r="N1260" s="41">
        <v>3.1819999999999999</v>
      </c>
      <c r="O1260" s="41">
        <v>3.1819999999999999</v>
      </c>
      <c r="P1260" s="41" t="s">
        <v>17</v>
      </c>
      <c r="Q1260" s="54">
        <v>2.1000000000000001E-4</v>
      </c>
      <c r="R1260" s="54">
        <v>5.7000000000000003E-5</v>
      </c>
      <c r="T1260" s="63"/>
    </row>
    <row r="1261" spans="1:20" ht="15" x14ac:dyDescent="0.25">
      <c r="A1261" s="43">
        <v>1328</v>
      </c>
      <c r="B1261" s="43">
        <v>14303</v>
      </c>
      <c r="C1261" s="41" t="s">
        <v>956</v>
      </c>
      <c r="D1261" s="41" t="s">
        <v>1026</v>
      </c>
      <c r="E1261" s="41">
        <v>71116727</v>
      </c>
      <c r="F1261" s="62">
        <v>40969</v>
      </c>
      <c r="G1261" s="50">
        <v>1.3845492075764381</v>
      </c>
      <c r="H1261" s="41" t="s">
        <v>215</v>
      </c>
      <c r="I1261" s="62">
        <v>46447</v>
      </c>
      <c r="J1261" s="54">
        <v>4.8000000000000001E-2</v>
      </c>
      <c r="K1261" s="58">
        <v>4.8500000000000001E-2</v>
      </c>
      <c r="L1261" s="50">
        <v>1813.75</v>
      </c>
      <c r="M1261" s="56">
        <v>122.97654799999999</v>
      </c>
      <c r="N1261" s="41">
        <v>2.23</v>
      </c>
      <c r="O1261" s="41">
        <v>2.23</v>
      </c>
      <c r="P1261" s="41" t="s">
        <v>17</v>
      </c>
      <c r="Q1261" s="54">
        <v>1.47E-4</v>
      </c>
      <c r="R1261" s="54">
        <v>4.0000000000000003E-5</v>
      </c>
      <c r="T1261" s="63"/>
    </row>
    <row r="1262" spans="1:20" ht="15" x14ac:dyDescent="0.25">
      <c r="A1262" s="43">
        <v>1328</v>
      </c>
      <c r="B1262" s="43">
        <v>14303</v>
      </c>
      <c r="C1262" s="41" t="s">
        <v>956</v>
      </c>
      <c r="D1262" s="41" t="s">
        <v>1024</v>
      </c>
      <c r="E1262" s="41">
        <v>71126445</v>
      </c>
      <c r="F1262" s="62">
        <v>44348</v>
      </c>
      <c r="G1262" s="50">
        <v>8.3361841202265783</v>
      </c>
      <c r="H1262" s="41" t="s">
        <v>215</v>
      </c>
      <c r="I1262" s="62">
        <v>49827</v>
      </c>
      <c r="J1262" s="54">
        <v>4.8000000000000001E-2</v>
      </c>
      <c r="K1262" s="58">
        <v>4.8500000000000001E-2</v>
      </c>
      <c r="L1262" s="50">
        <v>410645.29</v>
      </c>
      <c r="M1262" s="56">
        <v>119.32544799999999</v>
      </c>
      <c r="N1262" s="41">
        <v>490.00400000000002</v>
      </c>
      <c r="O1262" s="41">
        <v>490.00400000000002</v>
      </c>
      <c r="P1262" s="41" t="s">
        <v>17</v>
      </c>
      <c r="Q1262" s="54">
        <v>3.2424000000000001E-2</v>
      </c>
      <c r="R1262" s="54">
        <v>8.8819999999999993E-3</v>
      </c>
      <c r="T1262" s="63"/>
    </row>
    <row r="1263" spans="1:20" ht="15" x14ac:dyDescent="0.25">
      <c r="A1263" s="43">
        <v>1328</v>
      </c>
      <c r="B1263" s="43">
        <v>14303</v>
      </c>
      <c r="C1263" s="41" t="s">
        <v>956</v>
      </c>
      <c r="D1263" s="41" t="s">
        <v>1025</v>
      </c>
      <c r="E1263" s="41">
        <v>71126981</v>
      </c>
      <c r="F1263" s="62">
        <v>44562</v>
      </c>
      <c r="G1263" s="50">
        <v>8.7155494200986166</v>
      </c>
      <c r="H1263" s="41" t="s">
        <v>215</v>
      </c>
      <c r="I1263" s="62">
        <v>50041</v>
      </c>
      <c r="J1263" s="54">
        <v>4.8000000000000001E-2</v>
      </c>
      <c r="K1263" s="58">
        <v>4.8500000000000001E-2</v>
      </c>
      <c r="L1263" s="50">
        <v>280041.34999999998</v>
      </c>
      <c r="M1263" s="56">
        <v>117.23540300000001</v>
      </c>
      <c r="N1263" s="41">
        <v>328.30799999999999</v>
      </c>
      <c r="O1263" s="41">
        <v>328.30799999999999</v>
      </c>
      <c r="P1263" s="41" t="s">
        <v>17</v>
      </c>
      <c r="Q1263" s="54">
        <v>2.1724E-2</v>
      </c>
      <c r="R1263" s="54">
        <v>5.9509999999999997E-3</v>
      </c>
      <c r="T1263" s="63"/>
    </row>
    <row r="1264" spans="1:20" ht="15" x14ac:dyDescent="0.25">
      <c r="A1264" s="43">
        <v>1328</v>
      </c>
      <c r="B1264" s="43">
        <v>14303</v>
      </c>
      <c r="C1264" s="41" t="s">
        <v>956</v>
      </c>
      <c r="D1264" s="41" t="s">
        <v>1022</v>
      </c>
      <c r="E1264" s="41">
        <v>71125512</v>
      </c>
      <c r="F1264" s="62">
        <v>43891</v>
      </c>
      <c r="G1264" s="50">
        <v>7.6544151251891854</v>
      </c>
      <c r="H1264" s="41" t="s">
        <v>215</v>
      </c>
      <c r="I1264" s="62">
        <v>49369</v>
      </c>
      <c r="J1264" s="54">
        <v>4.8000000000000001E-2</v>
      </c>
      <c r="K1264" s="58">
        <v>4.8500000000000001E-2</v>
      </c>
      <c r="L1264" s="50">
        <v>147005.06</v>
      </c>
      <c r="M1264" s="56">
        <v>118.84703399999999</v>
      </c>
      <c r="N1264" s="41">
        <v>174.71100000000001</v>
      </c>
      <c r="O1264" s="41">
        <v>174.71100000000001</v>
      </c>
      <c r="P1264" s="41" t="s">
        <v>17</v>
      </c>
      <c r="Q1264" s="54">
        <v>1.1560000000000001E-2</v>
      </c>
      <c r="R1264" s="54">
        <v>3.1670000000000001E-3</v>
      </c>
      <c r="T1264" s="63"/>
    </row>
    <row r="1265" spans="1:20" ht="15" x14ac:dyDescent="0.25">
      <c r="A1265" s="43">
        <v>1328</v>
      </c>
      <c r="B1265" s="43">
        <v>14303</v>
      </c>
      <c r="C1265" s="41" t="s">
        <v>956</v>
      </c>
      <c r="D1265" s="41" t="s">
        <v>1023</v>
      </c>
      <c r="E1265" s="41">
        <v>71126106</v>
      </c>
      <c r="F1265" s="62">
        <v>44105</v>
      </c>
      <c r="G1265" s="50">
        <v>7.8663214173770095</v>
      </c>
      <c r="H1265" s="41" t="s">
        <v>215</v>
      </c>
      <c r="I1265" s="62">
        <v>49583</v>
      </c>
      <c r="J1265" s="54">
        <v>4.8000000000000001E-2</v>
      </c>
      <c r="K1265" s="58">
        <v>4.8500000000000001E-2</v>
      </c>
      <c r="L1265" s="50">
        <v>168257.33</v>
      </c>
      <c r="M1265" s="56">
        <v>121.471191</v>
      </c>
      <c r="N1265" s="41">
        <v>204.38399999999999</v>
      </c>
      <c r="O1265" s="41">
        <v>204.38399999999999</v>
      </c>
      <c r="P1265" s="41" t="s">
        <v>17</v>
      </c>
      <c r="Q1265" s="54">
        <v>1.3524E-2</v>
      </c>
      <c r="R1265" s="54">
        <v>3.705E-3</v>
      </c>
      <c r="T1265" s="63"/>
    </row>
    <row r="1266" spans="1:20" ht="15" x14ac:dyDescent="0.25">
      <c r="A1266" s="43">
        <v>1328</v>
      </c>
      <c r="B1266" s="43">
        <v>14303</v>
      </c>
      <c r="C1266" s="41" t="s">
        <v>956</v>
      </c>
      <c r="D1266" s="41" t="s">
        <v>1021</v>
      </c>
      <c r="E1266" s="41">
        <v>71125454</v>
      </c>
      <c r="F1266" s="62">
        <v>43831</v>
      </c>
      <c r="G1266" s="50">
        <v>7.4877484585225202</v>
      </c>
      <c r="H1266" s="41" t="s">
        <v>215</v>
      </c>
      <c r="I1266" s="62">
        <v>49310</v>
      </c>
      <c r="J1266" s="54">
        <v>4.8000000000000001E-2</v>
      </c>
      <c r="K1266" s="58">
        <v>4.8500000000000001E-2</v>
      </c>
      <c r="L1266" s="50">
        <v>252873.01</v>
      </c>
      <c r="M1266" s="56">
        <v>119.336917</v>
      </c>
      <c r="N1266" s="41">
        <v>301.77100000000002</v>
      </c>
      <c r="O1266" s="41">
        <v>301.77100000000002</v>
      </c>
      <c r="P1266" s="41" t="s">
        <v>17</v>
      </c>
      <c r="Q1266" s="54">
        <v>1.9968E-2</v>
      </c>
      <c r="R1266" s="54">
        <v>5.47E-3</v>
      </c>
      <c r="T1266" s="63"/>
    </row>
    <row r="1267" spans="1:20" ht="15" x14ac:dyDescent="0.25">
      <c r="A1267" s="43">
        <v>1328</v>
      </c>
      <c r="B1267" s="43">
        <v>14303</v>
      </c>
      <c r="C1267" s="41" t="s">
        <v>956</v>
      </c>
      <c r="D1267" s="41" t="s">
        <v>1019</v>
      </c>
      <c r="E1267" s="41">
        <v>71125389</v>
      </c>
      <c r="F1267" s="62">
        <v>43739</v>
      </c>
      <c r="G1267" s="50">
        <v>7.2377484585225185</v>
      </c>
      <c r="H1267" s="41" t="s">
        <v>215</v>
      </c>
      <c r="I1267" s="62">
        <v>49218</v>
      </c>
      <c r="J1267" s="54">
        <v>4.8000000000000001E-2</v>
      </c>
      <c r="K1267" s="58">
        <v>4.8500000000000001E-2</v>
      </c>
      <c r="L1267" s="50">
        <v>160806.96</v>
      </c>
      <c r="M1267" s="56">
        <v>120.50904300000001</v>
      </c>
      <c r="N1267" s="41">
        <v>193.78700000000001</v>
      </c>
      <c r="O1267" s="41">
        <v>193.78700000000001</v>
      </c>
      <c r="P1267" s="41" t="s">
        <v>17</v>
      </c>
      <c r="Q1267" s="54">
        <v>1.2822999999999999E-2</v>
      </c>
      <c r="R1267" s="54">
        <v>3.5130000000000001E-3</v>
      </c>
      <c r="T1267" s="63"/>
    </row>
    <row r="1268" spans="1:20" ht="15" x14ac:dyDescent="0.25">
      <c r="A1268" s="43">
        <v>1328</v>
      </c>
      <c r="B1268" s="43">
        <v>14303</v>
      </c>
      <c r="C1268" s="41" t="s">
        <v>956</v>
      </c>
      <c r="D1268" s="41" t="s">
        <v>1016</v>
      </c>
      <c r="E1268" s="41">
        <v>71123947</v>
      </c>
      <c r="F1268" s="62">
        <v>42979</v>
      </c>
      <c r="G1268" s="50">
        <v>5.9451303265242181</v>
      </c>
      <c r="H1268" s="41" t="s">
        <v>215</v>
      </c>
      <c r="I1268" s="62">
        <v>48458</v>
      </c>
      <c r="J1268" s="54">
        <v>4.8000000000000001E-2</v>
      </c>
      <c r="K1268" s="58">
        <v>4.8500000000000001E-2</v>
      </c>
      <c r="L1268" s="50">
        <v>49656.46</v>
      </c>
      <c r="M1268" s="56">
        <v>120.63628199999999</v>
      </c>
      <c r="N1268" s="41">
        <v>59.904000000000003</v>
      </c>
      <c r="O1268" s="41">
        <v>59.904000000000003</v>
      </c>
      <c r="P1268" s="41" t="s">
        <v>17</v>
      </c>
      <c r="Q1268" s="54">
        <v>3.9630000000000004E-3</v>
      </c>
      <c r="R1268" s="54">
        <v>1.085E-3</v>
      </c>
      <c r="T1268" s="63"/>
    </row>
    <row r="1269" spans="1:20" ht="15" x14ac:dyDescent="0.25">
      <c r="A1269" s="43">
        <v>1328</v>
      </c>
      <c r="B1269" s="43">
        <v>14303</v>
      </c>
      <c r="C1269" s="41" t="s">
        <v>956</v>
      </c>
      <c r="D1269" s="41" t="s">
        <v>1018</v>
      </c>
      <c r="E1269" s="41">
        <v>71124325</v>
      </c>
      <c r="F1269" s="62">
        <v>43132</v>
      </c>
      <c r="G1269" s="50">
        <v>6.2201636185752482</v>
      </c>
      <c r="H1269" s="41" t="s">
        <v>215</v>
      </c>
      <c r="I1269" s="62">
        <v>48611</v>
      </c>
      <c r="J1269" s="54">
        <v>4.8000000000000001E-2</v>
      </c>
      <c r="K1269" s="58">
        <v>4.8500000000000001E-2</v>
      </c>
      <c r="L1269" s="50">
        <v>85635.83</v>
      </c>
      <c r="M1269" s="56">
        <v>120.52299499999999</v>
      </c>
      <c r="N1269" s="41">
        <v>103.211</v>
      </c>
      <c r="O1269" s="41">
        <v>103.211</v>
      </c>
      <c r="P1269" s="41" t="s">
        <v>17</v>
      </c>
      <c r="Q1269" s="54">
        <v>6.829E-3</v>
      </c>
      <c r="R1269" s="54">
        <v>1.8710000000000001E-3</v>
      </c>
      <c r="T1269" s="63"/>
    </row>
    <row r="1270" spans="1:20" ht="15" x14ac:dyDescent="0.25">
      <c r="A1270" s="43">
        <v>1328</v>
      </c>
      <c r="B1270" s="43">
        <v>14303</v>
      </c>
      <c r="C1270" s="41" t="s">
        <v>956</v>
      </c>
      <c r="D1270" s="41" t="s">
        <v>1017</v>
      </c>
      <c r="E1270" s="41">
        <v>71124986</v>
      </c>
      <c r="F1270" s="62">
        <v>43525</v>
      </c>
      <c r="G1270" s="50">
        <v>6.9950795029906496</v>
      </c>
      <c r="H1270" s="41" t="s">
        <v>215</v>
      </c>
      <c r="I1270" s="62">
        <v>49004</v>
      </c>
      <c r="J1270" s="54">
        <v>4.8000000000000001E-2</v>
      </c>
      <c r="K1270" s="58">
        <v>4.8500000000000001E-2</v>
      </c>
      <c r="L1270" s="50">
        <v>98622.42</v>
      </c>
      <c r="M1270" s="56">
        <v>119.20321800000001</v>
      </c>
      <c r="N1270" s="41">
        <v>117.56100000000001</v>
      </c>
      <c r="O1270" s="41">
        <v>117.56100000000001</v>
      </c>
      <c r="P1270" s="41" t="s">
        <v>17</v>
      </c>
      <c r="Q1270" s="54">
        <v>7.7790000000000003E-3</v>
      </c>
      <c r="R1270" s="54">
        <v>2.1310000000000001E-3</v>
      </c>
      <c r="T1270" s="63"/>
    </row>
    <row r="1271" spans="1:20" ht="15" x14ac:dyDescent="0.25">
      <c r="A1271" s="43">
        <v>1328</v>
      </c>
      <c r="B1271" s="43">
        <v>14303</v>
      </c>
      <c r="C1271" s="41" t="s">
        <v>956</v>
      </c>
      <c r="D1271" s="41" t="s">
        <v>1020</v>
      </c>
      <c r="E1271" s="41">
        <v>71125108</v>
      </c>
      <c r="F1271" s="62">
        <v>43556</v>
      </c>
      <c r="G1271" s="50">
        <v>6.9120171531614076</v>
      </c>
      <c r="H1271" s="41" t="s">
        <v>215</v>
      </c>
      <c r="I1271" s="62">
        <v>49035</v>
      </c>
      <c r="J1271" s="54">
        <v>4.8000000000000001E-2</v>
      </c>
      <c r="K1271" s="58">
        <v>4.8500000000000001E-2</v>
      </c>
      <c r="L1271" s="50">
        <v>72004.850000000006</v>
      </c>
      <c r="M1271" s="56">
        <v>121.471191</v>
      </c>
      <c r="N1271" s="41">
        <v>87.465000000000003</v>
      </c>
      <c r="O1271" s="41">
        <v>87.465000000000003</v>
      </c>
      <c r="P1271" s="41" t="s">
        <v>17</v>
      </c>
      <c r="Q1271" s="54">
        <v>5.7869999999999996E-3</v>
      </c>
      <c r="R1271" s="54">
        <v>1.585E-3</v>
      </c>
      <c r="T1271" s="63"/>
    </row>
    <row r="1272" spans="1:20" ht="15" x14ac:dyDescent="0.25">
      <c r="A1272" s="43">
        <v>1328</v>
      </c>
      <c r="B1272" s="43">
        <v>14303</v>
      </c>
      <c r="C1272" s="41" t="s">
        <v>956</v>
      </c>
      <c r="D1272" s="41" t="s">
        <v>1014</v>
      </c>
      <c r="E1272" s="41">
        <v>71123129</v>
      </c>
      <c r="F1272" s="62">
        <v>42461</v>
      </c>
      <c r="G1272" s="50">
        <v>4.7855748821574418</v>
      </c>
      <c r="H1272" s="41" t="s">
        <v>215</v>
      </c>
      <c r="I1272" s="62">
        <v>47939</v>
      </c>
      <c r="J1272" s="54">
        <v>4.8000000000000001E-2</v>
      </c>
      <c r="K1272" s="58">
        <v>4.8500000000000001E-2</v>
      </c>
      <c r="L1272" s="50">
        <v>10467.41</v>
      </c>
      <c r="M1272" s="56">
        <v>123.681618</v>
      </c>
      <c r="N1272" s="41">
        <v>12.946</v>
      </c>
      <c r="O1272" s="41">
        <v>12.946</v>
      </c>
      <c r="P1272" s="41" t="s">
        <v>17</v>
      </c>
      <c r="Q1272" s="54">
        <v>8.5599999999999999E-4</v>
      </c>
      <c r="R1272" s="54">
        <v>2.34E-4</v>
      </c>
      <c r="T1272" s="63"/>
    </row>
    <row r="1273" spans="1:20" ht="15" x14ac:dyDescent="0.25">
      <c r="A1273" s="43">
        <v>1328</v>
      </c>
      <c r="B1273" s="43">
        <v>14303</v>
      </c>
      <c r="C1273" s="41" t="s">
        <v>956</v>
      </c>
      <c r="D1273" s="41" t="s">
        <v>1015</v>
      </c>
      <c r="E1273" s="41">
        <v>71123939</v>
      </c>
      <c r="F1273" s="62">
        <v>42948</v>
      </c>
      <c r="G1273" s="50">
        <v>5.8617969931908842</v>
      </c>
      <c r="H1273" s="41" t="s">
        <v>215</v>
      </c>
      <c r="I1273" s="62">
        <v>48427</v>
      </c>
      <c r="J1273" s="54">
        <v>4.8000000000000001E-2</v>
      </c>
      <c r="K1273" s="58">
        <v>4.8500000000000001E-2</v>
      </c>
      <c r="L1273" s="50">
        <v>48705.49</v>
      </c>
      <c r="M1273" s="56">
        <v>121.005087</v>
      </c>
      <c r="N1273" s="41">
        <v>58.936</v>
      </c>
      <c r="O1273" s="41">
        <v>58.936</v>
      </c>
      <c r="P1273" s="41" t="s">
        <v>17</v>
      </c>
      <c r="Q1273" s="54">
        <v>3.8990000000000001E-3</v>
      </c>
      <c r="R1273" s="54">
        <v>1.0679999999999999E-3</v>
      </c>
      <c r="T1273" s="63"/>
    </row>
    <row r="1274" spans="1:20" ht="15" x14ac:dyDescent="0.25">
      <c r="A1274" s="43">
        <v>1328</v>
      </c>
      <c r="B1274" s="43">
        <v>14303</v>
      </c>
      <c r="C1274" s="41" t="s">
        <v>956</v>
      </c>
      <c r="D1274" s="41" t="s">
        <v>1012</v>
      </c>
      <c r="E1274" s="41">
        <v>71117162</v>
      </c>
      <c r="F1274" s="62">
        <v>41030</v>
      </c>
      <c r="G1274" s="50">
        <v>1.516853486630857</v>
      </c>
      <c r="H1274" s="41" t="s">
        <v>215</v>
      </c>
      <c r="I1274" s="62">
        <v>46508</v>
      </c>
      <c r="J1274" s="54">
        <v>4.8000000000000001E-2</v>
      </c>
      <c r="K1274" s="58">
        <v>4.8500000000000001E-2</v>
      </c>
      <c r="L1274" s="50">
        <v>1638.75</v>
      </c>
      <c r="M1274" s="56">
        <v>124.958178</v>
      </c>
      <c r="N1274" s="41">
        <v>2.048</v>
      </c>
      <c r="O1274" s="41">
        <v>2.048</v>
      </c>
      <c r="P1274" s="41" t="s">
        <v>17</v>
      </c>
      <c r="Q1274" s="54">
        <v>1.35E-4</v>
      </c>
      <c r="R1274" s="54">
        <v>3.6999999999999998E-5</v>
      </c>
      <c r="T1274" s="63"/>
    </row>
    <row r="1275" spans="1:20" ht="15" x14ac:dyDescent="0.25">
      <c r="A1275" s="43">
        <v>1328</v>
      </c>
      <c r="B1275" s="43">
        <v>14303</v>
      </c>
      <c r="C1275" s="41" t="s">
        <v>956</v>
      </c>
      <c r="D1275" s="41" t="s">
        <v>1044</v>
      </c>
      <c r="E1275" s="41">
        <v>71119747</v>
      </c>
      <c r="F1275" s="62">
        <v>41091</v>
      </c>
      <c r="G1275" s="50">
        <v>1.6835201532975237</v>
      </c>
      <c r="H1275" s="41" t="s">
        <v>215</v>
      </c>
      <c r="I1275" s="62">
        <v>46569</v>
      </c>
      <c r="J1275" s="54">
        <v>4.8000000000000001E-2</v>
      </c>
      <c r="K1275" s="58">
        <v>4.8500000000000001E-2</v>
      </c>
      <c r="L1275" s="50">
        <v>1519.37</v>
      </c>
      <c r="M1275" s="56">
        <v>122.444858</v>
      </c>
      <c r="N1275" s="41">
        <v>1.86</v>
      </c>
      <c r="O1275" s="41">
        <v>1.86</v>
      </c>
      <c r="P1275" s="41" t="s">
        <v>17</v>
      </c>
      <c r="Q1275" s="54">
        <v>1.2300000000000001E-4</v>
      </c>
      <c r="R1275" s="54">
        <v>3.3000000000000003E-5</v>
      </c>
      <c r="T1275" s="63"/>
    </row>
    <row r="1276" spans="1:20" ht="15" x14ac:dyDescent="0.25">
      <c r="A1276" s="43">
        <v>1328</v>
      </c>
      <c r="B1276" s="43">
        <v>14303</v>
      </c>
      <c r="C1276" s="41" t="s">
        <v>956</v>
      </c>
      <c r="D1276" s="41" t="s">
        <v>1013</v>
      </c>
      <c r="E1276" s="41">
        <v>71122717</v>
      </c>
      <c r="F1276" s="62">
        <v>42248</v>
      </c>
      <c r="G1276" s="50">
        <v>4.4230844836749794</v>
      </c>
      <c r="H1276" s="41" t="s">
        <v>215</v>
      </c>
      <c r="I1276" s="62">
        <v>47727</v>
      </c>
      <c r="J1276" s="54">
        <v>4.8000000000000001E-2</v>
      </c>
      <c r="K1276" s="58">
        <v>4.8500000000000001E-2</v>
      </c>
      <c r="L1276" s="50">
        <v>3810.64</v>
      </c>
      <c r="M1276" s="56">
        <v>119.070903</v>
      </c>
      <c r="N1276" s="41">
        <v>4.5369999999999999</v>
      </c>
      <c r="O1276" s="41">
        <v>4.5369999999999999</v>
      </c>
      <c r="P1276" s="41" t="s">
        <v>17</v>
      </c>
      <c r="Q1276" s="54">
        <v>2.9999999999999997E-4</v>
      </c>
      <c r="R1276" s="54">
        <v>8.2000000000000001E-5</v>
      </c>
      <c r="T1276" s="63"/>
    </row>
    <row r="1277" spans="1:20" ht="15" x14ac:dyDescent="0.25">
      <c r="A1277" s="43">
        <v>1328</v>
      </c>
      <c r="B1277" s="43">
        <v>14303</v>
      </c>
      <c r="C1277" s="41" t="s">
        <v>956</v>
      </c>
      <c r="D1277" s="41" t="s">
        <v>1010</v>
      </c>
      <c r="E1277" s="41">
        <v>71126841</v>
      </c>
      <c r="F1277" s="62">
        <v>44531</v>
      </c>
      <c r="G1277" s="50">
        <v>8.6322160867652826</v>
      </c>
      <c r="H1277" s="41" t="s">
        <v>215</v>
      </c>
      <c r="I1277" s="62">
        <v>50010</v>
      </c>
      <c r="J1277" s="54">
        <v>4.8000000000000001E-2</v>
      </c>
      <c r="K1277" s="58">
        <v>4.8500000000000001E-2</v>
      </c>
      <c r="L1277" s="50">
        <v>230371.32</v>
      </c>
      <c r="M1277" s="56">
        <v>117.577516</v>
      </c>
      <c r="N1277" s="41">
        <v>270.86500000000001</v>
      </c>
      <c r="O1277" s="41">
        <v>270.86500000000001</v>
      </c>
      <c r="P1277" s="41" t="s">
        <v>17</v>
      </c>
      <c r="Q1277" s="54">
        <v>1.7923000000000001E-2</v>
      </c>
      <c r="R1277" s="54">
        <v>4.9100000000000003E-3</v>
      </c>
      <c r="T1277" s="63"/>
    </row>
    <row r="1278" spans="1:20" ht="15" x14ac:dyDescent="0.25">
      <c r="A1278" s="43">
        <v>1328</v>
      </c>
      <c r="B1278" s="43">
        <v>14303</v>
      </c>
      <c r="C1278" s="41" t="s">
        <v>956</v>
      </c>
      <c r="D1278" s="41" t="s">
        <v>1011</v>
      </c>
      <c r="E1278" s="41">
        <v>71116735</v>
      </c>
      <c r="F1278" s="62">
        <v>40483</v>
      </c>
      <c r="G1278" s="50">
        <v>8.6111111111111138E-2</v>
      </c>
      <c r="H1278" s="41" t="s">
        <v>215</v>
      </c>
      <c r="I1278" s="62">
        <v>45962</v>
      </c>
      <c r="J1278" s="54">
        <v>4.8000000000000001E-2</v>
      </c>
      <c r="K1278" s="58">
        <v>4.8000000000000001E-2</v>
      </c>
      <c r="L1278" s="50">
        <v>543.99</v>
      </c>
      <c r="M1278" s="56">
        <v>128.622996</v>
      </c>
      <c r="N1278" s="41">
        <v>0.7</v>
      </c>
      <c r="O1278" s="41">
        <v>0.7</v>
      </c>
      <c r="P1278" s="41" t="s">
        <v>17</v>
      </c>
      <c r="Q1278" s="54">
        <v>4.6E-5</v>
      </c>
      <c r="R1278" s="54">
        <v>1.2E-5</v>
      </c>
      <c r="T1278" s="63"/>
    </row>
    <row r="1279" spans="1:20" ht="15" x14ac:dyDescent="0.25">
      <c r="A1279" s="43">
        <v>1328</v>
      </c>
      <c r="B1279" s="43">
        <v>14303</v>
      </c>
      <c r="C1279" s="41" t="s">
        <v>956</v>
      </c>
      <c r="D1279" s="41" t="s">
        <v>1009</v>
      </c>
      <c r="E1279" s="41">
        <v>71126163</v>
      </c>
      <c r="F1279" s="62">
        <v>44166</v>
      </c>
      <c r="G1279" s="50">
        <v>8.0329880840436783</v>
      </c>
      <c r="H1279" s="41" t="s">
        <v>215</v>
      </c>
      <c r="I1279" s="62">
        <v>49644</v>
      </c>
      <c r="J1279" s="54">
        <v>4.8000000000000001E-2</v>
      </c>
      <c r="K1279" s="58">
        <v>4.8500000000000001E-2</v>
      </c>
      <c r="L1279" s="50">
        <v>650874.92000000004</v>
      </c>
      <c r="M1279" s="56">
        <v>120.27945699999999</v>
      </c>
      <c r="N1279" s="41">
        <v>782.86900000000003</v>
      </c>
      <c r="O1279" s="41">
        <v>782.86900000000003</v>
      </c>
      <c r="P1279" s="41" t="s">
        <v>17</v>
      </c>
      <c r="Q1279" s="54">
        <v>5.1803000000000002E-2</v>
      </c>
      <c r="R1279" s="54">
        <v>1.4192E-2</v>
      </c>
      <c r="T1279" s="63"/>
    </row>
    <row r="1280" spans="1:20" ht="15" x14ac:dyDescent="0.25">
      <c r="A1280" s="43">
        <v>1328</v>
      </c>
      <c r="B1280" s="43">
        <v>14303</v>
      </c>
      <c r="C1280" s="41" t="s">
        <v>956</v>
      </c>
      <c r="D1280" s="41" t="s">
        <v>1007</v>
      </c>
      <c r="E1280" s="41">
        <v>71125603</v>
      </c>
      <c r="F1280" s="62">
        <v>43952</v>
      </c>
      <c r="G1280" s="50">
        <v>7.63912347114554</v>
      </c>
      <c r="H1280" s="41" t="s">
        <v>215</v>
      </c>
      <c r="I1280" s="62">
        <v>49430</v>
      </c>
      <c r="J1280" s="54">
        <v>4.8000000000000001E-2</v>
      </c>
      <c r="K1280" s="58">
        <v>4.8500000000000001E-2</v>
      </c>
      <c r="L1280" s="50">
        <v>176532.5</v>
      </c>
      <c r="M1280" s="56">
        <v>120.40235300000001</v>
      </c>
      <c r="N1280" s="41">
        <v>212.54900000000001</v>
      </c>
      <c r="O1280" s="41">
        <v>212.54900000000001</v>
      </c>
      <c r="P1280" s="41" t="s">
        <v>17</v>
      </c>
      <c r="Q1280" s="54">
        <v>1.4064E-2</v>
      </c>
      <c r="R1280" s="54">
        <v>3.8530000000000001E-3</v>
      </c>
      <c r="T1280" s="63"/>
    </row>
    <row r="1281" spans="1:20" ht="15" x14ac:dyDescent="0.25">
      <c r="A1281" s="43">
        <v>1328</v>
      </c>
      <c r="B1281" s="43">
        <v>14303</v>
      </c>
      <c r="C1281" s="41" t="s">
        <v>956</v>
      </c>
      <c r="D1281" s="41" t="s">
        <v>1008</v>
      </c>
      <c r="E1281" s="41">
        <v>71125660</v>
      </c>
      <c r="F1281" s="62">
        <v>43983</v>
      </c>
      <c r="G1281" s="50">
        <v>7.7224568044788739</v>
      </c>
      <c r="H1281" s="41" t="s">
        <v>215</v>
      </c>
      <c r="I1281" s="62">
        <v>49461</v>
      </c>
      <c r="J1281" s="54">
        <v>4.8000000000000001E-2</v>
      </c>
      <c r="K1281" s="58">
        <v>4.8500000000000001E-2</v>
      </c>
      <c r="L1281" s="50">
        <v>322250.15999999997</v>
      </c>
      <c r="M1281" s="56">
        <v>120.27945699999999</v>
      </c>
      <c r="N1281" s="41">
        <v>387.601</v>
      </c>
      <c r="O1281" s="41">
        <v>387.601</v>
      </c>
      <c r="P1281" s="41" t="s">
        <v>17</v>
      </c>
      <c r="Q1281" s="54">
        <v>2.5647E-2</v>
      </c>
      <c r="R1281" s="54">
        <v>7.0260000000000001E-3</v>
      </c>
      <c r="T1281" s="63"/>
    </row>
    <row r="1282" spans="1:20" ht="15" x14ac:dyDescent="0.25">
      <c r="A1282" s="43">
        <v>1328</v>
      </c>
      <c r="B1282" s="43">
        <v>14303</v>
      </c>
      <c r="C1282" s="41" t="s">
        <v>956</v>
      </c>
      <c r="D1282" s="41" t="s">
        <v>1005</v>
      </c>
      <c r="E1282" s="41">
        <v>71124796</v>
      </c>
      <c r="F1282" s="62">
        <v>43466</v>
      </c>
      <c r="G1282" s="50">
        <v>6.8284128363239835</v>
      </c>
      <c r="H1282" s="41" t="s">
        <v>215</v>
      </c>
      <c r="I1282" s="62">
        <v>48945</v>
      </c>
      <c r="J1282" s="54">
        <v>4.8000000000000001E-2</v>
      </c>
      <c r="K1282" s="58">
        <v>4.8500000000000001E-2</v>
      </c>
      <c r="L1282" s="50">
        <v>33350.300000000003</v>
      </c>
      <c r="M1282" s="56">
        <v>119.69904200000001</v>
      </c>
      <c r="N1282" s="41">
        <v>39.92</v>
      </c>
      <c r="O1282" s="41">
        <v>39.92</v>
      </c>
      <c r="P1282" s="41" t="s">
        <v>17</v>
      </c>
      <c r="Q1282" s="54">
        <v>2.6410000000000001E-3</v>
      </c>
      <c r="R1282" s="54">
        <v>7.2300000000000001E-4</v>
      </c>
      <c r="T1282" s="63"/>
    </row>
    <row r="1283" spans="1:20" ht="15" x14ac:dyDescent="0.25">
      <c r="A1283" s="43">
        <v>1328</v>
      </c>
      <c r="B1283" s="43">
        <v>14303</v>
      </c>
      <c r="C1283" s="41" t="s">
        <v>956</v>
      </c>
      <c r="D1283" s="41" t="s">
        <v>1004</v>
      </c>
      <c r="E1283" s="41">
        <v>71123772</v>
      </c>
      <c r="F1283" s="62">
        <v>42887</v>
      </c>
      <c r="G1283" s="50">
        <v>5.6951303265242181</v>
      </c>
      <c r="H1283" s="41" t="s">
        <v>215</v>
      </c>
      <c r="I1283" s="62">
        <v>48366</v>
      </c>
      <c r="J1283" s="54">
        <v>4.8000000000000001E-2</v>
      </c>
      <c r="K1283" s="58">
        <v>4.8500000000000001E-2</v>
      </c>
      <c r="L1283" s="50">
        <v>47110.15</v>
      </c>
      <c r="M1283" s="56">
        <v>121.603371</v>
      </c>
      <c r="N1283" s="41">
        <v>57.287999999999997</v>
      </c>
      <c r="O1283" s="41">
        <v>57.287999999999997</v>
      </c>
      <c r="P1283" s="41" t="s">
        <v>17</v>
      </c>
      <c r="Q1283" s="54">
        <v>3.79E-3</v>
      </c>
      <c r="R1283" s="54">
        <v>1.0380000000000001E-3</v>
      </c>
      <c r="T1283" s="63"/>
    </row>
    <row r="1284" spans="1:20" ht="15" x14ac:dyDescent="0.25">
      <c r="A1284" s="43">
        <v>1328</v>
      </c>
      <c r="B1284" s="43">
        <v>14303</v>
      </c>
      <c r="C1284" s="41" t="s">
        <v>956</v>
      </c>
      <c r="D1284" s="41" t="s">
        <v>1006</v>
      </c>
      <c r="E1284" s="41">
        <v>71124945</v>
      </c>
      <c r="F1284" s="62">
        <v>43497</v>
      </c>
      <c r="G1284" s="50">
        <v>6.9117461696573175</v>
      </c>
      <c r="H1284" s="41" t="s">
        <v>215</v>
      </c>
      <c r="I1284" s="62">
        <v>48976</v>
      </c>
      <c r="J1284" s="54">
        <v>4.8000000000000001E-2</v>
      </c>
      <c r="K1284" s="58">
        <v>4.8500000000000001E-2</v>
      </c>
      <c r="L1284" s="50">
        <v>137215.93</v>
      </c>
      <c r="M1284" s="56">
        <v>119.570244</v>
      </c>
      <c r="N1284" s="41">
        <v>164.06899999999999</v>
      </c>
      <c r="O1284" s="41">
        <v>164.06899999999999</v>
      </c>
      <c r="P1284" s="41" t="s">
        <v>17</v>
      </c>
      <c r="Q1284" s="54">
        <v>1.0855999999999999E-2</v>
      </c>
      <c r="R1284" s="54">
        <v>2.9740000000000001E-3</v>
      </c>
      <c r="T1284" s="63"/>
    </row>
    <row r="1285" spans="1:20" ht="15" x14ac:dyDescent="0.25">
      <c r="A1285" s="43">
        <v>1328</v>
      </c>
      <c r="B1285" s="43">
        <v>14303</v>
      </c>
      <c r="C1285" s="41" t="s">
        <v>956</v>
      </c>
      <c r="D1285" s="41" t="s">
        <v>1003</v>
      </c>
      <c r="E1285" s="41">
        <v>71123616</v>
      </c>
      <c r="F1285" s="62">
        <v>42736</v>
      </c>
      <c r="G1285" s="50">
        <v>5.4114470507344121</v>
      </c>
      <c r="H1285" s="41" t="s">
        <v>215</v>
      </c>
      <c r="I1285" s="62">
        <v>48214</v>
      </c>
      <c r="J1285" s="54">
        <v>4.8000000000000001E-2</v>
      </c>
      <c r="K1285" s="58">
        <v>4.8500000000000001E-2</v>
      </c>
      <c r="L1285" s="50">
        <v>18960.990000000002</v>
      </c>
      <c r="M1285" s="56">
        <v>121.494528</v>
      </c>
      <c r="N1285" s="41">
        <v>23.036999999999999</v>
      </c>
      <c r="O1285" s="41">
        <v>23.036999999999999</v>
      </c>
      <c r="P1285" s="41" t="s">
        <v>17</v>
      </c>
      <c r="Q1285" s="54">
        <v>1.524E-3</v>
      </c>
      <c r="R1285" s="54">
        <v>4.17E-4</v>
      </c>
      <c r="T1285" s="63"/>
    </row>
    <row r="1286" spans="1:20" ht="15" x14ac:dyDescent="0.25">
      <c r="A1286" s="43">
        <v>1328</v>
      </c>
      <c r="B1286" s="43">
        <v>14303</v>
      </c>
      <c r="C1286" s="41" t="s">
        <v>956</v>
      </c>
      <c r="D1286" s="41" t="s">
        <v>1002</v>
      </c>
      <c r="E1286" s="41">
        <v>71122725</v>
      </c>
      <c r="F1286" s="62">
        <v>42278</v>
      </c>
      <c r="G1286" s="50">
        <v>4.4006368492797661</v>
      </c>
      <c r="H1286" s="41" t="s">
        <v>215</v>
      </c>
      <c r="I1286" s="62">
        <v>47757</v>
      </c>
      <c r="J1286" s="54">
        <v>4.8000000000000001E-2</v>
      </c>
      <c r="K1286" s="58">
        <v>4.8500000000000001E-2</v>
      </c>
      <c r="L1286" s="50">
        <v>1352.51</v>
      </c>
      <c r="M1286" s="56">
        <v>121.700731</v>
      </c>
      <c r="N1286" s="41">
        <v>1.6459999999999999</v>
      </c>
      <c r="O1286" s="41">
        <v>1.6459999999999999</v>
      </c>
      <c r="P1286" s="41" t="s">
        <v>17</v>
      </c>
      <c r="Q1286" s="54">
        <v>1.08E-4</v>
      </c>
      <c r="R1286" s="54">
        <v>2.9E-5</v>
      </c>
      <c r="T1286" s="63"/>
    </row>
    <row r="1287" spans="1:20" ht="15" x14ac:dyDescent="0.25">
      <c r="A1287" s="43">
        <v>1328</v>
      </c>
      <c r="B1287" s="43">
        <v>14303</v>
      </c>
      <c r="C1287" s="41" t="s">
        <v>956</v>
      </c>
      <c r="D1287" s="41" t="s">
        <v>998</v>
      </c>
      <c r="E1287" s="41">
        <v>71119598</v>
      </c>
      <c r="F1287" s="62">
        <v>41061</v>
      </c>
      <c r="G1287" s="50">
        <v>1.6001868199641902</v>
      </c>
      <c r="H1287" s="41" t="s">
        <v>215</v>
      </c>
      <c r="I1287" s="62">
        <v>46539</v>
      </c>
      <c r="J1287" s="54">
        <v>4.8000000000000001E-2</v>
      </c>
      <c r="K1287" s="58">
        <v>4.8500000000000001E-2</v>
      </c>
      <c r="L1287" s="50">
        <v>386.62</v>
      </c>
      <c r="M1287" s="56">
        <v>122.92221499999999</v>
      </c>
      <c r="N1287" s="41">
        <v>0.47499999999999998</v>
      </c>
      <c r="O1287" s="41">
        <v>0.47499999999999998</v>
      </c>
      <c r="P1287" s="41" t="s">
        <v>17</v>
      </c>
      <c r="Q1287" s="54">
        <v>3.1000000000000001E-5</v>
      </c>
      <c r="R1287" s="54">
        <v>7.9999999999999996E-6</v>
      </c>
      <c r="T1287" s="63"/>
    </row>
    <row r="1288" spans="1:20" ht="15" x14ac:dyDescent="0.25">
      <c r="A1288" s="43">
        <v>1328</v>
      </c>
      <c r="B1288" s="43">
        <v>14303</v>
      </c>
      <c r="C1288" s="41" t="s">
        <v>956</v>
      </c>
      <c r="D1288" s="41" t="s">
        <v>999</v>
      </c>
      <c r="E1288" s="41">
        <v>71121206</v>
      </c>
      <c r="F1288" s="62">
        <v>41487</v>
      </c>
      <c r="G1288" s="50">
        <v>2.665587454544398</v>
      </c>
      <c r="H1288" s="41" t="s">
        <v>215</v>
      </c>
      <c r="I1288" s="62">
        <v>46966</v>
      </c>
      <c r="J1288" s="54">
        <v>4.8000000000000001E-2</v>
      </c>
      <c r="K1288" s="58">
        <v>4.8500000000000001E-2</v>
      </c>
      <c r="L1288" s="50">
        <v>4258.32</v>
      </c>
      <c r="M1288" s="56">
        <v>119.909147</v>
      </c>
      <c r="N1288" s="41">
        <v>5.1059999999999999</v>
      </c>
      <c r="O1288" s="41">
        <v>5.1059999999999999</v>
      </c>
      <c r="P1288" s="41" t="s">
        <v>17</v>
      </c>
      <c r="Q1288" s="54">
        <v>3.3700000000000001E-4</v>
      </c>
      <c r="R1288" s="54">
        <v>9.2E-5</v>
      </c>
      <c r="T1288" s="63"/>
    </row>
    <row r="1289" spans="1:20" ht="15" x14ac:dyDescent="0.25">
      <c r="A1289" s="43">
        <v>1328</v>
      </c>
      <c r="B1289" s="43">
        <v>14303</v>
      </c>
      <c r="C1289" s="41" t="s">
        <v>956</v>
      </c>
      <c r="D1289" s="41" t="s">
        <v>1001</v>
      </c>
      <c r="E1289" s="41">
        <v>71121651</v>
      </c>
      <c r="F1289" s="62">
        <v>41699</v>
      </c>
      <c r="G1289" s="50">
        <v>3.1825154125520672</v>
      </c>
      <c r="H1289" s="41" t="s">
        <v>215</v>
      </c>
      <c r="I1289" s="62">
        <v>47178</v>
      </c>
      <c r="J1289" s="54">
        <v>4.8000000000000001E-2</v>
      </c>
      <c r="K1289" s="58">
        <v>4.8500000000000001E-2</v>
      </c>
      <c r="L1289" s="50">
        <v>5416.84</v>
      </c>
      <c r="M1289" s="56">
        <v>119.541567</v>
      </c>
      <c r="N1289" s="41">
        <v>6.4749999999999996</v>
      </c>
      <c r="O1289" s="41">
        <v>6.4749999999999996</v>
      </c>
      <c r="P1289" s="41" t="s">
        <v>17</v>
      </c>
      <c r="Q1289" s="54">
        <v>4.28E-4</v>
      </c>
      <c r="R1289" s="54">
        <v>1.17E-4</v>
      </c>
      <c r="T1289" s="63"/>
    </row>
    <row r="1290" spans="1:20" ht="15" x14ac:dyDescent="0.25">
      <c r="A1290" s="43">
        <v>1328</v>
      </c>
      <c r="B1290" s="43">
        <v>14303</v>
      </c>
      <c r="C1290" s="41" t="s">
        <v>956</v>
      </c>
      <c r="D1290" s="41" t="s">
        <v>1000</v>
      </c>
      <c r="E1290" s="41">
        <v>71121438</v>
      </c>
      <c r="F1290" s="62">
        <v>41640</v>
      </c>
      <c r="G1290" s="50">
        <v>3.0158487458854002</v>
      </c>
      <c r="H1290" s="41" t="s">
        <v>215</v>
      </c>
      <c r="I1290" s="62">
        <v>47119</v>
      </c>
      <c r="J1290" s="54">
        <v>4.8000000000000001E-2</v>
      </c>
      <c r="K1290" s="58">
        <v>4.8500000000000001E-2</v>
      </c>
      <c r="L1290" s="50">
        <v>4148.43</v>
      </c>
      <c r="M1290" s="56">
        <v>119.922945</v>
      </c>
      <c r="N1290" s="41">
        <v>4.9749999999999996</v>
      </c>
      <c r="O1290" s="41">
        <v>4.9749999999999996</v>
      </c>
      <c r="P1290" s="41" t="s">
        <v>17</v>
      </c>
      <c r="Q1290" s="54">
        <v>3.2899999999999997E-4</v>
      </c>
      <c r="R1290" s="54">
        <v>9.0000000000000006E-5</v>
      </c>
      <c r="T1290" s="63"/>
    </row>
    <row r="1291" spans="1:20" ht="15" x14ac:dyDescent="0.25">
      <c r="A1291" s="43">
        <v>1328</v>
      </c>
      <c r="B1291" s="43">
        <v>14303</v>
      </c>
      <c r="C1291" s="41" t="s">
        <v>956</v>
      </c>
      <c r="D1291" s="41" t="s">
        <v>997</v>
      </c>
      <c r="E1291" s="41">
        <v>71118855</v>
      </c>
      <c r="F1291" s="62">
        <v>40725</v>
      </c>
      <c r="G1291" s="50">
        <v>0.7410567926138304</v>
      </c>
      <c r="H1291" s="41" t="s">
        <v>215</v>
      </c>
      <c r="I1291" s="62">
        <v>46204</v>
      </c>
      <c r="J1291" s="54">
        <v>4.8000000000000001E-2</v>
      </c>
      <c r="K1291" s="58">
        <v>4.8399999999999999E-2</v>
      </c>
      <c r="L1291" s="50">
        <v>754.26</v>
      </c>
      <c r="M1291" s="56">
        <v>124.454088</v>
      </c>
      <c r="N1291" s="41">
        <v>0.93899999999999995</v>
      </c>
      <c r="O1291" s="41">
        <v>0.93899999999999995</v>
      </c>
      <c r="P1291" s="41" t="s">
        <v>17</v>
      </c>
      <c r="Q1291" s="54">
        <v>6.2000000000000003E-5</v>
      </c>
      <c r="R1291" s="54">
        <v>1.7E-5</v>
      </c>
      <c r="T1291" s="63"/>
    </row>
    <row r="1292" spans="1:20" ht="15" x14ac:dyDescent="0.25">
      <c r="A1292" s="43">
        <v>1328</v>
      </c>
      <c r="B1292" s="43">
        <v>14303</v>
      </c>
      <c r="C1292" s="41" t="s">
        <v>956</v>
      </c>
      <c r="D1292" s="41" t="s">
        <v>995</v>
      </c>
      <c r="E1292" s="41">
        <v>71118830</v>
      </c>
      <c r="F1292" s="62">
        <v>40664</v>
      </c>
      <c r="G1292" s="50">
        <v>0.57438956715937428</v>
      </c>
      <c r="H1292" s="41" t="s">
        <v>215</v>
      </c>
      <c r="I1292" s="62">
        <v>46143</v>
      </c>
      <c r="J1292" s="54">
        <v>4.8000000000000001E-2</v>
      </c>
      <c r="K1292" s="58">
        <v>4.8500000000000001E-2</v>
      </c>
      <c r="L1292" s="50">
        <v>370.34</v>
      </c>
      <c r="M1292" s="56">
        <v>126.786834</v>
      </c>
      <c r="N1292" s="41">
        <v>0.47</v>
      </c>
      <c r="O1292" s="41">
        <v>0.47</v>
      </c>
      <c r="P1292" s="41" t="s">
        <v>17</v>
      </c>
      <c r="Q1292" s="54">
        <v>3.1000000000000001E-5</v>
      </c>
      <c r="R1292" s="54">
        <v>7.9999999999999996E-6</v>
      </c>
      <c r="T1292" s="63"/>
    </row>
    <row r="1293" spans="1:20" ht="15" x14ac:dyDescent="0.25">
      <c r="A1293" s="43">
        <v>1328</v>
      </c>
      <c r="B1293" s="43">
        <v>14303</v>
      </c>
      <c r="C1293" s="41" t="s">
        <v>956</v>
      </c>
      <c r="D1293" s="41" t="s">
        <v>996</v>
      </c>
      <c r="E1293" s="41">
        <v>71118848</v>
      </c>
      <c r="F1293" s="62">
        <v>40695</v>
      </c>
      <c r="G1293" s="50">
        <v>0.65772345928049725</v>
      </c>
      <c r="H1293" s="41" t="s">
        <v>215</v>
      </c>
      <c r="I1293" s="62">
        <v>46174</v>
      </c>
      <c r="J1293" s="54">
        <v>4.8000000000000001E-2</v>
      </c>
      <c r="K1293" s="58">
        <v>4.8399999999999999E-2</v>
      </c>
      <c r="L1293" s="50">
        <v>638.95000000000005</v>
      </c>
      <c r="M1293" s="56">
        <v>125.545192</v>
      </c>
      <c r="N1293" s="41">
        <v>0.80200000000000005</v>
      </c>
      <c r="O1293" s="41">
        <v>0.80200000000000005</v>
      </c>
      <c r="P1293" s="41" t="s">
        <v>17</v>
      </c>
      <c r="Q1293" s="54">
        <v>5.3000000000000001E-5</v>
      </c>
      <c r="R1293" s="54">
        <v>1.4E-5</v>
      </c>
      <c r="T1293" s="63"/>
    </row>
    <row r="1294" spans="1:20" ht="15" x14ac:dyDescent="0.25">
      <c r="A1294" s="43">
        <v>1328</v>
      </c>
      <c r="B1294" s="43">
        <v>14303</v>
      </c>
      <c r="C1294" s="41" t="s">
        <v>956</v>
      </c>
      <c r="D1294" s="41" t="s">
        <v>994</v>
      </c>
      <c r="E1294" s="41">
        <v>71116750</v>
      </c>
      <c r="F1294" s="62">
        <v>40544</v>
      </c>
      <c r="G1294" s="50">
        <v>0.25277777777777777</v>
      </c>
      <c r="H1294" s="41" t="s">
        <v>215</v>
      </c>
      <c r="I1294" s="62">
        <v>46023</v>
      </c>
      <c r="J1294" s="54">
        <v>4.8000000000000001E-2</v>
      </c>
      <c r="K1294" s="58">
        <v>4.82E-2</v>
      </c>
      <c r="L1294" s="50">
        <v>790.88</v>
      </c>
      <c r="M1294" s="56">
        <v>127.137022</v>
      </c>
      <c r="N1294" s="41">
        <v>1.006</v>
      </c>
      <c r="O1294" s="41">
        <v>1.006</v>
      </c>
      <c r="P1294" s="41" t="s">
        <v>17</v>
      </c>
      <c r="Q1294" s="54">
        <v>6.6000000000000005E-5</v>
      </c>
      <c r="R1294" s="54">
        <v>1.8E-5</v>
      </c>
      <c r="T1294" s="63"/>
    </row>
    <row r="1295" spans="1:20" ht="15" x14ac:dyDescent="0.25">
      <c r="A1295" s="43">
        <v>1328</v>
      </c>
      <c r="B1295" s="43">
        <v>14303</v>
      </c>
      <c r="C1295" s="41" t="s">
        <v>956</v>
      </c>
      <c r="D1295" s="41" t="s">
        <v>992</v>
      </c>
      <c r="E1295" s="41">
        <v>71126288</v>
      </c>
      <c r="F1295" s="62">
        <v>44228</v>
      </c>
      <c r="G1295" s="50">
        <v>8.1996547507103443</v>
      </c>
      <c r="H1295" s="41" t="s">
        <v>215</v>
      </c>
      <c r="I1295" s="62">
        <v>49706</v>
      </c>
      <c r="J1295" s="54">
        <v>4.8000000000000001E-2</v>
      </c>
      <c r="K1295" s="58">
        <v>4.8500000000000001E-2</v>
      </c>
      <c r="L1295" s="50">
        <v>627176.73</v>
      </c>
      <c r="M1295" s="56">
        <v>119.68732900000001</v>
      </c>
      <c r="N1295" s="41">
        <v>750.65099999999995</v>
      </c>
      <c r="O1295" s="41">
        <v>750.65099999999995</v>
      </c>
      <c r="P1295" s="41" t="s">
        <v>17</v>
      </c>
      <c r="Q1295" s="54">
        <v>4.9671E-2</v>
      </c>
      <c r="R1295" s="54">
        <v>1.3608E-2</v>
      </c>
      <c r="T1295" s="63"/>
    </row>
    <row r="1296" spans="1:20" ht="15" x14ac:dyDescent="0.25">
      <c r="A1296" s="43">
        <v>1328</v>
      </c>
      <c r="B1296" s="43">
        <v>14303</v>
      </c>
      <c r="C1296" s="41" t="s">
        <v>956</v>
      </c>
      <c r="D1296" s="41" t="s">
        <v>993</v>
      </c>
      <c r="E1296" s="41">
        <v>71126353</v>
      </c>
      <c r="F1296" s="62">
        <v>44287</v>
      </c>
      <c r="G1296" s="50">
        <v>8.1695174535599122</v>
      </c>
      <c r="H1296" s="41" t="s">
        <v>215</v>
      </c>
      <c r="I1296" s="62">
        <v>49766</v>
      </c>
      <c r="J1296" s="54">
        <v>4.8000000000000001E-2</v>
      </c>
      <c r="K1296" s="58">
        <v>4.8500000000000001E-2</v>
      </c>
      <c r="L1296" s="50">
        <v>543795.54</v>
      </c>
      <c r="M1296" s="56">
        <v>121.350083</v>
      </c>
      <c r="N1296" s="41">
        <v>659.89599999999996</v>
      </c>
      <c r="O1296" s="41">
        <v>659.89599999999996</v>
      </c>
      <c r="P1296" s="41" t="s">
        <v>17</v>
      </c>
      <c r="Q1296" s="54">
        <v>4.3665000000000002E-2</v>
      </c>
      <c r="R1296" s="54">
        <v>1.1962E-2</v>
      </c>
      <c r="T1296" s="63"/>
    </row>
    <row r="1297" spans="1:20" ht="15" x14ac:dyDescent="0.25">
      <c r="A1297" s="43">
        <v>1328</v>
      </c>
      <c r="B1297" s="43">
        <v>14303</v>
      </c>
      <c r="C1297" s="41" t="s">
        <v>956</v>
      </c>
      <c r="D1297" s="41" t="s">
        <v>990</v>
      </c>
      <c r="E1297" s="41">
        <v>71126098</v>
      </c>
      <c r="F1297" s="62">
        <v>44075</v>
      </c>
      <c r="G1297" s="50">
        <v>7.9724568044788722</v>
      </c>
      <c r="H1297" s="41" t="s">
        <v>215</v>
      </c>
      <c r="I1297" s="62">
        <v>49553</v>
      </c>
      <c r="J1297" s="54">
        <v>4.8000000000000001E-2</v>
      </c>
      <c r="K1297" s="58">
        <v>4.8500000000000001E-2</v>
      </c>
      <c r="L1297" s="50">
        <v>469361.04</v>
      </c>
      <c r="M1297" s="56">
        <v>119.084253</v>
      </c>
      <c r="N1297" s="41">
        <v>558.93499999999995</v>
      </c>
      <c r="O1297" s="41">
        <v>558.93499999999995</v>
      </c>
      <c r="P1297" s="41" t="s">
        <v>17</v>
      </c>
      <c r="Q1297" s="54">
        <v>3.6984999999999997E-2</v>
      </c>
      <c r="R1297" s="54">
        <v>1.0132E-2</v>
      </c>
      <c r="T1297" s="63"/>
    </row>
    <row r="1298" spans="1:20" ht="15" x14ac:dyDescent="0.25">
      <c r="A1298" s="43">
        <v>1328</v>
      </c>
      <c r="B1298" s="43">
        <v>14303</v>
      </c>
      <c r="C1298" s="41" t="s">
        <v>956</v>
      </c>
      <c r="D1298" s="41" t="s">
        <v>991</v>
      </c>
      <c r="E1298" s="41">
        <v>71126130</v>
      </c>
      <c r="F1298" s="62">
        <v>44136</v>
      </c>
      <c r="G1298" s="50">
        <v>7.9496547507103443</v>
      </c>
      <c r="H1298" s="41" t="s">
        <v>215</v>
      </c>
      <c r="I1298" s="62">
        <v>49614</v>
      </c>
      <c r="J1298" s="54">
        <v>4.8000000000000001E-2</v>
      </c>
      <c r="K1298" s="58">
        <v>4.8500000000000001E-2</v>
      </c>
      <c r="L1298" s="50">
        <v>349436.14</v>
      </c>
      <c r="M1298" s="56">
        <v>121.12404600000001</v>
      </c>
      <c r="N1298" s="41">
        <v>423.25099999999998</v>
      </c>
      <c r="O1298" s="41">
        <v>423.25099999999998</v>
      </c>
      <c r="P1298" s="41" t="s">
        <v>17</v>
      </c>
      <c r="Q1298" s="54">
        <v>2.8006E-2</v>
      </c>
      <c r="R1298" s="54">
        <v>7.672E-3</v>
      </c>
      <c r="T1298" s="63"/>
    </row>
    <row r="1299" spans="1:20" ht="15" x14ac:dyDescent="0.25">
      <c r="A1299" s="43">
        <v>1328</v>
      </c>
      <c r="B1299" s="43">
        <v>14303</v>
      </c>
      <c r="C1299" s="41" t="s">
        <v>956</v>
      </c>
      <c r="D1299" s="41" t="s">
        <v>989</v>
      </c>
      <c r="E1299" s="41">
        <v>71125348</v>
      </c>
      <c r="F1299" s="62">
        <v>43709</v>
      </c>
      <c r="G1299" s="50">
        <v>7.3286838198280755</v>
      </c>
      <c r="H1299" s="41" t="s">
        <v>215</v>
      </c>
      <c r="I1299" s="62">
        <v>49188</v>
      </c>
      <c r="J1299" s="54">
        <v>4.8000000000000001E-2</v>
      </c>
      <c r="K1299" s="58">
        <v>4.8500000000000001E-2</v>
      </c>
      <c r="L1299" s="50">
        <v>99053.82</v>
      </c>
      <c r="M1299" s="56">
        <v>118.375418</v>
      </c>
      <c r="N1299" s="41">
        <v>117.255</v>
      </c>
      <c r="O1299" s="41">
        <v>117.255</v>
      </c>
      <c r="P1299" s="41" t="s">
        <v>17</v>
      </c>
      <c r="Q1299" s="54">
        <v>7.7580000000000001E-3</v>
      </c>
      <c r="R1299" s="54">
        <v>2.1250000000000002E-3</v>
      </c>
      <c r="T1299" s="63"/>
    </row>
    <row r="1300" spans="1:20" ht="15" x14ac:dyDescent="0.25">
      <c r="A1300" s="43">
        <v>1328</v>
      </c>
      <c r="B1300" s="43">
        <v>14303</v>
      </c>
      <c r="C1300" s="41" t="s">
        <v>956</v>
      </c>
      <c r="D1300" s="41" t="s">
        <v>986</v>
      </c>
      <c r="E1300" s="41">
        <v>71123293</v>
      </c>
      <c r="F1300" s="62">
        <v>42491</v>
      </c>
      <c r="G1300" s="50">
        <v>4.8689082154907766</v>
      </c>
      <c r="H1300" s="41" t="s">
        <v>215</v>
      </c>
      <c r="I1300" s="62">
        <v>47969</v>
      </c>
      <c r="J1300" s="54">
        <v>4.8000000000000001E-2</v>
      </c>
      <c r="K1300" s="58">
        <v>4.8500000000000001E-2</v>
      </c>
      <c r="L1300" s="50">
        <v>11068.38</v>
      </c>
      <c r="M1300" s="56">
        <v>123.45625699999999</v>
      </c>
      <c r="N1300" s="41">
        <v>13.664999999999999</v>
      </c>
      <c r="O1300" s="41">
        <v>13.664999999999999</v>
      </c>
      <c r="P1300" s="41" t="s">
        <v>17</v>
      </c>
      <c r="Q1300" s="54">
        <v>9.0399999999999996E-4</v>
      </c>
      <c r="R1300" s="54">
        <v>2.4699999999999999E-4</v>
      </c>
      <c r="T1300" s="63"/>
    </row>
    <row r="1301" spans="1:20" ht="15" x14ac:dyDescent="0.25">
      <c r="A1301" s="43">
        <v>1328</v>
      </c>
      <c r="B1301" s="43">
        <v>14303</v>
      </c>
      <c r="C1301" s="41" t="s">
        <v>956</v>
      </c>
      <c r="D1301" s="41" t="s">
        <v>987</v>
      </c>
      <c r="E1301" s="41">
        <v>71123517</v>
      </c>
      <c r="F1301" s="62">
        <v>42644</v>
      </c>
      <c r="G1301" s="50">
        <v>5.1614470507344112</v>
      </c>
      <c r="H1301" s="41" t="s">
        <v>215</v>
      </c>
      <c r="I1301" s="62">
        <v>48122</v>
      </c>
      <c r="J1301" s="54">
        <v>4.8000000000000001E-2</v>
      </c>
      <c r="K1301" s="58">
        <v>4.8500000000000001E-2</v>
      </c>
      <c r="L1301" s="50">
        <v>8806.9500000000007</v>
      </c>
      <c r="M1301" s="56">
        <v>122.559506</v>
      </c>
      <c r="N1301" s="41">
        <v>10.794</v>
      </c>
      <c r="O1301" s="41">
        <v>10.794</v>
      </c>
      <c r="P1301" s="41" t="s">
        <v>17</v>
      </c>
      <c r="Q1301" s="54">
        <v>7.1400000000000001E-4</v>
      </c>
      <c r="R1301" s="54">
        <v>1.95E-4</v>
      </c>
      <c r="T1301" s="63"/>
    </row>
    <row r="1302" spans="1:20" ht="15" x14ac:dyDescent="0.25">
      <c r="A1302" s="43">
        <v>1328</v>
      </c>
      <c r="B1302" s="43">
        <v>14303</v>
      </c>
      <c r="C1302" s="41" t="s">
        <v>956</v>
      </c>
      <c r="D1302" s="41" t="s">
        <v>988</v>
      </c>
      <c r="E1302" s="41">
        <v>71124473</v>
      </c>
      <c r="F1302" s="62">
        <v>43221</v>
      </c>
      <c r="G1302" s="50">
        <v>6.3200812061511327</v>
      </c>
      <c r="H1302" s="41" t="s">
        <v>215</v>
      </c>
      <c r="I1302" s="62">
        <v>48700</v>
      </c>
      <c r="J1302" s="54">
        <v>4.8000000000000001E-2</v>
      </c>
      <c r="K1302" s="58">
        <v>4.8500000000000001E-2</v>
      </c>
      <c r="L1302" s="50">
        <v>56364.78</v>
      </c>
      <c r="M1302" s="56">
        <v>122.091348</v>
      </c>
      <c r="N1302" s="41">
        <v>68.816999999999993</v>
      </c>
      <c r="O1302" s="41">
        <v>68.816999999999993</v>
      </c>
      <c r="P1302" s="41" t="s">
        <v>17</v>
      </c>
      <c r="Q1302" s="54">
        <v>4.5529999999999998E-3</v>
      </c>
      <c r="R1302" s="54">
        <v>1.2470000000000001E-3</v>
      </c>
      <c r="T1302" s="63"/>
    </row>
    <row r="1303" spans="1:20" ht="15" x14ac:dyDescent="0.25">
      <c r="A1303" s="43">
        <v>1328</v>
      </c>
      <c r="B1303" s="43">
        <v>14303</v>
      </c>
      <c r="C1303" s="41" t="s">
        <v>956</v>
      </c>
      <c r="D1303" s="41" t="s">
        <v>984</v>
      </c>
      <c r="E1303" s="41">
        <v>71122774</v>
      </c>
      <c r="F1303" s="62">
        <v>42339</v>
      </c>
      <c r="G1303" s="50">
        <v>4.567303515946433</v>
      </c>
      <c r="H1303" s="41" t="s">
        <v>215</v>
      </c>
      <c r="I1303" s="62">
        <v>47818</v>
      </c>
      <c r="J1303" s="54">
        <v>4.8000000000000001E-2</v>
      </c>
      <c r="K1303" s="58">
        <v>4.8500000000000001E-2</v>
      </c>
      <c r="L1303" s="50">
        <v>6009.67</v>
      </c>
      <c r="M1303" s="56">
        <v>121.110975</v>
      </c>
      <c r="N1303" s="41">
        <v>7.2779999999999996</v>
      </c>
      <c r="O1303" s="41">
        <v>7.2779999999999996</v>
      </c>
      <c r="P1303" s="41" t="s">
        <v>17</v>
      </c>
      <c r="Q1303" s="54">
        <v>4.8099999999999998E-4</v>
      </c>
      <c r="R1303" s="54">
        <v>1.3100000000000001E-4</v>
      </c>
      <c r="T1303" s="63"/>
    </row>
    <row r="1304" spans="1:20" ht="15" x14ac:dyDescent="0.25">
      <c r="A1304" s="43">
        <v>1328</v>
      </c>
      <c r="B1304" s="43">
        <v>14303</v>
      </c>
      <c r="C1304" s="41" t="s">
        <v>956</v>
      </c>
      <c r="D1304" s="41" t="s">
        <v>985</v>
      </c>
      <c r="E1304" s="41">
        <v>71123079</v>
      </c>
      <c r="F1304" s="62">
        <v>42430</v>
      </c>
      <c r="G1304" s="50">
        <v>4.8173035159464321</v>
      </c>
      <c r="H1304" s="41" t="s">
        <v>215</v>
      </c>
      <c r="I1304" s="62">
        <v>47908</v>
      </c>
      <c r="J1304" s="54">
        <v>4.8000000000000001E-2</v>
      </c>
      <c r="K1304" s="58">
        <v>4.8500000000000001E-2</v>
      </c>
      <c r="L1304" s="50">
        <v>1463.75</v>
      </c>
      <c r="M1304" s="56">
        <v>120.88232600000001</v>
      </c>
      <c r="N1304" s="41">
        <v>1.7689999999999999</v>
      </c>
      <c r="O1304" s="41">
        <v>1.7689999999999999</v>
      </c>
      <c r="P1304" s="41" t="s">
        <v>17</v>
      </c>
      <c r="Q1304" s="54">
        <v>1.17E-4</v>
      </c>
      <c r="R1304" s="54">
        <v>3.1999999999999999E-5</v>
      </c>
      <c r="T1304" s="63"/>
    </row>
    <row r="1305" spans="1:20" ht="15" x14ac:dyDescent="0.25">
      <c r="A1305" s="43">
        <v>1328</v>
      </c>
      <c r="B1305" s="43">
        <v>14303</v>
      </c>
      <c r="C1305" s="41" t="s">
        <v>956</v>
      </c>
      <c r="D1305" s="41" t="s">
        <v>982</v>
      </c>
      <c r="E1305" s="41">
        <v>71122626</v>
      </c>
      <c r="F1305" s="62">
        <v>42217</v>
      </c>
      <c r="G1305" s="50">
        <v>4.3397511503416473</v>
      </c>
      <c r="H1305" s="41" t="s">
        <v>215</v>
      </c>
      <c r="I1305" s="62">
        <v>47696</v>
      </c>
      <c r="J1305" s="54">
        <v>4.8000000000000001E-2</v>
      </c>
      <c r="K1305" s="58">
        <v>4.8500000000000001E-2</v>
      </c>
      <c r="L1305" s="50">
        <v>9797.26</v>
      </c>
      <c r="M1305" s="56">
        <v>119.793825</v>
      </c>
      <c r="N1305" s="41">
        <v>11.737</v>
      </c>
      <c r="O1305" s="41">
        <v>11.737</v>
      </c>
      <c r="P1305" s="41" t="s">
        <v>17</v>
      </c>
      <c r="Q1305" s="54">
        <v>7.76E-4</v>
      </c>
      <c r="R1305" s="54">
        <v>2.12E-4</v>
      </c>
      <c r="T1305" s="63"/>
    </row>
    <row r="1306" spans="1:20" ht="15" x14ac:dyDescent="0.25">
      <c r="A1306" s="43">
        <v>1328</v>
      </c>
      <c r="B1306" s="43">
        <v>14303</v>
      </c>
      <c r="C1306" s="41" t="s">
        <v>956</v>
      </c>
      <c r="D1306" s="41" t="s">
        <v>981</v>
      </c>
      <c r="E1306" s="41">
        <v>71122428</v>
      </c>
      <c r="F1306" s="62">
        <v>42064</v>
      </c>
      <c r="G1306" s="50">
        <v>4.0193643837764474</v>
      </c>
      <c r="H1306" s="41" t="s">
        <v>215</v>
      </c>
      <c r="I1306" s="62">
        <v>47543</v>
      </c>
      <c r="J1306" s="54">
        <v>4.8000000000000001E-2</v>
      </c>
      <c r="K1306" s="58">
        <v>4.8500000000000001E-2</v>
      </c>
      <c r="L1306" s="50">
        <v>10480.98</v>
      </c>
      <c r="M1306" s="56">
        <v>120.151183</v>
      </c>
      <c r="N1306" s="41">
        <v>12.593</v>
      </c>
      <c r="O1306" s="41">
        <v>12.593</v>
      </c>
      <c r="P1306" s="41" t="s">
        <v>17</v>
      </c>
      <c r="Q1306" s="54">
        <v>8.3299999999999997E-4</v>
      </c>
      <c r="R1306" s="54">
        <v>2.2800000000000001E-4</v>
      </c>
      <c r="T1306" s="63"/>
    </row>
    <row r="1307" spans="1:20" ht="15" x14ac:dyDescent="0.25">
      <c r="A1307" s="43">
        <v>1328</v>
      </c>
      <c r="B1307" s="43">
        <v>14303</v>
      </c>
      <c r="C1307" s="41" t="s">
        <v>956</v>
      </c>
      <c r="D1307" s="41" t="s">
        <v>980</v>
      </c>
      <c r="E1307" s="41">
        <v>71121768</v>
      </c>
      <c r="F1307" s="62">
        <v>41913</v>
      </c>
      <c r="G1307" s="50">
        <v>3.6026977171097805</v>
      </c>
      <c r="H1307" s="41" t="s">
        <v>215</v>
      </c>
      <c r="I1307" s="62">
        <v>47392</v>
      </c>
      <c r="J1307" s="54">
        <v>4.8000000000000001E-2</v>
      </c>
      <c r="K1307" s="58">
        <v>4.8500000000000001E-2</v>
      </c>
      <c r="L1307" s="50">
        <v>4625.95</v>
      </c>
      <c r="M1307" s="56">
        <v>121.222494</v>
      </c>
      <c r="N1307" s="41">
        <v>5.6079999999999997</v>
      </c>
      <c r="O1307" s="41">
        <v>5.6079999999999997</v>
      </c>
      <c r="P1307" s="41" t="s">
        <v>17</v>
      </c>
      <c r="Q1307" s="54">
        <v>3.7100000000000002E-4</v>
      </c>
      <c r="R1307" s="54">
        <v>1.01E-4</v>
      </c>
      <c r="T1307" s="63"/>
    </row>
    <row r="1308" spans="1:20" ht="15" x14ac:dyDescent="0.25">
      <c r="A1308" s="43">
        <v>1328</v>
      </c>
      <c r="B1308" s="43">
        <v>14303</v>
      </c>
      <c r="C1308" s="41" t="s">
        <v>956</v>
      </c>
      <c r="D1308" s="41" t="s">
        <v>983</v>
      </c>
      <c r="E1308" s="41">
        <v>71122543</v>
      </c>
      <c r="F1308" s="62">
        <v>42156</v>
      </c>
      <c r="G1308" s="50">
        <v>4.1730844836749803</v>
      </c>
      <c r="H1308" s="41" t="s">
        <v>215</v>
      </c>
      <c r="I1308" s="62">
        <v>47635</v>
      </c>
      <c r="J1308" s="54">
        <v>4.8000000000000001E-2</v>
      </c>
      <c r="K1308" s="58">
        <v>4.8500000000000001E-2</v>
      </c>
      <c r="L1308" s="50">
        <v>4223.05</v>
      </c>
      <c r="M1308" s="56">
        <v>121.354659</v>
      </c>
      <c r="N1308" s="41">
        <v>5.125</v>
      </c>
      <c r="O1308" s="41">
        <v>5.125</v>
      </c>
      <c r="P1308" s="41" t="s">
        <v>17</v>
      </c>
      <c r="Q1308" s="54">
        <v>3.39E-4</v>
      </c>
      <c r="R1308" s="54">
        <v>9.2E-5</v>
      </c>
      <c r="T1308" s="63"/>
    </row>
    <row r="1309" spans="1:20" ht="15" x14ac:dyDescent="0.25">
      <c r="A1309" s="43">
        <v>1328</v>
      </c>
      <c r="B1309" s="43">
        <v>14303</v>
      </c>
      <c r="C1309" s="41" t="s">
        <v>956</v>
      </c>
      <c r="D1309" s="41" t="s">
        <v>978</v>
      </c>
      <c r="E1309" s="41">
        <v>71120570</v>
      </c>
      <c r="F1309" s="62">
        <v>41244</v>
      </c>
      <c r="G1309" s="50">
        <v>2.0548933704687102</v>
      </c>
      <c r="H1309" s="41" t="s">
        <v>215</v>
      </c>
      <c r="I1309" s="62">
        <v>46722</v>
      </c>
      <c r="J1309" s="54">
        <v>4.8000000000000001E-2</v>
      </c>
      <c r="K1309" s="58">
        <v>4.8500000000000001E-2</v>
      </c>
      <c r="L1309" s="50">
        <v>2231.58</v>
      </c>
      <c r="M1309" s="56">
        <v>122.110465</v>
      </c>
      <c r="N1309" s="41">
        <v>2.7250000000000001</v>
      </c>
      <c r="O1309" s="41">
        <v>2.7250000000000001</v>
      </c>
      <c r="P1309" s="41" t="s">
        <v>17</v>
      </c>
      <c r="Q1309" s="54">
        <v>1.8000000000000001E-4</v>
      </c>
      <c r="R1309" s="54">
        <v>4.8999999999999998E-5</v>
      </c>
      <c r="T1309" s="63"/>
    </row>
    <row r="1310" spans="1:20" ht="15" x14ac:dyDescent="0.25">
      <c r="A1310" s="43">
        <v>1328</v>
      </c>
      <c r="B1310" s="43">
        <v>14303</v>
      </c>
      <c r="C1310" s="41" t="s">
        <v>956</v>
      </c>
      <c r="D1310" s="41" t="s">
        <v>979</v>
      </c>
      <c r="E1310" s="41">
        <v>71121578</v>
      </c>
      <c r="F1310" s="62">
        <v>41671</v>
      </c>
      <c r="G1310" s="50">
        <v>3.0991820792187341</v>
      </c>
      <c r="H1310" s="41" t="s">
        <v>215</v>
      </c>
      <c r="I1310" s="62">
        <v>47150</v>
      </c>
      <c r="J1310" s="54">
        <v>4.8000000000000001E-2</v>
      </c>
      <c r="K1310" s="58">
        <v>4.8500000000000001E-2</v>
      </c>
      <c r="L1310" s="50">
        <v>3121.5</v>
      </c>
      <c r="M1310" s="56">
        <v>119.323081</v>
      </c>
      <c r="N1310" s="41">
        <v>3.7250000000000001</v>
      </c>
      <c r="O1310" s="41">
        <v>3.7250000000000001</v>
      </c>
      <c r="P1310" s="41" t="s">
        <v>17</v>
      </c>
      <c r="Q1310" s="54">
        <v>2.4600000000000002E-4</v>
      </c>
      <c r="R1310" s="54">
        <v>6.7000000000000002E-5</v>
      </c>
      <c r="T1310" s="63"/>
    </row>
    <row r="1311" spans="1:20" ht="15" x14ac:dyDescent="0.25">
      <c r="A1311" s="43">
        <v>1328</v>
      </c>
      <c r="B1311" s="43">
        <v>14303</v>
      </c>
      <c r="C1311" s="41" t="s">
        <v>956</v>
      </c>
      <c r="D1311" s="41" t="s">
        <v>976</v>
      </c>
      <c r="E1311" s="41">
        <v>71121305</v>
      </c>
      <c r="F1311" s="62">
        <v>41609</v>
      </c>
      <c r="G1311" s="50">
        <v>2.9325154125520672</v>
      </c>
      <c r="H1311" s="41" t="s">
        <v>215</v>
      </c>
      <c r="I1311" s="62">
        <v>47088</v>
      </c>
      <c r="J1311" s="54">
        <v>4.8000000000000001E-2</v>
      </c>
      <c r="K1311" s="58">
        <v>4.8500000000000001E-2</v>
      </c>
      <c r="L1311" s="50">
        <v>4266.46</v>
      </c>
      <c r="M1311" s="56">
        <v>119.92111199999999</v>
      </c>
      <c r="N1311" s="41">
        <v>5.1159999999999997</v>
      </c>
      <c r="O1311" s="41">
        <v>5.1159999999999997</v>
      </c>
      <c r="P1311" s="41" t="s">
        <v>17</v>
      </c>
      <c r="Q1311" s="54">
        <v>3.3799999999999998E-4</v>
      </c>
      <c r="R1311" s="54">
        <v>9.2E-5</v>
      </c>
      <c r="T1311" s="63"/>
    </row>
    <row r="1312" spans="1:20" ht="15" x14ac:dyDescent="0.25">
      <c r="A1312" s="43">
        <v>1328</v>
      </c>
      <c r="B1312" s="43">
        <v>14303</v>
      </c>
      <c r="C1312" s="41" t="s">
        <v>956</v>
      </c>
      <c r="D1312" s="41" t="s">
        <v>977</v>
      </c>
      <c r="E1312" s="41">
        <v>71120448</v>
      </c>
      <c r="F1312" s="62">
        <v>41214</v>
      </c>
      <c r="G1312" s="50">
        <v>1.971560037135377</v>
      </c>
      <c r="H1312" s="41" t="s">
        <v>215</v>
      </c>
      <c r="I1312" s="62">
        <v>46692</v>
      </c>
      <c r="J1312" s="54">
        <v>4.8000000000000001E-2</v>
      </c>
      <c r="K1312" s="58">
        <v>4.8500000000000001E-2</v>
      </c>
      <c r="L1312" s="50">
        <v>2336.04</v>
      </c>
      <c r="M1312" s="56">
        <v>122.369591</v>
      </c>
      <c r="N1312" s="41">
        <v>2.859</v>
      </c>
      <c r="O1312" s="41">
        <v>2.859</v>
      </c>
      <c r="P1312" s="41" t="s">
        <v>17</v>
      </c>
      <c r="Q1312" s="54">
        <v>1.8900000000000001E-4</v>
      </c>
      <c r="R1312" s="54">
        <v>5.1E-5</v>
      </c>
      <c r="T1312" s="63"/>
    </row>
    <row r="1313" spans="1:20" ht="15" x14ac:dyDescent="0.25">
      <c r="A1313" s="43">
        <v>1328</v>
      </c>
      <c r="B1313" s="43">
        <v>14303</v>
      </c>
      <c r="C1313" s="41" t="s">
        <v>956</v>
      </c>
      <c r="D1313" s="41" t="s">
        <v>974</v>
      </c>
      <c r="E1313" s="41">
        <v>71120356</v>
      </c>
      <c r="F1313" s="62">
        <v>41183</v>
      </c>
      <c r="G1313" s="50">
        <v>1.8882267038020435</v>
      </c>
      <c r="H1313" s="41" t="s">
        <v>215</v>
      </c>
      <c r="I1313" s="62">
        <v>46661</v>
      </c>
      <c r="J1313" s="54">
        <v>4.8000000000000001E-2</v>
      </c>
      <c r="K1313" s="58">
        <v>4.8500000000000001E-2</v>
      </c>
      <c r="L1313" s="50">
        <v>2279.06</v>
      </c>
      <c r="M1313" s="56">
        <v>122.84290300000001</v>
      </c>
      <c r="N1313" s="41">
        <v>2.8</v>
      </c>
      <c r="O1313" s="41">
        <v>2.8</v>
      </c>
      <c r="P1313" s="41" t="s">
        <v>17</v>
      </c>
      <c r="Q1313" s="54">
        <v>1.85E-4</v>
      </c>
      <c r="R1313" s="54">
        <v>5.0000000000000002E-5</v>
      </c>
      <c r="T1313" s="63"/>
    </row>
    <row r="1314" spans="1:20" ht="15" x14ac:dyDescent="0.25">
      <c r="A1314" s="43">
        <v>1328</v>
      </c>
      <c r="B1314" s="43">
        <v>14303</v>
      </c>
      <c r="C1314" s="41" t="s">
        <v>956</v>
      </c>
      <c r="D1314" s="41" t="s">
        <v>972</v>
      </c>
      <c r="E1314" s="41">
        <v>71120950</v>
      </c>
      <c r="F1314" s="62">
        <v>41548</v>
      </c>
      <c r="G1314" s="50">
        <v>2.7658487458854006</v>
      </c>
      <c r="H1314" s="41" t="s">
        <v>215</v>
      </c>
      <c r="I1314" s="62">
        <v>47027</v>
      </c>
      <c r="J1314" s="54">
        <v>4.8000000000000001E-2</v>
      </c>
      <c r="K1314" s="58">
        <v>4.8500000000000001E-2</v>
      </c>
      <c r="L1314" s="50">
        <v>4421.1099999999997</v>
      </c>
      <c r="M1314" s="56">
        <v>121.459952</v>
      </c>
      <c r="N1314" s="41">
        <v>5.37</v>
      </c>
      <c r="O1314" s="41">
        <v>5.37</v>
      </c>
      <c r="P1314" s="41" t="s">
        <v>17</v>
      </c>
      <c r="Q1314" s="54">
        <v>3.5500000000000001E-4</v>
      </c>
      <c r="R1314" s="54">
        <v>9.7E-5</v>
      </c>
      <c r="T1314" s="63"/>
    </row>
    <row r="1315" spans="1:20" ht="15" x14ac:dyDescent="0.25">
      <c r="A1315" s="43">
        <v>1328</v>
      </c>
      <c r="B1315" s="43">
        <v>14303</v>
      </c>
      <c r="C1315" s="41" t="s">
        <v>956</v>
      </c>
      <c r="D1315" s="41" t="s">
        <v>973</v>
      </c>
      <c r="E1315" s="41">
        <v>71119127</v>
      </c>
      <c r="F1315" s="62">
        <v>40878</v>
      </c>
      <c r="G1315" s="50">
        <v>1.1345492075764381</v>
      </c>
      <c r="H1315" s="41" t="s">
        <v>215</v>
      </c>
      <c r="I1315" s="62">
        <v>46357</v>
      </c>
      <c r="J1315" s="54">
        <v>4.8000000000000001E-2</v>
      </c>
      <c r="K1315" s="58">
        <v>4.8500000000000001E-2</v>
      </c>
      <c r="L1315" s="50">
        <v>1273.83</v>
      </c>
      <c r="M1315" s="56">
        <v>124.458743</v>
      </c>
      <c r="N1315" s="41">
        <v>1.585</v>
      </c>
      <c r="O1315" s="41">
        <v>1.585</v>
      </c>
      <c r="P1315" s="41" t="s">
        <v>17</v>
      </c>
      <c r="Q1315" s="54">
        <v>1.0399999999999999E-4</v>
      </c>
      <c r="R1315" s="54">
        <v>2.8E-5</v>
      </c>
      <c r="T1315" s="63"/>
    </row>
    <row r="1316" spans="1:20" ht="15" x14ac:dyDescent="0.25">
      <c r="A1316" s="43">
        <v>1328</v>
      </c>
      <c r="B1316" s="43">
        <v>14303</v>
      </c>
      <c r="C1316" s="41" t="s">
        <v>956</v>
      </c>
      <c r="D1316" s="41" t="s">
        <v>975</v>
      </c>
      <c r="E1316" s="41">
        <v>71121107</v>
      </c>
      <c r="F1316" s="62">
        <v>41456</v>
      </c>
      <c r="G1316" s="50">
        <v>2.582254121211065</v>
      </c>
      <c r="H1316" s="41" t="s">
        <v>215</v>
      </c>
      <c r="I1316" s="62">
        <v>46935</v>
      </c>
      <c r="J1316" s="54">
        <v>4.8000000000000001E-2</v>
      </c>
      <c r="K1316" s="58">
        <v>4.8500000000000001E-2</v>
      </c>
      <c r="L1316" s="50">
        <v>1596.7</v>
      </c>
      <c r="M1316" s="56">
        <v>121.34777200000001</v>
      </c>
      <c r="N1316" s="41">
        <v>1.9379999999999999</v>
      </c>
      <c r="O1316" s="41">
        <v>1.9379999999999999</v>
      </c>
      <c r="P1316" s="41" t="s">
        <v>17</v>
      </c>
      <c r="Q1316" s="54">
        <v>1.2799999999999999E-4</v>
      </c>
      <c r="R1316" s="54">
        <v>3.4999999999999997E-5</v>
      </c>
      <c r="T1316" s="63"/>
    </row>
    <row r="1317" spans="1:20" ht="15" x14ac:dyDescent="0.25">
      <c r="A1317" s="43">
        <v>1328</v>
      </c>
      <c r="B1317" s="43">
        <v>14303</v>
      </c>
      <c r="C1317" s="41" t="s">
        <v>956</v>
      </c>
      <c r="D1317" s="41" t="s">
        <v>967</v>
      </c>
      <c r="E1317" s="41">
        <v>71124689</v>
      </c>
      <c r="F1317" s="62">
        <v>43405</v>
      </c>
      <c r="G1317" s="50">
        <v>6.6617461696573166</v>
      </c>
      <c r="H1317" s="41" t="s">
        <v>215</v>
      </c>
      <c r="I1317" s="62">
        <v>48884</v>
      </c>
      <c r="J1317" s="54">
        <v>4.8000000000000001E-2</v>
      </c>
      <c r="K1317" s="58">
        <v>4.8500000000000001E-2</v>
      </c>
      <c r="L1317" s="50">
        <v>3483.71</v>
      </c>
      <c r="M1317" s="56">
        <v>120.647903</v>
      </c>
      <c r="N1317" s="41">
        <v>4.2030000000000003</v>
      </c>
      <c r="O1317" s="41">
        <v>4.2030000000000003</v>
      </c>
      <c r="P1317" s="41" t="s">
        <v>17</v>
      </c>
      <c r="Q1317" s="54">
        <v>2.7799999999999998E-4</v>
      </c>
      <c r="R1317" s="54">
        <v>7.6000000000000004E-5</v>
      </c>
      <c r="T1317" s="63"/>
    </row>
    <row r="1318" spans="1:20" ht="15" x14ac:dyDescent="0.25">
      <c r="A1318" s="43">
        <v>1328</v>
      </c>
      <c r="B1318" s="43">
        <v>14303</v>
      </c>
      <c r="C1318" s="41" t="s">
        <v>956</v>
      </c>
      <c r="D1318" s="41" t="s">
        <v>969</v>
      </c>
      <c r="E1318" s="41">
        <v>71118905</v>
      </c>
      <c r="F1318" s="62">
        <v>40848</v>
      </c>
      <c r="G1318" s="50">
        <v>1.0512158742431044</v>
      </c>
      <c r="H1318" s="41" t="s">
        <v>215</v>
      </c>
      <c r="I1318" s="62">
        <v>46327</v>
      </c>
      <c r="J1318" s="54">
        <v>4.8000000000000001E-2</v>
      </c>
      <c r="K1318" s="58">
        <v>4.8500000000000001E-2</v>
      </c>
      <c r="L1318" s="50">
        <v>1235.8399999999999</v>
      </c>
      <c r="M1318" s="56">
        <v>124.958178</v>
      </c>
      <c r="N1318" s="41">
        <v>1.544</v>
      </c>
      <c r="O1318" s="41">
        <v>1.544</v>
      </c>
      <c r="P1318" s="41" t="s">
        <v>17</v>
      </c>
      <c r="Q1318" s="54">
        <v>1.02E-4</v>
      </c>
      <c r="R1318" s="54">
        <v>2.6999999999999999E-5</v>
      </c>
      <c r="T1318" s="63"/>
    </row>
    <row r="1319" spans="1:20" ht="15" x14ac:dyDescent="0.25">
      <c r="A1319" s="43">
        <v>1328</v>
      </c>
      <c r="B1319" s="43">
        <v>14303</v>
      </c>
      <c r="C1319" s="41" t="s">
        <v>956</v>
      </c>
      <c r="D1319" s="41" t="s">
        <v>971</v>
      </c>
      <c r="E1319" s="41">
        <v>71120232</v>
      </c>
      <c r="F1319" s="62">
        <v>41153</v>
      </c>
      <c r="G1319" s="50">
        <v>1.85018681996419</v>
      </c>
      <c r="H1319" s="41" t="s">
        <v>215</v>
      </c>
      <c r="I1319" s="62">
        <v>46631</v>
      </c>
      <c r="J1319" s="54">
        <v>4.8000000000000001E-2</v>
      </c>
      <c r="K1319" s="58">
        <v>4.8500000000000001E-2</v>
      </c>
      <c r="L1319" s="50">
        <v>1968.4</v>
      </c>
      <c r="M1319" s="56">
        <v>121.689448</v>
      </c>
      <c r="N1319" s="41">
        <v>2.395</v>
      </c>
      <c r="O1319" s="41">
        <v>2.395</v>
      </c>
      <c r="P1319" s="41" t="s">
        <v>17</v>
      </c>
      <c r="Q1319" s="54">
        <v>1.5799999999999999E-4</v>
      </c>
      <c r="R1319" s="54">
        <v>4.3000000000000002E-5</v>
      </c>
      <c r="T1319" s="63"/>
    </row>
    <row r="1320" spans="1:20" ht="15" x14ac:dyDescent="0.25">
      <c r="A1320" s="43">
        <v>1328</v>
      </c>
      <c r="B1320" s="43">
        <v>14303</v>
      </c>
      <c r="C1320" s="41" t="s">
        <v>956</v>
      </c>
      <c r="D1320" s="41" t="s">
        <v>970</v>
      </c>
      <c r="E1320" s="41">
        <v>71116420</v>
      </c>
      <c r="F1320" s="62">
        <v>40940</v>
      </c>
      <c r="G1320" s="50">
        <v>1.3012158742431048</v>
      </c>
      <c r="H1320" s="41" t="s">
        <v>215</v>
      </c>
      <c r="I1320" s="62">
        <v>46419</v>
      </c>
      <c r="J1320" s="54">
        <v>4.8000000000000001E-2</v>
      </c>
      <c r="K1320" s="58">
        <v>4.8500000000000001E-2</v>
      </c>
      <c r="L1320" s="50">
        <v>1584.49</v>
      </c>
      <c r="M1320" s="56">
        <v>123.475983</v>
      </c>
      <c r="N1320" s="41">
        <v>1.956</v>
      </c>
      <c r="O1320" s="41">
        <v>1.956</v>
      </c>
      <c r="P1320" s="41" t="s">
        <v>17</v>
      </c>
      <c r="Q1320" s="54">
        <v>1.2899999999999999E-4</v>
      </c>
      <c r="R1320" s="54">
        <v>3.4999999999999997E-5</v>
      </c>
      <c r="T1320" s="63"/>
    </row>
    <row r="1321" spans="1:20" ht="15" x14ac:dyDescent="0.25">
      <c r="A1321" s="43">
        <v>1328</v>
      </c>
      <c r="B1321" s="43">
        <v>14303</v>
      </c>
      <c r="C1321" s="41" t="s">
        <v>956</v>
      </c>
      <c r="D1321" s="41" t="s">
        <v>965</v>
      </c>
      <c r="E1321" s="41">
        <v>71123665</v>
      </c>
      <c r="F1321" s="62">
        <v>42767</v>
      </c>
      <c r="G1321" s="50">
        <v>5.4947803840677434</v>
      </c>
      <c r="H1321" s="41" t="s">
        <v>215</v>
      </c>
      <c r="I1321" s="62">
        <v>48245</v>
      </c>
      <c r="J1321" s="54">
        <v>4.8000000000000001E-2</v>
      </c>
      <c r="K1321" s="58">
        <v>4.8500000000000001E-2</v>
      </c>
      <c r="L1321" s="50">
        <v>17467.39</v>
      </c>
      <c r="M1321" s="56">
        <v>121.005087</v>
      </c>
      <c r="N1321" s="41">
        <v>21.135999999999999</v>
      </c>
      <c r="O1321" s="41">
        <v>21.135999999999999</v>
      </c>
      <c r="P1321" s="41" t="s">
        <v>17</v>
      </c>
      <c r="Q1321" s="54">
        <v>1.3979999999999999E-3</v>
      </c>
      <c r="R1321" s="54">
        <v>3.8299999999999999E-4</v>
      </c>
      <c r="T1321" s="63"/>
    </row>
    <row r="1322" spans="1:20" ht="15" x14ac:dyDescent="0.25">
      <c r="A1322" s="43">
        <v>1328</v>
      </c>
      <c r="B1322" s="43">
        <v>14303</v>
      </c>
      <c r="C1322" s="41" t="s">
        <v>956</v>
      </c>
      <c r="D1322" s="41" t="s">
        <v>966</v>
      </c>
      <c r="E1322" s="41">
        <v>71124127</v>
      </c>
      <c r="F1322" s="62">
        <v>43070</v>
      </c>
      <c r="G1322" s="50">
        <v>6.0534969519085822</v>
      </c>
      <c r="H1322" s="41" t="s">
        <v>215</v>
      </c>
      <c r="I1322" s="62">
        <v>48549</v>
      </c>
      <c r="J1322" s="54">
        <v>4.8000000000000001E-2</v>
      </c>
      <c r="K1322" s="58">
        <v>4.8500000000000001E-2</v>
      </c>
      <c r="L1322" s="50">
        <v>37936.92</v>
      </c>
      <c r="M1322" s="56">
        <v>121.240736</v>
      </c>
      <c r="N1322" s="41">
        <v>45.994999999999997</v>
      </c>
      <c r="O1322" s="41">
        <v>45.994999999999997</v>
      </c>
      <c r="P1322" s="41" t="s">
        <v>17</v>
      </c>
      <c r="Q1322" s="54">
        <v>3.0430000000000001E-3</v>
      </c>
      <c r="R1322" s="54">
        <v>8.3299999999999997E-4</v>
      </c>
      <c r="T1322" s="63"/>
    </row>
    <row r="1323" spans="1:20" ht="15" x14ac:dyDescent="0.25">
      <c r="A1323" s="43">
        <v>1328</v>
      </c>
      <c r="B1323" s="43">
        <v>14303</v>
      </c>
      <c r="C1323" s="41" t="s">
        <v>956</v>
      </c>
      <c r="D1323" s="41" t="s">
        <v>968</v>
      </c>
      <c r="E1323" s="41">
        <v>71125231</v>
      </c>
      <c r="F1323" s="62">
        <v>43617</v>
      </c>
      <c r="G1323" s="50">
        <v>7.0786838198280746</v>
      </c>
      <c r="H1323" s="41" t="s">
        <v>215</v>
      </c>
      <c r="I1323" s="62">
        <v>49096</v>
      </c>
      <c r="J1323" s="54">
        <v>4.8000000000000001E-2</v>
      </c>
      <c r="K1323" s="58">
        <v>4.8500000000000001E-2</v>
      </c>
      <c r="L1323" s="50">
        <v>47119.65</v>
      </c>
      <c r="M1323" s="56">
        <v>119.564926</v>
      </c>
      <c r="N1323" s="41">
        <v>56.338999999999999</v>
      </c>
      <c r="O1323" s="41">
        <v>56.338999999999999</v>
      </c>
      <c r="P1323" s="41" t="s">
        <v>17</v>
      </c>
      <c r="Q1323" s="54">
        <v>3.7269999999999998E-3</v>
      </c>
      <c r="R1323" s="54">
        <v>1.021E-3</v>
      </c>
      <c r="T1323" s="63"/>
    </row>
    <row r="1324" spans="1:20" ht="15" x14ac:dyDescent="0.25">
      <c r="A1324" s="43">
        <v>1328</v>
      </c>
      <c r="B1324" s="43">
        <v>14303</v>
      </c>
      <c r="C1324" s="41" t="s">
        <v>956</v>
      </c>
      <c r="D1324" s="41" t="s">
        <v>963</v>
      </c>
      <c r="E1324" s="41">
        <v>71123350</v>
      </c>
      <c r="F1324" s="62">
        <v>42552</v>
      </c>
      <c r="G1324" s="50">
        <v>5.0355748821574426</v>
      </c>
      <c r="H1324" s="41" t="s">
        <v>215</v>
      </c>
      <c r="I1324" s="62">
        <v>48030</v>
      </c>
      <c r="J1324" s="54">
        <v>4.8000000000000001E-2</v>
      </c>
      <c r="K1324" s="58">
        <v>4.8500000000000001E-2</v>
      </c>
      <c r="L1324" s="50">
        <v>3947.66</v>
      </c>
      <c r="M1324" s="56">
        <v>121.617498</v>
      </c>
      <c r="N1324" s="41">
        <v>4.8010000000000002</v>
      </c>
      <c r="O1324" s="41">
        <v>4.8010000000000002</v>
      </c>
      <c r="P1324" s="41" t="s">
        <v>17</v>
      </c>
      <c r="Q1324" s="54">
        <v>3.1700000000000001E-4</v>
      </c>
      <c r="R1324" s="54">
        <v>8.7000000000000001E-5</v>
      </c>
      <c r="T1324" s="63"/>
    </row>
    <row r="1325" spans="1:20" ht="15" x14ac:dyDescent="0.25">
      <c r="A1325" s="43">
        <v>1328</v>
      </c>
      <c r="B1325" s="43">
        <v>14303</v>
      </c>
      <c r="C1325" s="41" t="s">
        <v>956</v>
      </c>
      <c r="D1325" s="41" t="s">
        <v>964</v>
      </c>
      <c r="E1325" s="41">
        <v>71123533</v>
      </c>
      <c r="F1325" s="62">
        <v>42705</v>
      </c>
      <c r="G1325" s="50">
        <v>5.3281137174010773</v>
      </c>
      <c r="H1325" s="41" t="s">
        <v>215</v>
      </c>
      <c r="I1325" s="62">
        <v>48183</v>
      </c>
      <c r="J1325" s="54">
        <v>4.8000000000000001E-2</v>
      </c>
      <c r="K1325" s="58">
        <v>4.8500000000000001E-2</v>
      </c>
      <c r="L1325" s="50">
        <v>14430</v>
      </c>
      <c r="M1325" s="56">
        <v>121.47686899999999</v>
      </c>
      <c r="N1325" s="41">
        <v>17.529</v>
      </c>
      <c r="O1325" s="41">
        <v>17.529</v>
      </c>
      <c r="P1325" s="41" t="s">
        <v>17</v>
      </c>
      <c r="Q1325" s="54">
        <v>1.1590000000000001E-3</v>
      </c>
      <c r="R1325" s="54">
        <v>3.1700000000000001E-4</v>
      </c>
      <c r="T1325" s="63"/>
    </row>
    <row r="1326" spans="1:20" ht="15" x14ac:dyDescent="0.25">
      <c r="A1326" s="43">
        <v>1328</v>
      </c>
      <c r="B1326" s="43">
        <v>14303</v>
      </c>
      <c r="C1326" s="41" t="s">
        <v>956</v>
      </c>
      <c r="D1326" s="41" t="s">
        <v>962</v>
      </c>
      <c r="E1326" s="41">
        <v>71122550</v>
      </c>
      <c r="F1326" s="62">
        <v>42186</v>
      </c>
      <c r="G1326" s="50">
        <v>4.2564178170083142</v>
      </c>
      <c r="H1326" s="41" t="s">
        <v>215</v>
      </c>
      <c r="I1326" s="62">
        <v>47665</v>
      </c>
      <c r="J1326" s="54">
        <v>4.8000000000000001E-2</v>
      </c>
      <c r="K1326" s="58">
        <v>4.8500000000000001E-2</v>
      </c>
      <c r="L1326" s="50">
        <v>2945.14</v>
      </c>
      <c r="M1326" s="56">
        <v>120.64065100000001</v>
      </c>
      <c r="N1326" s="41">
        <v>3.5529999999999999</v>
      </c>
      <c r="O1326" s="41">
        <v>3.5529999999999999</v>
      </c>
      <c r="P1326" s="41" t="s">
        <v>17</v>
      </c>
      <c r="Q1326" s="54">
        <v>2.3499999999999999E-4</v>
      </c>
      <c r="R1326" s="54">
        <v>6.3999999999999997E-5</v>
      </c>
      <c r="T1326" s="63"/>
    </row>
    <row r="1327" spans="1:20" ht="15" x14ac:dyDescent="0.25">
      <c r="A1327" s="43">
        <v>1328</v>
      </c>
      <c r="B1327" s="43">
        <v>14303</v>
      </c>
      <c r="C1327" s="41" t="s">
        <v>956</v>
      </c>
      <c r="D1327" s="41" t="s">
        <v>960</v>
      </c>
      <c r="E1327" s="41">
        <v>71121784</v>
      </c>
      <c r="F1327" s="62">
        <v>41974</v>
      </c>
      <c r="G1327" s="50">
        <v>3.769364383776447</v>
      </c>
      <c r="H1327" s="41" t="s">
        <v>215</v>
      </c>
      <c r="I1327" s="62">
        <v>47453</v>
      </c>
      <c r="J1327" s="54">
        <v>4.8000000000000001E-2</v>
      </c>
      <c r="K1327" s="58">
        <v>4.8500000000000001E-2</v>
      </c>
      <c r="L1327" s="50">
        <v>5949.98</v>
      </c>
      <c r="M1327" s="56">
        <v>120.27278699999999</v>
      </c>
      <c r="N1327" s="41">
        <v>7.1559999999999997</v>
      </c>
      <c r="O1327" s="41">
        <v>7.1559999999999997</v>
      </c>
      <c r="P1327" s="41" t="s">
        <v>17</v>
      </c>
      <c r="Q1327" s="54">
        <v>4.73E-4</v>
      </c>
      <c r="R1327" s="54">
        <v>1.2899999999999999E-4</v>
      </c>
      <c r="T1327" s="63"/>
    </row>
    <row r="1328" spans="1:20" ht="15" x14ac:dyDescent="0.25">
      <c r="A1328" s="43">
        <v>1328</v>
      </c>
      <c r="B1328" s="43">
        <v>14303</v>
      </c>
      <c r="C1328" s="41" t="s">
        <v>956</v>
      </c>
      <c r="D1328" s="41" t="s">
        <v>961</v>
      </c>
      <c r="E1328" s="41">
        <v>71123061</v>
      </c>
      <c r="F1328" s="62">
        <v>42401</v>
      </c>
      <c r="G1328" s="50">
        <v>4.7339701826130991</v>
      </c>
      <c r="H1328" s="41" t="s">
        <v>215</v>
      </c>
      <c r="I1328" s="62">
        <v>47880</v>
      </c>
      <c r="J1328" s="54">
        <v>4.8000000000000001E-2</v>
      </c>
      <c r="K1328" s="58">
        <v>4.8500000000000001E-2</v>
      </c>
      <c r="L1328" s="50">
        <v>729.84</v>
      </c>
      <c r="M1328" s="56">
        <v>120.760879</v>
      </c>
      <c r="N1328" s="41">
        <v>0.88100000000000001</v>
      </c>
      <c r="O1328" s="41">
        <v>0.88100000000000001</v>
      </c>
      <c r="P1328" s="41" t="s">
        <v>17</v>
      </c>
      <c r="Q1328" s="54">
        <v>5.8E-5</v>
      </c>
      <c r="R1328" s="54">
        <v>1.5E-5</v>
      </c>
      <c r="T1328" s="63"/>
    </row>
    <row r="1329" spans="1:20" ht="15" x14ac:dyDescent="0.25">
      <c r="A1329" s="43">
        <v>1328</v>
      </c>
      <c r="B1329" s="43">
        <v>14303</v>
      </c>
      <c r="C1329" s="41" t="s">
        <v>956</v>
      </c>
      <c r="D1329" s="41" t="s">
        <v>959</v>
      </c>
      <c r="E1329" s="41">
        <v>71116511</v>
      </c>
      <c r="F1329" s="62">
        <v>40787</v>
      </c>
      <c r="G1329" s="50">
        <v>0.90772290049270787</v>
      </c>
      <c r="H1329" s="41" t="s">
        <v>215</v>
      </c>
      <c r="I1329" s="62">
        <v>46266</v>
      </c>
      <c r="J1329" s="54">
        <v>4.8000000000000001E-2</v>
      </c>
      <c r="K1329" s="58">
        <v>4.8500000000000001E-2</v>
      </c>
      <c r="L1329" s="50">
        <v>375.77</v>
      </c>
      <c r="M1329" s="56">
        <v>122.97654799999999</v>
      </c>
      <c r="N1329" s="41">
        <v>0.46200000000000002</v>
      </c>
      <c r="O1329" s="41">
        <v>0.46200000000000002</v>
      </c>
      <c r="P1329" s="41" t="s">
        <v>17</v>
      </c>
      <c r="Q1329" s="54">
        <v>3.0000000000000001E-5</v>
      </c>
      <c r="R1329" s="54">
        <v>7.9999999999999996E-6</v>
      </c>
      <c r="T1329" s="63"/>
    </row>
    <row r="1330" spans="1:20" ht="15" x14ac:dyDescent="0.25">
      <c r="A1330" s="43">
        <v>1328</v>
      </c>
      <c r="B1330" s="43">
        <v>14303</v>
      </c>
      <c r="C1330" s="41" t="s">
        <v>956</v>
      </c>
      <c r="D1330" s="41" t="s">
        <v>957</v>
      </c>
      <c r="E1330" s="41">
        <v>71116487</v>
      </c>
      <c r="F1330" s="62">
        <v>40909</v>
      </c>
      <c r="G1330" s="50">
        <v>1.2178825409097711</v>
      </c>
      <c r="H1330" s="41" t="s">
        <v>215</v>
      </c>
      <c r="I1330" s="62">
        <v>46388</v>
      </c>
      <c r="J1330" s="54">
        <v>4.8000000000000001E-2</v>
      </c>
      <c r="K1330" s="58">
        <v>4.8500000000000001E-2</v>
      </c>
      <c r="L1330" s="50">
        <v>1486.81</v>
      </c>
      <c r="M1330" s="56">
        <v>123.856326</v>
      </c>
      <c r="N1330" s="41">
        <v>1.8420000000000001</v>
      </c>
      <c r="O1330" s="41">
        <v>1.8420000000000001</v>
      </c>
      <c r="P1330" s="41" t="s">
        <v>17</v>
      </c>
      <c r="Q1330" s="54">
        <v>1.21E-4</v>
      </c>
      <c r="R1330" s="54">
        <v>3.3000000000000003E-5</v>
      </c>
      <c r="T1330" s="63"/>
    </row>
    <row r="1331" spans="1:20" ht="15" x14ac:dyDescent="0.25">
      <c r="A1331" s="43">
        <v>1328</v>
      </c>
      <c r="B1331" s="43">
        <v>14303</v>
      </c>
      <c r="C1331" s="41" t="s">
        <v>956</v>
      </c>
      <c r="D1331" s="41" t="s">
        <v>958</v>
      </c>
      <c r="E1331" s="41">
        <v>71116503</v>
      </c>
      <c r="F1331" s="62">
        <v>40817</v>
      </c>
      <c r="G1331" s="50">
        <v>0.96788254090977133</v>
      </c>
      <c r="H1331" s="41" t="s">
        <v>215</v>
      </c>
      <c r="I1331" s="62">
        <v>46296</v>
      </c>
      <c r="J1331" s="54">
        <v>4.8000000000000001E-2</v>
      </c>
      <c r="K1331" s="58">
        <v>4.8500000000000001E-2</v>
      </c>
      <c r="L1331" s="50">
        <v>446.31</v>
      </c>
      <c r="M1331" s="56">
        <v>125.8044</v>
      </c>
      <c r="N1331" s="41">
        <v>0.56100000000000005</v>
      </c>
      <c r="O1331" s="41">
        <v>0.56100000000000005</v>
      </c>
      <c r="P1331" s="41" t="s">
        <v>17</v>
      </c>
      <c r="Q1331" s="54">
        <v>3.6999999999999998E-5</v>
      </c>
      <c r="R1331" s="54">
        <v>1.0000000000000001E-5</v>
      </c>
      <c r="T1331" s="63"/>
    </row>
    <row r="1332" spans="1:20" ht="15" x14ac:dyDescent="0.25">
      <c r="A1332" s="43">
        <v>1328</v>
      </c>
      <c r="B1332" s="43">
        <v>14850</v>
      </c>
      <c r="C1332" s="41" t="s">
        <v>956</v>
      </c>
      <c r="D1332" s="41" t="s">
        <v>957</v>
      </c>
      <c r="E1332" s="41">
        <v>71116487</v>
      </c>
      <c r="F1332" s="62">
        <v>40909</v>
      </c>
      <c r="G1332" s="50">
        <v>1.2178825409097711</v>
      </c>
      <c r="H1332" s="41" t="s">
        <v>215</v>
      </c>
      <c r="I1332" s="62">
        <v>46388</v>
      </c>
      <c r="J1332" s="54">
        <v>4.8000000000000001E-2</v>
      </c>
      <c r="K1332" s="58">
        <v>4.8500000000000001E-2</v>
      </c>
      <c r="L1332" s="50">
        <v>59914.6</v>
      </c>
      <c r="M1332" s="56">
        <v>123.856326</v>
      </c>
      <c r="N1332" s="41">
        <v>74.207999999999998</v>
      </c>
      <c r="O1332" s="41">
        <v>74.207999999999998</v>
      </c>
      <c r="P1332" s="41" t="s">
        <v>17</v>
      </c>
      <c r="Q1332" s="54">
        <v>1.21E-4</v>
      </c>
      <c r="R1332" s="54">
        <v>3.3000000000000003E-5</v>
      </c>
      <c r="T1332" s="63"/>
    </row>
    <row r="1333" spans="1:20" ht="15" x14ac:dyDescent="0.25">
      <c r="A1333" s="43">
        <v>1328</v>
      </c>
      <c r="B1333" s="43">
        <v>14850</v>
      </c>
      <c r="C1333" s="41" t="s">
        <v>956</v>
      </c>
      <c r="D1333" s="41" t="s">
        <v>958</v>
      </c>
      <c r="E1333" s="41">
        <v>71116503</v>
      </c>
      <c r="F1333" s="62">
        <v>40817</v>
      </c>
      <c r="G1333" s="50">
        <v>0.96788254090977133</v>
      </c>
      <c r="H1333" s="41" t="s">
        <v>215</v>
      </c>
      <c r="I1333" s="62">
        <v>46296</v>
      </c>
      <c r="J1333" s="54">
        <v>4.8000000000000001E-2</v>
      </c>
      <c r="K1333" s="58">
        <v>4.8500000000000001E-2</v>
      </c>
      <c r="L1333" s="50">
        <v>17985.310000000001</v>
      </c>
      <c r="M1333" s="56">
        <v>125.8044</v>
      </c>
      <c r="N1333" s="41">
        <v>22.626000000000001</v>
      </c>
      <c r="O1333" s="41">
        <v>22.626000000000001</v>
      </c>
      <c r="P1333" s="41" t="s">
        <v>17</v>
      </c>
      <c r="Q1333" s="54">
        <v>3.6999999999999998E-5</v>
      </c>
      <c r="R1333" s="54">
        <v>1.0000000000000001E-5</v>
      </c>
      <c r="T1333" s="63"/>
    </row>
    <row r="1334" spans="1:20" ht="15" x14ac:dyDescent="0.25">
      <c r="A1334" s="43">
        <v>1328</v>
      </c>
      <c r="B1334" s="43">
        <v>14850</v>
      </c>
      <c r="C1334" s="41" t="s">
        <v>956</v>
      </c>
      <c r="D1334" s="41" t="s">
        <v>959</v>
      </c>
      <c r="E1334" s="41">
        <v>71116511</v>
      </c>
      <c r="F1334" s="62">
        <v>40787</v>
      </c>
      <c r="G1334" s="50">
        <v>0.90772290049270787</v>
      </c>
      <c r="H1334" s="41" t="s">
        <v>215</v>
      </c>
      <c r="I1334" s="62">
        <v>46266</v>
      </c>
      <c r="J1334" s="54">
        <v>4.8000000000000001E-2</v>
      </c>
      <c r="K1334" s="58">
        <v>4.8500000000000001E-2</v>
      </c>
      <c r="L1334" s="50">
        <v>15142.65</v>
      </c>
      <c r="M1334" s="56">
        <v>122.97654799999999</v>
      </c>
      <c r="N1334" s="41">
        <v>18.622</v>
      </c>
      <c r="O1334" s="41">
        <v>18.622</v>
      </c>
      <c r="P1334" s="41" t="s">
        <v>17</v>
      </c>
      <c r="Q1334" s="54">
        <v>3.0000000000000001E-5</v>
      </c>
      <c r="R1334" s="54">
        <v>7.9999999999999996E-6</v>
      </c>
      <c r="T1334" s="63"/>
    </row>
    <row r="1335" spans="1:20" ht="15" x14ac:dyDescent="0.25">
      <c r="A1335" s="43">
        <v>1328</v>
      </c>
      <c r="B1335" s="43">
        <v>14850</v>
      </c>
      <c r="C1335" s="41" t="s">
        <v>956</v>
      </c>
      <c r="D1335" s="41" t="s">
        <v>961</v>
      </c>
      <c r="E1335" s="41">
        <v>71123061</v>
      </c>
      <c r="F1335" s="62">
        <v>42401</v>
      </c>
      <c r="G1335" s="50">
        <v>4.7339701826130991</v>
      </c>
      <c r="H1335" s="41" t="s">
        <v>215</v>
      </c>
      <c r="I1335" s="62">
        <v>47880</v>
      </c>
      <c r="J1335" s="54">
        <v>4.8000000000000001E-2</v>
      </c>
      <c r="K1335" s="58">
        <v>4.8500000000000001E-2</v>
      </c>
      <c r="L1335" s="50">
        <v>29410.63</v>
      </c>
      <c r="M1335" s="56">
        <v>120.760879</v>
      </c>
      <c r="N1335" s="41">
        <v>35.517000000000003</v>
      </c>
      <c r="O1335" s="41">
        <v>35.517000000000003</v>
      </c>
      <c r="P1335" s="41" t="s">
        <v>17</v>
      </c>
      <c r="Q1335" s="54">
        <v>5.8E-5</v>
      </c>
      <c r="R1335" s="54">
        <v>1.5999999999999999E-5</v>
      </c>
      <c r="T1335" s="63"/>
    </row>
    <row r="1336" spans="1:20" ht="15" x14ac:dyDescent="0.25">
      <c r="A1336" s="43">
        <v>1328</v>
      </c>
      <c r="B1336" s="43">
        <v>14850</v>
      </c>
      <c r="C1336" s="41" t="s">
        <v>956</v>
      </c>
      <c r="D1336" s="41" t="s">
        <v>963</v>
      </c>
      <c r="E1336" s="41">
        <v>71123350</v>
      </c>
      <c r="F1336" s="62">
        <v>42552</v>
      </c>
      <c r="G1336" s="50">
        <v>5.0355748821574426</v>
      </c>
      <c r="H1336" s="41" t="s">
        <v>215</v>
      </c>
      <c r="I1336" s="62">
        <v>48030</v>
      </c>
      <c r="J1336" s="54">
        <v>4.8000000000000001E-2</v>
      </c>
      <c r="K1336" s="58">
        <v>4.8500000000000001E-2</v>
      </c>
      <c r="L1336" s="50">
        <v>159079.82</v>
      </c>
      <c r="M1336" s="56">
        <v>121.617498</v>
      </c>
      <c r="N1336" s="41">
        <v>193.46899999999999</v>
      </c>
      <c r="O1336" s="41">
        <v>193.46899999999999</v>
      </c>
      <c r="P1336" s="41" t="s">
        <v>17</v>
      </c>
      <c r="Q1336" s="54">
        <v>3.1599999999999998E-4</v>
      </c>
      <c r="R1336" s="54">
        <v>8.7000000000000001E-5</v>
      </c>
      <c r="T1336" s="63"/>
    </row>
    <row r="1337" spans="1:20" ht="15" x14ac:dyDescent="0.25">
      <c r="A1337" s="43">
        <v>1328</v>
      </c>
      <c r="B1337" s="43">
        <v>14850</v>
      </c>
      <c r="C1337" s="41" t="s">
        <v>956</v>
      </c>
      <c r="D1337" s="41" t="s">
        <v>960</v>
      </c>
      <c r="E1337" s="41">
        <v>71121784</v>
      </c>
      <c r="F1337" s="62">
        <v>41974</v>
      </c>
      <c r="G1337" s="50">
        <v>3.769364383776447</v>
      </c>
      <c r="H1337" s="41" t="s">
        <v>215</v>
      </c>
      <c r="I1337" s="62">
        <v>47453</v>
      </c>
      <c r="J1337" s="54">
        <v>4.8000000000000001E-2</v>
      </c>
      <c r="K1337" s="58">
        <v>4.8500000000000001E-2</v>
      </c>
      <c r="L1337" s="50">
        <v>239767.74</v>
      </c>
      <c r="M1337" s="56">
        <v>120.27278699999999</v>
      </c>
      <c r="N1337" s="41">
        <v>288.375</v>
      </c>
      <c r="O1337" s="41">
        <v>288.375</v>
      </c>
      <c r="P1337" s="41" t="s">
        <v>17</v>
      </c>
      <c r="Q1337" s="54">
        <v>4.7199999999999998E-4</v>
      </c>
      <c r="R1337" s="54">
        <v>1.2999999999999999E-4</v>
      </c>
      <c r="T1337" s="63"/>
    </row>
    <row r="1338" spans="1:20" ht="15" x14ac:dyDescent="0.25">
      <c r="A1338" s="43">
        <v>1328</v>
      </c>
      <c r="B1338" s="43">
        <v>14850</v>
      </c>
      <c r="C1338" s="41" t="s">
        <v>956</v>
      </c>
      <c r="D1338" s="41" t="s">
        <v>962</v>
      </c>
      <c r="E1338" s="41">
        <v>71122550</v>
      </c>
      <c r="F1338" s="62">
        <v>42186</v>
      </c>
      <c r="G1338" s="50">
        <v>4.2564178170083142</v>
      </c>
      <c r="H1338" s="41" t="s">
        <v>215</v>
      </c>
      <c r="I1338" s="62">
        <v>47665</v>
      </c>
      <c r="J1338" s="54">
        <v>4.8000000000000001E-2</v>
      </c>
      <c r="K1338" s="58">
        <v>4.8500000000000001E-2</v>
      </c>
      <c r="L1338" s="50">
        <v>118681.2</v>
      </c>
      <c r="M1338" s="56">
        <v>120.64065100000001</v>
      </c>
      <c r="N1338" s="41">
        <v>143.178</v>
      </c>
      <c r="O1338" s="41">
        <v>143.178</v>
      </c>
      <c r="P1338" s="41" t="s">
        <v>17</v>
      </c>
      <c r="Q1338" s="54">
        <v>2.34E-4</v>
      </c>
      <c r="R1338" s="54">
        <v>6.3999999999999997E-5</v>
      </c>
      <c r="T1338" s="63"/>
    </row>
    <row r="1339" spans="1:20" ht="15" x14ac:dyDescent="0.25">
      <c r="A1339" s="43">
        <v>1328</v>
      </c>
      <c r="B1339" s="43">
        <v>14850</v>
      </c>
      <c r="C1339" s="41" t="s">
        <v>956</v>
      </c>
      <c r="D1339" s="41" t="s">
        <v>964</v>
      </c>
      <c r="E1339" s="41">
        <v>71123533</v>
      </c>
      <c r="F1339" s="62">
        <v>42705</v>
      </c>
      <c r="G1339" s="50">
        <v>5.3281137174010773</v>
      </c>
      <c r="H1339" s="41" t="s">
        <v>215</v>
      </c>
      <c r="I1339" s="62">
        <v>48183</v>
      </c>
      <c r="J1339" s="54">
        <v>4.8000000000000001E-2</v>
      </c>
      <c r="K1339" s="58">
        <v>4.8500000000000001E-2</v>
      </c>
      <c r="L1339" s="50">
        <v>581488.69999999995</v>
      </c>
      <c r="M1339" s="56">
        <v>121.47686899999999</v>
      </c>
      <c r="N1339" s="41">
        <v>706.37400000000002</v>
      </c>
      <c r="O1339" s="41">
        <v>706.37400000000002</v>
      </c>
      <c r="P1339" s="41" t="s">
        <v>17</v>
      </c>
      <c r="Q1339" s="54">
        <v>1.157E-3</v>
      </c>
      <c r="R1339" s="54">
        <v>3.19E-4</v>
      </c>
      <c r="T1339" s="63"/>
    </row>
    <row r="1340" spans="1:20" ht="15" x14ac:dyDescent="0.25">
      <c r="A1340" s="43">
        <v>1328</v>
      </c>
      <c r="B1340" s="43">
        <v>14850</v>
      </c>
      <c r="C1340" s="41" t="s">
        <v>956</v>
      </c>
      <c r="D1340" s="41" t="s">
        <v>965</v>
      </c>
      <c r="E1340" s="41">
        <v>71123665</v>
      </c>
      <c r="F1340" s="62">
        <v>42767</v>
      </c>
      <c r="G1340" s="50">
        <v>5.4947803840677434</v>
      </c>
      <c r="H1340" s="41" t="s">
        <v>215</v>
      </c>
      <c r="I1340" s="62">
        <v>48245</v>
      </c>
      <c r="J1340" s="54">
        <v>4.8000000000000001E-2</v>
      </c>
      <c r="K1340" s="58">
        <v>4.8500000000000001E-2</v>
      </c>
      <c r="L1340" s="50">
        <v>703887.24</v>
      </c>
      <c r="M1340" s="56">
        <v>121.005087</v>
      </c>
      <c r="N1340" s="41">
        <v>851.73900000000003</v>
      </c>
      <c r="O1340" s="41">
        <v>851.73900000000003</v>
      </c>
      <c r="P1340" s="41" t="s">
        <v>17</v>
      </c>
      <c r="Q1340" s="54">
        <v>1.395E-3</v>
      </c>
      <c r="R1340" s="54">
        <v>3.8499999999999998E-4</v>
      </c>
      <c r="T1340" s="63"/>
    </row>
    <row r="1341" spans="1:20" ht="15" x14ac:dyDescent="0.25">
      <c r="A1341" s="43">
        <v>1328</v>
      </c>
      <c r="B1341" s="43">
        <v>14850</v>
      </c>
      <c r="C1341" s="41" t="s">
        <v>956</v>
      </c>
      <c r="D1341" s="41" t="s">
        <v>968</v>
      </c>
      <c r="E1341" s="41">
        <v>71125231</v>
      </c>
      <c r="F1341" s="62">
        <v>43617</v>
      </c>
      <c r="G1341" s="50">
        <v>7.0786838198280746</v>
      </c>
      <c r="H1341" s="41" t="s">
        <v>215</v>
      </c>
      <c r="I1341" s="62">
        <v>49096</v>
      </c>
      <c r="J1341" s="54">
        <v>4.8000000000000001E-2</v>
      </c>
      <c r="K1341" s="58">
        <v>4.8500000000000001E-2</v>
      </c>
      <c r="L1341" s="50">
        <v>1898789.95</v>
      </c>
      <c r="M1341" s="56">
        <v>119.564926</v>
      </c>
      <c r="N1341" s="41">
        <v>2270.2869999999998</v>
      </c>
      <c r="O1341" s="41">
        <v>2270.2869999999998</v>
      </c>
      <c r="P1341" s="41" t="s">
        <v>17</v>
      </c>
      <c r="Q1341" s="54">
        <v>3.718E-3</v>
      </c>
      <c r="R1341" s="54">
        <v>1.0280000000000001E-3</v>
      </c>
      <c r="T1341" s="63"/>
    </row>
    <row r="1342" spans="1:20" ht="15" x14ac:dyDescent="0.25">
      <c r="A1342" s="43">
        <v>1328</v>
      </c>
      <c r="B1342" s="43">
        <v>14850</v>
      </c>
      <c r="C1342" s="41" t="s">
        <v>956</v>
      </c>
      <c r="D1342" s="41" t="s">
        <v>966</v>
      </c>
      <c r="E1342" s="41">
        <v>71124127</v>
      </c>
      <c r="F1342" s="62">
        <v>43070</v>
      </c>
      <c r="G1342" s="50">
        <v>6.0534969519085822</v>
      </c>
      <c r="H1342" s="41" t="s">
        <v>215</v>
      </c>
      <c r="I1342" s="62">
        <v>48549</v>
      </c>
      <c r="J1342" s="54">
        <v>4.8000000000000001E-2</v>
      </c>
      <c r="K1342" s="58">
        <v>4.8500000000000001E-2</v>
      </c>
      <c r="L1342" s="50">
        <v>1528751.68</v>
      </c>
      <c r="M1342" s="56">
        <v>121.240736</v>
      </c>
      <c r="N1342" s="41">
        <v>1853.47</v>
      </c>
      <c r="O1342" s="41">
        <v>1853.47</v>
      </c>
      <c r="P1342" s="41" t="s">
        <v>17</v>
      </c>
      <c r="Q1342" s="54">
        <v>3.0360000000000001E-3</v>
      </c>
      <c r="R1342" s="54">
        <v>8.3900000000000001E-4</v>
      </c>
      <c r="T1342" s="63"/>
    </row>
    <row r="1343" spans="1:20" ht="15" x14ac:dyDescent="0.25">
      <c r="A1343" s="43">
        <v>1328</v>
      </c>
      <c r="B1343" s="43">
        <v>14850</v>
      </c>
      <c r="C1343" s="41" t="s">
        <v>956</v>
      </c>
      <c r="D1343" s="41" t="s">
        <v>967</v>
      </c>
      <c r="E1343" s="41">
        <v>71124689</v>
      </c>
      <c r="F1343" s="62">
        <v>43405</v>
      </c>
      <c r="G1343" s="50">
        <v>6.6617461696573166</v>
      </c>
      <c r="H1343" s="41" t="s">
        <v>215</v>
      </c>
      <c r="I1343" s="62">
        <v>48884</v>
      </c>
      <c r="J1343" s="54">
        <v>4.8000000000000001E-2</v>
      </c>
      <c r="K1343" s="58">
        <v>4.8500000000000001E-2</v>
      </c>
      <c r="L1343" s="50">
        <v>140383.84</v>
      </c>
      <c r="M1343" s="56">
        <v>120.647903</v>
      </c>
      <c r="N1343" s="41">
        <v>169.37</v>
      </c>
      <c r="O1343" s="41">
        <v>169.37</v>
      </c>
      <c r="P1343" s="41" t="s">
        <v>17</v>
      </c>
      <c r="Q1343" s="54">
        <v>2.7700000000000001E-4</v>
      </c>
      <c r="R1343" s="54">
        <v>7.6000000000000004E-5</v>
      </c>
      <c r="T1343" s="63"/>
    </row>
    <row r="1344" spans="1:20" ht="15" x14ac:dyDescent="0.25">
      <c r="A1344" s="43">
        <v>1328</v>
      </c>
      <c r="B1344" s="43">
        <v>14850</v>
      </c>
      <c r="C1344" s="41" t="s">
        <v>956</v>
      </c>
      <c r="D1344" s="41" t="s">
        <v>970</v>
      </c>
      <c r="E1344" s="41">
        <v>71116420</v>
      </c>
      <c r="F1344" s="62">
        <v>40940</v>
      </c>
      <c r="G1344" s="50">
        <v>1.3012158742431048</v>
      </c>
      <c r="H1344" s="41" t="s">
        <v>215</v>
      </c>
      <c r="I1344" s="62">
        <v>46419</v>
      </c>
      <c r="J1344" s="54">
        <v>4.8000000000000001E-2</v>
      </c>
      <c r="K1344" s="58">
        <v>4.8500000000000001E-2</v>
      </c>
      <c r="L1344" s="50">
        <v>63850.59</v>
      </c>
      <c r="M1344" s="56">
        <v>123.475983</v>
      </c>
      <c r="N1344" s="41">
        <v>78.84</v>
      </c>
      <c r="O1344" s="41">
        <v>78.84</v>
      </c>
      <c r="P1344" s="41" t="s">
        <v>17</v>
      </c>
      <c r="Q1344" s="54">
        <v>1.2899999999999999E-4</v>
      </c>
      <c r="R1344" s="54">
        <v>3.4999999999999997E-5</v>
      </c>
      <c r="T1344" s="63"/>
    </row>
    <row r="1345" spans="1:20" ht="15" x14ac:dyDescent="0.25">
      <c r="A1345" s="43">
        <v>1328</v>
      </c>
      <c r="B1345" s="43">
        <v>14850</v>
      </c>
      <c r="C1345" s="41" t="s">
        <v>956</v>
      </c>
      <c r="D1345" s="41" t="s">
        <v>969</v>
      </c>
      <c r="E1345" s="41">
        <v>71118905</v>
      </c>
      <c r="F1345" s="62">
        <v>40848</v>
      </c>
      <c r="G1345" s="50">
        <v>1.0512158742431044</v>
      </c>
      <c r="H1345" s="41" t="s">
        <v>215</v>
      </c>
      <c r="I1345" s="62">
        <v>46327</v>
      </c>
      <c r="J1345" s="54">
        <v>4.8000000000000001E-2</v>
      </c>
      <c r="K1345" s="58">
        <v>4.8500000000000001E-2</v>
      </c>
      <c r="L1345" s="50">
        <v>49801.27</v>
      </c>
      <c r="M1345" s="56">
        <v>124.958178</v>
      </c>
      <c r="N1345" s="41">
        <v>62.231000000000002</v>
      </c>
      <c r="O1345" s="41">
        <v>62.231000000000002</v>
      </c>
      <c r="P1345" s="41" t="s">
        <v>17</v>
      </c>
      <c r="Q1345" s="54">
        <v>1.01E-4</v>
      </c>
      <c r="R1345" s="54">
        <v>2.8E-5</v>
      </c>
      <c r="T1345" s="63"/>
    </row>
    <row r="1346" spans="1:20" ht="15" x14ac:dyDescent="0.25">
      <c r="A1346" s="43">
        <v>1328</v>
      </c>
      <c r="B1346" s="43">
        <v>14850</v>
      </c>
      <c r="C1346" s="41" t="s">
        <v>956</v>
      </c>
      <c r="D1346" s="41" t="s">
        <v>971</v>
      </c>
      <c r="E1346" s="41">
        <v>71120232</v>
      </c>
      <c r="F1346" s="62">
        <v>41153</v>
      </c>
      <c r="G1346" s="50">
        <v>1.85018681996419</v>
      </c>
      <c r="H1346" s="41" t="s">
        <v>215</v>
      </c>
      <c r="I1346" s="62">
        <v>46631</v>
      </c>
      <c r="J1346" s="54">
        <v>4.8000000000000001E-2</v>
      </c>
      <c r="K1346" s="58">
        <v>4.8500000000000001E-2</v>
      </c>
      <c r="L1346" s="50">
        <v>79321.240000000005</v>
      </c>
      <c r="M1346" s="56">
        <v>121.689448</v>
      </c>
      <c r="N1346" s="41">
        <v>96.525999999999996</v>
      </c>
      <c r="O1346" s="41">
        <v>96.525999999999996</v>
      </c>
      <c r="P1346" s="41" t="s">
        <v>17</v>
      </c>
      <c r="Q1346" s="54">
        <v>1.5799999999999999E-4</v>
      </c>
      <c r="R1346" s="54">
        <v>4.3000000000000002E-5</v>
      </c>
      <c r="T1346" s="63"/>
    </row>
    <row r="1347" spans="1:20" ht="15" x14ac:dyDescent="0.25">
      <c r="A1347" s="43">
        <v>1328</v>
      </c>
      <c r="B1347" s="43">
        <v>14850</v>
      </c>
      <c r="C1347" s="41" t="s">
        <v>956</v>
      </c>
      <c r="D1347" s="41" t="s">
        <v>972</v>
      </c>
      <c r="E1347" s="41">
        <v>71120950</v>
      </c>
      <c r="F1347" s="62">
        <v>41548</v>
      </c>
      <c r="G1347" s="50">
        <v>2.7658487458854006</v>
      </c>
      <c r="H1347" s="41" t="s">
        <v>215</v>
      </c>
      <c r="I1347" s="62">
        <v>47027</v>
      </c>
      <c r="J1347" s="54">
        <v>4.8000000000000001E-2</v>
      </c>
      <c r="K1347" s="58">
        <v>4.8500000000000001E-2</v>
      </c>
      <c r="L1347" s="50">
        <v>178158.47</v>
      </c>
      <c r="M1347" s="56">
        <v>121.459952</v>
      </c>
      <c r="N1347" s="41">
        <v>216.39099999999999</v>
      </c>
      <c r="O1347" s="41">
        <v>216.39099999999999</v>
      </c>
      <c r="P1347" s="41" t="s">
        <v>17</v>
      </c>
      <c r="Q1347" s="54">
        <v>3.5399999999999999E-4</v>
      </c>
      <c r="R1347" s="54">
        <v>9.7999999999999997E-5</v>
      </c>
      <c r="T1347" s="63"/>
    </row>
    <row r="1348" spans="1:20" ht="15" x14ac:dyDescent="0.25">
      <c r="A1348" s="43">
        <v>1328</v>
      </c>
      <c r="B1348" s="43">
        <v>14850</v>
      </c>
      <c r="C1348" s="41" t="s">
        <v>956</v>
      </c>
      <c r="D1348" s="41" t="s">
        <v>975</v>
      </c>
      <c r="E1348" s="41">
        <v>71121107</v>
      </c>
      <c r="F1348" s="62">
        <v>41456</v>
      </c>
      <c r="G1348" s="50">
        <v>2.582254121211065</v>
      </c>
      <c r="H1348" s="41" t="s">
        <v>215</v>
      </c>
      <c r="I1348" s="62">
        <v>46935</v>
      </c>
      <c r="J1348" s="54">
        <v>4.8000000000000001E-2</v>
      </c>
      <c r="K1348" s="58">
        <v>4.8500000000000001E-2</v>
      </c>
      <c r="L1348" s="50">
        <v>64342.59</v>
      </c>
      <c r="M1348" s="56">
        <v>121.34777200000001</v>
      </c>
      <c r="N1348" s="41">
        <v>78.078000000000003</v>
      </c>
      <c r="O1348" s="41">
        <v>78.078000000000003</v>
      </c>
      <c r="P1348" s="41" t="s">
        <v>17</v>
      </c>
      <c r="Q1348" s="54">
        <v>1.27E-4</v>
      </c>
      <c r="R1348" s="54">
        <v>3.4999999999999997E-5</v>
      </c>
      <c r="T1348" s="63"/>
    </row>
    <row r="1349" spans="1:20" ht="15" x14ac:dyDescent="0.25">
      <c r="A1349" s="43">
        <v>1328</v>
      </c>
      <c r="B1349" s="43">
        <v>14850</v>
      </c>
      <c r="C1349" s="41" t="s">
        <v>956</v>
      </c>
      <c r="D1349" s="41" t="s">
        <v>973</v>
      </c>
      <c r="E1349" s="41">
        <v>71119127</v>
      </c>
      <c r="F1349" s="62">
        <v>40878</v>
      </c>
      <c r="G1349" s="50">
        <v>1.1345492075764381</v>
      </c>
      <c r="H1349" s="41" t="s">
        <v>215</v>
      </c>
      <c r="I1349" s="62">
        <v>46357</v>
      </c>
      <c r="J1349" s="54">
        <v>4.8000000000000001E-2</v>
      </c>
      <c r="K1349" s="58">
        <v>4.8500000000000001E-2</v>
      </c>
      <c r="L1349" s="50">
        <v>51331.94</v>
      </c>
      <c r="M1349" s="56">
        <v>124.458743</v>
      </c>
      <c r="N1349" s="41">
        <v>63.887</v>
      </c>
      <c r="O1349" s="41">
        <v>63.887</v>
      </c>
      <c r="P1349" s="41" t="s">
        <v>17</v>
      </c>
      <c r="Q1349" s="54">
        <v>1.0399999999999999E-4</v>
      </c>
      <c r="R1349" s="54">
        <v>2.8E-5</v>
      </c>
      <c r="T1349" s="63"/>
    </row>
    <row r="1350" spans="1:20" ht="15" x14ac:dyDescent="0.25">
      <c r="A1350" s="43">
        <v>1328</v>
      </c>
      <c r="B1350" s="43">
        <v>14850</v>
      </c>
      <c r="C1350" s="41" t="s">
        <v>956</v>
      </c>
      <c r="D1350" s="41" t="s">
        <v>974</v>
      </c>
      <c r="E1350" s="41">
        <v>71120356</v>
      </c>
      <c r="F1350" s="62">
        <v>41183</v>
      </c>
      <c r="G1350" s="50">
        <v>1.8882267038020435</v>
      </c>
      <c r="H1350" s="41" t="s">
        <v>215</v>
      </c>
      <c r="I1350" s="62">
        <v>46661</v>
      </c>
      <c r="J1350" s="54">
        <v>4.8000000000000001E-2</v>
      </c>
      <c r="K1350" s="58">
        <v>4.8500000000000001E-2</v>
      </c>
      <c r="L1350" s="50">
        <v>91839.9</v>
      </c>
      <c r="M1350" s="56">
        <v>122.84290300000001</v>
      </c>
      <c r="N1350" s="41">
        <v>112.819</v>
      </c>
      <c r="O1350" s="41">
        <v>112.819</v>
      </c>
      <c r="P1350" s="41" t="s">
        <v>17</v>
      </c>
      <c r="Q1350" s="54">
        <v>1.84E-4</v>
      </c>
      <c r="R1350" s="54">
        <v>5.1E-5</v>
      </c>
      <c r="T1350" s="63"/>
    </row>
    <row r="1351" spans="1:20" ht="15" x14ac:dyDescent="0.25">
      <c r="A1351" s="43">
        <v>1328</v>
      </c>
      <c r="B1351" s="43">
        <v>14850</v>
      </c>
      <c r="C1351" s="41" t="s">
        <v>956</v>
      </c>
      <c r="D1351" s="41" t="s">
        <v>977</v>
      </c>
      <c r="E1351" s="41">
        <v>71120448</v>
      </c>
      <c r="F1351" s="62">
        <v>41214</v>
      </c>
      <c r="G1351" s="50">
        <v>1.971560037135377</v>
      </c>
      <c r="H1351" s="41" t="s">
        <v>215</v>
      </c>
      <c r="I1351" s="62">
        <v>46692</v>
      </c>
      <c r="J1351" s="54">
        <v>4.8000000000000001E-2</v>
      </c>
      <c r="K1351" s="58">
        <v>4.8500000000000001E-2</v>
      </c>
      <c r="L1351" s="50">
        <v>94135.89</v>
      </c>
      <c r="M1351" s="56">
        <v>122.369591</v>
      </c>
      <c r="N1351" s="41">
        <v>115.194</v>
      </c>
      <c r="O1351" s="41">
        <v>115.194</v>
      </c>
      <c r="P1351" s="41" t="s">
        <v>17</v>
      </c>
      <c r="Q1351" s="54">
        <v>1.8799999999999999E-4</v>
      </c>
      <c r="R1351" s="54">
        <v>5.1999999999999997E-5</v>
      </c>
      <c r="T1351" s="63"/>
    </row>
    <row r="1352" spans="1:20" ht="15" x14ac:dyDescent="0.25">
      <c r="A1352" s="43">
        <v>1328</v>
      </c>
      <c r="B1352" s="43">
        <v>14850</v>
      </c>
      <c r="C1352" s="41" t="s">
        <v>956</v>
      </c>
      <c r="D1352" s="41" t="s">
        <v>976</v>
      </c>
      <c r="E1352" s="41">
        <v>71121305</v>
      </c>
      <c r="F1352" s="62">
        <v>41609</v>
      </c>
      <c r="G1352" s="50">
        <v>2.9325154125520672</v>
      </c>
      <c r="H1352" s="41" t="s">
        <v>215</v>
      </c>
      <c r="I1352" s="62">
        <v>47088</v>
      </c>
      <c r="J1352" s="54">
        <v>4.8000000000000001E-2</v>
      </c>
      <c r="K1352" s="58">
        <v>4.8500000000000001E-2</v>
      </c>
      <c r="L1352" s="50">
        <v>171926.48</v>
      </c>
      <c r="M1352" s="56">
        <v>119.92111199999999</v>
      </c>
      <c r="N1352" s="41">
        <v>206.17599999999999</v>
      </c>
      <c r="O1352" s="41">
        <v>206.17599999999999</v>
      </c>
      <c r="P1352" s="41" t="s">
        <v>17</v>
      </c>
      <c r="Q1352" s="54">
        <v>3.3700000000000001E-4</v>
      </c>
      <c r="R1352" s="54">
        <v>9.2999999999999997E-5</v>
      </c>
      <c r="T1352" s="63"/>
    </row>
    <row r="1353" spans="1:20" ht="15" x14ac:dyDescent="0.25">
      <c r="A1353" s="43">
        <v>1328</v>
      </c>
      <c r="B1353" s="43">
        <v>14850</v>
      </c>
      <c r="C1353" s="41" t="s">
        <v>956</v>
      </c>
      <c r="D1353" s="41" t="s">
        <v>979</v>
      </c>
      <c r="E1353" s="41">
        <v>71121578</v>
      </c>
      <c r="F1353" s="62">
        <v>41671</v>
      </c>
      <c r="G1353" s="50">
        <v>3.0991820792187341</v>
      </c>
      <c r="H1353" s="41" t="s">
        <v>215</v>
      </c>
      <c r="I1353" s="62">
        <v>47150</v>
      </c>
      <c r="J1353" s="54">
        <v>4.8000000000000001E-2</v>
      </c>
      <c r="K1353" s="58">
        <v>4.8500000000000001E-2</v>
      </c>
      <c r="L1353" s="50">
        <v>125787.86</v>
      </c>
      <c r="M1353" s="56">
        <v>119.323081</v>
      </c>
      <c r="N1353" s="41">
        <v>150.09399999999999</v>
      </c>
      <c r="O1353" s="41">
        <v>150.09399999999999</v>
      </c>
      <c r="P1353" s="41" t="s">
        <v>17</v>
      </c>
      <c r="Q1353" s="54">
        <v>2.4499999999999999E-4</v>
      </c>
      <c r="R1353" s="54">
        <v>6.7000000000000002E-5</v>
      </c>
      <c r="T1353" s="63"/>
    </row>
    <row r="1354" spans="1:20" ht="15" x14ac:dyDescent="0.25">
      <c r="A1354" s="43">
        <v>1328</v>
      </c>
      <c r="B1354" s="43">
        <v>14850</v>
      </c>
      <c r="C1354" s="41" t="s">
        <v>956</v>
      </c>
      <c r="D1354" s="41" t="s">
        <v>978</v>
      </c>
      <c r="E1354" s="41">
        <v>71120570</v>
      </c>
      <c r="F1354" s="62">
        <v>41244</v>
      </c>
      <c r="G1354" s="50">
        <v>2.0548933704687102</v>
      </c>
      <c r="H1354" s="41" t="s">
        <v>215</v>
      </c>
      <c r="I1354" s="62">
        <v>46722</v>
      </c>
      <c r="J1354" s="54">
        <v>4.8000000000000001E-2</v>
      </c>
      <c r="K1354" s="58">
        <v>4.8500000000000001E-2</v>
      </c>
      <c r="L1354" s="50">
        <v>89926.56</v>
      </c>
      <c r="M1354" s="56">
        <v>122.110465</v>
      </c>
      <c r="N1354" s="41">
        <v>109.81</v>
      </c>
      <c r="O1354" s="41">
        <v>109.81</v>
      </c>
      <c r="P1354" s="41" t="s">
        <v>17</v>
      </c>
      <c r="Q1354" s="54">
        <v>1.7899999999999999E-4</v>
      </c>
      <c r="R1354" s="54">
        <v>4.8999999999999998E-5</v>
      </c>
      <c r="T1354" s="63"/>
    </row>
    <row r="1355" spans="1:20" ht="15" x14ac:dyDescent="0.25">
      <c r="A1355" s="43">
        <v>1328</v>
      </c>
      <c r="B1355" s="43">
        <v>14850</v>
      </c>
      <c r="C1355" s="41" t="s">
        <v>956</v>
      </c>
      <c r="D1355" s="41" t="s">
        <v>980</v>
      </c>
      <c r="E1355" s="41">
        <v>71121768</v>
      </c>
      <c r="F1355" s="62">
        <v>41913</v>
      </c>
      <c r="G1355" s="50">
        <v>3.6026977171097805</v>
      </c>
      <c r="H1355" s="41" t="s">
        <v>215</v>
      </c>
      <c r="I1355" s="62">
        <v>47392</v>
      </c>
      <c r="J1355" s="54">
        <v>4.8000000000000001E-2</v>
      </c>
      <c r="K1355" s="58">
        <v>4.8500000000000001E-2</v>
      </c>
      <c r="L1355" s="50">
        <v>186413.13</v>
      </c>
      <c r="M1355" s="56">
        <v>121.222494</v>
      </c>
      <c r="N1355" s="41">
        <v>225.97499999999999</v>
      </c>
      <c r="O1355" s="41">
        <v>225.97499999999999</v>
      </c>
      <c r="P1355" s="41" t="s">
        <v>17</v>
      </c>
      <c r="Q1355" s="54">
        <v>3.6999999999999999E-4</v>
      </c>
      <c r="R1355" s="54">
        <v>1.02E-4</v>
      </c>
      <c r="T1355" s="63"/>
    </row>
    <row r="1356" spans="1:20" ht="15" x14ac:dyDescent="0.25">
      <c r="A1356" s="43">
        <v>1328</v>
      </c>
      <c r="B1356" s="43">
        <v>14850</v>
      </c>
      <c r="C1356" s="41" t="s">
        <v>956</v>
      </c>
      <c r="D1356" s="41" t="s">
        <v>983</v>
      </c>
      <c r="E1356" s="41">
        <v>71122543</v>
      </c>
      <c r="F1356" s="62">
        <v>42156</v>
      </c>
      <c r="G1356" s="50">
        <v>4.1730844836749803</v>
      </c>
      <c r="H1356" s="41" t="s">
        <v>215</v>
      </c>
      <c r="I1356" s="62">
        <v>47635</v>
      </c>
      <c r="J1356" s="54">
        <v>4.8000000000000001E-2</v>
      </c>
      <c r="K1356" s="58">
        <v>4.8500000000000001E-2</v>
      </c>
      <c r="L1356" s="50">
        <v>170177.15</v>
      </c>
      <c r="M1356" s="56">
        <v>121.354659</v>
      </c>
      <c r="N1356" s="41">
        <v>206.518</v>
      </c>
      <c r="O1356" s="41">
        <v>206.518</v>
      </c>
      <c r="P1356" s="41" t="s">
        <v>17</v>
      </c>
      <c r="Q1356" s="54">
        <v>3.3799999999999998E-4</v>
      </c>
      <c r="R1356" s="54">
        <v>9.2999999999999997E-5</v>
      </c>
      <c r="T1356" s="63"/>
    </row>
    <row r="1357" spans="1:20" ht="15" x14ac:dyDescent="0.25">
      <c r="A1357" s="43">
        <v>1328</v>
      </c>
      <c r="B1357" s="43">
        <v>14850</v>
      </c>
      <c r="C1357" s="41" t="s">
        <v>956</v>
      </c>
      <c r="D1357" s="41" t="s">
        <v>981</v>
      </c>
      <c r="E1357" s="41">
        <v>71122428</v>
      </c>
      <c r="F1357" s="62">
        <v>42064</v>
      </c>
      <c r="G1357" s="50">
        <v>4.0193643837764474</v>
      </c>
      <c r="H1357" s="41" t="s">
        <v>215</v>
      </c>
      <c r="I1357" s="62">
        <v>47543</v>
      </c>
      <c r="J1357" s="54">
        <v>4.8000000000000001E-2</v>
      </c>
      <c r="K1357" s="58">
        <v>4.8500000000000001E-2</v>
      </c>
      <c r="L1357" s="50">
        <v>422354.21</v>
      </c>
      <c r="M1357" s="56">
        <v>120.151183</v>
      </c>
      <c r="N1357" s="41">
        <v>507.464</v>
      </c>
      <c r="O1357" s="41">
        <v>507.464</v>
      </c>
      <c r="P1357" s="41" t="s">
        <v>17</v>
      </c>
      <c r="Q1357" s="54">
        <v>8.3100000000000003E-4</v>
      </c>
      <c r="R1357" s="54">
        <v>2.2900000000000001E-4</v>
      </c>
      <c r="T1357" s="63"/>
    </row>
    <row r="1358" spans="1:20" ht="15" x14ac:dyDescent="0.25">
      <c r="A1358" s="43">
        <v>1328</v>
      </c>
      <c r="B1358" s="43">
        <v>14850</v>
      </c>
      <c r="C1358" s="41" t="s">
        <v>956</v>
      </c>
      <c r="D1358" s="41" t="s">
        <v>982</v>
      </c>
      <c r="E1358" s="41">
        <v>71122626</v>
      </c>
      <c r="F1358" s="62">
        <v>42217</v>
      </c>
      <c r="G1358" s="50">
        <v>4.3397511503416473</v>
      </c>
      <c r="H1358" s="41" t="s">
        <v>215</v>
      </c>
      <c r="I1358" s="62">
        <v>47696</v>
      </c>
      <c r="J1358" s="54">
        <v>4.8000000000000001E-2</v>
      </c>
      <c r="K1358" s="58">
        <v>4.8500000000000001E-2</v>
      </c>
      <c r="L1358" s="50">
        <v>394802.24</v>
      </c>
      <c r="M1358" s="56">
        <v>119.793825</v>
      </c>
      <c r="N1358" s="41">
        <v>472.94900000000001</v>
      </c>
      <c r="O1358" s="41">
        <v>472.94900000000001</v>
      </c>
      <c r="P1358" s="41" t="s">
        <v>17</v>
      </c>
      <c r="Q1358" s="54">
        <v>7.7399999999999995E-4</v>
      </c>
      <c r="R1358" s="54">
        <v>2.14E-4</v>
      </c>
      <c r="T1358" s="63"/>
    </row>
    <row r="1359" spans="1:20" ht="15" x14ac:dyDescent="0.25">
      <c r="A1359" s="43">
        <v>1328</v>
      </c>
      <c r="B1359" s="43">
        <v>14850</v>
      </c>
      <c r="C1359" s="41" t="s">
        <v>956</v>
      </c>
      <c r="D1359" s="41" t="s">
        <v>984</v>
      </c>
      <c r="E1359" s="41">
        <v>71122774</v>
      </c>
      <c r="F1359" s="62">
        <v>42339</v>
      </c>
      <c r="G1359" s="50">
        <v>4.567303515946433</v>
      </c>
      <c r="H1359" s="41" t="s">
        <v>215</v>
      </c>
      <c r="I1359" s="62">
        <v>47818</v>
      </c>
      <c r="J1359" s="54">
        <v>4.8000000000000001E-2</v>
      </c>
      <c r="K1359" s="58">
        <v>4.8500000000000001E-2</v>
      </c>
      <c r="L1359" s="50">
        <v>242173.07</v>
      </c>
      <c r="M1359" s="56">
        <v>121.110975</v>
      </c>
      <c r="N1359" s="41">
        <v>293.298</v>
      </c>
      <c r="O1359" s="41">
        <v>293.298</v>
      </c>
      <c r="P1359" s="41" t="s">
        <v>17</v>
      </c>
      <c r="Q1359" s="54">
        <v>4.8000000000000001E-4</v>
      </c>
      <c r="R1359" s="54">
        <v>1.3200000000000001E-4</v>
      </c>
      <c r="T1359" s="63"/>
    </row>
    <row r="1360" spans="1:20" ht="15" x14ac:dyDescent="0.25">
      <c r="A1360" s="43">
        <v>1328</v>
      </c>
      <c r="B1360" s="43">
        <v>14850</v>
      </c>
      <c r="C1360" s="41" t="s">
        <v>956</v>
      </c>
      <c r="D1360" s="41" t="s">
        <v>985</v>
      </c>
      <c r="E1360" s="41">
        <v>71123079</v>
      </c>
      <c r="F1360" s="62">
        <v>42430</v>
      </c>
      <c r="G1360" s="50">
        <v>4.8173035159464321</v>
      </c>
      <c r="H1360" s="41" t="s">
        <v>215</v>
      </c>
      <c r="I1360" s="62">
        <v>47908</v>
      </c>
      <c r="J1360" s="54">
        <v>4.8000000000000001E-2</v>
      </c>
      <c r="K1360" s="58">
        <v>4.8500000000000001E-2</v>
      </c>
      <c r="L1360" s="50">
        <v>58985.26</v>
      </c>
      <c r="M1360" s="56">
        <v>120.88232600000001</v>
      </c>
      <c r="N1360" s="41">
        <v>71.302999999999997</v>
      </c>
      <c r="O1360" s="41">
        <v>71.302999999999997</v>
      </c>
      <c r="P1360" s="41" t="s">
        <v>17</v>
      </c>
      <c r="Q1360" s="54">
        <v>1.16E-4</v>
      </c>
      <c r="R1360" s="54">
        <v>3.1999999999999999E-5</v>
      </c>
      <c r="T1360" s="63"/>
    </row>
    <row r="1361" spans="1:20" ht="15" x14ac:dyDescent="0.25">
      <c r="A1361" s="43">
        <v>1328</v>
      </c>
      <c r="B1361" s="43">
        <v>14850</v>
      </c>
      <c r="C1361" s="41" t="s">
        <v>956</v>
      </c>
      <c r="D1361" s="41" t="s">
        <v>986</v>
      </c>
      <c r="E1361" s="41">
        <v>71123293</v>
      </c>
      <c r="F1361" s="62">
        <v>42491</v>
      </c>
      <c r="G1361" s="50">
        <v>4.8689082154907766</v>
      </c>
      <c r="H1361" s="41" t="s">
        <v>215</v>
      </c>
      <c r="I1361" s="62">
        <v>47969</v>
      </c>
      <c r="J1361" s="54">
        <v>4.8000000000000001E-2</v>
      </c>
      <c r="K1361" s="58">
        <v>4.8500000000000001E-2</v>
      </c>
      <c r="L1361" s="50">
        <v>446024.85</v>
      </c>
      <c r="M1361" s="56">
        <v>123.45625699999999</v>
      </c>
      <c r="N1361" s="41">
        <v>550.64599999999996</v>
      </c>
      <c r="O1361" s="41">
        <v>550.64599999999996</v>
      </c>
      <c r="P1361" s="41" t="s">
        <v>17</v>
      </c>
      <c r="Q1361" s="54">
        <v>9.01E-4</v>
      </c>
      <c r="R1361" s="54">
        <v>2.4899999999999998E-4</v>
      </c>
      <c r="T1361" s="63"/>
    </row>
    <row r="1362" spans="1:20" ht="15" x14ac:dyDescent="0.25">
      <c r="A1362" s="43">
        <v>1328</v>
      </c>
      <c r="B1362" s="43">
        <v>14850</v>
      </c>
      <c r="C1362" s="41" t="s">
        <v>956</v>
      </c>
      <c r="D1362" s="41" t="s">
        <v>987</v>
      </c>
      <c r="E1362" s="41">
        <v>71123517</v>
      </c>
      <c r="F1362" s="62">
        <v>42644</v>
      </c>
      <c r="G1362" s="50">
        <v>5.1614470507344112</v>
      </c>
      <c r="H1362" s="41" t="s">
        <v>215</v>
      </c>
      <c r="I1362" s="62">
        <v>48122</v>
      </c>
      <c r="J1362" s="54">
        <v>4.8000000000000001E-2</v>
      </c>
      <c r="K1362" s="58">
        <v>4.8500000000000001E-2</v>
      </c>
      <c r="L1362" s="50">
        <v>354895.61</v>
      </c>
      <c r="M1362" s="56">
        <v>122.559506</v>
      </c>
      <c r="N1362" s="41">
        <v>434.95800000000003</v>
      </c>
      <c r="O1362" s="41">
        <v>434.95800000000003</v>
      </c>
      <c r="P1362" s="41" t="s">
        <v>17</v>
      </c>
      <c r="Q1362" s="54">
        <v>7.1199999999999996E-4</v>
      </c>
      <c r="R1362" s="54">
        <v>1.9699999999999999E-4</v>
      </c>
      <c r="T1362" s="63"/>
    </row>
    <row r="1363" spans="1:20" ht="15" x14ac:dyDescent="0.25">
      <c r="A1363" s="43">
        <v>1328</v>
      </c>
      <c r="B1363" s="43">
        <v>14850</v>
      </c>
      <c r="C1363" s="41" t="s">
        <v>956</v>
      </c>
      <c r="D1363" s="41" t="s">
        <v>988</v>
      </c>
      <c r="E1363" s="41">
        <v>71124473</v>
      </c>
      <c r="F1363" s="62">
        <v>43221</v>
      </c>
      <c r="G1363" s="50">
        <v>6.3200812061511327</v>
      </c>
      <c r="H1363" s="41" t="s">
        <v>215</v>
      </c>
      <c r="I1363" s="62">
        <v>48700</v>
      </c>
      <c r="J1363" s="54">
        <v>4.8000000000000001E-2</v>
      </c>
      <c r="K1363" s="58">
        <v>4.8500000000000001E-2</v>
      </c>
      <c r="L1363" s="50">
        <v>2271342.88</v>
      </c>
      <c r="M1363" s="56">
        <v>122.091348</v>
      </c>
      <c r="N1363" s="41">
        <v>2773.1129999999998</v>
      </c>
      <c r="O1363" s="41">
        <v>2773.1129999999998</v>
      </c>
      <c r="P1363" s="41" t="s">
        <v>17</v>
      </c>
      <c r="Q1363" s="54">
        <v>4.542E-3</v>
      </c>
      <c r="R1363" s="54">
        <v>1.256E-3</v>
      </c>
      <c r="T1363" s="63"/>
    </row>
    <row r="1364" spans="1:20" ht="15" x14ac:dyDescent="0.25">
      <c r="A1364" s="43">
        <v>1328</v>
      </c>
      <c r="B1364" s="43">
        <v>14850</v>
      </c>
      <c r="C1364" s="41" t="s">
        <v>956</v>
      </c>
      <c r="D1364" s="41" t="s">
        <v>989</v>
      </c>
      <c r="E1364" s="41">
        <v>71125348</v>
      </c>
      <c r="F1364" s="62">
        <v>43709</v>
      </c>
      <c r="G1364" s="50">
        <v>7.3286838198280755</v>
      </c>
      <c r="H1364" s="41" t="s">
        <v>215</v>
      </c>
      <c r="I1364" s="62">
        <v>49188</v>
      </c>
      <c r="J1364" s="54">
        <v>4.8000000000000001E-2</v>
      </c>
      <c r="K1364" s="58">
        <v>4.8500000000000001E-2</v>
      </c>
      <c r="L1364" s="50">
        <v>3991591.7</v>
      </c>
      <c r="M1364" s="56">
        <v>118.375418</v>
      </c>
      <c r="N1364" s="41">
        <v>4725.0630000000001</v>
      </c>
      <c r="O1364" s="41">
        <v>4725.0630000000001</v>
      </c>
      <c r="P1364" s="41" t="s">
        <v>17</v>
      </c>
      <c r="Q1364" s="54">
        <v>7.7390000000000002E-3</v>
      </c>
      <c r="R1364" s="54">
        <v>2.14E-3</v>
      </c>
      <c r="T1364" s="63"/>
    </row>
    <row r="1365" spans="1:20" ht="15" x14ac:dyDescent="0.25">
      <c r="A1365" s="43">
        <v>1328</v>
      </c>
      <c r="B1365" s="43">
        <v>14850</v>
      </c>
      <c r="C1365" s="41" t="s">
        <v>956</v>
      </c>
      <c r="D1365" s="41" t="s">
        <v>990</v>
      </c>
      <c r="E1365" s="41">
        <v>71126098</v>
      </c>
      <c r="F1365" s="62">
        <v>44075</v>
      </c>
      <c r="G1365" s="50">
        <v>7.9724568044788722</v>
      </c>
      <c r="H1365" s="41" t="s">
        <v>215</v>
      </c>
      <c r="I1365" s="62">
        <v>49553</v>
      </c>
      <c r="J1365" s="54">
        <v>4.8000000000000001E-2</v>
      </c>
      <c r="K1365" s="58">
        <v>4.8500000000000001E-2</v>
      </c>
      <c r="L1365" s="50">
        <v>18913935.640000001</v>
      </c>
      <c r="M1365" s="56">
        <v>119.084253</v>
      </c>
      <c r="N1365" s="41">
        <v>22523.519</v>
      </c>
      <c r="O1365" s="41">
        <v>22523.519</v>
      </c>
      <c r="P1365" s="41" t="s">
        <v>17</v>
      </c>
      <c r="Q1365" s="54">
        <v>3.6894000000000003E-2</v>
      </c>
      <c r="R1365" s="54">
        <v>1.0201E-2</v>
      </c>
      <c r="T1365" s="63"/>
    </row>
    <row r="1366" spans="1:20" ht="15" x14ac:dyDescent="0.25">
      <c r="A1366" s="43">
        <v>1328</v>
      </c>
      <c r="B1366" s="43">
        <v>14850</v>
      </c>
      <c r="C1366" s="41" t="s">
        <v>956</v>
      </c>
      <c r="D1366" s="41" t="s">
        <v>991</v>
      </c>
      <c r="E1366" s="41">
        <v>71126130</v>
      </c>
      <c r="F1366" s="62">
        <v>44136</v>
      </c>
      <c r="G1366" s="50">
        <v>7.9496547507103443</v>
      </c>
      <c r="H1366" s="41" t="s">
        <v>215</v>
      </c>
      <c r="I1366" s="62">
        <v>49614</v>
      </c>
      <c r="J1366" s="54">
        <v>4.8000000000000001E-2</v>
      </c>
      <c r="K1366" s="58">
        <v>4.8500000000000001E-2</v>
      </c>
      <c r="L1366" s="50">
        <v>14081298.17</v>
      </c>
      <c r="M1366" s="56">
        <v>121.12404600000001</v>
      </c>
      <c r="N1366" s="41">
        <v>17055.838</v>
      </c>
      <c r="O1366" s="41">
        <v>17055.838</v>
      </c>
      <c r="P1366" s="41" t="s">
        <v>17</v>
      </c>
      <c r="Q1366" s="54">
        <v>2.7938000000000001E-2</v>
      </c>
      <c r="R1366" s="54">
        <v>7.7250000000000001E-3</v>
      </c>
      <c r="T1366" s="63"/>
    </row>
    <row r="1367" spans="1:20" ht="15" x14ac:dyDescent="0.25">
      <c r="A1367" s="43">
        <v>1328</v>
      </c>
      <c r="B1367" s="43">
        <v>14850</v>
      </c>
      <c r="C1367" s="41" t="s">
        <v>956</v>
      </c>
      <c r="D1367" s="41" t="s">
        <v>992</v>
      </c>
      <c r="E1367" s="41">
        <v>71126288</v>
      </c>
      <c r="F1367" s="62">
        <v>44228</v>
      </c>
      <c r="G1367" s="50">
        <v>8.1996547507103443</v>
      </c>
      <c r="H1367" s="41" t="s">
        <v>215</v>
      </c>
      <c r="I1367" s="62">
        <v>49706</v>
      </c>
      <c r="J1367" s="54">
        <v>4.8000000000000001E-2</v>
      </c>
      <c r="K1367" s="58">
        <v>4.8500000000000001E-2</v>
      </c>
      <c r="L1367" s="50">
        <v>25273466.129999999</v>
      </c>
      <c r="M1367" s="56">
        <v>119.68732900000001</v>
      </c>
      <c r="N1367" s="41">
        <v>30249.136999999999</v>
      </c>
      <c r="O1367" s="41">
        <v>30249.136999999999</v>
      </c>
      <c r="P1367" s="41" t="s">
        <v>17</v>
      </c>
      <c r="Q1367" s="54">
        <v>4.9549000000000003E-2</v>
      </c>
      <c r="R1367" s="54">
        <v>1.37E-2</v>
      </c>
      <c r="T1367" s="63"/>
    </row>
    <row r="1368" spans="1:20" ht="15" x14ac:dyDescent="0.25">
      <c r="A1368" s="43">
        <v>1328</v>
      </c>
      <c r="B1368" s="43">
        <v>14850</v>
      </c>
      <c r="C1368" s="41" t="s">
        <v>956</v>
      </c>
      <c r="D1368" s="41" t="s">
        <v>993</v>
      </c>
      <c r="E1368" s="41">
        <v>71126353</v>
      </c>
      <c r="F1368" s="62">
        <v>44287</v>
      </c>
      <c r="G1368" s="50">
        <v>8.1695174535599122</v>
      </c>
      <c r="H1368" s="41" t="s">
        <v>215</v>
      </c>
      <c r="I1368" s="62">
        <v>49766</v>
      </c>
      <c r="J1368" s="54">
        <v>4.8000000000000001E-2</v>
      </c>
      <c r="K1368" s="58">
        <v>4.8500000000000001E-2</v>
      </c>
      <c r="L1368" s="50">
        <v>21913437.75</v>
      </c>
      <c r="M1368" s="56">
        <v>121.350083</v>
      </c>
      <c r="N1368" s="41">
        <v>26591.974999999999</v>
      </c>
      <c r="O1368" s="41">
        <v>26591.974999999999</v>
      </c>
      <c r="P1368" s="41" t="s">
        <v>17</v>
      </c>
      <c r="Q1368" s="54">
        <v>4.3559E-2</v>
      </c>
      <c r="R1368" s="54">
        <v>1.2043999999999999E-2</v>
      </c>
      <c r="T1368" s="63"/>
    </row>
    <row r="1369" spans="1:20" ht="15" x14ac:dyDescent="0.25">
      <c r="A1369" s="43">
        <v>1328</v>
      </c>
      <c r="B1369" s="43">
        <v>14850</v>
      </c>
      <c r="C1369" s="41" t="s">
        <v>956</v>
      </c>
      <c r="D1369" s="41" t="s">
        <v>994</v>
      </c>
      <c r="E1369" s="41">
        <v>71116750</v>
      </c>
      <c r="F1369" s="62">
        <v>40544</v>
      </c>
      <c r="G1369" s="50">
        <v>0.25277777777777777</v>
      </c>
      <c r="H1369" s="41" t="s">
        <v>215</v>
      </c>
      <c r="I1369" s="62">
        <v>46023</v>
      </c>
      <c r="J1369" s="54">
        <v>4.8000000000000001E-2</v>
      </c>
      <c r="K1369" s="58">
        <v>4.82E-2</v>
      </c>
      <c r="L1369" s="50">
        <v>31870.63</v>
      </c>
      <c r="M1369" s="56">
        <v>127.137022</v>
      </c>
      <c r="N1369" s="41">
        <v>40.518999999999998</v>
      </c>
      <c r="O1369" s="41">
        <v>40.518999999999998</v>
      </c>
      <c r="P1369" s="41" t="s">
        <v>17</v>
      </c>
      <c r="Q1369" s="54">
        <v>6.6000000000000005E-5</v>
      </c>
      <c r="R1369" s="54">
        <v>1.8E-5</v>
      </c>
      <c r="T1369" s="63"/>
    </row>
    <row r="1370" spans="1:20" ht="15" x14ac:dyDescent="0.25">
      <c r="A1370" s="43">
        <v>1328</v>
      </c>
      <c r="B1370" s="43">
        <v>14850</v>
      </c>
      <c r="C1370" s="41" t="s">
        <v>956</v>
      </c>
      <c r="D1370" s="41" t="s">
        <v>995</v>
      </c>
      <c r="E1370" s="41">
        <v>71118830</v>
      </c>
      <c r="F1370" s="62">
        <v>40664</v>
      </c>
      <c r="G1370" s="50">
        <v>0.57438956715937428</v>
      </c>
      <c r="H1370" s="41" t="s">
        <v>215</v>
      </c>
      <c r="I1370" s="62">
        <v>46143</v>
      </c>
      <c r="J1370" s="54">
        <v>4.8000000000000001E-2</v>
      </c>
      <c r="K1370" s="58">
        <v>4.8500000000000001E-2</v>
      </c>
      <c r="L1370" s="50">
        <v>14923.98</v>
      </c>
      <c r="M1370" s="56">
        <v>126.786834</v>
      </c>
      <c r="N1370" s="41">
        <v>18.922000000000001</v>
      </c>
      <c r="O1370" s="41">
        <v>18.922000000000001</v>
      </c>
      <c r="P1370" s="41" t="s">
        <v>17</v>
      </c>
      <c r="Q1370" s="54">
        <v>3.0000000000000001E-5</v>
      </c>
      <c r="R1370" s="54">
        <v>7.9999999999999996E-6</v>
      </c>
      <c r="T1370" s="63"/>
    </row>
    <row r="1371" spans="1:20" ht="15" x14ac:dyDescent="0.25">
      <c r="A1371" s="43">
        <v>1328</v>
      </c>
      <c r="B1371" s="43">
        <v>14850</v>
      </c>
      <c r="C1371" s="41" t="s">
        <v>956</v>
      </c>
      <c r="D1371" s="41" t="s">
        <v>996</v>
      </c>
      <c r="E1371" s="41">
        <v>71118848</v>
      </c>
      <c r="F1371" s="62">
        <v>40695</v>
      </c>
      <c r="G1371" s="50">
        <v>0.65772345928049725</v>
      </c>
      <c r="H1371" s="41" t="s">
        <v>215</v>
      </c>
      <c r="I1371" s="62">
        <v>46174</v>
      </c>
      <c r="J1371" s="54">
        <v>4.8000000000000001E-2</v>
      </c>
      <c r="K1371" s="58">
        <v>4.8399999999999999E-2</v>
      </c>
      <c r="L1371" s="50">
        <v>25747.97</v>
      </c>
      <c r="M1371" s="56">
        <v>125.545192</v>
      </c>
      <c r="N1371" s="41">
        <v>32.325000000000003</v>
      </c>
      <c r="O1371" s="41">
        <v>32.325000000000003</v>
      </c>
      <c r="P1371" s="41" t="s">
        <v>17</v>
      </c>
      <c r="Q1371" s="54">
        <v>5.1999999999999997E-5</v>
      </c>
      <c r="R1371" s="54">
        <v>1.4E-5</v>
      </c>
      <c r="T1371" s="63"/>
    </row>
    <row r="1372" spans="1:20" ht="15" x14ac:dyDescent="0.25">
      <c r="A1372" s="43">
        <v>1328</v>
      </c>
      <c r="B1372" s="43">
        <v>14850</v>
      </c>
      <c r="C1372" s="41" t="s">
        <v>956</v>
      </c>
      <c r="D1372" s="41" t="s">
        <v>997</v>
      </c>
      <c r="E1372" s="41">
        <v>71118855</v>
      </c>
      <c r="F1372" s="62">
        <v>40725</v>
      </c>
      <c r="G1372" s="50">
        <v>0.7410567926138304</v>
      </c>
      <c r="H1372" s="41" t="s">
        <v>215</v>
      </c>
      <c r="I1372" s="62">
        <v>46204</v>
      </c>
      <c r="J1372" s="54">
        <v>4.8000000000000001E-2</v>
      </c>
      <c r="K1372" s="58">
        <v>4.8399999999999999E-2</v>
      </c>
      <c r="L1372" s="50">
        <v>30394.63</v>
      </c>
      <c r="M1372" s="56">
        <v>124.454088</v>
      </c>
      <c r="N1372" s="41">
        <v>37.826999999999998</v>
      </c>
      <c r="O1372" s="41">
        <v>37.826999999999998</v>
      </c>
      <c r="P1372" s="41" t="s">
        <v>17</v>
      </c>
      <c r="Q1372" s="54">
        <v>6.0999999999999999E-5</v>
      </c>
      <c r="R1372" s="54">
        <v>1.7E-5</v>
      </c>
      <c r="T1372" s="63"/>
    </row>
    <row r="1373" spans="1:20" ht="15" x14ac:dyDescent="0.25">
      <c r="A1373" s="43">
        <v>1328</v>
      </c>
      <c r="B1373" s="43">
        <v>14850</v>
      </c>
      <c r="C1373" s="41" t="s">
        <v>956</v>
      </c>
      <c r="D1373" s="41" t="s">
        <v>999</v>
      </c>
      <c r="E1373" s="41">
        <v>71121206</v>
      </c>
      <c r="F1373" s="62">
        <v>41487</v>
      </c>
      <c r="G1373" s="50">
        <v>2.665587454544398</v>
      </c>
      <c r="H1373" s="41" t="s">
        <v>215</v>
      </c>
      <c r="I1373" s="62">
        <v>46966</v>
      </c>
      <c r="J1373" s="54">
        <v>4.8000000000000001E-2</v>
      </c>
      <c r="K1373" s="58">
        <v>4.8500000000000001E-2</v>
      </c>
      <c r="L1373" s="50">
        <v>171598.48</v>
      </c>
      <c r="M1373" s="56">
        <v>119.909147</v>
      </c>
      <c r="N1373" s="41">
        <v>205.762</v>
      </c>
      <c r="O1373" s="41">
        <v>205.762</v>
      </c>
      <c r="P1373" s="41" t="s">
        <v>17</v>
      </c>
      <c r="Q1373" s="54">
        <v>3.3700000000000001E-4</v>
      </c>
      <c r="R1373" s="54">
        <v>9.2999999999999997E-5</v>
      </c>
      <c r="T1373" s="63"/>
    </row>
    <row r="1374" spans="1:20" ht="15" x14ac:dyDescent="0.25">
      <c r="A1374" s="43">
        <v>1328</v>
      </c>
      <c r="B1374" s="43">
        <v>14850</v>
      </c>
      <c r="C1374" s="41" t="s">
        <v>956</v>
      </c>
      <c r="D1374" s="41" t="s">
        <v>998</v>
      </c>
      <c r="E1374" s="41">
        <v>71119598</v>
      </c>
      <c r="F1374" s="62">
        <v>41061</v>
      </c>
      <c r="G1374" s="50">
        <v>1.6001868199641902</v>
      </c>
      <c r="H1374" s="41" t="s">
        <v>215</v>
      </c>
      <c r="I1374" s="62">
        <v>46539</v>
      </c>
      <c r="J1374" s="54">
        <v>4.8000000000000001E-2</v>
      </c>
      <c r="K1374" s="58">
        <v>4.8500000000000001E-2</v>
      </c>
      <c r="L1374" s="50">
        <v>15579.98</v>
      </c>
      <c r="M1374" s="56">
        <v>122.92221499999999</v>
      </c>
      <c r="N1374" s="41">
        <v>19.151</v>
      </c>
      <c r="O1374" s="41">
        <v>19.151</v>
      </c>
      <c r="P1374" s="41" t="s">
        <v>17</v>
      </c>
      <c r="Q1374" s="54">
        <v>3.1000000000000001E-5</v>
      </c>
      <c r="R1374" s="54">
        <v>7.9999999999999996E-6</v>
      </c>
      <c r="T1374" s="63"/>
    </row>
    <row r="1375" spans="1:20" ht="15" x14ac:dyDescent="0.25">
      <c r="A1375" s="43">
        <v>1328</v>
      </c>
      <c r="B1375" s="43">
        <v>14850</v>
      </c>
      <c r="C1375" s="41" t="s">
        <v>956</v>
      </c>
      <c r="D1375" s="41" t="s">
        <v>1000</v>
      </c>
      <c r="E1375" s="41">
        <v>71121438</v>
      </c>
      <c r="F1375" s="62">
        <v>41640</v>
      </c>
      <c r="G1375" s="50">
        <v>3.0158487458854002</v>
      </c>
      <c r="H1375" s="41" t="s">
        <v>215</v>
      </c>
      <c r="I1375" s="62">
        <v>47119</v>
      </c>
      <c r="J1375" s="54">
        <v>4.8000000000000001E-2</v>
      </c>
      <c r="K1375" s="58">
        <v>4.8500000000000001E-2</v>
      </c>
      <c r="L1375" s="50">
        <v>167170.48000000001</v>
      </c>
      <c r="M1375" s="56">
        <v>119.922945</v>
      </c>
      <c r="N1375" s="41">
        <v>200.476</v>
      </c>
      <c r="O1375" s="41">
        <v>200.476</v>
      </c>
      <c r="P1375" s="41" t="s">
        <v>17</v>
      </c>
      <c r="Q1375" s="54">
        <v>3.28E-4</v>
      </c>
      <c r="R1375" s="54">
        <v>9.0000000000000006E-5</v>
      </c>
      <c r="T1375" s="63"/>
    </row>
    <row r="1376" spans="1:20" ht="15" x14ac:dyDescent="0.25">
      <c r="A1376" s="43">
        <v>1328</v>
      </c>
      <c r="B1376" s="43">
        <v>14850</v>
      </c>
      <c r="C1376" s="41" t="s">
        <v>956</v>
      </c>
      <c r="D1376" s="41" t="s">
        <v>1001</v>
      </c>
      <c r="E1376" s="41">
        <v>71121651</v>
      </c>
      <c r="F1376" s="62">
        <v>41699</v>
      </c>
      <c r="G1376" s="50">
        <v>3.1825154125520672</v>
      </c>
      <c r="H1376" s="41" t="s">
        <v>215</v>
      </c>
      <c r="I1376" s="62">
        <v>47178</v>
      </c>
      <c r="J1376" s="54">
        <v>4.8000000000000001E-2</v>
      </c>
      <c r="K1376" s="58">
        <v>4.8500000000000001E-2</v>
      </c>
      <c r="L1376" s="50">
        <v>218283.76</v>
      </c>
      <c r="M1376" s="56">
        <v>119.541567</v>
      </c>
      <c r="N1376" s="41">
        <v>260.94</v>
      </c>
      <c r="O1376" s="41">
        <v>260.94</v>
      </c>
      <c r="P1376" s="41" t="s">
        <v>17</v>
      </c>
      <c r="Q1376" s="54">
        <v>4.2700000000000002E-4</v>
      </c>
      <c r="R1376" s="54">
        <v>1.18E-4</v>
      </c>
      <c r="T1376" s="63"/>
    </row>
    <row r="1377" spans="1:20" ht="15" x14ac:dyDescent="0.25">
      <c r="A1377" s="43">
        <v>1328</v>
      </c>
      <c r="B1377" s="43">
        <v>14850</v>
      </c>
      <c r="C1377" s="41" t="s">
        <v>956</v>
      </c>
      <c r="D1377" s="41" t="s">
        <v>1002</v>
      </c>
      <c r="E1377" s="41">
        <v>71122725</v>
      </c>
      <c r="F1377" s="62">
        <v>42278</v>
      </c>
      <c r="G1377" s="50">
        <v>4.4006368492797661</v>
      </c>
      <c r="H1377" s="41" t="s">
        <v>215</v>
      </c>
      <c r="I1377" s="62">
        <v>47757</v>
      </c>
      <c r="J1377" s="54">
        <v>4.8000000000000001E-2</v>
      </c>
      <c r="K1377" s="58">
        <v>4.8500000000000001E-2</v>
      </c>
      <c r="L1377" s="50">
        <v>54502.6</v>
      </c>
      <c r="M1377" s="56">
        <v>121.700731</v>
      </c>
      <c r="N1377" s="41">
        <v>66.33</v>
      </c>
      <c r="O1377" s="41">
        <v>66.33</v>
      </c>
      <c r="P1377" s="41" t="s">
        <v>17</v>
      </c>
      <c r="Q1377" s="54">
        <v>1.08E-4</v>
      </c>
      <c r="R1377" s="54">
        <v>3.0000000000000001E-5</v>
      </c>
      <c r="T1377" s="63"/>
    </row>
    <row r="1378" spans="1:20" ht="15" x14ac:dyDescent="0.25">
      <c r="A1378" s="43">
        <v>1328</v>
      </c>
      <c r="B1378" s="43">
        <v>14850</v>
      </c>
      <c r="C1378" s="41" t="s">
        <v>956</v>
      </c>
      <c r="D1378" s="41" t="s">
        <v>1003</v>
      </c>
      <c r="E1378" s="41">
        <v>71123616</v>
      </c>
      <c r="F1378" s="62">
        <v>42736</v>
      </c>
      <c r="G1378" s="50">
        <v>5.4114470507344121</v>
      </c>
      <c r="H1378" s="41" t="s">
        <v>215</v>
      </c>
      <c r="I1378" s="62">
        <v>48214</v>
      </c>
      <c r="J1378" s="54">
        <v>4.8000000000000001E-2</v>
      </c>
      <c r="K1378" s="58">
        <v>4.8500000000000001E-2</v>
      </c>
      <c r="L1378" s="50">
        <v>764075.17</v>
      </c>
      <c r="M1378" s="56">
        <v>121.494528</v>
      </c>
      <c r="N1378" s="41">
        <v>928.31</v>
      </c>
      <c r="O1378" s="41">
        <v>928.31</v>
      </c>
      <c r="P1378" s="41" t="s">
        <v>17</v>
      </c>
      <c r="Q1378" s="54">
        <v>1.5200000000000001E-3</v>
      </c>
      <c r="R1378" s="54">
        <v>4.2000000000000002E-4</v>
      </c>
      <c r="T1378" s="63"/>
    </row>
    <row r="1379" spans="1:20" ht="15" x14ac:dyDescent="0.25">
      <c r="A1379" s="43">
        <v>1328</v>
      </c>
      <c r="B1379" s="43">
        <v>14850</v>
      </c>
      <c r="C1379" s="41" t="s">
        <v>956</v>
      </c>
      <c r="D1379" s="41" t="s">
        <v>1004</v>
      </c>
      <c r="E1379" s="41">
        <v>71123772</v>
      </c>
      <c r="F1379" s="62">
        <v>42887</v>
      </c>
      <c r="G1379" s="50">
        <v>5.6951303265242181</v>
      </c>
      <c r="H1379" s="41" t="s">
        <v>215</v>
      </c>
      <c r="I1379" s="62">
        <v>48366</v>
      </c>
      <c r="J1379" s="54">
        <v>4.8000000000000001E-2</v>
      </c>
      <c r="K1379" s="58">
        <v>4.8500000000000001E-2</v>
      </c>
      <c r="L1379" s="50">
        <v>1898407.29</v>
      </c>
      <c r="M1379" s="56">
        <v>121.603371</v>
      </c>
      <c r="N1379" s="41">
        <v>2308.527</v>
      </c>
      <c r="O1379" s="41">
        <v>2308.527</v>
      </c>
      <c r="P1379" s="41" t="s">
        <v>17</v>
      </c>
      <c r="Q1379" s="54">
        <v>3.7810000000000001E-3</v>
      </c>
      <c r="R1379" s="54">
        <v>1.0449999999999999E-3</v>
      </c>
      <c r="T1379" s="63"/>
    </row>
    <row r="1380" spans="1:20" ht="15" x14ac:dyDescent="0.25">
      <c r="A1380" s="43">
        <v>1328</v>
      </c>
      <c r="B1380" s="43">
        <v>14850</v>
      </c>
      <c r="C1380" s="41" t="s">
        <v>956</v>
      </c>
      <c r="D1380" s="41" t="s">
        <v>1006</v>
      </c>
      <c r="E1380" s="41">
        <v>71124945</v>
      </c>
      <c r="F1380" s="62">
        <v>43497</v>
      </c>
      <c r="G1380" s="50">
        <v>6.9117461696573175</v>
      </c>
      <c r="H1380" s="41" t="s">
        <v>215</v>
      </c>
      <c r="I1380" s="62">
        <v>48976</v>
      </c>
      <c r="J1380" s="54">
        <v>4.8000000000000001E-2</v>
      </c>
      <c r="K1380" s="58">
        <v>4.8500000000000001E-2</v>
      </c>
      <c r="L1380" s="50">
        <v>5529418.04</v>
      </c>
      <c r="M1380" s="56">
        <v>119.570244</v>
      </c>
      <c r="N1380" s="41">
        <v>6611.5389999999998</v>
      </c>
      <c r="O1380" s="41">
        <v>6611.5389999999998</v>
      </c>
      <c r="P1380" s="41" t="s">
        <v>17</v>
      </c>
      <c r="Q1380" s="54">
        <v>1.0829999999999999E-2</v>
      </c>
      <c r="R1380" s="54">
        <v>2.9940000000000001E-3</v>
      </c>
      <c r="T1380" s="63"/>
    </row>
    <row r="1381" spans="1:20" ht="15" x14ac:dyDescent="0.25">
      <c r="A1381" s="43">
        <v>1328</v>
      </c>
      <c r="B1381" s="43">
        <v>14850</v>
      </c>
      <c r="C1381" s="41" t="s">
        <v>956</v>
      </c>
      <c r="D1381" s="41" t="s">
        <v>1005</v>
      </c>
      <c r="E1381" s="41">
        <v>71124796</v>
      </c>
      <c r="F1381" s="62">
        <v>43466</v>
      </c>
      <c r="G1381" s="50">
        <v>6.8284128363239835</v>
      </c>
      <c r="H1381" s="41" t="s">
        <v>215</v>
      </c>
      <c r="I1381" s="62">
        <v>48945</v>
      </c>
      <c r="J1381" s="54">
        <v>4.8000000000000001E-2</v>
      </c>
      <c r="K1381" s="58">
        <v>4.8500000000000001E-2</v>
      </c>
      <c r="L1381" s="50">
        <v>1343923.88</v>
      </c>
      <c r="M1381" s="56">
        <v>119.69904200000001</v>
      </c>
      <c r="N1381" s="41">
        <v>1608.664</v>
      </c>
      <c r="O1381" s="41">
        <v>1608.664</v>
      </c>
      <c r="P1381" s="41" t="s">
        <v>17</v>
      </c>
      <c r="Q1381" s="54">
        <v>2.6350000000000002E-3</v>
      </c>
      <c r="R1381" s="54">
        <v>7.2800000000000002E-4</v>
      </c>
      <c r="T1381" s="63"/>
    </row>
    <row r="1382" spans="1:20" ht="15" x14ac:dyDescent="0.25">
      <c r="A1382" s="43">
        <v>1328</v>
      </c>
      <c r="B1382" s="43">
        <v>14850</v>
      </c>
      <c r="C1382" s="41" t="s">
        <v>956</v>
      </c>
      <c r="D1382" s="41" t="s">
        <v>1007</v>
      </c>
      <c r="E1382" s="41">
        <v>71125603</v>
      </c>
      <c r="F1382" s="62">
        <v>43952</v>
      </c>
      <c r="G1382" s="50">
        <v>7.63912347114554</v>
      </c>
      <c r="H1382" s="41" t="s">
        <v>215</v>
      </c>
      <c r="I1382" s="62">
        <v>49430</v>
      </c>
      <c r="J1382" s="54">
        <v>4.8000000000000001E-2</v>
      </c>
      <c r="K1382" s="58">
        <v>4.8500000000000001E-2</v>
      </c>
      <c r="L1382" s="50">
        <v>7113765.6699999999</v>
      </c>
      <c r="M1382" s="56">
        <v>120.40235300000001</v>
      </c>
      <c r="N1382" s="41">
        <v>8565.1409999999996</v>
      </c>
      <c r="O1382" s="41">
        <v>8565.1409999999996</v>
      </c>
      <c r="P1382" s="41" t="s">
        <v>17</v>
      </c>
      <c r="Q1382" s="54">
        <v>1.4030000000000001E-2</v>
      </c>
      <c r="R1382" s="54">
        <v>3.8790000000000001E-3</v>
      </c>
      <c r="T1382" s="63"/>
    </row>
    <row r="1383" spans="1:20" ht="15" x14ac:dyDescent="0.25">
      <c r="A1383" s="43">
        <v>1328</v>
      </c>
      <c r="B1383" s="43">
        <v>14850</v>
      </c>
      <c r="C1383" s="41" t="s">
        <v>956</v>
      </c>
      <c r="D1383" s="41" t="s">
        <v>1009</v>
      </c>
      <c r="E1383" s="41">
        <v>71126163</v>
      </c>
      <c r="F1383" s="62">
        <v>44166</v>
      </c>
      <c r="G1383" s="50">
        <v>8.0329880840436783</v>
      </c>
      <c r="H1383" s="41" t="s">
        <v>215</v>
      </c>
      <c r="I1383" s="62">
        <v>49644</v>
      </c>
      <c r="J1383" s="54">
        <v>4.8000000000000001E-2</v>
      </c>
      <c r="K1383" s="58">
        <v>4.8500000000000001E-2</v>
      </c>
      <c r="L1383" s="50">
        <v>26228437.100000001</v>
      </c>
      <c r="M1383" s="56">
        <v>120.27945699999999</v>
      </c>
      <c r="N1383" s="41">
        <v>31547.421999999999</v>
      </c>
      <c r="O1383" s="41">
        <v>31547.421999999999</v>
      </c>
      <c r="P1383" s="41" t="s">
        <v>17</v>
      </c>
      <c r="Q1383" s="54">
        <v>5.1676E-2</v>
      </c>
      <c r="R1383" s="54">
        <v>1.4288E-2</v>
      </c>
      <c r="T1383" s="63"/>
    </row>
    <row r="1384" spans="1:20" ht="15" x14ac:dyDescent="0.25">
      <c r="A1384" s="43">
        <v>1328</v>
      </c>
      <c r="B1384" s="43">
        <v>14850</v>
      </c>
      <c r="C1384" s="41" t="s">
        <v>956</v>
      </c>
      <c r="D1384" s="41" t="s">
        <v>1008</v>
      </c>
      <c r="E1384" s="41">
        <v>71125660</v>
      </c>
      <c r="F1384" s="62">
        <v>43983</v>
      </c>
      <c r="G1384" s="50">
        <v>7.7224568044788739</v>
      </c>
      <c r="H1384" s="41" t="s">
        <v>215</v>
      </c>
      <c r="I1384" s="62">
        <v>49461</v>
      </c>
      <c r="J1384" s="54">
        <v>4.8000000000000001E-2</v>
      </c>
      <c r="K1384" s="58">
        <v>4.8500000000000001E-2</v>
      </c>
      <c r="L1384" s="50">
        <v>12985779.35</v>
      </c>
      <c r="M1384" s="56">
        <v>120.27945699999999</v>
      </c>
      <c r="N1384" s="41">
        <v>15619.225</v>
      </c>
      <c r="O1384" s="41">
        <v>15619.225</v>
      </c>
      <c r="P1384" s="41" t="s">
        <v>17</v>
      </c>
      <c r="Q1384" s="54">
        <v>2.5585E-2</v>
      </c>
      <c r="R1384" s="54">
        <v>7.0740000000000004E-3</v>
      </c>
      <c r="T1384" s="63"/>
    </row>
    <row r="1385" spans="1:20" ht="15" x14ac:dyDescent="0.25">
      <c r="A1385" s="43">
        <v>1328</v>
      </c>
      <c r="B1385" s="43">
        <v>14850</v>
      </c>
      <c r="C1385" s="41" t="s">
        <v>956</v>
      </c>
      <c r="D1385" s="41" t="s">
        <v>1010</v>
      </c>
      <c r="E1385" s="41">
        <v>71126841</v>
      </c>
      <c r="F1385" s="62">
        <v>44531</v>
      </c>
      <c r="G1385" s="50">
        <v>8.6322160867652826</v>
      </c>
      <c r="H1385" s="41" t="s">
        <v>215</v>
      </c>
      <c r="I1385" s="62">
        <v>50010</v>
      </c>
      <c r="J1385" s="54">
        <v>4.8000000000000001E-2</v>
      </c>
      <c r="K1385" s="58">
        <v>4.8500000000000001E-2</v>
      </c>
      <c r="L1385" s="50">
        <v>9283319.3399999999</v>
      </c>
      <c r="M1385" s="56">
        <v>117.577516</v>
      </c>
      <c r="N1385" s="41">
        <v>10915.096</v>
      </c>
      <c r="O1385" s="41">
        <v>10915.096</v>
      </c>
      <c r="P1385" s="41" t="s">
        <v>17</v>
      </c>
      <c r="Q1385" s="54">
        <v>1.7878999999999999E-2</v>
      </c>
      <c r="R1385" s="54">
        <v>4.9430000000000003E-3</v>
      </c>
      <c r="T1385" s="63"/>
    </row>
    <row r="1386" spans="1:20" ht="15" x14ac:dyDescent="0.25">
      <c r="A1386" s="43">
        <v>1328</v>
      </c>
      <c r="B1386" s="43">
        <v>14850</v>
      </c>
      <c r="C1386" s="41" t="s">
        <v>956</v>
      </c>
      <c r="D1386" s="41" t="s">
        <v>1011</v>
      </c>
      <c r="E1386" s="41">
        <v>71116735</v>
      </c>
      <c r="F1386" s="62">
        <v>40483</v>
      </c>
      <c r="G1386" s="50">
        <v>8.6111111111111138E-2</v>
      </c>
      <c r="H1386" s="41" t="s">
        <v>215</v>
      </c>
      <c r="I1386" s="62">
        <v>45962</v>
      </c>
      <c r="J1386" s="54">
        <v>4.8000000000000001E-2</v>
      </c>
      <c r="K1386" s="58">
        <v>4.8000000000000001E-2</v>
      </c>
      <c r="L1386" s="50">
        <v>21921.3</v>
      </c>
      <c r="M1386" s="56">
        <v>128.622996</v>
      </c>
      <c r="N1386" s="41">
        <v>28.196000000000002</v>
      </c>
      <c r="O1386" s="41">
        <v>28.196000000000002</v>
      </c>
      <c r="P1386" s="41" t="s">
        <v>17</v>
      </c>
      <c r="Q1386" s="54">
        <v>4.6E-5</v>
      </c>
      <c r="R1386" s="54">
        <v>1.2E-5</v>
      </c>
      <c r="T1386" s="63"/>
    </row>
    <row r="1387" spans="1:20" ht="15" x14ac:dyDescent="0.25">
      <c r="A1387" s="43">
        <v>1328</v>
      </c>
      <c r="B1387" s="43">
        <v>14850</v>
      </c>
      <c r="C1387" s="41" t="s">
        <v>956</v>
      </c>
      <c r="D1387" s="41" t="s">
        <v>1012</v>
      </c>
      <c r="E1387" s="41">
        <v>71117162</v>
      </c>
      <c r="F1387" s="62">
        <v>41030</v>
      </c>
      <c r="G1387" s="50">
        <v>1.516853486630857</v>
      </c>
      <c r="H1387" s="41" t="s">
        <v>215</v>
      </c>
      <c r="I1387" s="62">
        <v>46508</v>
      </c>
      <c r="J1387" s="54">
        <v>4.8000000000000001E-2</v>
      </c>
      <c r="K1387" s="58">
        <v>4.8500000000000001E-2</v>
      </c>
      <c r="L1387" s="50">
        <v>66037.259999999995</v>
      </c>
      <c r="M1387" s="56">
        <v>124.958178</v>
      </c>
      <c r="N1387" s="41">
        <v>82.519000000000005</v>
      </c>
      <c r="O1387" s="41">
        <v>82.519000000000005</v>
      </c>
      <c r="P1387" s="41" t="s">
        <v>17</v>
      </c>
      <c r="Q1387" s="54">
        <v>1.35E-4</v>
      </c>
      <c r="R1387" s="54">
        <v>3.6999999999999998E-5</v>
      </c>
      <c r="T1387" s="63"/>
    </row>
    <row r="1388" spans="1:20" ht="15" x14ac:dyDescent="0.25">
      <c r="A1388" s="43">
        <v>1328</v>
      </c>
      <c r="B1388" s="43">
        <v>14850</v>
      </c>
      <c r="C1388" s="41" t="s">
        <v>956</v>
      </c>
      <c r="D1388" s="41" t="s">
        <v>1015</v>
      </c>
      <c r="E1388" s="41">
        <v>71123939</v>
      </c>
      <c r="F1388" s="62">
        <v>42948</v>
      </c>
      <c r="G1388" s="50">
        <v>5.8617969931908842</v>
      </c>
      <c r="H1388" s="41" t="s">
        <v>215</v>
      </c>
      <c r="I1388" s="62">
        <v>48427</v>
      </c>
      <c r="J1388" s="54">
        <v>4.8000000000000001E-2</v>
      </c>
      <c r="K1388" s="58">
        <v>4.8500000000000001E-2</v>
      </c>
      <c r="L1388" s="50">
        <v>1962695.22</v>
      </c>
      <c r="M1388" s="56">
        <v>121.005087</v>
      </c>
      <c r="N1388" s="41">
        <v>2374.9609999999998</v>
      </c>
      <c r="O1388" s="41">
        <v>2374.9609999999998</v>
      </c>
      <c r="P1388" s="41" t="s">
        <v>17</v>
      </c>
      <c r="Q1388" s="54">
        <v>3.8899999999999998E-3</v>
      </c>
      <c r="R1388" s="54">
        <v>1.075E-3</v>
      </c>
      <c r="T1388" s="63"/>
    </row>
    <row r="1389" spans="1:20" ht="15" x14ac:dyDescent="0.25">
      <c r="A1389" s="43">
        <v>1328</v>
      </c>
      <c r="B1389" s="43">
        <v>14850</v>
      </c>
      <c r="C1389" s="41" t="s">
        <v>956</v>
      </c>
      <c r="D1389" s="41" t="s">
        <v>1016</v>
      </c>
      <c r="E1389" s="41">
        <v>71123947</v>
      </c>
      <c r="F1389" s="62">
        <v>42979</v>
      </c>
      <c r="G1389" s="50">
        <v>5.9451303265242181</v>
      </c>
      <c r="H1389" s="41" t="s">
        <v>215</v>
      </c>
      <c r="I1389" s="62">
        <v>48458</v>
      </c>
      <c r="J1389" s="54">
        <v>4.8000000000000001E-2</v>
      </c>
      <c r="K1389" s="58">
        <v>4.8500000000000001E-2</v>
      </c>
      <c r="L1389" s="50">
        <v>2001016.51</v>
      </c>
      <c r="M1389" s="56">
        <v>120.63628199999999</v>
      </c>
      <c r="N1389" s="41">
        <v>2413.9520000000002</v>
      </c>
      <c r="O1389" s="41">
        <v>2413.9520000000002</v>
      </c>
      <c r="P1389" s="41" t="s">
        <v>17</v>
      </c>
      <c r="Q1389" s="54">
        <v>3.954E-3</v>
      </c>
      <c r="R1389" s="54">
        <v>1.093E-3</v>
      </c>
      <c r="T1389" s="63"/>
    </row>
    <row r="1390" spans="1:20" ht="15" x14ac:dyDescent="0.25">
      <c r="A1390" s="43">
        <v>1328</v>
      </c>
      <c r="B1390" s="43">
        <v>14850</v>
      </c>
      <c r="C1390" s="41" t="s">
        <v>956</v>
      </c>
      <c r="D1390" s="41" t="s">
        <v>1013</v>
      </c>
      <c r="E1390" s="41">
        <v>71122717</v>
      </c>
      <c r="F1390" s="62">
        <v>42248</v>
      </c>
      <c r="G1390" s="50">
        <v>4.4230844836749794</v>
      </c>
      <c r="H1390" s="41" t="s">
        <v>215</v>
      </c>
      <c r="I1390" s="62">
        <v>47727</v>
      </c>
      <c r="J1390" s="54">
        <v>4.8000000000000001E-2</v>
      </c>
      <c r="K1390" s="58">
        <v>4.8500000000000001E-2</v>
      </c>
      <c r="L1390" s="50">
        <v>153558.5</v>
      </c>
      <c r="M1390" s="56">
        <v>119.070903</v>
      </c>
      <c r="N1390" s="41">
        <v>182.84299999999999</v>
      </c>
      <c r="O1390" s="41">
        <v>182.84299999999999</v>
      </c>
      <c r="P1390" s="41" t="s">
        <v>17</v>
      </c>
      <c r="Q1390" s="54">
        <v>2.99E-4</v>
      </c>
      <c r="R1390" s="54">
        <v>8.2000000000000001E-5</v>
      </c>
      <c r="T1390" s="63"/>
    </row>
    <row r="1391" spans="1:20" ht="15" x14ac:dyDescent="0.25">
      <c r="A1391" s="43">
        <v>1328</v>
      </c>
      <c r="B1391" s="43">
        <v>14850</v>
      </c>
      <c r="C1391" s="41" t="s">
        <v>956</v>
      </c>
      <c r="D1391" s="41" t="s">
        <v>1014</v>
      </c>
      <c r="E1391" s="41">
        <v>71123129</v>
      </c>
      <c r="F1391" s="62">
        <v>42461</v>
      </c>
      <c r="G1391" s="50">
        <v>4.7855748821574418</v>
      </c>
      <c r="H1391" s="41" t="s">
        <v>215</v>
      </c>
      <c r="I1391" s="62">
        <v>47939</v>
      </c>
      <c r="J1391" s="54">
        <v>4.8000000000000001E-2</v>
      </c>
      <c r="K1391" s="58">
        <v>4.8500000000000001E-2</v>
      </c>
      <c r="L1391" s="50">
        <v>421807.54</v>
      </c>
      <c r="M1391" s="56">
        <v>123.681618</v>
      </c>
      <c r="N1391" s="41">
        <v>521.69799999999998</v>
      </c>
      <c r="O1391" s="41">
        <v>521.69799999999998</v>
      </c>
      <c r="P1391" s="41" t="s">
        <v>17</v>
      </c>
      <c r="Q1391" s="54">
        <v>8.5400000000000005E-4</v>
      </c>
      <c r="R1391" s="54">
        <v>2.3599999999999999E-4</v>
      </c>
      <c r="T1391" s="63"/>
    </row>
    <row r="1392" spans="1:20" ht="15" x14ac:dyDescent="0.25">
      <c r="A1392" s="43">
        <v>1328</v>
      </c>
      <c r="B1392" s="43">
        <v>14850</v>
      </c>
      <c r="C1392" s="41" t="s">
        <v>956</v>
      </c>
      <c r="D1392" s="41" t="s">
        <v>1017</v>
      </c>
      <c r="E1392" s="41">
        <v>71124986</v>
      </c>
      <c r="F1392" s="62">
        <v>43525</v>
      </c>
      <c r="G1392" s="50">
        <v>6.9950795029906496</v>
      </c>
      <c r="H1392" s="41" t="s">
        <v>215</v>
      </c>
      <c r="I1392" s="62">
        <v>49004</v>
      </c>
      <c r="J1392" s="54">
        <v>4.8000000000000001E-2</v>
      </c>
      <c r="K1392" s="58">
        <v>4.8500000000000001E-2</v>
      </c>
      <c r="L1392" s="50">
        <v>3974207.72</v>
      </c>
      <c r="M1392" s="56">
        <v>119.20321800000001</v>
      </c>
      <c r="N1392" s="41">
        <v>4737.384</v>
      </c>
      <c r="O1392" s="41">
        <v>4737.384</v>
      </c>
      <c r="P1392" s="41" t="s">
        <v>17</v>
      </c>
      <c r="Q1392" s="54">
        <v>7.7600000000000004E-3</v>
      </c>
      <c r="R1392" s="54">
        <v>2.1450000000000002E-3</v>
      </c>
      <c r="T1392" s="63"/>
    </row>
    <row r="1393" spans="1:20" ht="15" x14ac:dyDescent="0.25">
      <c r="A1393" s="43">
        <v>1328</v>
      </c>
      <c r="B1393" s="43">
        <v>14850</v>
      </c>
      <c r="C1393" s="41" t="s">
        <v>956</v>
      </c>
      <c r="D1393" s="41" t="s">
        <v>1018</v>
      </c>
      <c r="E1393" s="41">
        <v>71124325</v>
      </c>
      <c r="F1393" s="62">
        <v>43132</v>
      </c>
      <c r="G1393" s="50">
        <v>6.2201636185752482</v>
      </c>
      <c r="H1393" s="41" t="s">
        <v>215</v>
      </c>
      <c r="I1393" s="62">
        <v>48611</v>
      </c>
      <c r="J1393" s="54">
        <v>4.8000000000000001E-2</v>
      </c>
      <c r="K1393" s="58">
        <v>4.8500000000000001E-2</v>
      </c>
      <c r="L1393" s="50">
        <v>3450884.28</v>
      </c>
      <c r="M1393" s="56">
        <v>120.52299499999999</v>
      </c>
      <c r="N1393" s="41">
        <v>4159.1090000000004</v>
      </c>
      <c r="O1393" s="41">
        <v>4159.1090000000004</v>
      </c>
      <c r="P1393" s="41" t="s">
        <v>17</v>
      </c>
      <c r="Q1393" s="54">
        <v>6.8120000000000003E-3</v>
      </c>
      <c r="R1393" s="54">
        <v>1.8829999999999999E-3</v>
      </c>
      <c r="T1393" s="63"/>
    </row>
    <row r="1394" spans="1:20" ht="15" x14ac:dyDescent="0.25">
      <c r="A1394" s="43">
        <v>1328</v>
      </c>
      <c r="B1394" s="43">
        <v>14850</v>
      </c>
      <c r="C1394" s="41" t="s">
        <v>956</v>
      </c>
      <c r="D1394" s="41" t="s">
        <v>1021</v>
      </c>
      <c r="E1394" s="41">
        <v>71125454</v>
      </c>
      <c r="F1394" s="62">
        <v>43831</v>
      </c>
      <c r="G1394" s="50">
        <v>7.4877484585225202</v>
      </c>
      <c r="H1394" s="41" t="s">
        <v>215</v>
      </c>
      <c r="I1394" s="62">
        <v>49310</v>
      </c>
      <c r="J1394" s="54">
        <v>4.8000000000000001E-2</v>
      </c>
      <c r="K1394" s="58">
        <v>4.8500000000000001E-2</v>
      </c>
      <c r="L1394" s="50">
        <v>10190074.359999999</v>
      </c>
      <c r="M1394" s="56">
        <v>119.336917</v>
      </c>
      <c r="N1394" s="41">
        <v>12160.521000000001</v>
      </c>
      <c r="O1394" s="41">
        <v>12160.521000000001</v>
      </c>
      <c r="P1394" s="41" t="s">
        <v>17</v>
      </c>
      <c r="Q1394" s="54">
        <v>1.9918999999999999E-2</v>
      </c>
      <c r="R1394" s="54">
        <v>5.5069999999999997E-3</v>
      </c>
      <c r="T1394" s="63"/>
    </row>
    <row r="1395" spans="1:20" ht="15" x14ac:dyDescent="0.25">
      <c r="A1395" s="43">
        <v>1328</v>
      </c>
      <c r="B1395" s="43">
        <v>14850</v>
      </c>
      <c r="C1395" s="41" t="s">
        <v>956</v>
      </c>
      <c r="D1395" s="41" t="s">
        <v>1022</v>
      </c>
      <c r="E1395" s="41">
        <v>71125512</v>
      </c>
      <c r="F1395" s="62">
        <v>43891</v>
      </c>
      <c r="G1395" s="50">
        <v>7.6544151251891854</v>
      </c>
      <c r="H1395" s="41" t="s">
        <v>215</v>
      </c>
      <c r="I1395" s="62">
        <v>49369</v>
      </c>
      <c r="J1395" s="54">
        <v>4.8000000000000001E-2</v>
      </c>
      <c r="K1395" s="58">
        <v>4.8500000000000001E-2</v>
      </c>
      <c r="L1395" s="50">
        <v>5923892.29</v>
      </c>
      <c r="M1395" s="56">
        <v>118.84703399999999</v>
      </c>
      <c r="N1395" s="41">
        <v>7040.37</v>
      </c>
      <c r="O1395" s="41">
        <v>7040.37</v>
      </c>
      <c r="P1395" s="41" t="s">
        <v>17</v>
      </c>
      <c r="Q1395" s="54">
        <v>1.1532000000000001E-2</v>
      </c>
      <c r="R1395" s="54">
        <v>3.1879999999999999E-3</v>
      </c>
      <c r="T1395" s="63"/>
    </row>
    <row r="1396" spans="1:20" ht="15" x14ac:dyDescent="0.25">
      <c r="A1396" s="43">
        <v>1328</v>
      </c>
      <c r="B1396" s="43">
        <v>14850</v>
      </c>
      <c r="C1396" s="41" t="s">
        <v>956</v>
      </c>
      <c r="D1396" s="41" t="s">
        <v>1020</v>
      </c>
      <c r="E1396" s="41">
        <v>71125108</v>
      </c>
      <c r="F1396" s="62">
        <v>43556</v>
      </c>
      <c r="G1396" s="50">
        <v>6.9120171531614076</v>
      </c>
      <c r="H1396" s="41" t="s">
        <v>215</v>
      </c>
      <c r="I1396" s="62">
        <v>49035</v>
      </c>
      <c r="J1396" s="54">
        <v>4.8000000000000001E-2</v>
      </c>
      <c r="K1396" s="58">
        <v>4.8500000000000001E-2</v>
      </c>
      <c r="L1396" s="50">
        <v>2901594.21</v>
      </c>
      <c r="M1396" s="56">
        <v>121.471191</v>
      </c>
      <c r="N1396" s="41">
        <v>3524.6010000000001</v>
      </c>
      <c r="O1396" s="41">
        <v>3524.6010000000001</v>
      </c>
      <c r="P1396" s="41" t="s">
        <v>17</v>
      </c>
      <c r="Q1396" s="54">
        <v>5.7730000000000004E-3</v>
      </c>
      <c r="R1396" s="54">
        <v>1.596E-3</v>
      </c>
      <c r="T1396" s="63"/>
    </row>
    <row r="1397" spans="1:20" ht="15" x14ac:dyDescent="0.25">
      <c r="A1397" s="43">
        <v>1328</v>
      </c>
      <c r="B1397" s="43">
        <v>14850</v>
      </c>
      <c r="C1397" s="41" t="s">
        <v>956</v>
      </c>
      <c r="D1397" s="41" t="s">
        <v>1019</v>
      </c>
      <c r="E1397" s="41">
        <v>71125389</v>
      </c>
      <c r="F1397" s="62">
        <v>43739</v>
      </c>
      <c r="G1397" s="50">
        <v>7.2377484585225185</v>
      </c>
      <c r="H1397" s="41" t="s">
        <v>215</v>
      </c>
      <c r="I1397" s="62">
        <v>49218</v>
      </c>
      <c r="J1397" s="54">
        <v>4.8000000000000001E-2</v>
      </c>
      <c r="K1397" s="58">
        <v>4.8500000000000001E-2</v>
      </c>
      <c r="L1397" s="50">
        <v>6480070.3499999996</v>
      </c>
      <c r="M1397" s="56">
        <v>120.50904300000001</v>
      </c>
      <c r="N1397" s="41">
        <v>7809.0709999999999</v>
      </c>
      <c r="O1397" s="41">
        <v>7809.0709999999999</v>
      </c>
      <c r="P1397" s="41" t="s">
        <v>17</v>
      </c>
      <c r="Q1397" s="54">
        <v>1.2791E-2</v>
      </c>
      <c r="R1397" s="54">
        <v>3.5370000000000002E-3</v>
      </c>
      <c r="T1397" s="63"/>
    </row>
    <row r="1398" spans="1:20" ht="15" x14ac:dyDescent="0.25">
      <c r="A1398" s="43">
        <v>1328</v>
      </c>
      <c r="B1398" s="43">
        <v>14850</v>
      </c>
      <c r="C1398" s="41" t="s">
        <v>956</v>
      </c>
      <c r="D1398" s="41" t="s">
        <v>1023</v>
      </c>
      <c r="E1398" s="41">
        <v>71126106</v>
      </c>
      <c r="F1398" s="62">
        <v>44105</v>
      </c>
      <c r="G1398" s="50">
        <v>7.8663214173770095</v>
      </c>
      <c r="H1398" s="41" t="s">
        <v>215</v>
      </c>
      <c r="I1398" s="62">
        <v>49583</v>
      </c>
      <c r="J1398" s="54">
        <v>4.8000000000000001E-2</v>
      </c>
      <c r="K1398" s="58">
        <v>4.8500000000000001E-2</v>
      </c>
      <c r="L1398" s="50">
        <v>6780299.3600000003</v>
      </c>
      <c r="M1398" s="56">
        <v>121.471191</v>
      </c>
      <c r="N1398" s="41">
        <v>8236.11</v>
      </c>
      <c r="O1398" s="41">
        <v>8236.11</v>
      </c>
      <c r="P1398" s="41" t="s">
        <v>17</v>
      </c>
      <c r="Q1398" s="54">
        <v>1.3491E-2</v>
      </c>
      <c r="R1398" s="54">
        <v>3.7299999999999998E-3</v>
      </c>
      <c r="T1398" s="63"/>
    </row>
    <row r="1399" spans="1:20" ht="15" x14ac:dyDescent="0.25">
      <c r="A1399" s="43">
        <v>1328</v>
      </c>
      <c r="B1399" s="43">
        <v>14850</v>
      </c>
      <c r="C1399" s="41" t="s">
        <v>956</v>
      </c>
      <c r="D1399" s="41" t="s">
        <v>1024</v>
      </c>
      <c r="E1399" s="41">
        <v>71126445</v>
      </c>
      <c r="F1399" s="62">
        <v>44348</v>
      </c>
      <c r="G1399" s="50">
        <v>8.3361841202265783</v>
      </c>
      <c r="H1399" s="41" t="s">
        <v>215</v>
      </c>
      <c r="I1399" s="62">
        <v>49827</v>
      </c>
      <c r="J1399" s="54">
        <v>4.8000000000000001E-2</v>
      </c>
      <c r="K1399" s="58">
        <v>4.8500000000000001E-2</v>
      </c>
      <c r="L1399" s="50">
        <v>16547855.52</v>
      </c>
      <c r="M1399" s="56">
        <v>119.32544799999999</v>
      </c>
      <c r="N1399" s="41">
        <v>19745.803</v>
      </c>
      <c r="O1399" s="41">
        <v>19745.803</v>
      </c>
      <c r="P1399" s="41" t="s">
        <v>17</v>
      </c>
      <c r="Q1399" s="54">
        <v>3.2343999999999998E-2</v>
      </c>
      <c r="R1399" s="54">
        <v>8.9429999999999996E-3</v>
      </c>
      <c r="T1399" s="63"/>
    </row>
    <row r="1400" spans="1:20" ht="15" x14ac:dyDescent="0.25">
      <c r="A1400" s="43">
        <v>1328</v>
      </c>
      <c r="B1400" s="43">
        <v>14850</v>
      </c>
      <c r="C1400" s="41" t="s">
        <v>956</v>
      </c>
      <c r="D1400" s="41" t="s">
        <v>1026</v>
      </c>
      <c r="E1400" s="41">
        <v>71116727</v>
      </c>
      <c r="F1400" s="62">
        <v>40969</v>
      </c>
      <c r="G1400" s="50">
        <v>1.3845492075764381</v>
      </c>
      <c r="H1400" s="41" t="s">
        <v>215</v>
      </c>
      <c r="I1400" s="62">
        <v>46447</v>
      </c>
      <c r="J1400" s="54">
        <v>4.8000000000000001E-2</v>
      </c>
      <c r="K1400" s="58">
        <v>4.8500000000000001E-2</v>
      </c>
      <c r="L1400" s="50">
        <v>73089.25</v>
      </c>
      <c r="M1400" s="56">
        <v>122.97654799999999</v>
      </c>
      <c r="N1400" s="41">
        <v>89.882999999999996</v>
      </c>
      <c r="O1400" s="41">
        <v>89.882999999999996</v>
      </c>
      <c r="P1400" s="41" t="s">
        <v>17</v>
      </c>
      <c r="Q1400" s="54">
        <v>1.47E-4</v>
      </c>
      <c r="R1400" s="54">
        <v>4.0000000000000003E-5</v>
      </c>
      <c r="T1400" s="63"/>
    </row>
    <row r="1401" spans="1:20" ht="15" x14ac:dyDescent="0.25">
      <c r="A1401" s="43">
        <v>1328</v>
      </c>
      <c r="B1401" s="43">
        <v>14850</v>
      </c>
      <c r="C1401" s="41" t="s">
        <v>956</v>
      </c>
      <c r="D1401" s="41" t="s">
        <v>1025</v>
      </c>
      <c r="E1401" s="41">
        <v>71126981</v>
      </c>
      <c r="F1401" s="62">
        <v>44562</v>
      </c>
      <c r="G1401" s="50">
        <v>8.7155494200986166</v>
      </c>
      <c r="H1401" s="41" t="s">
        <v>215</v>
      </c>
      <c r="I1401" s="62">
        <v>50041</v>
      </c>
      <c r="J1401" s="54">
        <v>4.8000000000000001E-2</v>
      </c>
      <c r="K1401" s="58">
        <v>4.8500000000000001E-2</v>
      </c>
      <c r="L1401" s="50">
        <v>11284882.52</v>
      </c>
      <c r="M1401" s="56">
        <v>117.23540300000001</v>
      </c>
      <c r="N1401" s="41">
        <v>13229.878000000001</v>
      </c>
      <c r="O1401" s="41">
        <v>13229.878000000001</v>
      </c>
      <c r="P1401" s="41" t="s">
        <v>17</v>
      </c>
      <c r="Q1401" s="54">
        <v>2.1670999999999999E-2</v>
      </c>
      <c r="R1401" s="54">
        <v>5.9919999999999999E-3</v>
      </c>
      <c r="T1401" s="63"/>
    </row>
    <row r="1402" spans="1:20" ht="15" x14ac:dyDescent="0.25">
      <c r="A1402" s="43">
        <v>1328</v>
      </c>
      <c r="B1402" s="43">
        <v>14850</v>
      </c>
      <c r="C1402" s="41" t="s">
        <v>956</v>
      </c>
      <c r="D1402" s="41" t="s">
        <v>1027</v>
      </c>
      <c r="E1402" s="41">
        <v>71118822</v>
      </c>
      <c r="F1402" s="62">
        <v>40634</v>
      </c>
      <c r="G1402" s="50">
        <v>0.49105623382604097</v>
      </c>
      <c r="H1402" s="41" t="s">
        <v>215</v>
      </c>
      <c r="I1402" s="62">
        <v>46113</v>
      </c>
      <c r="J1402" s="54">
        <v>4.8000000000000001E-2</v>
      </c>
      <c r="K1402" s="58">
        <v>4.8500000000000001E-2</v>
      </c>
      <c r="L1402" s="50">
        <v>38813.29</v>
      </c>
      <c r="M1402" s="56">
        <v>127.52606299999999</v>
      </c>
      <c r="N1402" s="41">
        <v>49.497</v>
      </c>
      <c r="O1402" s="41">
        <v>49.497</v>
      </c>
      <c r="P1402" s="41" t="s">
        <v>17</v>
      </c>
      <c r="Q1402" s="54">
        <v>8.1000000000000004E-5</v>
      </c>
      <c r="R1402" s="54">
        <v>2.1999999999999999E-5</v>
      </c>
      <c r="T1402" s="63"/>
    </row>
    <row r="1403" spans="1:20" ht="15" x14ac:dyDescent="0.25">
      <c r="A1403" s="43">
        <v>1328</v>
      </c>
      <c r="B1403" s="43">
        <v>14850</v>
      </c>
      <c r="C1403" s="41" t="s">
        <v>956</v>
      </c>
      <c r="D1403" s="41" t="s">
        <v>1030</v>
      </c>
      <c r="E1403" s="41">
        <v>71121669</v>
      </c>
      <c r="F1403" s="62">
        <v>41730</v>
      </c>
      <c r="G1403" s="50">
        <v>3.1892514435255501</v>
      </c>
      <c r="H1403" s="41" t="s">
        <v>215</v>
      </c>
      <c r="I1403" s="62">
        <v>47209</v>
      </c>
      <c r="J1403" s="54">
        <v>4.8000000000000001E-2</v>
      </c>
      <c r="K1403" s="58">
        <v>4.8500000000000001E-2</v>
      </c>
      <c r="L1403" s="50">
        <v>171707.81</v>
      </c>
      <c r="M1403" s="56">
        <v>122.177942</v>
      </c>
      <c r="N1403" s="41">
        <v>209.78899999999999</v>
      </c>
      <c r="O1403" s="41">
        <v>209.78899999999999</v>
      </c>
      <c r="P1403" s="41" t="s">
        <v>17</v>
      </c>
      <c r="Q1403" s="54">
        <v>3.4299999999999999E-4</v>
      </c>
      <c r="R1403" s="54">
        <v>9.5000000000000005E-5</v>
      </c>
      <c r="T1403" s="63"/>
    </row>
    <row r="1404" spans="1:20" ht="15" x14ac:dyDescent="0.25">
      <c r="A1404" s="43">
        <v>1328</v>
      </c>
      <c r="B1404" s="43">
        <v>14850</v>
      </c>
      <c r="C1404" s="41" t="s">
        <v>956</v>
      </c>
      <c r="D1404" s="41" t="s">
        <v>1031</v>
      </c>
      <c r="E1404" s="41">
        <v>71121016</v>
      </c>
      <c r="F1404" s="62">
        <v>41395</v>
      </c>
      <c r="G1404" s="50">
        <v>2.415587454544398</v>
      </c>
      <c r="H1404" s="41" t="s">
        <v>215</v>
      </c>
      <c r="I1404" s="62">
        <v>46874</v>
      </c>
      <c r="J1404" s="54">
        <v>4.8000000000000001E-2</v>
      </c>
      <c r="K1404" s="58">
        <v>4.8500000000000001E-2</v>
      </c>
      <c r="L1404" s="50">
        <v>123601.2</v>
      </c>
      <c r="M1404" s="56">
        <v>122.918209</v>
      </c>
      <c r="N1404" s="41">
        <v>151.928</v>
      </c>
      <c r="O1404" s="41">
        <v>151.928</v>
      </c>
      <c r="P1404" s="41" t="s">
        <v>17</v>
      </c>
      <c r="Q1404" s="54">
        <v>2.4800000000000001E-4</v>
      </c>
      <c r="R1404" s="54">
        <v>6.7999999999999999E-5</v>
      </c>
      <c r="T1404" s="63"/>
    </row>
    <row r="1405" spans="1:20" ht="15" x14ac:dyDescent="0.25">
      <c r="A1405" s="43">
        <v>1328</v>
      </c>
      <c r="B1405" s="43">
        <v>14850</v>
      </c>
      <c r="C1405" s="41" t="s">
        <v>956</v>
      </c>
      <c r="D1405" s="41" t="s">
        <v>1029</v>
      </c>
      <c r="E1405" s="41">
        <v>71120612</v>
      </c>
      <c r="F1405" s="62">
        <v>41306</v>
      </c>
      <c r="G1405" s="50">
        <v>2.2215600371353772</v>
      </c>
      <c r="H1405" s="41" t="s">
        <v>215</v>
      </c>
      <c r="I1405" s="62">
        <v>46784</v>
      </c>
      <c r="J1405" s="54">
        <v>4.8000000000000001E-2</v>
      </c>
      <c r="K1405" s="58">
        <v>4.8500000000000001E-2</v>
      </c>
      <c r="L1405" s="50">
        <v>87794.57</v>
      </c>
      <c r="M1405" s="56">
        <v>121.490087</v>
      </c>
      <c r="N1405" s="41">
        <v>106.66200000000001</v>
      </c>
      <c r="O1405" s="41">
        <v>106.66200000000001</v>
      </c>
      <c r="P1405" s="41" t="s">
        <v>17</v>
      </c>
      <c r="Q1405" s="54">
        <v>1.74E-4</v>
      </c>
      <c r="R1405" s="54">
        <v>4.8000000000000001E-5</v>
      </c>
      <c r="T1405" s="63"/>
    </row>
    <row r="1406" spans="1:20" ht="15" x14ac:dyDescent="0.25">
      <c r="A1406" s="43">
        <v>1328</v>
      </c>
      <c r="B1406" s="43">
        <v>14850</v>
      </c>
      <c r="C1406" s="41" t="s">
        <v>956</v>
      </c>
      <c r="D1406" s="41" t="s">
        <v>1028</v>
      </c>
      <c r="E1406" s="41">
        <v>71119846</v>
      </c>
      <c r="F1406" s="62">
        <v>41122</v>
      </c>
      <c r="G1406" s="50">
        <v>1.766853486630857</v>
      </c>
      <c r="H1406" s="41" t="s">
        <v>215</v>
      </c>
      <c r="I1406" s="62">
        <v>46600</v>
      </c>
      <c r="J1406" s="54">
        <v>4.8000000000000001E-2</v>
      </c>
      <c r="K1406" s="58">
        <v>4.8500000000000001E-2</v>
      </c>
      <c r="L1406" s="50">
        <v>104850.55</v>
      </c>
      <c r="M1406" s="56">
        <v>122.300021</v>
      </c>
      <c r="N1406" s="41">
        <v>128.232</v>
      </c>
      <c r="O1406" s="41">
        <v>128.232</v>
      </c>
      <c r="P1406" s="41" t="s">
        <v>17</v>
      </c>
      <c r="Q1406" s="54">
        <v>2.1000000000000001E-4</v>
      </c>
      <c r="R1406" s="54">
        <v>5.8E-5</v>
      </c>
      <c r="T1406" s="63"/>
    </row>
    <row r="1407" spans="1:20" ht="15" x14ac:dyDescent="0.25">
      <c r="A1407" s="43">
        <v>1328</v>
      </c>
      <c r="B1407" s="43">
        <v>14850</v>
      </c>
      <c r="C1407" s="41" t="s">
        <v>956</v>
      </c>
      <c r="D1407" s="41" t="s">
        <v>1032</v>
      </c>
      <c r="E1407" s="41">
        <v>71121685</v>
      </c>
      <c r="F1407" s="62">
        <v>41791</v>
      </c>
      <c r="G1407" s="50">
        <v>3.3559181101922162</v>
      </c>
      <c r="H1407" s="41" t="s">
        <v>215</v>
      </c>
      <c r="I1407" s="62">
        <v>47270</v>
      </c>
      <c r="J1407" s="54">
        <v>4.8000000000000001E-2</v>
      </c>
      <c r="K1407" s="58">
        <v>4.8500000000000001E-2</v>
      </c>
      <c r="L1407" s="50">
        <v>260158.38</v>
      </c>
      <c r="M1407" s="56">
        <v>120.744908</v>
      </c>
      <c r="N1407" s="41">
        <v>314.12799999999999</v>
      </c>
      <c r="O1407" s="41">
        <v>314.12799999999999</v>
      </c>
      <c r="P1407" s="41" t="s">
        <v>17</v>
      </c>
      <c r="Q1407" s="54">
        <v>5.1400000000000003E-4</v>
      </c>
      <c r="R1407" s="54">
        <v>1.4200000000000001E-4</v>
      </c>
      <c r="T1407" s="63"/>
    </row>
    <row r="1408" spans="1:20" ht="15" x14ac:dyDescent="0.25">
      <c r="A1408" s="43">
        <v>1328</v>
      </c>
      <c r="B1408" s="43">
        <v>14850</v>
      </c>
      <c r="C1408" s="41" t="s">
        <v>956</v>
      </c>
      <c r="D1408" s="41" t="s">
        <v>1034</v>
      </c>
      <c r="E1408" s="41">
        <v>71122410</v>
      </c>
      <c r="F1408" s="62">
        <v>42036</v>
      </c>
      <c r="G1408" s="50">
        <v>3.9360310504431135</v>
      </c>
      <c r="H1408" s="41" t="s">
        <v>215</v>
      </c>
      <c r="I1408" s="62">
        <v>47515</v>
      </c>
      <c r="J1408" s="54">
        <v>4.8000000000000001E-2</v>
      </c>
      <c r="K1408" s="58">
        <v>4.8500000000000001E-2</v>
      </c>
      <c r="L1408" s="50">
        <v>275574.37</v>
      </c>
      <c r="M1408" s="56">
        <v>119.55681800000001</v>
      </c>
      <c r="N1408" s="41">
        <v>329.46800000000002</v>
      </c>
      <c r="O1408" s="41">
        <v>329.46800000000002</v>
      </c>
      <c r="P1408" s="41" t="s">
        <v>17</v>
      </c>
      <c r="Q1408" s="54">
        <v>5.3899999999999998E-4</v>
      </c>
      <c r="R1408" s="54">
        <v>1.4899999999999999E-4</v>
      </c>
      <c r="T1408" s="63"/>
    </row>
    <row r="1409" spans="1:20" ht="15" x14ac:dyDescent="0.25">
      <c r="A1409" s="43">
        <v>1328</v>
      </c>
      <c r="B1409" s="43">
        <v>14850</v>
      </c>
      <c r="C1409" s="41" t="s">
        <v>956</v>
      </c>
      <c r="D1409" s="41" t="s">
        <v>1033</v>
      </c>
      <c r="E1409" s="41">
        <v>71121776</v>
      </c>
      <c r="F1409" s="62">
        <v>41944</v>
      </c>
      <c r="G1409" s="50">
        <v>3.686031050443114</v>
      </c>
      <c r="H1409" s="41" t="s">
        <v>215</v>
      </c>
      <c r="I1409" s="62">
        <v>47423</v>
      </c>
      <c r="J1409" s="54">
        <v>4.8000000000000001E-2</v>
      </c>
      <c r="K1409" s="58">
        <v>4.8500000000000001E-2</v>
      </c>
      <c r="L1409" s="50">
        <v>196745.12</v>
      </c>
      <c r="M1409" s="56">
        <v>121.11058800000001</v>
      </c>
      <c r="N1409" s="41">
        <v>238.279</v>
      </c>
      <c r="O1409" s="41">
        <v>238.279</v>
      </c>
      <c r="P1409" s="41" t="s">
        <v>17</v>
      </c>
      <c r="Q1409" s="54">
        <v>3.8999999999999999E-4</v>
      </c>
      <c r="R1409" s="54">
        <v>1.07E-4</v>
      </c>
      <c r="T1409" s="63"/>
    </row>
    <row r="1410" spans="1:20" ht="15" x14ac:dyDescent="0.25">
      <c r="A1410" s="43">
        <v>1328</v>
      </c>
      <c r="B1410" s="43">
        <v>14850</v>
      </c>
      <c r="C1410" s="41" t="s">
        <v>956</v>
      </c>
      <c r="D1410" s="41" t="s">
        <v>1036</v>
      </c>
      <c r="E1410" s="41">
        <v>71124093</v>
      </c>
      <c r="F1410" s="62">
        <v>43009</v>
      </c>
      <c r="G1410" s="50">
        <v>5.8868302852419152</v>
      </c>
      <c r="H1410" s="41" t="s">
        <v>215</v>
      </c>
      <c r="I1410" s="62">
        <v>48488</v>
      </c>
      <c r="J1410" s="54">
        <v>4.8000000000000001E-2</v>
      </c>
      <c r="K1410" s="58">
        <v>4.8500000000000001E-2</v>
      </c>
      <c r="L1410" s="50">
        <v>1728776.8</v>
      </c>
      <c r="M1410" s="56">
        <v>122.685902</v>
      </c>
      <c r="N1410" s="41">
        <v>2120.9650000000001</v>
      </c>
      <c r="O1410" s="41">
        <v>2120.9650000000001</v>
      </c>
      <c r="P1410" s="41" t="s">
        <v>17</v>
      </c>
      <c r="Q1410" s="54">
        <v>3.4740000000000001E-3</v>
      </c>
      <c r="R1410" s="54">
        <v>9.6000000000000002E-4</v>
      </c>
      <c r="T1410" s="63"/>
    </row>
    <row r="1411" spans="1:20" ht="15" x14ac:dyDescent="0.25">
      <c r="A1411" s="43">
        <v>1328</v>
      </c>
      <c r="B1411" s="43">
        <v>14850</v>
      </c>
      <c r="C1411" s="41" t="s">
        <v>956</v>
      </c>
      <c r="D1411" s="41" t="s">
        <v>1035</v>
      </c>
      <c r="E1411" s="41">
        <v>71122501</v>
      </c>
      <c r="F1411" s="62">
        <v>42095</v>
      </c>
      <c r="G1411" s="50">
        <v>4.0064178170083133</v>
      </c>
      <c r="H1411" s="41" t="s">
        <v>215</v>
      </c>
      <c r="I1411" s="62">
        <v>47574</v>
      </c>
      <c r="J1411" s="54">
        <v>4.8000000000000001E-2</v>
      </c>
      <c r="K1411" s="58">
        <v>4.8500000000000001E-2</v>
      </c>
      <c r="L1411" s="50">
        <v>338276.96</v>
      </c>
      <c r="M1411" s="56">
        <v>123.430488</v>
      </c>
      <c r="N1411" s="41">
        <v>417.53699999999998</v>
      </c>
      <c r="O1411" s="41">
        <v>417.53699999999998</v>
      </c>
      <c r="P1411" s="41" t="s">
        <v>17</v>
      </c>
      <c r="Q1411" s="54">
        <v>6.8300000000000001E-4</v>
      </c>
      <c r="R1411" s="54">
        <v>1.8900000000000001E-4</v>
      </c>
      <c r="T1411" s="63"/>
    </row>
    <row r="1412" spans="1:20" ht="15" x14ac:dyDescent="0.25">
      <c r="A1412" s="43">
        <v>1328</v>
      </c>
      <c r="B1412" s="43">
        <v>14850</v>
      </c>
      <c r="C1412" s="41" t="s">
        <v>956</v>
      </c>
      <c r="D1412" s="41" t="s">
        <v>1037</v>
      </c>
      <c r="E1412" s="41">
        <v>71123731</v>
      </c>
      <c r="F1412" s="62">
        <v>42826</v>
      </c>
      <c r="G1412" s="50">
        <v>5.5284636598575521</v>
      </c>
      <c r="H1412" s="41" t="s">
        <v>215</v>
      </c>
      <c r="I1412" s="62">
        <v>48305</v>
      </c>
      <c r="J1412" s="54">
        <v>4.8000000000000001E-2</v>
      </c>
      <c r="K1412" s="58">
        <v>4.8500000000000001E-2</v>
      </c>
      <c r="L1412" s="50">
        <v>1216988.02</v>
      </c>
      <c r="M1412" s="56">
        <v>123.17762999999999</v>
      </c>
      <c r="N1412" s="41">
        <v>1499.057</v>
      </c>
      <c r="O1412" s="41">
        <v>1499.057</v>
      </c>
      <c r="P1412" s="41" t="s">
        <v>17</v>
      </c>
      <c r="Q1412" s="54">
        <v>2.4550000000000002E-3</v>
      </c>
      <c r="R1412" s="54">
        <v>6.78E-4</v>
      </c>
      <c r="T1412" s="63"/>
    </row>
    <row r="1413" spans="1:20" ht="15" x14ac:dyDescent="0.25">
      <c r="A1413" s="43">
        <v>1328</v>
      </c>
      <c r="B1413" s="43">
        <v>14850</v>
      </c>
      <c r="C1413" s="41" t="s">
        <v>956</v>
      </c>
      <c r="D1413" s="41" t="s">
        <v>1038</v>
      </c>
      <c r="E1413" s="41">
        <v>71124499</v>
      </c>
      <c r="F1413" s="62">
        <v>43252</v>
      </c>
      <c r="G1413" s="50">
        <v>6.4034145394844675</v>
      </c>
      <c r="H1413" s="41" t="s">
        <v>215</v>
      </c>
      <c r="I1413" s="62">
        <v>48731</v>
      </c>
      <c r="J1413" s="54">
        <v>4.8000000000000001E-2</v>
      </c>
      <c r="K1413" s="58">
        <v>4.8500000000000001E-2</v>
      </c>
      <c r="L1413" s="50">
        <v>2857860.92</v>
      </c>
      <c r="M1413" s="56">
        <v>121.120338</v>
      </c>
      <c r="N1413" s="41">
        <v>3461.451</v>
      </c>
      <c r="O1413" s="41">
        <v>3461.451</v>
      </c>
      <c r="P1413" s="41" t="s">
        <v>17</v>
      </c>
      <c r="Q1413" s="54">
        <v>5.6699999999999997E-3</v>
      </c>
      <c r="R1413" s="54">
        <v>1.567E-3</v>
      </c>
      <c r="T1413" s="63"/>
    </row>
    <row r="1414" spans="1:20" ht="15" x14ac:dyDescent="0.25">
      <c r="A1414" s="43">
        <v>1328</v>
      </c>
      <c r="B1414" s="43">
        <v>14850</v>
      </c>
      <c r="C1414" s="41" t="s">
        <v>956</v>
      </c>
      <c r="D1414" s="41" t="s">
        <v>1040</v>
      </c>
      <c r="E1414" s="41">
        <v>71125421</v>
      </c>
      <c r="F1414" s="62">
        <v>43800</v>
      </c>
      <c r="G1414" s="50">
        <v>7.4044151251891854</v>
      </c>
      <c r="H1414" s="41" t="s">
        <v>215</v>
      </c>
      <c r="I1414" s="62">
        <v>49279</v>
      </c>
      <c r="J1414" s="54">
        <v>4.8000000000000001E-2</v>
      </c>
      <c r="K1414" s="58">
        <v>4.8500000000000001E-2</v>
      </c>
      <c r="L1414" s="50">
        <v>7487794.5999999996</v>
      </c>
      <c r="M1414" s="56">
        <v>119.328631</v>
      </c>
      <c r="N1414" s="41">
        <v>8935.0830000000005</v>
      </c>
      <c r="O1414" s="41">
        <v>8935.0830000000005</v>
      </c>
      <c r="P1414" s="41" t="s">
        <v>17</v>
      </c>
      <c r="Q1414" s="54">
        <v>1.4636E-2</v>
      </c>
      <c r="R1414" s="54">
        <v>4.0470000000000002E-3</v>
      </c>
      <c r="T1414" s="63"/>
    </row>
    <row r="1415" spans="1:20" ht="15" x14ac:dyDescent="0.25">
      <c r="A1415" s="43">
        <v>1328</v>
      </c>
      <c r="B1415" s="43">
        <v>14850</v>
      </c>
      <c r="C1415" s="41" t="s">
        <v>956</v>
      </c>
      <c r="D1415" s="41" t="s">
        <v>1039</v>
      </c>
      <c r="E1415" s="41">
        <v>71125132</v>
      </c>
      <c r="F1415" s="62">
        <v>43586</v>
      </c>
      <c r="G1415" s="50">
        <v>6.9953504864947407</v>
      </c>
      <c r="H1415" s="41" t="s">
        <v>215</v>
      </c>
      <c r="I1415" s="62">
        <v>49065</v>
      </c>
      <c r="J1415" s="54">
        <v>4.8000000000000001E-2</v>
      </c>
      <c r="K1415" s="58">
        <v>4.8500000000000001E-2</v>
      </c>
      <c r="L1415" s="50">
        <v>5032826.58</v>
      </c>
      <c r="M1415" s="56">
        <v>120.40235300000001</v>
      </c>
      <c r="N1415" s="41">
        <v>6059.6419999999998</v>
      </c>
      <c r="O1415" s="41">
        <v>6059.6419999999998</v>
      </c>
      <c r="P1415" s="41" t="s">
        <v>17</v>
      </c>
      <c r="Q1415" s="54">
        <v>9.9260000000000008E-3</v>
      </c>
      <c r="R1415" s="54">
        <v>2.7439999999999999E-3</v>
      </c>
      <c r="T1415" s="63"/>
    </row>
    <row r="1416" spans="1:20" ht="15" x14ac:dyDescent="0.25">
      <c r="A1416" s="43">
        <v>1328</v>
      </c>
      <c r="B1416" s="43">
        <v>14850</v>
      </c>
      <c r="C1416" s="41" t="s">
        <v>956</v>
      </c>
      <c r="D1416" s="41" t="s">
        <v>1042</v>
      </c>
      <c r="E1416" s="41">
        <v>71126395</v>
      </c>
      <c r="F1416" s="62">
        <v>44317</v>
      </c>
      <c r="G1416" s="50">
        <v>8.2528507868932461</v>
      </c>
      <c r="H1416" s="41" t="s">
        <v>215</v>
      </c>
      <c r="I1416" s="62">
        <v>49796</v>
      </c>
      <c r="J1416" s="54">
        <v>4.8000000000000001E-2</v>
      </c>
      <c r="K1416" s="58">
        <v>4.8500000000000001E-2</v>
      </c>
      <c r="L1416" s="50">
        <v>27247641.34</v>
      </c>
      <c r="M1416" s="56">
        <v>120.161553</v>
      </c>
      <c r="N1416" s="41">
        <v>32741.188999999998</v>
      </c>
      <c r="O1416" s="41">
        <v>32741.188999999998</v>
      </c>
      <c r="P1416" s="41" t="s">
        <v>17</v>
      </c>
      <c r="Q1416" s="54">
        <v>5.3631999999999999E-2</v>
      </c>
      <c r="R1416" s="54">
        <v>1.4829E-2</v>
      </c>
      <c r="T1416" s="63"/>
    </row>
    <row r="1417" spans="1:20" ht="15" x14ac:dyDescent="0.25">
      <c r="A1417" s="43">
        <v>1328</v>
      </c>
      <c r="B1417" s="43">
        <v>14850</v>
      </c>
      <c r="C1417" s="41" t="s">
        <v>956</v>
      </c>
      <c r="D1417" s="41" t="s">
        <v>1043</v>
      </c>
      <c r="E1417" s="41">
        <v>71126544</v>
      </c>
      <c r="F1417" s="62">
        <v>44409</v>
      </c>
      <c r="G1417" s="50">
        <v>8.5028507868932461</v>
      </c>
      <c r="H1417" s="41" t="s">
        <v>215</v>
      </c>
      <c r="I1417" s="62">
        <v>49888</v>
      </c>
      <c r="J1417" s="54">
        <v>4.8000000000000001E-2</v>
      </c>
      <c r="K1417" s="58">
        <v>4.8500000000000001E-2</v>
      </c>
      <c r="L1417" s="50">
        <v>10875156.289999999</v>
      </c>
      <c r="M1417" s="56">
        <v>117.79947799999999</v>
      </c>
      <c r="N1417" s="41">
        <v>12810.877</v>
      </c>
      <c r="O1417" s="41">
        <v>12810.877</v>
      </c>
      <c r="P1417" s="41" t="s">
        <v>17</v>
      </c>
      <c r="Q1417" s="54">
        <v>2.0983999999999999E-2</v>
      </c>
      <c r="R1417" s="54">
        <v>5.8019999999999999E-3</v>
      </c>
      <c r="T1417" s="63"/>
    </row>
    <row r="1418" spans="1:20" ht="15" x14ac:dyDescent="0.25">
      <c r="A1418" s="43">
        <v>1328</v>
      </c>
      <c r="B1418" s="43">
        <v>14850</v>
      </c>
      <c r="C1418" s="41" t="s">
        <v>956</v>
      </c>
      <c r="D1418" s="41" t="s">
        <v>1041</v>
      </c>
      <c r="E1418" s="41">
        <v>71125702</v>
      </c>
      <c r="F1418" s="62">
        <v>44044</v>
      </c>
      <c r="G1418" s="50">
        <v>7.8891234711455391</v>
      </c>
      <c r="H1418" s="41" t="s">
        <v>215</v>
      </c>
      <c r="I1418" s="62">
        <v>49522</v>
      </c>
      <c r="J1418" s="54">
        <v>4.8000000000000001E-2</v>
      </c>
      <c r="K1418" s="58">
        <v>4.8500000000000001E-2</v>
      </c>
      <c r="L1418" s="50">
        <v>15451243.369999999</v>
      </c>
      <c r="M1418" s="56">
        <v>119.807017</v>
      </c>
      <c r="N1418" s="41">
        <v>18511.673999999999</v>
      </c>
      <c r="O1418" s="41">
        <v>18511.673999999999</v>
      </c>
      <c r="P1418" s="41" t="s">
        <v>17</v>
      </c>
      <c r="Q1418" s="54">
        <v>3.0322999999999999E-2</v>
      </c>
      <c r="R1418" s="54">
        <v>8.3840000000000008E-3</v>
      </c>
      <c r="T1418" s="63"/>
    </row>
    <row r="1419" spans="1:20" ht="15" x14ac:dyDescent="0.25">
      <c r="A1419" s="43">
        <v>1328</v>
      </c>
      <c r="B1419" s="43">
        <v>14850</v>
      </c>
      <c r="C1419" s="41" t="s">
        <v>956</v>
      </c>
      <c r="D1419" s="41" t="s">
        <v>1044</v>
      </c>
      <c r="E1419" s="41">
        <v>71119747</v>
      </c>
      <c r="F1419" s="62">
        <v>41091</v>
      </c>
      <c r="G1419" s="50">
        <v>1.6835201532975237</v>
      </c>
      <c r="H1419" s="41" t="s">
        <v>215</v>
      </c>
      <c r="I1419" s="62">
        <v>46569</v>
      </c>
      <c r="J1419" s="54">
        <v>4.8000000000000001E-2</v>
      </c>
      <c r="K1419" s="58">
        <v>4.8500000000000001E-2</v>
      </c>
      <c r="L1419" s="50">
        <v>61226.6</v>
      </c>
      <c r="M1419" s="56">
        <v>122.444858</v>
      </c>
      <c r="N1419" s="41">
        <v>74.968999999999994</v>
      </c>
      <c r="O1419" s="41">
        <v>74.968999999999994</v>
      </c>
      <c r="P1419" s="41" t="s">
        <v>17</v>
      </c>
      <c r="Q1419" s="54">
        <v>1.22E-4</v>
      </c>
      <c r="R1419" s="54">
        <v>3.3000000000000003E-5</v>
      </c>
      <c r="T1419" s="63"/>
    </row>
    <row r="1420" spans="1:20" ht="15" x14ac:dyDescent="0.25">
      <c r="A1420" s="43">
        <v>1328</v>
      </c>
      <c r="B1420" s="43">
        <v>14850</v>
      </c>
      <c r="C1420" s="41" t="s">
        <v>956</v>
      </c>
      <c r="D1420" s="41" t="s">
        <v>1045</v>
      </c>
      <c r="E1420" s="41">
        <v>71120935</v>
      </c>
      <c r="F1420" s="62">
        <v>41365</v>
      </c>
      <c r="G1420" s="50">
        <v>2.332254121211065</v>
      </c>
      <c r="H1420" s="41" t="s">
        <v>215</v>
      </c>
      <c r="I1420" s="62">
        <v>46844</v>
      </c>
      <c r="J1420" s="54">
        <v>4.8000000000000001E-2</v>
      </c>
      <c r="K1420" s="58">
        <v>4.8500000000000001E-2</v>
      </c>
      <c r="L1420" s="50">
        <v>298534.34000000003</v>
      </c>
      <c r="M1420" s="56">
        <v>123.639692</v>
      </c>
      <c r="N1420" s="41">
        <v>369.10700000000003</v>
      </c>
      <c r="O1420" s="41">
        <v>369.10700000000003</v>
      </c>
      <c r="P1420" s="41" t="s">
        <v>17</v>
      </c>
      <c r="Q1420" s="54">
        <v>6.0400000000000004E-4</v>
      </c>
      <c r="R1420" s="54">
        <v>1.6699999999999999E-4</v>
      </c>
      <c r="T1420" s="63"/>
    </row>
    <row r="1421" spans="1:20" ht="15" x14ac:dyDescent="0.25">
      <c r="A1421" s="43">
        <v>1328</v>
      </c>
      <c r="B1421" s="43">
        <v>14850</v>
      </c>
      <c r="C1421" s="41" t="s">
        <v>956</v>
      </c>
      <c r="D1421" s="41" t="s">
        <v>1046</v>
      </c>
      <c r="E1421" s="41">
        <v>71121693</v>
      </c>
      <c r="F1421" s="62">
        <v>41821</v>
      </c>
      <c r="G1421" s="50">
        <v>3.4392514435255492</v>
      </c>
      <c r="H1421" s="41" t="s">
        <v>215</v>
      </c>
      <c r="I1421" s="62">
        <v>47300</v>
      </c>
      <c r="J1421" s="54">
        <v>4.8000000000000001E-2</v>
      </c>
      <c r="K1421" s="58">
        <v>4.8500000000000001E-2</v>
      </c>
      <c r="L1421" s="50">
        <v>184226.46</v>
      </c>
      <c r="M1421" s="56">
        <v>120.15808800000001</v>
      </c>
      <c r="N1421" s="41">
        <v>221.363</v>
      </c>
      <c r="O1421" s="41">
        <v>221.363</v>
      </c>
      <c r="P1421" s="41" t="s">
        <v>17</v>
      </c>
      <c r="Q1421" s="54">
        <v>3.6200000000000002E-4</v>
      </c>
      <c r="R1421" s="54">
        <v>1E-4</v>
      </c>
      <c r="T1421" s="63"/>
    </row>
    <row r="1422" spans="1:20" ht="15" x14ac:dyDescent="0.25">
      <c r="A1422" s="43">
        <v>1328</v>
      </c>
      <c r="B1422" s="43">
        <v>14850</v>
      </c>
      <c r="C1422" s="41" t="s">
        <v>956</v>
      </c>
      <c r="D1422" s="41" t="s">
        <v>1048</v>
      </c>
      <c r="E1422" s="41">
        <v>71122741</v>
      </c>
      <c r="F1422" s="62">
        <v>42309</v>
      </c>
      <c r="G1422" s="50">
        <v>4.4839701826131</v>
      </c>
      <c r="H1422" s="41" t="s">
        <v>215</v>
      </c>
      <c r="I1422" s="62">
        <v>47788</v>
      </c>
      <c r="J1422" s="54">
        <v>4.8000000000000001E-2</v>
      </c>
      <c r="K1422" s="58">
        <v>4.8500000000000001E-2</v>
      </c>
      <c r="L1422" s="50">
        <v>504135.45</v>
      </c>
      <c r="M1422" s="56">
        <v>121.719184</v>
      </c>
      <c r="N1422" s="41">
        <v>613.63</v>
      </c>
      <c r="O1422" s="41">
        <v>613.63</v>
      </c>
      <c r="P1422" s="41" t="s">
        <v>17</v>
      </c>
      <c r="Q1422" s="54">
        <v>1.005E-3</v>
      </c>
      <c r="R1422" s="54">
        <v>2.7700000000000001E-4</v>
      </c>
      <c r="T1422" s="63"/>
    </row>
    <row r="1423" spans="1:20" ht="15" x14ac:dyDescent="0.25">
      <c r="A1423" s="43">
        <v>1328</v>
      </c>
      <c r="B1423" s="43">
        <v>14850</v>
      </c>
      <c r="C1423" s="41" t="s">
        <v>956</v>
      </c>
      <c r="D1423" s="41" t="s">
        <v>1047</v>
      </c>
      <c r="E1423" s="41">
        <v>71122402</v>
      </c>
      <c r="F1423" s="62">
        <v>42005</v>
      </c>
      <c r="G1423" s="50">
        <v>3.85269771710978</v>
      </c>
      <c r="H1423" s="41" t="s">
        <v>215</v>
      </c>
      <c r="I1423" s="62">
        <v>47484</v>
      </c>
      <c r="J1423" s="54">
        <v>4.8000000000000001E-2</v>
      </c>
      <c r="K1423" s="58">
        <v>4.8500000000000001E-2</v>
      </c>
      <c r="L1423" s="50">
        <v>163999.82</v>
      </c>
      <c r="M1423" s="56">
        <v>120.040402</v>
      </c>
      <c r="N1423" s="41">
        <v>196.86600000000001</v>
      </c>
      <c r="O1423" s="41">
        <v>196.86600000000001</v>
      </c>
      <c r="P1423" s="41" t="s">
        <v>17</v>
      </c>
      <c r="Q1423" s="54">
        <v>3.2200000000000002E-4</v>
      </c>
      <c r="R1423" s="54">
        <v>8.8999999999999995E-5</v>
      </c>
      <c r="T1423" s="63"/>
    </row>
    <row r="1424" spans="1:20" ht="15" x14ac:dyDescent="0.25">
      <c r="A1424" s="43">
        <v>1328</v>
      </c>
      <c r="B1424" s="43">
        <v>14850</v>
      </c>
      <c r="C1424" s="41" t="s">
        <v>956</v>
      </c>
      <c r="D1424" s="41" t="s">
        <v>1051</v>
      </c>
      <c r="E1424" s="41">
        <v>71123434</v>
      </c>
      <c r="F1424" s="62">
        <v>42614</v>
      </c>
      <c r="G1424" s="50">
        <v>5.2022415488241087</v>
      </c>
      <c r="H1424" s="41" t="s">
        <v>215</v>
      </c>
      <c r="I1424" s="62">
        <v>48092</v>
      </c>
      <c r="J1424" s="54">
        <v>4.8000000000000001E-2</v>
      </c>
      <c r="K1424" s="58">
        <v>4.8500000000000001E-2</v>
      </c>
      <c r="L1424" s="50">
        <v>413060.88</v>
      </c>
      <c r="M1424" s="56">
        <v>119.788918</v>
      </c>
      <c r="N1424" s="41">
        <v>494.80099999999999</v>
      </c>
      <c r="O1424" s="41">
        <v>494.80099999999999</v>
      </c>
      <c r="P1424" s="41" t="s">
        <v>17</v>
      </c>
      <c r="Q1424" s="54">
        <v>8.0999999999999996E-4</v>
      </c>
      <c r="R1424" s="54">
        <v>2.24E-4</v>
      </c>
      <c r="T1424" s="63"/>
    </row>
    <row r="1425" spans="1:20" ht="15" x14ac:dyDescent="0.25">
      <c r="A1425" s="43">
        <v>1328</v>
      </c>
      <c r="B1425" s="43">
        <v>14850</v>
      </c>
      <c r="C1425" s="41" t="s">
        <v>956</v>
      </c>
      <c r="D1425" s="41" t="s">
        <v>1052</v>
      </c>
      <c r="E1425" s="41">
        <v>71123749</v>
      </c>
      <c r="F1425" s="62">
        <v>42856</v>
      </c>
      <c r="G1425" s="50">
        <v>5.6117969931908851</v>
      </c>
      <c r="H1425" s="41" t="s">
        <v>215</v>
      </c>
      <c r="I1425" s="62">
        <v>48335</v>
      </c>
      <c r="J1425" s="54">
        <v>4.8000000000000001E-2</v>
      </c>
      <c r="K1425" s="58">
        <v>4.8500000000000001E-2</v>
      </c>
      <c r="L1425" s="50">
        <v>1177792.06</v>
      </c>
      <c r="M1425" s="56">
        <v>122.335286</v>
      </c>
      <c r="N1425" s="41">
        <v>1440.855</v>
      </c>
      <c r="O1425" s="41">
        <v>1440.855</v>
      </c>
      <c r="P1425" s="41" t="s">
        <v>17</v>
      </c>
      <c r="Q1425" s="54">
        <v>2.3600000000000001E-3</v>
      </c>
      <c r="R1425" s="54">
        <v>6.5200000000000002E-4</v>
      </c>
      <c r="T1425" s="63"/>
    </row>
    <row r="1426" spans="1:20" ht="15" x14ac:dyDescent="0.25">
      <c r="A1426" s="43">
        <v>1328</v>
      </c>
      <c r="B1426" s="43">
        <v>14850</v>
      </c>
      <c r="C1426" s="41" t="s">
        <v>956</v>
      </c>
      <c r="D1426" s="41" t="s">
        <v>1050</v>
      </c>
      <c r="E1426" s="41">
        <v>71123368</v>
      </c>
      <c r="F1426" s="62">
        <v>42583</v>
      </c>
      <c r="G1426" s="50">
        <v>5.1189082154907757</v>
      </c>
      <c r="H1426" s="41" t="s">
        <v>215</v>
      </c>
      <c r="I1426" s="62">
        <v>48061</v>
      </c>
      <c r="J1426" s="54">
        <v>4.8000000000000001E-2</v>
      </c>
      <c r="K1426" s="58">
        <v>4.8500000000000001E-2</v>
      </c>
      <c r="L1426" s="50">
        <v>684699.26</v>
      </c>
      <c r="M1426" s="56">
        <v>120.760879</v>
      </c>
      <c r="N1426" s="41">
        <v>826.84900000000005</v>
      </c>
      <c r="O1426" s="41">
        <v>826.84900000000005</v>
      </c>
      <c r="P1426" s="41" t="s">
        <v>17</v>
      </c>
      <c r="Q1426" s="54">
        <v>1.354E-3</v>
      </c>
      <c r="R1426" s="54">
        <v>3.7399999999999998E-4</v>
      </c>
      <c r="T1426" s="63"/>
    </row>
    <row r="1427" spans="1:20" ht="15" x14ac:dyDescent="0.25">
      <c r="A1427" s="43">
        <v>1328</v>
      </c>
      <c r="B1427" s="43">
        <v>14850</v>
      </c>
      <c r="C1427" s="41" t="s">
        <v>956</v>
      </c>
      <c r="D1427" s="41" t="s">
        <v>1049</v>
      </c>
      <c r="E1427" s="41">
        <v>71122931</v>
      </c>
      <c r="F1427" s="62">
        <v>42370</v>
      </c>
      <c r="G1427" s="50">
        <v>4.6506368492797669</v>
      </c>
      <c r="H1427" s="41" t="s">
        <v>215</v>
      </c>
      <c r="I1427" s="62">
        <v>47849</v>
      </c>
      <c r="J1427" s="54">
        <v>4.8000000000000001E-2</v>
      </c>
      <c r="K1427" s="58">
        <v>4.8500000000000001E-2</v>
      </c>
      <c r="L1427" s="50">
        <v>133167.85</v>
      </c>
      <c r="M1427" s="56">
        <v>121.127105</v>
      </c>
      <c r="N1427" s="41">
        <v>161.30199999999999</v>
      </c>
      <c r="O1427" s="41">
        <v>161.30199999999999</v>
      </c>
      <c r="P1427" s="41" t="s">
        <v>17</v>
      </c>
      <c r="Q1427" s="54">
        <v>2.6400000000000002E-4</v>
      </c>
      <c r="R1427" s="54">
        <v>7.2999999999999999E-5</v>
      </c>
      <c r="T1427" s="63"/>
    </row>
    <row r="1428" spans="1:20" ht="15" x14ac:dyDescent="0.25">
      <c r="A1428" s="43">
        <v>1328</v>
      </c>
      <c r="B1428" s="43">
        <v>14850</v>
      </c>
      <c r="C1428" s="41" t="s">
        <v>956</v>
      </c>
      <c r="D1428" s="41" t="s">
        <v>1054</v>
      </c>
      <c r="E1428" s="41">
        <v>71124358</v>
      </c>
      <c r="F1428" s="62">
        <v>43160</v>
      </c>
      <c r="G1428" s="50">
        <v>6.3034969519085822</v>
      </c>
      <c r="H1428" s="41" t="s">
        <v>215</v>
      </c>
      <c r="I1428" s="62">
        <v>48639</v>
      </c>
      <c r="J1428" s="54">
        <v>4.8000000000000001E-2</v>
      </c>
      <c r="K1428" s="58">
        <v>4.8500000000000001E-2</v>
      </c>
      <c r="L1428" s="50">
        <v>1864295.32</v>
      </c>
      <c r="M1428" s="56">
        <v>120.63628199999999</v>
      </c>
      <c r="N1428" s="41">
        <v>2249.0169999999998</v>
      </c>
      <c r="O1428" s="41">
        <v>2249.0169999999998</v>
      </c>
      <c r="P1428" s="41" t="s">
        <v>17</v>
      </c>
      <c r="Q1428" s="54">
        <v>3.6840000000000002E-3</v>
      </c>
      <c r="R1428" s="54">
        <v>1.018E-3</v>
      </c>
      <c r="T1428" s="63"/>
    </row>
    <row r="1429" spans="1:20" ht="15" x14ac:dyDescent="0.25">
      <c r="A1429" s="43">
        <v>1328</v>
      </c>
      <c r="B1429" s="43">
        <v>14850</v>
      </c>
      <c r="C1429" s="41" t="s">
        <v>956</v>
      </c>
      <c r="D1429" s="41" t="s">
        <v>1053</v>
      </c>
      <c r="E1429" s="41">
        <v>71123921</v>
      </c>
      <c r="F1429" s="62">
        <v>42917</v>
      </c>
      <c r="G1429" s="50">
        <v>5.7784636598575512</v>
      </c>
      <c r="H1429" s="41" t="s">
        <v>215</v>
      </c>
      <c r="I1429" s="62">
        <v>48396</v>
      </c>
      <c r="J1429" s="54">
        <v>4.8000000000000001E-2</v>
      </c>
      <c r="K1429" s="58">
        <v>4.8500000000000001E-2</v>
      </c>
      <c r="L1429" s="50">
        <v>1256949.31</v>
      </c>
      <c r="M1429" s="56">
        <v>120.649978</v>
      </c>
      <c r="N1429" s="41">
        <v>1516.509</v>
      </c>
      <c r="O1429" s="41">
        <v>1516.509</v>
      </c>
      <c r="P1429" s="41" t="s">
        <v>17</v>
      </c>
      <c r="Q1429" s="54">
        <v>2.4840000000000001E-3</v>
      </c>
      <c r="R1429" s="54">
        <v>6.8599999999999998E-4</v>
      </c>
      <c r="T1429" s="63"/>
    </row>
    <row r="1430" spans="1:20" ht="15" x14ac:dyDescent="0.25">
      <c r="A1430" s="43">
        <v>1328</v>
      </c>
      <c r="B1430" s="43">
        <v>14850</v>
      </c>
      <c r="C1430" s="41" t="s">
        <v>956</v>
      </c>
      <c r="D1430" s="41" t="s">
        <v>1055</v>
      </c>
      <c r="E1430" s="41">
        <v>71124556</v>
      </c>
      <c r="F1430" s="62">
        <v>43282</v>
      </c>
      <c r="G1430" s="50">
        <v>6.4867478728178005</v>
      </c>
      <c r="H1430" s="41" t="s">
        <v>215</v>
      </c>
      <c r="I1430" s="62">
        <v>48761</v>
      </c>
      <c r="J1430" s="54">
        <v>4.8000000000000001E-2</v>
      </c>
      <c r="K1430" s="58">
        <v>4.8500000000000001E-2</v>
      </c>
      <c r="L1430" s="50">
        <v>2015503.16</v>
      </c>
      <c r="M1430" s="56">
        <v>120.053881</v>
      </c>
      <c r="N1430" s="41">
        <v>2419.69</v>
      </c>
      <c r="O1430" s="41">
        <v>2419.69</v>
      </c>
      <c r="P1430" s="41" t="s">
        <v>17</v>
      </c>
      <c r="Q1430" s="54">
        <v>3.9630000000000004E-3</v>
      </c>
      <c r="R1430" s="54">
        <v>1.0950000000000001E-3</v>
      </c>
      <c r="T1430" s="63"/>
    </row>
    <row r="1431" spans="1:20" ht="15" x14ac:dyDescent="0.25">
      <c r="A1431" s="43">
        <v>1328</v>
      </c>
      <c r="B1431" s="43">
        <v>14850</v>
      </c>
      <c r="C1431" s="41" t="s">
        <v>956</v>
      </c>
      <c r="D1431" s="41" t="s">
        <v>1056</v>
      </c>
      <c r="E1431" s="41">
        <v>71125272</v>
      </c>
      <c r="F1431" s="62">
        <v>43647</v>
      </c>
      <c r="G1431" s="50">
        <v>7.1620171531614085</v>
      </c>
      <c r="H1431" s="41" t="s">
        <v>215</v>
      </c>
      <c r="I1431" s="62">
        <v>49126</v>
      </c>
      <c r="J1431" s="54">
        <v>4.8000000000000001E-2</v>
      </c>
      <c r="K1431" s="58">
        <v>4.8500000000000001E-2</v>
      </c>
      <c r="L1431" s="50">
        <v>5738463.1500000004</v>
      </c>
      <c r="M1431" s="56">
        <v>118.280838</v>
      </c>
      <c r="N1431" s="41">
        <v>6787.5020000000004</v>
      </c>
      <c r="O1431" s="41">
        <v>6787.5020000000004</v>
      </c>
      <c r="P1431" s="41" t="s">
        <v>17</v>
      </c>
      <c r="Q1431" s="54">
        <v>1.1117999999999999E-2</v>
      </c>
      <c r="R1431" s="54">
        <v>3.0739999999999999E-3</v>
      </c>
      <c r="T1431" s="63"/>
    </row>
    <row r="1432" spans="1:20" ht="15" x14ac:dyDescent="0.25">
      <c r="A1432" s="43">
        <v>1328</v>
      </c>
      <c r="B1432" s="43">
        <v>14850</v>
      </c>
      <c r="C1432" s="41" t="s">
        <v>956</v>
      </c>
      <c r="D1432" s="41" t="s">
        <v>1057</v>
      </c>
      <c r="E1432" s="41">
        <v>71126239</v>
      </c>
      <c r="F1432" s="62">
        <v>44197</v>
      </c>
      <c r="G1432" s="50">
        <v>8.1163214173770122</v>
      </c>
      <c r="H1432" s="41" t="s">
        <v>215</v>
      </c>
      <c r="I1432" s="62">
        <v>49675</v>
      </c>
      <c r="J1432" s="54">
        <v>4.8000000000000001E-2</v>
      </c>
      <c r="K1432" s="58">
        <v>4.8500000000000001E-2</v>
      </c>
      <c r="L1432" s="50">
        <v>25244000.829999998</v>
      </c>
      <c r="M1432" s="56">
        <v>120.051509</v>
      </c>
      <c r="N1432" s="41">
        <v>30305.804</v>
      </c>
      <c r="O1432" s="41">
        <v>30305.804</v>
      </c>
      <c r="P1432" s="41" t="s">
        <v>17</v>
      </c>
      <c r="Q1432" s="54">
        <v>4.9641999999999999E-2</v>
      </c>
      <c r="R1432" s="54">
        <v>1.3726E-2</v>
      </c>
      <c r="T1432" s="63"/>
    </row>
    <row r="1433" spans="1:20" ht="15" x14ac:dyDescent="0.25">
      <c r="A1433" s="43">
        <v>1328</v>
      </c>
      <c r="B1433" s="43">
        <v>14850</v>
      </c>
      <c r="C1433" s="41" t="s">
        <v>956</v>
      </c>
      <c r="D1433" s="41" t="s">
        <v>1058</v>
      </c>
      <c r="E1433" s="41">
        <v>71126320</v>
      </c>
      <c r="F1433" s="62">
        <v>44256</v>
      </c>
      <c r="G1433" s="50">
        <v>8.2829880840436747</v>
      </c>
      <c r="H1433" s="41" t="s">
        <v>215</v>
      </c>
      <c r="I1433" s="62">
        <v>49735</v>
      </c>
      <c r="J1433" s="54">
        <v>4.8000000000000001E-2</v>
      </c>
      <c r="K1433" s="58">
        <v>4.8500000000000001E-2</v>
      </c>
      <c r="L1433" s="50">
        <v>17497031.829999998</v>
      </c>
      <c r="M1433" s="56">
        <v>119.32349600000001</v>
      </c>
      <c r="N1433" s="41">
        <v>20878.07</v>
      </c>
      <c r="O1433" s="41">
        <v>20878.07</v>
      </c>
      <c r="P1433" s="41" t="s">
        <v>17</v>
      </c>
      <c r="Q1433" s="54">
        <v>3.4199E-2</v>
      </c>
      <c r="R1433" s="54">
        <v>9.4560000000000009E-3</v>
      </c>
      <c r="T1433" s="63"/>
    </row>
    <row r="1434" spans="1:20" ht="15" x14ac:dyDescent="0.25">
      <c r="A1434" s="43">
        <v>1328</v>
      </c>
      <c r="B1434" s="43">
        <v>14850</v>
      </c>
      <c r="C1434" s="41" t="s">
        <v>956</v>
      </c>
      <c r="D1434" s="41" t="s">
        <v>1059</v>
      </c>
      <c r="E1434" s="41">
        <v>71126593</v>
      </c>
      <c r="F1434" s="62">
        <v>44440</v>
      </c>
      <c r="G1434" s="50">
        <v>8.5861841202265783</v>
      </c>
      <c r="H1434" s="41" t="s">
        <v>215</v>
      </c>
      <c r="I1434" s="62">
        <v>49919</v>
      </c>
      <c r="J1434" s="54">
        <v>4.8000000000000001E-2</v>
      </c>
      <c r="K1434" s="58">
        <v>4.8500000000000001E-2</v>
      </c>
      <c r="L1434" s="50">
        <v>17883634.079999998</v>
      </c>
      <c r="M1434" s="56">
        <v>116.86201</v>
      </c>
      <c r="N1434" s="41">
        <v>20899.173999999999</v>
      </c>
      <c r="O1434" s="41">
        <v>20899.173999999999</v>
      </c>
      <c r="P1434" s="41" t="s">
        <v>17</v>
      </c>
      <c r="Q1434" s="54">
        <v>3.4234000000000001E-2</v>
      </c>
      <c r="R1434" s="54">
        <v>9.4649999999999995E-3</v>
      </c>
      <c r="T1434" s="63"/>
    </row>
    <row r="1435" spans="1:20" ht="15" x14ac:dyDescent="0.25">
      <c r="A1435" s="43">
        <v>1328</v>
      </c>
      <c r="B1435" s="43">
        <v>14850</v>
      </c>
      <c r="C1435" s="41" t="s">
        <v>956</v>
      </c>
      <c r="D1435" s="41" t="s">
        <v>1060</v>
      </c>
      <c r="E1435" s="41">
        <v>71116701</v>
      </c>
      <c r="F1435" s="62">
        <v>41000</v>
      </c>
      <c r="G1435" s="50">
        <v>1.4335201532975232</v>
      </c>
      <c r="H1435" s="41" t="s">
        <v>215</v>
      </c>
      <c r="I1435" s="62">
        <v>46478</v>
      </c>
      <c r="J1435" s="54">
        <v>4.8000000000000001E-2</v>
      </c>
      <c r="K1435" s="58">
        <v>4.8500000000000001E-2</v>
      </c>
      <c r="L1435" s="50">
        <v>69481.25</v>
      </c>
      <c r="M1435" s="56">
        <v>125.441503</v>
      </c>
      <c r="N1435" s="41">
        <v>87.158000000000001</v>
      </c>
      <c r="O1435" s="41">
        <v>87.158000000000001</v>
      </c>
      <c r="P1435" s="41" t="s">
        <v>17</v>
      </c>
      <c r="Q1435" s="54">
        <v>1.4200000000000001E-4</v>
      </c>
      <c r="R1435" s="54">
        <v>3.8999999999999999E-5</v>
      </c>
      <c r="T1435" s="63"/>
    </row>
    <row r="1436" spans="1:20" ht="15" x14ac:dyDescent="0.25">
      <c r="A1436" s="43">
        <v>1328</v>
      </c>
      <c r="B1436" s="43">
        <v>14850</v>
      </c>
      <c r="C1436" s="41" t="s">
        <v>956</v>
      </c>
      <c r="D1436" s="41" t="s">
        <v>1061</v>
      </c>
      <c r="E1436" s="41">
        <v>71116743</v>
      </c>
      <c r="F1436" s="62">
        <v>40513</v>
      </c>
      <c r="G1436" s="50">
        <v>0.16944444444444448</v>
      </c>
      <c r="H1436" s="41" t="s">
        <v>215</v>
      </c>
      <c r="I1436" s="62">
        <v>45992</v>
      </c>
      <c r="J1436" s="54">
        <v>4.8000000000000001E-2</v>
      </c>
      <c r="K1436" s="58">
        <v>4.8099999999999997E-2</v>
      </c>
      <c r="L1436" s="50">
        <v>15361.31</v>
      </c>
      <c r="M1436" s="56">
        <v>127.7514</v>
      </c>
      <c r="N1436" s="41">
        <v>19.623999999999999</v>
      </c>
      <c r="O1436" s="41">
        <v>19.623999999999999</v>
      </c>
      <c r="P1436" s="41" t="s">
        <v>17</v>
      </c>
      <c r="Q1436" s="54">
        <v>3.1999999999999999E-5</v>
      </c>
      <c r="R1436" s="54">
        <v>7.9999999999999996E-6</v>
      </c>
      <c r="T1436" s="63"/>
    </row>
    <row r="1437" spans="1:20" ht="15" x14ac:dyDescent="0.25">
      <c r="A1437" s="43">
        <v>1328</v>
      </c>
      <c r="B1437" s="43">
        <v>14850</v>
      </c>
      <c r="C1437" s="41" t="s">
        <v>956</v>
      </c>
      <c r="D1437" s="41" t="s">
        <v>1065</v>
      </c>
      <c r="E1437" s="41">
        <v>71116776</v>
      </c>
      <c r="F1437" s="62">
        <v>40603</v>
      </c>
      <c r="G1437" s="50">
        <v>0.41944444444444445</v>
      </c>
      <c r="H1437" s="41" t="s">
        <v>215</v>
      </c>
      <c r="I1437" s="62">
        <v>46082</v>
      </c>
      <c r="J1437" s="54">
        <v>4.8000000000000001E-2</v>
      </c>
      <c r="K1437" s="58">
        <v>4.8399999999999999E-2</v>
      </c>
      <c r="L1437" s="50">
        <v>16673.310000000001</v>
      </c>
      <c r="M1437" s="56">
        <v>125.387852</v>
      </c>
      <c r="N1437" s="41">
        <v>20.905999999999999</v>
      </c>
      <c r="O1437" s="41">
        <v>20.905999999999999</v>
      </c>
      <c r="P1437" s="41" t="s">
        <v>17</v>
      </c>
      <c r="Q1437" s="54">
        <v>3.4E-5</v>
      </c>
      <c r="R1437" s="54">
        <v>9.0000000000000002E-6</v>
      </c>
      <c r="T1437" s="63"/>
    </row>
    <row r="1438" spans="1:20" ht="15" x14ac:dyDescent="0.25">
      <c r="A1438" s="43">
        <v>1328</v>
      </c>
      <c r="B1438" s="43">
        <v>14850</v>
      </c>
      <c r="C1438" s="41" t="s">
        <v>956</v>
      </c>
      <c r="D1438" s="41" t="s">
        <v>1064</v>
      </c>
      <c r="E1438" s="41">
        <v>71120687</v>
      </c>
      <c r="F1438" s="62">
        <v>41518</v>
      </c>
      <c r="G1438" s="50">
        <v>2.7489207878777311</v>
      </c>
      <c r="H1438" s="41" t="s">
        <v>215</v>
      </c>
      <c r="I1438" s="62">
        <v>46997</v>
      </c>
      <c r="J1438" s="54">
        <v>4.8000000000000001E-2</v>
      </c>
      <c r="K1438" s="58">
        <v>4.8500000000000001E-2</v>
      </c>
      <c r="L1438" s="50">
        <v>66583.92</v>
      </c>
      <c r="M1438" s="56">
        <v>119.07323599999999</v>
      </c>
      <c r="N1438" s="41">
        <v>79.284000000000006</v>
      </c>
      <c r="O1438" s="41">
        <v>79.284000000000006</v>
      </c>
      <c r="P1438" s="41" t="s">
        <v>17</v>
      </c>
      <c r="Q1438" s="54">
        <v>1.2899999999999999E-4</v>
      </c>
      <c r="R1438" s="54">
        <v>3.4999999999999997E-5</v>
      </c>
      <c r="T1438" s="63"/>
    </row>
    <row r="1439" spans="1:20" ht="15" x14ac:dyDescent="0.25">
      <c r="A1439" s="43">
        <v>1328</v>
      </c>
      <c r="B1439" s="43">
        <v>14850</v>
      </c>
      <c r="C1439" s="41" t="s">
        <v>956</v>
      </c>
      <c r="D1439" s="41" t="s">
        <v>1062</v>
      </c>
      <c r="E1439" s="41">
        <v>71116768</v>
      </c>
      <c r="F1439" s="62">
        <v>40575</v>
      </c>
      <c r="G1439" s="50">
        <v>0.33611111111111114</v>
      </c>
      <c r="H1439" s="41" t="s">
        <v>215</v>
      </c>
      <c r="I1439" s="62">
        <v>46054</v>
      </c>
      <c r="J1439" s="54">
        <v>4.8000000000000001E-2</v>
      </c>
      <c r="K1439" s="58">
        <v>4.8300000000000003E-2</v>
      </c>
      <c r="L1439" s="50">
        <v>17930.64</v>
      </c>
      <c r="M1439" s="56">
        <v>126.155869</v>
      </c>
      <c r="N1439" s="41">
        <v>22.620999999999999</v>
      </c>
      <c r="O1439" s="41">
        <v>22.620999999999999</v>
      </c>
      <c r="P1439" s="41" t="s">
        <v>17</v>
      </c>
      <c r="Q1439" s="54">
        <v>3.6999999999999998E-5</v>
      </c>
      <c r="R1439" s="54">
        <v>1.0000000000000001E-5</v>
      </c>
      <c r="T1439" s="63"/>
    </row>
    <row r="1440" spans="1:20" ht="15" x14ac:dyDescent="0.25">
      <c r="A1440" s="43">
        <v>1328</v>
      </c>
      <c r="B1440" s="43">
        <v>14850</v>
      </c>
      <c r="C1440" s="41" t="s">
        <v>956</v>
      </c>
      <c r="D1440" s="41" t="s">
        <v>1063</v>
      </c>
      <c r="E1440" s="41">
        <v>71118616</v>
      </c>
      <c r="F1440" s="62">
        <v>40756</v>
      </c>
      <c r="G1440" s="50">
        <v>0.82439012594716399</v>
      </c>
      <c r="H1440" s="41" t="s">
        <v>215</v>
      </c>
      <c r="I1440" s="62">
        <v>46235</v>
      </c>
      <c r="J1440" s="54">
        <v>4.8000000000000001E-2</v>
      </c>
      <c r="K1440" s="58">
        <v>4.8399999999999999E-2</v>
      </c>
      <c r="L1440" s="50">
        <v>52971.94</v>
      </c>
      <c r="M1440" s="56">
        <v>123.475983</v>
      </c>
      <c r="N1440" s="41">
        <v>65.408000000000001</v>
      </c>
      <c r="O1440" s="41">
        <v>65.408000000000001</v>
      </c>
      <c r="P1440" s="41" t="s">
        <v>17</v>
      </c>
      <c r="Q1440" s="54">
        <v>1.07E-4</v>
      </c>
      <c r="R1440" s="54">
        <v>2.9E-5</v>
      </c>
      <c r="T1440" s="63"/>
    </row>
    <row r="1441" spans="1:20" ht="15" x14ac:dyDescent="0.25">
      <c r="A1441" s="43">
        <v>1328</v>
      </c>
      <c r="B1441" s="43">
        <v>14850</v>
      </c>
      <c r="C1441" s="41" t="s">
        <v>956</v>
      </c>
      <c r="D1441" s="41" t="s">
        <v>1066</v>
      </c>
      <c r="E1441" s="41">
        <v>71118814</v>
      </c>
      <c r="F1441" s="62">
        <v>40452</v>
      </c>
      <c r="G1441" s="50">
        <v>2.7777777777777683E-3</v>
      </c>
      <c r="H1441" s="41" t="s">
        <v>215</v>
      </c>
      <c r="I1441" s="62">
        <v>45931</v>
      </c>
      <c r="J1441" s="54">
        <v>4.8000000000000001E-2</v>
      </c>
      <c r="K1441" s="58">
        <v>4.7899999999999998E-2</v>
      </c>
      <c r="L1441" s="50">
        <v>18859.97</v>
      </c>
      <c r="M1441" s="56">
        <v>130.09132700000001</v>
      </c>
      <c r="N1441" s="41">
        <v>24.535</v>
      </c>
      <c r="O1441" s="41">
        <v>24.535</v>
      </c>
      <c r="P1441" s="41" t="s">
        <v>17</v>
      </c>
      <c r="Q1441" s="54">
        <v>4.0000000000000003E-5</v>
      </c>
      <c r="R1441" s="54">
        <v>1.1E-5</v>
      </c>
      <c r="T1441" s="63"/>
    </row>
    <row r="1442" spans="1:20" ht="15" x14ac:dyDescent="0.25">
      <c r="A1442" s="43">
        <v>1328</v>
      </c>
      <c r="B1442" s="43">
        <v>14850</v>
      </c>
      <c r="C1442" s="41" t="s">
        <v>956</v>
      </c>
      <c r="D1442" s="41" t="s">
        <v>1071</v>
      </c>
      <c r="E1442" s="41">
        <v>71123673</v>
      </c>
      <c r="F1442" s="62">
        <v>42795</v>
      </c>
      <c r="G1442" s="50">
        <v>5.5781137174010764</v>
      </c>
      <c r="H1442" s="41" t="s">
        <v>215</v>
      </c>
      <c r="I1442" s="62">
        <v>48274</v>
      </c>
      <c r="J1442" s="54">
        <v>4.8000000000000001E-2</v>
      </c>
      <c r="K1442" s="58">
        <v>4.8500000000000001E-2</v>
      </c>
      <c r="L1442" s="50">
        <v>1105686.81</v>
      </c>
      <c r="M1442" s="56">
        <v>120.75716</v>
      </c>
      <c r="N1442" s="41">
        <v>1335.1959999999999</v>
      </c>
      <c r="O1442" s="41">
        <v>1335.1959999999999</v>
      </c>
      <c r="P1442" s="41" t="s">
        <v>17</v>
      </c>
      <c r="Q1442" s="54">
        <v>2.1870000000000001E-3</v>
      </c>
      <c r="R1442" s="54">
        <v>6.0400000000000004E-4</v>
      </c>
      <c r="T1442" s="63"/>
    </row>
    <row r="1443" spans="1:20" ht="15" x14ac:dyDescent="0.25">
      <c r="A1443" s="43">
        <v>1328</v>
      </c>
      <c r="B1443" s="43">
        <v>14850</v>
      </c>
      <c r="C1443" s="41" t="s">
        <v>956</v>
      </c>
      <c r="D1443" s="41" t="s">
        <v>1067</v>
      </c>
      <c r="E1443" s="41">
        <v>71121677</v>
      </c>
      <c r="F1443" s="62">
        <v>41760</v>
      </c>
      <c r="G1443" s="50">
        <v>3.2725847768588836</v>
      </c>
      <c r="H1443" s="41" t="s">
        <v>215</v>
      </c>
      <c r="I1443" s="62">
        <v>47239</v>
      </c>
      <c r="J1443" s="54">
        <v>4.8000000000000001E-2</v>
      </c>
      <c r="K1443" s="58">
        <v>4.8500000000000001E-2</v>
      </c>
      <c r="L1443" s="50">
        <v>145850.5</v>
      </c>
      <c r="M1443" s="56">
        <v>121.34852600000001</v>
      </c>
      <c r="N1443" s="41">
        <v>176.98699999999999</v>
      </c>
      <c r="O1443" s="41">
        <v>176.98699999999999</v>
      </c>
      <c r="P1443" s="41" t="s">
        <v>17</v>
      </c>
      <c r="Q1443" s="54">
        <v>2.8899999999999998E-4</v>
      </c>
      <c r="R1443" s="54">
        <v>8.0000000000000007E-5</v>
      </c>
      <c r="T1443" s="63"/>
    </row>
    <row r="1444" spans="1:20" ht="15" x14ac:dyDescent="0.25">
      <c r="A1444" s="43">
        <v>1328</v>
      </c>
      <c r="B1444" s="43">
        <v>14850</v>
      </c>
      <c r="C1444" s="41" t="s">
        <v>956</v>
      </c>
      <c r="D1444" s="41" t="s">
        <v>1069</v>
      </c>
      <c r="E1444" s="41">
        <v>71120596</v>
      </c>
      <c r="F1444" s="62">
        <v>41275</v>
      </c>
      <c r="G1444" s="50">
        <v>2.1382267038020437</v>
      </c>
      <c r="H1444" s="41" t="s">
        <v>215</v>
      </c>
      <c r="I1444" s="62">
        <v>46753</v>
      </c>
      <c r="J1444" s="54">
        <v>4.8000000000000001E-2</v>
      </c>
      <c r="K1444" s="58">
        <v>4.8500000000000001E-2</v>
      </c>
      <c r="L1444" s="50">
        <v>142351.84</v>
      </c>
      <c r="M1444" s="56">
        <v>122.212735</v>
      </c>
      <c r="N1444" s="41">
        <v>173.97200000000001</v>
      </c>
      <c r="O1444" s="41">
        <v>173.97200000000001</v>
      </c>
      <c r="P1444" s="41" t="s">
        <v>17</v>
      </c>
      <c r="Q1444" s="54">
        <v>2.8400000000000002E-4</v>
      </c>
      <c r="R1444" s="54">
        <v>7.7999999999999999E-5</v>
      </c>
      <c r="T1444" s="63"/>
    </row>
    <row r="1445" spans="1:20" ht="15" x14ac:dyDescent="0.25">
      <c r="A1445" s="43">
        <v>1328</v>
      </c>
      <c r="B1445" s="43">
        <v>14850</v>
      </c>
      <c r="C1445" s="41" t="s">
        <v>956</v>
      </c>
      <c r="D1445" s="41" t="s">
        <v>1068</v>
      </c>
      <c r="E1445" s="41">
        <v>71121701</v>
      </c>
      <c r="F1445" s="62">
        <v>41852</v>
      </c>
      <c r="G1445" s="50">
        <v>3.5225847768588836</v>
      </c>
      <c r="H1445" s="41" t="s">
        <v>215</v>
      </c>
      <c r="I1445" s="62">
        <v>47331</v>
      </c>
      <c r="J1445" s="54">
        <v>4.8000000000000001E-2</v>
      </c>
      <c r="K1445" s="58">
        <v>4.8500000000000001E-2</v>
      </c>
      <c r="L1445" s="50">
        <v>114362.54</v>
      </c>
      <c r="M1445" s="56">
        <v>119.323081</v>
      </c>
      <c r="N1445" s="41">
        <v>136.46100000000001</v>
      </c>
      <c r="O1445" s="41">
        <v>136.46100000000001</v>
      </c>
      <c r="P1445" s="41" t="s">
        <v>17</v>
      </c>
      <c r="Q1445" s="54">
        <v>2.23E-4</v>
      </c>
      <c r="R1445" s="54">
        <v>6.0999999999999999E-5</v>
      </c>
      <c r="T1445" s="63"/>
    </row>
    <row r="1446" spans="1:20" ht="15" x14ac:dyDescent="0.25">
      <c r="A1446" s="43">
        <v>1328</v>
      </c>
      <c r="B1446" s="43">
        <v>14850</v>
      </c>
      <c r="C1446" s="41" t="s">
        <v>956</v>
      </c>
      <c r="D1446" s="41" t="s">
        <v>1072</v>
      </c>
      <c r="E1446" s="41">
        <v>71124580</v>
      </c>
      <c r="F1446" s="62">
        <v>43313</v>
      </c>
      <c r="G1446" s="50">
        <v>6.5700812061511327</v>
      </c>
      <c r="H1446" s="41" t="s">
        <v>215</v>
      </c>
      <c r="I1446" s="62">
        <v>48792</v>
      </c>
      <c r="J1446" s="54">
        <v>4.8000000000000001E-2</v>
      </c>
      <c r="K1446" s="58">
        <v>4.8500000000000001E-2</v>
      </c>
      <c r="L1446" s="50">
        <v>3075543.35</v>
      </c>
      <c r="M1446" s="56">
        <v>119.452208</v>
      </c>
      <c r="N1446" s="41">
        <v>3673.8040000000001</v>
      </c>
      <c r="O1446" s="41">
        <v>3673.8040000000001</v>
      </c>
      <c r="P1446" s="41" t="s">
        <v>17</v>
      </c>
      <c r="Q1446" s="54">
        <v>6.0169999999999998E-3</v>
      </c>
      <c r="R1446" s="54">
        <v>1.663E-3</v>
      </c>
      <c r="T1446" s="63"/>
    </row>
    <row r="1447" spans="1:20" ht="15" x14ac:dyDescent="0.25">
      <c r="A1447" s="43">
        <v>1328</v>
      </c>
      <c r="B1447" s="43">
        <v>14850</v>
      </c>
      <c r="C1447" s="41" t="s">
        <v>956</v>
      </c>
      <c r="D1447" s="41" t="s">
        <v>1070</v>
      </c>
      <c r="E1447" s="41">
        <v>71121057</v>
      </c>
      <c r="F1447" s="62">
        <v>41426</v>
      </c>
      <c r="G1447" s="50">
        <v>2.4989207878777311</v>
      </c>
      <c r="H1447" s="41" t="s">
        <v>215</v>
      </c>
      <c r="I1447" s="62">
        <v>46905</v>
      </c>
      <c r="J1447" s="54">
        <v>4.8000000000000001E-2</v>
      </c>
      <c r="K1447" s="58">
        <v>4.8500000000000001E-2</v>
      </c>
      <c r="L1447" s="50">
        <v>128029.19</v>
      </c>
      <c r="M1447" s="56">
        <v>121.941587</v>
      </c>
      <c r="N1447" s="41">
        <v>156.12100000000001</v>
      </c>
      <c r="O1447" s="41">
        <v>156.12100000000001</v>
      </c>
      <c r="P1447" s="41" t="s">
        <v>17</v>
      </c>
      <c r="Q1447" s="54">
        <v>2.5500000000000002E-4</v>
      </c>
      <c r="R1447" s="54">
        <v>6.9999999999999994E-5</v>
      </c>
      <c r="T1447" s="63"/>
    </row>
    <row r="1448" spans="1:20" ht="15" x14ac:dyDescent="0.25">
      <c r="A1448" s="43">
        <v>1328</v>
      </c>
      <c r="B1448" s="43">
        <v>14850</v>
      </c>
      <c r="C1448" s="41" t="s">
        <v>956</v>
      </c>
      <c r="D1448" s="41" t="s">
        <v>1073</v>
      </c>
      <c r="E1448" s="41">
        <v>71121297</v>
      </c>
      <c r="F1448" s="62">
        <v>41579</v>
      </c>
      <c r="G1448" s="50">
        <v>2.8491820792187337</v>
      </c>
      <c r="H1448" s="41" t="s">
        <v>215</v>
      </c>
      <c r="I1448" s="62">
        <v>47058</v>
      </c>
      <c r="J1448" s="54">
        <v>4.8000000000000001E-2</v>
      </c>
      <c r="K1448" s="58">
        <v>4.8500000000000001E-2</v>
      </c>
      <c r="L1448" s="50">
        <v>237089.07</v>
      </c>
      <c r="M1448" s="56">
        <v>120.755425</v>
      </c>
      <c r="N1448" s="41">
        <v>286.298</v>
      </c>
      <c r="O1448" s="41">
        <v>286.298</v>
      </c>
      <c r="P1448" s="41" t="s">
        <v>17</v>
      </c>
      <c r="Q1448" s="54">
        <v>4.6799999999999999E-4</v>
      </c>
      <c r="R1448" s="54">
        <v>1.2899999999999999E-4</v>
      </c>
      <c r="T1448" s="63"/>
    </row>
    <row r="1449" spans="1:20" ht="15" x14ac:dyDescent="0.25">
      <c r="A1449" s="43">
        <v>1328</v>
      </c>
      <c r="B1449" s="43">
        <v>14850</v>
      </c>
      <c r="C1449" s="41" t="s">
        <v>956</v>
      </c>
      <c r="D1449" s="41" t="s">
        <v>1074</v>
      </c>
      <c r="E1449" s="41">
        <v>71125405</v>
      </c>
      <c r="F1449" s="62">
        <v>43770</v>
      </c>
      <c r="G1449" s="50">
        <v>7.3210817918558515</v>
      </c>
      <c r="H1449" s="41" t="s">
        <v>215</v>
      </c>
      <c r="I1449" s="62">
        <v>49249</v>
      </c>
      <c r="J1449" s="54">
        <v>4.8000000000000001E-2</v>
      </c>
      <c r="K1449" s="58">
        <v>4.8500000000000001E-2</v>
      </c>
      <c r="L1449" s="50">
        <v>7525842.5599999996</v>
      </c>
      <c r="M1449" s="56">
        <v>120.28290699999999</v>
      </c>
      <c r="N1449" s="41">
        <v>9052.3019999999997</v>
      </c>
      <c r="O1449" s="41">
        <v>9052.3019999999997</v>
      </c>
      <c r="P1449" s="41" t="s">
        <v>17</v>
      </c>
      <c r="Q1449" s="54">
        <v>1.4827999999999999E-2</v>
      </c>
      <c r="R1449" s="54">
        <v>4.1000000000000003E-3</v>
      </c>
      <c r="T1449" s="63"/>
    </row>
    <row r="1450" spans="1:20" ht="15" x14ac:dyDescent="0.25">
      <c r="A1450" s="43">
        <v>1328</v>
      </c>
      <c r="B1450" s="43">
        <v>14850</v>
      </c>
      <c r="C1450" s="41" t="s">
        <v>956</v>
      </c>
      <c r="D1450" s="41" t="s">
        <v>1077</v>
      </c>
      <c r="E1450" s="41">
        <v>71122535</v>
      </c>
      <c r="F1450" s="62">
        <v>42125</v>
      </c>
      <c r="G1450" s="50">
        <v>4.0897511503416473</v>
      </c>
      <c r="H1450" s="41" t="s">
        <v>215</v>
      </c>
      <c r="I1450" s="62">
        <v>47604</v>
      </c>
      <c r="J1450" s="54">
        <v>4.8000000000000001E-2</v>
      </c>
      <c r="K1450" s="58">
        <v>4.8500000000000001E-2</v>
      </c>
      <c r="L1450" s="50">
        <v>221891.76</v>
      </c>
      <c r="M1450" s="56">
        <v>122.58156700000001</v>
      </c>
      <c r="N1450" s="41">
        <v>271.99799999999999</v>
      </c>
      <c r="O1450" s="41">
        <v>271.99799999999999</v>
      </c>
      <c r="P1450" s="41" t="s">
        <v>17</v>
      </c>
      <c r="Q1450" s="54">
        <v>4.4499999999999997E-4</v>
      </c>
      <c r="R1450" s="54">
        <v>1.2300000000000001E-4</v>
      </c>
      <c r="T1450" s="63"/>
    </row>
    <row r="1451" spans="1:20" ht="15" x14ac:dyDescent="0.25">
      <c r="A1451" s="43">
        <v>1328</v>
      </c>
      <c r="B1451" s="43">
        <v>14850</v>
      </c>
      <c r="C1451" s="41" t="s">
        <v>956</v>
      </c>
      <c r="D1451" s="41" t="s">
        <v>1076</v>
      </c>
      <c r="E1451" s="41">
        <v>71121750</v>
      </c>
      <c r="F1451" s="62">
        <v>41883</v>
      </c>
      <c r="G1451" s="50">
        <v>3.6059181101922166</v>
      </c>
      <c r="H1451" s="41" t="s">
        <v>215</v>
      </c>
      <c r="I1451" s="62">
        <v>47362</v>
      </c>
      <c r="J1451" s="54">
        <v>4.8000000000000001E-2</v>
      </c>
      <c r="K1451" s="58">
        <v>4.8500000000000001E-2</v>
      </c>
      <c r="L1451" s="50">
        <v>238401.07</v>
      </c>
      <c r="M1451" s="56">
        <v>118.724388</v>
      </c>
      <c r="N1451" s="41">
        <v>283.04000000000002</v>
      </c>
      <c r="O1451" s="41">
        <v>283.04000000000002</v>
      </c>
      <c r="P1451" s="41" t="s">
        <v>17</v>
      </c>
      <c r="Q1451" s="54">
        <v>4.6299999999999998E-4</v>
      </c>
      <c r="R1451" s="54">
        <v>1.2799999999999999E-4</v>
      </c>
      <c r="T1451" s="63"/>
    </row>
    <row r="1452" spans="1:20" ht="15" x14ac:dyDescent="0.25">
      <c r="A1452" s="43">
        <v>1328</v>
      </c>
      <c r="B1452" s="43">
        <v>14850</v>
      </c>
      <c r="C1452" s="41" t="s">
        <v>956</v>
      </c>
      <c r="D1452" s="41" t="s">
        <v>1075</v>
      </c>
      <c r="E1452" s="41">
        <v>71126460</v>
      </c>
      <c r="F1452" s="62">
        <v>44378</v>
      </c>
      <c r="G1452" s="50">
        <v>8.419517453559914</v>
      </c>
      <c r="H1452" s="41" t="s">
        <v>215</v>
      </c>
      <c r="I1452" s="62">
        <v>49857</v>
      </c>
      <c r="J1452" s="54">
        <v>4.8000000000000001E-2</v>
      </c>
      <c r="K1452" s="58">
        <v>4.8500000000000001E-2</v>
      </c>
      <c r="L1452" s="50">
        <v>23027543.210000001</v>
      </c>
      <c r="M1452" s="56">
        <v>118.39271100000001</v>
      </c>
      <c r="N1452" s="41">
        <v>27262.933000000001</v>
      </c>
      <c r="O1452" s="41">
        <v>27262.933000000001</v>
      </c>
      <c r="P1452" s="41" t="s">
        <v>17</v>
      </c>
      <c r="Q1452" s="54">
        <v>4.4658000000000003E-2</v>
      </c>
      <c r="R1452" s="54">
        <v>1.2348E-2</v>
      </c>
      <c r="T1452" s="63"/>
    </row>
    <row r="1453" spans="1:20" ht="15" x14ac:dyDescent="0.25">
      <c r="A1453" s="43">
        <v>1328</v>
      </c>
      <c r="B1453" s="43">
        <v>14850</v>
      </c>
      <c r="C1453" s="41" t="s">
        <v>956</v>
      </c>
      <c r="D1453" s="41" t="s">
        <v>1079</v>
      </c>
      <c r="E1453" s="41">
        <v>71123525</v>
      </c>
      <c r="F1453" s="62">
        <v>42675</v>
      </c>
      <c r="G1453" s="50">
        <v>5.2447803840677434</v>
      </c>
      <c r="H1453" s="41" t="s">
        <v>215</v>
      </c>
      <c r="I1453" s="62">
        <v>48153</v>
      </c>
      <c r="J1453" s="54">
        <v>4.8000000000000001E-2</v>
      </c>
      <c r="K1453" s="58">
        <v>4.8500000000000001E-2</v>
      </c>
      <c r="L1453" s="50">
        <v>457067.5</v>
      </c>
      <c r="M1453" s="56">
        <v>122.210482</v>
      </c>
      <c r="N1453" s="41">
        <v>558.58399999999995</v>
      </c>
      <c r="O1453" s="41">
        <v>558.58399999999995</v>
      </c>
      <c r="P1453" s="41" t="s">
        <v>17</v>
      </c>
      <c r="Q1453" s="54">
        <v>9.1399999999999999E-4</v>
      </c>
      <c r="R1453" s="54">
        <v>2.5300000000000002E-4</v>
      </c>
      <c r="T1453" s="63"/>
    </row>
    <row r="1454" spans="1:20" ht="15" x14ac:dyDescent="0.25">
      <c r="A1454" s="43">
        <v>1328</v>
      </c>
      <c r="B1454" s="43">
        <v>14850</v>
      </c>
      <c r="C1454" s="41" t="s">
        <v>956</v>
      </c>
      <c r="D1454" s="41" t="s">
        <v>1078</v>
      </c>
      <c r="E1454" s="41">
        <v>71123301</v>
      </c>
      <c r="F1454" s="62">
        <v>42522</v>
      </c>
      <c r="G1454" s="50">
        <v>4.9522415488241096</v>
      </c>
      <c r="H1454" s="41" t="s">
        <v>215</v>
      </c>
      <c r="I1454" s="62">
        <v>48000</v>
      </c>
      <c r="J1454" s="54">
        <v>4.8000000000000001E-2</v>
      </c>
      <c r="K1454" s="58">
        <v>4.8500000000000001E-2</v>
      </c>
      <c r="L1454" s="50">
        <v>356972.94</v>
      </c>
      <c r="M1454" s="56">
        <v>122.463483</v>
      </c>
      <c r="N1454" s="41">
        <v>437.16199999999998</v>
      </c>
      <c r="O1454" s="41">
        <v>437.16199999999998</v>
      </c>
      <c r="P1454" s="41" t="s">
        <v>17</v>
      </c>
      <c r="Q1454" s="54">
        <v>7.1599999999999995E-4</v>
      </c>
      <c r="R1454" s="54">
        <v>1.9799999999999999E-4</v>
      </c>
      <c r="T1454" s="63"/>
    </row>
    <row r="1455" spans="1:20" ht="15" x14ac:dyDescent="0.25">
      <c r="A1455" s="43">
        <v>1328</v>
      </c>
      <c r="B1455" s="43">
        <v>14850</v>
      </c>
      <c r="C1455" s="41" t="s">
        <v>956</v>
      </c>
      <c r="D1455" s="41" t="s">
        <v>1080</v>
      </c>
      <c r="E1455" s="41">
        <v>71124119</v>
      </c>
      <c r="F1455" s="62">
        <v>43040</v>
      </c>
      <c r="G1455" s="50">
        <v>5.9701636185752474</v>
      </c>
      <c r="H1455" s="41" t="s">
        <v>215</v>
      </c>
      <c r="I1455" s="62">
        <v>48519</v>
      </c>
      <c r="J1455" s="54">
        <v>4.8000000000000001E-2</v>
      </c>
      <c r="K1455" s="58">
        <v>4.8500000000000001E-2</v>
      </c>
      <c r="L1455" s="50">
        <v>1816188.71</v>
      </c>
      <c r="M1455" s="56">
        <v>122.091348</v>
      </c>
      <c r="N1455" s="41">
        <v>2217.4090000000001</v>
      </c>
      <c r="O1455" s="41">
        <v>2217.4090000000001</v>
      </c>
      <c r="P1455" s="41" t="s">
        <v>17</v>
      </c>
      <c r="Q1455" s="54">
        <v>3.6319999999999998E-3</v>
      </c>
      <c r="R1455" s="54">
        <v>1.0039999999999999E-3</v>
      </c>
      <c r="T1455" s="63"/>
    </row>
    <row r="1456" spans="1:20" ht="15" x14ac:dyDescent="0.25">
      <c r="A1456" s="43">
        <v>1328</v>
      </c>
      <c r="B1456" s="43">
        <v>14850</v>
      </c>
      <c r="C1456" s="41" t="s">
        <v>956</v>
      </c>
      <c r="D1456" s="41" t="s">
        <v>1081</v>
      </c>
      <c r="E1456" s="41">
        <v>71124267</v>
      </c>
      <c r="F1456" s="62">
        <v>43101</v>
      </c>
      <c r="G1456" s="50">
        <v>6.1368302852419143</v>
      </c>
      <c r="H1456" s="41" t="s">
        <v>215</v>
      </c>
      <c r="I1456" s="62">
        <v>48580</v>
      </c>
      <c r="J1456" s="54">
        <v>4.8000000000000001E-2</v>
      </c>
      <c r="K1456" s="58">
        <v>4.8500000000000001E-2</v>
      </c>
      <c r="L1456" s="50">
        <v>2182509.65</v>
      </c>
      <c r="M1456" s="56">
        <v>121.131135</v>
      </c>
      <c r="N1456" s="41">
        <v>2643.6990000000001</v>
      </c>
      <c r="O1456" s="41">
        <v>2643.6990000000001</v>
      </c>
      <c r="P1456" s="41" t="s">
        <v>17</v>
      </c>
      <c r="Q1456" s="54">
        <v>4.3299999999999996E-3</v>
      </c>
      <c r="R1456" s="54">
        <v>1.1969999999999999E-3</v>
      </c>
      <c r="T1456" s="63"/>
    </row>
    <row r="1457" spans="1:20" ht="15" x14ac:dyDescent="0.25">
      <c r="A1457" s="43">
        <v>1328</v>
      </c>
      <c r="B1457" s="43">
        <v>14850</v>
      </c>
      <c r="C1457" s="41" t="s">
        <v>956</v>
      </c>
      <c r="D1457" s="41" t="s">
        <v>1082</v>
      </c>
      <c r="E1457" s="41">
        <v>71124432</v>
      </c>
      <c r="F1457" s="62">
        <v>43191</v>
      </c>
      <c r="G1457" s="50">
        <v>6.2367478728177996</v>
      </c>
      <c r="H1457" s="41" t="s">
        <v>215</v>
      </c>
      <c r="I1457" s="62">
        <v>48670</v>
      </c>
      <c r="J1457" s="54">
        <v>4.8000000000000001E-2</v>
      </c>
      <c r="K1457" s="58">
        <v>4.8500000000000001E-2</v>
      </c>
      <c r="L1457" s="50">
        <v>1757148.77</v>
      </c>
      <c r="M1457" s="56">
        <v>122.931274</v>
      </c>
      <c r="N1457" s="41">
        <v>2160.085</v>
      </c>
      <c r="O1457" s="41">
        <v>2160.085</v>
      </c>
      <c r="P1457" s="41" t="s">
        <v>17</v>
      </c>
      <c r="Q1457" s="54">
        <v>3.5379999999999999E-3</v>
      </c>
      <c r="R1457" s="54">
        <v>9.7799999999999992E-4</v>
      </c>
      <c r="T1457" s="63"/>
    </row>
    <row r="1458" spans="1:20" ht="15" x14ac:dyDescent="0.25">
      <c r="A1458" s="43">
        <v>1328</v>
      </c>
      <c r="B1458" s="43">
        <v>14850</v>
      </c>
      <c r="C1458" s="41" t="s">
        <v>956</v>
      </c>
      <c r="D1458" s="41" t="s">
        <v>1083</v>
      </c>
      <c r="E1458" s="41">
        <v>71124630</v>
      </c>
      <c r="F1458" s="62">
        <v>43344</v>
      </c>
      <c r="G1458" s="50">
        <v>6.6534145394844666</v>
      </c>
      <c r="H1458" s="41" t="s">
        <v>215</v>
      </c>
      <c r="I1458" s="62">
        <v>48823</v>
      </c>
      <c r="J1458" s="54">
        <v>4.8000000000000001E-2</v>
      </c>
      <c r="K1458" s="58">
        <v>4.8500000000000001E-2</v>
      </c>
      <c r="L1458" s="50">
        <v>3154591.27</v>
      </c>
      <c r="M1458" s="56">
        <v>118.969048</v>
      </c>
      <c r="N1458" s="41">
        <v>3752.9870000000001</v>
      </c>
      <c r="O1458" s="41">
        <v>3752.9870000000001</v>
      </c>
      <c r="P1458" s="41" t="s">
        <v>17</v>
      </c>
      <c r="Q1458" s="54">
        <v>6.1469999999999997E-3</v>
      </c>
      <c r="R1458" s="54">
        <v>1.699E-3</v>
      </c>
      <c r="T1458" s="63"/>
    </row>
    <row r="1459" spans="1:20" ht="15" x14ac:dyDescent="0.25">
      <c r="A1459" s="43">
        <v>1328</v>
      </c>
      <c r="B1459" s="43">
        <v>14850</v>
      </c>
      <c r="C1459" s="41" t="s">
        <v>956</v>
      </c>
      <c r="D1459" s="41" t="s">
        <v>1086</v>
      </c>
      <c r="E1459" s="41">
        <v>71125314</v>
      </c>
      <c r="F1459" s="62">
        <v>43678</v>
      </c>
      <c r="G1459" s="50">
        <v>7.2453504864947424</v>
      </c>
      <c r="H1459" s="41" t="s">
        <v>215</v>
      </c>
      <c r="I1459" s="62">
        <v>49157</v>
      </c>
      <c r="J1459" s="54">
        <v>4.8000000000000001E-2</v>
      </c>
      <c r="K1459" s="58">
        <v>4.8500000000000001E-2</v>
      </c>
      <c r="L1459" s="50">
        <v>6488379.6799999997</v>
      </c>
      <c r="M1459" s="56">
        <v>118.503479</v>
      </c>
      <c r="N1459" s="41">
        <v>7688.9560000000001</v>
      </c>
      <c r="O1459" s="41">
        <v>7688.9560000000001</v>
      </c>
      <c r="P1459" s="41" t="s">
        <v>17</v>
      </c>
      <c r="Q1459" s="54">
        <v>1.2593999999999999E-2</v>
      </c>
      <c r="R1459" s="54">
        <v>3.4819999999999999E-3</v>
      </c>
      <c r="T1459" s="63"/>
    </row>
    <row r="1460" spans="1:20" ht="15" x14ac:dyDescent="0.25">
      <c r="A1460" s="43">
        <v>1328</v>
      </c>
      <c r="B1460" s="43">
        <v>14850</v>
      </c>
      <c r="C1460" s="41" t="s">
        <v>956</v>
      </c>
      <c r="D1460" s="41" t="s">
        <v>1087</v>
      </c>
      <c r="E1460" s="41">
        <v>71125488</v>
      </c>
      <c r="F1460" s="62">
        <v>43862</v>
      </c>
      <c r="G1460" s="50">
        <v>7.5710817918558515</v>
      </c>
      <c r="H1460" s="41" t="s">
        <v>215</v>
      </c>
      <c r="I1460" s="62">
        <v>49341</v>
      </c>
      <c r="J1460" s="54">
        <v>4.8000000000000001E-2</v>
      </c>
      <c r="K1460" s="58">
        <v>4.8500000000000001E-2</v>
      </c>
      <c r="L1460" s="50">
        <v>8864737.1199999992</v>
      </c>
      <c r="M1460" s="56">
        <v>118.856167</v>
      </c>
      <c r="N1460" s="41">
        <v>10536.287</v>
      </c>
      <c r="O1460" s="41">
        <v>10536.287</v>
      </c>
      <c r="P1460" s="41" t="s">
        <v>17</v>
      </c>
      <c r="Q1460" s="54">
        <v>1.7259E-2</v>
      </c>
      <c r="R1460" s="54">
        <v>4.7720000000000002E-3</v>
      </c>
      <c r="T1460" s="63"/>
    </row>
    <row r="1461" spans="1:20" ht="15" x14ac:dyDescent="0.25">
      <c r="A1461" s="43">
        <v>1328</v>
      </c>
      <c r="B1461" s="43">
        <v>14850</v>
      </c>
      <c r="C1461" s="41" t="s">
        <v>956</v>
      </c>
      <c r="D1461" s="41" t="s">
        <v>1084</v>
      </c>
      <c r="E1461" s="41">
        <v>71124648</v>
      </c>
      <c r="F1461" s="62">
        <v>43374</v>
      </c>
      <c r="G1461" s="50">
        <v>6.5784128363239835</v>
      </c>
      <c r="H1461" s="41" t="s">
        <v>215</v>
      </c>
      <c r="I1461" s="62">
        <v>48853</v>
      </c>
      <c r="J1461" s="54">
        <v>4.8000000000000001E-2</v>
      </c>
      <c r="K1461" s="58">
        <v>4.8500000000000001E-2</v>
      </c>
      <c r="L1461" s="50">
        <v>1134386.77</v>
      </c>
      <c r="M1461" s="56">
        <v>121.233998</v>
      </c>
      <c r="N1461" s="41">
        <v>1375.2619999999999</v>
      </c>
      <c r="O1461" s="41">
        <v>1375.2619999999999</v>
      </c>
      <c r="P1461" s="41" t="s">
        <v>17</v>
      </c>
      <c r="Q1461" s="54">
        <v>2.2520000000000001E-3</v>
      </c>
      <c r="R1461" s="54">
        <v>6.2200000000000005E-4</v>
      </c>
      <c r="T1461" s="63"/>
    </row>
    <row r="1462" spans="1:20" ht="15" x14ac:dyDescent="0.25">
      <c r="A1462" s="43">
        <v>1328</v>
      </c>
      <c r="B1462" s="43">
        <v>14850</v>
      </c>
      <c r="C1462" s="41" t="s">
        <v>956</v>
      </c>
      <c r="D1462" s="41" t="s">
        <v>1085</v>
      </c>
      <c r="E1462" s="41">
        <v>71124697</v>
      </c>
      <c r="F1462" s="62">
        <v>43435</v>
      </c>
      <c r="G1462" s="50">
        <v>6.7450795029906505</v>
      </c>
      <c r="H1462" s="41" t="s">
        <v>215</v>
      </c>
      <c r="I1462" s="62">
        <v>48914</v>
      </c>
      <c r="J1462" s="54">
        <v>4.8000000000000001E-2</v>
      </c>
      <c r="K1462" s="58">
        <v>4.8500000000000001E-2</v>
      </c>
      <c r="L1462" s="50">
        <v>3104516.65</v>
      </c>
      <c r="M1462" s="56">
        <v>119.811572</v>
      </c>
      <c r="N1462" s="41">
        <v>3719.57</v>
      </c>
      <c r="O1462" s="41">
        <v>3719.57</v>
      </c>
      <c r="P1462" s="41" t="s">
        <v>17</v>
      </c>
      <c r="Q1462" s="54">
        <v>6.0920000000000002E-3</v>
      </c>
      <c r="R1462" s="54">
        <v>1.684E-3</v>
      </c>
      <c r="T1462" s="63"/>
    </row>
    <row r="1463" spans="1:20" ht="15" x14ac:dyDescent="0.25">
      <c r="A1463" s="43">
        <v>1328</v>
      </c>
      <c r="B1463" s="43">
        <v>14850</v>
      </c>
      <c r="C1463" s="41" t="s">
        <v>956</v>
      </c>
      <c r="D1463" s="41" t="s">
        <v>1088</v>
      </c>
      <c r="E1463" s="41">
        <v>71125678</v>
      </c>
      <c r="F1463" s="62">
        <v>44013</v>
      </c>
      <c r="G1463" s="50">
        <v>7.8057901378122061</v>
      </c>
      <c r="H1463" s="41" t="s">
        <v>215</v>
      </c>
      <c r="I1463" s="62">
        <v>49491</v>
      </c>
      <c r="J1463" s="54">
        <v>4.8000000000000001E-2</v>
      </c>
      <c r="K1463" s="58">
        <v>4.8500000000000001E-2</v>
      </c>
      <c r="L1463" s="50">
        <v>9007690.3000000007</v>
      </c>
      <c r="M1463" s="56">
        <v>120.17144</v>
      </c>
      <c r="N1463" s="41">
        <v>10824.671</v>
      </c>
      <c r="O1463" s="41">
        <v>10824.671</v>
      </c>
      <c r="P1463" s="41" t="s">
        <v>17</v>
      </c>
      <c r="Q1463" s="54">
        <v>1.7731E-2</v>
      </c>
      <c r="R1463" s="54">
        <v>4.9020000000000001E-3</v>
      </c>
      <c r="T1463" s="63"/>
    </row>
    <row r="1464" spans="1:20" ht="15" x14ac:dyDescent="0.25">
      <c r="A1464" s="43">
        <v>1328</v>
      </c>
      <c r="B1464" s="43">
        <v>14850</v>
      </c>
      <c r="C1464" s="41" t="s">
        <v>956</v>
      </c>
      <c r="D1464" s="41" t="s">
        <v>1089</v>
      </c>
      <c r="E1464" s="41">
        <v>71126718</v>
      </c>
      <c r="F1464" s="62">
        <v>44501</v>
      </c>
      <c r="G1464" s="50">
        <v>8.5488827534319487</v>
      </c>
      <c r="H1464" s="41" t="s">
        <v>215</v>
      </c>
      <c r="I1464" s="62">
        <v>49980</v>
      </c>
      <c r="J1464" s="54">
        <v>4.8000000000000001E-2</v>
      </c>
      <c r="K1464" s="58">
        <v>4.8500000000000001E-2</v>
      </c>
      <c r="L1464" s="50">
        <v>24256284.559999999</v>
      </c>
      <c r="M1464" s="56">
        <v>118.164734</v>
      </c>
      <c r="N1464" s="41">
        <v>28662.374</v>
      </c>
      <c r="O1464" s="41">
        <v>28662.374</v>
      </c>
      <c r="P1464" s="41" t="s">
        <v>17</v>
      </c>
      <c r="Q1464" s="54">
        <v>4.6949999999999999E-2</v>
      </c>
      <c r="R1464" s="54">
        <v>1.2982E-2</v>
      </c>
      <c r="T1464" s="63"/>
    </row>
    <row r="1465" spans="1:20" ht="15" x14ac:dyDescent="0.25">
      <c r="A1465" s="43">
        <v>1328</v>
      </c>
      <c r="B1465" s="43">
        <v>15314</v>
      </c>
      <c r="C1465" s="41" t="s">
        <v>956</v>
      </c>
      <c r="D1465" s="41" t="s">
        <v>1089</v>
      </c>
      <c r="E1465" s="41">
        <v>71126718</v>
      </c>
      <c r="F1465" s="62">
        <v>44501</v>
      </c>
      <c r="G1465" s="50">
        <v>8.5488827534319487</v>
      </c>
      <c r="H1465" s="41" t="s">
        <v>215</v>
      </c>
      <c r="I1465" s="62">
        <v>49980</v>
      </c>
      <c r="J1465" s="54">
        <v>4.8000000000000001E-2</v>
      </c>
      <c r="K1465" s="58">
        <v>4.8500000000000001E-2</v>
      </c>
      <c r="L1465" s="50">
        <v>301527.09000000003</v>
      </c>
      <c r="M1465" s="56">
        <v>118.164734</v>
      </c>
      <c r="N1465" s="41">
        <v>356.29899999999998</v>
      </c>
      <c r="O1465" s="41">
        <v>356.29899999999998</v>
      </c>
      <c r="P1465" s="41" t="s">
        <v>17</v>
      </c>
      <c r="Q1465" s="54">
        <v>4.7133000000000001E-2</v>
      </c>
      <c r="R1465" s="54">
        <v>2.6466E-2</v>
      </c>
      <c r="T1465" s="63"/>
    </row>
    <row r="1466" spans="1:20" ht="15" x14ac:dyDescent="0.25">
      <c r="A1466" s="43">
        <v>1328</v>
      </c>
      <c r="B1466" s="43">
        <v>15314</v>
      </c>
      <c r="C1466" s="41" t="s">
        <v>956</v>
      </c>
      <c r="D1466" s="41" t="s">
        <v>1088</v>
      </c>
      <c r="E1466" s="41">
        <v>71125678</v>
      </c>
      <c r="F1466" s="62">
        <v>44013</v>
      </c>
      <c r="G1466" s="50">
        <v>7.8057901378122061</v>
      </c>
      <c r="H1466" s="41" t="s">
        <v>215</v>
      </c>
      <c r="I1466" s="62">
        <v>49491</v>
      </c>
      <c r="J1466" s="54">
        <v>4.8000000000000001E-2</v>
      </c>
      <c r="K1466" s="58">
        <v>4.8500000000000001E-2</v>
      </c>
      <c r="L1466" s="50">
        <v>111973.56</v>
      </c>
      <c r="M1466" s="56">
        <v>120.17144</v>
      </c>
      <c r="N1466" s="41">
        <v>134.56</v>
      </c>
      <c r="O1466" s="41">
        <v>134.56</v>
      </c>
      <c r="P1466" s="41" t="s">
        <v>17</v>
      </c>
      <c r="Q1466" s="54">
        <v>1.78E-2</v>
      </c>
      <c r="R1466" s="54">
        <v>9.9950000000000004E-3</v>
      </c>
      <c r="T1466" s="63"/>
    </row>
    <row r="1467" spans="1:20" ht="15" x14ac:dyDescent="0.25">
      <c r="A1467" s="43">
        <v>1328</v>
      </c>
      <c r="B1467" s="43">
        <v>15314</v>
      </c>
      <c r="C1467" s="41" t="s">
        <v>956</v>
      </c>
      <c r="D1467" s="41" t="s">
        <v>1085</v>
      </c>
      <c r="E1467" s="41">
        <v>71124697</v>
      </c>
      <c r="F1467" s="62">
        <v>43435</v>
      </c>
      <c r="G1467" s="50">
        <v>6.7450795029906505</v>
      </c>
      <c r="H1467" s="41" t="s">
        <v>215</v>
      </c>
      <c r="I1467" s="62">
        <v>48914</v>
      </c>
      <c r="J1467" s="54">
        <v>4.8000000000000001E-2</v>
      </c>
      <c r="K1467" s="58">
        <v>4.8500000000000001E-2</v>
      </c>
      <c r="L1467" s="50">
        <v>38591.89</v>
      </c>
      <c r="M1467" s="56">
        <v>119.811572</v>
      </c>
      <c r="N1467" s="41">
        <v>46.238</v>
      </c>
      <c r="O1467" s="41">
        <v>46.238</v>
      </c>
      <c r="P1467" s="41" t="s">
        <v>17</v>
      </c>
      <c r="Q1467" s="54">
        <v>6.1159999999999999E-3</v>
      </c>
      <c r="R1467" s="54">
        <v>3.434E-3</v>
      </c>
      <c r="T1467" s="63"/>
    </row>
    <row r="1468" spans="1:20" ht="15" x14ac:dyDescent="0.25">
      <c r="A1468" s="43">
        <v>1328</v>
      </c>
      <c r="B1468" s="43">
        <v>15314</v>
      </c>
      <c r="C1468" s="41" t="s">
        <v>956</v>
      </c>
      <c r="D1468" s="41" t="s">
        <v>1084</v>
      </c>
      <c r="E1468" s="41">
        <v>71124648</v>
      </c>
      <c r="F1468" s="62">
        <v>43374</v>
      </c>
      <c r="G1468" s="50">
        <v>6.5784128363239835</v>
      </c>
      <c r="H1468" s="41" t="s">
        <v>215</v>
      </c>
      <c r="I1468" s="62">
        <v>48853</v>
      </c>
      <c r="J1468" s="54">
        <v>4.8000000000000001E-2</v>
      </c>
      <c r="K1468" s="58">
        <v>4.8500000000000001E-2</v>
      </c>
      <c r="L1468" s="50">
        <v>14101.43</v>
      </c>
      <c r="M1468" s="56">
        <v>121.233998</v>
      </c>
      <c r="N1468" s="41">
        <v>17.096</v>
      </c>
      <c r="O1468" s="41">
        <v>17.096</v>
      </c>
      <c r="P1468" s="41" t="s">
        <v>17</v>
      </c>
      <c r="Q1468" s="54">
        <v>2.261E-3</v>
      </c>
      <c r="R1468" s="54">
        <v>1.2689999999999999E-3</v>
      </c>
      <c r="T1468" s="63"/>
    </row>
    <row r="1469" spans="1:20" ht="15" x14ac:dyDescent="0.25">
      <c r="A1469" s="43">
        <v>1328</v>
      </c>
      <c r="B1469" s="43">
        <v>15314</v>
      </c>
      <c r="C1469" s="41" t="s">
        <v>956</v>
      </c>
      <c r="D1469" s="41" t="s">
        <v>1087</v>
      </c>
      <c r="E1469" s="41">
        <v>71125488</v>
      </c>
      <c r="F1469" s="62">
        <v>43862</v>
      </c>
      <c r="G1469" s="50">
        <v>7.5710817918558515</v>
      </c>
      <c r="H1469" s="41" t="s">
        <v>215</v>
      </c>
      <c r="I1469" s="62">
        <v>49341</v>
      </c>
      <c r="J1469" s="54">
        <v>4.8000000000000001E-2</v>
      </c>
      <c r="K1469" s="58">
        <v>4.8500000000000001E-2</v>
      </c>
      <c r="L1469" s="50">
        <v>110196.53</v>
      </c>
      <c r="M1469" s="56">
        <v>118.856167</v>
      </c>
      <c r="N1469" s="41">
        <v>130.97499999999999</v>
      </c>
      <c r="O1469" s="41">
        <v>130.97499999999999</v>
      </c>
      <c r="P1469" s="41" t="s">
        <v>17</v>
      </c>
      <c r="Q1469" s="54">
        <v>1.7326000000000001E-2</v>
      </c>
      <c r="R1469" s="54">
        <v>9.7289999999999998E-3</v>
      </c>
      <c r="T1469" s="63"/>
    </row>
    <row r="1470" spans="1:20" ht="15" x14ac:dyDescent="0.25">
      <c r="A1470" s="43">
        <v>1328</v>
      </c>
      <c r="B1470" s="43">
        <v>15314</v>
      </c>
      <c r="C1470" s="41" t="s">
        <v>956</v>
      </c>
      <c r="D1470" s="41" t="s">
        <v>1086</v>
      </c>
      <c r="E1470" s="41">
        <v>71125314</v>
      </c>
      <c r="F1470" s="62">
        <v>43678</v>
      </c>
      <c r="G1470" s="50">
        <v>7.2453504864947424</v>
      </c>
      <c r="H1470" s="41" t="s">
        <v>215</v>
      </c>
      <c r="I1470" s="62">
        <v>49157</v>
      </c>
      <c r="J1470" s="54">
        <v>4.8000000000000001E-2</v>
      </c>
      <c r="K1470" s="58">
        <v>4.8500000000000001E-2</v>
      </c>
      <c r="L1470" s="50">
        <v>80656.3</v>
      </c>
      <c r="M1470" s="56">
        <v>118.503479</v>
      </c>
      <c r="N1470" s="41">
        <v>95.581000000000003</v>
      </c>
      <c r="O1470" s="41">
        <v>95.581000000000003</v>
      </c>
      <c r="P1470" s="41" t="s">
        <v>17</v>
      </c>
      <c r="Q1470" s="54">
        <v>1.2643E-2</v>
      </c>
      <c r="R1470" s="54">
        <v>7.0990000000000003E-3</v>
      </c>
      <c r="T1470" s="63"/>
    </row>
    <row r="1471" spans="1:20" ht="15" x14ac:dyDescent="0.25">
      <c r="A1471" s="43">
        <v>1328</v>
      </c>
      <c r="B1471" s="43">
        <v>15314</v>
      </c>
      <c r="C1471" s="41" t="s">
        <v>956</v>
      </c>
      <c r="D1471" s="41" t="s">
        <v>1083</v>
      </c>
      <c r="E1471" s="41">
        <v>71124630</v>
      </c>
      <c r="F1471" s="62">
        <v>43344</v>
      </c>
      <c r="G1471" s="50">
        <v>6.6534145394844666</v>
      </c>
      <c r="H1471" s="41" t="s">
        <v>215</v>
      </c>
      <c r="I1471" s="62">
        <v>48823</v>
      </c>
      <c r="J1471" s="54">
        <v>4.8000000000000001E-2</v>
      </c>
      <c r="K1471" s="58">
        <v>4.8500000000000001E-2</v>
      </c>
      <c r="L1471" s="50">
        <v>39214.36</v>
      </c>
      <c r="M1471" s="56">
        <v>118.969048</v>
      </c>
      <c r="N1471" s="41">
        <v>46.652999999999999</v>
      </c>
      <c r="O1471" s="41">
        <v>46.652999999999999</v>
      </c>
      <c r="P1471" s="41" t="s">
        <v>17</v>
      </c>
      <c r="Q1471" s="54">
        <v>6.1710000000000003E-3</v>
      </c>
      <c r="R1471" s="54">
        <v>3.4650000000000002E-3</v>
      </c>
      <c r="T1471" s="63"/>
    </row>
    <row r="1472" spans="1:20" ht="15" x14ac:dyDescent="0.25">
      <c r="A1472" s="43">
        <v>1328</v>
      </c>
      <c r="B1472" s="43">
        <v>15314</v>
      </c>
      <c r="C1472" s="41" t="s">
        <v>956</v>
      </c>
      <c r="D1472" s="41" t="s">
        <v>1082</v>
      </c>
      <c r="E1472" s="41">
        <v>71124432</v>
      </c>
      <c r="F1472" s="62">
        <v>43191</v>
      </c>
      <c r="G1472" s="50">
        <v>6.2367478728177996</v>
      </c>
      <c r="H1472" s="41" t="s">
        <v>215</v>
      </c>
      <c r="I1472" s="62">
        <v>48670</v>
      </c>
      <c r="J1472" s="54">
        <v>4.8000000000000001E-2</v>
      </c>
      <c r="K1472" s="58">
        <v>4.8500000000000001E-2</v>
      </c>
      <c r="L1472" s="50">
        <v>21842.91</v>
      </c>
      <c r="M1472" s="56">
        <v>122.931274</v>
      </c>
      <c r="N1472" s="41">
        <v>26.852</v>
      </c>
      <c r="O1472" s="41">
        <v>26.852</v>
      </c>
      <c r="P1472" s="41" t="s">
        <v>17</v>
      </c>
      <c r="Q1472" s="54">
        <v>3.552E-3</v>
      </c>
      <c r="R1472" s="54">
        <v>1.9940000000000001E-3</v>
      </c>
      <c r="T1472" s="63"/>
    </row>
    <row r="1473" spans="1:20" ht="15" x14ac:dyDescent="0.25">
      <c r="A1473" s="43">
        <v>1328</v>
      </c>
      <c r="B1473" s="43">
        <v>15314</v>
      </c>
      <c r="C1473" s="41" t="s">
        <v>956</v>
      </c>
      <c r="D1473" s="41" t="s">
        <v>1081</v>
      </c>
      <c r="E1473" s="41">
        <v>71124267</v>
      </c>
      <c r="F1473" s="62">
        <v>43101</v>
      </c>
      <c r="G1473" s="50">
        <v>6.1368302852419143</v>
      </c>
      <c r="H1473" s="41" t="s">
        <v>215</v>
      </c>
      <c r="I1473" s="62">
        <v>48580</v>
      </c>
      <c r="J1473" s="54">
        <v>4.8000000000000001E-2</v>
      </c>
      <c r="K1473" s="58">
        <v>4.8500000000000001E-2</v>
      </c>
      <c r="L1473" s="50">
        <v>27130.52</v>
      </c>
      <c r="M1473" s="56">
        <v>121.131135</v>
      </c>
      <c r="N1473" s="41">
        <v>32.863999999999997</v>
      </c>
      <c r="O1473" s="41">
        <v>32.863999999999997</v>
      </c>
      <c r="P1473" s="41" t="s">
        <v>17</v>
      </c>
      <c r="Q1473" s="54">
        <v>4.3470000000000002E-3</v>
      </c>
      <c r="R1473" s="54">
        <v>2.441E-3</v>
      </c>
      <c r="T1473" s="63"/>
    </row>
    <row r="1474" spans="1:20" ht="15" x14ac:dyDescent="0.25">
      <c r="A1474" s="43">
        <v>1328</v>
      </c>
      <c r="B1474" s="43">
        <v>15314</v>
      </c>
      <c r="C1474" s="41" t="s">
        <v>956</v>
      </c>
      <c r="D1474" s="41" t="s">
        <v>1080</v>
      </c>
      <c r="E1474" s="41">
        <v>71124119</v>
      </c>
      <c r="F1474" s="62">
        <v>43040</v>
      </c>
      <c r="G1474" s="50">
        <v>5.9701636185752474</v>
      </c>
      <c r="H1474" s="41" t="s">
        <v>215</v>
      </c>
      <c r="I1474" s="62">
        <v>48519</v>
      </c>
      <c r="J1474" s="54">
        <v>4.8000000000000001E-2</v>
      </c>
      <c r="K1474" s="58">
        <v>4.8500000000000001E-2</v>
      </c>
      <c r="L1474" s="50">
        <v>22576.83</v>
      </c>
      <c r="M1474" s="56">
        <v>122.091348</v>
      </c>
      <c r="N1474" s="41">
        <v>27.564</v>
      </c>
      <c r="O1474" s="41">
        <v>27.564</v>
      </c>
      <c r="P1474" s="41" t="s">
        <v>17</v>
      </c>
      <c r="Q1474" s="54">
        <v>3.6459999999999999E-3</v>
      </c>
      <c r="R1474" s="54">
        <v>2.0470000000000002E-3</v>
      </c>
      <c r="T1474" s="63"/>
    </row>
    <row r="1475" spans="1:20" ht="15" x14ac:dyDescent="0.25">
      <c r="A1475" s="43">
        <v>1328</v>
      </c>
      <c r="B1475" s="43">
        <v>15314</v>
      </c>
      <c r="C1475" s="41" t="s">
        <v>956</v>
      </c>
      <c r="D1475" s="41" t="s">
        <v>1079</v>
      </c>
      <c r="E1475" s="41">
        <v>71123525</v>
      </c>
      <c r="F1475" s="62">
        <v>42675</v>
      </c>
      <c r="G1475" s="50">
        <v>5.2447803840677434</v>
      </c>
      <c r="H1475" s="41" t="s">
        <v>215</v>
      </c>
      <c r="I1475" s="62">
        <v>48153</v>
      </c>
      <c r="J1475" s="54">
        <v>4.8000000000000001E-2</v>
      </c>
      <c r="K1475" s="58">
        <v>4.8500000000000001E-2</v>
      </c>
      <c r="L1475" s="50">
        <v>5681.75</v>
      </c>
      <c r="M1475" s="56">
        <v>122.210482</v>
      </c>
      <c r="N1475" s="41">
        <v>6.944</v>
      </c>
      <c r="O1475" s="41">
        <v>6.944</v>
      </c>
      <c r="P1475" s="41" t="s">
        <v>17</v>
      </c>
      <c r="Q1475" s="54">
        <v>9.1799999999999998E-4</v>
      </c>
      <c r="R1475" s="54">
        <v>5.1500000000000005E-4</v>
      </c>
      <c r="T1475" s="63"/>
    </row>
    <row r="1476" spans="1:20" ht="15" x14ac:dyDescent="0.25">
      <c r="A1476" s="43">
        <v>1328</v>
      </c>
      <c r="B1476" s="43">
        <v>15314</v>
      </c>
      <c r="C1476" s="41" t="s">
        <v>956</v>
      </c>
      <c r="D1476" s="41" t="s">
        <v>1078</v>
      </c>
      <c r="E1476" s="41">
        <v>71123301</v>
      </c>
      <c r="F1476" s="62">
        <v>42522</v>
      </c>
      <c r="G1476" s="50">
        <v>4.9522415488241096</v>
      </c>
      <c r="H1476" s="41" t="s">
        <v>215</v>
      </c>
      <c r="I1476" s="62">
        <v>48000</v>
      </c>
      <c r="J1476" s="54">
        <v>4.8000000000000001E-2</v>
      </c>
      <c r="K1476" s="58">
        <v>4.8500000000000001E-2</v>
      </c>
      <c r="L1476" s="50">
        <v>4437.4799999999996</v>
      </c>
      <c r="M1476" s="56">
        <v>122.463483</v>
      </c>
      <c r="N1476" s="41">
        <v>5.4340000000000002</v>
      </c>
      <c r="O1476" s="41">
        <v>5.4340000000000002</v>
      </c>
      <c r="P1476" s="41" t="s">
        <v>17</v>
      </c>
      <c r="Q1476" s="54">
        <v>7.18E-4</v>
      </c>
      <c r="R1476" s="54">
        <v>4.0299999999999998E-4</v>
      </c>
      <c r="T1476" s="63"/>
    </row>
    <row r="1477" spans="1:20" ht="15" x14ac:dyDescent="0.25">
      <c r="A1477" s="43">
        <v>1328</v>
      </c>
      <c r="B1477" s="43">
        <v>15314</v>
      </c>
      <c r="C1477" s="41" t="s">
        <v>956</v>
      </c>
      <c r="D1477" s="41" t="s">
        <v>1076</v>
      </c>
      <c r="E1477" s="41">
        <v>71121750</v>
      </c>
      <c r="F1477" s="62">
        <v>41883</v>
      </c>
      <c r="G1477" s="50">
        <v>3.6059181101922166</v>
      </c>
      <c r="H1477" s="41" t="s">
        <v>215</v>
      </c>
      <c r="I1477" s="62">
        <v>47362</v>
      </c>
      <c r="J1477" s="54">
        <v>4.8000000000000001E-2</v>
      </c>
      <c r="K1477" s="58">
        <v>4.8500000000000001E-2</v>
      </c>
      <c r="L1477" s="50">
        <v>2963.53</v>
      </c>
      <c r="M1477" s="56">
        <v>118.724388</v>
      </c>
      <c r="N1477" s="41">
        <v>3.5179999999999998</v>
      </c>
      <c r="O1477" s="41">
        <v>3.5179999999999998</v>
      </c>
      <c r="P1477" s="41" t="s">
        <v>17</v>
      </c>
      <c r="Q1477" s="54">
        <v>4.6500000000000003E-4</v>
      </c>
      <c r="R1477" s="54">
        <v>2.61E-4</v>
      </c>
      <c r="T1477" s="63"/>
    </row>
    <row r="1478" spans="1:20" ht="15" x14ac:dyDescent="0.25">
      <c r="A1478" s="43">
        <v>1328</v>
      </c>
      <c r="B1478" s="43">
        <v>15314</v>
      </c>
      <c r="C1478" s="41" t="s">
        <v>956</v>
      </c>
      <c r="D1478" s="41" t="s">
        <v>1077</v>
      </c>
      <c r="E1478" s="41">
        <v>71122535</v>
      </c>
      <c r="F1478" s="62">
        <v>42125</v>
      </c>
      <c r="G1478" s="50">
        <v>4.0897511503416473</v>
      </c>
      <c r="H1478" s="41" t="s">
        <v>215</v>
      </c>
      <c r="I1478" s="62">
        <v>47604</v>
      </c>
      <c r="J1478" s="54">
        <v>4.8000000000000001E-2</v>
      </c>
      <c r="K1478" s="58">
        <v>4.8500000000000001E-2</v>
      </c>
      <c r="L1478" s="50">
        <v>2758.31</v>
      </c>
      <c r="M1478" s="56">
        <v>122.58156700000001</v>
      </c>
      <c r="N1478" s="41">
        <v>3.3809999999999998</v>
      </c>
      <c r="O1478" s="41">
        <v>3.3809999999999998</v>
      </c>
      <c r="P1478" s="41" t="s">
        <v>17</v>
      </c>
      <c r="Q1478" s="54">
        <v>4.4700000000000002E-4</v>
      </c>
      <c r="R1478" s="54">
        <v>2.5099999999999998E-4</v>
      </c>
      <c r="T1478" s="63"/>
    </row>
    <row r="1479" spans="1:20" ht="15" x14ac:dyDescent="0.25">
      <c r="A1479" s="43">
        <v>1328</v>
      </c>
      <c r="B1479" s="43">
        <v>15314</v>
      </c>
      <c r="C1479" s="41" t="s">
        <v>956</v>
      </c>
      <c r="D1479" s="41" t="s">
        <v>1075</v>
      </c>
      <c r="E1479" s="41">
        <v>71126460</v>
      </c>
      <c r="F1479" s="62">
        <v>44378</v>
      </c>
      <c r="G1479" s="50">
        <v>8.419517453559914</v>
      </c>
      <c r="H1479" s="41" t="s">
        <v>215</v>
      </c>
      <c r="I1479" s="62">
        <v>49857</v>
      </c>
      <c r="J1479" s="54">
        <v>4.8000000000000001E-2</v>
      </c>
      <c r="K1479" s="58">
        <v>4.8500000000000001E-2</v>
      </c>
      <c r="L1479" s="50">
        <v>286252.75</v>
      </c>
      <c r="M1479" s="56">
        <v>118.39271100000001</v>
      </c>
      <c r="N1479" s="41">
        <v>338.90199999999999</v>
      </c>
      <c r="O1479" s="41">
        <v>338.90199999999999</v>
      </c>
      <c r="P1479" s="41" t="s">
        <v>17</v>
      </c>
      <c r="Q1479" s="54">
        <v>4.4831000000000003E-2</v>
      </c>
      <c r="R1479" s="54">
        <v>2.5173999999999998E-2</v>
      </c>
      <c r="T1479" s="63"/>
    </row>
    <row r="1480" spans="1:20" ht="15" x14ac:dyDescent="0.25">
      <c r="A1480" s="43">
        <v>1328</v>
      </c>
      <c r="B1480" s="43">
        <v>15314</v>
      </c>
      <c r="C1480" s="41" t="s">
        <v>956</v>
      </c>
      <c r="D1480" s="41" t="s">
        <v>1074</v>
      </c>
      <c r="E1480" s="41">
        <v>71125405</v>
      </c>
      <c r="F1480" s="62">
        <v>43770</v>
      </c>
      <c r="G1480" s="50">
        <v>7.3210817918558515</v>
      </c>
      <c r="H1480" s="41" t="s">
        <v>215</v>
      </c>
      <c r="I1480" s="62">
        <v>49249</v>
      </c>
      <c r="J1480" s="54">
        <v>4.8000000000000001E-2</v>
      </c>
      <c r="K1480" s="58">
        <v>4.8500000000000001E-2</v>
      </c>
      <c r="L1480" s="50">
        <v>93552.88</v>
      </c>
      <c r="M1480" s="56">
        <v>120.28290699999999</v>
      </c>
      <c r="N1480" s="41">
        <v>112.52800000000001</v>
      </c>
      <c r="O1480" s="41">
        <v>112.52800000000001</v>
      </c>
      <c r="P1480" s="41" t="s">
        <v>17</v>
      </c>
      <c r="Q1480" s="54">
        <v>1.4885000000000001E-2</v>
      </c>
      <c r="R1480" s="54">
        <v>8.3580000000000008E-3</v>
      </c>
      <c r="T1480" s="63"/>
    </row>
    <row r="1481" spans="1:20" ht="15" x14ac:dyDescent="0.25">
      <c r="A1481" s="43">
        <v>1328</v>
      </c>
      <c r="B1481" s="43">
        <v>15314</v>
      </c>
      <c r="C1481" s="41" t="s">
        <v>956</v>
      </c>
      <c r="D1481" s="41" t="s">
        <v>1072</v>
      </c>
      <c r="E1481" s="41">
        <v>71124580</v>
      </c>
      <c r="F1481" s="62">
        <v>43313</v>
      </c>
      <c r="G1481" s="50">
        <v>6.5700812061511327</v>
      </c>
      <c r="H1481" s="41" t="s">
        <v>215</v>
      </c>
      <c r="I1481" s="62">
        <v>48792</v>
      </c>
      <c r="J1481" s="54">
        <v>4.8000000000000001E-2</v>
      </c>
      <c r="K1481" s="58">
        <v>4.8500000000000001E-2</v>
      </c>
      <c r="L1481" s="50">
        <v>38231.72</v>
      </c>
      <c r="M1481" s="56">
        <v>119.452208</v>
      </c>
      <c r="N1481" s="41">
        <v>45.668999999999997</v>
      </c>
      <c r="O1481" s="41">
        <v>45.668999999999997</v>
      </c>
      <c r="P1481" s="41" t="s">
        <v>17</v>
      </c>
      <c r="Q1481" s="54">
        <v>6.0410000000000004E-3</v>
      </c>
      <c r="R1481" s="54">
        <v>3.392E-3</v>
      </c>
      <c r="T1481" s="63"/>
    </row>
    <row r="1482" spans="1:20" ht="15" x14ac:dyDescent="0.25">
      <c r="A1482" s="43">
        <v>1328</v>
      </c>
      <c r="B1482" s="43">
        <v>15314</v>
      </c>
      <c r="C1482" s="41" t="s">
        <v>956</v>
      </c>
      <c r="D1482" s="41" t="s">
        <v>1068</v>
      </c>
      <c r="E1482" s="41">
        <v>71121701</v>
      </c>
      <c r="F1482" s="62">
        <v>41852</v>
      </c>
      <c r="G1482" s="50">
        <v>3.5225847768588836</v>
      </c>
      <c r="H1482" s="41" t="s">
        <v>215</v>
      </c>
      <c r="I1482" s="62">
        <v>47331</v>
      </c>
      <c r="J1482" s="54">
        <v>4.8000000000000001E-2</v>
      </c>
      <c r="K1482" s="58">
        <v>4.8500000000000001E-2</v>
      </c>
      <c r="L1482" s="50">
        <v>1421.62</v>
      </c>
      <c r="M1482" s="56">
        <v>119.323081</v>
      </c>
      <c r="N1482" s="41">
        <v>1.696</v>
      </c>
      <c r="O1482" s="41">
        <v>1.696</v>
      </c>
      <c r="P1482" s="41" t="s">
        <v>17</v>
      </c>
      <c r="Q1482" s="54">
        <v>2.24E-4</v>
      </c>
      <c r="R1482" s="54">
        <v>1.26E-4</v>
      </c>
      <c r="T1482" s="63"/>
    </row>
    <row r="1483" spans="1:20" ht="15" x14ac:dyDescent="0.25">
      <c r="A1483" s="43">
        <v>1328</v>
      </c>
      <c r="B1483" s="43">
        <v>15314</v>
      </c>
      <c r="C1483" s="41" t="s">
        <v>956</v>
      </c>
      <c r="D1483" s="41" t="s">
        <v>1070</v>
      </c>
      <c r="E1483" s="41">
        <v>71121057</v>
      </c>
      <c r="F1483" s="62">
        <v>41426</v>
      </c>
      <c r="G1483" s="50">
        <v>2.4989207878777311</v>
      </c>
      <c r="H1483" s="41" t="s">
        <v>215</v>
      </c>
      <c r="I1483" s="62">
        <v>46905</v>
      </c>
      <c r="J1483" s="54">
        <v>4.8000000000000001E-2</v>
      </c>
      <c r="K1483" s="58">
        <v>4.8500000000000001E-2</v>
      </c>
      <c r="L1483" s="50">
        <v>1591.51</v>
      </c>
      <c r="M1483" s="56">
        <v>121.941587</v>
      </c>
      <c r="N1483" s="41">
        <v>1.9410000000000001</v>
      </c>
      <c r="O1483" s="41">
        <v>1.9410000000000001</v>
      </c>
      <c r="P1483" s="41" t="s">
        <v>17</v>
      </c>
      <c r="Q1483" s="54">
        <v>2.5599999999999999E-4</v>
      </c>
      <c r="R1483" s="54">
        <v>1.44E-4</v>
      </c>
      <c r="T1483" s="63"/>
    </row>
    <row r="1484" spans="1:20" ht="15" x14ac:dyDescent="0.25">
      <c r="A1484" s="43">
        <v>1328</v>
      </c>
      <c r="B1484" s="43">
        <v>15314</v>
      </c>
      <c r="C1484" s="41" t="s">
        <v>956</v>
      </c>
      <c r="D1484" s="41" t="s">
        <v>1073</v>
      </c>
      <c r="E1484" s="41">
        <v>71121297</v>
      </c>
      <c r="F1484" s="62">
        <v>41579</v>
      </c>
      <c r="G1484" s="50">
        <v>2.8491820792187337</v>
      </c>
      <c r="H1484" s="41" t="s">
        <v>215</v>
      </c>
      <c r="I1484" s="62">
        <v>47058</v>
      </c>
      <c r="J1484" s="54">
        <v>4.8000000000000001E-2</v>
      </c>
      <c r="K1484" s="58">
        <v>4.8500000000000001E-2</v>
      </c>
      <c r="L1484" s="50">
        <v>2947.22</v>
      </c>
      <c r="M1484" s="56">
        <v>120.755425</v>
      </c>
      <c r="N1484" s="41">
        <v>3.5590000000000002</v>
      </c>
      <c r="O1484" s="41">
        <v>3.5590000000000002</v>
      </c>
      <c r="P1484" s="41" t="s">
        <v>17</v>
      </c>
      <c r="Q1484" s="54">
        <v>4.6999999999999999E-4</v>
      </c>
      <c r="R1484" s="54">
        <v>2.6400000000000002E-4</v>
      </c>
      <c r="T1484" s="63"/>
    </row>
    <row r="1485" spans="1:20" ht="15" x14ac:dyDescent="0.25">
      <c r="A1485" s="43">
        <v>1328</v>
      </c>
      <c r="B1485" s="43">
        <v>15314</v>
      </c>
      <c r="C1485" s="41" t="s">
        <v>956</v>
      </c>
      <c r="D1485" s="41" t="s">
        <v>1071</v>
      </c>
      <c r="E1485" s="41">
        <v>71123673</v>
      </c>
      <c r="F1485" s="62">
        <v>42795</v>
      </c>
      <c r="G1485" s="50">
        <v>5.5781137174010764</v>
      </c>
      <c r="H1485" s="41" t="s">
        <v>215</v>
      </c>
      <c r="I1485" s="62">
        <v>48274</v>
      </c>
      <c r="J1485" s="54">
        <v>4.8000000000000001E-2</v>
      </c>
      <c r="K1485" s="58">
        <v>4.8500000000000001E-2</v>
      </c>
      <c r="L1485" s="50">
        <v>13744.66</v>
      </c>
      <c r="M1485" s="56">
        <v>120.75716</v>
      </c>
      <c r="N1485" s="41">
        <v>16.597999999999999</v>
      </c>
      <c r="O1485" s="41">
        <v>16.597999999999999</v>
      </c>
      <c r="P1485" s="41" t="s">
        <v>17</v>
      </c>
      <c r="Q1485" s="54">
        <v>2.1949999999999999E-3</v>
      </c>
      <c r="R1485" s="54">
        <v>1.232E-3</v>
      </c>
      <c r="T1485" s="63"/>
    </row>
    <row r="1486" spans="1:20" ht="15" x14ac:dyDescent="0.25">
      <c r="A1486" s="43">
        <v>1328</v>
      </c>
      <c r="B1486" s="43">
        <v>15314</v>
      </c>
      <c r="C1486" s="41" t="s">
        <v>956</v>
      </c>
      <c r="D1486" s="41" t="s">
        <v>1066</v>
      </c>
      <c r="E1486" s="41">
        <v>71118814</v>
      </c>
      <c r="F1486" s="62">
        <v>40452</v>
      </c>
      <c r="G1486" s="50">
        <v>2.7777777777777683E-3</v>
      </c>
      <c r="H1486" s="41" t="s">
        <v>215</v>
      </c>
      <c r="I1486" s="62">
        <v>45931</v>
      </c>
      <c r="J1486" s="54">
        <v>4.8000000000000001E-2</v>
      </c>
      <c r="K1486" s="58">
        <v>4.7899999999999998E-2</v>
      </c>
      <c r="L1486" s="50">
        <v>234.44</v>
      </c>
      <c r="M1486" s="56">
        <v>130.09132700000001</v>
      </c>
      <c r="N1486" s="41">
        <v>0.30499999999999999</v>
      </c>
      <c r="O1486" s="41">
        <v>0.30499999999999999</v>
      </c>
      <c r="P1486" s="41" t="s">
        <v>17</v>
      </c>
      <c r="Q1486" s="54">
        <v>4.0000000000000003E-5</v>
      </c>
      <c r="R1486" s="54">
        <v>2.1999999999999999E-5</v>
      </c>
      <c r="T1486" s="63"/>
    </row>
    <row r="1487" spans="1:20" ht="15" x14ac:dyDescent="0.25">
      <c r="A1487" s="43">
        <v>1328</v>
      </c>
      <c r="B1487" s="43">
        <v>15314</v>
      </c>
      <c r="C1487" s="41" t="s">
        <v>956</v>
      </c>
      <c r="D1487" s="41" t="s">
        <v>1069</v>
      </c>
      <c r="E1487" s="41">
        <v>71120596</v>
      </c>
      <c r="F1487" s="62">
        <v>41275</v>
      </c>
      <c r="G1487" s="50">
        <v>2.1382267038020437</v>
      </c>
      <c r="H1487" s="41" t="s">
        <v>215</v>
      </c>
      <c r="I1487" s="62">
        <v>46753</v>
      </c>
      <c r="J1487" s="54">
        <v>4.8000000000000001E-2</v>
      </c>
      <c r="K1487" s="58">
        <v>4.8500000000000001E-2</v>
      </c>
      <c r="L1487" s="50">
        <v>1769.55</v>
      </c>
      <c r="M1487" s="56">
        <v>122.212735</v>
      </c>
      <c r="N1487" s="41">
        <v>2.1629999999999998</v>
      </c>
      <c r="O1487" s="41">
        <v>2.1629999999999998</v>
      </c>
      <c r="P1487" s="41" t="s">
        <v>17</v>
      </c>
      <c r="Q1487" s="54">
        <v>2.8600000000000001E-4</v>
      </c>
      <c r="R1487" s="54">
        <v>1.6000000000000001E-4</v>
      </c>
      <c r="T1487" s="63"/>
    </row>
    <row r="1488" spans="1:20" ht="15" x14ac:dyDescent="0.25">
      <c r="A1488" s="43">
        <v>1328</v>
      </c>
      <c r="B1488" s="43">
        <v>15314</v>
      </c>
      <c r="C1488" s="41" t="s">
        <v>956</v>
      </c>
      <c r="D1488" s="41" t="s">
        <v>1067</v>
      </c>
      <c r="E1488" s="41">
        <v>71121677</v>
      </c>
      <c r="F1488" s="62">
        <v>41760</v>
      </c>
      <c r="G1488" s="50">
        <v>3.2725847768588836</v>
      </c>
      <c r="H1488" s="41" t="s">
        <v>215</v>
      </c>
      <c r="I1488" s="62">
        <v>47239</v>
      </c>
      <c r="J1488" s="54">
        <v>4.8000000000000001E-2</v>
      </c>
      <c r="K1488" s="58">
        <v>4.8500000000000001E-2</v>
      </c>
      <c r="L1488" s="50">
        <v>1813.05</v>
      </c>
      <c r="M1488" s="56">
        <v>121.34852600000001</v>
      </c>
      <c r="N1488" s="41">
        <v>2.2000000000000002</v>
      </c>
      <c r="O1488" s="41">
        <v>2.2000000000000002</v>
      </c>
      <c r="P1488" s="41" t="s">
        <v>17</v>
      </c>
      <c r="Q1488" s="54">
        <v>2.9100000000000003E-4</v>
      </c>
      <c r="R1488" s="54">
        <v>1.63E-4</v>
      </c>
      <c r="T1488" s="63"/>
    </row>
    <row r="1489" spans="1:20" ht="15" x14ac:dyDescent="0.25">
      <c r="A1489" s="43">
        <v>1328</v>
      </c>
      <c r="B1489" s="43">
        <v>15314</v>
      </c>
      <c r="C1489" s="41" t="s">
        <v>956</v>
      </c>
      <c r="D1489" s="41" t="s">
        <v>1062</v>
      </c>
      <c r="E1489" s="41">
        <v>71116768</v>
      </c>
      <c r="F1489" s="62">
        <v>40575</v>
      </c>
      <c r="G1489" s="50">
        <v>0.33611111111111114</v>
      </c>
      <c r="H1489" s="41" t="s">
        <v>215</v>
      </c>
      <c r="I1489" s="62">
        <v>46054</v>
      </c>
      <c r="J1489" s="54">
        <v>4.8000000000000001E-2</v>
      </c>
      <c r="K1489" s="58">
        <v>4.8300000000000003E-2</v>
      </c>
      <c r="L1489" s="50">
        <v>222.89</v>
      </c>
      <c r="M1489" s="56">
        <v>126.155869</v>
      </c>
      <c r="N1489" s="41">
        <v>0.28100000000000003</v>
      </c>
      <c r="O1489" s="41">
        <v>0.28100000000000003</v>
      </c>
      <c r="P1489" s="41" t="s">
        <v>17</v>
      </c>
      <c r="Q1489" s="54">
        <v>3.6999999999999998E-5</v>
      </c>
      <c r="R1489" s="54">
        <v>2.0000000000000002E-5</v>
      </c>
      <c r="T1489" s="63"/>
    </row>
    <row r="1490" spans="1:20" ht="15" x14ac:dyDescent="0.25">
      <c r="A1490" s="43">
        <v>1328</v>
      </c>
      <c r="B1490" s="43">
        <v>15314</v>
      </c>
      <c r="C1490" s="41" t="s">
        <v>956</v>
      </c>
      <c r="D1490" s="41" t="s">
        <v>1065</v>
      </c>
      <c r="E1490" s="41">
        <v>71116776</v>
      </c>
      <c r="F1490" s="62">
        <v>40603</v>
      </c>
      <c r="G1490" s="50">
        <v>0.41944444444444445</v>
      </c>
      <c r="H1490" s="41" t="s">
        <v>215</v>
      </c>
      <c r="I1490" s="62">
        <v>46082</v>
      </c>
      <c r="J1490" s="54">
        <v>4.8000000000000001E-2</v>
      </c>
      <c r="K1490" s="58">
        <v>4.8399999999999999E-2</v>
      </c>
      <c r="L1490" s="50">
        <v>207.26</v>
      </c>
      <c r="M1490" s="56">
        <v>125.387852</v>
      </c>
      <c r="N1490" s="41">
        <v>0.26</v>
      </c>
      <c r="O1490" s="41">
        <v>0.26</v>
      </c>
      <c r="P1490" s="41" t="s">
        <v>17</v>
      </c>
      <c r="Q1490" s="54">
        <v>3.4E-5</v>
      </c>
      <c r="R1490" s="54">
        <v>1.9000000000000001E-5</v>
      </c>
      <c r="T1490" s="63"/>
    </row>
    <row r="1491" spans="1:20" ht="15" x14ac:dyDescent="0.25">
      <c r="A1491" s="43">
        <v>1328</v>
      </c>
      <c r="B1491" s="43">
        <v>15314</v>
      </c>
      <c r="C1491" s="41" t="s">
        <v>956</v>
      </c>
      <c r="D1491" s="41" t="s">
        <v>1063</v>
      </c>
      <c r="E1491" s="41">
        <v>71118616</v>
      </c>
      <c r="F1491" s="62">
        <v>40756</v>
      </c>
      <c r="G1491" s="50">
        <v>0.82439012594716399</v>
      </c>
      <c r="H1491" s="41" t="s">
        <v>215</v>
      </c>
      <c r="I1491" s="62">
        <v>46235</v>
      </c>
      <c r="J1491" s="54">
        <v>4.8000000000000001E-2</v>
      </c>
      <c r="K1491" s="58">
        <v>4.8399999999999999E-2</v>
      </c>
      <c r="L1491" s="50">
        <v>658.48</v>
      </c>
      <c r="M1491" s="56">
        <v>123.475983</v>
      </c>
      <c r="N1491" s="41">
        <v>0.81299999999999994</v>
      </c>
      <c r="O1491" s="41">
        <v>0.81299999999999994</v>
      </c>
      <c r="P1491" s="41" t="s">
        <v>17</v>
      </c>
      <c r="Q1491" s="54">
        <v>1.07E-4</v>
      </c>
      <c r="R1491" s="54">
        <v>6.0000000000000002E-5</v>
      </c>
      <c r="T1491" s="63"/>
    </row>
    <row r="1492" spans="1:20" ht="15" x14ac:dyDescent="0.25">
      <c r="A1492" s="43">
        <v>1328</v>
      </c>
      <c r="B1492" s="43">
        <v>15314</v>
      </c>
      <c r="C1492" s="41" t="s">
        <v>956</v>
      </c>
      <c r="D1492" s="41" t="s">
        <v>1064</v>
      </c>
      <c r="E1492" s="41">
        <v>71120687</v>
      </c>
      <c r="F1492" s="62">
        <v>41518</v>
      </c>
      <c r="G1492" s="50">
        <v>2.7489207878777311</v>
      </c>
      <c r="H1492" s="41" t="s">
        <v>215</v>
      </c>
      <c r="I1492" s="62">
        <v>46997</v>
      </c>
      <c r="J1492" s="54">
        <v>4.8000000000000001E-2</v>
      </c>
      <c r="K1492" s="58">
        <v>4.8500000000000001E-2</v>
      </c>
      <c r="L1492" s="50">
        <v>827.69</v>
      </c>
      <c r="M1492" s="56">
        <v>119.07323599999999</v>
      </c>
      <c r="N1492" s="41">
        <v>0.98599999999999999</v>
      </c>
      <c r="O1492" s="41">
        <v>0.98599999999999999</v>
      </c>
      <c r="P1492" s="41" t="s">
        <v>17</v>
      </c>
      <c r="Q1492" s="54">
        <v>1.2999999999999999E-4</v>
      </c>
      <c r="R1492" s="54">
        <v>7.2999999999999999E-5</v>
      </c>
      <c r="T1492" s="63"/>
    </row>
    <row r="1493" spans="1:20" ht="15" x14ac:dyDescent="0.25">
      <c r="A1493" s="43">
        <v>1328</v>
      </c>
      <c r="B1493" s="43">
        <v>15314</v>
      </c>
      <c r="C1493" s="41" t="s">
        <v>956</v>
      </c>
      <c r="D1493" s="41" t="s">
        <v>1061</v>
      </c>
      <c r="E1493" s="41">
        <v>71116743</v>
      </c>
      <c r="F1493" s="62">
        <v>40513</v>
      </c>
      <c r="G1493" s="50">
        <v>0.16944444444444448</v>
      </c>
      <c r="H1493" s="41" t="s">
        <v>215</v>
      </c>
      <c r="I1493" s="62">
        <v>45992</v>
      </c>
      <c r="J1493" s="54">
        <v>4.8000000000000001E-2</v>
      </c>
      <c r="K1493" s="58">
        <v>4.8099999999999997E-2</v>
      </c>
      <c r="L1493" s="50">
        <v>190.95</v>
      </c>
      <c r="M1493" s="56">
        <v>127.7514</v>
      </c>
      <c r="N1493" s="41">
        <v>0.24399999999999999</v>
      </c>
      <c r="O1493" s="41">
        <v>0.24399999999999999</v>
      </c>
      <c r="P1493" s="41" t="s">
        <v>17</v>
      </c>
      <c r="Q1493" s="54">
        <v>3.1999999999999999E-5</v>
      </c>
      <c r="R1493" s="54">
        <v>1.8E-5</v>
      </c>
      <c r="T1493" s="63"/>
    </row>
    <row r="1494" spans="1:20" ht="15" x14ac:dyDescent="0.25">
      <c r="A1494" s="43">
        <v>1328</v>
      </c>
      <c r="B1494" s="43">
        <v>15314</v>
      </c>
      <c r="C1494" s="41" t="s">
        <v>956</v>
      </c>
      <c r="D1494" s="41" t="s">
        <v>1060</v>
      </c>
      <c r="E1494" s="41">
        <v>71116701</v>
      </c>
      <c r="F1494" s="62">
        <v>41000</v>
      </c>
      <c r="G1494" s="50">
        <v>1.4335201532975232</v>
      </c>
      <c r="H1494" s="41" t="s">
        <v>215</v>
      </c>
      <c r="I1494" s="62">
        <v>46478</v>
      </c>
      <c r="J1494" s="54">
        <v>4.8000000000000001E-2</v>
      </c>
      <c r="K1494" s="58">
        <v>4.8500000000000001E-2</v>
      </c>
      <c r="L1494" s="50">
        <v>863.71</v>
      </c>
      <c r="M1494" s="56">
        <v>125.441503</v>
      </c>
      <c r="N1494" s="41">
        <v>1.083</v>
      </c>
      <c r="O1494" s="41">
        <v>1.083</v>
      </c>
      <c r="P1494" s="41" t="s">
        <v>17</v>
      </c>
      <c r="Q1494" s="54">
        <v>1.4300000000000001E-4</v>
      </c>
      <c r="R1494" s="54">
        <v>8.0000000000000007E-5</v>
      </c>
      <c r="T1494" s="63"/>
    </row>
    <row r="1495" spans="1:20" ht="15" x14ac:dyDescent="0.25">
      <c r="A1495" s="43">
        <v>1328</v>
      </c>
      <c r="B1495" s="43">
        <v>15314</v>
      </c>
      <c r="C1495" s="41" t="s">
        <v>956</v>
      </c>
      <c r="D1495" s="41" t="s">
        <v>1059</v>
      </c>
      <c r="E1495" s="41">
        <v>71126593</v>
      </c>
      <c r="F1495" s="62">
        <v>44440</v>
      </c>
      <c r="G1495" s="50">
        <v>8.5861841202265783</v>
      </c>
      <c r="H1495" s="41" t="s">
        <v>215</v>
      </c>
      <c r="I1495" s="62">
        <v>49919</v>
      </c>
      <c r="J1495" s="54">
        <v>4.8000000000000001E-2</v>
      </c>
      <c r="K1495" s="58">
        <v>4.8500000000000001E-2</v>
      </c>
      <c r="L1495" s="50">
        <v>222309.4</v>
      </c>
      <c r="M1495" s="56">
        <v>116.86201</v>
      </c>
      <c r="N1495" s="41">
        <v>259.79500000000002</v>
      </c>
      <c r="O1495" s="41">
        <v>259.79500000000002</v>
      </c>
      <c r="P1495" s="41" t="s">
        <v>17</v>
      </c>
      <c r="Q1495" s="54">
        <v>3.4367000000000002E-2</v>
      </c>
      <c r="R1495" s="54">
        <v>1.9297000000000002E-2</v>
      </c>
      <c r="T1495" s="63"/>
    </row>
    <row r="1496" spans="1:20" ht="15" x14ac:dyDescent="0.25">
      <c r="A1496" s="43">
        <v>1328</v>
      </c>
      <c r="B1496" s="43">
        <v>15314</v>
      </c>
      <c r="C1496" s="41" t="s">
        <v>956</v>
      </c>
      <c r="D1496" s="41" t="s">
        <v>1057</v>
      </c>
      <c r="E1496" s="41">
        <v>71126239</v>
      </c>
      <c r="F1496" s="62">
        <v>44197</v>
      </c>
      <c r="G1496" s="50">
        <v>8.1163214173770122</v>
      </c>
      <c r="H1496" s="41" t="s">
        <v>215</v>
      </c>
      <c r="I1496" s="62">
        <v>49675</v>
      </c>
      <c r="J1496" s="54">
        <v>4.8000000000000001E-2</v>
      </c>
      <c r="K1496" s="58">
        <v>4.8500000000000001E-2</v>
      </c>
      <c r="L1496" s="50">
        <v>313805.28000000003</v>
      </c>
      <c r="M1496" s="56">
        <v>120.051509</v>
      </c>
      <c r="N1496" s="41">
        <v>376.72800000000001</v>
      </c>
      <c r="O1496" s="41">
        <v>376.72800000000001</v>
      </c>
      <c r="P1496" s="41" t="s">
        <v>17</v>
      </c>
      <c r="Q1496" s="54">
        <v>4.9834999999999997E-2</v>
      </c>
      <c r="R1496" s="54">
        <v>2.7983000000000001E-2</v>
      </c>
      <c r="T1496" s="63"/>
    </row>
    <row r="1497" spans="1:20" ht="15" x14ac:dyDescent="0.25">
      <c r="A1497" s="43">
        <v>1328</v>
      </c>
      <c r="B1497" s="43">
        <v>15314</v>
      </c>
      <c r="C1497" s="41" t="s">
        <v>956</v>
      </c>
      <c r="D1497" s="41" t="s">
        <v>1058</v>
      </c>
      <c r="E1497" s="41">
        <v>71126320</v>
      </c>
      <c r="F1497" s="62">
        <v>44256</v>
      </c>
      <c r="G1497" s="50">
        <v>8.2829880840436747</v>
      </c>
      <c r="H1497" s="41" t="s">
        <v>215</v>
      </c>
      <c r="I1497" s="62">
        <v>49735</v>
      </c>
      <c r="J1497" s="54">
        <v>4.8000000000000001E-2</v>
      </c>
      <c r="K1497" s="58">
        <v>4.8500000000000001E-2</v>
      </c>
      <c r="L1497" s="50">
        <v>217503.6</v>
      </c>
      <c r="M1497" s="56">
        <v>119.32349600000001</v>
      </c>
      <c r="N1497" s="41">
        <v>259.53300000000002</v>
      </c>
      <c r="O1497" s="41">
        <v>259.53300000000002</v>
      </c>
      <c r="P1497" s="41" t="s">
        <v>17</v>
      </c>
      <c r="Q1497" s="54">
        <v>3.4332000000000001E-2</v>
      </c>
      <c r="R1497" s="54">
        <v>1.9278E-2</v>
      </c>
      <c r="T1497" s="63"/>
    </row>
    <row r="1498" spans="1:20" ht="15" x14ac:dyDescent="0.25">
      <c r="A1498" s="43">
        <v>1328</v>
      </c>
      <c r="B1498" s="43">
        <v>15314</v>
      </c>
      <c r="C1498" s="41" t="s">
        <v>956</v>
      </c>
      <c r="D1498" s="41" t="s">
        <v>1056</v>
      </c>
      <c r="E1498" s="41">
        <v>71125272</v>
      </c>
      <c r="F1498" s="62">
        <v>43647</v>
      </c>
      <c r="G1498" s="50">
        <v>7.1620171531614085</v>
      </c>
      <c r="H1498" s="41" t="s">
        <v>215</v>
      </c>
      <c r="I1498" s="62">
        <v>49126</v>
      </c>
      <c r="J1498" s="54">
        <v>4.8000000000000001E-2</v>
      </c>
      <c r="K1498" s="58">
        <v>4.8500000000000001E-2</v>
      </c>
      <c r="L1498" s="50">
        <v>71334.17</v>
      </c>
      <c r="M1498" s="56">
        <v>118.280838</v>
      </c>
      <c r="N1498" s="41">
        <v>84.375</v>
      </c>
      <c r="O1498" s="41">
        <v>84.375</v>
      </c>
      <c r="P1498" s="41" t="s">
        <v>17</v>
      </c>
      <c r="Q1498" s="54">
        <v>1.1161000000000001E-2</v>
      </c>
      <c r="R1498" s="54">
        <v>6.267E-3</v>
      </c>
      <c r="T1498" s="63"/>
    </row>
    <row r="1499" spans="1:20" ht="15" x14ac:dyDescent="0.25">
      <c r="A1499" s="43">
        <v>1328</v>
      </c>
      <c r="B1499" s="43">
        <v>15314</v>
      </c>
      <c r="C1499" s="41" t="s">
        <v>956</v>
      </c>
      <c r="D1499" s="41" t="s">
        <v>1055</v>
      </c>
      <c r="E1499" s="41">
        <v>71124556</v>
      </c>
      <c r="F1499" s="62">
        <v>43282</v>
      </c>
      <c r="G1499" s="50">
        <v>6.4867478728178005</v>
      </c>
      <c r="H1499" s="41" t="s">
        <v>215</v>
      </c>
      <c r="I1499" s="62">
        <v>48761</v>
      </c>
      <c r="J1499" s="54">
        <v>4.8000000000000001E-2</v>
      </c>
      <c r="K1499" s="58">
        <v>4.8500000000000001E-2</v>
      </c>
      <c r="L1499" s="50">
        <v>25054.48</v>
      </c>
      <c r="M1499" s="56">
        <v>120.053881</v>
      </c>
      <c r="N1499" s="41">
        <v>30.079000000000001</v>
      </c>
      <c r="O1499" s="41">
        <v>30.079000000000001</v>
      </c>
      <c r="P1499" s="41" t="s">
        <v>17</v>
      </c>
      <c r="Q1499" s="54">
        <v>3.9779999999999998E-3</v>
      </c>
      <c r="R1499" s="54">
        <v>2.2339999999999999E-3</v>
      </c>
      <c r="T1499" s="63"/>
    </row>
    <row r="1500" spans="1:20" ht="15" x14ac:dyDescent="0.25">
      <c r="A1500" s="43">
        <v>1328</v>
      </c>
      <c r="B1500" s="43">
        <v>15314</v>
      </c>
      <c r="C1500" s="41" t="s">
        <v>956</v>
      </c>
      <c r="D1500" s="41" t="s">
        <v>1054</v>
      </c>
      <c r="E1500" s="41">
        <v>71124358</v>
      </c>
      <c r="F1500" s="62">
        <v>43160</v>
      </c>
      <c r="G1500" s="50">
        <v>6.3034969519085822</v>
      </c>
      <c r="H1500" s="41" t="s">
        <v>215</v>
      </c>
      <c r="I1500" s="62">
        <v>48639</v>
      </c>
      <c r="J1500" s="54">
        <v>4.8000000000000001E-2</v>
      </c>
      <c r="K1500" s="58">
        <v>4.8500000000000001E-2</v>
      </c>
      <c r="L1500" s="50">
        <v>23174.84</v>
      </c>
      <c r="M1500" s="56">
        <v>120.63628199999999</v>
      </c>
      <c r="N1500" s="41">
        <v>27.957000000000001</v>
      </c>
      <c r="O1500" s="41">
        <v>27.957000000000001</v>
      </c>
      <c r="P1500" s="41" t="s">
        <v>17</v>
      </c>
      <c r="Q1500" s="54">
        <v>3.6979999999999999E-3</v>
      </c>
      <c r="R1500" s="54">
        <v>2.0760000000000002E-3</v>
      </c>
      <c r="T1500" s="63"/>
    </row>
    <row r="1501" spans="1:20" ht="15" x14ac:dyDescent="0.25">
      <c r="A1501" s="43">
        <v>1328</v>
      </c>
      <c r="B1501" s="43">
        <v>15314</v>
      </c>
      <c r="C1501" s="41" t="s">
        <v>956</v>
      </c>
      <c r="D1501" s="41" t="s">
        <v>1053</v>
      </c>
      <c r="E1501" s="41">
        <v>71123921</v>
      </c>
      <c r="F1501" s="62">
        <v>42917</v>
      </c>
      <c r="G1501" s="50">
        <v>5.7784636598575512</v>
      </c>
      <c r="H1501" s="41" t="s">
        <v>215</v>
      </c>
      <c r="I1501" s="62">
        <v>48396</v>
      </c>
      <c r="J1501" s="54">
        <v>4.8000000000000001E-2</v>
      </c>
      <c r="K1501" s="58">
        <v>4.8500000000000001E-2</v>
      </c>
      <c r="L1501" s="50">
        <v>15624.99</v>
      </c>
      <c r="M1501" s="56">
        <v>120.649978</v>
      </c>
      <c r="N1501" s="41">
        <v>18.852</v>
      </c>
      <c r="O1501" s="41">
        <v>18.852</v>
      </c>
      <c r="P1501" s="41" t="s">
        <v>17</v>
      </c>
      <c r="Q1501" s="54">
        <v>2.493E-3</v>
      </c>
      <c r="R1501" s="54">
        <v>1.4E-3</v>
      </c>
      <c r="T1501" s="63"/>
    </row>
    <row r="1502" spans="1:20" ht="15" x14ac:dyDescent="0.25">
      <c r="A1502" s="43">
        <v>1328</v>
      </c>
      <c r="B1502" s="43">
        <v>15314</v>
      </c>
      <c r="C1502" s="41" t="s">
        <v>956</v>
      </c>
      <c r="D1502" s="41" t="s">
        <v>1052</v>
      </c>
      <c r="E1502" s="41">
        <v>71123749</v>
      </c>
      <c r="F1502" s="62">
        <v>42856</v>
      </c>
      <c r="G1502" s="50">
        <v>5.6117969931908851</v>
      </c>
      <c r="H1502" s="41" t="s">
        <v>215</v>
      </c>
      <c r="I1502" s="62">
        <v>48335</v>
      </c>
      <c r="J1502" s="54">
        <v>4.8000000000000001E-2</v>
      </c>
      <c r="K1502" s="58">
        <v>4.8500000000000001E-2</v>
      </c>
      <c r="L1502" s="50">
        <v>14640.99</v>
      </c>
      <c r="M1502" s="56">
        <v>122.335286</v>
      </c>
      <c r="N1502" s="41">
        <v>17.911000000000001</v>
      </c>
      <c r="O1502" s="41">
        <v>17.911000000000001</v>
      </c>
      <c r="P1502" s="41" t="s">
        <v>17</v>
      </c>
      <c r="Q1502" s="54">
        <v>2.369E-3</v>
      </c>
      <c r="R1502" s="54">
        <v>1.33E-3</v>
      </c>
      <c r="T1502" s="63"/>
    </row>
    <row r="1503" spans="1:20" ht="15" x14ac:dyDescent="0.25">
      <c r="A1503" s="43">
        <v>1328</v>
      </c>
      <c r="B1503" s="43">
        <v>15314</v>
      </c>
      <c r="C1503" s="41" t="s">
        <v>956</v>
      </c>
      <c r="D1503" s="41" t="s">
        <v>1051</v>
      </c>
      <c r="E1503" s="41">
        <v>71123434</v>
      </c>
      <c r="F1503" s="62">
        <v>42614</v>
      </c>
      <c r="G1503" s="50">
        <v>5.2022415488241087</v>
      </c>
      <c r="H1503" s="41" t="s">
        <v>215</v>
      </c>
      <c r="I1503" s="62">
        <v>48092</v>
      </c>
      <c r="J1503" s="54">
        <v>4.8000000000000001E-2</v>
      </c>
      <c r="K1503" s="58">
        <v>4.8500000000000001E-2</v>
      </c>
      <c r="L1503" s="50">
        <v>5134.71</v>
      </c>
      <c r="M1503" s="56">
        <v>119.788918</v>
      </c>
      <c r="N1503" s="41">
        <v>6.1509999999999998</v>
      </c>
      <c r="O1503" s="41">
        <v>6.1509999999999998</v>
      </c>
      <c r="P1503" s="41" t="s">
        <v>17</v>
      </c>
      <c r="Q1503" s="54">
        <v>8.1300000000000003E-4</v>
      </c>
      <c r="R1503" s="54">
        <v>4.5600000000000003E-4</v>
      </c>
      <c r="T1503" s="63"/>
    </row>
    <row r="1504" spans="1:20" ht="15" x14ac:dyDescent="0.25">
      <c r="A1504" s="43">
        <v>1328</v>
      </c>
      <c r="B1504" s="43">
        <v>15314</v>
      </c>
      <c r="C1504" s="41" t="s">
        <v>956</v>
      </c>
      <c r="D1504" s="41" t="s">
        <v>1047</v>
      </c>
      <c r="E1504" s="41">
        <v>71122402</v>
      </c>
      <c r="F1504" s="62">
        <v>42005</v>
      </c>
      <c r="G1504" s="50">
        <v>3.85269771710978</v>
      </c>
      <c r="H1504" s="41" t="s">
        <v>215</v>
      </c>
      <c r="I1504" s="62">
        <v>47484</v>
      </c>
      <c r="J1504" s="54">
        <v>4.8000000000000001E-2</v>
      </c>
      <c r="K1504" s="58">
        <v>4.8500000000000001E-2</v>
      </c>
      <c r="L1504" s="50">
        <v>2038.66</v>
      </c>
      <c r="M1504" s="56">
        <v>120.040402</v>
      </c>
      <c r="N1504" s="41">
        <v>2.4470000000000001</v>
      </c>
      <c r="O1504" s="41">
        <v>2.4470000000000001</v>
      </c>
      <c r="P1504" s="41" t="s">
        <v>17</v>
      </c>
      <c r="Q1504" s="54">
        <v>3.2299999999999999E-4</v>
      </c>
      <c r="R1504" s="54">
        <v>1.8100000000000001E-4</v>
      </c>
      <c r="T1504" s="63"/>
    </row>
    <row r="1505" spans="1:20" ht="15" x14ac:dyDescent="0.25">
      <c r="A1505" s="43">
        <v>1328</v>
      </c>
      <c r="B1505" s="43">
        <v>15314</v>
      </c>
      <c r="C1505" s="41" t="s">
        <v>956</v>
      </c>
      <c r="D1505" s="41" t="s">
        <v>1048</v>
      </c>
      <c r="E1505" s="41">
        <v>71122741</v>
      </c>
      <c r="F1505" s="62">
        <v>42309</v>
      </c>
      <c r="G1505" s="50">
        <v>4.4839701826131</v>
      </c>
      <c r="H1505" s="41" t="s">
        <v>215</v>
      </c>
      <c r="I1505" s="62">
        <v>47788</v>
      </c>
      <c r="J1505" s="54">
        <v>4.8000000000000001E-2</v>
      </c>
      <c r="K1505" s="58">
        <v>4.8500000000000001E-2</v>
      </c>
      <c r="L1505" s="50">
        <v>6266.85</v>
      </c>
      <c r="M1505" s="56">
        <v>121.719184</v>
      </c>
      <c r="N1505" s="41">
        <v>7.6280000000000001</v>
      </c>
      <c r="O1505" s="41">
        <v>7.6280000000000001</v>
      </c>
      <c r="P1505" s="41" t="s">
        <v>17</v>
      </c>
      <c r="Q1505" s="54">
        <v>1.0089999999999999E-3</v>
      </c>
      <c r="R1505" s="54">
        <v>5.6599999999999999E-4</v>
      </c>
      <c r="T1505" s="63"/>
    </row>
    <row r="1506" spans="1:20" ht="15" x14ac:dyDescent="0.25">
      <c r="A1506" s="43">
        <v>1328</v>
      </c>
      <c r="B1506" s="43">
        <v>15314</v>
      </c>
      <c r="C1506" s="41" t="s">
        <v>956</v>
      </c>
      <c r="D1506" s="41" t="s">
        <v>1050</v>
      </c>
      <c r="E1506" s="41">
        <v>71123368</v>
      </c>
      <c r="F1506" s="62">
        <v>42583</v>
      </c>
      <c r="G1506" s="50">
        <v>5.1189082154907757</v>
      </c>
      <c r="H1506" s="41" t="s">
        <v>215</v>
      </c>
      <c r="I1506" s="62">
        <v>48061</v>
      </c>
      <c r="J1506" s="54">
        <v>4.8000000000000001E-2</v>
      </c>
      <c r="K1506" s="58">
        <v>4.8500000000000001E-2</v>
      </c>
      <c r="L1506" s="50">
        <v>8511.41</v>
      </c>
      <c r="M1506" s="56">
        <v>120.760879</v>
      </c>
      <c r="N1506" s="41">
        <v>10.278</v>
      </c>
      <c r="O1506" s="41">
        <v>10.278</v>
      </c>
      <c r="P1506" s="41" t="s">
        <v>17</v>
      </c>
      <c r="Q1506" s="54">
        <v>1.359E-3</v>
      </c>
      <c r="R1506" s="54">
        <v>7.6300000000000001E-4</v>
      </c>
      <c r="T1506" s="63"/>
    </row>
    <row r="1507" spans="1:20" ht="15" x14ac:dyDescent="0.25">
      <c r="A1507" s="43">
        <v>1328</v>
      </c>
      <c r="B1507" s="43">
        <v>15314</v>
      </c>
      <c r="C1507" s="41" t="s">
        <v>956</v>
      </c>
      <c r="D1507" s="41" t="s">
        <v>1049</v>
      </c>
      <c r="E1507" s="41">
        <v>71122931</v>
      </c>
      <c r="F1507" s="62">
        <v>42370</v>
      </c>
      <c r="G1507" s="50">
        <v>4.6506368492797669</v>
      </c>
      <c r="H1507" s="41" t="s">
        <v>215</v>
      </c>
      <c r="I1507" s="62">
        <v>47849</v>
      </c>
      <c r="J1507" s="54">
        <v>4.8000000000000001E-2</v>
      </c>
      <c r="K1507" s="58">
        <v>4.8500000000000001E-2</v>
      </c>
      <c r="L1507" s="50">
        <v>1655.39</v>
      </c>
      <c r="M1507" s="56">
        <v>121.127105</v>
      </c>
      <c r="N1507" s="41">
        <v>2.0049999999999999</v>
      </c>
      <c r="O1507" s="41">
        <v>2.0049999999999999</v>
      </c>
      <c r="P1507" s="41" t="s">
        <v>17</v>
      </c>
      <c r="Q1507" s="54">
        <v>2.6499999999999999E-4</v>
      </c>
      <c r="R1507" s="54">
        <v>1.4799999999999999E-4</v>
      </c>
      <c r="T1507" s="63"/>
    </row>
    <row r="1508" spans="1:20" ht="15" x14ac:dyDescent="0.25">
      <c r="A1508" s="43">
        <v>1328</v>
      </c>
      <c r="B1508" s="43">
        <v>15314</v>
      </c>
      <c r="C1508" s="41" t="s">
        <v>956</v>
      </c>
      <c r="D1508" s="41" t="s">
        <v>1045</v>
      </c>
      <c r="E1508" s="41">
        <v>71120935</v>
      </c>
      <c r="F1508" s="62">
        <v>41365</v>
      </c>
      <c r="G1508" s="50">
        <v>2.332254121211065</v>
      </c>
      <c r="H1508" s="41" t="s">
        <v>215</v>
      </c>
      <c r="I1508" s="62">
        <v>46844</v>
      </c>
      <c r="J1508" s="54">
        <v>4.8000000000000001E-2</v>
      </c>
      <c r="K1508" s="58">
        <v>4.8500000000000001E-2</v>
      </c>
      <c r="L1508" s="50">
        <v>3711.04</v>
      </c>
      <c r="M1508" s="56">
        <v>123.639692</v>
      </c>
      <c r="N1508" s="41">
        <v>4.5880000000000001</v>
      </c>
      <c r="O1508" s="41">
        <v>4.5880000000000001</v>
      </c>
      <c r="P1508" s="41" t="s">
        <v>17</v>
      </c>
      <c r="Q1508" s="54">
        <v>6.0599999999999998E-4</v>
      </c>
      <c r="R1508" s="54">
        <v>3.4000000000000002E-4</v>
      </c>
      <c r="T1508" s="63"/>
    </row>
    <row r="1509" spans="1:20" ht="15" x14ac:dyDescent="0.25">
      <c r="A1509" s="43">
        <v>1328</v>
      </c>
      <c r="B1509" s="43">
        <v>15314</v>
      </c>
      <c r="C1509" s="41" t="s">
        <v>956</v>
      </c>
      <c r="D1509" s="41" t="s">
        <v>1046</v>
      </c>
      <c r="E1509" s="41">
        <v>71121693</v>
      </c>
      <c r="F1509" s="62">
        <v>41821</v>
      </c>
      <c r="G1509" s="50">
        <v>3.4392514435255492</v>
      </c>
      <c r="H1509" s="41" t="s">
        <v>215</v>
      </c>
      <c r="I1509" s="62">
        <v>47300</v>
      </c>
      <c r="J1509" s="54">
        <v>4.8000000000000001E-2</v>
      </c>
      <c r="K1509" s="58">
        <v>4.8500000000000001E-2</v>
      </c>
      <c r="L1509" s="50">
        <v>2290.09</v>
      </c>
      <c r="M1509" s="56">
        <v>120.15808800000001</v>
      </c>
      <c r="N1509" s="41">
        <v>2.7519999999999998</v>
      </c>
      <c r="O1509" s="41">
        <v>2.7519999999999998</v>
      </c>
      <c r="P1509" s="41" t="s">
        <v>17</v>
      </c>
      <c r="Q1509" s="54">
        <v>3.6400000000000001E-4</v>
      </c>
      <c r="R1509" s="54">
        <v>2.04E-4</v>
      </c>
      <c r="T1509" s="63"/>
    </row>
    <row r="1510" spans="1:20" ht="15" x14ac:dyDescent="0.25">
      <c r="A1510" s="43">
        <v>1328</v>
      </c>
      <c r="B1510" s="43">
        <v>15314</v>
      </c>
      <c r="C1510" s="41" t="s">
        <v>956</v>
      </c>
      <c r="D1510" s="41" t="s">
        <v>1043</v>
      </c>
      <c r="E1510" s="41">
        <v>71126544</v>
      </c>
      <c r="F1510" s="62">
        <v>44409</v>
      </c>
      <c r="G1510" s="50">
        <v>8.5028507868932461</v>
      </c>
      <c r="H1510" s="41" t="s">
        <v>215</v>
      </c>
      <c r="I1510" s="62">
        <v>49888</v>
      </c>
      <c r="J1510" s="54">
        <v>4.8000000000000001E-2</v>
      </c>
      <c r="K1510" s="58">
        <v>4.8500000000000001E-2</v>
      </c>
      <c r="L1510" s="50">
        <v>135187.82</v>
      </c>
      <c r="M1510" s="56">
        <v>117.79947799999999</v>
      </c>
      <c r="N1510" s="41">
        <v>159.251</v>
      </c>
      <c r="O1510" s="41">
        <v>159.251</v>
      </c>
      <c r="P1510" s="41" t="s">
        <v>17</v>
      </c>
      <c r="Q1510" s="54">
        <v>2.1066000000000001E-2</v>
      </c>
      <c r="R1510" s="54">
        <v>1.1828999999999999E-2</v>
      </c>
      <c r="T1510" s="63"/>
    </row>
    <row r="1511" spans="1:20" ht="15" x14ac:dyDescent="0.25">
      <c r="A1511" s="43">
        <v>1328</v>
      </c>
      <c r="B1511" s="43">
        <v>15314</v>
      </c>
      <c r="C1511" s="41" t="s">
        <v>956</v>
      </c>
      <c r="D1511" s="41" t="s">
        <v>1041</v>
      </c>
      <c r="E1511" s="41">
        <v>71125702</v>
      </c>
      <c r="F1511" s="62">
        <v>44044</v>
      </c>
      <c r="G1511" s="50">
        <v>7.8891234711455391</v>
      </c>
      <c r="H1511" s="41" t="s">
        <v>215</v>
      </c>
      <c r="I1511" s="62">
        <v>49522</v>
      </c>
      <c r="J1511" s="54">
        <v>4.8000000000000001E-2</v>
      </c>
      <c r="K1511" s="58">
        <v>4.8500000000000001E-2</v>
      </c>
      <c r="L1511" s="50">
        <v>192072.63</v>
      </c>
      <c r="M1511" s="56">
        <v>119.807017</v>
      </c>
      <c r="N1511" s="41">
        <v>230.11699999999999</v>
      </c>
      <c r="O1511" s="41">
        <v>230.11699999999999</v>
      </c>
      <c r="P1511" s="41" t="s">
        <v>17</v>
      </c>
      <c r="Q1511" s="54">
        <v>3.0440999999999999E-2</v>
      </c>
      <c r="R1511" s="54">
        <v>1.7093000000000001E-2</v>
      </c>
      <c r="T1511" s="63"/>
    </row>
    <row r="1512" spans="1:20" ht="15" x14ac:dyDescent="0.25">
      <c r="A1512" s="43">
        <v>1328</v>
      </c>
      <c r="B1512" s="43">
        <v>15314</v>
      </c>
      <c r="C1512" s="41" t="s">
        <v>956</v>
      </c>
      <c r="D1512" s="41" t="s">
        <v>1042</v>
      </c>
      <c r="E1512" s="41">
        <v>71126395</v>
      </c>
      <c r="F1512" s="62">
        <v>44317</v>
      </c>
      <c r="G1512" s="50">
        <v>8.2528507868932461</v>
      </c>
      <c r="H1512" s="41" t="s">
        <v>215</v>
      </c>
      <c r="I1512" s="62">
        <v>49796</v>
      </c>
      <c r="J1512" s="54">
        <v>4.8000000000000001E-2</v>
      </c>
      <c r="K1512" s="58">
        <v>4.8500000000000001E-2</v>
      </c>
      <c r="L1512" s="50">
        <v>338712.31</v>
      </c>
      <c r="M1512" s="56">
        <v>120.161553</v>
      </c>
      <c r="N1512" s="41">
        <v>407.00200000000001</v>
      </c>
      <c r="O1512" s="41">
        <v>407.00200000000001</v>
      </c>
      <c r="P1512" s="41" t="s">
        <v>17</v>
      </c>
      <c r="Q1512" s="54">
        <v>5.3839999999999999E-2</v>
      </c>
      <c r="R1512" s="54">
        <v>3.0231999999999998E-2</v>
      </c>
      <c r="T1512" s="63"/>
    </row>
    <row r="1513" spans="1:20" ht="15" x14ac:dyDescent="0.25">
      <c r="A1513" s="43">
        <v>1328</v>
      </c>
      <c r="B1513" s="43">
        <v>15314</v>
      </c>
      <c r="C1513" s="41" t="s">
        <v>956</v>
      </c>
      <c r="D1513" s="41" t="s">
        <v>1040</v>
      </c>
      <c r="E1513" s="41">
        <v>71125421</v>
      </c>
      <c r="F1513" s="62">
        <v>43800</v>
      </c>
      <c r="G1513" s="50">
        <v>7.4044151251891854</v>
      </c>
      <c r="H1513" s="41" t="s">
        <v>215</v>
      </c>
      <c r="I1513" s="62">
        <v>49279</v>
      </c>
      <c r="J1513" s="54">
        <v>4.8000000000000001E-2</v>
      </c>
      <c r="K1513" s="58">
        <v>4.8500000000000001E-2</v>
      </c>
      <c r="L1513" s="50">
        <v>93079.91</v>
      </c>
      <c r="M1513" s="56">
        <v>119.328631</v>
      </c>
      <c r="N1513" s="41">
        <v>111.071</v>
      </c>
      <c r="O1513" s="41">
        <v>111.071</v>
      </c>
      <c r="P1513" s="41" t="s">
        <v>17</v>
      </c>
      <c r="Q1513" s="54">
        <v>1.4692999999999999E-2</v>
      </c>
      <c r="R1513" s="54">
        <v>8.2500000000000004E-3</v>
      </c>
      <c r="T1513" s="63"/>
    </row>
    <row r="1514" spans="1:20" ht="15" x14ac:dyDescent="0.25">
      <c r="A1514" s="43">
        <v>1328</v>
      </c>
      <c r="B1514" s="43">
        <v>15314</v>
      </c>
      <c r="C1514" s="41" t="s">
        <v>956</v>
      </c>
      <c r="D1514" s="41" t="s">
        <v>1039</v>
      </c>
      <c r="E1514" s="41">
        <v>71125132</v>
      </c>
      <c r="F1514" s="62">
        <v>43586</v>
      </c>
      <c r="G1514" s="50">
        <v>6.9953504864947407</v>
      </c>
      <c r="H1514" s="41" t="s">
        <v>215</v>
      </c>
      <c r="I1514" s="62">
        <v>49065</v>
      </c>
      <c r="J1514" s="54">
        <v>4.8000000000000001E-2</v>
      </c>
      <c r="K1514" s="58">
        <v>4.8500000000000001E-2</v>
      </c>
      <c r="L1514" s="50">
        <v>62562.49</v>
      </c>
      <c r="M1514" s="56">
        <v>120.40235300000001</v>
      </c>
      <c r="N1514" s="41">
        <v>75.326999999999998</v>
      </c>
      <c r="O1514" s="41">
        <v>75.326999999999998</v>
      </c>
      <c r="P1514" s="41" t="s">
        <v>17</v>
      </c>
      <c r="Q1514" s="54">
        <v>9.9640000000000006E-3</v>
      </c>
      <c r="R1514" s="54">
        <v>5.5950000000000001E-3</v>
      </c>
      <c r="T1514" s="63"/>
    </row>
    <row r="1515" spans="1:20" ht="15" x14ac:dyDescent="0.25">
      <c r="A1515" s="43">
        <v>1328</v>
      </c>
      <c r="B1515" s="43">
        <v>15314</v>
      </c>
      <c r="C1515" s="41" t="s">
        <v>956</v>
      </c>
      <c r="D1515" s="41" t="s">
        <v>1038</v>
      </c>
      <c r="E1515" s="41">
        <v>71124499</v>
      </c>
      <c r="F1515" s="62">
        <v>43252</v>
      </c>
      <c r="G1515" s="50">
        <v>6.4034145394844675</v>
      </c>
      <c r="H1515" s="41" t="s">
        <v>215</v>
      </c>
      <c r="I1515" s="62">
        <v>48731</v>
      </c>
      <c r="J1515" s="54">
        <v>4.8000000000000001E-2</v>
      </c>
      <c r="K1515" s="58">
        <v>4.8500000000000001E-2</v>
      </c>
      <c r="L1515" s="50">
        <v>35525.74</v>
      </c>
      <c r="M1515" s="56">
        <v>121.120338</v>
      </c>
      <c r="N1515" s="41">
        <v>43.029000000000003</v>
      </c>
      <c r="O1515" s="41">
        <v>43.029000000000003</v>
      </c>
      <c r="P1515" s="41" t="s">
        <v>17</v>
      </c>
      <c r="Q1515" s="54">
        <v>5.692E-3</v>
      </c>
      <c r="R1515" s="54">
        <v>3.1960000000000001E-3</v>
      </c>
      <c r="T1515" s="63"/>
    </row>
    <row r="1516" spans="1:20" ht="15" x14ac:dyDescent="0.25">
      <c r="A1516" s="43">
        <v>1328</v>
      </c>
      <c r="B1516" s="43">
        <v>15314</v>
      </c>
      <c r="C1516" s="41" t="s">
        <v>956</v>
      </c>
      <c r="D1516" s="41" t="s">
        <v>1037</v>
      </c>
      <c r="E1516" s="41">
        <v>71123731</v>
      </c>
      <c r="F1516" s="62">
        <v>42826</v>
      </c>
      <c r="G1516" s="50">
        <v>5.5284636598575521</v>
      </c>
      <c r="H1516" s="41" t="s">
        <v>215</v>
      </c>
      <c r="I1516" s="62">
        <v>48305</v>
      </c>
      <c r="J1516" s="54">
        <v>4.8000000000000001E-2</v>
      </c>
      <c r="K1516" s="58">
        <v>4.8500000000000001E-2</v>
      </c>
      <c r="L1516" s="50">
        <v>15128.23</v>
      </c>
      <c r="M1516" s="56">
        <v>123.17762999999999</v>
      </c>
      <c r="N1516" s="41">
        <v>18.635000000000002</v>
      </c>
      <c r="O1516" s="41">
        <v>18.635000000000002</v>
      </c>
      <c r="P1516" s="41" t="s">
        <v>17</v>
      </c>
      <c r="Q1516" s="54">
        <v>2.4650000000000002E-3</v>
      </c>
      <c r="R1516" s="54">
        <v>1.384E-3</v>
      </c>
      <c r="T1516" s="63"/>
    </row>
    <row r="1517" spans="1:20" ht="15" x14ac:dyDescent="0.25">
      <c r="A1517" s="43">
        <v>1328</v>
      </c>
      <c r="B1517" s="43">
        <v>15314</v>
      </c>
      <c r="C1517" s="41" t="s">
        <v>956</v>
      </c>
      <c r="D1517" s="41" t="s">
        <v>1035</v>
      </c>
      <c r="E1517" s="41">
        <v>71122501</v>
      </c>
      <c r="F1517" s="62">
        <v>42095</v>
      </c>
      <c r="G1517" s="50">
        <v>4.0064178170083133</v>
      </c>
      <c r="H1517" s="41" t="s">
        <v>215</v>
      </c>
      <c r="I1517" s="62">
        <v>47574</v>
      </c>
      <c r="J1517" s="54">
        <v>4.8000000000000001E-2</v>
      </c>
      <c r="K1517" s="58">
        <v>4.8500000000000001E-2</v>
      </c>
      <c r="L1517" s="50">
        <v>4205.08</v>
      </c>
      <c r="M1517" s="56">
        <v>123.430488</v>
      </c>
      <c r="N1517" s="41">
        <v>5.19</v>
      </c>
      <c r="O1517" s="41">
        <v>5.19</v>
      </c>
      <c r="P1517" s="41" t="s">
        <v>17</v>
      </c>
      <c r="Q1517" s="54">
        <v>6.8599999999999998E-4</v>
      </c>
      <c r="R1517" s="54">
        <v>3.8499999999999998E-4</v>
      </c>
      <c r="T1517" s="63"/>
    </row>
    <row r="1518" spans="1:20" ht="15" x14ac:dyDescent="0.25">
      <c r="A1518" s="43">
        <v>1328</v>
      </c>
      <c r="B1518" s="43">
        <v>15314</v>
      </c>
      <c r="C1518" s="41" t="s">
        <v>956</v>
      </c>
      <c r="D1518" s="41" t="s">
        <v>1036</v>
      </c>
      <c r="E1518" s="41">
        <v>71124093</v>
      </c>
      <c r="F1518" s="62">
        <v>43009</v>
      </c>
      <c r="G1518" s="50">
        <v>5.8868302852419152</v>
      </c>
      <c r="H1518" s="41" t="s">
        <v>215</v>
      </c>
      <c r="I1518" s="62">
        <v>48488</v>
      </c>
      <c r="J1518" s="54">
        <v>4.8000000000000001E-2</v>
      </c>
      <c r="K1518" s="58">
        <v>4.8500000000000001E-2</v>
      </c>
      <c r="L1518" s="50">
        <v>21490.22</v>
      </c>
      <c r="M1518" s="56">
        <v>122.685902</v>
      </c>
      <c r="N1518" s="41">
        <v>26.364999999999998</v>
      </c>
      <c r="O1518" s="41">
        <v>26.364999999999998</v>
      </c>
      <c r="P1518" s="41" t="s">
        <v>17</v>
      </c>
      <c r="Q1518" s="54">
        <v>3.4870000000000001E-3</v>
      </c>
      <c r="R1518" s="54">
        <v>1.9580000000000001E-3</v>
      </c>
      <c r="T1518" s="63"/>
    </row>
    <row r="1519" spans="1:20" ht="15" x14ac:dyDescent="0.25">
      <c r="A1519" s="43">
        <v>1328</v>
      </c>
      <c r="B1519" s="43">
        <v>15314</v>
      </c>
      <c r="C1519" s="41" t="s">
        <v>956</v>
      </c>
      <c r="D1519" s="41" t="s">
        <v>1033</v>
      </c>
      <c r="E1519" s="41">
        <v>71121776</v>
      </c>
      <c r="F1519" s="62">
        <v>41944</v>
      </c>
      <c r="G1519" s="50">
        <v>3.686031050443114</v>
      </c>
      <c r="H1519" s="41" t="s">
        <v>215</v>
      </c>
      <c r="I1519" s="62">
        <v>47423</v>
      </c>
      <c r="J1519" s="54">
        <v>4.8000000000000001E-2</v>
      </c>
      <c r="K1519" s="58">
        <v>4.8500000000000001E-2</v>
      </c>
      <c r="L1519" s="50">
        <v>2445.71</v>
      </c>
      <c r="M1519" s="56">
        <v>121.11058800000001</v>
      </c>
      <c r="N1519" s="41">
        <v>2.9620000000000002</v>
      </c>
      <c r="O1519" s="41">
        <v>2.9620000000000002</v>
      </c>
      <c r="P1519" s="41" t="s">
        <v>17</v>
      </c>
      <c r="Q1519" s="54">
        <v>3.9100000000000002E-4</v>
      </c>
      <c r="R1519" s="54">
        <v>2.2000000000000001E-4</v>
      </c>
      <c r="T1519" s="63"/>
    </row>
    <row r="1520" spans="1:20" ht="15" x14ac:dyDescent="0.25">
      <c r="A1520" s="43">
        <v>1328</v>
      </c>
      <c r="B1520" s="43">
        <v>15314</v>
      </c>
      <c r="C1520" s="41" t="s">
        <v>956</v>
      </c>
      <c r="D1520" s="41" t="s">
        <v>1034</v>
      </c>
      <c r="E1520" s="41">
        <v>71122410</v>
      </c>
      <c r="F1520" s="62">
        <v>42036</v>
      </c>
      <c r="G1520" s="50">
        <v>3.9360310504431135</v>
      </c>
      <c r="H1520" s="41" t="s">
        <v>215</v>
      </c>
      <c r="I1520" s="62">
        <v>47515</v>
      </c>
      <c r="J1520" s="54">
        <v>4.8000000000000001E-2</v>
      </c>
      <c r="K1520" s="58">
        <v>4.8500000000000001E-2</v>
      </c>
      <c r="L1520" s="50">
        <v>3425.63</v>
      </c>
      <c r="M1520" s="56">
        <v>119.55681800000001</v>
      </c>
      <c r="N1520" s="41">
        <v>4.0960000000000001</v>
      </c>
      <c r="O1520" s="41">
        <v>4.0960000000000001</v>
      </c>
      <c r="P1520" s="41" t="s">
        <v>17</v>
      </c>
      <c r="Q1520" s="54">
        <v>5.4100000000000003E-4</v>
      </c>
      <c r="R1520" s="54">
        <v>3.0400000000000002E-4</v>
      </c>
      <c r="T1520" s="63"/>
    </row>
    <row r="1521" spans="1:20" ht="15" x14ac:dyDescent="0.25">
      <c r="A1521" s="43">
        <v>1328</v>
      </c>
      <c r="B1521" s="43">
        <v>15314</v>
      </c>
      <c r="C1521" s="41" t="s">
        <v>956</v>
      </c>
      <c r="D1521" s="41" t="s">
        <v>1032</v>
      </c>
      <c r="E1521" s="41">
        <v>71121685</v>
      </c>
      <c r="F1521" s="62">
        <v>41791</v>
      </c>
      <c r="G1521" s="50">
        <v>3.3559181101922162</v>
      </c>
      <c r="H1521" s="41" t="s">
        <v>215</v>
      </c>
      <c r="I1521" s="62">
        <v>47270</v>
      </c>
      <c r="J1521" s="54">
        <v>4.8000000000000001E-2</v>
      </c>
      <c r="K1521" s="58">
        <v>4.8500000000000001E-2</v>
      </c>
      <c r="L1521" s="50">
        <v>3233.99</v>
      </c>
      <c r="M1521" s="56">
        <v>120.744908</v>
      </c>
      <c r="N1521" s="41">
        <v>3.9049999999999998</v>
      </c>
      <c r="O1521" s="41">
        <v>3.9049999999999998</v>
      </c>
      <c r="P1521" s="41" t="s">
        <v>17</v>
      </c>
      <c r="Q1521" s="54">
        <v>5.1599999999999997E-4</v>
      </c>
      <c r="R1521" s="54">
        <v>2.9E-4</v>
      </c>
      <c r="T1521" s="63"/>
    </row>
    <row r="1522" spans="1:20" ht="15" x14ac:dyDescent="0.25">
      <c r="A1522" s="43">
        <v>1328</v>
      </c>
      <c r="B1522" s="43">
        <v>15314</v>
      </c>
      <c r="C1522" s="41" t="s">
        <v>956</v>
      </c>
      <c r="D1522" s="41" t="s">
        <v>1029</v>
      </c>
      <c r="E1522" s="41">
        <v>71120612</v>
      </c>
      <c r="F1522" s="62">
        <v>41306</v>
      </c>
      <c r="G1522" s="50">
        <v>2.2215600371353772</v>
      </c>
      <c r="H1522" s="41" t="s">
        <v>215</v>
      </c>
      <c r="I1522" s="62">
        <v>46784</v>
      </c>
      <c r="J1522" s="54">
        <v>4.8000000000000001E-2</v>
      </c>
      <c r="K1522" s="58">
        <v>4.8500000000000001E-2</v>
      </c>
      <c r="L1522" s="50">
        <v>1091.3599999999999</v>
      </c>
      <c r="M1522" s="56">
        <v>121.490087</v>
      </c>
      <c r="N1522" s="41">
        <v>1.3260000000000001</v>
      </c>
      <c r="O1522" s="41">
        <v>1.3260000000000001</v>
      </c>
      <c r="P1522" s="41" t="s">
        <v>17</v>
      </c>
      <c r="Q1522" s="54">
        <v>1.75E-4</v>
      </c>
      <c r="R1522" s="54">
        <v>9.7999999999999997E-5</v>
      </c>
      <c r="T1522" s="63"/>
    </row>
    <row r="1523" spans="1:20" ht="15" x14ac:dyDescent="0.25">
      <c r="A1523" s="43">
        <v>1328</v>
      </c>
      <c r="B1523" s="43">
        <v>15314</v>
      </c>
      <c r="C1523" s="41" t="s">
        <v>956</v>
      </c>
      <c r="D1523" s="41" t="s">
        <v>1031</v>
      </c>
      <c r="E1523" s="41">
        <v>71121016</v>
      </c>
      <c r="F1523" s="62">
        <v>41395</v>
      </c>
      <c r="G1523" s="50">
        <v>2.415587454544398</v>
      </c>
      <c r="H1523" s="41" t="s">
        <v>215</v>
      </c>
      <c r="I1523" s="62">
        <v>46874</v>
      </c>
      <c r="J1523" s="54">
        <v>4.8000000000000001E-2</v>
      </c>
      <c r="K1523" s="58">
        <v>4.8500000000000001E-2</v>
      </c>
      <c r="L1523" s="50">
        <v>1536.47</v>
      </c>
      <c r="M1523" s="56">
        <v>122.918209</v>
      </c>
      <c r="N1523" s="41">
        <v>1.889</v>
      </c>
      <c r="O1523" s="41">
        <v>1.889</v>
      </c>
      <c r="P1523" s="41" t="s">
        <v>17</v>
      </c>
      <c r="Q1523" s="54">
        <v>2.4899999999999998E-4</v>
      </c>
      <c r="R1523" s="54">
        <v>1.3999999999999999E-4</v>
      </c>
      <c r="T1523" s="63"/>
    </row>
    <row r="1524" spans="1:20" ht="15" x14ac:dyDescent="0.25">
      <c r="A1524" s="43">
        <v>1328</v>
      </c>
      <c r="B1524" s="43">
        <v>15314</v>
      </c>
      <c r="C1524" s="41" t="s">
        <v>956</v>
      </c>
      <c r="D1524" s="41" t="s">
        <v>1030</v>
      </c>
      <c r="E1524" s="41">
        <v>71121669</v>
      </c>
      <c r="F1524" s="62">
        <v>41730</v>
      </c>
      <c r="G1524" s="50">
        <v>3.1892514435255501</v>
      </c>
      <c r="H1524" s="41" t="s">
        <v>215</v>
      </c>
      <c r="I1524" s="62">
        <v>47209</v>
      </c>
      <c r="J1524" s="54">
        <v>4.8000000000000001E-2</v>
      </c>
      <c r="K1524" s="58">
        <v>4.8500000000000001E-2</v>
      </c>
      <c r="L1524" s="50">
        <v>2134.48</v>
      </c>
      <c r="M1524" s="56">
        <v>122.177942</v>
      </c>
      <c r="N1524" s="41">
        <v>2.6080000000000001</v>
      </c>
      <c r="O1524" s="41">
        <v>2.6080000000000001</v>
      </c>
      <c r="P1524" s="41" t="s">
        <v>17</v>
      </c>
      <c r="Q1524" s="54">
        <v>3.4400000000000001E-4</v>
      </c>
      <c r="R1524" s="54">
        <v>1.93E-4</v>
      </c>
      <c r="T1524" s="63"/>
    </row>
    <row r="1525" spans="1:20" ht="15" x14ac:dyDescent="0.25">
      <c r="A1525" s="43">
        <v>1328</v>
      </c>
      <c r="B1525" s="43">
        <v>15314</v>
      </c>
      <c r="C1525" s="41" t="s">
        <v>956</v>
      </c>
      <c r="D1525" s="41" t="s">
        <v>1028</v>
      </c>
      <c r="E1525" s="41">
        <v>71119846</v>
      </c>
      <c r="F1525" s="62">
        <v>41122</v>
      </c>
      <c r="G1525" s="50">
        <v>1.766853486630857</v>
      </c>
      <c r="H1525" s="41" t="s">
        <v>215</v>
      </c>
      <c r="I1525" s="62">
        <v>46600</v>
      </c>
      <c r="J1525" s="54">
        <v>4.8000000000000001E-2</v>
      </c>
      <c r="K1525" s="58">
        <v>4.8500000000000001E-2</v>
      </c>
      <c r="L1525" s="50">
        <v>1303.3800000000001</v>
      </c>
      <c r="M1525" s="56">
        <v>122.300021</v>
      </c>
      <c r="N1525" s="41">
        <v>1.5940000000000001</v>
      </c>
      <c r="O1525" s="41">
        <v>1.5940000000000001</v>
      </c>
      <c r="P1525" s="41" t="s">
        <v>17</v>
      </c>
      <c r="Q1525" s="54">
        <v>2.1000000000000001E-4</v>
      </c>
      <c r="R1525" s="54">
        <v>1.18E-4</v>
      </c>
      <c r="T1525" s="63"/>
    </row>
    <row r="1526" spans="1:20" ht="15" x14ac:dyDescent="0.25">
      <c r="A1526" s="43">
        <v>1328</v>
      </c>
      <c r="B1526" s="43">
        <v>15314</v>
      </c>
      <c r="C1526" s="41" t="s">
        <v>956</v>
      </c>
      <c r="D1526" s="41" t="s">
        <v>1027</v>
      </c>
      <c r="E1526" s="41">
        <v>71118822</v>
      </c>
      <c r="F1526" s="62">
        <v>40634</v>
      </c>
      <c r="G1526" s="50">
        <v>0.49105623382604097</v>
      </c>
      <c r="H1526" s="41" t="s">
        <v>215</v>
      </c>
      <c r="I1526" s="62">
        <v>46113</v>
      </c>
      <c r="J1526" s="54">
        <v>4.8000000000000001E-2</v>
      </c>
      <c r="K1526" s="58">
        <v>4.8500000000000001E-2</v>
      </c>
      <c r="L1526" s="50">
        <v>482.48</v>
      </c>
      <c r="M1526" s="56">
        <v>127.52606299999999</v>
      </c>
      <c r="N1526" s="41">
        <v>0.61499999999999999</v>
      </c>
      <c r="O1526" s="41">
        <v>0.61499999999999999</v>
      </c>
      <c r="P1526" s="41" t="s">
        <v>17</v>
      </c>
      <c r="Q1526" s="54">
        <v>8.1000000000000004E-5</v>
      </c>
      <c r="R1526" s="54">
        <v>4.5000000000000003E-5</v>
      </c>
      <c r="T1526" s="63"/>
    </row>
    <row r="1527" spans="1:20" ht="15" x14ac:dyDescent="0.25">
      <c r="A1527" s="43">
        <v>1328</v>
      </c>
      <c r="B1527" s="43">
        <v>15314</v>
      </c>
      <c r="C1527" s="41" t="s">
        <v>956</v>
      </c>
      <c r="D1527" s="41" t="s">
        <v>1026</v>
      </c>
      <c r="E1527" s="41">
        <v>71116727</v>
      </c>
      <c r="F1527" s="62">
        <v>40969</v>
      </c>
      <c r="G1527" s="50">
        <v>1.3845492075764381</v>
      </c>
      <c r="H1527" s="41" t="s">
        <v>215</v>
      </c>
      <c r="I1527" s="62">
        <v>46447</v>
      </c>
      <c r="J1527" s="54">
        <v>4.8000000000000001E-2</v>
      </c>
      <c r="K1527" s="58">
        <v>4.8500000000000001E-2</v>
      </c>
      <c r="L1527" s="50">
        <v>908.56</v>
      </c>
      <c r="M1527" s="56">
        <v>122.97654799999999</v>
      </c>
      <c r="N1527" s="41">
        <v>1.117</v>
      </c>
      <c r="O1527" s="41">
        <v>1.117</v>
      </c>
      <c r="P1527" s="41" t="s">
        <v>17</v>
      </c>
      <c r="Q1527" s="54">
        <v>1.47E-4</v>
      </c>
      <c r="R1527" s="54">
        <v>8.2000000000000001E-5</v>
      </c>
      <c r="T1527" s="63"/>
    </row>
    <row r="1528" spans="1:20" ht="15" x14ac:dyDescent="0.25">
      <c r="A1528" s="43">
        <v>1328</v>
      </c>
      <c r="B1528" s="43">
        <v>15314</v>
      </c>
      <c r="C1528" s="41" t="s">
        <v>956</v>
      </c>
      <c r="D1528" s="41" t="s">
        <v>1024</v>
      </c>
      <c r="E1528" s="41">
        <v>71126445</v>
      </c>
      <c r="F1528" s="62">
        <v>44348</v>
      </c>
      <c r="G1528" s="50">
        <v>8.3361841202265783</v>
      </c>
      <c r="H1528" s="41" t="s">
        <v>215</v>
      </c>
      <c r="I1528" s="62">
        <v>49827</v>
      </c>
      <c r="J1528" s="54">
        <v>4.8000000000000001E-2</v>
      </c>
      <c r="K1528" s="58">
        <v>4.8500000000000001E-2</v>
      </c>
      <c r="L1528" s="50">
        <v>205704.49</v>
      </c>
      <c r="M1528" s="56">
        <v>119.32544799999999</v>
      </c>
      <c r="N1528" s="41">
        <v>245.458</v>
      </c>
      <c r="O1528" s="41">
        <v>245.458</v>
      </c>
      <c r="P1528" s="41" t="s">
        <v>17</v>
      </c>
      <c r="Q1528" s="54">
        <v>3.2469999999999999E-2</v>
      </c>
      <c r="R1528" s="54">
        <v>1.8232000000000002E-2</v>
      </c>
      <c r="T1528" s="63"/>
    </row>
    <row r="1529" spans="1:20" ht="15" x14ac:dyDescent="0.25">
      <c r="A1529" s="43">
        <v>1328</v>
      </c>
      <c r="B1529" s="43">
        <v>15314</v>
      </c>
      <c r="C1529" s="41" t="s">
        <v>956</v>
      </c>
      <c r="D1529" s="41" t="s">
        <v>1025</v>
      </c>
      <c r="E1529" s="41">
        <v>71126981</v>
      </c>
      <c r="F1529" s="62">
        <v>44562</v>
      </c>
      <c r="G1529" s="50">
        <v>8.7155494200986166</v>
      </c>
      <c r="H1529" s="41" t="s">
        <v>215</v>
      </c>
      <c r="I1529" s="62">
        <v>50041</v>
      </c>
      <c r="J1529" s="54">
        <v>4.8000000000000001E-2</v>
      </c>
      <c r="K1529" s="58">
        <v>4.8500000000000001E-2</v>
      </c>
      <c r="L1529" s="50">
        <v>140281.07999999999</v>
      </c>
      <c r="M1529" s="56">
        <v>117.23540300000001</v>
      </c>
      <c r="N1529" s="41">
        <v>164.459</v>
      </c>
      <c r="O1529" s="41">
        <v>164.459</v>
      </c>
      <c r="P1529" s="41" t="s">
        <v>17</v>
      </c>
      <c r="Q1529" s="54">
        <v>2.1755E-2</v>
      </c>
      <c r="R1529" s="54">
        <v>1.2215999999999999E-2</v>
      </c>
      <c r="T1529" s="63"/>
    </row>
    <row r="1530" spans="1:20" ht="15" x14ac:dyDescent="0.25">
      <c r="A1530" s="43">
        <v>1328</v>
      </c>
      <c r="B1530" s="43">
        <v>15314</v>
      </c>
      <c r="C1530" s="41" t="s">
        <v>956</v>
      </c>
      <c r="D1530" s="41" t="s">
        <v>1023</v>
      </c>
      <c r="E1530" s="41">
        <v>71126106</v>
      </c>
      <c r="F1530" s="62">
        <v>44105</v>
      </c>
      <c r="G1530" s="50">
        <v>7.8663214173770095</v>
      </c>
      <c r="H1530" s="41" t="s">
        <v>215</v>
      </c>
      <c r="I1530" s="62">
        <v>49583</v>
      </c>
      <c r="J1530" s="54">
        <v>4.8000000000000001E-2</v>
      </c>
      <c r="K1530" s="58">
        <v>4.8500000000000001E-2</v>
      </c>
      <c r="L1530" s="50">
        <v>84285.119999999995</v>
      </c>
      <c r="M1530" s="56">
        <v>121.471191</v>
      </c>
      <c r="N1530" s="41">
        <v>102.38200000000001</v>
      </c>
      <c r="O1530" s="41">
        <v>102.38200000000001</v>
      </c>
      <c r="P1530" s="41" t="s">
        <v>17</v>
      </c>
      <c r="Q1530" s="54">
        <v>1.3542999999999999E-2</v>
      </c>
      <c r="R1530" s="54">
        <v>7.6049999999999998E-3</v>
      </c>
      <c r="T1530" s="63"/>
    </row>
    <row r="1531" spans="1:20" ht="15" x14ac:dyDescent="0.25">
      <c r="A1531" s="43">
        <v>1328</v>
      </c>
      <c r="B1531" s="43">
        <v>15314</v>
      </c>
      <c r="C1531" s="41" t="s">
        <v>956</v>
      </c>
      <c r="D1531" s="41" t="s">
        <v>1022</v>
      </c>
      <c r="E1531" s="41">
        <v>71125512</v>
      </c>
      <c r="F1531" s="62">
        <v>43891</v>
      </c>
      <c r="G1531" s="50">
        <v>7.6544151251891854</v>
      </c>
      <c r="H1531" s="41" t="s">
        <v>215</v>
      </c>
      <c r="I1531" s="62">
        <v>49369</v>
      </c>
      <c r="J1531" s="54">
        <v>4.8000000000000001E-2</v>
      </c>
      <c r="K1531" s="58">
        <v>4.8500000000000001E-2</v>
      </c>
      <c r="L1531" s="50">
        <v>73639.22</v>
      </c>
      <c r="M1531" s="56">
        <v>118.84703399999999</v>
      </c>
      <c r="N1531" s="41">
        <v>87.518000000000001</v>
      </c>
      <c r="O1531" s="41">
        <v>87.518000000000001</v>
      </c>
      <c r="P1531" s="41" t="s">
        <v>17</v>
      </c>
      <c r="Q1531" s="54">
        <v>1.1577E-2</v>
      </c>
      <c r="R1531" s="54">
        <v>6.4999999999999997E-3</v>
      </c>
      <c r="T1531" s="63"/>
    </row>
    <row r="1532" spans="1:20" ht="15" x14ac:dyDescent="0.25">
      <c r="A1532" s="43">
        <v>1328</v>
      </c>
      <c r="B1532" s="43">
        <v>15314</v>
      </c>
      <c r="C1532" s="41" t="s">
        <v>956</v>
      </c>
      <c r="D1532" s="41" t="s">
        <v>1021</v>
      </c>
      <c r="E1532" s="41">
        <v>71125454</v>
      </c>
      <c r="F1532" s="62">
        <v>43831</v>
      </c>
      <c r="G1532" s="50">
        <v>7.4877484585225202</v>
      </c>
      <c r="H1532" s="41" t="s">
        <v>215</v>
      </c>
      <c r="I1532" s="62">
        <v>49310</v>
      </c>
      <c r="J1532" s="54">
        <v>4.8000000000000001E-2</v>
      </c>
      <c r="K1532" s="58">
        <v>4.8500000000000001E-2</v>
      </c>
      <c r="L1532" s="50">
        <v>126671.64</v>
      </c>
      <c r="M1532" s="56">
        <v>119.336917</v>
      </c>
      <c r="N1532" s="41">
        <v>151.166</v>
      </c>
      <c r="O1532" s="41">
        <v>151.166</v>
      </c>
      <c r="P1532" s="41" t="s">
        <v>17</v>
      </c>
      <c r="Q1532" s="54">
        <v>1.9997000000000001E-2</v>
      </c>
      <c r="R1532" s="54">
        <v>1.1228E-2</v>
      </c>
      <c r="T1532" s="63"/>
    </row>
    <row r="1533" spans="1:20" ht="15" x14ac:dyDescent="0.25">
      <c r="A1533" s="43">
        <v>1328</v>
      </c>
      <c r="B1533" s="43">
        <v>15314</v>
      </c>
      <c r="C1533" s="41" t="s">
        <v>956</v>
      </c>
      <c r="D1533" s="41" t="s">
        <v>1019</v>
      </c>
      <c r="E1533" s="41">
        <v>71125389</v>
      </c>
      <c r="F1533" s="62">
        <v>43739</v>
      </c>
      <c r="G1533" s="50">
        <v>7.2377484585225185</v>
      </c>
      <c r="H1533" s="41" t="s">
        <v>215</v>
      </c>
      <c r="I1533" s="62">
        <v>49218</v>
      </c>
      <c r="J1533" s="54">
        <v>4.8000000000000001E-2</v>
      </c>
      <c r="K1533" s="58">
        <v>4.8500000000000001E-2</v>
      </c>
      <c r="L1533" s="50">
        <v>80553.009999999995</v>
      </c>
      <c r="M1533" s="56">
        <v>120.50904300000001</v>
      </c>
      <c r="N1533" s="41">
        <v>97.073999999999998</v>
      </c>
      <c r="O1533" s="41">
        <v>97.073999999999998</v>
      </c>
      <c r="P1533" s="41" t="s">
        <v>17</v>
      </c>
      <c r="Q1533" s="54">
        <v>1.2841E-2</v>
      </c>
      <c r="R1533" s="54">
        <v>7.2100000000000003E-3</v>
      </c>
      <c r="T1533" s="63"/>
    </row>
    <row r="1534" spans="1:20" ht="15" x14ac:dyDescent="0.25">
      <c r="A1534" s="43">
        <v>1328</v>
      </c>
      <c r="B1534" s="43">
        <v>15314</v>
      </c>
      <c r="C1534" s="41" t="s">
        <v>956</v>
      </c>
      <c r="D1534" s="41" t="s">
        <v>1018</v>
      </c>
      <c r="E1534" s="41">
        <v>71124325</v>
      </c>
      <c r="F1534" s="62">
        <v>43132</v>
      </c>
      <c r="G1534" s="50">
        <v>6.2201636185752482</v>
      </c>
      <c r="H1534" s="41" t="s">
        <v>215</v>
      </c>
      <c r="I1534" s="62">
        <v>48611</v>
      </c>
      <c r="J1534" s="54">
        <v>4.8000000000000001E-2</v>
      </c>
      <c r="K1534" s="58">
        <v>4.8500000000000001E-2</v>
      </c>
      <c r="L1534" s="50">
        <v>42897.54</v>
      </c>
      <c r="M1534" s="56">
        <v>120.52299499999999</v>
      </c>
      <c r="N1534" s="41">
        <v>51.701000000000001</v>
      </c>
      <c r="O1534" s="41">
        <v>51.701000000000001</v>
      </c>
      <c r="P1534" s="41" t="s">
        <v>17</v>
      </c>
      <c r="Q1534" s="54">
        <v>6.8389999999999996E-3</v>
      </c>
      <c r="R1534" s="54">
        <v>3.8400000000000001E-3</v>
      </c>
      <c r="T1534" s="63"/>
    </row>
    <row r="1535" spans="1:20" ht="15" x14ac:dyDescent="0.25">
      <c r="A1535" s="43">
        <v>1328</v>
      </c>
      <c r="B1535" s="43">
        <v>15314</v>
      </c>
      <c r="C1535" s="41" t="s">
        <v>956</v>
      </c>
      <c r="D1535" s="41" t="s">
        <v>1016</v>
      </c>
      <c r="E1535" s="41">
        <v>71123947</v>
      </c>
      <c r="F1535" s="62">
        <v>42979</v>
      </c>
      <c r="G1535" s="50">
        <v>5.9451303265242181</v>
      </c>
      <c r="H1535" s="41" t="s">
        <v>215</v>
      </c>
      <c r="I1535" s="62">
        <v>48458</v>
      </c>
      <c r="J1535" s="54">
        <v>4.8000000000000001E-2</v>
      </c>
      <c r="K1535" s="58">
        <v>4.8500000000000001E-2</v>
      </c>
      <c r="L1535" s="50">
        <v>24874.400000000001</v>
      </c>
      <c r="M1535" s="56">
        <v>120.63628199999999</v>
      </c>
      <c r="N1535" s="41">
        <v>30.007999999999999</v>
      </c>
      <c r="O1535" s="41">
        <v>30.007999999999999</v>
      </c>
      <c r="P1535" s="41" t="s">
        <v>17</v>
      </c>
      <c r="Q1535" s="54">
        <v>3.9690000000000003E-3</v>
      </c>
      <c r="R1535" s="54">
        <v>2.2290000000000001E-3</v>
      </c>
      <c r="T1535" s="63"/>
    </row>
    <row r="1536" spans="1:20" ht="15" x14ac:dyDescent="0.25">
      <c r="A1536" s="43">
        <v>1328</v>
      </c>
      <c r="B1536" s="43">
        <v>15314</v>
      </c>
      <c r="C1536" s="41" t="s">
        <v>956</v>
      </c>
      <c r="D1536" s="41" t="s">
        <v>1017</v>
      </c>
      <c r="E1536" s="41">
        <v>71124986</v>
      </c>
      <c r="F1536" s="62">
        <v>43525</v>
      </c>
      <c r="G1536" s="50">
        <v>6.9950795029906496</v>
      </c>
      <c r="H1536" s="41" t="s">
        <v>215</v>
      </c>
      <c r="I1536" s="62">
        <v>49004</v>
      </c>
      <c r="J1536" s="54">
        <v>4.8000000000000001E-2</v>
      </c>
      <c r="K1536" s="58">
        <v>4.8500000000000001E-2</v>
      </c>
      <c r="L1536" s="50">
        <v>49402.92</v>
      </c>
      <c r="M1536" s="56">
        <v>119.20321800000001</v>
      </c>
      <c r="N1536" s="41">
        <v>58.89</v>
      </c>
      <c r="O1536" s="41">
        <v>58.89</v>
      </c>
      <c r="P1536" s="41" t="s">
        <v>17</v>
      </c>
      <c r="Q1536" s="54">
        <v>7.79E-3</v>
      </c>
      <c r="R1536" s="54">
        <v>4.3740000000000003E-3</v>
      </c>
      <c r="T1536" s="63"/>
    </row>
    <row r="1537" spans="1:20" ht="15" x14ac:dyDescent="0.25">
      <c r="A1537" s="43">
        <v>1328</v>
      </c>
      <c r="B1537" s="43">
        <v>15314</v>
      </c>
      <c r="C1537" s="41" t="s">
        <v>956</v>
      </c>
      <c r="D1537" s="41" t="s">
        <v>1020</v>
      </c>
      <c r="E1537" s="41">
        <v>71125108</v>
      </c>
      <c r="F1537" s="62">
        <v>43556</v>
      </c>
      <c r="G1537" s="50">
        <v>6.9120171531614076</v>
      </c>
      <c r="H1537" s="41" t="s">
        <v>215</v>
      </c>
      <c r="I1537" s="62">
        <v>49035</v>
      </c>
      <c r="J1537" s="54">
        <v>4.8000000000000001E-2</v>
      </c>
      <c r="K1537" s="58">
        <v>4.8500000000000001E-2</v>
      </c>
      <c r="L1537" s="50">
        <v>36069.379999999997</v>
      </c>
      <c r="M1537" s="56">
        <v>121.471191</v>
      </c>
      <c r="N1537" s="41">
        <v>43.814</v>
      </c>
      <c r="O1537" s="41">
        <v>43.814</v>
      </c>
      <c r="P1537" s="41" t="s">
        <v>17</v>
      </c>
      <c r="Q1537" s="54">
        <v>5.7949999999999998E-3</v>
      </c>
      <c r="R1537" s="54">
        <v>3.2539999999999999E-3</v>
      </c>
      <c r="T1537" s="63"/>
    </row>
    <row r="1538" spans="1:20" ht="15" x14ac:dyDescent="0.25">
      <c r="A1538" s="43">
        <v>1328</v>
      </c>
      <c r="B1538" s="43">
        <v>15314</v>
      </c>
      <c r="C1538" s="41" t="s">
        <v>956</v>
      </c>
      <c r="D1538" s="41" t="s">
        <v>1015</v>
      </c>
      <c r="E1538" s="41">
        <v>71123939</v>
      </c>
      <c r="F1538" s="62">
        <v>42948</v>
      </c>
      <c r="G1538" s="50">
        <v>5.8617969931908842</v>
      </c>
      <c r="H1538" s="41" t="s">
        <v>215</v>
      </c>
      <c r="I1538" s="62">
        <v>48427</v>
      </c>
      <c r="J1538" s="54">
        <v>4.8000000000000001E-2</v>
      </c>
      <c r="K1538" s="58">
        <v>4.8500000000000001E-2</v>
      </c>
      <c r="L1538" s="50">
        <v>24398.03</v>
      </c>
      <c r="M1538" s="56">
        <v>121.005087</v>
      </c>
      <c r="N1538" s="41">
        <v>29.523</v>
      </c>
      <c r="O1538" s="41">
        <v>29.523</v>
      </c>
      <c r="P1538" s="41" t="s">
        <v>17</v>
      </c>
      <c r="Q1538" s="54">
        <v>3.9050000000000001E-3</v>
      </c>
      <c r="R1538" s="54">
        <v>2.1930000000000001E-3</v>
      </c>
      <c r="T1538" s="63"/>
    </row>
    <row r="1539" spans="1:20" ht="15" x14ac:dyDescent="0.25">
      <c r="A1539" s="43">
        <v>1328</v>
      </c>
      <c r="B1539" s="43">
        <v>15314</v>
      </c>
      <c r="C1539" s="41" t="s">
        <v>956</v>
      </c>
      <c r="D1539" s="41" t="s">
        <v>1014</v>
      </c>
      <c r="E1539" s="41">
        <v>71123129</v>
      </c>
      <c r="F1539" s="62">
        <v>42461</v>
      </c>
      <c r="G1539" s="50">
        <v>4.7855748821574418</v>
      </c>
      <c r="H1539" s="41" t="s">
        <v>215</v>
      </c>
      <c r="I1539" s="62">
        <v>47939</v>
      </c>
      <c r="J1539" s="54">
        <v>4.8000000000000001E-2</v>
      </c>
      <c r="K1539" s="58">
        <v>4.8500000000000001E-2</v>
      </c>
      <c r="L1539" s="50">
        <v>5243.44</v>
      </c>
      <c r="M1539" s="56">
        <v>123.681618</v>
      </c>
      <c r="N1539" s="41">
        <v>6.4850000000000003</v>
      </c>
      <c r="O1539" s="41">
        <v>6.4850000000000003</v>
      </c>
      <c r="P1539" s="41" t="s">
        <v>17</v>
      </c>
      <c r="Q1539" s="54">
        <v>8.5700000000000001E-4</v>
      </c>
      <c r="R1539" s="54">
        <v>4.8099999999999998E-4</v>
      </c>
      <c r="T1539" s="63"/>
    </row>
    <row r="1540" spans="1:20" ht="15" x14ac:dyDescent="0.25">
      <c r="A1540" s="43">
        <v>1328</v>
      </c>
      <c r="B1540" s="43">
        <v>15314</v>
      </c>
      <c r="C1540" s="41" t="s">
        <v>956</v>
      </c>
      <c r="D1540" s="41" t="s">
        <v>1013</v>
      </c>
      <c r="E1540" s="41">
        <v>71122717</v>
      </c>
      <c r="F1540" s="62">
        <v>42248</v>
      </c>
      <c r="G1540" s="50">
        <v>4.4230844836749794</v>
      </c>
      <c r="H1540" s="41" t="s">
        <v>215</v>
      </c>
      <c r="I1540" s="62">
        <v>47727</v>
      </c>
      <c r="J1540" s="54">
        <v>4.8000000000000001E-2</v>
      </c>
      <c r="K1540" s="58">
        <v>4.8500000000000001E-2</v>
      </c>
      <c r="L1540" s="50">
        <v>1908.86</v>
      </c>
      <c r="M1540" s="56">
        <v>119.070903</v>
      </c>
      <c r="N1540" s="41">
        <v>2.2730000000000001</v>
      </c>
      <c r="O1540" s="41">
        <v>2.2730000000000001</v>
      </c>
      <c r="P1540" s="41" t="s">
        <v>17</v>
      </c>
      <c r="Q1540" s="54">
        <v>2.9999999999999997E-4</v>
      </c>
      <c r="R1540" s="54">
        <v>1.6799999999999999E-4</v>
      </c>
      <c r="T1540" s="63"/>
    </row>
    <row r="1541" spans="1:20" ht="15" x14ac:dyDescent="0.25">
      <c r="A1541" s="43">
        <v>1328</v>
      </c>
      <c r="B1541" s="43">
        <v>15314</v>
      </c>
      <c r="C1541" s="41" t="s">
        <v>956</v>
      </c>
      <c r="D1541" s="41" t="s">
        <v>1012</v>
      </c>
      <c r="E1541" s="41">
        <v>71117162</v>
      </c>
      <c r="F1541" s="62">
        <v>41030</v>
      </c>
      <c r="G1541" s="50">
        <v>1.516853486630857</v>
      </c>
      <c r="H1541" s="41" t="s">
        <v>215</v>
      </c>
      <c r="I1541" s="62">
        <v>46508</v>
      </c>
      <c r="J1541" s="54">
        <v>4.8000000000000001E-2</v>
      </c>
      <c r="K1541" s="58">
        <v>4.8500000000000001E-2</v>
      </c>
      <c r="L1541" s="50">
        <v>820.9</v>
      </c>
      <c r="M1541" s="56">
        <v>124.958178</v>
      </c>
      <c r="N1541" s="41">
        <v>1.026</v>
      </c>
      <c r="O1541" s="41">
        <v>1.026</v>
      </c>
      <c r="P1541" s="41" t="s">
        <v>17</v>
      </c>
      <c r="Q1541" s="54">
        <v>1.35E-4</v>
      </c>
      <c r="R1541" s="54">
        <v>7.6000000000000004E-5</v>
      </c>
      <c r="T1541" s="63"/>
    </row>
    <row r="1542" spans="1:20" ht="15" x14ac:dyDescent="0.25">
      <c r="A1542" s="43">
        <v>1328</v>
      </c>
      <c r="B1542" s="43">
        <v>15314</v>
      </c>
      <c r="C1542" s="41" t="s">
        <v>956</v>
      </c>
      <c r="D1542" s="41" t="s">
        <v>1044</v>
      </c>
      <c r="E1542" s="41">
        <v>71119747</v>
      </c>
      <c r="F1542" s="62">
        <v>41091</v>
      </c>
      <c r="G1542" s="50">
        <v>1.6835201532975237</v>
      </c>
      <c r="H1542" s="41" t="s">
        <v>215</v>
      </c>
      <c r="I1542" s="62">
        <v>46569</v>
      </c>
      <c r="J1542" s="54">
        <v>4.8000000000000001E-2</v>
      </c>
      <c r="K1542" s="58">
        <v>4.8500000000000001E-2</v>
      </c>
      <c r="L1542" s="50">
        <v>761.1</v>
      </c>
      <c r="M1542" s="56">
        <v>122.444858</v>
      </c>
      <c r="N1542" s="41">
        <v>0.93200000000000005</v>
      </c>
      <c r="O1542" s="41">
        <v>0.93200000000000005</v>
      </c>
      <c r="P1542" s="41" t="s">
        <v>17</v>
      </c>
      <c r="Q1542" s="54">
        <v>1.2300000000000001E-4</v>
      </c>
      <c r="R1542" s="54">
        <v>6.8999999999999997E-5</v>
      </c>
      <c r="T1542" s="63"/>
    </row>
    <row r="1543" spans="1:20" ht="15" x14ac:dyDescent="0.25">
      <c r="A1543" s="43">
        <v>1328</v>
      </c>
      <c r="B1543" s="43">
        <v>15314</v>
      </c>
      <c r="C1543" s="41" t="s">
        <v>956</v>
      </c>
      <c r="D1543" s="41" t="s">
        <v>1011</v>
      </c>
      <c r="E1543" s="41">
        <v>71116735</v>
      </c>
      <c r="F1543" s="62">
        <v>40483</v>
      </c>
      <c r="G1543" s="50">
        <v>8.6111111111111138E-2</v>
      </c>
      <c r="H1543" s="41" t="s">
        <v>215</v>
      </c>
      <c r="I1543" s="62">
        <v>45962</v>
      </c>
      <c r="J1543" s="54">
        <v>4.8000000000000001E-2</v>
      </c>
      <c r="K1543" s="58">
        <v>4.8000000000000001E-2</v>
      </c>
      <c r="L1543" s="50">
        <v>272.5</v>
      </c>
      <c r="M1543" s="56">
        <v>128.622996</v>
      </c>
      <c r="N1543" s="41">
        <v>0.35</v>
      </c>
      <c r="O1543" s="41">
        <v>0.35</v>
      </c>
      <c r="P1543" s="41" t="s">
        <v>17</v>
      </c>
      <c r="Q1543" s="54">
        <v>4.6E-5</v>
      </c>
      <c r="R1543" s="54">
        <v>2.5999999999999998E-5</v>
      </c>
      <c r="T1543" s="63"/>
    </row>
    <row r="1544" spans="1:20" ht="15" x14ac:dyDescent="0.25">
      <c r="A1544" s="43">
        <v>1328</v>
      </c>
      <c r="B1544" s="43">
        <v>15314</v>
      </c>
      <c r="C1544" s="41" t="s">
        <v>956</v>
      </c>
      <c r="D1544" s="41" t="s">
        <v>1010</v>
      </c>
      <c r="E1544" s="41">
        <v>71126841</v>
      </c>
      <c r="F1544" s="62">
        <v>44531</v>
      </c>
      <c r="G1544" s="50">
        <v>8.6322160867652826</v>
      </c>
      <c r="H1544" s="41" t="s">
        <v>215</v>
      </c>
      <c r="I1544" s="62">
        <v>50010</v>
      </c>
      <c r="J1544" s="54">
        <v>4.8000000000000001E-2</v>
      </c>
      <c r="K1544" s="58">
        <v>4.8500000000000001E-2</v>
      </c>
      <c r="L1544" s="50">
        <v>115399.88</v>
      </c>
      <c r="M1544" s="56">
        <v>117.577516</v>
      </c>
      <c r="N1544" s="41">
        <v>135.684</v>
      </c>
      <c r="O1544" s="41">
        <v>135.684</v>
      </c>
      <c r="P1544" s="41" t="s">
        <v>17</v>
      </c>
      <c r="Q1544" s="54">
        <v>1.7949E-2</v>
      </c>
      <c r="R1544" s="54">
        <v>1.0078E-2</v>
      </c>
      <c r="T1544" s="63"/>
    </row>
    <row r="1545" spans="1:20" ht="15" x14ac:dyDescent="0.25">
      <c r="A1545" s="43">
        <v>1328</v>
      </c>
      <c r="B1545" s="43">
        <v>15314</v>
      </c>
      <c r="C1545" s="41" t="s">
        <v>956</v>
      </c>
      <c r="D1545" s="41" t="s">
        <v>1009</v>
      </c>
      <c r="E1545" s="41">
        <v>71126163</v>
      </c>
      <c r="F1545" s="62">
        <v>44166</v>
      </c>
      <c r="G1545" s="50">
        <v>8.0329880840436783</v>
      </c>
      <c r="H1545" s="41" t="s">
        <v>215</v>
      </c>
      <c r="I1545" s="62">
        <v>49644</v>
      </c>
      <c r="J1545" s="54">
        <v>4.8000000000000001E-2</v>
      </c>
      <c r="K1545" s="58">
        <v>4.8500000000000001E-2</v>
      </c>
      <c r="L1545" s="50">
        <v>326042.7</v>
      </c>
      <c r="M1545" s="56">
        <v>120.27945699999999</v>
      </c>
      <c r="N1545" s="41">
        <v>392.16199999999998</v>
      </c>
      <c r="O1545" s="41">
        <v>392.16199999999998</v>
      </c>
      <c r="P1545" s="41" t="s">
        <v>17</v>
      </c>
      <c r="Q1545" s="54">
        <v>5.1877E-2</v>
      </c>
      <c r="R1545" s="54">
        <v>2.913E-2</v>
      </c>
      <c r="T1545" s="63"/>
    </row>
    <row r="1546" spans="1:20" ht="15" x14ac:dyDescent="0.25">
      <c r="A1546" s="43">
        <v>1328</v>
      </c>
      <c r="B1546" s="43">
        <v>15314</v>
      </c>
      <c r="C1546" s="41" t="s">
        <v>956</v>
      </c>
      <c r="D1546" s="41" t="s">
        <v>1007</v>
      </c>
      <c r="E1546" s="41">
        <v>71125603</v>
      </c>
      <c r="F1546" s="62">
        <v>43952</v>
      </c>
      <c r="G1546" s="50">
        <v>7.63912347114554</v>
      </c>
      <c r="H1546" s="41" t="s">
        <v>215</v>
      </c>
      <c r="I1546" s="62">
        <v>49430</v>
      </c>
      <c r="J1546" s="54">
        <v>4.8000000000000001E-2</v>
      </c>
      <c r="K1546" s="58">
        <v>4.8500000000000001E-2</v>
      </c>
      <c r="L1546" s="50">
        <v>88430.399999999994</v>
      </c>
      <c r="M1546" s="56">
        <v>120.40235300000001</v>
      </c>
      <c r="N1546" s="41">
        <v>106.47199999999999</v>
      </c>
      <c r="O1546" s="41">
        <v>106.47199999999999</v>
      </c>
      <c r="P1546" s="41" t="s">
        <v>17</v>
      </c>
      <c r="Q1546" s="54">
        <v>1.4083999999999999E-2</v>
      </c>
      <c r="R1546" s="54">
        <v>7.9080000000000001E-3</v>
      </c>
      <c r="T1546" s="63"/>
    </row>
    <row r="1547" spans="1:20" ht="15" x14ac:dyDescent="0.25">
      <c r="A1547" s="43">
        <v>1328</v>
      </c>
      <c r="B1547" s="43">
        <v>15314</v>
      </c>
      <c r="C1547" s="41" t="s">
        <v>956</v>
      </c>
      <c r="D1547" s="41" t="s">
        <v>1008</v>
      </c>
      <c r="E1547" s="41">
        <v>71125660</v>
      </c>
      <c r="F1547" s="62">
        <v>43983</v>
      </c>
      <c r="G1547" s="50">
        <v>7.7224568044788739</v>
      </c>
      <c r="H1547" s="41" t="s">
        <v>215</v>
      </c>
      <c r="I1547" s="62">
        <v>49461</v>
      </c>
      <c r="J1547" s="54">
        <v>4.8000000000000001E-2</v>
      </c>
      <c r="K1547" s="58">
        <v>4.8500000000000001E-2</v>
      </c>
      <c r="L1547" s="50">
        <v>161424.73000000001</v>
      </c>
      <c r="M1547" s="56">
        <v>120.27945699999999</v>
      </c>
      <c r="N1547" s="41">
        <v>194.161</v>
      </c>
      <c r="O1547" s="41">
        <v>194.161</v>
      </c>
      <c r="P1547" s="41" t="s">
        <v>17</v>
      </c>
      <c r="Q1547" s="54">
        <v>2.5683999999999998E-2</v>
      </c>
      <c r="R1547" s="54">
        <v>1.4422000000000001E-2</v>
      </c>
      <c r="T1547" s="63"/>
    </row>
    <row r="1548" spans="1:20" ht="15" x14ac:dyDescent="0.25">
      <c r="A1548" s="43">
        <v>1328</v>
      </c>
      <c r="B1548" s="43">
        <v>15314</v>
      </c>
      <c r="C1548" s="41" t="s">
        <v>956</v>
      </c>
      <c r="D1548" s="41" t="s">
        <v>1005</v>
      </c>
      <c r="E1548" s="41">
        <v>71124796</v>
      </c>
      <c r="F1548" s="62">
        <v>43466</v>
      </c>
      <c r="G1548" s="50">
        <v>6.8284128363239835</v>
      </c>
      <c r="H1548" s="41" t="s">
        <v>215</v>
      </c>
      <c r="I1548" s="62">
        <v>48945</v>
      </c>
      <c r="J1548" s="54">
        <v>4.8000000000000001E-2</v>
      </c>
      <c r="K1548" s="58">
        <v>4.8500000000000001E-2</v>
      </c>
      <c r="L1548" s="50">
        <v>16706.16</v>
      </c>
      <c r="M1548" s="56">
        <v>119.69904200000001</v>
      </c>
      <c r="N1548" s="41">
        <v>19.997</v>
      </c>
      <c r="O1548" s="41">
        <v>19.997</v>
      </c>
      <c r="P1548" s="41" t="s">
        <v>17</v>
      </c>
      <c r="Q1548" s="54">
        <v>2.6450000000000002E-3</v>
      </c>
      <c r="R1548" s="54">
        <v>1.485E-3</v>
      </c>
      <c r="T1548" s="63"/>
    </row>
    <row r="1549" spans="1:20" ht="15" x14ac:dyDescent="0.25">
      <c r="A1549" s="43">
        <v>1328</v>
      </c>
      <c r="B1549" s="43">
        <v>15314</v>
      </c>
      <c r="C1549" s="41" t="s">
        <v>956</v>
      </c>
      <c r="D1549" s="41" t="s">
        <v>1004</v>
      </c>
      <c r="E1549" s="41">
        <v>71123772</v>
      </c>
      <c r="F1549" s="62">
        <v>42887</v>
      </c>
      <c r="G1549" s="50">
        <v>5.6951303265242181</v>
      </c>
      <c r="H1549" s="41" t="s">
        <v>215</v>
      </c>
      <c r="I1549" s="62">
        <v>48366</v>
      </c>
      <c r="J1549" s="54">
        <v>4.8000000000000001E-2</v>
      </c>
      <c r="K1549" s="58">
        <v>4.8500000000000001E-2</v>
      </c>
      <c r="L1549" s="50">
        <v>23598.880000000001</v>
      </c>
      <c r="M1549" s="56">
        <v>121.603371</v>
      </c>
      <c r="N1549" s="41">
        <v>28.696999999999999</v>
      </c>
      <c r="O1549" s="41">
        <v>28.696999999999999</v>
      </c>
      <c r="P1549" s="41" t="s">
        <v>17</v>
      </c>
      <c r="Q1549" s="54">
        <v>3.7959999999999999E-3</v>
      </c>
      <c r="R1549" s="54">
        <v>2.1310000000000001E-3</v>
      </c>
      <c r="T1549" s="63"/>
    </row>
    <row r="1550" spans="1:20" ht="15" x14ac:dyDescent="0.25">
      <c r="A1550" s="43">
        <v>1328</v>
      </c>
      <c r="B1550" s="43">
        <v>15314</v>
      </c>
      <c r="C1550" s="41" t="s">
        <v>956</v>
      </c>
      <c r="D1550" s="41" t="s">
        <v>1006</v>
      </c>
      <c r="E1550" s="41">
        <v>71124945</v>
      </c>
      <c r="F1550" s="62">
        <v>43497</v>
      </c>
      <c r="G1550" s="50">
        <v>6.9117461696573175</v>
      </c>
      <c r="H1550" s="41" t="s">
        <v>215</v>
      </c>
      <c r="I1550" s="62">
        <v>48976</v>
      </c>
      <c r="J1550" s="54">
        <v>4.8000000000000001E-2</v>
      </c>
      <c r="K1550" s="58">
        <v>4.8500000000000001E-2</v>
      </c>
      <c r="L1550" s="50">
        <v>68735.56</v>
      </c>
      <c r="M1550" s="56">
        <v>119.570244</v>
      </c>
      <c r="N1550" s="41">
        <v>82.186999999999998</v>
      </c>
      <c r="O1550" s="41">
        <v>82.186999999999998</v>
      </c>
      <c r="P1550" s="41" t="s">
        <v>17</v>
      </c>
      <c r="Q1550" s="54">
        <v>1.0872E-2</v>
      </c>
      <c r="R1550" s="54">
        <v>6.1040000000000001E-3</v>
      </c>
      <c r="T1550" s="63"/>
    </row>
    <row r="1551" spans="1:20" ht="15" x14ac:dyDescent="0.25">
      <c r="A1551" s="43">
        <v>1328</v>
      </c>
      <c r="B1551" s="43">
        <v>15314</v>
      </c>
      <c r="C1551" s="41" t="s">
        <v>956</v>
      </c>
      <c r="D1551" s="41" t="s">
        <v>1003</v>
      </c>
      <c r="E1551" s="41">
        <v>71123616</v>
      </c>
      <c r="F1551" s="62">
        <v>42736</v>
      </c>
      <c r="G1551" s="50">
        <v>5.4114470507344121</v>
      </c>
      <c r="H1551" s="41" t="s">
        <v>215</v>
      </c>
      <c r="I1551" s="62">
        <v>48214</v>
      </c>
      <c r="J1551" s="54">
        <v>4.8000000000000001E-2</v>
      </c>
      <c r="K1551" s="58">
        <v>4.8500000000000001E-2</v>
      </c>
      <c r="L1551" s="50">
        <v>9498.1299999999992</v>
      </c>
      <c r="M1551" s="56">
        <v>121.494528</v>
      </c>
      <c r="N1551" s="41">
        <v>11.54</v>
      </c>
      <c r="O1551" s="41">
        <v>11.54</v>
      </c>
      <c r="P1551" s="41" t="s">
        <v>17</v>
      </c>
      <c r="Q1551" s="54">
        <v>1.526E-3</v>
      </c>
      <c r="R1551" s="54">
        <v>8.5700000000000001E-4</v>
      </c>
      <c r="T1551" s="63"/>
    </row>
    <row r="1552" spans="1:20" ht="15" x14ac:dyDescent="0.25">
      <c r="A1552" s="43">
        <v>1328</v>
      </c>
      <c r="B1552" s="43">
        <v>15314</v>
      </c>
      <c r="C1552" s="41" t="s">
        <v>956</v>
      </c>
      <c r="D1552" s="41" t="s">
        <v>1002</v>
      </c>
      <c r="E1552" s="41">
        <v>71122725</v>
      </c>
      <c r="F1552" s="62">
        <v>42278</v>
      </c>
      <c r="G1552" s="50">
        <v>4.4006368492797661</v>
      </c>
      <c r="H1552" s="41" t="s">
        <v>215</v>
      </c>
      <c r="I1552" s="62">
        <v>47757</v>
      </c>
      <c r="J1552" s="54">
        <v>4.8000000000000001E-2</v>
      </c>
      <c r="K1552" s="58">
        <v>4.8500000000000001E-2</v>
      </c>
      <c r="L1552" s="50">
        <v>677.51</v>
      </c>
      <c r="M1552" s="56">
        <v>121.700731</v>
      </c>
      <c r="N1552" s="41">
        <v>0.82499999999999996</v>
      </c>
      <c r="O1552" s="41">
        <v>0.82499999999999996</v>
      </c>
      <c r="P1552" s="41" t="s">
        <v>17</v>
      </c>
      <c r="Q1552" s="54">
        <v>1.0900000000000001E-4</v>
      </c>
      <c r="R1552" s="54">
        <v>6.0999999999999999E-5</v>
      </c>
      <c r="T1552" s="63"/>
    </row>
    <row r="1553" spans="1:20" ht="15" x14ac:dyDescent="0.25">
      <c r="A1553" s="43">
        <v>1328</v>
      </c>
      <c r="B1553" s="43">
        <v>15314</v>
      </c>
      <c r="C1553" s="41" t="s">
        <v>956</v>
      </c>
      <c r="D1553" s="41" t="s">
        <v>998</v>
      </c>
      <c r="E1553" s="41">
        <v>71119598</v>
      </c>
      <c r="F1553" s="62">
        <v>41061</v>
      </c>
      <c r="G1553" s="50">
        <v>1.6001868199641902</v>
      </c>
      <c r="H1553" s="41" t="s">
        <v>215</v>
      </c>
      <c r="I1553" s="62">
        <v>46539</v>
      </c>
      <c r="J1553" s="54">
        <v>4.8000000000000001E-2</v>
      </c>
      <c r="K1553" s="58">
        <v>4.8500000000000001E-2</v>
      </c>
      <c r="L1553" s="50">
        <v>193.67</v>
      </c>
      <c r="M1553" s="56">
        <v>122.92221499999999</v>
      </c>
      <c r="N1553" s="41">
        <v>0.23799999999999999</v>
      </c>
      <c r="O1553" s="41">
        <v>0.23799999999999999</v>
      </c>
      <c r="P1553" s="41" t="s">
        <v>17</v>
      </c>
      <c r="Q1553" s="54">
        <v>3.1000000000000001E-5</v>
      </c>
      <c r="R1553" s="54">
        <v>1.7E-5</v>
      </c>
      <c r="T1553" s="63"/>
    </row>
    <row r="1554" spans="1:20" ht="15" x14ac:dyDescent="0.25">
      <c r="A1554" s="43">
        <v>1328</v>
      </c>
      <c r="B1554" s="43">
        <v>15314</v>
      </c>
      <c r="C1554" s="41" t="s">
        <v>956</v>
      </c>
      <c r="D1554" s="41" t="s">
        <v>999</v>
      </c>
      <c r="E1554" s="41">
        <v>71121206</v>
      </c>
      <c r="F1554" s="62">
        <v>41487</v>
      </c>
      <c r="G1554" s="50">
        <v>2.665587454544398</v>
      </c>
      <c r="H1554" s="41" t="s">
        <v>215</v>
      </c>
      <c r="I1554" s="62">
        <v>46966</v>
      </c>
      <c r="J1554" s="54">
        <v>4.8000000000000001E-2</v>
      </c>
      <c r="K1554" s="58">
        <v>4.8500000000000001E-2</v>
      </c>
      <c r="L1554" s="50">
        <v>2133.12</v>
      </c>
      <c r="M1554" s="56">
        <v>119.909147</v>
      </c>
      <c r="N1554" s="41">
        <v>2.5579999999999998</v>
      </c>
      <c r="O1554" s="41">
        <v>2.5579999999999998</v>
      </c>
      <c r="P1554" s="41" t="s">
        <v>17</v>
      </c>
      <c r="Q1554" s="54">
        <v>3.3799999999999998E-4</v>
      </c>
      <c r="R1554" s="54">
        <v>1.8900000000000001E-4</v>
      </c>
      <c r="T1554" s="63"/>
    </row>
    <row r="1555" spans="1:20" ht="15" x14ac:dyDescent="0.25">
      <c r="A1555" s="43">
        <v>1328</v>
      </c>
      <c r="B1555" s="43">
        <v>15314</v>
      </c>
      <c r="C1555" s="41" t="s">
        <v>956</v>
      </c>
      <c r="D1555" s="41" t="s">
        <v>1001</v>
      </c>
      <c r="E1555" s="41">
        <v>71121651</v>
      </c>
      <c r="F1555" s="62">
        <v>41699</v>
      </c>
      <c r="G1555" s="50">
        <v>3.1825154125520672</v>
      </c>
      <c r="H1555" s="41" t="s">
        <v>215</v>
      </c>
      <c r="I1555" s="62">
        <v>47178</v>
      </c>
      <c r="J1555" s="54">
        <v>4.8000000000000001E-2</v>
      </c>
      <c r="K1555" s="58">
        <v>4.8500000000000001E-2</v>
      </c>
      <c r="L1555" s="50">
        <v>2713.46</v>
      </c>
      <c r="M1555" s="56">
        <v>119.541567</v>
      </c>
      <c r="N1555" s="41">
        <v>3.2440000000000002</v>
      </c>
      <c r="O1555" s="41">
        <v>3.2440000000000002</v>
      </c>
      <c r="P1555" s="41" t="s">
        <v>17</v>
      </c>
      <c r="Q1555" s="54">
        <v>4.2900000000000002E-4</v>
      </c>
      <c r="R1555" s="54">
        <v>2.4000000000000001E-4</v>
      </c>
      <c r="T1555" s="63"/>
    </row>
    <row r="1556" spans="1:20" ht="15" x14ac:dyDescent="0.25">
      <c r="A1556" s="43">
        <v>1328</v>
      </c>
      <c r="B1556" s="43">
        <v>15314</v>
      </c>
      <c r="C1556" s="41" t="s">
        <v>956</v>
      </c>
      <c r="D1556" s="41" t="s">
        <v>1000</v>
      </c>
      <c r="E1556" s="41">
        <v>71121438</v>
      </c>
      <c r="F1556" s="62">
        <v>41640</v>
      </c>
      <c r="G1556" s="50">
        <v>3.0158487458854002</v>
      </c>
      <c r="H1556" s="41" t="s">
        <v>215</v>
      </c>
      <c r="I1556" s="62">
        <v>47119</v>
      </c>
      <c r="J1556" s="54">
        <v>4.8000000000000001E-2</v>
      </c>
      <c r="K1556" s="58">
        <v>4.8500000000000001E-2</v>
      </c>
      <c r="L1556" s="50">
        <v>2078.0700000000002</v>
      </c>
      <c r="M1556" s="56">
        <v>119.922945</v>
      </c>
      <c r="N1556" s="41">
        <v>2.492</v>
      </c>
      <c r="O1556" s="41">
        <v>2.492</v>
      </c>
      <c r="P1556" s="41" t="s">
        <v>17</v>
      </c>
      <c r="Q1556" s="54">
        <v>3.2899999999999997E-4</v>
      </c>
      <c r="R1556" s="54">
        <v>1.85E-4</v>
      </c>
      <c r="T1556" s="63"/>
    </row>
    <row r="1557" spans="1:20" ht="15" x14ac:dyDescent="0.25">
      <c r="A1557" s="43">
        <v>1328</v>
      </c>
      <c r="B1557" s="43">
        <v>15314</v>
      </c>
      <c r="C1557" s="41" t="s">
        <v>956</v>
      </c>
      <c r="D1557" s="41" t="s">
        <v>997</v>
      </c>
      <c r="E1557" s="41">
        <v>71118855</v>
      </c>
      <c r="F1557" s="62">
        <v>40725</v>
      </c>
      <c r="G1557" s="50">
        <v>0.7410567926138304</v>
      </c>
      <c r="H1557" s="41" t="s">
        <v>215</v>
      </c>
      <c r="I1557" s="62">
        <v>46204</v>
      </c>
      <c r="J1557" s="54">
        <v>4.8000000000000001E-2</v>
      </c>
      <c r="K1557" s="58">
        <v>4.8399999999999999E-2</v>
      </c>
      <c r="L1557" s="50">
        <v>377.83</v>
      </c>
      <c r="M1557" s="56">
        <v>124.454088</v>
      </c>
      <c r="N1557" s="41">
        <v>0.47</v>
      </c>
      <c r="O1557" s="41">
        <v>0.47</v>
      </c>
      <c r="P1557" s="41" t="s">
        <v>17</v>
      </c>
      <c r="Q1557" s="54">
        <v>6.2000000000000003E-5</v>
      </c>
      <c r="R1557" s="54">
        <v>3.4E-5</v>
      </c>
      <c r="T1557" s="63"/>
    </row>
    <row r="1558" spans="1:20" ht="15" x14ac:dyDescent="0.25">
      <c r="A1558" s="43">
        <v>1328</v>
      </c>
      <c r="B1558" s="43">
        <v>15314</v>
      </c>
      <c r="C1558" s="41" t="s">
        <v>956</v>
      </c>
      <c r="D1558" s="41" t="s">
        <v>996</v>
      </c>
      <c r="E1558" s="41">
        <v>71118848</v>
      </c>
      <c r="F1558" s="62">
        <v>40695</v>
      </c>
      <c r="G1558" s="50">
        <v>0.65772345928049725</v>
      </c>
      <c r="H1558" s="41" t="s">
        <v>215</v>
      </c>
      <c r="I1558" s="62">
        <v>46174</v>
      </c>
      <c r="J1558" s="54">
        <v>4.8000000000000001E-2</v>
      </c>
      <c r="K1558" s="58">
        <v>4.8399999999999999E-2</v>
      </c>
      <c r="L1558" s="50">
        <v>320.07</v>
      </c>
      <c r="M1558" s="56">
        <v>125.545192</v>
      </c>
      <c r="N1558" s="41">
        <v>0.40200000000000002</v>
      </c>
      <c r="O1558" s="41">
        <v>0.40200000000000002</v>
      </c>
      <c r="P1558" s="41" t="s">
        <v>17</v>
      </c>
      <c r="Q1558" s="54">
        <v>5.3000000000000001E-5</v>
      </c>
      <c r="R1558" s="54">
        <v>2.9E-5</v>
      </c>
      <c r="T1558" s="63"/>
    </row>
    <row r="1559" spans="1:20" ht="15" x14ac:dyDescent="0.25">
      <c r="A1559" s="43">
        <v>1328</v>
      </c>
      <c r="B1559" s="43">
        <v>15314</v>
      </c>
      <c r="C1559" s="41" t="s">
        <v>956</v>
      </c>
      <c r="D1559" s="41" t="s">
        <v>995</v>
      </c>
      <c r="E1559" s="41">
        <v>71118830</v>
      </c>
      <c r="F1559" s="62">
        <v>40664</v>
      </c>
      <c r="G1559" s="50">
        <v>0.57438956715937428</v>
      </c>
      <c r="H1559" s="41" t="s">
        <v>215</v>
      </c>
      <c r="I1559" s="62">
        <v>46143</v>
      </c>
      <c r="J1559" s="54">
        <v>4.8000000000000001E-2</v>
      </c>
      <c r="K1559" s="58">
        <v>4.8500000000000001E-2</v>
      </c>
      <c r="L1559" s="50">
        <v>185.51</v>
      </c>
      <c r="M1559" s="56">
        <v>126.786834</v>
      </c>
      <c r="N1559" s="41">
        <v>0.23499999999999999</v>
      </c>
      <c r="O1559" s="41">
        <v>0.23499999999999999</v>
      </c>
      <c r="P1559" s="41" t="s">
        <v>17</v>
      </c>
      <c r="Q1559" s="54">
        <v>3.1000000000000001E-5</v>
      </c>
      <c r="R1559" s="54">
        <v>1.7E-5</v>
      </c>
      <c r="T1559" s="63"/>
    </row>
    <row r="1560" spans="1:20" ht="15" x14ac:dyDescent="0.25">
      <c r="A1560" s="43">
        <v>1328</v>
      </c>
      <c r="B1560" s="43">
        <v>15314</v>
      </c>
      <c r="C1560" s="41" t="s">
        <v>956</v>
      </c>
      <c r="D1560" s="41" t="s">
        <v>992</v>
      </c>
      <c r="E1560" s="41">
        <v>71126288</v>
      </c>
      <c r="F1560" s="62">
        <v>44228</v>
      </c>
      <c r="G1560" s="50">
        <v>8.1996547507103443</v>
      </c>
      <c r="H1560" s="41" t="s">
        <v>215</v>
      </c>
      <c r="I1560" s="62">
        <v>49706</v>
      </c>
      <c r="J1560" s="54">
        <v>4.8000000000000001E-2</v>
      </c>
      <c r="K1560" s="58">
        <v>4.8500000000000001E-2</v>
      </c>
      <c r="L1560" s="50">
        <v>314171.56</v>
      </c>
      <c r="M1560" s="56">
        <v>119.68732900000001</v>
      </c>
      <c r="N1560" s="41">
        <v>376.024</v>
      </c>
      <c r="O1560" s="41">
        <v>376.024</v>
      </c>
      <c r="P1560" s="41" t="s">
        <v>17</v>
      </c>
      <c r="Q1560" s="54">
        <v>4.9742000000000001E-2</v>
      </c>
      <c r="R1560" s="54">
        <v>2.7931000000000001E-2</v>
      </c>
      <c r="T1560" s="63"/>
    </row>
    <row r="1561" spans="1:20" ht="15" x14ac:dyDescent="0.25">
      <c r="A1561" s="43">
        <v>1328</v>
      </c>
      <c r="B1561" s="43">
        <v>15314</v>
      </c>
      <c r="C1561" s="41" t="s">
        <v>956</v>
      </c>
      <c r="D1561" s="41" t="s">
        <v>993</v>
      </c>
      <c r="E1561" s="41">
        <v>71126353</v>
      </c>
      <c r="F1561" s="62">
        <v>44287</v>
      </c>
      <c r="G1561" s="50">
        <v>8.1695174535599122</v>
      </c>
      <c r="H1561" s="41" t="s">
        <v>215</v>
      </c>
      <c r="I1561" s="62">
        <v>49766</v>
      </c>
      <c r="J1561" s="54">
        <v>4.8000000000000001E-2</v>
      </c>
      <c r="K1561" s="58">
        <v>4.8500000000000001E-2</v>
      </c>
      <c r="L1561" s="50">
        <v>272403.43</v>
      </c>
      <c r="M1561" s="56">
        <v>121.350083</v>
      </c>
      <c r="N1561" s="41">
        <v>330.56200000000001</v>
      </c>
      <c r="O1561" s="41">
        <v>330.56200000000001</v>
      </c>
      <c r="P1561" s="41" t="s">
        <v>17</v>
      </c>
      <c r="Q1561" s="54">
        <v>4.3728000000000003E-2</v>
      </c>
      <c r="R1561" s="54">
        <v>2.4553999999999999E-2</v>
      </c>
      <c r="T1561" s="63"/>
    </row>
    <row r="1562" spans="1:20" ht="15" x14ac:dyDescent="0.25">
      <c r="A1562" s="43">
        <v>1328</v>
      </c>
      <c r="B1562" s="43">
        <v>15314</v>
      </c>
      <c r="C1562" s="41" t="s">
        <v>956</v>
      </c>
      <c r="D1562" s="41" t="s">
        <v>994</v>
      </c>
      <c r="E1562" s="41">
        <v>71116750</v>
      </c>
      <c r="F1562" s="62">
        <v>40544</v>
      </c>
      <c r="G1562" s="50">
        <v>0.25277777777777777</v>
      </c>
      <c r="H1562" s="41" t="s">
        <v>215</v>
      </c>
      <c r="I1562" s="62">
        <v>46023</v>
      </c>
      <c r="J1562" s="54">
        <v>4.8000000000000001E-2</v>
      </c>
      <c r="K1562" s="58">
        <v>4.82E-2</v>
      </c>
      <c r="L1562" s="50">
        <v>396.18</v>
      </c>
      <c r="M1562" s="56">
        <v>127.137022</v>
      </c>
      <c r="N1562" s="41">
        <v>0.504</v>
      </c>
      <c r="O1562" s="41">
        <v>0.504</v>
      </c>
      <c r="P1562" s="41" t="s">
        <v>17</v>
      </c>
      <c r="Q1562" s="54">
        <v>6.6000000000000005E-5</v>
      </c>
      <c r="R1562" s="54">
        <v>3.6999999999999998E-5</v>
      </c>
      <c r="T1562" s="63"/>
    </row>
    <row r="1563" spans="1:20" ht="15" x14ac:dyDescent="0.25">
      <c r="A1563" s="43">
        <v>1328</v>
      </c>
      <c r="B1563" s="43">
        <v>15314</v>
      </c>
      <c r="C1563" s="41" t="s">
        <v>956</v>
      </c>
      <c r="D1563" s="41" t="s">
        <v>990</v>
      </c>
      <c r="E1563" s="41">
        <v>71126098</v>
      </c>
      <c r="F1563" s="62">
        <v>44075</v>
      </c>
      <c r="G1563" s="50">
        <v>7.9724568044788722</v>
      </c>
      <c r="H1563" s="41" t="s">
        <v>215</v>
      </c>
      <c r="I1563" s="62">
        <v>49553</v>
      </c>
      <c r="J1563" s="54">
        <v>4.8000000000000001E-2</v>
      </c>
      <c r="K1563" s="58">
        <v>4.8500000000000001E-2</v>
      </c>
      <c r="L1563" s="50">
        <v>235116.97</v>
      </c>
      <c r="M1563" s="56">
        <v>119.084253</v>
      </c>
      <c r="N1563" s="41">
        <v>279.98700000000002</v>
      </c>
      <c r="O1563" s="41">
        <v>279.98700000000002</v>
      </c>
      <c r="P1563" s="41" t="s">
        <v>17</v>
      </c>
      <c r="Q1563" s="54">
        <v>3.7038000000000001E-2</v>
      </c>
      <c r="R1563" s="54">
        <v>2.0797E-2</v>
      </c>
      <c r="T1563" s="63"/>
    </row>
    <row r="1564" spans="1:20" ht="15" x14ac:dyDescent="0.25">
      <c r="A1564" s="43">
        <v>1328</v>
      </c>
      <c r="B1564" s="43">
        <v>15314</v>
      </c>
      <c r="C1564" s="41" t="s">
        <v>956</v>
      </c>
      <c r="D1564" s="41" t="s">
        <v>991</v>
      </c>
      <c r="E1564" s="41">
        <v>71126130</v>
      </c>
      <c r="F1564" s="62">
        <v>44136</v>
      </c>
      <c r="G1564" s="50">
        <v>7.9496547507103443</v>
      </c>
      <c r="H1564" s="41" t="s">
        <v>215</v>
      </c>
      <c r="I1564" s="62">
        <v>49614</v>
      </c>
      <c r="J1564" s="54">
        <v>4.8000000000000001E-2</v>
      </c>
      <c r="K1564" s="58">
        <v>4.8500000000000001E-2</v>
      </c>
      <c r="L1564" s="50">
        <v>175043</v>
      </c>
      <c r="M1564" s="56">
        <v>121.12404600000001</v>
      </c>
      <c r="N1564" s="41">
        <v>212.01900000000001</v>
      </c>
      <c r="O1564" s="41">
        <v>212.01900000000001</v>
      </c>
      <c r="P1564" s="41" t="s">
        <v>17</v>
      </c>
      <c r="Q1564" s="54">
        <v>2.8046999999999999E-2</v>
      </c>
      <c r="R1564" s="54">
        <v>1.5748999999999999E-2</v>
      </c>
      <c r="T1564" s="63"/>
    </row>
    <row r="1565" spans="1:20" ht="15" x14ac:dyDescent="0.25">
      <c r="A1565" s="43">
        <v>1328</v>
      </c>
      <c r="B1565" s="43">
        <v>15314</v>
      </c>
      <c r="C1565" s="41" t="s">
        <v>956</v>
      </c>
      <c r="D1565" s="41" t="s">
        <v>989</v>
      </c>
      <c r="E1565" s="41">
        <v>71125348</v>
      </c>
      <c r="F1565" s="62">
        <v>43709</v>
      </c>
      <c r="G1565" s="50">
        <v>7.3286838198280755</v>
      </c>
      <c r="H1565" s="41" t="s">
        <v>215</v>
      </c>
      <c r="I1565" s="62">
        <v>49188</v>
      </c>
      <c r="J1565" s="54">
        <v>4.8000000000000001E-2</v>
      </c>
      <c r="K1565" s="58">
        <v>4.8500000000000001E-2</v>
      </c>
      <c r="L1565" s="50">
        <v>49619.01</v>
      </c>
      <c r="M1565" s="56">
        <v>118.375418</v>
      </c>
      <c r="N1565" s="41">
        <v>58.737000000000002</v>
      </c>
      <c r="O1565" s="41">
        <v>58.737000000000002</v>
      </c>
      <c r="P1565" s="41" t="s">
        <v>17</v>
      </c>
      <c r="Q1565" s="54">
        <v>7.77E-3</v>
      </c>
      <c r="R1565" s="54">
        <v>4.3629999999999997E-3</v>
      </c>
      <c r="T1565" s="63"/>
    </row>
    <row r="1566" spans="1:20" ht="15" x14ac:dyDescent="0.25">
      <c r="A1566" s="43">
        <v>1328</v>
      </c>
      <c r="B1566" s="43">
        <v>15314</v>
      </c>
      <c r="C1566" s="41" t="s">
        <v>956</v>
      </c>
      <c r="D1566" s="41" t="s">
        <v>986</v>
      </c>
      <c r="E1566" s="41">
        <v>71123293</v>
      </c>
      <c r="F1566" s="62">
        <v>42491</v>
      </c>
      <c r="G1566" s="50">
        <v>4.8689082154907766</v>
      </c>
      <c r="H1566" s="41" t="s">
        <v>215</v>
      </c>
      <c r="I1566" s="62">
        <v>47969</v>
      </c>
      <c r="J1566" s="54">
        <v>4.8000000000000001E-2</v>
      </c>
      <c r="K1566" s="58">
        <v>4.8500000000000001E-2</v>
      </c>
      <c r="L1566" s="50">
        <v>5544.48</v>
      </c>
      <c r="M1566" s="56">
        <v>123.45625699999999</v>
      </c>
      <c r="N1566" s="41">
        <v>6.8449999999999998</v>
      </c>
      <c r="O1566" s="41">
        <v>6.8449999999999998</v>
      </c>
      <c r="P1566" s="41" t="s">
        <v>17</v>
      </c>
      <c r="Q1566" s="54">
        <v>9.0499999999999999E-4</v>
      </c>
      <c r="R1566" s="54">
        <v>5.0799999999999999E-4</v>
      </c>
      <c r="T1566" s="63"/>
    </row>
    <row r="1567" spans="1:20" ht="15" x14ac:dyDescent="0.25">
      <c r="A1567" s="43">
        <v>1328</v>
      </c>
      <c r="B1567" s="43">
        <v>15314</v>
      </c>
      <c r="C1567" s="41" t="s">
        <v>956</v>
      </c>
      <c r="D1567" s="41" t="s">
        <v>988</v>
      </c>
      <c r="E1567" s="41">
        <v>71124473</v>
      </c>
      <c r="F1567" s="62">
        <v>43221</v>
      </c>
      <c r="G1567" s="50">
        <v>6.3200812061511327</v>
      </c>
      <c r="H1567" s="41" t="s">
        <v>215</v>
      </c>
      <c r="I1567" s="62">
        <v>48700</v>
      </c>
      <c r="J1567" s="54">
        <v>4.8000000000000001E-2</v>
      </c>
      <c r="K1567" s="58">
        <v>4.8500000000000001E-2</v>
      </c>
      <c r="L1567" s="50">
        <v>28234.799999999999</v>
      </c>
      <c r="M1567" s="56">
        <v>122.091348</v>
      </c>
      <c r="N1567" s="41">
        <v>34.472000000000001</v>
      </c>
      <c r="O1567" s="41">
        <v>34.472000000000001</v>
      </c>
      <c r="P1567" s="41" t="s">
        <v>17</v>
      </c>
      <c r="Q1567" s="54">
        <v>4.5599999999999998E-3</v>
      </c>
      <c r="R1567" s="54">
        <v>2.5600000000000002E-3</v>
      </c>
      <c r="T1567" s="63"/>
    </row>
    <row r="1568" spans="1:20" ht="15" x14ac:dyDescent="0.25">
      <c r="A1568" s="43">
        <v>1328</v>
      </c>
      <c r="B1568" s="43">
        <v>15314</v>
      </c>
      <c r="C1568" s="41" t="s">
        <v>956</v>
      </c>
      <c r="D1568" s="41" t="s">
        <v>987</v>
      </c>
      <c r="E1568" s="41">
        <v>71123517</v>
      </c>
      <c r="F1568" s="62">
        <v>42644</v>
      </c>
      <c r="G1568" s="50">
        <v>5.1614470507344112</v>
      </c>
      <c r="H1568" s="41" t="s">
        <v>215</v>
      </c>
      <c r="I1568" s="62">
        <v>48122</v>
      </c>
      <c r="J1568" s="54">
        <v>4.8000000000000001E-2</v>
      </c>
      <c r="K1568" s="58">
        <v>4.8500000000000001E-2</v>
      </c>
      <c r="L1568" s="50">
        <v>4411.66</v>
      </c>
      <c r="M1568" s="56">
        <v>122.559506</v>
      </c>
      <c r="N1568" s="41">
        <v>5.407</v>
      </c>
      <c r="O1568" s="41">
        <v>5.407</v>
      </c>
      <c r="P1568" s="41" t="s">
        <v>17</v>
      </c>
      <c r="Q1568" s="54">
        <v>7.1500000000000003E-4</v>
      </c>
      <c r="R1568" s="54">
        <v>4.0099999999999999E-4</v>
      </c>
      <c r="T1568" s="63"/>
    </row>
    <row r="1569" spans="1:20" ht="15" x14ac:dyDescent="0.25">
      <c r="A1569" s="43">
        <v>1328</v>
      </c>
      <c r="B1569" s="43">
        <v>15314</v>
      </c>
      <c r="C1569" s="41" t="s">
        <v>956</v>
      </c>
      <c r="D1569" s="41" t="s">
        <v>985</v>
      </c>
      <c r="E1569" s="41">
        <v>71123079</v>
      </c>
      <c r="F1569" s="62">
        <v>42430</v>
      </c>
      <c r="G1569" s="50">
        <v>4.8173035159464321</v>
      </c>
      <c r="H1569" s="41" t="s">
        <v>215</v>
      </c>
      <c r="I1569" s="62">
        <v>47908</v>
      </c>
      <c r="J1569" s="54">
        <v>4.8000000000000001E-2</v>
      </c>
      <c r="K1569" s="58">
        <v>4.8500000000000001E-2</v>
      </c>
      <c r="L1569" s="50">
        <v>733.23</v>
      </c>
      <c r="M1569" s="56">
        <v>120.88232600000001</v>
      </c>
      <c r="N1569" s="41">
        <v>0.88600000000000001</v>
      </c>
      <c r="O1569" s="41">
        <v>0.88600000000000001</v>
      </c>
      <c r="P1569" s="41" t="s">
        <v>17</v>
      </c>
      <c r="Q1569" s="54">
        <v>1.17E-4</v>
      </c>
      <c r="R1569" s="54">
        <v>6.4999999999999994E-5</v>
      </c>
      <c r="T1569" s="63"/>
    </row>
    <row r="1570" spans="1:20" ht="15" x14ac:dyDescent="0.25">
      <c r="A1570" s="43">
        <v>1328</v>
      </c>
      <c r="B1570" s="43">
        <v>15314</v>
      </c>
      <c r="C1570" s="41" t="s">
        <v>956</v>
      </c>
      <c r="D1570" s="41" t="s">
        <v>984</v>
      </c>
      <c r="E1570" s="41">
        <v>71122774</v>
      </c>
      <c r="F1570" s="62">
        <v>42339</v>
      </c>
      <c r="G1570" s="50">
        <v>4.567303515946433</v>
      </c>
      <c r="H1570" s="41" t="s">
        <v>215</v>
      </c>
      <c r="I1570" s="62">
        <v>47818</v>
      </c>
      <c r="J1570" s="54">
        <v>4.8000000000000001E-2</v>
      </c>
      <c r="K1570" s="58">
        <v>4.8500000000000001E-2</v>
      </c>
      <c r="L1570" s="50">
        <v>3010.42</v>
      </c>
      <c r="M1570" s="56">
        <v>121.110975</v>
      </c>
      <c r="N1570" s="41">
        <v>3.6459999999999999</v>
      </c>
      <c r="O1570" s="41">
        <v>3.6459999999999999</v>
      </c>
      <c r="P1570" s="41" t="s">
        <v>17</v>
      </c>
      <c r="Q1570" s="54">
        <v>4.8200000000000001E-4</v>
      </c>
      <c r="R1570" s="54">
        <v>2.7E-4</v>
      </c>
      <c r="T1570" s="63"/>
    </row>
    <row r="1571" spans="1:20" ht="15" x14ac:dyDescent="0.25">
      <c r="A1571" s="43">
        <v>1328</v>
      </c>
      <c r="B1571" s="43">
        <v>15314</v>
      </c>
      <c r="C1571" s="41" t="s">
        <v>956</v>
      </c>
      <c r="D1571" s="41" t="s">
        <v>982</v>
      </c>
      <c r="E1571" s="41">
        <v>71122626</v>
      </c>
      <c r="F1571" s="62">
        <v>42217</v>
      </c>
      <c r="G1571" s="50">
        <v>4.3397511503416473</v>
      </c>
      <c r="H1571" s="41" t="s">
        <v>215</v>
      </c>
      <c r="I1571" s="62">
        <v>47696</v>
      </c>
      <c r="J1571" s="54">
        <v>4.8000000000000001E-2</v>
      </c>
      <c r="K1571" s="58">
        <v>4.8500000000000001E-2</v>
      </c>
      <c r="L1571" s="50">
        <v>4907.74</v>
      </c>
      <c r="M1571" s="56">
        <v>119.793825</v>
      </c>
      <c r="N1571" s="41">
        <v>5.8789999999999996</v>
      </c>
      <c r="O1571" s="41">
        <v>5.8789999999999996</v>
      </c>
      <c r="P1571" s="41" t="s">
        <v>17</v>
      </c>
      <c r="Q1571" s="54">
        <v>7.7700000000000002E-4</v>
      </c>
      <c r="R1571" s="54">
        <v>4.3600000000000003E-4</v>
      </c>
      <c r="T1571" s="63"/>
    </row>
    <row r="1572" spans="1:20" ht="15" x14ac:dyDescent="0.25">
      <c r="A1572" s="43">
        <v>1328</v>
      </c>
      <c r="B1572" s="43">
        <v>15314</v>
      </c>
      <c r="C1572" s="41" t="s">
        <v>956</v>
      </c>
      <c r="D1572" s="41" t="s">
        <v>981</v>
      </c>
      <c r="E1572" s="41">
        <v>71122428</v>
      </c>
      <c r="F1572" s="62">
        <v>42064</v>
      </c>
      <c r="G1572" s="50">
        <v>4.0193643837764474</v>
      </c>
      <c r="H1572" s="41" t="s">
        <v>215</v>
      </c>
      <c r="I1572" s="62">
        <v>47543</v>
      </c>
      <c r="J1572" s="54">
        <v>4.8000000000000001E-2</v>
      </c>
      <c r="K1572" s="58">
        <v>4.8500000000000001E-2</v>
      </c>
      <c r="L1572" s="50">
        <v>5250.23</v>
      </c>
      <c r="M1572" s="56">
        <v>120.151183</v>
      </c>
      <c r="N1572" s="41">
        <v>6.3079999999999998</v>
      </c>
      <c r="O1572" s="41">
        <v>6.3079999999999998</v>
      </c>
      <c r="P1572" s="41" t="s">
        <v>17</v>
      </c>
      <c r="Q1572" s="54">
        <v>8.34E-4</v>
      </c>
      <c r="R1572" s="54">
        <v>4.6799999999999999E-4</v>
      </c>
      <c r="T1572" s="63"/>
    </row>
    <row r="1573" spans="1:20" ht="15" x14ac:dyDescent="0.25">
      <c r="A1573" s="43">
        <v>1328</v>
      </c>
      <c r="B1573" s="43">
        <v>15314</v>
      </c>
      <c r="C1573" s="41" t="s">
        <v>956</v>
      </c>
      <c r="D1573" s="41" t="s">
        <v>980</v>
      </c>
      <c r="E1573" s="41">
        <v>71121768</v>
      </c>
      <c r="F1573" s="62">
        <v>41913</v>
      </c>
      <c r="G1573" s="50">
        <v>3.6026977171097805</v>
      </c>
      <c r="H1573" s="41" t="s">
        <v>215</v>
      </c>
      <c r="I1573" s="62">
        <v>47392</v>
      </c>
      <c r="J1573" s="54">
        <v>4.8000000000000001E-2</v>
      </c>
      <c r="K1573" s="58">
        <v>4.8500000000000001E-2</v>
      </c>
      <c r="L1573" s="50">
        <v>2317.2800000000002</v>
      </c>
      <c r="M1573" s="56">
        <v>121.222494</v>
      </c>
      <c r="N1573" s="41">
        <v>2.8090000000000002</v>
      </c>
      <c r="O1573" s="41">
        <v>2.8090000000000002</v>
      </c>
      <c r="P1573" s="41" t="s">
        <v>17</v>
      </c>
      <c r="Q1573" s="54">
        <v>3.7100000000000002E-4</v>
      </c>
      <c r="R1573" s="54">
        <v>2.0799999999999999E-4</v>
      </c>
      <c r="T1573" s="63"/>
    </row>
    <row r="1574" spans="1:20" ht="15" x14ac:dyDescent="0.25">
      <c r="A1574" s="43">
        <v>1328</v>
      </c>
      <c r="B1574" s="43">
        <v>15314</v>
      </c>
      <c r="C1574" s="41" t="s">
        <v>956</v>
      </c>
      <c r="D1574" s="41" t="s">
        <v>983</v>
      </c>
      <c r="E1574" s="41">
        <v>71122543</v>
      </c>
      <c r="F1574" s="62">
        <v>42156</v>
      </c>
      <c r="G1574" s="50">
        <v>4.1730844836749803</v>
      </c>
      <c r="H1574" s="41" t="s">
        <v>215</v>
      </c>
      <c r="I1574" s="62">
        <v>47635</v>
      </c>
      <c r="J1574" s="54">
        <v>4.8000000000000001E-2</v>
      </c>
      <c r="K1574" s="58">
        <v>4.8500000000000001E-2</v>
      </c>
      <c r="L1574" s="50">
        <v>2115.4499999999998</v>
      </c>
      <c r="M1574" s="56">
        <v>121.354659</v>
      </c>
      <c r="N1574" s="41">
        <v>2.5670000000000002</v>
      </c>
      <c r="O1574" s="41">
        <v>2.5670000000000002</v>
      </c>
      <c r="P1574" s="41" t="s">
        <v>17</v>
      </c>
      <c r="Q1574" s="54">
        <v>3.39E-4</v>
      </c>
      <c r="R1574" s="54">
        <v>1.9000000000000001E-4</v>
      </c>
      <c r="T1574" s="63"/>
    </row>
    <row r="1575" spans="1:20" ht="15" x14ac:dyDescent="0.25">
      <c r="A1575" s="43">
        <v>1328</v>
      </c>
      <c r="B1575" s="43">
        <v>15314</v>
      </c>
      <c r="C1575" s="41" t="s">
        <v>956</v>
      </c>
      <c r="D1575" s="41" t="s">
        <v>978</v>
      </c>
      <c r="E1575" s="41">
        <v>71120570</v>
      </c>
      <c r="F1575" s="62">
        <v>41244</v>
      </c>
      <c r="G1575" s="50">
        <v>2.0548933704687102</v>
      </c>
      <c r="H1575" s="41" t="s">
        <v>215</v>
      </c>
      <c r="I1575" s="62">
        <v>46722</v>
      </c>
      <c r="J1575" s="54">
        <v>4.8000000000000001E-2</v>
      </c>
      <c r="K1575" s="58">
        <v>4.8500000000000001E-2</v>
      </c>
      <c r="L1575" s="50">
        <v>1117.8599999999999</v>
      </c>
      <c r="M1575" s="56">
        <v>122.110465</v>
      </c>
      <c r="N1575" s="41">
        <v>1.365</v>
      </c>
      <c r="O1575" s="41">
        <v>1.365</v>
      </c>
      <c r="P1575" s="41" t="s">
        <v>17</v>
      </c>
      <c r="Q1575" s="54">
        <v>1.8000000000000001E-4</v>
      </c>
      <c r="R1575" s="54">
        <v>1.01E-4</v>
      </c>
      <c r="T1575" s="63"/>
    </row>
    <row r="1576" spans="1:20" ht="15" x14ac:dyDescent="0.25">
      <c r="A1576" s="43">
        <v>1328</v>
      </c>
      <c r="B1576" s="43">
        <v>15314</v>
      </c>
      <c r="C1576" s="41" t="s">
        <v>956</v>
      </c>
      <c r="D1576" s="41" t="s">
        <v>979</v>
      </c>
      <c r="E1576" s="41">
        <v>71121578</v>
      </c>
      <c r="F1576" s="62">
        <v>41671</v>
      </c>
      <c r="G1576" s="50">
        <v>3.0991820792187341</v>
      </c>
      <c r="H1576" s="41" t="s">
        <v>215</v>
      </c>
      <c r="I1576" s="62">
        <v>47150</v>
      </c>
      <c r="J1576" s="54">
        <v>4.8000000000000001E-2</v>
      </c>
      <c r="K1576" s="58">
        <v>4.8500000000000001E-2</v>
      </c>
      <c r="L1576" s="50">
        <v>1563.65</v>
      </c>
      <c r="M1576" s="56">
        <v>119.323081</v>
      </c>
      <c r="N1576" s="41">
        <v>1.8660000000000001</v>
      </c>
      <c r="O1576" s="41">
        <v>1.8660000000000001</v>
      </c>
      <c r="P1576" s="41" t="s">
        <v>17</v>
      </c>
      <c r="Q1576" s="54">
        <v>2.4600000000000002E-4</v>
      </c>
      <c r="R1576" s="54">
        <v>1.3799999999999999E-4</v>
      </c>
      <c r="T1576" s="63"/>
    </row>
    <row r="1577" spans="1:20" ht="15" x14ac:dyDescent="0.25">
      <c r="A1577" s="43">
        <v>1328</v>
      </c>
      <c r="B1577" s="43">
        <v>15314</v>
      </c>
      <c r="C1577" s="41" t="s">
        <v>956</v>
      </c>
      <c r="D1577" s="41" t="s">
        <v>976</v>
      </c>
      <c r="E1577" s="41">
        <v>71121305</v>
      </c>
      <c r="F1577" s="62">
        <v>41609</v>
      </c>
      <c r="G1577" s="50">
        <v>2.9325154125520672</v>
      </c>
      <c r="H1577" s="41" t="s">
        <v>215</v>
      </c>
      <c r="I1577" s="62">
        <v>47088</v>
      </c>
      <c r="J1577" s="54">
        <v>4.8000000000000001E-2</v>
      </c>
      <c r="K1577" s="58">
        <v>4.8500000000000001E-2</v>
      </c>
      <c r="L1577" s="50">
        <v>2137.19</v>
      </c>
      <c r="M1577" s="56">
        <v>119.92111199999999</v>
      </c>
      <c r="N1577" s="41">
        <v>2.5630000000000002</v>
      </c>
      <c r="O1577" s="41">
        <v>2.5630000000000002</v>
      </c>
      <c r="P1577" s="41" t="s">
        <v>17</v>
      </c>
      <c r="Q1577" s="54">
        <v>3.39E-4</v>
      </c>
      <c r="R1577" s="54">
        <v>1.9000000000000001E-4</v>
      </c>
      <c r="T1577" s="63"/>
    </row>
    <row r="1578" spans="1:20" ht="15" x14ac:dyDescent="0.25">
      <c r="A1578" s="43">
        <v>1328</v>
      </c>
      <c r="B1578" s="43">
        <v>15314</v>
      </c>
      <c r="C1578" s="41" t="s">
        <v>956</v>
      </c>
      <c r="D1578" s="41" t="s">
        <v>977</v>
      </c>
      <c r="E1578" s="41">
        <v>71120448</v>
      </c>
      <c r="F1578" s="62">
        <v>41214</v>
      </c>
      <c r="G1578" s="50">
        <v>1.971560037135377</v>
      </c>
      <c r="H1578" s="41" t="s">
        <v>215</v>
      </c>
      <c r="I1578" s="62">
        <v>46692</v>
      </c>
      <c r="J1578" s="54">
        <v>4.8000000000000001E-2</v>
      </c>
      <c r="K1578" s="58">
        <v>4.8500000000000001E-2</v>
      </c>
      <c r="L1578" s="50">
        <v>1170.19</v>
      </c>
      <c r="M1578" s="56">
        <v>122.369591</v>
      </c>
      <c r="N1578" s="41">
        <v>1.4319999999999999</v>
      </c>
      <c r="O1578" s="41">
        <v>1.4319999999999999</v>
      </c>
      <c r="P1578" s="41" t="s">
        <v>17</v>
      </c>
      <c r="Q1578" s="54">
        <v>1.8900000000000001E-4</v>
      </c>
      <c r="R1578" s="54">
        <v>1.06E-4</v>
      </c>
      <c r="T1578" s="63"/>
    </row>
    <row r="1579" spans="1:20" ht="15" x14ac:dyDescent="0.25">
      <c r="A1579" s="43">
        <v>1328</v>
      </c>
      <c r="B1579" s="43">
        <v>15314</v>
      </c>
      <c r="C1579" s="41" t="s">
        <v>956</v>
      </c>
      <c r="D1579" s="41" t="s">
        <v>974</v>
      </c>
      <c r="E1579" s="41">
        <v>71120356</v>
      </c>
      <c r="F1579" s="62">
        <v>41183</v>
      </c>
      <c r="G1579" s="50">
        <v>1.8882267038020435</v>
      </c>
      <c r="H1579" s="41" t="s">
        <v>215</v>
      </c>
      <c r="I1579" s="62">
        <v>46661</v>
      </c>
      <c r="J1579" s="54">
        <v>4.8000000000000001E-2</v>
      </c>
      <c r="K1579" s="58">
        <v>4.8500000000000001E-2</v>
      </c>
      <c r="L1579" s="50">
        <v>1141.6500000000001</v>
      </c>
      <c r="M1579" s="56">
        <v>122.84290300000001</v>
      </c>
      <c r="N1579" s="41">
        <v>1.4019999999999999</v>
      </c>
      <c r="O1579" s="41">
        <v>1.4019999999999999</v>
      </c>
      <c r="P1579" s="41" t="s">
        <v>17</v>
      </c>
      <c r="Q1579" s="54">
        <v>1.85E-4</v>
      </c>
      <c r="R1579" s="54">
        <v>1.0399999999999999E-4</v>
      </c>
      <c r="T1579" s="63"/>
    </row>
    <row r="1580" spans="1:20" ht="15" x14ac:dyDescent="0.25">
      <c r="A1580" s="43">
        <v>1328</v>
      </c>
      <c r="B1580" s="43">
        <v>15314</v>
      </c>
      <c r="C1580" s="41" t="s">
        <v>956</v>
      </c>
      <c r="D1580" s="41" t="s">
        <v>973</v>
      </c>
      <c r="E1580" s="41">
        <v>71119127</v>
      </c>
      <c r="F1580" s="62">
        <v>40878</v>
      </c>
      <c r="G1580" s="50">
        <v>1.1345492075764381</v>
      </c>
      <c r="H1580" s="41" t="s">
        <v>215</v>
      </c>
      <c r="I1580" s="62">
        <v>46357</v>
      </c>
      <c r="J1580" s="54">
        <v>4.8000000000000001E-2</v>
      </c>
      <c r="K1580" s="58">
        <v>4.8500000000000001E-2</v>
      </c>
      <c r="L1580" s="50">
        <v>638.1</v>
      </c>
      <c r="M1580" s="56">
        <v>124.458743</v>
      </c>
      <c r="N1580" s="41">
        <v>0.79400000000000004</v>
      </c>
      <c r="O1580" s="41">
        <v>0.79400000000000004</v>
      </c>
      <c r="P1580" s="41" t="s">
        <v>17</v>
      </c>
      <c r="Q1580" s="54">
        <v>1.05E-4</v>
      </c>
      <c r="R1580" s="54">
        <v>5.8E-5</v>
      </c>
      <c r="T1580" s="63"/>
    </row>
    <row r="1581" spans="1:20" ht="15" x14ac:dyDescent="0.25">
      <c r="A1581" s="43">
        <v>1328</v>
      </c>
      <c r="B1581" s="43">
        <v>15314</v>
      </c>
      <c r="C1581" s="41" t="s">
        <v>956</v>
      </c>
      <c r="D1581" s="41" t="s">
        <v>975</v>
      </c>
      <c r="E1581" s="41">
        <v>71121107</v>
      </c>
      <c r="F1581" s="62">
        <v>41456</v>
      </c>
      <c r="G1581" s="50">
        <v>2.582254121211065</v>
      </c>
      <c r="H1581" s="41" t="s">
        <v>215</v>
      </c>
      <c r="I1581" s="62">
        <v>46935</v>
      </c>
      <c r="J1581" s="54">
        <v>4.8000000000000001E-2</v>
      </c>
      <c r="K1581" s="58">
        <v>4.8500000000000001E-2</v>
      </c>
      <c r="L1581" s="50">
        <v>799.83</v>
      </c>
      <c r="M1581" s="56">
        <v>121.34777200000001</v>
      </c>
      <c r="N1581" s="41">
        <v>0.97099999999999997</v>
      </c>
      <c r="O1581" s="41">
        <v>0.97099999999999997</v>
      </c>
      <c r="P1581" s="41" t="s">
        <v>17</v>
      </c>
      <c r="Q1581" s="54">
        <v>1.2799999999999999E-4</v>
      </c>
      <c r="R1581" s="54">
        <v>7.2000000000000002E-5</v>
      </c>
      <c r="T1581" s="63"/>
    </row>
    <row r="1582" spans="1:20" ht="15" x14ac:dyDescent="0.25">
      <c r="A1582" s="43">
        <v>1328</v>
      </c>
      <c r="B1582" s="43">
        <v>15314</v>
      </c>
      <c r="C1582" s="41" t="s">
        <v>956</v>
      </c>
      <c r="D1582" s="41" t="s">
        <v>972</v>
      </c>
      <c r="E1582" s="41">
        <v>71120950</v>
      </c>
      <c r="F1582" s="62">
        <v>41548</v>
      </c>
      <c r="G1582" s="50">
        <v>2.7658487458854006</v>
      </c>
      <c r="H1582" s="41" t="s">
        <v>215</v>
      </c>
      <c r="I1582" s="62">
        <v>47027</v>
      </c>
      <c r="J1582" s="54">
        <v>4.8000000000000001E-2</v>
      </c>
      <c r="K1582" s="58">
        <v>4.8500000000000001E-2</v>
      </c>
      <c r="L1582" s="50">
        <v>2214.66</v>
      </c>
      <c r="M1582" s="56">
        <v>121.459952</v>
      </c>
      <c r="N1582" s="41">
        <v>2.69</v>
      </c>
      <c r="O1582" s="41">
        <v>2.69</v>
      </c>
      <c r="P1582" s="41" t="s">
        <v>17</v>
      </c>
      <c r="Q1582" s="54">
        <v>3.5500000000000001E-4</v>
      </c>
      <c r="R1582" s="54">
        <v>1.9900000000000001E-4</v>
      </c>
      <c r="T1582" s="63"/>
    </row>
    <row r="1583" spans="1:20" ht="15" x14ac:dyDescent="0.25">
      <c r="A1583" s="43">
        <v>1328</v>
      </c>
      <c r="B1583" s="43">
        <v>15314</v>
      </c>
      <c r="C1583" s="41" t="s">
        <v>956</v>
      </c>
      <c r="D1583" s="41" t="s">
        <v>969</v>
      </c>
      <c r="E1583" s="41">
        <v>71118905</v>
      </c>
      <c r="F1583" s="62">
        <v>40848</v>
      </c>
      <c r="G1583" s="50">
        <v>1.0512158742431044</v>
      </c>
      <c r="H1583" s="41" t="s">
        <v>215</v>
      </c>
      <c r="I1583" s="62">
        <v>46327</v>
      </c>
      <c r="J1583" s="54">
        <v>4.8000000000000001E-2</v>
      </c>
      <c r="K1583" s="58">
        <v>4.8500000000000001E-2</v>
      </c>
      <c r="L1583" s="50">
        <v>619.07000000000005</v>
      </c>
      <c r="M1583" s="56">
        <v>124.958178</v>
      </c>
      <c r="N1583" s="41">
        <v>0.77400000000000002</v>
      </c>
      <c r="O1583" s="41">
        <v>0.77400000000000002</v>
      </c>
      <c r="P1583" s="41" t="s">
        <v>17</v>
      </c>
      <c r="Q1583" s="54">
        <v>1.02E-4</v>
      </c>
      <c r="R1583" s="54">
        <v>5.7000000000000003E-5</v>
      </c>
      <c r="T1583" s="63"/>
    </row>
    <row r="1584" spans="1:20" ht="15" x14ac:dyDescent="0.25">
      <c r="A1584" s="43">
        <v>1328</v>
      </c>
      <c r="B1584" s="43">
        <v>15314</v>
      </c>
      <c r="C1584" s="41" t="s">
        <v>956</v>
      </c>
      <c r="D1584" s="41" t="s">
        <v>971</v>
      </c>
      <c r="E1584" s="41">
        <v>71120232</v>
      </c>
      <c r="F1584" s="62">
        <v>41153</v>
      </c>
      <c r="G1584" s="50">
        <v>1.85018681996419</v>
      </c>
      <c r="H1584" s="41" t="s">
        <v>215</v>
      </c>
      <c r="I1584" s="62">
        <v>46631</v>
      </c>
      <c r="J1584" s="54">
        <v>4.8000000000000001E-2</v>
      </c>
      <c r="K1584" s="58">
        <v>4.8500000000000001E-2</v>
      </c>
      <c r="L1584" s="50">
        <v>986.03</v>
      </c>
      <c r="M1584" s="56">
        <v>121.689448</v>
      </c>
      <c r="N1584" s="41">
        <v>1.2</v>
      </c>
      <c r="O1584" s="41">
        <v>1.2</v>
      </c>
      <c r="P1584" s="41" t="s">
        <v>17</v>
      </c>
      <c r="Q1584" s="54">
        <v>1.5799999999999999E-4</v>
      </c>
      <c r="R1584" s="54">
        <v>8.8999999999999995E-5</v>
      </c>
      <c r="T1584" s="63"/>
    </row>
    <row r="1585" spans="1:20" ht="15" x14ac:dyDescent="0.25">
      <c r="A1585" s="43">
        <v>1328</v>
      </c>
      <c r="B1585" s="43">
        <v>15314</v>
      </c>
      <c r="C1585" s="41" t="s">
        <v>956</v>
      </c>
      <c r="D1585" s="41" t="s">
        <v>970</v>
      </c>
      <c r="E1585" s="41">
        <v>71116420</v>
      </c>
      <c r="F1585" s="62">
        <v>40940</v>
      </c>
      <c r="G1585" s="50">
        <v>1.3012158742431048</v>
      </c>
      <c r="H1585" s="41" t="s">
        <v>215</v>
      </c>
      <c r="I1585" s="62">
        <v>46419</v>
      </c>
      <c r="J1585" s="54">
        <v>4.8000000000000001E-2</v>
      </c>
      <c r="K1585" s="58">
        <v>4.8500000000000001E-2</v>
      </c>
      <c r="L1585" s="50">
        <v>793.71</v>
      </c>
      <c r="M1585" s="56">
        <v>123.475983</v>
      </c>
      <c r="N1585" s="41">
        <v>0.98</v>
      </c>
      <c r="O1585" s="41">
        <v>0.98</v>
      </c>
      <c r="P1585" s="41" t="s">
        <v>17</v>
      </c>
      <c r="Q1585" s="54">
        <v>1.2899999999999999E-4</v>
      </c>
      <c r="R1585" s="54">
        <v>7.2000000000000002E-5</v>
      </c>
      <c r="T1585" s="63"/>
    </row>
    <row r="1586" spans="1:20" ht="15" x14ac:dyDescent="0.25">
      <c r="A1586" s="43">
        <v>1328</v>
      </c>
      <c r="B1586" s="43">
        <v>15314</v>
      </c>
      <c r="C1586" s="41" t="s">
        <v>956</v>
      </c>
      <c r="D1586" s="41" t="s">
        <v>966</v>
      </c>
      <c r="E1586" s="41">
        <v>71124127</v>
      </c>
      <c r="F1586" s="62">
        <v>43070</v>
      </c>
      <c r="G1586" s="50">
        <v>6.0534969519085822</v>
      </c>
      <c r="H1586" s="41" t="s">
        <v>215</v>
      </c>
      <c r="I1586" s="62">
        <v>48549</v>
      </c>
      <c r="J1586" s="54">
        <v>4.8000000000000001E-2</v>
      </c>
      <c r="K1586" s="58">
        <v>4.8500000000000001E-2</v>
      </c>
      <c r="L1586" s="50">
        <v>19003.73</v>
      </c>
      <c r="M1586" s="56">
        <v>121.240736</v>
      </c>
      <c r="N1586" s="41">
        <v>23.04</v>
      </c>
      <c r="O1586" s="41">
        <v>23.04</v>
      </c>
      <c r="P1586" s="41" t="s">
        <v>17</v>
      </c>
      <c r="Q1586" s="54">
        <v>3.0469999999999998E-3</v>
      </c>
      <c r="R1586" s="54">
        <v>1.7110000000000001E-3</v>
      </c>
      <c r="T1586" s="63"/>
    </row>
    <row r="1587" spans="1:20" ht="15" x14ac:dyDescent="0.25">
      <c r="A1587" s="43">
        <v>1328</v>
      </c>
      <c r="B1587" s="43">
        <v>15314</v>
      </c>
      <c r="C1587" s="41" t="s">
        <v>956</v>
      </c>
      <c r="D1587" s="41" t="s">
        <v>967</v>
      </c>
      <c r="E1587" s="41">
        <v>71124689</v>
      </c>
      <c r="F1587" s="62">
        <v>43405</v>
      </c>
      <c r="G1587" s="50">
        <v>6.6617461696573166</v>
      </c>
      <c r="H1587" s="41" t="s">
        <v>215</v>
      </c>
      <c r="I1587" s="62">
        <v>48884</v>
      </c>
      <c r="J1587" s="54">
        <v>4.8000000000000001E-2</v>
      </c>
      <c r="K1587" s="58">
        <v>4.8500000000000001E-2</v>
      </c>
      <c r="L1587" s="50">
        <v>1745.09</v>
      </c>
      <c r="M1587" s="56">
        <v>120.647903</v>
      </c>
      <c r="N1587" s="41">
        <v>2.105</v>
      </c>
      <c r="O1587" s="41">
        <v>2.105</v>
      </c>
      <c r="P1587" s="41" t="s">
        <v>17</v>
      </c>
      <c r="Q1587" s="54">
        <v>2.7799999999999998E-4</v>
      </c>
      <c r="R1587" s="54">
        <v>1.56E-4</v>
      </c>
      <c r="T1587" s="63"/>
    </row>
    <row r="1588" spans="1:20" ht="15" x14ac:dyDescent="0.25">
      <c r="A1588" s="43">
        <v>1328</v>
      </c>
      <c r="B1588" s="43">
        <v>15314</v>
      </c>
      <c r="C1588" s="41" t="s">
        <v>956</v>
      </c>
      <c r="D1588" s="41" t="s">
        <v>968</v>
      </c>
      <c r="E1588" s="41">
        <v>71125231</v>
      </c>
      <c r="F1588" s="62">
        <v>43617</v>
      </c>
      <c r="G1588" s="50">
        <v>7.0786838198280746</v>
      </c>
      <c r="H1588" s="41" t="s">
        <v>215</v>
      </c>
      <c r="I1588" s="62">
        <v>49096</v>
      </c>
      <c r="J1588" s="54">
        <v>4.8000000000000001E-2</v>
      </c>
      <c r="K1588" s="58">
        <v>4.8500000000000001E-2</v>
      </c>
      <c r="L1588" s="50">
        <v>23603.64</v>
      </c>
      <c r="M1588" s="56">
        <v>119.564926</v>
      </c>
      <c r="N1588" s="41">
        <v>28.222000000000001</v>
      </c>
      <c r="O1588" s="41">
        <v>28.222000000000001</v>
      </c>
      <c r="P1588" s="41" t="s">
        <v>17</v>
      </c>
      <c r="Q1588" s="54">
        <v>3.7330000000000002E-3</v>
      </c>
      <c r="R1588" s="54">
        <v>2.0960000000000002E-3</v>
      </c>
      <c r="T1588" s="63"/>
    </row>
    <row r="1589" spans="1:20" ht="15" x14ac:dyDescent="0.25">
      <c r="A1589" s="43">
        <v>1328</v>
      </c>
      <c r="B1589" s="43">
        <v>15314</v>
      </c>
      <c r="C1589" s="41" t="s">
        <v>956</v>
      </c>
      <c r="D1589" s="41" t="s">
        <v>965</v>
      </c>
      <c r="E1589" s="41">
        <v>71123665</v>
      </c>
      <c r="F1589" s="62">
        <v>42767</v>
      </c>
      <c r="G1589" s="50">
        <v>5.4947803840677434</v>
      </c>
      <c r="H1589" s="41" t="s">
        <v>215</v>
      </c>
      <c r="I1589" s="62">
        <v>48245</v>
      </c>
      <c r="J1589" s="54">
        <v>4.8000000000000001E-2</v>
      </c>
      <c r="K1589" s="58">
        <v>4.8500000000000001E-2</v>
      </c>
      <c r="L1589" s="50">
        <v>8749.94</v>
      </c>
      <c r="M1589" s="56">
        <v>121.005087</v>
      </c>
      <c r="N1589" s="41">
        <v>10.587999999999999</v>
      </c>
      <c r="O1589" s="41">
        <v>10.587999999999999</v>
      </c>
      <c r="P1589" s="41" t="s">
        <v>17</v>
      </c>
      <c r="Q1589" s="54">
        <v>1.4E-3</v>
      </c>
      <c r="R1589" s="54">
        <v>7.8600000000000002E-4</v>
      </c>
      <c r="T1589" s="63"/>
    </row>
    <row r="1590" spans="1:20" ht="15" x14ac:dyDescent="0.25">
      <c r="A1590" s="43">
        <v>1328</v>
      </c>
      <c r="B1590" s="43">
        <v>15314</v>
      </c>
      <c r="C1590" s="41" t="s">
        <v>956</v>
      </c>
      <c r="D1590" s="41" t="s">
        <v>964</v>
      </c>
      <c r="E1590" s="41">
        <v>71123533</v>
      </c>
      <c r="F1590" s="62">
        <v>42705</v>
      </c>
      <c r="G1590" s="50">
        <v>5.3281137174010773</v>
      </c>
      <c r="H1590" s="41" t="s">
        <v>215</v>
      </c>
      <c r="I1590" s="62">
        <v>48183</v>
      </c>
      <c r="J1590" s="54">
        <v>4.8000000000000001E-2</v>
      </c>
      <c r="K1590" s="58">
        <v>4.8500000000000001E-2</v>
      </c>
      <c r="L1590" s="50">
        <v>7228.41</v>
      </c>
      <c r="M1590" s="56">
        <v>121.47686899999999</v>
      </c>
      <c r="N1590" s="41">
        <v>8.7810000000000006</v>
      </c>
      <c r="O1590" s="41">
        <v>8.7810000000000006</v>
      </c>
      <c r="P1590" s="41" t="s">
        <v>17</v>
      </c>
      <c r="Q1590" s="54">
        <v>1.1609999999999999E-3</v>
      </c>
      <c r="R1590" s="54">
        <v>6.5200000000000002E-4</v>
      </c>
      <c r="T1590" s="63"/>
    </row>
    <row r="1591" spans="1:20" ht="15" x14ac:dyDescent="0.25">
      <c r="A1591" s="43">
        <v>1328</v>
      </c>
      <c r="B1591" s="43">
        <v>15314</v>
      </c>
      <c r="C1591" s="41" t="s">
        <v>956</v>
      </c>
      <c r="D1591" s="41" t="s">
        <v>963</v>
      </c>
      <c r="E1591" s="41">
        <v>71123350</v>
      </c>
      <c r="F1591" s="62">
        <v>42552</v>
      </c>
      <c r="G1591" s="50">
        <v>5.0355748821574426</v>
      </c>
      <c r="H1591" s="41" t="s">
        <v>215</v>
      </c>
      <c r="I1591" s="62">
        <v>48030</v>
      </c>
      <c r="J1591" s="54">
        <v>4.8000000000000001E-2</v>
      </c>
      <c r="K1591" s="58">
        <v>4.8500000000000001E-2</v>
      </c>
      <c r="L1591" s="50">
        <v>1977.5</v>
      </c>
      <c r="M1591" s="56">
        <v>121.617498</v>
      </c>
      <c r="N1591" s="41">
        <v>2.4049999999999998</v>
      </c>
      <c r="O1591" s="41">
        <v>2.4049999999999998</v>
      </c>
      <c r="P1591" s="41" t="s">
        <v>17</v>
      </c>
      <c r="Q1591" s="54">
        <v>3.1799999999999998E-4</v>
      </c>
      <c r="R1591" s="54">
        <v>1.7799999999999999E-4</v>
      </c>
      <c r="T1591" s="63"/>
    </row>
    <row r="1592" spans="1:20" ht="15" x14ac:dyDescent="0.25">
      <c r="A1592" s="43">
        <v>1328</v>
      </c>
      <c r="B1592" s="43">
        <v>15314</v>
      </c>
      <c r="C1592" s="41" t="s">
        <v>956</v>
      </c>
      <c r="D1592" s="41" t="s">
        <v>960</v>
      </c>
      <c r="E1592" s="41">
        <v>71121784</v>
      </c>
      <c r="F1592" s="62">
        <v>41974</v>
      </c>
      <c r="G1592" s="50">
        <v>3.769364383776447</v>
      </c>
      <c r="H1592" s="41" t="s">
        <v>215</v>
      </c>
      <c r="I1592" s="62">
        <v>47453</v>
      </c>
      <c r="J1592" s="54">
        <v>4.8000000000000001E-2</v>
      </c>
      <c r="K1592" s="58">
        <v>4.8500000000000001E-2</v>
      </c>
      <c r="L1592" s="50">
        <v>2980.52</v>
      </c>
      <c r="M1592" s="56">
        <v>120.27278699999999</v>
      </c>
      <c r="N1592" s="41">
        <v>3.585</v>
      </c>
      <c r="O1592" s="41">
        <v>3.585</v>
      </c>
      <c r="P1592" s="41" t="s">
        <v>17</v>
      </c>
      <c r="Q1592" s="54">
        <v>4.7399999999999997E-4</v>
      </c>
      <c r="R1592" s="54">
        <v>2.6600000000000001E-4</v>
      </c>
      <c r="T1592" s="63"/>
    </row>
    <row r="1593" spans="1:20" ht="15" x14ac:dyDescent="0.25">
      <c r="A1593" s="43">
        <v>1328</v>
      </c>
      <c r="B1593" s="43">
        <v>15314</v>
      </c>
      <c r="C1593" s="41" t="s">
        <v>956</v>
      </c>
      <c r="D1593" s="41" t="s">
        <v>962</v>
      </c>
      <c r="E1593" s="41">
        <v>71122550</v>
      </c>
      <c r="F1593" s="62">
        <v>42186</v>
      </c>
      <c r="G1593" s="50">
        <v>4.2564178170083142</v>
      </c>
      <c r="H1593" s="41" t="s">
        <v>215</v>
      </c>
      <c r="I1593" s="62">
        <v>47665</v>
      </c>
      <c r="J1593" s="54">
        <v>4.8000000000000001E-2</v>
      </c>
      <c r="K1593" s="58">
        <v>4.8500000000000001E-2</v>
      </c>
      <c r="L1593" s="50">
        <v>1475.31</v>
      </c>
      <c r="M1593" s="56">
        <v>120.64065100000001</v>
      </c>
      <c r="N1593" s="41">
        <v>1.78</v>
      </c>
      <c r="O1593" s="41">
        <v>1.78</v>
      </c>
      <c r="P1593" s="41" t="s">
        <v>17</v>
      </c>
      <c r="Q1593" s="54">
        <v>2.3499999999999999E-4</v>
      </c>
      <c r="R1593" s="54">
        <v>1.3200000000000001E-4</v>
      </c>
      <c r="T1593" s="63"/>
    </row>
    <row r="1594" spans="1:20" ht="15" x14ac:dyDescent="0.25">
      <c r="A1594" s="43">
        <v>1328</v>
      </c>
      <c r="B1594" s="43">
        <v>15314</v>
      </c>
      <c r="C1594" s="41" t="s">
        <v>956</v>
      </c>
      <c r="D1594" s="41" t="s">
        <v>961</v>
      </c>
      <c r="E1594" s="41">
        <v>71123061</v>
      </c>
      <c r="F1594" s="62">
        <v>42401</v>
      </c>
      <c r="G1594" s="50">
        <v>4.7339701826130991</v>
      </c>
      <c r="H1594" s="41" t="s">
        <v>215</v>
      </c>
      <c r="I1594" s="62">
        <v>47880</v>
      </c>
      <c r="J1594" s="54">
        <v>4.8000000000000001E-2</v>
      </c>
      <c r="K1594" s="58">
        <v>4.8500000000000001E-2</v>
      </c>
      <c r="L1594" s="50">
        <v>365.6</v>
      </c>
      <c r="M1594" s="56">
        <v>120.760879</v>
      </c>
      <c r="N1594" s="41">
        <v>0.442</v>
      </c>
      <c r="O1594" s="41">
        <v>0.442</v>
      </c>
      <c r="P1594" s="41" t="s">
        <v>17</v>
      </c>
      <c r="Q1594" s="54">
        <v>5.8E-5</v>
      </c>
      <c r="R1594" s="54">
        <v>3.1999999999999999E-5</v>
      </c>
      <c r="T1594" s="63"/>
    </row>
    <row r="1595" spans="1:20" ht="15" x14ac:dyDescent="0.25">
      <c r="A1595" s="43">
        <v>1328</v>
      </c>
      <c r="B1595" s="43">
        <v>15314</v>
      </c>
      <c r="C1595" s="41" t="s">
        <v>956</v>
      </c>
      <c r="D1595" s="41" t="s">
        <v>959</v>
      </c>
      <c r="E1595" s="41">
        <v>71116511</v>
      </c>
      <c r="F1595" s="62">
        <v>40787</v>
      </c>
      <c r="G1595" s="50">
        <v>0.90772290049270787</v>
      </c>
      <c r="H1595" s="41" t="s">
        <v>215</v>
      </c>
      <c r="I1595" s="62">
        <v>46266</v>
      </c>
      <c r="J1595" s="54">
        <v>4.8000000000000001E-2</v>
      </c>
      <c r="K1595" s="58">
        <v>4.8500000000000001E-2</v>
      </c>
      <c r="L1595" s="50">
        <v>188.23</v>
      </c>
      <c r="M1595" s="56">
        <v>122.97654799999999</v>
      </c>
      <c r="N1595" s="41">
        <v>0.23100000000000001</v>
      </c>
      <c r="O1595" s="41">
        <v>0.23100000000000001</v>
      </c>
      <c r="P1595" s="41" t="s">
        <v>17</v>
      </c>
      <c r="Q1595" s="54">
        <v>3.0000000000000001E-5</v>
      </c>
      <c r="R1595" s="54">
        <v>1.7E-5</v>
      </c>
      <c r="T1595" s="63"/>
    </row>
    <row r="1596" spans="1:20" ht="15" x14ac:dyDescent="0.25">
      <c r="A1596" s="43">
        <v>1328</v>
      </c>
      <c r="B1596" s="43">
        <v>15314</v>
      </c>
      <c r="C1596" s="41" t="s">
        <v>956</v>
      </c>
      <c r="D1596" s="41" t="s">
        <v>957</v>
      </c>
      <c r="E1596" s="41">
        <v>71116487</v>
      </c>
      <c r="F1596" s="62">
        <v>40909</v>
      </c>
      <c r="G1596" s="50">
        <v>1.2178825409097711</v>
      </c>
      <c r="H1596" s="41" t="s">
        <v>215</v>
      </c>
      <c r="I1596" s="62">
        <v>46388</v>
      </c>
      <c r="J1596" s="54">
        <v>4.8000000000000001E-2</v>
      </c>
      <c r="K1596" s="58">
        <v>4.8500000000000001E-2</v>
      </c>
      <c r="L1596" s="50">
        <v>744.79</v>
      </c>
      <c r="M1596" s="56">
        <v>123.856326</v>
      </c>
      <c r="N1596" s="41">
        <v>0.92200000000000004</v>
      </c>
      <c r="O1596" s="41">
        <v>0.92200000000000004</v>
      </c>
      <c r="P1596" s="41" t="s">
        <v>17</v>
      </c>
      <c r="Q1596" s="54">
        <v>1.22E-4</v>
      </c>
      <c r="R1596" s="54">
        <v>6.7999999999999999E-5</v>
      </c>
      <c r="T1596" s="63"/>
    </row>
    <row r="1597" spans="1:20" ht="15" x14ac:dyDescent="0.25">
      <c r="A1597" s="43">
        <v>1328</v>
      </c>
      <c r="B1597" s="43">
        <v>15314</v>
      </c>
      <c r="C1597" s="41" t="s">
        <v>956</v>
      </c>
      <c r="D1597" s="41" t="s">
        <v>958</v>
      </c>
      <c r="E1597" s="41">
        <v>71116503</v>
      </c>
      <c r="F1597" s="62">
        <v>40817</v>
      </c>
      <c r="G1597" s="50">
        <v>0.96788254090977133</v>
      </c>
      <c r="H1597" s="41" t="s">
        <v>215</v>
      </c>
      <c r="I1597" s="62">
        <v>46296</v>
      </c>
      <c r="J1597" s="54">
        <v>4.8000000000000001E-2</v>
      </c>
      <c r="K1597" s="58">
        <v>4.8500000000000001E-2</v>
      </c>
      <c r="L1597" s="50">
        <v>223.57</v>
      </c>
      <c r="M1597" s="56">
        <v>125.8044</v>
      </c>
      <c r="N1597" s="41">
        <v>0.28100000000000003</v>
      </c>
      <c r="O1597" s="41">
        <v>0.28100000000000003</v>
      </c>
      <c r="P1597" s="41" t="s">
        <v>17</v>
      </c>
      <c r="Q1597" s="54">
        <v>3.6999999999999998E-5</v>
      </c>
      <c r="R1597" s="54">
        <v>2.0000000000000002E-5</v>
      </c>
      <c r="T1597" s="63"/>
    </row>
    <row r="1598" spans="1:20" x14ac:dyDescent="0.2">
      <c r="A1598" s="44">
        <v>1329</v>
      </c>
      <c r="B1598" s="44">
        <v>9761</v>
      </c>
      <c r="T1598" s="63"/>
    </row>
    <row r="1599" spans="1:20" x14ac:dyDescent="0.2">
      <c r="A1599" s="44">
        <v>1329</v>
      </c>
      <c r="B1599" s="44">
        <v>9762</v>
      </c>
      <c r="T1599" s="63"/>
    </row>
    <row r="1600" spans="1:20" x14ac:dyDescent="0.2">
      <c r="A1600" s="44">
        <v>1329</v>
      </c>
      <c r="B1600" s="44">
        <v>9763</v>
      </c>
      <c r="T1600" s="63"/>
    </row>
    <row r="1601" spans="1:20" x14ac:dyDescent="0.2">
      <c r="A1601" s="44">
        <v>1329</v>
      </c>
      <c r="B1601" s="44">
        <v>8580</v>
      </c>
      <c r="T1601" s="63"/>
    </row>
    <row r="1602" spans="1:20" x14ac:dyDescent="0.2">
      <c r="A1602" s="44">
        <v>1329</v>
      </c>
      <c r="B1602" s="44">
        <v>12139</v>
      </c>
      <c r="T1602" s="63"/>
    </row>
    <row r="1603" spans="1:20" x14ac:dyDescent="0.2">
      <c r="A1603" s="44">
        <v>1329</v>
      </c>
      <c r="B1603" s="44">
        <v>13212</v>
      </c>
      <c r="T1603" s="63"/>
    </row>
    <row r="1604" spans="1:20" x14ac:dyDescent="0.2">
      <c r="A1604" s="44">
        <v>1329</v>
      </c>
      <c r="B1604" s="44">
        <v>13211</v>
      </c>
      <c r="T1604" s="63"/>
    </row>
    <row r="1605" spans="1:20" x14ac:dyDescent="0.2">
      <c r="A1605" s="44">
        <v>1329</v>
      </c>
      <c r="B1605" s="44">
        <v>13820</v>
      </c>
      <c r="T1605" s="63"/>
    </row>
    <row r="1606" spans="1:20" x14ac:dyDescent="0.2">
      <c r="A1606" s="44">
        <v>1329</v>
      </c>
      <c r="B1606" s="44">
        <v>14304</v>
      </c>
      <c r="T1606" s="63"/>
    </row>
    <row r="1607" spans="1:20" x14ac:dyDescent="0.2">
      <c r="A1607" s="44">
        <v>1329</v>
      </c>
      <c r="B1607" s="44">
        <v>14305</v>
      </c>
      <c r="T1607" s="63"/>
    </row>
    <row r="1608" spans="1:20" x14ac:dyDescent="0.2">
      <c r="A1608" s="44">
        <v>1329</v>
      </c>
      <c r="B1608" s="44">
        <v>14854</v>
      </c>
      <c r="T1608" s="63"/>
    </row>
    <row r="1609" spans="1:20" x14ac:dyDescent="0.2">
      <c r="A1609" s="44">
        <v>1329</v>
      </c>
      <c r="B1609" s="44">
        <v>15313</v>
      </c>
      <c r="T1609" s="63"/>
    </row>
    <row r="1610" spans="1:20" x14ac:dyDescent="0.2">
      <c r="A1610" s="65" t="s">
        <v>1811</v>
      </c>
      <c r="B1610" s="63"/>
      <c r="C1610" s="63"/>
      <c r="D1610" s="63"/>
      <c r="E1610" s="63"/>
      <c r="F1610" s="63"/>
      <c r="G1610" s="63"/>
      <c r="H1610" s="63"/>
      <c r="I1610" s="63"/>
      <c r="J1610" s="63"/>
      <c r="K1610" s="63"/>
      <c r="L1610" s="63"/>
      <c r="M1610" s="63"/>
      <c r="N1610" s="63"/>
      <c r="O1610" s="63"/>
      <c r="P1610" s="63"/>
      <c r="Q1610" s="63"/>
      <c r="R1610" s="63"/>
      <c r="S1610" s="63"/>
      <c r="T1610" s="63"/>
    </row>
  </sheetData>
  <mergeCells count="2">
    <mergeCell ref="T1:T1610"/>
    <mergeCell ref="A1610:S16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D7B0-87C9-4B0B-A832-5955C68D8D92}">
  <sheetPr codeName="גיליון14"/>
  <dimension ref="A1:I74"/>
  <sheetViews>
    <sheetView rightToLeft="1" workbookViewId="0">
      <selection activeCell="K5" sqref="K5"/>
    </sheetView>
  </sheetViews>
  <sheetFormatPr defaultRowHeight="14.25" x14ac:dyDescent="0.2"/>
  <cols>
    <col min="1" max="1" width="7.625" style="44" bestFit="1" customWidth="1"/>
    <col min="2" max="2" width="9.25" style="44" bestFit="1" customWidth="1"/>
    <col min="3" max="3" width="26.875" bestFit="1" customWidth="1"/>
    <col min="4" max="4" width="14.25" bestFit="1" customWidth="1"/>
    <col min="5" max="5" width="10.25" bestFit="1" customWidth="1"/>
    <col min="6" max="6" width="23.375" bestFit="1" customWidth="1"/>
    <col min="7" max="7" width="18.5" bestFit="1" customWidth="1"/>
  </cols>
  <sheetData>
    <row r="1" spans="1:9" ht="50.1" customHeight="1" x14ac:dyDescent="0.2">
      <c r="A1" s="45" t="s">
        <v>1090</v>
      </c>
      <c r="B1" s="45" t="s">
        <v>57</v>
      </c>
      <c r="C1" s="46" t="s">
        <v>61</v>
      </c>
      <c r="D1" s="46" t="s">
        <v>1091</v>
      </c>
      <c r="E1" s="46" t="s">
        <v>1092</v>
      </c>
      <c r="F1" s="46" t="s">
        <v>1093</v>
      </c>
      <c r="G1" s="46" t="s">
        <v>0</v>
      </c>
      <c r="I1" s="63" t="s">
        <v>1811</v>
      </c>
    </row>
    <row r="2" spans="1:9" ht="15" x14ac:dyDescent="0.25">
      <c r="A2" s="43">
        <v>1328</v>
      </c>
      <c r="B2" s="43">
        <v>2196</v>
      </c>
      <c r="C2" s="41" t="s">
        <v>1094</v>
      </c>
      <c r="D2" s="41"/>
      <c r="E2" s="41"/>
      <c r="F2" s="41">
        <v>79.908000000000001</v>
      </c>
      <c r="G2" s="54">
        <v>6.8770000000000003E-3</v>
      </c>
      <c r="I2" s="63"/>
    </row>
    <row r="3" spans="1:9" ht="15" x14ac:dyDescent="0.25">
      <c r="A3" s="43">
        <v>1328</v>
      </c>
      <c r="B3" s="43">
        <v>2196</v>
      </c>
      <c r="C3" s="41" t="s">
        <v>1094</v>
      </c>
      <c r="D3" s="41"/>
      <c r="E3" s="41"/>
      <c r="F3" s="41">
        <v>150.65199999999999</v>
      </c>
      <c r="G3" s="54">
        <v>1.2965000000000001E-2</v>
      </c>
      <c r="I3" s="63"/>
    </row>
    <row r="4" spans="1:9" ht="15" x14ac:dyDescent="0.25">
      <c r="A4" s="43">
        <v>1328</v>
      </c>
      <c r="B4" s="43">
        <v>2196</v>
      </c>
      <c r="C4" s="41" t="s">
        <v>1094</v>
      </c>
      <c r="D4" s="41"/>
      <c r="E4" s="41"/>
      <c r="F4" s="41">
        <v>82.855000000000004</v>
      </c>
      <c r="G4" s="54">
        <v>7.1300000000000001E-3</v>
      </c>
      <c r="I4" s="63"/>
    </row>
    <row r="5" spans="1:9" ht="15" x14ac:dyDescent="0.25">
      <c r="A5" s="43">
        <v>1328</v>
      </c>
      <c r="B5" s="43">
        <v>2196</v>
      </c>
      <c r="C5" s="41" t="s">
        <v>1094</v>
      </c>
      <c r="D5" s="41"/>
      <c r="E5" s="41"/>
      <c r="F5" s="41">
        <v>25.218</v>
      </c>
      <c r="G5" s="54">
        <v>2.1700000000000001E-3</v>
      </c>
      <c r="I5" s="63"/>
    </row>
    <row r="6" spans="1:9" ht="15" x14ac:dyDescent="0.25">
      <c r="A6" s="43">
        <v>1328</v>
      </c>
      <c r="B6" s="43">
        <v>2196</v>
      </c>
      <c r="C6" s="41" t="s">
        <v>1094</v>
      </c>
      <c r="D6" s="41"/>
      <c r="E6" s="41"/>
      <c r="F6" s="41">
        <v>64.242000000000004</v>
      </c>
      <c r="G6" s="54">
        <v>5.5279999999999999E-3</v>
      </c>
      <c r="I6" s="63"/>
    </row>
    <row r="7" spans="1:9" ht="15" x14ac:dyDescent="0.25">
      <c r="A7" s="43">
        <v>1328</v>
      </c>
      <c r="B7" s="43">
        <v>9757</v>
      </c>
      <c r="C7" s="41" t="s">
        <v>1094</v>
      </c>
      <c r="D7" s="41"/>
      <c r="E7" s="41"/>
      <c r="F7" s="41">
        <v>22200.864000000001</v>
      </c>
      <c r="G7" s="54">
        <v>1.16E-3</v>
      </c>
      <c r="I7" s="63"/>
    </row>
    <row r="8" spans="1:9" ht="15" x14ac:dyDescent="0.25">
      <c r="A8" s="43">
        <v>1328</v>
      </c>
      <c r="B8" s="43">
        <v>9757</v>
      </c>
      <c r="C8" s="41" t="s">
        <v>1094</v>
      </c>
      <c r="D8" s="41"/>
      <c r="E8" s="41"/>
      <c r="F8" s="41">
        <v>72941.661999999997</v>
      </c>
      <c r="G8" s="54">
        <v>3.8110000000000002E-3</v>
      </c>
      <c r="I8" s="63"/>
    </row>
    <row r="9" spans="1:9" ht="15" x14ac:dyDescent="0.25">
      <c r="A9" s="43">
        <v>1328</v>
      </c>
      <c r="B9" s="43">
        <v>9757</v>
      </c>
      <c r="C9" s="41" t="s">
        <v>1094</v>
      </c>
      <c r="D9" s="41"/>
      <c r="E9" s="41"/>
      <c r="F9" s="41">
        <v>56555.072</v>
      </c>
      <c r="G9" s="54">
        <v>2.9550000000000002E-3</v>
      </c>
      <c r="I9" s="63"/>
    </row>
    <row r="10" spans="1:9" ht="15" x14ac:dyDescent="0.25">
      <c r="A10" s="43">
        <v>1328</v>
      </c>
      <c r="B10" s="43">
        <v>9757</v>
      </c>
      <c r="C10" s="41" t="s">
        <v>1094</v>
      </c>
      <c r="D10" s="41"/>
      <c r="E10" s="41"/>
      <c r="F10" s="41">
        <v>132626.34899999999</v>
      </c>
      <c r="G10" s="54">
        <v>6.9300000000000004E-3</v>
      </c>
      <c r="I10" s="63"/>
    </row>
    <row r="11" spans="1:9" ht="15" x14ac:dyDescent="0.25">
      <c r="A11" s="43">
        <v>1328</v>
      </c>
      <c r="B11" s="43">
        <v>9757</v>
      </c>
      <c r="C11" s="41" t="s">
        <v>1094</v>
      </c>
      <c r="D11" s="41"/>
      <c r="E11" s="41"/>
      <c r="F11" s="41">
        <v>70346.944000000003</v>
      </c>
      <c r="G11" s="54">
        <v>3.676E-3</v>
      </c>
      <c r="I11" s="63"/>
    </row>
    <row r="12" spans="1:9" ht="15" x14ac:dyDescent="0.25">
      <c r="A12" s="43">
        <v>1328</v>
      </c>
      <c r="B12" s="43">
        <v>9758</v>
      </c>
      <c r="C12" s="41" t="s">
        <v>1094</v>
      </c>
      <c r="D12" s="41"/>
      <c r="E12" s="41"/>
      <c r="F12" s="41">
        <v>19043.613000000001</v>
      </c>
      <c r="G12" s="54">
        <v>3.6900000000000001E-3</v>
      </c>
      <c r="I12" s="63"/>
    </row>
    <row r="13" spans="1:9" ht="15" x14ac:dyDescent="0.25">
      <c r="A13" s="43">
        <v>1328</v>
      </c>
      <c r="B13" s="43">
        <v>9758</v>
      </c>
      <c r="C13" s="41" t="s">
        <v>1094</v>
      </c>
      <c r="D13" s="41"/>
      <c r="E13" s="41"/>
      <c r="F13" s="41">
        <v>35903.262999999999</v>
      </c>
      <c r="G13" s="54">
        <v>6.9569999999999996E-3</v>
      </c>
      <c r="I13" s="63"/>
    </row>
    <row r="14" spans="1:9" ht="15" x14ac:dyDescent="0.25">
      <c r="A14" s="43">
        <v>1328</v>
      </c>
      <c r="B14" s="43">
        <v>9758</v>
      </c>
      <c r="C14" s="41" t="s">
        <v>1094</v>
      </c>
      <c r="D14" s="41"/>
      <c r="E14" s="41"/>
      <c r="F14" s="41">
        <v>19746.028999999999</v>
      </c>
      <c r="G14" s="54">
        <v>3.826E-3</v>
      </c>
      <c r="I14" s="63"/>
    </row>
    <row r="15" spans="1:9" ht="15" x14ac:dyDescent="0.25">
      <c r="A15" s="43">
        <v>1328</v>
      </c>
      <c r="B15" s="43">
        <v>9758</v>
      </c>
      <c r="C15" s="41" t="s">
        <v>1094</v>
      </c>
      <c r="D15" s="41"/>
      <c r="E15" s="41"/>
      <c r="F15" s="41">
        <v>15310.017</v>
      </c>
      <c r="G15" s="54">
        <v>2.9659999999999999E-3</v>
      </c>
      <c r="I15" s="63"/>
    </row>
    <row r="16" spans="1:9" ht="15" x14ac:dyDescent="0.25">
      <c r="A16" s="43">
        <v>1328</v>
      </c>
      <c r="B16" s="43">
        <v>9758</v>
      </c>
      <c r="C16" s="41" t="s">
        <v>1094</v>
      </c>
      <c r="D16" s="41"/>
      <c r="E16" s="41"/>
      <c r="F16" s="41">
        <v>6009.9930000000004</v>
      </c>
      <c r="G16" s="54">
        <v>1.1640000000000001E-3</v>
      </c>
      <c r="I16" s="63"/>
    </row>
    <row r="17" spans="1:9" ht="15" x14ac:dyDescent="0.25">
      <c r="A17" s="43">
        <v>1328</v>
      </c>
      <c r="B17" s="43">
        <v>9759</v>
      </c>
      <c r="C17" s="41" t="s">
        <v>1094</v>
      </c>
      <c r="D17" s="41"/>
      <c r="E17" s="41"/>
      <c r="F17" s="41">
        <v>2685.0920000000001</v>
      </c>
      <c r="G17" s="54">
        <v>1.181E-3</v>
      </c>
      <c r="I17" s="63"/>
    </row>
    <row r="18" spans="1:9" ht="15" x14ac:dyDescent="0.25">
      <c r="A18" s="43">
        <v>1328</v>
      </c>
      <c r="B18" s="43">
        <v>9759</v>
      </c>
      <c r="C18" s="41" t="s">
        <v>1094</v>
      </c>
      <c r="D18" s="41"/>
      <c r="E18" s="41"/>
      <c r="F18" s="41">
        <v>6840.0739999999996</v>
      </c>
      <c r="G18" s="54">
        <v>3.009E-3</v>
      </c>
      <c r="I18" s="63"/>
    </row>
    <row r="19" spans="1:9" ht="15" x14ac:dyDescent="0.25">
      <c r="A19" s="43">
        <v>1328</v>
      </c>
      <c r="B19" s="43">
        <v>9759</v>
      </c>
      <c r="C19" s="41" t="s">
        <v>1094</v>
      </c>
      <c r="D19" s="41"/>
      <c r="E19" s="41"/>
      <c r="F19" s="41">
        <v>8821.9560000000001</v>
      </c>
      <c r="G19" s="54">
        <v>3.8809999999999999E-3</v>
      </c>
      <c r="I19" s="63"/>
    </row>
    <row r="20" spans="1:9" ht="15" x14ac:dyDescent="0.25">
      <c r="A20" s="43">
        <v>1328</v>
      </c>
      <c r="B20" s="43">
        <v>9759</v>
      </c>
      <c r="C20" s="41" t="s">
        <v>1094</v>
      </c>
      <c r="D20" s="41"/>
      <c r="E20" s="41"/>
      <c r="F20" s="41">
        <v>16040.541999999999</v>
      </c>
      <c r="G20" s="54">
        <v>7.0569999999999999E-3</v>
      </c>
      <c r="I20" s="63"/>
    </row>
    <row r="21" spans="1:9" ht="15" x14ac:dyDescent="0.25">
      <c r="A21" s="43">
        <v>1328</v>
      </c>
      <c r="B21" s="43">
        <v>9759</v>
      </c>
      <c r="C21" s="41" t="s">
        <v>1094</v>
      </c>
      <c r="D21" s="41"/>
      <c r="E21" s="41"/>
      <c r="F21" s="41">
        <v>8508.1360000000004</v>
      </c>
      <c r="G21" s="54">
        <v>3.7429999999999998E-3</v>
      </c>
      <c r="I21" s="63"/>
    </row>
    <row r="22" spans="1:9" ht="15" x14ac:dyDescent="0.25">
      <c r="A22" s="43">
        <v>1328</v>
      </c>
      <c r="B22" s="43">
        <v>9760</v>
      </c>
      <c r="C22" s="41" t="s">
        <v>1094</v>
      </c>
      <c r="D22" s="41"/>
      <c r="E22" s="41"/>
      <c r="F22" s="41">
        <v>1085.4839999999999</v>
      </c>
      <c r="G22" s="54">
        <v>3.6970000000000002E-3</v>
      </c>
      <c r="I22" s="63"/>
    </row>
    <row r="23" spans="1:9" ht="15" x14ac:dyDescent="0.25">
      <c r="A23" s="43">
        <v>1328</v>
      </c>
      <c r="B23" s="43">
        <v>9760</v>
      </c>
      <c r="C23" s="41" t="s">
        <v>1094</v>
      </c>
      <c r="D23" s="41"/>
      <c r="E23" s="41"/>
      <c r="F23" s="41">
        <v>1125.521</v>
      </c>
      <c r="G23" s="54">
        <v>3.833E-3</v>
      </c>
      <c r="I23" s="63"/>
    </row>
    <row r="24" spans="1:9" ht="15" x14ac:dyDescent="0.25">
      <c r="A24" s="43">
        <v>1328</v>
      </c>
      <c r="B24" s="43">
        <v>9760</v>
      </c>
      <c r="C24" s="41" t="s">
        <v>1094</v>
      </c>
      <c r="D24" s="41"/>
      <c r="E24" s="41"/>
      <c r="F24" s="41">
        <v>2046.482</v>
      </c>
      <c r="G24" s="54">
        <v>6.9699999999999996E-3</v>
      </c>
      <c r="I24" s="63"/>
    </row>
    <row r="25" spans="1:9" ht="15" x14ac:dyDescent="0.25">
      <c r="A25" s="43">
        <v>1328</v>
      </c>
      <c r="B25" s="43">
        <v>9760</v>
      </c>
      <c r="C25" s="41" t="s">
        <v>1094</v>
      </c>
      <c r="D25" s="41"/>
      <c r="E25" s="41"/>
      <c r="F25" s="41">
        <v>342.56900000000002</v>
      </c>
      <c r="G25" s="54">
        <v>1.1659999999999999E-3</v>
      </c>
      <c r="I25" s="63"/>
    </row>
    <row r="26" spans="1:9" ht="15" x14ac:dyDescent="0.25">
      <c r="A26" s="43">
        <v>1328</v>
      </c>
      <c r="B26" s="43">
        <v>9760</v>
      </c>
      <c r="C26" s="41" t="s">
        <v>1094</v>
      </c>
      <c r="D26" s="41"/>
      <c r="E26" s="41"/>
      <c r="F26" s="41">
        <v>872.66899999999998</v>
      </c>
      <c r="G26" s="54">
        <v>2.9719999999999998E-3</v>
      </c>
      <c r="I26" s="63"/>
    </row>
    <row r="27" spans="1:9" ht="15" x14ac:dyDescent="0.25">
      <c r="A27" s="43">
        <v>1328</v>
      </c>
      <c r="B27" s="43">
        <v>12138</v>
      </c>
      <c r="C27" s="41" t="s">
        <v>1094</v>
      </c>
      <c r="D27" s="41"/>
      <c r="E27" s="41"/>
      <c r="F27" s="41">
        <v>18415.93</v>
      </c>
      <c r="G27" s="54">
        <v>6.463E-3</v>
      </c>
      <c r="I27" s="63"/>
    </row>
    <row r="28" spans="1:9" ht="15" x14ac:dyDescent="0.25">
      <c r="A28" s="43">
        <v>1328</v>
      </c>
      <c r="B28" s="43">
        <v>12138</v>
      </c>
      <c r="C28" s="41" t="s">
        <v>1094</v>
      </c>
      <c r="D28" s="41"/>
      <c r="E28" s="41"/>
      <c r="F28" s="41">
        <v>7229.2290000000003</v>
      </c>
      <c r="G28" s="54">
        <v>2.5370000000000002E-3</v>
      </c>
      <c r="I28" s="63"/>
    </row>
    <row r="29" spans="1:9" ht="15" x14ac:dyDescent="0.25">
      <c r="A29" s="43">
        <v>1328</v>
      </c>
      <c r="B29" s="43">
        <v>12138</v>
      </c>
      <c r="C29" s="41" t="s">
        <v>1094</v>
      </c>
      <c r="D29" s="41"/>
      <c r="E29" s="41"/>
      <c r="F29" s="41">
        <v>23751.866999999998</v>
      </c>
      <c r="G29" s="54">
        <v>8.3359999999999997E-3</v>
      </c>
      <c r="I29" s="63"/>
    </row>
    <row r="30" spans="1:9" ht="15" x14ac:dyDescent="0.25">
      <c r="A30" s="43">
        <v>1328</v>
      </c>
      <c r="B30" s="43">
        <v>12138</v>
      </c>
      <c r="C30" s="41" t="s">
        <v>1094</v>
      </c>
      <c r="D30" s="41"/>
      <c r="E30" s="41"/>
      <c r="F30" s="41">
        <v>43186.887999999999</v>
      </c>
      <c r="G30" s="54">
        <v>1.5155999999999999E-2</v>
      </c>
      <c r="I30" s="63"/>
    </row>
    <row r="31" spans="1:9" ht="15" x14ac:dyDescent="0.25">
      <c r="A31" s="43">
        <v>1328</v>
      </c>
      <c r="B31" s="43">
        <v>12138</v>
      </c>
      <c r="C31" s="41" t="s">
        <v>1094</v>
      </c>
      <c r="D31" s="41"/>
      <c r="E31" s="41"/>
      <c r="F31" s="41">
        <v>22906.954000000002</v>
      </c>
      <c r="G31" s="54">
        <v>8.0389999999999993E-3</v>
      </c>
      <c r="I31" s="63"/>
    </row>
    <row r="32" spans="1:9" ht="15" x14ac:dyDescent="0.25">
      <c r="A32" s="43">
        <v>1328</v>
      </c>
      <c r="B32" s="43">
        <v>12419</v>
      </c>
      <c r="C32" s="41" t="s">
        <v>1094</v>
      </c>
      <c r="D32" s="41"/>
      <c r="E32" s="41"/>
      <c r="F32" s="41">
        <v>15165.602999999999</v>
      </c>
      <c r="G32" s="54">
        <v>3.6939999999999998E-3</v>
      </c>
      <c r="I32" s="63"/>
    </row>
    <row r="33" spans="1:9" ht="15" x14ac:dyDescent="0.25">
      <c r="A33" s="43">
        <v>1328</v>
      </c>
      <c r="B33" s="43">
        <v>12419</v>
      </c>
      <c r="C33" s="41" t="s">
        <v>1094</v>
      </c>
      <c r="D33" s="41"/>
      <c r="E33" s="41"/>
      <c r="F33" s="41">
        <v>28591.982</v>
      </c>
      <c r="G33" s="54">
        <v>6.9649999999999998E-3</v>
      </c>
      <c r="I33" s="63"/>
    </row>
    <row r="34" spans="1:9" ht="15" x14ac:dyDescent="0.25">
      <c r="A34" s="43">
        <v>1328</v>
      </c>
      <c r="B34" s="43">
        <v>12419</v>
      </c>
      <c r="C34" s="41" t="s">
        <v>1094</v>
      </c>
      <c r="D34" s="41"/>
      <c r="E34" s="41"/>
      <c r="F34" s="41">
        <v>15724.98</v>
      </c>
      <c r="G34" s="54">
        <v>3.8300000000000001E-3</v>
      </c>
      <c r="I34" s="63"/>
    </row>
    <row r="35" spans="1:9" ht="15" x14ac:dyDescent="0.25">
      <c r="A35" s="43">
        <v>1328</v>
      </c>
      <c r="B35" s="43">
        <v>12419</v>
      </c>
      <c r="C35" s="41" t="s">
        <v>1094</v>
      </c>
      <c r="D35" s="41"/>
      <c r="E35" s="41"/>
      <c r="F35" s="41">
        <v>4786.1279999999997</v>
      </c>
      <c r="G35" s="54">
        <v>1.1659999999999999E-3</v>
      </c>
      <c r="I35" s="63"/>
    </row>
    <row r="36" spans="1:9" ht="15" x14ac:dyDescent="0.25">
      <c r="A36" s="43">
        <v>1328</v>
      </c>
      <c r="B36" s="43">
        <v>12419</v>
      </c>
      <c r="C36" s="41" t="s">
        <v>1094</v>
      </c>
      <c r="D36" s="41"/>
      <c r="E36" s="41"/>
      <c r="F36" s="41">
        <v>12192.31</v>
      </c>
      <c r="G36" s="54">
        <v>2.97E-3</v>
      </c>
      <c r="I36" s="63"/>
    </row>
    <row r="37" spans="1:9" ht="15" x14ac:dyDescent="0.25">
      <c r="A37" s="43">
        <v>1328</v>
      </c>
      <c r="B37" s="43">
        <v>13819</v>
      </c>
      <c r="C37" s="41" t="s">
        <v>1094</v>
      </c>
      <c r="D37" s="41"/>
      <c r="E37" s="41"/>
      <c r="F37" s="41">
        <v>1504.876</v>
      </c>
      <c r="G37" s="54">
        <v>1.1739999999999999E-3</v>
      </c>
      <c r="I37" s="63"/>
    </row>
    <row r="38" spans="1:9" ht="15" x14ac:dyDescent="0.25">
      <c r="A38" s="43">
        <v>1328</v>
      </c>
      <c r="B38" s="43">
        <v>13819</v>
      </c>
      <c r="C38" s="41" t="s">
        <v>1094</v>
      </c>
      <c r="D38" s="41"/>
      <c r="E38" s="41"/>
      <c r="F38" s="41">
        <v>3833.56</v>
      </c>
      <c r="G38" s="54">
        <v>2.99E-3</v>
      </c>
      <c r="I38" s="63"/>
    </row>
    <row r="39" spans="1:9" ht="15" x14ac:dyDescent="0.25">
      <c r="A39" s="43">
        <v>1328</v>
      </c>
      <c r="B39" s="43">
        <v>13819</v>
      </c>
      <c r="C39" s="41" t="s">
        <v>1094</v>
      </c>
      <c r="D39" s="41"/>
      <c r="E39" s="41"/>
      <c r="F39" s="41">
        <v>4944.3180000000002</v>
      </c>
      <c r="G39" s="54">
        <v>3.8570000000000002E-3</v>
      </c>
      <c r="I39" s="63"/>
    </row>
    <row r="40" spans="1:9" ht="15" x14ac:dyDescent="0.25">
      <c r="A40" s="43">
        <v>1328</v>
      </c>
      <c r="B40" s="43">
        <v>13819</v>
      </c>
      <c r="C40" s="41" t="s">
        <v>1094</v>
      </c>
      <c r="D40" s="41"/>
      <c r="E40" s="41"/>
      <c r="F40" s="41">
        <v>8990.0169999999998</v>
      </c>
      <c r="G40" s="54">
        <v>7.0130000000000001E-3</v>
      </c>
      <c r="I40" s="63"/>
    </row>
    <row r="41" spans="1:9" ht="15" x14ac:dyDescent="0.25">
      <c r="A41" s="43">
        <v>1328</v>
      </c>
      <c r="B41" s="43">
        <v>13819</v>
      </c>
      <c r="C41" s="41" t="s">
        <v>1094</v>
      </c>
      <c r="D41" s="41"/>
      <c r="E41" s="41"/>
      <c r="F41" s="41">
        <v>4768.4359999999997</v>
      </c>
      <c r="G41" s="54">
        <v>3.7200000000000002E-3</v>
      </c>
      <c r="I41" s="63"/>
    </row>
    <row r="42" spans="1:9" ht="15" x14ac:dyDescent="0.25">
      <c r="A42" s="43">
        <v>1328</v>
      </c>
      <c r="B42" s="43">
        <v>14302</v>
      </c>
      <c r="C42" s="41" t="s">
        <v>1094</v>
      </c>
      <c r="D42" s="41"/>
      <c r="E42" s="41"/>
      <c r="F42" s="41">
        <v>72.844999999999999</v>
      </c>
      <c r="G42" s="54">
        <v>3.6600000000000001E-3</v>
      </c>
      <c r="I42" s="63"/>
    </row>
    <row r="43" spans="1:9" ht="15" x14ac:dyDescent="0.25">
      <c r="A43" s="43">
        <v>1328</v>
      </c>
      <c r="B43" s="43">
        <v>14302</v>
      </c>
      <c r="C43" s="41" t="s">
        <v>1094</v>
      </c>
      <c r="D43" s="41"/>
      <c r="E43" s="41"/>
      <c r="F43" s="41">
        <v>137.33600000000001</v>
      </c>
      <c r="G43" s="54">
        <v>6.901E-3</v>
      </c>
      <c r="I43" s="63"/>
    </row>
    <row r="44" spans="1:9" ht="15" x14ac:dyDescent="0.25">
      <c r="A44" s="43">
        <v>1328</v>
      </c>
      <c r="B44" s="43">
        <v>14302</v>
      </c>
      <c r="C44" s="41" t="s">
        <v>1094</v>
      </c>
      <c r="D44" s="41"/>
      <c r="E44" s="41"/>
      <c r="F44" s="41">
        <v>75.531999999999996</v>
      </c>
      <c r="G44" s="54">
        <v>3.7950000000000002E-3</v>
      </c>
      <c r="I44" s="63"/>
    </row>
    <row r="45" spans="1:9" ht="15" x14ac:dyDescent="0.25">
      <c r="A45" s="43">
        <v>1328</v>
      </c>
      <c r="B45" s="43">
        <v>14302</v>
      </c>
      <c r="C45" s="41" t="s">
        <v>1094</v>
      </c>
      <c r="D45" s="41"/>
      <c r="E45" s="41"/>
      <c r="F45" s="41">
        <v>58.563000000000002</v>
      </c>
      <c r="G45" s="54">
        <v>2.9420000000000002E-3</v>
      </c>
      <c r="I45" s="63"/>
    </row>
    <row r="46" spans="1:9" ht="15" x14ac:dyDescent="0.25">
      <c r="A46" s="43">
        <v>1328</v>
      </c>
      <c r="B46" s="43">
        <v>14302</v>
      </c>
      <c r="C46" s="41" t="s">
        <v>1094</v>
      </c>
      <c r="D46" s="41"/>
      <c r="E46" s="41"/>
      <c r="F46" s="41">
        <v>22.989000000000001</v>
      </c>
      <c r="G46" s="54">
        <v>1.155E-3</v>
      </c>
      <c r="I46" s="63"/>
    </row>
    <row r="47" spans="1:9" ht="15" x14ac:dyDescent="0.25">
      <c r="A47" s="43">
        <v>1328</v>
      </c>
      <c r="B47" s="43">
        <v>14303</v>
      </c>
      <c r="C47" s="41" t="s">
        <v>1094</v>
      </c>
      <c r="D47" s="41"/>
      <c r="E47" s="41"/>
      <c r="F47" s="41">
        <v>64.438000000000002</v>
      </c>
      <c r="G47" s="54">
        <v>1.168E-3</v>
      </c>
      <c r="I47" s="63"/>
    </row>
    <row r="48" spans="1:9" ht="15" x14ac:dyDescent="0.25">
      <c r="A48" s="43">
        <v>1328</v>
      </c>
      <c r="B48" s="43">
        <v>14303</v>
      </c>
      <c r="C48" s="41" t="s">
        <v>1094</v>
      </c>
      <c r="D48" s="41"/>
      <c r="E48" s="41"/>
      <c r="F48" s="41">
        <v>164.15100000000001</v>
      </c>
      <c r="G48" s="54">
        <v>2.9750000000000002E-3</v>
      </c>
      <c r="I48" s="63"/>
    </row>
    <row r="49" spans="1:9" ht="15" x14ac:dyDescent="0.25">
      <c r="A49" s="43">
        <v>1328</v>
      </c>
      <c r="B49" s="43">
        <v>14303</v>
      </c>
      <c r="C49" s="41" t="s">
        <v>1094</v>
      </c>
      <c r="D49" s="41"/>
      <c r="E49" s="41"/>
      <c r="F49" s="41">
        <v>211.71299999999999</v>
      </c>
      <c r="G49" s="54">
        <v>3.8379999999999998E-3</v>
      </c>
      <c r="I49" s="63"/>
    </row>
    <row r="50" spans="1:9" ht="15" x14ac:dyDescent="0.25">
      <c r="A50" s="43">
        <v>1328</v>
      </c>
      <c r="B50" s="43">
        <v>14303</v>
      </c>
      <c r="C50" s="41" t="s">
        <v>1094</v>
      </c>
      <c r="D50" s="41"/>
      <c r="E50" s="41"/>
      <c r="F50" s="41">
        <v>384.947</v>
      </c>
      <c r="G50" s="54">
        <v>6.9779999999999998E-3</v>
      </c>
      <c r="I50" s="63"/>
    </row>
    <row r="51" spans="1:9" ht="15" x14ac:dyDescent="0.25">
      <c r="A51" s="43">
        <v>1328</v>
      </c>
      <c r="B51" s="43">
        <v>14303</v>
      </c>
      <c r="C51" s="41" t="s">
        <v>1094</v>
      </c>
      <c r="D51" s="41"/>
      <c r="E51" s="41"/>
      <c r="F51" s="41">
        <v>204.18100000000001</v>
      </c>
      <c r="G51" s="54">
        <v>3.7009999999999999E-3</v>
      </c>
      <c r="I51" s="63"/>
    </row>
    <row r="52" spans="1:9" ht="15" x14ac:dyDescent="0.25">
      <c r="A52" s="43">
        <v>1328</v>
      </c>
      <c r="B52" s="43">
        <v>14850</v>
      </c>
      <c r="C52" s="41" t="s">
        <v>1094</v>
      </c>
      <c r="D52" s="41"/>
      <c r="E52" s="41"/>
      <c r="F52" s="41">
        <v>15512.853999999999</v>
      </c>
      <c r="G52" s="54">
        <v>7.0260000000000001E-3</v>
      </c>
      <c r="I52" s="63"/>
    </row>
    <row r="53" spans="1:9" ht="15" x14ac:dyDescent="0.25">
      <c r="A53" s="43">
        <v>1328</v>
      </c>
      <c r="B53" s="43">
        <v>14850</v>
      </c>
      <c r="C53" s="41" t="s">
        <v>1094</v>
      </c>
      <c r="D53" s="41"/>
      <c r="E53" s="41"/>
      <c r="F53" s="41">
        <v>8228.2430000000004</v>
      </c>
      <c r="G53" s="54">
        <v>3.7260000000000001E-3</v>
      </c>
      <c r="I53" s="63"/>
    </row>
    <row r="54" spans="1:9" ht="15" x14ac:dyDescent="0.25">
      <c r="A54" s="43">
        <v>1328</v>
      </c>
      <c r="B54" s="43">
        <v>14850</v>
      </c>
      <c r="C54" s="41" t="s">
        <v>1094</v>
      </c>
      <c r="D54" s="41"/>
      <c r="E54" s="41"/>
      <c r="F54" s="41">
        <v>8531.7389999999996</v>
      </c>
      <c r="G54" s="54">
        <v>3.8639999999999998E-3</v>
      </c>
      <c r="I54" s="63"/>
    </row>
    <row r="55" spans="1:9" ht="15" x14ac:dyDescent="0.25">
      <c r="A55" s="43">
        <v>1328</v>
      </c>
      <c r="B55" s="43">
        <v>14850</v>
      </c>
      <c r="C55" s="41" t="s">
        <v>1094</v>
      </c>
      <c r="D55" s="41"/>
      <c r="E55" s="41"/>
      <c r="F55" s="41">
        <v>2596.7600000000002</v>
      </c>
      <c r="G55" s="54">
        <v>1.176E-3</v>
      </c>
      <c r="I55" s="63"/>
    </row>
    <row r="56" spans="1:9" ht="15" x14ac:dyDescent="0.25">
      <c r="A56" s="43">
        <v>1328</v>
      </c>
      <c r="B56" s="43">
        <v>14850</v>
      </c>
      <c r="C56" s="41" t="s">
        <v>1094</v>
      </c>
      <c r="D56" s="41"/>
      <c r="E56" s="41"/>
      <c r="F56" s="41">
        <v>6615.0550000000003</v>
      </c>
      <c r="G56" s="54">
        <v>2.996E-3</v>
      </c>
      <c r="I56" s="63"/>
    </row>
    <row r="57" spans="1:9" ht="15" x14ac:dyDescent="0.25">
      <c r="A57" s="43">
        <v>1328</v>
      </c>
      <c r="B57" s="43">
        <v>15314</v>
      </c>
      <c r="C57" s="41" t="s">
        <v>1094</v>
      </c>
      <c r="D57" s="41"/>
      <c r="E57" s="41"/>
      <c r="F57" s="41">
        <v>32.287999999999997</v>
      </c>
      <c r="G57" s="54">
        <v>2.398E-3</v>
      </c>
      <c r="I57" s="63"/>
    </row>
    <row r="58" spans="1:9" ht="15" x14ac:dyDescent="0.25">
      <c r="A58" s="43">
        <v>1328</v>
      </c>
      <c r="B58" s="43">
        <v>15314</v>
      </c>
      <c r="C58" s="41" t="s">
        <v>1094</v>
      </c>
      <c r="D58" s="41"/>
      <c r="E58" s="41"/>
      <c r="F58" s="41">
        <v>82.25</v>
      </c>
      <c r="G58" s="54">
        <v>6.1089999999999998E-3</v>
      </c>
      <c r="I58" s="63"/>
    </row>
    <row r="59" spans="1:9" ht="15" x14ac:dyDescent="0.25">
      <c r="A59" s="43">
        <v>1328</v>
      </c>
      <c r="B59" s="43">
        <v>15314</v>
      </c>
      <c r="C59" s="41" t="s">
        <v>1094</v>
      </c>
      <c r="D59" s="41"/>
      <c r="E59" s="41"/>
      <c r="F59" s="41">
        <v>106.08199999999999</v>
      </c>
      <c r="G59" s="54">
        <v>7.8790000000000006E-3</v>
      </c>
      <c r="I59" s="63"/>
    </row>
    <row r="60" spans="1:9" ht="15" x14ac:dyDescent="0.25">
      <c r="A60" s="43">
        <v>1328</v>
      </c>
      <c r="B60" s="43">
        <v>15314</v>
      </c>
      <c r="C60" s="41" t="s">
        <v>1094</v>
      </c>
      <c r="D60" s="41"/>
      <c r="E60" s="41"/>
      <c r="F60" s="41">
        <v>192.88399999999999</v>
      </c>
      <c r="G60" s="54">
        <v>1.4326999999999999E-2</v>
      </c>
      <c r="I60" s="63"/>
    </row>
    <row r="61" spans="1:9" ht="15" x14ac:dyDescent="0.25">
      <c r="A61" s="43">
        <v>1328</v>
      </c>
      <c r="B61" s="43">
        <v>15314</v>
      </c>
      <c r="C61" s="41" t="s">
        <v>1094</v>
      </c>
      <c r="D61" s="41"/>
      <c r="E61" s="41"/>
      <c r="F61" s="41">
        <v>102.30800000000001</v>
      </c>
      <c r="G61" s="54">
        <v>7.5989999999999999E-3</v>
      </c>
      <c r="I61" s="63"/>
    </row>
    <row r="62" spans="1:9" x14ac:dyDescent="0.2">
      <c r="A62" s="44">
        <v>1329</v>
      </c>
      <c r="B62" s="44">
        <v>9761</v>
      </c>
      <c r="I62" s="63"/>
    </row>
    <row r="63" spans="1:9" x14ac:dyDescent="0.2">
      <c r="A63" s="44">
        <v>1329</v>
      </c>
      <c r="B63" s="44">
        <v>9762</v>
      </c>
      <c r="I63" s="63"/>
    </row>
    <row r="64" spans="1:9" x14ac:dyDescent="0.2">
      <c r="A64" s="44">
        <v>1329</v>
      </c>
      <c r="B64" s="44">
        <v>9763</v>
      </c>
      <c r="I64" s="63"/>
    </row>
    <row r="65" spans="1:9" x14ac:dyDescent="0.2">
      <c r="A65" s="44">
        <v>1329</v>
      </c>
      <c r="B65" s="44">
        <v>8580</v>
      </c>
      <c r="I65" s="63"/>
    </row>
    <row r="66" spans="1:9" x14ac:dyDescent="0.2">
      <c r="A66" s="44">
        <v>1329</v>
      </c>
      <c r="B66" s="44">
        <v>12139</v>
      </c>
      <c r="I66" s="63"/>
    </row>
    <row r="67" spans="1:9" x14ac:dyDescent="0.2">
      <c r="A67" s="44">
        <v>1329</v>
      </c>
      <c r="B67" s="44">
        <v>13212</v>
      </c>
      <c r="I67" s="63"/>
    </row>
    <row r="68" spans="1:9" x14ac:dyDescent="0.2">
      <c r="A68" s="44">
        <v>1329</v>
      </c>
      <c r="B68" s="44">
        <v>13211</v>
      </c>
      <c r="I68" s="63"/>
    </row>
    <row r="69" spans="1:9" x14ac:dyDescent="0.2">
      <c r="A69" s="44">
        <v>1329</v>
      </c>
      <c r="B69" s="44">
        <v>13820</v>
      </c>
      <c r="I69" s="63"/>
    </row>
    <row r="70" spans="1:9" x14ac:dyDescent="0.2">
      <c r="A70" s="44">
        <v>1329</v>
      </c>
      <c r="B70" s="44">
        <v>14304</v>
      </c>
      <c r="I70" s="63"/>
    </row>
    <row r="71" spans="1:9" x14ac:dyDescent="0.2">
      <c r="A71" s="44">
        <v>1329</v>
      </c>
      <c r="B71" s="44">
        <v>14305</v>
      </c>
      <c r="I71" s="63"/>
    </row>
    <row r="72" spans="1:9" x14ac:dyDescent="0.2">
      <c r="A72" s="44">
        <v>1329</v>
      </c>
      <c r="B72" s="44">
        <v>14854</v>
      </c>
      <c r="I72" s="63"/>
    </row>
    <row r="73" spans="1:9" x14ac:dyDescent="0.2">
      <c r="A73" s="44">
        <v>1329</v>
      </c>
      <c r="B73" s="44">
        <v>15313</v>
      </c>
      <c r="I73" s="63"/>
    </row>
    <row r="74" spans="1:9" x14ac:dyDescent="0.2">
      <c r="A74" s="65" t="s">
        <v>1811</v>
      </c>
      <c r="B74" s="63"/>
      <c r="C74" s="63"/>
      <c r="D74" s="63"/>
      <c r="E74" s="63"/>
      <c r="F74" s="63"/>
      <c r="G74" s="63"/>
      <c r="H74" s="63"/>
      <c r="I74" s="63"/>
    </row>
  </sheetData>
  <mergeCells count="2">
    <mergeCell ref="I1:I74"/>
    <mergeCell ref="A74:H7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961F-7426-41AE-B5FD-1562DA4AFCAF}">
  <sheetPr codeName="גיליון15"/>
  <dimension ref="A1:AP26"/>
  <sheetViews>
    <sheetView rightToLeft="1" topLeftCell="N1" workbookViewId="0">
      <selection activeCell="Z1" sqref="Z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5.75" bestFit="1" customWidth="1"/>
    <col min="27" max="27" width="12.125" bestFit="1" customWidth="1"/>
    <col min="28" max="28" width="16.875" bestFit="1" customWidth="1"/>
    <col min="29" max="29" width="12.125" bestFit="1" customWidth="1"/>
    <col min="30" max="30" width="14.625" bestFit="1" customWidth="1"/>
    <col min="31" max="31" width="28.625" bestFit="1" customWidth="1"/>
    <col min="32" max="32" width="13.125" bestFit="1" customWidth="1"/>
    <col min="33" max="33" width="8.625" bestFit="1" customWidth="1"/>
    <col min="34" max="34" width="11" bestFit="1" customWidth="1"/>
    <col min="35" max="35" width="16.125" bestFit="1" customWidth="1"/>
    <col min="36" max="36" width="19.75" bestFit="1" customWidth="1"/>
    <col min="37" max="37" width="23.125" bestFit="1" customWidth="1"/>
    <col min="38" max="38" width="20.375" bestFit="1" customWidth="1"/>
    <col min="39" max="39" width="20.125" bestFit="1" customWidth="1"/>
    <col min="40" max="40" width="18.5" bestFit="1" customWidth="1"/>
  </cols>
  <sheetData>
    <row r="1" spans="1:42" ht="50.1" customHeight="1" x14ac:dyDescent="0.2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203</v>
      </c>
      <c r="M1" s="46" t="s">
        <v>63</v>
      </c>
      <c r="N1" s="46" t="s">
        <v>954</v>
      </c>
      <c r="O1" s="46" t="s">
        <v>124</v>
      </c>
      <c r="P1" s="46" t="s">
        <v>65</v>
      </c>
      <c r="Q1" s="46" t="s">
        <v>204</v>
      </c>
      <c r="R1" s="46" t="s">
        <v>66</v>
      </c>
      <c r="S1" s="46" t="s">
        <v>125</v>
      </c>
      <c r="T1" s="46" t="s">
        <v>955</v>
      </c>
      <c r="U1" s="46" t="s">
        <v>205</v>
      </c>
      <c r="V1" s="46" t="s">
        <v>126</v>
      </c>
      <c r="W1" s="46" t="s">
        <v>69</v>
      </c>
      <c r="X1" s="46" t="s">
        <v>127</v>
      </c>
      <c r="Y1" s="46" t="s">
        <v>206</v>
      </c>
      <c r="Z1" s="46" t="s">
        <v>207</v>
      </c>
      <c r="AA1" s="46" t="s">
        <v>1095</v>
      </c>
      <c r="AB1" s="46" t="s">
        <v>1096</v>
      </c>
      <c r="AC1" s="46" t="s">
        <v>1097</v>
      </c>
      <c r="AD1" s="46" t="s">
        <v>1098</v>
      </c>
      <c r="AE1" s="46" t="s">
        <v>1099</v>
      </c>
      <c r="AF1" s="46" t="s">
        <v>129</v>
      </c>
      <c r="AG1" s="46" t="s">
        <v>68</v>
      </c>
      <c r="AH1" s="46" t="s">
        <v>130</v>
      </c>
      <c r="AI1" s="46" t="s">
        <v>70</v>
      </c>
      <c r="AJ1" s="46" t="s">
        <v>131</v>
      </c>
      <c r="AK1" s="46" t="s">
        <v>208</v>
      </c>
      <c r="AL1" s="46" t="s">
        <v>18</v>
      </c>
      <c r="AM1" s="46" t="s">
        <v>71</v>
      </c>
      <c r="AN1" s="46" t="s">
        <v>0</v>
      </c>
      <c r="AP1" s="63" t="s">
        <v>1811</v>
      </c>
    </row>
    <row r="2" spans="1:42" x14ac:dyDescent="0.2">
      <c r="A2">
        <v>1328</v>
      </c>
      <c r="B2">
        <v>9757</v>
      </c>
      <c r="AP2" s="63"/>
    </row>
    <row r="3" spans="1:42" x14ac:dyDescent="0.2">
      <c r="A3">
        <v>1329</v>
      </c>
      <c r="B3">
        <v>9761</v>
      </c>
      <c r="AP3" s="63"/>
    </row>
    <row r="4" spans="1:42" x14ac:dyDescent="0.2">
      <c r="A4">
        <v>1328</v>
      </c>
      <c r="B4">
        <v>9758</v>
      </c>
      <c r="AP4" s="63"/>
    </row>
    <row r="5" spans="1:42" x14ac:dyDescent="0.2">
      <c r="A5">
        <v>1328</v>
      </c>
      <c r="B5">
        <v>9759</v>
      </c>
      <c r="AP5" s="63"/>
    </row>
    <row r="6" spans="1:42" x14ac:dyDescent="0.2">
      <c r="A6">
        <v>1328</v>
      </c>
      <c r="B6">
        <v>2196</v>
      </c>
      <c r="AP6" s="63"/>
    </row>
    <row r="7" spans="1:42" x14ac:dyDescent="0.2">
      <c r="A7">
        <v>1328</v>
      </c>
      <c r="B7">
        <v>9760</v>
      </c>
      <c r="AP7" s="63"/>
    </row>
    <row r="8" spans="1:42" x14ac:dyDescent="0.2">
      <c r="A8">
        <v>1329</v>
      </c>
      <c r="B8">
        <v>9762</v>
      </c>
      <c r="AP8" s="63"/>
    </row>
    <row r="9" spans="1:42" x14ac:dyDescent="0.2">
      <c r="A9">
        <v>1329</v>
      </c>
      <c r="B9">
        <v>9763</v>
      </c>
      <c r="AP9" s="63"/>
    </row>
    <row r="10" spans="1:42" x14ac:dyDescent="0.2">
      <c r="A10">
        <v>1329</v>
      </c>
      <c r="B10">
        <v>8580</v>
      </c>
      <c r="AP10" s="63"/>
    </row>
    <row r="11" spans="1:42" x14ac:dyDescent="0.2">
      <c r="A11">
        <v>1328</v>
      </c>
      <c r="B11">
        <v>12138</v>
      </c>
      <c r="AP11" s="63"/>
    </row>
    <row r="12" spans="1:42" x14ac:dyDescent="0.2">
      <c r="A12">
        <v>1329</v>
      </c>
      <c r="B12">
        <v>12139</v>
      </c>
      <c r="AP12" s="63"/>
    </row>
    <row r="13" spans="1:42" x14ac:dyDescent="0.2">
      <c r="A13">
        <v>1328</v>
      </c>
      <c r="B13">
        <v>12419</v>
      </c>
      <c r="AP13" s="63"/>
    </row>
    <row r="14" spans="1:42" x14ac:dyDescent="0.2">
      <c r="A14">
        <v>1329</v>
      </c>
      <c r="B14">
        <v>13212</v>
      </c>
      <c r="AP14" s="63"/>
    </row>
    <row r="15" spans="1:42" x14ac:dyDescent="0.2">
      <c r="A15">
        <v>1329</v>
      </c>
      <c r="B15">
        <v>13211</v>
      </c>
      <c r="AP15" s="63"/>
    </row>
    <row r="16" spans="1:42" x14ac:dyDescent="0.2">
      <c r="A16">
        <v>1328</v>
      </c>
      <c r="B16">
        <v>13819</v>
      </c>
      <c r="AP16" s="63"/>
    </row>
    <row r="17" spans="1:42" x14ac:dyDescent="0.2">
      <c r="A17">
        <v>1329</v>
      </c>
      <c r="B17">
        <v>13820</v>
      </c>
      <c r="AP17" s="63"/>
    </row>
    <row r="18" spans="1:42" x14ac:dyDescent="0.2">
      <c r="A18">
        <v>1329</v>
      </c>
      <c r="B18">
        <v>14304</v>
      </c>
      <c r="AP18" s="63"/>
    </row>
    <row r="19" spans="1:42" x14ac:dyDescent="0.2">
      <c r="A19">
        <v>1329</v>
      </c>
      <c r="B19">
        <v>14305</v>
      </c>
      <c r="AP19" s="63"/>
    </row>
    <row r="20" spans="1:42" x14ac:dyDescent="0.2">
      <c r="A20">
        <v>1328</v>
      </c>
      <c r="B20">
        <v>14302</v>
      </c>
      <c r="AP20" s="63"/>
    </row>
    <row r="21" spans="1:42" x14ac:dyDescent="0.2">
      <c r="A21">
        <v>1328</v>
      </c>
      <c r="B21">
        <v>14303</v>
      </c>
      <c r="AP21" s="63"/>
    </row>
    <row r="22" spans="1:42" x14ac:dyDescent="0.2">
      <c r="A22">
        <v>1329</v>
      </c>
      <c r="B22">
        <v>14854</v>
      </c>
      <c r="AP22" s="63"/>
    </row>
    <row r="23" spans="1:42" x14ac:dyDescent="0.2">
      <c r="A23">
        <v>1328</v>
      </c>
      <c r="B23">
        <v>14850</v>
      </c>
      <c r="AP23" s="63"/>
    </row>
    <row r="24" spans="1:42" x14ac:dyDescent="0.2">
      <c r="A24">
        <v>1328</v>
      </c>
      <c r="B24">
        <v>15314</v>
      </c>
      <c r="AP24" s="63"/>
    </row>
    <row r="25" spans="1:42" x14ac:dyDescent="0.2">
      <c r="A25">
        <v>1329</v>
      </c>
      <c r="B25">
        <v>15313</v>
      </c>
      <c r="AP25" s="63"/>
    </row>
    <row r="26" spans="1:42" x14ac:dyDescent="0.2">
      <c r="A26" s="63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</row>
  </sheetData>
  <mergeCells count="2">
    <mergeCell ref="AP1:AP26"/>
    <mergeCell ref="A26:AO2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8679-F46A-48D0-A5BE-4C236A58DE60}">
  <sheetPr codeName="גיליון16"/>
  <dimension ref="A1:AN66"/>
  <sheetViews>
    <sheetView rightToLeft="1" workbookViewId="0">
      <selection activeCell="C23" sqref="C23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6.625" bestFit="1" customWidth="1"/>
    <col min="4" max="4" width="9.375" bestFit="1" customWidth="1"/>
    <col min="5" max="5" width="16.375" bestFit="1" customWidth="1"/>
    <col min="6" max="6" width="18.875" bestFit="1" customWidth="1"/>
    <col min="7" max="7" width="10.875" bestFit="1" customWidth="1"/>
    <col min="8" max="8" width="13.75" bestFit="1" customWidth="1"/>
    <col min="9" max="9" width="21.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13.5" bestFit="1" customWidth="1"/>
    <col min="14" max="14" width="13.375" bestFit="1" customWidth="1"/>
    <col min="15" max="15" width="10.125" bestFit="1" customWidth="1"/>
    <col min="16" max="16" width="4.7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4.875" bestFit="1" customWidth="1"/>
    <col min="21" max="21" width="9.375" bestFit="1" customWidth="1"/>
    <col min="22" max="22" width="10.375" bestFit="1" customWidth="1"/>
    <col min="23" max="23" width="9.25" bestFit="1" customWidth="1"/>
    <col min="24" max="24" width="10.25" bestFit="1" customWidth="1"/>
    <col min="25" max="25" width="15.75" bestFit="1" customWidth="1"/>
    <col min="26" max="26" width="12.125" bestFit="1" customWidth="1"/>
    <col min="27" max="27" width="16.875" bestFit="1" customWidth="1"/>
    <col min="28" max="28" width="14.625" bestFit="1" customWidth="1"/>
    <col min="29" max="29" width="28.625" bestFit="1" customWidth="1"/>
    <col min="30" max="30" width="13.125" bestFit="1" customWidth="1"/>
    <col min="31" max="31" width="8.625" bestFit="1" customWidth="1"/>
    <col min="32" max="32" width="11" bestFit="1" customWidth="1"/>
    <col min="33" max="33" width="16.125" bestFit="1" customWidth="1"/>
    <col min="34" max="34" width="19.75" bestFit="1" customWidth="1"/>
    <col min="35" max="35" width="23.125" bestFit="1" customWidth="1"/>
    <col min="36" max="36" width="20.375" bestFit="1" customWidth="1"/>
    <col min="37" max="37" width="20.125" bestFit="1" customWidth="1"/>
    <col min="38" max="38" width="18.5" bestFit="1" customWidth="1"/>
  </cols>
  <sheetData>
    <row r="1" spans="1:40" ht="50.1" customHeight="1" x14ac:dyDescent="0.2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203</v>
      </c>
      <c r="N1" s="46" t="s">
        <v>63</v>
      </c>
      <c r="O1" s="46" t="s">
        <v>954</v>
      </c>
      <c r="P1" s="46" t="s">
        <v>124</v>
      </c>
      <c r="Q1" s="46" t="s">
        <v>65</v>
      </c>
      <c r="R1" s="46" t="s">
        <v>204</v>
      </c>
      <c r="S1" s="46" t="s">
        <v>66</v>
      </c>
      <c r="T1" s="46" t="s">
        <v>125</v>
      </c>
      <c r="U1" s="46" t="s">
        <v>126</v>
      </c>
      <c r="V1" s="46" t="s">
        <v>127</v>
      </c>
      <c r="W1" s="46" t="s">
        <v>69</v>
      </c>
      <c r="X1" s="46" t="s">
        <v>206</v>
      </c>
      <c r="Y1" s="46" t="s">
        <v>207</v>
      </c>
      <c r="Z1" s="46" t="s">
        <v>1095</v>
      </c>
      <c r="AA1" s="46" t="s">
        <v>1096</v>
      </c>
      <c r="AB1" s="46" t="s">
        <v>1098</v>
      </c>
      <c r="AC1" s="46" t="s">
        <v>1099</v>
      </c>
      <c r="AD1" s="46" t="s">
        <v>129</v>
      </c>
      <c r="AE1" s="46" t="s">
        <v>68</v>
      </c>
      <c r="AF1" s="46" t="s">
        <v>130</v>
      </c>
      <c r="AG1" s="46" t="s">
        <v>70</v>
      </c>
      <c r="AH1" s="46" t="s">
        <v>131</v>
      </c>
      <c r="AI1" s="46" t="s">
        <v>208</v>
      </c>
      <c r="AJ1" s="46" t="s">
        <v>18</v>
      </c>
      <c r="AK1" s="46" t="s">
        <v>71</v>
      </c>
      <c r="AL1" s="46" t="s">
        <v>0</v>
      </c>
      <c r="AN1" s="63" t="s">
        <v>1811</v>
      </c>
    </row>
    <row r="2" spans="1:40" ht="15" x14ac:dyDescent="0.25">
      <c r="A2" s="43">
        <v>1328</v>
      </c>
      <c r="B2" s="43">
        <v>2196</v>
      </c>
      <c r="C2" s="41" t="s">
        <v>269</v>
      </c>
      <c r="D2" s="41">
        <v>520000472</v>
      </c>
      <c r="E2" s="41" t="s">
        <v>211</v>
      </c>
      <c r="F2" s="41" t="s">
        <v>1738</v>
      </c>
      <c r="G2" s="41">
        <v>70551049</v>
      </c>
      <c r="H2" s="41" t="s">
        <v>351</v>
      </c>
      <c r="I2" s="41" t="s">
        <v>224</v>
      </c>
      <c r="J2" s="41" t="s">
        <v>76</v>
      </c>
      <c r="K2" s="41" t="s">
        <v>76</v>
      </c>
      <c r="L2" s="41" t="s">
        <v>1100</v>
      </c>
      <c r="M2" s="41" t="s">
        <v>1101</v>
      </c>
      <c r="N2" s="41" t="s">
        <v>77</v>
      </c>
      <c r="O2" s="62">
        <v>44098</v>
      </c>
      <c r="P2" s="41" t="s">
        <v>101</v>
      </c>
      <c r="Q2" s="41" t="s">
        <v>98</v>
      </c>
      <c r="R2" s="41" t="s">
        <v>219</v>
      </c>
      <c r="S2" s="41" t="s">
        <v>92</v>
      </c>
      <c r="T2" s="50">
        <v>5.54</v>
      </c>
      <c r="U2" s="62">
        <v>48227</v>
      </c>
      <c r="V2" s="58">
        <v>5.1299999999999998E-2</v>
      </c>
      <c r="W2" s="54">
        <v>3.7499999999999999E-2</v>
      </c>
      <c r="X2" s="41" t="s">
        <v>220</v>
      </c>
      <c r="Z2" s="41" t="s">
        <v>1102</v>
      </c>
      <c r="AA2" s="41" t="s">
        <v>1103</v>
      </c>
      <c r="AB2" s="62">
        <v>45930</v>
      </c>
      <c r="AC2" s="41"/>
      <c r="AD2" s="50">
        <v>507379.53</v>
      </c>
      <c r="AE2" s="55">
        <v>2.2332000000000001E-2</v>
      </c>
      <c r="AF2" s="56">
        <v>95.65</v>
      </c>
      <c r="AG2" s="41">
        <v>10.837999999999999</v>
      </c>
      <c r="AH2" s="41"/>
      <c r="AI2" s="41"/>
      <c r="AJ2" s="41" t="s">
        <v>16</v>
      </c>
      <c r="AK2" s="54">
        <v>0.48793500000000001</v>
      </c>
      <c r="AL2" s="54">
        <v>9.3199999999999999E-4</v>
      </c>
      <c r="AN2" s="63"/>
    </row>
    <row r="3" spans="1:40" ht="15" x14ac:dyDescent="0.25">
      <c r="A3" s="43">
        <v>1328</v>
      </c>
      <c r="B3" s="43">
        <v>2196</v>
      </c>
      <c r="C3" s="41" t="s">
        <v>269</v>
      </c>
      <c r="D3" s="41">
        <v>520000472</v>
      </c>
      <c r="E3" s="41" t="s">
        <v>211</v>
      </c>
      <c r="F3" s="41" t="s">
        <v>1739</v>
      </c>
      <c r="G3" s="41">
        <v>70716105</v>
      </c>
      <c r="H3" s="41" t="s">
        <v>351</v>
      </c>
      <c r="I3" s="41" t="s">
        <v>224</v>
      </c>
      <c r="J3" s="41" t="s">
        <v>76</v>
      </c>
      <c r="K3" s="41" t="s">
        <v>76</v>
      </c>
      <c r="L3" s="41" t="s">
        <v>1100</v>
      </c>
      <c r="M3" s="41" t="s">
        <v>1101</v>
      </c>
      <c r="N3" s="41" t="s">
        <v>77</v>
      </c>
      <c r="O3" s="62">
        <v>42220</v>
      </c>
      <c r="P3" s="41" t="s">
        <v>101</v>
      </c>
      <c r="Q3" s="41" t="s">
        <v>98</v>
      </c>
      <c r="R3" s="41" t="s">
        <v>219</v>
      </c>
      <c r="S3" s="41" t="s">
        <v>92</v>
      </c>
      <c r="T3" s="50">
        <v>2.58</v>
      </c>
      <c r="U3" s="62">
        <v>46923</v>
      </c>
      <c r="V3" s="58">
        <v>4.3299999999999998E-2</v>
      </c>
      <c r="W3" s="54">
        <v>4.2500000000000003E-2</v>
      </c>
      <c r="X3" s="41" t="s">
        <v>220</v>
      </c>
      <c r="Z3" s="41" t="s">
        <v>1102</v>
      </c>
      <c r="AA3" s="41" t="s">
        <v>1103</v>
      </c>
      <c r="AB3" s="62">
        <v>45930</v>
      </c>
      <c r="AC3" s="41"/>
      <c r="AD3" s="50">
        <v>507379.53</v>
      </c>
      <c r="AE3" s="55">
        <v>2.2332000000000001E-2</v>
      </c>
      <c r="AF3" s="56">
        <v>100.38</v>
      </c>
      <c r="AG3" s="41">
        <v>11.374000000000001</v>
      </c>
      <c r="AH3" s="41"/>
      <c r="AI3" s="41"/>
      <c r="AJ3" s="41" t="s">
        <v>16</v>
      </c>
      <c r="AK3" s="54">
        <v>0.51206399999999996</v>
      </c>
      <c r="AL3" s="54">
        <v>9.7799999999999992E-4</v>
      </c>
      <c r="AN3" s="63"/>
    </row>
    <row r="4" spans="1:40" ht="15" x14ac:dyDescent="0.25">
      <c r="A4" s="43">
        <v>1328</v>
      </c>
      <c r="B4" s="43">
        <v>9757</v>
      </c>
      <c r="C4" s="41" t="s">
        <v>269</v>
      </c>
      <c r="D4" s="41">
        <v>520000472</v>
      </c>
      <c r="E4" s="41" t="s">
        <v>211</v>
      </c>
      <c r="F4" s="41" t="s">
        <v>1739</v>
      </c>
      <c r="G4" s="41">
        <v>70716105</v>
      </c>
      <c r="H4" s="41" t="s">
        <v>351</v>
      </c>
      <c r="I4" s="41" t="s">
        <v>224</v>
      </c>
      <c r="J4" s="41" t="s">
        <v>76</v>
      </c>
      <c r="K4" s="41" t="s">
        <v>76</v>
      </c>
      <c r="L4" s="41" t="s">
        <v>1100</v>
      </c>
      <c r="M4" s="41" t="s">
        <v>1101</v>
      </c>
      <c r="N4" s="41" t="s">
        <v>77</v>
      </c>
      <c r="O4" s="62">
        <v>42220</v>
      </c>
      <c r="P4" s="41" t="s">
        <v>101</v>
      </c>
      <c r="Q4" s="41" t="s">
        <v>98</v>
      </c>
      <c r="R4" s="41" t="s">
        <v>219</v>
      </c>
      <c r="S4" s="41" t="s">
        <v>92</v>
      </c>
      <c r="T4" s="50">
        <v>2.58</v>
      </c>
      <c r="U4" s="62">
        <v>46923</v>
      </c>
      <c r="V4" s="58">
        <v>4.3299999999999998E-2</v>
      </c>
      <c r="W4" s="54">
        <v>4.2500000000000003E-2</v>
      </c>
      <c r="X4" s="41" t="s">
        <v>220</v>
      </c>
      <c r="Z4" s="41" t="s">
        <v>1102</v>
      </c>
      <c r="AA4" s="41" t="s">
        <v>1103</v>
      </c>
      <c r="AB4" s="62">
        <v>45930</v>
      </c>
      <c r="AC4" s="41"/>
      <c r="AD4" s="50">
        <v>246216773.43000001</v>
      </c>
      <c r="AE4" s="55">
        <v>2.2332000000000001E-2</v>
      </c>
      <c r="AF4" s="56">
        <v>100.38</v>
      </c>
      <c r="AG4" s="41">
        <v>5519.4070000000002</v>
      </c>
      <c r="AH4" s="41"/>
      <c r="AI4" s="41"/>
      <c r="AJ4" s="41" t="s">
        <v>16</v>
      </c>
      <c r="AK4" s="54">
        <v>0.18143999999999999</v>
      </c>
      <c r="AL4" s="54">
        <v>2.8800000000000001E-4</v>
      </c>
      <c r="AN4" s="63"/>
    </row>
    <row r="5" spans="1:40" ht="15" x14ac:dyDescent="0.25">
      <c r="A5" s="43">
        <v>1328</v>
      </c>
      <c r="B5" s="43">
        <v>9757</v>
      </c>
      <c r="C5" s="41" t="s">
        <v>269</v>
      </c>
      <c r="D5" s="41">
        <v>520000472</v>
      </c>
      <c r="E5" s="41" t="s">
        <v>211</v>
      </c>
      <c r="F5" s="41" t="s">
        <v>1738</v>
      </c>
      <c r="G5" s="41">
        <v>70551049</v>
      </c>
      <c r="H5" s="41" t="s">
        <v>351</v>
      </c>
      <c r="I5" s="41" t="s">
        <v>224</v>
      </c>
      <c r="J5" s="41" t="s">
        <v>76</v>
      </c>
      <c r="K5" s="41" t="s">
        <v>76</v>
      </c>
      <c r="L5" s="41" t="s">
        <v>1100</v>
      </c>
      <c r="M5" s="41" t="s">
        <v>1101</v>
      </c>
      <c r="N5" s="41" t="s">
        <v>77</v>
      </c>
      <c r="O5" s="62">
        <v>44098</v>
      </c>
      <c r="P5" s="41" t="s">
        <v>101</v>
      </c>
      <c r="Q5" s="41" t="s">
        <v>98</v>
      </c>
      <c r="R5" s="41" t="s">
        <v>219</v>
      </c>
      <c r="S5" s="41" t="s">
        <v>92</v>
      </c>
      <c r="T5" s="50">
        <v>5.54</v>
      </c>
      <c r="U5" s="62">
        <v>48227</v>
      </c>
      <c r="V5" s="58">
        <v>5.1299999999999998E-2</v>
      </c>
      <c r="W5" s="54">
        <v>3.7499999999999999E-2</v>
      </c>
      <c r="X5" s="41" t="s">
        <v>220</v>
      </c>
      <c r="Z5" s="41" t="s">
        <v>1102</v>
      </c>
      <c r="AA5" s="41" t="s">
        <v>1103</v>
      </c>
      <c r="AB5" s="62">
        <v>45930</v>
      </c>
      <c r="AC5" s="41"/>
      <c r="AD5" s="50">
        <v>246216773.43000001</v>
      </c>
      <c r="AE5" s="55">
        <v>2.2332000000000001E-2</v>
      </c>
      <c r="AF5" s="56">
        <v>95.65</v>
      </c>
      <c r="AG5" s="41">
        <v>5259.3280000000004</v>
      </c>
      <c r="AH5" s="41"/>
      <c r="AI5" s="41"/>
      <c r="AJ5" s="41" t="s">
        <v>16</v>
      </c>
      <c r="AK5" s="54">
        <v>0.17288999999999999</v>
      </c>
      <c r="AL5" s="54">
        <v>2.7399999999999999E-4</v>
      </c>
      <c r="AN5" s="63"/>
    </row>
    <row r="6" spans="1:40" ht="15" x14ac:dyDescent="0.25">
      <c r="A6" s="43">
        <v>1328</v>
      </c>
      <c r="B6" s="43">
        <v>9757</v>
      </c>
      <c r="C6" s="41" t="s">
        <v>1104</v>
      </c>
      <c r="D6" s="41">
        <v>880326081</v>
      </c>
      <c r="E6" s="41" t="s">
        <v>211</v>
      </c>
      <c r="F6" s="41" t="s">
        <v>1105</v>
      </c>
      <c r="G6" s="41">
        <v>1167212</v>
      </c>
      <c r="H6" s="41" t="s">
        <v>351</v>
      </c>
      <c r="I6" s="41" t="s">
        <v>233</v>
      </c>
      <c r="J6" s="41" t="s">
        <v>76</v>
      </c>
      <c r="K6" s="41" t="s">
        <v>76</v>
      </c>
      <c r="L6" s="41" t="s">
        <v>1100</v>
      </c>
      <c r="M6" s="41" t="s">
        <v>359</v>
      </c>
      <c r="N6" s="41" t="s">
        <v>77</v>
      </c>
      <c r="O6" s="62">
        <v>44013</v>
      </c>
      <c r="P6" s="41" t="s">
        <v>218</v>
      </c>
      <c r="Q6" s="41" t="s">
        <v>79</v>
      </c>
      <c r="R6" s="41" t="s">
        <v>219</v>
      </c>
      <c r="S6" s="41" t="s">
        <v>80</v>
      </c>
      <c r="T6" s="50">
        <v>2.95</v>
      </c>
      <c r="U6" s="62">
        <v>48014</v>
      </c>
      <c r="V6" s="58">
        <v>5.1799999999999999E-2</v>
      </c>
      <c r="W6" s="54">
        <v>3.3500000000000002E-2</v>
      </c>
      <c r="X6" s="41" t="s">
        <v>220</v>
      </c>
      <c r="Z6" s="41" t="s">
        <v>1102</v>
      </c>
      <c r="AA6" s="41" t="s">
        <v>1103</v>
      </c>
      <c r="AB6" s="62">
        <v>45930</v>
      </c>
      <c r="AC6" s="41"/>
      <c r="AD6" s="50">
        <v>13738200.859999999</v>
      </c>
      <c r="AE6" s="55">
        <v>1</v>
      </c>
      <c r="AF6" s="56">
        <v>95.91</v>
      </c>
      <c r="AG6" s="41">
        <v>13176.308000000001</v>
      </c>
      <c r="AH6" s="41"/>
      <c r="AI6" s="41"/>
      <c r="AJ6" s="41" t="s">
        <v>16</v>
      </c>
      <c r="AK6" s="54">
        <v>0.433147</v>
      </c>
      <c r="AL6" s="54">
        <v>6.8800000000000003E-4</v>
      </c>
      <c r="AN6" s="63"/>
    </row>
    <row r="7" spans="1:40" ht="15" x14ac:dyDescent="0.25">
      <c r="A7" s="43">
        <v>1328</v>
      </c>
      <c r="B7" s="43">
        <v>9757</v>
      </c>
      <c r="C7" s="41" t="s">
        <v>1106</v>
      </c>
      <c r="D7" s="41">
        <v>513436394</v>
      </c>
      <c r="E7" s="41" t="s">
        <v>211</v>
      </c>
      <c r="F7" s="41" t="s">
        <v>1107</v>
      </c>
      <c r="G7" s="41">
        <v>1103084</v>
      </c>
      <c r="H7" s="41" t="s">
        <v>351</v>
      </c>
      <c r="I7" s="41" t="s">
        <v>215</v>
      </c>
      <c r="J7" s="41" t="s">
        <v>76</v>
      </c>
      <c r="K7" s="41" t="s">
        <v>76</v>
      </c>
      <c r="L7" s="41" t="s">
        <v>1100</v>
      </c>
      <c r="M7" s="41" t="s">
        <v>401</v>
      </c>
      <c r="N7" s="41" t="s">
        <v>77</v>
      </c>
      <c r="O7" s="62">
        <v>39887</v>
      </c>
      <c r="P7" s="41" t="s">
        <v>195</v>
      </c>
      <c r="Q7" s="41" t="s">
        <v>88</v>
      </c>
      <c r="R7" s="41" t="s">
        <v>219</v>
      </c>
      <c r="S7" s="41" t="s">
        <v>80</v>
      </c>
      <c r="T7" s="50">
        <v>0.57999999999999996</v>
      </c>
      <c r="U7" s="62">
        <v>46385</v>
      </c>
      <c r="V7" s="58">
        <v>2.8299999999999999E-2</v>
      </c>
      <c r="W7" s="54">
        <v>5.6000000000000001E-2</v>
      </c>
      <c r="X7" s="41" t="s">
        <v>220</v>
      </c>
      <c r="Z7" s="41" t="s">
        <v>1102</v>
      </c>
      <c r="AA7" s="41" t="s">
        <v>1103</v>
      </c>
      <c r="AB7" s="62">
        <v>45930</v>
      </c>
      <c r="AC7" s="41"/>
      <c r="AD7" s="50">
        <v>21626.83</v>
      </c>
      <c r="AE7" s="55">
        <v>1</v>
      </c>
      <c r="AF7" s="56">
        <v>147.66999999999999</v>
      </c>
      <c r="AG7" s="41">
        <v>31.936</v>
      </c>
      <c r="AH7" s="41"/>
      <c r="AI7" s="41"/>
      <c r="AJ7" s="41" t="s">
        <v>16</v>
      </c>
      <c r="AK7" s="54">
        <v>1.049E-3</v>
      </c>
      <c r="AL7" s="54">
        <v>9.9999999999999995E-7</v>
      </c>
      <c r="AN7" s="63"/>
    </row>
    <row r="8" spans="1:40" ht="15" x14ac:dyDescent="0.25">
      <c r="A8" s="43">
        <v>1328</v>
      </c>
      <c r="B8" s="43">
        <v>9757</v>
      </c>
      <c r="C8" s="41" t="s">
        <v>1108</v>
      </c>
      <c r="D8" s="41">
        <v>520044439</v>
      </c>
      <c r="E8" s="41" t="s">
        <v>211</v>
      </c>
      <c r="F8" s="41" t="s">
        <v>1109</v>
      </c>
      <c r="G8" s="41">
        <v>1138825</v>
      </c>
      <c r="H8" s="41" t="s">
        <v>351</v>
      </c>
      <c r="I8" s="41" t="s">
        <v>233</v>
      </c>
      <c r="J8" s="41" t="s">
        <v>76</v>
      </c>
      <c r="K8" s="41" t="s">
        <v>76</v>
      </c>
      <c r="L8" s="41" t="s">
        <v>1100</v>
      </c>
      <c r="M8" s="41" t="s">
        <v>277</v>
      </c>
      <c r="N8" s="41" t="s">
        <v>77</v>
      </c>
      <c r="O8" s="62">
        <v>42572</v>
      </c>
      <c r="P8" s="41" t="s">
        <v>1110</v>
      </c>
      <c r="Q8" s="41" t="s">
        <v>88</v>
      </c>
      <c r="R8" s="41" t="s">
        <v>219</v>
      </c>
      <c r="S8" s="41" t="s">
        <v>80</v>
      </c>
      <c r="T8" s="50">
        <v>2</v>
      </c>
      <c r="U8" s="62">
        <v>46934</v>
      </c>
      <c r="V8" s="58">
        <v>5.2900000000000003E-2</v>
      </c>
      <c r="W8" s="54">
        <v>4.5999999999999999E-2</v>
      </c>
      <c r="X8" s="41" t="s">
        <v>220</v>
      </c>
      <c r="Z8" s="41" t="s">
        <v>1102</v>
      </c>
      <c r="AA8" s="41" t="s">
        <v>1103</v>
      </c>
      <c r="AB8" s="62">
        <v>45930</v>
      </c>
      <c r="AC8" s="41"/>
      <c r="AD8" s="50">
        <v>623200.06000000006</v>
      </c>
      <c r="AE8" s="55">
        <v>1</v>
      </c>
      <c r="AF8" s="56">
        <v>99.93</v>
      </c>
      <c r="AG8" s="41">
        <v>622.76400000000001</v>
      </c>
      <c r="AH8" s="41"/>
      <c r="AI8" s="41"/>
      <c r="AJ8" s="41" t="s">
        <v>16</v>
      </c>
      <c r="AK8" s="54">
        <v>2.0472000000000001E-2</v>
      </c>
      <c r="AL8" s="54">
        <v>3.1999999999999999E-5</v>
      </c>
      <c r="AN8" s="63"/>
    </row>
    <row r="9" spans="1:40" ht="15" x14ac:dyDescent="0.25">
      <c r="A9" s="43">
        <v>1328</v>
      </c>
      <c r="B9" s="43">
        <v>9757</v>
      </c>
      <c r="C9" s="41" t="s">
        <v>1111</v>
      </c>
      <c r="D9" s="41">
        <v>510687403</v>
      </c>
      <c r="E9" s="41" t="s">
        <v>211</v>
      </c>
      <c r="F9" s="41" t="s">
        <v>1746</v>
      </c>
      <c r="G9" s="41">
        <v>1138999</v>
      </c>
      <c r="H9" s="41" t="s">
        <v>351</v>
      </c>
      <c r="I9" s="41" t="s">
        <v>233</v>
      </c>
      <c r="J9" s="41" t="s">
        <v>76</v>
      </c>
      <c r="K9" s="41" t="s">
        <v>76</v>
      </c>
      <c r="L9" s="41" t="s">
        <v>1100</v>
      </c>
      <c r="M9" s="41" t="s">
        <v>382</v>
      </c>
      <c r="N9" s="41" t="s">
        <v>77</v>
      </c>
      <c r="O9" s="62">
        <v>42598</v>
      </c>
      <c r="P9" s="41" t="s">
        <v>87</v>
      </c>
      <c r="Q9" s="41" t="s">
        <v>88</v>
      </c>
      <c r="R9" s="41" t="s">
        <v>219</v>
      </c>
      <c r="S9" s="41" t="s">
        <v>80</v>
      </c>
      <c r="T9" s="50">
        <v>1.22</v>
      </c>
      <c r="U9" s="62">
        <v>46568</v>
      </c>
      <c r="V9" s="58">
        <v>4.6399999999999997E-2</v>
      </c>
      <c r="W9" s="54">
        <v>3.1E-2</v>
      </c>
      <c r="X9" s="41" t="s">
        <v>220</v>
      </c>
      <c r="Z9" s="41" t="s">
        <v>1102</v>
      </c>
      <c r="AA9" s="41" t="s">
        <v>1103</v>
      </c>
      <c r="AB9" s="62">
        <v>45930</v>
      </c>
      <c r="AC9" s="41"/>
      <c r="AD9" s="50">
        <v>5913688.5199999996</v>
      </c>
      <c r="AE9" s="55">
        <v>1</v>
      </c>
      <c r="AF9" s="56">
        <v>98.25</v>
      </c>
      <c r="AG9" s="41">
        <v>5810.1989999999996</v>
      </c>
      <c r="AH9" s="41"/>
      <c r="AI9" s="41"/>
      <c r="AJ9" s="41" t="s">
        <v>16</v>
      </c>
      <c r="AK9" s="54">
        <v>0.190999</v>
      </c>
      <c r="AL9" s="54">
        <v>3.0299999999999999E-4</v>
      </c>
      <c r="AN9" s="63"/>
    </row>
    <row r="10" spans="1:40" ht="15" x14ac:dyDescent="0.25">
      <c r="A10" s="43">
        <v>1328</v>
      </c>
      <c r="B10" s="43">
        <v>9758</v>
      </c>
      <c r="C10" s="41" t="s">
        <v>1106</v>
      </c>
      <c r="D10" s="41">
        <v>513436394</v>
      </c>
      <c r="E10" s="41" t="s">
        <v>211</v>
      </c>
      <c r="F10" s="41" t="s">
        <v>1107</v>
      </c>
      <c r="G10" s="41">
        <v>1103084</v>
      </c>
      <c r="H10" s="41" t="s">
        <v>351</v>
      </c>
      <c r="I10" s="41" t="s">
        <v>215</v>
      </c>
      <c r="J10" s="41" t="s">
        <v>76</v>
      </c>
      <c r="K10" s="41" t="s">
        <v>76</v>
      </c>
      <c r="L10" s="41" t="s">
        <v>1100</v>
      </c>
      <c r="M10" s="41" t="s">
        <v>401</v>
      </c>
      <c r="N10" s="41" t="s">
        <v>77</v>
      </c>
      <c r="O10" s="62">
        <v>39887</v>
      </c>
      <c r="P10" s="41" t="s">
        <v>195</v>
      </c>
      <c r="Q10" s="41" t="s">
        <v>88</v>
      </c>
      <c r="R10" s="41" t="s">
        <v>219</v>
      </c>
      <c r="S10" s="41" t="s">
        <v>80</v>
      </c>
      <c r="T10" s="50">
        <v>0.57999999999999996</v>
      </c>
      <c r="U10" s="62">
        <v>46385</v>
      </c>
      <c r="V10" s="58">
        <v>2.8299999999999999E-2</v>
      </c>
      <c r="W10" s="54">
        <v>5.6000000000000001E-2</v>
      </c>
      <c r="X10" s="41" t="s">
        <v>220</v>
      </c>
      <c r="Z10" s="41" t="s">
        <v>1102</v>
      </c>
      <c r="AA10" s="41" t="s">
        <v>1103</v>
      </c>
      <c r="AB10" s="62">
        <v>45930</v>
      </c>
      <c r="AC10" s="41"/>
      <c r="AD10" s="50">
        <v>5743.33</v>
      </c>
      <c r="AE10" s="55">
        <v>1</v>
      </c>
      <c r="AF10" s="56">
        <v>147.66999999999999</v>
      </c>
      <c r="AG10" s="41">
        <v>8.4809999999999999</v>
      </c>
      <c r="AH10" s="41"/>
      <c r="AI10" s="41"/>
      <c r="AJ10" s="41" t="s">
        <v>16</v>
      </c>
      <c r="AK10" s="54">
        <v>1.7979999999999999E-3</v>
      </c>
      <c r="AL10" s="54">
        <v>9.9999999999999995E-7</v>
      </c>
      <c r="AN10" s="63"/>
    </row>
    <row r="11" spans="1:40" ht="15" x14ac:dyDescent="0.25">
      <c r="A11" s="43">
        <v>1328</v>
      </c>
      <c r="B11" s="43">
        <v>9758</v>
      </c>
      <c r="C11" s="41" t="s">
        <v>1111</v>
      </c>
      <c r="D11" s="41">
        <v>510687403</v>
      </c>
      <c r="E11" s="41" t="s">
        <v>211</v>
      </c>
      <c r="F11" s="41" t="s">
        <v>1746</v>
      </c>
      <c r="G11" s="41">
        <v>1138999</v>
      </c>
      <c r="H11" s="41" t="s">
        <v>351</v>
      </c>
      <c r="I11" s="41" t="s">
        <v>233</v>
      </c>
      <c r="J11" s="41" t="s">
        <v>76</v>
      </c>
      <c r="K11" s="41" t="s">
        <v>76</v>
      </c>
      <c r="L11" s="41" t="s">
        <v>1100</v>
      </c>
      <c r="M11" s="41" t="s">
        <v>382</v>
      </c>
      <c r="N11" s="41" t="s">
        <v>77</v>
      </c>
      <c r="O11" s="62">
        <v>42598</v>
      </c>
      <c r="P11" s="41" t="s">
        <v>87</v>
      </c>
      <c r="Q11" s="41" t="s">
        <v>88</v>
      </c>
      <c r="R11" s="41" t="s">
        <v>219</v>
      </c>
      <c r="S11" s="41" t="s">
        <v>80</v>
      </c>
      <c r="T11" s="50">
        <v>1.22</v>
      </c>
      <c r="U11" s="62">
        <v>46568</v>
      </c>
      <c r="V11" s="58">
        <v>4.6399999999999997E-2</v>
      </c>
      <c r="W11" s="54">
        <v>3.1E-2</v>
      </c>
      <c r="X11" s="41" t="s">
        <v>220</v>
      </c>
      <c r="Z11" s="41" t="s">
        <v>1102</v>
      </c>
      <c r="AA11" s="41" t="s">
        <v>1103</v>
      </c>
      <c r="AB11" s="62">
        <v>45930</v>
      </c>
      <c r="AC11" s="41"/>
      <c r="AD11" s="50">
        <v>735555.51</v>
      </c>
      <c r="AE11" s="55">
        <v>1</v>
      </c>
      <c r="AF11" s="56">
        <v>98.25</v>
      </c>
      <c r="AG11" s="41">
        <v>722.68299999999999</v>
      </c>
      <c r="AH11" s="41"/>
      <c r="AI11" s="41"/>
      <c r="AJ11" s="41" t="s">
        <v>16</v>
      </c>
      <c r="AK11" s="54">
        <v>0.153221</v>
      </c>
      <c r="AL11" s="54">
        <v>1.3999999999999999E-4</v>
      </c>
      <c r="AN11" s="63"/>
    </row>
    <row r="12" spans="1:40" ht="15" x14ac:dyDescent="0.25">
      <c r="A12" s="43">
        <v>1328</v>
      </c>
      <c r="B12" s="43">
        <v>9758</v>
      </c>
      <c r="C12" s="41" t="s">
        <v>1108</v>
      </c>
      <c r="D12" s="41">
        <v>520044439</v>
      </c>
      <c r="E12" s="41" t="s">
        <v>211</v>
      </c>
      <c r="F12" s="41" t="s">
        <v>1109</v>
      </c>
      <c r="G12" s="41">
        <v>1138825</v>
      </c>
      <c r="H12" s="41" t="s">
        <v>351</v>
      </c>
      <c r="I12" s="41" t="s">
        <v>233</v>
      </c>
      <c r="J12" s="41" t="s">
        <v>76</v>
      </c>
      <c r="K12" s="41" t="s">
        <v>76</v>
      </c>
      <c r="L12" s="41" t="s">
        <v>1100</v>
      </c>
      <c r="M12" s="41" t="s">
        <v>277</v>
      </c>
      <c r="N12" s="41" t="s">
        <v>77</v>
      </c>
      <c r="O12" s="62">
        <v>42572</v>
      </c>
      <c r="P12" s="41" t="s">
        <v>1110</v>
      </c>
      <c r="Q12" s="41" t="s">
        <v>88</v>
      </c>
      <c r="R12" s="41" t="s">
        <v>219</v>
      </c>
      <c r="S12" s="41" t="s">
        <v>80</v>
      </c>
      <c r="T12" s="50">
        <v>2</v>
      </c>
      <c r="U12" s="62">
        <v>46934</v>
      </c>
      <c r="V12" s="58">
        <v>5.2900000000000003E-2</v>
      </c>
      <c r="W12" s="54">
        <v>4.5999999999999999E-2</v>
      </c>
      <c r="X12" s="41" t="s">
        <v>220</v>
      </c>
      <c r="Z12" s="41" t="s">
        <v>1102</v>
      </c>
      <c r="AA12" s="41" t="s">
        <v>1103</v>
      </c>
      <c r="AB12" s="62">
        <v>45930</v>
      </c>
      <c r="AC12" s="41"/>
      <c r="AD12" s="50">
        <v>59280</v>
      </c>
      <c r="AE12" s="55">
        <v>1</v>
      </c>
      <c r="AF12" s="56">
        <v>99.93</v>
      </c>
      <c r="AG12" s="41">
        <v>59.238999999999997</v>
      </c>
      <c r="AH12" s="41"/>
      <c r="AI12" s="41"/>
      <c r="AJ12" s="41" t="s">
        <v>16</v>
      </c>
      <c r="AK12" s="54">
        <v>1.2559000000000001E-2</v>
      </c>
      <c r="AL12" s="54">
        <v>1.1E-5</v>
      </c>
      <c r="AN12" s="63"/>
    </row>
    <row r="13" spans="1:40" ht="15" x14ac:dyDescent="0.25">
      <c r="A13" s="43">
        <v>1328</v>
      </c>
      <c r="B13" s="43">
        <v>9758</v>
      </c>
      <c r="C13" s="41" t="s">
        <v>1104</v>
      </c>
      <c r="D13" s="41">
        <v>880326081</v>
      </c>
      <c r="E13" s="41" t="s">
        <v>211</v>
      </c>
      <c r="F13" s="41" t="s">
        <v>1105</v>
      </c>
      <c r="G13" s="41">
        <v>1167212</v>
      </c>
      <c r="H13" s="41" t="s">
        <v>351</v>
      </c>
      <c r="I13" s="41" t="s">
        <v>233</v>
      </c>
      <c r="J13" s="41" t="s">
        <v>76</v>
      </c>
      <c r="K13" s="41" t="s">
        <v>76</v>
      </c>
      <c r="L13" s="41" t="s">
        <v>1100</v>
      </c>
      <c r="M13" s="41" t="s">
        <v>359</v>
      </c>
      <c r="N13" s="41" t="s">
        <v>77</v>
      </c>
      <c r="O13" s="62">
        <v>44013</v>
      </c>
      <c r="P13" s="41" t="s">
        <v>218</v>
      </c>
      <c r="Q13" s="41" t="s">
        <v>79</v>
      </c>
      <c r="R13" s="41" t="s">
        <v>219</v>
      </c>
      <c r="S13" s="41" t="s">
        <v>80</v>
      </c>
      <c r="T13" s="50">
        <v>2.95</v>
      </c>
      <c r="U13" s="62">
        <v>48014</v>
      </c>
      <c r="V13" s="58">
        <v>5.1799999999999999E-2</v>
      </c>
      <c r="W13" s="54">
        <v>3.3500000000000002E-2</v>
      </c>
      <c r="X13" s="41" t="s">
        <v>220</v>
      </c>
      <c r="Z13" s="41" t="s">
        <v>1102</v>
      </c>
      <c r="AA13" s="41" t="s">
        <v>1103</v>
      </c>
      <c r="AB13" s="62">
        <v>45930</v>
      </c>
      <c r="AC13" s="41"/>
      <c r="AD13" s="50">
        <v>2008200.13</v>
      </c>
      <c r="AE13" s="55">
        <v>1</v>
      </c>
      <c r="AF13" s="56">
        <v>95.91</v>
      </c>
      <c r="AG13" s="41">
        <v>1926.0650000000001</v>
      </c>
      <c r="AH13" s="41"/>
      <c r="AI13" s="41"/>
      <c r="AJ13" s="41" t="s">
        <v>16</v>
      </c>
      <c r="AK13" s="54">
        <v>0.40835900000000003</v>
      </c>
      <c r="AL13" s="54">
        <v>3.7300000000000001E-4</v>
      </c>
      <c r="AN13" s="63"/>
    </row>
    <row r="14" spans="1:40" ht="15" x14ac:dyDescent="0.25">
      <c r="A14" s="43">
        <v>1328</v>
      </c>
      <c r="B14" s="43">
        <v>9758</v>
      </c>
      <c r="C14" s="41" t="s">
        <v>269</v>
      </c>
      <c r="D14" s="41">
        <v>520000472</v>
      </c>
      <c r="E14" s="41" t="s">
        <v>211</v>
      </c>
      <c r="F14" s="41" t="s">
        <v>1738</v>
      </c>
      <c r="G14" s="41">
        <v>70551049</v>
      </c>
      <c r="H14" s="41" t="s">
        <v>351</v>
      </c>
      <c r="I14" s="41" t="s">
        <v>224</v>
      </c>
      <c r="J14" s="41" t="s">
        <v>76</v>
      </c>
      <c r="K14" s="41" t="s">
        <v>76</v>
      </c>
      <c r="L14" s="41" t="s">
        <v>1100</v>
      </c>
      <c r="M14" s="41" t="s">
        <v>1101</v>
      </c>
      <c r="N14" s="41" t="s">
        <v>77</v>
      </c>
      <c r="O14" s="62">
        <v>44098</v>
      </c>
      <c r="P14" s="41" t="s">
        <v>101</v>
      </c>
      <c r="Q14" s="41" t="s">
        <v>98</v>
      </c>
      <c r="R14" s="41" t="s">
        <v>219</v>
      </c>
      <c r="S14" s="41" t="s">
        <v>92</v>
      </c>
      <c r="T14" s="50">
        <v>5.54</v>
      </c>
      <c r="U14" s="62">
        <v>48227</v>
      </c>
      <c r="V14" s="58">
        <v>5.1299999999999998E-2</v>
      </c>
      <c r="W14" s="54">
        <v>3.7499999999999999E-2</v>
      </c>
      <c r="X14" s="41" t="s">
        <v>220</v>
      </c>
      <c r="Z14" s="41" t="s">
        <v>1102</v>
      </c>
      <c r="AA14" s="41" t="s">
        <v>1103</v>
      </c>
      <c r="AB14" s="62">
        <v>45930</v>
      </c>
      <c r="AC14" s="41"/>
      <c r="AD14" s="50">
        <v>45688407.969999999</v>
      </c>
      <c r="AE14" s="55">
        <v>2.2332000000000001E-2</v>
      </c>
      <c r="AF14" s="56">
        <v>95.65</v>
      </c>
      <c r="AG14" s="41">
        <v>975.93</v>
      </c>
      <c r="AH14" s="41"/>
      <c r="AI14" s="41"/>
      <c r="AJ14" s="41" t="s">
        <v>16</v>
      </c>
      <c r="AK14" s="54">
        <v>0.20691399999999999</v>
      </c>
      <c r="AL14" s="54">
        <v>1.8900000000000001E-4</v>
      </c>
      <c r="AN14" s="63"/>
    </row>
    <row r="15" spans="1:40" ht="15" x14ac:dyDescent="0.25">
      <c r="A15" s="43">
        <v>1328</v>
      </c>
      <c r="B15" s="43">
        <v>9758</v>
      </c>
      <c r="C15" s="41" t="s">
        <v>269</v>
      </c>
      <c r="D15" s="41">
        <v>520000472</v>
      </c>
      <c r="E15" s="41" t="s">
        <v>211</v>
      </c>
      <c r="F15" s="41" t="s">
        <v>1739</v>
      </c>
      <c r="G15" s="41">
        <v>70716105</v>
      </c>
      <c r="H15" s="41" t="s">
        <v>351</v>
      </c>
      <c r="I15" s="41" t="s">
        <v>224</v>
      </c>
      <c r="J15" s="41" t="s">
        <v>76</v>
      </c>
      <c r="K15" s="41" t="s">
        <v>76</v>
      </c>
      <c r="L15" s="41" t="s">
        <v>1100</v>
      </c>
      <c r="M15" s="41" t="s">
        <v>1101</v>
      </c>
      <c r="N15" s="41" t="s">
        <v>77</v>
      </c>
      <c r="O15" s="62">
        <v>42220</v>
      </c>
      <c r="P15" s="41" t="s">
        <v>101</v>
      </c>
      <c r="Q15" s="41" t="s">
        <v>98</v>
      </c>
      <c r="R15" s="41" t="s">
        <v>219</v>
      </c>
      <c r="S15" s="41" t="s">
        <v>92</v>
      </c>
      <c r="T15" s="50">
        <v>2.58</v>
      </c>
      <c r="U15" s="62">
        <v>46923</v>
      </c>
      <c r="V15" s="58">
        <v>4.3299999999999998E-2</v>
      </c>
      <c r="W15" s="54">
        <v>4.2500000000000003E-2</v>
      </c>
      <c r="X15" s="41" t="s">
        <v>220</v>
      </c>
      <c r="Z15" s="41" t="s">
        <v>1102</v>
      </c>
      <c r="AA15" s="41" t="s">
        <v>1103</v>
      </c>
      <c r="AB15" s="62">
        <v>45930</v>
      </c>
      <c r="AC15" s="41"/>
      <c r="AD15" s="50">
        <v>45688407.969999999</v>
      </c>
      <c r="AE15" s="55">
        <v>2.2332000000000001E-2</v>
      </c>
      <c r="AF15" s="56">
        <v>100.38</v>
      </c>
      <c r="AG15" s="41">
        <v>1024.191</v>
      </c>
      <c r="AH15" s="41"/>
      <c r="AI15" s="41"/>
      <c r="AJ15" s="41" t="s">
        <v>16</v>
      </c>
      <c r="AK15" s="54">
        <v>0.21714600000000001</v>
      </c>
      <c r="AL15" s="54">
        <v>1.9799999999999999E-4</v>
      </c>
      <c r="AN15" s="63"/>
    </row>
    <row r="16" spans="1:40" ht="15" x14ac:dyDescent="0.25">
      <c r="A16" s="43">
        <v>1328</v>
      </c>
      <c r="B16" s="43">
        <v>9759</v>
      </c>
      <c r="C16" s="41" t="s">
        <v>269</v>
      </c>
      <c r="D16" s="41">
        <v>520000472</v>
      </c>
      <c r="E16" s="41" t="s">
        <v>211</v>
      </c>
      <c r="F16" s="41" t="s">
        <v>1739</v>
      </c>
      <c r="G16" s="41">
        <v>70716105</v>
      </c>
      <c r="H16" s="41" t="s">
        <v>351</v>
      </c>
      <c r="I16" s="41" t="s">
        <v>224</v>
      </c>
      <c r="J16" s="41" t="s">
        <v>76</v>
      </c>
      <c r="K16" s="41" t="s">
        <v>76</v>
      </c>
      <c r="L16" s="41" t="s">
        <v>1100</v>
      </c>
      <c r="M16" s="41" t="s">
        <v>1101</v>
      </c>
      <c r="N16" s="41" t="s">
        <v>77</v>
      </c>
      <c r="O16" s="62">
        <v>42220</v>
      </c>
      <c r="P16" s="41" t="s">
        <v>101</v>
      </c>
      <c r="Q16" s="41" t="s">
        <v>98</v>
      </c>
      <c r="R16" s="41" t="s">
        <v>219</v>
      </c>
      <c r="S16" s="41" t="s">
        <v>92</v>
      </c>
      <c r="T16" s="50">
        <v>2.58</v>
      </c>
      <c r="U16" s="62">
        <v>46923</v>
      </c>
      <c r="V16" s="58">
        <v>4.3299999999999998E-2</v>
      </c>
      <c r="W16" s="54">
        <v>4.2500000000000003E-2</v>
      </c>
      <c r="X16" s="41" t="s">
        <v>220</v>
      </c>
      <c r="Z16" s="41" t="s">
        <v>1102</v>
      </c>
      <c r="AA16" s="41" t="s">
        <v>1103</v>
      </c>
      <c r="AB16" s="62">
        <v>45930</v>
      </c>
      <c r="AC16" s="41"/>
      <c r="AD16" s="50">
        <v>37974610.409999996</v>
      </c>
      <c r="AE16" s="55">
        <v>2.2332000000000001E-2</v>
      </c>
      <c r="AF16" s="56">
        <v>100.38</v>
      </c>
      <c r="AG16" s="41">
        <v>851.27200000000005</v>
      </c>
      <c r="AH16" s="41"/>
      <c r="AI16" s="41"/>
      <c r="AJ16" s="41" t="s">
        <v>16</v>
      </c>
      <c r="AK16" s="54">
        <v>0.17596899999999999</v>
      </c>
      <c r="AL16" s="54">
        <v>3.7399999999999998E-4</v>
      </c>
      <c r="AN16" s="63"/>
    </row>
    <row r="17" spans="1:40" ht="15" x14ac:dyDescent="0.25">
      <c r="A17" s="43">
        <v>1328</v>
      </c>
      <c r="B17" s="43">
        <v>9759</v>
      </c>
      <c r="C17" s="41" t="s">
        <v>269</v>
      </c>
      <c r="D17" s="41">
        <v>520000472</v>
      </c>
      <c r="E17" s="41" t="s">
        <v>211</v>
      </c>
      <c r="F17" s="41" t="s">
        <v>1738</v>
      </c>
      <c r="G17" s="41">
        <v>70551049</v>
      </c>
      <c r="H17" s="41" t="s">
        <v>351</v>
      </c>
      <c r="I17" s="41" t="s">
        <v>224</v>
      </c>
      <c r="J17" s="41" t="s">
        <v>76</v>
      </c>
      <c r="K17" s="41" t="s">
        <v>76</v>
      </c>
      <c r="L17" s="41" t="s">
        <v>1100</v>
      </c>
      <c r="M17" s="41" t="s">
        <v>1101</v>
      </c>
      <c r="N17" s="41" t="s">
        <v>77</v>
      </c>
      <c r="O17" s="62">
        <v>44098</v>
      </c>
      <c r="P17" s="41" t="s">
        <v>101</v>
      </c>
      <c r="Q17" s="41" t="s">
        <v>98</v>
      </c>
      <c r="R17" s="41" t="s">
        <v>219</v>
      </c>
      <c r="S17" s="41" t="s">
        <v>92</v>
      </c>
      <c r="T17" s="50">
        <v>5.54</v>
      </c>
      <c r="U17" s="62">
        <v>48227</v>
      </c>
      <c r="V17" s="58">
        <v>5.1299999999999998E-2</v>
      </c>
      <c r="W17" s="54">
        <v>3.7499999999999999E-2</v>
      </c>
      <c r="X17" s="41" t="s">
        <v>220</v>
      </c>
      <c r="Z17" s="41" t="s">
        <v>1102</v>
      </c>
      <c r="AA17" s="41" t="s">
        <v>1103</v>
      </c>
      <c r="AB17" s="62">
        <v>45930</v>
      </c>
      <c r="AC17" s="41"/>
      <c r="AD17" s="50">
        <v>37974610.409999996</v>
      </c>
      <c r="AE17" s="55">
        <v>2.2332000000000001E-2</v>
      </c>
      <c r="AF17" s="56">
        <v>95.65</v>
      </c>
      <c r="AG17" s="41">
        <v>811.15899999999999</v>
      </c>
      <c r="AH17" s="41"/>
      <c r="AI17" s="41"/>
      <c r="AJ17" s="41" t="s">
        <v>16</v>
      </c>
      <c r="AK17" s="54">
        <v>0.16767699999999999</v>
      </c>
      <c r="AL17" s="54">
        <v>3.5599999999999998E-4</v>
      </c>
      <c r="AN17" s="63"/>
    </row>
    <row r="18" spans="1:40" ht="15" x14ac:dyDescent="0.25">
      <c r="A18" s="43">
        <v>1328</v>
      </c>
      <c r="B18" s="43">
        <v>9759</v>
      </c>
      <c r="C18" s="41" t="s">
        <v>1104</v>
      </c>
      <c r="D18" s="41">
        <v>880326081</v>
      </c>
      <c r="E18" s="41" t="s">
        <v>211</v>
      </c>
      <c r="F18" s="41" t="s">
        <v>1105</v>
      </c>
      <c r="G18" s="41">
        <v>1167212</v>
      </c>
      <c r="H18" s="41" t="s">
        <v>351</v>
      </c>
      <c r="I18" s="41" t="s">
        <v>233</v>
      </c>
      <c r="J18" s="41" t="s">
        <v>76</v>
      </c>
      <c r="K18" s="41" t="s">
        <v>76</v>
      </c>
      <c r="L18" s="41" t="s">
        <v>1100</v>
      </c>
      <c r="M18" s="41" t="s">
        <v>359</v>
      </c>
      <c r="N18" s="41" t="s">
        <v>77</v>
      </c>
      <c r="O18" s="62">
        <v>44013</v>
      </c>
      <c r="P18" s="41" t="s">
        <v>218</v>
      </c>
      <c r="Q18" s="41" t="s">
        <v>79</v>
      </c>
      <c r="R18" s="41" t="s">
        <v>219</v>
      </c>
      <c r="S18" s="41" t="s">
        <v>80</v>
      </c>
      <c r="T18" s="50">
        <v>2.95</v>
      </c>
      <c r="U18" s="62">
        <v>48014</v>
      </c>
      <c r="V18" s="58">
        <v>5.1799999999999999E-2</v>
      </c>
      <c r="W18" s="54">
        <v>3.3500000000000002E-2</v>
      </c>
      <c r="X18" s="41" t="s">
        <v>220</v>
      </c>
      <c r="Z18" s="41" t="s">
        <v>1102</v>
      </c>
      <c r="AA18" s="41" t="s">
        <v>1103</v>
      </c>
      <c r="AB18" s="62">
        <v>45930</v>
      </c>
      <c r="AC18" s="41"/>
      <c r="AD18" s="50">
        <v>921600.06</v>
      </c>
      <c r="AE18" s="55">
        <v>1</v>
      </c>
      <c r="AF18" s="56">
        <v>95.91</v>
      </c>
      <c r="AG18" s="41">
        <v>883.90700000000004</v>
      </c>
      <c r="AH18" s="41"/>
      <c r="AI18" s="41"/>
      <c r="AJ18" s="41" t="s">
        <v>16</v>
      </c>
      <c r="AK18" s="54">
        <v>0.18271499999999999</v>
      </c>
      <c r="AL18" s="54">
        <v>3.88E-4</v>
      </c>
      <c r="AN18" s="63"/>
    </row>
    <row r="19" spans="1:40" ht="15" x14ac:dyDescent="0.25">
      <c r="A19" s="43">
        <v>1328</v>
      </c>
      <c r="B19" s="43">
        <v>9759</v>
      </c>
      <c r="C19" s="41" t="s">
        <v>1112</v>
      </c>
      <c r="D19" s="41">
        <v>520042185</v>
      </c>
      <c r="E19" s="41" t="s">
        <v>211</v>
      </c>
      <c r="F19" s="41" t="s">
        <v>1113</v>
      </c>
      <c r="G19" s="41">
        <v>1140276</v>
      </c>
      <c r="H19" s="41" t="s">
        <v>351</v>
      </c>
      <c r="I19" s="41" t="s">
        <v>215</v>
      </c>
      <c r="J19" s="41" t="s">
        <v>76</v>
      </c>
      <c r="K19" s="41" t="s">
        <v>76</v>
      </c>
      <c r="L19" s="41" t="s">
        <v>1100</v>
      </c>
      <c r="M19" s="41" t="s">
        <v>394</v>
      </c>
      <c r="N19" s="41" t="s">
        <v>77</v>
      </c>
      <c r="O19" s="62">
        <v>44320</v>
      </c>
      <c r="P19" s="41" t="s">
        <v>195</v>
      </c>
      <c r="Q19" s="41" t="s">
        <v>88</v>
      </c>
      <c r="R19" s="41" t="s">
        <v>219</v>
      </c>
      <c r="S19" s="41" t="s">
        <v>80</v>
      </c>
      <c r="T19" s="50">
        <v>4.6500000000000004</v>
      </c>
      <c r="U19" s="62">
        <v>49202</v>
      </c>
      <c r="V19" s="58">
        <v>2.4500000000000001E-2</v>
      </c>
      <c r="W19" s="54">
        <v>2.1399999999999999E-2</v>
      </c>
      <c r="X19" s="41" t="s">
        <v>220</v>
      </c>
      <c r="Z19" s="41" t="s">
        <v>1102</v>
      </c>
      <c r="AA19" s="41" t="s">
        <v>1103</v>
      </c>
      <c r="AB19" s="62">
        <v>45930</v>
      </c>
      <c r="AC19" s="41"/>
      <c r="AD19" s="50">
        <v>1746396</v>
      </c>
      <c r="AE19" s="55">
        <v>1</v>
      </c>
      <c r="AF19" s="56">
        <v>118.75</v>
      </c>
      <c r="AG19" s="41">
        <v>2073.8449999999998</v>
      </c>
      <c r="AH19" s="41"/>
      <c r="AI19" s="41"/>
      <c r="AJ19" s="41" t="s">
        <v>16</v>
      </c>
      <c r="AK19" s="54">
        <v>0.42869099999999999</v>
      </c>
      <c r="AL19" s="54">
        <v>9.1200000000000005E-4</v>
      </c>
      <c r="AN19" s="63"/>
    </row>
    <row r="20" spans="1:40" ht="15" x14ac:dyDescent="0.25">
      <c r="A20" s="43">
        <v>1328</v>
      </c>
      <c r="B20" s="43">
        <v>9759</v>
      </c>
      <c r="C20" s="41" t="s">
        <v>1108</v>
      </c>
      <c r="D20" s="41">
        <v>520044439</v>
      </c>
      <c r="E20" s="41" t="s">
        <v>211</v>
      </c>
      <c r="F20" s="41" t="s">
        <v>1109</v>
      </c>
      <c r="G20" s="41">
        <v>1138825</v>
      </c>
      <c r="H20" s="41" t="s">
        <v>351</v>
      </c>
      <c r="I20" s="41" t="s">
        <v>233</v>
      </c>
      <c r="J20" s="41" t="s">
        <v>76</v>
      </c>
      <c r="K20" s="41" t="s">
        <v>76</v>
      </c>
      <c r="L20" s="41" t="s">
        <v>1100</v>
      </c>
      <c r="M20" s="41" t="s">
        <v>277</v>
      </c>
      <c r="N20" s="41" t="s">
        <v>77</v>
      </c>
      <c r="O20" s="62">
        <v>42572</v>
      </c>
      <c r="P20" s="41" t="s">
        <v>1110</v>
      </c>
      <c r="Q20" s="41" t="s">
        <v>88</v>
      </c>
      <c r="R20" s="41" t="s">
        <v>219</v>
      </c>
      <c r="S20" s="41" t="s">
        <v>80</v>
      </c>
      <c r="T20" s="50">
        <v>2</v>
      </c>
      <c r="U20" s="62">
        <v>46934</v>
      </c>
      <c r="V20" s="58">
        <v>5.2900000000000003E-2</v>
      </c>
      <c r="W20" s="54">
        <v>4.5999999999999999E-2</v>
      </c>
      <c r="X20" s="41" t="s">
        <v>220</v>
      </c>
      <c r="Z20" s="41" t="s">
        <v>1102</v>
      </c>
      <c r="AA20" s="41" t="s">
        <v>1103</v>
      </c>
      <c r="AB20" s="62">
        <v>45930</v>
      </c>
      <c r="AC20" s="41"/>
      <c r="AD20" s="50">
        <v>18240</v>
      </c>
      <c r="AE20" s="55">
        <v>1</v>
      </c>
      <c r="AF20" s="56">
        <v>99.93</v>
      </c>
      <c r="AG20" s="41">
        <v>18.227</v>
      </c>
      <c r="AH20" s="41"/>
      <c r="AI20" s="41"/>
      <c r="AJ20" s="41" t="s">
        <v>16</v>
      </c>
      <c r="AK20" s="54">
        <v>3.7669999999999999E-3</v>
      </c>
      <c r="AL20" s="54">
        <v>7.9999999999999996E-6</v>
      </c>
      <c r="AN20" s="63"/>
    </row>
    <row r="21" spans="1:40" ht="15" x14ac:dyDescent="0.25">
      <c r="A21" s="43">
        <v>1328</v>
      </c>
      <c r="B21" s="43">
        <v>9759</v>
      </c>
      <c r="C21" s="41" t="s">
        <v>1111</v>
      </c>
      <c r="D21" s="41">
        <v>510687403</v>
      </c>
      <c r="E21" s="41" t="s">
        <v>211</v>
      </c>
      <c r="F21" s="41" t="s">
        <v>1746</v>
      </c>
      <c r="G21" s="41">
        <v>1138999</v>
      </c>
      <c r="H21" s="41" t="s">
        <v>351</v>
      </c>
      <c r="I21" s="41" t="s">
        <v>233</v>
      </c>
      <c r="J21" s="41" t="s">
        <v>76</v>
      </c>
      <c r="K21" s="41" t="s">
        <v>76</v>
      </c>
      <c r="L21" s="41" t="s">
        <v>1100</v>
      </c>
      <c r="M21" s="41" t="s">
        <v>382</v>
      </c>
      <c r="N21" s="41" t="s">
        <v>77</v>
      </c>
      <c r="O21" s="62">
        <v>42598</v>
      </c>
      <c r="P21" s="41" t="s">
        <v>87</v>
      </c>
      <c r="Q21" s="41" t="s">
        <v>88</v>
      </c>
      <c r="R21" s="41" t="s">
        <v>219</v>
      </c>
      <c r="S21" s="41" t="s">
        <v>80</v>
      </c>
      <c r="T21" s="50">
        <v>1.22</v>
      </c>
      <c r="U21" s="62">
        <v>46568</v>
      </c>
      <c r="V21" s="58">
        <v>4.6399999999999997E-2</v>
      </c>
      <c r="W21" s="54">
        <v>3.1E-2</v>
      </c>
      <c r="X21" s="41" t="s">
        <v>220</v>
      </c>
      <c r="Z21" s="41" t="s">
        <v>1102</v>
      </c>
      <c r="AA21" s="41" t="s">
        <v>1103</v>
      </c>
      <c r="AB21" s="62">
        <v>45930</v>
      </c>
      <c r="AC21" s="41"/>
      <c r="AD21" s="50">
        <v>202755.55</v>
      </c>
      <c r="AE21" s="55">
        <v>1</v>
      </c>
      <c r="AF21" s="56">
        <v>98.25</v>
      </c>
      <c r="AG21" s="41">
        <v>199.20699999999999</v>
      </c>
      <c r="AH21" s="41"/>
      <c r="AI21" s="41"/>
      <c r="AJ21" s="41" t="s">
        <v>16</v>
      </c>
      <c r="AK21" s="54">
        <v>4.1177999999999999E-2</v>
      </c>
      <c r="AL21" s="54">
        <v>8.7000000000000001E-5</v>
      </c>
      <c r="AN21" s="63"/>
    </row>
    <row r="22" spans="1:40" ht="15" x14ac:dyDescent="0.25">
      <c r="A22" s="43">
        <v>1328</v>
      </c>
      <c r="B22" s="43">
        <v>9760</v>
      </c>
      <c r="C22" s="41" t="s">
        <v>269</v>
      </c>
      <c r="D22" s="41">
        <v>520000472</v>
      </c>
      <c r="E22" s="41" t="s">
        <v>211</v>
      </c>
      <c r="F22" s="41" t="s">
        <v>1738</v>
      </c>
      <c r="G22" s="41">
        <v>70551049</v>
      </c>
      <c r="H22" s="41" t="s">
        <v>351</v>
      </c>
      <c r="I22" s="41" t="s">
        <v>224</v>
      </c>
      <c r="J22" s="41" t="s">
        <v>76</v>
      </c>
      <c r="K22" s="41" t="s">
        <v>76</v>
      </c>
      <c r="L22" s="41" t="s">
        <v>1100</v>
      </c>
      <c r="M22" s="41" t="s">
        <v>1101</v>
      </c>
      <c r="N22" s="41" t="s">
        <v>77</v>
      </c>
      <c r="O22" s="62">
        <v>44098</v>
      </c>
      <c r="P22" s="41" t="s">
        <v>101</v>
      </c>
      <c r="Q22" s="41" t="s">
        <v>98</v>
      </c>
      <c r="R22" s="41" t="s">
        <v>219</v>
      </c>
      <c r="S22" s="41" t="s">
        <v>92</v>
      </c>
      <c r="T22" s="50">
        <v>5.54</v>
      </c>
      <c r="U22" s="62">
        <v>48227</v>
      </c>
      <c r="V22" s="58">
        <v>5.1299999999999998E-2</v>
      </c>
      <c r="W22" s="54">
        <v>3.7499999999999999E-2</v>
      </c>
      <c r="X22" s="41" t="s">
        <v>220</v>
      </c>
      <c r="Z22" s="41" t="s">
        <v>1102</v>
      </c>
      <c r="AA22" s="41" t="s">
        <v>1103</v>
      </c>
      <c r="AB22" s="62">
        <v>45930</v>
      </c>
      <c r="AC22" s="41"/>
      <c r="AD22" s="50">
        <v>2218815.5099999998</v>
      </c>
      <c r="AE22" s="55">
        <v>2.2332000000000001E-2</v>
      </c>
      <c r="AF22" s="56">
        <v>95.65</v>
      </c>
      <c r="AG22" s="41">
        <v>47.395000000000003</v>
      </c>
      <c r="AH22" s="41"/>
      <c r="AI22" s="41"/>
      <c r="AJ22" s="41" t="s">
        <v>16</v>
      </c>
      <c r="AK22" s="54">
        <v>0.48793500000000001</v>
      </c>
      <c r="AL22" s="54">
        <v>1.6100000000000001E-4</v>
      </c>
      <c r="AN22" s="63"/>
    </row>
    <row r="23" spans="1:40" ht="15" x14ac:dyDescent="0.25">
      <c r="A23" s="43">
        <v>1328</v>
      </c>
      <c r="B23" s="43">
        <v>9760</v>
      </c>
      <c r="C23" s="41" t="s">
        <v>269</v>
      </c>
      <c r="D23" s="41">
        <v>520000472</v>
      </c>
      <c r="E23" s="41" t="s">
        <v>211</v>
      </c>
      <c r="F23" s="41" t="s">
        <v>1739</v>
      </c>
      <c r="G23" s="41">
        <v>70716105</v>
      </c>
      <c r="H23" s="41" t="s">
        <v>351</v>
      </c>
      <c r="I23" s="41" t="s">
        <v>224</v>
      </c>
      <c r="J23" s="41" t="s">
        <v>76</v>
      </c>
      <c r="K23" s="41" t="s">
        <v>76</v>
      </c>
      <c r="L23" s="41" t="s">
        <v>1100</v>
      </c>
      <c r="M23" s="41" t="s">
        <v>1101</v>
      </c>
      <c r="N23" s="41" t="s">
        <v>77</v>
      </c>
      <c r="O23" s="62">
        <v>42220</v>
      </c>
      <c r="P23" s="41" t="s">
        <v>101</v>
      </c>
      <c r="Q23" s="41" t="s">
        <v>98</v>
      </c>
      <c r="R23" s="41" t="s">
        <v>219</v>
      </c>
      <c r="S23" s="41" t="s">
        <v>92</v>
      </c>
      <c r="T23" s="50">
        <v>2.58</v>
      </c>
      <c r="U23" s="62">
        <v>46923</v>
      </c>
      <c r="V23" s="58">
        <v>4.3299999999999998E-2</v>
      </c>
      <c r="W23" s="54">
        <v>4.2500000000000003E-2</v>
      </c>
      <c r="X23" s="41" t="s">
        <v>220</v>
      </c>
      <c r="Z23" s="41" t="s">
        <v>1102</v>
      </c>
      <c r="AA23" s="41" t="s">
        <v>1103</v>
      </c>
      <c r="AB23" s="62">
        <v>45930</v>
      </c>
      <c r="AC23" s="41"/>
      <c r="AD23" s="50">
        <v>2218815.5099999998</v>
      </c>
      <c r="AE23" s="55">
        <v>2.2332000000000001E-2</v>
      </c>
      <c r="AF23" s="56">
        <v>100.38</v>
      </c>
      <c r="AG23" s="41">
        <v>49.738999999999997</v>
      </c>
      <c r="AH23" s="41"/>
      <c r="AI23" s="41"/>
      <c r="AJ23" s="41" t="s">
        <v>16</v>
      </c>
      <c r="AK23" s="54">
        <v>0.51206399999999996</v>
      </c>
      <c r="AL23" s="54">
        <v>1.6899999999999999E-4</v>
      </c>
      <c r="AN23" s="63"/>
    </row>
    <row r="24" spans="1:40" ht="15" x14ac:dyDescent="0.25">
      <c r="A24" s="43">
        <v>1328</v>
      </c>
      <c r="B24" s="43">
        <v>12138</v>
      </c>
      <c r="C24" s="41" t="s">
        <v>269</v>
      </c>
      <c r="D24" s="41">
        <v>520000472</v>
      </c>
      <c r="E24" s="41" t="s">
        <v>211</v>
      </c>
      <c r="F24" s="41" t="s">
        <v>1738</v>
      </c>
      <c r="G24" s="41">
        <v>70551049</v>
      </c>
      <c r="H24" s="41" t="s">
        <v>351</v>
      </c>
      <c r="I24" s="41" t="s">
        <v>224</v>
      </c>
      <c r="J24" s="41" t="s">
        <v>76</v>
      </c>
      <c r="K24" s="41" t="s">
        <v>76</v>
      </c>
      <c r="L24" s="41" t="s">
        <v>1100</v>
      </c>
      <c r="M24" s="41" t="s">
        <v>1101</v>
      </c>
      <c r="N24" s="41" t="s">
        <v>77</v>
      </c>
      <c r="O24" s="62">
        <v>44098</v>
      </c>
      <c r="P24" s="41" t="s">
        <v>101</v>
      </c>
      <c r="Q24" s="41" t="s">
        <v>98</v>
      </c>
      <c r="R24" s="41" t="s">
        <v>219</v>
      </c>
      <c r="S24" s="41" t="s">
        <v>92</v>
      </c>
      <c r="T24" s="50">
        <v>5.54</v>
      </c>
      <c r="U24" s="62">
        <v>48227</v>
      </c>
      <c r="V24" s="58">
        <v>5.1299999999999998E-2</v>
      </c>
      <c r="W24" s="54">
        <v>3.7499999999999999E-2</v>
      </c>
      <c r="X24" s="41" t="s">
        <v>220</v>
      </c>
      <c r="Z24" s="41" t="s">
        <v>1102</v>
      </c>
      <c r="AA24" s="41" t="s">
        <v>1103</v>
      </c>
      <c r="AB24" s="62">
        <v>45930</v>
      </c>
      <c r="AC24" s="41"/>
      <c r="AD24" s="50">
        <v>45860592.259999998</v>
      </c>
      <c r="AE24" s="55">
        <v>2.2332000000000001E-2</v>
      </c>
      <c r="AF24" s="56">
        <v>95.65</v>
      </c>
      <c r="AG24" s="41">
        <v>979.60799999999995</v>
      </c>
      <c r="AH24" s="41"/>
      <c r="AI24" s="41"/>
      <c r="AJ24" s="41" t="s">
        <v>16</v>
      </c>
      <c r="AK24" s="54">
        <v>0.48793500000000001</v>
      </c>
      <c r="AL24" s="54">
        <v>3.4299999999999999E-4</v>
      </c>
      <c r="AN24" s="63"/>
    </row>
    <row r="25" spans="1:40" ht="15" x14ac:dyDescent="0.25">
      <c r="A25" s="43">
        <v>1328</v>
      </c>
      <c r="B25" s="43">
        <v>12138</v>
      </c>
      <c r="C25" s="41" t="s">
        <v>269</v>
      </c>
      <c r="D25" s="41">
        <v>520000472</v>
      </c>
      <c r="E25" s="41" t="s">
        <v>211</v>
      </c>
      <c r="F25" s="41" t="s">
        <v>1739</v>
      </c>
      <c r="G25" s="41">
        <v>70716105</v>
      </c>
      <c r="H25" s="41" t="s">
        <v>351</v>
      </c>
      <c r="I25" s="41" t="s">
        <v>224</v>
      </c>
      <c r="J25" s="41" t="s">
        <v>76</v>
      </c>
      <c r="K25" s="41" t="s">
        <v>76</v>
      </c>
      <c r="L25" s="41" t="s">
        <v>1100</v>
      </c>
      <c r="M25" s="41" t="s">
        <v>1101</v>
      </c>
      <c r="N25" s="41" t="s">
        <v>77</v>
      </c>
      <c r="O25" s="62">
        <v>42220</v>
      </c>
      <c r="P25" s="41" t="s">
        <v>101</v>
      </c>
      <c r="Q25" s="41" t="s">
        <v>98</v>
      </c>
      <c r="R25" s="41" t="s">
        <v>219</v>
      </c>
      <c r="S25" s="41" t="s">
        <v>92</v>
      </c>
      <c r="T25" s="50">
        <v>2.58</v>
      </c>
      <c r="U25" s="62">
        <v>46923</v>
      </c>
      <c r="V25" s="58">
        <v>4.3299999999999998E-2</v>
      </c>
      <c r="W25" s="54">
        <v>4.2500000000000003E-2</v>
      </c>
      <c r="X25" s="41" t="s">
        <v>220</v>
      </c>
      <c r="Z25" s="41" t="s">
        <v>1102</v>
      </c>
      <c r="AA25" s="41" t="s">
        <v>1103</v>
      </c>
      <c r="AB25" s="62">
        <v>45930</v>
      </c>
      <c r="AC25" s="41"/>
      <c r="AD25" s="50">
        <v>45860592.259999998</v>
      </c>
      <c r="AE25" s="55">
        <v>2.2332000000000001E-2</v>
      </c>
      <c r="AF25" s="56">
        <v>100.38</v>
      </c>
      <c r="AG25" s="41">
        <v>1028.0509999999999</v>
      </c>
      <c r="AH25" s="41"/>
      <c r="AI25" s="41"/>
      <c r="AJ25" s="41" t="s">
        <v>16</v>
      </c>
      <c r="AK25" s="54">
        <v>0.51206399999999996</v>
      </c>
      <c r="AL25" s="54">
        <v>3.6000000000000002E-4</v>
      </c>
      <c r="AN25" s="63"/>
    </row>
    <row r="26" spans="1:40" ht="15" x14ac:dyDescent="0.25">
      <c r="A26" s="43">
        <v>1328</v>
      </c>
      <c r="B26" s="43">
        <v>14302</v>
      </c>
      <c r="C26" s="41" t="s">
        <v>269</v>
      </c>
      <c r="D26" s="41">
        <v>520000472</v>
      </c>
      <c r="E26" s="41" t="s">
        <v>211</v>
      </c>
      <c r="F26" s="41" t="s">
        <v>1739</v>
      </c>
      <c r="G26" s="41">
        <v>70716105</v>
      </c>
      <c r="H26" s="41" t="s">
        <v>351</v>
      </c>
      <c r="I26" s="41" t="s">
        <v>224</v>
      </c>
      <c r="J26" s="41" t="s">
        <v>76</v>
      </c>
      <c r="K26" s="41" t="s">
        <v>76</v>
      </c>
      <c r="L26" s="41" t="s">
        <v>1100</v>
      </c>
      <c r="M26" s="41" t="s">
        <v>1101</v>
      </c>
      <c r="N26" s="41" t="s">
        <v>77</v>
      </c>
      <c r="O26" s="62">
        <v>42220</v>
      </c>
      <c r="P26" s="41" t="s">
        <v>101</v>
      </c>
      <c r="Q26" s="41" t="s">
        <v>98</v>
      </c>
      <c r="R26" s="41" t="s">
        <v>219</v>
      </c>
      <c r="S26" s="41" t="s">
        <v>92</v>
      </c>
      <c r="T26" s="50">
        <v>2.58</v>
      </c>
      <c r="U26" s="62">
        <v>46923</v>
      </c>
      <c r="V26" s="58">
        <v>4.3299999999999998E-2</v>
      </c>
      <c r="W26" s="54">
        <v>4.2500000000000003E-2</v>
      </c>
      <c r="X26" s="41" t="s">
        <v>220</v>
      </c>
      <c r="Z26" s="41" t="s">
        <v>1102</v>
      </c>
      <c r="AA26" s="41" t="s">
        <v>1103</v>
      </c>
      <c r="AB26" s="62">
        <v>45930</v>
      </c>
      <c r="AC26" s="41"/>
      <c r="AD26" s="50">
        <v>285059.87</v>
      </c>
      <c r="AE26" s="55">
        <v>2.2332000000000001E-2</v>
      </c>
      <c r="AF26" s="56">
        <v>100.38</v>
      </c>
      <c r="AG26" s="41">
        <v>6.39</v>
      </c>
      <c r="AH26" s="41"/>
      <c r="AI26" s="41"/>
      <c r="AJ26" s="41" t="s">
        <v>16</v>
      </c>
      <c r="AK26" s="54">
        <v>0.51206399999999996</v>
      </c>
      <c r="AL26" s="54">
        <v>3.21E-4</v>
      </c>
      <c r="AN26" s="63"/>
    </row>
    <row r="27" spans="1:40" ht="15" x14ac:dyDescent="0.25">
      <c r="A27" s="43">
        <v>1328</v>
      </c>
      <c r="B27" s="43">
        <v>14302</v>
      </c>
      <c r="C27" s="41" t="s">
        <v>269</v>
      </c>
      <c r="D27" s="41">
        <v>520000472</v>
      </c>
      <c r="E27" s="41" t="s">
        <v>211</v>
      </c>
      <c r="F27" s="41" t="s">
        <v>1738</v>
      </c>
      <c r="G27" s="41">
        <v>70551049</v>
      </c>
      <c r="H27" s="41" t="s">
        <v>351</v>
      </c>
      <c r="I27" s="41" t="s">
        <v>224</v>
      </c>
      <c r="J27" s="41" t="s">
        <v>76</v>
      </c>
      <c r="K27" s="41" t="s">
        <v>76</v>
      </c>
      <c r="L27" s="41" t="s">
        <v>1100</v>
      </c>
      <c r="M27" s="41" t="s">
        <v>1101</v>
      </c>
      <c r="N27" s="41" t="s">
        <v>77</v>
      </c>
      <c r="O27" s="62">
        <v>44098</v>
      </c>
      <c r="P27" s="41" t="s">
        <v>101</v>
      </c>
      <c r="Q27" s="41" t="s">
        <v>98</v>
      </c>
      <c r="R27" s="41" t="s">
        <v>219</v>
      </c>
      <c r="S27" s="41" t="s">
        <v>92</v>
      </c>
      <c r="T27" s="50">
        <v>5.54</v>
      </c>
      <c r="U27" s="62">
        <v>48227</v>
      </c>
      <c r="V27" s="58">
        <v>5.1299999999999998E-2</v>
      </c>
      <c r="W27" s="54">
        <v>3.7499999999999999E-2</v>
      </c>
      <c r="X27" s="41" t="s">
        <v>220</v>
      </c>
      <c r="Z27" s="41" t="s">
        <v>1102</v>
      </c>
      <c r="AA27" s="41" t="s">
        <v>1103</v>
      </c>
      <c r="AB27" s="62">
        <v>45930</v>
      </c>
      <c r="AC27" s="41"/>
      <c r="AD27" s="50">
        <v>285059.87</v>
      </c>
      <c r="AE27" s="55">
        <v>2.2332000000000001E-2</v>
      </c>
      <c r="AF27" s="56">
        <v>95.65</v>
      </c>
      <c r="AG27" s="41">
        <v>6.0890000000000004</v>
      </c>
      <c r="AH27" s="41"/>
      <c r="AI27" s="41"/>
      <c r="AJ27" s="41" t="s">
        <v>16</v>
      </c>
      <c r="AK27" s="54">
        <v>0.48793500000000001</v>
      </c>
      <c r="AL27" s="54">
        <v>3.0499999999999999E-4</v>
      </c>
      <c r="AN27" s="63"/>
    </row>
    <row r="28" spans="1:40" ht="15" x14ac:dyDescent="0.25">
      <c r="A28" s="43">
        <v>1329</v>
      </c>
      <c r="B28" s="43">
        <v>8580</v>
      </c>
      <c r="C28" s="41" t="s">
        <v>269</v>
      </c>
      <c r="D28" s="41">
        <v>520000472</v>
      </c>
      <c r="E28" s="41" t="s">
        <v>211</v>
      </c>
      <c r="F28" s="41" t="s">
        <v>1738</v>
      </c>
      <c r="G28" s="41">
        <v>70551049</v>
      </c>
      <c r="H28" s="41" t="s">
        <v>351</v>
      </c>
      <c r="I28" s="41" t="s">
        <v>224</v>
      </c>
      <c r="J28" s="41" t="s">
        <v>76</v>
      </c>
      <c r="K28" s="41" t="s">
        <v>76</v>
      </c>
      <c r="L28" s="41" t="s">
        <v>1100</v>
      </c>
      <c r="M28" s="41" t="s">
        <v>1101</v>
      </c>
      <c r="N28" s="41" t="s">
        <v>77</v>
      </c>
      <c r="O28" s="62">
        <v>44098</v>
      </c>
      <c r="P28" s="41" t="s">
        <v>101</v>
      </c>
      <c r="Q28" s="41" t="s">
        <v>98</v>
      </c>
      <c r="R28" s="41" t="s">
        <v>219</v>
      </c>
      <c r="S28" s="41" t="s">
        <v>92</v>
      </c>
      <c r="T28" s="50">
        <v>5.54</v>
      </c>
      <c r="U28" s="62">
        <v>48227</v>
      </c>
      <c r="V28" s="58">
        <v>5.1299999999999998E-2</v>
      </c>
      <c r="W28" s="54">
        <v>3.7499999999999999E-2</v>
      </c>
      <c r="X28" s="41" t="s">
        <v>220</v>
      </c>
      <c r="Z28" s="41" t="s">
        <v>1102</v>
      </c>
      <c r="AA28" s="41" t="s">
        <v>1103</v>
      </c>
      <c r="AB28" s="62">
        <v>45930</v>
      </c>
      <c r="AC28" s="41"/>
      <c r="AD28" s="50">
        <v>13862.35</v>
      </c>
      <c r="AE28" s="55">
        <v>2.2332000000000001E-2</v>
      </c>
      <c r="AF28" s="56">
        <v>95.65</v>
      </c>
      <c r="AG28" s="41">
        <v>0.29599999999999999</v>
      </c>
      <c r="AH28" s="41"/>
      <c r="AI28" s="41"/>
      <c r="AJ28" s="41" t="s">
        <v>16</v>
      </c>
      <c r="AK28" s="54">
        <v>0.48793500000000001</v>
      </c>
      <c r="AL28" s="54">
        <v>1.1739999999999999E-3</v>
      </c>
      <c r="AN28" s="63"/>
    </row>
    <row r="29" spans="1:40" ht="15" x14ac:dyDescent="0.25">
      <c r="A29" s="43">
        <v>1329</v>
      </c>
      <c r="B29" s="43">
        <v>8580</v>
      </c>
      <c r="C29" s="41" t="s">
        <v>269</v>
      </c>
      <c r="D29" s="41">
        <v>520000472</v>
      </c>
      <c r="E29" s="41" t="s">
        <v>211</v>
      </c>
      <c r="F29" s="41" t="s">
        <v>1739</v>
      </c>
      <c r="G29" s="41">
        <v>70716105</v>
      </c>
      <c r="H29" s="41" t="s">
        <v>351</v>
      </c>
      <c r="I29" s="41" t="s">
        <v>224</v>
      </c>
      <c r="J29" s="41" t="s">
        <v>76</v>
      </c>
      <c r="K29" s="41" t="s">
        <v>76</v>
      </c>
      <c r="L29" s="41" t="s">
        <v>1100</v>
      </c>
      <c r="M29" s="41" t="s">
        <v>1101</v>
      </c>
      <c r="N29" s="41" t="s">
        <v>77</v>
      </c>
      <c r="O29" s="62">
        <v>42220</v>
      </c>
      <c r="P29" s="41" t="s">
        <v>101</v>
      </c>
      <c r="Q29" s="41" t="s">
        <v>98</v>
      </c>
      <c r="R29" s="41" t="s">
        <v>219</v>
      </c>
      <c r="S29" s="41" t="s">
        <v>92</v>
      </c>
      <c r="T29" s="50">
        <v>2.58</v>
      </c>
      <c r="U29" s="62">
        <v>46923</v>
      </c>
      <c r="V29" s="58">
        <v>4.3299999999999998E-2</v>
      </c>
      <c r="W29" s="54">
        <v>4.2500000000000003E-2</v>
      </c>
      <c r="X29" s="41" t="s">
        <v>220</v>
      </c>
      <c r="Z29" s="41" t="s">
        <v>1102</v>
      </c>
      <c r="AA29" s="41" t="s">
        <v>1103</v>
      </c>
      <c r="AB29" s="62">
        <v>45930</v>
      </c>
      <c r="AC29" s="41"/>
      <c r="AD29" s="50">
        <v>13862.35</v>
      </c>
      <c r="AE29" s="55">
        <v>2.2332000000000001E-2</v>
      </c>
      <c r="AF29" s="56">
        <v>100.38</v>
      </c>
      <c r="AG29" s="41">
        <v>0.311</v>
      </c>
      <c r="AH29" s="41"/>
      <c r="AI29" s="41"/>
      <c r="AJ29" s="41" t="s">
        <v>16</v>
      </c>
      <c r="AK29" s="54">
        <v>0.51206399999999996</v>
      </c>
      <c r="AL29" s="54">
        <v>1.232E-3</v>
      </c>
      <c r="AN29" s="63"/>
    </row>
    <row r="30" spans="1:40" ht="15" x14ac:dyDescent="0.25">
      <c r="A30" s="43">
        <v>1329</v>
      </c>
      <c r="B30" s="43">
        <v>9761</v>
      </c>
      <c r="C30" s="41" t="s">
        <v>269</v>
      </c>
      <c r="D30" s="41">
        <v>520000472</v>
      </c>
      <c r="E30" s="41" t="s">
        <v>211</v>
      </c>
      <c r="F30" s="41" t="s">
        <v>1739</v>
      </c>
      <c r="G30" s="41">
        <v>70716105</v>
      </c>
      <c r="H30" s="41" t="s">
        <v>351</v>
      </c>
      <c r="I30" s="41" t="s">
        <v>224</v>
      </c>
      <c r="J30" s="41" t="s">
        <v>76</v>
      </c>
      <c r="K30" s="41" t="s">
        <v>76</v>
      </c>
      <c r="L30" s="41" t="s">
        <v>1100</v>
      </c>
      <c r="M30" s="41" t="s">
        <v>1101</v>
      </c>
      <c r="N30" s="41" t="s">
        <v>77</v>
      </c>
      <c r="O30" s="62">
        <v>42220</v>
      </c>
      <c r="P30" s="41" t="s">
        <v>101</v>
      </c>
      <c r="Q30" s="41" t="s">
        <v>98</v>
      </c>
      <c r="R30" s="41" t="s">
        <v>219</v>
      </c>
      <c r="S30" s="41" t="s">
        <v>92</v>
      </c>
      <c r="T30" s="50">
        <v>2.58</v>
      </c>
      <c r="U30" s="62">
        <v>46923</v>
      </c>
      <c r="V30" s="58">
        <v>4.3299999999999998E-2</v>
      </c>
      <c r="W30" s="54">
        <v>4.2500000000000003E-2</v>
      </c>
      <c r="X30" s="41" t="s">
        <v>220</v>
      </c>
      <c r="Z30" s="41" t="s">
        <v>1102</v>
      </c>
      <c r="AA30" s="41" t="s">
        <v>1103</v>
      </c>
      <c r="AB30" s="62">
        <v>45930</v>
      </c>
      <c r="AC30" s="41"/>
      <c r="AD30" s="50">
        <v>10797997.810000001</v>
      </c>
      <c r="AE30" s="55">
        <v>2.2332000000000001E-2</v>
      </c>
      <c r="AF30" s="56">
        <v>100.38</v>
      </c>
      <c r="AG30" s="41">
        <v>242.05699999999999</v>
      </c>
      <c r="AH30" s="41"/>
      <c r="AI30" s="41"/>
      <c r="AJ30" s="41" t="s">
        <v>16</v>
      </c>
      <c r="AK30" s="54">
        <v>0.33424300000000001</v>
      </c>
      <c r="AL30" s="54">
        <v>5.1400000000000003E-4</v>
      </c>
      <c r="AN30" s="63"/>
    </row>
    <row r="31" spans="1:40" ht="15" x14ac:dyDescent="0.25">
      <c r="A31" s="43">
        <v>1329</v>
      </c>
      <c r="B31" s="43">
        <v>9761</v>
      </c>
      <c r="C31" s="41" t="s">
        <v>269</v>
      </c>
      <c r="D31" s="41">
        <v>520000472</v>
      </c>
      <c r="E31" s="41" t="s">
        <v>211</v>
      </c>
      <c r="F31" s="41" t="s">
        <v>1738</v>
      </c>
      <c r="G31" s="41">
        <v>70551049</v>
      </c>
      <c r="H31" s="41" t="s">
        <v>351</v>
      </c>
      <c r="I31" s="41" t="s">
        <v>224</v>
      </c>
      <c r="J31" s="41" t="s">
        <v>76</v>
      </c>
      <c r="K31" s="41" t="s">
        <v>76</v>
      </c>
      <c r="L31" s="41" t="s">
        <v>1100</v>
      </c>
      <c r="M31" s="41" t="s">
        <v>1101</v>
      </c>
      <c r="N31" s="41" t="s">
        <v>77</v>
      </c>
      <c r="O31" s="62">
        <v>44098</v>
      </c>
      <c r="P31" s="41" t="s">
        <v>101</v>
      </c>
      <c r="Q31" s="41" t="s">
        <v>98</v>
      </c>
      <c r="R31" s="41" t="s">
        <v>219</v>
      </c>
      <c r="S31" s="41" t="s">
        <v>92</v>
      </c>
      <c r="T31" s="50">
        <v>5.54</v>
      </c>
      <c r="U31" s="62">
        <v>48227</v>
      </c>
      <c r="V31" s="58">
        <v>5.1299999999999998E-2</v>
      </c>
      <c r="W31" s="54">
        <v>3.7499999999999999E-2</v>
      </c>
      <c r="X31" s="41" t="s">
        <v>220</v>
      </c>
      <c r="Z31" s="41" t="s">
        <v>1102</v>
      </c>
      <c r="AA31" s="41" t="s">
        <v>1103</v>
      </c>
      <c r="AB31" s="62">
        <v>45930</v>
      </c>
      <c r="AC31" s="41"/>
      <c r="AD31" s="50">
        <v>10797997.810000001</v>
      </c>
      <c r="AE31" s="55">
        <v>2.2332000000000001E-2</v>
      </c>
      <c r="AF31" s="56">
        <v>95.65</v>
      </c>
      <c r="AG31" s="41">
        <v>230.65100000000001</v>
      </c>
      <c r="AH31" s="41"/>
      <c r="AI31" s="41"/>
      <c r="AJ31" s="41" t="s">
        <v>16</v>
      </c>
      <c r="AK31" s="54">
        <v>0.31849300000000003</v>
      </c>
      <c r="AL31" s="54">
        <v>4.8999999999999998E-4</v>
      </c>
      <c r="AN31" s="63"/>
    </row>
    <row r="32" spans="1:40" ht="15" x14ac:dyDescent="0.25">
      <c r="A32" s="43">
        <v>1329</v>
      </c>
      <c r="B32" s="43">
        <v>9761</v>
      </c>
      <c r="C32" s="41" t="s">
        <v>1111</v>
      </c>
      <c r="D32" s="41">
        <v>510687403</v>
      </c>
      <c r="E32" s="41" t="s">
        <v>211</v>
      </c>
      <c r="F32" s="41" t="s">
        <v>1746</v>
      </c>
      <c r="G32" s="41">
        <v>1138999</v>
      </c>
      <c r="H32" s="41" t="s">
        <v>351</v>
      </c>
      <c r="I32" s="41" t="s">
        <v>233</v>
      </c>
      <c r="J32" s="41" t="s">
        <v>76</v>
      </c>
      <c r="K32" s="41" t="s">
        <v>76</v>
      </c>
      <c r="L32" s="41" t="s">
        <v>1100</v>
      </c>
      <c r="M32" s="41" t="s">
        <v>382</v>
      </c>
      <c r="N32" s="41" t="s">
        <v>77</v>
      </c>
      <c r="O32" s="62">
        <v>42598</v>
      </c>
      <c r="P32" s="41" t="s">
        <v>87</v>
      </c>
      <c r="Q32" s="41" t="s">
        <v>88</v>
      </c>
      <c r="R32" s="41" t="s">
        <v>219</v>
      </c>
      <c r="S32" s="41" t="s">
        <v>80</v>
      </c>
      <c r="T32" s="50">
        <v>1.22</v>
      </c>
      <c r="U32" s="62">
        <v>46568</v>
      </c>
      <c r="V32" s="58">
        <v>4.6399999999999997E-2</v>
      </c>
      <c r="W32" s="54">
        <v>3.1E-2</v>
      </c>
      <c r="X32" s="41" t="s">
        <v>220</v>
      </c>
      <c r="Z32" s="41" t="s">
        <v>1102</v>
      </c>
      <c r="AA32" s="41" t="s">
        <v>1103</v>
      </c>
      <c r="AB32" s="62">
        <v>45930</v>
      </c>
      <c r="AC32" s="41"/>
      <c r="AD32" s="50">
        <v>78888.88</v>
      </c>
      <c r="AE32" s="55">
        <v>1</v>
      </c>
      <c r="AF32" s="56">
        <v>98.25</v>
      </c>
      <c r="AG32" s="41">
        <v>77.507999999999996</v>
      </c>
      <c r="AH32" s="41"/>
      <c r="AI32" s="41"/>
      <c r="AJ32" s="41" t="s">
        <v>16</v>
      </c>
      <c r="AK32" s="54">
        <v>0.107026</v>
      </c>
      <c r="AL32" s="54">
        <v>1.64E-4</v>
      </c>
      <c r="AN32" s="63"/>
    </row>
    <row r="33" spans="1:40" ht="15" x14ac:dyDescent="0.25">
      <c r="A33" s="43">
        <v>1329</v>
      </c>
      <c r="B33" s="43">
        <v>9761</v>
      </c>
      <c r="C33" s="41" t="s">
        <v>1104</v>
      </c>
      <c r="D33" s="41">
        <v>880326081</v>
      </c>
      <c r="E33" s="41" t="s">
        <v>211</v>
      </c>
      <c r="F33" s="41" t="s">
        <v>1105</v>
      </c>
      <c r="G33" s="41">
        <v>1167212</v>
      </c>
      <c r="H33" s="41" t="s">
        <v>351</v>
      </c>
      <c r="I33" s="41" t="s">
        <v>233</v>
      </c>
      <c r="J33" s="41" t="s">
        <v>76</v>
      </c>
      <c r="K33" s="41" t="s">
        <v>76</v>
      </c>
      <c r="L33" s="41" t="s">
        <v>1100</v>
      </c>
      <c r="M33" s="41" t="s">
        <v>359</v>
      </c>
      <c r="N33" s="41" t="s">
        <v>77</v>
      </c>
      <c r="O33" s="62">
        <v>44013</v>
      </c>
      <c r="P33" s="41" t="s">
        <v>218</v>
      </c>
      <c r="Q33" s="41" t="s">
        <v>79</v>
      </c>
      <c r="R33" s="41" t="s">
        <v>219</v>
      </c>
      <c r="S33" s="41" t="s">
        <v>80</v>
      </c>
      <c r="T33" s="50">
        <v>2.95</v>
      </c>
      <c r="U33" s="62">
        <v>48014</v>
      </c>
      <c r="V33" s="58">
        <v>5.1799999999999999E-2</v>
      </c>
      <c r="W33" s="54">
        <v>3.3500000000000002E-2</v>
      </c>
      <c r="X33" s="41" t="s">
        <v>220</v>
      </c>
      <c r="Z33" s="41" t="s">
        <v>1102</v>
      </c>
      <c r="AA33" s="41" t="s">
        <v>1103</v>
      </c>
      <c r="AB33" s="62">
        <v>45930</v>
      </c>
      <c r="AC33" s="41"/>
      <c r="AD33" s="50">
        <v>164400.01</v>
      </c>
      <c r="AE33" s="55">
        <v>1</v>
      </c>
      <c r="AF33" s="56">
        <v>95.91</v>
      </c>
      <c r="AG33" s="41">
        <v>157.67599999999999</v>
      </c>
      <c r="AH33" s="41"/>
      <c r="AI33" s="41"/>
      <c r="AJ33" s="41" t="s">
        <v>16</v>
      </c>
      <c r="AK33" s="54">
        <v>0.217725</v>
      </c>
      <c r="AL33" s="54">
        <v>3.3500000000000001E-4</v>
      </c>
      <c r="AN33" s="63"/>
    </row>
    <row r="34" spans="1:40" ht="15" x14ac:dyDescent="0.25">
      <c r="A34" s="43">
        <v>1329</v>
      </c>
      <c r="B34" s="43">
        <v>9761</v>
      </c>
      <c r="C34" s="41" t="s">
        <v>1108</v>
      </c>
      <c r="D34" s="41">
        <v>520044439</v>
      </c>
      <c r="E34" s="41" t="s">
        <v>211</v>
      </c>
      <c r="F34" s="41" t="s">
        <v>1109</v>
      </c>
      <c r="G34" s="41">
        <v>1138825</v>
      </c>
      <c r="H34" s="41" t="s">
        <v>351</v>
      </c>
      <c r="I34" s="41" t="s">
        <v>233</v>
      </c>
      <c r="J34" s="41" t="s">
        <v>76</v>
      </c>
      <c r="K34" s="41" t="s">
        <v>76</v>
      </c>
      <c r="L34" s="41" t="s">
        <v>1100</v>
      </c>
      <c r="M34" s="41" t="s">
        <v>277</v>
      </c>
      <c r="N34" s="41" t="s">
        <v>77</v>
      </c>
      <c r="O34" s="62">
        <v>42572</v>
      </c>
      <c r="P34" s="41" t="s">
        <v>1110</v>
      </c>
      <c r="Q34" s="41" t="s">
        <v>88</v>
      </c>
      <c r="R34" s="41" t="s">
        <v>219</v>
      </c>
      <c r="S34" s="41" t="s">
        <v>80</v>
      </c>
      <c r="T34" s="50">
        <v>2</v>
      </c>
      <c r="U34" s="62">
        <v>46934</v>
      </c>
      <c r="V34" s="58">
        <v>5.2900000000000003E-2</v>
      </c>
      <c r="W34" s="54">
        <v>4.5999999999999999E-2</v>
      </c>
      <c r="X34" s="41" t="s">
        <v>220</v>
      </c>
      <c r="Z34" s="41" t="s">
        <v>1102</v>
      </c>
      <c r="AA34" s="41" t="s">
        <v>1103</v>
      </c>
      <c r="AB34" s="62">
        <v>45930</v>
      </c>
      <c r="AC34" s="41"/>
      <c r="AD34" s="50">
        <v>11400</v>
      </c>
      <c r="AE34" s="55">
        <v>1</v>
      </c>
      <c r="AF34" s="56">
        <v>99.93</v>
      </c>
      <c r="AG34" s="41">
        <v>11.391999999999999</v>
      </c>
      <c r="AH34" s="41"/>
      <c r="AI34" s="41"/>
      <c r="AJ34" s="41" t="s">
        <v>16</v>
      </c>
      <c r="AK34" s="54">
        <v>1.5730000000000001E-2</v>
      </c>
      <c r="AL34" s="54">
        <v>2.4000000000000001E-5</v>
      </c>
      <c r="AN34" s="63"/>
    </row>
    <row r="35" spans="1:40" ht="15" x14ac:dyDescent="0.25">
      <c r="A35" s="43">
        <v>1329</v>
      </c>
      <c r="B35" s="43">
        <v>9761</v>
      </c>
      <c r="C35" s="41" t="s">
        <v>1106</v>
      </c>
      <c r="D35" s="41">
        <v>513436394</v>
      </c>
      <c r="E35" s="41" t="s">
        <v>211</v>
      </c>
      <c r="F35" s="41" t="s">
        <v>1107</v>
      </c>
      <c r="G35" s="41">
        <v>1103084</v>
      </c>
      <c r="H35" s="41" t="s">
        <v>351</v>
      </c>
      <c r="I35" s="41" t="s">
        <v>215</v>
      </c>
      <c r="J35" s="41" t="s">
        <v>76</v>
      </c>
      <c r="K35" s="41" t="s">
        <v>76</v>
      </c>
      <c r="L35" s="41" t="s">
        <v>1100</v>
      </c>
      <c r="M35" s="41" t="s">
        <v>401</v>
      </c>
      <c r="N35" s="41" t="s">
        <v>77</v>
      </c>
      <c r="O35" s="62">
        <v>39887</v>
      </c>
      <c r="P35" s="41" t="s">
        <v>195</v>
      </c>
      <c r="Q35" s="41" t="s">
        <v>88</v>
      </c>
      <c r="R35" s="41" t="s">
        <v>219</v>
      </c>
      <c r="S35" s="41" t="s">
        <v>80</v>
      </c>
      <c r="T35" s="50">
        <v>0.57999999999999996</v>
      </c>
      <c r="U35" s="62">
        <v>46385</v>
      </c>
      <c r="V35" s="58">
        <v>2.8299999999999999E-2</v>
      </c>
      <c r="W35" s="54">
        <v>5.6000000000000001E-2</v>
      </c>
      <c r="X35" s="41" t="s">
        <v>220</v>
      </c>
      <c r="Z35" s="41" t="s">
        <v>1102</v>
      </c>
      <c r="AA35" s="41" t="s">
        <v>1103</v>
      </c>
      <c r="AB35" s="62">
        <v>45930</v>
      </c>
      <c r="AC35" s="41"/>
      <c r="AD35" s="50">
        <v>3325.28</v>
      </c>
      <c r="AE35" s="55">
        <v>1</v>
      </c>
      <c r="AF35" s="56">
        <v>147.66999999999999</v>
      </c>
      <c r="AG35" s="41">
        <v>4.91</v>
      </c>
      <c r="AH35" s="41"/>
      <c r="AI35" s="41"/>
      <c r="AJ35" s="41" t="s">
        <v>16</v>
      </c>
      <c r="AK35" s="54">
        <v>6.7799999999999996E-3</v>
      </c>
      <c r="AL35" s="54">
        <v>1.0000000000000001E-5</v>
      </c>
      <c r="AN35" s="63"/>
    </row>
    <row r="36" spans="1:40" ht="15" x14ac:dyDescent="0.25">
      <c r="A36" s="43">
        <v>1329</v>
      </c>
      <c r="B36" s="43">
        <v>9762</v>
      </c>
      <c r="C36" s="41" t="s">
        <v>1106</v>
      </c>
      <c r="D36" s="41">
        <v>513436394</v>
      </c>
      <c r="E36" s="41" t="s">
        <v>211</v>
      </c>
      <c r="F36" s="41" t="s">
        <v>1107</v>
      </c>
      <c r="G36" s="41">
        <v>1103084</v>
      </c>
      <c r="H36" s="41" t="s">
        <v>351</v>
      </c>
      <c r="I36" s="41" t="s">
        <v>215</v>
      </c>
      <c r="J36" s="41" t="s">
        <v>76</v>
      </c>
      <c r="K36" s="41" t="s">
        <v>76</v>
      </c>
      <c r="L36" s="41" t="s">
        <v>1100</v>
      </c>
      <c r="M36" s="41" t="s">
        <v>401</v>
      </c>
      <c r="N36" s="41" t="s">
        <v>77</v>
      </c>
      <c r="O36" s="62">
        <v>39887</v>
      </c>
      <c r="P36" s="41" t="s">
        <v>195</v>
      </c>
      <c r="Q36" s="41" t="s">
        <v>88</v>
      </c>
      <c r="R36" s="41" t="s">
        <v>219</v>
      </c>
      <c r="S36" s="41" t="s">
        <v>80</v>
      </c>
      <c r="T36" s="50">
        <v>0.57999999999999996</v>
      </c>
      <c r="U36" s="62">
        <v>46385</v>
      </c>
      <c r="V36" s="58">
        <v>2.8299999999999999E-2</v>
      </c>
      <c r="W36" s="54">
        <v>5.6000000000000001E-2</v>
      </c>
      <c r="X36" s="41" t="s">
        <v>220</v>
      </c>
      <c r="Z36" s="41" t="s">
        <v>1102</v>
      </c>
      <c r="AA36" s="41" t="s">
        <v>1103</v>
      </c>
      <c r="AB36" s="62">
        <v>45930</v>
      </c>
      <c r="AC36" s="41"/>
      <c r="AD36" s="50">
        <v>3829.65</v>
      </c>
      <c r="AE36" s="55">
        <v>1</v>
      </c>
      <c r="AF36" s="56">
        <v>147.66999999999999</v>
      </c>
      <c r="AG36" s="41">
        <v>5.6550000000000002</v>
      </c>
      <c r="AH36" s="41"/>
      <c r="AI36" s="41"/>
      <c r="AJ36" s="41" t="s">
        <v>16</v>
      </c>
      <c r="AK36" s="54">
        <v>1.6714E-2</v>
      </c>
      <c r="AL36" s="54">
        <v>3.1000000000000001E-5</v>
      </c>
      <c r="AN36" s="63"/>
    </row>
    <row r="37" spans="1:40" ht="15" x14ac:dyDescent="0.25">
      <c r="A37" s="43">
        <v>1329</v>
      </c>
      <c r="B37" s="43">
        <v>9762</v>
      </c>
      <c r="C37" s="41" t="s">
        <v>1108</v>
      </c>
      <c r="D37" s="41">
        <v>520044439</v>
      </c>
      <c r="E37" s="41" t="s">
        <v>211</v>
      </c>
      <c r="F37" s="41" t="s">
        <v>1109</v>
      </c>
      <c r="G37" s="41">
        <v>1138825</v>
      </c>
      <c r="H37" s="41" t="s">
        <v>351</v>
      </c>
      <c r="I37" s="41" t="s">
        <v>233</v>
      </c>
      <c r="J37" s="41" t="s">
        <v>76</v>
      </c>
      <c r="K37" s="41" t="s">
        <v>76</v>
      </c>
      <c r="L37" s="41" t="s">
        <v>1100</v>
      </c>
      <c r="M37" s="41" t="s">
        <v>277</v>
      </c>
      <c r="N37" s="41" t="s">
        <v>77</v>
      </c>
      <c r="O37" s="62">
        <v>42572</v>
      </c>
      <c r="P37" s="41" t="s">
        <v>1110</v>
      </c>
      <c r="Q37" s="41" t="s">
        <v>88</v>
      </c>
      <c r="R37" s="41" t="s">
        <v>219</v>
      </c>
      <c r="S37" s="41" t="s">
        <v>80</v>
      </c>
      <c r="T37" s="50">
        <v>2</v>
      </c>
      <c r="U37" s="62">
        <v>46934</v>
      </c>
      <c r="V37" s="58">
        <v>5.2900000000000003E-2</v>
      </c>
      <c r="W37" s="54">
        <v>4.5999999999999999E-2</v>
      </c>
      <c r="X37" s="41" t="s">
        <v>220</v>
      </c>
      <c r="Z37" s="41" t="s">
        <v>1102</v>
      </c>
      <c r="AA37" s="41" t="s">
        <v>1103</v>
      </c>
      <c r="AB37" s="62">
        <v>45930</v>
      </c>
      <c r="AC37" s="41"/>
      <c r="AD37" s="50">
        <v>8740</v>
      </c>
      <c r="AE37" s="55">
        <v>1</v>
      </c>
      <c r="AF37" s="56">
        <v>99.93</v>
      </c>
      <c r="AG37" s="41">
        <v>8.734</v>
      </c>
      <c r="AH37" s="41"/>
      <c r="AI37" s="41"/>
      <c r="AJ37" s="41" t="s">
        <v>16</v>
      </c>
      <c r="AK37" s="54">
        <v>2.5812999999999999E-2</v>
      </c>
      <c r="AL37" s="54">
        <v>4.8000000000000001E-5</v>
      </c>
      <c r="AN37" s="63"/>
    </row>
    <row r="38" spans="1:40" ht="15" x14ac:dyDescent="0.25">
      <c r="A38" s="43">
        <v>1329</v>
      </c>
      <c r="B38" s="43">
        <v>9762</v>
      </c>
      <c r="C38" s="41" t="s">
        <v>1111</v>
      </c>
      <c r="D38" s="41">
        <v>510687403</v>
      </c>
      <c r="E38" s="41" t="s">
        <v>211</v>
      </c>
      <c r="F38" s="41" t="s">
        <v>1746</v>
      </c>
      <c r="G38" s="41">
        <v>1138999</v>
      </c>
      <c r="H38" s="41" t="s">
        <v>351</v>
      </c>
      <c r="I38" s="41" t="s">
        <v>233</v>
      </c>
      <c r="J38" s="41" t="s">
        <v>76</v>
      </c>
      <c r="K38" s="41" t="s">
        <v>76</v>
      </c>
      <c r="L38" s="41" t="s">
        <v>1100</v>
      </c>
      <c r="M38" s="41" t="s">
        <v>382</v>
      </c>
      <c r="N38" s="41" t="s">
        <v>77</v>
      </c>
      <c r="O38" s="62">
        <v>42598</v>
      </c>
      <c r="P38" s="41" t="s">
        <v>87</v>
      </c>
      <c r="Q38" s="41" t="s">
        <v>88</v>
      </c>
      <c r="R38" s="41" t="s">
        <v>219</v>
      </c>
      <c r="S38" s="41" t="s">
        <v>80</v>
      </c>
      <c r="T38" s="50">
        <v>1.22</v>
      </c>
      <c r="U38" s="62">
        <v>46568</v>
      </c>
      <c r="V38" s="58">
        <v>4.6399999999999997E-2</v>
      </c>
      <c r="W38" s="54">
        <v>3.1E-2</v>
      </c>
      <c r="X38" s="41" t="s">
        <v>220</v>
      </c>
      <c r="Z38" s="41" t="s">
        <v>1102</v>
      </c>
      <c r="AA38" s="41" t="s">
        <v>1103</v>
      </c>
      <c r="AB38" s="62">
        <v>45930</v>
      </c>
      <c r="AC38" s="41"/>
      <c r="AD38" s="50">
        <v>40666.67</v>
      </c>
      <c r="AE38" s="55">
        <v>1</v>
      </c>
      <c r="AF38" s="56">
        <v>98.25</v>
      </c>
      <c r="AG38" s="41">
        <v>39.954999999999998</v>
      </c>
      <c r="AH38" s="41"/>
      <c r="AI38" s="41"/>
      <c r="AJ38" s="41" t="s">
        <v>16</v>
      </c>
      <c r="AK38" s="54">
        <v>0.118089</v>
      </c>
      <c r="AL38" s="54">
        <v>2.2000000000000001E-4</v>
      </c>
      <c r="AN38" s="63"/>
    </row>
    <row r="39" spans="1:40" ht="15" x14ac:dyDescent="0.25">
      <c r="A39" s="43">
        <v>1329</v>
      </c>
      <c r="B39" s="43">
        <v>9762</v>
      </c>
      <c r="C39" s="41" t="s">
        <v>1104</v>
      </c>
      <c r="D39" s="41">
        <v>880326081</v>
      </c>
      <c r="E39" s="41" t="s">
        <v>211</v>
      </c>
      <c r="F39" s="41" t="s">
        <v>1105</v>
      </c>
      <c r="G39" s="41">
        <v>1167212</v>
      </c>
      <c r="H39" s="41" t="s">
        <v>351</v>
      </c>
      <c r="I39" s="41" t="s">
        <v>233</v>
      </c>
      <c r="J39" s="41" t="s">
        <v>76</v>
      </c>
      <c r="K39" s="41" t="s">
        <v>76</v>
      </c>
      <c r="L39" s="41" t="s">
        <v>1100</v>
      </c>
      <c r="M39" s="41" t="s">
        <v>359</v>
      </c>
      <c r="N39" s="41" t="s">
        <v>77</v>
      </c>
      <c r="O39" s="62">
        <v>44013</v>
      </c>
      <c r="P39" s="41" t="s">
        <v>218</v>
      </c>
      <c r="Q39" s="41" t="s">
        <v>79</v>
      </c>
      <c r="R39" s="41" t="s">
        <v>219</v>
      </c>
      <c r="S39" s="41" t="s">
        <v>80</v>
      </c>
      <c r="T39" s="50">
        <v>2.95</v>
      </c>
      <c r="U39" s="62">
        <v>48014</v>
      </c>
      <c r="V39" s="58">
        <v>5.1799999999999999E-2</v>
      </c>
      <c r="W39" s="54">
        <v>3.3500000000000002E-2</v>
      </c>
      <c r="X39" s="41" t="s">
        <v>220</v>
      </c>
      <c r="Z39" s="41" t="s">
        <v>1102</v>
      </c>
      <c r="AA39" s="41" t="s">
        <v>1103</v>
      </c>
      <c r="AB39" s="62">
        <v>45930</v>
      </c>
      <c r="AC39" s="41"/>
      <c r="AD39" s="50">
        <v>47400</v>
      </c>
      <c r="AE39" s="55">
        <v>1</v>
      </c>
      <c r="AF39" s="56">
        <v>95.91</v>
      </c>
      <c r="AG39" s="41">
        <v>45.460999999999999</v>
      </c>
      <c r="AH39" s="41"/>
      <c r="AI39" s="41"/>
      <c r="AJ39" s="41" t="s">
        <v>16</v>
      </c>
      <c r="AK39" s="54">
        <v>0.13436300000000001</v>
      </c>
      <c r="AL39" s="54">
        <v>2.5099999999999998E-4</v>
      </c>
      <c r="AN39" s="63"/>
    </row>
    <row r="40" spans="1:40" ht="15" x14ac:dyDescent="0.25">
      <c r="A40" s="43">
        <v>1329</v>
      </c>
      <c r="B40" s="43">
        <v>9762</v>
      </c>
      <c r="C40" s="41" t="s">
        <v>269</v>
      </c>
      <c r="D40" s="41">
        <v>520000472</v>
      </c>
      <c r="E40" s="41" t="s">
        <v>211</v>
      </c>
      <c r="F40" s="41" t="s">
        <v>1739</v>
      </c>
      <c r="G40" s="41">
        <v>70716105</v>
      </c>
      <c r="H40" s="41" t="s">
        <v>351</v>
      </c>
      <c r="I40" s="41" t="s">
        <v>224</v>
      </c>
      <c r="J40" s="41" t="s">
        <v>76</v>
      </c>
      <c r="K40" s="41" t="s">
        <v>76</v>
      </c>
      <c r="L40" s="41" t="s">
        <v>1100</v>
      </c>
      <c r="M40" s="41" t="s">
        <v>1101</v>
      </c>
      <c r="N40" s="41" t="s">
        <v>77</v>
      </c>
      <c r="O40" s="62">
        <v>42220</v>
      </c>
      <c r="P40" s="41" t="s">
        <v>101</v>
      </c>
      <c r="Q40" s="41" t="s">
        <v>98</v>
      </c>
      <c r="R40" s="41" t="s">
        <v>219</v>
      </c>
      <c r="S40" s="41" t="s">
        <v>92</v>
      </c>
      <c r="T40" s="50">
        <v>2.58</v>
      </c>
      <c r="U40" s="62">
        <v>46923</v>
      </c>
      <c r="V40" s="58">
        <v>4.3299999999999998E-2</v>
      </c>
      <c r="W40" s="54">
        <v>4.2500000000000003E-2</v>
      </c>
      <c r="X40" s="41" t="s">
        <v>220</v>
      </c>
      <c r="Z40" s="41" t="s">
        <v>1102</v>
      </c>
      <c r="AA40" s="41" t="s">
        <v>1103</v>
      </c>
      <c r="AB40" s="62">
        <v>45930</v>
      </c>
      <c r="AC40" s="41"/>
      <c r="AD40" s="50">
        <v>5448927</v>
      </c>
      <c r="AE40" s="55">
        <v>2.2332000000000001E-2</v>
      </c>
      <c r="AF40" s="56">
        <v>100.38</v>
      </c>
      <c r="AG40" s="41">
        <v>122.148</v>
      </c>
      <c r="AH40" s="41"/>
      <c r="AI40" s="41"/>
      <c r="AJ40" s="41" t="s">
        <v>16</v>
      </c>
      <c r="AK40" s="54">
        <v>0.36101499999999997</v>
      </c>
      <c r="AL40" s="54">
        <v>6.7500000000000004E-4</v>
      </c>
      <c r="AN40" s="63"/>
    </row>
    <row r="41" spans="1:40" ht="15" x14ac:dyDescent="0.25">
      <c r="A41" s="43">
        <v>1329</v>
      </c>
      <c r="B41" s="43">
        <v>9762</v>
      </c>
      <c r="C41" s="41" t="s">
        <v>269</v>
      </c>
      <c r="D41" s="41">
        <v>520000472</v>
      </c>
      <c r="E41" s="41" t="s">
        <v>211</v>
      </c>
      <c r="F41" s="41" t="s">
        <v>1738</v>
      </c>
      <c r="G41" s="41">
        <v>70551049</v>
      </c>
      <c r="H41" s="41" t="s">
        <v>351</v>
      </c>
      <c r="I41" s="41" t="s">
        <v>224</v>
      </c>
      <c r="J41" s="41" t="s">
        <v>76</v>
      </c>
      <c r="K41" s="41" t="s">
        <v>76</v>
      </c>
      <c r="L41" s="41" t="s">
        <v>1100</v>
      </c>
      <c r="M41" s="41" t="s">
        <v>1101</v>
      </c>
      <c r="N41" s="41" t="s">
        <v>77</v>
      </c>
      <c r="O41" s="62">
        <v>44098</v>
      </c>
      <c r="P41" s="41" t="s">
        <v>101</v>
      </c>
      <c r="Q41" s="41" t="s">
        <v>98</v>
      </c>
      <c r="R41" s="41" t="s">
        <v>219</v>
      </c>
      <c r="S41" s="41" t="s">
        <v>92</v>
      </c>
      <c r="T41" s="50">
        <v>5.54</v>
      </c>
      <c r="U41" s="62">
        <v>48227</v>
      </c>
      <c r="V41" s="58">
        <v>5.1299999999999998E-2</v>
      </c>
      <c r="W41" s="54">
        <v>3.7499999999999999E-2</v>
      </c>
      <c r="X41" s="41" t="s">
        <v>220</v>
      </c>
      <c r="Z41" s="41" t="s">
        <v>1102</v>
      </c>
      <c r="AA41" s="41" t="s">
        <v>1103</v>
      </c>
      <c r="AB41" s="62">
        <v>45930</v>
      </c>
      <c r="AC41" s="41"/>
      <c r="AD41" s="50">
        <v>5448927</v>
      </c>
      <c r="AE41" s="55">
        <v>2.2332000000000001E-2</v>
      </c>
      <c r="AF41" s="56">
        <v>95.65</v>
      </c>
      <c r="AG41" s="41">
        <v>116.392</v>
      </c>
      <c r="AH41" s="41"/>
      <c r="AI41" s="41"/>
      <c r="AJ41" s="41" t="s">
        <v>16</v>
      </c>
      <c r="AK41" s="54">
        <v>0.344003</v>
      </c>
      <c r="AL41" s="54">
        <v>6.4300000000000002E-4</v>
      </c>
      <c r="AN41" s="63"/>
    </row>
    <row r="42" spans="1:40" ht="15" x14ac:dyDescent="0.25">
      <c r="A42" s="43">
        <v>1329</v>
      </c>
      <c r="B42" s="43">
        <v>9763</v>
      </c>
      <c r="C42" s="41" t="s">
        <v>269</v>
      </c>
      <c r="D42" s="41">
        <v>520000472</v>
      </c>
      <c r="E42" s="41" t="s">
        <v>211</v>
      </c>
      <c r="F42" s="41" t="s">
        <v>1738</v>
      </c>
      <c r="G42" s="41">
        <v>70551049</v>
      </c>
      <c r="H42" s="41" t="s">
        <v>351</v>
      </c>
      <c r="I42" s="41" t="s">
        <v>224</v>
      </c>
      <c r="J42" s="41" t="s">
        <v>76</v>
      </c>
      <c r="K42" s="41" t="s">
        <v>76</v>
      </c>
      <c r="L42" s="41" t="s">
        <v>1100</v>
      </c>
      <c r="M42" s="41" t="s">
        <v>1101</v>
      </c>
      <c r="N42" s="41" t="s">
        <v>77</v>
      </c>
      <c r="O42" s="62">
        <v>44098</v>
      </c>
      <c r="P42" s="41" t="s">
        <v>101</v>
      </c>
      <c r="Q42" s="41" t="s">
        <v>98</v>
      </c>
      <c r="R42" s="41" t="s">
        <v>219</v>
      </c>
      <c r="S42" s="41" t="s">
        <v>92</v>
      </c>
      <c r="T42" s="50">
        <v>5.54</v>
      </c>
      <c r="U42" s="62">
        <v>48227</v>
      </c>
      <c r="V42" s="58">
        <v>5.1299999999999998E-2</v>
      </c>
      <c r="W42" s="54">
        <v>3.7499999999999999E-2</v>
      </c>
      <c r="X42" s="41" t="s">
        <v>220</v>
      </c>
      <c r="Z42" s="41" t="s">
        <v>1102</v>
      </c>
      <c r="AA42" s="41" t="s">
        <v>1103</v>
      </c>
      <c r="AB42" s="62">
        <v>45930</v>
      </c>
      <c r="AC42" s="41"/>
      <c r="AD42" s="50">
        <v>3727259.03</v>
      </c>
      <c r="AE42" s="55">
        <v>2.2332000000000001E-2</v>
      </c>
      <c r="AF42" s="56">
        <v>95.65</v>
      </c>
      <c r="AG42" s="41">
        <v>79.616</v>
      </c>
      <c r="AH42" s="41"/>
      <c r="AI42" s="41"/>
      <c r="AJ42" s="41" t="s">
        <v>16</v>
      </c>
      <c r="AK42" s="54">
        <v>0.244418</v>
      </c>
      <c r="AL42" s="54">
        <v>1.207E-3</v>
      </c>
      <c r="AN42" s="63"/>
    </row>
    <row r="43" spans="1:40" ht="15" x14ac:dyDescent="0.25">
      <c r="A43" s="43">
        <v>1329</v>
      </c>
      <c r="B43" s="43">
        <v>9763</v>
      </c>
      <c r="C43" s="41" t="s">
        <v>269</v>
      </c>
      <c r="D43" s="41">
        <v>520000472</v>
      </c>
      <c r="E43" s="41" t="s">
        <v>211</v>
      </c>
      <c r="F43" s="41" t="s">
        <v>1739</v>
      </c>
      <c r="G43" s="41">
        <v>70716105</v>
      </c>
      <c r="H43" s="41" t="s">
        <v>351</v>
      </c>
      <c r="I43" s="41" t="s">
        <v>224</v>
      </c>
      <c r="J43" s="41" t="s">
        <v>76</v>
      </c>
      <c r="K43" s="41" t="s">
        <v>76</v>
      </c>
      <c r="L43" s="41" t="s">
        <v>1100</v>
      </c>
      <c r="M43" s="41" t="s">
        <v>1101</v>
      </c>
      <c r="N43" s="41" t="s">
        <v>77</v>
      </c>
      <c r="O43" s="62">
        <v>42220</v>
      </c>
      <c r="P43" s="41" t="s">
        <v>101</v>
      </c>
      <c r="Q43" s="41" t="s">
        <v>98</v>
      </c>
      <c r="R43" s="41" t="s">
        <v>219</v>
      </c>
      <c r="S43" s="41" t="s">
        <v>92</v>
      </c>
      <c r="T43" s="50">
        <v>2.58</v>
      </c>
      <c r="U43" s="62">
        <v>46923</v>
      </c>
      <c r="V43" s="58">
        <v>4.3299999999999998E-2</v>
      </c>
      <c r="W43" s="54">
        <v>4.2500000000000003E-2</v>
      </c>
      <c r="X43" s="41" t="s">
        <v>220</v>
      </c>
      <c r="Z43" s="41" t="s">
        <v>1102</v>
      </c>
      <c r="AA43" s="41" t="s">
        <v>1103</v>
      </c>
      <c r="AB43" s="62">
        <v>45930</v>
      </c>
      <c r="AC43" s="41"/>
      <c r="AD43" s="50">
        <v>3727259.03</v>
      </c>
      <c r="AE43" s="55">
        <v>2.2332000000000001E-2</v>
      </c>
      <c r="AF43" s="56">
        <v>100.38</v>
      </c>
      <c r="AG43" s="41">
        <v>83.552999999999997</v>
      </c>
      <c r="AH43" s="41"/>
      <c r="AI43" s="41"/>
      <c r="AJ43" s="41" t="s">
        <v>16</v>
      </c>
      <c r="AK43" s="54">
        <v>0.25650499999999998</v>
      </c>
      <c r="AL43" s="54">
        <v>1.2669999999999999E-3</v>
      </c>
      <c r="AN43" s="63"/>
    </row>
    <row r="44" spans="1:40" ht="15" x14ac:dyDescent="0.25">
      <c r="A44" s="43">
        <v>1329</v>
      </c>
      <c r="B44" s="43">
        <v>9763</v>
      </c>
      <c r="C44" s="41" t="s">
        <v>1104</v>
      </c>
      <c r="D44" s="41">
        <v>880326081</v>
      </c>
      <c r="E44" s="41" t="s">
        <v>211</v>
      </c>
      <c r="F44" s="41" t="s">
        <v>1105</v>
      </c>
      <c r="G44" s="41">
        <v>1167212</v>
      </c>
      <c r="H44" s="41" t="s">
        <v>351</v>
      </c>
      <c r="I44" s="41" t="s">
        <v>233</v>
      </c>
      <c r="J44" s="41" t="s">
        <v>76</v>
      </c>
      <c r="K44" s="41" t="s">
        <v>76</v>
      </c>
      <c r="L44" s="41" t="s">
        <v>1100</v>
      </c>
      <c r="M44" s="41" t="s">
        <v>359</v>
      </c>
      <c r="N44" s="41" t="s">
        <v>77</v>
      </c>
      <c r="O44" s="62">
        <v>44013</v>
      </c>
      <c r="P44" s="41" t="s">
        <v>218</v>
      </c>
      <c r="Q44" s="41" t="s">
        <v>79</v>
      </c>
      <c r="R44" s="41" t="s">
        <v>219</v>
      </c>
      <c r="S44" s="41" t="s">
        <v>80</v>
      </c>
      <c r="T44" s="50">
        <v>2.95</v>
      </c>
      <c r="U44" s="62">
        <v>48014</v>
      </c>
      <c r="V44" s="58">
        <v>5.1799999999999999E-2</v>
      </c>
      <c r="W44" s="54">
        <v>3.3500000000000002E-2</v>
      </c>
      <c r="X44" s="41" t="s">
        <v>220</v>
      </c>
      <c r="Z44" s="41" t="s">
        <v>1102</v>
      </c>
      <c r="AA44" s="41" t="s">
        <v>1103</v>
      </c>
      <c r="AB44" s="62">
        <v>45930</v>
      </c>
      <c r="AC44" s="41"/>
      <c r="AD44" s="50">
        <v>43200</v>
      </c>
      <c r="AE44" s="55">
        <v>1</v>
      </c>
      <c r="AF44" s="56">
        <v>95.91</v>
      </c>
      <c r="AG44" s="41">
        <v>41.433</v>
      </c>
      <c r="AH44" s="41"/>
      <c r="AI44" s="41"/>
      <c r="AJ44" s="41" t="s">
        <v>16</v>
      </c>
      <c r="AK44" s="54">
        <v>0.127197</v>
      </c>
      <c r="AL44" s="54">
        <v>6.2799999999999998E-4</v>
      </c>
      <c r="AN44" s="63"/>
    </row>
    <row r="45" spans="1:40" ht="15" x14ac:dyDescent="0.25">
      <c r="A45" s="43">
        <v>1329</v>
      </c>
      <c r="B45" s="43">
        <v>9763</v>
      </c>
      <c r="C45" s="41" t="s">
        <v>1111</v>
      </c>
      <c r="D45" s="41">
        <v>510687403</v>
      </c>
      <c r="E45" s="41" t="s">
        <v>211</v>
      </c>
      <c r="F45" s="41" t="s">
        <v>1746</v>
      </c>
      <c r="G45" s="41">
        <v>1138999</v>
      </c>
      <c r="H45" s="41" t="s">
        <v>351</v>
      </c>
      <c r="I45" s="41" t="s">
        <v>233</v>
      </c>
      <c r="J45" s="41" t="s">
        <v>76</v>
      </c>
      <c r="K45" s="41" t="s">
        <v>76</v>
      </c>
      <c r="L45" s="41" t="s">
        <v>1100</v>
      </c>
      <c r="M45" s="41" t="s">
        <v>382</v>
      </c>
      <c r="N45" s="41" t="s">
        <v>77</v>
      </c>
      <c r="O45" s="62">
        <v>42598</v>
      </c>
      <c r="P45" s="41" t="s">
        <v>87</v>
      </c>
      <c r="Q45" s="41" t="s">
        <v>88</v>
      </c>
      <c r="R45" s="41" t="s">
        <v>219</v>
      </c>
      <c r="S45" s="41" t="s">
        <v>80</v>
      </c>
      <c r="T45" s="50">
        <v>1.22</v>
      </c>
      <c r="U45" s="62">
        <v>46568</v>
      </c>
      <c r="V45" s="58">
        <v>4.6399999999999997E-2</v>
      </c>
      <c r="W45" s="54">
        <v>3.1E-2</v>
      </c>
      <c r="X45" s="41" t="s">
        <v>220</v>
      </c>
      <c r="Z45" s="41" t="s">
        <v>1102</v>
      </c>
      <c r="AA45" s="41" t="s">
        <v>1103</v>
      </c>
      <c r="AB45" s="62">
        <v>45930</v>
      </c>
      <c r="AC45" s="41"/>
      <c r="AD45" s="50">
        <v>24800</v>
      </c>
      <c r="AE45" s="55">
        <v>1</v>
      </c>
      <c r="AF45" s="56">
        <v>98.25</v>
      </c>
      <c r="AG45" s="41">
        <v>24.366</v>
      </c>
      <c r="AH45" s="41"/>
      <c r="AI45" s="41"/>
      <c r="AJ45" s="41" t="s">
        <v>16</v>
      </c>
      <c r="AK45" s="54">
        <v>7.4801999999999993E-2</v>
      </c>
      <c r="AL45" s="54">
        <v>3.6900000000000002E-4</v>
      </c>
      <c r="AN45" s="63"/>
    </row>
    <row r="46" spans="1:40" ht="15" x14ac:dyDescent="0.25">
      <c r="A46" s="43">
        <v>1329</v>
      </c>
      <c r="B46" s="43">
        <v>9763</v>
      </c>
      <c r="C46" s="41" t="s">
        <v>1112</v>
      </c>
      <c r="D46" s="41">
        <v>520042185</v>
      </c>
      <c r="E46" s="41" t="s">
        <v>211</v>
      </c>
      <c r="F46" s="41" t="s">
        <v>1113</v>
      </c>
      <c r="G46" s="41">
        <v>1140276</v>
      </c>
      <c r="H46" s="41" t="s">
        <v>351</v>
      </c>
      <c r="I46" s="41" t="s">
        <v>215</v>
      </c>
      <c r="J46" s="41" t="s">
        <v>76</v>
      </c>
      <c r="K46" s="41" t="s">
        <v>76</v>
      </c>
      <c r="L46" s="41" t="s">
        <v>1100</v>
      </c>
      <c r="M46" s="41" t="s">
        <v>394</v>
      </c>
      <c r="N46" s="41" t="s">
        <v>77</v>
      </c>
      <c r="O46" s="62">
        <v>44320</v>
      </c>
      <c r="P46" s="41" t="s">
        <v>195</v>
      </c>
      <c r="Q46" s="41" t="s">
        <v>88</v>
      </c>
      <c r="R46" s="41" t="s">
        <v>219</v>
      </c>
      <c r="S46" s="41" t="s">
        <v>80</v>
      </c>
      <c r="T46" s="50">
        <v>4.6500000000000004</v>
      </c>
      <c r="U46" s="62">
        <v>49202</v>
      </c>
      <c r="V46" s="58">
        <v>2.4500000000000001E-2</v>
      </c>
      <c r="W46" s="54">
        <v>2.1399999999999999E-2</v>
      </c>
      <c r="X46" s="41" t="s">
        <v>220</v>
      </c>
      <c r="Z46" s="41" t="s">
        <v>1102</v>
      </c>
      <c r="AA46" s="41" t="s">
        <v>1103</v>
      </c>
      <c r="AB46" s="62">
        <v>45930</v>
      </c>
      <c r="AC46" s="41"/>
      <c r="AD46" s="50">
        <v>75902.3</v>
      </c>
      <c r="AE46" s="55">
        <v>1</v>
      </c>
      <c r="AF46" s="56">
        <v>118.75</v>
      </c>
      <c r="AG46" s="41">
        <v>90.134</v>
      </c>
      <c r="AH46" s="41"/>
      <c r="AI46" s="41"/>
      <c r="AJ46" s="41" t="s">
        <v>16</v>
      </c>
      <c r="AK46" s="54">
        <v>0.27670699999999998</v>
      </c>
      <c r="AL46" s="54">
        <v>1.3669999999999999E-3</v>
      </c>
      <c r="AN46" s="63"/>
    </row>
    <row r="47" spans="1:40" ht="15" x14ac:dyDescent="0.25">
      <c r="A47" s="43">
        <v>1329</v>
      </c>
      <c r="B47" s="43">
        <v>9763</v>
      </c>
      <c r="C47" s="41" t="s">
        <v>1106</v>
      </c>
      <c r="D47" s="41">
        <v>513436394</v>
      </c>
      <c r="E47" s="41" t="s">
        <v>211</v>
      </c>
      <c r="F47" s="41" t="s">
        <v>1107</v>
      </c>
      <c r="G47" s="41">
        <v>1103084</v>
      </c>
      <c r="H47" s="41" t="s">
        <v>351</v>
      </c>
      <c r="I47" s="41" t="s">
        <v>215</v>
      </c>
      <c r="J47" s="41" t="s">
        <v>76</v>
      </c>
      <c r="K47" s="41" t="s">
        <v>76</v>
      </c>
      <c r="L47" s="41" t="s">
        <v>1100</v>
      </c>
      <c r="M47" s="41" t="s">
        <v>401</v>
      </c>
      <c r="N47" s="41" t="s">
        <v>77</v>
      </c>
      <c r="O47" s="62">
        <v>39887</v>
      </c>
      <c r="P47" s="41" t="s">
        <v>195</v>
      </c>
      <c r="Q47" s="41" t="s">
        <v>88</v>
      </c>
      <c r="R47" s="41" t="s">
        <v>219</v>
      </c>
      <c r="S47" s="41" t="s">
        <v>80</v>
      </c>
      <c r="T47" s="50">
        <v>0.57999999999999996</v>
      </c>
      <c r="U47" s="62">
        <v>46385</v>
      </c>
      <c r="V47" s="58">
        <v>2.8299999999999999E-2</v>
      </c>
      <c r="W47" s="54">
        <v>5.6000000000000001E-2</v>
      </c>
      <c r="X47" s="41" t="s">
        <v>220</v>
      </c>
      <c r="Z47" s="41" t="s">
        <v>1102</v>
      </c>
      <c r="AA47" s="41" t="s">
        <v>1103</v>
      </c>
      <c r="AB47" s="62">
        <v>45930</v>
      </c>
      <c r="AC47" s="41"/>
      <c r="AD47" s="50">
        <v>2178.33</v>
      </c>
      <c r="AE47" s="55">
        <v>1</v>
      </c>
      <c r="AF47" s="56">
        <v>147.66999999999999</v>
      </c>
      <c r="AG47" s="41">
        <v>3.2170000000000001</v>
      </c>
      <c r="AH47" s="41"/>
      <c r="AI47" s="41"/>
      <c r="AJ47" s="41" t="s">
        <v>16</v>
      </c>
      <c r="AK47" s="54">
        <v>9.8750000000000001E-3</v>
      </c>
      <c r="AL47" s="54">
        <v>4.8000000000000001E-5</v>
      </c>
      <c r="AN47" s="63"/>
    </row>
    <row r="48" spans="1:40" ht="15" x14ac:dyDescent="0.25">
      <c r="A48" s="43">
        <v>1329</v>
      </c>
      <c r="B48" s="43">
        <v>9763</v>
      </c>
      <c r="C48" s="41" t="s">
        <v>1108</v>
      </c>
      <c r="D48" s="41">
        <v>520044439</v>
      </c>
      <c r="E48" s="41" t="s">
        <v>211</v>
      </c>
      <c r="F48" s="41" t="s">
        <v>1109</v>
      </c>
      <c r="G48" s="41">
        <v>1138825</v>
      </c>
      <c r="H48" s="41" t="s">
        <v>351</v>
      </c>
      <c r="I48" s="41" t="s">
        <v>233</v>
      </c>
      <c r="J48" s="41" t="s">
        <v>76</v>
      </c>
      <c r="K48" s="41" t="s">
        <v>76</v>
      </c>
      <c r="L48" s="41" t="s">
        <v>1100</v>
      </c>
      <c r="M48" s="41" t="s">
        <v>277</v>
      </c>
      <c r="N48" s="41" t="s">
        <v>77</v>
      </c>
      <c r="O48" s="62">
        <v>42572</v>
      </c>
      <c r="P48" s="41" t="s">
        <v>1110</v>
      </c>
      <c r="Q48" s="41" t="s">
        <v>88</v>
      </c>
      <c r="R48" s="41" t="s">
        <v>219</v>
      </c>
      <c r="S48" s="41" t="s">
        <v>80</v>
      </c>
      <c r="T48" s="50">
        <v>2</v>
      </c>
      <c r="U48" s="62">
        <v>46934</v>
      </c>
      <c r="V48" s="58">
        <v>5.2900000000000003E-2</v>
      </c>
      <c r="W48" s="54">
        <v>4.5999999999999999E-2</v>
      </c>
      <c r="X48" s="41" t="s">
        <v>220</v>
      </c>
      <c r="Z48" s="41" t="s">
        <v>1102</v>
      </c>
      <c r="AA48" s="41" t="s">
        <v>1103</v>
      </c>
      <c r="AB48" s="62">
        <v>45930</v>
      </c>
      <c r="AC48" s="41"/>
      <c r="AD48" s="50">
        <v>3420</v>
      </c>
      <c r="AE48" s="55">
        <v>1</v>
      </c>
      <c r="AF48" s="56">
        <v>99.93</v>
      </c>
      <c r="AG48" s="41">
        <v>3.4180000000000001</v>
      </c>
      <c r="AH48" s="41"/>
      <c r="AI48" s="41"/>
      <c r="AJ48" s="41" t="s">
        <v>16</v>
      </c>
      <c r="AK48" s="54">
        <v>1.0491E-2</v>
      </c>
      <c r="AL48" s="54">
        <v>5.1E-5</v>
      </c>
      <c r="AN48" s="63"/>
    </row>
    <row r="49" spans="1:40" ht="15" x14ac:dyDescent="0.25">
      <c r="A49" s="43">
        <v>1329</v>
      </c>
      <c r="B49" s="43">
        <v>12139</v>
      </c>
      <c r="C49" s="41" t="s">
        <v>269</v>
      </c>
      <c r="D49" s="41">
        <v>520000472</v>
      </c>
      <c r="E49" s="41" t="s">
        <v>211</v>
      </c>
      <c r="F49" s="41" t="s">
        <v>1739</v>
      </c>
      <c r="G49" s="41">
        <v>70716105</v>
      </c>
      <c r="H49" s="41" t="s">
        <v>351</v>
      </c>
      <c r="I49" s="41" t="s">
        <v>224</v>
      </c>
      <c r="J49" s="41" t="s">
        <v>76</v>
      </c>
      <c r="K49" s="41" t="s">
        <v>76</v>
      </c>
      <c r="L49" s="41" t="s">
        <v>1100</v>
      </c>
      <c r="M49" s="41" t="s">
        <v>1101</v>
      </c>
      <c r="N49" s="41" t="s">
        <v>77</v>
      </c>
      <c r="O49" s="62">
        <v>42220</v>
      </c>
      <c r="P49" s="41" t="s">
        <v>101</v>
      </c>
      <c r="Q49" s="41" t="s">
        <v>98</v>
      </c>
      <c r="R49" s="41" t="s">
        <v>219</v>
      </c>
      <c r="S49" s="41" t="s">
        <v>92</v>
      </c>
      <c r="T49" s="50">
        <v>2.58</v>
      </c>
      <c r="U49" s="62">
        <v>46923</v>
      </c>
      <c r="V49" s="58">
        <v>4.3299999999999998E-2</v>
      </c>
      <c r="W49" s="54">
        <v>4.2500000000000003E-2</v>
      </c>
      <c r="X49" s="41" t="s">
        <v>220</v>
      </c>
      <c r="Z49" s="41" t="s">
        <v>1102</v>
      </c>
      <c r="AA49" s="41" t="s">
        <v>1103</v>
      </c>
      <c r="AB49" s="62">
        <v>45930</v>
      </c>
      <c r="AC49" s="41"/>
      <c r="AD49" s="50">
        <v>5875094.7400000002</v>
      </c>
      <c r="AE49" s="55">
        <v>2.2332000000000001E-2</v>
      </c>
      <c r="AF49" s="56">
        <v>100.38</v>
      </c>
      <c r="AG49" s="41">
        <v>131.70099999999999</v>
      </c>
      <c r="AH49" s="41"/>
      <c r="AI49" s="41"/>
      <c r="AJ49" s="41" t="s">
        <v>16</v>
      </c>
      <c r="AK49" s="54">
        <v>0.51206399999999996</v>
      </c>
      <c r="AL49" s="54">
        <v>1.1659999999999999E-3</v>
      </c>
      <c r="AN49" s="63"/>
    </row>
    <row r="50" spans="1:40" ht="15" x14ac:dyDescent="0.25">
      <c r="A50" s="43">
        <v>1329</v>
      </c>
      <c r="B50" s="43">
        <v>12139</v>
      </c>
      <c r="C50" s="41" t="s">
        <v>269</v>
      </c>
      <c r="D50" s="41">
        <v>520000472</v>
      </c>
      <c r="E50" s="41" t="s">
        <v>211</v>
      </c>
      <c r="F50" s="41" t="s">
        <v>1738</v>
      </c>
      <c r="G50" s="41">
        <v>70551049</v>
      </c>
      <c r="H50" s="41" t="s">
        <v>351</v>
      </c>
      <c r="I50" s="41" t="s">
        <v>224</v>
      </c>
      <c r="J50" s="41" t="s">
        <v>76</v>
      </c>
      <c r="K50" s="41" t="s">
        <v>76</v>
      </c>
      <c r="L50" s="41" t="s">
        <v>1100</v>
      </c>
      <c r="M50" s="41" t="s">
        <v>1101</v>
      </c>
      <c r="N50" s="41" t="s">
        <v>77</v>
      </c>
      <c r="O50" s="62">
        <v>44098</v>
      </c>
      <c r="P50" s="41" t="s">
        <v>101</v>
      </c>
      <c r="Q50" s="41" t="s">
        <v>98</v>
      </c>
      <c r="R50" s="41" t="s">
        <v>219</v>
      </c>
      <c r="S50" s="41" t="s">
        <v>92</v>
      </c>
      <c r="T50" s="50">
        <v>5.54</v>
      </c>
      <c r="U50" s="62">
        <v>48227</v>
      </c>
      <c r="V50" s="58">
        <v>5.1299999999999998E-2</v>
      </c>
      <c r="W50" s="54">
        <v>3.7499999999999999E-2</v>
      </c>
      <c r="X50" s="41" t="s">
        <v>220</v>
      </c>
      <c r="Z50" s="41" t="s">
        <v>1102</v>
      </c>
      <c r="AA50" s="41" t="s">
        <v>1103</v>
      </c>
      <c r="AB50" s="62">
        <v>45930</v>
      </c>
      <c r="AC50" s="41"/>
      <c r="AD50" s="50">
        <v>5875094.7400000002</v>
      </c>
      <c r="AE50" s="55">
        <v>2.2332000000000001E-2</v>
      </c>
      <c r="AF50" s="56">
        <v>95.65</v>
      </c>
      <c r="AG50" s="41">
        <v>125.495</v>
      </c>
      <c r="AH50" s="41"/>
      <c r="AI50" s="41"/>
      <c r="AJ50" s="41" t="s">
        <v>16</v>
      </c>
      <c r="AK50" s="54">
        <v>0.48793500000000001</v>
      </c>
      <c r="AL50" s="54">
        <v>1.111E-3</v>
      </c>
      <c r="AN50" s="63"/>
    </row>
    <row r="51" spans="1:40" ht="15" x14ac:dyDescent="0.25">
      <c r="A51" s="43">
        <v>1329</v>
      </c>
      <c r="B51" s="43">
        <v>13212</v>
      </c>
      <c r="C51" s="41" t="s">
        <v>269</v>
      </c>
      <c r="D51" s="41">
        <v>520000472</v>
      </c>
      <c r="E51" s="41" t="s">
        <v>211</v>
      </c>
      <c r="F51" s="41" t="s">
        <v>1739</v>
      </c>
      <c r="G51" s="41">
        <v>70716105</v>
      </c>
      <c r="H51" s="41" t="s">
        <v>351</v>
      </c>
      <c r="I51" s="41" t="s">
        <v>224</v>
      </c>
      <c r="J51" s="41" t="s">
        <v>76</v>
      </c>
      <c r="K51" s="41" t="s">
        <v>76</v>
      </c>
      <c r="L51" s="41" t="s">
        <v>1100</v>
      </c>
      <c r="M51" s="41" t="s">
        <v>1101</v>
      </c>
      <c r="N51" s="41" t="s">
        <v>77</v>
      </c>
      <c r="O51" s="62">
        <v>42220</v>
      </c>
      <c r="P51" s="41" t="s">
        <v>101</v>
      </c>
      <c r="Q51" s="41" t="s">
        <v>98</v>
      </c>
      <c r="R51" s="41" t="s">
        <v>219</v>
      </c>
      <c r="S51" s="41" t="s">
        <v>92</v>
      </c>
      <c r="T51" s="50">
        <v>2.58</v>
      </c>
      <c r="U51" s="62">
        <v>46923</v>
      </c>
      <c r="V51" s="58">
        <v>4.3299999999999998E-2</v>
      </c>
      <c r="W51" s="54">
        <v>4.2500000000000003E-2</v>
      </c>
      <c r="X51" s="41" t="s">
        <v>220</v>
      </c>
      <c r="Z51" s="41" t="s">
        <v>1102</v>
      </c>
      <c r="AA51" s="41" t="s">
        <v>1103</v>
      </c>
      <c r="AB51" s="62">
        <v>45930</v>
      </c>
      <c r="AC51" s="41"/>
      <c r="AD51" s="50">
        <v>225430.93</v>
      </c>
      <c r="AE51" s="55">
        <v>2.2332000000000001E-2</v>
      </c>
      <c r="AF51" s="56">
        <v>100.38</v>
      </c>
      <c r="AG51" s="41">
        <v>5.0529999999999999</v>
      </c>
      <c r="AH51" s="41"/>
      <c r="AI51" s="41"/>
      <c r="AJ51" s="41" t="s">
        <v>16</v>
      </c>
      <c r="AK51" s="54">
        <v>0.51206399999999996</v>
      </c>
      <c r="AL51" s="54">
        <v>1.5280000000000001E-3</v>
      </c>
      <c r="AN51" s="63"/>
    </row>
    <row r="52" spans="1:40" ht="15" x14ac:dyDescent="0.25">
      <c r="A52" s="43">
        <v>1329</v>
      </c>
      <c r="B52" s="43">
        <v>13212</v>
      </c>
      <c r="C52" s="41" t="s">
        <v>269</v>
      </c>
      <c r="D52" s="41">
        <v>520000472</v>
      </c>
      <c r="E52" s="41" t="s">
        <v>211</v>
      </c>
      <c r="F52" s="41" t="s">
        <v>1738</v>
      </c>
      <c r="G52" s="41">
        <v>70551049</v>
      </c>
      <c r="H52" s="41" t="s">
        <v>351</v>
      </c>
      <c r="I52" s="41" t="s">
        <v>224</v>
      </c>
      <c r="J52" s="41" t="s">
        <v>76</v>
      </c>
      <c r="K52" s="41" t="s">
        <v>76</v>
      </c>
      <c r="L52" s="41" t="s">
        <v>1100</v>
      </c>
      <c r="M52" s="41" t="s">
        <v>1101</v>
      </c>
      <c r="N52" s="41" t="s">
        <v>77</v>
      </c>
      <c r="O52" s="62">
        <v>44098</v>
      </c>
      <c r="P52" s="41" t="s">
        <v>101</v>
      </c>
      <c r="Q52" s="41" t="s">
        <v>98</v>
      </c>
      <c r="R52" s="41" t="s">
        <v>219</v>
      </c>
      <c r="S52" s="41" t="s">
        <v>92</v>
      </c>
      <c r="T52" s="50">
        <v>5.54</v>
      </c>
      <c r="U52" s="62">
        <v>48227</v>
      </c>
      <c r="V52" s="58">
        <v>5.1299999999999998E-2</v>
      </c>
      <c r="W52" s="54">
        <v>3.7499999999999999E-2</v>
      </c>
      <c r="X52" s="41" t="s">
        <v>220</v>
      </c>
      <c r="Z52" s="41" t="s">
        <v>1102</v>
      </c>
      <c r="AA52" s="41" t="s">
        <v>1103</v>
      </c>
      <c r="AB52" s="62">
        <v>45930</v>
      </c>
      <c r="AC52" s="41"/>
      <c r="AD52" s="50">
        <v>225430.93</v>
      </c>
      <c r="AE52" s="55">
        <v>2.2332000000000001E-2</v>
      </c>
      <c r="AF52" s="56">
        <v>95.65</v>
      </c>
      <c r="AG52" s="41">
        <v>4.8150000000000004</v>
      </c>
      <c r="AH52" s="41"/>
      <c r="AI52" s="41"/>
      <c r="AJ52" s="41" t="s">
        <v>16</v>
      </c>
      <c r="AK52" s="54">
        <v>0.48793500000000001</v>
      </c>
      <c r="AL52" s="54">
        <v>1.456E-3</v>
      </c>
      <c r="AN52" s="63"/>
    </row>
    <row r="53" spans="1:40" ht="15" x14ac:dyDescent="0.25">
      <c r="A53" s="43">
        <v>1329</v>
      </c>
      <c r="B53" s="43">
        <v>14304</v>
      </c>
      <c r="C53" s="41" t="s">
        <v>269</v>
      </c>
      <c r="D53" s="41">
        <v>520000472</v>
      </c>
      <c r="E53" s="41" t="s">
        <v>211</v>
      </c>
      <c r="F53" s="41" t="s">
        <v>1739</v>
      </c>
      <c r="G53" s="41">
        <v>70716105</v>
      </c>
      <c r="H53" s="41" t="s">
        <v>351</v>
      </c>
      <c r="I53" s="41" t="s">
        <v>224</v>
      </c>
      <c r="J53" s="41" t="s">
        <v>76</v>
      </c>
      <c r="K53" s="41" t="s">
        <v>76</v>
      </c>
      <c r="L53" s="41" t="s">
        <v>1100</v>
      </c>
      <c r="M53" s="41" t="s">
        <v>1101</v>
      </c>
      <c r="N53" s="41" t="s">
        <v>77</v>
      </c>
      <c r="O53" s="62">
        <v>42220</v>
      </c>
      <c r="P53" s="41" t="s">
        <v>101</v>
      </c>
      <c r="Q53" s="41" t="s">
        <v>98</v>
      </c>
      <c r="R53" s="41" t="s">
        <v>219</v>
      </c>
      <c r="S53" s="41" t="s">
        <v>92</v>
      </c>
      <c r="T53" s="50">
        <v>2.58</v>
      </c>
      <c r="U53" s="62">
        <v>46923</v>
      </c>
      <c r="V53" s="58">
        <v>4.3299999999999998E-2</v>
      </c>
      <c r="W53" s="54">
        <v>4.2500000000000003E-2</v>
      </c>
      <c r="X53" s="41" t="s">
        <v>220</v>
      </c>
      <c r="Z53" s="41" t="s">
        <v>1102</v>
      </c>
      <c r="AA53" s="41" t="s">
        <v>1103</v>
      </c>
      <c r="AB53" s="62">
        <v>45930</v>
      </c>
      <c r="AC53" s="41"/>
      <c r="AD53" s="50">
        <v>15164.11</v>
      </c>
      <c r="AE53" s="55">
        <v>2.2332000000000001E-2</v>
      </c>
      <c r="AF53" s="56">
        <v>100.38</v>
      </c>
      <c r="AG53" s="41">
        <v>0.34</v>
      </c>
      <c r="AH53" s="41"/>
      <c r="AI53" s="41"/>
      <c r="AJ53" s="41" t="s">
        <v>16</v>
      </c>
      <c r="AK53" s="54">
        <v>0.51206399999999996</v>
      </c>
      <c r="AL53" s="54">
        <v>7.4600000000000003E-4</v>
      </c>
      <c r="AN53" s="63"/>
    </row>
    <row r="54" spans="1:40" ht="15" x14ac:dyDescent="0.25">
      <c r="A54" s="43">
        <v>1329</v>
      </c>
      <c r="B54" s="43">
        <v>14304</v>
      </c>
      <c r="C54" s="41" t="s">
        <v>269</v>
      </c>
      <c r="D54" s="41">
        <v>520000472</v>
      </c>
      <c r="E54" s="41" t="s">
        <v>211</v>
      </c>
      <c r="F54" s="41" t="s">
        <v>1738</v>
      </c>
      <c r="G54" s="41">
        <v>70551049</v>
      </c>
      <c r="H54" s="41" t="s">
        <v>351</v>
      </c>
      <c r="I54" s="41" t="s">
        <v>224</v>
      </c>
      <c r="J54" s="41" t="s">
        <v>76</v>
      </c>
      <c r="K54" s="41" t="s">
        <v>76</v>
      </c>
      <c r="L54" s="41" t="s">
        <v>1100</v>
      </c>
      <c r="M54" s="41" t="s">
        <v>1101</v>
      </c>
      <c r="N54" s="41" t="s">
        <v>77</v>
      </c>
      <c r="O54" s="62">
        <v>44098</v>
      </c>
      <c r="P54" s="41" t="s">
        <v>101</v>
      </c>
      <c r="Q54" s="41" t="s">
        <v>98</v>
      </c>
      <c r="R54" s="41" t="s">
        <v>219</v>
      </c>
      <c r="S54" s="41" t="s">
        <v>92</v>
      </c>
      <c r="T54" s="50">
        <v>5.54</v>
      </c>
      <c r="U54" s="62">
        <v>48227</v>
      </c>
      <c r="V54" s="58">
        <v>5.1299999999999998E-2</v>
      </c>
      <c r="W54" s="54">
        <v>3.7499999999999999E-2</v>
      </c>
      <c r="X54" s="41" t="s">
        <v>220</v>
      </c>
      <c r="Z54" s="41" t="s">
        <v>1102</v>
      </c>
      <c r="AA54" s="41" t="s">
        <v>1103</v>
      </c>
      <c r="AB54" s="62">
        <v>45930</v>
      </c>
      <c r="AC54" s="41"/>
      <c r="AD54" s="50">
        <v>15164.11</v>
      </c>
      <c r="AE54" s="55">
        <v>2.2332000000000001E-2</v>
      </c>
      <c r="AF54" s="56">
        <v>95.65</v>
      </c>
      <c r="AG54" s="41">
        <v>0.32400000000000001</v>
      </c>
      <c r="AH54" s="41"/>
      <c r="AI54" s="41"/>
      <c r="AJ54" s="41" t="s">
        <v>16</v>
      </c>
      <c r="AK54" s="54">
        <v>0.48793500000000001</v>
      </c>
      <c r="AL54" s="54">
        <v>7.1100000000000004E-4</v>
      </c>
      <c r="AN54" s="63"/>
    </row>
    <row r="55" spans="1:40" ht="15" x14ac:dyDescent="0.25">
      <c r="A55" s="43">
        <v>1329</v>
      </c>
      <c r="B55" s="43">
        <v>15313</v>
      </c>
      <c r="C55" s="41" t="s">
        <v>269</v>
      </c>
      <c r="D55" s="41">
        <v>520000472</v>
      </c>
      <c r="E55" s="41" t="s">
        <v>211</v>
      </c>
      <c r="F55" s="41" t="s">
        <v>1739</v>
      </c>
      <c r="G55" s="41">
        <v>70716105</v>
      </c>
      <c r="H55" s="41" t="s">
        <v>351</v>
      </c>
      <c r="I55" s="41" t="s">
        <v>224</v>
      </c>
      <c r="J55" s="41" t="s">
        <v>76</v>
      </c>
      <c r="K55" s="41" t="s">
        <v>76</v>
      </c>
      <c r="L55" s="41" t="s">
        <v>1100</v>
      </c>
      <c r="M55" s="41" t="s">
        <v>1101</v>
      </c>
      <c r="N55" s="41" t="s">
        <v>77</v>
      </c>
      <c r="O55" s="62">
        <v>42220</v>
      </c>
      <c r="P55" s="41" t="s">
        <v>101</v>
      </c>
      <c r="Q55" s="41" t="s">
        <v>98</v>
      </c>
      <c r="R55" s="41" t="s">
        <v>219</v>
      </c>
      <c r="S55" s="41" t="s">
        <v>92</v>
      </c>
      <c r="T55" s="50">
        <v>2.58</v>
      </c>
      <c r="U55" s="62">
        <v>46923</v>
      </c>
      <c r="V55" s="58">
        <v>4.3299999999999998E-2</v>
      </c>
      <c r="W55" s="54">
        <v>4.2500000000000003E-2</v>
      </c>
      <c r="X55" s="41" t="s">
        <v>220</v>
      </c>
      <c r="Z55" s="41" t="s">
        <v>1102</v>
      </c>
      <c r="AA55" s="41" t="s">
        <v>1103</v>
      </c>
      <c r="AB55" s="62">
        <v>45930</v>
      </c>
      <c r="AC55" s="41"/>
      <c r="AD55" s="50">
        <v>31294.15</v>
      </c>
      <c r="AE55" s="55">
        <v>2.2332000000000001E-2</v>
      </c>
      <c r="AF55" s="56">
        <v>100.38</v>
      </c>
      <c r="AG55" s="41">
        <v>0.70199999999999996</v>
      </c>
      <c r="AH55" s="41"/>
      <c r="AI55" s="41"/>
      <c r="AJ55" s="41" t="s">
        <v>16</v>
      </c>
      <c r="AK55" s="54">
        <v>0.51206399999999996</v>
      </c>
      <c r="AL55" s="54">
        <v>1.2179999999999999E-3</v>
      </c>
      <c r="AN55" s="63"/>
    </row>
    <row r="56" spans="1:40" ht="15" x14ac:dyDescent="0.25">
      <c r="A56" s="43">
        <v>1329</v>
      </c>
      <c r="B56" s="43">
        <v>15313</v>
      </c>
      <c r="C56" s="41" t="s">
        <v>269</v>
      </c>
      <c r="D56" s="41">
        <v>520000472</v>
      </c>
      <c r="E56" s="41" t="s">
        <v>211</v>
      </c>
      <c r="F56" s="41" t="s">
        <v>1738</v>
      </c>
      <c r="G56" s="41">
        <v>70551049</v>
      </c>
      <c r="H56" s="41" t="s">
        <v>351</v>
      </c>
      <c r="I56" s="41" t="s">
        <v>224</v>
      </c>
      <c r="J56" s="41" t="s">
        <v>76</v>
      </c>
      <c r="K56" s="41" t="s">
        <v>76</v>
      </c>
      <c r="L56" s="41" t="s">
        <v>1100</v>
      </c>
      <c r="M56" s="41" t="s">
        <v>1101</v>
      </c>
      <c r="N56" s="41" t="s">
        <v>77</v>
      </c>
      <c r="O56" s="62">
        <v>44098</v>
      </c>
      <c r="P56" s="41" t="s">
        <v>101</v>
      </c>
      <c r="Q56" s="41" t="s">
        <v>98</v>
      </c>
      <c r="R56" s="41" t="s">
        <v>219</v>
      </c>
      <c r="S56" s="41" t="s">
        <v>92</v>
      </c>
      <c r="T56" s="50">
        <v>5.54</v>
      </c>
      <c r="U56" s="62">
        <v>48227</v>
      </c>
      <c r="V56" s="58">
        <v>5.1299999999999998E-2</v>
      </c>
      <c r="W56" s="54">
        <v>3.7499999999999999E-2</v>
      </c>
      <c r="X56" s="41" t="s">
        <v>220</v>
      </c>
      <c r="Z56" s="41" t="s">
        <v>1102</v>
      </c>
      <c r="AA56" s="41" t="s">
        <v>1103</v>
      </c>
      <c r="AB56" s="62">
        <v>45930</v>
      </c>
      <c r="AC56" s="41"/>
      <c r="AD56" s="50">
        <v>31294.15</v>
      </c>
      <c r="AE56" s="55">
        <v>2.2332000000000001E-2</v>
      </c>
      <c r="AF56" s="56">
        <v>95.65</v>
      </c>
      <c r="AG56" s="41">
        <v>0.66800000000000004</v>
      </c>
      <c r="AH56" s="41"/>
      <c r="AI56" s="41"/>
      <c r="AJ56" s="41" t="s">
        <v>16</v>
      </c>
      <c r="AK56" s="54">
        <v>0.48793500000000001</v>
      </c>
      <c r="AL56" s="54">
        <v>1.16E-3</v>
      </c>
      <c r="AN56" s="63"/>
    </row>
    <row r="57" spans="1:40" x14ac:dyDescent="0.2">
      <c r="A57" s="44">
        <v>1328</v>
      </c>
      <c r="B57" s="44">
        <v>12419</v>
      </c>
      <c r="AN57" s="63"/>
    </row>
    <row r="58" spans="1:40" x14ac:dyDescent="0.2">
      <c r="A58" s="44">
        <v>1329</v>
      </c>
      <c r="B58" s="44">
        <v>13211</v>
      </c>
      <c r="AN58" s="63"/>
    </row>
    <row r="59" spans="1:40" x14ac:dyDescent="0.2">
      <c r="A59" s="44">
        <v>1328</v>
      </c>
      <c r="B59" s="44">
        <v>13819</v>
      </c>
      <c r="AN59" s="63"/>
    </row>
    <row r="60" spans="1:40" x14ac:dyDescent="0.2">
      <c r="A60" s="44">
        <v>1329</v>
      </c>
      <c r="B60" s="44">
        <v>13820</v>
      </c>
      <c r="AN60" s="63"/>
    </row>
    <row r="61" spans="1:40" x14ac:dyDescent="0.2">
      <c r="A61" s="44">
        <v>1329</v>
      </c>
      <c r="B61" s="44">
        <v>14305</v>
      </c>
      <c r="AN61" s="63"/>
    </row>
    <row r="62" spans="1:40" x14ac:dyDescent="0.2">
      <c r="A62" s="44">
        <v>1328</v>
      </c>
      <c r="B62" s="44">
        <v>14303</v>
      </c>
      <c r="AN62" s="63"/>
    </row>
    <row r="63" spans="1:40" x14ac:dyDescent="0.2">
      <c r="A63" s="44">
        <v>1329</v>
      </c>
      <c r="B63" s="44">
        <v>14854</v>
      </c>
      <c r="AN63" s="63"/>
    </row>
    <row r="64" spans="1:40" x14ac:dyDescent="0.2">
      <c r="A64" s="44">
        <v>1328</v>
      </c>
      <c r="B64" s="44">
        <v>14850</v>
      </c>
      <c r="AN64" s="63"/>
    </row>
    <row r="65" spans="1:40" x14ac:dyDescent="0.2">
      <c r="A65" s="44">
        <v>1328</v>
      </c>
      <c r="B65" s="44">
        <v>15314</v>
      </c>
      <c r="AN65" s="63"/>
    </row>
    <row r="66" spans="1:40" x14ac:dyDescent="0.2">
      <c r="A66" s="65" t="s">
        <v>1811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</row>
  </sheetData>
  <mergeCells count="2">
    <mergeCell ref="AN1:AN66"/>
    <mergeCell ref="A66:AM6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4927-3B21-442B-9CDF-399A326CBA34}">
  <sheetPr codeName="גיליון17"/>
  <dimension ref="A1:AB152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3.875" bestFit="1" customWidth="1"/>
    <col min="4" max="4" width="9.375" bestFit="1" customWidth="1"/>
    <col min="5" max="5" width="16.375" bestFit="1" customWidth="1"/>
    <col min="6" max="6" width="37.875" bestFit="1" customWidth="1"/>
    <col min="7" max="7" width="10.875" bestFit="1" customWidth="1"/>
    <col min="8" max="8" width="13.75" bestFit="1" customWidth="1"/>
    <col min="9" max="9" width="16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36" bestFit="1" customWidth="1"/>
    <col min="14" max="14" width="13.375" bestFit="1" customWidth="1"/>
    <col min="15" max="15" width="10.125" bestFit="1" customWidth="1"/>
    <col min="16" max="16" width="9.875" bestFit="1" customWidth="1"/>
    <col min="17" max="17" width="12.375" bestFit="1" customWidth="1"/>
    <col min="18" max="18" width="16.875" bestFit="1" customWidth="1"/>
    <col min="19" max="19" width="14.625" bestFit="1" customWidth="1"/>
    <col min="20" max="20" width="28.625" bestFit="1" customWidth="1"/>
    <col min="21" max="21" width="13.125" bestFit="1" customWidth="1"/>
    <col min="22" max="22" width="8.625" bestFit="1" customWidth="1"/>
    <col min="23" max="23" width="11" bestFit="1" customWidth="1"/>
    <col min="24" max="24" width="16.1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209</v>
      </c>
      <c r="M1" s="46" t="s">
        <v>203</v>
      </c>
      <c r="N1" s="46" t="s">
        <v>63</v>
      </c>
      <c r="O1" s="46" t="s">
        <v>954</v>
      </c>
      <c r="P1" s="46" t="s">
        <v>66</v>
      </c>
      <c r="Q1" s="46" t="s">
        <v>1095</v>
      </c>
      <c r="R1" s="46" t="s">
        <v>1096</v>
      </c>
      <c r="S1" s="46" t="s">
        <v>1098</v>
      </c>
      <c r="T1" s="46" t="s">
        <v>1099</v>
      </c>
      <c r="U1" s="46" t="s">
        <v>129</v>
      </c>
      <c r="V1" s="46" t="s">
        <v>68</v>
      </c>
      <c r="W1" s="46" t="s">
        <v>130</v>
      </c>
      <c r="X1" s="46" t="s">
        <v>70</v>
      </c>
      <c r="Y1" s="46" t="s">
        <v>71</v>
      </c>
      <c r="Z1" s="46" t="s">
        <v>0</v>
      </c>
      <c r="AB1" s="63" t="s">
        <v>1811</v>
      </c>
    </row>
    <row r="2" spans="1:28" ht="15" x14ac:dyDescent="0.25">
      <c r="A2" s="43">
        <v>1328</v>
      </c>
      <c r="B2" s="43">
        <v>2196</v>
      </c>
      <c r="C2" s="41" t="s">
        <v>1114</v>
      </c>
      <c r="D2" s="41">
        <v>832652993</v>
      </c>
      <c r="E2" s="41" t="s">
        <v>211</v>
      </c>
      <c r="F2" s="41" t="s">
        <v>1114</v>
      </c>
      <c r="G2" s="41">
        <v>1171107</v>
      </c>
      <c r="H2" s="41" t="s">
        <v>351</v>
      </c>
      <c r="I2" s="41" t="s">
        <v>1115</v>
      </c>
      <c r="J2" s="41" t="s">
        <v>76</v>
      </c>
      <c r="K2" s="41" t="s">
        <v>193</v>
      </c>
      <c r="L2" s="41" t="s">
        <v>1100</v>
      </c>
      <c r="M2" s="41" t="s">
        <v>1116</v>
      </c>
      <c r="N2" s="41" t="s">
        <v>77</v>
      </c>
      <c r="O2" s="47">
        <v>44490</v>
      </c>
      <c r="P2" s="41" t="s">
        <v>80</v>
      </c>
      <c r="Q2" s="41" t="s">
        <v>1117</v>
      </c>
      <c r="R2" s="41" t="s">
        <v>1118</v>
      </c>
      <c r="S2" s="47">
        <v>45930</v>
      </c>
      <c r="T2" s="41"/>
      <c r="U2" s="50">
        <v>560.94000000000005</v>
      </c>
      <c r="V2" s="41">
        <v>1</v>
      </c>
      <c r="W2" s="41">
        <v>9.9999999999999995E-7</v>
      </c>
      <c r="X2" s="50">
        <v>0</v>
      </c>
      <c r="Y2" s="51">
        <v>1</v>
      </c>
      <c r="Z2" s="51">
        <v>0</v>
      </c>
      <c r="AB2" s="63"/>
    </row>
    <row r="3" spans="1:28" ht="15" x14ac:dyDescent="0.25">
      <c r="A3" s="43">
        <v>1328</v>
      </c>
      <c r="B3" s="43">
        <v>9757</v>
      </c>
      <c r="C3" s="41" t="s">
        <v>1114</v>
      </c>
      <c r="D3" s="41">
        <v>832652993</v>
      </c>
      <c r="E3" s="41" t="s">
        <v>211</v>
      </c>
      <c r="F3" s="41" t="s">
        <v>1114</v>
      </c>
      <c r="G3" s="41">
        <v>1171107</v>
      </c>
      <c r="H3" s="41" t="s">
        <v>351</v>
      </c>
      <c r="I3" s="41" t="s">
        <v>1115</v>
      </c>
      <c r="J3" s="41" t="s">
        <v>76</v>
      </c>
      <c r="K3" s="41" t="s">
        <v>193</v>
      </c>
      <c r="L3" s="41" t="s">
        <v>1100</v>
      </c>
      <c r="M3" s="41" t="s">
        <v>1116</v>
      </c>
      <c r="N3" s="41" t="s">
        <v>77</v>
      </c>
      <c r="O3" s="47">
        <v>44490</v>
      </c>
      <c r="P3" s="41" t="s">
        <v>80</v>
      </c>
      <c r="Q3" s="41" t="s">
        <v>1117</v>
      </c>
      <c r="R3" s="41" t="s">
        <v>1118</v>
      </c>
      <c r="S3" s="47">
        <v>45930</v>
      </c>
      <c r="T3" s="41"/>
      <c r="U3" s="50">
        <v>3773563.54</v>
      </c>
      <c r="V3" s="41">
        <v>1</v>
      </c>
      <c r="W3" s="41">
        <v>9.9999999999999995E-7</v>
      </c>
      <c r="X3" s="50">
        <v>0</v>
      </c>
      <c r="Y3" s="51">
        <v>0</v>
      </c>
      <c r="Z3" s="51">
        <v>0</v>
      </c>
      <c r="AB3" s="63"/>
    </row>
    <row r="4" spans="1:28" ht="15" x14ac:dyDescent="0.25">
      <c r="A4" s="43">
        <v>1328</v>
      </c>
      <c r="B4" s="43">
        <v>9757</v>
      </c>
      <c r="C4" s="41" t="s">
        <v>1119</v>
      </c>
      <c r="D4" s="41">
        <v>512409689</v>
      </c>
      <c r="E4" s="41" t="s">
        <v>211</v>
      </c>
      <c r="F4" s="41" t="s">
        <v>1120</v>
      </c>
      <c r="G4" s="41">
        <v>28999300</v>
      </c>
      <c r="H4" s="41" t="s">
        <v>351</v>
      </c>
      <c r="I4" s="41" t="s">
        <v>1115</v>
      </c>
      <c r="J4" s="41" t="s">
        <v>76</v>
      </c>
      <c r="K4" s="41" t="s">
        <v>76</v>
      </c>
      <c r="L4" s="41" t="s">
        <v>1100</v>
      </c>
      <c r="M4" s="41" t="s">
        <v>460</v>
      </c>
      <c r="N4" s="41" t="s">
        <v>77</v>
      </c>
      <c r="O4" s="47">
        <v>45873</v>
      </c>
      <c r="P4" s="41" t="s">
        <v>80</v>
      </c>
      <c r="Q4" s="41" t="s">
        <v>1121</v>
      </c>
      <c r="R4" s="41" t="s">
        <v>1103</v>
      </c>
      <c r="S4" s="47">
        <v>45875</v>
      </c>
      <c r="T4" s="41"/>
      <c r="U4" s="50">
        <v>437.19</v>
      </c>
      <c r="V4" s="41">
        <v>1</v>
      </c>
      <c r="W4" s="41">
        <v>9831932.7724619992</v>
      </c>
      <c r="X4" s="50">
        <v>42984.226999999999</v>
      </c>
      <c r="Y4" s="51">
        <v>0.394733</v>
      </c>
      <c r="Z4" s="51">
        <v>2.2460000000000002E-3</v>
      </c>
      <c r="AB4" s="63"/>
    </row>
    <row r="5" spans="1:28" ht="15" x14ac:dyDescent="0.25">
      <c r="A5" s="43">
        <v>1328</v>
      </c>
      <c r="B5" s="43">
        <v>9757</v>
      </c>
      <c r="C5" s="41" t="s">
        <v>1122</v>
      </c>
      <c r="D5" s="41">
        <v>514879071</v>
      </c>
      <c r="E5" s="41" t="s">
        <v>211</v>
      </c>
      <c r="F5" s="41" t="s">
        <v>1123</v>
      </c>
      <c r="G5" s="41">
        <v>29994357</v>
      </c>
      <c r="H5" s="41" t="s">
        <v>351</v>
      </c>
      <c r="I5" s="41" t="s">
        <v>1115</v>
      </c>
      <c r="J5" s="41" t="s">
        <v>76</v>
      </c>
      <c r="K5" s="41" t="s">
        <v>76</v>
      </c>
      <c r="L5" s="41" t="s">
        <v>1100</v>
      </c>
      <c r="M5" s="41" t="s">
        <v>1116</v>
      </c>
      <c r="N5" s="41" t="s">
        <v>77</v>
      </c>
      <c r="O5" s="47">
        <v>44461</v>
      </c>
      <c r="P5" s="41" t="s">
        <v>83</v>
      </c>
      <c r="Q5" s="41" t="s">
        <v>1121</v>
      </c>
      <c r="R5" s="41" t="s">
        <v>1103</v>
      </c>
      <c r="S5" s="47">
        <v>45826</v>
      </c>
      <c r="T5" s="41"/>
      <c r="U5" s="50">
        <v>281366.42</v>
      </c>
      <c r="V5" s="41">
        <v>3.306</v>
      </c>
      <c r="W5" s="41">
        <v>700.65309999999999</v>
      </c>
      <c r="X5" s="50">
        <v>6517.4570000000003</v>
      </c>
      <c r="Y5" s="51">
        <v>5.9851000000000001E-2</v>
      </c>
      <c r="Z5" s="51">
        <v>3.4000000000000002E-4</v>
      </c>
      <c r="AB5" s="63"/>
    </row>
    <row r="6" spans="1:28" ht="15" x14ac:dyDescent="0.25">
      <c r="A6" s="43">
        <v>1328</v>
      </c>
      <c r="B6" s="43">
        <v>9757</v>
      </c>
      <c r="C6" s="41" t="s">
        <v>1124</v>
      </c>
      <c r="D6" s="41">
        <v>516023207</v>
      </c>
      <c r="E6" s="41" t="s">
        <v>211</v>
      </c>
      <c r="F6" s="41" t="s">
        <v>1125</v>
      </c>
      <c r="G6" s="41">
        <v>29992737</v>
      </c>
      <c r="H6" s="41" t="s">
        <v>351</v>
      </c>
      <c r="I6" s="41" t="s">
        <v>1115</v>
      </c>
      <c r="J6" s="41" t="s">
        <v>76</v>
      </c>
      <c r="K6" s="41" t="s">
        <v>76</v>
      </c>
      <c r="L6" s="41" t="s">
        <v>1100</v>
      </c>
      <c r="M6" s="41" t="s">
        <v>401</v>
      </c>
      <c r="N6" s="41" t="s">
        <v>77</v>
      </c>
      <c r="O6" s="47">
        <v>42761</v>
      </c>
      <c r="P6" s="41" t="s">
        <v>80</v>
      </c>
      <c r="Q6" s="41" t="s">
        <v>1121</v>
      </c>
      <c r="R6" s="41" t="s">
        <v>1103</v>
      </c>
      <c r="S6" s="47">
        <v>45771</v>
      </c>
      <c r="T6" s="41"/>
      <c r="U6" s="50">
        <v>446037.81</v>
      </c>
      <c r="V6" s="41">
        <v>1</v>
      </c>
      <c r="W6" s="41">
        <v>438.52870000000001</v>
      </c>
      <c r="X6" s="50">
        <v>1956.0039999999999</v>
      </c>
      <c r="Y6" s="51">
        <v>1.7961999999999999E-2</v>
      </c>
      <c r="Z6" s="51">
        <v>1.02E-4</v>
      </c>
      <c r="AB6" s="63"/>
    </row>
    <row r="7" spans="1:28" ht="15" x14ac:dyDescent="0.25">
      <c r="A7" s="43">
        <v>1328</v>
      </c>
      <c r="B7" s="43">
        <v>9757</v>
      </c>
      <c r="C7" s="41" t="s">
        <v>1126</v>
      </c>
      <c r="D7" s="41">
        <v>514615590</v>
      </c>
      <c r="E7" s="41" t="s">
        <v>211</v>
      </c>
      <c r="F7" s="41" t="s">
        <v>1127</v>
      </c>
      <c r="G7" s="41">
        <v>299933670</v>
      </c>
      <c r="H7" s="41" t="s">
        <v>351</v>
      </c>
      <c r="I7" s="41" t="s">
        <v>1128</v>
      </c>
      <c r="J7" s="41" t="s">
        <v>76</v>
      </c>
      <c r="K7" s="41" t="s">
        <v>76</v>
      </c>
      <c r="L7" s="41" t="s">
        <v>1100</v>
      </c>
      <c r="M7" s="41" t="s">
        <v>394</v>
      </c>
      <c r="N7" s="41" t="s">
        <v>77</v>
      </c>
      <c r="O7" s="47">
        <v>43556</v>
      </c>
      <c r="P7" s="41" t="s">
        <v>83</v>
      </c>
      <c r="Q7" s="41" t="s">
        <v>1121</v>
      </c>
      <c r="R7" s="41" t="s">
        <v>1103</v>
      </c>
      <c r="S7" s="47">
        <v>45729</v>
      </c>
      <c r="T7" s="41"/>
      <c r="U7" s="50">
        <v>176775</v>
      </c>
      <c r="V7" s="41">
        <v>3.306</v>
      </c>
      <c r="W7" s="41">
        <v>612.83249999999998</v>
      </c>
      <c r="X7" s="50">
        <v>3581.5039999999999</v>
      </c>
      <c r="Y7" s="51">
        <v>3.2889000000000002E-2</v>
      </c>
      <c r="Z7" s="51">
        <v>1.8699999999999999E-4</v>
      </c>
      <c r="AB7" s="63"/>
    </row>
    <row r="8" spans="1:28" ht="15" x14ac:dyDescent="0.25">
      <c r="A8" s="43">
        <v>1328</v>
      </c>
      <c r="B8" s="43">
        <v>9757</v>
      </c>
      <c r="C8" s="41" t="s">
        <v>1129</v>
      </c>
      <c r="D8" s="41">
        <v>514896372</v>
      </c>
      <c r="E8" s="41" t="s">
        <v>211</v>
      </c>
      <c r="F8" s="41" t="s">
        <v>1130</v>
      </c>
      <c r="G8" s="41">
        <v>29993743</v>
      </c>
      <c r="H8" s="41" t="s">
        <v>351</v>
      </c>
      <c r="I8" s="41" t="s">
        <v>1128</v>
      </c>
      <c r="J8" s="41" t="s">
        <v>76</v>
      </c>
      <c r="K8" s="41" t="s">
        <v>76</v>
      </c>
      <c r="L8" s="41" t="s">
        <v>1100</v>
      </c>
      <c r="M8" s="41" t="s">
        <v>1116</v>
      </c>
      <c r="N8" s="41" t="s">
        <v>77</v>
      </c>
      <c r="O8" s="47">
        <v>43972</v>
      </c>
      <c r="P8" s="41" t="s">
        <v>83</v>
      </c>
      <c r="Q8" s="41" t="s">
        <v>1121</v>
      </c>
      <c r="R8" s="41" t="s">
        <v>1103</v>
      </c>
      <c r="S8" s="47">
        <v>45869</v>
      </c>
      <c r="T8" s="41"/>
      <c r="U8" s="50">
        <v>37670.78</v>
      </c>
      <c r="V8" s="41">
        <v>3.306</v>
      </c>
      <c r="W8" s="41">
        <v>395.40425800000003</v>
      </c>
      <c r="X8" s="50">
        <v>492.435</v>
      </c>
      <c r="Y8" s="51">
        <v>4.522E-3</v>
      </c>
      <c r="Z8" s="51">
        <v>2.5000000000000001E-5</v>
      </c>
      <c r="AB8" s="63"/>
    </row>
    <row r="9" spans="1:28" ht="15" x14ac:dyDescent="0.25">
      <c r="A9" s="43">
        <v>1328</v>
      </c>
      <c r="B9" s="43">
        <v>9757</v>
      </c>
      <c r="C9" s="41" t="s">
        <v>1131</v>
      </c>
      <c r="D9" s="41">
        <v>516129939</v>
      </c>
      <c r="E9" s="41" t="s">
        <v>211</v>
      </c>
      <c r="F9" s="41" t="s">
        <v>1132</v>
      </c>
      <c r="G9" s="41">
        <v>29994242</v>
      </c>
      <c r="H9" s="41" t="s">
        <v>351</v>
      </c>
      <c r="I9" s="41" t="s">
        <v>1128</v>
      </c>
      <c r="J9" s="41" t="s">
        <v>76</v>
      </c>
      <c r="K9" s="41" t="s">
        <v>76</v>
      </c>
      <c r="L9" s="41" t="s">
        <v>1100</v>
      </c>
      <c r="M9" s="41" t="s">
        <v>1116</v>
      </c>
      <c r="N9" s="41" t="s">
        <v>77</v>
      </c>
      <c r="O9" s="47">
        <v>44298</v>
      </c>
      <c r="P9" s="41" t="s">
        <v>83</v>
      </c>
      <c r="Q9" s="41" t="s">
        <v>1117</v>
      </c>
      <c r="R9" s="41" t="s">
        <v>1118</v>
      </c>
      <c r="S9" s="47">
        <v>45874</v>
      </c>
      <c r="T9" s="41"/>
      <c r="U9" s="50">
        <v>2645996.08</v>
      </c>
      <c r="V9" s="41">
        <v>3.306</v>
      </c>
      <c r="W9" s="41">
        <v>24.995913000000002</v>
      </c>
      <c r="X9" s="50">
        <v>2186.558</v>
      </c>
      <c r="Y9" s="51">
        <v>2.0079E-2</v>
      </c>
      <c r="Z9" s="51">
        <v>1.1400000000000001E-4</v>
      </c>
      <c r="AB9" s="63"/>
    </row>
    <row r="10" spans="1:28" ht="15" x14ac:dyDescent="0.25">
      <c r="A10" s="43">
        <v>1328</v>
      </c>
      <c r="B10" s="43">
        <v>9757</v>
      </c>
      <c r="C10" s="41" t="s">
        <v>1133</v>
      </c>
      <c r="D10" s="41">
        <v>515229409</v>
      </c>
      <c r="E10" s="41" t="s">
        <v>211</v>
      </c>
      <c r="F10" s="41" t="s">
        <v>1134</v>
      </c>
      <c r="G10" s="41">
        <v>29994289</v>
      </c>
      <c r="H10" s="41" t="s">
        <v>351</v>
      </c>
      <c r="I10" s="41" t="s">
        <v>1115</v>
      </c>
      <c r="J10" s="41" t="s">
        <v>76</v>
      </c>
      <c r="K10" s="41" t="s">
        <v>622</v>
      </c>
      <c r="L10" s="41" t="s">
        <v>1100</v>
      </c>
      <c r="M10" s="41" t="s">
        <v>1135</v>
      </c>
      <c r="N10" s="41" t="s">
        <v>77</v>
      </c>
      <c r="O10" s="47">
        <v>44362</v>
      </c>
      <c r="P10" s="41" t="s">
        <v>83</v>
      </c>
      <c r="Q10" s="41" t="s">
        <v>1121</v>
      </c>
      <c r="R10" s="41" t="s">
        <v>1103</v>
      </c>
      <c r="S10" s="47">
        <v>45876</v>
      </c>
      <c r="T10" s="41"/>
      <c r="U10" s="50">
        <v>173785</v>
      </c>
      <c r="V10" s="41">
        <v>3.306</v>
      </c>
      <c r="W10" s="41">
        <v>911.00000699999998</v>
      </c>
      <c r="X10" s="50">
        <v>5233.9979999999996</v>
      </c>
      <c r="Y10" s="51">
        <v>4.8064000000000003E-2</v>
      </c>
      <c r="Z10" s="51">
        <v>2.7300000000000002E-4</v>
      </c>
      <c r="AB10" s="63"/>
    </row>
    <row r="11" spans="1:28" ht="15" x14ac:dyDescent="0.25">
      <c r="A11" s="43">
        <v>1328</v>
      </c>
      <c r="B11" s="43">
        <v>9757</v>
      </c>
      <c r="C11" s="41" t="s">
        <v>1136</v>
      </c>
      <c r="D11" s="41">
        <v>515199412</v>
      </c>
      <c r="E11" s="41" t="s">
        <v>211</v>
      </c>
      <c r="F11" s="41" t="s">
        <v>1137</v>
      </c>
      <c r="G11" s="41">
        <v>29994336</v>
      </c>
      <c r="H11" s="41" t="s">
        <v>351</v>
      </c>
      <c r="I11" s="41" t="s">
        <v>1128</v>
      </c>
      <c r="J11" s="41" t="s">
        <v>76</v>
      </c>
      <c r="K11" s="41" t="s">
        <v>76</v>
      </c>
      <c r="L11" s="41" t="s">
        <v>1100</v>
      </c>
      <c r="M11" s="41" t="s">
        <v>1138</v>
      </c>
      <c r="N11" s="41" t="s">
        <v>77</v>
      </c>
      <c r="O11" s="47">
        <v>44424</v>
      </c>
      <c r="P11" s="41" t="s">
        <v>83</v>
      </c>
      <c r="Q11" s="41" t="s">
        <v>1117</v>
      </c>
      <c r="R11" s="41" t="s">
        <v>1118</v>
      </c>
      <c r="S11" s="47">
        <v>45874</v>
      </c>
      <c r="T11" s="41"/>
      <c r="U11" s="50">
        <v>263272.55</v>
      </c>
      <c r="V11" s="41">
        <v>3.306</v>
      </c>
      <c r="W11" s="41">
        <v>208.554596</v>
      </c>
      <c r="X11" s="50">
        <v>1815.2159999999999</v>
      </c>
      <c r="Y11" s="51">
        <v>1.6669E-2</v>
      </c>
      <c r="Z11" s="51">
        <v>9.3999999999999994E-5</v>
      </c>
      <c r="AB11" s="63"/>
    </row>
    <row r="12" spans="1:28" ht="15" x14ac:dyDescent="0.25">
      <c r="A12" s="43">
        <v>1328</v>
      </c>
      <c r="B12" s="43">
        <v>9757</v>
      </c>
      <c r="C12" s="41" t="s">
        <v>1139</v>
      </c>
      <c r="D12" s="41">
        <v>516432275</v>
      </c>
      <c r="E12" s="41" t="s">
        <v>211</v>
      </c>
      <c r="F12" s="41" t="s">
        <v>1140</v>
      </c>
      <c r="G12" s="41">
        <v>29994351</v>
      </c>
      <c r="H12" s="41" t="s">
        <v>351</v>
      </c>
      <c r="I12" s="41" t="s">
        <v>1115</v>
      </c>
      <c r="J12" s="41" t="s">
        <v>76</v>
      </c>
      <c r="K12" s="41" t="s">
        <v>1141</v>
      </c>
      <c r="L12" s="41" t="s">
        <v>1100</v>
      </c>
      <c r="M12" s="41" t="s">
        <v>234</v>
      </c>
      <c r="N12" s="41" t="s">
        <v>77</v>
      </c>
      <c r="O12" s="47">
        <v>44452</v>
      </c>
      <c r="P12" s="41" t="s">
        <v>108</v>
      </c>
      <c r="Q12" s="41" t="s">
        <v>1121</v>
      </c>
      <c r="R12" s="41" t="s">
        <v>1103</v>
      </c>
      <c r="S12" s="47">
        <v>45841</v>
      </c>
      <c r="T12" s="41"/>
      <c r="U12" s="50">
        <v>73.569999999999993</v>
      </c>
      <c r="V12" s="41">
        <v>0.90749999999999997</v>
      </c>
      <c r="W12" s="41">
        <v>38732653.0612</v>
      </c>
      <c r="X12" s="50">
        <v>25859.769</v>
      </c>
      <c r="Y12" s="51">
        <v>0.23747499999999999</v>
      </c>
      <c r="Z12" s="51">
        <v>1.351E-3</v>
      </c>
      <c r="AB12" s="63"/>
    </row>
    <row r="13" spans="1:28" ht="15" x14ac:dyDescent="0.25">
      <c r="A13" s="43">
        <v>1328</v>
      </c>
      <c r="B13" s="43">
        <v>9757</v>
      </c>
      <c r="C13" s="41" t="s">
        <v>1142</v>
      </c>
      <c r="D13" s="41">
        <v>70389</v>
      </c>
      <c r="E13" s="41" t="s">
        <v>351</v>
      </c>
      <c r="F13" s="41" t="s">
        <v>1142</v>
      </c>
      <c r="G13" s="41">
        <v>29994451</v>
      </c>
      <c r="H13" s="41" t="s">
        <v>351</v>
      </c>
      <c r="I13" s="41" t="s">
        <v>1128</v>
      </c>
      <c r="J13" s="41" t="s">
        <v>96</v>
      </c>
      <c r="K13" s="41" t="s">
        <v>193</v>
      </c>
      <c r="L13" s="41" t="s">
        <v>1100</v>
      </c>
      <c r="M13" s="41" t="s">
        <v>1143</v>
      </c>
      <c r="N13" s="41" t="s">
        <v>77</v>
      </c>
      <c r="O13" s="47">
        <v>44579</v>
      </c>
      <c r="P13" s="41" t="s">
        <v>83</v>
      </c>
      <c r="Q13" s="41" t="s">
        <v>1121</v>
      </c>
      <c r="R13" s="41" t="s">
        <v>1103</v>
      </c>
      <c r="S13" s="47">
        <v>45914</v>
      </c>
      <c r="T13" s="41"/>
      <c r="U13" s="50">
        <v>25602.57</v>
      </c>
      <c r="V13" s="41">
        <v>3.306</v>
      </c>
      <c r="W13" s="41">
        <v>202.11</v>
      </c>
      <c r="X13" s="50">
        <v>171.07</v>
      </c>
      <c r="Y13" s="51">
        <v>1.57E-3</v>
      </c>
      <c r="Z13" s="51">
        <v>7.9999999999999996E-6</v>
      </c>
      <c r="AB13" s="63"/>
    </row>
    <row r="14" spans="1:28" ht="15" x14ac:dyDescent="0.25">
      <c r="A14" s="43">
        <v>1328</v>
      </c>
      <c r="B14" s="43">
        <v>9757</v>
      </c>
      <c r="C14" s="41" t="s">
        <v>1144</v>
      </c>
      <c r="D14" s="41">
        <v>70140</v>
      </c>
      <c r="E14" s="41" t="s">
        <v>351</v>
      </c>
      <c r="F14" s="41" t="s">
        <v>1145</v>
      </c>
      <c r="G14" s="41">
        <v>29994211</v>
      </c>
      <c r="H14" s="41" t="s">
        <v>351</v>
      </c>
      <c r="I14" s="41" t="s">
        <v>1128</v>
      </c>
      <c r="J14" s="41" t="s">
        <v>96</v>
      </c>
      <c r="K14" s="41" t="s">
        <v>247</v>
      </c>
      <c r="L14" s="41" t="s">
        <v>1100</v>
      </c>
      <c r="M14" s="41" t="s">
        <v>288</v>
      </c>
      <c r="N14" s="41" t="s">
        <v>77</v>
      </c>
      <c r="O14" s="47">
        <v>44251</v>
      </c>
      <c r="P14" s="41" t="s">
        <v>104</v>
      </c>
      <c r="Q14" s="41" t="s">
        <v>1121</v>
      </c>
      <c r="R14" s="41" t="s">
        <v>1103</v>
      </c>
      <c r="S14" s="47">
        <v>45708</v>
      </c>
      <c r="T14" s="41"/>
      <c r="U14" s="50">
        <v>568204</v>
      </c>
      <c r="V14" s="41">
        <v>4.4409000000000001</v>
      </c>
      <c r="W14" s="41">
        <v>123.26479</v>
      </c>
      <c r="X14" s="50">
        <v>3110.386</v>
      </c>
      <c r="Y14" s="51">
        <v>2.8563000000000002E-2</v>
      </c>
      <c r="Z14" s="51">
        <v>1.6200000000000001E-4</v>
      </c>
      <c r="AB14" s="63"/>
    </row>
    <row r="15" spans="1:28" ht="15" x14ac:dyDescent="0.25">
      <c r="A15" s="43">
        <v>1328</v>
      </c>
      <c r="B15" s="43">
        <v>9757</v>
      </c>
      <c r="C15" s="41" t="s">
        <v>1146</v>
      </c>
      <c r="D15" s="41">
        <v>70356</v>
      </c>
      <c r="E15" s="41" t="s">
        <v>351</v>
      </c>
      <c r="F15" s="41" t="s">
        <v>1147</v>
      </c>
      <c r="G15" s="41">
        <v>29994404</v>
      </c>
      <c r="H15" s="41" t="s">
        <v>351</v>
      </c>
      <c r="I15" s="41" t="s">
        <v>1128</v>
      </c>
      <c r="J15" s="41" t="s">
        <v>96</v>
      </c>
      <c r="K15" s="41" t="s">
        <v>193</v>
      </c>
      <c r="L15" s="41" t="s">
        <v>1100</v>
      </c>
      <c r="M15" s="41" t="s">
        <v>1143</v>
      </c>
      <c r="N15" s="41" t="s">
        <v>77</v>
      </c>
      <c r="O15" s="47">
        <v>44524</v>
      </c>
      <c r="P15" s="41" t="s">
        <v>83</v>
      </c>
      <c r="Q15" s="41" t="s">
        <v>1121</v>
      </c>
      <c r="R15" s="41" t="s">
        <v>1103</v>
      </c>
      <c r="S15" s="47">
        <v>45645</v>
      </c>
      <c r="T15" s="41"/>
      <c r="U15" s="50">
        <v>137549.16</v>
      </c>
      <c r="V15" s="41">
        <v>3.306</v>
      </c>
      <c r="W15" s="41">
        <v>106.222994</v>
      </c>
      <c r="X15" s="50">
        <v>483.036</v>
      </c>
      <c r="Y15" s="51">
        <v>4.4349999999999997E-3</v>
      </c>
      <c r="Z15" s="51">
        <v>2.5000000000000001E-5</v>
      </c>
      <c r="AB15" s="63"/>
    </row>
    <row r="16" spans="1:28" ht="15" x14ac:dyDescent="0.25">
      <c r="A16" s="43">
        <v>1328</v>
      </c>
      <c r="B16" s="43">
        <v>9757</v>
      </c>
      <c r="C16" s="41" t="s">
        <v>1148</v>
      </c>
      <c r="D16" s="41">
        <v>11387</v>
      </c>
      <c r="E16" s="41" t="s">
        <v>351</v>
      </c>
      <c r="F16" s="41" t="s">
        <v>1148</v>
      </c>
      <c r="G16" s="41">
        <v>29992350</v>
      </c>
      <c r="H16" s="41" t="s">
        <v>351</v>
      </c>
      <c r="I16" s="41" t="s">
        <v>1115</v>
      </c>
      <c r="J16" s="41" t="s">
        <v>96</v>
      </c>
      <c r="K16" s="41" t="s">
        <v>193</v>
      </c>
      <c r="L16" s="41" t="s">
        <v>1100</v>
      </c>
      <c r="M16" s="41" t="s">
        <v>467</v>
      </c>
      <c r="N16" s="41" t="s">
        <v>77</v>
      </c>
      <c r="O16" s="47">
        <v>42158</v>
      </c>
      <c r="P16" s="41" t="s">
        <v>83</v>
      </c>
      <c r="Q16" s="41" t="s">
        <v>1117</v>
      </c>
      <c r="R16" s="41" t="s">
        <v>1118</v>
      </c>
      <c r="S16" s="47">
        <v>45789</v>
      </c>
      <c r="T16" s="41"/>
      <c r="U16" s="50">
        <v>119.02</v>
      </c>
      <c r="V16" s="41">
        <v>3.306</v>
      </c>
      <c r="W16" s="41">
        <v>1E-4</v>
      </c>
      <c r="X16" s="50">
        <v>0</v>
      </c>
      <c r="Y16" s="51">
        <v>0</v>
      </c>
      <c r="Z16" s="51">
        <v>0</v>
      </c>
      <c r="AB16" s="63"/>
    </row>
    <row r="17" spans="1:28" ht="15" x14ac:dyDescent="0.25">
      <c r="A17" s="43">
        <v>1328</v>
      </c>
      <c r="B17" s="43">
        <v>9757</v>
      </c>
      <c r="C17" s="41" t="s">
        <v>1149</v>
      </c>
      <c r="D17" s="41">
        <v>11584</v>
      </c>
      <c r="E17" s="41" t="s">
        <v>351</v>
      </c>
      <c r="F17" s="41" t="s">
        <v>1150</v>
      </c>
      <c r="G17" s="41">
        <v>29992735</v>
      </c>
      <c r="H17" s="41" t="s">
        <v>351</v>
      </c>
      <c r="I17" s="41" t="s">
        <v>1115</v>
      </c>
      <c r="J17" s="41" t="s">
        <v>96</v>
      </c>
      <c r="K17" s="41" t="s">
        <v>567</v>
      </c>
      <c r="L17" s="41" t="s">
        <v>1100</v>
      </c>
      <c r="M17" s="41" t="s">
        <v>288</v>
      </c>
      <c r="N17" s="41" t="s">
        <v>77</v>
      </c>
      <c r="O17" s="47">
        <v>42746</v>
      </c>
      <c r="P17" s="41" t="s">
        <v>82</v>
      </c>
      <c r="Q17" s="41" t="s">
        <v>1121</v>
      </c>
      <c r="R17" s="41" t="s">
        <v>1103</v>
      </c>
      <c r="S17" s="47">
        <v>45657</v>
      </c>
      <c r="T17" s="41"/>
      <c r="U17" s="50">
        <v>292.61</v>
      </c>
      <c r="V17" s="41">
        <v>3.8807</v>
      </c>
      <c r="W17" s="41">
        <v>62378.203399999999</v>
      </c>
      <c r="X17" s="50">
        <v>708.32399999999996</v>
      </c>
      <c r="Y17" s="51">
        <v>6.5040000000000002E-3</v>
      </c>
      <c r="Z17" s="51">
        <v>3.6999999999999998E-5</v>
      </c>
      <c r="AB17" s="63"/>
    </row>
    <row r="18" spans="1:28" ht="15" x14ac:dyDescent="0.25">
      <c r="A18" s="43">
        <v>1328</v>
      </c>
      <c r="B18" s="43">
        <v>9757</v>
      </c>
      <c r="C18" s="41" t="s">
        <v>1151</v>
      </c>
      <c r="D18" s="41">
        <v>11762</v>
      </c>
      <c r="E18" s="41" t="s">
        <v>351</v>
      </c>
      <c r="F18" s="41" t="s">
        <v>1152</v>
      </c>
      <c r="G18" s="41">
        <v>29992742</v>
      </c>
      <c r="H18" s="41" t="s">
        <v>351</v>
      </c>
      <c r="I18" s="41" t="s">
        <v>1115</v>
      </c>
      <c r="J18" s="41" t="s">
        <v>96</v>
      </c>
      <c r="K18" s="41" t="s">
        <v>1153</v>
      </c>
      <c r="L18" s="41" t="s">
        <v>1100</v>
      </c>
      <c r="M18" s="41" t="s">
        <v>313</v>
      </c>
      <c r="N18" s="41" t="s">
        <v>77</v>
      </c>
      <c r="O18" s="47">
        <v>42772</v>
      </c>
      <c r="P18" s="41" t="s">
        <v>83</v>
      </c>
      <c r="Q18" s="41" t="s">
        <v>1121</v>
      </c>
      <c r="R18" s="41" t="s">
        <v>1103</v>
      </c>
      <c r="S18" s="47">
        <v>45903</v>
      </c>
      <c r="T18" s="41"/>
      <c r="U18" s="50">
        <v>1983.25</v>
      </c>
      <c r="V18" s="41">
        <v>3.306</v>
      </c>
      <c r="W18" s="41">
        <v>22135.6636</v>
      </c>
      <c r="X18" s="50">
        <v>1451.3520000000001</v>
      </c>
      <c r="Y18" s="51">
        <v>1.3328E-2</v>
      </c>
      <c r="Z18" s="51">
        <v>7.4999999999999993E-5</v>
      </c>
      <c r="AB18" s="63"/>
    </row>
    <row r="19" spans="1:28" ht="15" x14ac:dyDescent="0.25">
      <c r="A19" s="43">
        <v>1328</v>
      </c>
      <c r="B19" s="43">
        <v>9757</v>
      </c>
      <c r="C19" s="41" t="s">
        <v>1154</v>
      </c>
      <c r="D19" s="41">
        <v>11396</v>
      </c>
      <c r="E19" s="41" t="s">
        <v>351</v>
      </c>
      <c r="F19" s="41" t="s">
        <v>1155</v>
      </c>
      <c r="G19" s="41">
        <v>299930161</v>
      </c>
      <c r="H19" s="41" t="s">
        <v>351</v>
      </c>
      <c r="I19" s="41" t="s">
        <v>1115</v>
      </c>
      <c r="J19" s="41" t="s">
        <v>96</v>
      </c>
      <c r="K19" s="41" t="s">
        <v>567</v>
      </c>
      <c r="L19" s="41" t="s">
        <v>1100</v>
      </c>
      <c r="M19" s="41" t="s">
        <v>288</v>
      </c>
      <c r="N19" s="41" t="s">
        <v>77</v>
      </c>
      <c r="O19" s="47">
        <v>42180</v>
      </c>
      <c r="P19" s="41" t="s">
        <v>82</v>
      </c>
      <c r="Q19" s="41" t="s">
        <v>1121</v>
      </c>
      <c r="R19" s="41" t="s">
        <v>1103</v>
      </c>
      <c r="S19" s="47">
        <v>45755</v>
      </c>
      <c r="T19" s="41"/>
      <c r="U19" s="50">
        <v>5225</v>
      </c>
      <c r="V19" s="41">
        <v>3.8807</v>
      </c>
      <c r="W19" s="41">
        <v>11778.837</v>
      </c>
      <c r="X19" s="50">
        <v>2388.3539999999998</v>
      </c>
      <c r="Y19" s="51">
        <v>2.1932E-2</v>
      </c>
      <c r="Z19" s="51">
        <v>1.2400000000000001E-4</v>
      </c>
      <c r="AB19" s="63"/>
    </row>
    <row r="20" spans="1:28" ht="15" x14ac:dyDescent="0.25">
      <c r="A20" s="43">
        <v>1328</v>
      </c>
      <c r="B20" s="43">
        <v>9757</v>
      </c>
      <c r="C20" s="41" t="s">
        <v>1156</v>
      </c>
      <c r="D20" s="41">
        <v>70399</v>
      </c>
      <c r="E20" s="41" t="s">
        <v>351</v>
      </c>
      <c r="F20" s="41" t="s">
        <v>1156</v>
      </c>
      <c r="G20" s="41">
        <v>28999114</v>
      </c>
      <c r="H20" s="41" t="s">
        <v>351</v>
      </c>
      <c r="I20" s="41" t="s">
        <v>1115</v>
      </c>
      <c r="J20" s="41" t="s">
        <v>96</v>
      </c>
      <c r="K20" s="41" t="s">
        <v>247</v>
      </c>
      <c r="L20" s="41" t="s">
        <v>1100</v>
      </c>
      <c r="M20" s="41" t="s">
        <v>288</v>
      </c>
      <c r="N20" s="41" t="s">
        <v>77</v>
      </c>
      <c r="O20" s="47">
        <v>44599</v>
      </c>
      <c r="P20" s="41" t="s">
        <v>104</v>
      </c>
      <c r="Q20" s="41" t="s">
        <v>1121</v>
      </c>
      <c r="R20" s="41" t="s">
        <v>1103</v>
      </c>
      <c r="S20" s="47">
        <v>45694</v>
      </c>
      <c r="T20" s="41"/>
      <c r="U20" s="50">
        <v>295585.7</v>
      </c>
      <c r="V20" s="41">
        <v>4.4409000000000001</v>
      </c>
      <c r="W20" s="41">
        <v>270.69351399999999</v>
      </c>
      <c r="X20" s="50">
        <v>3553.3029999999999</v>
      </c>
      <c r="Y20" s="51">
        <v>3.2629999999999999E-2</v>
      </c>
      <c r="Z20" s="51">
        <v>1.85E-4</v>
      </c>
      <c r="AB20" s="63"/>
    </row>
    <row r="21" spans="1:28" ht="15" x14ac:dyDescent="0.25">
      <c r="A21" s="43">
        <v>1328</v>
      </c>
      <c r="B21" s="43">
        <v>9757</v>
      </c>
      <c r="C21" s="41" t="s">
        <v>1144</v>
      </c>
      <c r="D21" s="41">
        <v>70140</v>
      </c>
      <c r="E21" s="41" t="s">
        <v>351</v>
      </c>
      <c r="F21" s="41" t="s">
        <v>1157</v>
      </c>
      <c r="G21" s="41">
        <v>29994308</v>
      </c>
      <c r="H21" s="41" t="s">
        <v>351</v>
      </c>
      <c r="I21" s="41" t="s">
        <v>1128</v>
      </c>
      <c r="J21" s="41" t="s">
        <v>96</v>
      </c>
      <c r="K21" s="41" t="s">
        <v>247</v>
      </c>
      <c r="L21" s="41" t="s">
        <v>1100</v>
      </c>
      <c r="M21" s="41" t="s">
        <v>288</v>
      </c>
      <c r="N21" s="41" t="s">
        <v>77</v>
      </c>
      <c r="O21" s="47">
        <v>44385</v>
      </c>
      <c r="P21" s="41" t="s">
        <v>104</v>
      </c>
      <c r="Q21" s="41" t="s">
        <v>1121</v>
      </c>
      <c r="R21" s="41" t="s">
        <v>1103</v>
      </c>
      <c r="S21" s="47">
        <v>45860</v>
      </c>
      <c r="T21" s="41"/>
      <c r="U21" s="50">
        <v>1722555</v>
      </c>
      <c r="V21" s="41">
        <v>4.4409000000000001</v>
      </c>
      <c r="W21" s="41">
        <v>56.631518999999997</v>
      </c>
      <c r="X21" s="50">
        <v>4332.1379999999999</v>
      </c>
      <c r="Y21" s="51">
        <v>3.9781999999999998E-2</v>
      </c>
      <c r="Z21" s="51">
        <v>2.2599999999999999E-4</v>
      </c>
      <c r="AB21" s="63"/>
    </row>
    <row r="22" spans="1:28" ht="15" x14ac:dyDescent="0.25">
      <c r="A22" s="43">
        <v>1328</v>
      </c>
      <c r="B22" s="43">
        <v>9757</v>
      </c>
      <c r="C22" s="41" t="s">
        <v>1158</v>
      </c>
      <c r="D22" s="41">
        <v>11464</v>
      </c>
      <c r="E22" s="41" t="s">
        <v>351</v>
      </c>
      <c r="F22" s="41" t="s">
        <v>1159</v>
      </c>
      <c r="G22" s="41">
        <v>299926600</v>
      </c>
      <c r="H22" s="41" t="s">
        <v>351</v>
      </c>
      <c r="I22" s="41" t="s">
        <v>1115</v>
      </c>
      <c r="J22" s="41" t="s">
        <v>96</v>
      </c>
      <c r="K22" s="41" t="s">
        <v>567</v>
      </c>
      <c r="L22" s="41" t="s">
        <v>1100</v>
      </c>
      <c r="M22" s="41" t="s">
        <v>288</v>
      </c>
      <c r="N22" s="41" t="s">
        <v>77</v>
      </c>
      <c r="O22" s="47">
        <v>42369</v>
      </c>
      <c r="P22" s="41" t="s">
        <v>82</v>
      </c>
      <c r="Q22" s="41" t="s">
        <v>1121</v>
      </c>
      <c r="R22" s="41" t="s">
        <v>1103</v>
      </c>
      <c r="S22" s="47">
        <v>45657</v>
      </c>
      <c r="T22" s="41"/>
      <c r="U22" s="50">
        <v>192.51</v>
      </c>
      <c r="V22" s="41">
        <v>3.8807</v>
      </c>
      <c r="W22" s="41">
        <v>276979.59999999998</v>
      </c>
      <c r="X22" s="50">
        <v>2069.241</v>
      </c>
      <c r="Y22" s="51">
        <v>1.9002000000000002E-2</v>
      </c>
      <c r="Z22" s="51">
        <v>1.08E-4</v>
      </c>
      <c r="AB22" s="63"/>
    </row>
    <row r="23" spans="1:28" ht="15" x14ac:dyDescent="0.25">
      <c r="A23" s="43">
        <v>1328</v>
      </c>
      <c r="B23" s="43">
        <v>9758</v>
      </c>
      <c r="C23" s="41" t="s">
        <v>1124</v>
      </c>
      <c r="D23" s="41">
        <v>516023207</v>
      </c>
      <c r="E23" s="41" t="s">
        <v>211</v>
      </c>
      <c r="F23" s="41" t="s">
        <v>1125</v>
      </c>
      <c r="G23" s="41">
        <v>29992737</v>
      </c>
      <c r="H23" s="41" t="s">
        <v>351</v>
      </c>
      <c r="I23" s="41" t="s">
        <v>1115</v>
      </c>
      <c r="J23" s="41" t="s">
        <v>76</v>
      </c>
      <c r="K23" s="41" t="s">
        <v>76</v>
      </c>
      <c r="L23" s="41" t="s">
        <v>1100</v>
      </c>
      <c r="M23" s="41" t="s">
        <v>401</v>
      </c>
      <c r="N23" s="41" t="s">
        <v>77</v>
      </c>
      <c r="O23" s="47">
        <v>42761</v>
      </c>
      <c r="P23" s="41" t="s">
        <v>80</v>
      </c>
      <c r="Q23" s="41" t="s">
        <v>1121</v>
      </c>
      <c r="R23" s="41" t="s">
        <v>1103</v>
      </c>
      <c r="S23" s="47">
        <v>45771</v>
      </c>
      <c r="T23" s="41"/>
      <c r="U23" s="50">
        <v>41746.57</v>
      </c>
      <c r="V23" s="41">
        <v>1</v>
      </c>
      <c r="W23" s="41">
        <v>438.52870000000001</v>
      </c>
      <c r="X23" s="50">
        <v>183.071</v>
      </c>
      <c r="Y23" s="51">
        <v>1.2257000000000001E-2</v>
      </c>
      <c r="Z23" s="51">
        <v>3.4999999999999997E-5</v>
      </c>
      <c r="AB23" s="63"/>
    </row>
    <row r="24" spans="1:28" ht="15" x14ac:dyDescent="0.25">
      <c r="A24" s="43">
        <v>1328</v>
      </c>
      <c r="B24" s="43">
        <v>9758</v>
      </c>
      <c r="C24" s="41" t="s">
        <v>1129</v>
      </c>
      <c r="D24" s="41">
        <v>514896372</v>
      </c>
      <c r="E24" s="41" t="s">
        <v>211</v>
      </c>
      <c r="F24" s="41" t="s">
        <v>1130</v>
      </c>
      <c r="G24" s="41">
        <v>29993743</v>
      </c>
      <c r="H24" s="41" t="s">
        <v>351</v>
      </c>
      <c r="I24" s="41" t="s">
        <v>1128</v>
      </c>
      <c r="J24" s="41" t="s">
        <v>76</v>
      </c>
      <c r="K24" s="41" t="s">
        <v>76</v>
      </c>
      <c r="L24" s="41" t="s">
        <v>1100</v>
      </c>
      <c r="M24" s="41" t="s">
        <v>1116</v>
      </c>
      <c r="N24" s="41" t="s">
        <v>77</v>
      </c>
      <c r="O24" s="47">
        <v>43972</v>
      </c>
      <c r="P24" s="41" t="s">
        <v>83</v>
      </c>
      <c r="Q24" s="41" t="s">
        <v>1121</v>
      </c>
      <c r="R24" s="41" t="s">
        <v>1103</v>
      </c>
      <c r="S24" s="47">
        <v>45869</v>
      </c>
      <c r="T24" s="41"/>
      <c r="U24" s="50">
        <v>2130.6999999999998</v>
      </c>
      <c r="V24" s="41">
        <v>3.306</v>
      </c>
      <c r="W24" s="41">
        <v>395.40425800000003</v>
      </c>
      <c r="X24" s="50">
        <v>27.853000000000002</v>
      </c>
      <c r="Y24" s="51">
        <v>1.864E-3</v>
      </c>
      <c r="Z24" s="51">
        <v>5.0000000000000004E-6</v>
      </c>
      <c r="AB24" s="63"/>
    </row>
    <row r="25" spans="1:28" ht="15" x14ac:dyDescent="0.25">
      <c r="A25" s="43">
        <v>1328</v>
      </c>
      <c r="B25" s="43">
        <v>9758</v>
      </c>
      <c r="C25" s="41" t="s">
        <v>1122</v>
      </c>
      <c r="D25" s="41">
        <v>514879071</v>
      </c>
      <c r="E25" s="41" t="s">
        <v>211</v>
      </c>
      <c r="F25" s="41" t="s">
        <v>1123</v>
      </c>
      <c r="G25" s="41">
        <v>29994357</v>
      </c>
      <c r="H25" s="41" t="s">
        <v>351</v>
      </c>
      <c r="I25" s="41" t="s">
        <v>1115</v>
      </c>
      <c r="J25" s="41" t="s">
        <v>76</v>
      </c>
      <c r="K25" s="41" t="s">
        <v>76</v>
      </c>
      <c r="L25" s="41" t="s">
        <v>1100</v>
      </c>
      <c r="M25" s="41" t="s">
        <v>1116</v>
      </c>
      <c r="N25" s="41" t="s">
        <v>77</v>
      </c>
      <c r="O25" s="47">
        <v>44461</v>
      </c>
      <c r="P25" s="41" t="s">
        <v>83</v>
      </c>
      <c r="Q25" s="41" t="s">
        <v>1121</v>
      </c>
      <c r="R25" s="41" t="s">
        <v>1103</v>
      </c>
      <c r="S25" s="47">
        <v>45826</v>
      </c>
      <c r="T25" s="41"/>
      <c r="U25" s="50">
        <v>25053.83</v>
      </c>
      <c r="V25" s="41">
        <v>3.306</v>
      </c>
      <c r="W25" s="41">
        <v>700.65309999999999</v>
      </c>
      <c r="X25" s="50">
        <v>580.33699999999999</v>
      </c>
      <c r="Y25" s="51">
        <v>3.8856000000000002E-2</v>
      </c>
      <c r="Z25" s="51">
        <v>1.12E-4</v>
      </c>
      <c r="AB25" s="63"/>
    </row>
    <row r="26" spans="1:28" ht="15" x14ac:dyDescent="0.25">
      <c r="A26" s="43">
        <v>1328</v>
      </c>
      <c r="B26" s="43">
        <v>9758</v>
      </c>
      <c r="C26" s="41" t="s">
        <v>1119</v>
      </c>
      <c r="D26" s="41">
        <v>512409689</v>
      </c>
      <c r="E26" s="41" t="s">
        <v>211</v>
      </c>
      <c r="F26" s="41" t="s">
        <v>1120</v>
      </c>
      <c r="G26" s="41">
        <v>28999300</v>
      </c>
      <c r="H26" s="41" t="s">
        <v>351</v>
      </c>
      <c r="I26" s="41" t="s">
        <v>1115</v>
      </c>
      <c r="J26" s="41" t="s">
        <v>76</v>
      </c>
      <c r="K26" s="41" t="s">
        <v>76</v>
      </c>
      <c r="L26" s="41" t="s">
        <v>1100</v>
      </c>
      <c r="M26" s="41" t="s">
        <v>460</v>
      </c>
      <c r="N26" s="41" t="s">
        <v>77</v>
      </c>
      <c r="O26" s="47">
        <v>45873</v>
      </c>
      <c r="P26" s="41" t="s">
        <v>80</v>
      </c>
      <c r="Q26" s="41" t="s">
        <v>1121</v>
      </c>
      <c r="R26" s="41" t="s">
        <v>1103</v>
      </c>
      <c r="S26" s="47">
        <v>45875</v>
      </c>
      <c r="T26" s="41"/>
      <c r="U26" s="50">
        <v>93.29</v>
      </c>
      <c r="V26" s="41">
        <v>1</v>
      </c>
      <c r="W26" s="41">
        <v>9831932.7724619992</v>
      </c>
      <c r="X26" s="50">
        <v>9172.2099999999991</v>
      </c>
      <c r="Y26" s="51">
        <v>0.61412500000000003</v>
      </c>
      <c r="Z26" s="51">
        <v>1.7769999999999999E-3</v>
      </c>
      <c r="AB26" s="63"/>
    </row>
    <row r="27" spans="1:28" ht="15" x14ac:dyDescent="0.25">
      <c r="A27" s="43">
        <v>1328</v>
      </c>
      <c r="B27" s="43">
        <v>9758</v>
      </c>
      <c r="C27" s="41" t="s">
        <v>1114</v>
      </c>
      <c r="D27" s="41">
        <v>832652993</v>
      </c>
      <c r="E27" s="41" t="s">
        <v>211</v>
      </c>
      <c r="F27" s="41" t="s">
        <v>1114</v>
      </c>
      <c r="G27" s="41">
        <v>1171107</v>
      </c>
      <c r="H27" s="41" t="s">
        <v>351</v>
      </c>
      <c r="I27" s="41" t="s">
        <v>1115</v>
      </c>
      <c r="J27" s="41" t="s">
        <v>76</v>
      </c>
      <c r="K27" s="41" t="s">
        <v>193</v>
      </c>
      <c r="L27" s="41" t="s">
        <v>1100</v>
      </c>
      <c r="M27" s="41" t="s">
        <v>1116</v>
      </c>
      <c r="N27" s="41" t="s">
        <v>77</v>
      </c>
      <c r="O27" s="47">
        <v>44490</v>
      </c>
      <c r="P27" s="41" t="s">
        <v>80</v>
      </c>
      <c r="Q27" s="41" t="s">
        <v>1117</v>
      </c>
      <c r="R27" s="41" t="s">
        <v>1118</v>
      </c>
      <c r="S27" s="47">
        <v>45930</v>
      </c>
      <c r="T27" s="41"/>
      <c r="U27" s="50">
        <v>961653.07</v>
      </c>
      <c r="V27" s="41">
        <v>1</v>
      </c>
      <c r="W27" s="41">
        <v>9.9999999999999995E-7</v>
      </c>
      <c r="X27" s="50">
        <v>0</v>
      </c>
      <c r="Y27" s="51">
        <v>0</v>
      </c>
      <c r="Z27" s="51">
        <v>0</v>
      </c>
      <c r="AB27" s="63"/>
    </row>
    <row r="28" spans="1:28" ht="15" x14ac:dyDescent="0.25">
      <c r="A28" s="43">
        <v>1328</v>
      </c>
      <c r="B28" s="43">
        <v>9758</v>
      </c>
      <c r="C28" s="41" t="s">
        <v>1131</v>
      </c>
      <c r="D28" s="41">
        <v>516129939</v>
      </c>
      <c r="E28" s="41" t="s">
        <v>211</v>
      </c>
      <c r="F28" s="41" t="s">
        <v>1132</v>
      </c>
      <c r="G28" s="41">
        <v>29994242</v>
      </c>
      <c r="H28" s="41" t="s">
        <v>351</v>
      </c>
      <c r="I28" s="41" t="s">
        <v>1128</v>
      </c>
      <c r="J28" s="41" t="s">
        <v>76</v>
      </c>
      <c r="K28" s="41" t="s">
        <v>76</v>
      </c>
      <c r="L28" s="41" t="s">
        <v>1100</v>
      </c>
      <c r="M28" s="41" t="s">
        <v>1116</v>
      </c>
      <c r="N28" s="41" t="s">
        <v>77</v>
      </c>
      <c r="O28" s="47">
        <v>44298</v>
      </c>
      <c r="P28" s="41" t="s">
        <v>83</v>
      </c>
      <c r="Q28" s="41" t="s">
        <v>1117</v>
      </c>
      <c r="R28" s="41" t="s">
        <v>1118</v>
      </c>
      <c r="S28" s="47">
        <v>45874</v>
      </c>
      <c r="T28" s="41"/>
      <c r="U28" s="50">
        <v>201758.8</v>
      </c>
      <c r="V28" s="41">
        <v>3.306</v>
      </c>
      <c r="W28" s="41">
        <v>24.995913000000002</v>
      </c>
      <c r="X28" s="50">
        <v>166.726</v>
      </c>
      <c r="Y28" s="51">
        <v>1.1162999999999999E-2</v>
      </c>
      <c r="Z28" s="51">
        <v>3.1999999999999999E-5</v>
      </c>
      <c r="AB28" s="63"/>
    </row>
    <row r="29" spans="1:28" ht="15" x14ac:dyDescent="0.25">
      <c r="A29" s="43">
        <v>1328</v>
      </c>
      <c r="B29" s="43">
        <v>9758</v>
      </c>
      <c r="C29" s="41" t="s">
        <v>1126</v>
      </c>
      <c r="D29" s="41">
        <v>514615590</v>
      </c>
      <c r="E29" s="41" t="s">
        <v>211</v>
      </c>
      <c r="F29" s="41" t="s">
        <v>1127</v>
      </c>
      <c r="G29" s="41">
        <v>299933670</v>
      </c>
      <c r="H29" s="41" t="s">
        <v>351</v>
      </c>
      <c r="I29" s="41" t="s">
        <v>1128</v>
      </c>
      <c r="J29" s="41" t="s">
        <v>76</v>
      </c>
      <c r="K29" s="41" t="s">
        <v>76</v>
      </c>
      <c r="L29" s="41" t="s">
        <v>1100</v>
      </c>
      <c r="M29" s="41" t="s">
        <v>394</v>
      </c>
      <c r="N29" s="41" t="s">
        <v>77</v>
      </c>
      <c r="O29" s="47">
        <v>43556</v>
      </c>
      <c r="P29" s="41" t="s">
        <v>83</v>
      </c>
      <c r="Q29" s="41" t="s">
        <v>1121</v>
      </c>
      <c r="R29" s="41" t="s">
        <v>1103</v>
      </c>
      <c r="S29" s="47">
        <v>45729</v>
      </c>
      <c r="T29" s="41"/>
      <c r="U29" s="50">
        <v>8910.0400000000009</v>
      </c>
      <c r="V29" s="41">
        <v>3.306</v>
      </c>
      <c r="W29" s="41">
        <v>612.83249999999998</v>
      </c>
      <c r="X29" s="50">
        <v>180.52</v>
      </c>
      <c r="Y29" s="51">
        <v>1.2086E-2</v>
      </c>
      <c r="Z29" s="51">
        <v>3.4E-5</v>
      </c>
      <c r="AB29" s="63"/>
    </row>
    <row r="30" spans="1:28" ht="15" x14ac:dyDescent="0.25">
      <c r="A30" s="43">
        <v>1328</v>
      </c>
      <c r="B30" s="43">
        <v>9758</v>
      </c>
      <c r="C30" s="41" t="s">
        <v>1133</v>
      </c>
      <c r="D30" s="41">
        <v>515229409</v>
      </c>
      <c r="E30" s="41" t="s">
        <v>211</v>
      </c>
      <c r="F30" s="41" t="s">
        <v>1134</v>
      </c>
      <c r="G30" s="41">
        <v>29994289</v>
      </c>
      <c r="H30" s="41" t="s">
        <v>351</v>
      </c>
      <c r="I30" s="41" t="s">
        <v>1115</v>
      </c>
      <c r="J30" s="41" t="s">
        <v>76</v>
      </c>
      <c r="K30" s="41" t="s">
        <v>622</v>
      </c>
      <c r="L30" s="41" t="s">
        <v>1100</v>
      </c>
      <c r="M30" s="41" t="s">
        <v>1135</v>
      </c>
      <c r="N30" s="41" t="s">
        <v>77</v>
      </c>
      <c r="O30" s="47">
        <v>44362</v>
      </c>
      <c r="P30" s="41" t="s">
        <v>83</v>
      </c>
      <c r="Q30" s="41" t="s">
        <v>1121</v>
      </c>
      <c r="R30" s="41" t="s">
        <v>1103</v>
      </c>
      <c r="S30" s="47">
        <v>45876</v>
      </c>
      <c r="T30" s="41"/>
      <c r="U30" s="50">
        <v>14588.5</v>
      </c>
      <c r="V30" s="41">
        <v>3.306</v>
      </c>
      <c r="W30" s="41">
        <v>911.00000699999998</v>
      </c>
      <c r="X30" s="50">
        <v>439.37099999999998</v>
      </c>
      <c r="Y30" s="51">
        <v>2.9418E-2</v>
      </c>
      <c r="Z30" s="51">
        <v>8.5000000000000006E-5</v>
      </c>
      <c r="AB30" s="63"/>
    </row>
    <row r="31" spans="1:28" ht="15" x14ac:dyDescent="0.25">
      <c r="A31" s="43">
        <v>1328</v>
      </c>
      <c r="B31" s="43">
        <v>9758</v>
      </c>
      <c r="C31" s="41" t="s">
        <v>1136</v>
      </c>
      <c r="D31" s="41">
        <v>515199412</v>
      </c>
      <c r="E31" s="41" t="s">
        <v>211</v>
      </c>
      <c r="F31" s="41" t="s">
        <v>1137</v>
      </c>
      <c r="G31" s="41">
        <v>29994336</v>
      </c>
      <c r="H31" s="41" t="s">
        <v>351</v>
      </c>
      <c r="I31" s="41" t="s">
        <v>1128</v>
      </c>
      <c r="J31" s="41" t="s">
        <v>76</v>
      </c>
      <c r="K31" s="41" t="s">
        <v>76</v>
      </c>
      <c r="L31" s="41" t="s">
        <v>1100</v>
      </c>
      <c r="M31" s="41" t="s">
        <v>1138</v>
      </c>
      <c r="N31" s="41" t="s">
        <v>77</v>
      </c>
      <c r="O31" s="47">
        <v>44424</v>
      </c>
      <c r="P31" s="41" t="s">
        <v>83</v>
      </c>
      <c r="Q31" s="41" t="s">
        <v>1117</v>
      </c>
      <c r="R31" s="41" t="s">
        <v>1118</v>
      </c>
      <c r="S31" s="47">
        <v>45874</v>
      </c>
      <c r="T31" s="41"/>
      <c r="U31" s="50">
        <v>20074.84</v>
      </c>
      <c r="V31" s="41">
        <v>3.306</v>
      </c>
      <c r="W31" s="41">
        <v>208.554596</v>
      </c>
      <c r="X31" s="50">
        <v>138.41200000000001</v>
      </c>
      <c r="Y31" s="51">
        <v>9.2669999999999992E-3</v>
      </c>
      <c r="Z31" s="51">
        <v>2.5999999999999998E-5</v>
      </c>
      <c r="AB31" s="63"/>
    </row>
    <row r="32" spans="1:28" ht="15" x14ac:dyDescent="0.25">
      <c r="A32" s="43">
        <v>1328</v>
      </c>
      <c r="B32" s="43">
        <v>9758</v>
      </c>
      <c r="C32" s="41" t="s">
        <v>1139</v>
      </c>
      <c r="D32" s="41">
        <v>516432275</v>
      </c>
      <c r="E32" s="41" t="s">
        <v>211</v>
      </c>
      <c r="F32" s="41" t="s">
        <v>1140</v>
      </c>
      <c r="G32" s="41">
        <v>29994351</v>
      </c>
      <c r="H32" s="41" t="s">
        <v>351</v>
      </c>
      <c r="I32" s="41" t="s">
        <v>1115</v>
      </c>
      <c r="J32" s="41" t="s">
        <v>76</v>
      </c>
      <c r="K32" s="41" t="s">
        <v>1141</v>
      </c>
      <c r="L32" s="41" t="s">
        <v>1100</v>
      </c>
      <c r="M32" s="41" t="s">
        <v>234</v>
      </c>
      <c r="N32" s="41" t="s">
        <v>77</v>
      </c>
      <c r="O32" s="47">
        <v>44452</v>
      </c>
      <c r="P32" s="41" t="s">
        <v>108</v>
      </c>
      <c r="Q32" s="41" t="s">
        <v>1121</v>
      </c>
      <c r="R32" s="41" t="s">
        <v>1103</v>
      </c>
      <c r="S32" s="47">
        <v>45841</v>
      </c>
      <c r="T32" s="41"/>
      <c r="U32" s="50">
        <v>7.89</v>
      </c>
      <c r="V32" s="41">
        <v>0.90749999999999997</v>
      </c>
      <c r="W32" s="41">
        <v>38732653.0612</v>
      </c>
      <c r="X32" s="50">
        <v>2773.326</v>
      </c>
      <c r="Y32" s="51">
        <v>0.18568699999999999</v>
      </c>
      <c r="Z32" s="51">
        <v>5.3700000000000004E-4</v>
      </c>
      <c r="AB32" s="63"/>
    </row>
    <row r="33" spans="1:28" ht="15" x14ac:dyDescent="0.25">
      <c r="A33" s="43">
        <v>1328</v>
      </c>
      <c r="B33" s="43">
        <v>9758</v>
      </c>
      <c r="C33" s="41" t="s">
        <v>1146</v>
      </c>
      <c r="D33" s="41">
        <v>70356</v>
      </c>
      <c r="E33" s="41" t="s">
        <v>351</v>
      </c>
      <c r="F33" s="41" t="s">
        <v>1147</v>
      </c>
      <c r="G33" s="41">
        <v>29994404</v>
      </c>
      <c r="H33" s="41" t="s">
        <v>351</v>
      </c>
      <c r="I33" s="41" t="s">
        <v>1128</v>
      </c>
      <c r="J33" s="41" t="s">
        <v>96</v>
      </c>
      <c r="K33" s="41" t="s">
        <v>193</v>
      </c>
      <c r="L33" s="41" t="s">
        <v>1100</v>
      </c>
      <c r="M33" s="41" t="s">
        <v>1143</v>
      </c>
      <c r="N33" s="41" t="s">
        <v>77</v>
      </c>
      <c r="O33" s="47">
        <v>44524</v>
      </c>
      <c r="P33" s="41" t="s">
        <v>83</v>
      </c>
      <c r="Q33" s="41" t="s">
        <v>1121</v>
      </c>
      <c r="R33" s="41" t="s">
        <v>1103</v>
      </c>
      <c r="S33" s="47">
        <v>45645</v>
      </c>
      <c r="T33" s="41"/>
      <c r="U33" s="50">
        <v>10488.21</v>
      </c>
      <c r="V33" s="41">
        <v>3.306</v>
      </c>
      <c r="W33" s="41">
        <v>106.222994</v>
      </c>
      <c r="X33" s="50">
        <v>36.832000000000001</v>
      </c>
      <c r="Y33" s="51">
        <v>2.4659999999999999E-3</v>
      </c>
      <c r="Z33" s="51">
        <v>6.9999999999999999E-6</v>
      </c>
      <c r="AB33" s="63"/>
    </row>
    <row r="34" spans="1:28" ht="15" x14ac:dyDescent="0.25">
      <c r="A34" s="43">
        <v>1328</v>
      </c>
      <c r="B34" s="43">
        <v>9758</v>
      </c>
      <c r="C34" s="41" t="s">
        <v>1144</v>
      </c>
      <c r="D34" s="41">
        <v>70140</v>
      </c>
      <c r="E34" s="41" t="s">
        <v>351</v>
      </c>
      <c r="F34" s="41" t="s">
        <v>1145</v>
      </c>
      <c r="G34" s="41">
        <v>29994211</v>
      </c>
      <c r="H34" s="41" t="s">
        <v>351</v>
      </c>
      <c r="I34" s="41" t="s">
        <v>1128</v>
      </c>
      <c r="J34" s="41" t="s">
        <v>96</v>
      </c>
      <c r="K34" s="41" t="s">
        <v>247</v>
      </c>
      <c r="L34" s="41" t="s">
        <v>1100</v>
      </c>
      <c r="M34" s="41" t="s">
        <v>288</v>
      </c>
      <c r="N34" s="41" t="s">
        <v>77</v>
      </c>
      <c r="O34" s="47">
        <v>44251</v>
      </c>
      <c r="P34" s="41" t="s">
        <v>104</v>
      </c>
      <c r="Q34" s="41" t="s">
        <v>1121</v>
      </c>
      <c r="R34" s="41" t="s">
        <v>1103</v>
      </c>
      <c r="S34" s="47">
        <v>45708</v>
      </c>
      <c r="T34" s="41"/>
      <c r="U34" s="50">
        <v>52822</v>
      </c>
      <c r="V34" s="41">
        <v>4.4409000000000001</v>
      </c>
      <c r="W34" s="41">
        <v>123.26479</v>
      </c>
      <c r="X34" s="50">
        <v>289.15100000000001</v>
      </c>
      <c r="Y34" s="51">
        <v>1.9359999999999999E-2</v>
      </c>
      <c r="Z34" s="51">
        <v>5.5999999999999999E-5</v>
      </c>
      <c r="AB34" s="63"/>
    </row>
    <row r="35" spans="1:28" ht="15" x14ac:dyDescent="0.25">
      <c r="A35" s="43">
        <v>1328</v>
      </c>
      <c r="B35" s="43">
        <v>9758</v>
      </c>
      <c r="C35" s="41" t="s">
        <v>1142</v>
      </c>
      <c r="D35" s="41">
        <v>70389</v>
      </c>
      <c r="E35" s="41" t="s">
        <v>351</v>
      </c>
      <c r="F35" s="41" t="s">
        <v>1142</v>
      </c>
      <c r="G35" s="41">
        <v>29994451</v>
      </c>
      <c r="H35" s="41" t="s">
        <v>351</v>
      </c>
      <c r="I35" s="41" t="s">
        <v>1128</v>
      </c>
      <c r="J35" s="41" t="s">
        <v>96</v>
      </c>
      <c r="K35" s="41" t="s">
        <v>193</v>
      </c>
      <c r="L35" s="41" t="s">
        <v>1100</v>
      </c>
      <c r="M35" s="41" t="s">
        <v>1143</v>
      </c>
      <c r="N35" s="41" t="s">
        <v>77</v>
      </c>
      <c r="O35" s="47">
        <v>44579</v>
      </c>
      <c r="P35" s="41" t="s">
        <v>83</v>
      </c>
      <c r="Q35" s="41" t="s">
        <v>1121</v>
      </c>
      <c r="R35" s="41" t="s">
        <v>1103</v>
      </c>
      <c r="S35" s="47">
        <v>45914</v>
      </c>
      <c r="T35" s="41"/>
      <c r="U35" s="50">
        <v>1952.21</v>
      </c>
      <c r="V35" s="41">
        <v>3.306</v>
      </c>
      <c r="W35" s="41">
        <v>202.11</v>
      </c>
      <c r="X35" s="50">
        <v>13.044</v>
      </c>
      <c r="Y35" s="51">
        <v>8.7299999999999997E-4</v>
      </c>
      <c r="Z35" s="51">
        <v>1.9999999999999999E-6</v>
      </c>
      <c r="AB35" s="63"/>
    </row>
    <row r="36" spans="1:28" ht="15" x14ac:dyDescent="0.25">
      <c r="A36" s="43">
        <v>1328</v>
      </c>
      <c r="B36" s="43">
        <v>9758</v>
      </c>
      <c r="C36" s="41" t="s">
        <v>1149</v>
      </c>
      <c r="D36" s="41">
        <v>11584</v>
      </c>
      <c r="E36" s="41" t="s">
        <v>351</v>
      </c>
      <c r="F36" s="41" t="s">
        <v>1150</v>
      </c>
      <c r="G36" s="41">
        <v>29992735</v>
      </c>
      <c r="H36" s="41" t="s">
        <v>351</v>
      </c>
      <c r="I36" s="41" t="s">
        <v>1115</v>
      </c>
      <c r="J36" s="41" t="s">
        <v>96</v>
      </c>
      <c r="K36" s="41" t="s">
        <v>567</v>
      </c>
      <c r="L36" s="41" t="s">
        <v>1100</v>
      </c>
      <c r="M36" s="41" t="s">
        <v>288</v>
      </c>
      <c r="N36" s="41" t="s">
        <v>77</v>
      </c>
      <c r="O36" s="47">
        <v>42746</v>
      </c>
      <c r="P36" s="41" t="s">
        <v>82</v>
      </c>
      <c r="Q36" s="41" t="s">
        <v>1121</v>
      </c>
      <c r="R36" s="41" t="s">
        <v>1103</v>
      </c>
      <c r="S36" s="47">
        <v>45657</v>
      </c>
      <c r="T36" s="41"/>
      <c r="U36" s="50">
        <v>27.87</v>
      </c>
      <c r="V36" s="41">
        <v>3.8807</v>
      </c>
      <c r="W36" s="41">
        <v>62378.203399999999</v>
      </c>
      <c r="X36" s="50">
        <v>67.465000000000003</v>
      </c>
      <c r="Y36" s="51">
        <v>4.5170000000000002E-3</v>
      </c>
      <c r="Z36" s="51">
        <v>1.2999999999999999E-5</v>
      </c>
      <c r="AB36" s="63"/>
    </row>
    <row r="37" spans="1:28" ht="15" x14ac:dyDescent="0.25">
      <c r="A37" s="43">
        <v>1328</v>
      </c>
      <c r="B37" s="43">
        <v>9758</v>
      </c>
      <c r="C37" s="41" t="s">
        <v>1151</v>
      </c>
      <c r="D37" s="41">
        <v>11762</v>
      </c>
      <c r="E37" s="41" t="s">
        <v>351</v>
      </c>
      <c r="F37" s="41" t="s">
        <v>1152</v>
      </c>
      <c r="G37" s="41">
        <v>29992742</v>
      </c>
      <c r="H37" s="41" t="s">
        <v>351</v>
      </c>
      <c r="I37" s="41" t="s">
        <v>1115</v>
      </c>
      <c r="J37" s="41" t="s">
        <v>96</v>
      </c>
      <c r="K37" s="41" t="s">
        <v>1153</v>
      </c>
      <c r="L37" s="41" t="s">
        <v>1100</v>
      </c>
      <c r="M37" s="41" t="s">
        <v>313</v>
      </c>
      <c r="N37" s="41" t="s">
        <v>77</v>
      </c>
      <c r="O37" s="47">
        <v>42772</v>
      </c>
      <c r="P37" s="41" t="s">
        <v>83</v>
      </c>
      <c r="Q37" s="41" t="s">
        <v>1121</v>
      </c>
      <c r="R37" s="41" t="s">
        <v>1103</v>
      </c>
      <c r="S37" s="47">
        <v>45903</v>
      </c>
      <c r="T37" s="41"/>
      <c r="U37" s="50">
        <v>183.16</v>
      </c>
      <c r="V37" s="41">
        <v>3.306</v>
      </c>
      <c r="W37" s="41">
        <v>22135.6636</v>
      </c>
      <c r="X37" s="50">
        <v>134.03700000000001</v>
      </c>
      <c r="Y37" s="51">
        <v>8.9739999999999993E-3</v>
      </c>
      <c r="Z37" s="51">
        <v>2.5000000000000001E-5</v>
      </c>
      <c r="AB37" s="63"/>
    </row>
    <row r="38" spans="1:28" ht="15" x14ac:dyDescent="0.25">
      <c r="A38" s="43">
        <v>1328</v>
      </c>
      <c r="B38" s="43">
        <v>9758</v>
      </c>
      <c r="C38" s="41" t="s">
        <v>1156</v>
      </c>
      <c r="D38" s="41">
        <v>70399</v>
      </c>
      <c r="E38" s="41" t="s">
        <v>351</v>
      </c>
      <c r="F38" s="41" t="s">
        <v>1156</v>
      </c>
      <c r="G38" s="41">
        <v>28999114</v>
      </c>
      <c r="H38" s="41" t="s">
        <v>351</v>
      </c>
      <c r="I38" s="41" t="s">
        <v>1115</v>
      </c>
      <c r="J38" s="41" t="s">
        <v>96</v>
      </c>
      <c r="K38" s="41" t="s">
        <v>247</v>
      </c>
      <c r="L38" s="41" t="s">
        <v>1100</v>
      </c>
      <c r="M38" s="41" t="s">
        <v>288</v>
      </c>
      <c r="N38" s="41" t="s">
        <v>77</v>
      </c>
      <c r="O38" s="47">
        <v>44599</v>
      </c>
      <c r="P38" s="41" t="s">
        <v>104</v>
      </c>
      <c r="Q38" s="41" t="s">
        <v>1121</v>
      </c>
      <c r="R38" s="41" t="s">
        <v>1103</v>
      </c>
      <c r="S38" s="47">
        <v>45694</v>
      </c>
      <c r="T38" s="41"/>
      <c r="U38" s="50">
        <v>27478.560000000001</v>
      </c>
      <c r="V38" s="41">
        <v>4.4409000000000001</v>
      </c>
      <c r="W38" s="41">
        <v>270.69351399999999</v>
      </c>
      <c r="X38" s="50">
        <v>330.32600000000002</v>
      </c>
      <c r="Y38" s="51">
        <v>2.2116E-2</v>
      </c>
      <c r="Z38" s="51">
        <v>6.3999999999999997E-5</v>
      </c>
      <c r="AB38" s="63"/>
    </row>
    <row r="39" spans="1:28" ht="15" x14ac:dyDescent="0.25">
      <c r="A39" s="43">
        <v>1328</v>
      </c>
      <c r="B39" s="43">
        <v>9758</v>
      </c>
      <c r="C39" s="41" t="s">
        <v>1144</v>
      </c>
      <c r="D39" s="41">
        <v>70140</v>
      </c>
      <c r="E39" s="41" t="s">
        <v>351</v>
      </c>
      <c r="F39" s="41" t="s">
        <v>1157</v>
      </c>
      <c r="G39" s="41">
        <v>29994308</v>
      </c>
      <c r="H39" s="41" t="s">
        <v>351</v>
      </c>
      <c r="I39" s="41" t="s">
        <v>1128</v>
      </c>
      <c r="J39" s="41" t="s">
        <v>96</v>
      </c>
      <c r="K39" s="41" t="s">
        <v>247</v>
      </c>
      <c r="L39" s="41" t="s">
        <v>1100</v>
      </c>
      <c r="M39" s="41" t="s">
        <v>288</v>
      </c>
      <c r="N39" s="41" t="s">
        <v>77</v>
      </c>
      <c r="O39" s="47">
        <v>44385</v>
      </c>
      <c r="P39" s="41" t="s">
        <v>104</v>
      </c>
      <c r="Q39" s="41" t="s">
        <v>1121</v>
      </c>
      <c r="R39" s="41" t="s">
        <v>1103</v>
      </c>
      <c r="S39" s="47">
        <v>45860</v>
      </c>
      <c r="T39" s="41"/>
      <c r="U39" s="50">
        <v>160134</v>
      </c>
      <c r="V39" s="41">
        <v>4.4409000000000001</v>
      </c>
      <c r="W39" s="41">
        <v>56.631518999999997</v>
      </c>
      <c r="X39" s="50">
        <v>402.72899999999998</v>
      </c>
      <c r="Y39" s="51">
        <v>2.6963999999999998E-2</v>
      </c>
      <c r="Z39" s="51">
        <v>7.7999999999999999E-5</v>
      </c>
      <c r="AB39" s="63"/>
    </row>
    <row r="40" spans="1:28" ht="15" x14ac:dyDescent="0.25">
      <c r="A40" s="43">
        <v>1328</v>
      </c>
      <c r="B40" s="43">
        <v>9759</v>
      </c>
      <c r="C40" s="41" t="s">
        <v>1124</v>
      </c>
      <c r="D40" s="41">
        <v>516023207</v>
      </c>
      <c r="E40" s="41" t="s">
        <v>211</v>
      </c>
      <c r="F40" s="41" t="s">
        <v>1125</v>
      </c>
      <c r="G40" s="41">
        <v>29992737</v>
      </c>
      <c r="H40" s="41" t="s">
        <v>351</v>
      </c>
      <c r="I40" s="41" t="s">
        <v>1115</v>
      </c>
      <c r="J40" s="41" t="s">
        <v>76</v>
      </c>
      <c r="K40" s="41" t="s">
        <v>76</v>
      </c>
      <c r="L40" s="41" t="s">
        <v>1100</v>
      </c>
      <c r="M40" s="41" t="s">
        <v>401</v>
      </c>
      <c r="N40" s="41" t="s">
        <v>77</v>
      </c>
      <c r="O40" s="47">
        <v>42761</v>
      </c>
      <c r="P40" s="41" t="s">
        <v>80</v>
      </c>
      <c r="Q40" s="41" t="s">
        <v>1121</v>
      </c>
      <c r="R40" s="41" t="s">
        <v>1103</v>
      </c>
      <c r="S40" s="47">
        <v>45771</v>
      </c>
      <c r="T40" s="41"/>
      <c r="U40" s="50">
        <v>3955.03</v>
      </c>
      <c r="V40" s="41">
        <v>1</v>
      </c>
      <c r="W40" s="41">
        <v>438.52870000000001</v>
      </c>
      <c r="X40" s="50">
        <v>17.344000000000001</v>
      </c>
      <c r="Y40" s="51">
        <v>4.6189999999999998E-3</v>
      </c>
      <c r="Z40" s="51">
        <v>6.9999999999999999E-6</v>
      </c>
      <c r="AB40" s="63"/>
    </row>
    <row r="41" spans="1:28" ht="15" x14ac:dyDescent="0.25">
      <c r="A41" s="43">
        <v>1328</v>
      </c>
      <c r="B41" s="43">
        <v>9759</v>
      </c>
      <c r="C41" s="41" t="s">
        <v>1126</v>
      </c>
      <c r="D41" s="41">
        <v>514615590</v>
      </c>
      <c r="E41" s="41" t="s">
        <v>211</v>
      </c>
      <c r="F41" s="41" t="s">
        <v>1127</v>
      </c>
      <c r="G41" s="41">
        <v>299933670</v>
      </c>
      <c r="H41" s="41" t="s">
        <v>351</v>
      </c>
      <c r="I41" s="41" t="s">
        <v>1128</v>
      </c>
      <c r="J41" s="41" t="s">
        <v>76</v>
      </c>
      <c r="K41" s="41" t="s">
        <v>76</v>
      </c>
      <c r="L41" s="41" t="s">
        <v>1100</v>
      </c>
      <c r="M41" s="41" t="s">
        <v>394</v>
      </c>
      <c r="N41" s="41" t="s">
        <v>77</v>
      </c>
      <c r="O41" s="47">
        <v>43556</v>
      </c>
      <c r="P41" s="41" t="s">
        <v>83</v>
      </c>
      <c r="Q41" s="41" t="s">
        <v>1121</v>
      </c>
      <c r="R41" s="41" t="s">
        <v>1103</v>
      </c>
      <c r="S41" s="47">
        <v>45729</v>
      </c>
      <c r="T41" s="41"/>
      <c r="U41" s="50">
        <v>1069.2</v>
      </c>
      <c r="V41" s="41">
        <v>3.306</v>
      </c>
      <c r="W41" s="41">
        <v>612.83249999999998</v>
      </c>
      <c r="X41" s="50">
        <v>21.661999999999999</v>
      </c>
      <c r="Y41" s="51">
        <v>5.7689999999999998E-3</v>
      </c>
      <c r="Z41" s="51">
        <v>9.0000000000000002E-6</v>
      </c>
      <c r="AB41" s="63"/>
    </row>
    <row r="42" spans="1:28" ht="15" x14ac:dyDescent="0.25">
      <c r="A42" s="43">
        <v>1328</v>
      </c>
      <c r="B42" s="43">
        <v>9759</v>
      </c>
      <c r="C42" s="41" t="s">
        <v>1114</v>
      </c>
      <c r="D42" s="41">
        <v>832652993</v>
      </c>
      <c r="E42" s="41" t="s">
        <v>211</v>
      </c>
      <c r="F42" s="41" t="s">
        <v>1114</v>
      </c>
      <c r="G42" s="41">
        <v>1171107</v>
      </c>
      <c r="H42" s="41" t="s">
        <v>351</v>
      </c>
      <c r="I42" s="41" t="s">
        <v>1115</v>
      </c>
      <c r="J42" s="41" t="s">
        <v>76</v>
      </c>
      <c r="K42" s="41" t="s">
        <v>193</v>
      </c>
      <c r="L42" s="41" t="s">
        <v>1100</v>
      </c>
      <c r="M42" s="41" t="s">
        <v>1116</v>
      </c>
      <c r="N42" s="41" t="s">
        <v>77</v>
      </c>
      <c r="O42" s="47">
        <v>44490</v>
      </c>
      <c r="P42" s="41" t="s">
        <v>80</v>
      </c>
      <c r="Q42" s="41" t="s">
        <v>1117</v>
      </c>
      <c r="R42" s="41" t="s">
        <v>1118</v>
      </c>
      <c r="S42" s="47">
        <v>45930</v>
      </c>
      <c r="T42" s="41"/>
      <c r="U42" s="50">
        <v>209746.58</v>
      </c>
      <c r="V42" s="41">
        <v>1</v>
      </c>
      <c r="W42" s="41">
        <v>9.9999999999999995E-7</v>
      </c>
      <c r="X42" s="50">
        <v>0</v>
      </c>
      <c r="Y42" s="51">
        <v>0</v>
      </c>
      <c r="Z42" s="51">
        <v>0</v>
      </c>
      <c r="AB42" s="63"/>
    </row>
    <row r="43" spans="1:28" ht="15" x14ac:dyDescent="0.25">
      <c r="A43" s="43">
        <v>1328</v>
      </c>
      <c r="B43" s="43">
        <v>9759</v>
      </c>
      <c r="C43" s="41" t="s">
        <v>1119</v>
      </c>
      <c r="D43" s="41">
        <v>512409689</v>
      </c>
      <c r="E43" s="41" t="s">
        <v>211</v>
      </c>
      <c r="F43" s="41" t="s">
        <v>1120</v>
      </c>
      <c r="G43" s="41">
        <v>28999300</v>
      </c>
      <c r="H43" s="41" t="s">
        <v>351</v>
      </c>
      <c r="I43" s="41" t="s">
        <v>1115</v>
      </c>
      <c r="J43" s="41" t="s">
        <v>76</v>
      </c>
      <c r="K43" s="41" t="s">
        <v>76</v>
      </c>
      <c r="L43" s="41" t="s">
        <v>1100</v>
      </c>
      <c r="M43" s="41" t="s">
        <v>460</v>
      </c>
      <c r="N43" s="41" t="s">
        <v>77</v>
      </c>
      <c r="O43" s="47">
        <v>45873</v>
      </c>
      <c r="P43" s="41" t="s">
        <v>80</v>
      </c>
      <c r="Q43" s="41" t="s">
        <v>1121</v>
      </c>
      <c r="R43" s="41" t="s">
        <v>1103</v>
      </c>
      <c r="S43" s="47">
        <v>45875</v>
      </c>
      <c r="T43" s="41"/>
      <c r="U43" s="50">
        <v>20.92</v>
      </c>
      <c r="V43" s="41">
        <v>1</v>
      </c>
      <c r="W43" s="41">
        <v>9831932.7724619992</v>
      </c>
      <c r="X43" s="50">
        <v>2056.84</v>
      </c>
      <c r="Y43" s="51">
        <v>0.54785200000000001</v>
      </c>
      <c r="Z43" s="51">
        <v>9.0399999999999996E-4</v>
      </c>
      <c r="AB43" s="63"/>
    </row>
    <row r="44" spans="1:28" ht="15" x14ac:dyDescent="0.25">
      <c r="A44" s="43">
        <v>1328</v>
      </c>
      <c r="B44" s="43">
        <v>9759</v>
      </c>
      <c r="C44" s="41" t="s">
        <v>1122</v>
      </c>
      <c r="D44" s="41">
        <v>514879071</v>
      </c>
      <c r="E44" s="41" t="s">
        <v>211</v>
      </c>
      <c r="F44" s="41" t="s">
        <v>1123</v>
      </c>
      <c r="G44" s="41">
        <v>29994357</v>
      </c>
      <c r="H44" s="41" t="s">
        <v>351</v>
      </c>
      <c r="I44" s="41" t="s">
        <v>1115</v>
      </c>
      <c r="J44" s="41" t="s">
        <v>76</v>
      </c>
      <c r="K44" s="41" t="s">
        <v>76</v>
      </c>
      <c r="L44" s="41" t="s">
        <v>1100</v>
      </c>
      <c r="M44" s="41" t="s">
        <v>1116</v>
      </c>
      <c r="N44" s="41" t="s">
        <v>77</v>
      </c>
      <c r="O44" s="47">
        <v>44461</v>
      </c>
      <c r="P44" s="41" t="s">
        <v>83</v>
      </c>
      <c r="Q44" s="41" t="s">
        <v>1121</v>
      </c>
      <c r="R44" s="41" t="s">
        <v>1103</v>
      </c>
      <c r="S44" s="47">
        <v>45826</v>
      </c>
      <c r="T44" s="41"/>
      <c r="U44" s="50">
        <v>4403.99</v>
      </c>
      <c r="V44" s="41">
        <v>3.306</v>
      </c>
      <c r="W44" s="41">
        <v>700.65309999999999</v>
      </c>
      <c r="X44" s="50">
        <v>102.012</v>
      </c>
      <c r="Y44" s="51">
        <v>2.7171000000000001E-2</v>
      </c>
      <c r="Z44" s="51">
        <v>4.3999999999999999E-5</v>
      </c>
      <c r="AB44" s="63"/>
    </row>
    <row r="45" spans="1:28" ht="15" x14ac:dyDescent="0.25">
      <c r="A45" s="43">
        <v>1328</v>
      </c>
      <c r="B45" s="43">
        <v>9759</v>
      </c>
      <c r="C45" s="41" t="s">
        <v>1131</v>
      </c>
      <c r="D45" s="41">
        <v>516129939</v>
      </c>
      <c r="E45" s="41" t="s">
        <v>211</v>
      </c>
      <c r="F45" s="41" t="s">
        <v>1132</v>
      </c>
      <c r="G45" s="41">
        <v>29994242</v>
      </c>
      <c r="H45" s="41" t="s">
        <v>351</v>
      </c>
      <c r="I45" s="41" t="s">
        <v>1128</v>
      </c>
      <c r="J45" s="41" t="s">
        <v>76</v>
      </c>
      <c r="K45" s="41" t="s">
        <v>76</v>
      </c>
      <c r="L45" s="41" t="s">
        <v>1100</v>
      </c>
      <c r="M45" s="41" t="s">
        <v>1116</v>
      </c>
      <c r="N45" s="41" t="s">
        <v>77</v>
      </c>
      <c r="O45" s="47">
        <v>44298</v>
      </c>
      <c r="P45" s="41" t="s">
        <v>83</v>
      </c>
      <c r="Q45" s="41" t="s">
        <v>1117</v>
      </c>
      <c r="R45" s="41" t="s">
        <v>1118</v>
      </c>
      <c r="S45" s="47">
        <v>45874</v>
      </c>
      <c r="T45" s="41"/>
      <c r="U45" s="50">
        <v>37524.559999999998</v>
      </c>
      <c r="V45" s="41">
        <v>3.306</v>
      </c>
      <c r="W45" s="41">
        <v>24.995913000000002</v>
      </c>
      <c r="X45" s="50">
        <v>31.009</v>
      </c>
      <c r="Y45" s="51">
        <v>8.2590000000000007E-3</v>
      </c>
      <c r="Z45" s="51">
        <v>1.2999999999999999E-5</v>
      </c>
      <c r="AB45" s="63"/>
    </row>
    <row r="46" spans="1:28" ht="15" x14ac:dyDescent="0.25">
      <c r="A46" s="43">
        <v>1328</v>
      </c>
      <c r="B46" s="43">
        <v>9759</v>
      </c>
      <c r="C46" s="41" t="s">
        <v>1129</v>
      </c>
      <c r="D46" s="41">
        <v>514896372</v>
      </c>
      <c r="E46" s="41" t="s">
        <v>211</v>
      </c>
      <c r="F46" s="41" t="s">
        <v>1130</v>
      </c>
      <c r="G46" s="41">
        <v>29993743</v>
      </c>
      <c r="H46" s="41" t="s">
        <v>351</v>
      </c>
      <c r="I46" s="41" t="s">
        <v>1128</v>
      </c>
      <c r="J46" s="41" t="s">
        <v>76</v>
      </c>
      <c r="K46" s="41" t="s">
        <v>76</v>
      </c>
      <c r="L46" s="41" t="s">
        <v>1100</v>
      </c>
      <c r="M46" s="41" t="s">
        <v>1116</v>
      </c>
      <c r="N46" s="41" t="s">
        <v>77</v>
      </c>
      <c r="O46" s="47">
        <v>43972</v>
      </c>
      <c r="P46" s="41" t="s">
        <v>83</v>
      </c>
      <c r="Q46" s="41" t="s">
        <v>1121</v>
      </c>
      <c r="R46" s="41" t="s">
        <v>1103</v>
      </c>
      <c r="S46" s="47">
        <v>45869</v>
      </c>
      <c r="T46" s="41"/>
      <c r="U46" s="50">
        <v>340.91</v>
      </c>
      <c r="V46" s="41">
        <v>3.306</v>
      </c>
      <c r="W46" s="41">
        <v>395.40425800000003</v>
      </c>
      <c r="X46" s="50">
        <v>4.4560000000000004</v>
      </c>
      <c r="Y46" s="51">
        <v>1.186E-3</v>
      </c>
      <c r="Z46" s="51">
        <v>9.9999999999999995E-7</v>
      </c>
      <c r="AB46" s="63"/>
    </row>
    <row r="47" spans="1:28" ht="15" x14ac:dyDescent="0.25">
      <c r="A47" s="43">
        <v>1328</v>
      </c>
      <c r="B47" s="43">
        <v>9759</v>
      </c>
      <c r="C47" s="41" t="s">
        <v>1133</v>
      </c>
      <c r="D47" s="41">
        <v>515229409</v>
      </c>
      <c r="E47" s="41" t="s">
        <v>211</v>
      </c>
      <c r="F47" s="41" t="s">
        <v>1134</v>
      </c>
      <c r="G47" s="41">
        <v>29994289</v>
      </c>
      <c r="H47" s="41" t="s">
        <v>351</v>
      </c>
      <c r="I47" s="41" t="s">
        <v>1115</v>
      </c>
      <c r="J47" s="41" t="s">
        <v>76</v>
      </c>
      <c r="K47" s="41" t="s">
        <v>622</v>
      </c>
      <c r="L47" s="41" t="s">
        <v>1100</v>
      </c>
      <c r="M47" s="41" t="s">
        <v>1135</v>
      </c>
      <c r="N47" s="41" t="s">
        <v>77</v>
      </c>
      <c r="O47" s="47">
        <v>44362</v>
      </c>
      <c r="P47" s="41" t="s">
        <v>83</v>
      </c>
      <c r="Q47" s="41" t="s">
        <v>1121</v>
      </c>
      <c r="R47" s="41" t="s">
        <v>1103</v>
      </c>
      <c r="S47" s="47">
        <v>45876</v>
      </c>
      <c r="T47" s="41"/>
      <c r="U47" s="50">
        <v>2484.5</v>
      </c>
      <c r="V47" s="41">
        <v>3.306</v>
      </c>
      <c r="W47" s="41">
        <v>911.00000699999998</v>
      </c>
      <c r="X47" s="50">
        <v>74.826999999999998</v>
      </c>
      <c r="Y47" s="51">
        <v>1.993E-2</v>
      </c>
      <c r="Z47" s="51">
        <v>3.1999999999999999E-5</v>
      </c>
      <c r="AB47" s="63"/>
    </row>
    <row r="48" spans="1:28" ht="15" x14ac:dyDescent="0.25">
      <c r="A48" s="43">
        <v>1328</v>
      </c>
      <c r="B48" s="43">
        <v>9759</v>
      </c>
      <c r="C48" s="41" t="s">
        <v>1136</v>
      </c>
      <c r="D48" s="41">
        <v>515199412</v>
      </c>
      <c r="E48" s="41" t="s">
        <v>211</v>
      </c>
      <c r="F48" s="41" t="s">
        <v>1137</v>
      </c>
      <c r="G48" s="41">
        <v>29994336</v>
      </c>
      <c r="H48" s="41" t="s">
        <v>351</v>
      </c>
      <c r="I48" s="41" t="s">
        <v>1128</v>
      </c>
      <c r="J48" s="41" t="s">
        <v>76</v>
      </c>
      <c r="K48" s="41" t="s">
        <v>76</v>
      </c>
      <c r="L48" s="41" t="s">
        <v>1100</v>
      </c>
      <c r="M48" s="41" t="s">
        <v>1138</v>
      </c>
      <c r="N48" s="41" t="s">
        <v>77</v>
      </c>
      <c r="O48" s="47">
        <v>44424</v>
      </c>
      <c r="P48" s="41" t="s">
        <v>83</v>
      </c>
      <c r="Q48" s="41" t="s">
        <v>1117</v>
      </c>
      <c r="R48" s="41" t="s">
        <v>1118</v>
      </c>
      <c r="S48" s="47">
        <v>45874</v>
      </c>
      <c r="T48" s="41"/>
      <c r="U48" s="50">
        <v>3733.79</v>
      </c>
      <c r="V48" s="41">
        <v>3.306</v>
      </c>
      <c r="W48" s="41">
        <v>208.554596</v>
      </c>
      <c r="X48" s="50">
        <v>25.744</v>
      </c>
      <c r="Y48" s="51">
        <v>6.8570000000000002E-3</v>
      </c>
      <c r="Z48" s="51">
        <v>1.1E-5</v>
      </c>
      <c r="AB48" s="63"/>
    </row>
    <row r="49" spans="1:28" ht="15" x14ac:dyDescent="0.25">
      <c r="A49" s="43">
        <v>1328</v>
      </c>
      <c r="B49" s="43">
        <v>9759</v>
      </c>
      <c r="C49" s="41" t="s">
        <v>1139</v>
      </c>
      <c r="D49" s="41">
        <v>516432275</v>
      </c>
      <c r="E49" s="41" t="s">
        <v>211</v>
      </c>
      <c r="F49" s="41" t="s">
        <v>1140</v>
      </c>
      <c r="G49" s="41">
        <v>29994351</v>
      </c>
      <c r="H49" s="41" t="s">
        <v>351</v>
      </c>
      <c r="I49" s="41" t="s">
        <v>1115</v>
      </c>
      <c r="J49" s="41" t="s">
        <v>76</v>
      </c>
      <c r="K49" s="41" t="s">
        <v>1141</v>
      </c>
      <c r="L49" s="41" t="s">
        <v>1100</v>
      </c>
      <c r="M49" s="41" t="s">
        <v>234</v>
      </c>
      <c r="N49" s="41" t="s">
        <v>77</v>
      </c>
      <c r="O49" s="47">
        <v>44452</v>
      </c>
      <c r="P49" s="41" t="s">
        <v>108</v>
      </c>
      <c r="Q49" s="41" t="s">
        <v>1121</v>
      </c>
      <c r="R49" s="41" t="s">
        <v>1103</v>
      </c>
      <c r="S49" s="47">
        <v>45841</v>
      </c>
      <c r="T49" s="41"/>
      <c r="U49" s="50">
        <v>2.78</v>
      </c>
      <c r="V49" s="41">
        <v>0.90749999999999997</v>
      </c>
      <c r="W49" s="41">
        <v>38732653.0612</v>
      </c>
      <c r="X49" s="50">
        <v>977.16700000000003</v>
      </c>
      <c r="Y49" s="51">
        <v>0.26027400000000001</v>
      </c>
      <c r="Z49" s="51">
        <v>4.2900000000000002E-4</v>
      </c>
      <c r="AB49" s="63"/>
    </row>
    <row r="50" spans="1:28" ht="15" x14ac:dyDescent="0.25">
      <c r="A50" s="43">
        <v>1328</v>
      </c>
      <c r="B50" s="43">
        <v>9759</v>
      </c>
      <c r="C50" s="41" t="s">
        <v>1146</v>
      </c>
      <c r="D50" s="41">
        <v>70356</v>
      </c>
      <c r="E50" s="41" t="s">
        <v>351</v>
      </c>
      <c r="F50" s="41" t="s">
        <v>1147</v>
      </c>
      <c r="G50" s="41">
        <v>29994404</v>
      </c>
      <c r="H50" s="41" t="s">
        <v>351</v>
      </c>
      <c r="I50" s="41" t="s">
        <v>1128</v>
      </c>
      <c r="J50" s="41" t="s">
        <v>96</v>
      </c>
      <c r="K50" s="41" t="s">
        <v>193</v>
      </c>
      <c r="L50" s="41" t="s">
        <v>1100</v>
      </c>
      <c r="M50" s="41" t="s">
        <v>1143</v>
      </c>
      <c r="N50" s="41" t="s">
        <v>77</v>
      </c>
      <c r="O50" s="47">
        <v>44524</v>
      </c>
      <c r="P50" s="41" t="s">
        <v>83</v>
      </c>
      <c r="Q50" s="41" t="s">
        <v>1121</v>
      </c>
      <c r="R50" s="41" t="s">
        <v>1103</v>
      </c>
      <c r="S50" s="47">
        <v>45645</v>
      </c>
      <c r="T50" s="41"/>
      <c r="U50" s="50">
        <v>1950.67</v>
      </c>
      <c r="V50" s="41">
        <v>3.306</v>
      </c>
      <c r="W50" s="41">
        <v>106.222994</v>
      </c>
      <c r="X50" s="50">
        <v>6.85</v>
      </c>
      <c r="Y50" s="51">
        <v>1.8240000000000001E-3</v>
      </c>
      <c r="Z50" s="51">
        <v>3.0000000000000001E-6</v>
      </c>
      <c r="AB50" s="63"/>
    </row>
    <row r="51" spans="1:28" ht="15" x14ac:dyDescent="0.25">
      <c r="A51" s="43">
        <v>1328</v>
      </c>
      <c r="B51" s="43">
        <v>9759</v>
      </c>
      <c r="C51" s="41" t="s">
        <v>1142</v>
      </c>
      <c r="D51" s="41">
        <v>70389</v>
      </c>
      <c r="E51" s="41" t="s">
        <v>351</v>
      </c>
      <c r="F51" s="41" t="s">
        <v>1142</v>
      </c>
      <c r="G51" s="41">
        <v>29994451</v>
      </c>
      <c r="H51" s="41" t="s">
        <v>351</v>
      </c>
      <c r="I51" s="41" t="s">
        <v>1128</v>
      </c>
      <c r="J51" s="41" t="s">
        <v>96</v>
      </c>
      <c r="K51" s="41" t="s">
        <v>193</v>
      </c>
      <c r="L51" s="41" t="s">
        <v>1100</v>
      </c>
      <c r="M51" s="41" t="s">
        <v>1143</v>
      </c>
      <c r="N51" s="41" t="s">
        <v>77</v>
      </c>
      <c r="O51" s="47">
        <v>44579</v>
      </c>
      <c r="P51" s="41" t="s">
        <v>83</v>
      </c>
      <c r="Q51" s="41" t="s">
        <v>1121</v>
      </c>
      <c r="R51" s="41" t="s">
        <v>1103</v>
      </c>
      <c r="S51" s="47">
        <v>45914</v>
      </c>
      <c r="T51" s="41"/>
      <c r="U51" s="50">
        <v>363.09</v>
      </c>
      <c r="V51" s="41">
        <v>3.306</v>
      </c>
      <c r="W51" s="41">
        <v>202.11</v>
      </c>
      <c r="X51" s="50">
        <v>2.4260000000000002</v>
      </c>
      <c r="Y51" s="51">
        <v>6.4599999999999998E-4</v>
      </c>
      <c r="Z51" s="51">
        <v>9.9999999999999995E-7</v>
      </c>
      <c r="AB51" s="63"/>
    </row>
    <row r="52" spans="1:28" ht="15" x14ac:dyDescent="0.25">
      <c r="A52" s="43">
        <v>1328</v>
      </c>
      <c r="B52" s="43">
        <v>9759</v>
      </c>
      <c r="C52" s="41" t="s">
        <v>1144</v>
      </c>
      <c r="D52" s="41">
        <v>70140</v>
      </c>
      <c r="E52" s="41" t="s">
        <v>351</v>
      </c>
      <c r="F52" s="41" t="s">
        <v>1145</v>
      </c>
      <c r="G52" s="41">
        <v>29994211</v>
      </c>
      <c r="H52" s="41" t="s">
        <v>351</v>
      </c>
      <c r="I52" s="41" t="s">
        <v>1128</v>
      </c>
      <c r="J52" s="41" t="s">
        <v>96</v>
      </c>
      <c r="K52" s="41" t="s">
        <v>247</v>
      </c>
      <c r="L52" s="41" t="s">
        <v>1100</v>
      </c>
      <c r="M52" s="41" t="s">
        <v>288</v>
      </c>
      <c r="N52" s="41" t="s">
        <v>77</v>
      </c>
      <c r="O52" s="47">
        <v>44251</v>
      </c>
      <c r="P52" s="41" t="s">
        <v>104</v>
      </c>
      <c r="Q52" s="41" t="s">
        <v>1121</v>
      </c>
      <c r="R52" s="41" t="s">
        <v>1103</v>
      </c>
      <c r="S52" s="47">
        <v>45708</v>
      </c>
      <c r="T52" s="41"/>
      <c r="U52" s="50">
        <v>20384</v>
      </c>
      <c r="V52" s="41">
        <v>4.4409000000000001</v>
      </c>
      <c r="W52" s="41">
        <v>123.26479</v>
      </c>
      <c r="X52" s="50">
        <v>111.583</v>
      </c>
      <c r="Y52" s="51">
        <v>2.972E-2</v>
      </c>
      <c r="Z52" s="51">
        <v>4.8999999999999998E-5</v>
      </c>
      <c r="AB52" s="63"/>
    </row>
    <row r="53" spans="1:28" ht="15" x14ac:dyDescent="0.25">
      <c r="A53" s="43">
        <v>1328</v>
      </c>
      <c r="B53" s="43">
        <v>9759</v>
      </c>
      <c r="C53" s="41" t="s">
        <v>1149</v>
      </c>
      <c r="D53" s="41">
        <v>11584</v>
      </c>
      <c r="E53" s="41" t="s">
        <v>351</v>
      </c>
      <c r="F53" s="41" t="s">
        <v>1150</v>
      </c>
      <c r="G53" s="41">
        <v>29992735</v>
      </c>
      <c r="H53" s="41" t="s">
        <v>351</v>
      </c>
      <c r="I53" s="41" t="s">
        <v>1115</v>
      </c>
      <c r="J53" s="41" t="s">
        <v>96</v>
      </c>
      <c r="K53" s="41" t="s">
        <v>567</v>
      </c>
      <c r="L53" s="41" t="s">
        <v>1100</v>
      </c>
      <c r="M53" s="41" t="s">
        <v>288</v>
      </c>
      <c r="N53" s="41" t="s">
        <v>77</v>
      </c>
      <c r="O53" s="47">
        <v>42746</v>
      </c>
      <c r="P53" s="41" t="s">
        <v>82</v>
      </c>
      <c r="Q53" s="41" t="s">
        <v>1121</v>
      </c>
      <c r="R53" s="41" t="s">
        <v>1103</v>
      </c>
      <c r="S53" s="47">
        <v>45657</v>
      </c>
      <c r="T53" s="41"/>
      <c r="U53" s="50">
        <v>8.7100000000000009</v>
      </c>
      <c r="V53" s="41">
        <v>3.8807</v>
      </c>
      <c r="W53" s="41">
        <v>62378.203399999999</v>
      </c>
      <c r="X53" s="50">
        <v>21.084</v>
      </c>
      <c r="Y53" s="51">
        <v>5.6150000000000002E-3</v>
      </c>
      <c r="Z53" s="51">
        <v>9.0000000000000002E-6</v>
      </c>
      <c r="AB53" s="63"/>
    </row>
    <row r="54" spans="1:28" ht="15" x14ac:dyDescent="0.25">
      <c r="A54" s="43">
        <v>1328</v>
      </c>
      <c r="B54" s="43">
        <v>9759</v>
      </c>
      <c r="C54" s="41" t="s">
        <v>1151</v>
      </c>
      <c r="D54" s="41">
        <v>11762</v>
      </c>
      <c r="E54" s="41" t="s">
        <v>351</v>
      </c>
      <c r="F54" s="41" t="s">
        <v>1152</v>
      </c>
      <c r="G54" s="41">
        <v>29992742</v>
      </c>
      <c r="H54" s="41" t="s">
        <v>351</v>
      </c>
      <c r="I54" s="41" t="s">
        <v>1115</v>
      </c>
      <c r="J54" s="41" t="s">
        <v>96</v>
      </c>
      <c r="K54" s="41" t="s">
        <v>1153</v>
      </c>
      <c r="L54" s="41" t="s">
        <v>1100</v>
      </c>
      <c r="M54" s="41" t="s">
        <v>313</v>
      </c>
      <c r="N54" s="41" t="s">
        <v>77</v>
      </c>
      <c r="O54" s="47">
        <v>42772</v>
      </c>
      <c r="P54" s="41" t="s">
        <v>83</v>
      </c>
      <c r="Q54" s="41" t="s">
        <v>1121</v>
      </c>
      <c r="R54" s="41" t="s">
        <v>1103</v>
      </c>
      <c r="S54" s="47">
        <v>45903</v>
      </c>
      <c r="T54" s="41"/>
      <c r="U54" s="50">
        <v>25.25</v>
      </c>
      <c r="V54" s="41">
        <v>3.306</v>
      </c>
      <c r="W54" s="41">
        <v>22135.6636</v>
      </c>
      <c r="X54" s="50">
        <v>18.478000000000002</v>
      </c>
      <c r="Y54" s="51">
        <v>4.921E-3</v>
      </c>
      <c r="Z54" s="51">
        <v>7.9999999999999996E-6</v>
      </c>
      <c r="AB54" s="63"/>
    </row>
    <row r="55" spans="1:28" ht="15" x14ac:dyDescent="0.25">
      <c r="A55" s="43">
        <v>1328</v>
      </c>
      <c r="B55" s="43">
        <v>9759</v>
      </c>
      <c r="C55" s="41" t="s">
        <v>1156</v>
      </c>
      <c r="D55" s="41">
        <v>70399</v>
      </c>
      <c r="E55" s="41" t="s">
        <v>351</v>
      </c>
      <c r="F55" s="41" t="s">
        <v>1156</v>
      </c>
      <c r="G55" s="41">
        <v>28999114</v>
      </c>
      <c r="H55" s="41" t="s">
        <v>351</v>
      </c>
      <c r="I55" s="41" t="s">
        <v>1115</v>
      </c>
      <c r="J55" s="41" t="s">
        <v>96</v>
      </c>
      <c r="K55" s="41" t="s">
        <v>247</v>
      </c>
      <c r="L55" s="41" t="s">
        <v>1100</v>
      </c>
      <c r="M55" s="41" t="s">
        <v>288</v>
      </c>
      <c r="N55" s="41" t="s">
        <v>77</v>
      </c>
      <c r="O55" s="47">
        <v>44599</v>
      </c>
      <c r="P55" s="41" t="s">
        <v>104</v>
      </c>
      <c r="Q55" s="41" t="s">
        <v>1121</v>
      </c>
      <c r="R55" s="41" t="s">
        <v>1103</v>
      </c>
      <c r="S55" s="47">
        <v>45694</v>
      </c>
      <c r="T55" s="41"/>
      <c r="U55" s="50">
        <v>10603.98</v>
      </c>
      <c r="V55" s="41">
        <v>4.4409000000000001</v>
      </c>
      <c r="W55" s="41">
        <v>270.69351399999999</v>
      </c>
      <c r="X55" s="50">
        <v>127.473</v>
      </c>
      <c r="Y55" s="51">
        <v>3.3952999999999997E-2</v>
      </c>
      <c r="Z55" s="51">
        <v>5.5999999999999999E-5</v>
      </c>
      <c r="AB55" s="63"/>
    </row>
    <row r="56" spans="1:28" ht="15" x14ac:dyDescent="0.25">
      <c r="A56" s="43">
        <v>1328</v>
      </c>
      <c r="B56" s="43">
        <v>9759</v>
      </c>
      <c r="C56" s="41" t="s">
        <v>1144</v>
      </c>
      <c r="D56" s="41">
        <v>70140</v>
      </c>
      <c r="E56" s="41" t="s">
        <v>351</v>
      </c>
      <c r="F56" s="41" t="s">
        <v>1157</v>
      </c>
      <c r="G56" s="41">
        <v>29994308</v>
      </c>
      <c r="H56" s="41" t="s">
        <v>351</v>
      </c>
      <c r="I56" s="41" t="s">
        <v>1128</v>
      </c>
      <c r="J56" s="41" t="s">
        <v>96</v>
      </c>
      <c r="K56" s="41" t="s">
        <v>247</v>
      </c>
      <c r="L56" s="41" t="s">
        <v>1100</v>
      </c>
      <c r="M56" s="41" t="s">
        <v>288</v>
      </c>
      <c r="N56" s="41" t="s">
        <v>77</v>
      </c>
      <c r="O56" s="47">
        <v>44385</v>
      </c>
      <c r="P56" s="41" t="s">
        <v>104</v>
      </c>
      <c r="Q56" s="41" t="s">
        <v>1121</v>
      </c>
      <c r="R56" s="41" t="s">
        <v>1103</v>
      </c>
      <c r="S56" s="47">
        <v>45860</v>
      </c>
      <c r="T56" s="41"/>
      <c r="U56" s="50">
        <v>61796</v>
      </c>
      <c r="V56" s="41">
        <v>4.4409000000000001</v>
      </c>
      <c r="W56" s="41">
        <v>56.631518999999997</v>
      </c>
      <c r="X56" s="50">
        <v>155.41399999999999</v>
      </c>
      <c r="Y56" s="51">
        <v>4.1395000000000001E-2</v>
      </c>
      <c r="Z56" s="51">
        <v>6.7999999999999999E-5</v>
      </c>
      <c r="AB56" s="63"/>
    </row>
    <row r="57" spans="1:28" ht="15" x14ac:dyDescent="0.25">
      <c r="A57" s="43">
        <v>1328</v>
      </c>
      <c r="B57" s="43">
        <v>9760</v>
      </c>
      <c r="C57" s="41" t="s">
        <v>1119</v>
      </c>
      <c r="D57" s="41">
        <v>512409689</v>
      </c>
      <c r="E57" s="41" t="s">
        <v>211</v>
      </c>
      <c r="F57" s="41" t="s">
        <v>1120</v>
      </c>
      <c r="G57" s="41">
        <v>28999300</v>
      </c>
      <c r="H57" s="41" t="s">
        <v>351</v>
      </c>
      <c r="I57" s="41" t="s">
        <v>1115</v>
      </c>
      <c r="J57" s="41" t="s">
        <v>76</v>
      </c>
      <c r="K57" s="41" t="s">
        <v>76</v>
      </c>
      <c r="L57" s="41" t="s">
        <v>1100</v>
      </c>
      <c r="M57" s="41" t="s">
        <v>460</v>
      </c>
      <c r="N57" s="41" t="s">
        <v>77</v>
      </c>
      <c r="O57" s="47">
        <v>45873</v>
      </c>
      <c r="P57" s="41" t="s">
        <v>80</v>
      </c>
      <c r="Q57" s="41" t="s">
        <v>1121</v>
      </c>
      <c r="R57" s="41" t="s">
        <v>1103</v>
      </c>
      <c r="S57" s="47">
        <v>45875</v>
      </c>
      <c r="T57" s="41"/>
      <c r="U57" s="50">
        <v>5.43</v>
      </c>
      <c r="V57" s="41">
        <v>1</v>
      </c>
      <c r="W57" s="41">
        <v>9831932.7724619992</v>
      </c>
      <c r="X57" s="50">
        <v>533.87400000000002</v>
      </c>
      <c r="Y57" s="51">
        <v>0.49418000000000001</v>
      </c>
      <c r="Z57" s="51">
        <v>1.818E-3</v>
      </c>
      <c r="AB57" s="63"/>
    </row>
    <row r="58" spans="1:28" ht="15" x14ac:dyDescent="0.25">
      <c r="A58" s="43">
        <v>1328</v>
      </c>
      <c r="B58" s="43">
        <v>9760</v>
      </c>
      <c r="C58" s="41" t="s">
        <v>1122</v>
      </c>
      <c r="D58" s="41">
        <v>514879071</v>
      </c>
      <c r="E58" s="41" t="s">
        <v>211</v>
      </c>
      <c r="F58" s="41" t="s">
        <v>1123</v>
      </c>
      <c r="G58" s="41">
        <v>29994357</v>
      </c>
      <c r="H58" s="41" t="s">
        <v>351</v>
      </c>
      <c r="I58" s="41" t="s">
        <v>1115</v>
      </c>
      <c r="J58" s="41" t="s">
        <v>76</v>
      </c>
      <c r="K58" s="41" t="s">
        <v>76</v>
      </c>
      <c r="L58" s="41" t="s">
        <v>1100</v>
      </c>
      <c r="M58" s="41" t="s">
        <v>1116</v>
      </c>
      <c r="N58" s="41" t="s">
        <v>77</v>
      </c>
      <c r="O58" s="47">
        <v>44461</v>
      </c>
      <c r="P58" s="41" t="s">
        <v>83</v>
      </c>
      <c r="Q58" s="41" t="s">
        <v>1121</v>
      </c>
      <c r="R58" s="41" t="s">
        <v>1103</v>
      </c>
      <c r="S58" s="47">
        <v>45826</v>
      </c>
      <c r="T58" s="41"/>
      <c r="U58" s="50">
        <v>2544.5300000000002</v>
      </c>
      <c r="V58" s="41">
        <v>3.306</v>
      </c>
      <c r="W58" s="41">
        <v>700.65309999999999</v>
      </c>
      <c r="X58" s="50">
        <v>58.94</v>
      </c>
      <c r="Y58" s="51">
        <v>5.4558000000000002E-2</v>
      </c>
      <c r="Z58" s="51">
        <v>2.0000000000000001E-4</v>
      </c>
      <c r="AB58" s="63"/>
    </row>
    <row r="59" spans="1:28" ht="15" x14ac:dyDescent="0.25">
      <c r="A59" s="43">
        <v>1328</v>
      </c>
      <c r="B59" s="43">
        <v>9760</v>
      </c>
      <c r="C59" s="41" t="s">
        <v>1114</v>
      </c>
      <c r="D59" s="41">
        <v>832652993</v>
      </c>
      <c r="E59" s="41" t="s">
        <v>211</v>
      </c>
      <c r="F59" s="41" t="s">
        <v>1114</v>
      </c>
      <c r="G59" s="41">
        <v>1171107</v>
      </c>
      <c r="H59" s="41" t="s">
        <v>351</v>
      </c>
      <c r="I59" s="41" t="s">
        <v>1115</v>
      </c>
      <c r="J59" s="41" t="s">
        <v>76</v>
      </c>
      <c r="K59" s="41" t="s">
        <v>193</v>
      </c>
      <c r="L59" s="41" t="s">
        <v>1100</v>
      </c>
      <c r="M59" s="41" t="s">
        <v>1116</v>
      </c>
      <c r="N59" s="41" t="s">
        <v>77</v>
      </c>
      <c r="O59" s="47">
        <v>44490</v>
      </c>
      <c r="P59" s="41" t="s">
        <v>80</v>
      </c>
      <c r="Q59" s="41" t="s">
        <v>1117</v>
      </c>
      <c r="R59" s="41" t="s">
        <v>1118</v>
      </c>
      <c r="S59" s="47">
        <v>45930</v>
      </c>
      <c r="T59" s="41"/>
      <c r="U59" s="50">
        <v>54453.22</v>
      </c>
      <c r="V59" s="41">
        <v>1</v>
      </c>
      <c r="W59" s="41">
        <v>9.9999999999999995E-7</v>
      </c>
      <c r="X59" s="50">
        <v>0</v>
      </c>
      <c r="Y59" s="51">
        <v>0</v>
      </c>
      <c r="Z59" s="51">
        <v>0</v>
      </c>
      <c r="AB59" s="63"/>
    </row>
    <row r="60" spans="1:28" ht="15" x14ac:dyDescent="0.25">
      <c r="A60" s="43">
        <v>1328</v>
      </c>
      <c r="B60" s="43">
        <v>9760</v>
      </c>
      <c r="C60" s="41" t="s">
        <v>1131</v>
      </c>
      <c r="D60" s="41">
        <v>516129939</v>
      </c>
      <c r="E60" s="41" t="s">
        <v>211</v>
      </c>
      <c r="F60" s="41" t="s">
        <v>1132</v>
      </c>
      <c r="G60" s="41">
        <v>29994242</v>
      </c>
      <c r="H60" s="41" t="s">
        <v>351</v>
      </c>
      <c r="I60" s="41" t="s">
        <v>1128</v>
      </c>
      <c r="J60" s="41" t="s">
        <v>76</v>
      </c>
      <c r="K60" s="41" t="s">
        <v>76</v>
      </c>
      <c r="L60" s="41" t="s">
        <v>1100</v>
      </c>
      <c r="M60" s="41" t="s">
        <v>1116</v>
      </c>
      <c r="N60" s="41" t="s">
        <v>77</v>
      </c>
      <c r="O60" s="47">
        <v>44298</v>
      </c>
      <c r="P60" s="41" t="s">
        <v>83</v>
      </c>
      <c r="Q60" s="41" t="s">
        <v>1117</v>
      </c>
      <c r="R60" s="41" t="s">
        <v>1118</v>
      </c>
      <c r="S60" s="47">
        <v>45874</v>
      </c>
      <c r="T60" s="41"/>
      <c r="U60" s="50">
        <v>22103.51</v>
      </c>
      <c r="V60" s="41">
        <v>3.306</v>
      </c>
      <c r="W60" s="41">
        <v>24.995913000000002</v>
      </c>
      <c r="X60" s="50">
        <v>18.265999999999998</v>
      </c>
      <c r="Y60" s="51">
        <v>1.6906999999999998E-2</v>
      </c>
      <c r="Z60" s="51">
        <v>6.2000000000000003E-5</v>
      </c>
      <c r="AB60" s="63"/>
    </row>
    <row r="61" spans="1:28" ht="15" x14ac:dyDescent="0.25">
      <c r="A61" s="43">
        <v>1328</v>
      </c>
      <c r="B61" s="43">
        <v>9760</v>
      </c>
      <c r="C61" s="41" t="s">
        <v>1133</v>
      </c>
      <c r="D61" s="41">
        <v>515229409</v>
      </c>
      <c r="E61" s="41" t="s">
        <v>211</v>
      </c>
      <c r="F61" s="41" t="s">
        <v>1134</v>
      </c>
      <c r="G61" s="41">
        <v>29994289</v>
      </c>
      <c r="H61" s="41" t="s">
        <v>351</v>
      </c>
      <c r="I61" s="41" t="s">
        <v>1115</v>
      </c>
      <c r="J61" s="41" t="s">
        <v>76</v>
      </c>
      <c r="K61" s="41" t="s">
        <v>622</v>
      </c>
      <c r="L61" s="41" t="s">
        <v>1100</v>
      </c>
      <c r="M61" s="41" t="s">
        <v>1135</v>
      </c>
      <c r="N61" s="41" t="s">
        <v>77</v>
      </c>
      <c r="O61" s="47">
        <v>44362</v>
      </c>
      <c r="P61" s="41" t="s">
        <v>83</v>
      </c>
      <c r="Q61" s="41" t="s">
        <v>1121</v>
      </c>
      <c r="R61" s="41" t="s">
        <v>1103</v>
      </c>
      <c r="S61" s="47">
        <v>45876</v>
      </c>
      <c r="T61" s="41"/>
      <c r="U61" s="50">
        <v>1465.5</v>
      </c>
      <c r="V61" s="41">
        <v>3.306</v>
      </c>
      <c r="W61" s="41">
        <v>911.00000699999998</v>
      </c>
      <c r="X61" s="50">
        <v>44.137</v>
      </c>
      <c r="Y61" s="51">
        <v>4.0855000000000002E-2</v>
      </c>
      <c r="Z61" s="51">
        <v>1.4999999999999999E-4</v>
      </c>
      <c r="AB61" s="63"/>
    </row>
    <row r="62" spans="1:28" ht="15" x14ac:dyDescent="0.25">
      <c r="A62" s="43">
        <v>1328</v>
      </c>
      <c r="B62" s="43">
        <v>9760</v>
      </c>
      <c r="C62" s="41" t="s">
        <v>1139</v>
      </c>
      <c r="D62" s="41">
        <v>516432275</v>
      </c>
      <c r="E62" s="41" t="s">
        <v>211</v>
      </c>
      <c r="F62" s="41" t="s">
        <v>1140</v>
      </c>
      <c r="G62" s="41">
        <v>29994351</v>
      </c>
      <c r="H62" s="41" t="s">
        <v>351</v>
      </c>
      <c r="I62" s="41" t="s">
        <v>1115</v>
      </c>
      <c r="J62" s="41" t="s">
        <v>76</v>
      </c>
      <c r="K62" s="41" t="s">
        <v>1141</v>
      </c>
      <c r="L62" s="41" t="s">
        <v>1100</v>
      </c>
      <c r="M62" s="41" t="s">
        <v>234</v>
      </c>
      <c r="N62" s="41" t="s">
        <v>77</v>
      </c>
      <c r="O62" s="47">
        <v>44452</v>
      </c>
      <c r="P62" s="41" t="s">
        <v>108</v>
      </c>
      <c r="Q62" s="41" t="s">
        <v>1121</v>
      </c>
      <c r="R62" s="41" t="s">
        <v>1103</v>
      </c>
      <c r="S62" s="47">
        <v>45841</v>
      </c>
      <c r="T62" s="41"/>
      <c r="U62" s="50">
        <v>0.82</v>
      </c>
      <c r="V62" s="41">
        <v>0.90749999999999997</v>
      </c>
      <c r="W62" s="41">
        <v>38732653.0612</v>
      </c>
      <c r="X62" s="50">
        <v>288.22899999999998</v>
      </c>
      <c r="Y62" s="51">
        <v>0.26679900000000001</v>
      </c>
      <c r="Z62" s="51">
        <v>9.810000000000001E-4</v>
      </c>
      <c r="AB62" s="63"/>
    </row>
    <row r="63" spans="1:28" ht="15" x14ac:dyDescent="0.25">
      <c r="A63" s="43">
        <v>1328</v>
      </c>
      <c r="B63" s="43">
        <v>9760</v>
      </c>
      <c r="C63" s="41" t="s">
        <v>1136</v>
      </c>
      <c r="D63" s="41">
        <v>515199412</v>
      </c>
      <c r="E63" s="41" t="s">
        <v>211</v>
      </c>
      <c r="F63" s="41" t="s">
        <v>1137</v>
      </c>
      <c r="G63" s="41">
        <v>29994336</v>
      </c>
      <c r="H63" s="41" t="s">
        <v>351</v>
      </c>
      <c r="I63" s="41" t="s">
        <v>1128</v>
      </c>
      <c r="J63" s="41" t="s">
        <v>76</v>
      </c>
      <c r="K63" s="41" t="s">
        <v>76</v>
      </c>
      <c r="L63" s="41" t="s">
        <v>1100</v>
      </c>
      <c r="M63" s="41" t="s">
        <v>1138</v>
      </c>
      <c r="N63" s="41" t="s">
        <v>77</v>
      </c>
      <c r="O63" s="47">
        <v>44424</v>
      </c>
      <c r="P63" s="41" t="s">
        <v>83</v>
      </c>
      <c r="Q63" s="41" t="s">
        <v>1117</v>
      </c>
      <c r="R63" s="41" t="s">
        <v>1118</v>
      </c>
      <c r="S63" s="47">
        <v>45874</v>
      </c>
      <c r="T63" s="41"/>
      <c r="U63" s="50">
        <v>2199.42</v>
      </c>
      <c r="V63" s="41">
        <v>3.306</v>
      </c>
      <c r="W63" s="41">
        <v>208.554596</v>
      </c>
      <c r="X63" s="50">
        <v>15.164999999999999</v>
      </c>
      <c r="Y63" s="51">
        <v>1.4037000000000001E-2</v>
      </c>
      <c r="Z63" s="51">
        <v>5.1E-5</v>
      </c>
      <c r="AB63" s="63"/>
    </row>
    <row r="64" spans="1:28" ht="15" x14ac:dyDescent="0.25">
      <c r="A64" s="43">
        <v>1328</v>
      </c>
      <c r="B64" s="43">
        <v>9760</v>
      </c>
      <c r="C64" s="41" t="s">
        <v>1146</v>
      </c>
      <c r="D64" s="41">
        <v>70356</v>
      </c>
      <c r="E64" s="41" t="s">
        <v>351</v>
      </c>
      <c r="F64" s="41" t="s">
        <v>1147</v>
      </c>
      <c r="G64" s="41">
        <v>29994404</v>
      </c>
      <c r="H64" s="41" t="s">
        <v>351</v>
      </c>
      <c r="I64" s="41" t="s">
        <v>1128</v>
      </c>
      <c r="J64" s="41" t="s">
        <v>96</v>
      </c>
      <c r="K64" s="41" t="s">
        <v>193</v>
      </c>
      <c r="L64" s="41" t="s">
        <v>1100</v>
      </c>
      <c r="M64" s="41" t="s">
        <v>1143</v>
      </c>
      <c r="N64" s="41" t="s">
        <v>77</v>
      </c>
      <c r="O64" s="47">
        <v>44524</v>
      </c>
      <c r="P64" s="41" t="s">
        <v>83</v>
      </c>
      <c r="Q64" s="41" t="s">
        <v>1121</v>
      </c>
      <c r="R64" s="41" t="s">
        <v>1103</v>
      </c>
      <c r="S64" s="47">
        <v>45645</v>
      </c>
      <c r="T64" s="41"/>
      <c r="U64" s="50">
        <v>1149.03</v>
      </c>
      <c r="V64" s="41">
        <v>3.306</v>
      </c>
      <c r="W64" s="41">
        <v>106.222994</v>
      </c>
      <c r="X64" s="50">
        <v>4.0350000000000001</v>
      </c>
      <c r="Y64" s="51">
        <v>3.735E-3</v>
      </c>
      <c r="Z64" s="51">
        <v>1.2999999999999999E-5</v>
      </c>
      <c r="AB64" s="63"/>
    </row>
    <row r="65" spans="1:28" ht="15" x14ac:dyDescent="0.25">
      <c r="A65" s="43">
        <v>1328</v>
      </c>
      <c r="B65" s="43">
        <v>9760</v>
      </c>
      <c r="C65" s="41" t="s">
        <v>1144</v>
      </c>
      <c r="D65" s="41">
        <v>70140</v>
      </c>
      <c r="E65" s="41" t="s">
        <v>351</v>
      </c>
      <c r="F65" s="41" t="s">
        <v>1145</v>
      </c>
      <c r="G65" s="41">
        <v>29994211</v>
      </c>
      <c r="H65" s="41" t="s">
        <v>351</v>
      </c>
      <c r="I65" s="41" t="s">
        <v>1128</v>
      </c>
      <c r="J65" s="41" t="s">
        <v>96</v>
      </c>
      <c r="K65" s="41" t="s">
        <v>247</v>
      </c>
      <c r="L65" s="41" t="s">
        <v>1100</v>
      </c>
      <c r="M65" s="41" t="s">
        <v>288</v>
      </c>
      <c r="N65" s="41" t="s">
        <v>77</v>
      </c>
      <c r="O65" s="47">
        <v>44251</v>
      </c>
      <c r="P65" s="41" t="s">
        <v>104</v>
      </c>
      <c r="Q65" s="41" t="s">
        <v>1121</v>
      </c>
      <c r="R65" s="41" t="s">
        <v>1103</v>
      </c>
      <c r="S65" s="47">
        <v>45708</v>
      </c>
      <c r="T65" s="41"/>
      <c r="U65" s="50">
        <v>5978</v>
      </c>
      <c r="V65" s="41">
        <v>4.4409000000000001</v>
      </c>
      <c r="W65" s="41">
        <v>123.26479</v>
      </c>
      <c r="X65" s="50">
        <v>32.723999999999997</v>
      </c>
      <c r="Y65" s="51">
        <v>3.0290000000000001E-2</v>
      </c>
      <c r="Z65" s="51">
        <v>1.11E-4</v>
      </c>
      <c r="AB65" s="63"/>
    </row>
    <row r="66" spans="1:28" ht="15" x14ac:dyDescent="0.25">
      <c r="A66" s="43">
        <v>1328</v>
      </c>
      <c r="B66" s="43">
        <v>9760</v>
      </c>
      <c r="C66" s="41" t="s">
        <v>1142</v>
      </c>
      <c r="D66" s="41">
        <v>70389</v>
      </c>
      <c r="E66" s="41" t="s">
        <v>351</v>
      </c>
      <c r="F66" s="41" t="s">
        <v>1142</v>
      </c>
      <c r="G66" s="41">
        <v>29994451</v>
      </c>
      <c r="H66" s="41" t="s">
        <v>351</v>
      </c>
      <c r="I66" s="41" t="s">
        <v>1128</v>
      </c>
      <c r="J66" s="41" t="s">
        <v>96</v>
      </c>
      <c r="K66" s="41" t="s">
        <v>193</v>
      </c>
      <c r="L66" s="41" t="s">
        <v>1100</v>
      </c>
      <c r="M66" s="41" t="s">
        <v>1143</v>
      </c>
      <c r="N66" s="41" t="s">
        <v>77</v>
      </c>
      <c r="O66" s="47">
        <v>44579</v>
      </c>
      <c r="P66" s="41" t="s">
        <v>83</v>
      </c>
      <c r="Q66" s="41" t="s">
        <v>1121</v>
      </c>
      <c r="R66" s="41" t="s">
        <v>1103</v>
      </c>
      <c r="S66" s="47">
        <v>45914</v>
      </c>
      <c r="T66" s="41"/>
      <c r="U66" s="50">
        <v>213.87</v>
      </c>
      <c r="V66" s="41">
        <v>3.306</v>
      </c>
      <c r="W66" s="41">
        <v>202.11</v>
      </c>
      <c r="X66" s="50">
        <v>1.429</v>
      </c>
      <c r="Y66" s="51">
        <v>1.322E-3</v>
      </c>
      <c r="Z66" s="51">
        <v>3.9999999999999998E-6</v>
      </c>
      <c r="AB66" s="63"/>
    </row>
    <row r="67" spans="1:28" ht="15" x14ac:dyDescent="0.25">
      <c r="A67" s="43">
        <v>1328</v>
      </c>
      <c r="B67" s="43">
        <v>9760</v>
      </c>
      <c r="C67" s="41" t="s">
        <v>1144</v>
      </c>
      <c r="D67" s="41">
        <v>70140</v>
      </c>
      <c r="E67" s="41" t="s">
        <v>351</v>
      </c>
      <c r="F67" s="41" t="s">
        <v>1157</v>
      </c>
      <c r="G67" s="41">
        <v>29994308</v>
      </c>
      <c r="H67" s="41" t="s">
        <v>351</v>
      </c>
      <c r="I67" s="41" t="s">
        <v>1128</v>
      </c>
      <c r="J67" s="41" t="s">
        <v>96</v>
      </c>
      <c r="K67" s="41" t="s">
        <v>247</v>
      </c>
      <c r="L67" s="41" t="s">
        <v>1100</v>
      </c>
      <c r="M67" s="41" t="s">
        <v>288</v>
      </c>
      <c r="N67" s="41" t="s">
        <v>77</v>
      </c>
      <c r="O67" s="47">
        <v>44385</v>
      </c>
      <c r="P67" s="41" t="s">
        <v>104</v>
      </c>
      <c r="Q67" s="41" t="s">
        <v>1121</v>
      </c>
      <c r="R67" s="41" t="s">
        <v>1103</v>
      </c>
      <c r="S67" s="47">
        <v>45860</v>
      </c>
      <c r="T67" s="41"/>
      <c r="U67" s="50">
        <v>18346</v>
      </c>
      <c r="V67" s="41">
        <v>4.4409000000000001</v>
      </c>
      <c r="W67" s="41">
        <v>56.631518999999997</v>
      </c>
      <c r="X67" s="50">
        <v>46.139000000000003</v>
      </c>
      <c r="Y67" s="51">
        <v>4.2708000000000003E-2</v>
      </c>
      <c r="Z67" s="51">
        <v>1.5699999999999999E-4</v>
      </c>
      <c r="AB67" s="63"/>
    </row>
    <row r="68" spans="1:28" ht="15" x14ac:dyDescent="0.25">
      <c r="A68" s="43">
        <v>1328</v>
      </c>
      <c r="B68" s="43">
        <v>9760</v>
      </c>
      <c r="C68" s="41" t="s">
        <v>1156</v>
      </c>
      <c r="D68" s="41">
        <v>70399</v>
      </c>
      <c r="E68" s="41" t="s">
        <v>351</v>
      </c>
      <c r="F68" s="41" t="s">
        <v>1156</v>
      </c>
      <c r="G68" s="41">
        <v>28999114</v>
      </c>
      <c r="H68" s="41" t="s">
        <v>351</v>
      </c>
      <c r="I68" s="41" t="s">
        <v>1115</v>
      </c>
      <c r="J68" s="41" t="s">
        <v>96</v>
      </c>
      <c r="K68" s="41" t="s">
        <v>247</v>
      </c>
      <c r="L68" s="41" t="s">
        <v>1100</v>
      </c>
      <c r="M68" s="41" t="s">
        <v>288</v>
      </c>
      <c r="N68" s="41" t="s">
        <v>77</v>
      </c>
      <c r="O68" s="47">
        <v>44599</v>
      </c>
      <c r="P68" s="41" t="s">
        <v>104</v>
      </c>
      <c r="Q68" s="41" t="s">
        <v>1121</v>
      </c>
      <c r="R68" s="41" t="s">
        <v>1103</v>
      </c>
      <c r="S68" s="47">
        <v>45694</v>
      </c>
      <c r="T68" s="41"/>
      <c r="U68" s="50">
        <v>3109.82</v>
      </c>
      <c r="V68" s="41">
        <v>4.4409000000000001</v>
      </c>
      <c r="W68" s="41">
        <v>270.69351399999999</v>
      </c>
      <c r="X68" s="50">
        <v>37.384</v>
      </c>
      <c r="Y68" s="51">
        <v>3.4604000000000003E-2</v>
      </c>
      <c r="Z68" s="51">
        <v>1.27E-4</v>
      </c>
      <c r="AB68" s="63"/>
    </row>
    <row r="69" spans="1:28" ht="15" x14ac:dyDescent="0.25">
      <c r="A69" s="43">
        <v>1328</v>
      </c>
      <c r="B69" s="43">
        <v>12138</v>
      </c>
      <c r="C69" s="41" t="s">
        <v>1114</v>
      </c>
      <c r="D69" s="41">
        <v>832652993</v>
      </c>
      <c r="E69" s="41" t="s">
        <v>211</v>
      </c>
      <c r="F69" s="41" t="s">
        <v>1114</v>
      </c>
      <c r="G69" s="41">
        <v>1171107</v>
      </c>
      <c r="H69" s="41" t="s">
        <v>351</v>
      </c>
      <c r="I69" s="41" t="s">
        <v>1115</v>
      </c>
      <c r="J69" s="41" t="s">
        <v>76</v>
      </c>
      <c r="K69" s="41" t="s">
        <v>193</v>
      </c>
      <c r="L69" s="41" t="s">
        <v>1100</v>
      </c>
      <c r="M69" s="41" t="s">
        <v>1116</v>
      </c>
      <c r="N69" s="41" t="s">
        <v>77</v>
      </c>
      <c r="O69" s="47">
        <v>44490</v>
      </c>
      <c r="P69" s="41" t="s">
        <v>80</v>
      </c>
      <c r="Q69" s="41" t="s">
        <v>1117</v>
      </c>
      <c r="R69" s="41" t="s">
        <v>1118</v>
      </c>
      <c r="S69" s="47">
        <v>45930</v>
      </c>
      <c r="T69" s="41"/>
      <c r="U69" s="50">
        <v>157900.28</v>
      </c>
      <c r="V69" s="41">
        <v>1</v>
      </c>
      <c r="W69" s="41">
        <v>9.9999999999999995E-7</v>
      </c>
      <c r="X69" s="50">
        <v>0</v>
      </c>
      <c r="Y69" s="51">
        <v>1</v>
      </c>
      <c r="Z69" s="51">
        <v>0</v>
      </c>
      <c r="AB69" s="63"/>
    </row>
    <row r="70" spans="1:28" ht="15" x14ac:dyDescent="0.25">
      <c r="A70" s="43">
        <v>1328</v>
      </c>
      <c r="B70" s="43">
        <v>12419</v>
      </c>
      <c r="C70" s="41" t="s">
        <v>1114</v>
      </c>
      <c r="D70" s="41">
        <v>832652993</v>
      </c>
      <c r="E70" s="41" t="s">
        <v>211</v>
      </c>
      <c r="F70" s="41" t="s">
        <v>1114</v>
      </c>
      <c r="G70" s="41">
        <v>1171107</v>
      </c>
      <c r="H70" s="41" t="s">
        <v>351</v>
      </c>
      <c r="I70" s="41" t="s">
        <v>1115</v>
      </c>
      <c r="J70" s="41" t="s">
        <v>76</v>
      </c>
      <c r="K70" s="41" t="s">
        <v>193</v>
      </c>
      <c r="L70" s="41" t="s">
        <v>1100</v>
      </c>
      <c r="M70" s="41" t="s">
        <v>1116</v>
      </c>
      <c r="N70" s="41" t="s">
        <v>77</v>
      </c>
      <c r="O70" s="47">
        <v>44490</v>
      </c>
      <c r="P70" s="41" t="s">
        <v>80</v>
      </c>
      <c r="Q70" s="41" t="s">
        <v>1117</v>
      </c>
      <c r="R70" s="41" t="s">
        <v>1118</v>
      </c>
      <c r="S70" s="47">
        <v>45930</v>
      </c>
      <c r="T70" s="41"/>
      <c r="U70" s="50">
        <v>1109164.8700000001</v>
      </c>
      <c r="V70" s="41">
        <v>1</v>
      </c>
      <c r="W70" s="41">
        <v>9.9999999999999995E-7</v>
      </c>
      <c r="X70" s="50">
        <v>0</v>
      </c>
      <c r="Y70" s="51">
        <v>0</v>
      </c>
      <c r="Z70" s="51">
        <v>0</v>
      </c>
      <c r="AB70" s="63"/>
    </row>
    <row r="71" spans="1:28" ht="15" x14ac:dyDescent="0.25">
      <c r="A71" s="43">
        <v>1328</v>
      </c>
      <c r="B71" s="43">
        <v>12419</v>
      </c>
      <c r="C71" s="41" t="s">
        <v>1122</v>
      </c>
      <c r="D71" s="41">
        <v>514879071</v>
      </c>
      <c r="E71" s="41" t="s">
        <v>211</v>
      </c>
      <c r="F71" s="41" t="s">
        <v>1123</v>
      </c>
      <c r="G71" s="41">
        <v>29994357</v>
      </c>
      <c r="H71" s="41" t="s">
        <v>351</v>
      </c>
      <c r="I71" s="41" t="s">
        <v>1115</v>
      </c>
      <c r="J71" s="41" t="s">
        <v>76</v>
      </c>
      <c r="K71" s="41" t="s">
        <v>76</v>
      </c>
      <c r="L71" s="41" t="s">
        <v>1100</v>
      </c>
      <c r="M71" s="41" t="s">
        <v>1116</v>
      </c>
      <c r="N71" s="41" t="s">
        <v>77</v>
      </c>
      <c r="O71" s="47">
        <v>44461</v>
      </c>
      <c r="P71" s="41" t="s">
        <v>83</v>
      </c>
      <c r="Q71" s="41" t="s">
        <v>1121</v>
      </c>
      <c r="R71" s="41" t="s">
        <v>1103</v>
      </c>
      <c r="S71" s="47">
        <v>45826</v>
      </c>
      <c r="T71" s="41"/>
      <c r="U71" s="50">
        <v>41103.93</v>
      </c>
      <c r="V71" s="41">
        <v>3.306</v>
      </c>
      <c r="W71" s="41">
        <v>700.65309999999999</v>
      </c>
      <c r="X71" s="50">
        <v>952.11500000000001</v>
      </c>
      <c r="Y71" s="51">
        <v>4.5449999999999997E-2</v>
      </c>
      <c r="Z71" s="51">
        <v>2.31E-4</v>
      </c>
      <c r="AB71" s="63"/>
    </row>
    <row r="72" spans="1:28" ht="15" x14ac:dyDescent="0.25">
      <c r="A72" s="43">
        <v>1328</v>
      </c>
      <c r="B72" s="43">
        <v>12419</v>
      </c>
      <c r="C72" s="41" t="s">
        <v>1160</v>
      </c>
      <c r="D72" s="41">
        <v>514681972</v>
      </c>
      <c r="E72" s="41" t="s">
        <v>211</v>
      </c>
      <c r="F72" s="41" t="s">
        <v>1161</v>
      </c>
      <c r="G72" s="41">
        <v>29994366</v>
      </c>
      <c r="H72" s="41" t="s">
        <v>351</v>
      </c>
      <c r="I72" s="41" t="s">
        <v>1115</v>
      </c>
      <c r="J72" s="41" t="s">
        <v>76</v>
      </c>
      <c r="K72" s="41" t="s">
        <v>76</v>
      </c>
      <c r="L72" s="41" t="s">
        <v>1100</v>
      </c>
      <c r="M72" s="41" t="s">
        <v>1116</v>
      </c>
      <c r="N72" s="41" t="s">
        <v>77</v>
      </c>
      <c r="O72" s="47">
        <v>44474</v>
      </c>
      <c r="P72" s="41" t="s">
        <v>83</v>
      </c>
      <c r="Q72" s="41" t="s">
        <v>1121</v>
      </c>
      <c r="R72" s="41" t="s">
        <v>1103</v>
      </c>
      <c r="S72" s="47">
        <v>45930</v>
      </c>
      <c r="T72" s="41"/>
      <c r="U72" s="50">
        <v>14272.22</v>
      </c>
      <c r="V72" s="41">
        <v>3.306</v>
      </c>
      <c r="W72" s="41">
        <v>1228.159226</v>
      </c>
      <c r="X72" s="50">
        <v>579.49400000000003</v>
      </c>
      <c r="Y72" s="51">
        <v>2.7663E-2</v>
      </c>
      <c r="Z72" s="51">
        <v>1.4100000000000001E-4</v>
      </c>
      <c r="AB72" s="63"/>
    </row>
    <row r="73" spans="1:28" ht="15" x14ac:dyDescent="0.25">
      <c r="A73" s="43">
        <v>1328</v>
      </c>
      <c r="B73" s="43">
        <v>12419</v>
      </c>
      <c r="C73" s="41" t="s">
        <v>1162</v>
      </c>
      <c r="D73" s="41">
        <v>514613587</v>
      </c>
      <c r="E73" s="41" t="s">
        <v>211</v>
      </c>
      <c r="F73" s="41" t="s">
        <v>1163</v>
      </c>
      <c r="G73" s="41">
        <v>29994270</v>
      </c>
      <c r="H73" s="41" t="s">
        <v>351</v>
      </c>
      <c r="I73" s="41" t="s">
        <v>1115</v>
      </c>
      <c r="J73" s="41" t="s">
        <v>76</v>
      </c>
      <c r="K73" s="41" t="s">
        <v>76</v>
      </c>
      <c r="L73" s="41" t="s">
        <v>1100</v>
      </c>
      <c r="M73" s="41" t="s">
        <v>1116</v>
      </c>
      <c r="N73" s="41" t="s">
        <v>77</v>
      </c>
      <c r="O73" s="47">
        <v>44277</v>
      </c>
      <c r="P73" s="41" t="s">
        <v>83</v>
      </c>
      <c r="Q73" s="41" t="s">
        <v>1121</v>
      </c>
      <c r="R73" s="41" t="s">
        <v>1103</v>
      </c>
      <c r="S73" s="47">
        <v>45736</v>
      </c>
      <c r="T73" s="41"/>
      <c r="U73" s="50">
        <v>3809.04</v>
      </c>
      <c r="V73" s="41">
        <v>3.306</v>
      </c>
      <c r="W73" s="41">
        <v>424.545591</v>
      </c>
      <c r="X73" s="50">
        <v>53.462000000000003</v>
      </c>
      <c r="Y73" s="51">
        <v>2.552E-3</v>
      </c>
      <c r="Z73" s="51">
        <v>1.2999999999999999E-5</v>
      </c>
      <c r="AB73" s="63"/>
    </row>
    <row r="74" spans="1:28" ht="15" x14ac:dyDescent="0.25">
      <c r="A74" s="43">
        <v>1328</v>
      </c>
      <c r="B74" s="43">
        <v>12419</v>
      </c>
      <c r="C74" s="41" t="s">
        <v>1119</v>
      </c>
      <c r="D74" s="41">
        <v>512409689</v>
      </c>
      <c r="E74" s="41" t="s">
        <v>211</v>
      </c>
      <c r="F74" s="41" t="s">
        <v>1120</v>
      </c>
      <c r="G74" s="41">
        <v>28999300</v>
      </c>
      <c r="H74" s="41" t="s">
        <v>351</v>
      </c>
      <c r="I74" s="41" t="s">
        <v>1115</v>
      </c>
      <c r="J74" s="41" t="s">
        <v>76</v>
      </c>
      <c r="K74" s="41" t="s">
        <v>76</v>
      </c>
      <c r="L74" s="41" t="s">
        <v>1100</v>
      </c>
      <c r="M74" s="41" t="s">
        <v>460</v>
      </c>
      <c r="N74" s="41" t="s">
        <v>77</v>
      </c>
      <c r="O74" s="47">
        <v>45873</v>
      </c>
      <c r="P74" s="41" t="s">
        <v>80</v>
      </c>
      <c r="Q74" s="41" t="s">
        <v>1121</v>
      </c>
      <c r="R74" s="41" t="s">
        <v>1103</v>
      </c>
      <c r="S74" s="47">
        <v>45875</v>
      </c>
      <c r="T74" s="41"/>
      <c r="U74" s="50">
        <v>111.37</v>
      </c>
      <c r="V74" s="41">
        <v>1</v>
      </c>
      <c r="W74" s="41">
        <v>9831932.7724619992</v>
      </c>
      <c r="X74" s="50">
        <v>10949.824000000001</v>
      </c>
      <c r="Y74" s="51">
        <v>0.52270799999999995</v>
      </c>
      <c r="Z74" s="51">
        <v>2.6670000000000001E-3</v>
      </c>
      <c r="AB74" s="63"/>
    </row>
    <row r="75" spans="1:28" ht="15" x14ac:dyDescent="0.25">
      <c r="A75" s="43">
        <v>1328</v>
      </c>
      <c r="B75" s="43">
        <v>12419</v>
      </c>
      <c r="C75" s="41" t="s">
        <v>1164</v>
      </c>
      <c r="D75" s="41">
        <v>515742617</v>
      </c>
      <c r="E75" s="41" t="s">
        <v>211</v>
      </c>
      <c r="F75" s="41" t="s">
        <v>1165</v>
      </c>
      <c r="G75" s="41">
        <v>29994249</v>
      </c>
      <c r="H75" s="41" t="s">
        <v>351</v>
      </c>
      <c r="I75" s="41" t="s">
        <v>1115</v>
      </c>
      <c r="J75" s="41" t="s">
        <v>76</v>
      </c>
      <c r="K75" s="41" t="s">
        <v>76</v>
      </c>
      <c r="L75" s="41" t="s">
        <v>1100</v>
      </c>
      <c r="M75" s="41" t="s">
        <v>1116</v>
      </c>
      <c r="N75" s="41" t="s">
        <v>77</v>
      </c>
      <c r="O75" s="47">
        <v>44307</v>
      </c>
      <c r="P75" s="41" t="s">
        <v>83</v>
      </c>
      <c r="Q75" s="41" t="s">
        <v>1121</v>
      </c>
      <c r="R75" s="41" t="s">
        <v>1103</v>
      </c>
      <c r="S75" s="47">
        <v>45883</v>
      </c>
      <c r="T75" s="41"/>
      <c r="U75" s="50">
        <v>1643.77</v>
      </c>
      <c r="V75" s="41">
        <v>3.306</v>
      </c>
      <c r="W75" s="41">
        <v>19255.722999000001</v>
      </c>
      <c r="X75" s="50">
        <v>1046.414</v>
      </c>
      <c r="Y75" s="51">
        <v>4.9952000000000003E-2</v>
      </c>
      <c r="Z75" s="51">
        <v>2.5399999999999999E-4</v>
      </c>
      <c r="AB75" s="63"/>
    </row>
    <row r="76" spans="1:28" ht="15" x14ac:dyDescent="0.25">
      <c r="A76" s="43">
        <v>1328</v>
      </c>
      <c r="B76" s="43">
        <v>12419</v>
      </c>
      <c r="C76" s="41" t="s">
        <v>1166</v>
      </c>
      <c r="D76" s="41">
        <v>516090842</v>
      </c>
      <c r="E76" s="41" t="s">
        <v>211</v>
      </c>
      <c r="F76" s="41" t="s">
        <v>1167</v>
      </c>
      <c r="G76" s="41">
        <v>29994394</v>
      </c>
      <c r="H76" s="41" t="s">
        <v>351</v>
      </c>
      <c r="I76" s="41" t="s">
        <v>1128</v>
      </c>
      <c r="J76" s="41" t="s">
        <v>76</v>
      </c>
      <c r="K76" s="41" t="s">
        <v>76</v>
      </c>
      <c r="L76" s="41" t="s">
        <v>1100</v>
      </c>
      <c r="M76" s="41" t="s">
        <v>1116</v>
      </c>
      <c r="N76" s="41" t="s">
        <v>77</v>
      </c>
      <c r="O76" s="47">
        <v>44496</v>
      </c>
      <c r="P76" s="41" t="s">
        <v>83</v>
      </c>
      <c r="Q76" s="41" t="s">
        <v>1121</v>
      </c>
      <c r="R76" s="41" t="s">
        <v>1103</v>
      </c>
      <c r="S76" s="47">
        <v>45812</v>
      </c>
      <c r="T76" s="41"/>
      <c r="U76" s="50">
        <v>5940.12</v>
      </c>
      <c r="V76" s="41">
        <v>3.306</v>
      </c>
      <c r="W76" s="41">
        <v>2052.570655</v>
      </c>
      <c r="X76" s="50">
        <v>403.08499999999998</v>
      </c>
      <c r="Y76" s="51">
        <v>1.9241000000000001E-2</v>
      </c>
      <c r="Z76" s="51">
        <v>9.7999999999999997E-5</v>
      </c>
      <c r="AB76" s="63"/>
    </row>
    <row r="77" spans="1:28" ht="15" x14ac:dyDescent="0.25">
      <c r="A77" s="43">
        <v>1328</v>
      </c>
      <c r="B77" s="43">
        <v>12419</v>
      </c>
      <c r="C77" s="41" t="s">
        <v>1168</v>
      </c>
      <c r="D77" s="41">
        <v>514814672</v>
      </c>
      <c r="E77" s="41" t="s">
        <v>211</v>
      </c>
      <c r="F77" s="41" t="s">
        <v>1169</v>
      </c>
      <c r="G77" s="41">
        <v>29994405</v>
      </c>
      <c r="H77" s="41" t="s">
        <v>351</v>
      </c>
      <c r="I77" s="41" t="s">
        <v>1128</v>
      </c>
      <c r="J77" s="41" t="s">
        <v>76</v>
      </c>
      <c r="K77" s="41" t="s">
        <v>193</v>
      </c>
      <c r="L77" s="41" t="s">
        <v>1100</v>
      </c>
      <c r="M77" s="41" t="s">
        <v>1116</v>
      </c>
      <c r="N77" s="41" t="s">
        <v>77</v>
      </c>
      <c r="O77" s="47">
        <v>44530</v>
      </c>
      <c r="P77" s="41" t="s">
        <v>83</v>
      </c>
      <c r="Q77" s="41" t="s">
        <v>1121</v>
      </c>
      <c r="R77" s="41" t="s">
        <v>1103</v>
      </c>
      <c r="S77" s="47">
        <v>45617</v>
      </c>
      <c r="T77" s="41"/>
      <c r="U77" s="50">
        <v>23635.07</v>
      </c>
      <c r="V77" s="41">
        <v>3.306</v>
      </c>
      <c r="W77" s="41">
        <v>2415.9069020000002</v>
      </c>
      <c r="X77" s="50">
        <v>1887.73</v>
      </c>
      <c r="Y77" s="51">
        <v>9.0112999999999999E-2</v>
      </c>
      <c r="Z77" s="51">
        <v>4.5899999999999999E-4</v>
      </c>
      <c r="AB77" s="63"/>
    </row>
    <row r="78" spans="1:28" ht="15" x14ac:dyDescent="0.25">
      <c r="A78" s="43">
        <v>1328</v>
      </c>
      <c r="B78" s="43">
        <v>12419</v>
      </c>
      <c r="C78" s="41" t="s">
        <v>1170</v>
      </c>
      <c r="D78" s="41">
        <v>516256542</v>
      </c>
      <c r="E78" s="41" t="s">
        <v>211</v>
      </c>
      <c r="F78" s="41" t="s">
        <v>1171</v>
      </c>
      <c r="G78" s="41">
        <v>29993942</v>
      </c>
      <c r="H78" s="41" t="s">
        <v>351</v>
      </c>
      <c r="I78" s="41" t="s">
        <v>1128</v>
      </c>
      <c r="J78" s="41" t="s">
        <v>76</v>
      </c>
      <c r="K78" s="41" t="s">
        <v>76</v>
      </c>
      <c r="L78" s="41" t="s">
        <v>1100</v>
      </c>
      <c r="M78" s="41" t="s">
        <v>1116</v>
      </c>
      <c r="N78" s="41" t="s">
        <v>77</v>
      </c>
      <c r="O78" s="47">
        <v>44172</v>
      </c>
      <c r="P78" s="41" t="s">
        <v>83</v>
      </c>
      <c r="Q78" s="41" t="s">
        <v>1121</v>
      </c>
      <c r="R78" s="41" t="s">
        <v>1103</v>
      </c>
      <c r="S78" s="47">
        <v>45743</v>
      </c>
      <c r="T78" s="41"/>
      <c r="U78" s="50">
        <v>68846.3</v>
      </c>
      <c r="V78" s="41">
        <v>3.306</v>
      </c>
      <c r="W78" s="41">
        <v>97.998332000000005</v>
      </c>
      <c r="X78" s="50">
        <v>223.05</v>
      </c>
      <c r="Y78" s="51">
        <v>1.0647E-2</v>
      </c>
      <c r="Z78" s="51">
        <v>5.3999999999999998E-5</v>
      </c>
      <c r="AB78" s="63"/>
    </row>
    <row r="79" spans="1:28" ht="15" x14ac:dyDescent="0.25">
      <c r="A79" s="43">
        <v>1328</v>
      </c>
      <c r="B79" s="43">
        <v>12419</v>
      </c>
      <c r="C79" s="41" t="s">
        <v>1136</v>
      </c>
      <c r="D79" s="41">
        <v>515199412</v>
      </c>
      <c r="E79" s="41" t="s">
        <v>211</v>
      </c>
      <c r="F79" s="41" t="s">
        <v>1137</v>
      </c>
      <c r="G79" s="41">
        <v>29994336</v>
      </c>
      <c r="H79" s="41" t="s">
        <v>351</v>
      </c>
      <c r="I79" s="41" t="s">
        <v>1128</v>
      </c>
      <c r="J79" s="41" t="s">
        <v>76</v>
      </c>
      <c r="K79" s="41" t="s">
        <v>76</v>
      </c>
      <c r="L79" s="41" t="s">
        <v>1100</v>
      </c>
      <c r="M79" s="41" t="s">
        <v>1138</v>
      </c>
      <c r="N79" s="41" t="s">
        <v>77</v>
      </c>
      <c r="O79" s="47">
        <v>44424</v>
      </c>
      <c r="P79" s="41" t="s">
        <v>83</v>
      </c>
      <c r="Q79" s="41" t="s">
        <v>1117</v>
      </c>
      <c r="R79" s="41" t="s">
        <v>1118</v>
      </c>
      <c r="S79" s="47">
        <v>45874</v>
      </c>
      <c r="T79" s="41"/>
      <c r="U79" s="50">
        <v>33065.68</v>
      </c>
      <c r="V79" s="41">
        <v>3.306</v>
      </c>
      <c r="W79" s="41">
        <v>208.554596</v>
      </c>
      <c r="X79" s="50">
        <v>227.982</v>
      </c>
      <c r="Y79" s="51">
        <v>1.0883E-2</v>
      </c>
      <c r="Z79" s="51">
        <v>5.5000000000000002E-5</v>
      </c>
      <c r="AB79" s="63"/>
    </row>
    <row r="80" spans="1:28" ht="15" x14ac:dyDescent="0.25">
      <c r="A80" s="43">
        <v>1328</v>
      </c>
      <c r="B80" s="43">
        <v>12419</v>
      </c>
      <c r="C80" s="41" t="s">
        <v>1133</v>
      </c>
      <c r="D80" s="41">
        <v>515229409</v>
      </c>
      <c r="E80" s="41" t="s">
        <v>211</v>
      </c>
      <c r="F80" s="41" t="s">
        <v>1134</v>
      </c>
      <c r="G80" s="41">
        <v>29994289</v>
      </c>
      <c r="H80" s="41" t="s">
        <v>351</v>
      </c>
      <c r="I80" s="41" t="s">
        <v>1115</v>
      </c>
      <c r="J80" s="41" t="s">
        <v>76</v>
      </c>
      <c r="K80" s="41" t="s">
        <v>622</v>
      </c>
      <c r="L80" s="41" t="s">
        <v>1100</v>
      </c>
      <c r="M80" s="41" t="s">
        <v>1135</v>
      </c>
      <c r="N80" s="41" t="s">
        <v>77</v>
      </c>
      <c r="O80" s="47">
        <v>44362</v>
      </c>
      <c r="P80" s="41" t="s">
        <v>83</v>
      </c>
      <c r="Q80" s="41" t="s">
        <v>1121</v>
      </c>
      <c r="R80" s="41" t="s">
        <v>1103</v>
      </c>
      <c r="S80" s="47">
        <v>45876</v>
      </c>
      <c r="T80" s="41"/>
      <c r="U80" s="50">
        <v>21595.5</v>
      </c>
      <c r="V80" s="41">
        <v>3.306</v>
      </c>
      <c r="W80" s="41">
        <v>911.00000699999998</v>
      </c>
      <c r="X80" s="50">
        <v>650.40599999999995</v>
      </c>
      <c r="Y80" s="51">
        <v>3.1047999999999999E-2</v>
      </c>
      <c r="Z80" s="51">
        <v>1.5799999999999999E-4</v>
      </c>
      <c r="AB80" s="63"/>
    </row>
    <row r="81" spans="1:28" ht="15" x14ac:dyDescent="0.25">
      <c r="A81" s="43">
        <v>1328</v>
      </c>
      <c r="B81" s="43">
        <v>12419</v>
      </c>
      <c r="C81" s="41" t="s">
        <v>1162</v>
      </c>
      <c r="D81" s="41">
        <v>514613587</v>
      </c>
      <c r="E81" s="41" t="s">
        <v>211</v>
      </c>
      <c r="F81" s="41" t="s">
        <v>1172</v>
      </c>
      <c r="G81" s="41">
        <v>29994224</v>
      </c>
      <c r="H81" s="41" t="s">
        <v>351</v>
      </c>
      <c r="I81" s="41" t="s">
        <v>1128</v>
      </c>
      <c r="J81" s="41" t="s">
        <v>76</v>
      </c>
      <c r="K81" s="41" t="s">
        <v>76</v>
      </c>
      <c r="L81" s="41" t="s">
        <v>1100</v>
      </c>
      <c r="M81" s="41" t="s">
        <v>1116</v>
      </c>
      <c r="N81" s="41" t="s">
        <v>77</v>
      </c>
      <c r="O81" s="47">
        <v>44277</v>
      </c>
      <c r="P81" s="41" t="s">
        <v>83</v>
      </c>
      <c r="Q81" s="41" t="s">
        <v>1121</v>
      </c>
      <c r="R81" s="41" t="s">
        <v>1103</v>
      </c>
      <c r="S81" s="47">
        <v>45736</v>
      </c>
      <c r="T81" s="41"/>
      <c r="U81" s="50">
        <v>24506.53</v>
      </c>
      <c r="V81" s="41">
        <v>3.306</v>
      </c>
      <c r="W81" s="41">
        <v>1049.607751</v>
      </c>
      <c r="X81" s="50">
        <v>850.37699999999995</v>
      </c>
      <c r="Y81" s="51">
        <v>4.0593999999999998E-2</v>
      </c>
      <c r="Z81" s="51">
        <v>2.0699999999999999E-4</v>
      </c>
      <c r="AB81" s="63"/>
    </row>
    <row r="82" spans="1:28" ht="15" x14ac:dyDescent="0.25">
      <c r="A82" s="43">
        <v>1328</v>
      </c>
      <c r="B82" s="43">
        <v>12419</v>
      </c>
      <c r="C82" s="41" t="s">
        <v>1173</v>
      </c>
      <c r="D82" s="41">
        <v>514092758</v>
      </c>
      <c r="E82" s="41" t="s">
        <v>211</v>
      </c>
      <c r="F82" s="41" t="s">
        <v>1174</v>
      </c>
      <c r="G82" s="41">
        <v>29994241</v>
      </c>
      <c r="H82" s="41" t="s">
        <v>351</v>
      </c>
      <c r="I82" s="41" t="s">
        <v>1115</v>
      </c>
      <c r="J82" s="41" t="s">
        <v>76</v>
      </c>
      <c r="K82" s="41" t="s">
        <v>76</v>
      </c>
      <c r="L82" s="41" t="s">
        <v>1100</v>
      </c>
      <c r="M82" s="41" t="s">
        <v>1116</v>
      </c>
      <c r="N82" s="41" t="s">
        <v>77</v>
      </c>
      <c r="O82" s="47">
        <v>44292</v>
      </c>
      <c r="P82" s="41" t="s">
        <v>83</v>
      </c>
      <c r="Q82" s="41" t="s">
        <v>1121</v>
      </c>
      <c r="R82" s="41" t="s">
        <v>1103</v>
      </c>
      <c r="S82" s="47">
        <v>45747</v>
      </c>
      <c r="T82" s="41"/>
      <c r="U82" s="50">
        <v>21620</v>
      </c>
      <c r="V82" s="41">
        <v>3.306</v>
      </c>
      <c r="W82" s="41">
        <v>3872</v>
      </c>
      <c r="X82" s="50">
        <v>2767.54</v>
      </c>
      <c r="Y82" s="51">
        <v>0.13211300000000001</v>
      </c>
      <c r="Z82" s="51">
        <v>6.7400000000000001E-4</v>
      </c>
      <c r="AB82" s="63"/>
    </row>
    <row r="83" spans="1:28" ht="15" x14ac:dyDescent="0.25">
      <c r="A83" s="43">
        <v>1328</v>
      </c>
      <c r="B83" s="43">
        <v>12419</v>
      </c>
      <c r="C83" s="41" t="s">
        <v>1131</v>
      </c>
      <c r="D83" s="41">
        <v>516129939</v>
      </c>
      <c r="E83" s="41" t="s">
        <v>211</v>
      </c>
      <c r="F83" s="41" t="s">
        <v>1132</v>
      </c>
      <c r="G83" s="41">
        <v>29994242</v>
      </c>
      <c r="H83" s="41" t="s">
        <v>351</v>
      </c>
      <c r="I83" s="41" t="s">
        <v>1128</v>
      </c>
      <c r="J83" s="41" t="s">
        <v>76</v>
      </c>
      <c r="K83" s="41" t="s">
        <v>76</v>
      </c>
      <c r="L83" s="41" t="s">
        <v>1100</v>
      </c>
      <c r="M83" s="41" t="s">
        <v>1116</v>
      </c>
      <c r="N83" s="41" t="s">
        <v>77</v>
      </c>
      <c r="O83" s="47">
        <v>44298</v>
      </c>
      <c r="P83" s="41" t="s">
        <v>83</v>
      </c>
      <c r="Q83" s="41" t="s">
        <v>1117</v>
      </c>
      <c r="R83" s="41" t="s">
        <v>1118</v>
      </c>
      <c r="S83" s="47">
        <v>45874</v>
      </c>
      <c r="T83" s="41"/>
      <c r="U83" s="50">
        <v>332323.75</v>
      </c>
      <c r="V83" s="41">
        <v>3.306</v>
      </c>
      <c r="W83" s="41">
        <v>24.995913000000002</v>
      </c>
      <c r="X83" s="50">
        <v>274.62099999999998</v>
      </c>
      <c r="Y83" s="51">
        <v>1.3109000000000001E-2</v>
      </c>
      <c r="Z83" s="51">
        <v>6.6000000000000005E-5</v>
      </c>
      <c r="AB83" s="63"/>
    </row>
    <row r="84" spans="1:28" ht="15" x14ac:dyDescent="0.25">
      <c r="A84" s="43">
        <v>1328</v>
      </c>
      <c r="B84" s="43">
        <v>12419</v>
      </c>
      <c r="C84" s="41" t="s">
        <v>1142</v>
      </c>
      <c r="D84" s="41">
        <v>70389</v>
      </c>
      <c r="E84" s="41" t="s">
        <v>351</v>
      </c>
      <c r="F84" s="41" t="s">
        <v>1142</v>
      </c>
      <c r="G84" s="41">
        <v>29994451</v>
      </c>
      <c r="H84" s="41" t="s">
        <v>351</v>
      </c>
      <c r="I84" s="41" t="s">
        <v>1128</v>
      </c>
      <c r="J84" s="41" t="s">
        <v>96</v>
      </c>
      <c r="K84" s="41" t="s">
        <v>193</v>
      </c>
      <c r="L84" s="41" t="s">
        <v>1100</v>
      </c>
      <c r="M84" s="41" t="s">
        <v>1143</v>
      </c>
      <c r="N84" s="41" t="s">
        <v>77</v>
      </c>
      <c r="O84" s="47">
        <v>44579</v>
      </c>
      <c r="P84" s="41" t="s">
        <v>83</v>
      </c>
      <c r="Q84" s="41" t="s">
        <v>1121</v>
      </c>
      <c r="R84" s="41" t="s">
        <v>1103</v>
      </c>
      <c r="S84" s="47">
        <v>45914</v>
      </c>
      <c r="T84" s="41"/>
      <c r="U84" s="50">
        <v>3215.55</v>
      </c>
      <c r="V84" s="41">
        <v>3.306</v>
      </c>
      <c r="W84" s="41">
        <v>202.11</v>
      </c>
      <c r="X84" s="50">
        <v>21.486000000000001</v>
      </c>
      <c r="Y84" s="51">
        <v>1.0250000000000001E-3</v>
      </c>
      <c r="Z84" s="51">
        <v>5.0000000000000004E-6</v>
      </c>
      <c r="AB84" s="63"/>
    </row>
    <row r="85" spans="1:28" ht="15" x14ac:dyDescent="0.25">
      <c r="A85" s="43">
        <v>1328</v>
      </c>
      <c r="B85" s="43">
        <v>12419</v>
      </c>
      <c r="C85" s="41" t="s">
        <v>1146</v>
      </c>
      <c r="D85" s="41">
        <v>70356</v>
      </c>
      <c r="E85" s="41" t="s">
        <v>351</v>
      </c>
      <c r="F85" s="41" t="s">
        <v>1147</v>
      </c>
      <c r="G85" s="41">
        <v>29994404</v>
      </c>
      <c r="H85" s="41" t="s">
        <v>351</v>
      </c>
      <c r="I85" s="41" t="s">
        <v>1128</v>
      </c>
      <c r="J85" s="41" t="s">
        <v>96</v>
      </c>
      <c r="K85" s="41" t="s">
        <v>193</v>
      </c>
      <c r="L85" s="41" t="s">
        <v>1100</v>
      </c>
      <c r="M85" s="41" t="s">
        <v>1143</v>
      </c>
      <c r="N85" s="41" t="s">
        <v>77</v>
      </c>
      <c r="O85" s="47">
        <v>44524</v>
      </c>
      <c r="P85" s="41" t="s">
        <v>83</v>
      </c>
      <c r="Q85" s="41" t="s">
        <v>1121</v>
      </c>
      <c r="R85" s="41" t="s">
        <v>1103</v>
      </c>
      <c r="S85" s="47">
        <v>45645</v>
      </c>
      <c r="T85" s="41"/>
      <c r="U85" s="50">
        <v>17275.48</v>
      </c>
      <c r="V85" s="41">
        <v>3.306</v>
      </c>
      <c r="W85" s="41">
        <v>106.222994</v>
      </c>
      <c r="X85" s="50">
        <v>60.667000000000002</v>
      </c>
      <c r="Y85" s="51">
        <v>2.8960000000000001E-3</v>
      </c>
      <c r="Z85" s="51">
        <v>1.4E-5</v>
      </c>
      <c r="AB85" s="63"/>
    </row>
    <row r="86" spans="1:28" ht="15" x14ac:dyDescent="0.25">
      <c r="A86" s="43">
        <v>1328</v>
      </c>
      <c r="B86" s="43">
        <v>14302</v>
      </c>
      <c r="C86" s="41" t="s">
        <v>1114</v>
      </c>
      <c r="D86" s="41">
        <v>832652993</v>
      </c>
      <c r="E86" s="41" t="s">
        <v>211</v>
      </c>
      <c r="F86" s="41" t="s">
        <v>1114</v>
      </c>
      <c r="G86" s="41">
        <v>1171107</v>
      </c>
      <c r="H86" s="41" t="s">
        <v>351</v>
      </c>
      <c r="I86" s="41" t="s">
        <v>1115</v>
      </c>
      <c r="J86" s="41" t="s">
        <v>76</v>
      </c>
      <c r="K86" s="41" t="s">
        <v>193</v>
      </c>
      <c r="L86" s="41" t="s">
        <v>1100</v>
      </c>
      <c r="M86" s="41" t="s">
        <v>1116</v>
      </c>
      <c r="N86" s="41" t="s">
        <v>77</v>
      </c>
      <c r="O86" s="47">
        <v>44490</v>
      </c>
      <c r="P86" s="41" t="s">
        <v>80</v>
      </c>
      <c r="Q86" s="41" t="s">
        <v>1117</v>
      </c>
      <c r="R86" s="41" t="s">
        <v>1118</v>
      </c>
      <c r="S86" s="47">
        <v>45930</v>
      </c>
      <c r="T86" s="41"/>
      <c r="U86" s="50">
        <v>3837.12</v>
      </c>
      <c r="V86" s="41">
        <v>1</v>
      </c>
      <c r="W86" s="41">
        <v>9.9999999999999995E-7</v>
      </c>
      <c r="X86" s="50">
        <v>0</v>
      </c>
      <c r="Y86" s="51">
        <v>1</v>
      </c>
      <c r="Z86" s="51">
        <v>0</v>
      </c>
      <c r="AB86" s="63"/>
    </row>
    <row r="87" spans="1:28" ht="15" x14ac:dyDescent="0.25">
      <c r="A87" s="43">
        <v>1328</v>
      </c>
      <c r="B87" s="43">
        <v>15314</v>
      </c>
      <c r="C87" s="41" t="s">
        <v>1114</v>
      </c>
      <c r="D87" s="41">
        <v>832652993</v>
      </c>
      <c r="E87" s="41" t="s">
        <v>211</v>
      </c>
      <c r="F87" s="41" t="s">
        <v>1114</v>
      </c>
      <c r="G87" s="41">
        <v>1171107</v>
      </c>
      <c r="H87" s="41" t="s">
        <v>351</v>
      </c>
      <c r="I87" s="41" t="s">
        <v>1115</v>
      </c>
      <c r="J87" s="41" t="s">
        <v>76</v>
      </c>
      <c r="K87" s="41" t="s">
        <v>193</v>
      </c>
      <c r="L87" s="41" t="s">
        <v>1100</v>
      </c>
      <c r="M87" s="41" t="s">
        <v>1116</v>
      </c>
      <c r="N87" s="41" t="s">
        <v>77</v>
      </c>
      <c r="O87" s="47">
        <v>44490</v>
      </c>
      <c r="P87" s="41" t="s">
        <v>80</v>
      </c>
      <c r="Q87" s="41" t="s">
        <v>1117</v>
      </c>
      <c r="R87" s="41" t="s">
        <v>1118</v>
      </c>
      <c r="S87" s="47">
        <v>45930</v>
      </c>
      <c r="T87" s="41"/>
      <c r="U87" s="50">
        <v>701.64</v>
      </c>
      <c r="V87" s="41">
        <v>1</v>
      </c>
      <c r="W87" s="41">
        <v>9.9999999999999995E-7</v>
      </c>
      <c r="X87" s="50">
        <v>0</v>
      </c>
      <c r="Y87" s="51">
        <v>1</v>
      </c>
      <c r="Z87" s="51">
        <v>0</v>
      </c>
      <c r="AB87" s="63"/>
    </row>
    <row r="88" spans="1:28" ht="15" x14ac:dyDescent="0.25">
      <c r="A88" s="43">
        <v>1329</v>
      </c>
      <c r="B88" s="43">
        <v>8580</v>
      </c>
      <c r="C88" s="41" t="s">
        <v>1114</v>
      </c>
      <c r="D88" s="41">
        <v>832652993</v>
      </c>
      <c r="E88" s="41" t="s">
        <v>211</v>
      </c>
      <c r="F88" s="41" t="s">
        <v>1114</v>
      </c>
      <c r="G88" s="41">
        <v>1171107</v>
      </c>
      <c r="H88" s="41" t="s">
        <v>351</v>
      </c>
      <c r="I88" s="41" t="s">
        <v>1115</v>
      </c>
      <c r="J88" s="41" t="s">
        <v>76</v>
      </c>
      <c r="K88" s="41" t="s">
        <v>193</v>
      </c>
      <c r="L88" s="41" t="s">
        <v>1100</v>
      </c>
      <c r="M88" s="41" t="s">
        <v>1116</v>
      </c>
      <c r="N88" s="41" t="s">
        <v>77</v>
      </c>
      <c r="O88" s="47">
        <v>44490</v>
      </c>
      <c r="P88" s="41" t="s">
        <v>80</v>
      </c>
      <c r="Q88" s="41" t="s">
        <v>1117</v>
      </c>
      <c r="R88" s="41" t="s">
        <v>1118</v>
      </c>
      <c r="S88" s="47">
        <v>45930</v>
      </c>
      <c r="T88" s="41"/>
      <c r="U88" s="50">
        <v>27.66</v>
      </c>
      <c r="V88" s="41">
        <v>1</v>
      </c>
      <c r="W88" s="41">
        <v>9.9999999999999995E-7</v>
      </c>
      <c r="X88" s="50">
        <v>0</v>
      </c>
      <c r="Y88" s="51">
        <v>0</v>
      </c>
      <c r="Z88" s="51">
        <v>0</v>
      </c>
      <c r="AB88" s="63"/>
    </row>
    <row r="89" spans="1:28" ht="15" x14ac:dyDescent="0.25">
      <c r="A89" s="43">
        <v>1329</v>
      </c>
      <c r="B89" s="43">
        <v>9761</v>
      </c>
      <c r="C89" s="41" t="s">
        <v>1114</v>
      </c>
      <c r="D89" s="41">
        <v>832652993</v>
      </c>
      <c r="E89" s="41" t="s">
        <v>211</v>
      </c>
      <c r="F89" s="41" t="s">
        <v>1114</v>
      </c>
      <c r="G89" s="41">
        <v>1171107</v>
      </c>
      <c r="H89" s="41" t="s">
        <v>351</v>
      </c>
      <c r="I89" s="41" t="s">
        <v>1115</v>
      </c>
      <c r="J89" s="41" t="s">
        <v>76</v>
      </c>
      <c r="K89" s="41" t="s">
        <v>193</v>
      </c>
      <c r="L89" s="41" t="s">
        <v>1100</v>
      </c>
      <c r="M89" s="41" t="s">
        <v>1116</v>
      </c>
      <c r="N89" s="41" t="s">
        <v>77</v>
      </c>
      <c r="O89" s="47">
        <v>44490</v>
      </c>
      <c r="P89" s="41" t="s">
        <v>80</v>
      </c>
      <c r="Q89" s="41" t="s">
        <v>1117</v>
      </c>
      <c r="R89" s="41" t="s">
        <v>1118</v>
      </c>
      <c r="S89" s="47">
        <v>45930</v>
      </c>
      <c r="T89" s="41"/>
      <c r="U89" s="50">
        <v>103765.75</v>
      </c>
      <c r="V89" s="41">
        <v>1</v>
      </c>
      <c r="W89" s="41">
        <v>9.9999999999999995E-7</v>
      </c>
      <c r="X89" s="50">
        <v>0</v>
      </c>
      <c r="Y89" s="51">
        <v>0</v>
      </c>
      <c r="Z89" s="51">
        <v>0</v>
      </c>
      <c r="AB89" s="63"/>
    </row>
    <row r="90" spans="1:28" ht="15" x14ac:dyDescent="0.25">
      <c r="A90" s="43">
        <v>1329</v>
      </c>
      <c r="B90" s="43">
        <v>9761</v>
      </c>
      <c r="C90" s="41" t="s">
        <v>1119</v>
      </c>
      <c r="D90" s="41">
        <v>512409689</v>
      </c>
      <c r="E90" s="41" t="s">
        <v>211</v>
      </c>
      <c r="F90" s="41" t="s">
        <v>1120</v>
      </c>
      <c r="G90" s="41">
        <v>28999300</v>
      </c>
      <c r="H90" s="41" t="s">
        <v>351</v>
      </c>
      <c r="I90" s="41" t="s">
        <v>1115</v>
      </c>
      <c r="J90" s="41" t="s">
        <v>76</v>
      </c>
      <c r="K90" s="41" t="s">
        <v>76</v>
      </c>
      <c r="L90" s="41" t="s">
        <v>1100</v>
      </c>
      <c r="M90" s="41" t="s">
        <v>460</v>
      </c>
      <c r="N90" s="41" t="s">
        <v>77</v>
      </c>
      <c r="O90" s="47">
        <v>45873</v>
      </c>
      <c r="P90" s="41" t="s">
        <v>80</v>
      </c>
      <c r="Q90" s="41" t="s">
        <v>1121</v>
      </c>
      <c r="R90" s="41" t="s">
        <v>1103</v>
      </c>
      <c r="S90" s="47">
        <v>45875</v>
      </c>
      <c r="T90" s="41"/>
      <c r="U90" s="50">
        <v>10.75</v>
      </c>
      <c r="V90" s="41">
        <v>1</v>
      </c>
      <c r="W90" s="41">
        <v>9831932.7724619992</v>
      </c>
      <c r="X90" s="50">
        <v>1056.933</v>
      </c>
      <c r="Y90" s="51">
        <v>0.57880200000000004</v>
      </c>
      <c r="Z90" s="51">
        <v>2.2469999999999999E-3</v>
      </c>
      <c r="AB90" s="63"/>
    </row>
    <row r="91" spans="1:28" ht="15" x14ac:dyDescent="0.25">
      <c r="A91" s="43">
        <v>1329</v>
      </c>
      <c r="B91" s="43">
        <v>9761</v>
      </c>
      <c r="C91" s="41" t="s">
        <v>1122</v>
      </c>
      <c r="D91" s="41">
        <v>514879071</v>
      </c>
      <c r="E91" s="41" t="s">
        <v>211</v>
      </c>
      <c r="F91" s="41" t="s">
        <v>1123</v>
      </c>
      <c r="G91" s="41">
        <v>29994357</v>
      </c>
      <c r="H91" s="41" t="s">
        <v>351</v>
      </c>
      <c r="I91" s="41" t="s">
        <v>1115</v>
      </c>
      <c r="J91" s="41" t="s">
        <v>76</v>
      </c>
      <c r="K91" s="41" t="s">
        <v>76</v>
      </c>
      <c r="L91" s="41" t="s">
        <v>1100</v>
      </c>
      <c r="M91" s="41" t="s">
        <v>1116</v>
      </c>
      <c r="N91" s="41" t="s">
        <v>77</v>
      </c>
      <c r="O91" s="47">
        <v>44461</v>
      </c>
      <c r="P91" s="41" t="s">
        <v>83</v>
      </c>
      <c r="Q91" s="41" t="s">
        <v>1121</v>
      </c>
      <c r="R91" s="41" t="s">
        <v>1103</v>
      </c>
      <c r="S91" s="47">
        <v>45826</v>
      </c>
      <c r="T91" s="41"/>
      <c r="U91" s="50">
        <v>2935.99</v>
      </c>
      <c r="V91" s="41">
        <v>3.306</v>
      </c>
      <c r="W91" s="41">
        <v>700.65309999999999</v>
      </c>
      <c r="X91" s="50">
        <v>68.007999999999996</v>
      </c>
      <c r="Y91" s="51">
        <v>3.7241999999999997E-2</v>
      </c>
      <c r="Z91" s="51">
        <v>1.44E-4</v>
      </c>
      <c r="AB91" s="63"/>
    </row>
    <row r="92" spans="1:28" ht="15" x14ac:dyDescent="0.25">
      <c r="A92" s="43">
        <v>1329</v>
      </c>
      <c r="B92" s="43">
        <v>9761</v>
      </c>
      <c r="C92" s="41" t="s">
        <v>1124</v>
      </c>
      <c r="D92" s="41">
        <v>516023207</v>
      </c>
      <c r="E92" s="41" t="s">
        <v>211</v>
      </c>
      <c r="F92" s="41" t="s">
        <v>1125</v>
      </c>
      <c r="G92" s="41">
        <v>29992737</v>
      </c>
      <c r="H92" s="41" t="s">
        <v>351</v>
      </c>
      <c r="I92" s="41" t="s">
        <v>1115</v>
      </c>
      <c r="J92" s="41" t="s">
        <v>76</v>
      </c>
      <c r="K92" s="41" t="s">
        <v>76</v>
      </c>
      <c r="L92" s="41" t="s">
        <v>1100</v>
      </c>
      <c r="M92" s="41" t="s">
        <v>401</v>
      </c>
      <c r="N92" s="41" t="s">
        <v>77</v>
      </c>
      <c r="O92" s="47">
        <v>42761</v>
      </c>
      <c r="P92" s="41" t="s">
        <v>80</v>
      </c>
      <c r="Q92" s="41" t="s">
        <v>1121</v>
      </c>
      <c r="R92" s="41" t="s">
        <v>1103</v>
      </c>
      <c r="S92" s="47">
        <v>45771</v>
      </c>
      <c r="T92" s="41"/>
      <c r="U92" s="50">
        <v>7031.17</v>
      </c>
      <c r="V92" s="41">
        <v>1</v>
      </c>
      <c r="W92" s="41">
        <v>438.52870000000001</v>
      </c>
      <c r="X92" s="50">
        <v>30.834</v>
      </c>
      <c r="Y92" s="51">
        <v>1.6885000000000001E-2</v>
      </c>
      <c r="Z92" s="51">
        <v>6.4999999999999994E-5</v>
      </c>
      <c r="AB92" s="63"/>
    </row>
    <row r="93" spans="1:28" ht="15" x14ac:dyDescent="0.25">
      <c r="A93" s="43">
        <v>1329</v>
      </c>
      <c r="B93" s="43">
        <v>9761</v>
      </c>
      <c r="C93" s="41" t="s">
        <v>1126</v>
      </c>
      <c r="D93" s="41">
        <v>514615590</v>
      </c>
      <c r="E93" s="41" t="s">
        <v>211</v>
      </c>
      <c r="F93" s="41" t="s">
        <v>1127</v>
      </c>
      <c r="G93" s="41">
        <v>299933670</v>
      </c>
      <c r="H93" s="41" t="s">
        <v>351</v>
      </c>
      <c r="I93" s="41" t="s">
        <v>1128</v>
      </c>
      <c r="J93" s="41" t="s">
        <v>76</v>
      </c>
      <c r="K93" s="41" t="s">
        <v>76</v>
      </c>
      <c r="L93" s="41" t="s">
        <v>1100</v>
      </c>
      <c r="M93" s="41" t="s">
        <v>394</v>
      </c>
      <c r="N93" s="41" t="s">
        <v>77</v>
      </c>
      <c r="O93" s="47">
        <v>43556</v>
      </c>
      <c r="P93" s="41" t="s">
        <v>83</v>
      </c>
      <c r="Q93" s="41" t="s">
        <v>1121</v>
      </c>
      <c r="R93" s="41" t="s">
        <v>1103</v>
      </c>
      <c r="S93" s="47">
        <v>45729</v>
      </c>
      <c r="T93" s="41"/>
      <c r="U93" s="50">
        <v>1425.6</v>
      </c>
      <c r="V93" s="41">
        <v>3.306</v>
      </c>
      <c r="W93" s="41">
        <v>612.83249999999998</v>
      </c>
      <c r="X93" s="50">
        <v>28.882999999999999</v>
      </c>
      <c r="Y93" s="51">
        <v>1.5817000000000001E-2</v>
      </c>
      <c r="Z93" s="51">
        <v>6.0999999999999999E-5</v>
      </c>
      <c r="AB93" s="63"/>
    </row>
    <row r="94" spans="1:28" ht="15" x14ac:dyDescent="0.25">
      <c r="A94" s="43">
        <v>1329</v>
      </c>
      <c r="B94" s="43">
        <v>9761</v>
      </c>
      <c r="C94" s="41" t="s">
        <v>1129</v>
      </c>
      <c r="D94" s="41">
        <v>514896372</v>
      </c>
      <c r="E94" s="41" t="s">
        <v>211</v>
      </c>
      <c r="F94" s="41" t="s">
        <v>1130</v>
      </c>
      <c r="G94" s="41">
        <v>29993743</v>
      </c>
      <c r="H94" s="41" t="s">
        <v>351</v>
      </c>
      <c r="I94" s="41" t="s">
        <v>1128</v>
      </c>
      <c r="J94" s="41" t="s">
        <v>76</v>
      </c>
      <c r="K94" s="41" t="s">
        <v>76</v>
      </c>
      <c r="L94" s="41" t="s">
        <v>1100</v>
      </c>
      <c r="M94" s="41" t="s">
        <v>1116</v>
      </c>
      <c r="N94" s="41" t="s">
        <v>77</v>
      </c>
      <c r="O94" s="47">
        <v>43972</v>
      </c>
      <c r="P94" s="41" t="s">
        <v>83</v>
      </c>
      <c r="Q94" s="41" t="s">
        <v>1121</v>
      </c>
      <c r="R94" s="41" t="s">
        <v>1103</v>
      </c>
      <c r="S94" s="47">
        <v>45869</v>
      </c>
      <c r="T94" s="41"/>
      <c r="U94" s="50">
        <v>340.91</v>
      </c>
      <c r="V94" s="41">
        <v>3.306</v>
      </c>
      <c r="W94" s="41">
        <v>395.40425800000003</v>
      </c>
      <c r="X94" s="50">
        <v>4.4560000000000004</v>
      </c>
      <c r="Y94" s="51">
        <v>2.4399999999999999E-3</v>
      </c>
      <c r="Z94" s="51">
        <v>9.0000000000000002E-6</v>
      </c>
      <c r="AB94" s="63"/>
    </row>
    <row r="95" spans="1:28" ht="15" x14ac:dyDescent="0.25">
      <c r="A95" s="43">
        <v>1329</v>
      </c>
      <c r="B95" s="43">
        <v>9761</v>
      </c>
      <c r="C95" s="41" t="s">
        <v>1136</v>
      </c>
      <c r="D95" s="41">
        <v>515199412</v>
      </c>
      <c r="E95" s="41" t="s">
        <v>211</v>
      </c>
      <c r="F95" s="41" t="s">
        <v>1137</v>
      </c>
      <c r="G95" s="41">
        <v>29994336</v>
      </c>
      <c r="H95" s="41" t="s">
        <v>351</v>
      </c>
      <c r="I95" s="41" t="s">
        <v>1128</v>
      </c>
      <c r="J95" s="41" t="s">
        <v>76</v>
      </c>
      <c r="K95" s="41" t="s">
        <v>76</v>
      </c>
      <c r="L95" s="41" t="s">
        <v>1100</v>
      </c>
      <c r="M95" s="41" t="s">
        <v>1138</v>
      </c>
      <c r="N95" s="41" t="s">
        <v>77</v>
      </c>
      <c r="O95" s="47">
        <v>44424</v>
      </c>
      <c r="P95" s="41" t="s">
        <v>83</v>
      </c>
      <c r="Q95" s="41" t="s">
        <v>1117</v>
      </c>
      <c r="R95" s="41" t="s">
        <v>1118</v>
      </c>
      <c r="S95" s="47">
        <v>45874</v>
      </c>
      <c r="T95" s="41"/>
      <c r="U95" s="50">
        <v>2173.5300000000002</v>
      </c>
      <c r="V95" s="41">
        <v>3.306</v>
      </c>
      <c r="W95" s="41">
        <v>208.554596</v>
      </c>
      <c r="X95" s="50">
        <v>14.986000000000001</v>
      </c>
      <c r="Y95" s="51">
        <v>8.2059999999999998E-3</v>
      </c>
      <c r="Z95" s="51">
        <v>3.1000000000000001E-5</v>
      </c>
      <c r="AB95" s="63"/>
    </row>
    <row r="96" spans="1:28" ht="15" x14ac:dyDescent="0.25">
      <c r="A96" s="43">
        <v>1329</v>
      </c>
      <c r="B96" s="43">
        <v>9761</v>
      </c>
      <c r="C96" s="41" t="s">
        <v>1139</v>
      </c>
      <c r="D96" s="41">
        <v>516432275</v>
      </c>
      <c r="E96" s="41" t="s">
        <v>211</v>
      </c>
      <c r="F96" s="41" t="s">
        <v>1140</v>
      </c>
      <c r="G96" s="41">
        <v>29994351</v>
      </c>
      <c r="H96" s="41" t="s">
        <v>351</v>
      </c>
      <c r="I96" s="41" t="s">
        <v>1115</v>
      </c>
      <c r="J96" s="41" t="s">
        <v>76</v>
      </c>
      <c r="K96" s="41" t="s">
        <v>1141</v>
      </c>
      <c r="L96" s="41" t="s">
        <v>1100</v>
      </c>
      <c r="M96" s="41" t="s">
        <v>234</v>
      </c>
      <c r="N96" s="41" t="s">
        <v>77</v>
      </c>
      <c r="O96" s="47">
        <v>44452</v>
      </c>
      <c r="P96" s="41" t="s">
        <v>108</v>
      </c>
      <c r="Q96" s="41" t="s">
        <v>1121</v>
      </c>
      <c r="R96" s="41" t="s">
        <v>1103</v>
      </c>
      <c r="S96" s="47">
        <v>45841</v>
      </c>
      <c r="T96" s="41"/>
      <c r="U96" s="50">
        <v>0.75</v>
      </c>
      <c r="V96" s="41">
        <v>0.90749999999999997</v>
      </c>
      <c r="W96" s="41">
        <v>38732653.0612</v>
      </c>
      <c r="X96" s="50">
        <v>263.62400000000002</v>
      </c>
      <c r="Y96" s="51">
        <v>0.144367</v>
      </c>
      <c r="Z96" s="51">
        <v>5.5999999999999995E-4</v>
      </c>
      <c r="AB96" s="63"/>
    </row>
    <row r="97" spans="1:28" ht="15" x14ac:dyDescent="0.25">
      <c r="A97" s="43">
        <v>1329</v>
      </c>
      <c r="B97" s="43">
        <v>9761</v>
      </c>
      <c r="C97" s="41" t="s">
        <v>1131</v>
      </c>
      <c r="D97" s="41">
        <v>516129939</v>
      </c>
      <c r="E97" s="41" t="s">
        <v>211</v>
      </c>
      <c r="F97" s="41" t="s">
        <v>1132</v>
      </c>
      <c r="G97" s="41">
        <v>29994242</v>
      </c>
      <c r="H97" s="41" t="s">
        <v>351</v>
      </c>
      <c r="I97" s="41" t="s">
        <v>1128</v>
      </c>
      <c r="J97" s="41" t="s">
        <v>76</v>
      </c>
      <c r="K97" s="41" t="s">
        <v>76</v>
      </c>
      <c r="L97" s="41" t="s">
        <v>1100</v>
      </c>
      <c r="M97" s="41" t="s">
        <v>1116</v>
      </c>
      <c r="N97" s="41" t="s">
        <v>77</v>
      </c>
      <c r="O97" s="47">
        <v>44298</v>
      </c>
      <c r="P97" s="41" t="s">
        <v>83</v>
      </c>
      <c r="Q97" s="41" t="s">
        <v>1117</v>
      </c>
      <c r="R97" s="41" t="s">
        <v>1118</v>
      </c>
      <c r="S97" s="47">
        <v>45874</v>
      </c>
      <c r="T97" s="41"/>
      <c r="U97" s="50">
        <v>21846.5</v>
      </c>
      <c r="V97" s="41">
        <v>3.306</v>
      </c>
      <c r="W97" s="41">
        <v>24.995913000000002</v>
      </c>
      <c r="X97" s="50">
        <v>18.053000000000001</v>
      </c>
      <c r="Y97" s="51">
        <v>9.8860000000000007E-3</v>
      </c>
      <c r="Z97" s="51">
        <v>3.8000000000000002E-5</v>
      </c>
      <c r="AB97" s="63"/>
    </row>
    <row r="98" spans="1:28" ht="15" x14ac:dyDescent="0.25">
      <c r="A98" s="43">
        <v>1329</v>
      </c>
      <c r="B98" s="43">
        <v>9761</v>
      </c>
      <c r="C98" s="41" t="s">
        <v>1133</v>
      </c>
      <c r="D98" s="41">
        <v>515229409</v>
      </c>
      <c r="E98" s="41" t="s">
        <v>211</v>
      </c>
      <c r="F98" s="41" t="s">
        <v>1134</v>
      </c>
      <c r="G98" s="41">
        <v>29994289</v>
      </c>
      <c r="H98" s="41" t="s">
        <v>351</v>
      </c>
      <c r="I98" s="41" t="s">
        <v>1115</v>
      </c>
      <c r="J98" s="41" t="s">
        <v>76</v>
      </c>
      <c r="K98" s="41" t="s">
        <v>622</v>
      </c>
      <c r="L98" s="41" t="s">
        <v>1100</v>
      </c>
      <c r="M98" s="41" t="s">
        <v>1135</v>
      </c>
      <c r="N98" s="41" t="s">
        <v>77</v>
      </c>
      <c r="O98" s="47">
        <v>44362</v>
      </c>
      <c r="P98" s="41" t="s">
        <v>83</v>
      </c>
      <c r="Q98" s="41" t="s">
        <v>1121</v>
      </c>
      <c r="R98" s="41" t="s">
        <v>1103</v>
      </c>
      <c r="S98" s="47">
        <v>45876</v>
      </c>
      <c r="T98" s="41"/>
      <c r="U98" s="50">
        <v>1656</v>
      </c>
      <c r="V98" s="41">
        <v>3.306</v>
      </c>
      <c r="W98" s="41">
        <v>911.00000699999998</v>
      </c>
      <c r="X98" s="50">
        <v>49.875</v>
      </c>
      <c r="Y98" s="51">
        <v>2.7311999999999999E-2</v>
      </c>
      <c r="Z98" s="51">
        <v>1.06E-4</v>
      </c>
      <c r="AB98" s="63"/>
    </row>
    <row r="99" spans="1:28" ht="15" x14ac:dyDescent="0.25">
      <c r="A99" s="43">
        <v>1329</v>
      </c>
      <c r="B99" s="43">
        <v>9761</v>
      </c>
      <c r="C99" s="41" t="s">
        <v>1149</v>
      </c>
      <c r="D99" s="41">
        <v>11584</v>
      </c>
      <c r="E99" s="41" t="s">
        <v>351</v>
      </c>
      <c r="F99" s="41" t="s">
        <v>1150</v>
      </c>
      <c r="G99" s="41">
        <v>29992735</v>
      </c>
      <c r="H99" s="41" t="s">
        <v>351</v>
      </c>
      <c r="I99" s="41" t="s">
        <v>1115</v>
      </c>
      <c r="J99" s="41" t="s">
        <v>96</v>
      </c>
      <c r="K99" s="41" t="s">
        <v>567</v>
      </c>
      <c r="L99" s="41" t="s">
        <v>1100</v>
      </c>
      <c r="M99" s="41" t="s">
        <v>288</v>
      </c>
      <c r="N99" s="41" t="s">
        <v>77</v>
      </c>
      <c r="O99" s="47">
        <v>42746</v>
      </c>
      <c r="P99" s="41" t="s">
        <v>82</v>
      </c>
      <c r="Q99" s="41" t="s">
        <v>1121</v>
      </c>
      <c r="R99" s="41" t="s">
        <v>1103</v>
      </c>
      <c r="S99" s="47">
        <v>45657</v>
      </c>
      <c r="T99" s="41"/>
      <c r="U99" s="50">
        <v>5.23</v>
      </c>
      <c r="V99" s="41">
        <v>3.8807</v>
      </c>
      <c r="W99" s="41">
        <v>62378.203399999999</v>
      </c>
      <c r="X99" s="50">
        <v>12.66</v>
      </c>
      <c r="Y99" s="51">
        <v>6.9329999999999999E-3</v>
      </c>
      <c r="Z99" s="51">
        <v>2.5999999999999998E-5</v>
      </c>
      <c r="AB99" s="63"/>
    </row>
    <row r="100" spans="1:28" ht="15" x14ac:dyDescent="0.25">
      <c r="A100" s="43">
        <v>1329</v>
      </c>
      <c r="B100" s="43">
        <v>9761</v>
      </c>
      <c r="C100" s="41" t="s">
        <v>1151</v>
      </c>
      <c r="D100" s="41">
        <v>11762</v>
      </c>
      <c r="E100" s="41" t="s">
        <v>351</v>
      </c>
      <c r="F100" s="41" t="s">
        <v>1152</v>
      </c>
      <c r="G100" s="41">
        <v>29992742</v>
      </c>
      <c r="H100" s="41" t="s">
        <v>351</v>
      </c>
      <c r="I100" s="41" t="s">
        <v>1115</v>
      </c>
      <c r="J100" s="41" t="s">
        <v>96</v>
      </c>
      <c r="K100" s="41" t="s">
        <v>1153</v>
      </c>
      <c r="L100" s="41" t="s">
        <v>1100</v>
      </c>
      <c r="M100" s="41" t="s">
        <v>313</v>
      </c>
      <c r="N100" s="41" t="s">
        <v>77</v>
      </c>
      <c r="O100" s="47">
        <v>42772</v>
      </c>
      <c r="P100" s="41" t="s">
        <v>83</v>
      </c>
      <c r="Q100" s="41" t="s">
        <v>1121</v>
      </c>
      <c r="R100" s="41" t="s">
        <v>1103</v>
      </c>
      <c r="S100" s="47">
        <v>45903</v>
      </c>
      <c r="T100" s="41"/>
      <c r="U100" s="50">
        <v>31.57</v>
      </c>
      <c r="V100" s="41">
        <v>3.306</v>
      </c>
      <c r="W100" s="41">
        <v>22135.6636</v>
      </c>
      <c r="X100" s="50">
        <v>23.103000000000002</v>
      </c>
      <c r="Y100" s="51">
        <v>1.2651000000000001E-2</v>
      </c>
      <c r="Z100" s="51">
        <v>4.8999999999999998E-5</v>
      </c>
      <c r="AB100" s="63"/>
    </row>
    <row r="101" spans="1:28" ht="15" x14ac:dyDescent="0.25">
      <c r="A101" s="43">
        <v>1329</v>
      </c>
      <c r="B101" s="43">
        <v>9761</v>
      </c>
      <c r="C101" s="41" t="s">
        <v>1142</v>
      </c>
      <c r="D101" s="41">
        <v>70389</v>
      </c>
      <c r="E101" s="41" t="s">
        <v>351</v>
      </c>
      <c r="F101" s="41" t="s">
        <v>1142</v>
      </c>
      <c r="G101" s="41">
        <v>29994451</v>
      </c>
      <c r="H101" s="41" t="s">
        <v>351</v>
      </c>
      <c r="I101" s="41" t="s">
        <v>1128</v>
      </c>
      <c r="J101" s="41" t="s">
        <v>96</v>
      </c>
      <c r="K101" s="41" t="s">
        <v>193</v>
      </c>
      <c r="L101" s="41" t="s">
        <v>1100</v>
      </c>
      <c r="M101" s="41" t="s">
        <v>1143</v>
      </c>
      <c r="N101" s="41" t="s">
        <v>77</v>
      </c>
      <c r="O101" s="47">
        <v>44579</v>
      </c>
      <c r="P101" s="41" t="s">
        <v>83</v>
      </c>
      <c r="Q101" s="41" t="s">
        <v>1121</v>
      </c>
      <c r="R101" s="41" t="s">
        <v>1103</v>
      </c>
      <c r="S101" s="47">
        <v>45914</v>
      </c>
      <c r="T101" s="41"/>
      <c r="U101" s="50">
        <v>211.39</v>
      </c>
      <c r="V101" s="41">
        <v>3.306</v>
      </c>
      <c r="W101" s="41">
        <v>202.11</v>
      </c>
      <c r="X101" s="50">
        <v>1.4119999999999999</v>
      </c>
      <c r="Y101" s="51">
        <v>7.7300000000000003E-4</v>
      </c>
      <c r="Z101" s="51">
        <v>3.0000000000000001E-6</v>
      </c>
      <c r="AB101" s="63"/>
    </row>
    <row r="102" spans="1:28" ht="15" x14ac:dyDescent="0.25">
      <c r="A102" s="43">
        <v>1329</v>
      </c>
      <c r="B102" s="43">
        <v>9761</v>
      </c>
      <c r="C102" s="41" t="s">
        <v>1144</v>
      </c>
      <c r="D102" s="41">
        <v>70140</v>
      </c>
      <c r="E102" s="41" t="s">
        <v>351</v>
      </c>
      <c r="F102" s="41" t="s">
        <v>1145</v>
      </c>
      <c r="G102" s="41">
        <v>29994211</v>
      </c>
      <c r="H102" s="41" t="s">
        <v>351</v>
      </c>
      <c r="I102" s="41" t="s">
        <v>1128</v>
      </c>
      <c r="J102" s="41" t="s">
        <v>96</v>
      </c>
      <c r="K102" s="41" t="s">
        <v>247</v>
      </c>
      <c r="L102" s="41" t="s">
        <v>1100</v>
      </c>
      <c r="M102" s="41" t="s">
        <v>288</v>
      </c>
      <c r="N102" s="41" t="s">
        <v>77</v>
      </c>
      <c r="O102" s="47">
        <v>44251</v>
      </c>
      <c r="P102" s="41" t="s">
        <v>104</v>
      </c>
      <c r="Q102" s="41" t="s">
        <v>1121</v>
      </c>
      <c r="R102" s="41" t="s">
        <v>1103</v>
      </c>
      <c r="S102" s="47">
        <v>45708</v>
      </c>
      <c r="T102" s="41"/>
      <c r="U102" s="50">
        <v>4312</v>
      </c>
      <c r="V102" s="41">
        <v>4.4409000000000001</v>
      </c>
      <c r="W102" s="41">
        <v>123.26479</v>
      </c>
      <c r="X102" s="50">
        <v>23.603999999999999</v>
      </c>
      <c r="Y102" s="51">
        <v>1.2926E-2</v>
      </c>
      <c r="Z102" s="51">
        <v>5.0000000000000002E-5</v>
      </c>
      <c r="AB102" s="63"/>
    </row>
    <row r="103" spans="1:28" ht="15" x14ac:dyDescent="0.25">
      <c r="A103" s="43">
        <v>1329</v>
      </c>
      <c r="B103" s="43">
        <v>9761</v>
      </c>
      <c r="C103" s="41" t="s">
        <v>1146</v>
      </c>
      <c r="D103" s="41">
        <v>70356</v>
      </c>
      <c r="E103" s="41" t="s">
        <v>351</v>
      </c>
      <c r="F103" s="41" t="s">
        <v>1147</v>
      </c>
      <c r="G103" s="41">
        <v>29994404</v>
      </c>
      <c r="H103" s="41" t="s">
        <v>351</v>
      </c>
      <c r="I103" s="41" t="s">
        <v>1128</v>
      </c>
      <c r="J103" s="41" t="s">
        <v>96</v>
      </c>
      <c r="K103" s="41" t="s">
        <v>193</v>
      </c>
      <c r="L103" s="41" t="s">
        <v>1100</v>
      </c>
      <c r="M103" s="41" t="s">
        <v>1143</v>
      </c>
      <c r="N103" s="41" t="s">
        <v>77</v>
      </c>
      <c r="O103" s="47">
        <v>44524</v>
      </c>
      <c r="P103" s="41" t="s">
        <v>83</v>
      </c>
      <c r="Q103" s="41" t="s">
        <v>1121</v>
      </c>
      <c r="R103" s="41" t="s">
        <v>1103</v>
      </c>
      <c r="S103" s="47">
        <v>45645</v>
      </c>
      <c r="T103" s="41"/>
      <c r="U103" s="50">
        <v>1135.67</v>
      </c>
      <c r="V103" s="41">
        <v>3.306</v>
      </c>
      <c r="W103" s="41">
        <v>106.222994</v>
      </c>
      <c r="X103" s="50">
        <v>3.988</v>
      </c>
      <c r="Y103" s="51">
        <v>2.1840000000000002E-3</v>
      </c>
      <c r="Z103" s="51">
        <v>7.9999999999999996E-6</v>
      </c>
      <c r="AB103" s="63"/>
    </row>
    <row r="104" spans="1:28" ht="15" x14ac:dyDescent="0.25">
      <c r="A104" s="43">
        <v>1329</v>
      </c>
      <c r="B104" s="43">
        <v>9761</v>
      </c>
      <c r="C104" s="41" t="s">
        <v>1154</v>
      </c>
      <c r="D104" s="41">
        <v>11396</v>
      </c>
      <c r="E104" s="41" t="s">
        <v>351</v>
      </c>
      <c r="F104" s="41" t="s">
        <v>1155</v>
      </c>
      <c r="G104" s="41">
        <v>299930161</v>
      </c>
      <c r="H104" s="41" t="s">
        <v>351</v>
      </c>
      <c r="I104" s="41" t="s">
        <v>1115</v>
      </c>
      <c r="J104" s="41" t="s">
        <v>96</v>
      </c>
      <c r="K104" s="41" t="s">
        <v>567</v>
      </c>
      <c r="L104" s="41" t="s">
        <v>1100</v>
      </c>
      <c r="M104" s="41" t="s">
        <v>288</v>
      </c>
      <c r="N104" s="41" t="s">
        <v>77</v>
      </c>
      <c r="O104" s="47">
        <v>42180</v>
      </c>
      <c r="P104" s="41" t="s">
        <v>82</v>
      </c>
      <c r="Q104" s="41" t="s">
        <v>1121</v>
      </c>
      <c r="R104" s="41" t="s">
        <v>1103</v>
      </c>
      <c r="S104" s="47">
        <v>45755</v>
      </c>
      <c r="T104" s="41"/>
      <c r="U104" s="50">
        <v>216</v>
      </c>
      <c r="V104" s="41">
        <v>3.8807</v>
      </c>
      <c r="W104" s="41">
        <v>11778.837</v>
      </c>
      <c r="X104" s="50">
        <v>98.733999999999995</v>
      </c>
      <c r="Y104" s="51">
        <v>5.4068999999999999E-2</v>
      </c>
      <c r="Z104" s="51">
        <v>2.0900000000000001E-4</v>
      </c>
      <c r="AB104" s="63"/>
    </row>
    <row r="105" spans="1:28" ht="15" x14ac:dyDescent="0.25">
      <c r="A105" s="43">
        <v>1329</v>
      </c>
      <c r="B105" s="43">
        <v>9761</v>
      </c>
      <c r="C105" s="41" t="s">
        <v>1156</v>
      </c>
      <c r="D105" s="41">
        <v>70399</v>
      </c>
      <c r="E105" s="41" t="s">
        <v>351</v>
      </c>
      <c r="F105" s="41" t="s">
        <v>1156</v>
      </c>
      <c r="G105" s="41">
        <v>28999114</v>
      </c>
      <c r="H105" s="41" t="s">
        <v>351</v>
      </c>
      <c r="I105" s="41" t="s">
        <v>1115</v>
      </c>
      <c r="J105" s="41" t="s">
        <v>96</v>
      </c>
      <c r="K105" s="41" t="s">
        <v>247</v>
      </c>
      <c r="L105" s="41" t="s">
        <v>1100</v>
      </c>
      <c r="M105" s="41" t="s">
        <v>288</v>
      </c>
      <c r="N105" s="41" t="s">
        <v>77</v>
      </c>
      <c r="O105" s="47">
        <v>44599</v>
      </c>
      <c r="P105" s="41" t="s">
        <v>104</v>
      </c>
      <c r="Q105" s="41" t="s">
        <v>1121</v>
      </c>
      <c r="R105" s="41" t="s">
        <v>1103</v>
      </c>
      <c r="S105" s="47">
        <v>45694</v>
      </c>
      <c r="T105" s="41"/>
      <c r="U105" s="50">
        <v>2243.15</v>
      </c>
      <c r="V105" s="41">
        <v>4.4409000000000001</v>
      </c>
      <c r="W105" s="41">
        <v>270.69351399999999</v>
      </c>
      <c r="X105" s="50">
        <v>26.965</v>
      </c>
      <c r="Y105" s="51">
        <v>1.4766E-2</v>
      </c>
      <c r="Z105" s="51">
        <v>5.7000000000000003E-5</v>
      </c>
      <c r="AB105" s="63"/>
    </row>
    <row r="106" spans="1:28" ht="15" x14ac:dyDescent="0.25">
      <c r="A106" s="43">
        <v>1329</v>
      </c>
      <c r="B106" s="43">
        <v>9761</v>
      </c>
      <c r="C106" s="41" t="s">
        <v>1158</v>
      </c>
      <c r="D106" s="41">
        <v>11464</v>
      </c>
      <c r="E106" s="41" t="s">
        <v>351</v>
      </c>
      <c r="F106" s="41" t="s">
        <v>1159</v>
      </c>
      <c r="G106" s="41">
        <v>299926600</v>
      </c>
      <c r="H106" s="41" t="s">
        <v>351</v>
      </c>
      <c r="I106" s="41" t="s">
        <v>1115</v>
      </c>
      <c r="J106" s="41" t="s">
        <v>96</v>
      </c>
      <c r="K106" s="41" t="s">
        <v>567</v>
      </c>
      <c r="L106" s="41" t="s">
        <v>1100</v>
      </c>
      <c r="M106" s="41" t="s">
        <v>288</v>
      </c>
      <c r="N106" s="41" t="s">
        <v>77</v>
      </c>
      <c r="O106" s="47">
        <v>42369</v>
      </c>
      <c r="P106" s="41" t="s">
        <v>82</v>
      </c>
      <c r="Q106" s="41" t="s">
        <v>1121</v>
      </c>
      <c r="R106" s="41" t="s">
        <v>1103</v>
      </c>
      <c r="S106" s="47">
        <v>45657</v>
      </c>
      <c r="T106" s="41"/>
      <c r="U106" s="50">
        <v>6.24</v>
      </c>
      <c r="V106" s="41">
        <v>3.8807</v>
      </c>
      <c r="W106" s="41">
        <v>276979.59999999998</v>
      </c>
      <c r="X106" s="50">
        <v>67.072000000000003</v>
      </c>
      <c r="Y106" s="51">
        <v>3.6729999999999999E-2</v>
      </c>
      <c r="Z106" s="51">
        <v>1.4200000000000001E-4</v>
      </c>
      <c r="AB106" s="63"/>
    </row>
    <row r="107" spans="1:28" ht="15" x14ac:dyDescent="0.25">
      <c r="A107" s="43">
        <v>1329</v>
      </c>
      <c r="B107" s="43">
        <v>9761</v>
      </c>
      <c r="C107" s="41" t="s">
        <v>1144</v>
      </c>
      <c r="D107" s="41">
        <v>70140</v>
      </c>
      <c r="E107" s="41" t="s">
        <v>351</v>
      </c>
      <c r="F107" s="41" t="s">
        <v>1157</v>
      </c>
      <c r="G107" s="41">
        <v>29994308</v>
      </c>
      <c r="H107" s="41" t="s">
        <v>351</v>
      </c>
      <c r="I107" s="41" t="s">
        <v>1128</v>
      </c>
      <c r="J107" s="41" t="s">
        <v>96</v>
      </c>
      <c r="K107" s="41" t="s">
        <v>247</v>
      </c>
      <c r="L107" s="41" t="s">
        <v>1100</v>
      </c>
      <c r="M107" s="41" t="s">
        <v>288</v>
      </c>
      <c r="N107" s="41" t="s">
        <v>77</v>
      </c>
      <c r="O107" s="47">
        <v>44385</v>
      </c>
      <c r="P107" s="41" t="s">
        <v>104</v>
      </c>
      <c r="Q107" s="41" t="s">
        <v>1121</v>
      </c>
      <c r="R107" s="41" t="s">
        <v>1103</v>
      </c>
      <c r="S107" s="47">
        <v>45860</v>
      </c>
      <c r="T107" s="41"/>
      <c r="U107" s="50">
        <v>13072</v>
      </c>
      <c r="V107" s="41">
        <v>4.4409000000000001</v>
      </c>
      <c r="W107" s="41">
        <v>56.631518999999997</v>
      </c>
      <c r="X107" s="50">
        <v>32.875</v>
      </c>
      <c r="Y107" s="51">
        <v>1.8003000000000002E-2</v>
      </c>
      <c r="Z107" s="51">
        <v>6.8999999999999997E-5</v>
      </c>
      <c r="AB107" s="63"/>
    </row>
    <row r="108" spans="1:28" ht="15" x14ac:dyDescent="0.25">
      <c r="A108" s="43">
        <v>1329</v>
      </c>
      <c r="B108" s="43">
        <v>9762</v>
      </c>
      <c r="C108" s="41" t="s">
        <v>1126</v>
      </c>
      <c r="D108" s="41">
        <v>514615590</v>
      </c>
      <c r="E108" s="41" t="s">
        <v>211</v>
      </c>
      <c r="F108" s="41" t="s">
        <v>1127</v>
      </c>
      <c r="G108" s="41">
        <v>299933670</v>
      </c>
      <c r="H108" s="41" t="s">
        <v>351</v>
      </c>
      <c r="I108" s="41" t="s">
        <v>1128</v>
      </c>
      <c r="J108" s="41" t="s">
        <v>76</v>
      </c>
      <c r="K108" s="41" t="s">
        <v>76</v>
      </c>
      <c r="L108" s="41" t="s">
        <v>1100</v>
      </c>
      <c r="M108" s="41" t="s">
        <v>394</v>
      </c>
      <c r="N108" s="41" t="s">
        <v>77</v>
      </c>
      <c r="O108" s="47">
        <v>43556</v>
      </c>
      <c r="P108" s="41" t="s">
        <v>83</v>
      </c>
      <c r="Q108" s="41" t="s">
        <v>1121</v>
      </c>
      <c r="R108" s="41" t="s">
        <v>1103</v>
      </c>
      <c r="S108" s="47">
        <v>45729</v>
      </c>
      <c r="T108" s="41"/>
      <c r="U108" s="50">
        <v>356.4</v>
      </c>
      <c r="V108" s="41">
        <v>3.306</v>
      </c>
      <c r="W108" s="41">
        <v>612.83249999999998</v>
      </c>
      <c r="X108" s="50">
        <v>7.2210000000000001</v>
      </c>
      <c r="Y108" s="51">
        <v>1.468E-2</v>
      </c>
      <c r="Z108" s="51">
        <v>3.8999999999999999E-5</v>
      </c>
      <c r="AB108" s="63"/>
    </row>
    <row r="109" spans="1:28" ht="15" x14ac:dyDescent="0.25">
      <c r="A109" s="43">
        <v>1329</v>
      </c>
      <c r="B109" s="43">
        <v>9762</v>
      </c>
      <c r="C109" s="41" t="s">
        <v>1129</v>
      </c>
      <c r="D109" s="41">
        <v>514896372</v>
      </c>
      <c r="E109" s="41" t="s">
        <v>211</v>
      </c>
      <c r="F109" s="41" t="s">
        <v>1130</v>
      </c>
      <c r="G109" s="41">
        <v>29993743</v>
      </c>
      <c r="H109" s="41" t="s">
        <v>351</v>
      </c>
      <c r="I109" s="41" t="s">
        <v>1128</v>
      </c>
      <c r="J109" s="41" t="s">
        <v>76</v>
      </c>
      <c r="K109" s="41" t="s">
        <v>76</v>
      </c>
      <c r="L109" s="41" t="s">
        <v>1100</v>
      </c>
      <c r="M109" s="41" t="s">
        <v>1116</v>
      </c>
      <c r="N109" s="41" t="s">
        <v>77</v>
      </c>
      <c r="O109" s="47">
        <v>43972</v>
      </c>
      <c r="P109" s="41" t="s">
        <v>83</v>
      </c>
      <c r="Q109" s="41" t="s">
        <v>1121</v>
      </c>
      <c r="R109" s="41" t="s">
        <v>1103</v>
      </c>
      <c r="S109" s="47">
        <v>45869</v>
      </c>
      <c r="T109" s="41"/>
      <c r="U109" s="50">
        <v>85.23</v>
      </c>
      <c r="V109" s="41">
        <v>3.306</v>
      </c>
      <c r="W109" s="41">
        <v>395.40425800000003</v>
      </c>
      <c r="X109" s="50">
        <v>1.1140000000000001</v>
      </c>
      <c r="Y109" s="51">
        <v>2.2650000000000001E-3</v>
      </c>
      <c r="Z109" s="51">
        <v>6.0000000000000002E-6</v>
      </c>
      <c r="AB109" s="63"/>
    </row>
    <row r="110" spans="1:28" ht="15" x14ac:dyDescent="0.25">
      <c r="A110" s="43">
        <v>1329</v>
      </c>
      <c r="B110" s="43">
        <v>9762</v>
      </c>
      <c r="C110" s="41" t="s">
        <v>1124</v>
      </c>
      <c r="D110" s="41">
        <v>516023207</v>
      </c>
      <c r="E110" s="41" t="s">
        <v>211</v>
      </c>
      <c r="F110" s="41" t="s">
        <v>1125</v>
      </c>
      <c r="G110" s="41">
        <v>29992737</v>
      </c>
      <c r="H110" s="41" t="s">
        <v>351</v>
      </c>
      <c r="I110" s="41" t="s">
        <v>1115</v>
      </c>
      <c r="J110" s="41" t="s">
        <v>76</v>
      </c>
      <c r="K110" s="41" t="s">
        <v>76</v>
      </c>
      <c r="L110" s="41" t="s">
        <v>1100</v>
      </c>
      <c r="M110" s="41" t="s">
        <v>401</v>
      </c>
      <c r="N110" s="41" t="s">
        <v>77</v>
      </c>
      <c r="O110" s="47">
        <v>42761</v>
      </c>
      <c r="P110" s="41" t="s">
        <v>80</v>
      </c>
      <c r="Q110" s="41" t="s">
        <v>1121</v>
      </c>
      <c r="R110" s="41" t="s">
        <v>1103</v>
      </c>
      <c r="S110" s="47">
        <v>45771</v>
      </c>
      <c r="T110" s="41"/>
      <c r="U110" s="50">
        <v>5711.83</v>
      </c>
      <c r="V110" s="41">
        <v>1</v>
      </c>
      <c r="W110" s="41">
        <v>438.52870000000001</v>
      </c>
      <c r="X110" s="50">
        <v>25.047999999999998</v>
      </c>
      <c r="Y110" s="51">
        <v>5.0924999999999998E-2</v>
      </c>
      <c r="Z110" s="51">
        <v>1.3799999999999999E-4</v>
      </c>
      <c r="AB110" s="63"/>
    </row>
    <row r="111" spans="1:28" ht="15" x14ac:dyDescent="0.25">
      <c r="A111" s="43">
        <v>1329</v>
      </c>
      <c r="B111" s="43">
        <v>9762</v>
      </c>
      <c r="C111" s="41" t="s">
        <v>1119</v>
      </c>
      <c r="D111" s="41">
        <v>512409689</v>
      </c>
      <c r="E111" s="41" t="s">
        <v>211</v>
      </c>
      <c r="F111" s="41" t="s">
        <v>1120</v>
      </c>
      <c r="G111" s="41">
        <v>28999300</v>
      </c>
      <c r="H111" s="41" t="s">
        <v>351</v>
      </c>
      <c r="I111" s="41" t="s">
        <v>1115</v>
      </c>
      <c r="J111" s="41" t="s">
        <v>76</v>
      </c>
      <c r="K111" s="41" t="s">
        <v>76</v>
      </c>
      <c r="L111" s="41" t="s">
        <v>1100</v>
      </c>
      <c r="M111" s="41" t="s">
        <v>460</v>
      </c>
      <c r="N111" s="41" t="s">
        <v>77</v>
      </c>
      <c r="O111" s="47">
        <v>45873</v>
      </c>
      <c r="P111" s="41" t="s">
        <v>80</v>
      </c>
      <c r="Q111" s="41" t="s">
        <v>1121</v>
      </c>
      <c r="R111" s="41" t="s">
        <v>1103</v>
      </c>
      <c r="S111" s="47">
        <v>45875</v>
      </c>
      <c r="T111" s="41"/>
      <c r="U111" s="50">
        <v>3.21</v>
      </c>
      <c r="V111" s="41">
        <v>1</v>
      </c>
      <c r="W111" s="41">
        <v>9831932.7724619992</v>
      </c>
      <c r="X111" s="50">
        <v>315.60500000000002</v>
      </c>
      <c r="Y111" s="51">
        <v>0.64166299999999998</v>
      </c>
      <c r="Z111" s="51">
        <v>1.7440000000000001E-3</v>
      </c>
      <c r="AB111" s="63"/>
    </row>
    <row r="112" spans="1:28" ht="15" x14ac:dyDescent="0.25">
      <c r="A112" s="43">
        <v>1329</v>
      </c>
      <c r="B112" s="43">
        <v>9762</v>
      </c>
      <c r="C112" s="41" t="s">
        <v>1122</v>
      </c>
      <c r="D112" s="41">
        <v>514879071</v>
      </c>
      <c r="E112" s="41" t="s">
        <v>211</v>
      </c>
      <c r="F112" s="41" t="s">
        <v>1123</v>
      </c>
      <c r="G112" s="41">
        <v>29994357</v>
      </c>
      <c r="H112" s="41" t="s">
        <v>351</v>
      </c>
      <c r="I112" s="41" t="s">
        <v>1115</v>
      </c>
      <c r="J112" s="41" t="s">
        <v>76</v>
      </c>
      <c r="K112" s="41" t="s">
        <v>76</v>
      </c>
      <c r="L112" s="41" t="s">
        <v>1100</v>
      </c>
      <c r="M112" s="41" t="s">
        <v>1116</v>
      </c>
      <c r="N112" s="41" t="s">
        <v>77</v>
      </c>
      <c r="O112" s="47">
        <v>44461</v>
      </c>
      <c r="P112" s="41" t="s">
        <v>83</v>
      </c>
      <c r="Q112" s="41" t="s">
        <v>1121</v>
      </c>
      <c r="R112" s="41" t="s">
        <v>1103</v>
      </c>
      <c r="S112" s="47">
        <v>45826</v>
      </c>
      <c r="T112" s="41"/>
      <c r="U112" s="50">
        <v>587.20000000000005</v>
      </c>
      <c r="V112" s="41">
        <v>3.306</v>
      </c>
      <c r="W112" s="41">
        <v>700.65309999999999</v>
      </c>
      <c r="X112" s="50">
        <v>13.602</v>
      </c>
      <c r="Y112" s="51">
        <v>2.7653E-2</v>
      </c>
      <c r="Z112" s="51">
        <v>7.4999999999999993E-5</v>
      </c>
      <c r="AB112" s="63"/>
    </row>
    <row r="113" spans="1:28" ht="15" x14ac:dyDescent="0.25">
      <c r="A113" s="43">
        <v>1329</v>
      </c>
      <c r="B113" s="43">
        <v>9762</v>
      </c>
      <c r="C113" s="41" t="s">
        <v>1114</v>
      </c>
      <c r="D113" s="41">
        <v>832652993</v>
      </c>
      <c r="E113" s="41" t="s">
        <v>211</v>
      </c>
      <c r="F113" s="41" t="s">
        <v>1114</v>
      </c>
      <c r="G113" s="41">
        <v>1171107</v>
      </c>
      <c r="H113" s="41" t="s">
        <v>351</v>
      </c>
      <c r="I113" s="41" t="s">
        <v>1115</v>
      </c>
      <c r="J113" s="41" t="s">
        <v>76</v>
      </c>
      <c r="K113" s="41" t="s">
        <v>193</v>
      </c>
      <c r="L113" s="41" t="s">
        <v>1100</v>
      </c>
      <c r="M113" s="41" t="s">
        <v>1116</v>
      </c>
      <c r="N113" s="41" t="s">
        <v>77</v>
      </c>
      <c r="O113" s="47">
        <v>44490</v>
      </c>
      <c r="P113" s="41" t="s">
        <v>80</v>
      </c>
      <c r="Q113" s="41" t="s">
        <v>1117</v>
      </c>
      <c r="R113" s="41" t="s">
        <v>1118</v>
      </c>
      <c r="S113" s="47">
        <v>45930</v>
      </c>
      <c r="T113" s="41"/>
      <c r="U113" s="50">
        <v>33081.870000000003</v>
      </c>
      <c r="V113" s="41">
        <v>1</v>
      </c>
      <c r="W113" s="41">
        <v>9.9999999999999995E-7</v>
      </c>
      <c r="X113" s="50">
        <v>0</v>
      </c>
      <c r="Y113" s="51">
        <v>0</v>
      </c>
      <c r="Z113" s="51">
        <v>0</v>
      </c>
      <c r="AB113" s="63"/>
    </row>
    <row r="114" spans="1:28" ht="15" x14ac:dyDescent="0.25">
      <c r="A114" s="43">
        <v>1329</v>
      </c>
      <c r="B114" s="43">
        <v>9762</v>
      </c>
      <c r="C114" s="41" t="s">
        <v>1136</v>
      </c>
      <c r="D114" s="41">
        <v>515199412</v>
      </c>
      <c r="E114" s="41" t="s">
        <v>211</v>
      </c>
      <c r="F114" s="41" t="s">
        <v>1137</v>
      </c>
      <c r="G114" s="41">
        <v>29994336</v>
      </c>
      <c r="H114" s="41" t="s">
        <v>351</v>
      </c>
      <c r="I114" s="41" t="s">
        <v>1128</v>
      </c>
      <c r="J114" s="41" t="s">
        <v>76</v>
      </c>
      <c r="K114" s="41" t="s">
        <v>76</v>
      </c>
      <c r="L114" s="41" t="s">
        <v>1100</v>
      </c>
      <c r="M114" s="41" t="s">
        <v>1138</v>
      </c>
      <c r="N114" s="41" t="s">
        <v>77</v>
      </c>
      <c r="O114" s="47">
        <v>44424</v>
      </c>
      <c r="P114" s="41" t="s">
        <v>83</v>
      </c>
      <c r="Q114" s="41" t="s">
        <v>1117</v>
      </c>
      <c r="R114" s="41" t="s">
        <v>1118</v>
      </c>
      <c r="S114" s="47">
        <v>45874</v>
      </c>
      <c r="T114" s="41"/>
      <c r="U114" s="50">
        <v>409.01</v>
      </c>
      <c r="V114" s="41">
        <v>3.306</v>
      </c>
      <c r="W114" s="41">
        <v>208.554596</v>
      </c>
      <c r="X114" s="50">
        <v>2.82</v>
      </c>
      <c r="Y114" s="51">
        <v>5.7330000000000002E-3</v>
      </c>
      <c r="Z114" s="51">
        <v>1.5E-5</v>
      </c>
      <c r="AB114" s="63"/>
    </row>
    <row r="115" spans="1:28" ht="15" x14ac:dyDescent="0.25">
      <c r="A115" s="43">
        <v>1329</v>
      </c>
      <c r="B115" s="43">
        <v>9762</v>
      </c>
      <c r="C115" s="41" t="s">
        <v>1133</v>
      </c>
      <c r="D115" s="41">
        <v>515229409</v>
      </c>
      <c r="E115" s="41" t="s">
        <v>211</v>
      </c>
      <c r="F115" s="41" t="s">
        <v>1134</v>
      </c>
      <c r="G115" s="41">
        <v>29994289</v>
      </c>
      <c r="H115" s="41" t="s">
        <v>351</v>
      </c>
      <c r="I115" s="41" t="s">
        <v>1115</v>
      </c>
      <c r="J115" s="41" t="s">
        <v>76</v>
      </c>
      <c r="K115" s="41" t="s">
        <v>622</v>
      </c>
      <c r="L115" s="41" t="s">
        <v>1100</v>
      </c>
      <c r="M115" s="41" t="s">
        <v>1135</v>
      </c>
      <c r="N115" s="41" t="s">
        <v>77</v>
      </c>
      <c r="O115" s="47">
        <v>44362</v>
      </c>
      <c r="P115" s="41" t="s">
        <v>83</v>
      </c>
      <c r="Q115" s="41" t="s">
        <v>1121</v>
      </c>
      <c r="R115" s="41" t="s">
        <v>1103</v>
      </c>
      <c r="S115" s="47">
        <v>45876</v>
      </c>
      <c r="T115" s="41"/>
      <c r="U115" s="50">
        <v>318.5</v>
      </c>
      <c r="V115" s="41">
        <v>3.306</v>
      </c>
      <c r="W115" s="41">
        <v>911.00000699999998</v>
      </c>
      <c r="X115" s="50">
        <v>9.5920000000000005</v>
      </c>
      <c r="Y115" s="51">
        <v>1.9501999999999999E-2</v>
      </c>
      <c r="Z115" s="51">
        <v>5.3000000000000001E-5</v>
      </c>
      <c r="AB115" s="63"/>
    </row>
    <row r="116" spans="1:28" ht="15" x14ac:dyDescent="0.25">
      <c r="A116" s="43">
        <v>1329</v>
      </c>
      <c r="B116" s="43">
        <v>9762</v>
      </c>
      <c r="C116" s="41" t="s">
        <v>1139</v>
      </c>
      <c r="D116" s="41">
        <v>516432275</v>
      </c>
      <c r="E116" s="41" t="s">
        <v>211</v>
      </c>
      <c r="F116" s="41" t="s">
        <v>1140</v>
      </c>
      <c r="G116" s="41">
        <v>29994351</v>
      </c>
      <c r="H116" s="41" t="s">
        <v>351</v>
      </c>
      <c r="I116" s="41" t="s">
        <v>1115</v>
      </c>
      <c r="J116" s="41" t="s">
        <v>76</v>
      </c>
      <c r="K116" s="41" t="s">
        <v>1141</v>
      </c>
      <c r="L116" s="41" t="s">
        <v>1100</v>
      </c>
      <c r="M116" s="41" t="s">
        <v>234</v>
      </c>
      <c r="N116" s="41" t="s">
        <v>77</v>
      </c>
      <c r="O116" s="47">
        <v>44452</v>
      </c>
      <c r="P116" s="41" t="s">
        <v>108</v>
      </c>
      <c r="Q116" s="41" t="s">
        <v>1121</v>
      </c>
      <c r="R116" s="41" t="s">
        <v>1103</v>
      </c>
      <c r="S116" s="47">
        <v>45841</v>
      </c>
      <c r="T116" s="41"/>
      <c r="U116" s="50">
        <v>0.18</v>
      </c>
      <c r="V116" s="41">
        <v>0.90749999999999997</v>
      </c>
      <c r="W116" s="41">
        <v>38732653.0612</v>
      </c>
      <c r="X116" s="50">
        <v>63.27</v>
      </c>
      <c r="Y116" s="51">
        <v>0.128635</v>
      </c>
      <c r="Z116" s="51">
        <v>3.4900000000000003E-4</v>
      </c>
      <c r="AB116" s="63"/>
    </row>
    <row r="117" spans="1:28" ht="15" x14ac:dyDescent="0.25">
      <c r="A117" s="43">
        <v>1329</v>
      </c>
      <c r="B117" s="43">
        <v>9762</v>
      </c>
      <c r="C117" s="41" t="s">
        <v>1131</v>
      </c>
      <c r="D117" s="41">
        <v>516129939</v>
      </c>
      <c r="E117" s="41" t="s">
        <v>211</v>
      </c>
      <c r="F117" s="41" t="s">
        <v>1132</v>
      </c>
      <c r="G117" s="41">
        <v>29994242</v>
      </c>
      <c r="H117" s="41" t="s">
        <v>351</v>
      </c>
      <c r="I117" s="41" t="s">
        <v>1128</v>
      </c>
      <c r="J117" s="41" t="s">
        <v>76</v>
      </c>
      <c r="K117" s="41" t="s">
        <v>76</v>
      </c>
      <c r="L117" s="41" t="s">
        <v>1100</v>
      </c>
      <c r="M117" s="41" t="s">
        <v>1116</v>
      </c>
      <c r="N117" s="41" t="s">
        <v>77</v>
      </c>
      <c r="O117" s="47">
        <v>44298</v>
      </c>
      <c r="P117" s="41" t="s">
        <v>83</v>
      </c>
      <c r="Q117" s="41" t="s">
        <v>1117</v>
      </c>
      <c r="R117" s="41" t="s">
        <v>1118</v>
      </c>
      <c r="S117" s="47">
        <v>45874</v>
      </c>
      <c r="T117" s="41"/>
      <c r="U117" s="50">
        <v>4112.28</v>
      </c>
      <c r="V117" s="41">
        <v>3.306</v>
      </c>
      <c r="W117" s="41">
        <v>24.995913000000002</v>
      </c>
      <c r="X117" s="50">
        <v>3.3980000000000001</v>
      </c>
      <c r="Y117" s="51">
        <v>6.9090000000000002E-3</v>
      </c>
      <c r="Z117" s="51">
        <v>1.8E-5</v>
      </c>
      <c r="AB117" s="63"/>
    </row>
    <row r="118" spans="1:28" ht="15" x14ac:dyDescent="0.25">
      <c r="A118" s="43">
        <v>1329</v>
      </c>
      <c r="B118" s="43">
        <v>9762</v>
      </c>
      <c r="C118" s="41" t="s">
        <v>1151</v>
      </c>
      <c r="D118" s="41">
        <v>11762</v>
      </c>
      <c r="E118" s="41" t="s">
        <v>351</v>
      </c>
      <c r="F118" s="41" t="s">
        <v>1152</v>
      </c>
      <c r="G118" s="41">
        <v>29992742</v>
      </c>
      <c r="H118" s="41" t="s">
        <v>351</v>
      </c>
      <c r="I118" s="41" t="s">
        <v>1115</v>
      </c>
      <c r="J118" s="41" t="s">
        <v>96</v>
      </c>
      <c r="K118" s="41" t="s">
        <v>1153</v>
      </c>
      <c r="L118" s="41" t="s">
        <v>1100</v>
      </c>
      <c r="M118" s="41" t="s">
        <v>313</v>
      </c>
      <c r="N118" s="41" t="s">
        <v>77</v>
      </c>
      <c r="O118" s="47">
        <v>42772</v>
      </c>
      <c r="P118" s="41" t="s">
        <v>83</v>
      </c>
      <c r="Q118" s="41" t="s">
        <v>1121</v>
      </c>
      <c r="R118" s="41" t="s">
        <v>1103</v>
      </c>
      <c r="S118" s="47">
        <v>45903</v>
      </c>
      <c r="T118" s="41"/>
      <c r="U118" s="50">
        <v>25.25</v>
      </c>
      <c r="V118" s="41">
        <v>3.306</v>
      </c>
      <c r="W118" s="41">
        <v>22135.6636</v>
      </c>
      <c r="X118" s="50">
        <v>18.478000000000002</v>
      </c>
      <c r="Y118" s="51">
        <v>3.7567999999999997E-2</v>
      </c>
      <c r="Z118" s="51">
        <v>1.02E-4</v>
      </c>
      <c r="AB118" s="63"/>
    </row>
    <row r="119" spans="1:28" ht="15" x14ac:dyDescent="0.25">
      <c r="A119" s="43">
        <v>1329</v>
      </c>
      <c r="B119" s="43">
        <v>9762</v>
      </c>
      <c r="C119" s="41" t="s">
        <v>1149</v>
      </c>
      <c r="D119" s="41">
        <v>11584</v>
      </c>
      <c r="E119" s="41" t="s">
        <v>351</v>
      </c>
      <c r="F119" s="41" t="s">
        <v>1150</v>
      </c>
      <c r="G119" s="41">
        <v>29992735</v>
      </c>
      <c r="H119" s="41" t="s">
        <v>351</v>
      </c>
      <c r="I119" s="41" t="s">
        <v>1115</v>
      </c>
      <c r="J119" s="41" t="s">
        <v>96</v>
      </c>
      <c r="K119" s="41" t="s">
        <v>567</v>
      </c>
      <c r="L119" s="41" t="s">
        <v>1100</v>
      </c>
      <c r="M119" s="41" t="s">
        <v>288</v>
      </c>
      <c r="N119" s="41" t="s">
        <v>77</v>
      </c>
      <c r="O119" s="47">
        <v>42746</v>
      </c>
      <c r="P119" s="41" t="s">
        <v>82</v>
      </c>
      <c r="Q119" s="41" t="s">
        <v>1121</v>
      </c>
      <c r="R119" s="41" t="s">
        <v>1103</v>
      </c>
      <c r="S119" s="47">
        <v>45657</v>
      </c>
      <c r="T119" s="41"/>
      <c r="U119" s="50">
        <v>4.0599999999999996</v>
      </c>
      <c r="V119" s="41">
        <v>3.8807</v>
      </c>
      <c r="W119" s="41">
        <v>62378.203399999999</v>
      </c>
      <c r="X119" s="50">
        <v>9.8279999999999994</v>
      </c>
      <c r="Y119" s="51">
        <v>1.9980999999999999E-2</v>
      </c>
      <c r="Z119" s="51">
        <v>5.3999999999999998E-5</v>
      </c>
      <c r="AB119" s="63"/>
    </row>
    <row r="120" spans="1:28" ht="15" x14ac:dyDescent="0.25">
      <c r="A120" s="43">
        <v>1329</v>
      </c>
      <c r="B120" s="43">
        <v>9762</v>
      </c>
      <c r="C120" s="41" t="s">
        <v>1142</v>
      </c>
      <c r="D120" s="41">
        <v>70389</v>
      </c>
      <c r="E120" s="41" t="s">
        <v>351</v>
      </c>
      <c r="F120" s="41" t="s">
        <v>1142</v>
      </c>
      <c r="G120" s="41">
        <v>29994451</v>
      </c>
      <c r="H120" s="41" t="s">
        <v>351</v>
      </c>
      <c r="I120" s="41" t="s">
        <v>1128</v>
      </c>
      <c r="J120" s="41" t="s">
        <v>96</v>
      </c>
      <c r="K120" s="41" t="s">
        <v>193</v>
      </c>
      <c r="L120" s="41" t="s">
        <v>1100</v>
      </c>
      <c r="M120" s="41" t="s">
        <v>1143</v>
      </c>
      <c r="N120" s="41" t="s">
        <v>77</v>
      </c>
      <c r="O120" s="47">
        <v>44579</v>
      </c>
      <c r="P120" s="41" t="s">
        <v>83</v>
      </c>
      <c r="Q120" s="41" t="s">
        <v>1121</v>
      </c>
      <c r="R120" s="41" t="s">
        <v>1103</v>
      </c>
      <c r="S120" s="47">
        <v>45914</v>
      </c>
      <c r="T120" s="41"/>
      <c r="U120" s="50">
        <v>39.79</v>
      </c>
      <c r="V120" s="41">
        <v>3.306</v>
      </c>
      <c r="W120" s="41">
        <v>202.11</v>
      </c>
      <c r="X120" s="50">
        <v>0.26600000000000001</v>
      </c>
      <c r="Y120" s="51">
        <v>5.4000000000000001E-4</v>
      </c>
      <c r="Z120" s="51">
        <v>9.9999999999999995E-7</v>
      </c>
      <c r="AB120" s="63"/>
    </row>
    <row r="121" spans="1:28" ht="15" x14ac:dyDescent="0.25">
      <c r="A121" s="43">
        <v>1329</v>
      </c>
      <c r="B121" s="43">
        <v>9762</v>
      </c>
      <c r="C121" s="41" t="s">
        <v>1144</v>
      </c>
      <c r="D121" s="41">
        <v>70140</v>
      </c>
      <c r="E121" s="41" t="s">
        <v>351</v>
      </c>
      <c r="F121" s="41" t="s">
        <v>1145</v>
      </c>
      <c r="G121" s="41">
        <v>29994211</v>
      </c>
      <c r="H121" s="41" t="s">
        <v>351</v>
      </c>
      <c r="I121" s="41" t="s">
        <v>1128</v>
      </c>
      <c r="J121" s="41" t="s">
        <v>96</v>
      </c>
      <c r="K121" s="41" t="s">
        <v>247</v>
      </c>
      <c r="L121" s="41" t="s">
        <v>1100</v>
      </c>
      <c r="M121" s="41" t="s">
        <v>288</v>
      </c>
      <c r="N121" s="41" t="s">
        <v>77</v>
      </c>
      <c r="O121" s="47">
        <v>44251</v>
      </c>
      <c r="P121" s="41" t="s">
        <v>104</v>
      </c>
      <c r="Q121" s="41" t="s">
        <v>1121</v>
      </c>
      <c r="R121" s="41" t="s">
        <v>1103</v>
      </c>
      <c r="S121" s="47">
        <v>45708</v>
      </c>
      <c r="T121" s="41"/>
      <c r="U121" s="50">
        <v>1078</v>
      </c>
      <c r="V121" s="41">
        <v>4.4409000000000001</v>
      </c>
      <c r="W121" s="41">
        <v>123.26479</v>
      </c>
      <c r="X121" s="50">
        <v>5.9009999999999998</v>
      </c>
      <c r="Y121" s="51">
        <v>1.1997000000000001E-2</v>
      </c>
      <c r="Z121" s="51">
        <v>3.1999999999999999E-5</v>
      </c>
      <c r="AB121" s="63"/>
    </row>
    <row r="122" spans="1:28" ht="15" x14ac:dyDescent="0.25">
      <c r="A122" s="43">
        <v>1329</v>
      </c>
      <c r="B122" s="43">
        <v>9762</v>
      </c>
      <c r="C122" s="41" t="s">
        <v>1146</v>
      </c>
      <c r="D122" s="41">
        <v>70356</v>
      </c>
      <c r="E122" s="41" t="s">
        <v>351</v>
      </c>
      <c r="F122" s="41" t="s">
        <v>1147</v>
      </c>
      <c r="G122" s="41">
        <v>29994404</v>
      </c>
      <c r="H122" s="41" t="s">
        <v>351</v>
      </c>
      <c r="I122" s="41" t="s">
        <v>1128</v>
      </c>
      <c r="J122" s="41" t="s">
        <v>96</v>
      </c>
      <c r="K122" s="41" t="s">
        <v>193</v>
      </c>
      <c r="L122" s="41" t="s">
        <v>1100</v>
      </c>
      <c r="M122" s="41" t="s">
        <v>1143</v>
      </c>
      <c r="N122" s="41" t="s">
        <v>77</v>
      </c>
      <c r="O122" s="47">
        <v>44524</v>
      </c>
      <c r="P122" s="41" t="s">
        <v>83</v>
      </c>
      <c r="Q122" s="41" t="s">
        <v>1121</v>
      </c>
      <c r="R122" s="41" t="s">
        <v>1103</v>
      </c>
      <c r="S122" s="47">
        <v>45645</v>
      </c>
      <c r="T122" s="41"/>
      <c r="U122" s="50">
        <v>213.77</v>
      </c>
      <c r="V122" s="41">
        <v>3.306</v>
      </c>
      <c r="W122" s="41">
        <v>106.222994</v>
      </c>
      <c r="X122" s="50">
        <v>0.751</v>
      </c>
      <c r="Y122" s="51">
        <v>1.526E-3</v>
      </c>
      <c r="Z122" s="51">
        <v>3.9999999999999998E-6</v>
      </c>
      <c r="AB122" s="63"/>
    </row>
    <row r="123" spans="1:28" ht="15" x14ac:dyDescent="0.25">
      <c r="A123" s="43">
        <v>1329</v>
      </c>
      <c r="B123" s="43">
        <v>9762</v>
      </c>
      <c r="C123" s="41" t="s">
        <v>1156</v>
      </c>
      <c r="D123" s="41">
        <v>70399</v>
      </c>
      <c r="E123" s="41" t="s">
        <v>351</v>
      </c>
      <c r="F123" s="41" t="s">
        <v>1156</v>
      </c>
      <c r="G123" s="41">
        <v>28999114</v>
      </c>
      <c r="H123" s="41" t="s">
        <v>351</v>
      </c>
      <c r="I123" s="41" t="s">
        <v>1115</v>
      </c>
      <c r="J123" s="41" t="s">
        <v>96</v>
      </c>
      <c r="K123" s="41" t="s">
        <v>247</v>
      </c>
      <c r="L123" s="41" t="s">
        <v>1100</v>
      </c>
      <c r="M123" s="41" t="s">
        <v>288</v>
      </c>
      <c r="N123" s="41" t="s">
        <v>77</v>
      </c>
      <c r="O123" s="47">
        <v>44599</v>
      </c>
      <c r="P123" s="41" t="s">
        <v>104</v>
      </c>
      <c r="Q123" s="41" t="s">
        <v>1121</v>
      </c>
      <c r="R123" s="41" t="s">
        <v>1103</v>
      </c>
      <c r="S123" s="47">
        <v>45694</v>
      </c>
      <c r="T123" s="41"/>
      <c r="U123" s="50">
        <v>560.79</v>
      </c>
      <c r="V123" s="41">
        <v>4.4409000000000001</v>
      </c>
      <c r="W123" s="41">
        <v>270.69351399999999</v>
      </c>
      <c r="X123" s="50">
        <v>6.7409999999999997</v>
      </c>
      <c r="Y123" s="51">
        <v>1.3705999999999999E-2</v>
      </c>
      <c r="Z123" s="51">
        <v>3.6999999999999998E-5</v>
      </c>
      <c r="AB123" s="63"/>
    </row>
    <row r="124" spans="1:28" ht="15" x14ac:dyDescent="0.25">
      <c r="A124" s="43">
        <v>1329</v>
      </c>
      <c r="B124" s="43">
        <v>9762</v>
      </c>
      <c r="C124" s="41" t="s">
        <v>1144</v>
      </c>
      <c r="D124" s="41">
        <v>70140</v>
      </c>
      <c r="E124" s="41" t="s">
        <v>351</v>
      </c>
      <c r="F124" s="41" t="s">
        <v>1157</v>
      </c>
      <c r="G124" s="41">
        <v>29994308</v>
      </c>
      <c r="H124" s="41" t="s">
        <v>351</v>
      </c>
      <c r="I124" s="41" t="s">
        <v>1128</v>
      </c>
      <c r="J124" s="41" t="s">
        <v>96</v>
      </c>
      <c r="K124" s="41" t="s">
        <v>247</v>
      </c>
      <c r="L124" s="41" t="s">
        <v>1100</v>
      </c>
      <c r="M124" s="41" t="s">
        <v>288</v>
      </c>
      <c r="N124" s="41" t="s">
        <v>77</v>
      </c>
      <c r="O124" s="47">
        <v>44385</v>
      </c>
      <c r="P124" s="41" t="s">
        <v>104</v>
      </c>
      <c r="Q124" s="41" t="s">
        <v>1121</v>
      </c>
      <c r="R124" s="41" t="s">
        <v>1103</v>
      </c>
      <c r="S124" s="47">
        <v>45860</v>
      </c>
      <c r="T124" s="41"/>
      <c r="U124" s="50">
        <v>3268</v>
      </c>
      <c r="V124" s="41">
        <v>4.4409000000000001</v>
      </c>
      <c r="W124" s="41">
        <v>56.631518999999997</v>
      </c>
      <c r="X124" s="50">
        <v>8.2189999999999994</v>
      </c>
      <c r="Y124" s="51">
        <v>1.6709000000000002E-2</v>
      </c>
      <c r="Z124" s="51">
        <v>4.5000000000000003E-5</v>
      </c>
      <c r="AB124" s="63"/>
    </row>
    <row r="125" spans="1:28" ht="15" x14ac:dyDescent="0.25">
      <c r="A125" s="43">
        <v>1329</v>
      </c>
      <c r="B125" s="43">
        <v>9763</v>
      </c>
      <c r="C125" s="41" t="s">
        <v>1124</v>
      </c>
      <c r="D125" s="41">
        <v>516023207</v>
      </c>
      <c r="E125" s="41" t="s">
        <v>211</v>
      </c>
      <c r="F125" s="41" t="s">
        <v>1125</v>
      </c>
      <c r="G125" s="41">
        <v>29992737</v>
      </c>
      <c r="H125" s="41" t="s">
        <v>351</v>
      </c>
      <c r="I125" s="41" t="s">
        <v>1115</v>
      </c>
      <c r="J125" s="41" t="s">
        <v>76</v>
      </c>
      <c r="K125" s="41" t="s">
        <v>76</v>
      </c>
      <c r="L125" s="41" t="s">
        <v>1100</v>
      </c>
      <c r="M125" s="41" t="s">
        <v>401</v>
      </c>
      <c r="N125" s="41" t="s">
        <v>77</v>
      </c>
      <c r="O125" s="47">
        <v>42761</v>
      </c>
      <c r="P125" s="41" t="s">
        <v>80</v>
      </c>
      <c r="Q125" s="41" t="s">
        <v>1121</v>
      </c>
      <c r="R125" s="41" t="s">
        <v>1103</v>
      </c>
      <c r="S125" s="47">
        <v>45771</v>
      </c>
      <c r="T125" s="41"/>
      <c r="U125" s="50">
        <v>879.89</v>
      </c>
      <c r="V125" s="41">
        <v>1</v>
      </c>
      <c r="W125" s="41">
        <v>438.52870000000001</v>
      </c>
      <c r="X125" s="50">
        <v>3.859</v>
      </c>
      <c r="Y125" s="51">
        <v>2.7446000000000002E-2</v>
      </c>
      <c r="Z125" s="51">
        <v>5.8E-5</v>
      </c>
      <c r="AB125" s="63"/>
    </row>
    <row r="126" spans="1:28" ht="15" x14ac:dyDescent="0.25">
      <c r="A126" s="43">
        <v>1329</v>
      </c>
      <c r="B126" s="43">
        <v>9763</v>
      </c>
      <c r="C126" s="41" t="s">
        <v>1114</v>
      </c>
      <c r="D126" s="41">
        <v>832652993</v>
      </c>
      <c r="E126" s="41" t="s">
        <v>211</v>
      </c>
      <c r="F126" s="41" t="s">
        <v>1114</v>
      </c>
      <c r="G126" s="41">
        <v>1171107</v>
      </c>
      <c r="H126" s="41" t="s">
        <v>351</v>
      </c>
      <c r="I126" s="41" t="s">
        <v>1115</v>
      </c>
      <c r="J126" s="41" t="s">
        <v>76</v>
      </c>
      <c r="K126" s="41" t="s">
        <v>193</v>
      </c>
      <c r="L126" s="41" t="s">
        <v>1100</v>
      </c>
      <c r="M126" s="41" t="s">
        <v>1116</v>
      </c>
      <c r="N126" s="41" t="s">
        <v>77</v>
      </c>
      <c r="O126" s="47">
        <v>44490</v>
      </c>
      <c r="P126" s="41" t="s">
        <v>80</v>
      </c>
      <c r="Q126" s="41" t="s">
        <v>1117</v>
      </c>
      <c r="R126" s="41" t="s">
        <v>1118</v>
      </c>
      <c r="S126" s="47">
        <v>45930</v>
      </c>
      <c r="T126" s="41"/>
      <c r="U126" s="50">
        <v>6084.16</v>
      </c>
      <c r="V126" s="41">
        <v>1</v>
      </c>
      <c r="W126" s="41">
        <v>9.9999999999999995E-7</v>
      </c>
      <c r="X126" s="50">
        <v>0</v>
      </c>
      <c r="Y126" s="51">
        <v>0</v>
      </c>
      <c r="Z126" s="51">
        <v>0</v>
      </c>
      <c r="AB126" s="63"/>
    </row>
    <row r="127" spans="1:28" ht="15" x14ac:dyDescent="0.25">
      <c r="A127" s="43">
        <v>1329</v>
      </c>
      <c r="B127" s="43">
        <v>9763</v>
      </c>
      <c r="C127" s="41" t="s">
        <v>1119</v>
      </c>
      <c r="D127" s="41">
        <v>512409689</v>
      </c>
      <c r="E127" s="41" t="s">
        <v>211</v>
      </c>
      <c r="F127" s="41" t="s">
        <v>1120</v>
      </c>
      <c r="G127" s="41">
        <v>28999300</v>
      </c>
      <c r="H127" s="41" t="s">
        <v>351</v>
      </c>
      <c r="I127" s="41" t="s">
        <v>1115</v>
      </c>
      <c r="J127" s="41" t="s">
        <v>76</v>
      </c>
      <c r="K127" s="41" t="s">
        <v>76</v>
      </c>
      <c r="L127" s="41" t="s">
        <v>1100</v>
      </c>
      <c r="M127" s="41" t="s">
        <v>460</v>
      </c>
      <c r="N127" s="41" t="s">
        <v>77</v>
      </c>
      <c r="O127" s="47">
        <v>45873</v>
      </c>
      <c r="P127" s="41" t="s">
        <v>80</v>
      </c>
      <c r="Q127" s="41" t="s">
        <v>1121</v>
      </c>
      <c r="R127" s="41" t="s">
        <v>1103</v>
      </c>
      <c r="S127" s="47">
        <v>45875</v>
      </c>
      <c r="T127" s="41"/>
      <c r="U127" s="50">
        <v>0.66</v>
      </c>
      <c r="V127" s="41">
        <v>1</v>
      </c>
      <c r="W127" s="41">
        <v>9831932.7724619992</v>
      </c>
      <c r="X127" s="50">
        <v>64.891000000000005</v>
      </c>
      <c r="Y127" s="51">
        <v>0.46157599999999999</v>
      </c>
      <c r="Z127" s="51">
        <v>9.8400000000000007E-4</v>
      </c>
      <c r="AB127" s="63"/>
    </row>
    <row r="128" spans="1:28" ht="15" x14ac:dyDescent="0.25">
      <c r="A128" s="43">
        <v>1329</v>
      </c>
      <c r="B128" s="43">
        <v>9763</v>
      </c>
      <c r="C128" s="41" t="s">
        <v>1122</v>
      </c>
      <c r="D128" s="41">
        <v>514879071</v>
      </c>
      <c r="E128" s="41" t="s">
        <v>211</v>
      </c>
      <c r="F128" s="41" t="s">
        <v>1123</v>
      </c>
      <c r="G128" s="41">
        <v>29994357</v>
      </c>
      <c r="H128" s="41" t="s">
        <v>351</v>
      </c>
      <c r="I128" s="41" t="s">
        <v>1115</v>
      </c>
      <c r="J128" s="41" t="s">
        <v>76</v>
      </c>
      <c r="K128" s="41" t="s">
        <v>76</v>
      </c>
      <c r="L128" s="41" t="s">
        <v>1100</v>
      </c>
      <c r="M128" s="41" t="s">
        <v>1116</v>
      </c>
      <c r="N128" s="41" t="s">
        <v>77</v>
      </c>
      <c r="O128" s="47">
        <v>44461</v>
      </c>
      <c r="P128" s="41" t="s">
        <v>83</v>
      </c>
      <c r="Q128" s="41" t="s">
        <v>1121</v>
      </c>
      <c r="R128" s="41" t="s">
        <v>1103</v>
      </c>
      <c r="S128" s="47">
        <v>45826</v>
      </c>
      <c r="T128" s="41"/>
      <c r="U128" s="50">
        <v>195.73</v>
      </c>
      <c r="V128" s="41">
        <v>3.306</v>
      </c>
      <c r="W128" s="41">
        <v>700.65309999999999</v>
      </c>
      <c r="X128" s="50">
        <v>4.5339999999999998</v>
      </c>
      <c r="Y128" s="51">
        <v>3.2249E-2</v>
      </c>
      <c r="Z128" s="51">
        <v>6.7999999999999999E-5</v>
      </c>
      <c r="AB128" s="63"/>
    </row>
    <row r="129" spans="1:28" ht="15" x14ac:dyDescent="0.25">
      <c r="A129" s="43">
        <v>1329</v>
      </c>
      <c r="B129" s="43">
        <v>9763</v>
      </c>
      <c r="C129" s="41" t="s">
        <v>1136</v>
      </c>
      <c r="D129" s="41">
        <v>515199412</v>
      </c>
      <c r="E129" s="41" t="s">
        <v>211</v>
      </c>
      <c r="F129" s="41" t="s">
        <v>1137</v>
      </c>
      <c r="G129" s="41">
        <v>29994336</v>
      </c>
      <c r="H129" s="41" t="s">
        <v>351</v>
      </c>
      <c r="I129" s="41" t="s">
        <v>1128</v>
      </c>
      <c r="J129" s="41" t="s">
        <v>76</v>
      </c>
      <c r="K129" s="41" t="s">
        <v>76</v>
      </c>
      <c r="L129" s="41" t="s">
        <v>1100</v>
      </c>
      <c r="M129" s="41" t="s">
        <v>1138</v>
      </c>
      <c r="N129" s="41" t="s">
        <v>77</v>
      </c>
      <c r="O129" s="47">
        <v>44424</v>
      </c>
      <c r="P129" s="41" t="s">
        <v>83</v>
      </c>
      <c r="Q129" s="41" t="s">
        <v>1117</v>
      </c>
      <c r="R129" s="41" t="s">
        <v>1118</v>
      </c>
      <c r="S129" s="47">
        <v>45874</v>
      </c>
      <c r="T129" s="41"/>
      <c r="U129" s="50">
        <v>153.44</v>
      </c>
      <c r="V129" s="41">
        <v>3.306</v>
      </c>
      <c r="W129" s="41">
        <v>208.554596</v>
      </c>
      <c r="X129" s="50">
        <v>1.0580000000000001</v>
      </c>
      <c r="Y129" s="51">
        <v>7.5249999999999996E-3</v>
      </c>
      <c r="Z129" s="51">
        <v>1.5999999999999999E-5</v>
      </c>
      <c r="AB129" s="63"/>
    </row>
    <row r="130" spans="1:28" ht="15" x14ac:dyDescent="0.25">
      <c r="A130" s="43">
        <v>1329</v>
      </c>
      <c r="B130" s="43">
        <v>9763</v>
      </c>
      <c r="C130" s="41" t="s">
        <v>1133</v>
      </c>
      <c r="D130" s="41">
        <v>515229409</v>
      </c>
      <c r="E130" s="41" t="s">
        <v>211</v>
      </c>
      <c r="F130" s="41" t="s">
        <v>1134</v>
      </c>
      <c r="G130" s="41">
        <v>29994289</v>
      </c>
      <c r="H130" s="41" t="s">
        <v>351</v>
      </c>
      <c r="I130" s="41" t="s">
        <v>1115</v>
      </c>
      <c r="J130" s="41" t="s">
        <v>76</v>
      </c>
      <c r="K130" s="41" t="s">
        <v>622</v>
      </c>
      <c r="L130" s="41" t="s">
        <v>1100</v>
      </c>
      <c r="M130" s="41" t="s">
        <v>1135</v>
      </c>
      <c r="N130" s="41" t="s">
        <v>77</v>
      </c>
      <c r="O130" s="47">
        <v>44362</v>
      </c>
      <c r="P130" s="41" t="s">
        <v>83</v>
      </c>
      <c r="Q130" s="41" t="s">
        <v>1121</v>
      </c>
      <c r="R130" s="41" t="s">
        <v>1103</v>
      </c>
      <c r="S130" s="47">
        <v>45876</v>
      </c>
      <c r="T130" s="41"/>
      <c r="U130" s="50">
        <v>127</v>
      </c>
      <c r="V130" s="41">
        <v>3.306</v>
      </c>
      <c r="W130" s="41">
        <v>911.00000699999998</v>
      </c>
      <c r="X130" s="50">
        <v>3.8250000000000002</v>
      </c>
      <c r="Y130" s="51">
        <v>2.7206999999999999E-2</v>
      </c>
      <c r="Z130" s="51">
        <v>5.8E-5</v>
      </c>
      <c r="AB130" s="63"/>
    </row>
    <row r="131" spans="1:28" ht="15" x14ac:dyDescent="0.25">
      <c r="A131" s="43">
        <v>1329</v>
      </c>
      <c r="B131" s="43">
        <v>9763</v>
      </c>
      <c r="C131" s="41" t="s">
        <v>1131</v>
      </c>
      <c r="D131" s="41">
        <v>516129939</v>
      </c>
      <c r="E131" s="41" t="s">
        <v>211</v>
      </c>
      <c r="F131" s="41" t="s">
        <v>1132</v>
      </c>
      <c r="G131" s="41">
        <v>29994242</v>
      </c>
      <c r="H131" s="41" t="s">
        <v>351</v>
      </c>
      <c r="I131" s="41" t="s">
        <v>1128</v>
      </c>
      <c r="J131" s="41" t="s">
        <v>76</v>
      </c>
      <c r="K131" s="41" t="s">
        <v>76</v>
      </c>
      <c r="L131" s="41" t="s">
        <v>1100</v>
      </c>
      <c r="M131" s="41" t="s">
        <v>1116</v>
      </c>
      <c r="N131" s="41" t="s">
        <v>77</v>
      </c>
      <c r="O131" s="47">
        <v>44298</v>
      </c>
      <c r="P131" s="41" t="s">
        <v>83</v>
      </c>
      <c r="Q131" s="41" t="s">
        <v>1117</v>
      </c>
      <c r="R131" s="41" t="s">
        <v>1118</v>
      </c>
      <c r="S131" s="47">
        <v>45874</v>
      </c>
      <c r="T131" s="41"/>
      <c r="U131" s="50">
        <v>1542.1</v>
      </c>
      <c r="V131" s="41">
        <v>3.306</v>
      </c>
      <c r="W131" s="41">
        <v>24.995913000000002</v>
      </c>
      <c r="X131" s="50">
        <v>1.274</v>
      </c>
      <c r="Y131" s="51">
        <v>9.0639999999999991E-3</v>
      </c>
      <c r="Z131" s="51">
        <v>1.9000000000000001E-5</v>
      </c>
      <c r="AB131" s="63"/>
    </row>
    <row r="132" spans="1:28" ht="15" x14ac:dyDescent="0.25">
      <c r="A132" s="43">
        <v>1329</v>
      </c>
      <c r="B132" s="43">
        <v>9763</v>
      </c>
      <c r="C132" s="41" t="s">
        <v>1139</v>
      </c>
      <c r="D132" s="41">
        <v>516432275</v>
      </c>
      <c r="E132" s="41" t="s">
        <v>211</v>
      </c>
      <c r="F132" s="41" t="s">
        <v>1140</v>
      </c>
      <c r="G132" s="41">
        <v>29994351</v>
      </c>
      <c r="H132" s="41" t="s">
        <v>351</v>
      </c>
      <c r="I132" s="41" t="s">
        <v>1115</v>
      </c>
      <c r="J132" s="41" t="s">
        <v>76</v>
      </c>
      <c r="K132" s="41" t="s">
        <v>1141</v>
      </c>
      <c r="L132" s="41" t="s">
        <v>1100</v>
      </c>
      <c r="M132" s="41" t="s">
        <v>234</v>
      </c>
      <c r="N132" s="41" t="s">
        <v>77</v>
      </c>
      <c r="O132" s="47">
        <v>44452</v>
      </c>
      <c r="P132" s="41" t="s">
        <v>108</v>
      </c>
      <c r="Q132" s="41" t="s">
        <v>1121</v>
      </c>
      <c r="R132" s="41" t="s">
        <v>1103</v>
      </c>
      <c r="S132" s="47">
        <v>45841</v>
      </c>
      <c r="T132" s="41"/>
      <c r="U132" s="50">
        <v>0.11</v>
      </c>
      <c r="V132" s="41">
        <v>0.90749999999999997</v>
      </c>
      <c r="W132" s="41">
        <v>38732653.0612</v>
      </c>
      <c r="X132" s="50">
        <v>38.664999999999999</v>
      </c>
      <c r="Y132" s="51">
        <v>0.27502799999999999</v>
      </c>
      <c r="Z132" s="51">
        <v>5.8600000000000004E-4</v>
      </c>
      <c r="AB132" s="63"/>
    </row>
    <row r="133" spans="1:28" ht="15" x14ac:dyDescent="0.25">
      <c r="A133" s="43">
        <v>1329</v>
      </c>
      <c r="B133" s="43">
        <v>9763</v>
      </c>
      <c r="C133" s="41" t="s">
        <v>1151</v>
      </c>
      <c r="D133" s="41">
        <v>11762</v>
      </c>
      <c r="E133" s="41" t="s">
        <v>351</v>
      </c>
      <c r="F133" s="41" t="s">
        <v>1152</v>
      </c>
      <c r="G133" s="41">
        <v>29992742</v>
      </c>
      <c r="H133" s="41" t="s">
        <v>351</v>
      </c>
      <c r="I133" s="41" t="s">
        <v>1115</v>
      </c>
      <c r="J133" s="41" t="s">
        <v>96</v>
      </c>
      <c r="K133" s="41" t="s">
        <v>1153</v>
      </c>
      <c r="L133" s="41" t="s">
        <v>1100</v>
      </c>
      <c r="M133" s="41" t="s">
        <v>313</v>
      </c>
      <c r="N133" s="41" t="s">
        <v>77</v>
      </c>
      <c r="O133" s="47">
        <v>42772</v>
      </c>
      <c r="P133" s="41" t="s">
        <v>83</v>
      </c>
      <c r="Q133" s="41" t="s">
        <v>1121</v>
      </c>
      <c r="R133" s="41" t="s">
        <v>1103</v>
      </c>
      <c r="S133" s="47">
        <v>45903</v>
      </c>
      <c r="T133" s="41"/>
      <c r="U133" s="50">
        <v>6.3</v>
      </c>
      <c r="V133" s="41">
        <v>3.306</v>
      </c>
      <c r="W133" s="41">
        <v>22135.6636</v>
      </c>
      <c r="X133" s="50">
        <v>4.6100000000000003</v>
      </c>
      <c r="Y133" s="51">
        <v>3.2793999999999997E-2</v>
      </c>
      <c r="Z133" s="51">
        <v>6.8999999999999997E-5</v>
      </c>
      <c r="AB133" s="63"/>
    </row>
    <row r="134" spans="1:28" ht="15" x14ac:dyDescent="0.25">
      <c r="A134" s="43">
        <v>1329</v>
      </c>
      <c r="B134" s="43">
        <v>9763</v>
      </c>
      <c r="C134" s="41" t="s">
        <v>1149</v>
      </c>
      <c r="D134" s="41">
        <v>11584</v>
      </c>
      <c r="E134" s="41" t="s">
        <v>351</v>
      </c>
      <c r="F134" s="41" t="s">
        <v>1150</v>
      </c>
      <c r="G134" s="41">
        <v>29992735</v>
      </c>
      <c r="H134" s="41" t="s">
        <v>351</v>
      </c>
      <c r="I134" s="41" t="s">
        <v>1115</v>
      </c>
      <c r="J134" s="41" t="s">
        <v>96</v>
      </c>
      <c r="K134" s="41" t="s">
        <v>567</v>
      </c>
      <c r="L134" s="41" t="s">
        <v>1100</v>
      </c>
      <c r="M134" s="41" t="s">
        <v>288</v>
      </c>
      <c r="N134" s="41" t="s">
        <v>77</v>
      </c>
      <c r="O134" s="47">
        <v>42746</v>
      </c>
      <c r="P134" s="41" t="s">
        <v>82</v>
      </c>
      <c r="Q134" s="41" t="s">
        <v>1121</v>
      </c>
      <c r="R134" s="41" t="s">
        <v>1103</v>
      </c>
      <c r="S134" s="47">
        <v>45657</v>
      </c>
      <c r="T134" s="41"/>
      <c r="U134" s="50">
        <v>1.74</v>
      </c>
      <c r="V134" s="41">
        <v>3.8807</v>
      </c>
      <c r="W134" s="41">
        <v>62378.203399999999</v>
      </c>
      <c r="X134" s="50">
        <v>4.2119999999999997</v>
      </c>
      <c r="Y134" s="51">
        <v>2.9960000000000001E-2</v>
      </c>
      <c r="Z134" s="51">
        <v>6.3E-5</v>
      </c>
      <c r="AB134" s="63"/>
    </row>
    <row r="135" spans="1:28" ht="15" x14ac:dyDescent="0.25">
      <c r="A135" s="43">
        <v>1329</v>
      </c>
      <c r="B135" s="43">
        <v>9763</v>
      </c>
      <c r="C135" s="41" t="s">
        <v>1146</v>
      </c>
      <c r="D135" s="41">
        <v>70356</v>
      </c>
      <c r="E135" s="41" t="s">
        <v>351</v>
      </c>
      <c r="F135" s="41" t="s">
        <v>1147</v>
      </c>
      <c r="G135" s="41">
        <v>29994404</v>
      </c>
      <c r="H135" s="41" t="s">
        <v>351</v>
      </c>
      <c r="I135" s="41" t="s">
        <v>1128</v>
      </c>
      <c r="J135" s="41" t="s">
        <v>96</v>
      </c>
      <c r="K135" s="41" t="s">
        <v>193</v>
      </c>
      <c r="L135" s="41" t="s">
        <v>1100</v>
      </c>
      <c r="M135" s="41" t="s">
        <v>1143</v>
      </c>
      <c r="N135" s="41" t="s">
        <v>77</v>
      </c>
      <c r="O135" s="47">
        <v>44524</v>
      </c>
      <c r="P135" s="41" t="s">
        <v>83</v>
      </c>
      <c r="Q135" s="41" t="s">
        <v>1121</v>
      </c>
      <c r="R135" s="41" t="s">
        <v>1103</v>
      </c>
      <c r="S135" s="47">
        <v>45645</v>
      </c>
      <c r="T135" s="41"/>
      <c r="U135" s="50">
        <v>80.16</v>
      </c>
      <c r="V135" s="41">
        <v>3.306</v>
      </c>
      <c r="W135" s="41">
        <v>106.222994</v>
      </c>
      <c r="X135" s="50">
        <v>0.28199999999999997</v>
      </c>
      <c r="Y135" s="51">
        <v>2.0019999999999999E-3</v>
      </c>
      <c r="Z135" s="51">
        <v>3.9999999999999998E-6</v>
      </c>
      <c r="AB135" s="63"/>
    </row>
    <row r="136" spans="1:28" ht="15" x14ac:dyDescent="0.25">
      <c r="A136" s="43">
        <v>1329</v>
      </c>
      <c r="B136" s="43">
        <v>9763</v>
      </c>
      <c r="C136" s="41" t="s">
        <v>1144</v>
      </c>
      <c r="D136" s="41">
        <v>70140</v>
      </c>
      <c r="E136" s="41" t="s">
        <v>351</v>
      </c>
      <c r="F136" s="41" t="s">
        <v>1145</v>
      </c>
      <c r="G136" s="41">
        <v>29994211</v>
      </c>
      <c r="H136" s="41" t="s">
        <v>351</v>
      </c>
      <c r="I136" s="41" t="s">
        <v>1128</v>
      </c>
      <c r="J136" s="41" t="s">
        <v>96</v>
      </c>
      <c r="K136" s="41" t="s">
        <v>247</v>
      </c>
      <c r="L136" s="41" t="s">
        <v>1100</v>
      </c>
      <c r="M136" s="41" t="s">
        <v>288</v>
      </c>
      <c r="N136" s="41" t="s">
        <v>77</v>
      </c>
      <c r="O136" s="47">
        <v>44251</v>
      </c>
      <c r="P136" s="41" t="s">
        <v>104</v>
      </c>
      <c r="Q136" s="41" t="s">
        <v>1121</v>
      </c>
      <c r="R136" s="41" t="s">
        <v>1103</v>
      </c>
      <c r="S136" s="47">
        <v>45708</v>
      </c>
      <c r="T136" s="41"/>
      <c r="U136" s="50">
        <v>686</v>
      </c>
      <c r="V136" s="41">
        <v>4.4409000000000001</v>
      </c>
      <c r="W136" s="41">
        <v>123.26479</v>
      </c>
      <c r="X136" s="50">
        <v>3.7549999999999999</v>
      </c>
      <c r="Y136" s="51">
        <v>2.6710999999999999E-2</v>
      </c>
      <c r="Z136" s="51">
        <v>5.5999999999999999E-5</v>
      </c>
      <c r="AB136" s="63"/>
    </row>
    <row r="137" spans="1:28" ht="15" x14ac:dyDescent="0.25">
      <c r="A137" s="43">
        <v>1329</v>
      </c>
      <c r="B137" s="43">
        <v>9763</v>
      </c>
      <c r="C137" s="41" t="s">
        <v>1142</v>
      </c>
      <c r="D137" s="41">
        <v>70389</v>
      </c>
      <c r="E137" s="41" t="s">
        <v>351</v>
      </c>
      <c r="F137" s="41" t="s">
        <v>1142</v>
      </c>
      <c r="G137" s="41">
        <v>29994451</v>
      </c>
      <c r="H137" s="41" t="s">
        <v>351</v>
      </c>
      <c r="I137" s="41" t="s">
        <v>1128</v>
      </c>
      <c r="J137" s="41" t="s">
        <v>96</v>
      </c>
      <c r="K137" s="41" t="s">
        <v>193</v>
      </c>
      <c r="L137" s="41" t="s">
        <v>1100</v>
      </c>
      <c r="M137" s="41" t="s">
        <v>1143</v>
      </c>
      <c r="N137" s="41" t="s">
        <v>77</v>
      </c>
      <c r="O137" s="47">
        <v>44579</v>
      </c>
      <c r="P137" s="41" t="s">
        <v>83</v>
      </c>
      <c r="Q137" s="41" t="s">
        <v>1121</v>
      </c>
      <c r="R137" s="41" t="s">
        <v>1103</v>
      </c>
      <c r="S137" s="47">
        <v>45914</v>
      </c>
      <c r="T137" s="41"/>
      <c r="U137" s="50">
        <v>14.92</v>
      </c>
      <c r="V137" s="41">
        <v>3.306</v>
      </c>
      <c r="W137" s="41">
        <v>202.11</v>
      </c>
      <c r="X137" s="50">
        <v>0.1</v>
      </c>
      <c r="Y137" s="51">
        <v>7.0899999999999999E-4</v>
      </c>
      <c r="Z137" s="51">
        <v>9.9999999999999995E-7</v>
      </c>
      <c r="AB137" s="63"/>
    </row>
    <row r="138" spans="1:28" ht="15" x14ac:dyDescent="0.25">
      <c r="A138" s="43">
        <v>1329</v>
      </c>
      <c r="B138" s="43">
        <v>9763</v>
      </c>
      <c r="C138" s="41" t="s">
        <v>1156</v>
      </c>
      <c r="D138" s="41">
        <v>70399</v>
      </c>
      <c r="E138" s="41" t="s">
        <v>351</v>
      </c>
      <c r="F138" s="41" t="s">
        <v>1156</v>
      </c>
      <c r="G138" s="41">
        <v>28999114</v>
      </c>
      <c r="H138" s="41" t="s">
        <v>351</v>
      </c>
      <c r="I138" s="41" t="s">
        <v>1115</v>
      </c>
      <c r="J138" s="41" t="s">
        <v>96</v>
      </c>
      <c r="K138" s="41" t="s">
        <v>247</v>
      </c>
      <c r="L138" s="41" t="s">
        <v>1100</v>
      </c>
      <c r="M138" s="41" t="s">
        <v>288</v>
      </c>
      <c r="N138" s="41" t="s">
        <v>77</v>
      </c>
      <c r="O138" s="47">
        <v>44599</v>
      </c>
      <c r="P138" s="41" t="s">
        <v>104</v>
      </c>
      <c r="Q138" s="41" t="s">
        <v>1121</v>
      </c>
      <c r="R138" s="41" t="s">
        <v>1103</v>
      </c>
      <c r="S138" s="47">
        <v>45694</v>
      </c>
      <c r="T138" s="41"/>
      <c r="U138" s="50">
        <v>356.86</v>
      </c>
      <c r="V138" s="41">
        <v>4.4409000000000001</v>
      </c>
      <c r="W138" s="41">
        <v>270.69351399999999</v>
      </c>
      <c r="X138" s="50">
        <v>4.29</v>
      </c>
      <c r="Y138" s="51">
        <v>3.0513999999999999E-2</v>
      </c>
      <c r="Z138" s="51">
        <v>6.4999999999999994E-5</v>
      </c>
      <c r="AB138" s="63"/>
    </row>
    <row r="139" spans="1:28" ht="15" x14ac:dyDescent="0.25">
      <c r="A139" s="43">
        <v>1329</v>
      </c>
      <c r="B139" s="43">
        <v>9763</v>
      </c>
      <c r="C139" s="41" t="s">
        <v>1144</v>
      </c>
      <c r="D139" s="41">
        <v>70140</v>
      </c>
      <c r="E139" s="41" t="s">
        <v>351</v>
      </c>
      <c r="F139" s="41" t="s">
        <v>1157</v>
      </c>
      <c r="G139" s="41">
        <v>29994308</v>
      </c>
      <c r="H139" s="41" t="s">
        <v>351</v>
      </c>
      <c r="I139" s="41" t="s">
        <v>1128</v>
      </c>
      <c r="J139" s="41" t="s">
        <v>96</v>
      </c>
      <c r="K139" s="41" t="s">
        <v>247</v>
      </c>
      <c r="L139" s="41" t="s">
        <v>1100</v>
      </c>
      <c r="M139" s="41" t="s">
        <v>288</v>
      </c>
      <c r="N139" s="41" t="s">
        <v>77</v>
      </c>
      <c r="O139" s="47">
        <v>44385</v>
      </c>
      <c r="P139" s="41" t="s">
        <v>104</v>
      </c>
      <c r="Q139" s="41" t="s">
        <v>1121</v>
      </c>
      <c r="R139" s="41" t="s">
        <v>1103</v>
      </c>
      <c r="S139" s="47">
        <v>45860</v>
      </c>
      <c r="T139" s="41"/>
      <c r="U139" s="50">
        <v>2080</v>
      </c>
      <c r="V139" s="41">
        <v>4.4409000000000001</v>
      </c>
      <c r="W139" s="41">
        <v>56.631518999999997</v>
      </c>
      <c r="X139" s="50">
        <v>5.2309999999999999</v>
      </c>
      <c r="Y139" s="51">
        <v>3.7208999999999999E-2</v>
      </c>
      <c r="Z139" s="51">
        <v>7.8999999999999996E-5</v>
      </c>
      <c r="AB139" s="63"/>
    </row>
    <row r="140" spans="1:28" ht="15" x14ac:dyDescent="0.25">
      <c r="A140" s="43">
        <v>1329</v>
      </c>
      <c r="B140" s="43">
        <v>12139</v>
      </c>
      <c r="C140" s="41" t="s">
        <v>1114</v>
      </c>
      <c r="D140" s="41">
        <v>832652993</v>
      </c>
      <c r="E140" s="41" t="s">
        <v>211</v>
      </c>
      <c r="F140" s="41" t="s">
        <v>1114</v>
      </c>
      <c r="G140" s="41">
        <v>1171107</v>
      </c>
      <c r="H140" s="41" t="s">
        <v>351</v>
      </c>
      <c r="I140" s="41" t="s">
        <v>1115</v>
      </c>
      <c r="J140" s="41" t="s">
        <v>76</v>
      </c>
      <c r="K140" s="41" t="s">
        <v>193</v>
      </c>
      <c r="L140" s="41" t="s">
        <v>1100</v>
      </c>
      <c r="M140" s="41" t="s">
        <v>1116</v>
      </c>
      <c r="N140" s="41" t="s">
        <v>77</v>
      </c>
      <c r="O140" s="47">
        <v>44490</v>
      </c>
      <c r="P140" s="41" t="s">
        <v>80</v>
      </c>
      <c r="Q140" s="41" t="s">
        <v>1117</v>
      </c>
      <c r="R140" s="41" t="s">
        <v>1118</v>
      </c>
      <c r="S140" s="47">
        <v>45930</v>
      </c>
      <c r="T140" s="41"/>
      <c r="U140" s="50">
        <v>10443.43</v>
      </c>
      <c r="V140" s="41">
        <v>1</v>
      </c>
      <c r="W140" s="41">
        <v>9.9999999999999995E-7</v>
      </c>
      <c r="X140" s="50">
        <v>0</v>
      </c>
      <c r="Y140" s="51">
        <v>1</v>
      </c>
      <c r="Z140" s="51">
        <v>0</v>
      </c>
      <c r="AB140" s="63"/>
    </row>
    <row r="141" spans="1:28" ht="15" x14ac:dyDescent="0.25">
      <c r="A141" s="43">
        <v>1329</v>
      </c>
      <c r="B141" s="43">
        <v>13211</v>
      </c>
      <c r="C141" s="41" t="s">
        <v>1114</v>
      </c>
      <c r="D141" s="41">
        <v>832652993</v>
      </c>
      <c r="E141" s="41" t="s">
        <v>211</v>
      </c>
      <c r="F141" s="41" t="s">
        <v>1114</v>
      </c>
      <c r="G141" s="41">
        <v>1171107</v>
      </c>
      <c r="H141" s="41" t="s">
        <v>351</v>
      </c>
      <c r="I141" s="41" t="s">
        <v>1115</v>
      </c>
      <c r="J141" s="41" t="s">
        <v>76</v>
      </c>
      <c r="K141" s="41" t="s">
        <v>193</v>
      </c>
      <c r="L141" s="41" t="s">
        <v>1100</v>
      </c>
      <c r="M141" s="41" t="s">
        <v>1116</v>
      </c>
      <c r="N141" s="41" t="s">
        <v>77</v>
      </c>
      <c r="O141" s="47">
        <v>44490</v>
      </c>
      <c r="P141" s="41" t="s">
        <v>80</v>
      </c>
      <c r="Q141" s="41" t="s">
        <v>1117</v>
      </c>
      <c r="R141" s="41" t="s">
        <v>1118</v>
      </c>
      <c r="S141" s="47">
        <v>45930</v>
      </c>
      <c r="T141" s="41"/>
      <c r="U141" s="50">
        <v>75165.23</v>
      </c>
      <c r="V141" s="41">
        <v>1</v>
      </c>
      <c r="W141" s="41">
        <v>9.9999999999999995E-7</v>
      </c>
      <c r="X141" s="50">
        <v>0</v>
      </c>
      <c r="Y141" s="51">
        <v>0</v>
      </c>
      <c r="Z141" s="51">
        <v>0</v>
      </c>
      <c r="AB141" s="63"/>
    </row>
    <row r="142" spans="1:28" ht="15" x14ac:dyDescent="0.25">
      <c r="A142" s="43">
        <v>1329</v>
      </c>
      <c r="B142" s="43">
        <v>13211</v>
      </c>
      <c r="C142" s="41" t="s">
        <v>1119</v>
      </c>
      <c r="D142" s="41">
        <v>512409689</v>
      </c>
      <c r="E142" s="41" t="s">
        <v>211</v>
      </c>
      <c r="F142" s="41" t="s">
        <v>1120</v>
      </c>
      <c r="G142" s="41">
        <v>28999300</v>
      </c>
      <c r="H142" s="41" t="s">
        <v>351</v>
      </c>
      <c r="I142" s="41" t="s">
        <v>1115</v>
      </c>
      <c r="J142" s="41" t="s">
        <v>76</v>
      </c>
      <c r="K142" s="41" t="s">
        <v>76</v>
      </c>
      <c r="L142" s="41" t="s">
        <v>1100</v>
      </c>
      <c r="M142" s="41" t="s">
        <v>460</v>
      </c>
      <c r="N142" s="41" t="s">
        <v>77</v>
      </c>
      <c r="O142" s="47">
        <v>45873</v>
      </c>
      <c r="P142" s="41" t="s">
        <v>80</v>
      </c>
      <c r="Q142" s="41" t="s">
        <v>1121</v>
      </c>
      <c r="R142" s="41" t="s">
        <v>1103</v>
      </c>
      <c r="S142" s="47">
        <v>45875</v>
      </c>
      <c r="T142" s="41"/>
      <c r="U142" s="50">
        <v>7.31</v>
      </c>
      <c r="V142" s="41">
        <v>1</v>
      </c>
      <c r="W142" s="41">
        <v>9831932.7724619992</v>
      </c>
      <c r="X142" s="50">
        <v>718.71400000000006</v>
      </c>
      <c r="Y142" s="51">
        <v>0.99999899999999997</v>
      </c>
      <c r="Z142" s="51">
        <v>3.5669999999999999E-3</v>
      </c>
      <c r="AB142" s="63"/>
    </row>
    <row r="143" spans="1:28" ht="15" x14ac:dyDescent="0.25">
      <c r="A143" s="43">
        <v>1329</v>
      </c>
      <c r="B143" s="43">
        <v>13212</v>
      </c>
      <c r="C143" s="41" t="s">
        <v>1114</v>
      </c>
      <c r="D143" s="41">
        <v>832652993</v>
      </c>
      <c r="E143" s="41" t="s">
        <v>211</v>
      </c>
      <c r="F143" s="41" t="s">
        <v>1114</v>
      </c>
      <c r="G143" s="41">
        <v>1171107</v>
      </c>
      <c r="H143" s="41" t="s">
        <v>351</v>
      </c>
      <c r="I143" s="41" t="s">
        <v>1115</v>
      </c>
      <c r="J143" s="41" t="s">
        <v>76</v>
      </c>
      <c r="K143" s="41" t="s">
        <v>193</v>
      </c>
      <c r="L143" s="41" t="s">
        <v>1100</v>
      </c>
      <c r="M143" s="41" t="s">
        <v>1116</v>
      </c>
      <c r="N143" s="41" t="s">
        <v>77</v>
      </c>
      <c r="O143" s="47">
        <v>44490</v>
      </c>
      <c r="P143" s="41" t="s">
        <v>80</v>
      </c>
      <c r="Q143" s="41" t="s">
        <v>1117</v>
      </c>
      <c r="R143" s="41" t="s">
        <v>1118</v>
      </c>
      <c r="S143" s="47">
        <v>45930</v>
      </c>
      <c r="T143" s="41"/>
      <c r="U143" s="50">
        <v>638</v>
      </c>
      <c r="V143" s="41">
        <v>1</v>
      </c>
      <c r="W143" s="41">
        <v>9.9999999999999995E-7</v>
      </c>
      <c r="X143" s="50">
        <v>0</v>
      </c>
      <c r="Y143" s="51">
        <v>1</v>
      </c>
      <c r="Z143" s="51">
        <v>0</v>
      </c>
      <c r="AB143" s="63"/>
    </row>
    <row r="144" spans="1:28" ht="15" x14ac:dyDescent="0.25">
      <c r="A144" s="43">
        <v>1329</v>
      </c>
      <c r="B144" s="43">
        <v>14304</v>
      </c>
      <c r="C144" s="41" t="s">
        <v>1114</v>
      </c>
      <c r="D144" s="41">
        <v>832652993</v>
      </c>
      <c r="E144" s="41" t="s">
        <v>211</v>
      </c>
      <c r="F144" s="41" t="s">
        <v>1114</v>
      </c>
      <c r="G144" s="41">
        <v>1171107</v>
      </c>
      <c r="H144" s="41" t="s">
        <v>351</v>
      </c>
      <c r="I144" s="41" t="s">
        <v>1115</v>
      </c>
      <c r="J144" s="41" t="s">
        <v>76</v>
      </c>
      <c r="K144" s="41" t="s">
        <v>193</v>
      </c>
      <c r="L144" s="41" t="s">
        <v>1100</v>
      </c>
      <c r="M144" s="41" t="s">
        <v>1116</v>
      </c>
      <c r="N144" s="41" t="s">
        <v>77</v>
      </c>
      <c r="O144" s="47">
        <v>44490</v>
      </c>
      <c r="P144" s="41" t="s">
        <v>80</v>
      </c>
      <c r="Q144" s="41" t="s">
        <v>1117</v>
      </c>
      <c r="R144" s="41" t="s">
        <v>1118</v>
      </c>
      <c r="S144" s="47">
        <v>45930</v>
      </c>
      <c r="T144" s="41"/>
      <c r="U144" s="50">
        <v>85.98</v>
      </c>
      <c r="V144" s="41">
        <v>1</v>
      </c>
      <c r="W144" s="41">
        <v>9.9999999999999995E-7</v>
      </c>
      <c r="X144" s="50">
        <v>0</v>
      </c>
      <c r="Y144" s="51">
        <v>1</v>
      </c>
      <c r="Z144" s="51">
        <v>0</v>
      </c>
      <c r="AB144" s="63"/>
    </row>
    <row r="145" spans="1:28" ht="15" x14ac:dyDescent="0.25">
      <c r="A145" s="43">
        <v>1329</v>
      </c>
      <c r="B145" s="43">
        <v>15313</v>
      </c>
      <c r="C145" s="41" t="s">
        <v>1114</v>
      </c>
      <c r="D145" s="41">
        <v>832652993</v>
      </c>
      <c r="E145" s="41" t="s">
        <v>211</v>
      </c>
      <c r="F145" s="41" t="s">
        <v>1114</v>
      </c>
      <c r="G145" s="41">
        <v>1171107</v>
      </c>
      <c r="H145" s="41" t="s">
        <v>351</v>
      </c>
      <c r="I145" s="41" t="s">
        <v>1115</v>
      </c>
      <c r="J145" s="41" t="s">
        <v>76</v>
      </c>
      <c r="K145" s="41" t="s">
        <v>193</v>
      </c>
      <c r="L145" s="41" t="s">
        <v>1100</v>
      </c>
      <c r="M145" s="41" t="s">
        <v>1116</v>
      </c>
      <c r="N145" s="41" t="s">
        <v>77</v>
      </c>
      <c r="O145" s="47">
        <v>44490</v>
      </c>
      <c r="P145" s="41" t="s">
        <v>80</v>
      </c>
      <c r="Q145" s="41" t="s">
        <v>1117</v>
      </c>
      <c r="R145" s="41" t="s">
        <v>1118</v>
      </c>
      <c r="S145" s="47">
        <v>45930</v>
      </c>
      <c r="T145" s="41"/>
      <c r="U145" s="50">
        <v>53.04</v>
      </c>
      <c r="V145" s="41">
        <v>1</v>
      </c>
      <c r="W145" s="41">
        <v>9.9999999999999995E-7</v>
      </c>
      <c r="X145" s="50">
        <v>0</v>
      </c>
      <c r="Y145" s="51">
        <v>1</v>
      </c>
      <c r="Z145" s="51">
        <v>0</v>
      </c>
      <c r="AB145" s="63"/>
    </row>
    <row r="146" spans="1:28" x14ac:dyDescent="0.2">
      <c r="A146" s="44">
        <v>1328</v>
      </c>
      <c r="B146" s="44">
        <v>13819</v>
      </c>
      <c r="U146" s="49"/>
      <c r="X146" s="49"/>
      <c r="Y146" s="52"/>
      <c r="Z146" s="52"/>
      <c r="AB146" s="63"/>
    </row>
    <row r="147" spans="1:28" x14ac:dyDescent="0.2">
      <c r="A147" s="44">
        <v>1329</v>
      </c>
      <c r="B147" s="44">
        <v>13820</v>
      </c>
      <c r="U147" s="49"/>
      <c r="X147" s="49"/>
      <c r="Y147" s="52"/>
      <c r="Z147" s="52"/>
      <c r="AB147" s="63"/>
    </row>
    <row r="148" spans="1:28" x14ac:dyDescent="0.2">
      <c r="A148" s="44">
        <v>1329</v>
      </c>
      <c r="B148" s="44">
        <v>14305</v>
      </c>
      <c r="U148" s="49"/>
      <c r="X148" s="49"/>
      <c r="Y148" s="52"/>
      <c r="Z148" s="52"/>
      <c r="AB148" s="63"/>
    </row>
    <row r="149" spans="1:28" x14ac:dyDescent="0.2">
      <c r="A149" s="44">
        <v>1328</v>
      </c>
      <c r="B149" s="44">
        <v>14303</v>
      </c>
      <c r="U149" s="49"/>
      <c r="X149" s="49"/>
      <c r="Y149" s="52"/>
      <c r="Z149" s="52"/>
      <c r="AB149" s="63"/>
    </row>
    <row r="150" spans="1:28" x14ac:dyDescent="0.2">
      <c r="A150" s="44">
        <v>1329</v>
      </c>
      <c r="B150" s="44">
        <v>14854</v>
      </c>
      <c r="U150" s="49"/>
      <c r="X150" s="49"/>
      <c r="Y150" s="52"/>
      <c r="Z150" s="52"/>
      <c r="AB150" s="63"/>
    </row>
    <row r="151" spans="1:28" x14ac:dyDescent="0.2">
      <c r="A151" s="44">
        <v>1328</v>
      </c>
      <c r="B151" s="44">
        <v>14850</v>
      </c>
      <c r="U151" s="49"/>
      <c r="X151" s="49"/>
      <c r="Y151" s="52"/>
      <c r="Z151" s="52"/>
      <c r="AB151" s="63"/>
    </row>
    <row r="152" spans="1:28" x14ac:dyDescent="0.2">
      <c r="A152" s="65" t="s">
        <v>1811</v>
      </c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</row>
  </sheetData>
  <mergeCells count="2">
    <mergeCell ref="AB1:AB152"/>
    <mergeCell ref="A152:AA1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12CC-ABB7-49E9-9154-7E6410DD329E}">
  <sheetPr codeName="גיליון18"/>
  <dimension ref="A1:AB866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60.875" bestFit="1" customWidth="1"/>
    <col min="4" max="4" width="26.125" bestFit="1" customWidth="1"/>
    <col min="5" max="5" width="28.875" bestFit="1" customWidth="1"/>
    <col min="6" max="6" width="42" bestFit="1" customWidth="1"/>
    <col min="7" max="7" width="17.625" bestFit="1" customWidth="1"/>
    <col min="8" max="8" width="21" bestFit="1" customWidth="1"/>
    <col min="9" max="9" width="17.875" bestFit="1" customWidth="1"/>
    <col min="10" max="10" width="26.875" bestFit="1" customWidth="1"/>
    <col min="11" max="11" width="8.75" bestFit="1" customWidth="1"/>
    <col min="12" max="12" width="20.625" bestFit="1" customWidth="1"/>
    <col min="13" max="13" width="19.25" bestFit="1" customWidth="1"/>
    <col min="14" max="14" width="18.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27.75" bestFit="1" customWidth="1"/>
    <col min="23" max="23" width="16.125" bestFit="1" customWidth="1"/>
    <col min="24" max="24" width="19.6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56</v>
      </c>
      <c r="B1" s="45" t="s">
        <v>57</v>
      </c>
      <c r="C1" s="46" t="s">
        <v>1175</v>
      </c>
      <c r="D1" s="46" t="s">
        <v>1176</v>
      </c>
      <c r="E1" s="46" t="s">
        <v>1177</v>
      </c>
      <c r="F1" s="46" t="s">
        <v>1178</v>
      </c>
      <c r="G1" s="46" t="s">
        <v>1179</v>
      </c>
      <c r="H1" s="46" t="s">
        <v>1180</v>
      </c>
      <c r="I1" s="46" t="s">
        <v>61</v>
      </c>
      <c r="J1" s="46" t="s">
        <v>1181</v>
      </c>
      <c r="K1" s="46" t="s">
        <v>62</v>
      </c>
      <c r="L1" s="46" t="s">
        <v>1182</v>
      </c>
      <c r="M1" s="46" t="s">
        <v>1183</v>
      </c>
      <c r="N1" s="46" t="s">
        <v>122</v>
      </c>
      <c r="O1" s="46" t="s">
        <v>63</v>
      </c>
      <c r="P1" s="46" t="s">
        <v>954</v>
      </c>
      <c r="Q1" s="46" t="s">
        <v>66</v>
      </c>
      <c r="R1" s="46" t="s">
        <v>1095</v>
      </c>
      <c r="S1" s="46" t="s">
        <v>1096</v>
      </c>
      <c r="T1" s="46" t="s">
        <v>1098</v>
      </c>
      <c r="U1" s="46" t="s">
        <v>68</v>
      </c>
      <c r="V1" s="46" t="s">
        <v>1184</v>
      </c>
      <c r="W1" s="46" t="s">
        <v>70</v>
      </c>
      <c r="X1" s="46" t="s">
        <v>1185</v>
      </c>
      <c r="Y1" s="46" t="s">
        <v>71</v>
      </c>
      <c r="Z1" s="46" t="s">
        <v>0</v>
      </c>
      <c r="AB1" s="63" t="s">
        <v>1811</v>
      </c>
    </row>
    <row r="2" spans="1:28" ht="15" x14ac:dyDescent="0.25">
      <c r="A2" s="43">
        <v>1328</v>
      </c>
      <c r="B2" s="43">
        <v>9757</v>
      </c>
      <c r="C2" s="41" t="s">
        <v>1186</v>
      </c>
      <c r="F2" s="41" t="s">
        <v>1187</v>
      </c>
      <c r="G2" s="41">
        <v>28999108</v>
      </c>
      <c r="H2" s="41" t="s">
        <v>351</v>
      </c>
      <c r="I2" s="41" t="s">
        <v>1188</v>
      </c>
      <c r="K2" s="41" t="s">
        <v>76</v>
      </c>
      <c r="N2" s="41" t="s">
        <v>76</v>
      </c>
      <c r="O2" s="41" t="s">
        <v>77</v>
      </c>
      <c r="P2" s="62">
        <v>44651</v>
      </c>
      <c r="Q2" s="41" t="s">
        <v>80</v>
      </c>
      <c r="R2" s="41" t="s">
        <v>1189</v>
      </c>
      <c r="S2" s="41" t="s">
        <v>1103</v>
      </c>
      <c r="T2" s="62">
        <v>45883</v>
      </c>
      <c r="U2" s="55">
        <v>1</v>
      </c>
      <c r="V2" s="50">
        <v>31129.028999999999</v>
      </c>
      <c r="W2" s="41">
        <v>29561.344000000001</v>
      </c>
      <c r="X2" s="51">
        <v>3.6791999999999999E-4</v>
      </c>
      <c r="Y2" s="54">
        <v>2.1949E-2</v>
      </c>
      <c r="Z2" s="54">
        <v>1.544E-3</v>
      </c>
      <c r="AB2" s="63"/>
    </row>
    <row r="3" spans="1:28" ht="15" x14ac:dyDescent="0.25">
      <c r="A3" s="43">
        <v>1328</v>
      </c>
      <c r="B3" s="43">
        <v>9757</v>
      </c>
      <c r="C3" s="41" t="s">
        <v>1190</v>
      </c>
      <c r="F3" s="41" t="s">
        <v>1192</v>
      </c>
      <c r="G3" s="41">
        <v>28999153</v>
      </c>
      <c r="H3" s="41" t="s">
        <v>351</v>
      </c>
      <c r="I3" s="41" t="s">
        <v>1193</v>
      </c>
      <c r="K3" s="41" t="s">
        <v>76</v>
      </c>
      <c r="N3" s="41" t="s">
        <v>76</v>
      </c>
      <c r="O3" s="41" t="s">
        <v>77</v>
      </c>
      <c r="P3" s="62">
        <v>45223</v>
      </c>
      <c r="Q3" s="41" t="s">
        <v>83</v>
      </c>
      <c r="R3" s="41" t="s">
        <v>1189</v>
      </c>
      <c r="S3" s="41" t="s">
        <v>1103</v>
      </c>
      <c r="T3" s="62">
        <v>45883</v>
      </c>
      <c r="U3" s="55">
        <v>3.306</v>
      </c>
      <c r="V3" s="50">
        <v>3835.6460000000002</v>
      </c>
      <c r="W3" s="41">
        <v>12680.646000000001</v>
      </c>
      <c r="X3" s="51">
        <v>7.2691823867924497E-5</v>
      </c>
      <c r="Y3" s="54">
        <v>9.4149999999999998E-3</v>
      </c>
      <c r="Z3" s="54">
        <v>6.6200000000000005E-4</v>
      </c>
      <c r="AB3" s="63"/>
    </row>
    <row r="4" spans="1:28" ht="15" x14ac:dyDescent="0.25">
      <c r="A4" s="43">
        <v>1328</v>
      </c>
      <c r="B4" s="43">
        <v>9757</v>
      </c>
      <c r="C4" s="41" t="s">
        <v>1194</v>
      </c>
      <c r="F4" s="41" t="s">
        <v>1195</v>
      </c>
      <c r="G4" s="41">
        <v>28999102</v>
      </c>
      <c r="H4" s="41" t="s">
        <v>351</v>
      </c>
      <c r="I4" s="41" t="s">
        <v>1188</v>
      </c>
      <c r="K4" s="41" t="s">
        <v>76</v>
      </c>
      <c r="N4" s="41" t="s">
        <v>76</v>
      </c>
      <c r="O4" s="41" t="s">
        <v>77</v>
      </c>
      <c r="P4" s="62">
        <v>44598</v>
      </c>
      <c r="Q4" s="41" t="s">
        <v>80</v>
      </c>
      <c r="R4" s="41" t="s">
        <v>1189</v>
      </c>
      <c r="S4" s="41" t="s">
        <v>1103</v>
      </c>
      <c r="T4" s="62">
        <v>45900</v>
      </c>
      <c r="U4" s="55">
        <v>1</v>
      </c>
      <c r="V4" s="50">
        <v>22108.543000000001</v>
      </c>
      <c r="W4" s="41">
        <v>19347.991999999998</v>
      </c>
      <c r="X4" s="51">
        <v>3.8726526315789399E-4</v>
      </c>
      <c r="Y4" s="54">
        <v>1.4366E-2</v>
      </c>
      <c r="Z4" s="54">
        <v>1.011E-3</v>
      </c>
      <c r="AB4" s="63"/>
    </row>
    <row r="5" spans="1:28" ht="15" x14ac:dyDescent="0.25">
      <c r="A5" s="43">
        <v>1328</v>
      </c>
      <c r="B5" s="43">
        <v>9757</v>
      </c>
      <c r="C5" s="41" t="s">
        <v>1196</v>
      </c>
      <c r="F5" s="41" t="s">
        <v>1197</v>
      </c>
      <c r="G5" s="41">
        <v>29992982</v>
      </c>
      <c r="H5" s="41" t="s">
        <v>351</v>
      </c>
      <c r="I5" s="41" t="s">
        <v>1193</v>
      </c>
      <c r="K5" s="41" t="s">
        <v>76</v>
      </c>
      <c r="N5" s="41" t="s">
        <v>76</v>
      </c>
      <c r="O5" s="41" t="s">
        <v>77</v>
      </c>
      <c r="P5" s="62">
        <v>43145</v>
      </c>
      <c r="Q5" s="41" t="s">
        <v>83</v>
      </c>
      <c r="R5" s="41" t="s">
        <v>1189</v>
      </c>
      <c r="S5" s="41" t="s">
        <v>1103</v>
      </c>
      <c r="T5" s="62">
        <v>45890</v>
      </c>
      <c r="U5" s="55">
        <v>3.306</v>
      </c>
      <c r="V5" s="50">
        <v>660.24300000000005</v>
      </c>
      <c r="W5" s="41">
        <v>2226.596</v>
      </c>
      <c r="X5" s="51">
        <v>5.30332988E-5</v>
      </c>
      <c r="Y5" s="54">
        <v>1.653E-3</v>
      </c>
      <c r="Z5" s="54">
        <v>1.16E-4</v>
      </c>
      <c r="AB5" s="63"/>
    </row>
    <row r="6" spans="1:28" ht="15" x14ac:dyDescent="0.25">
      <c r="A6" s="43">
        <v>1328</v>
      </c>
      <c r="B6" s="43">
        <v>9757</v>
      </c>
      <c r="C6" s="41" t="s">
        <v>1198</v>
      </c>
      <c r="F6" s="41" t="s">
        <v>1199</v>
      </c>
      <c r="G6" s="41">
        <v>29993135</v>
      </c>
      <c r="H6" s="41" t="s">
        <v>351</v>
      </c>
      <c r="I6" s="41" t="s">
        <v>1193</v>
      </c>
      <c r="K6" s="41" t="s">
        <v>76</v>
      </c>
      <c r="N6" s="41" t="s">
        <v>76</v>
      </c>
      <c r="O6" s="41" t="s">
        <v>77</v>
      </c>
      <c r="P6" s="62">
        <v>43221</v>
      </c>
      <c r="Q6" s="41" t="s">
        <v>83</v>
      </c>
      <c r="R6" s="41" t="s">
        <v>1189</v>
      </c>
      <c r="S6" s="41" t="s">
        <v>1103</v>
      </c>
      <c r="T6" s="62">
        <v>45875</v>
      </c>
      <c r="U6" s="55">
        <v>3.306</v>
      </c>
      <c r="V6" s="50">
        <v>574.37400000000002</v>
      </c>
      <c r="W6" s="41">
        <v>1898.8810000000001</v>
      </c>
      <c r="X6" s="51">
        <v>1.8900096670773501E-4</v>
      </c>
      <c r="Y6" s="54">
        <v>1.4090000000000001E-3</v>
      </c>
      <c r="Z6" s="54">
        <v>9.8999999999999994E-5</v>
      </c>
      <c r="AB6" s="63"/>
    </row>
    <row r="7" spans="1:28" ht="15" x14ac:dyDescent="0.25">
      <c r="A7" s="43">
        <v>1328</v>
      </c>
      <c r="B7" s="43">
        <v>9757</v>
      </c>
      <c r="C7" s="41" t="s">
        <v>1200</v>
      </c>
      <c r="F7" s="41" t="s">
        <v>1201</v>
      </c>
      <c r="G7" s="41">
        <v>29993268</v>
      </c>
      <c r="H7" s="41" t="s">
        <v>351</v>
      </c>
      <c r="I7" s="41" t="s">
        <v>1202</v>
      </c>
      <c r="K7" s="41" t="s">
        <v>76</v>
      </c>
      <c r="N7" s="41" t="s">
        <v>354</v>
      </c>
      <c r="O7" s="41" t="s">
        <v>77</v>
      </c>
      <c r="P7" s="62">
        <v>43359</v>
      </c>
      <c r="Q7" s="41" t="s">
        <v>83</v>
      </c>
      <c r="R7" s="41" t="s">
        <v>1189</v>
      </c>
      <c r="S7" s="41" t="s">
        <v>1103</v>
      </c>
      <c r="T7" s="62">
        <v>45750</v>
      </c>
      <c r="U7" s="55">
        <v>3.306</v>
      </c>
      <c r="V7" s="50">
        <v>30.216999999999999</v>
      </c>
      <c r="W7" s="41">
        <v>99.897000000000006</v>
      </c>
      <c r="X7" s="51">
        <v>5.1363398399999998E-5</v>
      </c>
      <c r="Y7" s="54">
        <v>7.3999999999999996E-5</v>
      </c>
      <c r="Z7" s="54">
        <v>5.0000000000000004E-6</v>
      </c>
      <c r="AB7" s="63"/>
    </row>
    <row r="8" spans="1:28" ht="15" x14ac:dyDescent="0.25">
      <c r="A8" s="43">
        <v>1328</v>
      </c>
      <c r="B8" s="43">
        <v>9757</v>
      </c>
      <c r="C8" s="41" t="s">
        <v>1203</v>
      </c>
      <c r="F8" s="41" t="s">
        <v>1205</v>
      </c>
      <c r="G8" s="41">
        <v>29993297</v>
      </c>
      <c r="H8" s="41" t="s">
        <v>351</v>
      </c>
      <c r="I8" s="41" t="s">
        <v>1193</v>
      </c>
      <c r="K8" s="41" t="s">
        <v>76</v>
      </c>
      <c r="N8" s="41" t="s">
        <v>76</v>
      </c>
      <c r="O8" s="41" t="s">
        <v>77</v>
      </c>
      <c r="P8" s="62">
        <v>43188</v>
      </c>
      <c r="Q8" s="41" t="s">
        <v>83</v>
      </c>
      <c r="R8" s="41" t="s">
        <v>1189</v>
      </c>
      <c r="S8" s="41" t="s">
        <v>1103</v>
      </c>
      <c r="T8" s="62">
        <v>45900</v>
      </c>
      <c r="U8" s="55">
        <v>3.306</v>
      </c>
      <c r="V8" s="50">
        <v>567.18200000000002</v>
      </c>
      <c r="W8" s="41">
        <v>1875.104</v>
      </c>
      <c r="X8" s="51">
        <v>9.5807793636363604E-5</v>
      </c>
      <c r="Y8" s="54">
        <v>1.392E-3</v>
      </c>
      <c r="Z8" s="54">
        <v>9.7E-5</v>
      </c>
      <c r="AB8" s="63"/>
    </row>
    <row r="9" spans="1:28" ht="15" x14ac:dyDescent="0.25">
      <c r="A9" s="43">
        <v>1328</v>
      </c>
      <c r="B9" s="43">
        <v>9757</v>
      </c>
      <c r="C9" s="41" t="s">
        <v>1206</v>
      </c>
      <c r="F9" s="41" t="s">
        <v>1207</v>
      </c>
      <c r="G9" s="41">
        <v>29993397</v>
      </c>
      <c r="H9" s="41" t="s">
        <v>351</v>
      </c>
      <c r="I9" s="41" t="s">
        <v>1193</v>
      </c>
      <c r="K9" s="41" t="s">
        <v>76</v>
      </c>
      <c r="N9" s="41" t="s">
        <v>76</v>
      </c>
      <c r="O9" s="41" t="s">
        <v>77</v>
      </c>
      <c r="P9" s="62">
        <v>43509</v>
      </c>
      <c r="Q9" s="41" t="s">
        <v>83</v>
      </c>
      <c r="R9" s="41" t="s">
        <v>1189</v>
      </c>
      <c r="S9" s="41" t="s">
        <v>1103</v>
      </c>
      <c r="T9" s="62">
        <v>45900</v>
      </c>
      <c r="U9" s="55">
        <v>3.306</v>
      </c>
      <c r="V9" s="50">
        <v>3255.3139999999999</v>
      </c>
      <c r="W9" s="41">
        <v>10762.066999999999</v>
      </c>
      <c r="X9" s="51">
        <v>1.7402799601196401E-4</v>
      </c>
      <c r="Y9" s="54">
        <v>7.9900000000000006E-3</v>
      </c>
      <c r="Z9" s="54">
        <v>5.62E-4</v>
      </c>
      <c r="AB9" s="63"/>
    </row>
    <row r="10" spans="1:28" ht="15" x14ac:dyDescent="0.25">
      <c r="A10" s="43">
        <v>1328</v>
      </c>
      <c r="B10" s="43">
        <v>9757</v>
      </c>
      <c r="C10" s="41" t="s">
        <v>1208</v>
      </c>
      <c r="F10" s="41" t="s">
        <v>1209</v>
      </c>
      <c r="G10" s="41">
        <v>29993408</v>
      </c>
      <c r="H10" s="41" t="s">
        <v>351</v>
      </c>
      <c r="I10" s="41" t="s">
        <v>1188</v>
      </c>
      <c r="K10" s="41" t="s">
        <v>76</v>
      </c>
      <c r="N10" s="41" t="s">
        <v>354</v>
      </c>
      <c r="O10" s="41" t="s">
        <v>77</v>
      </c>
      <c r="P10" s="62">
        <v>43587</v>
      </c>
      <c r="Q10" s="41" t="s">
        <v>83</v>
      </c>
      <c r="R10" s="41" t="s">
        <v>1189</v>
      </c>
      <c r="S10" s="41" t="s">
        <v>1103</v>
      </c>
      <c r="T10" s="62">
        <v>45900</v>
      </c>
      <c r="U10" s="55">
        <v>3.306</v>
      </c>
      <c r="V10" s="50">
        <v>121.105</v>
      </c>
      <c r="W10" s="41">
        <v>391.101</v>
      </c>
      <c r="X10" s="51">
        <v>1.2120000000000001E-4</v>
      </c>
      <c r="Y10" s="54">
        <v>2.9E-4</v>
      </c>
      <c r="Z10" s="54">
        <v>2.0000000000000002E-5</v>
      </c>
      <c r="AB10" s="63"/>
    </row>
    <row r="11" spans="1:28" ht="15" x14ac:dyDescent="0.25">
      <c r="A11" s="43">
        <v>1328</v>
      </c>
      <c r="B11" s="43">
        <v>9757</v>
      </c>
      <c r="C11" s="41" t="s">
        <v>1210</v>
      </c>
      <c r="F11" s="41" t="s">
        <v>1211</v>
      </c>
      <c r="G11" s="41">
        <v>29991728</v>
      </c>
      <c r="H11" s="41" t="s">
        <v>351</v>
      </c>
      <c r="I11" s="41" t="s">
        <v>1212</v>
      </c>
      <c r="K11" s="41" t="s">
        <v>76</v>
      </c>
      <c r="N11" s="41" t="s">
        <v>76</v>
      </c>
      <c r="O11" s="41" t="s">
        <v>77</v>
      </c>
      <c r="P11" s="62">
        <v>40763</v>
      </c>
      <c r="Q11" s="41" t="s">
        <v>83</v>
      </c>
      <c r="R11" s="41" t="s">
        <v>1189</v>
      </c>
      <c r="S11" s="41" t="s">
        <v>1103</v>
      </c>
      <c r="T11" s="62">
        <v>45896</v>
      </c>
      <c r="U11" s="55">
        <v>3.306</v>
      </c>
      <c r="V11" s="50">
        <v>1.3520000000000001</v>
      </c>
      <c r="W11" s="41">
        <v>4.47</v>
      </c>
      <c r="X11" s="51">
        <v>5.6818181818181798E-6</v>
      </c>
      <c r="Y11" s="54">
        <v>3.0000000000000001E-6</v>
      </c>
      <c r="Z11" s="54">
        <v>0</v>
      </c>
      <c r="AB11" s="63"/>
    </row>
    <row r="12" spans="1:28" ht="15" x14ac:dyDescent="0.25">
      <c r="A12" s="43">
        <v>1328</v>
      </c>
      <c r="B12" s="43">
        <v>9757</v>
      </c>
      <c r="C12" s="41" t="s">
        <v>1213</v>
      </c>
      <c r="F12" s="41" t="s">
        <v>1214</v>
      </c>
      <c r="G12" s="41">
        <v>29993691</v>
      </c>
      <c r="H12" s="41" t="s">
        <v>351</v>
      </c>
      <c r="I12" s="41" t="s">
        <v>1188</v>
      </c>
      <c r="K12" s="41" t="s">
        <v>76</v>
      </c>
      <c r="N12" s="41" t="s">
        <v>76</v>
      </c>
      <c r="O12" s="41" t="s">
        <v>77</v>
      </c>
      <c r="P12" s="62">
        <v>43909</v>
      </c>
      <c r="Q12" s="41" t="s">
        <v>80</v>
      </c>
      <c r="R12" s="41" t="s">
        <v>1189</v>
      </c>
      <c r="S12" s="41" t="s">
        <v>1103</v>
      </c>
      <c r="T12" s="62">
        <v>45900</v>
      </c>
      <c r="U12" s="55">
        <v>1</v>
      </c>
      <c r="V12" s="50">
        <v>19117.618999999999</v>
      </c>
      <c r="W12" s="41">
        <v>14770.053</v>
      </c>
      <c r="X12" s="51">
        <v>2.4646065674157301E-4</v>
      </c>
      <c r="Y12" s="54">
        <v>1.0966E-2</v>
      </c>
      <c r="Z12" s="54">
        <v>7.7099999999999998E-4</v>
      </c>
      <c r="AB12" s="63"/>
    </row>
    <row r="13" spans="1:28" ht="15" x14ac:dyDescent="0.25">
      <c r="A13" s="43">
        <v>1328</v>
      </c>
      <c r="B13" s="43">
        <v>9757</v>
      </c>
      <c r="C13" s="41" t="s">
        <v>1215</v>
      </c>
      <c r="F13" s="41" t="s">
        <v>1216</v>
      </c>
      <c r="G13" s="41">
        <v>29993715</v>
      </c>
      <c r="H13" s="41" t="s">
        <v>351</v>
      </c>
      <c r="I13" s="41" t="s">
        <v>1193</v>
      </c>
      <c r="K13" s="41" t="s">
        <v>76</v>
      </c>
      <c r="N13" s="41" t="s">
        <v>76</v>
      </c>
      <c r="O13" s="41" t="s">
        <v>77</v>
      </c>
      <c r="P13" s="62">
        <v>43937</v>
      </c>
      <c r="Q13" s="41" t="s">
        <v>83</v>
      </c>
      <c r="R13" s="41" t="s">
        <v>1189</v>
      </c>
      <c r="S13" s="41" t="s">
        <v>1103</v>
      </c>
      <c r="T13" s="62">
        <v>45883</v>
      </c>
      <c r="U13" s="55">
        <v>3.306</v>
      </c>
      <c r="V13" s="50">
        <v>5449.38</v>
      </c>
      <c r="W13" s="41">
        <v>18015.649000000001</v>
      </c>
      <c r="X13" s="51">
        <v>7.9054650547267401E-5</v>
      </c>
      <c r="Y13" s="54">
        <v>1.3376000000000001E-2</v>
      </c>
      <c r="Z13" s="54">
        <v>9.41E-4</v>
      </c>
      <c r="AB13" s="63"/>
    </row>
    <row r="14" spans="1:28" ht="15" x14ac:dyDescent="0.25">
      <c r="A14" s="43">
        <v>1328</v>
      </c>
      <c r="B14" s="43">
        <v>9757</v>
      </c>
      <c r="C14" s="41" t="s">
        <v>1217</v>
      </c>
      <c r="F14" s="41" t="s">
        <v>1218</v>
      </c>
      <c r="G14" s="41">
        <v>29992344</v>
      </c>
      <c r="H14" s="41" t="s">
        <v>351</v>
      </c>
      <c r="I14" s="41" t="s">
        <v>1193</v>
      </c>
      <c r="K14" s="41" t="s">
        <v>76</v>
      </c>
      <c r="N14" s="41" t="s">
        <v>76</v>
      </c>
      <c r="O14" s="41" t="s">
        <v>77</v>
      </c>
      <c r="P14" s="62">
        <v>42096</v>
      </c>
      <c r="Q14" s="41" t="s">
        <v>80</v>
      </c>
      <c r="R14" s="41" t="s">
        <v>1189</v>
      </c>
      <c r="S14" s="41" t="s">
        <v>1103</v>
      </c>
      <c r="T14" s="62">
        <v>45900</v>
      </c>
      <c r="U14" s="55">
        <v>1</v>
      </c>
      <c r="V14" s="50">
        <v>2278.0659999999998</v>
      </c>
      <c r="W14" s="41">
        <v>2278.0659999999998</v>
      </c>
      <c r="X14" s="51">
        <v>4.1252108751619998E-5</v>
      </c>
      <c r="Y14" s="54">
        <v>1.691E-3</v>
      </c>
      <c r="Z14" s="54">
        <v>1.1900000000000001E-4</v>
      </c>
      <c r="AB14" s="63"/>
    </row>
    <row r="15" spans="1:28" ht="15" x14ac:dyDescent="0.25">
      <c r="A15" s="43">
        <v>1328</v>
      </c>
      <c r="B15" s="43">
        <v>9757</v>
      </c>
      <c r="C15" s="41" t="s">
        <v>1219</v>
      </c>
      <c r="F15" s="41" t="s">
        <v>1220</v>
      </c>
      <c r="G15" s="41">
        <v>29992728</v>
      </c>
      <c r="H15" s="41" t="s">
        <v>351</v>
      </c>
      <c r="I15" s="41" t="s">
        <v>1188</v>
      </c>
      <c r="K15" s="41" t="s">
        <v>76</v>
      </c>
      <c r="N15" s="41" t="s">
        <v>76</v>
      </c>
      <c r="O15" s="41" t="s">
        <v>77</v>
      </c>
      <c r="P15" s="62">
        <v>42642</v>
      </c>
      <c r="Q15" s="41" t="s">
        <v>80</v>
      </c>
      <c r="R15" s="41" t="s">
        <v>1189</v>
      </c>
      <c r="S15" s="41" t="s">
        <v>1103</v>
      </c>
      <c r="T15" s="62">
        <v>45900</v>
      </c>
      <c r="U15" s="55">
        <v>1</v>
      </c>
      <c r="V15" s="50">
        <v>110.215</v>
      </c>
      <c r="W15" s="41">
        <v>110.215</v>
      </c>
      <c r="X15" s="51">
        <v>7.6679519701276997E-5</v>
      </c>
      <c r="Y15" s="54">
        <v>8.1000000000000004E-5</v>
      </c>
      <c r="Z15" s="54">
        <v>5.0000000000000004E-6</v>
      </c>
      <c r="AB15" s="63"/>
    </row>
    <row r="16" spans="1:28" ht="15" x14ac:dyDescent="0.25">
      <c r="A16" s="43">
        <v>1328</v>
      </c>
      <c r="B16" s="43">
        <v>9757</v>
      </c>
      <c r="C16" s="41" t="s">
        <v>1221</v>
      </c>
      <c r="F16" s="41" t="s">
        <v>1222</v>
      </c>
      <c r="G16" s="41">
        <v>29992808</v>
      </c>
      <c r="H16" s="41" t="s">
        <v>351</v>
      </c>
      <c r="I16" s="41" t="s">
        <v>1212</v>
      </c>
      <c r="K16" s="41" t="s">
        <v>76</v>
      </c>
      <c r="N16" s="41" t="s">
        <v>76</v>
      </c>
      <c r="O16" s="41" t="s">
        <v>77</v>
      </c>
      <c r="P16" s="62">
        <v>42935</v>
      </c>
      <c r="Q16" s="41" t="s">
        <v>80</v>
      </c>
      <c r="R16" s="41" t="s">
        <v>1189</v>
      </c>
      <c r="S16" s="41" t="s">
        <v>1103</v>
      </c>
      <c r="T16" s="62">
        <v>45887</v>
      </c>
      <c r="U16" s="55">
        <v>1</v>
      </c>
      <c r="V16" s="50">
        <v>4436.2110000000002</v>
      </c>
      <c r="W16" s="41">
        <v>4436.2110000000002</v>
      </c>
      <c r="X16" s="51">
        <v>8.2160952643678094E-5</v>
      </c>
      <c r="Y16" s="54">
        <v>3.2929999999999999E-3</v>
      </c>
      <c r="Z16" s="54">
        <v>2.31E-4</v>
      </c>
      <c r="AB16" s="63"/>
    </row>
    <row r="17" spans="1:28" ht="15" x14ac:dyDescent="0.25">
      <c r="A17" s="43">
        <v>1328</v>
      </c>
      <c r="B17" s="43">
        <v>9757</v>
      </c>
      <c r="C17" s="41" t="s">
        <v>1223</v>
      </c>
      <c r="F17" s="41" t="s">
        <v>1224</v>
      </c>
      <c r="G17" s="41">
        <v>29994429</v>
      </c>
      <c r="H17" s="41" t="s">
        <v>351</v>
      </c>
      <c r="I17" s="41" t="s">
        <v>1193</v>
      </c>
      <c r="K17" s="41" t="s">
        <v>76</v>
      </c>
      <c r="N17" s="41" t="s">
        <v>76</v>
      </c>
      <c r="O17" s="41" t="s">
        <v>77</v>
      </c>
      <c r="P17" s="62">
        <v>44641</v>
      </c>
      <c r="Q17" s="41" t="s">
        <v>83</v>
      </c>
      <c r="R17" s="41" t="s">
        <v>1189</v>
      </c>
      <c r="S17" s="41" t="s">
        <v>1103</v>
      </c>
      <c r="T17" s="62">
        <v>45888</v>
      </c>
      <c r="U17" s="55">
        <v>3.306</v>
      </c>
      <c r="V17" s="50">
        <v>1189.8920000000001</v>
      </c>
      <c r="W17" s="41">
        <v>4316.4430000000002</v>
      </c>
      <c r="X17" s="51">
        <v>2.6739999999999999E-4</v>
      </c>
      <c r="Y17" s="54">
        <v>3.2049999999999999E-3</v>
      </c>
      <c r="Z17" s="54">
        <v>2.2499999999999999E-4</v>
      </c>
      <c r="AB17" s="63"/>
    </row>
    <row r="18" spans="1:28" ht="15" x14ac:dyDescent="0.25">
      <c r="A18" s="43">
        <v>1328</v>
      </c>
      <c r="B18" s="43">
        <v>9757</v>
      </c>
      <c r="C18" s="41" t="s">
        <v>1225</v>
      </c>
      <c r="F18" s="41" t="s">
        <v>1226</v>
      </c>
      <c r="G18" s="41">
        <v>29993946</v>
      </c>
      <c r="H18" s="41" t="s">
        <v>351</v>
      </c>
      <c r="I18" s="41" t="s">
        <v>1193</v>
      </c>
      <c r="K18" s="41" t="s">
        <v>76</v>
      </c>
      <c r="N18" s="41" t="s">
        <v>76</v>
      </c>
      <c r="O18" s="41" t="s">
        <v>77</v>
      </c>
      <c r="P18" s="62">
        <v>44269</v>
      </c>
      <c r="Q18" s="41" t="s">
        <v>83</v>
      </c>
      <c r="R18" s="41" t="s">
        <v>1189</v>
      </c>
      <c r="S18" s="41" t="s">
        <v>1103</v>
      </c>
      <c r="T18" s="62">
        <v>45930</v>
      </c>
      <c r="U18" s="55">
        <v>3.306</v>
      </c>
      <c r="V18" s="50">
        <v>6290.7139999999999</v>
      </c>
      <c r="W18" s="41">
        <v>21606.317999999999</v>
      </c>
      <c r="X18" s="51">
        <v>3.2490000066666598E-4</v>
      </c>
      <c r="Y18" s="54">
        <v>1.6042000000000001E-2</v>
      </c>
      <c r="Z18" s="54">
        <v>1.129E-3</v>
      </c>
      <c r="AB18" s="63"/>
    </row>
    <row r="19" spans="1:28" ht="15" x14ac:dyDescent="0.25">
      <c r="A19" s="43">
        <v>1328</v>
      </c>
      <c r="B19" s="43">
        <v>9757</v>
      </c>
      <c r="C19" s="41" t="s">
        <v>1227</v>
      </c>
      <c r="F19" s="41" t="s">
        <v>1228</v>
      </c>
      <c r="G19" s="41">
        <v>29994360</v>
      </c>
      <c r="H19" s="41" t="s">
        <v>351</v>
      </c>
      <c r="I19" s="41" t="s">
        <v>1193</v>
      </c>
      <c r="K19" s="41" t="s">
        <v>76</v>
      </c>
      <c r="N19" s="41" t="s">
        <v>76</v>
      </c>
      <c r="O19" s="41" t="s">
        <v>77</v>
      </c>
      <c r="P19" s="62">
        <v>44538</v>
      </c>
      <c r="Q19" s="41" t="s">
        <v>83</v>
      </c>
      <c r="R19" s="41" t="s">
        <v>1189</v>
      </c>
      <c r="S19" s="41" t="s">
        <v>1103</v>
      </c>
      <c r="T19" s="62">
        <v>45897</v>
      </c>
      <c r="U19" s="55">
        <v>3.306</v>
      </c>
      <c r="V19" s="50">
        <v>1848.893</v>
      </c>
      <c r="W19" s="41">
        <v>6304.8710000000001</v>
      </c>
      <c r="X19" s="51">
        <v>6.0133333333333295E-4</v>
      </c>
      <c r="Y19" s="54">
        <v>4.6810000000000003E-3</v>
      </c>
      <c r="Z19" s="54">
        <v>3.2899999999999997E-4</v>
      </c>
      <c r="AB19" s="63"/>
    </row>
    <row r="20" spans="1:28" ht="15" x14ac:dyDescent="0.25">
      <c r="A20" s="43">
        <v>1328</v>
      </c>
      <c r="B20" s="43">
        <v>9757</v>
      </c>
      <c r="C20" s="41" t="s">
        <v>1229</v>
      </c>
      <c r="F20" s="41" t="s">
        <v>1230</v>
      </c>
      <c r="G20" s="41">
        <v>29992351</v>
      </c>
      <c r="H20" s="41" t="s">
        <v>351</v>
      </c>
      <c r="I20" s="41" t="s">
        <v>1188</v>
      </c>
      <c r="K20" s="41" t="s">
        <v>76</v>
      </c>
      <c r="N20" s="41" t="s">
        <v>76</v>
      </c>
      <c r="O20" s="41" t="s">
        <v>77</v>
      </c>
      <c r="P20" s="62">
        <v>41974</v>
      </c>
      <c r="Q20" s="41" t="s">
        <v>80</v>
      </c>
      <c r="R20" s="41" t="s">
        <v>1189</v>
      </c>
      <c r="S20" s="41" t="s">
        <v>1103</v>
      </c>
      <c r="T20" s="62">
        <v>45900</v>
      </c>
      <c r="U20" s="55">
        <v>1</v>
      </c>
      <c r="V20" s="50">
        <v>12.757999999999999</v>
      </c>
      <c r="W20" s="41">
        <v>12.757999999999999</v>
      </c>
      <c r="X20" s="51">
        <v>5.6300511578982497E-5</v>
      </c>
      <c r="Y20" s="54">
        <v>9.0000000000000002E-6</v>
      </c>
      <c r="Z20" s="54">
        <v>0</v>
      </c>
      <c r="AB20" s="63"/>
    </row>
    <row r="21" spans="1:28" ht="15" x14ac:dyDescent="0.25">
      <c r="A21" s="43">
        <v>1328</v>
      </c>
      <c r="B21" s="43">
        <v>9757</v>
      </c>
      <c r="C21" s="41" t="s">
        <v>1221</v>
      </c>
      <c r="F21" s="41" t="s">
        <v>1231</v>
      </c>
      <c r="G21" s="41">
        <v>29992358</v>
      </c>
      <c r="H21" s="41" t="s">
        <v>351</v>
      </c>
      <c r="I21" s="41" t="s">
        <v>1212</v>
      </c>
      <c r="K21" s="41" t="s">
        <v>76</v>
      </c>
      <c r="N21" s="41" t="s">
        <v>76</v>
      </c>
      <c r="O21" s="41" t="s">
        <v>77</v>
      </c>
      <c r="P21" s="62">
        <v>42187</v>
      </c>
      <c r="Q21" s="41" t="s">
        <v>80</v>
      </c>
      <c r="R21" s="41" t="s">
        <v>1189</v>
      </c>
      <c r="S21" s="41" t="s">
        <v>1103</v>
      </c>
      <c r="T21" s="62">
        <v>45887</v>
      </c>
      <c r="U21" s="55">
        <v>1</v>
      </c>
      <c r="V21" s="50">
        <v>1441.6590000000001</v>
      </c>
      <c r="W21" s="41">
        <v>1441.6590000000001</v>
      </c>
      <c r="X21" s="51">
        <v>1.9766937999999999E-5</v>
      </c>
      <c r="Y21" s="54">
        <v>1.07E-3</v>
      </c>
      <c r="Z21" s="54">
        <v>7.4999999999999993E-5</v>
      </c>
      <c r="AB21" s="63"/>
    </row>
    <row r="22" spans="1:28" ht="15" x14ac:dyDescent="0.25">
      <c r="A22" s="43">
        <v>1328</v>
      </c>
      <c r="B22" s="43">
        <v>9757</v>
      </c>
      <c r="C22" s="41" t="s">
        <v>1232</v>
      </c>
      <c r="F22" s="41" t="s">
        <v>1233</v>
      </c>
      <c r="G22" s="41">
        <v>29992699</v>
      </c>
      <c r="H22" s="41" t="s">
        <v>351</v>
      </c>
      <c r="I22" s="41" t="s">
        <v>1193</v>
      </c>
      <c r="K22" s="41" t="s">
        <v>76</v>
      </c>
      <c r="N22" s="41" t="s">
        <v>76</v>
      </c>
      <c r="O22" s="41" t="s">
        <v>77</v>
      </c>
      <c r="P22" s="62">
        <v>42515</v>
      </c>
      <c r="Q22" s="41" t="s">
        <v>83</v>
      </c>
      <c r="R22" s="41" t="s">
        <v>1189</v>
      </c>
      <c r="S22" s="41" t="s">
        <v>1103</v>
      </c>
      <c r="T22" s="62">
        <v>45897</v>
      </c>
      <c r="U22" s="55">
        <v>3.306</v>
      </c>
      <c r="V22" s="50">
        <v>129.196</v>
      </c>
      <c r="W22" s="41">
        <v>427.12099999999998</v>
      </c>
      <c r="X22" s="51">
        <v>3.2266744000000001E-5</v>
      </c>
      <c r="Y22" s="54">
        <v>3.1700000000000001E-4</v>
      </c>
      <c r="Z22" s="54">
        <v>2.1999999999999999E-5</v>
      </c>
      <c r="AB22" s="63"/>
    </row>
    <row r="23" spans="1:28" ht="15" x14ac:dyDescent="0.25">
      <c r="A23" s="43">
        <v>1328</v>
      </c>
      <c r="B23" s="43">
        <v>9757</v>
      </c>
      <c r="C23" s="41" t="s">
        <v>1234</v>
      </c>
      <c r="F23" s="41" t="s">
        <v>1235</v>
      </c>
      <c r="G23" s="41">
        <v>29992746</v>
      </c>
      <c r="H23" s="41" t="s">
        <v>351</v>
      </c>
      <c r="I23" s="41" t="s">
        <v>1236</v>
      </c>
      <c r="K23" s="41" t="s">
        <v>76</v>
      </c>
      <c r="N23" s="41" t="s">
        <v>287</v>
      </c>
      <c r="O23" s="41" t="s">
        <v>77</v>
      </c>
      <c r="P23" s="62">
        <v>42705</v>
      </c>
      <c r="Q23" s="41" t="s">
        <v>82</v>
      </c>
      <c r="R23" s="41" t="s">
        <v>1189</v>
      </c>
      <c r="S23" s="41" t="s">
        <v>1103</v>
      </c>
      <c r="T23" s="62">
        <v>45897</v>
      </c>
      <c r="U23" s="55">
        <v>3.8807</v>
      </c>
      <c r="V23" s="50">
        <v>820.08399999999995</v>
      </c>
      <c r="W23" s="41">
        <v>3142.6570000000002</v>
      </c>
      <c r="X23" s="51">
        <v>6.8571558928571399E-5</v>
      </c>
      <c r="Y23" s="54">
        <v>2.333E-3</v>
      </c>
      <c r="Z23" s="54">
        <v>1.64E-4</v>
      </c>
      <c r="AB23" s="63"/>
    </row>
    <row r="24" spans="1:28" ht="15" x14ac:dyDescent="0.25">
      <c r="A24" s="43">
        <v>1328</v>
      </c>
      <c r="B24" s="43">
        <v>9757</v>
      </c>
      <c r="C24" s="41" t="s">
        <v>1237</v>
      </c>
      <c r="F24" s="41" t="s">
        <v>1238</v>
      </c>
      <c r="G24" s="41">
        <v>29993435</v>
      </c>
      <c r="H24" s="41" t="s">
        <v>351</v>
      </c>
      <c r="I24" s="41" t="s">
        <v>1239</v>
      </c>
      <c r="K24" s="41" t="s">
        <v>76</v>
      </c>
      <c r="N24" s="41" t="s">
        <v>76</v>
      </c>
      <c r="O24" s="41" t="s">
        <v>77</v>
      </c>
      <c r="P24" s="62">
        <v>43613</v>
      </c>
      <c r="Q24" s="41" t="s">
        <v>80</v>
      </c>
      <c r="R24" s="41" t="s">
        <v>1189</v>
      </c>
      <c r="S24" s="41" t="s">
        <v>1103</v>
      </c>
      <c r="T24" s="62">
        <v>45911</v>
      </c>
      <c r="U24" s="55">
        <v>1</v>
      </c>
      <c r="V24" s="50">
        <v>11391.883</v>
      </c>
      <c r="W24" s="41">
        <v>11391.883</v>
      </c>
      <c r="X24" s="51">
        <v>2.28640776213592E-4</v>
      </c>
      <c r="Y24" s="54">
        <v>8.4580000000000002E-3</v>
      </c>
      <c r="Z24" s="54">
        <v>5.9500000000000004E-4</v>
      </c>
      <c r="AB24" s="63"/>
    </row>
    <row r="25" spans="1:28" ht="15" x14ac:dyDescent="0.25">
      <c r="A25" s="43">
        <v>1328</v>
      </c>
      <c r="B25" s="43">
        <v>9757</v>
      </c>
      <c r="C25" s="41" t="s">
        <v>1221</v>
      </c>
      <c r="F25" s="41" t="s">
        <v>1240</v>
      </c>
      <c r="G25" s="41">
        <v>28999198</v>
      </c>
      <c r="H25" s="41" t="s">
        <v>351</v>
      </c>
      <c r="I25" s="41" t="s">
        <v>1212</v>
      </c>
      <c r="K25" s="41" t="s">
        <v>76</v>
      </c>
      <c r="N25" s="41" t="s">
        <v>76</v>
      </c>
      <c r="O25" s="41" t="s">
        <v>77</v>
      </c>
      <c r="P25" s="62">
        <v>44943</v>
      </c>
      <c r="Q25" s="41" t="s">
        <v>80</v>
      </c>
      <c r="R25" s="41" t="s">
        <v>1189</v>
      </c>
      <c r="S25" s="41" t="s">
        <v>1103</v>
      </c>
      <c r="T25" s="62">
        <v>45887</v>
      </c>
      <c r="U25" s="55">
        <v>1</v>
      </c>
      <c r="V25" s="50">
        <v>1739.578</v>
      </c>
      <c r="W25" s="41">
        <v>1573.0340000000001</v>
      </c>
      <c r="X25" s="51">
        <v>8.81598798751196E-6</v>
      </c>
      <c r="Y25" s="54">
        <v>1.1670000000000001E-3</v>
      </c>
      <c r="Z25" s="54">
        <v>8.2000000000000001E-5</v>
      </c>
      <c r="AB25" s="63"/>
    </row>
    <row r="26" spans="1:28" ht="15" x14ac:dyDescent="0.25">
      <c r="A26" s="43">
        <v>1328</v>
      </c>
      <c r="B26" s="43">
        <v>9757</v>
      </c>
      <c r="C26" s="41" t="s">
        <v>1241</v>
      </c>
      <c r="F26" s="41" t="s">
        <v>1242</v>
      </c>
      <c r="G26" s="41">
        <v>28999218</v>
      </c>
      <c r="H26" s="41" t="s">
        <v>351</v>
      </c>
      <c r="I26" s="41" t="s">
        <v>1188</v>
      </c>
      <c r="K26" s="41" t="s">
        <v>76</v>
      </c>
      <c r="N26" s="41" t="s">
        <v>354</v>
      </c>
      <c r="O26" s="41" t="s">
        <v>77</v>
      </c>
      <c r="P26" s="62">
        <v>45000</v>
      </c>
      <c r="Q26" s="41" t="s">
        <v>80</v>
      </c>
      <c r="R26" s="41" t="s">
        <v>1189</v>
      </c>
      <c r="S26" s="41" t="s">
        <v>1103</v>
      </c>
      <c r="T26" s="62">
        <v>45894</v>
      </c>
      <c r="U26" s="55">
        <v>1</v>
      </c>
      <c r="V26" s="50">
        <v>32001.69</v>
      </c>
      <c r="W26" s="41">
        <v>37274.125999999997</v>
      </c>
      <c r="X26" s="51">
        <v>3.0128206799999999E-4</v>
      </c>
      <c r="Y26" s="54">
        <v>2.7675999999999999E-2</v>
      </c>
      <c r="Z26" s="54">
        <v>1.9469999999999999E-3</v>
      </c>
      <c r="AB26" s="63"/>
    </row>
    <row r="27" spans="1:28" ht="15" x14ac:dyDescent="0.25">
      <c r="A27" s="43">
        <v>1328</v>
      </c>
      <c r="B27" s="43">
        <v>9757</v>
      </c>
      <c r="C27" s="41" t="s">
        <v>1243</v>
      </c>
      <c r="F27" s="41" t="s">
        <v>1244</v>
      </c>
      <c r="G27" s="41">
        <v>29992015</v>
      </c>
      <c r="H27" s="41" t="s">
        <v>351</v>
      </c>
      <c r="I27" s="41" t="s">
        <v>1193</v>
      </c>
      <c r="K27" s="41" t="s">
        <v>76</v>
      </c>
      <c r="N27" s="41" t="s">
        <v>76</v>
      </c>
      <c r="O27" s="41" t="s">
        <v>77</v>
      </c>
      <c r="P27" s="62">
        <v>41148</v>
      </c>
      <c r="Q27" s="41" t="s">
        <v>83</v>
      </c>
      <c r="R27" s="41" t="s">
        <v>1189</v>
      </c>
      <c r="S27" s="41" t="s">
        <v>1103</v>
      </c>
      <c r="T27" s="62">
        <v>45883</v>
      </c>
      <c r="U27" s="55">
        <v>3.306</v>
      </c>
      <c r="V27" s="50">
        <v>22.335000000000001</v>
      </c>
      <c r="W27" s="41">
        <v>72.965000000000003</v>
      </c>
      <c r="X27" s="51">
        <v>1.21982222099467E-6</v>
      </c>
      <c r="Y27" s="54">
        <v>5.3999999999999998E-5</v>
      </c>
      <c r="Z27" s="54">
        <v>3.0000000000000001E-6</v>
      </c>
      <c r="AB27" s="63"/>
    </row>
    <row r="28" spans="1:28" ht="15" x14ac:dyDescent="0.25">
      <c r="A28" s="43">
        <v>1328</v>
      </c>
      <c r="B28" s="43">
        <v>9757</v>
      </c>
      <c r="C28" s="41" t="s">
        <v>1245</v>
      </c>
      <c r="F28" s="41" t="s">
        <v>1246</v>
      </c>
      <c r="G28" s="41">
        <v>29992637</v>
      </c>
      <c r="H28" s="41" t="s">
        <v>351</v>
      </c>
      <c r="I28" s="41" t="s">
        <v>1193</v>
      </c>
      <c r="K28" s="41" t="s">
        <v>76</v>
      </c>
      <c r="N28" s="41" t="s">
        <v>76</v>
      </c>
      <c r="O28" s="41" t="s">
        <v>77</v>
      </c>
      <c r="P28" s="62">
        <v>42254</v>
      </c>
      <c r="Q28" s="41" t="s">
        <v>83</v>
      </c>
      <c r="R28" s="41" t="s">
        <v>1189</v>
      </c>
      <c r="S28" s="41" t="s">
        <v>1103</v>
      </c>
      <c r="T28" s="62">
        <v>45888</v>
      </c>
      <c r="U28" s="55">
        <v>3.306</v>
      </c>
      <c r="V28" s="50">
        <v>196.53399999999999</v>
      </c>
      <c r="W28" s="41">
        <v>649.74</v>
      </c>
      <c r="X28" s="51">
        <v>2.48666653333333E-5</v>
      </c>
      <c r="Y28" s="54">
        <v>4.8200000000000001E-4</v>
      </c>
      <c r="Z28" s="54">
        <v>3.3000000000000003E-5</v>
      </c>
      <c r="AB28" s="63"/>
    </row>
    <row r="29" spans="1:28" ht="15" x14ac:dyDescent="0.25">
      <c r="A29" s="43">
        <v>1328</v>
      </c>
      <c r="B29" s="43">
        <v>9757</v>
      </c>
      <c r="C29" s="41" t="s">
        <v>1221</v>
      </c>
      <c r="F29" s="41" t="s">
        <v>1247</v>
      </c>
      <c r="G29" s="41">
        <v>29992357</v>
      </c>
      <c r="H29" s="41" t="s">
        <v>351</v>
      </c>
      <c r="I29" s="41" t="s">
        <v>1212</v>
      </c>
      <c r="K29" s="41" t="s">
        <v>76</v>
      </c>
      <c r="N29" s="41" t="s">
        <v>247</v>
      </c>
      <c r="O29" s="41" t="s">
        <v>77</v>
      </c>
      <c r="P29" s="62">
        <v>42163</v>
      </c>
      <c r="Q29" s="41" t="s">
        <v>104</v>
      </c>
      <c r="R29" s="41" t="s">
        <v>1189</v>
      </c>
      <c r="S29" s="41" t="s">
        <v>1103</v>
      </c>
      <c r="T29" s="62">
        <v>45887</v>
      </c>
      <c r="U29" s="55">
        <v>4.4409000000000001</v>
      </c>
      <c r="V29" s="50">
        <v>36.475000000000001</v>
      </c>
      <c r="W29" s="41">
        <v>161.982</v>
      </c>
      <c r="X29" s="51">
        <v>2.9932939240506301E-5</v>
      </c>
      <c r="Y29" s="54">
        <v>1.2E-4</v>
      </c>
      <c r="Z29" s="54">
        <v>7.9999999999999996E-6</v>
      </c>
      <c r="AB29" s="63"/>
    </row>
    <row r="30" spans="1:28" ht="15" x14ac:dyDescent="0.25">
      <c r="A30" s="43">
        <v>1328</v>
      </c>
      <c r="B30" s="43">
        <v>9757</v>
      </c>
      <c r="C30" s="41" t="s">
        <v>1221</v>
      </c>
      <c r="F30" s="41" t="s">
        <v>1248</v>
      </c>
      <c r="G30" s="41">
        <v>29992664</v>
      </c>
      <c r="H30" s="41" t="s">
        <v>351</v>
      </c>
      <c r="I30" s="41" t="s">
        <v>1212</v>
      </c>
      <c r="K30" s="41" t="s">
        <v>76</v>
      </c>
      <c r="N30" s="41" t="s">
        <v>247</v>
      </c>
      <c r="O30" s="41" t="s">
        <v>77</v>
      </c>
      <c r="P30" s="62">
        <v>42352</v>
      </c>
      <c r="Q30" s="41" t="s">
        <v>104</v>
      </c>
      <c r="R30" s="41" t="s">
        <v>1189</v>
      </c>
      <c r="S30" s="41" t="s">
        <v>1103</v>
      </c>
      <c r="T30" s="62">
        <v>45887</v>
      </c>
      <c r="U30" s="55">
        <v>4.4409000000000001</v>
      </c>
      <c r="V30" s="50">
        <v>2.2989999999999999</v>
      </c>
      <c r="W30" s="41">
        <v>10.211</v>
      </c>
      <c r="X30" s="51">
        <v>2.4580873271643602E-5</v>
      </c>
      <c r="Y30" s="54">
        <v>6.9999999999999999E-6</v>
      </c>
      <c r="Z30" s="54">
        <v>0</v>
      </c>
      <c r="AB30" s="63"/>
    </row>
    <row r="31" spans="1:28" ht="15" x14ac:dyDescent="0.25">
      <c r="A31" s="43">
        <v>1328</v>
      </c>
      <c r="B31" s="43">
        <v>9757</v>
      </c>
      <c r="C31" s="41" t="s">
        <v>1221</v>
      </c>
      <c r="F31" s="41" t="s">
        <v>1249</v>
      </c>
      <c r="G31" s="41">
        <v>29992710</v>
      </c>
      <c r="H31" s="41" t="s">
        <v>351</v>
      </c>
      <c r="I31" s="41" t="s">
        <v>1212</v>
      </c>
      <c r="K31" s="41" t="s">
        <v>76</v>
      </c>
      <c r="N31" s="41" t="s">
        <v>76</v>
      </c>
      <c r="O31" s="41" t="s">
        <v>77</v>
      </c>
      <c r="P31" s="62">
        <v>42568</v>
      </c>
      <c r="Q31" s="41" t="s">
        <v>80</v>
      </c>
      <c r="R31" s="41" t="s">
        <v>1189</v>
      </c>
      <c r="S31" s="41" t="s">
        <v>1103</v>
      </c>
      <c r="T31" s="62">
        <v>45887</v>
      </c>
      <c r="U31" s="55">
        <v>1</v>
      </c>
      <c r="V31" s="50">
        <v>1184.4639999999999</v>
      </c>
      <c r="W31" s="41">
        <v>1184.4649999999999</v>
      </c>
      <c r="X31" s="51">
        <v>2.9168003336366301E-5</v>
      </c>
      <c r="Y31" s="54">
        <v>8.7900000000000001E-4</v>
      </c>
      <c r="Z31" s="54">
        <v>6.0999999999999999E-5</v>
      </c>
      <c r="AB31" s="63"/>
    </row>
    <row r="32" spans="1:28" ht="15" x14ac:dyDescent="0.25">
      <c r="A32" s="43">
        <v>1328</v>
      </c>
      <c r="B32" s="43">
        <v>9757</v>
      </c>
      <c r="C32" s="41" t="s">
        <v>1250</v>
      </c>
      <c r="F32" s="41" t="s">
        <v>1251</v>
      </c>
      <c r="G32" s="41">
        <v>29993208</v>
      </c>
      <c r="H32" s="41" t="s">
        <v>351</v>
      </c>
      <c r="I32" s="41" t="s">
        <v>1193</v>
      </c>
      <c r="K32" s="41" t="s">
        <v>76</v>
      </c>
      <c r="N32" s="41" t="s">
        <v>76</v>
      </c>
      <c r="O32" s="41" t="s">
        <v>77</v>
      </c>
      <c r="P32" s="62">
        <v>43341</v>
      </c>
      <c r="Q32" s="41" t="s">
        <v>83</v>
      </c>
      <c r="R32" s="41" t="s">
        <v>1189</v>
      </c>
      <c r="S32" s="41" t="s">
        <v>1103</v>
      </c>
      <c r="T32" s="62">
        <v>45900</v>
      </c>
      <c r="U32" s="55">
        <v>3.306</v>
      </c>
      <c r="V32" s="50">
        <v>2340.91</v>
      </c>
      <c r="W32" s="41">
        <v>7913.7030000000004</v>
      </c>
      <c r="X32" s="51">
        <v>1.75300803636222E-4</v>
      </c>
      <c r="Y32" s="54">
        <v>5.8760000000000001E-3</v>
      </c>
      <c r="Z32" s="54">
        <v>4.1300000000000001E-4</v>
      </c>
      <c r="AB32" s="63"/>
    </row>
    <row r="33" spans="1:28" ht="15" x14ac:dyDescent="0.25">
      <c r="A33" s="43">
        <v>1328</v>
      </c>
      <c r="B33" s="43">
        <v>9757</v>
      </c>
      <c r="C33" s="41" t="s">
        <v>1252</v>
      </c>
      <c r="F33" s="41" t="s">
        <v>1253</v>
      </c>
      <c r="G33" s="41">
        <v>29992793</v>
      </c>
      <c r="H33" s="41" t="s">
        <v>351</v>
      </c>
      <c r="I33" s="41" t="s">
        <v>1188</v>
      </c>
      <c r="K33" s="41" t="s">
        <v>76</v>
      </c>
      <c r="N33" s="41" t="s">
        <v>76</v>
      </c>
      <c r="O33" s="41" t="s">
        <v>77</v>
      </c>
      <c r="P33" s="62">
        <v>42743</v>
      </c>
      <c r="Q33" s="41" t="s">
        <v>80</v>
      </c>
      <c r="R33" s="41" t="s">
        <v>1189</v>
      </c>
      <c r="S33" s="41" t="s">
        <v>1103</v>
      </c>
      <c r="T33" s="62">
        <v>45900</v>
      </c>
      <c r="U33" s="55">
        <v>1</v>
      </c>
      <c r="V33" s="50">
        <v>550.60699999999997</v>
      </c>
      <c r="W33" s="41">
        <v>521.74400000000003</v>
      </c>
      <c r="X33" s="51">
        <v>4.7085608822595E-5</v>
      </c>
      <c r="Y33" s="54">
        <v>3.8699999999999997E-4</v>
      </c>
      <c r="Z33" s="54">
        <v>2.6999999999999999E-5</v>
      </c>
      <c r="AB33" s="63"/>
    </row>
    <row r="34" spans="1:28" ht="15" x14ac:dyDescent="0.25">
      <c r="A34" s="43">
        <v>1328</v>
      </c>
      <c r="B34" s="43">
        <v>9757</v>
      </c>
      <c r="C34" s="41" t="s">
        <v>1254</v>
      </c>
      <c r="F34" s="41" t="s">
        <v>1255</v>
      </c>
      <c r="G34" s="41">
        <v>29994359</v>
      </c>
      <c r="H34" s="41" t="s">
        <v>351</v>
      </c>
      <c r="I34" s="41" t="s">
        <v>1193</v>
      </c>
      <c r="K34" s="41" t="s">
        <v>76</v>
      </c>
      <c r="N34" s="41" t="s">
        <v>76</v>
      </c>
      <c r="O34" s="41" t="s">
        <v>77</v>
      </c>
      <c r="P34" s="62">
        <v>44468</v>
      </c>
      <c r="Q34" s="41" t="s">
        <v>83</v>
      </c>
      <c r="R34" s="41" t="s">
        <v>1189</v>
      </c>
      <c r="S34" s="41" t="s">
        <v>1103</v>
      </c>
      <c r="T34" s="62">
        <v>45897</v>
      </c>
      <c r="U34" s="55">
        <v>3.306</v>
      </c>
      <c r="V34" s="50">
        <v>626.29899999999998</v>
      </c>
      <c r="W34" s="41">
        <v>2070.5439999999999</v>
      </c>
      <c r="X34" s="51">
        <v>1.1922986833333301E-4</v>
      </c>
      <c r="Y34" s="54">
        <v>1.537E-3</v>
      </c>
      <c r="Z34" s="54">
        <v>1.08E-4</v>
      </c>
      <c r="AB34" s="63"/>
    </row>
    <row r="35" spans="1:28" ht="15" x14ac:dyDescent="0.25">
      <c r="A35" s="43">
        <v>1328</v>
      </c>
      <c r="B35" s="43">
        <v>9757</v>
      </c>
      <c r="C35" s="41" t="s">
        <v>1256</v>
      </c>
      <c r="F35" s="41" t="s">
        <v>1257</v>
      </c>
      <c r="G35" s="41">
        <v>29993436</v>
      </c>
      <c r="H35" s="41" t="s">
        <v>351</v>
      </c>
      <c r="I35" s="41" t="s">
        <v>1239</v>
      </c>
      <c r="K35" s="41" t="s">
        <v>76</v>
      </c>
      <c r="N35" s="41" t="s">
        <v>76</v>
      </c>
      <c r="O35" s="41" t="s">
        <v>77</v>
      </c>
      <c r="P35" s="62">
        <v>43613</v>
      </c>
      <c r="Q35" s="41" t="s">
        <v>80</v>
      </c>
      <c r="R35" s="41" t="s">
        <v>1189</v>
      </c>
      <c r="S35" s="41" t="s">
        <v>1103</v>
      </c>
      <c r="T35" s="62">
        <v>45911</v>
      </c>
      <c r="U35" s="55">
        <v>1</v>
      </c>
      <c r="V35" s="50">
        <v>5397.6229999999996</v>
      </c>
      <c r="W35" s="41">
        <v>5397.6229999999996</v>
      </c>
      <c r="X35" s="51">
        <v>5.0862599999999998E-4</v>
      </c>
      <c r="Y35" s="54">
        <v>4.0070000000000001E-3</v>
      </c>
      <c r="Z35" s="54">
        <v>2.8200000000000002E-4</v>
      </c>
      <c r="AB35" s="63"/>
    </row>
    <row r="36" spans="1:28" ht="15" x14ac:dyDescent="0.25">
      <c r="A36" s="43">
        <v>1328</v>
      </c>
      <c r="B36" s="43">
        <v>9757</v>
      </c>
      <c r="C36" s="41" t="s">
        <v>1258</v>
      </c>
      <c r="F36" s="41" t="s">
        <v>1259</v>
      </c>
      <c r="G36" s="41">
        <v>29992997</v>
      </c>
      <c r="H36" s="41" t="s">
        <v>351</v>
      </c>
      <c r="I36" s="41" t="s">
        <v>1193</v>
      </c>
      <c r="K36" s="41" t="s">
        <v>76</v>
      </c>
      <c r="N36" s="41" t="s">
        <v>76</v>
      </c>
      <c r="O36" s="41" t="s">
        <v>77</v>
      </c>
      <c r="P36" s="62">
        <v>43124</v>
      </c>
      <c r="Q36" s="41" t="s">
        <v>80</v>
      </c>
      <c r="R36" s="41" t="s">
        <v>1189</v>
      </c>
      <c r="S36" s="41" t="s">
        <v>1103</v>
      </c>
      <c r="T36" s="62">
        <v>45900</v>
      </c>
      <c r="U36" s="55">
        <v>1</v>
      </c>
      <c r="V36" s="50">
        <v>4470.6090000000004</v>
      </c>
      <c r="W36" s="41">
        <v>4430.1139999999996</v>
      </c>
      <c r="X36" s="51">
        <v>1.37249927701115E-4</v>
      </c>
      <c r="Y36" s="54">
        <v>3.2889999999999998E-3</v>
      </c>
      <c r="Z36" s="54">
        <v>2.31E-4</v>
      </c>
      <c r="AB36" s="63"/>
    </row>
    <row r="37" spans="1:28" ht="15" x14ac:dyDescent="0.25">
      <c r="A37" s="43">
        <v>1328</v>
      </c>
      <c r="B37" s="43">
        <v>9757</v>
      </c>
      <c r="C37" s="41" t="s">
        <v>1260</v>
      </c>
      <c r="F37" s="41" t="s">
        <v>1261</v>
      </c>
      <c r="G37" s="41">
        <v>28999237</v>
      </c>
      <c r="H37" s="41" t="s">
        <v>351</v>
      </c>
      <c r="I37" s="41" t="s">
        <v>1239</v>
      </c>
      <c r="K37" s="41" t="s">
        <v>76</v>
      </c>
      <c r="N37" s="41" t="s">
        <v>76</v>
      </c>
      <c r="O37" s="41" t="s">
        <v>77</v>
      </c>
      <c r="P37" s="62">
        <v>45195</v>
      </c>
      <c r="Q37" s="41" t="s">
        <v>80</v>
      </c>
      <c r="R37" s="41" t="s">
        <v>1189</v>
      </c>
      <c r="S37" s="41" t="s">
        <v>1103</v>
      </c>
      <c r="T37" s="62">
        <v>45907</v>
      </c>
      <c r="U37" s="55">
        <v>1</v>
      </c>
      <c r="V37" s="50">
        <v>18379.099999999999</v>
      </c>
      <c r="W37" s="41">
        <v>18379.099999999999</v>
      </c>
      <c r="X37" s="51">
        <v>9.7619053571428504E-5</v>
      </c>
      <c r="Y37" s="54">
        <v>1.3646E-2</v>
      </c>
      <c r="Z37" s="54">
        <v>9.6000000000000002E-4</v>
      </c>
      <c r="AB37" s="63"/>
    </row>
    <row r="38" spans="1:28" ht="15" x14ac:dyDescent="0.25">
      <c r="A38" s="43">
        <v>1328</v>
      </c>
      <c r="B38" s="43">
        <v>9757</v>
      </c>
      <c r="C38" s="41" t="s">
        <v>1262</v>
      </c>
      <c r="F38" s="41" t="s">
        <v>1263</v>
      </c>
      <c r="G38" s="41">
        <v>29993494</v>
      </c>
      <c r="H38" s="41" t="s">
        <v>351</v>
      </c>
      <c r="I38" s="41" t="s">
        <v>1193</v>
      </c>
      <c r="K38" s="41" t="s">
        <v>76</v>
      </c>
      <c r="N38" s="41" t="s">
        <v>76</v>
      </c>
      <c r="O38" s="41" t="s">
        <v>77</v>
      </c>
      <c r="P38" s="62">
        <v>43668</v>
      </c>
      <c r="Q38" s="41" t="s">
        <v>83</v>
      </c>
      <c r="R38" s="41" t="s">
        <v>1189</v>
      </c>
      <c r="S38" s="41" t="s">
        <v>1103</v>
      </c>
      <c r="T38" s="62">
        <v>45930</v>
      </c>
      <c r="U38" s="55">
        <v>3.306</v>
      </c>
      <c r="V38" s="50">
        <v>2066.6869999999999</v>
      </c>
      <c r="W38" s="41">
        <v>6832.4679999999998</v>
      </c>
      <c r="X38" s="51">
        <v>2.1100120714285701E-4</v>
      </c>
      <c r="Y38" s="54">
        <v>5.0730000000000003E-3</v>
      </c>
      <c r="Z38" s="54">
        <v>3.57E-4</v>
      </c>
      <c r="AB38" s="63"/>
    </row>
    <row r="39" spans="1:28" ht="15" x14ac:dyDescent="0.25">
      <c r="A39" s="43">
        <v>1328</v>
      </c>
      <c r="B39" s="43">
        <v>9757</v>
      </c>
      <c r="C39" s="41" t="s">
        <v>1264</v>
      </c>
      <c r="F39" s="41" t="s">
        <v>1265</v>
      </c>
      <c r="G39" s="41">
        <v>29991903</v>
      </c>
      <c r="H39" s="41" t="s">
        <v>351</v>
      </c>
      <c r="I39" s="41" t="s">
        <v>1193</v>
      </c>
      <c r="K39" s="41" t="s">
        <v>76</v>
      </c>
      <c r="N39" s="41" t="s">
        <v>76</v>
      </c>
      <c r="O39" s="41" t="s">
        <v>77</v>
      </c>
      <c r="P39" s="62">
        <v>41232</v>
      </c>
      <c r="Q39" s="41" t="s">
        <v>83</v>
      </c>
      <c r="R39" s="41" t="s">
        <v>1189</v>
      </c>
      <c r="S39" s="41" t="s">
        <v>1103</v>
      </c>
      <c r="T39" s="62">
        <v>45917</v>
      </c>
      <c r="U39" s="55">
        <v>3.306</v>
      </c>
      <c r="V39" s="50">
        <v>18.859000000000002</v>
      </c>
      <c r="W39" s="41">
        <v>62.347999999999999</v>
      </c>
      <c r="X39" s="51">
        <v>1.6151464848131299E-5</v>
      </c>
      <c r="Y39" s="54">
        <v>4.6E-5</v>
      </c>
      <c r="Z39" s="54">
        <v>3.0000000000000001E-6</v>
      </c>
      <c r="AB39" s="63"/>
    </row>
    <row r="40" spans="1:28" ht="15" x14ac:dyDescent="0.25">
      <c r="A40" s="43">
        <v>1328</v>
      </c>
      <c r="B40" s="43">
        <v>9757</v>
      </c>
      <c r="C40" s="41" t="s">
        <v>1266</v>
      </c>
      <c r="F40" s="41" t="s">
        <v>1267</v>
      </c>
      <c r="G40" s="41">
        <v>29992231</v>
      </c>
      <c r="H40" s="41" t="s">
        <v>351</v>
      </c>
      <c r="I40" s="41" t="s">
        <v>1193</v>
      </c>
      <c r="K40" s="41" t="s">
        <v>76</v>
      </c>
      <c r="N40" s="41" t="s">
        <v>354</v>
      </c>
      <c r="O40" s="41" t="s">
        <v>77</v>
      </c>
      <c r="P40" s="62">
        <v>41879</v>
      </c>
      <c r="Q40" s="41" t="s">
        <v>83</v>
      </c>
      <c r="R40" s="41" t="s">
        <v>1189</v>
      </c>
      <c r="S40" s="41" t="s">
        <v>1103</v>
      </c>
      <c r="T40" s="62">
        <v>45930</v>
      </c>
      <c r="U40" s="55">
        <v>3.306</v>
      </c>
      <c r="V40" s="50">
        <v>259.96300000000002</v>
      </c>
      <c r="W40" s="41">
        <v>802.86</v>
      </c>
      <c r="X40" s="51">
        <v>6.7875908162205197E-6</v>
      </c>
      <c r="Y40" s="54">
        <v>5.9599999999999996E-4</v>
      </c>
      <c r="Z40" s="54">
        <v>4.1E-5</v>
      </c>
      <c r="AB40" s="63"/>
    </row>
    <row r="41" spans="1:28" ht="15" x14ac:dyDescent="0.25">
      <c r="A41" s="43">
        <v>1328</v>
      </c>
      <c r="B41" s="43">
        <v>9757</v>
      </c>
      <c r="C41" s="41" t="s">
        <v>1268</v>
      </c>
      <c r="F41" s="41" t="s">
        <v>1269</v>
      </c>
      <c r="G41" s="41">
        <v>29992707</v>
      </c>
      <c r="H41" s="41" t="s">
        <v>351</v>
      </c>
      <c r="I41" s="41" t="s">
        <v>1188</v>
      </c>
      <c r="K41" s="41" t="s">
        <v>76</v>
      </c>
      <c r="N41" s="41" t="s">
        <v>76</v>
      </c>
      <c r="O41" s="41" t="s">
        <v>77</v>
      </c>
      <c r="P41" s="62">
        <v>42569</v>
      </c>
      <c r="Q41" s="41" t="s">
        <v>80</v>
      </c>
      <c r="R41" s="41" t="s">
        <v>1189</v>
      </c>
      <c r="S41" s="41" t="s">
        <v>1103</v>
      </c>
      <c r="T41" s="62">
        <v>45900</v>
      </c>
      <c r="U41" s="55">
        <v>1</v>
      </c>
      <c r="V41" s="50">
        <v>708.86099999999999</v>
      </c>
      <c r="W41" s="41">
        <v>708.86099999999999</v>
      </c>
      <c r="X41" s="51">
        <v>4.9400077111111097E-5</v>
      </c>
      <c r="Y41" s="54">
        <v>5.2599999999999999E-4</v>
      </c>
      <c r="Z41" s="54">
        <v>3.6999999999999998E-5</v>
      </c>
      <c r="AB41" s="63"/>
    </row>
    <row r="42" spans="1:28" ht="15" x14ac:dyDescent="0.25">
      <c r="A42" s="43">
        <v>1328</v>
      </c>
      <c r="B42" s="43">
        <v>9757</v>
      </c>
      <c r="C42" s="41" t="s">
        <v>1270</v>
      </c>
      <c r="F42" s="41" t="s">
        <v>1271</v>
      </c>
      <c r="G42" s="41">
        <v>29992822</v>
      </c>
      <c r="H42" s="41" t="s">
        <v>351</v>
      </c>
      <c r="I42" s="41" t="s">
        <v>1212</v>
      </c>
      <c r="K42" s="41" t="s">
        <v>76</v>
      </c>
      <c r="N42" s="41" t="s">
        <v>76</v>
      </c>
      <c r="O42" s="41" t="s">
        <v>77</v>
      </c>
      <c r="P42" s="62">
        <v>43094</v>
      </c>
      <c r="Q42" s="41" t="s">
        <v>80</v>
      </c>
      <c r="R42" s="41" t="s">
        <v>1189</v>
      </c>
      <c r="S42" s="41" t="s">
        <v>1103</v>
      </c>
      <c r="T42" s="62">
        <v>45887</v>
      </c>
      <c r="U42" s="55">
        <v>1</v>
      </c>
      <c r="V42" s="50">
        <v>534.92200000000003</v>
      </c>
      <c r="W42" s="41">
        <v>534.92200000000003</v>
      </c>
      <c r="X42" s="51">
        <v>7.3344451199999998E-6</v>
      </c>
      <c r="Y42" s="54">
        <v>3.97E-4</v>
      </c>
      <c r="Z42" s="54">
        <v>2.6999999999999999E-5</v>
      </c>
      <c r="AB42" s="63"/>
    </row>
    <row r="43" spans="1:28" ht="15" x14ac:dyDescent="0.25">
      <c r="A43" s="43">
        <v>1328</v>
      </c>
      <c r="B43" s="43">
        <v>9757</v>
      </c>
      <c r="C43" s="41" t="s">
        <v>1229</v>
      </c>
      <c r="F43" s="41" t="s">
        <v>1272</v>
      </c>
      <c r="G43" s="41">
        <v>29992954</v>
      </c>
      <c r="H43" s="41" t="s">
        <v>351</v>
      </c>
      <c r="I43" s="41" t="s">
        <v>1188</v>
      </c>
      <c r="K43" s="41" t="s">
        <v>76</v>
      </c>
      <c r="N43" s="41" t="s">
        <v>76</v>
      </c>
      <c r="O43" s="41" t="s">
        <v>77</v>
      </c>
      <c r="P43" s="62">
        <v>43125</v>
      </c>
      <c r="Q43" s="41" t="s">
        <v>80</v>
      </c>
      <c r="R43" s="41" t="s">
        <v>1189</v>
      </c>
      <c r="S43" s="41" t="s">
        <v>1103</v>
      </c>
      <c r="T43" s="62">
        <v>45900</v>
      </c>
      <c r="U43" s="55">
        <v>1</v>
      </c>
      <c r="V43" s="50">
        <v>5440.125</v>
      </c>
      <c r="W43" s="41">
        <v>5098.7460000000001</v>
      </c>
      <c r="X43" s="51">
        <v>8.5296123961397995E-5</v>
      </c>
      <c r="Y43" s="54">
        <v>3.7850000000000002E-3</v>
      </c>
      <c r="Z43" s="54">
        <v>2.6600000000000001E-4</v>
      </c>
      <c r="AB43" s="63"/>
    </row>
    <row r="44" spans="1:28" ht="15" x14ac:dyDescent="0.25">
      <c r="A44" s="43">
        <v>1328</v>
      </c>
      <c r="B44" s="43">
        <v>9757</v>
      </c>
      <c r="C44" s="41" t="s">
        <v>1273</v>
      </c>
      <c r="F44" s="41" t="s">
        <v>1274</v>
      </c>
      <c r="G44" s="41">
        <v>29993951</v>
      </c>
      <c r="H44" s="41" t="s">
        <v>351</v>
      </c>
      <c r="I44" s="41" t="s">
        <v>1193</v>
      </c>
      <c r="K44" s="41" t="s">
        <v>76</v>
      </c>
      <c r="N44" s="41" t="s">
        <v>354</v>
      </c>
      <c r="O44" s="41" t="s">
        <v>77</v>
      </c>
      <c r="P44" s="62">
        <v>44115</v>
      </c>
      <c r="Q44" s="41" t="s">
        <v>83</v>
      </c>
      <c r="R44" s="41" t="s">
        <v>1189</v>
      </c>
      <c r="S44" s="41" t="s">
        <v>1103</v>
      </c>
      <c r="T44" s="62">
        <v>45890</v>
      </c>
      <c r="U44" s="55">
        <v>3.306</v>
      </c>
      <c r="V44" s="50">
        <v>3760.527</v>
      </c>
      <c r="W44" s="41">
        <v>16270.668</v>
      </c>
      <c r="X44" s="51">
        <v>2.21064356435643E-4</v>
      </c>
      <c r="Y44" s="54">
        <v>1.2081E-2</v>
      </c>
      <c r="Z44" s="54">
        <v>8.4999999999999995E-4</v>
      </c>
      <c r="AB44" s="63"/>
    </row>
    <row r="45" spans="1:28" ht="15" x14ac:dyDescent="0.25">
      <c r="A45" s="43">
        <v>1328</v>
      </c>
      <c r="B45" s="43">
        <v>9757</v>
      </c>
      <c r="C45" s="41" t="s">
        <v>1275</v>
      </c>
      <c r="F45" s="41" t="s">
        <v>1276</v>
      </c>
      <c r="G45" s="41">
        <v>29994254</v>
      </c>
      <c r="H45" s="41" t="s">
        <v>351</v>
      </c>
      <c r="I45" s="41" t="s">
        <v>1236</v>
      </c>
      <c r="K45" s="41" t="s">
        <v>76</v>
      </c>
      <c r="N45" s="41" t="s">
        <v>76</v>
      </c>
      <c r="O45" s="41" t="s">
        <v>77</v>
      </c>
      <c r="P45" s="62">
        <v>44444</v>
      </c>
      <c r="Q45" s="41" t="s">
        <v>80</v>
      </c>
      <c r="R45" s="41" t="s">
        <v>1189</v>
      </c>
      <c r="S45" s="41" t="s">
        <v>1103</v>
      </c>
      <c r="T45" s="62">
        <v>45887</v>
      </c>
      <c r="U45" s="55">
        <v>1</v>
      </c>
      <c r="V45" s="50">
        <v>12547.963</v>
      </c>
      <c r="W45" s="41">
        <v>11856.198</v>
      </c>
      <c r="X45" s="51">
        <v>3.4588235294117601E-4</v>
      </c>
      <c r="Y45" s="54">
        <v>8.8030000000000001E-3</v>
      </c>
      <c r="Z45" s="54">
        <v>6.1899999999999998E-4</v>
      </c>
      <c r="AB45" s="63"/>
    </row>
    <row r="46" spans="1:28" ht="15" x14ac:dyDescent="0.25">
      <c r="A46" s="43">
        <v>1328</v>
      </c>
      <c r="B46" s="43">
        <v>9757</v>
      </c>
      <c r="C46" s="41" t="s">
        <v>1234</v>
      </c>
      <c r="F46" s="41" t="s">
        <v>1277</v>
      </c>
      <c r="G46" s="41">
        <v>29993972</v>
      </c>
      <c r="H46" s="41" t="s">
        <v>351</v>
      </c>
      <c r="I46" s="41" t="s">
        <v>1236</v>
      </c>
      <c r="K46" s="41" t="s">
        <v>76</v>
      </c>
      <c r="N46" s="41" t="s">
        <v>287</v>
      </c>
      <c r="O46" s="41" t="s">
        <v>77</v>
      </c>
      <c r="P46" s="62">
        <v>43840</v>
      </c>
      <c r="Q46" s="41" t="s">
        <v>82</v>
      </c>
      <c r="R46" s="41" t="s">
        <v>1189</v>
      </c>
      <c r="S46" s="41" t="s">
        <v>1103</v>
      </c>
      <c r="T46" s="62">
        <v>45897</v>
      </c>
      <c r="U46" s="55">
        <v>3.8807</v>
      </c>
      <c r="V46" s="50">
        <v>3758.2249999999999</v>
      </c>
      <c r="W46" s="41">
        <v>15283.361999999999</v>
      </c>
      <c r="X46" s="51">
        <v>4.7446487410714199E-4</v>
      </c>
      <c r="Y46" s="54">
        <v>1.1348E-2</v>
      </c>
      <c r="Z46" s="54">
        <v>7.9799999999999999E-4</v>
      </c>
      <c r="AB46" s="63"/>
    </row>
    <row r="47" spans="1:28" ht="15" x14ac:dyDescent="0.25">
      <c r="A47" s="43">
        <v>1328</v>
      </c>
      <c r="B47" s="43">
        <v>9757</v>
      </c>
      <c r="C47" s="41" t="s">
        <v>1221</v>
      </c>
      <c r="F47" s="41" t="s">
        <v>1278</v>
      </c>
      <c r="G47" s="41">
        <v>29994268</v>
      </c>
      <c r="H47" s="41" t="s">
        <v>351</v>
      </c>
      <c r="I47" s="41" t="s">
        <v>1212</v>
      </c>
      <c r="K47" s="41" t="s">
        <v>76</v>
      </c>
      <c r="N47" s="41" t="s">
        <v>76</v>
      </c>
      <c r="O47" s="41" t="s">
        <v>77</v>
      </c>
      <c r="P47" s="62">
        <v>44329</v>
      </c>
      <c r="Q47" s="41" t="s">
        <v>80</v>
      </c>
      <c r="R47" s="41" t="s">
        <v>1189</v>
      </c>
      <c r="S47" s="41" t="s">
        <v>1103</v>
      </c>
      <c r="T47" s="62">
        <v>45887</v>
      </c>
      <c r="U47" s="55">
        <v>1</v>
      </c>
      <c r="V47" s="50">
        <v>47021.16</v>
      </c>
      <c r="W47" s="41">
        <v>47021.16</v>
      </c>
      <c r="X47" s="51">
        <v>2.43403030454545E-4</v>
      </c>
      <c r="Y47" s="54">
        <v>3.4913E-2</v>
      </c>
      <c r="Z47" s="54">
        <v>2.457E-3</v>
      </c>
      <c r="AB47" s="63"/>
    </row>
    <row r="48" spans="1:28" ht="15" x14ac:dyDescent="0.25">
      <c r="A48" s="43">
        <v>1328</v>
      </c>
      <c r="B48" s="43">
        <v>9757</v>
      </c>
      <c r="C48" s="41" t="s">
        <v>1279</v>
      </c>
      <c r="F48" s="41" t="s">
        <v>1280</v>
      </c>
      <c r="G48" s="41">
        <v>29992353</v>
      </c>
      <c r="H48" s="41" t="s">
        <v>351</v>
      </c>
      <c r="I48" s="41" t="s">
        <v>1236</v>
      </c>
      <c r="K48" s="41" t="s">
        <v>76</v>
      </c>
      <c r="N48" s="41" t="s">
        <v>76</v>
      </c>
      <c r="O48" s="41" t="s">
        <v>77</v>
      </c>
      <c r="P48" s="62">
        <v>42185</v>
      </c>
      <c r="Q48" s="41" t="s">
        <v>80</v>
      </c>
      <c r="R48" s="41" t="s">
        <v>1189</v>
      </c>
      <c r="S48" s="41" t="s">
        <v>1103</v>
      </c>
      <c r="T48" s="62">
        <v>45900</v>
      </c>
      <c r="U48" s="55">
        <v>1</v>
      </c>
      <c r="V48" s="50">
        <v>1039.0840000000001</v>
      </c>
      <c r="W48" s="41">
        <v>1039.0840000000001</v>
      </c>
      <c r="X48" s="51">
        <v>2.1501064418604599E-5</v>
      </c>
      <c r="Y48" s="54">
        <v>7.7099999999999998E-4</v>
      </c>
      <c r="Z48" s="54">
        <v>5.3999999999999998E-5</v>
      </c>
      <c r="AB48" s="63"/>
    </row>
    <row r="49" spans="1:28" ht="15" x14ac:dyDescent="0.25">
      <c r="A49" s="43">
        <v>1328</v>
      </c>
      <c r="B49" s="43">
        <v>9757</v>
      </c>
      <c r="C49" s="41" t="s">
        <v>1281</v>
      </c>
      <c r="F49" s="41" t="s">
        <v>1282</v>
      </c>
      <c r="G49" s="41">
        <v>29994253</v>
      </c>
      <c r="H49" s="41" t="s">
        <v>351</v>
      </c>
      <c r="I49" s="41" t="s">
        <v>1236</v>
      </c>
      <c r="K49" s="41" t="s">
        <v>76</v>
      </c>
      <c r="N49" s="41" t="s">
        <v>650</v>
      </c>
      <c r="O49" s="41" t="s">
        <v>77</v>
      </c>
      <c r="P49" s="62">
        <v>44385</v>
      </c>
      <c r="Q49" s="41" t="s">
        <v>82</v>
      </c>
      <c r="R49" s="41" t="s">
        <v>1189</v>
      </c>
      <c r="S49" s="41" t="s">
        <v>1103</v>
      </c>
      <c r="T49" s="62">
        <v>45883</v>
      </c>
      <c r="U49" s="55">
        <v>3.8807</v>
      </c>
      <c r="V49" s="50">
        <v>2168.1120000000001</v>
      </c>
      <c r="W49" s="41">
        <v>8276.7829999999994</v>
      </c>
      <c r="X49" s="51">
        <v>1.9021739130434701E-4</v>
      </c>
      <c r="Y49" s="54">
        <v>6.1450000000000003E-3</v>
      </c>
      <c r="Z49" s="54">
        <v>4.3199999999999998E-4</v>
      </c>
      <c r="AB49" s="63"/>
    </row>
    <row r="50" spans="1:28" ht="15" x14ac:dyDescent="0.25">
      <c r="A50" s="43">
        <v>1328</v>
      </c>
      <c r="B50" s="43">
        <v>9757</v>
      </c>
      <c r="C50" s="41" t="s">
        <v>1283</v>
      </c>
      <c r="F50" s="41" t="s">
        <v>1284</v>
      </c>
      <c r="G50" s="41">
        <v>29992297</v>
      </c>
      <c r="H50" s="41" t="s">
        <v>351</v>
      </c>
      <c r="I50" s="41" t="s">
        <v>1188</v>
      </c>
      <c r="K50" s="41" t="s">
        <v>76</v>
      </c>
      <c r="N50" s="41" t="s">
        <v>354</v>
      </c>
      <c r="O50" s="41" t="s">
        <v>77</v>
      </c>
      <c r="P50" s="62">
        <v>41914</v>
      </c>
      <c r="Q50" s="41" t="s">
        <v>80</v>
      </c>
      <c r="R50" s="41" t="s">
        <v>1189</v>
      </c>
      <c r="S50" s="41" t="s">
        <v>1103</v>
      </c>
      <c r="T50" s="62">
        <v>45893</v>
      </c>
      <c r="U50" s="55">
        <v>1</v>
      </c>
      <c r="V50" s="50">
        <v>19.341999999999999</v>
      </c>
      <c r="W50" s="41">
        <v>10.057</v>
      </c>
      <c r="X50" s="51">
        <v>1.5720528399999999E-5</v>
      </c>
      <c r="Y50" s="54">
        <v>6.9999999999999999E-6</v>
      </c>
      <c r="Z50" s="54">
        <v>0</v>
      </c>
      <c r="AB50" s="63"/>
    </row>
    <row r="51" spans="1:28" ht="15" x14ac:dyDescent="0.25">
      <c r="A51" s="43">
        <v>1328</v>
      </c>
      <c r="B51" s="43">
        <v>9757</v>
      </c>
      <c r="C51" s="41" t="s">
        <v>1221</v>
      </c>
      <c r="F51" s="41" t="s">
        <v>1285</v>
      </c>
      <c r="G51" s="41">
        <v>29993169</v>
      </c>
      <c r="H51" s="41" t="s">
        <v>351</v>
      </c>
      <c r="I51" s="41" t="s">
        <v>1212</v>
      </c>
      <c r="K51" s="41" t="s">
        <v>76</v>
      </c>
      <c r="N51" s="41" t="s">
        <v>76</v>
      </c>
      <c r="O51" s="41" t="s">
        <v>77</v>
      </c>
      <c r="P51" s="62">
        <v>43251</v>
      </c>
      <c r="Q51" s="41" t="s">
        <v>80</v>
      </c>
      <c r="R51" s="41" t="s">
        <v>1189</v>
      </c>
      <c r="S51" s="41" t="s">
        <v>1103</v>
      </c>
      <c r="T51" s="62">
        <v>45887</v>
      </c>
      <c r="U51" s="55">
        <v>1</v>
      </c>
      <c r="V51" s="50">
        <v>12800.267</v>
      </c>
      <c r="W51" s="41">
        <v>12689.724</v>
      </c>
      <c r="X51" s="51">
        <v>9.1665792312500003E-5</v>
      </c>
      <c r="Y51" s="54">
        <v>9.4219999999999998E-3</v>
      </c>
      <c r="Z51" s="54">
        <v>6.6299999999999996E-4</v>
      </c>
      <c r="AB51" s="63"/>
    </row>
    <row r="52" spans="1:28" ht="15" x14ac:dyDescent="0.25">
      <c r="A52" s="43">
        <v>1328</v>
      </c>
      <c r="B52" s="43">
        <v>9757</v>
      </c>
      <c r="C52" s="41" t="s">
        <v>1229</v>
      </c>
      <c r="F52" s="41" t="s">
        <v>1286</v>
      </c>
      <c r="G52" s="41">
        <v>29993585</v>
      </c>
      <c r="H52" s="41" t="s">
        <v>351</v>
      </c>
      <c r="I52" s="41" t="s">
        <v>1188</v>
      </c>
      <c r="K52" s="41" t="s">
        <v>76</v>
      </c>
      <c r="N52" s="41" t="s">
        <v>76</v>
      </c>
      <c r="O52" s="41" t="s">
        <v>77</v>
      </c>
      <c r="P52" s="62">
        <v>43734</v>
      </c>
      <c r="Q52" s="41" t="s">
        <v>80</v>
      </c>
      <c r="R52" s="41" t="s">
        <v>1189</v>
      </c>
      <c r="S52" s="41" t="s">
        <v>1103</v>
      </c>
      <c r="T52" s="62">
        <v>45900</v>
      </c>
      <c r="U52" s="55">
        <v>1</v>
      </c>
      <c r="V52" s="50">
        <v>13497.81</v>
      </c>
      <c r="W52" s="41">
        <v>11888.633</v>
      </c>
      <c r="X52" s="51">
        <v>8.6874431302325501E-5</v>
      </c>
      <c r="Y52" s="54">
        <v>8.8269999999999998E-3</v>
      </c>
      <c r="Z52" s="54">
        <v>6.2100000000000002E-4</v>
      </c>
      <c r="AB52" s="63"/>
    </row>
    <row r="53" spans="1:28" ht="15" x14ac:dyDescent="0.25">
      <c r="A53" s="43">
        <v>1328</v>
      </c>
      <c r="B53" s="43">
        <v>9757</v>
      </c>
      <c r="C53" s="41" t="s">
        <v>1287</v>
      </c>
      <c r="F53" s="41" t="s">
        <v>1288</v>
      </c>
      <c r="G53" s="41">
        <v>29994368</v>
      </c>
      <c r="H53" s="41" t="s">
        <v>351</v>
      </c>
      <c r="I53" s="41" t="s">
        <v>1193</v>
      </c>
      <c r="K53" s="41" t="s">
        <v>76</v>
      </c>
      <c r="N53" s="41" t="s">
        <v>76</v>
      </c>
      <c r="O53" s="41" t="s">
        <v>77</v>
      </c>
      <c r="P53" s="62">
        <v>44377</v>
      </c>
      <c r="Q53" s="41" t="s">
        <v>83</v>
      </c>
      <c r="R53" s="41" t="s">
        <v>1189</v>
      </c>
      <c r="S53" s="41" t="s">
        <v>1103</v>
      </c>
      <c r="T53" s="62">
        <v>45894</v>
      </c>
      <c r="U53" s="55">
        <v>3.306</v>
      </c>
      <c r="V53" s="50">
        <v>2862.3910000000001</v>
      </c>
      <c r="W53" s="41">
        <v>10006.968000000001</v>
      </c>
      <c r="X53" s="51">
        <v>5.4263803680981498E-4</v>
      </c>
      <c r="Y53" s="54">
        <v>7.43E-3</v>
      </c>
      <c r="Z53" s="54">
        <v>5.22E-4</v>
      </c>
      <c r="AB53" s="63"/>
    </row>
    <row r="54" spans="1:28" ht="15" x14ac:dyDescent="0.25">
      <c r="A54" s="43">
        <v>1328</v>
      </c>
      <c r="B54" s="43">
        <v>9757</v>
      </c>
      <c r="C54" s="41" t="s">
        <v>1289</v>
      </c>
      <c r="F54" s="41" t="s">
        <v>1290</v>
      </c>
      <c r="G54" s="41">
        <v>29994396</v>
      </c>
      <c r="H54" s="41" t="s">
        <v>351</v>
      </c>
      <c r="I54" s="41" t="s">
        <v>1193</v>
      </c>
      <c r="K54" s="41" t="s">
        <v>76</v>
      </c>
      <c r="N54" s="41" t="s">
        <v>76</v>
      </c>
      <c r="O54" s="41" t="s">
        <v>77</v>
      </c>
      <c r="P54" s="62">
        <v>44501</v>
      </c>
      <c r="Q54" s="41" t="s">
        <v>83</v>
      </c>
      <c r="R54" s="41" t="s">
        <v>1189</v>
      </c>
      <c r="S54" s="41" t="s">
        <v>1103</v>
      </c>
      <c r="T54" s="62">
        <v>45897</v>
      </c>
      <c r="U54" s="55">
        <v>3.306</v>
      </c>
      <c r="V54" s="50">
        <v>3531.087</v>
      </c>
      <c r="W54" s="41">
        <v>12580.432000000001</v>
      </c>
      <c r="X54" s="51">
        <v>6.1161016949152504E-4</v>
      </c>
      <c r="Y54" s="54">
        <v>9.3410000000000003E-3</v>
      </c>
      <c r="Z54" s="54">
        <v>6.5700000000000003E-4</v>
      </c>
      <c r="AB54" s="63"/>
    </row>
    <row r="55" spans="1:28" ht="15" x14ac:dyDescent="0.25">
      <c r="A55" s="43">
        <v>1328</v>
      </c>
      <c r="B55" s="43">
        <v>9757</v>
      </c>
      <c r="C55" s="41" t="s">
        <v>1291</v>
      </c>
      <c r="F55" s="41" t="s">
        <v>1292</v>
      </c>
      <c r="G55" s="41">
        <v>299933650</v>
      </c>
      <c r="H55" s="41" t="s">
        <v>351</v>
      </c>
      <c r="I55" s="41" t="s">
        <v>1239</v>
      </c>
      <c r="K55" s="41" t="s">
        <v>76</v>
      </c>
      <c r="N55" s="41" t="s">
        <v>76</v>
      </c>
      <c r="O55" s="41" t="s">
        <v>235</v>
      </c>
      <c r="P55" s="62">
        <v>43552</v>
      </c>
      <c r="Q55" s="41" t="s">
        <v>80</v>
      </c>
      <c r="R55" s="41" t="s">
        <v>1189</v>
      </c>
      <c r="S55" s="41" t="s">
        <v>1103</v>
      </c>
      <c r="T55" s="62">
        <v>45916</v>
      </c>
      <c r="U55" s="55">
        <v>1</v>
      </c>
      <c r="V55" s="50">
        <v>2487.614</v>
      </c>
      <c r="W55" s="41">
        <v>2487.6210000000001</v>
      </c>
      <c r="X55" s="51">
        <v>2.8256965299999998E-4</v>
      </c>
      <c r="Y55" s="54">
        <v>1.8469999999999999E-3</v>
      </c>
      <c r="Z55" s="54">
        <v>1.2899999999999999E-4</v>
      </c>
      <c r="AB55" s="63"/>
    </row>
    <row r="56" spans="1:28" ht="15" x14ac:dyDescent="0.25">
      <c r="A56" s="43">
        <v>1328</v>
      </c>
      <c r="B56" s="43">
        <v>9757</v>
      </c>
      <c r="C56" s="41" t="s">
        <v>1293</v>
      </c>
      <c r="F56" s="41" t="s">
        <v>1294</v>
      </c>
      <c r="G56" s="41">
        <v>29993571</v>
      </c>
      <c r="H56" s="41" t="s">
        <v>351</v>
      </c>
      <c r="I56" s="41" t="s">
        <v>1188</v>
      </c>
      <c r="K56" s="41" t="s">
        <v>76</v>
      </c>
      <c r="N56" s="41" t="s">
        <v>354</v>
      </c>
      <c r="O56" s="41" t="s">
        <v>77</v>
      </c>
      <c r="P56" s="62">
        <v>43650</v>
      </c>
      <c r="Q56" s="41" t="s">
        <v>80</v>
      </c>
      <c r="R56" s="41" t="s">
        <v>1189</v>
      </c>
      <c r="S56" s="41" t="s">
        <v>1103</v>
      </c>
      <c r="T56" s="62">
        <v>45894</v>
      </c>
      <c r="U56" s="55">
        <v>1</v>
      </c>
      <c r="V56" s="50">
        <v>7436.9520000000002</v>
      </c>
      <c r="W56" s="41">
        <v>6487.509</v>
      </c>
      <c r="X56" s="51">
        <v>1.182523469E-4</v>
      </c>
      <c r="Y56" s="54">
        <v>4.8170000000000001E-3</v>
      </c>
      <c r="Z56" s="54">
        <v>3.39E-4</v>
      </c>
      <c r="AB56" s="63"/>
    </row>
    <row r="57" spans="1:28" ht="15" x14ac:dyDescent="0.25">
      <c r="A57" s="43">
        <v>1328</v>
      </c>
      <c r="B57" s="43">
        <v>9757</v>
      </c>
      <c r="C57" s="41" t="s">
        <v>1295</v>
      </c>
      <c r="F57" s="41" t="s">
        <v>1296</v>
      </c>
      <c r="G57" s="41">
        <v>9840800</v>
      </c>
      <c r="H57" s="41" t="s">
        <v>351</v>
      </c>
      <c r="I57" s="41" t="s">
        <v>1236</v>
      </c>
      <c r="K57" s="41" t="s">
        <v>76</v>
      </c>
      <c r="N57" s="41" t="s">
        <v>76</v>
      </c>
      <c r="O57" s="41" t="s">
        <v>77</v>
      </c>
      <c r="P57" s="62">
        <v>40982</v>
      </c>
      <c r="Q57" s="41" t="s">
        <v>83</v>
      </c>
      <c r="R57" s="41" t="s">
        <v>1189</v>
      </c>
      <c r="S57" s="41" t="s">
        <v>1103</v>
      </c>
      <c r="T57" s="62">
        <v>45750</v>
      </c>
      <c r="U57" s="55">
        <v>3.306</v>
      </c>
      <c r="V57" s="50">
        <v>0.11</v>
      </c>
      <c r="W57" s="41">
        <v>0.85099999999999998</v>
      </c>
      <c r="X57" s="51">
        <v>1.43470180332768E-5</v>
      </c>
      <c r="Y57" s="54">
        <v>0</v>
      </c>
      <c r="Z57" s="54">
        <v>0</v>
      </c>
      <c r="AB57" s="63"/>
    </row>
    <row r="58" spans="1:28" ht="15" x14ac:dyDescent="0.25">
      <c r="A58" s="43">
        <v>1328</v>
      </c>
      <c r="B58" s="43">
        <v>9757</v>
      </c>
      <c r="C58" s="41" t="s">
        <v>1297</v>
      </c>
      <c r="F58" s="41" t="s">
        <v>1298</v>
      </c>
      <c r="G58" s="41">
        <v>29994449</v>
      </c>
      <c r="H58" s="41" t="s">
        <v>351</v>
      </c>
      <c r="I58" s="41" t="s">
        <v>1193</v>
      </c>
      <c r="K58" s="41" t="s">
        <v>96</v>
      </c>
      <c r="N58" s="41" t="s">
        <v>193</v>
      </c>
      <c r="O58" s="41" t="s">
        <v>77</v>
      </c>
      <c r="P58" s="62">
        <v>44574</v>
      </c>
      <c r="Q58" s="41" t="s">
        <v>83</v>
      </c>
      <c r="R58" s="41" t="s">
        <v>1189</v>
      </c>
      <c r="S58" s="41" t="s">
        <v>1103</v>
      </c>
      <c r="T58" s="62">
        <v>45930</v>
      </c>
      <c r="U58" s="55">
        <v>3.306</v>
      </c>
      <c r="V58" s="50">
        <v>10276.429</v>
      </c>
      <c r="W58" s="41">
        <v>33973.874000000003</v>
      </c>
      <c r="X58" s="51">
        <v>7.4290909090908997E-4</v>
      </c>
      <c r="Y58" s="54">
        <v>2.5225999999999998E-2</v>
      </c>
      <c r="Z58" s="54">
        <v>1.7750000000000001E-3</v>
      </c>
      <c r="AB58" s="63"/>
    </row>
    <row r="59" spans="1:28" ht="15" x14ac:dyDescent="0.25">
      <c r="A59" s="43">
        <v>1328</v>
      </c>
      <c r="B59" s="43">
        <v>9757</v>
      </c>
      <c r="C59" s="41" t="s">
        <v>1299</v>
      </c>
      <c r="F59" s="41" t="s">
        <v>1300</v>
      </c>
      <c r="G59" s="41">
        <v>29994430</v>
      </c>
      <c r="H59" s="41" t="s">
        <v>351</v>
      </c>
      <c r="I59" s="41" t="s">
        <v>1193</v>
      </c>
      <c r="K59" s="41" t="s">
        <v>96</v>
      </c>
      <c r="N59" s="41" t="s">
        <v>76</v>
      </c>
      <c r="O59" s="41" t="s">
        <v>77</v>
      </c>
      <c r="P59" s="62">
        <v>44574</v>
      </c>
      <c r="Q59" s="41" t="s">
        <v>83</v>
      </c>
      <c r="R59" s="41" t="s">
        <v>1189</v>
      </c>
      <c r="S59" s="41" t="s">
        <v>1103</v>
      </c>
      <c r="T59" s="62">
        <v>45900</v>
      </c>
      <c r="U59" s="55">
        <v>3.306</v>
      </c>
      <c r="V59" s="50">
        <v>4739.2330000000002</v>
      </c>
      <c r="W59" s="41">
        <v>16628.620999999999</v>
      </c>
      <c r="X59" s="51">
        <v>2.7133333333333301E-4</v>
      </c>
      <c r="Y59" s="54">
        <v>1.2345999999999999E-2</v>
      </c>
      <c r="Z59" s="54">
        <v>8.6799999999999996E-4</v>
      </c>
      <c r="AB59" s="63"/>
    </row>
    <row r="60" spans="1:28" ht="15" x14ac:dyDescent="0.25">
      <c r="A60" s="43">
        <v>1328</v>
      </c>
      <c r="B60" s="43">
        <v>9757</v>
      </c>
      <c r="C60" s="41" t="s">
        <v>1301</v>
      </c>
      <c r="F60" s="41" t="s">
        <v>1302</v>
      </c>
      <c r="G60" s="41">
        <v>29994427</v>
      </c>
      <c r="H60" s="41" t="s">
        <v>351</v>
      </c>
      <c r="I60" s="41" t="s">
        <v>1193</v>
      </c>
      <c r="K60" s="41" t="s">
        <v>96</v>
      </c>
      <c r="N60" s="41" t="s">
        <v>193</v>
      </c>
      <c r="O60" s="41" t="s">
        <v>77</v>
      </c>
      <c r="P60" s="62">
        <v>44535</v>
      </c>
      <c r="Q60" s="41" t="s">
        <v>83</v>
      </c>
      <c r="R60" s="41" t="s">
        <v>1189</v>
      </c>
      <c r="S60" s="41" t="s">
        <v>1103</v>
      </c>
      <c r="T60" s="62">
        <v>45887</v>
      </c>
      <c r="U60" s="55">
        <v>3.306</v>
      </c>
      <c r="V60" s="50">
        <v>3678.5929999999998</v>
      </c>
      <c r="W60" s="41">
        <v>12515.462</v>
      </c>
      <c r="X60" s="51">
        <v>4.2835199999999999E-5</v>
      </c>
      <c r="Y60" s="54">
        <v>9.2919999999999999E-3</v>
      </c>
      <c r="Z60" s="54">
        <v>6.5399999999999996E-4</v>
      </c>
      <c r="AB60" s="63"/>
    </row>
    <row r="61" spans="1:28" ht="15" x14ac:dyDescent="0.25">
      <c r="A61" s="43">
        <v>1328</v>
      </c>
      <c r="B61" s="43">
        <v>9757</v>
      </c>
      <c r="C61" s="41" t="s">
        <v>1303</v>
      </c>
      <c r="F61" s="41" t="s">
        <v>1304</v>
      </c>
      <c r="G61" s="41">
        <v>29994350</v>
      </c>
      <c r="H61" s="41" t="s">
        <v>351</v>
      </c>
      <c r="I61" s="41" t="s">
        <v>1193</v>
      </c>
      <c r="K61" s="41" t="s">
        <v>96</v>
      </c>
      <c r="N61" s="41" t="s">
        <v>354</v>
      </c>
      <c r="O61" s="41" t="s">
        <v>77</v>
      </c>
      <c r="P61" s="62">
        <v>44453</v>
      </c>
      <c r="Q61" s="41" t="s">
        <v>83</v>
      </c>
      <c r="R61" s="41" t="s">
        <v>1189</v>
      </c>
      <c r="S61" s="41" t="s">
        <v>1103</v>
      </c>
      <c r="T61" s="62">
        <v>45887</v>
      </c>
      <c r="U61" s="55">
        <v>3.306</v>
      </c>
      <c r="V61" s="50">
        <v>3015.3310000000001</v>
      </c>
      <c r="W61" s="41">
        <v>10080.228999999999</v>
      </c>
      <c r="X61" s="51">
        <v>6.7479999999999998E-5</v>
      </c>
      <c r="Y61" s="54">
        <v>7.4840000000000002E-3</v>
      </c>
      <c r="Z61" s="54">
        <v>5.2599999999999999E-4</v>
      </c>
      <c r="AB61" s="63"/>
    </row>
    <row r="62" spans="1:28" ht="15" x14ac:dyDescent="0.25">
      <c r="A62" s="43">
        <v>1328</v>
      </c>
      <c r="B62" s="43">
        <v>9757</v>
      </c>
      <c r="C62" s="41" t="s">
        <v>1305</v>
      </c>
      <c r="F62" s="41" t="s">
        <v>1306</v>
      </c>
      <c r="G62" s="41">
        <v>29994401</v>
      </c>
      <c r="H62" s="41" t="s">
        <v>351</v>
      </c>
      <c r="I62" s="41" t="s">
        <v>1193</v>
      </c>
      <c r="K62" s="41" t="s">
        <v>96</v>
      </c>
      <c r="N62" s="41" t="s">
        <v>193</v>
      </c>
      <c r="O62" s="41" t="s">
        <v>77</v>
      </c>
      <c r="P62" s="62">
        <v>44516</v>
      </c>
      <c r="Q62" s="41" t="s">
        <v>83</v>
      </c>
      <c r="R62" s="41" t="s">
        <v>1189</v>
      </c>
      <c r="S62" s="41" t="s">
        <v>1103</v>
      </c>
      <c r="T62" s="62">
        <v>45858</v>
      </c>
      <c r="U62" s="55">
        <v>3.306</v>
      </c>
      <c r="V62" s="50">
        <v>3812.0619999999999</v>
      </c>
      <c r="W62" s="41">
        <v>12602.678</v>
      </c>
      <c r="X62" s="51">
        <v>2.4686666666666598E-4</v>
      </c>
      <c r="Y62" s="54">
        <v>9.3570000000000007E-3</v>
      </c>
      <c r="Z62" s="54">
        <v>6.5799999999999995E-4</v>
      </c>
      <c r="AB62" s="63"/>
    </row>
    <row r="63" spans="1:28" ht="15" x14ac:dyDescent="0.25">
      <c r="A63" s="43">
        <v>1328</v>
      </c>
      <c r="B63" s="43">
        <v>9757</v>
      </c>
      <c r="C63" s="41" t="s">
        <v>1234</v>
      </c>
      <c r="F63" s="41" t="s">
        <v>1307</v>
      </c>
      <c r="G63" s="41">
        <v>29994403</v>
      </c>
      <c r="H63" s="41" t="s">
        <v>351</v>
      </c>
      <c r="I63" s="41" t="s">
        <v>1236</v>
      </c>
      <c r="K63" s="41" t="s">
        <v>96</v>
      </c>
      <c r="N63" s="41" t="s">
        <v>287</v>
      </c>
      <c r="O63" s="41" t="s">
        <v>77</v>
      </c>
      <c r="P63" s="62">
        <v>44522</v>
      </c>
      <c r="Q63" s="41" t="s">
        <v>82</v>
      </c>
      <c r="R63" s="41" t="s">
        <v>1121</v>
      </c>
      <c r="S63" s="41" t="s">
        <v>1103</v>
      </c>
      <c r="T63" s="62">
        <v>45617</v>
      </c>
      <c r="U63" s="55">
        <v>3.8807</v>
      </c>
      <c r="V63" s="50">
        <v>4015.0160000000001</v>
      </c>
      <c r="W63" s="41">
        <v>15581.07</v>
      </c>
      <c r="X63" s="51">
        <v>6.55229544895842E-4</v>
      </c>
      <c r="Y63" s="54">
        <v>1.1568999999999999E-2</v>
      </c>
      <c r="Z63" s="54">
        <v>8.1400000000000005E-4</v>
      </c>
      <c r="AB63" s="63"/>
    </row>
    <row r="64" spans="1:28" ht="15" x14ac:dyDescent="0.25">
      <c r="A64" s="43">
        <v>1328</v>
      </c>
      <c r="B64" s="43">
        <v>9757</v>
      </c>
      <c r="C64" s="41" t="s">
        <v>1308</v>
      </c>
      <c r="F64" s="41" t="s">
        <v>1309</v>
      </c>
      <c r="G64" s="41">
        <v>29994447</v>
      </c>
      <c r="H64" s="41" t="s">
        <v>351</v>
      </c>
      <c r="I64" s="41" t="s">
        <v>1188</v>
      </c>
      <c r="K64" s="41" t="s">
        <v>96</v>
      </c>
      <c r="N64" s="41" t="s">
        <v>650</v>
      </c>
      <c r="O64" s="41" t="s">
        <v>77</v>
      </c>
      <c r="P64" s="62">
        <v>44574</v>
      </c>
      <c r="Q64" s="41" t="s">
        <v>82</v>
      </c>
      <c r="R64" s="41" t="s">
        <v>1189</v>
      </c>
      <c r="S64" s="41" t="s">
        <v>1103</v>
      </c>
      <c r="T64" s="62">
        <v>45925</v>
      </c>
      <c r="U64" s="55">
        <v>3.8807</v>
      </c>
      <c r="V64" s="50">
        <v>5599.4340000000002</v>
      </c>
      <c r="W64" s="41">
        <v>21729.723000000002</v>
      </c>
      <c r="X64" s="51">
        <v>4.8299999999999998E-4</v>
      </c>
      <c r="Y64" s="54">
        <v>1.6133999999999999E-2</v>
      </c>
      <c r="Z64" s="54">
        <v>1.1349999999999999E-3</v>
      </c>
      <c r="AB64" s="63"/>
    </row>
    <row r="65" spans="1:28" ht="15" x14ac:dyDescent="0.25">
      <c r="A65" s="43">
        <v>1328</v>
      </c>
      <c r="B65" s="43">
        <v>9757</v>
      </c>
      <c r="C65" s="41" t="s">
        <v>1310</v>
      </c>
      <c r="F65" s="41" t="s">
        <v>1311</v>
      </c>
      <c r="G65" s="41">
        <v>29994279</v>
      </c>
      <c r="H65" s="41" t="s">
        <v>351</v>
      </c>
      <c r="I65" s="41" t="s">
        <v>1193</v>
      </c>
      <c r="K65" s="41" t="s">
        <v>96</v>
      </c>
      <c r="N65" s="41" t="s">
        <v>193</v>
      </c>
      <c r="O65" s="41" t="s">
        <v>77</v>
      </c>
      <c r="P65" s="62">
        <v>44343</v>
      </c>
      <c r="Q65" s="41" t="s">
        <v>83</v>
      </c>
      <c r="R65" s="41" t="s">
        <v>1189</v>
      </c>
      <c r="S65" s="41" t="s">
        <v>1103</v>
      </c>
      <c r="T65" s="62">
        <v>45887</v>
      </c>
      <c r="U65" s="55">
        <v>3.306</v>
      </c>
      <c r="V65" s="50">
        <v>4362.509</v>
      </c>
      <c r="W65" s="41">
        <v>14422.457</v>
      </c>
      <c r="X65" s="51">
        <v>5.6233333555555495E-4</v>
      </c>
      <c r="Y65" s="54">
        <v>1.0708000000000001E-2</v>
      </c>
      <c r="Z65" s="54">
        <v>7.5299999999999998E-4</v>
      </c>
      <c r="AB65" s="63"/>
    </row>
    <row r="66" spans="1:28" ht="15" x14ac:dyDescent="0.25">
      <c r="A66" s="43">
        <v>1328</v>
      </c>
      <c r="B66" s="43">
        <v>9757</v>
      </c>
      <c r="C66" s="41" t="s">
        <v>1312</v>
      </c>
      <c r="F66" s="41" t="s">
        <v>1313</v>
      </c>
      <c r="G66" s="41">
        <v>29994345</v>
      </c>
      <c r="H66" s="41" t="s">
        <v>351</v>
      </c>
      <c r="I66" s="41" t="s">
        <v>1193</v>
      </c>
      <c r="K66" s="41" t="s">
        <v>96</v>
      </c>
      <c r="N66" s="41" t="s">
        <v>354</v>
      </c>
      <c r="O66" s="41" t="s">
        <v>77</v>
      </c>
      <c r="P66" s="62">
        <v>44441</v>
      </c>
      <c r="Q66" s="41" t="s">
        <v>83</v>
      </c>
      <c r="R66" s="41" t="s">
        <v>1189</v>
      </c>
      <c r="S66" s="41" t="s">
        <v>1103</v>
      </c>
      <c r="T66" s="62">
        <v>45887</v>
      </c>
      <c r="U66" s="55">
        <v>3.306</v>
      </c>
      <c r="V66" s="50">
        <v>6894.3639999999996</v>
      </c>
      <c r="W66" s="41">
        <v>22792.769</v>
      </c>
      <c r="X66" s="51">
        <v>1.5888701367916099E-4</v>
      </c>
      <c r="Y66" s="54">
        <v>1.6923000000000001E-2</v>
      </c>
      <c r="Z66" s="54">
        <v>1.191E-3</v>
      </c>
      <c r="AB66" s="63"/>
    </row>
    <row r="67" spans="1:28" ht="15" x14ac:dyDescent="0.25">
      <c r="A67" s="43">
        <v>1328</v>
      </c>
      <c r="B67" s="43">
        <v>9757</v>
      </c>
      <c r="C67" s="41" t="s">
        <v>1314</v>
      </c>
      <c r="F67" s="41" t="s">
        <v>1315</v>
      </c>
      <c r="G67" s="41">
        <v>29994428</v>
      </c>
      <c r="H67" s="41" t="s">
        <v>351</v>
      </c>
      <c r="I67" s="41" t="s">
        <v>1193</v>
      </c>
      <c r="K67" s="41" t="s">
        <v>96</v>
      </c>
      <c r="N67" s="41" t="s">
        <v>193</v>
      </c>
      <c r="O67" s="41" t="s">
        <v>77</v>
      </c>
      <c r="P67" s="62">
        <v>44531</v>
      </c>
      <c r="Q67" s="41" t="s">
        <v>83</v>
      </c>
      <c r="R67" s="41" t="s">
        <v>1189</v>
      </c>
      <c r="S67" s="41" t="s">
        <v>1103</v>
      </c>
      <c r="T67" s="62">
        <v>45887</v>
      </c>
      <c r="U67" s="55">
        <v>3.306</v>
      </c>
      <c r="V67" s="50">
        <v>6796.0550000000003</v>
      </c>
      <c r="W67" s="41">
        <v>22674.277999999998</v>
      </c>
      <c r="X67" s="51">
        <v>1.24936E-5</v>
      </c>
      <c r="Y67" s="54">
        <v>1.6834999999999999E-2</v>
      </c>
      <c r="Z67" s="54">
        <v>1.1839999999999999E-3</v>
      </c>
      <c r="AB67" s="63"/>
    </row>
    <row r="68" spans="1:28" ht="15" x14ac:dyDescent="0.25">
      <c r="A68" s="43">
        <v>1328</v>
      </c>
      <c r="B68" s="43">
        <v>9757</v>
      </c>
      <c r="C68" s="41" t="s">
        <v>1316</v>
      </c>
      <c r="F68" s="41" t="s">
        <v>1317</v>
      </c>
      <c r="G68" s="41">
        <v>29993961</v>
      </c>
      <c r="H68" s="41" t="s">
        <v>351</v>
      </c>
      <c r="I68" s="41" t="s">
        <v>1193</v>
      </c>
      <c r="K68" s="41" t="s">
        <v>96</v>
      </c>
      <c r="N68" s="41" t="s">
        <v>193</v>
      </c>
      <c r="O68" s="41" t="s">
        <v>77</v>
      </c>
      <c r="P68" s="62">
        <v>44166</v>
      </c>
      <c r="Q68" s="41" t="s">
        <v>83</v>
      </c>
      <c r="R68" s="41" t="s">
        <v>1189</v>
      </c>
      <c r="S68" s="41" t="s">
        <v>1103</v>
      </c>
      <c r="T68" s="62">
        <v>45925</v>
      </c>
      <c r="U68" s="55">
        <v>3.306</v>
      </c>
      <c r="V68" s="50">
        <v>4476.7340000000004</v>
      </c>
      <c r="W68" s="41">
        <v>16443.198</v>
      </c>
      <c r="X68" s="51">
        <v>4.2014831425000001E-4</v>
      </c>
      <c r="Y68" s="54">
        <v>1.2208999999999999E-2</v>
      </c>
      <c r="Z68" s="54">
        <v>8.5899999999999995E-4</v>
      </c>
      <c r="AB68" s="63"/>
    </row>
    <row r="69" spans="1:28" ht="15" x14ac:dyDescent="0.25">
      <c r="A69" s="43">
        <v>1328</v>
      </c>
      <c r="B69" s="43">
        <v>9757</v>
      </c>
      <c r="C69" s="41" t="s">
        <v>1318</v>
      </c>
      <c r="F69" s="41" t="s">
        <v>1319</v>
      </c>
      <c r="G69" s="41">
        <v>29993680</v>
      </c>
      <c r="H69" s="41" t="s">
        <v>351</v>
      </c>
      <c r="I69" s="41" t="s">
        <v>1236</v>
      </c>
      <c r="K69" s="41" t="s">
        <v>96</v>
      </c>
      <c r="N69" s="41" t="s">
        <v>193</v>
      </c>
      <c r="O69" s="41" t="s">
        <v>77</v>
      </c>
      <c r="P69" s="62">
        <v>43906</v>
      </c>
      <c r="Q69" s="41" t="s">
        <v>83</v>
      </c>
      <c r="R69" s="41" t="s">
        <v>1189</v>
      </c>
      <c r="S69" s="41" t="s">
        <v>1103</v>
      </c>
      <c r="T69" s="62">
        <v>45900</v>
      </c>
      <c r="U69" s="55">
        <v>3.306</v>
      </c>
      <c r="V69" s="50">
        <v>1846.405</v>
      </c>
      <c r="W69" s="41">
        <v>6011.2309999999998</v>
      </c>
      <c r="X69" s="51">
        <v>7.5105280913778595E-4</v>
      </c>
      <c r="Y69" s="54">
        <v>4.463E-3</v>
      </c>
      <c r="Z69" s="54">
        <v>3.1399999999999999E-4</v>
      </c>
      <c r="AB69" s="63"/>
    </row>
    <row r="70" spans="1:28" ht="15" x14ac:dyDescent="0.25">
      <c r="A70" s="43">
        <v>1328</v>
      </c>
      <c r="B70" s="43">
        <v>9757</v>
      </c>
      <c r="C70" s="41" t="s">
        <v>1320</v>
      </c>
      <c r="F70" s="41" t="s">
        <v>1321</v>
      </c>
      <c r="G70" s="41">
        <v>29993960</v>
      </c>
      <c r="H70" s="41" t="s">
        <v>351</v>
      </c>
      <c r="I70" s="41" t="s">
        <v>1193</v>
      </c>
      <c r="K70" s="41" t="s">
        <v>96</v>
      </c>
      <c r="N70" s="41" t="s">
        <v>354</v>
      </c>
      <c r="O70" s="41" t="s">
        <v>77</v>
      </c>
      <c r="P70" s="62">
        <v>44201</v>
      </c>
      <c r="Q70" s="41" t="s">
        <v>83</v>
      </c>
      <c r="R70" s="41" t="s">
        <v>1189</v>
      </c>
      <c r="S70" s="41" t="s">
        <v>1103</v>
      </c>
      <c r="T70" s="62">
        <v>45929</v>
      </c>
      <c r="U70" s="55">
        <v>3.306</v>
      </c>
      <c r="V70" s="50">
        <v>5546.5129999999999</v>
      </c>
      <c r="W70" s="41">
        <v>19507.792000000001</v>
      </c>
      <c r="X70" s="51">
        <v>4.3729682499999998E-5</v>
      </c>
      <c r="Y70" s="54">
        <v>1.4484E-2</v>
      </c>
      <c r="Z70" s="54">
        <v>1.0189999999999999E-3</v>
      </c>
      <c r="AB70" s="63"/>
    </row>
    <row r="71" spans="1:28" ht="15" x14ac:dyDescent="0.25">
      <c r="A71" s="43">
        <v>1328</v>
      </c>
      <c r="B71" s="43">
        <v>9757</v>
      </c>
      <c r="C71" s="41" t="s">
        <v>1322</v>
      </c>
      <c r="F71" s="41" t="s">
        <v>1323</v>
      </c>
      <c r="G71" s="41">
        <v>29993618</v>
      </c>
      <c r="H71" s="41" t="s">
        <v>351</v>
      </c>
      <c r="I71" s="41" t="s">
        <v>1236</v>
      </c>
      <c r="K71" s="41" t="s">
        <v>96</v>
      </c>
      <c r="N71" s="41" t="s">
        <v>1141</v>
      </c>
      <c r="O71" s="41" t="s">
        <v>77</v>
      </c>
      <c r="P71" s="62">
        <v>43850</v>
      </c>
      <c r="Q71" s="41" t="s">
        <v>108</v>
      </c>
      <c r="R71" s="41" t="s">
        <v>1121</v>
      </c>
      <c r="S71" s="41" t="s">
        <v>1103</v>
      </c>
      <c r="T71" s="62">
        <v>45657</v>
      </c>
      <c r="U71" s="55">
        <v>0.90749999999999997</v>
      </c>
      <c r="V71" s="50">
        <v>14804.791999999999</v>
      </c>
      <c r="W71" s="41">
        <v>13763.67</v>
      </c>
      <c r="X71" s="51">
        <v>1.7040960784125399E-3</v>
      </c>
      <c r="Y71" s="54">
        <v>1.0219000000000001E-2</v>
      </c>
      <c r="Z71" s="54">
        <v>7.1900000000000002E-4</v>
      </c>
      <c r="AB71" s="63"/>
    </row>
    <row r="72" spans="1:28" ht="15" x14ac:dyDescent="0.25">
      <c r="A72" s="43">
        <v>1328</v>
      </c>
      <c r="B72" s="43">
        <v>9757</v>
      </c>
      <c r="C72" s="41" t="s">
        <v>1324</v>
      </c>
      <c r="F72" s="41" t="s">
        <v>1325</v>
      </c>
      <c r="G72" s="41">
        <v>29992724</v>
      </c>
      <c r="H72" s="41" t="s">
        <v>351</v>
      </c>
      <c r="I72" s="41" t="s">
        <v>1193</v>
      </c>
      <c r="K72" s="41" t="s">
        <v>96</v>
      </c>
      <c r="N72" s="41" t="s">
        <v>193</v>
      </c>
      <c r="O72" s="41" t="s">
        <v>77</v>
      </c>
      <c r="P72" s="62">
        <v>42635</v>
      </c>
      <c r="Q72" s="41" t="s">
        <v>83</v>
      </c>
      <c r="R72" s="41" t="s">
        <v>1189</v>
      </c>
      <c r="S72" s="41" t="s">
        <v>1103</v>
      </c>
      <c r="T72" s="62">
        <v>45925</v>
      </c>
      <c r="U72" s="55">
        <v>3.306</v>
      </c>
      <c r="V72" s="50">
        <v>426.649</v>
      </c>
      <c r="W72" s="41">
        <v>1410.501</v>
      </c>
      <c r="X72" s="51">
        <v>3.7733529333333302E-5</v>
      </c>
      <c r="Y72" s="54">
        <v>1.047E-3</v>
      </c>
      <c r="Z72" s="54">
        <v>7.2999999999999999E-5</v>
      </c>
      <c r="AB72" s="63"/>
    </row>
    <row r="73" spans="1:28" ht="15" x14ac:dyDescent="0.25">
      <c r="A73" s="43">
        <v>1328</v>
      </c>
      <c r="B73" s="43">
        <v>9757</v>
      </c>
      <c r="C73" s="41" t="s">
        <v>1326</v>
      </c>
      <c r="F73" s="41" t="s">
        <v>1327</v>
      </c>
      <c r="G73" s="41">
        <v>299927080</v>
      </c>
      <c r="H73" s="41" t="s">
        <v>351</v>
      </c>
      <c r="I73" s="41" t="s">
        <v>1239</v>
      </c>
      <c r="K73" s="41" t="s">
        <v>96</v>
      </c>
      <c r="N73" s="41" t="s">
        <v>354</v>
      </c>
      <c r="O73" s="41" t="s">
        <v>77</v>
      </c>
      <c r="P73" s="62">
        <v>42578</v>
      </c>
      <c r="Q73" s="41" t="s">
        <v>83</v>
      </c>
      <c r="R73" s="41" t="s">
        <v>1189</v>
      </c>
      <c r="S73" s="41" t="s">
        <v>1103</v>
      </c>
      <c r="T73" s="62">
        <v>45918</v>
      </c>
      <c r="U73" s="55">
        <v>3.306</v>
      </c>
      <c r="V73" s="50">
        <v>7692.2629999999999</v>
      </c>
      <c r="W73" s="41">
        <v>25430.621999999999</v>
      </c>
      <c r="X73" s="51">
        <v>5.3426057982355299E-5</v>
      </c>
      <c r="Y73" s="54">
        <v>1.8881999999999999E-2</v>
      </c>
      <c r="Z73" s="54">
        <v>1.328E-3</v>
      </c>
      <c r="AB73" s="63"/>
    </row>
    <row r="74" spans="1:28" ht="15" x14ac:dyDescent="0.25">
      <c r="A74" s="43">
        <v>1328</v>
      </c>
      <c r="B74" s="43">
        <v>9757</v>
      </c>
      <c r="C74" s="41" t="s">
        <v>1328</v>
      </c>
      <c r="F74" s="41" t="s">
        <v>1329</v>
      </c>
      <c r="G74" s="41">
        <v>29993318</v>
      </c>
      <c r="H74" s="41" t="s">
        <v>351</v>
      </c>
      <c r="I74" s="41" t="s">
        <v>1188</v>
      </c>
      <c r="K74" s="41" t="s">
        <v>96</v>
      </c>
      <c r="N74" s="41" t="s">
        <v>193</v>
      </c>
      <c r="O74" s="41" t="s">
        <v>77</v>
      </c>
      <c r="P74" s="62">
        <v>43160</v>
      </c>
      <c r="Q74" s="41" t="s">
        <v>83</v>
      </c>
      <c r="R74" s="41" t="s">
        <v>1189</v>
      </c>
      <c r="S74" s="41" t="s">
        <v>1103</v>
      </c>
      <c r="T74" s="62">
        <v>45900</v>
      </c>
      <c r="U74" s="55">
        <v>3.306</v>
      </c>
      <c r="V74" s="50">
        <v>997.19899999999996</v>
      </c>
      <c r="W74" s="41">
        <v>3296.7379999999998</v>
      </c>
      <c r="X74" s="51">
        <v>2.06296165925925E-5</v>
      </c>
      <c r="Y74" s="54">
        <v>2.447E-3</v>
      </c>
      <c r="Z74" s="54">
        <v>1.7200000000000001E-4</v>
      </c>
      <c r="AB74" s="63"/>
    </row>
    <row r="75" spans="1:28" ht="15" x14ac:dyDescent="0.25">
      <c r="A75" s="43">
        <v>1328</v>
      </c>
      <c r="B75" s="43">
        <v>9757</v>
      </c>
      <c r="C75" s="41" t="s">
        <v>1330</v>
      </c>
      <c r="F75" s="41" t="s">
        <v>1331</v>
      </c>
      <c r="G75" s="41">
        <v>29992287</v>
      </c>
      <c r="H75" s="41" t="s">
        <v>351</v>
      </c>
      <c r="I75" s="41" t="s">
        <v>1193</v>
      </c>
      <c r="K75" s="41" t="s">
        <v>96</v>
      </c>
      <c r="N75" s="41" t="s">
        <v>76</v>
      </c>
      <c r="O75" s="41" t="s">
        <v>77</v>
      </c>
      <c r="P75" s="62">
        <v>41900</v>
      </c>
      <c r="Q75" s="41" t="s">
        <v>83</v>
      </c>
      <c r="R75" s="41" t="s">
        <v>1189</v>
      </c>
      <c r="S75" s="41" t="s">
        <v>1103</v>
      </c>
      <c r="T75" s="62">
        <v>45889</v>
      </c>
      <c r="U75" s="55">
        <v>3.306</v>
      </c>
      <c r="V75" s="50">
        <v>273.33100000000002</v>
      </c>
      <c r="W75" s="41">
        <v>903.63199999999995</v>
      </c>
      <c r="X75" s="51">
        <v>1.0000000000000001E-5</v>
      </c>
      <c r="Y75" s="54">
        <v>6.7000000000000002E-4</v>
      </c>
      <c r="Z75" s="54">
        <v>4.6999999999999997E-5</v>
      </c>
      <c r="AB75" s="63"/>
    </row>
    <row r="76" spans="1:28" ht="15" x14ac:dyDescent="0.25">
      <c r="A76" s="43">
        <v>1328</v>
      </c>
      <c r="B76" s="43">
        <v>9757</v>
      </c>
      <c r="C76" s="41" t="s">
        <v>1332</v>
      </c>
      <c r="F76" s="41" t="s">
        <v>1333</v>
      </c>
      <c r="G76" s="41">
        <v>29993018</v>
      </c>
      <c r="H76" s="41" t="s">
        <v>351</v>
      </c>
      <c r="I76" s="41" t="s">
        <v>1188</v>
      </c>
      <c r="K76" s="41" t="s">
        <v>96</v>
      </c>
      <c r="N76" s="41" t="s">
        <v>354</v>
      </c>
      <c r="O76" s="41" t="s">
        <v>77</v>
      </c>
      <c r="P76" s="62">
        <v>42359</v>
      </c>
      <c r="Q76" s="41" t="s">
        <v>83</v>
      </c>
      <c r="R76" s="41" t="s">
        <v>1189</v>
      </c>
      <c r="S76" s="41" t="s">
        <v>1103</v>
      </c>
      <c r="T76" s="62">
        <v>45893</v>
      </c>
      <c r="U76" s="55">
        <v>3.306</v>
      </c>
      <c r="V76" s="50">
        <v>264.23</v>
      </c>
      <c r="W76" s="41">
        <v>873.54499999999996</v>
      </c>
      <c r="X76" s="51">
        <v>7.1271275262385398E-6</v>
      </c>
      <c r="Y76" s="54">
        <v>6.4800000000000003E-4</v>
      </c>
      <c r="Z76" s="54">
        <v>4.5000000000000003E-5</v>
      </c>
      <c r="AB76" s="63"/>
    </row>
    <row r="77" spans="1:28" ht="15" x14ac:dyDescent="0.25">
      <c r="A77" s="43">
        <v>1328</v>
      </c>
      <c r="B77" s="43">
        <v>9757</v>
      </c>
      <c r="C77" s="41" t="s">
        <v>1334</v>
      </c>
      <c r="F77" s="41" t="s">
        <v>1335</v>
      </c>
      <c r="G77" s="41">
        <v>29992780</v>
      </c>
      <c r="H77" s="41" t="s">
        <v>351</v>
      </c>
      <c r="I77" s="41" t="s">
        <v>1236</v>
      </c>
      <c r="K77" s="41" t="s">
        <v>96</v>
      </c>
      <c r="N77" s="41" t="s">
        <v>650</v>
      </c>
      <c r="O77" s="41" t="s">
        <v>77</v>
      </c>
      <c r="P77" s="62">
        <v>42887</v>
      </c>
      <c r="Q77" s="41" t="s">
        <v>82</v>
      </c>
      <c r="R77" s="41" t="s">
        <v>1189</v>
      </c>
      <c r="S77" s="41" t="s">
        <v>1103</v>
      </c>
      <c r="T77" s="62">
        <v>45883</v>
      </c>
      <c r="U77" s="55">
        <v>3.8807</v>
      </c>
      <c r="V77" s="50">
        <v>545.72400000000005</v>
      </c>
      <c r="W77" s="41">
        <v>2099.9899999999998</v>
      </c>
      <c r="X77" s="51">
        <v>4.8421128421052597E-5</v>
      </c>
      <c r="Y77" s="54">
        <v>1.5590000000000001E-3</v>
      </c>
      <c r="Z77" s="54">
        <v>1.0900000000000001E-4</v>
      </c>
      <c r="AB77" s="63"/>
    </row>
    <row r="78" spans="1:28" ht="15" x14ac:dyDescent="0.25">
      <c r="A78" s="43">
        <v>1328</v>
      </c>
      <c r="B78" s="43">
        <v>9757</v>
      </c>
      <c r="C78" s="41" t="s">
        <v>1336</v>
      </c>
      <c r="F78" s="41" t="s">
        <v>1337</v>
      </c>
      <c r="G78" s="41">
        <v>29992791</v>
      </c>
      <c r="H78" s="41" t="s">
        <v>351</v>
      </c>
      <c r="I78" s="41" t="s">
        <v>1236</v>
      </c>
      <c r="K78" s="41" t="s">
        <v>96</v>
      </c>
      <c r="N78" s="41" t="s">
        <v>650</v>
      </c>
      <c r="O78" s="41" t="s">
        <v>77</v>
      </c>
      <c r="P78" s="62">
        <v>42906</v>
      </c>
      <c r="Q78" s="41" t="s">
        <v>82</v>
      </c>
      <c r="R78" s="41" t="s">
        <v>1189</v>
      </c>
      <c r="S78" s="41" t="s">
        <v>1103</v>
      </c>
      <c r="T78" s="62">
        <v>45894</v>
      </c>
      <c r="U78" s="55">
        <v>3.8807</v>
      </c>
      <c r="V78" s="50">
        <v>0</v>
      </c>
      <c r="W78" s="41">
        <v>0</v>
      </c>
      <c r="X78" s="51">
        <v>1.6298708730465E-5</v>
      </c>
      <c r="Y78" s="54">
        <v>0</v>
      </c>
      <c r="Z78" s="54">
        <v>0</v>
      </c>
      <c r="AB78" s="63"/>
    </row>
    <row r="79" spans="1:28" ht="15" x14ac:dyDescent="0.25">
      <c r="A79" s="43">
        <v>1328</v>
      </c>
      <c r="B79" s="43">
        <v>9757</v>
      </c>
      <c r="C79" s="41" t="s">
        <v>1338</v>
      </c>
      <c r="F79" s="41" t="s">
        <v>1339</v>
      </c>
      <c r="G79" s="41">
        <v>29992706</v>
      </c>
      <c r="H79" s="41" t="s">
        <v>351</v>
      </c>
      <c r="I79" s="41" t="s">
        <v>1188</v>
      </c>
      <c r="K79" s="41" t="s">
        <v>96</v>
      </c>
      <c r="N79" s="41" t="s">
        <v>650</v>
      </c>
      <c r="O79" s="41" t="s">
        <v>77</v>
      </c>
      <c r="P79" s="62">
        <v>42521</v>
      </c>
      <c r="Q79" s="41" t="s">
        <v>82</v>
      </c>
      <c r="R79" s="41" t="s">
        <v>1189</v>
      </c>
      <c r="S79" s="41" t="s">
        <v>1103</v>
      </c>
      <c r="T79" s="62">
        <v>45900</v>
      </c>
      <c r="U79" s="55">
        <v>3.8807</v>
      </c>
      <c r="V79" s="50">
        <v>58.697000000000003</v>
      </c>
      <c r="W79" s="41">
        <v>227.78399999999999</v>
      </c>
      <c r="X79" s="51">
        <v>6.0862246133154E-6</v>
      </c>
      <c r="Y79" s="54">
        <v>1.6899999999999999E-4</v>
      </c>
      <c r="Z79" s="54">
        <v>1.1E-5</v>
      </c>
      <c r="AB79" s="63"/>
    </row>
    <row r="80" spans="1:28" ht="15" x14ac:dyDescent="0.25">
      <c r="A80" s="43">
        <v>1328</v>
      </c>
      <c r="B80" s="43">
        <v>9757</v>
      </c>
      <c r="C80" s="41" t="s">
        <v>1340</v>
      </c>
      <c r="F80" s="41" t="s">
        <v>1341</v>
      </c>
      <c r="G80" s="41">
        <v>29994228</v>
      </c>
      <c r="H80" s="41" t="s">
        <v>351</v>
      </c>
      <c r="I80" s="41" t="s">
        <v>1239</v>
      </c>
      <c r="K80" s="41" t="s">
        <v>96</v>
      </c>
      <c r="N80" s="41" t="s">
        <v>354</v>
      </c>
      <c r="O80" s="41" t="s">
        <v>77</v>
      </c>
      <c r="P80" s="62">
        <v>44285</v>
      </c>
      <c r="Q80" s="41" t="s">
        <v>83</v>
      </c>
      <c r="R80" s="41" t="s">
        <v>1189</v>
      </c>
      <c r="S80" s="41" t="s">
        <v>1103</v>
      </c>
      <c r="T80" s="62">
        <v>45914</v>
      </c>
      <c r="U80" s="55">
        <v>3.306</v>
      </c>
      <c r="V80" s="50">
        <v>10114.925999999999</v>
      </c>
      <c r="W80" s="41">
        <v>33439.945</v>
      </c>
      <c r="X80" s="51">
        <v>3.6404966079870701E-4</v>
      </c>
      <c r="Y80" s="54">
        <v>2.4829E-2</v>
      </c>
      <c r="Z80" s="54">
        <v>1.7470000000000001E-3</v>
      </c>
      <c r="AB80" s="63"/>
    </row>
    <row r="81" spans="1:28" ht="15" x14ac:dyDescent="0.25">
      <c r="A81" s="43">
        <v>1328</v>
      </c>
      <c r="B81" s="43">
        <v>9757</v>
      </c>
      <c r="C81" s="41" t="s">
        <v>1342</v>
      </c>
      <c r="F81" s="41" t="s">
        <v>1343</v>
      </c>
      <c r="G81" s="41">
        <v>29992679</v>
      </c>
      <c r="H81" s="41" t="s">
        <v>351</v>
      </c>
      <c r="I81" s="41" t="s">
        <v>1193</v>
      </c>
      <c r="K81" s="41" t="s">
        <v>96</v>
      </c>
      <c r="N81" s="41" t="s">
        <v>76</v>
      </c>
      <c r="O81" s="41" t="s">
        <v>77</v>
      </c>
      <c r="P81" s="62">
        <v>42358</v>
      </c>
      <c r="Q81" s="41" t="s">
        <v>83</v>
      </c>
      <c r="R81" s="41" t="s">
        <v>1189</v>
      </c>
      <c r="S81" s="41" t="s">
        <v>1103</v>
      </c>
      <c r="T81" s="62">
        <v>45917</v>
      </c>
      <c r="U81" s="55">
        <v>3.306</v>
      </c>
      <c r="V81" s="50">
        <v>348.77100000000002</v>
      </c>
      <c r="W81" s="41">
        <v>1153.037</v>
      </c>
      <c r="X81" s="51">
        <v>4.2699861000000001E-5</v>
      </c>
      <c r="Y81" s="54">
        <v>8.5599999999999999E-4</v>
      </c>
      <c r="Z81" s="54">
        <v>6.0000000000000002E-5</v>
      </c>
      <c r="AB81" s="63"/>
    </row>
    <row r="82" spans="1:28" ht="15" x14ac:dyDescent="0.25">
      <c r="A82" s="43">
        <v>1328</v>
      </c>
      <c r="B82" s="43">
        <v>9757</v>
      </c>
      <c r="C82" s="41" t="s">
        <v>1344</v>
      </c>
      <c r="F82" s="41" t="s">
        <v>1345</v>
      </c>
      <c r="G82" s="41">
        <v>29993607</v>
      </c>
      <c r="H82" s="41" t="s">
        <v>351</v>
      </c>
      <c r="I82" s="41" t="s">
        <v>1236</v>
      </c>
      <c r="K82" s="41" t="s">
        <v>96</v>
      </c>
      <c r="N82" s="41" t="s">
        <v>193</v>
      </c>
      <c r="O82" s="41" t="s">
        <v>77</v>
      </c>
      <c r="P82" s="62">
        <v>43165</v>
      </c>
      <c r="Q82" s="41" t="s">
        <v>83</v>
      </c>
      <c r="R82" s="41" t="s">
        <v>1189</v>
      </c>
      <c r="S82" s="41" t="s">
        <v>1103</v>
      </c>
      <c r="T82" s="62">
        <v>45893</v>
      </c>
      <c r="U82" s="55">
        <v>3.306</v>
      </c>
      <c r="V82" s="50">
        <v>381.12200000000001</v>
      </c>
      <c r="W82" s="41">
        <v>1259.99</v>
      </c>
      <c r="X82" s="51">
        <v>3.2953668430278301E-4</v>
      </c>
      <c r="Y82" s="54">
        <v>9.3499999999999996E-4</v>
      </c>
      <c r="Z82" s="54">
        <v>6.4999999999999994E-5</v>
      </c>
      <c r="AB82" s="63"/>
    </row>
    <row r="83" spans="1:28" ht="15" x14ac:dyDescent="0.25">
      <c r="A83" s="43">
        <v>1328</v>
      </c>
      <c r="B83" s="43">
        <v>9757</v>
      </c>
      <c r="C83" s="41" t="s">
        <v>1346</v>
      </c>
      <c r="F83" s="41" t="s">
        <v>1347</v>
      </c>
      <c r="G83" s="41">
        <v>29993565</v>
      </c>
      <c r="H83" s="41" t="s">
        <v>351</v>
      </c>
      <c r="I83" s="41" t="s">
        <v>1193</v>
      </c>
      <c r="K83" s="41" t="s">
        <v>96</v>
      </c>
      <c r="N83" s="41" t="s">
        <v>650</v>
      </c>
      <c r="O83" s="41" t="s">
        <v>77</v>
      </c>
      <c r="P83" s="62">
        <v>43760</v>
      </c>
      <c r="Q83" s="41" t="s">
        <v>82</v>
      </c>
      <c r="R83" s="41" t="s">
        <v>1189</v>
      </c>
      <c r="S83" s="41" t="s">
        <v>1103</v>
      </c>
      <c r="T83" s="62">
        <v>45900</v>
      </c>
      <c r="U83" s="55">
        <v>3.8807</v>
      </c>
      <c r="V83" s="50">
        <v>729.52800000000002</v>
      </c>
      <c r="W83" s="41">
        <v>2830.04</v>
      </c>
      <c r="X83" s="51">
        <v>4.2671407571428503E-5</v>
      </c>
      <c r="Y83" s="54">
        <v>2.101E-3</v>
      </c>
      <c r="Z83" s="54">
        <v>1.47E-4</v>
      </c>
      <c r="AB83" s="63"/>
    </row>
    <row r="84" spans="1:28" ht="15" x14ac:dyDescent="0.25">
      <c r="A84" s="43">
        <v>1328</v>
      </c>
      <c r="B84" s="43">
        <v>9757</v>
      </c>
      <c r="C84" s="41" t="s">
        <v>1348</v>
      </c>
      <c r="F84" s="41" t="s">
        <v>1349</v>
      </c>
      <c r="G84" s="41">
        <v>29993988</v>
      </c>
      <c r="H84" s="41" t="s">
        <v>351</v>
      </c>
      <c r="I84" s="41" t="s">
        <v>1193</v>
      </c>
      <c r="K84" s="41" t="s">
        <v>96</v>
      </c>
      <c r="N84" s="41" t="s">
        <v>193</v>
      </c>
      <c r="O84" s="41" t="s">
        <v>77</v>
      </c>
      <c r="P84" s="62">
        <v>44223</v>
      </c>
      <c r="Q84" s="41" t="s">
        <v>83</v>
      </c>
      <c r="R84" s="41" t="s">
        <v>1189</v>
      </c>
      <c r="S84" s="41" t="s">
        <v>1103</v>
      </c>
      <c r="T84" s="62">
        <v>45865</v>
      </c>
      <c r="U84" s="55">
        <v>3.306</v>
      </c>
      <c r="V84" s="50">
        <v>6454.2969999999996</v>
      </c>
      <c r="W84" s="41">
        <v>21337.903999999999</v>
      </c>
      <c r="X84" s="51">
        <v>1.7062499999999999E-4</v>
      </c>
      <c r="Y84" s="54">
        <v>1.5842999999999999E-2</v>
      </c>
      <c r="Z84" s="54">
        <v>1.1150000000000001E-3</v>
      </c>
      <c r="AB84" s="63"/>
    </row>
    <row r="85" spans="1:28" ht="15" x14ac:dyDescent="0.25">
      <c r="A85" s="43">
        <v>1328</v>
      </c>
      <c r="B85" s="43">
        <v>9757</v>
      </c>
      <c r="C85" s="41" t="s">
        <v>1350</v>
      </c>
      <c r="F85" s="41" t="s">
        <v>1351</v>
      </c>
      <c r="G85" s="41">
        <v>29993789</v>
      </c>
      <c r="H85" s="41" t="s">
        <v>351</v>
      </c>
      <c r="I85" s="41" t="s">
        <v>1193</v>
      </c>
      <c r="K85" s="41" t="s">
        <v>96</v>
      </c>
      <c r="N85" s="41" t="s">
        <v>193</v>
      </c>
      <c r="O85" s="41" t="s">
        <v>77</v>
      </c>
      <c r="P85" s="62">
        <v>44021</v>
      </c>
      <c r="Q85" s="41" t="s">
        <v>83</v>
      </c>
      <c r="R85" s="41" t="s">
        <v>1189</v>
      </c>
      <c r="S85" s="41" t="s">
        <v>1103</v>
      </c>
      <c r="T85" s="62">
        <v>45900</v>
      </c>
      <c r="U85" s="55">
        <v>3.306</v>
      </c>
      <c r="V85" s="50">
        <v>2756.0129999999999</v>
      </c>
      <c r="W85" s="41">
        <v>9111.3799999999992</v>
      </c>
      <c r="X85" s="51">
        <v>5.6669948333333298E-6</v>
      </c>
      <c r="Y85" s="54">
        <v>6.7650000000000002E-3</v>
      </c>
      <c r="Z85" s="54">
        <v>4.7600000000000002E-4</v>
      </c>
      <c r="AB85" s="63"/>
    </row>
    <row r="86" spans="1:28" ht="15" x14ac:dyDescent="0.25">
      <c r="A86" s="43">
        <v>1328</v>
      </c>
      <c r="B86" s="43">
        <v>9757</v>
      </c>
      <c r="C86" s="41" t="s">
        <v>1352</v>
      </c>
      <c r="F86" s="41" t="s">
        <v>1353</v>
      </c>
      <c r="G86" s="41">
        <v>29993592</v>
      </c>
      <c r="H86" s="41" t="s">
        <v>351</v>
      </c>
      <c r="I86" s="41" t="s">
        <v>1188</v>
      </c>
      <c r="K86" s="41" t="s">
        <v>96</v>
      </c>
      <c r="N86" s="41" t="s">
        <v>650</v>
      </c>
      <c r="O86" s="41" t="s">
        <v>77</v>
      </c>
      <c r="P86" s="62">
        <v>43810</v>
      </c>
      <c r="Q86" s="41" t="s">
        <v>82</v>
      </c>
      <c r="R86" s="41" t="s">
        <v>1189</v>
      </c>
      <c r="S86" s="41" t="s">
        <v>1103</v>
      </c>
      <c r="T86" s="62">
        <v>45900</v>
      </c>
      <c r="U86" s="55">
        <v>3.8807</v>
      </c>
      <c r="V86" s="50">
        <v>2425.415</v>
      </c>
      <c r="W86" s="41">
        <v>9023.26</v>
      </c>
      <c r="X86" s="51">
        <v>3.1830948258706398E-5</v>
      </c>
      <c r="Y86" s="54">
        <v>6.6990000000000001E-3</v>
      </c>
      <c r="Z86" s="54">
        <v>4.7100000000000001E-4</v>
      </c>
      <c r="AB86" s="63"/>
    </row>
    <row r="87" spans="1:28" ht="15" x14ac:dyDescent="0.25">
      <c r="A87" s="43">
        <v>1328</v>
      </c>
      <c r="B87" s="43">
        <v>9757</v>
      </c>
      <c r="C87" s="41" t="s">
        <v>1354</v>
      </c>
      <c r="F87" s="41" t="s">
        <v>1355</v>
      </c>
      <c r="G87" s="41">
        <v>29993809</v>
      </c>
      <c r="H87" s="41" t="s">
        <v>351</v>
      </c>
      <c r="I87" s="41" t="s">
        <v>1188</v>
      </c>
      <c r="K87" s="41" t="s">
        <v>96</v>
      </c>
      <c r="N87" s="41" t="s">
        <v>193</v>
      </c>
      <c r="O87" s="41" t="s">
        <v>77</v>
      </c>
      <c r="P87" s="62">
        <v>44039</v>
      </c>
      <c r="Q87" s="41" t="s">
        <v>83</v>
      </c>
      <c r="R87" s="41" t="s">
        <v>1189</v>
      </c>
      <c r="S87" s="41" t="s">
        <v>1103</v>
      </c>
      <c r="T87" s="62">
        <v>45900</v>
      </c>
      <c r="U87" s="55">
        <v>3.306</v>
      </c>
      <c r="V87" s="50">
        <v>2852.51</v>
      </c>
      <c r="W87" s="41">
        <v>8032.3940000000002</v>
      </c>
      <c r="X87" s="51">
        <v>2.6018186090909001E-4</v>
      </c>
      <c r="Y87" s="54">
        <v>5.9639999999999997E-3</v>
      </c>
      <c r="Z87" s="54">
        <v>4.1899999999999999E-4</v>
      </c>
      <c r="AB87" s="63"/>
    </row>
    <row r="88" spans="1:28" ht="15" x14ac:dyDescent="0.25">
      <c r="A88" s="43">
        <v>1328</v>
      </c>
      <c r="B88" s="43">
        <v>9757</v>
      </c>
      <c r="C88" s="41" t="s">
        <v>1356</v>
      </c>
      <c r="F88" s="41" t="s">
        <v>1357</v>
      </c>
      <c r="G88" s="41">
        <v>28999160</v>
      </c>
      <c r="H88" s="41" t="s">
        <v>351</v>
      </c>
      <c r="I88" s="41" t="s">
        <v>1188</v>
      </c>
      <c r="K88" s="41" t="s">
        <v>96</v>
      </c>
      <c r="N88" s="41" t="s">
        <v>193</v>
      </c>
      <c r="O88" s="41" t="s">
        <v>77</v>
      </c>
      <c r="P88" s="62">
        <v>44725</v>
      </c>
      <c r="Q88" s="41" t="s">
        <v>83</v>
      </c>
      <c r="R88" s="41" t="s">
        <v>1189</v>
      </c>
      <c r="S88" s="41" t="s">
        <v>1103</v>
      </c>
      <c r="T88" s="62">
        <v>45900</v>
      </c>
      <c r="U88" s="55">
        <v>3.306</v>
      </c>
      <c r="V88" s="50">
        <v>4671.5079999999998</v>
      </c>
      <c r="W88" s="41">
        <v>14262.884</v>
      </c>
      <c r="X88" s="51">
        <v>1.47193454925296E-4</v>
      </c>
      <c r="Y88" s="54">
        <v>1.059E-2</v>
      </c>
      <c r="Z88" s="54">
        <v>7.45E-4</v>
      </c>
      <c r="AB88" s="63"/>
    </row>
    <row r="89" spans="1:28" ht="15" x14ac:dyDescent="0.25">
      <c r="A89" s="43">
        <v>1328</v>
      </c>
      <c r="B89" s="43">
        <v>9757</v>
      </c>
      <c r="C89" s="41" t="s">
        <v>1358</v>
      </c>
      <c r="F89" s="41" t="s">
        <v>1359</v>
      </c>
      <c r="G89" s="41">
        <v>28999121</v>
      </c>
      <c r="H89" s="41" t="s">
        <v>351</v>
      </c>
      <c r="I89" s="41" t="s">
        <v>1193</v>
      </c>
      <c r="K89" s="41" t="s">
        <v>96</v>
      </c>
      <c r="N89" s="41" t="s">
        <v>193</v>
      </c>
      <c r="O89" s="41" t="s">
        <v>77</v>
      </c>
      <c r="P89" s="62">
        <v>44609</v>
      </c>
      <c r="Q89" s="41" t="s">
        <v>83</v>
      </c>
      <c r="R89" s="41" t="s">
        <v>1189</v>
      </c>
      <c r="S89" s="41" t="s">
        <v>1103</v>
      </c>
      <c r="T89" s="62">
        <v>45888</v>
      </c>
      <c r="U89" s="55">
        <v>3.306</v>
      </c>
      <c r="V89" s="50">
        <v>86.213999999999999</v>
      </c>
      <c r="W89" s="41">
        <v>642.37699999999995</v>
      </c>
      <c r="X89" s="51">
        <v>1.18133333333333E-5</v>
      </c>
      <c r="Y89" s="54">
        <v>4.7600000000000002E-4</v>
      </c>
      <c r="Z89" s="54">
        <v>3.3000000000000003E-5</v>
      </c>
      <c r="AB89" s="63"/>
    </row>
    <row r="90" spans="1:28" ht="15" x14ac:dyDescent="0.25">
      <c r="A90" s="43">
        <v>1328</v>
      </c>
      <c r="B90" s="43">
        <v>9757</v>
      </c>
      <c r="C90" s="41" t="s">
        <v>1360</v>
      </c>
      <c r="F90" s="41" t="s">
        <v>1361</v>
      </c>
      <c r="G90" s="41">
        <v>29993522</v>
      </c>
      <c r="H90" s="41" t="s">
        <v>351</v>
      </c>
      <c r="I90" s="41" t="s">
        <v>1193</v>
      </c>
      <c r="K90" s="41" t="s">
        <v>96</v>
      </c>
      <c r="N90" s="41" t="s">
        <v>354</v>
      </c>
      <c r="O90" s="41" t="s">
        <v>77</v>
      </c>
      <c r="P90" s="62">
        <v>43697</v>
      </c>
      <c r="Q90" s="41" t="s">
        <v>83</v>
      </c>
      <c r="R90" s="41" t="s">
        <v>1189</v>
      </c>
      <c r="S90" s="41" t="s">
        <v>1103</v>
      </c>
      <c r="T90" s="62">
        <v>45929</v>
      </c>
      <c r="U90" s="55">
        <v>3.306</v>
      </c>
      <c r="V90" s="50">
        <v>7518.06</v>
      </c>
      <c r="W90" s="41">
        <v>24747.546999999999</v>
      </c>
      <c r="X90" s="51">
        <v>7.8088414612484695E-4</v>
      </c>
      <c r="Y90" s="54">
        <v>1.8374999999999999E-2</v>
      </c>
      <c r="Z90" s="54">
        <v>1.2930000000000001E-3</v>
      </c>
      <c r="AB90" s="63"/>
    </row>
    <row r="91" spans="1:28" ht="15" x14ac:dyDescent="0.25">
      <c r="A91" s="43">
        <v>1328</v>
      </c>
      <c r="B91" s="43">
        <v>9757</v>
      </c>
      <c r="C91" s="41" t="s">
        <v>1362</v>
      </c>
      <c r="F91" s="41" t="s">
        <v>1363</v>
      </c>
      <c r="G91" s="41">
        <v>29993566</v>
      </c>
      <c r="H91" s="41" t="s">
        <v>351</v>
      </c>
      <c r="I91" s="41" t="s">
        <v>1188</v>
      </c>
      <c r="K91" s="41" t="s">
        <v>96</v>
      </c>
      <c r="N91" s="41" t="s">
        <v>1364</v>
      </c>
      <c r="O91" s="41" t="s">
        <v>77</v>
      </c>
      <c r="P91" s="62">
        <v>43737</v>
      </c>
      <c r="Q91" s="41" t="s">
        <v>82</v>
      </c>
      <c r="R91" s="41" t="s">
        <v>1189</v>
      </c>
      <c r="S91" s="41" t="s">
        <v>1103</v>
      </c>
      <c r="T91" s="62">
        <v>45866</v>
      </c>
      <c r="U91" s="55">
        <v>3.8807</v>
      </c>
      <c r="V91" s="50">
        <v>1508.6780000000001</v>
      </c>
      <c r="W91" s="41">
        <v>5239.7219999999998</v>
      </c>
      <c r="X91" s="51">
        <v>3.3380601276595699E-4</v>
      </c>
      <c r="Y91" s="54">
        <v>3.8899999999999998E-3</v>
      </c>
      <c r="Z91" s="54">
        <v>2.7300000000000002E-4</v>
      </c>
      <c r="AB91" s="63"/>
    </row>
    <row r="92" spans="1:28" ht="15" x14ac:dyDescent="0.25">
      <c r="A92" s="43">
        <v>1328</v>
      </c>
      <c r="B92" s="43">
        <v>9757</v>
      </c>
      <c r="C92" s="41" t="s">
        <v>1365</v>
      </c>
      <c r="F92" s="41" t="s">
        <v>1366</v>
      </c>
      <c r="G92" s="41">
        <v>29993017</v>
      </c>
      <c r="H92" s="41" t="s">
        <v>351</v>
      </c>
      <c r="I92" s="41" t="s">
        <v>1193</v>
      </c>
      <c r="K92" s="41" t="s">
        <v>96</v>
      </c>
      <c r="N92" s="41" t="s">
        <v>76</v>
      </c>
      <c r="O92" s="41" t="s">
        <v>77</v>
      </c>
      <c r="P92" s="62">
        <v>42180</v>
      </c>
      <c r="Q92" s="41" t="s">
        <v>83</v>
      </c>
      <c r="R92" s="41" t="s">
        <v>1189</v>
      </c>
      <c r="S92" s="41" t="s">
        <v>1103</v>
      </c>
      <c r="T92" s="62">
        <v>45888</v>
      </c>
      <c r="U92" s="55">
        <v>3.306</v>
      </c>
      <c r="V92" s="50">
        <v>299.77199999999999</v>
      </c>
      <c r="W92" s="41">
        <v>991.04499999999996</v>
      </c>
      <c r="X92" s="51">
        <v>2.9422993846153798E-5</v>
      </c>
      <c r="Y92" s="54">
        <v>7.3499999999999998E-4</v>
      </c>
      <c r="Z92" s="54">
        <v>5.1E-5</v>
      </c>
      <c r="AB92" s="63"/>
    </row>
    <row r="93" spans="1:28" ht="15" x14ac:dyDescent="0.25">
      <c r="A93" s="43">
        <v>1328</v>
      </c>
      <c r="B93" s="43">
        <v>9757</v>
      </c>
      <c r="C93" s="41" t="s">
        <v>1367</v>
      </c>
      <c r="F93" s="41" t="s">
        <v>1368</v>
      </c>
      <c r="G93" s="41">
        <v>29993317</v>
      </c>
      <c r="H93" s="41" t="s">
        <v>351</v>
      </c>
      <c r="I93" s="41" t="s">
        <v>1193</v>
      </c>
      <c r="K93" s="41" t="s">
        <v>96</v>
      </c>
      <c r="N93" s="41" t="s">
        <v>885</v>
      </c>
      <c r="O93" s="41" t="s">
        <v>77</v>
      </c>
      <c r="P93" s="62">
        <v>43517</v>
      </c>
      <c r="Q93" s="41" t="s">
        <v>83</v>
      </c>
      <c r="R93" s="41" t="s">
        <v>1189</v>
      </c>
      <c r="S93" s="41" t="s">
        <v>1103</v>
      </c>
      <c r="T93" s="62">
        <v>45900</v>
      </c>
      <c r="U93" s="55">
        <v>3.306</v>
      </c>
      <c r="V93" s="50">
        <v>2891.5749999999998</v>
      </c>
      <c r="W93" s="41">
        <v>9559.5480000000007</v>
      </c>
      <c r="X93" s="51">
        <v>1.19535666785714E-5</v>
      </c>
      <c r="Y93" s="54">
        <v>7.0980000000000001E-3</v>
      </c>
      <c r="Z93" s="54">
        <v>4.9899999999999999E-4</v>
      </c>
      <c r="AB93" s="63"/>
    </row>
    <row r="94" spans="1:28" ht="15" x14ac:dyDescent="0.25">
      <c r="A94" s="43">
        <v>1328</v>
      </c>
      <c r="B94" s="43">
        <v>9757</v>
      </c>
      <c r="C94" s="41" t="s">
        <v>1369</v>
      </c>
      <c r="F94" s="41" t="s">
        <v>1370</v>
      </c>
      <c r="G94" s="41">
        <v>29994400</v>
      </c>
      <c r="H94" s="41" t="s">
        <v>351</v>
      </c>
      <c r="I94" s="41" t="s">
        <v>1193</v>
      </c>
      <c r="K94" s="41" t="s">
        <v>96</v>
      </c>
      <c r="N94" s="41" t="s">
        <v>193</v>
      </c>
      <c r="O94" s="41" t="s">
        <v>77</v>
      </c>
      <c r="P94" s="62">
        <v>44516</v>
      </c>
      <c r="Q94" s="41" t="s">
        <v>83</v>
      </c>
      <c r="R94" s="41" t="s">
        <v>1189</v>
      </c>
      <c r="S94" s="41" t="s">
        <v>1103</v>
      </c>
      <c r="T94" s="62">
        <v>45855</v>
      </c>
      <c r="U94" s="55">
        <v>3.306</v>
      </c>
      <c r="V94" s="50">
        <v>3645.6559999999999</v>
      </c>
      <c r="W94" s="41">
        <v>12052.54</v>
      </c>
      <c r="X94" s="51">
        <v>1.4812000000000001E-4</v>
      </c>
      <c r="Y94" s="54">
        <v>8.9490000000000004E-3</v>
      </c>
      <c r="Z94" s="54">
        <v>6.29E-4</v>
      </c>
      <c r="AB94" s="63"/>
    </row>
    <row r="95" spans="1:28" ht="15" x14ac:dyDescent="0.25">
      <c r="A95" s="43">
        <v>1328</v>
      </c>
      <c r="B95" s="43">
        <v>9757</v>
      </c>
      <c r="C95" s="41" t="s">
        <v>1371</v>
      </c>
      <c r="F95" s="41" t="s">
        <v>1372</v>
      </c>
      <c r="G95" s="41">
        <v>29993445</v>
      </c>
      <c r="H95" s="41" t="s">
        <v>351</v>
      </c>
      <c r="I95" s="41" t="s">
        <v>1193</v>
      </c>
      <c r="K95" s="41" t="s">
        <v>96</v>
      </c>
      <c r="N95" s="41" t="s">
        <v>354</v>
      </c>
      <c r="O95" s="41" t="s">
        <v>77</v>
      </c>
      <c r="P95" s="62">
        <v>43619</v>
      </c>
      <c r="Q95" s="41" t="s">
        <v>83</v>
      </c>
      <c r="R95" s="41" t="s">
        <v>1189</v>
      </c>
      <c r="S95" s="41" t="s">
        <v>1103</v>
      </c>
      <c r="T95" s="62">
        <v>45928</v>
      </c>
      <c r="U95" s="55">
        <v>3.306</v>
      </c>
      <c r="V95" s="50">
        <v>3846.5189999999998</v>
      </c>
      <c r="W95" s="41">
        <v>12716.592000000001</v>
      </c>
      <c r="X95" s="51">
        <v>3.7946516372730503E-5</v>
      </c>
      <c r="Y95" s="54">
        <v>9.4420000000000007E-3</v>
      </c>
      <c r="Z95" s="54">
        <v>6.6399999999999999E-4</v>
      </c>
      <c r="AB95" s="63"/>
    </row>
    <row r="96" spans="1:28" ht="15" x14ac:dyDescent="0.25">
      <c r="A96" s="43">
        <v>1328</v>
      </c>
      <c r="B96" s="43">
        <v>9757</v>
      </c>
      <c r="C96" s="41" t="s">
        <v>1373</v>
      </c>
      <c r="F96" s="41" t="s">
        <v>1374</v>
      </c>
      <c r="G96" s="41">
        <v>29992743</v>
      </c>
      <c r="H96" s="41" t="s">
        <v>351</v>
      </c>
      <c r="I96" s="41" t="s">
        <v>1188</v>
      </c>
      <c r="K96" s="41" t="s">
        <v>96</v>
      </c>
      <c r="N96" s="41" t="s">
        <v>193</v>
      </c>
      <c r="O96" s="41" t="s">
        <v>77</v>
      </c>
      <c r="P96" s="62">
        <v>42715</v>
      </c>
      <c r="Q96" s="41" t="s">
        <v>83</v>
      </c>
      <c r="R96" s="41" t="s">
        <v>1189</v>
      </c>
      <c r="S96" s="41" t="s">
        <v>1103</v>
      </c>
      <c r="T96" s="62">
        <v>45883</v>
      </c>
      <c r="U96" s="55">
        <v>3.306</v>
      </c>
      <c r="V96" s="50">
        <v>223.20699999999999</v>
      </c>
      <c r="W96" s="41">
        <v>737.92399999999998</v>
      </c>
      <c r="X96" s="51">
        <v>1.827970016805E-6</v>
      </c>
      <c r="Y96" s="54">
        <v>5.4699999999999996E-4</v>
      </c>
      <c r="Z96" s="54">
        <v>3.8000000000000002E-5</v>
      </c>
      <c r="AB96" s="63"/>
    </row>
    <row r="97" spans="1:28" ht="15" x14ac:dyDescent="0.25">
      <c r="A97" s="43">
        <v>1328</v>
      </c>
      <c r="B97" s="43">
        <v>9757</v>
      </c>
      <c r="C97" s="41" t="s">
        <v>1356</v>
      </c>
      <c r="F97" s="41" t="s">
        <v>1375</v>
      </c>
      <c r="G97" s="41">
        <v>28999161</v>
      </c>
      <c r="H97" s="41" t="s">
        <v>351</v>
      </c>
      <c r="I97" s="41" t="s">
        <v>1188</v>
      </c>
      <c r="K97" s="41" t="s">
        <v>96</v>
      </c>
      <c r="N97" s="41" t="s">
        <v>193</v>
      </c>
      <c r="O97" s="41" t="s">
        <v>77</v>
      </c>
      <c r="P97" s="62">
        <v>44725</v>
      </c>
      <c r="Q97" s="41" t="s">
        <v>83</v>
      </c>
      <c r="R97" s="41" t="s">
        <v>1189</v>
      </c>
      <c r="S97" s="41" t="s">
        <v>1103</v>
      </c>
      <c r="T97" s="62">
        <v>45900</v>
      </c>
      <c r="U97" s="55">
        <v>3.306</v>
      </c>
      <c r="V97" s="50">
        <v>3828.7510000000002</v>
      </c>
      <c r="W97" s="41">
        <v>11689.77</v>
      </c>
      <c r="X97" s="51">
        <v>1.20643972427694E-4</v>
      </c>
      <c r="Y97" s="54">
        <v>8.6789999999999992E-3</v>
      </c>
      <c r="Z97" s="54">
        <v>6.0999999999999997E-4</v>
      </c>
      <c r="AB97" s="63"/>
    </row>
    <row r="98" spans="1:28" ht="15" x14ac:dyDescent="0.25">
      <c r="A98" s="43">
        <v>1328</v>
      </c>
      <c r="B98" s="43">
        <v>9757</v>
      </c>
      <c r="C98" s="41" t="s">
        <v>1376</v>
      </c>
      <c r="F98" s="41" t="s">
        <v>1377</v>
      </c>
      <c r="G98" s="41">
        <v>28999155</v>
      </c>
      <c r="H98" s="41" t="s">
        <v>351</v>
      </c>
      <c r="I98" s="41" t="s">
        <v>1236</v>
      </c>
      <c r="K98" s="41" t="s">
        <v>96</v>
      </c>
      <c r="N98" s="41" t="s">
        <v>354</v>
      </c>
      <c r="O98" s="41" t="s">
        <v>77</v>
      </c>
      <c r="P98" s="62">
        <v>44733</v>
      </c>
      <c r="Q98" s="41" t="s">
        <v>82</v>
      </c>
      <c r="R98" s="41" t="s">
        <v>1189</v>
      </c>
      <c r="S98" s="41" t="s">
        <v>1103</v>
      </c>
      <c r="T98" s="62">
        <v>45881</v>
      </c>
      <c r="U98" s="55">
        <v>3.8807</v>
      </c>
      <c r="V98" s="50">
        <v>10987.596</v>
      </c>
      <c r="W98" s="41">
        <v>51683.673999999999</v>
      </c>
      <c r="X98" s="51">
        <v>9.2937630765259599E-4</v>
      </c>
      <c r="Y98" s="54">
        <v>3.8374999999999999E-2</v>
      </c>
      <c r="Z98" s="54">
        <v>2.7000000000000001E-3</v>
      </c>
      <c r="AB98" s="63"/>
    </row>
    <row r="99" spans="1:28" ht="15" x14ac:dyDescent="0.25">
      <c r="A99" s="43">
        <v>1328</v>
      </c>
      <c r="B99" s="43">
        <v>9757</v>
      </c>
      <c r="C99" s="41" t="s">
        <v>1378</v>
      </c>
      <c r="F99" s="41" t="s">
        <v>1379</v>
      </c>
      <c r="G99" s="41">
        <v>28999146</v>
      </c>
      <c r="H99" s="41" t="s">
        <v>351</v>
      </c>
      <c r="I99" s="41" t="s">
        <v>1188</v>
      </c>
      <c r="K99" s="41" t="s">
        <v>96</v>
      </c>
      <c r="N99" s="41" t="s">
        <v>193</v>
      </c>
      <c r="O99" s="41" t="s">
        <v>77</v>
      </c>
      <c r="P99" s="62">
        <v>44678</v>
      </c>
      <c r="Q99" s="41" t="s">
        <v>83</v>
      </c>
      <c r="R99" s="41" t="s">
        <v>1189</v>
      </c>
      <c r="S99" s="41" t="s">
        <v>1103</v>
      </c>
      <c r="T99" s="62">
        <v>45900</v>
      </c>
      <c r="U99" s="55">
        <v>3.306</v>
      </c>
      <c r="V99" s="50">
        <v>5946.0069999999996</v>
      </c>
      <c r="W99" s="41">
        <v>18585.325000000001</v>
      </c>
      <c r="X99" s="51">
        <v>3.1685089865834102E-4</v>
      </c>
      <c r="Y99" s="54">
        <v>1.3799000000000001E-2</v>
      </c>
      <c r="Z99" s="54">
        <v>9.7099999999999997E-4</v>
      </c>
      <c r="AB99" s="63"/>
    </row>
    <row r="100" spans="1:28" ht="15" x14ac:dyDescent="0.25">
      <c r="A100" s="43">
        <v>1328</v>
      </c>
      <c r="B100" s="43">
        <v>9757</v>
      </c>
      <c r="C100" s="41" t="s">
        <v>1380</v>
      </c>
      <c r="F100" s="41" t="s">
        <v>1381</v>
      </c>
      <c r="G100" s="41">
        <v>29992801</v>
      </c>
      <c r="H100" s="41" t="s">
        <v>351</v>
      </c>
      <c r="I100" s="41" t="s">
        <v>1188</v>
      </c>
      <c r="K100" s="41" t="s">
        <v>96</v>
      </c>
      <c r="N100" s="41" t="s">
        <v>1364</v>
      </c>
      <c r="O100" s="41" t="s">
        <v>77</v>
      </c>
      <c r="P100" s="62">
        <v>43038</v>
      </c>
      <c r="Q100" s="41" t="s">
        <v>82</v>
      </c>
      <c r="R100" s="41" t="s">
        <v>1189</v>
      </c>
      <c r="S100" s="41" t="s">
        <v>1103</v>
      </c>
      <c r="T100" s="62">
        <v>45865</v>
      </c>
      <c r="U100" s="55">
        <v>3.8807</v>
      </c>
      <c r="V100" s="50">
        <v>233.934</v>
      </c>
      <c r="W100" s="41">
        <v>745.80600000000004</v>
      </c>
      <c r="X100" s="51">
        <v>7.42973134582623E-5</v>
      </c>
      <c r="Y100" s="54">
        <v>5.53E-4</v>
      </c>
      <c r="Z100" s="54">
        <v>3.8000000000000002E-5</v>
      </c>
      <c r="AB100" s="63"/>
    </row>
    <row r="101" spans="1:28" ht="15" x14ac:dyDescent="0.25">
      <c r="A101" s="43">
        <v>1328</v>
      </c>
      <c r="B101" s="43">
        <v>9757</v>
      </c>
      <c r="C101" s="41" t="s">
        <v>1382</v>
      </c>
      <c r="F101" s="41" t="s">
        <v>1383</v>
      </c>
      <c r="G101" s="41">
        <v>29994299</v>
      </c>
      <c r="H101" s="41" t="s">
        <v>351</v>
      </c>
      <c r="I101" s="41" t="s">
        <v>1193</v>
      </c>
      <c r="K101" s="41" t="s">
        <v>96</v>
      </c>
      <c r="N101" s="41" t="s">
        <v>193</v>
      </c>
      <c r="O101" s="41" t="s">
        <v>77</v>
      </c>
      <c r="P101" s="62">
        <v>44375</v>
      </c>
      <c r="Q101" s="41" t="s">
        <v>83</v>
      </c>
      <c r="R101" s="41" t="s">
        <v>1189</v>
      </c>
      <c r="S101" s="41" t="s">
        <v>1103</v>
      </c>
      <c r="T101" s="62">
        <v>45925</v>
      </c>
      <c r="U101" s="55">
        <v>3.306</v>
      </c>
      <c r="V101" s="50">
        <v>5681.9290000000001</v>
      </c>
      <c r="W101" s="41">
        <v>20927.737000000001</v>
      </c>
      <c r="X101" s="51">
        <v>4.3220000000000003E-5</v>
      </c>
      <c r="Y101" s="54">
        <v>1.5539000000000001E-2</v>
      </c>
      <c r="Z101" s="54">
        <v>1.093E-3</v>
      </c>
      <c r="AB101" s="63"/>
    </row>
    <row r="102" spans="1:28" ht="15" x14ac:dyDescent="0.25">
      <c r="A102" s="43">
        <v>1328</v>
      </c>
      <c r="B102" s="43">
        <v>9757</v>
      </c>
      <c r="C102" s="41" t="s">
        <v>1384</v>
      </c>
      <c r="F102" s="41" t="s">
        <v>1385</v>
      </c>
      <c r="G102" s="41">
        <v>29992320</v>
      </c>
      <c r="H102" s="41" t="s">
        <v>351</v>
      </c>
      <c r="I102" s="41" t="s">
        <v>1188</v>
      </c>
      <c r="K102" s="41" t="s">
        <v>96</v>
      </c>
      <c r="N102" s="41" t="s">
        <v>193</v>
      </c>
      <c r="O102" s="41" t="s">
        <v>77</v>
      </c>
      <c r="P102" s="62">
        <v>42060</v>
      </c>
      <c r="Q102" s="41" t="s">
        <v>83</v>
      </c>
      <c r="R102" s="41" t="s">
        <v>1189</v>
      </c>
      <c r="S102" s="41" t="s">
        <v>1103</v>
      </c>
      <c r="T102" s="62">
        <v>45900</v>
      </c>
      <c r="U102" s="55">
        <v>3.306</v>
      </c>
      <c r="V102" s="50">
        <v>308.71499999999997</v>
      </c>
      <c r="W102" s="41">
        <v>1020.61</v>
      </c>
      <c r="X102" s="51">
        <v>3.35973861386138E-6</v>
      </c>
      <c r="Y102" s="54">
        <v>7.5699999999999997E-4</v>
      </c>
      <c r="Z102" s="54">
        <v>5.3000000000000001E-5</v>
      </c>
      <c r="AB102" s="63"/>
    </row>
    <row r="103" spans="1:28" ht="15" x14ac:dyDescent="0.25">
      <c r="A103" s="43">
        <v>1328</v>
      </c>
      <c r="B103" s="43">
        <v>9757</v>
      </c>
      <c r="C103" s="41" t="s">
        <v>1386</v>
      </c>
      <c r="F103" s="41" t="s">
        <v>1387</v>
      </c>
      <c r="G103" s="41">
        <v>28999293</v>
      </c>
      <c r="H103" s="41" t="s">
        <v>351</v>
      </c>
      <c r="I103" s="41" t="s">
        <v>1236</v>
      </c>
      <c r="K103" s="41" t="s">
        <v>96</v>
      </c>
      <c r="N103" s="41" t="s">
        <v>354</v>
      </c>
      <c r="O103" s="41" t="s">
        <v>77</v>
      </c>
      <c r="P103" s="62">
        <v>45805</v>
      </c>
      <c r="Q103" s="41" t="s">
        <v>82</v>
      </c>
      <c r="R103" s="41" t="s">
        <v>1189</v>
      </c>
      <c r="S103" s="41" t="s">
        <v>1103</v>
      </c>
      <c r="T103" s="62">
        <v>45929</v>
      </c>
      <c r="U103" s="55">
        <v>3.8807</v>
      </c>
      <c r="V103" s="50">
        <v>3947.4250000000002</v>
      </c>
      <c r="W103" s="41">
        <v>15318.772000000001</v>
      </c>
      <c r="X103" s="51">
        <v>1.2535138333333301E-4</v>
      </c>
      <c r="Y103" s="54">
        <v>1.1374E-2</v>
      </c>
      <c r="Z103" s="54">
        <v>8.0000000000000004E-4</v>
      </c>
      <c r="AB103" s="63"/>
    </row>
    <row r="104" spans="1:28" ht="15" x14ac:dyDescent="0.25">
      <c r="A104" s="43">
        <v>1328</v>
      </c>
      <c r="B104" s="43">
        <v>9757</v>
      </c>
      <c r="C104" s="41" t="s">
        <v>1388</v>
      </c>
      <c r="F104" s="41" t="s">
        <v>1389</v>
      </c>
      <c r="G104" s="41">
        <v>29994243</v>
      </c>
      <c r="H104" s="41" t="s">
        <v>351</v>
      </c>
      <c r="I104" s="41" t="s">
        <v>1193</v>
      </c>
      <c r="K104" s="41" t="s">
        <v>96</v>
      </c>
      <c r="N104" s="41" t="s">
        <v>193</v>
      </c>
      <c r="O104" s="41" t="s">
        <v>77</v>
      </c>
      <c r="P104" s="62">
        <v>44304</v>
      </c>
      <c r="Q104" s="41" t="s">
        <v>83</v>
      </c>
      <c r="R104" s="41" t="s">
        <v>1189</v>
      </c>
      <c r="S104" s="41" t="s">
        <v>1103</v>
      </c>
      <c r="T104" s="62">
        <v>45855</v>
      </c>
      <c r="U104" s="55">
        <v>3.306</v>
      </c>
      <c r="V104" s="50">
        <v>3327.373</v>
      </c>
      <c r="W104" s="41">
        <v>10684.296</v>
      </c>
      <c r="X104" s="51">
        <v>6.1774999999999997E-5</v>
      </c>
      <c r="Y104" s="54">
        <v>7.9330000000000008E-3</v>
      </c>
      <c r="Z104" s="54">
        <v>5.5800000000000001E-4</v>
      </c>
      <c r="AB104" s="63"/>
    </row>
    <row r="105" spans="1:28" ht="15" x14ac:dyDescent="0.25">
      <c r="A105" s="43">
        <v>1328</v>
      </c>
      <c r="B105" s="43">
        <v>9757</v>
      </c>
      <c r="C105" s="41" t="s">
        <v>1390</v>
      </c>
      <c r="F105" s="41" t="s">
        <v>1391</v>
      </c>
      <c r="G105" s="41">
        <v>29993937</v>
      </c>
      <c r="H105" s="41" t="s">
        <v>351</v>
      </c>
      <c r="I105" s="41" t="s">
        <v>1193</v>
      </c>
      <c r="K105" s="41" t="s">
        <v>96</v>
      </c>
      <c r="N105" s="41" t="s">
        <v>76</v>
      </c>
      <c r="O105" s="41" t="s">
        <v>77</v>
      </c>
      <c r="P105" s="62">
        <v>44164</v>
      </c>
      <c r="Q105" s="41" t="s">
        <v>83</v>
      </c>
      <c r="R105" s="41" t="s">
        <v>1189</v>
      </c>
      <c r="S105" s="41" t="s">
        <v>1103</v>
      </c>
      <c r="T105" s="62">
        <v>45900</v>
      </c>
      <c r="U105" s="55">
        <v>3.306</v>
      </c>
      <c r="V105" s="50">
        <v>4213.3419999999996</v>
      </c>
      <c r="W105" s="41">
        <v>13945.445</v>
      </c>
      <c r="X105" s="51">
        <v>3.5124773825050501E-4</v>
      </c>
      <c r="Y105" s="54">
        <v>1.0354E-2</v>
      </c>
      <c r="Z105" s="54">
        <v>7.2800000000000002E-4</v>
      </c>
      <c r="AB105" s="63"/>
    </row>
    <row r="106" spans="1:28" ht="15" x14ac:dyDescent="0.25">
      <c r="A106" s="43">
        <v>1328</v>
      </c>
      <c r="B106" s="43">
        <v>9757</v>
      </c>
      <c r="C106" s="41" t="s">
        <v>1392</v>
      </c>
      <c r="F106" s="41" t="s">
        <v>1393</v>
      </c>
      <c r="G106" s="41">
        <v>29993940</v>
      </c>
      <c r="H106" s="41" t="s">
        <v>351</v>
      </c>
      <c r="I106" s="41" t="s">
        <v>1236</v>
      </c>
      <c r="K106" s="41" t="s">
        <v>96</v>
      </c>
      <c r="N106" s="41" t="s">
        <v>193</v>
      </c>
      <c r="O106" s="41" t="s">
        <v>77</v>
      </c>
      <c r="P106" s="62">
        <v>44167</v>
      </c>
      <c r="Q106" s="41" t="s">
        <v>83</v>
      </c>
      <c r="R106" s="41" t="s">
        <v>1189</v>
      </c>
      <c r="S106" s="41" t="s">
        <v>1103</v>
      </c>
      <c r="T106" s="62">
        <v>45895</v>
      </c>
      <c r="U106" s="55">
        <v>3.306</v>
      </c>
      <c r="V106" s="50">
        <v>4308.0590000000002</v>
      </c>
      <c r="W106" s="41">
        <v>14000.813</v>
      </c>
      <c r="X106" s="51">
        <v>9.5387857200000001E-5</v>
      </c>
      <c r="Y106" s="54">
        <v>1.0395E-2</v>
      </c>
      <c r="Z106" s="54">
        <v>7.3099999999999999E-4</v>
      </c>
      <c r="AB106" s="63"/>
    </row>
    <row r="107" spans="1:28" ht="15" x14ac:dyDescent="0.25">
      <c r="A107" s="43">
        <v>1328</v>
      </c>
      <c r="B107" s="43">
        <v>9757</v>
      </c>
      <c r="C107" s="41" t="s">
        <v>1394</v>
      </c>
      <c r="F107" s="41" t="s">
        <v>1395</v>
      </c>
      <c r="G107" s="41">
        <v>28999264</v>
      </c>
      <c r="H107" s="41" t="s">
        <v>351</v>
      </c>
      <c r="I107" s="41" t="s">
        <v>1236</v>
      </c>
      <c r="K107" s="41" t="s">
        <v>96</v>
      </c>
      <c r="N107" s="41" t="s">
        <v>193</v>
      </c>
      <c r="O107" s="41" t="s">
        <v>77</v>
      </c>
      <c r="P107" s="62">
        <v>45474</v>
      </c>
      <c r="Q107" s="41" t="s">
        <v>83</v>
      </c>
      <c r="R107" s="41" t="s">
        <v>1121</v>
      </c>
      <c r="S107" s="41" t="s">
        <v>1103</v>
      </c>
      <c r="T107" s="62">
        <v>45838</v>
      </c>
      <c r="U107" s="55">
        <v>3.306</v>
      </c>
      <c r="V107" s="50">
        <v>1982.221</v>
      </c>
      <c r="W107" s="41">
        <v>6553.2219999999998</v>
      </c>
      <c r="X107" s="51">
        <v>2.1795907022222199E-5</v>
      </c>
      <c r="Y107" s="54">
        <v>4.8650000000000004E-3</v>
      </c>
      <c r="Z107" s="54">
        <v>3.4200000000000002E-4</v>
      </c>
      <c r="AB107" s="63"/>
    </row>
    <row r="108" spans="1:28" ht="15" x14ac:dyDescent="0.25">
      <c r="A108" s="43">
        <v>1328</v>
      </c>
      <c r="B108" s="43">
        <v>9757</v>
      </c>
      <c r="C108" s="41" t="s">
        <v>1396</v>
      </c>
      <c r="F108" s="41" t="s">
        <v>1397</v>
      </c>
      <c r="G108" s="41">
        <v>28999125</v>
      </c>
      <c r="H108" s="41" t="s">
        <v>351</v>
      </c>
      <c r="I108" s="41" t="s">
        <v>1193</v>
      </c>
      <c r="K108" s="41" t="s">
        <v>96</v>
      </c>
      <c r="N108" s="41" t="s">
        <v>193</v>
      </c>
      <c r="O108" s="41" t="s">
        <v>77</v>
      </c>
      <c r="P108" s="62">
        <v>44699</v>
      </c>
      <c r="Q108" s="41" t="s">
        <v>83</v>
      </c>
      <c r="R108" s="41" t="s">
        <v>1189</v>
      </c>
      <c r="S108" s="41" t="s">
        <v>1103</v>
      </c>
      <c r="T108" s="62">
        <v>45928</v>
      </c>
      <c r="U108" s="55">
        <v>3.306</v>
      </c>
      <c r="V108" s="50">
        <v>6714.4549999999999</v>
      </c>
      <c r="W108" s="41">
        <v>22197.989000000001</v>
      </c>
      <c r="X108" s="51">
        <v>1.181E-5</v>
      </c>
      <c r="Y108" s="54">
        <v>1.6482E-2</v>
      </c>
      <c r="Z108" s="54">
        <v>1.16E-3</v>
      </c>
      <c r="AB108" s="63"/>
    </row>
    <row r="109" spans="1:28" ht="15" x14ac:dyDescent="0.25">
      <c r="A109" s="43">
        <v>1328</v>
      </c>
      <c r="B109" s="43">
        <v>9757</v>
      </c>
      <c r="C109" s="41" t="s">
        <v>1398</v>
      </c>
      <c r="F109" s="41" t="s">
        <v>1399</v>
      </c>
      <c r="G109" s="41">
        <v>28999104</v>
      </c>
      <c r="H109" s="41" t="s">
        <v>351</v>
      </c>
      <c r="I109" s="41" t="s">
        <v>1188</v>
      </c>
      <c r="K109" s="41" t="s">
        <v>96</v>
      </c>
      <c r="N109" s="41" t="s">
        <v>193</v>
      </c>
      <c r="O109" s="41" t="s">
        <v>77</v>
      </c>
      <c r="P109" s="62">
        <v>44592</v>
      </c>
      <c r="Q109" s="41" t="s">
        <v>83</v>
      </c>
      <c r="R109" s="41" t="s">
        <v>1189</v>
      </c>
      <c r="S109" s="41" t="s">
        <v>1103</v>
      </c>
      <c r="T109" s="62">
        <v>45888</v>
      </c>
      <c r="U109" s="55">
        <v>3.306</v>
      </c>
      <c r="V109" s="50">
        <v>5694.0379999999996</v>
      </c>
      <c r="W109" s="41">
        <v>17996.248</v>
      </c>
      <c r="X109" s="51">
        <v>4.6749999999999998E-4</v>
      </c>
      <c r="Y109" s="54">
        <v>1.3362000000000001E-2</v>
      </c>
      <c r="Z109" s="54">
        <v>9.3999999999999997E-4</v>
      </c>
      <c r="AB109" s="63"/>
    </row>
    <row r="110" spans="1:28" ht="15" x14ac:dyDescent="0.25">
      <c r="A110" s="43">
        <v>1328</v>
      </c>
      <c r="B110" s="43">
        <v>9757</v>
      </c>
      <c r="C110" s="41" t="s">
        <v>1400</v>
      </c>
      <c r="F110" s="41" t="s">
        <v>1401</v>
      </c>
      <c r="G110" s="41">
        <v>29993539</v>
      </c>
      <c r="H110" s="41" t="s">
        <v>351</v>
      </c>
      <c r="I110" s="41" t="s">
        <v>1188</v>
      </c>
      <c r="K110" s="41" t="s">
        <v>96</v>
      </c>
      <c r="N110" s="41" t="s">
        <v>650</v>
      </c>
      <c r="O110" s="41" t="s">
        <v>77</v>
      </c>
      <c r="P110" s="62">
        <v>43677</v>
      </c>
      <c r="Q110" s="41" t="s">
        <v>82</v>
      </c>
      <c r="R110" s="41" t="s">
        <v>1189</v>
      </c>
      <c r="S110" s="41" t="s">
        <v>1103</v>
      </c>
      <c r="T110" s="62">
        <v>45930</v>
      </c>
      <c r="U110" s="55">
        <v>3.8807</v>
      </c>
      <c r="V110" s="50">
        <v>3663.8609999999999</v>
      </c>
      <c r="W110" s="41">
        <v>13297.973</v>
      </c>
      <c r="X110" s="51">
        <v>6.4327242545454501E-5</v>
      </c>
      <c r="Y110" s="54">
        <v>9.8729999999999998E-3</v>
      </c>
      <c r="Z110" s="54">
        <v>6.9399999999999996E-4</v>
      </c>
      <c r="AB110" s="63"/>
    </row>
    <row r="111" spans="1:28" ht="15" x14ac:dyDescent="0.25">
      <c r="A111" s="43">
        <v>1328</v>
      </c>
      <c r="B111" s="43">
        <v>9757</v>
      </c>
      <c r="C111" s="41" t="s">
        <v>1402</v>
      </c>
      <c r="F111" s="41" t="s">
        <v>1403</v>
      </c>
      <c r="G111" s="41">
        <v>29993727</v>
      </c>
      <c r="H111" s="41" t="s">
        <v>351</v>
      </c>
      <c r="I111" s="41" t="s">
        <v>1236</v>
      </c>
      <c r="K111" s="41" t="s">
        <v>96</v>
      </c>
      <c r="N111" s="41" t="s">
        <v>650</v>
      </c>
      <c r="O111" s="41" t="s">
        <v>77</v>
      </c>
      <c r="P111" s="62">
        <v>43845</v>
      </c>
      <c r="Q111" s="41" t="s">
        <v>82</v>
      </c>
      <c r="R111" s="41" t="s">
        <v>1189</v>
      </c>
      <c r="S111" s="41" t="s">
        <v>1103</v>
      </c>
      <c r="T111" s="62">
        <v>45888</v>
      </c>
      <c r="U111" s="55">
        <v>3.8807</v>
      </c>
      <c r="V111" s="50">
        <v>2618.4650000000001</v>
      </c>
      <c r="W111" s="41">
        <v>10076.374</v>
      </c>
      <c r="X111" s="51">
        <v>5.8125029199999999E-5</v>
      </c>
      <c r="Y111" s="54">
        <v>7.4809999999999998E-3</v>
      </c>
      <c r="Z111" s="54">
        <v>5.2599999999999999E-4</v>
      </c>
      <c r="AB111" s="63"/>
    </row>
    <row r="112" spans="1:28" ht="15" x14ac:dyDescent="0.25">
      <c r="A112" s="43">
        <v>1328</v>
      </c>
      <c r="B112" s="43">
        <v>9757</v>
      </c>
      <c r="C112" s="41" t="s">
        <v>1404</v>
      </c>
      <c r="F112" s="41" t="s">
        <v>1405</v>
      </c>
      <c r="G112" s="41">
        <v>28999149</v>
      </c>
      <c r="H112" s="41" t="s">
        <v>351</v>
      </c>
      <c r="I112" s="41" t="s">
        <v>1212</v>
      </c>
      <c r="K112" s="41" t="s">
        <v>96</v>
      </c>
      <c r="N112" s="41" t="s">
        <v>193</v>
      </c>
      <c r="O112" s="41" t="s">
        <v>77</v>
      </c>
      <c r="P112" s="62">
        <v>44666</v>
      </c>
      <c r="Q112" s="41" t="s">
        <v>83</v>
      </c>
      <c r="R112" s="41" t="s">
        <v>1189</v>
      </c>
      <c r="S112" s="41" t="s">
        <v>1103</v>
      </c>
      <c r="T112" s="62">
        <v>45887</v>
      </c>
      <c r="U112" s="55">
        <v>3.306</v>
      </c>
      <c r="V112" s="50">
        <v>5325.9489999999996</v>
      </c>
      <c r="W112" s="41">
        <v>24026.416000000001</v>
      </c>
      <c r="X112" s="51">
        <v>1.57597918666666E-4</v>
      </c>
      <c r="Y112" s="54">
        <v>1.7839000000000001E-2</v>
      </c>
      <c r="Z112" s="54">
        <v>1.255E-3</v>
      </c>
      <c r="AB112" s="63"/>
    </row>
    <row r="113" spans="1:28" ht="15" x14ac:dyDescent="0.25">
      <c r="A113" s="43">
        <v>1328</v>
      </c>
      <c r="B113" s="43">
        <v>9757</v>
      </c>
      <c r="C113" s="41" t="s">
        <v>1406</v>
      </c>
      <c r="F113" s="41" t="s">
        <v>1407</v>
      </c>
      <c r="G113" s="41">
        <v>28999152</v>
      </c>
      <c r="H113" s="41" t="s">
        <v>351</v>
      </c>
      <c r="I113" s="41" t="s">
        <v>1236</v>
      </c>
      <c r="K113" s="41" t="s">
        <v>96</v>
      </c>
      <c r="N113" s="41" t="s">
        <v>193</v>
      </c>
      <c r="O113" s="41" t="s">
        <v>77</v>
      </c>
      <c r="P113" s="62">
        <v>44742</v>
      </c>
      <c r="Q113" s="41" t="s">
        <v>83</v>
      </c>
      <c r="R113" s="41" t="s">
        <v>1121</v>
      </c>
      <c r="S113" s="41" t="s">
        <v>1103</v>
      </c>
      <c r="T113" s="62">
        <v>45799</v>
      </c>
      <c r="U113" s="55">
        <v>3.306</v>
      </c>
      <c r="V113" s="50">
        <v>3328.8710000000001</v>
      </c>
      <c r="W113" s="41">
        <v>11005.248</v>
      </c>
      <c r="X113" s="51">
        <v>9.6706396518569698E-4</v>
      </c>
      <c r="Y113" s="54">
        <v>8.1709999999999994E-3</v>
      </c>
      <c r="Z113" s="54">
        <v>5.7499999999999999E-4</v>
      </c>
      <c r="AB113" s="63"/>
    </row>
    <row r="114" spans="1:28" ht="15" x14ac:dyDescent="0.25">
      <c r="A114" s="43">
        <v>1328</v>
      </c>
      <c r="B114" s="43">
        <v>9757</v>
      </c>
      <c r="C114" s="41" t="s">
        <v>1408</v>
      </c>
      <c r="F114" s="41" t="s">
        <v>1409</v>
      </c>
      <c r="G114" s="41">
        <v>28999179</v>
      </c>
      <c r="H114" s="41" t="s">
        <v>351</v>
      </c>
      <c r="I114" s="41" t="s">
        <v>1193</v>
      </c>
      <c r="K114" s="41" t="s">
        <v>96</v>
      </c>
      <c r="N114" s="41" t="s">
        <v>354</v>
      </c>
      <c r="O114" s="41" t="s">
        <v>77</v>
      </c>
      <c r="P114" s="62">
        <v>44837</v>
      </c>
      <c r="Q114" s="41" t="s">
        <v>83</v>
      </c>
      <c r="R114" s="41" t="s">
        <v>1189</v>
      </c>
      <c r="S114" s="41" t="s">
        <v>1103</v>
      </c>
      <c r="T114" s="62">
        <v>45887</v>
      </c>
      <c r="U114" s="55">
        <v>3.306</v>
      </c>
      <c r="V114" s="50">
        <v>567.12199999999996</v>
      </c>
      <c r="W114" s="41">
        <v>1897.576</v>
      </c>
      <c r="X114" s="51">
        <v>1.0159999999999999E-5</v>
      </c>
      <c r="Y114" s="54">
        <v>1.408E-3</v>
      </c>
      <c r="Z114" s="54">
        <v>9.8999999999999994E-5</v>
      </c>
      <c r="AB114" s="63"/>
    </row>
    <row r="115" spans="1:28" ht="15" x14ac:dyDescent="0.25">
      <c r="A115" s="43">
        <v>1328</v>
      </c>
      <c r="B115" s="43">
        <v>9757</v>
      </c>
      <c r="C115" s="41" t="s">
        <v>1410</v>
      </c>
      <c r="F115" s="41" t="s">
        <v>1411</v>
      </c>
      <c r="G115" s="41">
        <v>28999122</v>
      </c>
      <c r="H115" s="41" t="s">
        <v>351</v>
      </c>
      <c r="I115" s="41" t="s">
        <v>1193</v>
      </c>
      <c r="K115" s="41" t="s">
        <v>96</v>
      </c>
      <c r="N115" s="41" t="s">
        <v>193</v>
      </c>
      <c r="O115" s="41" t="s">
        <v>77</v>
      </c>
      <c r="P115" s="62">
        <v>44609</v>
      </c>
      <c r="Q115" s="41" t="s">
        <v>83</v>
      </c>
      <c r="R115" s="41" t="s">
        <v>1189</v>
      </c>
      <c r="S115" s="41" t="s">
        <v>1103</v>
      </c>
      <c r="T115" s="62">
        <v>45888</v>
      </c>
      <c r="U115" s="55">
        <v>3.306</v>
      </c>
      <c r="V115" s="50">
        <v>3469.5889999999999</v>
      </c>
      <c r="W115" s="41">
        <v>14053.94</v>
      </c>
      <c r="X115" s="51">
        <v>8.5056000000000004E-6</v>
      </c>
      <c r="Y115" s="54">
        <v>1.0435E-2</v>
      </c>
      <c r="Z115" s="54">
        <v>7.3399999999999995E-4</v>
      </c>
      <c r="AB115" s="63"/>
    </row>
    <row r="116" spans="1:28" ht="15" x14ac:dyDescent="0.25">
      <c r="A116" s="43">
        <v>1328</v>
      </c>
      <c r="B116" s="43">
        <v>9757</v>
      </c>
      <c r="C116" s="41" t="s">
        <v>1412</v>
      </c>
      <c r="F116" s="41" t="s">
        <v>1413</v>
      </c>
      <c r="G116" s="41">
        <v>28999109</v>
      </c>
      <c r="H116" s="41" t="s">
        <v>351</v>
      </c>
      <c r="I116" s="41" t="s">
        <v>1236</v>
      </c>
      <c r="K116" s="41" t="s">
        <v>96</v>
      </c>
      <c r="N116" s="41" t="s">
        <v>247</v>
      </c>
      <c r="O116" s="41" t="s">
        <v>77</v>
      </c>
      <c r="P116" s="62">
        <v>44711</v>
      </c>
      <c r="Q116" s="41" t="s">
        <v>104</v>
      </c>
      <c r="R116" s="41" t="s">
        <v>1189</v>
      </c>
      <c r="S116" s="41" t="s">
        <v>1103</v>
      </c>
      <c r="T116" s="62">
        <v>45879</v>
      </c>
      <c r="U116" s="55">
        <v>4.4409000000000001</v>
      </c>
      <c r="V116" s="50">
        <v>7546.16</v>
      </c>
      <c r="W116" s="41">
        <v>33511.741000000002</v>
      </c>
      <c r="X116" s="51">
        <v>6.9318202854551098E-4</v>
      </c>
      <c r="Y116" s="54">
        <v>2.4882000000000001E-2</v>
      </c>
      <c r="Z116" s="54">
        <v>1.751E-3</v>
      </c>
      <c r="AB116" s="63"/>
    </row>
    <row r="117" spans="1:28" ht="15" x14ac:dyDescent="0.25">
      <c r="A117" s="43">
        <v>1328</v>
      </c>
      <c r="B117" s="43">
        <v>9757</v>
      </c>
      <c r="C117" s="41" t="s">
        <v>1414</v>
      </c>
      <c r="F117" s="41" t="s">
        <v>1415</v>
      </c>
      <c r="G117" s="41">
        <v>29992377</v>
      </c>
      <c r="H117" s="41" t="s">
        <v>351</v>
      </c>
      <c r="I117" s="41" t="s">
        <v>1236</v>
      </c>
      <c r="K117" s="41" t="s">
        <v>96</v>
      </c>
      <c r="N117" s="41" t="s">
        <v>193</v>
      </c>
      <c r="O117" s="41" t="s">
        <v>77</v>
      </c>
      <c r="P117" s="62">
        <v>42257</v>
      </c>
      <c r="Q117" s="41" t="s">
        <v>83</v>
      </c>
      <c r="R117" s="41" t="s">
        <v>1189</v>
      </c>
      <c r="S117" s="41" t="s">
        <v>1103</v>
      </c>
      <c r="T117" s="62">
        <v>45895</v>
      </c>
      <c r="U117" s="55">
        <v>3.306</v>
      </c>
      <c r="V117" s="50">
        <v>273.58300000000003</v>
      </c>
      <c r="W117" s="41">
        <v>734.673</v>
      </c>
      <c r="X117" s="51">
        <v>4.07052843660237E-5</v>
      </c>
      <c r="Y117" s="54">
        <v>5.4500000000000002E-4</v>
      </c>
      <c r="Z117" s="54">
        <v>3.8000000000000002E-5</v>
      </c>
      <c r="AB117" s="63"/>
    </row>
    <row r="118" spans="1:28" ht="15" x14ac:dyDescent="0.25">
      <c r="A118" s="43">
        <v>1328</v>
      </c>
      <c r="B118" s="43">
        <v>9757</v>
      </c>
      <c r="C118" s="41" t="s">
        <v>1416</v>
      </c>
      <c r="F118" s="41" t="s">
        <v>1417</v>
      </c>
      <c r="G118" s="41">
        <v>28999101</v>
      </c>
      <c r="H118" s="41" t="s">
        <v>351</v>
      </c>
      <c r="I118" s="41" t="s">
        <v>1193</v>
      </c>
      <c r="K118" s="41" t="s">
        <v>96</v>
      </c>
      <c r="N118" s="41" t="s">
        <v>354</v>
      </c>
      <c r="O118" s="41" t="s">
        <v>77</v>
      </c>
      <c r="P118" s="62">
        <v>44544</v>
      </c>
      <c r="Q118" s="41" t="s">
        <v>83</v>
      </c>
      <c r="R118" s="41" t="s">
        <v>1189</v>
      </c>
      <c r="S118" s="41" t="s">
        <v>1103</v>
      </c>
      <c r="T118" s="62">
        <v>45889</v>
      </c>
      <c r="U118" s="55">
        <v>3.306</v>
      </c>
      <c r="V118" s="50">
        <v>10666.266</v>
      </c>
      <c r="W118" s="41">
        <v>32886.264999999999</v>
      </c>
      <c r="X118" s="51">
        <v>2.5824085776487599E-5</v>
      </c>
      <c r="Y118" s="54">
        <v>2.4417999999999999E-2</v>
      </c>
      <c r="Z118" s="54">
        <v>1.7179999999999999E-3</v>
      </c>
      <c r="AB118" s="63"/>
    </row>
    <row r="119" spans="1:28" ht="15" x14ac:dyDescent="0.25">
      <c r="A119" s="43">
        <v>1328</v>
      </c>
      <c r="B119" s="43">
        <v>9757</v>
      </c>
      <c r="C119" s="41" t="s">
        <v>1418</v>
      </c>
      <c r="F119" s="41" t="s">
        <v>1419</v>
      </c>
      <c r="G119" s="41">
        <v>29992670</v>
      </c>
      <c r="H119" s="41" t="s">
        <v>351</v>
      </c>
      <c r="I119" s="41" t="s">
        <v>1188</v>
      </c>
      <c r="K119" s="41" t="s">
        <v>96</v>
      </c>
      <c r="N119" s="41" t="s">
        <v>650</v>
      </c>
      <c r="O119" s="41" t="s">
        <v>77</v>
      </c>
      <c r="P119" s="62">
        <v>42374</v>
      </c>
      <c r="Q119" s="41" t="s">
        <v>82</v>
      </c>
      <c r="R119" s="41" t="s">
        <v>1189</v>
      </c>
      <c r="S119" s="41" t="s">
        <v>1103</v>
      </c>
      <c r="T119" s="62">
        <v>45887</v>
      </c>
      <c r="U119" s="55">
        <v>3.8807</v>
      </c>
      <c r="V119" s="50">
        <v>317.53300000000002</v>
      </c>
      <c r="W119" s="41">
        <v>1232.248</v>
      </c>
      <c r="X119" s="51">
        <v>2.6921361702127598E-5</v>
      </c>
      <c r="Y119" s="54">
        <v>9.1399999999999999E-4</v>
      </c>
      <c r="Z119" s="54">
        <v>6.3999999999999997E-5</v>
      </c>
      <c r="AB119" s="63"/>
    </row>
    <row r="120" spans="1:28" ht="15" x14ac:dyDescent="0.25">
      <c r="A120" s="43">
        <v>1328</v>
      </c>
      <c r="B120" s="43">
        <v>9757</v>
      </c>
      <c r="C120" s="41" t="s">
        <v>1420</v>
      </c>
      <c r="F120" s="41" t="s">
        <v>1421</v>
      </c>
      <c r="G120" s="41">
        <v>29994278</v>
      </c>
      <c r="H120" s="41" t="s">
        <v>351</v>
      </c>
      <c r="I120" s="41" t="s">
        <v>1193</v>
      </c>
      <c r="K120" s="41" t="s">
        <v>96</v>
      </c>
      <c r="N120" s="41" t="s">
        <v>354</v>
      </c>
      <c r="O120" s="41" t="s">
        <v>77</v>
      </c>
      <c r="P120" s="62">
        <v>44342</v>
      </c>
      <c r="Q120" s="41" t="s">
        <v>83</v>
      </c>
      <c r="R120" s="41" t="s">
        <v>1189</v>
      </c>
      <c r="S120" s="41" t="s">
        <v>1103</v>
      </c>
      <c r="T120" s="62">
        <v>45887</v>
      </c>
      <c r="U120" s="55">
        <v>3.306</v>
      </c>
      <c r="V120" s="50">
        <v>2827.5219999999999</v>
      </c>
      <c r="W120" s="41">
        <v>9347.7860000000001</v>
      </c>
      <c r="X120" s="51">
        <v>6.4884615384615306E-5</v>
      </c>
      <c r="Y120" s="54">
        <v>6.94E-3</v>
      </c>
      <c r="Z120" s="54">
        <v>4.8799999999999999E-4</v>
      </c>
      <c r="AB120" s="63"/>
    </row>
    <row r="121" spans="1:28" ht="15" x14ac:dyDescent="0.25">
      <c r="A121" s="43">
        <v>1328</v>
      </c>
      <c r="B121" s="43">
        <v>9757</v>
      </c>
      <c r="C121" s="41" t="s">
        <v>1378</v>
      </c>
      <c r="F121" s="41" t="s">
        <v>1422</v>
      </c>
      <c r="G121" s="41">
        <v>28999147</v>
      </c>
      <c r="H121" s="41" t="s">
        <v>351</v>
      </c>
      <c r="I121" s="41" t="s">
        <v>1188</v>
      </c>
      <c r="K121" s="41" t="s">
        <v>96</v>
      </c>
      <c r="N121" s="41" t="s">
        <v>193</v>
      </c>
      <c r="O121" s="41" t="s">
        <v>77</v>
      </c>
      <c r="P121" s="62">
        <v>44678</v>
      </c>
      <c r="Q121" s="41" t="s">
        <v>83</v>
      </c>
      <c r="R121" s="41" t="s">
        <v>1189</v>
      </c>
      <c r="S121" s="41" t="s">
        <v>1103</v>
      </c>
      <c r="T121" s="62">
        <v>45900</v>
      </c>
      <c r="U121" s="55">
        <v>3.306</v>
      </c>
      <c r="V121" s="50">
        <v>3567.7080000000001</v>
      </c>
      <c r="W121" s="41">
        <v>11151.54</v>
      </c>
      <c r="X121" s="51">
        <v>1.90110539195004E-4</v>
      </c>
      <c r="Y121" s="54">
        <v>8.2799999999999992E-3</v>
      </c>
      <c r="Z121" s="54">
        <v>5.8200000000000005E-4</v>
      </c>
      <c r="AB121" s="63"/>
    </row>
    <row r="122" spans="1:28" ht="15" x14ac:dyDescent="0.25">
      <c r="A122" s="43">
        <v>1328</v>
      </c>
      <c r="B122" s="43">
        <v>9757</v>
      </c>
      <c r="C122" s="41" t="s">
        <v>1423</v>
      </c>
      <c r="F122" s="41" t="s">
        <v>1424</v>
      </c>
      <c r="G122" s="41">
        <v>29993895</v>
      </c>
      <c r="H122" s="41" t="s">
        <v>351</v>
      </c>
      <c r="I122" s="41" t="s">
        <v>1193</v>
      </c>
      <c r="K122" s="41" t="s">
        <v>96</v>
      </c>
      <c r="N122" s="41" t="s">
        <v>76</v>
      </c>
      <c r="O122" s="41" t="s">
        <v>77</v>
      </c>
      <c r="P122" s="62">
        <v>44112</v>
      </c>
      <c r="Q122" s="41" t="s">
        <v>83</v>
      </c>
      <c r="R122" s="41" t="s">
        <v>1189</v>
      </c>
      <c r="S122" s="41" t="s">
        <v>1103</v>
      </c>
      <c r="T122" s="62">
        <v>45900</v>
      </c>
      <c r="U122" s="55">
        <v>3.306</v>
      </c>
      <c r="V122" s="50">
        <v>3836.8820000000001</v>
      </c>
      <c r="W122" s="41">
        <v>12684.731</v>
      </c>
      <c r="X122" s="51">
        <v>7.0429327833333299E-4</v>
      </c>
      <c r="Y122" s="54">
        <v>9.4179999999999993E-3</v>
      </c>
      <c r="Z122" s="54">
        <v>6.6200000000000005E-4</v>
      </c>
      <c r="AB122" s="63"/>
    </row>
    <row r="123" spans="1:28" ht="15" x14ac:dyDescent="0.25">
      <c r="A123" s="43">
        <v>1328</v>
      </c>
      <c r="B123" s="43">
        <v>9757</v>
      </c>
      <c r="C123" s="41" t="s">
        <v>1425</v>
      </c>
      <c r="F123" s="41" t="s">
        <v>1426</v>
      </c>
      <c r="G123" s="41">
        <v>29992953</v>
      </c>
      <c r="H123" s="41" t="s">
        <v>351</v>
      </c>
      <c r="I123" s="41" t="s">
        <v>1193</v>
      </c>
      <c r="K123" s="41" t="s">
        <v>96</v>
      </c>
      <c r="N123" s="41" t="s">
        <v>76</v>
      </c>
      <c r="O123" s="41" t="s">
        <v>77</v>
      </c>
      <c r="P123" s="62">
        <v>43116</v>
      </c>
      <c r="Q123" s="41" t="s">
        <v>83</v>
      </c>
      <c r="R123" s="41" t="s">
        <v>1189</v>
      </c>
      <c r="S123" s="41" t="s">
        <v>1103</v>
      </c>
      <c r="T123" s="62">
        <v>45888</v>
      </c>
      <c r="U123" s="55">
        <v>3.306</v>
      </c>
      <c r="V123" s="50">
        <v>224.34800000000001</v>
      </c>
      <c r="W123" s="41">
        <v>785.99599999999998</v>
      </c>
      <c r="X123" s="51">
        <v>4.2090683636363602E-5</v>
      </c>
      <c r="Y123" s="54">
        <v>5.8299999999999997E-4</v>
      </c>
      <c r="Z123" s="54">
        <v>4.1E-5</v>
      </c>
      <c r="AB123" s="63"/>
    </row>
    <row r="124" spans="1:28" ht="15" x14ac:dyDescent="0.25">
      <c r="A124" s="43">
        <v>1328</v>
      </c>
      <c r="B124" s="43">
        <v>9757</v>
      </c>
      <c r="C124" s="41" t="s">
        <v>1427</v>
      </c>
      <c r="F124" s="41" t="s">
        <v>1428</v>
      </c>
      <c r="G124" s="41">
        <v>29993900</v>
      </c>
      <c r="H124" s="41" t="s">
        <v>351</v>
      </c>
      <c r="I124" s="41" t="s">
        <v>1193</v>
      </c>
      <c r="K124" s="41" t="s">
        <v>96</v>
      </c>
      <c r="N124" s="41" t="s">
        <v>354</v>
      </c>
      <c r="O124" s="41" t="s">
        <v>77</v>
      </c>
      <c r="P124" s="62">
        <v>44096</v>
      </c>
      <c r="Q124" s="41" t="s">
        <v>83</v>
      </c>
      <c r="R124" s="41" t="s">
        <v>1189</v>
      </c>
      <c r="S124" s="41" t="s">
        <v>1103</v>
      </c>
      <c r="T124" s="62">
        <v>45887</v>
      </c>
      <c r="U124" s="55">
        <v>3.306</v>
      </c>
      <c r="V124" s="50">
        <v>5643.201</v>
      </c>
      <c r="W124" s="41">
        <v>18682.599999999999</v>
      </c>
      <c r="X124" s="51">
        <v>3.16948333333333E-4</v>
      </c>
      <c r="Y124" s="54">
        <v>1.3872000000000001E-2</v>
      </c>
      <c r="Z124" s="54">
        <v>9.7599999999999998E-4</v>
      </c>
      <c r="AB124" s="63"/>
    </row>
    <row r="125" spans="1:28" ht="15" x14ac:dyDescent="0.25">
      <c r="A125" s="43">
        <v>1328</v>
      </c>
      <c r="B125" s="43">
        <v>9757</v>
      </c>
      <c r="C125" s="41" t="s">
        <v>1429</v>
      </c>
      <c r="F125" s="41" t="s">
        <v>1430</v>
      </c>
      <c r="G125" s="41">
        <v>28999106</v>
      </c>
      <c r="H125" s="41" t="s">
        <v>351</v>
      </c>
      <c r="I125" s="41" t="s">
        <v>1193</v>
      </c>
      <c r="K125" s="41" t="s">
        <v>96</v>
      </c>
      <c r="N125" s="41" t="s">
        <v>76</v>
      </c>
      <c r="O125" s="41" t="s">
        <v>77</v>
      </c>
      <c r="P125" s="62">
        <v>44561</v>
      </c>
      <c r="Q125" s="41" t="s">
        <v>83</v>
      </c>
      <c r="R125" s="41" t="s">
        <v>1189</v>
      </c>
      <c r="S125" s="41" t="s">
        <v>1103</v>
      </c>
      <c r="T125" s="62">
        <v>45888</v>
      </c>
      <c r="U125" s="55">
        <v>3.306</v>
      </c>
      <c r="V125" s="50">
        <v>1118.414</v>
      </c>
      <c r="W125" s="41">
        <v>4244.241</v>
      </c>
      <c r="X125" s="51">
        <v>1.8793750000000001E-4</v>
      </c>
      <c r="Y125" s="54">
        <v>3.1510000000000002E-3</v>
      </c>
      <c r="Z125" s="54">
        <v>2.2100000000000001E-4</v>
      </c>
      <c r="AB125" s="63"/>
    </row>
    <row r="126" spans="1:28" ht="15" x14ac:dyDescent="0.25">
      <c r="A126" s="43">
        <v>1328</v>
      </c>
      <c r="B126" s="43">
        <v>9757</v>
      </c>
      <c r="C126" s="41" t="s">
        <v>1431</v>
      </c>
      <c r="F126" s="41" t="s">
        <v>1432</v>
      </c>
      <c r="G126" s="41">
        <v>29992777</v>
      </c>
      <c r="H126" s="41" t="s">
        <v>351</v>
      </c>
      <c r="I126" s="41" t="s">
        <v>1193</v>
      </c>
      <c r="K126" s="41" t="s">
        <v>96</v>
      </c>
      <c r="N126" s="41" t="s">
        <v>354</v>
      </c>
      <c r="O126" s="41" t="s">
        <v>77</v>
      </c>
      <c r="P126" s="62">
        <v>42893</v>
      </c>
      <c r="Q126" s="41" t="s">
        <v>83</v>
      </c>
      <c r="R126" s="41" t="s">
        <v>1189</v>
      </c>
      <c r="S126" s="41" t="s">
        <v>1103</v>
      </c>
      <c r="T126" s="62">
        <v>45930</v>
      </c>
      <c r="U126" s="55">
        <v>3.306</v>
      </c>
      <c r="V126" s="50">
        <v>89.055000000000007</v>
      </c>
      <c r="W126" s="41">
        <v>294.41399999999999</v>
      </c>
      <c r="X126" s="51">
        <v>8.1567483673197295E-6</v>
      </c>
      <c r="Y126" s="54">
        <v>2.1800000000000001E-4</v>
      </c>
      <c r="Z126" s="54">
        <v>1.5E-5</v>
      </c>
      <c r="AB126" s="63"/>
    </row>
    <row r="127" spans="1:28" ht="15" x14ac:dyDescent="0.25">
      <c r="A127" s="43">
        <v>1328</v>
      </c>
      <c r="B127" s="43">
        <v>9757</v>
      </c>
      <c r="C127" s="41" t="s">
        <v>1433</v>
      </c>
      <c r="F127" s="41" t="s">
        <v>1434</v>
      </c>
      <c r="G127" s="41">
        <v>29992332</v>
      </c>
      <c r="H127" s="41" t="s">
        <v>351</v>
      </c>
      <c r="I127" s="41" t="s">
        <v>1193</v>
      </c>
      <c r="K127" s="41" t="s">
        <v>96</v>
      </c>
      <c r="N127" s="41" t="s">
        <v>76</v>
      </c>
      <c r="O127" s="41" t="s">
        <v>77</v>
      </c>
      <c r="P127" s="62">
        <v>42054</v>
      </c>
      <c r="Q127" s="41" t="s">
        <v>83</v>
      </c>
      <c r="R127" s="41" t="s">
        <v>1189</v>
      </c>
      <c r="S127" s="41" t="s">
        <v>1103</v>
      </c>
      <c r="T127" s="62">
        <v>45900</v>
      </c>
      <c r="U127" s="55">
        <v>3.306</v>
      </c>
      <c r="V127" s="50">
        <v>179.602</v>
      </c>
      <c r="W127" s="41">
        <v>593.76499999999999</v>
      </c>
      <c r="X127" s="51">
        <v>3.6856942857142798E-5</v>
      </c>
      <c r="Y127" s="54">
        <v>4.4000000000000002E-4</v>
      </c>
      <c r="Z127" s="54">
        <v>3.1000000000000001E-5</v>
      </c>
      <c r="AB127" s="63"/>
    </row>
    <row r="128" spans="1:28" ht="15" x14ac:dyDescent="0.25">
      <c r="A128" s="43">
        <v>1328</v>
      </c>
      <c r="B128" s="43">
        <v>9757</v>
      </c>
      <c r="C128" s="41" t="s">
        <v>1435</v>
      </c>
      <c r="F128" s="41" t="s">
        <v>1436</v>
      </c>
      <c r="G128" s="41">
        <v>29992663</v>
      </c>
      <c r="H128" s="41" t="s">
        <v>351</v>
      </c>
      <c r="I128" s="41" t="s">
        <v>1188</v>
      </c>
      <c r="K128" s="41" t="s">
        <v>96</v>
      </c>
      <c r="N128" s="41" t="s">
        <v>650</v>
      </c>
      <c r="O128" s="41" t="s">
        <v>77</v>
      </c>
      <c r="P128" s="62">
        <v>42373</v>
      </c>
      <c r="Q128" s="41" t="s">
        <v>82</v>
      </c>
      <c r="R128" s="41" t="s">
        <v>1189</v>
      </c>
      <c r="S128" s="41" t="s">
        <v>1103</v>
      </c>
      <c r="T128" s="62">
        <v>45902</v>
      </c>
      <c r="U128" s="55">
        <v>3.8807</v>
      </c>
      <c r="V128" s="50">
        <v>21.202999999999999</v>
      </c>
      <c r="W128" s="41">
        <v>82.281000000000006</v>
      </c>
      <c r="X128" s="51">
        <v>7.1342592499999998E-6</v>
      </c>
      <c r="Y128" s="54">
        <v>6.0999999999999999E-5</v>
      </c>
      <c r="Z128" s="54">
        <v>3.9999999999999998E-6</v>
      </c>
      <c r="AB128" s="63"/>
    </row>
    <row r="129" spans="1:28" ht="15" x14ac:dyDescent="0.25">
      <c r="A129" s="43">
        <v>1328</v>
      </c>
      <c r="B129" s="43">
        <v>9757</v>
      </c>
      <c r="C129" s="41" t="s">
        <v>1437</v>
      </c>
      <c r="F129" s="41" t="s">
        <v>1810</v>
      </c>
      <c r="G129" s="41">
        <v>29994292</v>
      </c>
      <c r="H129" s="41" t="s">
        <v>351</v>
      </c>
      <c r="I129" s="41" t="s">
        <v>1188</v>
      </c>
      <c r="K129" s="41" t="s">
        <v>96</v>
      </c>
      <c r="N129" s="41" t="s">
        <v>354</v>
      </c>
      <c r="O129" s="41" t="s">
        <v>77</v>
      </c>
      <c r="P129" s="62">
        <v>44364</v>
      </c>
      <c r="Q129" s="41" t="s">
        <v>83</v>
      </c>
      <c r="R129" s="41" t="s">
        <v>1189</v>
      </c>
      <c r="S129" s="41" t="s">
        <v>1103</v>
      </c>
      <c r="T129" s="62">
        <v>45887</v>
      </c>
      <c r="U129" s="55">
        <v>3.306</v>
      </c>
      <c r="V129" s="50">
        <v>12912.941000000001</v>
      </c>
      <c r="W129" s="41">
        <v>42672.014000000003</v>
      </c>
      <c r="X129" s="51">
        <v>3.44263835384759E-5</v>
      </c>
      <c r="Y129" s="54">
        <v>3.1683999999999997E-2</v>
      </c>
      <c r="Z129" s="54">
        <v>2.2290000000000001E-3</v>
      </c>
      <c r="AB129" s="63"/>
    </row>
    <row r="130" spans="1:28" ht="15" x14ac:dyDescent="0.25">
      <c r="A130" s="43">
        <v>1328</v>
      </c>
      <c r="B130" s="43">
        <v>9757</v>
      </c>
      <c r="C130" s="41" t="s">
        <v>1334</v>
      </c>
      <c r="F130" s="41" t="s">
        <v>1438</v>
      </c>
      <c r="G130" s="41">
        <v>29993486</v>
      </c>
      <c r="H130" s="41" t="s">
        <v>351</v>
      </c>
      <c r="I130" s="41" t="s">
        <v>1236</v>
      </c>
      <c r="K130" s="41" t="s">
        <v>96</v>
      </c>
      <c r="N130" s="41" t="s">
        <v>567</v>
      </c>
      <c r="O130" s="41" t="s">
        <v>77</v>
      </c>
      <c r="P130" s="62">
        <v>43656</v>
      </c>
      <c r="Q130" s="41" t="s">
        <v>82</v>
      </c>
      <c r="R130" s="41" t="s">
        <v>1189</v>
      </c>
      <c r="S130" s="41" t="s">
        <v>1103</v>
      </c>
      <c r="T130" s="62">
        <v>45887</v>
      </c>
      <c r="U130" s="55">
        <v>3.8807</v>
      </c>
      <c r="V130" s="50">
        <v>765.649</v>
      </c>
      <c r="W130" s="41">
        <v>2915.7420000000002</v>
      </c>
      <c r="X130" s="51">
        <v>1.9171778332408899E-4</v>
      </c>
      <c r="Y130" s="54">
        <v>2.1640000000000001E-3</v>
      </c>
      <c r="Z130" s="54">
        <v>1.5200000000000001E-4</v>
      </c>
      <c r="AB130" s="63"/>
    </row>
    <row r="131" spans="1:28" ht="15" x14ac:dyDescent="0.25">
      <c r="A131" s="43">
        <v>1328</v>
      </c>
      <c r="B131" s="43">
        <v>9757</v>
      </c>
      <c r="C131" s="41" t="s">
        <v>1439</v>
      </c>
      <c r="F131" s="41" t="s">
        <v>1440</v>
      </c>
      <c r="G131" s="41">
        <v>29993417</v>
      </c>
      <c r="H131" s="41" t="s">
        <v>351</v>
      </c>
      <c r="I131" s="41" t="s">
        <v>1236</v>
      </c>
      <c r="K131" s="41" t="s">
        <v>96</v>
      </c>
      <c r="N131" s="41" t="s">
        <v>598</v>
      </c>
      <c r="O131" s="41" t="s">
        <v>77</v>
      </c>
      <c r="P131" s="62">
        <v>43592</v>
      </c>
      <c r="Q131" s="41" t="s">
        <v>82</v>
      </c>
      <c r="R131" s="41" t="s">
        <v>1189</v>
      </c>
      <c r="S131" s="41" t="s">
        <v>1103</v>
      </c>
      <c r="T131" s="62">
        <v>45883</v>
      </c>
      <c r="U131" s="55">
        <v>3.8807</v>
      </c>
      <c r="V131" s="50">
        <v>2230.5619999999999</v>
      </c>
      <c r="W131" s="41">
        <v>8656.1419999999998</v>
      </c>
      <c r="X131" s="51">
        <v>1.61504639375E-4</v>
      </c>
      <c r="Y131" s="54">
        <v>6.4270000000000004E-3</v>
      </c>
      <c r="Z131" s="54">
        <v>4.5199999999999998E-4</v>
      </c>
      <c r="AB131" s="63"/>
    </row>
    <row r="132" spans="1:28" ht="15" x14ac:dyDescent="0.25">
      <c r="A132" s="43">
        <v>1328</v>
      </c>
      <c r="B132" s="43">
        <v>9757</v>
      </c>
      <c r="C132" s="41" t="s">
        <v>1441</v>
      </c>
      <c r="F132" s="41" t="s">
        <v>1442</v>
      </c>
      <c r="G132" s="41">
        <v>28999297</v>
      </c>
      <c r="H132" s="41" t="s">
        <v>351</v>
      </c>
      <c r="I132" s="41" t="s">
        <v>1193</v>
      </c>
      <c r="K132" s="41" t="s">
        <v>96</v>
      </c>
      <c r="N132" s="41" t="s">
        <v>354</v>
      </c>
      <c r="O132" s="41" t="s">
        <v>77</v>
      </c>
      <c r="P132" s="62">
        <v>45506</v>
      </c>
      <c r="Q132" s="41" t="s">
        <v>83</v>
      </c>
      <c r="R132" s="41" t="s">
        <v>1121</v>
      </c>
      <c r="S132" s="41" t="s">
        <v>1103</v>
      </c>
      <c r="T132" s="62">
        <v>45929</v>
      </c>
      <c r="U132" s="55">
        <v>3.306</v>
      </c>
      <c r="V132" s="50">
        <v>2040.4639999999999</v>
      </c>
      <c r="W132" s="41">
        <v>6745.7740000000003</v>
      </c>
      <c r="X132" s="51">
        <v>2.2848605633333301E-5</v>
      </c>
      <c r="Y132" s="54">
        <v>5.0080000000000003E-3</v>
      </c>
      <c r="Z132" s="54">
        <v>3.5199999999999999E-4</v>
      </c>
      <c r="AB132" s="63"/>
    </row>
    <row r="133" spans="1:28" ht="15" x14ac:dyDescent="0.25">
      <c r="A133" s="43">
        <v>1328</v>
      </c>
      <c r="B133" s="43">
        <v>9757</v>
      </c>
      <c r="C133" s="41" t="s">
        <v>1443</v>
      </c>
      <c r="F133" s="41" t="s">
        <v>1444</v>
      </c>
      <c r="G133" s="41">
        <v>28999281</v>
      </c>
      <c r="H133" s="41" t="s">
        <v>351</v>
      </c>
      <c r="I133" s="41" t="s">
        <v>1193</v>
      </c>
      <c r="K133" s="41" t="s">
        <v>96</v>
      </c>
      <c r="N133" s="41" t="s">
        <v>354</v>
      </c>
      <c r="O133" s="41" t="s">
        <v>77</v>
      </c>
      <c r="P133" s="62">
        <v>45565</v>
      </c>
      <c r="Q133" s="41" t="s">
        <v>83</v>
      </c>
      <c r="R133" s="41" t="s">
        <v>1189</v>
      </c>
      <c r="S133" s="41" t="s">
        <v>1103</v>
      </c>
      <c r="T133" s="62">
        <v>45900</v>
      </c>
      <c r="U133" s="55">
        <v>3.306</v>
      </c>
      <c r="V133" s="50">
        <v>312.71300000000002</v>
      </c>
      <c r="W133" s="41">
        <v>1033.828</v>
      </c>
      <c r="X133" s="51">
        <v>3.3265075999999999E-6</v>
      </c>
      <c r="Y133" s="54">
        <v>7.67E-4</v>
      </c>
      <c r="Z133" s="54">
        <v>5.3999999999999998E-5</v>
      </c>
      <c r="AB133" s="63"/>
    </row>
    <row r="134" spans="1:28" ht="15" x14ac:dyDescent="0.25">
      <c r="A134" s="43">
        <v>1328</v>
      </c>
      <c r="B134" s="43">
        <v>9757</v>
      </c>
      <c r="C134" s="41" t="s">
        <v>1445</v>
      </c>
      <c r="F134" s="41" t="s">
        <v>1446</v>
      </c>
      <c r="G134" s="41">
        <v>29993274</v>
      </c>
      <c r="H134" s="41" t="s">
        <v>351</v>
      </c>
      <c r="I134" s="41" t="s">
        <v>1193</v>
      </c>
      <c r="K134" s="41" t="s">
        <v>96</v>
      </c>
      <c r="N134" s="41" t="s">
        <v>354</v>
      </c>
      <c r="O134" s="41" t="s">
        <v>77</v>
      </c>
      <c r="P134" s="62">
        <v>43447</v>
      </c>
      <c r="Q134" s="41" t="s">
        <v>83</v>
      </c>
      <c r="R134" s="41" t="s">
        <v>1189</v>
      </c>
      <c r="S134" s="41" t="s">
        <v>1103</v>
      </c>
      <c r="T134" s="62">
        <v>45914</v>
      </c>
      <c r="U134" s="55">
        <v>3.306</v>
      </c>
      <c r="V134" s="50">
        <v>2698.7249999999999</v>
      </c>
      <c r="W134" s="41">
        <v>8579.99</v>
      </c>
      <c r="X134" s="51">
        <v>3.9774508002572898E-5</v>
      </c>
      <c r="Y134" s="54">
        <v>6.3699999999999998E-3</v>
      </c>
      <c r="Z134" s="54">
        <v>4.4799999999999999E-4</v>
      </c>
      <c r="AB134" s="63"/>
    </row>
    <row r="135" spans="1:28" ht="15" x14ac:dyDescent="0.25">
      <c r="A135" s="43">
        <v>1328</v>
      </c>
      <c r="B135" s="43">
        <v>9757</v>
      </c>
      <c r="C135" s="41" t="s">
        <v>1447</v>
      </c>
      <c r="F135" s="41" t="s">
        <v>1448</v>
      </c>
      <c r="G135" s="41">
        <v>29992232</v>
      </c>
      <c r="H135" s="41" t="s">
        <v>351</v>
      </c>
      <c r="I135" s="41" t="s">
        <v>1188</v>
      </c>
      <c r="K135" s="41" t="s">
        <v>96</v>
      </c>
      <c r="N135" s="41" t="s">
        <v>193</v>
      </c>
      <c r="O135" s="41" t="s">
        <v>77</v>
      </c>
      <c r="P135" s="62">
        <v>41858</v>
      </c>
      <c r="Q135" s="41" t="s">
        <v>83</v>
      </c>
      <c r="R135" s="41" t="s">
        <v>1189</v>
      </c>
      <c r="S135" s="41" t="s">
        <v>1103</v>
      </c>
      <c r="T135" s="62">
        <v>45902</v>
      </c>
      <c r="U135" s="55">
        <v>3.306</v>
      </c>
      <c r="V135" s="50">
        <v>9.327</v>
      </c>
      <c r="W135" s="41">
        <v>30.832999999999998</v>
      </c>
      <c r="X135" s="51">
        <v>4.64453191546593E-6</v>
      </c>
      <c r="Y135" s="54">
        <v>2.1999999999999999E-5</v>
      </c>
      <c r="Z135" s="54">
        <v>9.9999999999999995E-7</v>
      </c>
      <c r="AB135" s="63"/>
    </row>
    <row r="136" spans="1:28" ht="15" x14ac:dyDescent="0.25">
      <c r="A136" s="43">
        <v>1328</v>
      </c>
      <c r="B136" s="43">
        <v>9757</v>
      </c>
      <c r="C136" s="41" t="s">
        <v>1449</v>
      </c>
      <c r="F136" s="41" t="s">
        <v>1450</v>
      </c>
      <c r="G136" s="41">
        <v>29992316</v>
      </c>
      <c r="H136" s="41" t="s">
        <v>351</v>
      </c>
      <c r="I136" s="41" t="s">
        <v>1193</v>
      </c>
      <c r="K136" s="41" t="s">
        <v>96</v>
      </c>
      <c r="N136" s="41" t="s">
        <v>76</v>
      </c>
      <c r="O136" s="41" t="s">
        <v>77</v>
      </c>
      <c r="P136" s="62">
        <v>42059</v>
      </c>
      <c r="Q136" s="41" t="s">
        <v>83</v>
      </c>
      <c r="R136" s="41" t="s">
        <v>1189</v>
      </c>
      <c r="S136" s="41" t="s">
        <v>1103</v>
      </c>
      <c r="T136" s="62">
        <v>45929</v>
      </c>
      <c r="U136" s="55">
        <v>3.306</v>
      </c>
      <c r="V136" s="50">
        <v>118.452</v>
      </c>
      <c r="W136" s="41">
        <v>391.601</v>
      </c>
      <c r="X136" s="51">
        <v>1.1623818512373701E-5</v>
      </c>
      <c r="Y136" s="54">
        <v>2.9E-4</v>
      </c>
      <c r="Z136" s="54">
        <v>2.0000000000000002E-5</v>
      </c>
      <c r="AB136" s="63"/>
    </row>
    <row r="137" spans="1:28" ht="15" x14ac:dyDescent="0.25">
      <c r="A137" s="43">
        <v>1328</v>
      </c>
      <c r="B137" s="43">
        <v>9757</v>
      </c>
      <c r="C137" s="41" t="s">
        <v>1451</v>
      </c>
      <c r="F137" s="41" t="s">
        <v>1452</v>
      </c>
      <c r="G137" s="41">
        <v>28999124</v>
      </c>
      <c r="H137" s="41" t="s">
        <v>351</v>
      </c>
      <c r="I137" s="41" t="s">
        <v>1193</v>
      </c>
      <c r="K137" s="41" t="s">
        <v>96</v>
      </c>
      <c r="N137" s="41" t="s">
        <v>193</v>
      </c>
      <c r="O137" s="41" t="s">
        <v>77</v>
      </c>
      <c r="P137" s="62">
        <v>44699</v>
      </c>
      <c r="Q137" s="41" t="s">
        <v>83</v>
      </c>
      <c r="R137" s="41" t="s">
        <v>1189</v>
      </c>
      <c r="S137" s="41" t="s">
        <v>1103</v>
      </c>
      <c r="T137" s="62">
        <v>45925</v>
      </c>
      <c r="U137" s="55">
        <v>3.306</v>
      </c>
      <c r="V137" s="50">
        <v>1449.819</v>
      </c>
      <c r="W137" s="41">
        <v>4793.1019999999999</v>
      </c>
      <c r="X137" s="51">
        <v>3.2813333333333299E-5</v>
      </c>
      <c r="Y137" s="54">
        <v>3.558E-3</v>
      </c>
      <c r="Z137" s="54">
        <v>2.5000000000000001E-4</v>
      </c>
      <c r="AB137" s="63"/>
    </row>
    <row r="138" spans="1:28" ht="15" x14ac:dyDescent="0.25">
      <c r="A138" s="43">
        <v>1328</v>
      </c>
      <c r="B138" s="43">
        <v>9757</v>
      </c>
      <c r="C138" s="41" t="s">
        <v>1453</v>
      </c>
      <c r="F138" s="41" t="s">
        <v>1454</v>
      </c>
      <c r="G138" s="41">
        <v>28999298</v>
      </c>
      <c r="H138" s="41" t="s">
        <v>351</v>
      </c>
      <c r="I138" s="41" t="s">
        <v>1188</v>
      </c>
      <c r="K138" s="41" t="s">
        <v>96</v>
      </c>
      <c r="N138" s="41" t="s">
        <v>650</v>
      </c>
      <c r="O138" s="41" t="s">
        <v>77</v>
      </c>
      <c r="P138" s="62">
        <v>45831</v>
      </c>
      <c r="Q138" s="41" t="s">
        <v>82</v>
      </c>
      <c r="R138" s="41" t="s">
        <v>1189</v>
      </c>
      <c r="S138" s="41" t="s">
        <v>1103</v>
      </c>
      <c r="T138" s="62">
        <v>45909</v>
      </c>
      <c r="U138" s="55">
        <v>3.8807</v>
      </c>
      <c r="V138" s="50">
        <v>2001.873</v>
      </c>
      <c r="W138" s="41">
        <v>7768.6670000000004</v>
      </c>
      <c r="X138" s="51">
        <v>1.601498076E-5</v>
      </c>
      <c r="Y138" s="54">
        <v>5.7679999999999997E-3</v>
      </c>
      <c r="Z138" s="54">
        <v>4.0499999999999998E-4</v>
      </c>
      <c r="AB138" s="63"/>
    </row>
    <row r="139" spans="1:28" ht="15" x14ac:dyDescent="0.25">
      <c r="A139" s="43">
        <v>1328</v>
      </c>
      <c r="B139" s="43">
        <v>9757</v>
      </c>
      <c r="C139" s="41" t="s">
        <v>1455</v>
      </c>
      <c r="F139" s="41" t="s">
        <v>1456</v>
      </c>
      <c r="G139" s="41">
        <v>28999148</v>
      </c>
      <c r="H139" s="41" t="s">
        <v>351</v>
      </c>
      <c r="I139" s="41" t="s">
        <v>1193</v>
      </c>
      <c r="K139" s="41" t="s">
        <v>96</v>
      </c>
      <c r="N139" s="41" t="s">
        <v>76</v>
      </c>
      <c r="O139" s="41" t="s">
        <v>77</v>
      </c>
      <c r="P139" s="62">
        <v>44469</v>
      </c>
      <c r="Q139" s="41" t="s">
        <v>83</v>
      </c>
      <c r="R139" s="41" t="s">
        <v>1189</v>
      </c>
      <c r="S139" s="41" t="s">
        <v>1103</v>
      </c>
      <c r="T139" s="62">
        <v>45888</v>
      </c>
      <c r="U139" s="55">
        <v>3.306</v>
      </c>
      <c r="V139" s="50">
        <v>139.47499999999999</v>
      </c>
      <c r="W139" s="41">
        <v>461.10399999999998</v>
      </c>
      <c r="X139" s="51">
        <v>3.4472070382711401E-4</v>
      </c>
      <c r="Y139" s="54">
        <v>3.4200000000000002E-4</v>
      </c>
      <c r="Z139" s="54">
        <v>2.4000000000000001E-5</v>
      </c>
      <c r="AB139" s="63"/>
    </row>
    <row r="140" spans="1:28" ht="15" x14ac:dyDescent="0.25">
      <c r="A140" s="43">
        <v>1328</v>
      </c>
      <c r="B140" s="43">
        <v>9758</v>
      </c>
      <c r="C140" s="41" t="s">
        <v>1186</v>
      </c>
      <c r="F140" s="41" t="s">
        <v>1187</v>
      </c>
      <c r="G140" s="41">
        <v>28999108</v>
      </c>
      <c r="H140" s="41" t="s">
        <v>351</v>
      </c>
      <c r="I140" s="41" t="s">
        <v>1188</v>
      </c>
      <c r="K140" s="41" t="s">
        <v>76</v>
      </c>
      <c r="N140" s="41" t="s">
        <v>76</v>
      </c>
      <c r="O140" s="41" t="s">
        <v>77</v>
      </c>
      <c r="P140" s="62">
        <v>44651</v>
      </c>
      <c r="Q140" s="41" t="s">
        <v>80</v>
      </c>
      <c r="R140" s="41" t="s">
        <v>1189</v>
      </c>
      <c r="S140" s="41" t="s">
        <v>1103</v>
      </c>
      <c r="T140" s="62">
        <v>45883</v>
      </c>
      <c r="U140" s="55">
        <v>1</v>
      </c>
      <c r="V140" s="50">
        <v>4794.2359999999999</v>
      </c>
      <c r="W140" s="41">
        <v>4552.7939999999999</v>
      </c>
      <c r="X140" s="51">
        <v>5.6663999999999998E-5</v>
      </c>
      <c r="Y140" s="54">
        <v>2.7822E-2</v>
      </c>
      <c r="Z140" s="54">
        <v>8.8199999999999997E-4</v>
      </c>
      <c r="AB140" s="63"/>
    </row>
    <row r="141" spans="1:28" ht="15" x14ac:dyDescent="0.25">
      <c r="A141" s="43">
        <v>1328</v>
      </c>
      <c r="B141" s="43">
        <v>9758</v>
      </c>
      <c r="C141" s="41" t="s">
        <v>1190</v>
      </c>
      <c r="F141" s="41" t="s">
        <v>1192</v>
      </c>
      <c r="G141" s="41">
        <v>28999153</v>
      </c>
      <c r="H141" s="41" t="s">
        <v>351</v>
      </c>
      <c r="I141" s="41" t="s">
        <v>1193</v>
      </c>
      <c r="K141" s="41" t="s">
        <v>76</v>
      </c>
      <c r="N141" s="41" t="s">
        <v>76</v>
      </c>
      <c r="O141" s="41" t="s">
        <v>77</v>
      </c>
      <c r="P141" s="62">
        <v>45223</v>
      </c>
      <c r="Q141" s="41" t="s">
        <v>83</v>
      </c>
      <c r="R141" s="41" t="s">
        <v>1189</v>
      </c>
      <c r="S141" s="41" t="s">
        <v>1103</v>
      </c>
      <c r="T141" s="62">
        <v>45883</v>
      </c>
      <c r="U141" s="55">
        <v>3.306</v>
      </c>
      <c r="V141" s="50">
        <v>565.49099999999999</v>
      </c>
      <c r="W141" s="41">
        <v>1869.5119999999999</v>
      </c>
      <c r="X141" s="51">
        <v>1.07169811320754E-5</v>
      </c>
      <c r="Y141" s="54">
        <v>1.1424E-2</v>
      </c>
      <c r="Z141" s="54">
        <v>3.6200000000000002E-4</v>
      </c>
      <c r="AB141" s="63"/>
    </row>
    <row r="142" spans="1:28" ht="15" x14ac:dyDescent="0.25">
      <c r="A142" s="43">
        <v>1328</v>
      </c>
      <c r="B142" s="43">
        <v>9758</v>
      </c>
      <c r="C142" s="41" t="s">
        <v>1194</v>
      </c>
      <c r="F142" s="41" t="s">
        <v>1195</v>
      </c>
      <c r="G142" s="41">
        <v>28999102</v>
      </c>
      <c r="H142" s="41" t="s">
        <v>351</v>
      </c>
      <c r="I142" s="41" t="s">
        <v>1188</v>
      </c>
      <c r="K142" s="41" t="s">
        <v>76</v>
      </c>
      <c r="N142" s="41" t="s">
        <v>76</v>
      </c>
      <c r="O142" s="41" t="s">
        <v>77</v>
      </c>
      <c r="P142" s="62">
        <v>44598</v>
      </c>
      <c r="Q142" s="41" t="s">
        <v>80</v>
      </c>
      <c r="R142" s="41" t="s">
        <v>1189</v>
      </c>
      <c r="S142" s="41" t="s">
        <v>1103</v>
      </c>
      <c r="T142" s="62">
        <v>45900</v>
      </c>
      <c r="U142" s="55">
        <v>1</v>
      </c>
      <c r="V142" s="50">
        <v>3077.3910000000001</v>
      </c>
      <c r="W142" s="41">
        <v>2693.1370000000002</v>
      </c>
      <c r="X142" s="51">
        <v>5.3905263157894699E-5</v>
      </c>
      <c r="Y142" s="54">
        <v>1.6456999999999999E-2</v>
      </c>
      <c r="Z142" s="54">
        <v>5.2099999999999998E-4</v>
      </c>
      <c r="AB142" s="63"/>
    </row>
    <row r="143" spans="1:28" ht="15" x14ac:dyDescent="0.25">
      <c r="A143" s="43">
        <v>1328</v>
      </c>
      <c r="B143" s="43">
        <v>9758</v>
      </c>
      <c r="C143" s="41" t="s">
        <v>1196</v>
      </c>
      <c r="F143" s="41" t="s">
        <v>1197</v>
      </c>
      <c r="G143" s="41">
        <v>29992982</v>
      </c>
      <c r="H143" s="41" t="s">
        <v>351</v>
      </c>
      <c r="I143" s="41" t="s">
        <v>1193</v>
      </c>
      <c r="K143" s="41" t="s">
        <v>76</v>
      </c>
      <c r="N143" s="41" t="s">
        <v>76</v>
      </c>
      <c r="O143" s="41" t="s">
        <v>77</v>
      </c>
      <c r="P143" s="62">
        <v>43145</v>
      </c>
      <c r="Q143" s="41" t="s">
        <v>83</v>
      </c>
      <c r="R143" s="41" t="s">
        <v>1189</v>
      </c>
      <c r="S143" s="41" t="s">
        <v>1103</v>
      </c>
      <c r="T143" s="62">
        <v>45890</v>
      </c>
      <c r="U143" s="55">
        <v>3.306</v>
      </c>
      <c r="V143" s="50">
        <v>49.798000000000002</v>
      </c>
      <c r="W143" s="41">
        <v>167.94</v>
      </c>
      <c r="X143" s="51">
        <v>4.0000004000000004E-6</v>
      </c>
      <c r="Y143" s="54">
        <v>1.026E-3</v>
      </c>
      <c r="Z143" s="54">
        <v>3.1999999999999999E-5</v>
      </c>
      <c r="AB143" s="63"/>
    </row>
    <row r="144" spans="1:28" ht="15" x14ac:dyDescent="0.25">
      <c r="A144" s="43">
        <v>1328</v>
      </c>
      <c r="B144" s="43">
        <v>9758</v>
      </c>
      <c r="C144" s="41" t="s">
        <v>1198</v>
      </c>
      <c r="F144" s="41" t="s">
        <v>1199</v>
      </c>
      <c r="G144" s="41">
        <v>29993135</v>
      </c>
      <c r="H144" s="41" t="s">
        <v>351</v>
      </c>
      <c r="I144" s="41" t="s">
        <v>1193</v>
      </c>
      <c r="K144" s="41" t="s">
        <v>76</v>
      </c>
      <c r="N144" s="41" t="s">
        <v>76</v>
      </c>
      <c r="O144" s="41" t="s">
        <v>77</v>
      </c>
      <c r="P144" s="62">
        <v>43221</v>
      </c>
      <c r="Q144" s="41" t="s">
        <v>83</v>
      </c>
      <c r="R144" s="41" t="s">
        <v>1189</v>
      </c>
      <c r="S144" s="41" t="s">
        <v>1103</v>
      </c>
      <c r="T144" s="62">
        <v>45875</v>
      </c>
      <c r="U144" s="55">
        <v>3.306</v>
      </c>
      <c r="V144" s="50">
        <v>31.914000000000001</v>
      </c>
      <c r="W144" s="41">
        <v>105.506</v>
      </c>
      <c r="X144" s="51">
        <v>1.0501453378556901E-5</v>
      </c>
      <c r="Y144" s="54">
        <v>6.4400000000000004E-4</v>
      </c>
      <c r="Z144" s="54">
        <v>2.0000000000000002E-5</v>
      </c>
      <c r="AB144" s="63"/>
    </row>
    <row r="145" spans="1:28" ht="15" x14ac:dyDescent="0.25">
      <c r="A145" s="43">
        <v>1328</v>
      </c>
      <c r="B145" s="43">
        <v>9758</v>
      </c>
      <c r="C145" s="41" t="s">
        <v>1200</v>
      </c>
      <c r="F145" s="41" t="s">
        <v>1201</v>
      </c>
      <c r="G145" s="41">
        <v>29993268</v>
      </c>
      <c r="H145" s="41" t="s">
        <v>351</v>
      </c>
      <c r="I145" s="41" t="s">
        <v>1202</v>
      </c>
      <c r="K145" s="41" t="s">
        <v>76</v>
      </c>
      <c r="N145" s="41" t="s">
        <v>354</v>
      </c>
      <c r="O145" s="41" t="s">
        <v>77</v>
      </c>
      <c r="P145" s="62">
        <v>43359</v>
      </c>
      <c r="Q145" s="41" t="s">
        <v>83</v>
      </c>
      <c r="R145" s="41" t="s">
        <v>1189</v>
      </c>
      <c r="S145" s="41" t="s">
        <v>1103</v>
      </c>
      <c r="T145" s="62">
        <v>45750</v>
      </c>
      <c r="U145" s="55">
        <v>3.306</v>
      </c>
      <c r="V145" s="50">
        <v>1.6719999999999999</v>
      </c>
      <c r="W145" s="41">
        <v>5.5270000000000001</v>
      </c>
      <c r="X145" s="51">
        <v>2.8416607999999999E-6</v>
      </c>
      <c r="Y145" s="54">
        <v>3.3000000000000003E-5</v>
      </c>
      <c r="Z145" s="54">
        <v>9.9999999999999995E-7</v>
      </c>
      <c r="AB145" s="63"/>
    </row>
    <row r="146" spans="1:28" ht="15" x14ac:dyDescent="0.25">
      <c r="A146" s="43">
        <v>1328</v>
      </c>
      <c r="B146" s="43">
        <v>9758</v>
      </c>
      <c r="C146" s="41" t="s">
        <v>1203</v>
      </c>
      <c r="F146" s="41" t="s">
        <v>1205</v>
      </c>
      <c r="G146" s="41">
        <v>29993297</v>
      </c>
      <c r="H146" s="41" t="s">
        <v>351</v>
      </c>
      <c r="I146" s="41" t="s">
        <v>1193</v>
      </c>
      <c r="K146" s="41" t="s">
        <v>76</v>
      </c>
      <c r="N146" s="41" t="s">
        <v>76</v>
      </c>
      <c r="O146" s="41" t="s">
        <v>77</v>
      </c>
      <c r="P146" s="62">
        <v>43188</v>
      </c>
      <c r="Q146" s="41" t="s">
        <v>83</v>
      </c>
      <c r="R146" s="41" t="s">
        <v>1189</v>
      </c>
      <c r="S146" s="41" t="s">
        <v>1103</v>
      </c>
      <c r="T146" s="62">
        <v>45900</v>
      </c>
      <c r="U146" s="55">
        <v>3.306</v>
      </c>
      <c r="V146" s="50">
        <v>31.395</v>
      </c>
      <c r="W146" s="41">
        <v>103.792</v>
      </c>
      <c r="X146" s="51">
        <v>5.3032190909090899E-6</v>
      </c>
      <c r="Y146" s="54">
        <v>6.3400000000000001E-4</v>
      </c>
      <c r="Z146" s="54">
        <v>2.0000000000000002E-5</v>
      </c>
      <c r="AB146" s="63"/>
    </row>
    <row r="147" spans="1:28" ht="15" x14ac:dyDescent="0.25">
      <c r="A147" s="43">
        <v>1328</v>
      </c>
      <c r="B147" s="43">
        <v>9758</v>
      </c>
      <c r="C147" s="41" t="s">
        <v>1206</v>
      </c>
      <c r="F147" s="41" t="s">
        <v>1207</v>
      </c>
      <c r="G147" s="41">
        <v>29993397</v>
      </c>
      <c r="H147" s="41" t="s">
        <v>351</v>
      </c>
      <c r="I147" s="41" t="s">
        <v>1193</v>
      </c>
      <c r="K147" s="41" t="s">
        <v>76</v>
      </c>
      <c r="N147" s="41" t="s">
        <v>76</v>
      </c>
      <c r="O147" s="41" t="s">
        <v>77</v>
      </c>
      <c r="P147" s="62">
        <v>43509</v>
      </c>
      <c r="Q147" s="41" t="s">
        <v>83</v>
      </c>
      <c r="R147" s="41" t="s">
        <v>1189</v>
      </c>
      <c r="S147" s="41" t="s">
        <v>1103</v>
      </c>
      <c r="T147" s="62">
        <v>45900</v>
      </c>
      <c r="U147" s="55">
        <v>3.306</v>
      </c>
      <c r="V147" s="50">
        <v>165.983</v>
      </c>
      <c r="W147" s="41">
        <v>548.73900000000003</v>
      </c>
      <c r="X147" s="51">
        <v>8.8733848454636002E-6</v>
      </c>
      <c r="Y147" s="54">
        <v>3.3530000000000001E-3</v>
      </c>
      <c r="Z147" s="54">
        <v>1.06E-4</v>
      </c>
      <c r="AB147" s="63"/>
    </row>
    <row r="148" spans="1:28" ht="15" x14ac:dyDescent="0.25">
      <c r="A148" s="43">
        <v>1328</v>
      </c>
      <c r="B148" s="43">
        <v>9758</v>
      </c>
      <c r="C148" s="41" t="s">
        <v>1208</v>
      </c>
      <c r="F148" s="41" t="s">
        <v>1209</v>
      </c>
      <c r="G148" s="41">
        <v>29993408</v>
      </c>
      <c r="H148" s="41" t="s">
        <v>351</v>
      </c>
      <c r="I148" s="41" t="s">
        <v>1188</v>
      </c>
      <c r="K148" s="41" t="s">
        <v>76</v>
      </c>
      <c r="N148" s="41" t="s">
        <v>354</v>
      </c>
      <c r="O148" s="41" t="s">
        <v>77</v>
      </c>
      <c r="P148" s="62">
        <v>43587</v>
      </c>
      <c r="Q148" s="41" t="s">
        <v>83</v>
      </c>
      <c r="R148" s="41" t="s">
        <v>1189</v>
      </c>
      <c r="S148" s="41" t="s">
        <v>1103</v>
      </c>
      <c r="T148" s="62">
        <v>45900</v>
      </c>
      <c r="U148" s="55">
        <v>3.306</v>
      </c>
      <c r="V148" s="50">
        <v>10.058999999999999</v>
      </c>
      <c r="W148" s="41">
        <v>32.484000000000002</v>
      </c>
      <c r="X148" s="51">
        <v>1.00666666666666E-5</v>
      </c>
      <c r="Y148" s="54">
        <v>1.9799999999999999E-4</v>
      </c>
      <c r="Z148" s="54">
        <v>6.0000000000000002E-6</v>
      </c>
      <c r="AB148" s="63"/>
    </row>
    <row r="149" spans="1:28" ht="15" x14ac:dyDescent="0.25">
      <c r="A149" s="43">
        <v>1328</v>
      </c>
      <c r="B149" s="43">
        <v>9758</v>
      </c>
      <c r="C149" s="41" t="s">
        <v>1213</v>
      </c>
      <c r="F149" s="41" t="s">
        <v>1214</v>
      </c>
      <c r="G149" s="41">
        <v>29993691</v>
      </c>
      <c r="H149" s="41" t="s">
        <v>351</v>
      </c>
      <c r="I149" s="41" t="s">
        <v>1188</v>
      </c>
      <c r="K149" s="41" t="s">
        <v>76</v>
      </c>
      <c r="N149" s="41" t="s">
        <v>76</v>
      </c>
      <c r="O149" s="41" t="s">
        <v>77</v>
      </c>
      <c r="P149" s="62">
        <v>43909</v>
      </c>
      <c r="Q149" s="41" t="s">
        <v>80</v>
      </c>
      <c r="R149" s="41" t="s">
        <v>1189</v>
      </c>
      <c r="S149" s="41" t="s">
        <v>1103</v>
      </c>
      <c r="T149" s="62">
        <v>45900</v>
      </c>
      <c r="U149" s="55">
        <v>1</v>
      </c>
      <c r="V149" s="50">
        <v>1585.3630000000001</v>
      </c>
      <c r="W149" s="41">
        <v>1224.8320000000001</v>
      </c>
      <c r="X149" s="51">
        <v>2.0438187752808899E-5</v>
      </c>
      <c r="Y149" s="54">
        <v>7.4840000000000002E-3</v>
      </c>
      <c r="Z149" s="54">
        <v>2.3699999999999999E-4</v>
      </c>
      <c r="AB149" s="63"/>
    </row>
    <row r="150" spans="1:28" ht="15" x14ac:dyDescent="0.25">
      <c r="A150" s="43">
        <v>1328</v>
      </c>
      <c r="B150" s="43">
        <v>9758</v>
      </c>
      <c r="C150" s="41" t="s">
        <v>1215</v>
      </c>
      <c r="F150" s="41" t="s">
        <v>1216</v>
      </c>
      <c r="G150" s="41">
        <v>29993715</v>
      </c>
      <c r="H150" s="41" t="s">
        <v>351</v>
      </c>
      <c r="I150" s="41" t="s">
        <v>1193</v>
      </c>
      <c r="K150" s="41" t="s">
        <v>76</v>
      </c>
      <c r="N150" s="41" t="s">
        <v>76</v>
      </c>
      <c r="O150" s="41" t="s">
        <v>77</v>
      </c>
      <c r="P150" s="62">
        <v>43937</v>
      </c>
      <c r="Q150" s="41" t="s">
        <v>83</v>
      </c>
      <c r="R150" s="41" t="s">
        <v>1189</v>
      </c>
      <c r="S150" s="41" t="s">
        <v>1103</v>
      </c>
      <c r="T150" s="62">
        <v>45883</v>
      </c>
      <c r="U150" s="55">
        <v>3.306</v>
      </c>
      <c r="V150" s="50">
        <v>298.09800000000001</v>
      </c>
      <c r="W150" s="41">
        <v>985.51199999999994</v>
      </c>
      <c r="X150" s="51">
        <v>4.3245366837731599E-6</v>
      </c>
      <c r="Y150" s="54">
        <v>6.0219999999999996E-3</v>
      </c>
      <c r="Z150" s="54">
        <v>1.9000000000000001E-4</v>
      </c>
      <c r="AB150" s="63"/>
    </row>
    <row r="151" spans="1:28" ht="15" x14ac:dyDescent="0.25">
      <c r="A151" s="43">
        <v>1328</v>
      </c>
      <c r="B151" s="43">
        <v>9758</v>
      </c>
      <c r="C151" s="41" t="s">
        <v>1219</v>
      </c>
      <c r="F151" s="41" t="s">
        <v>1220</v>
      </c>
      <c r="G151" s="41">
        <v>29992728</v>
      </c>
      <c r="H151" s="41" t="s">
        <v>351</v>
      </c>
      <c r="I151" s="41" t="s">
        <v>1188</v>
      </c>
      <c r="K151" s="41" t="s">
        <v>76</v>
      </c>
      <c r="N151" s="41" t="s">
        <v>76</v>
      </c>
      <c r="O151" s="41" t="s">
        <v>77</v>
      </c>
      <c r="P151" s="62">
        <v>42642</v>
      </c>
      <c r="Q151" s="41" t="s">
        <v>80</v>
      </c>
      <c r="R151" s="41" t="s">
        <v>1189</v>
      </c>
      <c r="S151" s="41" t="s">
        <v>1103</v>
      </c>
      <c r="T151" s="62">
        <v>45900</v>
      </c>
      <c r="U151" s="55">
        <v>1</v>
      </c>
      <c r="V151" s="50">
        <v>10.444000000000001</v>
      </c>
      <c r="W151" s="41">
        <v>10.444000000000001</v>
      </c>
      <c r="X151" s="51">
        <v>7.2659334974616499E-6</v>
      </c>
      <c r="Y151" s="54">
        <v>6.3E-5</v>
      </c>
      <c r="Z151" s="54">
        <v>1.9999999999999999E-6</v>
      </c>
      <c r="AB151" s="63"/>
    </row>
    <row r="152" spans="1:28" ht="15" x14ac:dyDescent="0.25">
      <c r="A152" s="43">
        <v>1328</v>
      </c>
      <c r="B152" s="43">
        <v>9758</v>
      </c>
      <c r="C152" s="41" t="s">
        <v>1221</v>
      </c>
      <c r="F152" s="41" t="s">
        <v>1222</v>
      </c>
      <c r="G152" s="41">
        <v>29992808</v>
      </c>
      <c r="H152" s="41" t="s">
        <v>351</v>
      </c>
      <c r="I152" s="41" t="s">
        <v>1212</v>
      </c>
      <c r="K152" s="41" t="s">
        <v>76</v>
      </c>
      <c r="N152" s="41" t="s">
        <v>76</v>
      </c>
      <c r="O152" s="41" t="s">
        <v>77</v>
      </c>
      <c r="P152" s="62">
        <v>42935</v>
      </c>
      <c r="Q152" s="41" t="s">
        <v>80</v>
      </c>
      <c r="R152" s="41" t="s">
        <v>1189</v>
      </c>
      <c r="S152" s="41" t="s">
        <v>1103</v>
      </c>
      <c r="T152" s="62">
        <v>45887</v>
      </c>
      <c r="U152" s="55">
        <v>1</v>
      </c>
      <c r="V152" s="50">
        <v>395.95400000000001</v>
      </c>
      <c r="W152" s="41">
        <v>395.95400000000001</v>
      </c>
      <c r="X152" s="51">
        <v>7.3332756321838996E-6</v>
      </c>
      <c r="Y152" s="54">
        <v>2.4190000000000001E-3</v>
      </c>
      <c r="Z152" s="54">
        <v>7.6000000000000004E-5</v>
      </c>
      <c r="AB152" s="63"/>
    </row>
    <row r="153" spans="1:28" ht="15" x14ac:dyDescent="0.25">
      <c r="A153" s="43">
        <v>1328</v>
      </c>
      <c r="B153" s="43">
        <v>9758</v>
      </c>
      <c r="C153" s="41" t="s">
        <v>1225</v>
      </c>
      <c r="F153" s="41" t="s">
        <v>1226</v>
      </c>
      <c r="G153" s="41">
        <v>29993946</v>
      </c>
      <c r="H153" s="41" t="s">
        <v>351</v>
      </c>
      <c r="I153" s="41" t="s">
        <v>1193</v>
      </c>
      <c r="K153" s="41" t="s">
        <v>76</v>
      </c>
      <c r="N153" s="41" t="s">
        <v>76</v>
      </c>
      <c r="O153" s="41" t="s">
        <v>77</v>
      </c>
      <c r="P153" s="62">
        <v>44269</v>
      </c>
      <c r="Q153" s="41" t="s">
        <v>83</v>
      </c>
      <c r="R153" s="41" t="s">
        <v>1189</v>
      </c>
      <c r="S153" s="41" t="s">
        <v>1103</v>
      </c>
      <c r="T153" s="62">
        <v>45930</v>
      </c>
      <c r="U153" s="55">
        <v>3.306</v>
      </c>
      <c r="V153" s="50">
        <v>391.75799999999998</v>
      </c>
      <c r="W153" s="41">
        <v>1345.5450000000001</v>
      </c>
      <c r="X153" s="51">
        <v>2.0233332999999998E-5</v>
      </c>
      <c r="Y153" s="54">
        <v>8.2220000000000001E-3</v>
      </c>
      <c r="Z153" s="54">
        <v>2.5999999999999998E-4</v>
      </c>
      <c r="AB153" s="63"/>
    </row>
    <row r="154" spans="1:28" ht="15" x14ac:dyDescent="0.25">
      <c r="A154" s="43">
        <v>1328</v>
      </c>
      <c r="B154" s="43">
        <v>9758</v>
      </c>
      <c r="C154" s="41" t="s">
        <v>1223</v>
      </c>
      <c r="F154" s="41" t="s">
        <v>1224</v>
      </c>
      <c r="G154" s="41">
        <v>29994429</v>
      </c>
      <c r="H154" s="41" t="s">
        <v>351</v>
      </c>
      <c r="I154" s="41" t="s">
        <v>1193</v>
      </c>
      <c r="K154" s="41" t="s">
        <v>76</v>
      </c>
      <c r="N154" s="41" t="s">
        <v>76</v>
      </c>
      <c r="O154" s="41" t="s">
        <v>77</v>
      </c>
      <c r="P154" s="62">
        <v>44641</v>
      </c>
      <c r="Q154" s="41" t="s">
        <v>83</v>
      </c>
      <c r="R154" s="41" t="s">
        <v>1189</v>
      </c>
      <c r="S154" s="41" t="s">
        <v>1103</v>
      </c>
      <c r="T154" s="62">
        <v>45888</v>
      </c>
      <c r="U154" s="55">
        <v>3.306</v>
      </c>
      <c r="V154" s="50">
        <v>102.05</v>
      </c>
      <c r="W154" s="41">
        <v>370.19600000000003</v>
      </c>
      <c r="X154" s="51">
        <v>2.2933333333333299E-5</v>
      </c>
      <c r="Y154" s="54">
        <v>2.2620000000000001E-3</v>
      </c>
      <c r="Z154" s="54">
        <v>7.1000000000000005E-5</v>
      </c>
      <c r="AB154" s="63"/>
    </row>
    <row r="155" spans="1:28" ht="15" x14ac:dyDescent="0.25">
      <c r="A155" s="43">
        <v>1328</v>
      </c>
      <c r="B155" s="43">
        <v>9758</v>
      </c>
      <c r="C155" s="41" t="s">
        <v>1457</v>
      </c>
      <c r="F155" s="41" t="s">
        <v>1458</v>
      </c>
      <c r="G155" s="41">
        <v>28999295</v>
      </c>
      <c r="H155" s="41" t="s">
        <v>351</v>
      </c>
      <c r="I155" s="41" t="s">
        <v>1193</v>
      </c>
      <c r="K155" s="41" t="s">
        <v>76</v>
      </c>
      <c r="N155" s="41" t="s">
        <v>76</v>
      </c>
      <c r="O155" s="41" t="s">
        <v>77</v>
      </c>
      <c r="P155" s="62">
        <v>45805</v>
      </c>
      <c r="Q155" s="41" t="s">
        <v>80</v>
      </c>
      <c r="R155" s="41" t="s">
        <v>1189</v>
      </c>
      <c r="S155" s="41" t="s">
        <v>1103</v>
      </c>
      <c r="T155" s="62">
        <v>45925</v>
      </c>
      <c r="U155" s="55">
        <v>1</v>
      </c>
      <c r="V155" s="50">
        <v>2134.444</v>
      </c>
      <c r="W155" s="41">
        <v>2198.0059999999999</v>
      </c>
      <c r="X155" s="51">
        <v>8.7647857242582796E-5</v>
      </c>
      <c r="Y155" s="54">
        <v>1.3431999999999999E-2</v>
      </c>
      <c r="Z155" s="54">
        <v>4.2499999999999998E-4</v>
      </c>
      <c r="AB155" s="63"/>
    </row>
    <row r="156" spans="1:28" ht="15" x14ac:dyDescent="0.25">
      <c r="A156" s="43">
        <v>1328</v>
      </c>
      <c r="B156" s="43">
        <v>9758</v>
      </c>
      <c r="C156" s="41" t="s">
        <v>1227</v>
      </c>
      <c r="F156" s="41" t="s">
        <v>1228</v>
      </c>
      <c r="G156" s="41">
        <v>29994360</v>
      </c>
      <c r="H156" s="41" t="s">
        <v>351</v>
      </c>
      <c r="I156" s="41" t="s">
        <v>1193</v>
      </c>
      <c r="K156" s="41" t="s">
        <v>76</v>
      </c>
      <c r="N156" s="41" t="s">
        <v>76</v>
      </c>
      <c r="O156" s="41" t="s">
        <v>77</v>
      </c>
      <c r="P156" s="62">
        <v>44538</v>
      </c>
      <c r="Q156" s="41" t="s">
        <v>83</v>
      </c>
      <c r="R156" s="41" t="s">
        <v>1189</v>
      </c>
      <c r="S156" s="41" t="s">
        <v>1103</v>
      </c>
      <c r="T156" s="62">
        <v>45897</v>
      </c>
      <c r="U156" s="55">
        <v>3.306</v>
      </c>
      <c r="V156" s="50">
        <v>158.345</v>
      </c>
      <c r="W156" s="41">
        <v>539.96900000000005</v>
      </c>
      <c r="X156" s="51">
        <v>5.1499999999999998E-5</v>
      </c>
      <c r="Y156" s="54">
        <v>3.2989999999999998E-3</v>
      </c>
      <c r="Z156" s="54">
        <v>1.0399999999999999E-4</v>
      </c>
      <c r="AB156" s="63"/>
    </row>
    <row r="157" spans="1:28" ht="15" x14ac:dyDescent="0.25">
      <c r="A157" s="43">
        <v>1328</v>
      </c>
      <c r="B157" s="43">
        <v>9758</v>
      </c>
      <c r="C157" s="41" t="s">
        <v>1232</v>
      </c>
      <c r="F157" s="41" t="s">
        <v>1233</v>
      </c>
      <c r="G157" s="41">
        <v>29992699</v>
      </c>
      <c r="H157" s="41" t="s">
        <v>351</v>
      </c>
      <c r="I157" s="41" t="s">
        <v>1193</v>
      </c>
      <c r="K157" s="41" t="s">
        <v>76</v>
      </c>
      <c r="N157" s="41" t="s">
        <v>76</v>
      </c>
      <c r="O157" s="41" t="s">
        <v>77</v>
      </c>
      <c r="P157" s="62">
        <v>42515</v>
      </c>
      <c r="Q157" s="41" t="s">
        <v>83</v>
      </c>
      <c r="R157" s="41" t="s">
        <v>1189</v>
      </c>
      <c r="S157" s="41" t="s">
        <v>1103</v>
      </c>
      <c r="T157" s="62">
        <v>45897</v>
      </c>
      <c r="U157" s="55">
        <v>3.306</v>
      </c>
      <c r="V157" s="50">
        <v>12.813000000000001</v>
      </c>
      <c r="W157" s="41">
        <v>42.360999999999997</v>
      </c>
      <c r="X157" s="51">
        <v>3.2001800000000002E-6</v>
      </c>
      <c r="Y157" s="54">
        <v>2.5799999999999998E-4</v>
      </c>
      <c r="Z157" s="54">
        <v>7.9999999999999996E-6</v>
      </c>
      <c r="AB157" s="63"/>
    </row>
    <row r="158" spans="1:28" ht="15" x14ac:dyDescent="0.25">
      <c r="A158" s="43">
        <v>1328</v>
      </c>
      <c r="B158" s="43">
        <v>9758</v>
      </c>
      <c r="C158" s="41" t="s">
        <v>1234</v>
      </c>
      <c r="F158" s="41" t="s">
        <v>1235</v>
      </c>
      <c r="G158" s="41">
        <v>29992746</v>
      </c>
      <c r="H158" s="41" t="s">
        <v>351</v>
      </c>
      <c r="I158" s="41" t="s">
        <v>1236</v>
      </c>
      <c r="K158" s="41" t="s">
        <v>76</v>
      </c>
      <c r="N158" s="41" t="s">
        <v>287</v>
      </c>
      <c r="O158" s="41" t="s">
        <v>77</v>
      </c>
      <c r="P158" s="62">
        <v>42705</v>
      </c>
      <c r="Q158" s="41" t="s">
        <v>82</v>
      </c>
      <c r="R158" s="41" t="s">
        <v>1189</v>
      </c>
      <c r="S158" s="41" t="s">
        <v>1103</v>
      </c>
      <c r="T158" s="62">
        <v>45897</v>
      </c>
      <c r="U158" s="55">
        <v>3.8807</v>
      </c>
      <c r="V158" s="50">
        <v>119.59399999999999</v>
      </c>
      <c r="W158" s="41">
        <v>458.29700000000003</v>
      </c>
      <c r="X158" s="51">
        <v>9.9998642857142797E-6</v>
      </c>
      <c r="Y158" s="54">
        <v>2.8E-3</v>
      </c>
      <c r="Z158" s="54">
        <v>8.7999999999999998E-5</v>
      </c>
      <c r="AB158" s="63"/>
    </row>
    <row r="159" spans="1:28" ht="15" x14ac:dyDescent="0.25">
      <c r="A159" s="43">
        <v>1328</v>
      </c>
      <c r="B159" s="43">
        <v>9758</v>
      </c>
      <c r="C159" s="41" t="s">
        <v>1237</v>
      </c>
      <c r="F159" s="41" t="s">
        <v>1238</v>
      </c>
      <c r="G159" s="41">
        <v>29993435</v>
      </c>
      <c r="H159" s="41" t="s">
        <v>351</v>
      </c>
      <c r="I159" s="41" t="s">
        <v>1239</v>
      </c>
      <c r="K159" s="41" t="s">
        <v>76</v>
      </c>
      <c r="N159" s="41" t="s">
        <v>76</v>
      </c>
      <c r="O159" s="41" t="s">
        <v>77</v>
      </c>
      <c r="P159" s="62">
        <v>43613</v>
      </c>
      <c r="Q159" s="41" t="s">
        <v>80</v>
      </c>
      <c r="R159" s="41" t="s">
        <v>1189</v>
      </c>
      <c r="S159" s="41" t="s">
        <v>1103</v>
      </c>
      <c r="T159" s="62">
        <v>45911</v>
      </c>
      <c r="U159" s="55">
        <v>1</v>
      </c>
      <c r="V159" s="50">
        <v>590.15300000000002</v>
      </c>
      <c r="W159" s="41">
        <v>590.15300000000002</v>
      </c>
      <c r="X159" s="51">
        <v>1.1844660194174699E-5</v>
      </c>
      <c r="Y159" s="54">
        <v>3.6059999999999998E-3</v>
      </c>
      <c r="Z159" s="54">
        <v>1.1400000000000001E-4</v>
      </c>
      <c r="AB159" s="63"/>
    </row>
    <row r="160" spans="1:28" ht="15" x14ac:dyDescent="0.25">
      <c r="A160" s="43">
        <v>1328</v>
      </c>
      <c r="B160" s="43">
        <v>9758</v>
      </c>
      <c r="C160" s="41" t="s">
        <v>1457</v>
      </c>
      <c r="F160" s="41" t="s">
        <v>1459</v>
      </c>
      <c r="G160" s="41">
        <v>28999163</v>
      </c>
      <c r="H160" s="41" t="s">
        <v>351</v>
      </c>
      <c r="I160" s="41" t="s">
        <v>1193</v>
      </c>
      <c r="K160" s="41" t="s">
        <v>76</v>
      </c>
      <c r="N160" s="41" t="s">
        <v>76</v>
      </c>
      <c r="O160" s="41" t="s">
        <v>77</v>
      </c>
      <c r="P160" s="62">
        <v>44887</v>
      </c>
      <c r="Q160" s="41" t="s">
        <v>80</v>
      </c>
      <c r="R160" s="41" t="s">
        <v>1189</v>
      </c>
      <c r="S160" s="41" t="s">
        <v>1103</v>
      </c>
      <c r="T160" s="62">
        <v>45900</v>
      </c>
      <c r="U160" s="55">
        <v>1</v>
      </c>
      <c r="V160" s="50">
        <v>2677.1759999999999</v>
      </c>
      <c r="W160" s="41">
        <v>2677.1759999999999</v>
      </c>
      <c r="X160" s="51">
        <v>1.8833333320000001E-4</v>
      </c>
      <c r="Y160" s="54">
        <v>1.636E-2</v>
      </c>
      <c r="Z160" s="54">
        <v>5.1800000000000001E-4</v>
      </c>
      <c r="AB160" s="63"/>
    </row>
    <row r="161" spans="1:28" ht="15" x14ac:dyDescent="0.25">
      <c r="A161" s="43">
        <v>1328</v>
      </c>
      <c r="B161" s="43">
        <v>9758</v>
      </c>
      <c r="C161" s="41" t="s">
        <v>1221</v>
      </c>
      <c r="F161" s="41" t="s">
        <v>1240</v>
      </c>
      <c r="G161" s="41">
        <v>28999198</v>
      </c>
      <c r="H161" s="41" t="s">
        <v>351</v>
      </c>
      <c r="I161" s="41" t="s">
        <v>1212</v>
      </c>
      <c r="K161" s="41" t="s">
        <v>76</v>
      </c>
      <c r="N161" s="41" t="s">
        <v>76</v>
      </c>
      <c r="O161" s="41" t="s">
        <v>77</v>
      </c>
      <c r="P161" s="62">
        <v>44943</v>
      </c>
      <c r="Q161" s="41" t="s">
        <v>80</v>
      </c>
      <c r="R161" s="41" t="s">
        <v>1189</v>
      </c>
      <c r="S161" s="41" t="s">
        <v>1103</v>
      </c>
      <c r="T161" s="62">
        <v>45887</v>
      </c>
      <c r="U161" s="55">
        <v>1</v>
      </c>
      <c r="V161" s="50">
        <v>348.39800000000002</v>
      </c>
      <c r="W161" s="41">
        <v>315.04300000000001</v>
      </c>
      <c r="X161" s="51">
        <v>1.76564134189393E-6</v>
      </c>
      <c r="Y161" s="54">
        <v>1.9250000000000001E-3</v>
      </c>
      <c r="Z161" s="54">
        <v>6.0999999999999999E-5</v>
      </c>
      <c r="AB161" s="63"/>
    </row>
    <row r="162" spans="1:28" ht="15" x14ac:dyDescent="0.25">
      <c r="A162" s="43">
        <v>1328</v>
      </c>
      <c r="B162" s="43">
        <v>9758</v>
      </c>
      <c r="C162" s="41" t="s">
        <v>1241</v>
      </c>
      <c r="F162" s="41" t="s">
        <v>1242</v>
      </c>
      <c r="G162" s="41">
        <v>28999218</v>
      </c>
      <c r="H162" s="41" t="s">
        <v>351</v>
      </c>
      <c r="I162" s="41" t="s">
        <v>1188</v>
      </c>
      <c r="K162" s="41" t="s">
        <v>76</v>
      </c>
      <c r="N162" s="41" t="s">
        <v>354</v>
      </c>
      <c r="O162" s="41" t="s">
        <v>77</v>
      </c>
      <c r="P162" s="62">
        <v>45000</v>
      </c>
      <c r="Q162" s="41" t="s">
        <v>80</v>
      </c>
      <c r="R162" s="41" t="s">
        <v>1189</v>
      </c>
      <c r="S162" s="41" t="s">
        <v>1103</v>
      </c>
      <c r="T162" s="62">
        <v>45894</v>
      </c>
      <c r="U162" s="55">
        <v>1</v>
      </c>
      <c r="V162" s="50">
        <v>6490.2889999999998</v>
      </c>
      <c r="W162" s="41">
        <v>7559.5969999999998</v>
      </c>
      <c r="X162" s="51">
        <v>6.1103268000000001E-5</v>
      </c>
      <c r="Y162" s="54">
        <v>4.6196000000000001E-2</v>
      </c>
      <c r="Z162" s="54">
        <v>1.464E-3</v>
      </c>
      <c r="AB162" s="63"/>
    </row>
    <row r="163" spans="1:28" ht="15" x14ac:dyDescent="0.25">
      <c r="A163" s="43">
        <v>1328</v>
      </c>
      <c r="B163" s="43">
        <v>9758</v>
      </c>
      <c r="C163" s="41" t="s">
        <v>1221</v>
      </c>
      <c r="F163" s="41" t="s">
        <v>1249</v>
      </c>
      <c r="G163" s="41">
        <v>29992710</v>
      </c>
      <c r="H163" s="41" t="s">
        <v>351</v>
      </c>
      <c r="I163" s="41" t="s">
        <v>1212</v>
      </c>
      <c r="K163" s="41" t="s">
        <v>76</v>
      </c>
      <c r="N163" s="41" t="s">
        <v>76</v>
      </c>
      <c r="O163" s="41" t="s">
        <v>77</v>
      </c>
      <c r="P163" s="62">
        <v>42568</v>
      </c>
      <c r="Q163" s="41" t="s">
        <v>80</v>
      </c>
      <c r="R163" s="41" t="s">
        <v>1189</v>
      </c>
      <c r="S163" s="41" t="s">
        <v>1103</v>
      </c>
      <c r="T163" s="62">
        <v>45887</v>
      </c>
      <c r="U163" s="55">
        <v>1</v>
      </c>
      <c r="V163" s="50">
        <v>113.702</v>
      </c>
      <c r="W163" s="41">
        <v>113.702</v>
      </c>
      <c r="X163" s="51">
        <v>2.7999684561722702E-6</v>
      </c>
      <c r="Y163" s="54">
        <v>6.9399999999999996E-4</v>
      </c>
      <c r="Z163" s="54">
        <v>2.1999999999999999E-5</v>
      </c>
      <c r="AB163" s="63"/>
    </row>
    <row r="164" spans="1:28" ht="15" x14ac:dyDescent="0.25">
      <c r="A164" s="43">
        <v>1328</v>
      </c>
      <c r="B164" s="43">
        <v>9758</v>
      </c>
      <c r="C164" s="41" t="s">
        <v>1250</v>
      </c>
      <c r="F164" s="41" t="s">
        <v>1251</v>
      </c>
      <c r="G164" s="41">
        <v>29993208</v>
      </c>
      <c r="H164" s="41" t="s">
        <v>351</v>
      </c>
      <c r="I164" s="41" t="s">
        <v>1193</v>
      </c>
      <c r="K164" s="41" t="s">
        <v>76</v>
      </c>
      <c r="N164" s="41" t="s">
        <v>76</v>
      </c>
      <c r="O164" s="41" t="s">
        <v>77</v>
      </c>
      <c r="P164" s="62">
        <v>43341</v>
      </c>
      <c r="Q164" s="41" t="s">
        <v>83</v>
      </c>
      <c r="R164" s="41" t="s">
        <v>1189</v>
      </c>
      <c r="S164" s="41" t="s">
        <v>1103</v>
      </c>
      <c r="T164" s="62">
        <v>45900</v>
      </c>
      <c r="U164" s="55">
        <v>3.306</v>
      </c>
      <c r="V164" s="50">
        <v>119.63800000000001</v>
      </c>
      <c r="W164" s="41">
        <v>404.44799999999998</v>
      </c>
      <c r="X164" s="51">
        <v>8.9591552113912606E-6</v>
      </c>
      <c r="Y164" s="54">
        <v>2.4710000000000001E-3</v>
      </c>
      <c r="Z164" s="54">
        <v>7.7999999999999999E-5</v>
      </c>
      <c r="AB164" s="63"/>
    </row>
    <row r="165" spans="1:28" ht="15" x14ac:dyDescent="0.25">
      <c r="A165" s="43">
        <v>1328</v>
      </c>
      <c r="B165" s="43">
        <v>9758</v>
      </c>
      <c r="C165" s="41" t="s">
        <v>1256</v>
      </c>
      <c r="F165" s="41" t="s">
        <v>1257</v>
      </c>
      <c r="G165" s="41">
        <v>29993436</v>
      </c>
      <c r="H165" s="41" t="s">
        <v>351</v>
      </c>
      <c r="I165" s="41" t="s">
        <v>1239</v>
      </c>
      <c r="K165" s="41" t="s">
        <v>76</v>
      </c>
      <c r="N165" s="41" t="s">
        <v>76</v>
      </c>
      <c r="O165" s="41" t="s">
        <v>77</v>
      </c>
      <c r="P165" s="62">
        <v>43613</v>
      </c>
      <c r="Q165" s="41" t="s">
        <v>80</v>
      </c>
      <c r="R165" s="41" t="s">
        <v>1189</v>
      </c>
      <c r="S165" s="41" t="s">
        <v>1103</v>
      </c>
      <c r="T165" s="62">
        <v>45911</v>
      </c>
      <c r="U165" s="55">
        <v>1</v>
      </c>
      <c r="V165" s="50">
        <v>279.07900000000001</v>
      </c>
      <c r="W165" s="41">
        <v>279.07900000000001</v>
      </c>
      <c r="X165" s="51">
        <v>2.6297997999999999E-5</v>
      </c>
      <c r="Y165" s="54">
        <v>1.7049999999999999E-3</v>
      </c>
      <c r="Z165" s="54">
        <v>5.3999999999999998E-5</v>
      </c>
      <c r="AB165" s="63"/>
    </row>
    <row r="166" spans="1:28" ht="15" x14ac:dyDescent="0.25">
      <c r="A166" s="43">
        <v>1328</v>
      </c>
      <c r="B166" s="43">
        <v>9758</v>
      </c>
      <c r="C166" s="41" t="s">
        <v>1252</v>
      </c>
      <c r="F166" s="41" t="s">
        <v>1253</v>
      </c>
      <c r="G166" s="41">
        <v>29992793</v>
      </c>
      <c r="H166" s="41" t="s">
        <v>351</v>
      </c>
      <c r="I166" s="41" t="s">
        <v>1188</v>
      </c>
      <c r="K166" s="41" t="s">
        <v>76</v>
      </c>
      <c r="N166" s="41" t="s">
        <v>76</v>
      </c>
      <c r="O166" s="41" t="s">
        <v>77</v>
      </c>
      <c r="P166" s="62">
        <v>42743</v>
      </c>
      <c r="Q166" s="41" t="s">
        <v>80</v>
      </c>
      <c r="R166" s="41" t="s">
        <v>1189</v>
      </c>
      <c r="S166" s="41" t="s">
        <v>1103</v>
      </c>
      <c r="T166" s="62">
        <v>45900</v>
      </c>
      <c r="U166" s="55">
        <v>1</v>
      </c>
      <c r="V166" s="50">
        <v>80.554000000000002</v>
      </c>
      <c r="W166" s="41">
        <v>76.331000000000003</v>
      </c>
      <c r="X166" s="51">
        <v>6.8886002580388596E-6</v>
      </c>
      <c r="Y166" s="54">
        <v>4.66E-4</v>
      </c>
      <c r="Z166" s="54">
        <v>1.4E-5</v>
      </c>
      <c r="AB166" s="63"/>
    </row>
    <row r="167" spans="1:28" ht="15" x14ac:dyDescent="0.25">
      <c r="A167" s="43">
        <v>1328</v>
      </c>
      <c r="B167" s="43">
        <v>9758</v>
      </c>
      <c r="C167" s="41" t="s">
        <v>1254</v>
      </c>
      <c r="F167" s="41" t="s">
        <v>1255</v>
      </c>
      <c r="G167" s="41">
        <v>29994359</v>
      </c>
      <c r="H167" s="41" t="s">
        <v>351</v>
      </c>
      <c r="I167" s="41" t="s">
        <v>1193</v>
      </c>
      <c r="K167" s="41" t="s">
        <v>76</v>
      </c>
      <c r="N167" s="41" t="s">
        <v>76</v>
      </c>
      <c r="O167" s="41" t="s">
        <v>77</v>
      </c>
      <c r="P167" s="62">
        <v>44468</v>
      </c>
      <c r="Q167" s="41" t="s">
        <v>83</v>
      </c>
      <c r="R167" s="41" t="s">
        <v>1189</v>
      </c>
      <c r="S167" s="41" t="s">
        <v>1103</v>
      </c>
      <c r="T167" s="62">
        <v>45897</v>
      </c>
      <c r="U167" s="55">
        <v>3.306</v>
      </c>
      <c r="V167" s="50">
        <v>53.637999999999998</v>
      </c>
      <c r="W167" s="41">
        <v>177.328</v>
      </c>
      <c r="X167" s="51">
        <v>1.0211205E-5</v>
      </c>
      <c r="Y167" s="54">
        <v>1.083E-3</v>
      </c>
      <c r="Z167" s="54">
        <v>3.4E-5</v>
      </c>
      <c r="AB167" s="63"/>
    </row>
    <row r="168" spans="1:28" ht="15" x14ac:dyDescent="0.25">
      <c r="A168" s="43">
        <v>1328</v>
      </c>
      <c r="B168" s="43">
        <v>9758</v>
      </c>
      <c r="C168" s="41" t="s">
        <v>1258</v>
      </c>
      <c r="F168" s="41" t="s">
        <v>1259</v>
      </c>
      <c r="G168" s="41">
        <v>29992997</v>
      </c>
      <c r="H168" s="41" t="s">
        <v>351</v>
      </c>
      <c r="I168" s="41" t="s">
        <v>1193</v>
      </c>
      <c r="K168" s="41" t="s">
        <v>76</v>
      </c>
      <c r="N168" s="41" t="s">
        <v>76</v>
      </c>
      <c r="O168" s="41" t="s">
        <v>77</v>
      </c>
      <c r="P168" s="62">
        <v>43124</v>
      </c>
      <c r="Q168" s="41" t="s">
        <v>80</v>
      </c>
      <c r="R168" s="41" t="s">
        <v>1189</v>
      </c>
      <c r="S168" s="41" t="s">
        <v>1103</v>
      </c>
      <c r="T168" s="62">
        <v>45900</v>
      </c>
      <c r="U168" s="55">
        <v>1</v>
      </c>
      <c r="V168" s="50">
        <v>415.30099999999999</v>
      </c>
      <c r="W168" s="41">
        <v>411.53899999999999</v>
      </c>
      <c r="X168" s="51">
        <v>1.27499390780974E-5</v>
      </c>
      <c r="Y168" s="54">
        <v>2.5140000000000002E-3</v>
      </c>
      <c r="Z168" s="54">
        <v>7.8999999999999996E-5</v>
      </c>
      <c r="AB168" s="63"/>
    </row>
    <row r="169" spans="1:28" ht="15" x14ac:dyDescent="0.25">
      <c r="A169" s="43">
        <v>1328</v>
      </c>
      <c r="B169" s="43">
        <v>9758</v>
      </c>
      <c r="C169" s="41" t="s">
        <v>1260</v>
      </c>
      <c r="F169" s="41" t="s">
        <v>1261</v>
      </c>
      <c r="G169" s="41">
        <v>28999237</v>
      </c>
      <c r="H169" s="41" t="s">
        <v>351</v>
      </c>
      <c r="I169" s="41" t="s">
        <v>1239</v>
      </c>
      <c r="K169" s="41" t="s">
        <v>76</v>
      </c>
      <c r="N169" s="41" t="s">
        <v>76</v>
      </c>
      <c r="O169" s="41" t="s">
        <v>77</v>
      </c>
      <c r="P169" s="62">
        <v>45195</v>
      </c>
      <c r="Q169" s="41" t="s">
        <v>80</v>
      </c>
      <c r="R169" s="41" t="s">
        <v>1189</v>
      </c>
      <c r="S169" s="41" t="s">
        <v>1103</v>
      </c>
      <c r="T169" s="62">
        <v>45907</v>
      </c>
      <c r="U169" s="55">
        <v>1</v>
      </c>
      <c r="V169" s="50">
        <v>3744.962</v>
      </c>
      <c r="W169" s="41">
        <v>3744.962</v>
      </c>
      <c r="X169" s="51">
        <v>1.9891052214285701E-5</v>
      </c>
      <c r="Y169" s="54">
        <v>2.2884999999999999E-2</v>
      </c>
      <c r="Z169" s="54">
        <v>7.2499999999999995E-4</v>
      </c>
      <c r="AB169" s="63"/>
    </row>
    <row r="170" spans="1:28" ht="15" x14ac:dyDescent="0.25">
      <c r="A170" s="43">
        <v>1328</v>
      </c>
      <c r="B170" s="43">
        <v>9758</v>
      </c>
      <c r="C170" s="41" t="s">
        <v>1262</v>
      </c>
      <c r="F170" s="41" t="s">
        <v>1263</v>
      </c>
      <c r="G170" s="41">
        <v>29993494</v>
      </c>
      <c r="H170" s="41" t="s">
        <v>351</v>
      </c>
      <c r="I170" s="41" t="s">
        <v>1193</v>
      </c>
      <c r="K170" s="41" t="s">
        <v>76</v>
      </c>
      <c r="N170" s="41" t="s">
        <v>76</v>
      </c>
      <c r="O170" s="41" t="s">
        <v>77</v>
      </c>
      <c r="P170" s="62">
        <v>43668</v>
      </c>
      <c r="Q170" s="41" t="s">
        <v>83</v>
      </c>
      <c r="R170" s="41" t="s">
        <v>1189</v>
      </c>
      <c r="S170" s="41" t="s">
        <v>1103</v>
      </c>
      <c r="T170" s="62">
        <v>45930</v>
      </c>
      <c r="U170" s="55">
        <v>3.306</v>
      </c>
      <c r="V170" s="50">
        <v>105.276</v>
      </c>
      <c r="W170" s="41">
        <v>348.04199999999997</v>
      </c>
      <c r="X170" s="51">
        <v>1.0748275E-5</v>
      </c>
      <c r="Y170" s="54">
        <v>2.1259999999999999E-3</v>
      </c>
      <c r="Z170" s="54">
        <v>6.7000000000000002E-5</v>
      </c>
      <c r="AB170" s="63"/>
    </row>
    <row r="171" spans="1:28" ht="15" x14ac:dyDescent="0.25">
      <c r="A171" s="43">
        <v>1328</v>
      </c>
      <c r="B171" s="43">
        <v>9758</v>
      </c>
      <c r="C171" s="41" t="s">
        <v>1268</v>
      </c>
      <c r="F171" s="41" t="s">
        <v>1269</v>
      </c>
      <c r="G171" s="41">
        <v>29992707</v>
      </c>
      <c r="H171" s="41" t="s">
        <v>351</v>
      </c>
      <c r="I171" s="41" t="s">
        <v>1188</v>
      </c>
      <c r="K171" s="41" t="s">
        <v>76</v>
      </c>
      <c r="N171" s="41" t="s">
        <v>76</v>
      </c>
      <c r="O171" s="41" t="s">
        <v>77</v>
      </c>
      <c r="P171" s="62">
        <v>42569</v>
      </c>
      <c r="Q171" s="41" t="s">
        <v>80</v>
      </c>
      <c r="R171" s="41" t="s">
        <v>1189</v>
      </c>
      <c r="S171" s="41" t="s">
        <v>1103</v>
      </c>
      <c r="T171" s="62">
        <v>45900</v>
      </c>
      <c r="U171" s="55">
        <v>1</v>
      </c>
      <c r="V171" s="50">
        <v>103.842</v>
      </c>
      <c r="W171" s="41">
        <v>103.842</v>
      </c>
      <c r="X171" s="51">
        <v>7.2366777777777701E-6</v>
      </c>
      <c r="Y171" s="54">
        <v>6.3400000000000001E-4</v>
      </c>
      <c r="Z171" s="54">
        <v>2.0000000000000002E-5</v>
      </c>
      <c r="AB171" s="63"/>
    </row>
    <row r="172" spans="1:28" ht="15" x14ac:dyDescent="0.25">
      <c r="A172" s="43">
        <v>1328</v>
      </c>
      <c r="B172" s="43">
        <v>9758</v>
      </c>
      <c r="C172" s="41" t="s">
        <v>1221</v>
      </c>
      <c r="F172" s="41" t="s">
        <v>1278</v>
      </c>
      <c r="G172" s="41">
        <v>29994268</v>
      </c>
      <c r="H172" s="41" t="s">
        <v>351</v>
      </c>
      <c r="I172" s="41" t="s">
        <v>1212</v>
      </c>
      <c r="K172" s="41" t="s">
        <v>76</v>
      </c>
      <c r="N172" s="41" t="s">
        <v>76</v>
      </c>
      <c r="O172" s="41" t="s">
        <v>77</v>
      </c>
      <c r="P172" s="62">
        <v>44329</v>
      </c>
      <c r="Q172" s="41" t="s">
        <v>80</v>
      </c>
      <c r="R172" s="41" t="s">
        <v>1189</v>
      </c>
      <c r="S172" s="41" t="s">
        <v>1103</v>
      </c>
      <c r="T172" s="62">
        <v>45887</v>
      </c>
      <c r="U172" s="55">
        <v>1</v>
      </c>
      <c r="V172" s="50">
        <v>4482.5910000000003</v>
      </c>
      <c r="W172" s="41">
        <v>4482.5910000000003</v>
      </c>
      <c r="X172" s="51">
        <v>2.32039416363636E-5</v>
      </c>
      <c r="Y172" s="54">
        <v>2.7393000000000001E-2</v>
      </c>
      <c r="Z172" s="54">
        <v>8.6799999999999996E-4</v>
      </c>
      <c r="AB172" s="63"/>
    </row>
    <row r="173" spans="1:28" ht="15" x14ac:dyDescent="0.25">
      <c r="A173" s="43">
        <v>1328</v>
      </c>
      <c r="B173" s="43">
        <v>9758</v>
      </c>
      <c r="C173" s="41" t="s">
        <v>1229</v>
      </c>
      <c r="F173" s="41" t="s">
        <v>1272</v>
      </c>
      <c r="G173" s="41">
        <v>29992954</v>
      </c>
      <c r="H173" s="41" t="s">
        <v>351</v>
      </c>
      <c r="I173" s="41" t="s">
        <v>1188</v>
      </c>
      <c r="K173" s="41" t="s">
        <v>76</v>
      </c>
      <c r="N173" s="41" t="s">
        <v>76</v>
      </c>
      <c r="O173" s="41" t="s">
        <v>77</v>
      </c>
      <c r="P173" s="62">
        <v>43125</v>
      </c>
      <c r="Q173" s="41" t="s">
        <v>80</v>
      </c>
      <c r="R173" s="41" t="s">
        <v>1189</v>
      </c>
      <c r="S173" s="41" t="s">
        <v>1103</v>
      </c>
      <c r="T173" s="62">
        <v>45900</v>
      </c>
      <c r="U173" s="55">
        <v>1</v>
      </c>
      <c r="V173" s="50">
        <v>410.33199999999999</v>
      </c>
      <c r="W173" s="41">
        <v>384.58300000000003</v>
      </c>
      <c r="X173" s="51">
        <v>6.4336304716428004E-6</v>
      </c>
      <c r="Y173" s="54">
        <v>2.3500000000000001E-3</v>
      </c>
      <c r="Z173" s="54">
        <v>7.3999999999999996E-5</v>
      </c>
      <c r="AB173" s="63"/>
    </row>
    <row r="174" spans="1:28" ht="15" x14ac:dyDescent="0.25">
      <c r="A174" s="43">
        <v>1328</v>
      </c>
      <c r="B174" s="43">
        <v>9758</v>
      </c>
      <c r="C174" s="41" t="s">
        <v>1234</v>
      </c>
      <c r="F174" s="41" t="s">
        <v>1277</v>
      </c>
      <c r="G174" s="41">
        <v>29993972</v>
      </c>
      <c r="H174" s="41" t="s">
        <v>351</v>
      </c>
      <c r="I174" s="41" t="s">
        <v>1236</v>
      </c>
      <c r="K174" s="41" t="s">
        <v>76</v>
      </c>
      <c r="N174" s="41" t="s">
        <v>287</v>
      </c>
      <c r="O174" s="41" t="s">
        <v>77</v>
      </c>
      <c r="P174" s="62">
        <v>43840</v>
      </c>
      <c r="Q174" s="41" t="s">
        <v>82</v>
      </c>
      <c r="R174" s="41" t="s">
        <v>1189</v>
      </c>
      <c r="S174" s="41" t="s">
        <v>1103</v>
      </c>
      <c r="T174" s="62">
        <v>45897</v>
      </c>
      <c r="U174" s="55">
        <v>3.8807</v>
      </c>
      <c r="V174" s="50">
        <v>270.86599999999999</v>
      </c>
      <c r="W174" s="41">
        <v>1101.5139999999999</v>
      </c>
      <c r="X174" s="51">
        <v>3.4195984821428502E-5</v>
      </c>
      <c r="Y174" s="54">
        <v>6.731E-3</v>
      </c>
      <c r="Z174" s="54">
        <v>2.13E-4</v>
      </c>
      <c r="AB174" s="63"/>
    </row>
    <row r="175" spans="1:28" ht="15" x14ac:dyDescent="0.25">
      <c r="A175" s="43">
        <v>1328</v>
      </c>
      <c r="B175" s="43">
        <v>9758</v>
      </c>
      <c r="C175" s="41" t="s">
        <v>1275</v>
      </c>
      <c r="F175" s="41" t="s">
        <v>1276</v>
      </c>
      <c r="G175" s="41">
        <v>29994254</v>
      </c>
      <c r="H175" s="41" t="s">
        <v>351</v>
      </c>
      <c r="I175" s="41" t="s">
        <v>1236</v>
      </c>
      <c r="K175" s="41" t="s">
        <v>76</v>
      </c>
      <c r="N175" s="41" t="s">
        <v>76</v>
      </c>
      <c r="O175" s="41" t="s">
        <v>77</v>
      </c>
      <c r="P175" s="62">
        <v>44444</v>
      </c>
      <c r="Q175" s="41" t="s">
        <v>80</v>
      </c>
      <c r="R175" s="41" t="s">
        <v>1189</v>
      </c>
      <c r="S175" s="41" t="s">
        <v>1103</v>
      </c>
      <c r="T175" s="62">
        <v>45887</v>
      </c>
      <c r="U175" s="55">
        <v>1</v>
      </c>
      <c r="V175" s="50">
        <v>973.96100000000001</v>
      </c>
      <c r="W175" s="41">
        <v>920.26700000000005</v>
      </c>
      <c r="X175" s="51">
        <v>2.68470588235294E-5</v>
      </c>
      <c r="Y175" s="54">
        <v>5.6230000000000004E-3</v>
      </c>
      <c r="Z175" s="54">
        <v>1.7799999999999999E-4</v>
      </c>
      <c r="AB175" s="63"/>
    </row>
    <row r="176" spans="1:28" ht="15" x14ac:dyDescent="0.25">
      <c r="A176" s="43">
        <v>1328</v>
      </c>
      <c r="B176" s="43">
        <v>9758</v>
      </c>
      <c r="C176" s="41" t="s">
        <v>1273</v>
      </c>
      <c r="F176" s="41" t="s">
        <v>1274</v>
      </c>
      <c r="G176" s="41">
        <v>29993951</v>
      </c>
      <c r="H176" s="41" t="s">
        <v>351</v>
      </c>
      <c r="I176" s="41" t="s">
        <v>1193</v>
      </c>
      <c r="K176" s="41" t="s">
        <v>76</v>
      </c>
      <c r="N176" s="41" t="s">
        <v>354</v>
      </c>
      <c r="O176" s="41" t="s">
        <v>77</v>
      </c>
      <c r="P176" s="62">
        <v>44115</v>
      </c>
      <c r="Q176" s="41" t="s">
        <v>83</v>
      </c>
      <c r="R176" s="41" t="s">
        <v>1189</v>
      </c>
      <c r="S176" s="41" t="s">
        <v>1103</v>
      </c>
      <c r="T176" s="62">
        <v>45890</v>
      </c>
      <c r="U176" s="55">
        <v>3.306</v>
      </c>
      <c r="V176" s="50">
        <v>251.376</v>
      </c>
      <c r="W176" s="41">
        <v>1087.626</v>
      </c>
      <c r="X176" s="51">
        <v>1.4777227722772199E-5</v>
      </c>
      <c r="Y176" s="54">
        <v>6.646E-3</v>
      </c>
      <c r="Z176" s="54">
        <v>2.1000000000000001E-4</v>
      </c>
      <c r="AB176" s="63"/>
    </row>
    <row r="177" spans="1:28" ht="15" x14ac:dyDescent="0.25">
      <c r="A177" s="43">
        <v>1328</v>
      </c>
      <c r="B177" s="43">
        <v>9758</v>
      </c>
      <c r="C177" s="41" t="s">
        <v>1270</v>
      </c>
      <c r="F177" s="41" t="s">
        <v>1271</v>
      </c>
      <c r="G177" s="41">
        <v>29992822</v>
      </c>
      <c r="H177" s="41" t="s">
        <v>351</v>
      </c>
      <c r="I177" s="41" t="s">
        <v>1212</v>
      </c>
      <c r="K177" s="41" t="s">
        <v>76</v>
      </c>
      <c r="N177" s="41" t="s">
        <v>76</v>
      </c>
      <c r="O177" s="41" t="s">
        <v>77</v>
      </c>
      <c r="P177" s="62">
        <v>43094</v>
      </c>
      <c r="Q177" s="41" t="s">
        <v>80</v>
      </c>
      <c r="R177" s="41" t="s">
        <v>1189</v>
      </c>
      <c r="S177" s="41" t="s">
        <v>1103</v>
      </c>
      <c r="T177" s="62">
        <v>45887</v>
      </c>
      <c r="U177" s="55">
        <v>1</v>
      </c>
      <c r="V177" s="50">
        <v>40.203000000000003</v>
      </c>
      <c r="W177" s="41">
        <v>40.203000000000003</v>
      </c>
      <c r="X177" s="51">
        <v>5.5122887999999995E-7</v>
      </c>
      <c r="Y177" s="54">
        <v>2.4499999999999999E-4</v>
      </c>
      <c r="Z177" s="54">
        <v>6.9999999999999999E-6</v>
      </c>
      <c r="AB177" s="63"/>
    </row>
    <row r="178" spans="1:28" ht="15" x14ac:dyDescent="0.25">
      <c r="A178" s="43">
        <v>1328</v>
      </c>
      <c r="B178" s="43">
        <v>9758</v>
      </c>
      <c r="C178" s="41" t="s">
        <v>1281</v>
      </c>
      <c r="F178" s="41" t="s">
        <v>1282</v>
      </c>
      <c r="G178" s="41">
        <v>29994253</v>
      </c>
      <c r="H178" s="41" t="s">
        <v>351</v>
      </c>
      <c r="I178" s="41" t="s">
        <v>1236</v>
      </c>
      <c r="K178" s="41" t="s">
        <v>76</v>
      </c>
      <c r="N178" s="41" t="s">
        <v>650</v>
      </c>
      <c r="O178" s="41" t="s">
        <v>77</v>
      </c>
      <c r="P178" s="62">
        <v>44385</v>
      </c>
      <c r="Q178" s="41" t="s">
        <v>82</v>
      </c>
      <c r="R178" s="41" t="s">
        <v>1189</v>
      </c>
      <c r="S178" s="41" t="s">
        <v>1103</v>
      </c>
      <c r="T178" s="62">
        <v>45883</v>
      </c>
      <c r="U178" s="55">
        <v>3.8807</v>
      </c>
      <c r="V178" s="50">
        <v>153.00700000000001</v>
      </c>
      <c r="W178" s="41">
        <v>584.10400000000004</v>
      </c>
      <c r="X178" s="51">
        <v>1.34239130434782E-5</v>
      </c>
      <c r="Y178" s="54">
        <v>3.5690000000000001E-3</v>
      </c>
      <c r="Z178" s="54">
        <v>1.13E-4</v>
      </c>
      <c r="AB178" s="63"/>
    </row>
    <row r="179" spans="1:28" ht="15" x14ac:dyDescent="0.25">
      <c r="A179" s="43">
        <v>1328</v>
      </c>
      <c r="B179" s="43">
        <v>9758</v>
      </c>
      <c r="C179" s="41" t="s">
        <v>1221</v>
      </c>
      <c r="F179" s="41" t="s">
        <v>1285</v>
      </c>
      <c r="G179" s="41">
        <v>29993169</v>
      </c>
      <c r="H179" s="41" t="s">
        <v>351</v>
      </c>
      <c r="I179" s="41" t="s">
        <v>1212</v>
      </c>
      <c r="K179" s="41" t="s">
        <v>76</v>
      </c>
      <c r="N179" s="41" t="s">
        <v>76</v>
      </c>
      <c r="O179" s="41" t="s">
        <v>77</v>
      </c>
      <c r="P179" s="62">
        <v>43251</v>
      </c>
      <c r="Q179" s="41" t="s">
        <v>80</v>
      </c>
      <c r="R179" s="41" t="s">
        <v>1189</v>
      </c>
      <c r="S179" s="41" t="s">
        <v>1103</v>
      </c>
      <c r="T179" s="62">
        <v>45887</v>
      </c>
      <c r="U179" s="55">
        <v>1</v>
      </c>
      <c r="V179" s="50">
        <v>920.96299999999997</v>
      </c>
      <c r="W179" s="41">
        <v>913.01</v>
      </c>
      <c r="X179" s="51">
        <v>6.5952375624999998E-6</v>
      </c>
      <c r="Y179" s="54">
        <v>5.5789999999999998E-3</v>
      </c>
      <c r="Z179" s="54">
        <v>1.76E-4</v>
      </c>
      <c r="AB179" s="63"/>
    </row>
    <row r="180" spans="1:28" ht="15" x14ac:dyDescent="0.25">
      <c r="A180" s="43">
        <v>1328</v>
      </c>
      <c r="B180" s="43">
        <v>9758</v>
      </c>
      <c r="C180" s="41" t="s">
        <v>1229</v>
      </c>
      <c r="F180" s="41" t="s">
        <v>1286</v>
      </c>
      <c r="G180" s="41">
        <v>29993585</v>
      </c>
      <c r="H180" s="41" t="s">
        <v>351</v>
      </c>
      <c r="I180" s="41" t="s">
        <v>1188</v>
      </c>
      <c r="K180" s="41" t="s">
        <v>76</v>
      </c>
      <c r="N180" s="41" t="s">
        <v>76</v>
      </c>
      <c r="O180" s="41" t="s">
        <v>77</v>
      </c>
      <c r="P180" s="62">
        <v>43734</v>
      </c>
      <c r="Q180" s="41" t="s">
        <v>80</v>
      </c>
      <c r="R180" s="41" t="s">
        <v>1189</v>
      </c>
      <c r="S180" s="41" t="s">
        <v>1103</v>
      </c>
      <c r="T180" s="62">
        <v>45900</v>
      </c>
      <c r="U180" s="55">
        <v>1</v>
      </c>
      <c r="V180" s="50">
        <v>1106.384</v>
      </c>
      <c r="W180" s="41">
        <v>974.48299999999995</v>
      </c>
      <c r="X180" s="51">
        <v>7.1208914883720901E-6</v>
      </c>
      <c r="Y180" s="54">
        <v>5.9550000000000002E-3</v>
      </c>
      <c r="Z180" s="54">
        <v>1.8799999999999999E-4</v>
      </c>
      <c r="AB180" s="63"/>
    </row>
    <row r="181" spans="1:28" ht="15" x14ac:dyDescent="0.25">
      <c r="A181" s="43">
        <v>1328</v>
      </c>
      <c r="B181" s="43">
        <v>9758</v>
      </c>
      <c r="C181" s="41" t="s">
        <v>1287</v>
      </c>
      <c r="F181" s="41" t="s">
        <v>1288</v>
      </c>
      <c r="G181" s="41">
        <v>29994368</v>
      </c>
      <c r="H181" s="41" t="s">
        <v>351</v>
      </c>
      <c r="I181" s="41" t="s">
        <v>1193</v>
      </c>
      <c r="K181" s="41" t="s">
        <v>76</v>
      </c>
      <c r="N181" s="41" t="s">
        <v>76</v>
      </c>
      <c r="O181" s="41" t="s">
        <v>77</v>
      </c>
      <c r="P181" s="62">
        <v>44377</v>
      </c>
      <c r="Q181" s="41" t="s">
        <v>83</v>
      </c>
      <c r="R181" s="41" t="s">
        <v>1189</v>
      </c>
      <c r="S181" s="41" t="s">
        <v>1103</v>
      </c>
      <c r="T181" s="62">
        <v>45894</v>
      </c>
      <c r="U181" s="55">
        <v>3.306</v>
      </c>
      <c r="V181" s="50">
        <v>242.71299999999999</v>
      </c>
      <c r="W181" s="41">
        <v>848.52700000000004</v>
      </c>
      <c r="X181" s="51">
        <v>4.6012269938650303E-5</v>
      </c>
      <c r="Y181" s="54">
        <v>5.1850000000000004E-3</v>
      </c>
      <c r="Z181" s="54">
        <v>1.64E-4</v>
      </c>
      <c r="AB181" s="63"/>
    </row>
    <row r="182" spans="1:28" ht="15" x14ac:dyDescent="0.25">
      <c r="A182" s="43">
        <v>1328</v>
      </c>
      <c r="B182" s="43">
        <v>9758</v>
      </c>
      <c r="C182" s="41" t="s">
        <v>1289</v>
      </c>
      <c r="F182" s="41" t="s">
        <v>1290</v>
      </c>
      <c r="G182" s="41">
        <v>29994396</v>
      </c>
      <c r="H182" s="41" t="s">
        <v>351</v>
      </c>
      <c r="I182" s="41" t="s">
        <v>1193</v>
      </c>
      <c r="K182" s="41" t="s">
        <v>76</v>
      </c>
      <c r="N182" s="41" t="s">
        <v>76</v>
      </c>
      <c r="O182" s="41" t="s">
        <v>77</v>
      </c>
      <c r="P182" s="62">
        <v>44501</v>
      </c>
      <c r="Q182" s="41" t="s">
        <v>83</v>
      </c>
      <c r="R182" s="41" t="s">
        <v>1189</v>
      </c>
      <c r="S182" s="41" t="s">
        <v>1103</v>
      </c>
      <c r="T182" s="62">
        <v>45897</v>
      </c>
      <c r="U182" s="55">
        <v>3.306</v>
      </c>
      <c r="V182" s="50">
        <v>302.86</v>
      </c>
      <c r="W182" s="41">
        <v>1079.02</v>
      </c>
      <c r="X182" s="51">
        <v>5.2457627118643998E-5</v>
      </c>
      <c r="Y182" s="54">
        <v>6.5929999999999999E-3</v>
      </c>
      <c r="Z182" s="54">
        <v>2.0900000000000001E-4</v>
      </c>
      <c r="AB182" s="63"/>
    </row>
    <row r="183" spans="1:28" ht="15" x14ac:dyDescent="0.25">
      <c r="A183" s="43">
        <v>1328</v>
      </c>
      <c r="B183" s="43">
        <v>9758</v>
      </c>
      <c r="C183" s="41" t="s">
        <v>1291</v>
      </c>
      <c r="F183" s="41" t="s">
        <v>1292</v>
      </c>
      <c r="G183" s="41">
        <v>299933650</v>
      </c>
      <c r="H183" s="41" t="s">
        <v>351</v>
      </c>
      <c r="I183" s="41" t="s">
        <v>1239</v>
      </c>
      <c r="K183" s="41" t="s">
        <v>76</v>
      </c>
      <c r="N183" s="41" t="s">
        <v>76</v>
      </c>
      <c r="O183" s="41" t="s">
        <v>235</v>
      </c>
      <c r="P183" s="62">
        <v>43552</v>
      </c>
      <c r="Q183" s="41" t="s">
        <v>80</v>
      </c>
      <c r="R183" s="41" t="s">
        <v>1189</v>
      </c>
      <c r="S183" s="41" t="s">
        <v>1103</v>
      </c>
      <c r="T183" s="62">
        <v>45916</v>
      </c>
      <c r="U183" s="55">
        <v>1</v>
      </c>
      <c r="V183" s="50">
        <v>128.62200000000001</v>
      </c>
      <c r="W183" s="41">
        <v>128.62200000000001</v>
      </c>
      <c r="X183" s="51">
        <v>1.4610287000000001E-5</v>
      </c>
      <c r="Y183" s="54">
        <v>7.8600000000000002E-4</v>
      </c>
      <c r="Z183" s="54">
        <v>2.4000000000000001E-5</v>
      </c>
      <c r="AB183" s="63"/>
    </row>
    <row r="184" spans="1:28" ht="15" x14ac:dyDescent="0.25">
      <c r="A184" s="43">
        <v>1328</v>
      </c>
      <c r="B184" s="43">
        <v>9758</v>
      </c>
      <c r="C184" s="41" t="s">
        <v>1293</v>
      </c>
      <c r="F184" s="41" t="s">
        <v>1294</v>
      </c>
      <c r="G184" s="41">
        <v>29993571</v>
      </c>
      <c r="H184" s="41" t="s">
        <v>351</v>
      </c>
      <c r="I184" s="41" t="s">
        <v>1188</v>
      </c>
      <c r="K184" s="41" t="s">
        <v>76</v>
      </c>
      <c r="N184" s="41" t="s">
        <v>354</v>
      </c>
      <c r="O184" s="41" t="s">
        <v>77</v>
      </c>
      <c r="P184" s="62">
        <v>43650</v>
      </c>
      <c r="Q184" s="41" t="s">
        <v>80</v>
      </c>
      <c r="R184" s="41" t="s">
        <v>1189</v>
      </c>
      <c r="S184" s="41" t="s">
        <v>1103</v>
      </c>
      <c r="T184" s="62">
        <v>45894</v>
      </c>
      <c r="U184" s="55">
        <v>1</v>
      </c>
      <c r="V184" s="50">
        <v>609.61699999999996</v>
      </c>
      <c r="W184" s="41">
        <v>531.79</v>
      </c>
      <c r="X184" s="51">
        <v>9.6933128999999998E-6</v>
      </c>
      <c r="Y184" s="54">
        <v>3.2490000000000002E-3</v>
      </c>
      <c r="Z184" s="54">
        <v>1.03E-4</v>
      </c>
      <c r="AB184" s="63"/>
    </row>
    <row r="185" spans="1:28" ht="15" x14ac:dyDescent="0.25">
      <c r="A185" s="43">
        <v>1328</v>
      </c>
      <c r="B185" s="43">
        <v>9758</v>
      </c>
      <c r="C185" s="41" t="s">
        <v>1301</v>
      </c>
      <c r="F185" s="41" t="s">
        <v>1302</v>
      </c>
      <c r="G185" s="41">
        <v>29994427</v>
      </c>
      <c r="H185" s="41" t="s">
        <v>351</v>
      </c>
      <c r="I185" s="41" t="s">
        <v>1193</v>
      </c>
      <c r="K185" s="41" t="s">
        <v>96</v>
      </c>
      <c r="N185" s="41" t="s">
        <v>193</v>
      </c>
      <c r="O185" s="41" t="s">
        <v>77</v>
      </c>
      <c r="P185" s="62">
        <v>44535</v>
      </c>
      <c r="Q185" s="41" t="s">
        <v>83</v>
      </c>
      <c r="R185" s="41" t="s">
        <v>1189</v>
      </c>
      <c r="S185" s="41" t="s">
        <v>1103</v>
      </c>
      <c r="T185" s="62">
        <v>45887</v>
      </c>
      <c r="U185" s="55">
        <v>3.306</v>
      </c>
      <c r="V185" s="50">
        <v>336.36599999999999</v>
      </c>
      <c r="W185" s="41">
        <v>1144.3989999999999</v>
      </c>
      <c r="X185" s="51">
        <v>3.9168000000000003E-6</v>
      </c>
      <c r="Y185" s="54">
        <v>6.9930000000000001E-3</v>
      </c>
      <c r="Z185" s="54">
        <v>2.2100000000000001E-4</v>
      </c>
      <c r="AB185" s="63"/>
    </row>
    <row r="186" spans="1:28" ht="15" x14ac:dyDescent="0.25">
      <c r="A186" s="43">
        <v>1328</v>
      </c>
      <c r="B186" s="43">
        <v>9758</v>
      </c>
      <c r="C186" s="41" t="s">
        <v>1303</v>
      </c>
      <c r="F186" s="41" t="s">
        <v>1304</v>
      </c>
      <c r="G186" s="41">
        <v>29994350</v>
      </c>
      <c r="H186" s="41" t="s">
        <v>351</v>
      </c>
      <c r="I186" s="41" t="s">
        <v>1193</v>
      </c>
      <c r="K186" s="41" t="s">
        <v>96</v>
      </c>
      <c r="N186" s="41" t="s">
        <v>354</v>
      </c>
      <c r="O186" s="41" t="s">
        <v>77</v>
      </c>
      <c r="P186" s="62">
        <v>44453</v>
      </c>
      <c r="Q186" s="41" t="s">
        <v>83</v>
      </c>
      <c r="R186" s="41" t="s">
        <v>1189</v>
      </c>
      <c r="S186" s="41" t="s">
        <v>1103</v>
      </c>
      <c r="T186" s="62">
        <v>45887</v>
      </c>
      <c r="U186" s="55">
        <v>3.306</v>
      </c>
      <c r="V186" s="50">
        <v>244.87299999999999</v>
      </c>
      <c r="W186" s="41">
        <v>818.60799999999995</v>
      </c>
      <c r="X186" s="51">
        <v>5.48E-6</v>
      </c>
      <c r="Y186" s="54">
        <v>5.0020000000000004E-3</v>
      </c>
      <c r="Z186" s="54">
        <v>1.5799999999999999E-4</v>
      </c>
      <c r="AB186" s="63"/>
    </row>
    <row r="187" spans="1:28" ht="15" x14ac:dyDescent="0.25">
      <c r="A187" s="43">
        <v>1328</v>
      </c>
      <c r="B187" s="43">
        <v>9758</v>
      </c>
      <c r="C187" s="41" t="s">
        <v>1234</v>
      </c>
      <c r="F187" s="41" t="s">
        <v>1307</v>
      </c>
      <c r="G187" s="41">
        <v>29994403</v>
      </c>
      <c r="H187" s="41" t="s">
        <v>351</v>
      </c>
      <c r="I187" s="41" t="s">
        <v>1236</v>
      </c>
      <c r="K187" s="41" t="s">
        <v>96</v>
      </c>
      <c r="N187" s="41" t="s">
        <v>287</v>
      </c>
      <c r="O187" s="41" t="s">
        <v>77</v>
      </c>
      <c r="P187" s="62">
        <v>44522</v>
      </c>
      <c r="Q187" s="41" t="s">
        <v>82</v>
      </c>
      <c r="R187" s="41" t="s">
        <v>1121</v>
      </c>
      <c r="S187" s="41" t="s">
        <v>1103</v>
      </c>
      <c r="T187" s="62">
        <v>45617</v>
      </c>
      <c r="U187" s="55">
        <v>3.8807</v>
      </c>
      <c r="V187" s="50">
        <v>430.51400000000001</v>
      </c>
      <c r="W187" s="41">
        <v>1670.6980000000001</v>
      </c>
      <c r="X187" s="51">
        <v>7.0257713438714995E-5</v>
      </c>
      <c r="Y187" s="54">
        <v>1.0208999999999999E-2</v>
      </c>
      <c r="Z187" s="54">
        <v>3.2299999999999999E-4</v>
      </c>
      <c r="AB187" s="63"/>
    </row>
    <row r="188" spans="1:28" ht="15" x14ac:dyDescent="0.25">
      <c r="A188" s="43">
        <v>1328</v>
      </c>
      <c r="B188" s="43">
        <v>9758</v>
      </c>
      <c r="C188" s="41" t="s">
        <v>1305</v>
      </c>
      <c r="F188" s="41" t="s">
        <v>1306</v>
      </c>
      <c r="G188" s="41">
        <v>29994401</v>
      </c>
      <c r="H188" s="41" t="s">
        <v>351</v>
      </c>
      <c r="I188" s="41" t="s">
        <v>1193</v>
      </c>
      <c r="K188" s="41" t="s">
        <v>96</v>
      </c>
      <c r="N188" s="41" t="s">
        <v>193</v>
      </c>
      <c r="O188" s="41" t="s">
        <v>77</v>
      </c>
      <c r="P188" s="62">
        <v>44516</v>
      </c>
      <c r="Q188" s="41" t="s">
        <v>83</v>
      </c>
      <c r="R188" s="41" t="s">
        <v>1189</v>
      </c>
      <c r="S188" s="41" t="s">
        <v>1103</v>
      </c>
      <c r="T188" s="62">
        <v>45858</v>
      </c>
      <c r="U188" s="55">
        <v>3.306</v>
      </c>
      <c r="V188" s="50">
        <v>341.77800000000002</v>
      </c>
      <c r="W188" s="41">
        <v>1129.9190000000001</v>
      </c>
      <c r="X188" s="51">
        <v>2.21333333333333E-5</v>
      </c>
      <c r="Y188" s="54">
        <v>6.9040000000000004E-3</v>
      </c>
      <c r="Z188" s="54">
        <v>2.1800000000000001E-4</v>
      </c>
      <c r="AB188" s="63"/>
    </row>
    <row r="189" spans="1:28" ht="15" x14ac:dyDescent="0.25">
      <c r="A189" s="43">
        <v>1328</v>
      </c>
      <c r="B189" s="43">
        <v>9758</v>
      </c>
      <c r="C189" s="41" t="s">
        <v>1297</v>
      </c>
      <c r="F189" s="41" t="s">
        <v>1298</v>
      </c>
      <c r="G189" s="41">
        <v>29994449</v>
      </c>
      <c r="H189" s="41" t="s">
        <v>351</v>
      </c>
      <c r="I189" s="41" t="s">
        <v>1193</v>
      </c>
      <c r="K189" s="41" t="s">
        <v>96</v>
      </c>
      <c r="N189" s="41" t="s">
        <v>193</v>
      </c>
      <c r="O189" s="41" t="s">
        <v>77</v>
      </c>
      <c r="P189" s="62">
        <v>44574</v>
      </c>
      <c r="Q189" s="41" t="s">
        <v>83</v>
      </c>
      <c r="R189" s="41" t="s">
        <v>1189</v>
      </c>
      <c r="S189" s="41" t="s">
        <v>1103</v>
      </c>
      <c r="T189" s="62">
        <v>45930</v>
      </c>
      <c r="U189" s="55">
        <v>3.306</v>
      </c>
      <c r="V189" s="50">
        <v>1419.7370000000001</v>
      </c>
      <c r="W189" s="41">
        <v>4693.6499999999996</v>
      </c>
      <c r="X189" s="51">
        <v>1.02636363636363E-4</v>
      </c>
      <c r="Y189" s="54">
        <v>2.8683E-2</v>
      </c>
      <c r="Z189" s="54">
        <v>9.0899999999999998E-4</v>
      </c>
      <c r="AB189" s="63"/>
    </row>
    <row r="190" spans="1:28" ht="15" x14ac:dyDescent="0.25">
      <c r="A190" s="43">
        <v>1328</v>
      </c>
      <c r="B190" s="43">
        <v>9758</v>
      </c>
      <c r="C190" s="41" t="s">
        <v>1299</v>
      </c>
      <c r="F190" s="41" t="s">
        <v>1300</v>
      </c>
      <c r="G190" s="41">
        <v>29994430</v>
      </c>
      <c r="H190" s="41" t="s">
        <v>351</v>
      </c>
      <c r="I190" s="41" t="s">
        <v>1193</v>
      </c>
      <c r="K190" s="41" t="s">
        <v>96</v>
      </c>
      <c r="N190" s="41" t="s">
        <v>76</v>
      </c>
      <c r="O190" s="41" t="s">
        <v>77</v>
      </c>
      <c r="P190" s="62">
        <v>44574</v>
      </c>
      <c r="Q190" s="41" t="s">
        <v>83</v>
      </c>
      <c r="R190" s="41" t="s">
        <v>1189</v>
      </c>
      <c r="S190" s="41" t="s">
        <v>1103</v>
      </c>
      <c r="T190" s="62">
        <v>45900</v>
      </c>
      <c r="U190" s="55">
        <v>3.306</v>
      </c>
      <c r="V190" s="50">
        <v>438.84500000000003</v>
      </c>
      <c r="W190" s="41">
        <v>1539.7809999999999</v>
      </c>
      <c r="X190" s="51">
        <v>2.5125000000000001E-5</v>
      </c>
      <c r="Y190" s="54">
        <v>9.4090000000000007E-3</v>
      </c>
      <c r="Z190" s="54">
        <v>2.9799999999999998E-4</v>
      </c>
      <c r="AB190" s="63"/>
    </row>
    <row r="191" spans="1:28" ht="15" x14ac:dyDescent="0.25">
      <c r="A191" s="43">
        <v>1328</v>
      </c>
      <c r="B191" s="43">
        <v>9758</v>
      </c>
      <c r="C191" s="41" t="s">
        <v>1308</v>
      </c>
      <c r="F191" s="41" t="s">
        <v>1309</v>
      </c>
      <c r="G191" s="41">
        <v>29994447</v>
      </c>
      <c r="H191" s="41" t="s">
        <v>351</v>
      </c>
      <c r="I191" s="41" t="s">
        <v>1188</v>
      </c>
      <c r="K191" s="41" t="s">
        <v>96</v>
      </c>
      <c r="N191" s="41" t="s">
        <v>650</v>
      </c>
      <c r="O191" s="41" t="s">
        <v>77</v>
      </c>
      <c r="P191" s="62">
        <v>44574</v>
      </c>
      <c r="Q191" s="41" t="s">
        <v>82</v>
      </c>
      <c r="R191" s="41" t="s">
        <v>1189</v>
      </c>
      <c r="S191" s="41" t="s">
        <v>1103</v>
      </c>
      <c r="T191" s="62">
        <v>45925</v>
      </c>
      <c r="U191" s="55">
        <v>3.8807</v>
      </c>
      <c r="V191" s="50">
        <v>757.68700000000001</v>
      </c>
      <c r="W191" s="41">
        <v>2940.357</v>
      </c>
      <c r="X191" s="51">
        <v>6.53571428571428E-5</v>
      </c>
      <c r="Y191" s="54">
        <v>1.7968000000000001E-2</v>
      </c>
      <c r="Z191" s="54">
        <v>5.6899999999999995E-4</v>
      </c>
      <c r="AB191" s="63"/>
    </row>
    <row r="192" spans="1:28" ht="15" x14ac:dyDescent="0.25">
      <c r="A192" s="43">
        <v>1328</v>
      </c>
      <c r="B192" s="43">
        <v>9758</v>
      </c>
      <c r="C192" s="41" t="s">
        <v>1310</v>
      </c>
      <c r="F192" s="41" t="s">
        <v>1311</v>
      </c>
      <c r="G192" s="41">
        <v>29994279</v>
      </c>
      <c r="H192" s="41" t="s">
        <v>351</v>
      </c>
      <c r="I192" s="41" t="s">
        <v>1193</v>
      </c>
      <c r="K192" s="41" t="s">
        <v>96</v>
      </c>
      <c r="N192" s="41" t="s">
        <v>193</v>
      </c>
      <c r="O192" s="41" t="s">
        <v>77</v>
      </c>
      <c r="P192" s="62">
        <v>44343</v>
      </c>
      <c r="Q192" s="41" t="s">
        <v>83</v>
      </c>
      <c r="R192" s="41" t="s">
        <v>1189</v>
      </c>
      <c r="S192" s="41" t="s">
        <v>1103</v>
      </c>
      <c r="T192" s="62">
        <v>45887</v>
      </c>
      <c r="U192" s="55">
        <v>3.306</v>
      </c>
      <c r="V192" s="50">
        <v>354.27600000000001</v>
      </c>
      <c r="W192" s="41">
        <v>1171.2380000000001</v>
      </c>
      <c r="X192" s="51">
        <v>4.56666666666666E-5</v>
      </c>
      <c r="Y192" s="54">
        <v>7.1570000000000002E-3</v>
      </c>
      <c r="Z192" s="54">
        <v>2.2599999999999999E-4</v>
      </c>
      <c r="AB192" s="63"/>
    </row>
    <row r="193" spans="1:28" ht="15" x14ac:dyDescent="0.25">
      <c r="A193" s="43">
        <v>1328</v>
      </c>
      <c r="B193" s="43">
        <v>9758</v>
      </c>
      <c r="C193" s="41" t="s">
        <v>1312</v>
      </c>
      <c r="F193" s="41" t="s">
        <v>1313</v>
      </c>
      <c r="G193" s="41">
        <v>29994345</v>
      </c>
      <c r="H193" s="41" t="s">
        <v>351</v>
      </c>
      <c r="I193" s="41" t="s">
        <v>1193</v>
      </c>
      <c r="K193" s="41" t="s">
        <v>96</v>
      </c>
      <c r="N193" s="41" t="s">
        <v>354</v>
      </c>
      <c r="O193" s="41" t="s">
        <v>77</v>
      </c>
      <c r="P193" s="62">
        <v>44441</v>
      </c>
      <c r="Q193" s="41" t="s">
        <v>83</v>
      </c>
      <c r="R193" s="41" t="s">
        <v>1189</v>
      </c>
      <c r="S193" s="41" t="s">
        <v>1103</v>
      </c>
      <c r="T193" s="62">
        <v>45887</v>
      </c>
      <c r="U193" s="55">
        <v>3.306</v>
      </c>
      <c r="V193" s="50">
        <v>592.59699999999998</v>
      </c>
      <c r="W193" s="41">
        <v>1959.127</v>
      </c>
      <c r="X193" s="51">
        <v>1.36569550541836E-5</v>
      </c>
      <c r="Y193" s="54">
        <v>1.1972E-2</v>
      </c>
      <c r="Z193" s="54">
        <v>3.79E-4</v>
      </c>
      <c r="AB193" s="63"/>
    </row>
    <row r="194" spans="1:28" ht="15" x14ac:dyDescent="0.25">
      <c r="A194" s="43">
        <v>1328</v>
      </c>
      <c r="B194" s="43">
        <v>9758</v>
      </c>
      <c r="C194" s="41" t="s">
        <v>1314</v>
      </c>
      <c r="F194" s="41" t="s">
        <v>1315</v>
      </c>
      <c r="G194" s="41">
        <v>29994428</v>
      </c>
      <c r="H194" s="41" t="s">
        <v>351</v>
      </c>
      <c r="I194" s="41" t="s">
        <v>1193</v>
      </c>
      <c r="K194" s="41" t="s">
        <v>96</v>
      </c>
      <c r="N194" s="41" t="s">
        <v>193</v>
      </c>
      <c r="O194" s="41" t="s">
        <v>77</v>
      </c>
      <c r="P194" s="62">
        <v>44531</v>
      </c>
      <c r="Q194" s="41" t="s">
        <v>83</v>
      </c>
      <c r="R194" s="41" t="s">
        <v>1189</v>
      </c>
      <c r="S194" s="41" t="s">
        <v>1103</v>
      </c>
      <c r="T194" s="62">
        <v>45887</v>
      </c>
      <c r="U194" s="55">
        <v>3.306</v>
      </c>
      <c r="V194" s="50">
        <v>621.423</v>
      </c>
      <c r="W194" s="41">
        <v>2073.3090000000002</v>
      </c>
      <c r="X194" s="51">
        <v>1.1424000000000001E-6</v>
      </c>
      <c r="Y194" s="54">
        <v>1.2670000000000001E-2</v>
      </c>
      <c r="Z194" s="54">
        <v>4.0099999999999999E-4</v>
      </c>
      <c r="AB194" s="63"/>
    </row>
    <row r="195" spans="1:28" ht="15" x14ac:dyDescent="0.25">
      <c r="A195" s="43">
        <v>1328</v>
      </c>
      <c r="B195" s="43">
        <v>9758</v>
      </c>
      <c r="C195" s="41" t="s">
        <v>1316</v>
      </c>
      <c r="F195" s="41" t="s">
        <v>1317</v>
      </c>
      <c r="G195" s="41">
        <v>29993961</v>
      </c>
      <c r="H195" s="41" t="s">
        <v>351</v>
      </c>
      <c r="I195" s="41" t="s">
        <v>1193</v>
      </c>
      <c r="K195" s="41" t="s">
        <v>96</v>
      </c>
      <c r="N195" s="41" t="s">
        <v>193</v>
      </c>
      <c r="O195" s="41" t="s">
        <v>77</v>
      </c>
      <c r="P195" s="62">
        <v>44166</v>
      </c>
      <c r="Q195" s="41" t="s">
        <v>83</v>
      </c>
      <c r="R195" s="41" t="s">
        <v>1189</v>
      </c>
      <c r="S195" s="41" t="s">
        <v>1103</v>
      </c>
      <c r="T195" s="62">
        <v>45925</v>
      </c>
      <c r="U195" s="55">
        <v>3.306</v>
      </c>
      <c r="V195" s="50">
        <v>313.52800000000002</v>
      </c>
      <c r="W195" s="41">
        <v>1151.598</v>
      </c>
      <c r="X195" s="51">
        <v>2.942504925E-5</v>
      </c>
      <c r="Y195" s="54">
        <v>7.0369999999999999E-3</v>
      </c>
      <c r="Z195" s="54">
        <v>2.23E-4</v>
      </c>
      <c r="AB195" s="63"/>
    </row>
    <row r="196" spans="1:28" ht="15" x14ac:dyDescent="0.25">
      <c r="A196" s="43">
        <v>1328</v>
      </c>
      <c r="B196" s="43">
        <v>9758</v>
      </c>
      <c r="C196" s="41" t="s">
        <v>1320</v>
      </c>
      <c r="F196" s="41" t="s">
        <v>1321</v>
      </c>
      <c r="G196" s="41">
        <v>29993960</v>
      </c>
      <c r="H196" s="41" t="s">
        <v>351</v>
      </c>
      <c r="I196" s="41" t="s">
        <v>1193</v>
      </c>
      <c r="K196" s="41" t="s">
        <v>96</v>
      </c>
      <c r="N196" s="41" t="s">
        <v>354</v>
      </c>
      <c r="O196" s="41" t="s">
        <v>77</v>
      </c>
      <c r="P196" s="62">
        <v>44201</v>
      </c>
      <c r="Q196" s="41" t="s">
        <v>83</v>
      </c>
      <c r="R196" s="41" t="s">
        <v>1189</v>
      </c>
      <c r="S196" s="41" t="s">
        <v>1103</v>
      </c>
      <c r="T196" s="62">
        <v>45929</v>
      </c>
      <c r="U196" s="55">
        <v>3.306</v>
      </c>
      <c r="V196" s="50">
        <v>367.82499999999999</v>
      </c>
      <c r="W196" s="41">
        <v>1293.6890000000001</v>
      </c>
      <c r="X196" s="51">
        <v>2.9000000000000002E-6</v>
      </c>
      <c r="Y196" s="54">
        <v>7.9050000000000006E-3</v>
      </c>
      <c r="Z196" s="54">
        <v>2.5000000000000001E-4</v>
      </c>
      <c r="AB196" s="63"/>
    </row>
    <row r="197" spans="1:28" ht="15" x14ac:dyDescent="0.25">
      <c r="A197" s="43">
        <v>1328</v>
      </c>
      <c r="B197" s="43">
        <v>9758</v>
      </c>
      <c r="C197" s="41" t="s">
        <v>1318</v>
      </c>
      <c r="F197" s="41" t="s">
        <v>1319</v>
      </c>
      <c r="G197" s="41">
        <v>29993680</v>
      </c>
      <c r="H197" s="41" t="s">
        <v>351</v>
      </c>
      <c r="I197" s="41" t="s">
        <v>1236</v>
      </c>
      <c r="K197" s="41" t="s">
        <v>96</v>
      </c>
      <c r="N197" s="41" t="s">
        <v>193</v>
      </c>
      <c r="O197" s="41" t="s">
        <v>77</v>
      </c>
      <c r="P197" s="62">
        <v>43906</v>
      </c>
      <c r="Q197" s="41" t="s">
        <v>83</v>
      </c>
      <c r="R197" s="41" t="s">
        <v>1189</v>
      </c>
      <c r="S197" s="41" t="s">
        <v>1103</v>
      </c>
      <c r="T197" s="62">
        <v>45900</v>
      </c>
      <c r="U197" s="55">
        <v>3.306</v>
      </c>
      <c r="V197" s="50">
        <v>125.82899999999999</v>
      </c>
      <c r="W197" s="41">
        <v>409.654</v>
      </c>
      <c r="X197" s="51">
        <v>5.1182858104204703E-5</v>
      </c>
      <c r="Y197" s="54">
        <v>2.503E-3</v>
      </c>
      <c r="Z197" s="54">
        <v>7.8999999999999996E-5</v>
      </c>
      <c r="AB197" s="63"/>
    </row>
    <row r="198" spans="1:28" ht="15" x14ac:dyDescent="0.25">
      <c r="A198" s="43">
        <v>1328</v>
      </c>
      <c r="B198" s="43">
        <v>9758</v>
      </c>
      <c r="C198" s="41" t="s">
        <v>1322</v>
      </c>
      <c r="F198" s="41" t="s">
        <v>1323</v>
      </c>
      <c r="G198" s="41">
        <v>29993618</v>
      </c>
      <c r="H198" s="41" t="s">
        <v>351</v>
      </c>
      <c r="I198" s="41" t="s">
        <v>1236</v>
      </c>
      <c r="K198" s="41" t="s">
        <v>96</v>
      </c>
      <c r="N198" s="41" t="s">
        <v>1141</v>
      </c>
      <c r="O198" s="41" t="s">
        <v>77</v>
      </c>
      <c r="P198" s="62">
        <v>43850</v>
      </c>
      <c r="Q198" s="41" t="s">
        <v>108</v>
      </c>
      <c r="R198" s="41" t="s">
        <v>1121</v>
      </c>
      <c r="S198" s="41" t="s">
        <v>1103</v>
      </c>
      <c r="T198" s="62">
        <v>45657</v>
      </c>
      <c r="U198" s="55">
        <v>0.90749999999999997</v>
      </c>
      <c r="V198" s="50">
        <v>1052.8489999999999</v>
      </c>
      <c r="W198" s="41">
        <v>978.80899999999997</v>
      </c>
      <c r="X198" s="51">
        <v>1.21187544357248E-4</v>
      </c>
      <c r="Y198" s="54">
        <v>5.9810000000000002E-3</v>
      </c>
      <c r="Z198" s="54">
        <v>1.8900000000000001E-4</v>
      </c>
      <c r="AB198" s="63"/>
    </row>
    <row r="199" spans="1:28" ht="15" x14ac:dyDescent="0.25">
      <c r="A199" s="43">
        <v>1328</v>
      </c>
      <c r="B199" s="43">
        <v>9758</v>
      </c>
      <c r="C199" s="41" t="s">
        <v>1328</v>
      </c>
      <c r="F199" s="41" t="s">
        <v>1329</v>
      </c>
      <c r="G199" s="41">
        <v>29993318</v>
      </c>
      <c r="H199" s="41" t="s">
        <v>351</v>
      </c>
      <c r="I199" s="41" t="s">
        <v>1188</v>
      </c>
      <c r="K199" s="41" t="s">
        <v>96</v>
      </c>
      <c r="N199" s="41" t="s">
        <v>193</v>
      </c>
      <c r="O199" s="41" t="s">
        <v>77</v>
      </c>
      <c r="P199" s="62">
        <v>43160</v>
      </c>
      <c r="Q199" s="41" t="s">
        <v>83</v>
      </c>
      <c r="R199" s="41" t="s">
        <v>1189</v>
      </c>
      <c r="S199" s="41" t="s">
        <v>1103</v>
      </c>
      <c r="T199" s="62">
        <v>45900</v>
      </c>
      <c r="U199" s="55">
        <v>3.306</v>
      </c>
      <c r="V199" s="50">
        <v>53.709000000000003</v>
      </c>
      <c r="W199" s="41">
        <v>177.56200000000001</v>
      </c>
      <c r="X199" s="51">
        <v>1.1111105925925901E-6</v>
      </c>
      <c r="Y199" s="54">
        <v>1.085E-3</v>
      </c>
      <c r="Z199" s="54">
        <v>3.4E-5</v>
      </c>
      <c r="AB199" s="63"/>
    </row>
    <row r="200" spans="1:28" ht="15" x14ac:dyDescent="0.25">
      <c r="A200" s="43">
        <v>1328</v>
      </c>
      <c r="B200" s="43">
        <v>9758</v>
      </c>
      <c r="C200" s="41" t="s">
        <v>1326</v>
      </c>
      <c r="F200" s="41" t="s">
        <v>1327</v>
      </c>
      <c r="G200" s="41">
        <v>299927080</v>
      </c>
      <c r="H200" s="41" t="s">
        <v>351</v>
      </c>
      <c r="I200" s="41" t="s">
        <v>1239</v>
      </c>
      <c r="K200" s="41" t="s">
        <v>96</v>
      </c>
      <c r="N200" s="41" t="s">
        <v>354</v>
      </c>
      <c r="O200" s="41" t="s">
        <v>77</v>
      </c>
      <c r="P200" s="62">
        <v>42578</v>
      </c>
      <c r="Q200" s="41" t="s">
        <v>83</v>
      </c>
      <c r="R200" s="41" t="s">
        <v>1189</v>
      </c>
      <c r="S200" s="41" t="s">
        <v>1103</v>
      </c>
      <c r="T200" s="62">
        <v>45918</v>
      </c>
      <c r="U200" s="55">
        <v>3.306</v>
      </c>
      <c r="V200" s="50">
        <v>1548.2660000000001</v>
      </c>
      <c r="W200" s="41">
        <v>5118.5659999999998</v>
      </c>
      <c r="X200" s="51">
        <v>1.07533667377667E-5</v>
      </c>
      <c r="Y200" s="54">
        <v>3.1279000000000001E-2</v>
      </c>
      <c r="Z200" s="54">
        <v>9.9099999999999991E-4</v>
      </c>
      <c r="AB200" s="63"/>
    </row>
    <row r="201" spans="1:28" ht="15" x14ac:dyDescent="0.25">
      <c r="A201" s="43">
        <v>1328</v>
      </c>
      <c r="B201" s="43">
        <v>9758</v>
      </c>
      <c r="C201" s="41" t="s">
        <v>1324</v>
      </c>
      <c r="F201" s="41" t="s">
        <v>1325</v>
      </c>
      <c r="G201" s="41">
        <v>29992724</v>
      </c>
      <c r="H201" s="41" t="s">
        <v>351</v>
      </c>
      <c r="I201" s="41" t="s">
        <v>1193</v>
      </c>
      <c r="K201" s="41" t="s">
        <v>96</v>
      </c>
      <c r="N201" s="41" t="s">
        <v>193</v>
      </c>
      <c r="O201" s="41" t="s">
        <v>77</v>
      </c>
      <c r="P201" s="62">
        <v>42635</v>
      </c>
      <c r="Q201" s="41" t="s">
        <v>83</v>
      </c>
      <c r="R201" s="41" t="s">
        <v>1189</v>
      </c>
      <c r="S201" s="41" t="s">
        <v>1103</v>
      </c>
      <c r="T201" s="62">
        <v>45925</v>
      </c>
      <c r="U201" s="55">
        <v>3.306</v>
      </c>
      <c r="V201" s="50">
        <v>41.456000000000003</v>
      </c>
      <c r="W201" s="41">
        <v>137.05199999999999</v>
      </c>
      <c r="X201" s="51">
        <v>3.66639733333333E-6</v>
      </c>
      <c r="Y201" s="54">
        <v>8.3699999999999996E-4</v>
      </c>
      <c r="Z201" s="54">
        <v>2.5999999999999998E-5</v>
      </c>
      <c r="AB201" s="63"/>
    </row>
    <row r="202" spans="1:28" ht="15" x14ac:dyDescent="0.25">
      <c r="A202" s="43">
        <v>1328</v>
      </c>
      <c r="B202" s="43">
        <v>9758</v>
      </c>
      <c r="C202" s="41" t="s">
        <v>1340</v>
      </c>
      <c r="F202" s="41" t="s">
        <v>1341</v>
      </c>
      <c r="G202" s="41">
        <v>29994228</v>
      </c>
      <c r="H202" s="41" t="s">
        <v>351</v>
      </c>
      <c r="I202" s="41" t="s">
        <v>1239</v>
      </c>
      <c r="K202" s="41" t="s">
        <v>96</v>
      </c>
      <c r="N202" s="41" t="s">
        <v>354</v>
      </c>
      <c r="O202" s="41" t="s">
        <v>77</v>
      </c>
      <c r="P202" s="62">
        <v>44285</v>
      </c>
      <c r="Q202" s="41" t="s">
        <v>83</v>
      </c>
      <c r="R202" s="41" t="s">
        <v>1189</v>
      </c>
      <c r="S202" s="41" t="s">
        <v>1103</v>
      </c>
      <c r="T202" s="62">
        <v>45914</v>
      </c>
      <c r="U202" s="55">
        <v>3.306</v>
      </c>
      <c r="V202" s="50">
        <v>820.67700000000002</v>
      </c>
      <c r="W202" s="41">
        <v>2713.1590000000001</v>
      </c>
      <c r="X202" s="51">
        <v>2.9537270026241E-5</v>
      </c>
      <c r="Y202" s="54">
        <v>1.6580000000000001E-2</v>
      </c>
      <c r="Z202" s="54">
        <v>5.2499999999999997E-4</v>
      </c>
      <c r="AB202" s="63"/>
    </row>
    <row r="203" spans="1:28" ht="15" x14ac:dyDescent="0.25">
      <c r="A203" s="43">
        <v>1328</v>
      </c>
      <c r="B203" s="43">
        <v>9758</v>
      </c>
      <c r="C203" s="41" t="s">
        <v>1334</v>
      </c>
      <c r="F203" s="41" t="s">
        <v>1335</v>
      </c>
      <c r="G203" s="41">
        <v>29992780</v>
      </c>
      <c r="H203" s="41" t="s">
        <v>351</v>
      </c>
      <c r="I203" s="41" t="s">
        <v>1236</v>
      </c>
      <c r="K203" s="41" t="s">
        <v>96</v>
      </c>
      <c r="N203" s="41" t="s">
        <v>650</v>
      </c>
      <c r="O203" s="41" t="s">
        <v>77</v>
      </c>
      <c r="P203" s="62">
        <v>42887</v>
      </c>
      <c r="Q203" s="41" t="s">
        <v>82</v>
      </c>
      <c r="R203" s="41" t="s">
        <v>1189</v>
      </c>
      <c r="S203" s="41" t="s">
        <v>1103</v>
      </c>
      <c r="T203" s="62">
        <v>45883</v>
      </c>
      <c r="U203" s="55">
        <v>3.8807</v>
      </c>
      <c r="V203" s="50">
        <v>50.42</v>
      </c>
      <c r="W203" s="41">
        <v>194.02</v>
      </c>
      <c r="X203" s="51">
        <v>4.4736789473684204E-6</v>
      </c>
      <c r="Y203" s="54">
        <v>1.1850000000000001E-3</v>
      </c>
      <c r="Z203" s="54">
        <v>3.6999999999999998E-5</v>
      </c>
      <c r="AB203" s="63"/>
    </row>
    <row r="204" spans="1:28" ht="15" x14ac:dyDescent="0.25">
      <c r="A204" s="43">
        <v>1328</v>
      </c>
      <c r="B204" s="43">
        <v>9758</v>
      </c>
      <c r="C204" s="41" t="s">
        <v>1338</v>
      </c>
      <c r="F204" s="41" t="s">
        <v>1339</v>
      </c>
      <c r="G204" s="41">
        <v>29992706</v>
      </c>
      <c r="H204" s="41" t="s">
        <v>351</v>
      </c>
      <c r="I204" s="41" t="s">
        <v>1188</v>
      </c>
      <c r="K204" s="41" t="s">
        <v>96</v>
      </c>
      <c r="N204" s="41" t="s">
        <v>650</v>
      </c>
      <c r="O204" s="41" t="s">
        <v>77</v>
      </c>
      <c r="P204" s="62">
        <v>42521</v>
      </c>
      <c r="Q204" s="41" t="s">
        <v>82</v>
      </c>
      <c r="R204" s="41" t="s">
        <v>1189</v>
      </c>
      <c r="S204" s="41" t="s">
        <v>1103</v>
      </c>
      <c r="T204" s="62">
        <v>45900</v>
      </c>
      <c r="U204" s="55">
        <v>3.8807</v>
      </c>
      <c r="V204" s="50">
        <v>5.6749999999999998</v>
      </c>
      <c r="W204" s="41">
        <v>22.024000000000001</v>
      </c>
      <c r="X204" s="51">
        <v>5.8847326832548699E-7</v>
      </c>
      <c r="Y204" s="54">
        <v>1.34E-4</v>
      </c>
      <c r="Z204" s="54">
        <v>3.9999999999999998E-6</v>
      </c>
      <c r="AB204" s="63"/>
    </row>
    <row r="205" spans="1:28" ht="15" x14ac:dyDescent="0.25">
      <c r="A205" s="43">
        <v>1328</v>
      </c>
      <c r="B205" s="43">
        <v>9758</v>
      </c>
      <c r="C205" s="41" t="s">
        <v>1336</v>
      </c>
      <c r="F205" s="41" t="s">
        <v>1337</v>
      </c>
      <c r="G205" s="41">
        <v>29992791</v>
      </c>
      <c r="H205" s="41" t="s">
        <v>351</v>
      </c>
      <c r="I205" s="41" t="s">
        <v>1236</v>
      </c>
      <c r="K205" s="41" t="s">
        <v>96</v>
      </c>
      <c r="N205" s="41" t="s">
        <v>650</v>
      </c>
      <c r="O205" s="41" t="s">
        <v>77</v>
      </c>
      <c r="P205" s="62">
        <v>42906</v>
      </c>
      <c r="Q205" s="41" t="s">
        <v>82</v>
      </c>
      <c r="R205" s="41" t="s">
        <v>1189</v>
      </c>
      <c r="S205" s="41" t="s">
        <v>1103</v>
      </c>
      <c r="T205" s="62">
        <v>45894</v>
      </c>
      <c r="U205" s="55">
        <v>3.8807</v>
      </c>
      <c r="V205" s="50">
        <v>0</v>
      </c>
      <c r="W205" s="41">
        <v>0</v>
      </c>
      <c r="X205" s="51">
        <v>1.5671264931899099E-6</v>
      </c>
      <c r="Y205" s="54">
        <v>0</v>
      </c>
      <c r="Z205" s="54">
        <v>0</v>
      </c>
      <c r="AB205" s="63"/>
    </row>
    <row r="206" spans="1:28" ht="15" x14ac:dyDescent="0.25">
      <c r="A206" s="43">
        <v>1328</v>
      </c>
      <c r="B206" s="43">
        <v>9758</v>
      </c>
      <c r="C206" s="41" t="s">
        <v>1356</v>
      </c>
      <c r="F206" s="41" t="s">
        <v>1357</v>
      </c>
      <c r="G206" s="41">
        <v>28999160</v>
      </c>
      <c r="H206" s="41" t="s">
        <v>351</v>
      </c>
      <c r="I206" s="41" t="s">
        <v>1188</v>
      </c>
      <c r="K206" s="41" t="s">
        <v>96</v>
      </c>
      <c r="N206" s="41" t="s">
        <v>193</v>
      </c>
      <c r="O206" s="41" t="s">
        <v>77</v>
      </c>
      <c r="P206" s="62">
        <v>44725</v>
      </c>
      <c r="Q206" s="41" t="s">
        <v>83</v>
      </c>
      <c r="R206" s="41" t="s">
        <v>1189</v>
      </c>
      <c r="S206" s="41" t="s">
        <v>1103</v>
      </c>
      <c r="T206" s="62">
        <v>45900</v>
      </c>
      <c r="U206" s="55">
        <v>3.306</v>
      </c>
      <c r="V206" s="50">
        <v>1275.43</v>
      </c>
      <c r="W206" s="41">
        <v>3894.0990000000002</v>
      </c>
      <c r="X206" s="51">
        <v>4.01872361139529E-5</v>
      </c>
      <c r="Y206" s="54">
        <v>2.3796000000000001E-2</v>
      </c>
      <c r="Z206" s="54">
        <v>7.54E-4</v>
      </c>
      <c r="AB206" s="63"/>
    </row>
    <row r="207" spans="1:28" ht="15" x14ac:dyDescent="0.25">
      <c r="A207" s="43">
        <v>1328</v>
      </c>
      <c r="B207" s="43">
        <v>9758</v>
      </c>
      <c r="C207" s="41" t="s">
        <v>1348</v>
      </c>
      <c r="F207" s="41" t="s">
        <v>1349</v>
      </c>
      <c r="G207" s="41">
        <v>29993988</v>
      </c>
      <c r="H207" s="41" t="s">
        <v>351</v>
      </c>
      <c r="I207" s="41" t="s">
        <v>1193</v>
      </c>
      <c r="K207" s="41" t="s">
        <v>96</v>
      </c>
      <c r="N207" s="41" t="s">
        <v>193</v>
      </c>
      <c r="O207" s="41" t="s">
        <v>77</v>
      </c>
      <c r="P207" s="62">
        <v>44223</v>
      </c>
      <c r="Q207" s="41" t="s">
        <v>83</v>
      </c>
      <c r="R207" s="41" t="s">
        <v>1189</v>
      </c>
      <c r="S207" s="41" t="s">
        <v>1103</v>
      </c>
      <c r="T207" s="62">
        <v>45865</v>
      </c>
      <c r="U207" s="55">
        <v>3.306</v>
      </c>
      <c r="V207" s="50">
        <v>461.49400000000003</v>
      </c>
      <c r="W207" s="41">
        <v>1525.6990000000001</v>
      </c>
      <c r="X207" s="51">
        <v>1.22E-5</v>
      </c>
      <c r="Y207" s="54">
        <v>9.3229999999999997E-3</v>
      </c>
      <c r="Z207" s="54">
        <v>2.9500000000000001E-4</v>
      </c>
      <c r="AB207" s="63"/>
    </row>
    <row r="208" spans="1:28" ht="15" x14ac:dyDescent="0.25">
      <c r="A208" s="43">
        <v>1328</v>
      </c>
      <c r="B208" s="43">
        <v>9758</v>
      </c>
      <c r="C208" s="41" t="s">
        <v>1350</v>
      </c>
      <c r="F208" s="41" t="s">
        <v>1351</v>
      </c>
      <c r="G208" s="41">
        <v>29993789</v>
      </c>
      <c r="H208" s="41" t="s">
        <v>351</v>
      </c>
      <c r="I208" s="41" t="s">
        <v>1193</v>
      </c>
      <c r="K208" s="41" t="s">
        <v>96</v>
      </c>
      <c r="N208" s="41" t="s">
        <v>193</v>
      </c>
      <c r="O208" s="41" t="s">
        <v>77</v>
      </c>
      <c r="P208" s="62">
        <v>44021</v>
      </c>
      <c r="Q208" s="41" t="s">
        <v>83</v>
      </c>
      <c r="R208" s="41" t="s">
        <v>1189</v>
      </c>
      <c r="S208" s="41" t="s">
        <v>1103</v>
      </c>
      <c r="T208" s="62">
        <v>45900</v>
      </c>
      <c r="U208" s="55">
        <v>3.306</v>
      </c>
      <c r="V208" s="50">
        <v>150.761</v>
      </c>
      <c r="W208" s="41">
        <v>498.416</v>
      </c>
      <c r="X208" s="51">
        <v>3.0999946666666598E-7</v>
      </c>
      <c r="Y208" s="54">
        <v>3.045E-3</v>
      </c>
      <c r="Z208" s="54">
        <v>9.6000000000000002E-5</v>
      </c>
      <c r="AB208" s="63"/>
    </row>
    <row r="209" spans="1:28" ht="15" x14ac:dyDescent="0.25">
      <c r="A209" s="43">
        <v>1328</v>
      </c>
      <c r="B209" s="43">
        <v>9758</v>
      </c>
      <c r="C209" s="41" t="s">
        <v>1342</v>
      </c>
      <c r="F209" s="41" t="s">
        <v>1343</v>
      </c>
      <c r="G209" s="41">
        <v>29992679</v>
      </c>
      <c r="H209" s="41" t="s">
        <v>351</v>
      </c>
      <c r="I209" s="41" t="s">
        <v>1193</v>
      </c>
      <c r="K209" s="41" t="s">
        <v>96</v>
      </c>
      <c r="N209" s="41" t="s">
        <v>76</v>
      </c>
      <c r="O209" s="41" t="s">
        <v>77</v>
      </c>
      <c r="P209" s="62">
        <v>42358</v>
      </c>
      <c r="Q209" s="41" t="s">
        <v>83</v>
      </c>
      <c r="R209" s="41" t="s">
        <v>1189</v>
      </c>
      <c r="S209" s="41" t="s">
        <v>1103</v>
      </c>
      <c r="T209" s="62">
        <v>45917</v>
      </c>
      <c r="U209" s="55">
        <v>3.306</v>
      </c>
      <c r="V209" s="50">
        <v>51.459000000000003</v>
      </c>
      <c r="W209" s="41">
        <v>170.124</v>
      </c>
      <c r="X209" s="51">
        <v>6.3001349999999999E-6</v>
      </c>
      <c r="Y209" s="54">
        <v>1.039E-3</v>
      </c>
      <c r="Z209" s="54">
        <v>3.1999999999999999E-5</v>
      </c>
      <c r="AB209" s="63"/>
    </row>
    <row r="210" spans="1:28" ht="15" x14ac:dyDescent="0.25">
      <c r="A210" s="43">
        <v>1328</v>
      </c>
      <c r="B210" s="43">
        <v>9758</v>
      </c>
      <c r="C210" s="41" t="s">
        <v>1344</v>
      </c>
      <c r="F210" s="41" t="s">
        <v>1345</v>
      </c>
      <c r="G210" s="41">
        <v>29993607</v>
      </c>
      <c r="H210" s="41" t="s">
        <v>351</v>
      </c>
      <c r="I210" s="41" t="s">
        <v>1236</v>
      </c>
      <c r="K210" s="41" t="s">
        <v>96</v>
      </c>
      <c r="N210" s="41" t="s">
        <v>193</v>
      </c>
      <c r="O210" s="41" t="s">
        <v>77</v>
      </c>
      <c r="P210" s="62">
        <v>43165</v>
      </c>
      <c r="Q210" s="41" t="s">
        <v>83</v>
      </c>
      <c r="R210" s="41" t="s">
        <v>1189</v>
      </c>
      <c r="S210" s="41" t="s">
        <v>1103</v>
      </c>
      <c r="T210" s="62">
        <v>45893</v>
      </c>
      <c r="U210" s="55">
        <v>3.306</v>
      </c>
      <c r="V210" s="50">
        <v>28.138999999999999</v>
      </c>
      <c r="W210" s="41">
        <v>93.028999999999996</v>
      </c>
      <c r="X210" s="51">
        <v>2.43306129561229E-5</v>
      </c>
      <c r="Y210" s="54">
        <v>5.6800000000000004E-4</v>
      </c>
      <c r="Z210" s="54">
        <v>1.8E-5</v>
      </c>
      <c r="AB210" s="63"/>
    </row>
    <row r="211" spans="1:28" ht="15" x14ac:dyDescent="0.25">
      <c r="A211" s="43">
        <v>1328</v>
      </c>
      <c r="B211" s="43">
        <v>9758</v>
      </c>
      <c r="C211" s="41" t="s">
        <v>1354</v>
      </c>
      <c r="F211" s="41" t="s">
        <v>1355</v>
      </c>
      <c r="G211" s="41">
        <v>29993809</v>
      </c>
      <c r="H211" s="41" t="s">
        <v>351</v>
      </c>
      <c r="I211" s="41" t="s">
        <v>1188</v>
      </c>
      <c r="K211" s="41" t="s">
        <v>96</v>
      </c>
      <c r="N211" s="41" t="s">
        <v>193</v>
      </c>
      <c r="O211" s="41" t="s">
        <v>77</v>
      </c>
      <c r="P211" s="62">
        <v>44039</v>
      </c>
      <c r="Q211" s="41" t="s">
        <v>83</v>
      </c>
      <c r="R211" s="41" t="s">
        <v>1189</v>
      </c>
      <c r="S211" s="41" t="s">
        <v>1103</v>
      </c>
      <c r="T211" s="62">
        <v>45900</v>
      </c>
      <c r="U211" s="55">
        <v>3.306</v>
      </c>
      <c r="V211" s="50">
        <v>263.12599999999998</v>
      </c>
      <c r="W211" s="41">
        <v>740.93700000000001</v>
      </c>
      <c r="X211" s="51">
        <v>2.4000103181818101E-5</v>
      </c>
      <c r="Y211" s="54">
        <v>4.5269999999999998E-3</v>
      </c>
      <c r="Z211" s="54">
        <v>1.4300000000000001E-4</v>
      </c>
      <c r="AB211" s="63"/>
    </row>
    <row r="212" spans="1:28" ht="15" x14ac:dyDescent="0.25">
      <c r="A212" s="43">
        <v>1328</v>
      </c>
      <c r="B212" s="43">
        <v>9758</v>
      </c>
      <c r="C212" s="41" t="s">
        <v>1346</v>
      </c>
      <c r="F212" s="41" t="s">
        <v>1347</v>
      </c>
      <c r="G212" s="41">
        <v>29993565</v>
      </c>
      <c r="H212" s="41" t="s">
        <v>351</v>
      </c>
      <c r="I212" s="41" t="s">
        <v>1193</v>
      </c>
      <c r="K212" s="41" t="s">
        <v>96</v>
      </c>
      <c r="N212" s="41" t="s">
        <v>650</v>
      </c>
      <c r="O212" s="41" t="s">
        <v>77</v>
      </c>
      <c r="P212" s="62">
        <v>43760</v>
      </c>
      <c r="Q212" s="41" t="s">
        <v>82</v>
      </c>
      <c r="R212" s="41" t="s">
        <v>1189</v>
      </c>
      <c r="S212" s="41" t="s">
        <v>1103</v>
      </c>
      <c r="T212" s="62">
        <v>45900</v>
      </c>
      <c r="U212" s="55">
        <v>3.8807</v>
      </c>
      <c r="V212" s="50">
        <v>60.082999999999998</v>
      </c>
      <c r="W212" s="41">
        <v>232.851</v>
      </c>
      <c r="X212" s="51">
        <v>3.5143675714285698E-6</v>
      </c>
      <c r="Y212" s="54">
        <v>1.4220000000000001E-3</v>
      </c>
      <c r="Z212" s="54">
        <v>4.5000000000000003E-5</v>
      </c>
      <c r="AB212" s="63"/>
    </row>
    <row r="213" spans="1:28" ht="15" x14ac:dyDescent="0.25">
      <c r="A213" s="43">
        <v>1328</v>
      </c>
      <c r="B213" s="43">
        <v>9758</v>
      </c>
      <c r="C213" s="41" t="s">
        <v>1369</v>
      </c>
      <c r="F213" s="41" t="s">
        <v>1370</v>
      </c>
      <c r="G213" s="41">
        <v>29994400</v>
      </c>
      <c r="H213" s="41" t="s">
        <v>351</v>
      </c>
      <c r="I213" s="41" t="s">
        <v>1193</v>
      </c>
      <c r="K213" s="41" t="s">
        <v>96</v>
      </c>
      <c r="N213" s="41" t="s">
        <v>193</v>
      </c>
      <c r="O213" s="41" t="s">
        <v>77</v>
      </c>
      <c r="P213" s="62">
        <v>44516</v>
      </c>
      <c r="Q213" s="41" t="s">
        <v>83</v>
      </c>
      <c r="R213" s="41" t="s">
        <v>1189</v>
      </c>
      <c r="S213" s="41" t="s">
        <v>1103</v>
      </c>
      <c r="T213" s="62">
        <v>45855</v>
      </c>
      <c r="U213" s="55">
        <v>3.306</v>
      </c>
      <c r="V213" s="50">
        <v>326.85899999999998</v>
      </c>
      <c r="W213" s="41">
        <v>1080.595</v>
      </c>
      <c r="X213" s="51">
        <v>1.328E-5</v>
      </c>
      <c r="Y213" s="54">
        <v>6.6030000000000004E-3</v>
      </c>
      <c r="Z213" s="54">
        <v>2.0900000000000001E-4</v>
      </c>
      <c r="AB213" s="63"/>
    </row>
    <row r="214" spans="1:28" ht="15" x14ac:dyDescent="0.25">
      <c r="A214" s="43">
        <v>1328</v>
      </c>
      <c r="B214" s="43">
        <v>9758</v>
      </c>
      <c r="C214" s="41" t="s">
        <v>1362</v>
      </c>
      <c r="F214" s="41" t="s">
        <v>1363</v>
      </c>
      <c r="G214" s="41">
        <v>29993566</v>
      </c>
      <c r="H214" s="41" t="s">
        <v>351</v>
      </c>
      <c r="I214" s="41" t="s">
        <v>1188</v>
      </c>
      <c r="K214" s="41" t="s">
        <v>96</v>
      </c>
      <c r="N214" s="41" t="s">
        <v>1364</v>
      </c>
      <c r="O214" s="41" t="s">
        <v>77</v>
      </c>
      <c r="P214" s="62">
        <v>43737</v>
      </c>
      <c r="Q214" s="41" t="s">
        <v>82</v>
      </c>
      <c r="R214" s="41" t="s">
        <v>1189</v>
      </c>
      <c r="S214" s="41" t="s">
        <v>1103</v>
      </c>
      <c r="T214" s="62">
        <v>45866</v>
      </c>
      <c r="U214" s="55">
        <v>3.8807</v>
      </c>
      <c r="V214" s="50">
        <v>101.506</v>
      </c>
      <c r="W214" s="41">
        <v>352.53699999999998</v>
      </c>
      <c r="X214" s="51">
        <v>2.2458869148936102E-5</v>
      </c>
      <c r="Y214" s="54">
        <v>2.1540000000000001E-3</v>
      </c>
      <c r="Z214" s="54">
        <v>6.7999999999999999E-5</v>
      </c>
      <c r="AB214" s="63"/>
    </row>
    <row r="215" spans="1:28" ht="15" x14ac:dyDescent="0.25">
      <c r="A215" s="43">
        <v>1328</v>
      </c>
      <c r="B215" s="43">
        <v>9758</v>
      </c>
      <c r="C215" s="41" t="s">
        <v>1352</v>
      </c>
      <c r="F215" s="41" t="s">
        <v>1353</v>
      </c>
      <c r="G215" s="41">
        <v>29993592</v>
      </c>
      <c r="H215" s="41" t="s">
        <v>351</v>
      </c>
      <c r="I215" s="41" t="s">
        <v>1188</v>
      </c>
      <c r="K215" s="41" t="s">
        <v>96</v>
      </c>
      <c r="N215" s="41" t="s">
        <v>650</v>
      </c>
      <c r="O215" s="41" t="s">
        <v>77</v>
      </c>
      <c r="P215" s="62">
        <v>43810</v>
      </c>
      <c r="Q215" s="41" t="s">
        <v>82</v>
      </c>
      <c r="R215" s="41" t="s">
        <v>1189</v>
      </c>
      <c r="S215" s="41" t="s">
        <v>1103</v>
      </c>
      <c r="T215" s="62">
        <v>45900</v>
      </c>
      <c r="U215" s="55">
        <v>3.8807</v>
      </c>
      <c r="V215" s="50">
        <v>206.232</v>
      </c>
      <c r="W215" s="41">
        <v>767.245</v>
      </c>
      <c r="X215" s="51">
        <v>2.7065763184079602E-6</v>
      </c>
      <c r="Y215" s="54">
        <v>4.6880000000000003E-3</v>
      </c>
      <c r="Z215" s="54">
        <v>1.4799999999999999E-4</v>
      </c>
      <c r="AB215" s="63"/>
    </row>
    <row r="216" spans="1:28" ht="15" x14ac:dyDescent="0.25">
      <c r="A216" s="43">
        <v>1328</v>
      </c>
      <c r="B216" s="43">
        <v>9758</v>
      </c>
      <c r="C216" s="41" t="s">
        <v>1367</v>
      </c>
      <c r="F216" s="41" t="s">
        <v>1368</v>
      </c>
      <c r="G216" s="41">
        <v>29993317</v>
      </c>
      <c r="H216" s="41" t="s">
        <v>351</v>
      </c>
      <c r="I216" s="41" t="s">
        <v>1193</v>
      </c>
      <c r="K216" s="41" t="s">
        <v>96</v>
      </c>
      <c r="N216" s="41" t="s">
        <v>885</v>
      </c>
      <c r="O216" s="41" t="s">
        <v>77</v>
      </c>
      <c r="P216" s="62">
        <v>43517</v>
      </c>
      <c r="Q216" s="41" t="s">
        <v>83</v>
      </c>
      <c r="R216" s="41" t="s">
        <v>1189</v>
      </c>
      <c r="S216" s="41" t="s">
        <v>1103</v>
      </c>
      <c r="T216" s="62">
        <v>45900</v>
      </c>
      <c r="U216" s="55">
        <v>3.306</v>
      </c>
      <c r="V216" s="50">
        <v>147.733</v>
      </c>
      <c r="W216" s="41">
        <v>488.40699999999998</v>
      </c>
      <c r="X216" s="51">
        <v>6.1071935714285703E-7</v>
      </c>
      <c r="Y216" s="54">
        <v>2.9840000000000001E-3</v>
      </c>
      <c r="Z216" s="54">
        <v>9.3999999999999994E-5</v>
      </c>
      <c r="AB216" s="63"/>
    </row>
    <row r="217" spans="1:28" ht="15" x14ac:dyDescent="0.25">
      <c r="A217" s="43">
        <v>1328</v>
      </c>
      <c r="B217" s="43">
        <v>9758</v>
      </c>
      <c r="C217" s="41" t="s">
        <v>1360</v>
      </c>
      <c r="F217" s="41" t="s">
        <v>1361</v>
      </c>
      <c r="G217" s="41">
        <v>29993522</v>
      </c>
      <c r="H217" s="41" t="s">
        <v>351</v>
      </c>
      <c r="I217" s="41" t="s">
        <v>1193</v>
      </c>
      <c r="K217" s="41" t="s">
        <v>96</v>
      </c>
      <c r="N217" s="41" t="s">
        <v>354</v>
      </c>
      <c r="O217" s="41" t="s">
        <v>77</v>
      </c>
      <c r="P217" s="62">
        <v>43697</v>
      </c>
      <c r="Q217" s="41" t="s">
        <v>83</v>
      </c>
      <c r="R217" s="41" t="s">
        <v>1189</v>
      </c>
      <c r="S217" s="41" t="s">
        <v>1103</v>
      </c>
      <c r="T217" s="62">
        <v>45929</v>
      </c>
      <c r="U217" s="55">
        <v>3.306</v>
      </c>
      <c r="V217" s="50">
        <v>384.50900000000001</v>
      </c>
      <c r="W217" s="41">
        <v>1265.7</v>
      </c>
      <c r="X217" s="51">
        <v>3.9938059105264902E-5</v>
      </c>
      <c r="Y217" s="54">
        <v>7.7340000000000004E-3</v>
      </c>
      <c r="Z217" s="54">
        <v>2.4499999999999999E-4</v>
      </c>
      <c r="AB217" s="63"/>
    </row>
    <row r="218" spans="1:28" ht="15" x14ac:dyDescent="0.25">
      <c r="A218" s="43">
        <v>1328</v>
      </c>
      <c r="B218" s="43">
        <v>9758</v>
      </c>
      <c r="C218" s="41" t="s">
        <v>1358</v>
      </c>
      <c r="F218" s="41" t="s">
        <v>1359</v>
      </c>
      <c r="G218" s="41">
        <v>28999121</v>
      </c>
      <c r="H218" s="41" t="s">
        <v>351</v>
      </c>
      <c r="I218" s="41" t="s">
        <v>1193</v>
      </c>
      <c r="K218" s="41" t="s">
        <v>96</v>
      </c>
      <c r="N218" s="41" t="s">
        <v>193</v>
      </c>
      <c r="O218" s="41" t="s">
        <v>77</v>
      </c>
      <c r="P218" s="62">
        <v>44609</v>
      </c>
      <c r="Q218" s="41" t="s">
        <v>83</v>
      </c>
      <c r="R218" s="41" t="s">
        <v>1189</v>
      </c>
      <c r="S218" s="41" t="s">
        <v>1103</v>
      </c>
      <c r="T218" s="62">
        <v>45888</v>
      </c>
      <c r="U218" s="55">
        <v>3.306</v>
      </c>
      <c r="V218" s="50">
        <v>12.734999999999999</v>
      </c>
      <c r="W218" s="41">
        <v>94.888000000000005</v>
      </c>
      <c r="X218" s="51">
        <v>1.745E-6</v>
      </c>
      <c r="Y218" s="54">
        <v>5.7899999999999998E-4</v>
      </c>
      <c r="Z218" s="54">
        <v>1.8E-5</v>
      </c>
      <c r="AB218" s="63"/>
    </row>
    <row r="219" spans="1:28" ht="15" x14ac:dyDescent="0.25">
      <c r="A219" s="43">
        <v>1328</v>
      </c>
      <c r="B219" s="43">
        <v>9758</v>
      </c>
      <c r="C219" s="41" t="s">
        <v>1371</v>
      </c>
      <c r="F219" s="41" t="s">
        <v>1372</v>
      </c>
      <c r="G219" s="41">
        <v>29993445</v>
      </c>
      <c r="H219" s="41" t="s">
        <v>351</v>
      </c>
      <c r="I219" s="41" t="s">
        <v>1193</v>
      </c>
      <c r="K219" s="41" t="s">
        <v>96</v>
      </c>
      <c r="N219" s="41" t="s">
        <v>354</v>
      </c>
      <c r="O219" s="41" t="s">
        <v>77</v>
      </c>
      <c r="P219" s="62">
        <v>43619</v>
      </c>
      <c r="Q219" s="41" t="s">
        <v>83</v>
      </c>
      <c r="R219" s="41" t="s">
        <v>1189</v>
      </c>
      <c r="S219" s="41" t="s">
        <v>1103</v>
      </c>
      <c r="T219" s="62">
        <v>45928</v>
      </c>
      <c r="U219" s="55">
        <v>3.306</v>
      </c>
      <c r="V219" s="50">
        <v>199.05799999999999</v>
      </c>
      <c r="W219" s="41">
        <v>658.08600000000001</v>
      </c>
      <c r="X219" s="51">
        <v>1.9637377735165699E-6</v>
      </c>
      <c r="Y219" s="54">
        <v>4.0210000000000003E-3</v>
      </c>
      <c r="Z219" s="54">
        <v>1.27E-4</v>
      </c>
      <c r="AB219" s="63"/>
    </row>
    <row r="220" spans="1:28" ht="15" x14ac:dyDescent="0.25">
      <c r="A220" s="43">
        <v>1328</v>
      </c>
      <c r="B220" s="43">
        <v>9758</v>
      </c>
      <c r="C220" s="41" t="s">
        <v>1356</v>
      </c>
      <c r="F220" s="41" t="s">
        <v>1375</v>
      </c>
      <c r="G220" s="41">
        <v>28999161</v>
      </c>
      <c r="H220" s="41" t="s">
        <v>351</v>
      </c>
      <c r="I220" s="41" t="s">
        <v>1188</v>
      </c>
      <c r="K220" s="41" t="s">
        <v>96</v>
      </c>
      <c r="N220" s="41" t="s">
        <v>193</v>
      </c>
      <c r="O220" s="41" t="s">
        <v>77</v>
      </c>
      <c r="P220" s="62">
        <v>44725</v>
      </c>
      <c r="Q220" s="41" t="s">
        <v>83</v>
      </c>
      <c r="R220" s="41" t="s">
        <v>1189</v>
      </c>
      <c r="S220" s="41" t="s">
        <v>1103</v>
      </c>
      <c r="T220" s="62">
        <v>45900</v>
      </c>
      <c r="U220" s="55">
        <v>3.306</v>
      </c>
      <c r="V220" s="50">
        <v>1045.338</v>
      </c>
      <c r="W220" s="41">
        <v>3191.5790000000002</v>
      </c>
      <c r="X220" s="51">
        <v>3.2938610104384902E-5</v>
      </c>
      <c r="Y220" s="54">
        <v>1.9503E-2</v>
      </c>
      <c r="Z220" s="54">
        <v>6.1799999999999995E-4</v>
      </c>
      <c r="AB220" s="63"/>
    </row>
    <row r="221" spans="1:28" ht="15" x14ac:dyDescent="0.25">
      <c r="A221" s="43">
        <v>1328</v>
      </c>
      <c r="B221" s="43">
        <v>9758</v>
      </c>
      <c r="C221" s="41" t="s">
        <v>1376</v>
      </c>
      <c r="F221" s="41" t="s">
        <v>1377</v>
      </c>
      <c r="G221" s="41">
        <v>28999155</v>
      </c>
      <c r="H221" s="41" t="s">
        <v>351</v>
      </c>
      <c r="I221" s="41" t="s">
        <v>1236</v>
      </c>
      <c r="K221" s="41" t="s">
        <v>96</v>
      </c>
      <c r="N221" s="41" t="s">
        <v>354</v>
      </c>
      <c r="O221" s="41" t="s">
        <v>77</v>
      </c>
      <c r="P221" s="62">
        <v>44733</v>
      </c>
      <c r="Q221" s="41" t="s">
        <v>82</v>
      </c>
      <c r="R221" s="41" t="s">
        <v>1189</v>
      </c>
      <c r="S221" s="41" t="s">
        <v>1103</v>
      </c>
      <c r="T221" s="62">
        <v>45881</v>
      </c>
      <c r="U221" s="55">
        <v>3.8807</v>
      </c>
      <c r="V221" s="50">
        <v>2502.0410000000002</v>
      </c>
      <c r="W221" s="41">
        <v>11769.148999999999</v>
      </c>
      <c r="X221" s="51">
        <v>2.1163295020967801E-4</v>
      </c>
      <c r="Y221" s="54">
        <v>7.1920999999999999E-2</v>
      </c>
      <c r="Z221" s="54">
        <v>2.2799999999999999E-3</v>
      </c>
      <c r="AB221" s="63"/>
    </row>
    <row r="222" spans="1:28" ht="15" x14ac:dyDescent="0.25">
      <c r="A222" s="43">
        <v>1328</v>
      </c>
      <c r="B222" s="43">
        <v>9758</v>
      </c>
      <c r="C222" s="41" t="s">
        <v>1382</v>
      </c>
      <c r="F222" s="41" t="s">
        <v>1383</v>
      </c>
      <c r="G222" s="41">
        <v>29994299</v>
      </c>
      <c r="H222" s="41" t="s">
        <v>351</v>
      </c>
      <c r="I222" s="41" t="s">
        <v>1193</v>
      </c>
      <c r="K222" s="41" t="s">
        <v>96</v>
      </c>
      <c r="N222" s="41" t="s">
        <v>193</v>
      </c>
      <c r="O222" s="41" t="s">
        <v>77</v>
      </c>
      <c r="P222" s="62">
        <v>44375</v>
      </c>
      <c r="Q222" s="41" t="s">
        <v>83</v>
      </c>
      <c r="R222" s="41" t="s">
        <v>1189</v>
      </c>
      <c r="S222" s="41" t="s">
        <v>1103</v>
      </c>
      <c r="T222" s="62">
        <v>45925</v>
      </c>
      <c r="U222" s="55">
        <v>3.306</v>
      </c>
      <c r="V222" s="50">
        <v>461.005</v>
      </c>
      <c r="W222" s="41">
        <v>1697.9780000000001</v>
      </c>
      <c r="X222" s="51">
        <v>3.5066666666666601E-6</v>
      </c>
      <c r="Y222" s="54">
        <v>1.0376E-2</v>
      </c>
      <c r="Z222" s="54">
        <v>3.2899999999999997E-4</v>
      </c>
      <c r="AB222" s="63"/>
    </row>
    <row r="223" spans="1:28" ht="15" x14ac:dyDescent="0.25">
      <c r="A223" s="43">
        <v>1328</v>
      </c>
      <c r="B223" s="43">
        <v>9758</v>
      </c>
      <c r="C223" s="41" t="s">
        <v>1378</v>
      </c>
      <c r="F223" s="41" t="s">
        <v>1379</v>
      </c>
      <c r="G223" s="41">
        <v>28999146</v>
      </c>
      <c r="H223" s="41" t="s">
        <v>351</v>
      </c>
      <c r="I223" s="41" t="s">
        <v>1188</v>
      </c>
      <c r="K223" s="41" t="s">
        <v>96</v>
      </c>
      <c r="N223" s="41" t="s">
        <v>193</v>
      </c>
      <c r="O223" s="41" t="s">
        <v>77</v>
      </c>
      <c r="P223" s="62">
        <v>44678</v>
      </c>
      <c r="Q223" s="41" t="s">
        <v>83</v>
      </c>
      <c r="R223" s="41" t="s">
        <v>1189</v>
      </c>
      <c r="S223" s="41" t="s">
        <v>1103</v>
      </c>
      <c r="T223" s="62">
        <v>45900</v>
      </c>
      <c r="U223" s="55">
        <v>3.306</v>
      </c>
      <c r="V223" s="50">
        <v>931.99699999999996</v>
      </c>
      <c r="W223" s="41">
        <v>2913.127</v>
      </c>
      <c r="X223" s="51">
        <v>4.9664283906119999E-5</v>
      </c>
      <c r="Y223" s="54">
        <v>1.7801999999999998E-2</v>
      </c>
      <c r="Z223" s="54">
        <v>5.6400000000000005E-4</v>
      </c>
      <c r="AB223" s="63"/>
    </row>
    <row r="224" spans="1:28" ht="15" x14ac:dyDescent="0.25">
      <c r="A224" s="43">
        <v>1328</v>
      </c>
      <c r="B224" s="43">
        <v>9758</v>
      </c>
      <c r="C224" s="41" t="s">
        <v>1398</v>
      </c>
      <c r="F224" s="41" t="s">
        <v>1399</v>
      </c>
      <c r="G224" s="41">
        <v>28999104</v>
      </c>
      <c r="H224" s="41" t="s">
        <v>351</v>
      </c>
      <c r="I224" s="41" t="s">
        <v>1188</v>
      </c>
      <c r="K224" s="41" t="s">
        <v>96</v>
      </c>
      <c r="N224" s="41" t="s">
        <v>193</v>
      </c>
      <c r="O224" s="41" t="s">
        <v>77</v>
      </c>
      <c r="P224" s="62">
        <v>44592</v>
      </c>
      <c r="Q224" s="41" t="s">
        <v>83</v>
      </c>
      <c r="R224" s="41" t="s">
        <v>1189</v>
      </c>
      <c r="S224" s="41" t="s">
        <v>1103</v>
      </c>
      <c r="T224" s="62">
        <v>45888</v>
      </c>
      <c r="U224" s="55">
        <v>3.306</v>
      </c>
      <c r="V224" s="50">
        <v>812.99900000000002</v>
      </c>
      <c r="W224" s="41">
        <v>2569.518</v>
      </c>
      <c r="X224" s="51">
        <v>6.6749999999999996E-5</v>
      </c>
      <c r="Y224" s="54">
        <v>1.5702000000000001E-2</v>
      </c>
      <c r="Z224" s="54">
        <v>4.9700000000000005E-4</v>
      </c>
      <c r="AB224" s="63"/>
    </row>
    <row r="225" spans="1:28" ht="15" x14ac:dyDescent="0.25">
      <c r="A225" s="43">
        <v>1328</v>
      </c>
      <c r="B225" s="43">
        <v>9758</v>
      </c>
      <c r="C225" s="41" t="s">
        <v>1392</v>
      </c>
      <c r="F225" s="41" t="s">
        <v>1393</v>
      </c>
      <c r="G225" s="41">
        <v>29993940</v>
      </c>
      <c r="H225" s="41" t="s">
        <v>351</v>
      </c>
      <c r="I225" s="41" t="s">
        <v>1236</v>
      </c>
      <c r="K225" s="41" t="s">
        <v>96</v>
      </c>
      <c r="N225" s="41" t="s">
        <v>193</v>
      </c>
      <c r="O225" s="41" t="s">
        <v>77</v>
      </c>
      <c r="P225" s="62">
        <v>44167</v>
      </c>
      <c r="Q225" s="41" t="s">
        <v>83</v>
      </c>
      <c r="R225" s="41" t="s">
        <v>1189</v>
      </c>
      <c r="S225" s="41" t="s">
        <v>1103</v>
      </c>
      <c r="T225" s="62">
        <v>45895</v>
      </c>
      <c r="U225" s="55">
        <v>3.306</v>
      </c>
      <c r="V225" s="50">
        <v>304.85599999999999</v>
      </c>
      <c r="W225" s="41">
        <v>990.75400000000002</v>
      </c>
      <c r="X225" s="51">
        <v>6.7500319999999998E-6</v>
      </c>
      <c r="Y225" s="54">
        <v>6.0540000000000004E-3</v>
      </c>
      <c r="Z225" s="54">
        <v>1.9100000000000001E-4</v>
      </c>
      <c r="AB225" s="63"/>
    </row>
    <row r="226" spans="1:28" ht="15" x14ac:dyDescent="0.25">
      <c r="A226" s="43">
        <v>1328</v>
      </c>
      <c r="B226" s="43">
        <v>9758</v>
      </c>
      <c r="C226" s="41" t="s">
        <v>1394</v>
      </c>
      <c r="F226" s="41" t="s">
        <v>1395</v>
      </c>
      <c r="G226" s="41">
        <v>28999264</v>
      </c>
      <c r="H226" s="41" t="s">
        <v>351</v>
      </c>
      <c r="I226" s="41" t="s">
        <v>1236</v>
      </c>
      <c r="K226" s="41" t="s">
        <v>96</v>
      </c>
      <c r="N226" s="41" t="s">
        <v>193</v>
      </c>
      <c r="O226" s="41" t="s">
        <v>77</v>
      </c>
      <c r="P226" s="62">
        <v>45474</v>
      </c>
      <c r="Q226" s="41" t="s">
        <v>83</v>
      </c>
      <c r="R226" s="41" t="s">
        <v>1121</v>
      </c>
      <c r="S226" s="41" t="s">
        <v>1103</v>
      </c>
      <c r="T226" s="62">
        <v>45838</v>
      </c>
      <c r="U226" s="55">
        <v>3.306</v>
      </c>
      <c r="V226" s="50">
        <v>163.88399999999999</v>
      </c>
      <c r="W226" s="41">
        <v>541.80100000000004</v>
      </c>
      <c r="X226" s="51">
        <v>1.80202E-6</v>
      </c>
      <c r="Y226" s="54">
        <v>3.31E-3</v>
      </c>
      <c r="Z226" s="54">
        <v>1.0399999999999999E-4</v>
      </c>
      <c r="AB226" s="63"/>
    </row>
    <row r="227" spans="1:28" ht="15" x14ac:dyDescent="0.25">
      <c r="A227" s="43">
        <v>1328</v>
      </c>
      <c r="B227" s="43">
        <v>9758</v>
      </c>
      <c r="C227" s="41" t="s">
        <v>1396</v>
      </c>
      <c r="F227" s="41" t="s">
        <v>1397</v>
      </c>
      <c r="G227" s="41">
        <v>28999125</v>
      </c>
      <c r="H227" s="41" t="s">
        <v>351</v>
      </c>
      <c r="I227" s="41" t="s">
        <v>1193</v>
      </c>
      <c r="K227" s="41" t="s">
        <v>96</v>
      </c>
      <c r="N227" s="41" t="s">
        <v>193</v>
      </c>
      <c r="O227" s="41" t="s">
        <v>77</v>
      </c>
      <c r="P227" s="62">
        <v>44699</v>
      </c>
      <c r="Q227" s="41" t="s">
        <v>83</v>
      </c>
      <c r="R227" s="41" t="s">
        <v>1189</v>
      </c>
      <c r="S227" s="41" t="s">
        <v>1103</v>
      </c>
      <c r="T227" s="62">
        <v>45928</v>
      </c>
      <c r="U227" s="55">
        <v>3.306</v>
      </c>
      <c r="V227" s="50">
        <v>991.53300000000002</v>
      </c>
      <c r="W227" s="41">
        <v>3278.01</v>
      </c>
      <c r="X227" s="51">
        <v>1.7439999999999999E-6</v>
      </c>
      <c r="Y227" s="54">
        <v>2.0032000000000001E-2</v>
      </c>
      <c r="Z227" s="54">
        <v>6.3500000000000004E-4</v>
      </c>
      <c r="AB227" s="63"/>
    </row>
    <row r="228" spans="1:28" ht="15" x14ac:dyDescent="0.25">
      <c r="A228" s="43">
        <v>1328</v>
      </c>
      <c r="B228" s="43">
        <v>9758</v>
      </c>
      <c r="C228" s="41" t="s">
        <v>1386</v>
      </c>
      <c r="F228" s="41" t="s">
        <v>1387</v>
      </c>
      <c r="G228" s="41">
        <v>28999293</v>
      </c>
      <c r="H228" s="41" t="s">
        <v>351</v>
      </c>
      <c r="I228" s="41" t="s">
        <v>1236</v>
      </c>
      <c r="K228" s="41" t="s">
        <v>96</v>
      </c>
      <c r="N228" s="41" t="s">
        <v>354</v>
      </c>
      <c r="O228" s="41" t="s">
        <v>77</v>
      </c>
      <c r="P228" s="62">
        <v>45805</v>
      </c>
      <c r="Q228" s="41" t="s">
        <v>82</v>
      </c>
      <c r="R228" s="41" t="s">
        <v>1189</v>
      </c>
      <c r="S228" s="41" t="s">
        <v>1103</v>
      </c>
      <c r="T228" s="62">
        <v>45929</v>
      </c>
      <c r="U228" s="55">
        <v>3.8807</v>
      </c>
      <c r="V228" s="50">
        <v>1008.168</v>
      </c>
      <c r="W228" s="41">
        <v>3912.3989999999999</v>
      </c>
      <c r="X228" s="51">
        <v>3.2014616666666599E-5</v>
      </c>
      <c r="Y228" s="54">
        <v>2.3907999999999999E-2</v>
      </c>
      <c r="Z228" s="54">
        <v>7.5799999999999999E-4</v>
      </c>
      <c r="AB228" s="63"/>
    </row>
    <row r="229" spans="1:28" ht="15" x14ac:dyDescent="0.25">
      <c r="A229" s="43">
        <v>1328</v>
      </c>
      <c r="B229" s="43">
        <v>9758</v>
      </c>
      <c r="C229" s="41" t="s">
        <v>1388</v>
      </c>
      <c r="F229" s="41" t="s">
        <v>1389</v>
      </c>
      <c r="G229" s="41">
        <v>29994243</v>
      </c>
      <c r="H229" s="41" t="s">
        <v>351</v>
      </c>
      <c r="I229" s="41" t="s">
        <v>1193</v>
      </c>
      <c r="K229" s="41" t="s">
        <v>96</v>
      </c>
      <c r="N229" s="41" t="s">
        <v>193</v>
      </c>
      <c r="O229" s="41" t="s">
        <v>77</v>
      </c>
      <c r="P229" s="62">
        <v>44304</v>
      </c>
      <c r="Q229" s="41" t="s">
        <v>83</v>
      </c>
      <c r="R229" s="41" t="s">
        <v>1189</v>
      </c>
      <c r="S229" s="41" t="s">
        <v>1103</v>
      </c>
      <c r="T229" s="62">
        <v>45855</v>
      </c>
      <c r="U229" s="55">
        <v>3.306</v>
      </c>
      <c r="V229" s="50">
        <v>253.155</v>
      </c>
      <c r="W229" s="41">
        <v>812.88900000000001</v>
      </c>
      <c r="X229" s="51">
        <v>4.6999999999999999E-6</v>
      </c>
      <c r="Y229" s="54">
        <v>4.9670000000000001E-3</v>
      </c>
      <c r="Z229" s="54">
        <v>1.5699999999999999E-4</v>
      </c>
      <c r="AB229" s="63"/>
    </row>
    <row r="230" spans="1:28" ht="15" x14ac:dyDescent="0.25">
      <c r="A230" s="43">
        <v>1328</v>
      </c>
      <c r="B230" s="43">
        <v>9758</v>
      </c>
      <c r="C230" s="41" t="s">
        <v>1380</v>
      </c>
      <c r="F230" s="41" t="s">
        <v>1381</v>
      </c>
      <c r="G230" s="41">
        <v>29992801</v>
      </c>
      <c r="H230" s="41" t="s">
        <v>351</v>
      </c>
      <c r="I230" s="41" t="s">
        <v>1188</v>
      </c>
      <c r="K230" s="41" t="s">
        <v>96</v>
      </c>
      <c r="N230" s="41" t="s">
        <v>1364</v>
      </c>
      <c r="O230" s="41" t="s">
        <v>77</v>
      </c>
      <c r="P230" s="62">
        <v>43038</v>
      </c>
      <c r="Q230" s="41" t="s">
        <v>82</v>
      </c>
      <c r="R230" s="41" t="s">
        <v>1189</v>
      </c>
      <c r="S230" s="41" t="s">
        <v>1103</v>
      </c>
      <c r="T230" s="62">
        <v>45865</v>
      </c>
      <c r="U230" s="55">
        <v>3.8807</v>
      </c>
      <c r="V230" s="50">
        <v>18.504999999999999</v>
      </c>
      <c r="W230" s="41">
        <v>58.997</v>
      </c>
      <c r="X230" s="51">
        <v>5.87733475298126E-6</v>
      </c>
      <c r="Y230" s="54">
        <v>3.6000000000000002E-4</v>
      </c>
      <c r="Z230" s="54">
        <v>1.1E-5</v>
      </c>
      <c r="AB230" s="63"/>
    </row>
    <row r="231" spans="1:28" ht="15" x14ac:dyDescent="0.25">
      <c r="A231" s="43">
        <v>1328</v>
      </c>
      <c r="B231" s="43">
        <v>9758</v>
      </c>
      <c r="C231" s="41" t="s">
        <v>1390</v>
      </c>
      <c r="F231" s="41" t="s">
        <v>1391</v>
      </c>
      <c r="G231" s="41">
        <v>29993937</v>
      </c>
      <c r="H231" s="41" t="s">
        <v>351</v>
      </c>
      <c r="I231" s="41" t="s">
        <v>1193</v>
      </c>
      <c r="K231" s="41" t="s">
        <v>96</v>
      </c>
      <c r="N231" s="41" t="s">
        <v>76</v>
      </c>
      <c r="O231" s="41" t="s">
        <v>77</v>
      </c>
      <c r="P231" s="62">
        <v>44164</v>
      </c>
      <c r="Q231" s="41" t="s">
        <v>83</v>
      </c>
      <c r="R231" s="41" t="s">
        <v>1189</v>
      </c>
      <c r="S231" s="41" t="s">
        <v>1103</v>
      </c>
      <c r="T231" s="62">
        <v>45900</v>
      </c>
      <c r="U231" s="55">
        <v>3.306</v>
      </c>
      <c r="V231" s="50">
        <v>280.52800000000002</v>
      </c>
      <c r="W231" s="41">
        <v>928.49800000000005</v>
      </c>
      <c r="X231" s="51">
        <v>2.33863458511355E-5</v>
      </c>
      <c r="Y231" s="54">
        <v>5.6740000000000002E-3</v>
      </c>
      <c r="Z231" s="54">
        <v>1.7899999999999999E-4</v>
      </c>
      <c r="AB231" s="63"/>
    </row>
    <row r="232" spans="1:28" ht="15" x14ac:dyDescent="0.25">
      <c r="A232" s="43">
        <v>1328</v>
      </c>
      <c r="B232" s="43">
        <v>9758</v>
      </c>
      <c r="C232" s="41" t="s">
        <v>1402</v>
      </c>
      <c r="F232" s="41" t="s">
        <v>1403</v>
      </c>
      <c r="G232" s="41">
        <v>29993727</v>
      </c>
      <c r="H232" s="41" t="s">
        <v>351</v>
      </c>
      <c r="I232" s="41" t="s">
        <v>1236</v>
      </c>
      <c r="K232" s="41" t="s">
        <v>96</v>
      </c>
      <c r="N232" s="41" t="s">
        <v>650</v>
      </c>
      <c r="O232" s="41" t="s">
        <v>77</v>
      </c>
      <c r="P232" s="62">
        <v>43845</v>
      </c>
      <c r="Q232" s="41" t="s">
        <v>82</v>
      </c>
      <c r="R232" s="41" t="s">
        <v>1189</v>
      </c>
      <c r="S232" s="41" t="s">
        <v>1103</v>
      </c>
      <c r="T232" s="62">
        <v>45888</v>
      </c>
      <c r="U232" s="55">
        <v>3.8807</v>
      </c>
      <c r="V232" s="50">
        <v>183.12799999999999</v>
      </c>
      <c r="W232" s="41">
        <v>704.71199999999999</v>
      </c>
      <c r="X232" s="51">
        <v>4.0650918000000002E-6</v>
      </c>
      <c r="Y232" s="54">
        <v>4.3059999999999999E-3</v>
      </c>
      <c r="Z232" s="54">
        <v>1.36E-4</v>
      </c>
      <c r="AB232" s="63"/>
    </row>
    <row r="233" spans="1:28" ht="15" x14ac:dyDescent="0.25">
      <c r="A233" s="43">
        <v>1328</v>
      </c>
      <c r="B233" s="43">
        <v>9758</v>
      </c>
      <c r="C233" s="41" t="s">
        <v>1408</v>
      </c>
      <c r="F233" s="41" t="s">
        <v>1409</v>
      </c>
      <c r="G233" s="41">
        <v>28999179</v>
      </c>
      <c r="H233" s="41" t="s">
        <v>351</v>
      </c>
      <c r="I233" s="41" t="s">
        <v>1193</v>
      </c>
      <c r="K233" s="41" t="s">
        <v>96</v>
      </c>
      <c r="N233" s="41" t="s">
        <v>354</v>
      </c>
      <c r="O233" s="41" t="s">
        <v>77</v>
      </c>
      <c r="P233" s="62">
        <v>44837</v>
      </c>
      <c r="Q233" s="41" t="s">
        <v>83</v>
      </c>
      <c r="R233" s="41" t="s">
        <v>1189</v>
      </c>
      <c r="S233" s="41" t="s">
        <v>1103</v>
      </c>
      <c r="T233" s="62">
        <v>45887</v>
      </c>
      <c r="U233" s="55">
        <v>3.306</v>
      </c>
      <c r="V233" s="50">
        <v>89.31</v>
      </c>
      <c r="W233" s="41">
        <v>298.83100000000002</v>
      </c>
      <c r="X233" s="51">
        <v>1.5999999999999999E-6</v>
      </c>
      <c r="Y233" s="54">
        <v>1.8259999999999999E-3</v>
      </c>
      <c r="Z233" s="54">
        <v>5.7000000000000003E-5</v>
      </c>
      <c r="AB233" s="63"/>
    </row>
    <row r="234" spans="1:28" ht="15" x14ac:dyDescent="0.25">
      <c r="A234" s="43">
        <v>1328</v>
      </c>
      <c r="B234" s="43">
        <v>9758</v>
      </c>
      <c r="C234" s="41" t="s">
        <v>1400</v>
      </c>
      <c r="F234" s="41" t="s">
        <v>1401</v>
      </c>
      <c r="G234" s="41">
        <v>29993539</v>
      </c>
      <c r="H234" s="41" t="s">
        <v>351</v>
      </c>
      <c r="I234" s="41" t="s">
        <v>1188</v>
      </c>
      <c r="K234" s="41" t="s">
        <v>96</v>
      </c>
      <c r="N234" s="41" t="s">
        <v>650</v>
      </c>
      <c r="O234" s="41" t="s">
        <v>77</v>
      </c>
      <c r="P234" s="62">
        <v>43677</v>
      </c>
      <c r="Q234" s="41" t="s">
        <v>82</v>
      </c>
      <c r="R234" s="41" t="s">
        <v>1189</v>
      </c>
      <c r="S234" s="41" t="s">
        <v>1103</v>
      </c>
      <c r="T234" s="62">
        <v>45930</v>
      </c>
      <c r="U234" s="55">
        <v>3.8807</v>
      </c>
      <c r="V234" s="50">
        <v>300.31700000000001</v>
      </c>
      <c r="W234" s="41">
        <v>1090.001</v>
      </c>
      <c r="X234" s="51">
        <v>5.2727423030303002E-6</v>
      </c>
      <c r="Y234" s="54">
        <v>6.6610000000000003E-3</v>
      </c>
      <c r="Z234" s="54">
        <v>2.1100000000000001E-4</v>
      </c>
      <c r="AB234" s="63"/>
    </row>
    <row r="235" spans="1:28" ht="15" x14ac:dyDescent="0.25">
      <c r="A235" s="43">
        <v>1328</v>
      </c>
      <c r="B235" s="43">
        <v>9758</v>
      </c>
      <c r="C235" s="41" t="s">
        <v>1406</v>
      </c>
      <c r="F235" s="41" t="s">
        <v>1407</v>
      </c>
      <c r="G235" s="41">
        <v>28999152</v>
      </c>
      <c r="H235" s="41" t="s">
        <v>351</v>
      </c>
      <c r="I235" s="41" t="s">
        <v>1236</v>
      </c>
      <c r="K235" s="41" t="s">
        <v>96</v>
      </c>
      <c r="N235" s="41" t="s">
        <v>193</v>
      </c>
      <c r="O235" s="41" t="s">
        <v>77</v>
      </c>
      <c r="P235" s="62">
        <v>44742</v>
      </c>
      <c r="Q235" s="41" t="s">
        <v>83</v>
      </c>
      <c r="R235" s="41" t="s">
        <v>1121</v>
      </c>
      <c r="S235" s="41" t="s">
        <v>1103</v>
      </c>
      <c r="T235" s="62">
        <v>45799</v>
      </c>
      <c r="U235" s="55">
        <v>3.306</v>
      </c>
      <c r="V235" s="50">
        <v>1256.2539999999999</v>
      </c>
      <c r="W235" s="41">
        <v>4153.1760000000004</v>
      </c>
      <c r="X235" s="51">
        <v>3.6495198686172799E-4</v>
      </c>
      <c r="Y235" s="54">
        <v>2.538E-2</v>
      </c>
      <c r="Z235" s="54">
        <v>8.0400000000000003E-4</v>
      </c>
      <c r="AB235" s="63"/>
    </row>
    <row r="236" spans="1:28" ht="15" x14ac:dyDescent="0.25">
      <c r="A236" s="43">
        <v>1328</v>
      </c>
      <c r="B236" s="43">
        <v>9758</v>
      </c>
      <c r="C236" s="41" t="s">
        <v>1404</v>
      </c>
      <c r="F236" s="41" t="s">
        <v>1405</v>
      </c>
      <c r="G236" s="41">
        <v>28999149</v>
      </c>
      <c r="H236" s="41" t="s">
        <v>351</v>
      </c>
      <c r="I236" s="41" t="s">
        <v>1212</v>
      </c>
      <c r="K236" s="41" t="s">
        <v>96</v>
      </c>
      <c r="N236" s="41" t="s">
        <v>193</v>
      </c>
      <c r="O236" s="41" t="s">
        <v>77</v>
      </c>
      <c r="P236" s="62">
        <v>44666</v>
      </c>
      <c r="Q236" s="41" t="s">
        <v>83</v>
      </c>
      <c r="R236" s="41" t="s">
        <v>1189</v>
      </c>
      <c r="S236" s="41" t="s">
        <v>1103</v>
      </c>
      <c r="T236" s="62">
        <v>45887</v>
      </c>
      <c r="U236" s="55">
        <v>3.306</v>
      </c>
      <c r="V236" s="50">
        <v>1197.616</v>
      </c>
      <c r="W236" s="41">
        <v>5402.6850000000004</v>
      </c>
      <c r="X236" s="51">
        <v>3.54381558333333E-5</v>
      </c>
      <c r="Y236" s="54">
        <v>3.3015000000000003E-2</v>
      </c>
      <c r="Z236" s="54">
        <v>1.0460000000000001E-3</v>
      </c>
      <c r="AB236" s="63"/>
    </row>
    <row r="237" spans="1:28" ht="15" x14ac:dyDescent="0.25">
      <c r="A237" s="43">
        <v>1328</v>
      </c>
      <c r="B237" s="43">
        <v>9758</v>
      </c>
      <c r="C237" s="41" t="s">
        <v>1410</v>
      </c>
      <c r="F237" s="41" t="s">
        <v>1411</v>
      </c>
      <c r="G237" s="41">
        <v>28999122</v>
      </c>
      <c r="H237" s="41" t="s">
        <v>351</v>
      </c>
      <c r="I237" s="41" t="s">
        <v>1193</v>
      </c>
      <c r="K237" s="41" t="s">
        <v>96</v>
      </c>
      <c r="N237" s="41" t="s">
        <v>193</v>
      </c>
      <c r="O237" s="41" t="s">
        <v>77</v>
      </c>
      <c r="P237" s="62">
        <v>44609</v>
      </c>
      <c r="Q237" s="41" t="s">
        <v>83</v>
      </c>
      <c r="R237" s="41" t="s">
        <v>1189</v>
      </c>
      <c r="S237" s="41" t="s">
        <v>1103</v>
      </c>
      <c r="T237" s="62">
        <v>45888</v>
      </c>
      <c r="U237" s="55">
        <v>3.306</v>
      </c>
      <c r="V237" s="50">
        <v>512.50800000000004</v>
      </c>
      <c r="W237" s="41">
        <v>2075.971</v>
      </c>
      <c r="X237" s="51">
        <v>1.2563999999999999E-6</v>
      </c>
      <c r="Y237" s="54">
        <v>1.2685999999999999E-2</v>
      </c>
      <c r="Z237" s="54">
        <v>4.0200000000000001E-4</v>
      </c>
      <c r="AB237" s="63"/>
    </row>
    <row r="238" spans="1:28" ht="15" x14ac:dyDescent="0.25">
      <c r="A238" s="43">
        <v>1328</v>
      </c>
      <c r="B238" s="43">
        <v>9758</v>
      </c>
      <c r="C238" s="41" t="s">
        <v>1412</v>
      </c>
      <c r="F238" s="41" t="s">
        <v>1413</v>
      </c>
      <c r="G238" s="41">
        <v>28999109</v>
      </c>
      <c r="H238" s="41" t="s">
        <v>351</v>
      </c>
      <c r="I238" s="41" t="s">
        <v>1236</v>
      </c>
      <c r="K238" s="41" t="s">
        <v>96</v>
      </c>
      <c r="N238" s="41" t="s">
        <v>247</v>
      </c>
      <c r="O238" s="41" t="s">
        <v>77</v>
      </c>
      <c r="P238" s="62">
        <v>44711</v>
      </c>
      <c r="Q238" s="41" t="s">
        <v>104</v>
      </c>
      <c r="R238" s="41" t="s">
        <v>1189</v>
      </c>
      <c r="S238" s="41" t="s">
        <v>1103</v>
      </c>
      <c r="T238" s="62">
        <v>45879</v>
      </c>
      <c r="U238" s="55">
        <v>4.4409000000000001</v>
      </c>
      <c r="V238" s="50">
        <v>811.14400000000001</v>
      </c>
      <c r="W238" s="41">
        <v>3602.21</v>
      </c>
      <c r="X238" s="51">
        <v>7.4510820266943104E-5</v>
      </c>
      <c r="Y238" s="54">
        <v>2.2013000000000001E-2</v>
      </c>
      <c r="Z238" s="54">
        <v>6.9800000000000005E-4</v>
      </c>
      <c r="AB238" s="63"/>
    </row>
    <row r="239" spans="1:28" ht="15" x14ac:dyDescent="0.25">
      <c r="A239" s="43">
        <v>1328</v>
      </c>
      <c r="B239" s="43">
        <v>9758</v>
      </c>
      <c r="C239" s="41" t="s">
        <v>1416</v>
      </c>
      <c r="F239" s="41" t="s">
        <v>1417</v>
      </c>
      <c r="G239" s="41">
        <v>28999101</v>
      </c>
      <c r="H239" s="41" t="s">
        <v>351</v>
      </c>
      <c r="I239" s="41" t="s">
        <v>1193</v>
      </c>
      <c r="K239" s="41" t="s">
        <v>96</v>
      </c>
      <c r="N239" s="41" t="s">
        <v>354</v>
      </c>
      <c r="O239" s="41" t="s">
        <v>77</v>
      </c>
      <c r="P239" s="62">
        <v>44544</v>
      </c>
      <c r="Q239" s="41" t="s">
        <v>83</v>
      </c>
      <c r="R239" s="41" t="s">
        <v>1189</v>
      </c>
      <c r="S239" s="41" t="s">
        <v>1103</v>
      </c>
      <c r="T239" s="62">
        <v>45889</v>
      </c>
      <c r="U239" s="55">
        <v>3.306</v>
      </c>
      <c r="V239" s="50">
        <v>974.94899999999996</v>
      </c>
      <c r="W239" s="41">
        <v>5653.46</v>
      </c>
      <c r="X239" s="51">
        <v>4.4394049346879497E-6</v>
      </c>
      <c r="Y239" s="54">
        <v>3.4548000000000002E-2</v>
      </c>
      <c r="Z239" s="54">
        <v>1.0950000000000001E-3</v>
      </c>
      <c r="AB239" s="63"/>
    </row>
    <row r="240" spans="1:28" ht="15" x14ac:dyDescent="0.25">
      <c r="A240" s="43">
        <v>1328</v>
      </c>
      <c r="B240" s="43">
        <v>9758</v>
      </c>
      <c r="C240" s="41" t="s">
        <v>1420</v>
      </c>
      <c r="F240" s="41" t="s">
        <v>1421</v>
      </c>
      <c r="G240" s="41">
        <v>29994278</v>
      </c>
      <c r="H240" s="41" t="s">
        <v>351</v>
      </c>
      <c r="I240" s="41" t="s">
        <v>1193</v>
      </c>
      <c r="K240" s="41" t="s">
        <v>96</v>
      </c>
      <c r="N240" s="41" t="s">
        <v>354</v>
      </c>
      <c r="O240" s="41" t="s">
        <v>77</v>
      </c>
      <c r="P240" s="62">
        <v>44342</v>
      </c>
      <c r="Q240" s="41" t="s">
        <v>83</v>
      </c>
      <c r="R240" s="41" t="s">
        <v>1189</v>
      </c>
      <c r="S240" s="41" t="s">
        <v>1103</v>
      </c>
      <c r="T240" s="62">
        <v>45887</v>
      </c>
      <c r="U240" s="55">
        <v>3.306</v>
      </c>
      <c r="V240" s="50">
        <v>229.62100000000001</v>
      </c>
      <c r="W240" s="41">
        <v>759.12699999999995</v>
      </c>
      <c r="X240" s="51">
        <v>5.2692307692307602E-6</v>
      </c>
      <c r="Y240" s="54">
        <v>4.6389999999999999E-3</v>
      </c>
      <c r="Z240" s="54">
        <v>1.47E-4</v>
      </c>
      <c r="AB240" s="63"/>
    </row>
    <row r="241" spans="1:28" ht="15" x14ac:dyDescent="0.25">
      <c r="A241" s="43">
        <v>1328</v>
      </c>
      <c r="B241" s="43">
        <v>9758</v>
      </c>
      <c r="C241" s="41" t="s">
        <v>1429</v>
      </c>
      <c r="F241" s="41" t="s">
        <v>1430</v>
      </c>
      <c r="G241" s="41">
        <v>28999106</v>
      </c>
      <c r="H241" s="41" t="s">
        <v>351</v>
      </c>
      <c r="I241" s="41" t="s">
        <v>1193</v>
      </c>
      <c r="K241" s="41" t="s">
        <v>96</v>
      </c>
      <c r="N241" s="41" t="s">
        <v>76</v>
      </c>
      <c r="O241" s="41" t="s">
        <v>77</v>
      </c>
      <c r="P241" s="62">
        <v>44561</v>
      </c>
      <c r="Q241" s="41" t="s">
        <v>83</v>
      </c>
      <c r="R241" s="41" t="s">
        <v>1189</v>
      </c>
      <c r="S241" s="41" t="s">
        <v>1103</v>
      </c>
      <c r="T241" s="62">
        <v>45888</v>
      </c>
      <c r="U241" s="55">
        <v>3.306</v>
      </c>
      <c r="V241" s="50">
        <v>154.726</v>
      </c>
      <c r="W241" s="41">
        <v>587.16499999999996</v>
      </c>
      <c r="X241" s="51">
        <v>2.5999999999999998E-5</v>
      </c>
      <c r="Y241" s="54">
        <v>3.588E-3</v>
      </c>
      <c r="Z241" s="54">
        <v>1.13E-4</v>
      </c>
      <c r="AB241" s="63"/>
    </row>
    <row r="242" spans="1:28" ht="15" x14ac:dyDescent="0.25">
      <c r="A242" s="43">
        <v>1328</v>
      </c>
      <c r="B242" s="43">
        <v>9758</v>
      </c>
      <c r="C242" s="41" t="s">
        <v>1378</v>
      </c>
      <c r="F242" s="41" t="s">
        <v>1422</v>
      </c>
      <c r="G242" s="41">
        <v>28999147</v>
      </c>
      <c r="H242" s="41" t="s">
        <v>351</v>
      </c>
      <c r="I242" s="41" t="s">
        <v>1188</v>
      </c>
      <c r="K242" s="41" t="s">
        <v>96</v>
      </c>
      <c r="N242" s="41" t="s">
        <v>193</v>
      </c>
      <c r="O242" s="41" t="s">
        <v>77</v>
      </c>
      <c r="P242" s="62">
        <v>44678</v>
      </c>
      <c r="Q242" s="41" t="s">
        <v>83</v>
      </c>
      <c r="R242" s="41" t="s">
        <v>1189</v>
      </c>
      <c r="S242" s="41" t="s">
        <v>1103</v>
      </c>
      <c r="T242" s="62">
        <v>45900</v>
      </c>
      <c r="U242" s="55">
        <v>3.306</v>
      </c>
      <c r="V242" s="50">
        <v>559.21500000000003</v>
      </c>
      <c r="W242" s="41">
        <v>1747.93</v>
      </c>
      <c r="X242" s="51">
        <v>2.9798570343672001E-5</v>
      </c>
      <c r="Y242" s="54">
        <v>1.0681E-2</v>
      </c>
      <c r="Z242" s="54">
        <v>3.3799999999999998E-4</v>
      </c>
      <c r="AB242" s="63"/>
    </row>
    <row r="243" spans="1:28" ht="15" x14ac:dyDescent="0.25">
      <c r="A243" s="43">
        <v>1328</v>
      </c>
      <c r="B243" s="43">
        <v>9758</v>
      </c>
      <c r="C243" s="41" t="s">
        <v>1423</v>
      </c>
      <c r="F243" s="41" t="s">
        <v>1424</v>
      </c>
      <c r="G243" s="41">
        <v>29993895</v>
      </c>
      <c r="H243" s="41" t="s">
        <v>351</v>
      </c>
      <c r="I243" s="41" t="s">
        <v>1193</v>
      </c>
      <c r="K243" s="41" t="s">
        <v>96</v>
      </c>
      <c r="N243" s="41" t="s">
        <v>76</v>
      </c>
      <c r="O243" s="41" t="s">
        <v>77</v>
      </c>
      <c r="P243" s="62">
        <v>44112</v>
      </c>
      <c r="Q243" s="41" t="s">
        <v>83</v>
      </c>
      <c r="R243" s="41" t="s">
        <v>1189</v>
      </c>
      <c r="S243" s="41" t="s">
        <v>1103</v>
      </c>
      <c r="T243" s="62">
        <v>45900</v>
      </c>
      <c r="U243" s="55">
        <v>3.306</v>
      </c>
      <c r="V243" s="50">
        <v>243.809</v>
      </c>
      <c r="W243" s="41">
        <v>806.03300000000002</v>
      </c>
      <c r="X243" s="51">
        <v>4.47532266666666E-5</v>
      </c>
      <c r="Y243" s="54">
        <v>4.9249999999999997E-3</v>
      </c>
      <c r="Z243" s="54">
        <v>1.56E-4</v>
      </c>
      <c r="AB243" s="63"/>
    </row>
    <row r="244" spans="1:28" ht="15" x14ac:dyDescent="0.25">
      <c r="A244" s="43">
        <v>1328</v>
      </c>
      <c r="B244" s="43">
        <v>9758</v>
      </c>
      <c r="C244" s="41" t="s">
        <v>1425</v>
      </c>
      <c r="F244" s="41" t="s">
        <v>1426</v>
      </c>
      <c r="G244" s="41">
        <v>29992953</v>
      </c>
      <c r="H244" s="41" t="s">
        <v>351</v>
      </c>
      <c r="I244" s="41" t="s">
        <v>1193</v>
      </c>
      <c r="K244" s="41" t="s">
        <v>96</v>
      </c>
      <c r="N244" s="41" t="s">
        <v>76</v>
      </c>
      <c r="O244" s="41" t="s">
        <v>77</v>
      </c>
      <c r="P244" s="62">
        <v>43116</v>
      </c>
      <c r="Q244" s="41" t="s">
        <v>83</v>
      </c>
      <c r="R244" s="41" t="s">
        <v>1189</v>
      </c>
      <c r="S244" s="41" t="s">
        <v>1103</v>
      </c>
      <c r="T244" s="62">
        <v>45888</v>
      </c>
      <c r="U244" s="55">
        <v>3.306</v>
      </c>
      <c r="V244" s="50">
        <v>17.928000000000001</v>
      </c>
      <c r="W244" s="41">
        <v>62.808</v>
      </c>
      <c r="X244" s="51">
        <v>3.36345E-6</v>
      </c>
      <c r="Y244" s="54">
        <v>3.8299999999999999E-4</v>
      </c>
      <c r="Z244" s="54">
        <v>1.2E-5</v>
      </c>
      <c r="AB244" s="63"/>
    </row>
    <row r="245" spans="1:28" ht="15" x14ac:dyDescent="0.25">
      <c r="A245" s="43">
        <v>1328</v>
      </c>
      <c r="B245" s="43">
        <v>9758</v>
      </c>
      <c r="C245" s="41" t="s">
        <v>1427</v>
      </c>
      <c r="F245" s="41" t="s">
        <v>1428</v>
      </c>
      <c r="G245" s="41">
        <v>29993900</v>
      </c>
      <c r="H245" s="41" t="s">
        <v>351</v>
      </c>
      <c r="I245" s="41" t="s">
        <v>1193</v>
      </c>
      <c r="K245" s="41" t="s">
        <v>96</v>
      </c>
      <c r="N245" s="41" t="s">
        <v>354</v>
      </c>
      <c r="O245" s="41" t="s">
        <v>77</v>
      </c>
      <c r="P245" s="62">
        <v>44096</v>
      </c>
      <c r="Q245" s="41" t="s">
        <v>83</v>
      </c>
      <c r="R245" s="41" t="s">
        <v>1189</v>
      </c>
      <c r="S245" s="41" t="s">
        <v>1103</v>
      </c>
      <c r="T245" s="62">
        <v>45887</v>
      </c>
      <c r="U245" s="55">
        <v>3.306</v>
      </c>
      <c r="V245" s="50">
        <v>376.601</v>
      </c>
      <c r="W245" s="41">
        <v>1246.79</v>
      </c>
      <c r="X245" s="51">
        <v>2.1151666666666602E-5</v>
      </c>
      <c r="Y245" s="54">
        <v>7.6189999999999999E-3</v>
      </c>
      <c r="Z245" s="54">
        <v>2.41E-4</v>
      </c>
      <c r="AB245" s="63"/>
    </row>
    <row r="246" spans="1:28" ht="15" x14ac:dyDescent="0.25">
      <c r="A246" s="43">
        <v>1328</v>
      </c>
      <c r="B246" s="43">
        <v>9758</v>
      </c>
      <c r="C246" s="41" t="s">
        <v>1431</v>
      </c>
      <c r="F246" s="41" t="s">
        <v>1432</v>
      </c>
      <c r="G246" s="41">
        <v>29992777</v>
      </c>
      <c r="H246" s="41" t="s">
        <v>351</v>
      </c>
      <c r="I246" s="41" t="s">
        <v>1193</v>
      </c>
      <c r="K246" s="41" t="s">
        <v>96</v>
      </c>
      <c r="N246" s="41" t="s">
        <v>354</v>
      </c>
      <c r="O246" s="41" t="s">
        <v>77</v>
      </c>
      <c r="P246" s="62">
        <v>42893</v>
      </c>
      <c r="Q246" s="41" t="s">
        <v>83</v>
      </c>
      <c r="R246" s="41" t="s">
        <v>1189</v>
      </c>
      <c r="S246" s="41" t="s">
        <v>1103</v>
      </c>
      <c r="T246" s="62">
        <v>45930</v>
      </c>
      <c r="U246" s="55">
        <v>3.306</v>
      </c>
      <c r="V246" s="50">
        <v>8.2949999999999999</v>
      </c>
      <c r="W246" s="41">
        <v>27.422000000000001</v>
      </c>
      <c r="X246" s="51">
        <v>7.5972810875649699E-7</v>
      </c>
      <c r="Y246" s="54">
        <v>1.6699999999999999E-4</v>
      </c>
      <c r="Z246" s="54">
        <v>5.0000000000000004E-6</v>
      </c>
      <c r="AB246" s="63"/>
    </row>
    <row r="247" spans="1:28" ht="15" x14ac:dyDescent="0.25">
      <c r="A247" s="43">
        <v>1328</v>
      </c>
      <c r="B247" s="43">
        <v>9758</v>
      </c>
      <c r="C247" s="41" t="s">
        <v>1437</v>
      </c>
      <c r="F247" s="41" t="s">
        <v>1810</v>
      </c>
      <c r="G247" s="41">
        <v>29994292</v>
      </c>
      <c r="H247" s="41" t="s">
        <v>351</v>
      </c>
      <c r="I247" s="41" t="s">
        <v>1188</v>
      </c>
      <c r="K247" s="41" t="s">
        <v>96</v>
      </c>
      <c r="N247" s="41" t="s">
        <v>354</v>
      </c>
      <c r="O247" s="41" t="s">
        <v>77</v>
      </c>
      <c r="P247" s="62">
        <v>44364</v>
      </c>
      <c r="Q247" s="41" t="s">
        <v>83</v>
      </c>
      <c r="R247" s="41" t="s">
        <v>1189</v>
      </c>
      <c r="S247" s="41" t="s">
        <v>1103</v>
      </c>
      <c r="T247" s="62">
        <v>45887</v>
      </c>
      <c r="U247" s="55">
        <v>3.306</v>
      </c>
      <c r="V247" s="50">
        <v>1722.1949999999999</v>
      </c>
      <c r="W247" s="41">
        <v>5691.1549999999997</v>
      </c>
      <c r="X247" s="51">
        <v>4.5914372514015397E-6</v>
      </c>
      <c r="Y247" s="54">
        <v>3.4778000000000003E-2</v>
      </c>
      <c r="Z247" s="54">
        <v>1.1019999999999999E-3</v>
      </c>
      <c r="AB247" s="63"/>
    </row>
    <row r="248" spans="1:28" ht="15" x14ac:dyDescent="0.25">
      <c r="A248" s="43">
        <v>1328</v>
      </c>
      <c r="B248" s="43">
        <v>9758</v>
      </c>
      <c r="C248" s="41" t="s">
        <v>1334</v>
      </c>
      <c r="F248" s="41" t="s">
        <v>1438</v>
      </c>
      <c r="G248" s="41">
        <v>29993486</v>
      </c>
      <c r="H248" s="41" t="s">
        <v>351</v>
      </c>
      <c r="I248" s="41" t="s">
        <v>1236</v>
      </c>
      <c r="K248" s="41" t="s">
        <v>96</v>
      </c>
      <c r="N248" s="41" t="s">
        <v>567</v>
      </c>
      <c r="O248" s="41" t="s">
        <v>77</v>
      </c>
      <c r="P248" s="62">
        <v>43656</v>
      </c>
      <c r="Q248" s="41" t="s">
        <v>82</v>
      </c>
      <c r="R248" s="41" t="s">
        <v>1189</v>
      </c>
      <c r="S248" s="41" t="s">
        <v>1103</v>
      </c>
      <c r="T248" s="62">
        <v>45887</v>
      </c>
      <c r="U248" s="55">
        <v>3.8807</v>
      </c>
      <c r="V248" s="50">
        <v>50.945</v>
      </c>
      <c r="W248" s="41">
        <v>194.00700000000001</v>
      </c>
      <c r="X248" s="51">
        <v>1.2756472545757E-5</v>
      </c>
      <c r="Y248" s="54">
        <v>1.1850000000000001E-3</v>
      </c>
      <c r="Z248" s="54">
        <v>3.6999999999999998E-5</v>
      </c>
      <c r="AB248" s="63"/>
    </row>
    <row r="249" spans="1:28" ht="15" x14ac:dyDescent="0.25">
      <c r="A249" s="43">
        <v>1328</v>
      </c>
      <c r="B249" s="43">
        <v>9758</v>
      </c>
      <c r="C249" s="41" t="s">
        <v>1441</v>
      </c>
      <c r="F249" s="41" t="s">
        <v>1442</v>
      </c>
      <c r="G249" s="41">
        <v>28999297</v>
      </c>
      <c r="H249" s="41" t="s">
        <v>351</v>
      </c>
      <c r="I249" s="41" t="s">
        <v>1193</v>
      </c>
      <c r="K249" s="41" t="s">
        <v>96</v>
      </c>
      <c r="N249" s="41" t="s">
        <v>354</v>
      </c>
      <c r="O249" s="41" t="s">
        <v>77</v>
      </c>
      <c r="P249" s="62">
        <v>45506</v>
      </c>
      <c r="Q249" s="41" t="s">
        <v>83</v>
      </c>
      <c r="R249" s="41" t="s">
        <v>1121</v>
      </c>
      <c r="S249" s="41" t="s">
        <v>1103</v>
      </c>
      <c r="T249" s="62">
        <v>45929</v>
      </c>
      <c r="U249" s="55">
        <v>3.306</v>
      </c>
      <c r="V249" s="50">
        <v>416.90600000000001</v>
      </c>
      <c r="W249" s="41">
        <v>1378.2909999999999</v>
      </c>
      <c r="X249" s="51">
        <v>4.6684087333333298E-6</v>
      </c>
      <c r="Y249" s="54">
        <v>8.4220000000000007E-3</v>
      </c>
      <c r="Z249" s="54">
        <v>2.6699999999999998E-4</v>
      </c>
      <c r="AB249" s="63"/>
    </row>
    <row r="250" spans="1:28" ht="15" x14ac:dyDescent="0.25">
      <c r="A250" s="43">
        <v>1328</v>
      </c>
      <c r="B250" s="43">
        <v>9758</v>
      </c>
      <c r="C250" s="41" t="s">
        <v>1439</v>
      </c>
      <c r="F250" s="41" t="s">
        <v>1440</v>
      </c>
      <c r="G250" s="41">
        <v>29993417</v>
      </c>
      <c r="H250" s="41" t="s">
        <v>351</v>
      </c>
      <c r="I250" s="41" t="s">
        <v>1236</v>
      </c>
      <c r="K250" s="41" t="s">
        <v>96</v>
      </c>
      <c r="N250" s="41" t="s">
        <v>598</v>
      </c>
      <c r="O250" s="41" t="s">
        <v>77</v>
      </c>
      <c r="P250" s="62">
        <v>43592</v>
      </c>
      <c r="Q250" s="41" t="s">
        <v>82</v>
      </c>
      <c r="R250" s="41" t="s">
        <v>1189</v>
      </c>
      <c r="S250" s="41" t="s">
        <v>1103</v>
      </c>
      <c r="T250" s="62">
        <v>45883</v>
      </c>
      <c r="U250" s="55">
        <v>3.8807</v>
      </c>
      <c r="V250" s="50">
        <v>150.40600000000001</v>
      </c>
      <c r="W250" s="41">
        <v>583.68200000000002</v>
      </c>
      <c r="X250" s="51">
        <v>1.0890211874999999E-5</v>
      </c>
      <c r="Y250" s="54">
        <v>3.5660000000000002E-3</v>
      </c>
      <c r="Z250" s="54">
        <v>1.13E-4</v>
      </c>
      <c r="AB250" s="63"/>
    </row>
    <row r="251" spans="1:28" ht="15" x14ac:dyDescent="0.25">
      <c r="A251" s="43">
        <v>1328</v>
      </c>
      <c r="B251" s="43">
        <v>9758</v>
      </c>
      <c r="C251" s="41" t="s">
        <v>1443</v>
      </c>
      <c r="F251" s="41" t="s">
        <v>1444</v>
      </c>
      <c r="G251" s="41">
        <v>28999281</v>
      </c>
      <c r="H251" s="41" t="s">
        <v>351</v>
      </c>
      <c r="I251" s="41" t="s">
        <v>1193</v>
      </c>
      <c r="K251" s="41" t="s">
        <v>96</v>
      </c>
      <c r="N251" s="41" t="s">
        <v>354</v>
      </c>
      <c r="O251" s="41" t="s">
        <v>77</v>
      </c>
      <c r="P251" s="62">
        <v>45565</v>
      </c>
      <c r="Q251" s="41" t="s">
        <v>83</v>
      </c>
      <c r="R251" s="41" t="s">
        <v>1189</v>
      </c>
      <c r="S251" s="41" t="s">
        <v>1103</v>
      </c>
      <c r="T251" s="62">
        <v>45900</v>
      </c>
      <c r="U251" s="55">
        <v>3.306</v>
      </c>
      <c r="V251" s="50">
        <v>58.944000000000003</v>
      </c>
      <c r="W251" s="41">
        <v>194.869</v>
      </c>
      <c r="X251" s="51">
        <v>6.2702229999999999E-7</v>
      </c>
      <c r="Y251" s="54">
        <v>1.1900000000000001E-3</v>
      </c>
      <c r="Z251" s="54">
        <v>3.6999999999999998E-5</v>
      </c>
      <c r="AB251" s="63"/>
    </row>
    <row r="252" spans="1:28" ht="15" x14ac:dyDescent="0.25">
      <c r="A252" s="43">
        <v>1328</v>
      </c>
      <c r="B252" s="43">
        <v>9758</v>
      </c>
      <c r="C252" s="41" t="s">
        <v>1445</v>
      </c>
      <c r="F252" s="41" t="s">
        <v>1446</v>
      </c>
      <c r="G252" s="41">
        <v>29993274</v>
      </c>
      <c r="H252" s="41" t="s">
        <v>351</v>
      </c>
      <c r="I252" s="41" t="s">
        <v>1193</v>
      </c>
      <c r="K252" s="41" t="s">
        <v>96</v>
      </c>
      <c r="N252" s="41" t="s">
        <v>354</v>
      </c>
      <c r="O252" s="41" t="s">
        <v>77</v>
      </c>
      <c r="P252" s="62">
        <v>43447</v>
      </c>
      <c r="Q252" s="41" t="s">
        <v>83</v>
      </c>
      <c r="R252" s="41" t="s">
        <v>1189</v>
      </c>
      <c r="S252" s="41" t="s">
        <v>1103</v>
      </c>
      <c r="T252" s="62">
        <v>45914</v>
      </c>
      <c r="U252" s="55">
        <v>3.306</v>
      </c>
      <c r="V252" s="50">
        <v>139.65899999999999</v>
      </c>
      <c r="W252" s="41">
        <v>444.01299999999998</v>
      </c>
      <c r="X252" s="51">
        <v>2.0583255514775401E-6</v>
      </c>
      <c r="Y252" s="54">
        <v>2.7130000000000001E-3</v>
      </c>
      <c r="Z252" s="54">
        <v>8.6000000000000003E-5</v>
      </c>
      <c r="AB252" s="63"/>
    </row>
    <row r="253" spans="1:28" ht="15" x14ac:dyDescent="0.25">
      <c r="A253" s="43">
        <v>1328</v>
      </c>
      <c r="B253" s="43">
        <v>9758</v>
      </c>
      <c r="C253" s="41" t="s">
        <v>1453</v>
      </c>
      <c r="F253" s="41" t="s">
        <v>1454</v>
      </c>
      <c r="G253" s="41">
        <v>28999298</v>
      </c>
      <c r="H253" s="41" t="s">
        <v>351</v>
      </c>
      <c r="I253" s="41" t="s">
        <v>1188</v>
      </c>
      <c r="K253" s="41" t="s">
        <v>96</v>
      </c>
      <c r="N253" s="41" t="s">
        <v>650</v>
      </c>
      <c r="O253" s="41" t="s">
        <v>77</v>
      </c>
      <c r="P253" s="62">
        <v>45831</v>
      </c>
      <c r="Q253" s="41" t="s">
        <v>82</v>
      </c>
      <c r="R253" s="41" t="s">
        <v>1189</v>
      </c>
      <c r="S253" s="41" t="s">
        <v>1103</v>
      </c>
      <c r="T253" s="62">
        <v>45909</v>
      </c>
      <c r="U253" s="55">
        <v>3.8807</v>
      </c>
      <c r="V253" s="50">
        <v>709.22</v>
      </c>
      <c r="W253" s="41">
        <v>2752.27</v>
      </c>
      <c r="X253" s="51">
        <v>5.6737602000000003E-6</v>
      </c>
      <c r="Y253" s="54">
        <v>1.6819000000000001E-2</v>
      </c>
      <c r="Z253" s="54">
        <v>5.3300000000000005E-4</v>
      </c>
      <c r="AB253" s="63"/>
    </row>
    <row r="254" spans="1:28" ht="15" x14ac:dyDescent="0.25">
      <c r="A254" s="43">
        <v>1328</v>
      </c>
      <c r="B254" s="43">
        <v>9758</v>
      </c>
      <c r="C254" s="41" t="s">
        <v>1451</v>
      </c>
      <c r="F254" s="41" t="s">
        <v>1452</v>
      </c>
      <c r="G254" s="41">
        <v>28999124</v>
      </c>
      <c r="H254" s="41" t="s">
        <v>351</v>
      </c>
      <c r="I254" s="41" t="s">
        <v>1193</v>
      </c>
      <c r="K254" s="41" t="s">
        <v>96</v>
      </c>
      <c r="N254" s="41" t="s">
        <v>193</v>
      </c>
      <c r="O254" s="41" t="s">
        <v>77</v>
      </c>
      <c r="P254" s="62">
        <v>44699</v>
      </c>
      <c r="Q254" s="41" t="s">
        <v>83</v>
      </c>
      <c r="R254" s="41" t="s">
        <v>1189</v>
      </c>
      <c r="S254" s="41" t="s">
        <v>1103</v>
      </c>
      <c r="T254" s="62">
        <v>45925</v>
      </c>
      <c r="U254" s="55">
        <v>3.306</v>
      </c>
      <c r="V254" s="50">
        <v>214.14400000000001</v>
      </c>
      <c r="W254" s="41">
        <v>707.96100000000001</v>
      </c>
      <c r="X254" s="51">
        <v>4.8466666666666604E-6</v>
      </c>
      <c r="Y254" s="54">
        <v>4.326E-3</v>
      </c>
      <c r="Z254" s="54">
        <v>1.37E-4</v>
      </c>
      <c r="AB254" s="63"/>
    </row>
    <row r="255" spans="1:28" ht="15" x14ac:dyDescent="0.25">
      <c r="A255" s="43">
        <v>1328</v>
      </c>
      <c r="B255" s="43">
        <v>9758</v>
      </c>
      <c r="C255" s="41" t="s">
        <v>1455</v>
      </c>
      <c r="F255" s="41" t="s">
        <v>1456</v>
      </c>
      <c r="G255" s="41">
        <v>28999148</v>
      </c>
      <c r="H255" s="41" t="s">
        <v>351</v>
      </c>
      <c r="I255" s="41" t="s">
        <v>1193</v>
      </c>
      <c r="K255" s="41" t="s">
        <v>96</v>
      </c>
      <c r="N255" s="41" t="s">
        <v>76</v>
      </c>
      <c r="O255" s="41" t="s">
        <v>77</v>
      </c>
      <c r="P255" s="62">
        <v>44469</v>
      </c>
      <c r="Q255" s="41" t="s">
        <v>83</v>
      </c>
      <c r="R255" s="41" t="s">
        <v>1189</v>
      </c>
      <c r="S255" s="41" t="s">
        <v>1103</v>
      </c>
      <c r="T255" s="62">
        <v>45888</v>
      </c>
      <c r="U255" s="55">
        <v>3.306</v>
      </c>
      <c r="V255" s="50">
        <v>24.616</v>
      </c>
      <c r="W255" s="41">
        <v>81.379000000000005</v>
      </c>
      <c r="X255" s="51">
        <v>6.08389781113978E-5</v>
      </c>
      <c r="Y255" s="54">
        <v>4.9700000000000005E-4</v>
      </c>
      <c r="Z255" s="54">
        <v>1.5E-5</v>
      </c>
      <c r="AB255" s="63"/>
    </row>
    <row r="256" spans="1:28" ht="15" x14ac:dyDescent="0.25">
      <c r="A256" s="43">
        <v>1328</v>
      </c>
      <c r="B256" s="43">
        <v>9759</v>
      </c>
      <c r="C256" s="41" t="s">
        <v>1186</v>
      </c>
      <c r="F256" s="41" t="s">
        <v>1187</v>
      </c>
      <c r="G256" s="41">
        <v>28999108</v>
      </c>
      <c r="H256" s="41" t="s">
        <v>351</v>
      </c>
      <c r="I256" s="41" t="s">
        <v>1188</v>
      </c>
      <c r="K256" s="41" t="s">
        <v>76</v>
      </c>
      <c r="N256" s="41" t="s">
        <v>76</v>
      </c>
      <c r="O256" s="41" t="s">
        <v>77</v>
      </c>
      <c r="P256" s="62">
        <v>44651</v>
      </c>
      <c r="Q256" s="41" t="s">
        <v>80</v>
      </c>
      <c r="R256" s="41" t="s">
        <v>1189</v>
      </c>
      <c r="S256" s="41" t="s">
        <v>1103</v>
      </c>
      <c r="T256" s="62">
        <v>45883</v>
      </c>
      <c r="U256" s="55">
        <v>1</v>
      </c>
      <c r="V256" s="50">
        <v>2387.98</v>
      </c>
      <c r="W256" s="41">
        <v>2267.7190000000001</v>
      </c>
      <c r="X256" s="51">
        <v>2.8223999999999999E-5</v>
      </c>
      <c r="Y256" s="54">
        <v>4.2037999999999999E-2</v>
      </c>
      <c r="Z256" s="54">
        <v>9.9700000000000006E-4</v>
      </c>
      <c r="AB256" s="63"/>
    </row>
    <row r="257" spans="1:28" ht="15" x14ac:dyDescent="0.25">
      <c r="A257" s="43">
        <v>1328</v>
      </c>
      <c r="B257" s="43">
        <v>9759</v>
      </c>
      <c r="C257" s="41" t="s">
        <v>1194</v>
      </c>
      <c r="F257" s="41" t="s">
        <v>1195</v>
      </c>
      <c r="G257" s="41">
        <v>28999102</v>
      </c>
      <c r="H257" s="41" t="s">
        <v>351</v>
      </c>
      <c r="I257" s="41" t="s">
        <v>1188</v>
      </c>
      <c r="K257" s="41" t="s">
        <v>76</v>
      </c>
      <c r="N257" s="41" t="s">
        <v>76</v>
      </c>
      <c r="O257" s="41" t="s">
        <v>77</v>
      </c>
      <c r="P257" s="62">
        <v>44598</v>
      </c>
      <c r="Q257" s="41" t="s">
        <v>80</v>
      </c>
      <c r="R257" s="41" t="s">
        <v>1189</v>
      </c>
      <c r="S257" s="41" t="s">
        <v>1103</v>
      </c>
      <c r="T257" s="62">
        <v>45900</v>
      </c>
      <c r="U257" s="55">
        <v>1</v>
      </c>
      <c r="V257" s="50">
        <v>1610.087</v>
      </c>
      <c r="W257" s="41">
        <v>1409.047</v>
      </c>
      <c r="X257" s="51">
        <v>2.82031578947368E-5</v>
      </c>
      <c r="Y257" s="54">
        <v>2.6120000000000001E-2</v>
      </c>
      <c r="Z257" s="54">
        <v>6.1899999999999998E-4</v>
      </c>
      <c r="AB257" s="63"/>
    </row>
    <row r="258" spans="1:28" ht="15" x14ac:dyDescent="0.25">
      <c r="A258" s="43">
        <v>1328</v>
      </c>
      <c r="B258" s="43">
        <v>9759</v>
      </c>
      <c r="C258" s="41" t="s">
        <v>1190</v>
      </c>
      <c r="F258" s="41" t="s">
        <v>1192</v>
      </c>
      <c r="G258" s="41">
        <v>28999153</v>
      </c>
      <c r="H258" s="41" t="s">
        <v>351</v>
      </c>
      <c r="I258" s="41" t="s">
        <v>1193</v>
      </c>
      <c r="K258" s="41" t="s">
        <v>76</v>
      </c>
      <c r="N258" s="41" t="s">
        <v>76</v>
      </c>
      <c r="O258" s="41" t="s">
        <v>77</v>
      </c>
      <c r="P258" s="62">
        <v>45223</v>
      </c>
      <c r="Q258" s="41" t="s">
        <v>83</v>
      </c>
      <c r="R258" s="41" t="s">
        <v>1189</v>
      </c>
      <c r="S258" s="41" t="s">
        <v>1103</v>
      </c>
      <c r="T258" s="62">
        <v>45883</v>
      </c>
      <c r="U258" s="55">
        <v>3.306</v>
      </c>
      <c r="V258" s="50">
        <v>101.54900000000001</v>
      </c>
      <c r="W258" s="41">
        <v>335.72199999999998</v>
      </c>
      <c r="X258" s="51">
        <v>1.9245283018867902E-6</v>
      </c>
      <c r="Y258" s="54">
        <v>6.2230000000000002E-3</v>
      </c>
      <c r="Z258" s="54">
        <v>1.47E-4</v>
      </c>
      <c r="AB258" s="63"/>
    </row>
    <row r="259" spans="1:28" ht="15" x14ac:dyDescent="0.25">
      <c r="A259" s="43">
        <v>1328</v>
      </c>
      <c r="B259" s="43">
        <v>9759</v>
      </c>
      <c r="C259" s="41" t="s">
        <v>1198</v>
      </c>
      <c r="F259" s="41" t="s">
        <v>1199</v>
      </c>
      <c r="G259" s="41">
        <v>29993135</v>
      </c>
      <c r="H259" s="41" t="s">
        <v>351</v>
      </c>
      <c r="I259" s="41" t="s">
        <v>1193</v>
      </c>
      <c r="K259" s="41" t="s">
        <v>76</v>
      </c>
      <c r="N259" s="41" t="s">
        <v>76</v>
      </c>
      <c r="O259" s="41" t="s">
        <v>77</v>
      </c>
      <c r="P259" s="62">
        <v>43221</v>
      </c>
      <c r="Q259" s="41" t="s">
        <v>83</v>
      </c>
      <c r="R259" s="41" t="s">
        <v>1189</v>
      </c>
      <c r="S259" s="41" t="s">
        <v>1103</v>
      </c>
      <c r="T259" s="62">
        <v>45875</v>
      </c>
      <c r="U259" s="55">
        <v>3.306</v>
      </c>
      <c r="V259" s="50">
        <v>3.7989999999999999</v>
      </c>
      <c r="W259" s="41">
        <v>12.558</v>
      </c>
      <c r="X259" s="51">
        <v>1.2501524877337201E-6</v>
      </c>
      <c r="Y259" s="54">
        <v>2.32E-4</v>
      </c>
      <c r="Z259" s="54">
        <v>5.0000000000000004E-6</v>
      </c>
      <c r="AB259" s="63"/>
    </row>
    <row r="260" spans="1:28" ht="15" x14ac:dyDescent="0.25">
      <c r="A260" s="43">
        <v>1328</v>
      </c>
      <c r="B260" s="43">
        <v>9759</v>
      </c>
      <c r="C260" s="41" t="s">
        <v>1200</v>
      </c>
      <c r="F260" s="41" t="s">
        <v>1201</v>
      </c>
      <c r="G260" s="41">
        <v>29993268</v>
      </c>
      <c r="H260" s="41" t="s">
        <v>351</v>
      </c>
      <c r="I260" s="41" t="s">
        <v>1202</v>
      </c>
      <c r="K260" s="41" t="s">
        <v>76</v>
      </c>
      <c r="N260" s="41" t="s">
        <v>354</v>
      </c>
      <c r="O260" s="41" t="s">
        <v>77</v>
      </c>
      <c r="P260" s="62">
        <v>43359</v>
      </c>
      <c r="Q260" s="41" t="s">
        <v>83</v>
      </c>
      <c r="R260" s="41" t="s">
        <v>1189</v>
      </c>
      <c r="S260" s="41" t="s">
        <v>1103</v>
      </c>
      <c r="T260" s="62">
        <v>45750</v>
      </c>
      <c r="U260" s="55">
        <v>3.306</v>
      </c>
      <c r="V260" s="50">
        <v>0.20599999999999999</v>
      </c>
      <c r="W260" s="41">
        <v>0.68300000000000005</v>
      </c>
      <c r="X260" s="51">
        <v>3.5092799999999998E-7</v>
      </c>
      <c r="Y260" s="54">
        <v>1.2E-5</v>
      </c>
      <c r="Z260" s="54">
        <v>0</v>
      </c>
      <c r="AB260" s="63"/>
    </row>
    <row r="261" spans="1:28" ht="15" x14ac:dyDescent="0.25">
      <c r="A261" s="43">
        <v>1328</v>
      </c>
      <c r="B261" s="43">
        <v>9759</v>
      </c>
      <c r="C261" s="41" t="s">
        <v>1196</v>
      </c>
      <c r="F261" s="41" t="s">
        <v>1197</v>
      </c>
      <c r="G261" s="41">
        <v>29992982</v>
      </c>
      <c r="H261" s="41" t="s">
        <v>351</v>
      </c>
      <c r="I261" s="41" t="s">
        <v>1193</v>
      </c>
      <c r="K261" s="41" t="s">
        <v>76</v>
      </c>
      <c r="N261" s="41" t="s">
        <v>76</v>
      </c>
      <c r="O261" s="41" t="s">
        <v>77</v>
      </c>
      <c r="P261" s="62">
        <v>43145</v>
      </c>
      <c r="Q261" s="41" t="s">
        <v>83</v>
      </c>
      <c r="R261" s="41" t="s">
        <v>1189</v>
      </c>
      <c r="S261" s="41" t="s">
        <v>1103</v>
      </c>
      <c r="T261" s="62">
        <v>45890</v>
      </c>
      <c r="U261" s="55">
        <v>3.306</v>
      </c>
      <c r="V261" s="50">
        <v>4.9800000000000004</v>
      </c>
      <c r="W261" s="41">
        <v>16.794</v>
      </c>
      <c r="X261" s="51">
        <v>3.9999999999999998E-7</v>
      </c>
      <c r="Y261" s="54">
        <v>3.1100000000000002E-4</v>
      </c>
      <c r="Z261" s="54">
        <v>6.9999999999999999E-6</v>
      </c>
      <c r="AB261" s="63"/>
    </row>
    <row r="262" spans="1:28" ht="15" x14ac:dyDescent="0.25">
      <c r="A262" s="43">
        <v>1328</v>
      </c>
      <c r="B262" s="43">
        <v>9759</v>
      </c>
      <c r="C262" s="41" t="s">
        <v>1206</v>
      </c>
      <c r="F262" s="41" t="s">
        <v>1207</v>
      </c>
      <c r="G262" s="41">
        <v>29993397</v>
      </c>
      <c r="H262" s="41" t="s">
        <v>351</v>
      </c>
      <c r="I262" s="41" t="s">
        <v>1193</v>
      </c>
      <c r="K262" s="41" t="s">
        <v>76</v>
      </c>
      <c r="N262" s="41" t="s">
        <v>76</v>
      </c>
      <c r="O262" s="41" t="s">
        <v>77</v>
      </c>
      <c r="P262" s="62">
        <v>43509</v>
      </c>
      <c r="Q262" s="41" t="s">
        <v>83</v>
      </c>
      <c r="R262" s="41" t="s">
        <v>1189</v>
      </c>
      <c r="S262" s="41" t="s">
        <v>1103</v>
      </c>
      <c r="T262" s="62">
        <v>45900</v>
      </c>
      <c r="U262" s="55">
        <v>3.306</v>
      </c>
      <c r="V262" s="50">
        <v>19.582999999999998</v>
      </c>
      <c r="W262" s="41">
        <v>64.742000000000004</v>
      </c>
      <c r="X262" s="51">
        <v>1.0469067796610099E-6</v>
      </c>
      <c r="Y262" s="54">
        <v>1.1999999999999999E-3</v>
      </c>
      <c r="Z262" s="54">
        <v>2.8E-5</v>
      </c>
      <c r="AB262" s="63"/>
    </row>
    <row r="263" spans="1:28" ht="15" x14ac:dyDescent="0.25">
      <c r="A263" s="43">
        <v>1328</v>
      </c>
      <c r="B263" s="43">
        <v>9759</v>
      </c>
      <c r="C263" s="41" t="s">
        <v>1203</v>
      </c>
      <c r="F263" s="41" t="s">
        <v>1205</v>
      </c>
      <c r="G263" s="41">
        <v>29993297</v>
      </c>
      <c r="H263" s="41" t="s">
        <v>351</v>
      </c>
      <c r="I263" s="41" t="s">
        <v>1193</v>
      </c>
      <c r="K263" s="41" t="s">
        <v>76</v>
      </c>
      <c r="N263" s="41" t="s">
        <v>76</v>
      </c>
      <c r="O263" s="41" t="s">
        <v>77</v>
      </c>
      <c r="P263" s="62">
        <v>43188</v>
      </c>
      <c r="Q263" s="41" t="s">
        <v>83</v>
      </c>
      <c r="R263" s="41" t="s">
        <v>1189</v>
      </c>
      <c r="S263" s="41" t="s">
        <v>1103</v>
      </c>
      <c r="T263" s="62">
        <v>45900</v>
      </c>
      <c r="U263" s="55">
        <v>3.306</v>
      </c>
      <c r="V263" s="50">
        <v>3.7690000000000001</v>
      </c>
      <c r="W263" s="41">
        <v>12.46</v>
      </c>
      <c r="X263" s="51">
        <v>6.3666545454545398E-7</v>
      </c>
      <c r="Y263" s="54">
        <v>2.3000000000000001E-4</v>
      </c>
      <c r="Z263" s="54">
        <v>5.0000000000000004E-6</v>
      </c>
      <c r="AB263" s="63"/>
    </row>
    <row r="264" spans="1:28" ht="15" x14ac:dyDescent="0.25">
      <c r="A264" s="43">
        <v>1328</v>
      </c>
      <c r="B264" s="43">
        <v>9759</v>
      </c>
      <c r="C264" s="41" t="s">
        <v>1208</v>
      </c>
      <c r="F264" s="41" t="s">
        <v>1209</v>
      </c>
      <c r="G264" s="41">
        <v>29993408</v>
      </c>
      <c r="H264" s="41" t="s">
        <v>351</v>
      </c>
      <c r="I264" s="41" t="s">
        <v>1188</v>
      </c>
      <c r="K264" s="41" t="s">
        <v>76</v>
      </c>
      <c r="N264" s="41" t="s">
        <v>354</v>
      </c>
      <c r="O264" s="41" t="s">
        <v>77</v>
      </c>
      <c r="P264" s="62">
        <v>43587</v>
      </c>
      <c r="Q264" s="41" t="s">
        <v>83</v>
      </c>
      <c r="R264" s="41" t="s">
        <v>1189</v>
      </c>
      <c r="S264" s="41" t="s">
        <v>1103</v>
      </c>
      <c r="T264" s="62">
        <v>45900</v>
      </c>
      <c r="U264" s="55">
        <v>3.306</v>
      </c>
      <c r="V264" s="50">
        <v>2.9980000000000002</v>
      </c>
      <c r="W264" s="41">
        <v>9.6809999999999992</v>
      </c>
      <c r="X264" s="51">
        <v>3.0000000000000001E-6</v>
      </c>
      <c r="Y264" s="54">
        <v>1.7899999999999999E-4</v>
      </c>
      <c r="Z264" s="54">
        <v>3.9999999999999998E-6</v>
      </c>
      <c r="AB264" s="63"/>
    </row>
    <row r="265" spans="1:28" ht="15" x14ac:dyDescent="0.25">
      <c r="A265" s="43">
        <v>1328</v>
      </c>
      <c r="B265" s="43">
        <v>9759</v>
      </c>
      <c r="C265" s="41" t="s">
        <v>1213</v>
      </c>
      <c r="F265" s="41" t="s">
        <v>1214</v>
      </c>
      <c r="G265" s="41">
        <v>29993691</v>
      </c>
      <c r="H265" s="41" t="s">
        <v>351</v>
      </c>
      <c r="I265" s="41" t="s">
        <v>1188</v>
      </c>
      <c r="K265" s="41" t="s">
        <v>76</v>
      </c>
      <c r="N265" s="41" t="s">
        <v>76</v>
      </c>
      <c r="O265" s="41" t="s">
        <v>77</v>
      </c>
      <c r="P265" s="62">
        <v>43909</v>
      </c>
      <c r="Q265" s="41" t="s">
        <v>80</v>
      </c>
      <c r="R265" s="41" t="s">
        <v>1189</v>
      </c>
      <c r="S265" s="41" t="s">
        <v>1103</v>
      </c>
      <c r="T265" s="62">
        <v>45900</v>
      </c>
      <c r="U265" s="55">
        <v>1</v>
      </c>
      <c r="V265" s="50">
        <v>712.06299999999999</v>
      </c>
      <c r="W265" s="41">
        <v>550.13099999999997</v>
      </c>
      <c r="X265" s="51">
        <v>9.1797784269662893E-6</v>
      </c>
      <c r="Y265" s="54">
        <v>1.0198E-2</v>
      </c>
      <c r="Z265" s="54">
        <v>2.42E-4</v>
      </c>
      <c r="AB265" s="63"/>
    </row>
    <row r="266" spans="1:28" ht="15" x14ac:dyDescent="0.25">
      <c r="A266" s="43">
        <v>1328</v>
      </c>
      <c r="B266" s="43">
        <v>9759</v>
      </c>
      <c r="C266" s="41" t="s">
        <v>1215</v>
      </c>
      <c r="F266" s="41" t="s">
        <v>1216</v>
      </c>
      <c r="G266" s="41">
        <v>29993715</v>
      </c>
      <c r="H266" s="41" t="s">
        <v>351</v>
      </c>
      <c r="I266" s="41" t="s">
        <v>1193</v>
      </c>
      <c r="K266" s="41" t="s">
        <v>76</v>
      </c>
      <c r="N266" s="41" t="s">
        <v>76</v>
      </c>
      <c r="O266" s="41" t="s">
        <v>77</v>
      </c>
      <c r="P266" s="62">
        <v>43937</v>
      </c>
      <c r="Q266" s="41" t="s">
        <v>83</v>
      </c>
      <c r="R266" s="41" t="s">
        <v>1189</v>
      </c>
      <c r="S266" s="41" t="s">
        <v>1103</v>
      </c>
      <c r="T266" s="62">
        <v>45883</v>
      </c>
      <c r="U266" s="55">
        <v>3.306</v>
      </c>
      <c r="V266" s="50">
        <v>47.116999999999997</v>
      </c>
      <c r="W266" s="41">
        <v>155.767</v>
      </c>
      <c r="X266" s="51">
        <v>6.8352431582378401E-7</v>
      </c>
      <c r="Y266" s="54">
        <v>2.8869999999999998E-3</v>
      </c>
      <c r="Z266" s="54">
        <v>6.7999999999999999E-5</v>
      </c>
      <c r="AB266" s="63"/>
    </row>
    <row r="267" spans="1:28" ht="15" x14ac:dyDescent="0.25">
      <c r="A267" s="43">
        <v>1328</v>
      </c>
      <c r="B267" s="43">
        <v>9759</v>
      </c>
      <c r="C267" s="41" t="s">
        <v>1219</v>
      </c>
      <c r="F267" s="41" t="s">
        <v>1220</v>
      </c>
      <c r="G267" s="41">
        <v>29992728</v>
      </c>
      <c r="H267" s="41" t="s">
        <v>351</v>
      </c>
      <c r="I267" s="41" t="s">
        <v>1188</v>
      </c>
      <c r="K267" s="41" t="s">
        <v>76</v>
      </c>
      <c r="N267" s="41" t="s">
        <v>76</v>
      </c>
      <c r="O267" s="41" t="s">
        <v>77</v>
      </c>
      <c r="P267" s="62">
        <v>42642</v>
      </c>
      <c r="Q267" s="41" t="s">
        <v>80</v>
      </c>
      <c r="R267" s="41" t="s">
        <v>1189</v>
      </c>
      <c r="S267" s="41" t="s">
        <v>1103</v>
      </c>
      <c r="T267" s="62">
        <v>45900</v>
      </c>
      <c r="U267" s="55">
        <v>1</v>
      </c>
      <c r="V267" s="50">
        <v>3.177</v>
      </c>
      <c r="W267" s="41">
        <v>3.177</v>
      </c>
      <c r="X267" s="51">
        <v>2.21027589077236E-6</v>
      </c>
      <c r="Y267" s="54">
        <v>5.8E-5</v>
      </c>
      <c r="Z267" s="54">
        <v>9.9999999999999995E-7</v>
      </c>
      <c r="AB267" s="63"/>
    </row>
    <row r="268" spans="1:28" ht="15" x14ac:dyDescent="0.25">
      <c r="A268" s="43">
        <v>1328</v>
      </c>
      <c r="B268" s="43">
        <v>9759</v>
      </c>
      <c r="C268" s="41" t="s">
        <v>1221</v>
      </c>
      <c r="F268" s="41" t="s">
        <v>1222</v>
      </c>
      <c r="G268" s="41">
        <v>29992808</v>
      </c>
      <c r="H268" s="41" t="s">
        <v>351</v>
      </c>
      <c r="I268" s="41" t="s">
        <v>1212</v>
      </c>
      <c r="K268" s="41" t="s">
        <v>76</v>
      </c>
      <c r="N268" s="41" t="s">
        <v>76</v>
      </c>
      <c r="O268" s="41" t="s">
        <v>77</v>
      </c>
      <c r="P268" s="62">
        <v>42935</v>
      </c>
      <c r="Q268" s="41" t="s">
        <v>80</v>
      </c>
      <c r="R268" s="41" t="s">
        <v>1189</v>
      </c>
      <c r="S268" s="41" t="s">
        <v>1103</v>
      </c>
      <c r="T268" s="62">
        <v>45887</v>
      </c>
      <c r="U268" s="55">
        <v>1</v>
      </c>
      <c r="V268" s="50">
        <v>42.195999999999998</v>
      </c>
      <c r="W268" s="41">
        <v>42.195999999999998</v>
      </c>
      <c r="X268" s="51">
        <v>7.8149241379310295E-7</v>
      </c>
      <c r="Y268" s="54">
        <v>7.8200000000000003E-4</v>
      </c>
      <c r="Z268" s="54">
        <v>1.8E-5</v>
      </c>
      <c r="AB268" s="63"/>
    </row>
    <row r="269" spans="1:28" ht="15" x14ac:dyDescent="0.25">
      <c r="A269" s="43">
        <v>1328</v>
      </c>
      <c r="B269" s="43">
        <v>9759</v>
      </c>
      <c r="C269" s="41" t="s">
        <v>1225</v>
      </c>
      <c r="F269" s="41" t="s">
        <v>1226</v>
      </c>
      <c r="G269" s="41">
        <v>29993946</v>
      </c>
      <c r="H269" s="41" t="s">
        <v>351</v>
      </c>
      <c r="I269" s="41" t="s">
        <v>1193</v>
      </c>
      <c r="K269" s="41" t="s">
        <v>76</v>
      </c>
      <c r="N269" s="41" t="s">
        <v>76</v>
      </c>
      <c r="O269" s="41" t="s">
        <v>77</v>
      </c>
      <c r="P269" s="62">
        <v>44269</v>
      </c>
      <c r="Q269" s="41" t="s">
        <v>83</v>
      </c>
      <c r="R269" s="41" t="s">
        <v>1189</v>
      </c>
      <c r="S269" s="41" t="s">
        <v>1103</v>
      </c>
      <c r="T269" s="62">
        <v>45930</v>
      </c>
      <c r="U269" s="55">
        <v>3.306</v>
      </c>
      <c r="V269" s="50">
        <v>83.257000000000005</v>
      </c>
      <c r="W269" s="41">
        <v>285.95699999999999</v>
      </c>
      <c r="X269" s="51">
        <v>4.2999996666666596E-6</v>
      </c>
      <c r="Y269" s="54">
        <v>5.3E-3</v>
      </c>
      <c r="Z269" s="54">
        <v>1.25E-4</v>
      </c>
      <c r="AB269" s="63"/>
    </row>
    <row r="270" spans="1:28" ht="15" x14ac:dyDescent="0.25">
      <c r="A270" s="43">
        <v>1328</v>
      </c>
      <c r="B270" s="43">
        <v>9759</v>
      </c>
      <c r="C270" s="41" t="s">
        <v>1223</v>
      </c>
      <c r="F270" s="41" t="s">
        <v>1224</v>
      </c>
      <c r="G270" s="41">
        <v>29994429</v>
      </c>
      <c r="H270" s="41" t="s">
        <v>351</v>
      </c>
      <c r="I270" s="41" t="s">
        <v>1193</v>
      </c>
      <c r="K270" s="41" t="s">
        <v>76</v>
      </c>
      <c r="N270" s="41" t="s">
        <v>76</v>
      </c>
      <c r="O270" s="41" t="s">
        <v>77</v>
      </c>
      <c r="P270" s="62">
        <v>44641</v>
      </c>
      <c r="Q270" s="41" t="s">
        <v>83</v>
      </c>
      <c r="R270" s="41" t="s">
        <v>1189</v>
      </c>
      <c r="S270" s="41" t="s">
        <v>1103</v>
      </c>
      <c r="T270" s="62">
        <v>45888</v>
      </c>
      <c r="U270" s="55">
        <v>3.306</v>
      </c>
      <c r="V270" s="50">
        <v>18.096</v>
      </c>
      <c r="W270" s="41">
        <v>65.644999999999996</v>
      </c>
      <c r="X270" s="51">
        <v>4.0666666666666602E-6</v>
      </c>
      <c r="Y270" s="54">
        <v>1.2160000000000001E-3</v>
      </c>
      <c r="Z270" s="54">
        <v>2.8E-5</v>
      </c>
      <c r="AB270" s="63"/>
    </row>
    <row r="271" spans="1:28" ht="15" x14ac:dyDescent="0.25">
      <c r="A271" s="43">
        <v>1328</v>
      </c>
      <c r="B271" s="43">
        <v>9759</v>
      </c>
      <c r="C271" s="41" t="s">
        <v>1227</v>
      </c>
      <c r="F271" s="41" t="s">
        <v>1228</v>
      </c>
      <c r="G271" s="41">
        <v>29994360</v>
      </c>
      <c r="H271" s="41" t="s">
        <v>351</v>
      </c>
      <c r="I271" s="41" t="s">
        <v>1193</v>
      </c>
      <c r="K271" s="41" t="s">
        <v>76</v>
      </c>
      <c r="N271" s="41" t="s">
        <v>76</v>
      </c>
      <c r="O271" s="41" t="s">
        <v>77</v>
      </c>
      <c r="P271" s="62">
        <v>44538</v>
      </c>
      <c r="Q271" s="41" t="s">
        <v>83</v>
      </c>
      <c r="R271" s="41" t="s">
        <v>1189</v>
      </c>
      <c r="S271" s="41" t="s">
        <v>1103</v>
      </c>
      <c r="T271" s="62">
        <v>45897</v>
      </c>
      <c r="U271" s="55">
        <v>3.306</v>
      </c>
      <c r="V271" s="50">
        <v>28.184000000000001</v>
      </c>
      <c r="W271" s="41">
        <v>96.108999999999995</v>
      </c>
      <c r="X271" s="51">
        <v>9.1666666666666597E-6</v>
      </c>
      <c r="Y271" s="54">
        <v>1.781E-3</v>
      </c>
      <c r="Z271" s="54">
        <v>4.1999999999999998E-5</v>
      </c>
      <c r="AB271" s="63"/>
    </row>
    <row r="272" spans="1:28" ht="15" x14ac:dyDescent="0.25">
      <c r="A272" s="43">
        <v>1328</v>
      </c>
      <c r="B272" s="43">
        <v>9759</v>
      </c>
      <c r="C272" s="41" t="s">
        <v>1457</v>
      </c>
      <c r="F272" s="41" t="s">
        <v>1458</v>
      </c>
      <c r="G272" s="41">
        <v>28999295</v>
      </c>
      <c r="H272" s="41" t="s">
        <v>351</v>
      </c>
      <c r="I272" s="41" t="s">
        <v>1193</v>
      </c>
      <c r="K272" s="41" t="s">
        <v>76</v>
      </c>
      <c r="N272" s="41" t="s">
        <v>76</v>
      </c>
      <c r="O272" s="41" t="s">
        <v>77</v>
      </c>
      <c r="P272" s="62">
        <v>45805</v>
      </c>
      <c r="Q272" s="41" t="s">
        <v>80</v>
      </c>
      <c r="R272" s="41" t="s">
        <v>1189</v>
      </c>
      <c r="S272" s="41" t="s">
        <v>1103</v>
      </c>
      <c r="T272" s="62">
        <v>45925</v>
      </c>
      <c r="U272" s="55">
        <v>1</v>
      </c>
      <c r="V272" s="50">
        <v>386.84399999999999</v>
      </c>
      <c r="W272" s="41">
        <v>398.36399999999998</v>
      </c>
      <c r="X272" s="51">
        <v>1.5885204188481601E-5</v>
      </c>
      <c r="Y272" s="54">
        <v>7.3839999999999999E-3</v>
      </c>
      <c r="Z272" s="54">
        <v>1.75E-4</v>
      </c>
      <c r="AB272" s="63"/>
    </row>
    <row r="273" spans="1:28" ht="15" x14ac:dyDescent="0.25">
      <c r="A273" s="43">
        <v>1328</v>
      </c>
      <c r="B273" s="43">
        <v>9759</v>
      </c>
      <c r="C273" s="41" t="s">
        <v>1234</v>
      </c>
      <c r="F273" s="41" t="s">
        <v>1235</v>
      </c>
      <c r="G273" s="41">
        <v>29992746</v>
      </c>
      <c r="H273" s="41" t="s">
        <v>351</v>
      </c>
      <c r="I273" s="41" t="s">
        <v>1236</v>
      </c>
      <c r="K273" s="41" t="s">
        <v>76</v>
      </c>
      <c r="N273" s="41" t="s">
        <v>287</v>
      </c>
      <c r="O273" s="41" t="s">
        <v>77</v>
      </c>
      <c r="P273" s="62">
        <v>42705</v>
      </c>
      <c r="Q273" s="41" t="s">
        <v>82</v>
      </c>
      <c r="R273" s="41" t="s">
        <v>1189</v>
      </c>
      <c r="S273" s="41" t="s">
        <v>1103</v>
      </c>
      <c r="T273" s="62">
        <v>45897</v>
      </c>
      <c r="U273" s="55">
        <v>3.8807</v>
      </c>
      <c r="V273" s="50">
        <v>23.492000000000001</v>
      </c>
      <c r="W273" s="41">
        <v>90.022999999999996</v>
      </c>
      <c r="X273" s="51">
        <v>1.9642642857142799E-6</v>
      </c>
      <c r="Y273" s="54">
        <v>1.668E-3</v>
      </c>
      <c r="Z273" s="54">
        <v>3.8999999999999999E-5</v>
      </c>
      <c r="AB273" s="63"/>
    </row>
    <row r="274" spans="1:28" ht="15" x14ac:dyDescent="0.25">
      <c r="A274" s="43">
        <v>1328</v>
      </c>
      <c r="B274" s="43">
        <v>9759</v>
      </c>
      <c r="C274" s="41" t="s">
        <v>1232</v>
      </c>
      <c r="F274" s="41" t="s">
        <v>1233</v>
      </c>
      <c r="G274" s="41">
        <v>29992699</v>
      </c>
      <c r="H274" s="41" t="s">
        <v>351</v>
      </c>
      <c r="I274" s="41" t="s">
        <v>1193</v>
      </c>
      <c r="K274" s="41" t="s">
        <v>76</v>
      </c>
      <c r="N274" s="41" t="s">
        <v>76</v>
      </c>
      <c r="O274" s="41" t="s">
        <v>77</v>
      </c>
      <c r="P274" s="62">
        <v>42515</v>
      </c>
      <c r="Q274" s="41" t="s">
        <v>83</v>
      </c>
      <c r="R274" s="41" t="s">
        <v>1189</v>
      </c>
      <c r="S274" s="41" t="s">
        <v>1103</v>
      </c>
      <c r="T274" s="62">
        <v>45897</v>
      </c>
      <c r="U274" s="55">
        <v>3.306</v>
      </c>
      <c r="V274" s="50">
        <v>1.6020000000000001</v>
      </c>
      <c r="W274" s="41">
        <v>5.2969999999999997</v>
      </c>
      <c r="X274" s="51">
        <v>4.0016E-7</v>
      </c>
      <c r="Y274" s="54">
        <v>9.7999999999999997E-5</v>
      </c>
      <c r="Z274" s="54">
        <v>1.9999999999999999E-6</v>
      </c>
      <c r="AB274" s="63"/>
    </row>
    <row r="275" spans="1:28" ht="15" x14ac:dyDescent="0.25">
      <c r="A275" s="43">
        <v>1328</v>
      </c>
      <c r="B275" s="43">
        <v>9759</v>
      </c>
      <c r="C275" s="41" t="s">
        <v>1237</v>
      </c>
      <c r="F275" s="41" t="s">
        <v>1238</v>
      </c>
      <c r="G275" s="41">
        <v>29993435</v>
      </c>
      <c r="H275" s="41" t="s">
        <v>351</v>
      </c>
      <c r="I275" s="41" t="s">
        <v>1239</v>
      </c>
      <c r="K275" s="41" t="s">
        <v>76</v>
      </c>
      <c r="N275" s="41" t="s">
        <v>76</v>
      </c>
      <c r="O275" s="41" t="s">
        <v>77</v>
      </c>
      <c r="P275" s="62">
        <v>43613</v>
      </c>
      <c r="Q275" s="41" t="s">
        <v>80</v>
      </c>
      <c r="R275" s="41" t="s">
        <v>1189</v>
      </c>
      <c r="S275" s="41" t="s">
        <v>1103</v>
      </c>
      <c r="T275" s="62">
        <v>45911</v>
      </c>
      <c r="U275" s="55">
        <v>1</v>
      </c>
      <c r="V275" s="50">
        <v>74.977999999999994</v>
      </c>
      <c r="W275" s="41">
        <v>74.977999999999994</v>
      </c>
      <c r="X275" s="51">
        <v>1.50485388349514E-6</v>
      </c>
      <c r="Y275" s="54">
        <v>1.389E-3</v>
      </c>
      <c r="Z275" s="54">
        <v>3.1999999999999999E-5</v>
      </c>
      <c r="AB275" s="63"/>
    </row>
    <row r="276" spans="1:28" ht="15" x14ac:dyDescent="0.25">
      <c r="A276" s="43">
        <v>1328</v>
      </c>
      <c r="B276" s="43">
        <v>9759</v>
      </c>
      <c r="C276" s="41" t="s">
        <v>1457</v>
      </c>
      <c r="F276" s="41" t="s">
        <v>1459</v>
      </c>
      <c r="G276" s="41">
        <v>28999163</v>
      </c>
      <c r="H276" s="41" t="s">
        <v>351</v>
      </c>
      <c r="I276" s="41" t="s">
        <v>1193</v>
      </c>
      <c r="K276" s="41" t="s">
        <v>76</v>
      </c>
      <c r="N276" s="41" t="s">
        <v>76</v>
      </c>
      <c r="O276" s="41" t="s">
        <v>77</v>
      </c>
      <c r="P276" s="62">
        <v>44887</v>
      </c>
      <c r="Q276" s="41" t="s">
        <v>80</v>
      </c>
      <c r="R276" s="41" t="s">
        <v>1189</v>
      </c>
      <c r="S276" s="41" t="s">
        <v>1103</v>
      </c>
      <c r="T276" s="62">
        <v>45900</v>
      </c>
      <c r="U276" s="55">
        <v>1</v>
      </c>
      <c r="V276" s="50">
        <v>485.209</v>
      </c>
      <c r="W276" s="41">
        <v>485.209</v>
      </c>
      <c r="X276" s="51">
        <v>3.4133333200000001E-5</v>
      </c>
      <c r="Y276" s="54">
        <v>8.9940000000000003E-3</v>
      </c>
      <c r="Z276" s="54">
        <v>2.13E-4</v>
      </c>
      <c r="AB276" s="63"/>
    </row>
    <row r="277" spans="1:28" ht="15" x14ac:dyDescent="0.25">
      <c r="A277" s="43">
        <v>1328</v>
      </c>
      <c r="B277" s="43">
        <v>9759</v>
      </c>
      <c r="C277" s="41" t="s">
        <v>1221</v>
      </c>
      <c r="F277" s="41" t="s">
        <v>1240</v>
      </c>
      <c r="G277" s="41">
        <v>28999198</v>
      </c>
      <c r="H277" s="41" t="s">
        <v>351</v>
      </c>
      <c r="I277" s="41" t="s">
        <v>1212</v>
      </c>
      <c r="K277" s="41" t="s">
        <v>76</v>
      </c>
      <c r="N277" s="41" t="s">
        <v>76</v>
      </c>
      <c r="O277" s="41" t="s">
        <v>77</v>
      </c>
      <c r="P277" s="62">
        <v>44943</v>
      </c>
      <c r="Q277" s="41" t="s">
        <v>80</v>
      </c>
      <c r="R277" s="41" t="s">
        <v>1189</v>
      </c>
      <c r="S277" s="41" t="s">
        <v>1103</v>
      </c>
      <c r="T277" s="62">
        <v>45887</v>
      </c>
      <c r="U277" s="55">
        <v>1</v>
      </c>
      <c r="V277" s="50">
        <v>139.239</v>
      </c>
      <c r="W277" s="41">
        <v>125.908</v>
      </c>
      <c r="X277" s="51">
        <v>7.0564551108717599E-7</v>
      </c>
      <c r="Y277" s="54">
        <v>2.3340000000000001E-3</v>
      </c>
      <c r="Z277" s="54">
        <v>5.5000000000000002E-5</v>
      </c>
      <c r="AB277" s="63"/>
    </row>
    <row r="278" spans="1:28" ht="15" x14ac:dyDescent="0.25">
      <c r="A278" s="43">
        <v>1328</v>
      </c>
      <c r="B278" s="43">
        <v>9759</v>
      </c>
      <c r="C278" s="41" t="s">
        <v>1241</v>
      </c>
      <c r="F278" s="41" t="s">
        <v>1242</v>
      </c>
      <c r="G278" s="41">
        <v>28999218</v>
      </c>
      <c r="H278" s="41" t="s">
        <v>351</v>
      </c>
      <c r="I278" s="41" t="s">
        <v>1188</v>
      </c>
      <c r="K278" s="41" t="s">
        <v>76</v>
      </c>
      <c r="N278" s="41" t="s">
        <v>354</v>
      </c>
      <c r="O278" s="41" t="s">
        <v>77</v>
      </c>
      <c r="P278" s="62">
        <v>45000</v>
      </c>
      <c r="Q278" s="41" t="s">
        <v>80</v>
      </c>
      <c r="R278" s="41" t="s">
        <v>1189</v>
      </c>
      <c r="S278" s="41" t="s">
        <v>1103</v>
      </c>
      <c r="T278" s="62">
        <v>45894</v>
      </c>
      <c r="U278" s="55">
        <v>1</v>
      </c>
      <c r="V278" s="50">
        <v>2679.9960000000001</v>
      </c>
      <c r="W278" s="41">
        <v>3121.538</v>
      </c>
      <c r="X278" s="51">
        <v>2.5230999999999999E-5</v>
      </c>
      <c r="Y278" s="54">
        <v>5.7865E-2</v>
      </c>
      <c r="Z278" s="54">
        <v>1.3730000000000001E-3</v>
      </c>
      <c r="AB278" s="63"/>
    </row>
    <row r="279" spans="1:28" ht="15" x14ac:dyDescent="0.25">
      <c r="A279" s="43">
        <v>1328</v>
      </c>
      <c r="B279" s="43">
        <v>9759</v>
      </c>
      <c r="C279" s="41" t="s">
        <v>1221</v>
      </c>
      <c r="F279" s="41" t="s">
        <v>1249</v>
      </c>
      <c r="G279" s="41">
        <v>29992710</v>
      </c>
      <c r="H279" s="41" t="s">
        <v>351</v>
      </c>
      <c r="I279" s="41" t="s">
        <v>1212</v>
      </c>
      <c r="K279" s="41" t="s">
        <v>76</v>
      </c>
      <c r="N279" s="41" t="s">
        <v>76</v>
      </c>
      <c r="O279" s="41" t="s">
        <v>77</v>
      </c>
      <c r="P279" s="62">
        <v>42568</v>
      </c>
      <c r="Q279" s="41" t="s">
        <v>80</v>
      </c>
      <c r="R279" s="41" t="s">
        <v>1189</v>
      </c>
      <c r="S279" s="41" t="s">
        <v>1103</v>
      </c>
      <c r="T279" s="62">
        <v>45887</v>
      </c>
      <c r="U279" s="55">
        <v>1</v>
      </c>
      <c r="V279" s="50">
        <v>35.085999999999999</v>
      </c>
      <c r="W279" s="41">
        <v>35.085999999999999</v>
      </c>
      <c r="X279" s="51">
        <v>8.6400940248710897E-7</v>
      </c>
      <c r="Y279" s="54">
        <v>6.4999999999999997E-4</v>
      </c>
      <c r="Z279" s="54">
        <v>1.5E-5</v>
      </c>
      <c r="AB279" s="63"/>
    </row>
    <row r="280" spans="1:28" ht="15" x14ac:dyDescent="0.25">
      <c r="A280" s="43">
        <v>1328</v>
      </c>
      <c r="B280" s="43">
        <v>9759</v>
      </c>
      <c r="C280" s="41" t="s">
        <v>1250</v>
      </c>
      <c r="F280" s="41" t="s">
        <v>1251</v>
      </c>
      <c r="G280" s="41">
        <v>29993208</v>
      </c>
      <c r="H280" s="41" t="s">
        <v>351</v>
      </c>
      <c r="I280" s="41" t="s">
        <v>1193</v>
      </c>
      <c r="K280" s="41" t="s">
        <v>76</v>
      </c>
      <c r="N280" s="41" t="s">
        <v>76</v>
      </c>
      <c r="O280" s="41" t="s">
        <v>77</v>
      </c>
      <c r="P280" s="62">
        <v>43341</v>
      </c>
      <c r="Q280" s="41" t="s">
        <v>83</v>
      </c>
      <c r="R280" s="41" t="s">
        <v>1189</v>
      </c>
      <c r="S280" s="41" t="s">
        <v>1103</v>
      </c>
      <c r="T280" s="62">
        <v>45900</v>
      </c>
      <c r="U280" s="55">
        <v>3.306</v>
      </c>
      <c r="V280" s="50">
        <v>14.622</v>
      </c>
      <c r="W280" s="41">
        <v>49.433</v>
      </c>
      <c r="X280" s="51">
        <v>1.0950078591700401E-6</v>
      </c>
      <c r="Y280" s="54">
        <v>9.1600000000000004E-4</v>
      </c>
      <c r="Z280" s="54">
        <v>2.0999999999999999E-5</v>
      </c>
      <c r="AB280" s="63"/>
    </row>
    <row r="281" spans="1:28" ht="15" x14ac:dyDescent="0.25">
      <c r="A281" s="43">
        <v>1328</v>
      </c>
      <c r="B281" s="43">
        <v>9759</v>
      </c>
      <c r="C281" s="41" t="s">
        <v>1252</v>
      </c>
      <c r="F281" s="41" t="s">
        <v>1253</v>
      </c>
      <c r="G281" s="41">
        <v>29992793</v>
      </c>
      <c r="H281" s="41" t="s">
        <v>351</v>
      </c>
      <c r="I281" s="41" t="s">
        <v>1188</v>
      </c>
      <c r="K281" s="41" t="s">
        <v>76</v>
      </c>
      <c r="N281" s="41" t="s">
        <v>76</v>
      </c>
      <c r="O281" s="41" t="s">
        <v>77</v>
      </c>
      <c r="P281" s="62">
        <v>42743</v>
      </c>
      <c r="Q281" s="41" t="s">
        <v>80</v>
      </c>
      <c r="R281" s="41" t="s">
        <v>1189</v>
      </c>
      <c r="S281" s="41" t="s">
        <v>1103</v>
      </c>
      <c r="T281" s="62">
        <v>45900</v>
      </c>
      <c r="U281" s="55">
        <v>1</v>
      </c>
      <c r="V281" s="50">
        <v>4.423</v>
      </c>
      <c r="W281" s="41">
        <v>4.1909999999999998</v>
      </c>
      <c r="X281" s="51">
        <v>3.7819766122566199E-7</v>
      </c>
      <c r="Y281" s="54">
        <v>7.7000000000000001E-5</v>
      </c>
      <c r="Z281" s="54">
        <v>9.9999999999999995E-7</v>
      </c>
      <c r="AB281" s="63"/>
    </row>
    <row r="282" spans="1:28" ht="15" x14ac:dyDescent="0.25">
      <c r="A282" s="43">
        <v>1328</v>
      </c>
      <c r="B282" s="43">
        <v>9759</v>
      </c>
      <c r="C282" s="41" t="s">
        <v>1256</v>
      </c>
      <c r="F282" s="41" t="s">
        <v>1257</v>
      </c>
      <c r="G282" s="41">
        <v>29993436</v>
      </c>
      <c r="H282" s="41" t="s">
        <v>351</v>
      </c>
      <c r="I282" s="41" t="s">
        <v>1239</v>
      </c>
      <c r="K282" s="41" t="s">
        <v>76</v>
      </c>
      <c r="N282" s="41" t="s">
        <v>76</v>
      </c>
      <c r="O282" s="41" t="s">
        <v>77</v>
      </c>
      <c r="P282" s="62">
        <v>43613</v>
      </c>
      <c r="Q282" s="41" t="s">
        <v>80</v>
      </c>
      <c r="R282" s="41" t="s">
        <v>1189</v>
      </c>
      <c r="S282" s="41" t="s">
        <v>1103</v>
      </c>
      <c r="T282" s="62">
        <v>45911</v>
      </c>
      <c r="U282" s="55">
        <v>1</v>
      </c>
      <c r="V282" s="50">
        <v>36.103000000000002</v>
      </c>
      <c r="W282" s="41">
        <v>36.103000000000002</v>
      </c>
      <c r="X282" s="51">
        <v>3.4020000000000002E-6</v>
      </c>
      <c r="Y282" s="54">
        <v>6.69E-4</v>
      </c>
      <c r="Z282" s="54">
        <v>1.5E-5</v>
      </c>
      <c r="AB282" s="63"/>
    </row>
    <row r="283" spans="1:28" ht="15" x14ac:dyDescent="0.25">
      <c r="A283" s="43">
        <v>1328</v>
      </c>
      <c r="B283" s="43">
        <v>9759</v>
      </c>
      <c r="C283" s="41" t="s">
        <v>1258</v>
      </c>
      <c r="F283" s="41" t="s">
        <v>1259</v>
      </c>
      <c r="G283" s="41">
        <v>29992997</v>
      </c>
      <c r="H283" s="41" t="s">
        <v>351</v>
      </c>
      <c r="I283" s="41" t="s">
        <v>1193</v>
      </c>
      <c r="K283" s="41" t="s">
        <v>76</v>
      </c>
      <c r="N283" s="41" t="s">
        <v>76</v>
      </c>
      <c r="O283" s="41" t="s">
        <v>77</v>
      </c>
      <c r="P283" s="62">
        <v>43124</v>
      </c>
      <c r="Q283" s="41" t="s">
        <v>80</v>
      </c>
      <c r="R283" s="41" t="s">
        <v>1189</v>
      </c>
      <c r="S283" s="41" t="s">
        <v>1103</v>
      </c>
      <c r="T283" s="62">
        <v>45900</v>
      </c>
      <c r="U283" s="55">
        <v>1</v>
      </c>
      <c r="V283" s="50">
        <v>44.783000000000001</v>
      </c>
      <c r="W283" s="41">
        <v>44.378</v>
      </c>
      <c r="X283" s="51">
        <v>1.3748689812096301E-6</v>
      </c>
      <c r="Y283" s="54">
        <v>8.2200000000000003E-4</v>
      </c>
      <c r="Z283" s="54">
        <v>1.9000000000000001E-5</v>
      </c>
      <c r="AB283" s="63"/>
    </row>
    <row r="284" spans="1:28" ht="15" x14ac:dyDescent="0.25">
      <c r="A284" s="43">
        <v>1328</v>
      </c>
      <c r="B284" s="43">
        <v>9759</v>
      </c>
      <c r="C284" s="41" t="s">
        <v>1254</v>
      </c>
      <c r="F284" s="41" t="s">
        <v>1255</v>
      </c>
      <c r="G284" s="41">
        <v>29994359</v>
      </c>
      <c r="H284" s="41" t="s">
        <v>351</v>
      </c>
      <c r="I284" s="41" t="s">
        <v>1193</v>
      </c>
      <c r="K284" s="41" t="s">
        <v>76</v>
      </c>
      <c r="N284" s="41" t="s">
        <v>76</v>
      </c>
      <c r="O284" s="41" t="s">
        <v>77</v>
      </c>
      <c r="P284" s="62">
        <v>44468</v>
      </c>
      <c r="Q284" s="41" t="s">
        <v>83</v>
      </c>
      <c r="R284" s="41" t="s">
        <v>1189</v>
      </c>
      <c r="S284" s="41" t="s">
        <v>1103</v>
      </c>
      <c r="T284" s="62">
        <v>45897</v>
      </c>
      <c r="U284" s="55">
        <v>3.306</v>
      </c>
      <c r="V284" s="50">
        <v>9.5470000000000006</v>
      </c>
      <c r="W284" s="41">
        <v>31.562000000000001</v>
      </c>
      <c r="X284" s="51">
        <v>1.8175283333333301E-6</v>
      </c>
      <c r="Y284" s="54">
        <v>5.8500000000000002E-4</v>
      </c>
      <c r="Z284" s="54">
        <v>1.2999999999999999E-5</v>
      </c>
      <c r="AB284" s="63"/>
    </row>
    <row r="285" spans="1:28" ht="15" x14ac:dyDescent="0.25">
      <c r="A285" s="43">
        <v>1328</v>
      </c>
      <c r="B285" s="43">
        <v>9759</v>
      </c>
      <c r="C285" s="41" t="s">
        <v>1260</v>
      </c>
      <c r="F285" s="41" t="s">
        <v>1261</v>
      </c>
      <c r="G285" s="41">
        <v>28999237</v>
      </c>
      <c r="H285" s="41" t="s">
        <v>351</v>
      </c>
      <c r="I285" s="41" t="s">
        <v>1239</v>
      </c>
      <c r="K285" s="41" t="s">
        <v>76</v>
      </c>
      <c r="N285" s="41" t="s">
        <v>76</v>
      </c>
      <c r="O285" s="41" t="s">
        <v>77</v>
      </c>
      <c r="P285" s="62">
        <v>45195</v>
      </c>
      <c r="Q285" s="41" t="s">
        <v>80</v>
      </c>
      <c r="R285" s="41" t="s">
        <v>1189</v>
      </c>
      <c r="S285" s="41" t="s">
        <v>1103</v>
      </c>
      <c r="T285" s="62">
        <v>45907</v>
      </c>
      <c r="U285" s="55">
        <v>1</v>
      </c>
      <c r="V285" s="50">
        <v>1534.7360000000001</v>
      </c>
      <c r="W285" s="41">
        <v>1534.7360000000001</v>
      </c>
      <c r="X285" s="51">
        <v>8.1516240000000007E-6</v>
      </c>
      <c r="Y285" s="54">
        <v>2.845E-2</v>
      </c>
      <c r="Z285" s="54">
        <v>6.7500000000000004E-4</v>
      </c>
      <c r="AB285" s="63"/>
    </row>
    <row r="286" spans="1:28" ht="15" x14ac:dyDescent="0.25">
      <c r="A286" s="43">
        <v>1328</v>
      </c>
      <c r="B286" s="43">
        <v>9759</v>
      </c>
      <c r="C286" s="41" t="s">
        <v>1262</v>
      </c>
      <c r="F286" s="41" t="s">
        <v>1263</v>
      </c>
      <c r="G286" s="41">
        <v>29993494</v>
      </c>
      <c r="H286" s="41" t="s">
        <v>351</v>
      </c>
      <c r="I286" s="41" t="s">
        <v>1193</v>
      </c>
      <c r="K286" s="41" t="s">
        <v>76</v>
      </c>
      <c r="N286" s="41" t="s">
        <v>76</v>
      </c>
      <c r="O286" s="41" t="s">
        <v>77</v>
      </c>
      <c r="P286" s="62">
        <v>43668</v>
      </c>
      <c r="Q286" s="41" t="s">
        <v>83</v>
      </c>
      <c r="R286" s="41" t="s">
        <v>1189</v>
      </c>
      <c r="S286" s="41" t="s">
        <v>1103</v>
      </c>
      <c r="T286" s="62">
        <v>45930</v>
      </c>
      <c r="U286" s="55">
        <v>3.306</v>
      </c>
      <c r="V286" s="50">
        <v>14.311999999999999</v>
      </c>
      <c r="W286" s="41">
        <v>47.314999999999998</v>
      </c>
      <c r="X286" s="51">
        <v>1.4612035714285701E-6</v>
      </c>
      <c r="Y286" s="54">
        <v>8.7699999999999996E-4</v>
      </c>
      <c r="Z286" s="54">
        <v>2.0000000000000002E-5</v>
      </c>
      <c r="AB286" s="63"/>
    </row>
    <row r="287" spans="1:28" ht="15" x14ac:dyDescent="0.25">
      <c r="A287" s="43">
        <v>1328</v>
      </c>
      <c r="B287" s="43">
        <v>9759</v>
      </c>
      <c r="C287" s="41" t="s">
        <v>1268</v>
      </c>
      <c r="F287" s="41" t="s">
        <v>1269</v>
      </c>
      <c r="G287" s="41">
        <v>29992707</v>
      </c>
      <c r="H287" s="41" t="s">
        <v>351</v>
      </c>
      <c r="I287" s="41" t="s">
        <v>1188</v>
      </c>
      <c r="K287" s="41" t="s">
        <v>76</v>
      </c>
      <c r="N287" s="41" t="s">
        <v>76</v>
      </c>
      <c r="O287" s="41" t="s">
        <v>77</v>
      </c>
      <c r="P287" s="62">
        <v>42569</v>
      </c>
      <c r="Q287" s="41" t="s">
        <v>80</v>
      </c>
      <c r="R287" s="41" t="s">
        <v>1189</v>
      </c>
      <c r="S287" s="41" t="s">
        <v>1103</v>
      </c>
      <c r="T287" s="62">
        <v>45900</v>
      </c>
      <c r="U287" s="55">
        <v>1</v>
      </c>
      <c r="V287" s="50">
        <v>5.5960000000000001</v>
      </c>
      <c r="W287" s="41">
        <v>5.5960000000000001</v>
      </c>
      <c r="X287" s="51">
        <v>3.90000444444444E-7</v>
      </c>
      <c r="Y287" s="54">
        <v>1.03E-4</v>
      </c>
      <c r="Z287" s="54">
        <v>1.9999999999999999E-6</v>
      </c>
      <c r="AB287" s="63"/>
    </row>
    <row r="288" spans="1:28" ht="15" x14ac:dyDescent="0.25">
      <c r="A288" s="43">
        <v>1328</v>
      </c>
      <c r="B288" s="43">
        <v>9759</v>
      </c>
      <c r="C288" s="41" t="s">
        <v>1270</v>
      </c>
      <c r="F288" s="41" t="s">
        <v>1271</v>
      </c>
      <c r="G288" s="41">
        <v>29992822</v>
      </c>
      <c r="H288" s="41" t="s">
        <v>351</v>
      </c>
      <c r="I288" s="41" t="s">
        <v>1212</v>
      </c>
      <c r="K288" s="41" t="s">
        <v>76</v>
      </c>
      <c r="N288" s="41" t="s">
        <v>76</v>
      </c>
      <c r="O288" s="41" t="s">
        <v>77</v>
      </c>
      <c r="P288" s="62">
        <v>43094</v>
      </c>
      <c r="Q288" s="41" t="s">
        <v>80</v>
      </c>
      <c r="R288" s="41" t="s">
        <v>1189</v>
      </c>
      <c r="S288" s="41" t="s">
        <v>1103</v>
      </c>
      <c r="T288" s="62">
        <v>45887</v>
      </c>
      <c r="U288" s="55">
        <v>1</v>
      </c>
      <c r="V288" s="50">
        <v>10.788</v>
      </c>
      <c r="W288" s="41">
        <v>10.788</v>
      </c>
      <c r="X288" s="51">
        <v>1.4792296000000001E-7</v>
      </c>
      <c r="Y288" s="54">
        <v>1.9900000000000001E-4</v>
      </c>
      <c r="Z288" s="54">
        <v>3.9999999999999998E-6</v>
      </c>
      <c r="AB288" s="63"/>
    </row>
    <row r="289" spans="1:28" ht="15" x14ac:dyDescent="0.25">
      <c r="A289" s="43">
        <v>1328</v>
      </c>
      <c r="B289" s="43">
        <v>9759</v>
      </c>
      <c r="C289" s="41" t="s">
        <v>1273</v>
      </c>
      <c r="F289" s="41" t="s">
        <v>1274</v>
      </c>
      <c r="G289" s="41">
        <v>29993951</v>
      </c>
      <c r="H289" s="41" t="s">
        <v>351</v>
      </c>
      <c r="I289" s="41" t="s">
        <v>1193</v>
      </c>
      <c r="K289" s="41" t="s">
        <v>76</v>
      </c>
      <c r="N289" s="41" t="s">
        <v>354</v>
      </c>
      <c r="O289" s="41" t="s">
        <v>77</v>
      </c>
      <c r="P289" s="62">
        <v>44115</v>
      </c>
      <c r="Q289" s="41" t="s">
        <v>83</v>
      </c>
      <c r="R289" s="41" t="s">
        <v>1189</v>
      </c>
      <c r="S289" s="41" t="s">
        <v>1103</v>
      </c>
      <c r="T289" s="62">
        <v>45890</v>
      </c>
      <c r="U289" s="55">
        <v>3.306</v>
      </c>
      <c r="V289" s="50">
        <v>51.37</v>
      </c>
      <c r="W289" s="41">
        <v>222.262</v>
      </c>
      <c r="X289" s="51">
        <v>3.0198019801980099E-6</v>
      </c>
      <c r="Y289" s="54">
        <v>4.1200000000000004E-3</v>
      </c>
      <c r="Z289" s="54">
        <v>9.7E-5</v>
      </c>
      <c r="AB289" s="63"/>
    </row>
    <row r="290" spans="1:28" ht="15" x14ac:dyDescent="0.25">
      <c r="A290" s="43">
        <v>1328</v>
      </c>
      <c r="B290" s="43">
        <v>9759</v>
      </c>
      <c r="C290" s="41" t="s">
        <v>1275</v>
      </c>
      <c r="F290" s="41" t="s">
        <v>1276</v>
      </c>
      <c r="G290" s="41">
        <v>29994254</v>
      </c>
      <c r="H290" s="41" t="s">
        <v>351</v>
      </c>
      <c r="I290" s="41" t="s">
        <v>1236</v>
      </c>
      <c r="K290" s="41" t="s">
        <v>76</v>
      </c>
      <c r="N290" s="41" t="s">
        <v>76</v>
      </c>
      <c r="O290" s="41" t="s">
        <v>77</v>
      </c>
      <c r="P290" s="62">
        <v>44444</v>
      </c>
      <c r="Q290" s="41" t="s">
        <v>80</v>
      </c>
      <c r="R290" s="41" t="s">
        <v>1189</v>
      </c>
      <c r="S290" s="41" t="s">
        <v>1103</v>
      </c>
      <c r="T290" s="62">
        <v>45887</v>
      </c>
      <c r="U290" s="55">
        <v>1</v>
      </c>
      <c r="V290" s="50">
        <v>390.09699999999998</v>
      </c>
      <c r="W290" s="41">
        <v>368.59</v>
      </c>
      <c r="X290" s="51">
        <v>1.0752941176470501E-5</v>
      </c>
      <c r="Y290" s="54">
        <v>6.8320000000000004E-3</v>
      </c>
      <c r="Z290" s="54">
        <v>1.6200000000000001E-4</v>
      </c>
      <c r="AB290" s="63"/>
    </row>
    <row r="291" spans="1:28" ht="15" x14ac:dyDescent="0.25">
      <c r="A291" s="43">
        <v>1328</v>
      </c>
      <c r="B291" s="43">
        <v>9759</v>
      </c>
      <c r="C291" s="41" t="s">
        <v>1229</v>
      </c>
      <c r="F291" s="41" t="s">
        <v>1272</v>
      </c>
      <c r="G291" s="41">
        <v>29992954</v>
      </c>
      <c r="H291" s="41" t="s">
        <v>351</v>
      </c>
      <c r="I291" s="41" t="s">
        <v>1188</v>
      </c>
      <c r="K291" s="41" t="s">
        <v>76</v>
      </c>
      <c r="N291" s="41" t="s">
        <v>76</v>
      </c>
      <c r="O291" s="41" t="s">
        <v>77</v>
      </c>
      <c r="P291" s="62">
        <v>43125</v>
      </c>
      <c r="Q291" s="41" t="s">
        <v>80</v>
      </c>
      <c r="R291" s="41" t="s">
        <v>1189</v>
      </c>
      <c r="S291" s="41" t="s">
        <v>1103</v>
      </c>
      <c r="T291" s="62">
        <v>45900</v>
      </c>
      <c r="U291" s="55">
        <v>1</v>
      </c>
      <c r="V291" s="50">
        <v>115.889</v>
      </c>
      <c r="W291" s="41">
        <v>108.617</v>
      </c>
      <c r="X291" s="51">
        <v>1.8170304832635201E-6</v>
      </c>
      <c r="Y291" s="54">
        <v>2.013E-3</v>
      </c>
      <c r="Z291" s="54">
        <v>4.6999999999999997E-5</v>
      </c>
      <c r="AB291" s="63"/>
    </row>
    <row r="292" spans="1:28" ht="15" x14ac:dyDescent="0.25">
      <c r="A292" s="43">
        <v>1328</v>
      </c>
      <c r="B292" s="43">
        <v>9759</v>
      </c>
      <c r="C292" s="41" t="s">
        <v>1234</v>
      </c>
      <c r="F292" s="41" t="s">
        <v>1277</v>
      </c>
      <c r="G292" s="41">
        <v>29993972</v>
      </c>
      <c r="H292" s="41" t="s">
        <v>351</v>
      </c>
      <c r="I292" s="41" t="s">
        <v>1236</v>
      </c>
      <c r="K292" s="41" t="s">
        <v>76</v>
      </c>
      <c r="N292" s="41" t="s">
        <v>287</v>
      </c>
      <c r="O292" s="41" t="s">
        <v>77</v>
      </c>
      <c r="P292" s="62">
        <v>43840</v>
      </c>
      <c r="Q292" s="41" t="s">
        <v>82</v>
      </c>
      <c r="R292" s="41" t="s">
        <v>1189</v>
      </c>
      <c r="S292" s="41" t="s">
        <v>1103</v>
      </c>
      <c r="T292" s="62">
        <v>45897</v>
      </c>
      <c r="U292" s="55">
        <v>3.8807</v>
      </c>
      <c r="V292" s="50">
        <v>80.626000000000005</v>
      </c>
      <c r="W292" s="41">
        <v>327.87599999999998</v>
      </c>
      <c r="X292" s="51">
        <v>1.01787696428571E-5</v>
      </c>
      <c r="Y292" s="54">
        <v>6.0780000000000001E-3</v>
      </c>
      <c r="Z292" s="54">
        <v>1.44E-4</v>
      </c>
      <c r="AB292" s="63"/>
    </row>
    <row r="293" spans="1:28" ht="15" x14ac:dyDescent="0.25">
      <c r="A293" s="43">
        <v>1328</v>
      </c>
      <c r="B293" s="43">
        <v>9759</v>
      </c>
      <c r="C293" s="41" t="s">
        <v>1221</v>
      </c>
      <c r="F293" s="41" t="s">
        <v>1278</v>
      </c>
      <c r="G293" s="41">
        <v>29994268</v>
      </c>
      <c r="H293" s="41" t="s">
        <v>351</v>
      </c>
      <c r="I293" s="41" t="s">
        <v>1212</v>
      </c>
      <c r="K293" s="41" t="s">
        <v>76</v>
      </c>
      <c r="N293" s="41" t="s">
        <v>76</v>
      </c>
      <c r="O293" s="41" t="s">
        <v>77</v>
      </c>
      <c r="P293" s="62">
        <v>44329</v>
      </c>
      <c r="Q293" s="41" t="s">
        <v>80</v>
      </c>
      <c r="R293" s="41" t="s">
        <v>1189</v>
      </c>
      <c r="S293" s="41" t="s">
        <v>1103</v>
      </c>
      <c r="T293" s="62">
        <v>45887</v>
      </c>
      <c r="U293" s="55">
        <v>1</v>
      </c>
      <c r="V293" s="50">
        <v>1667.4010000000001</v>
      </c>
      <c r="W293" s="41">
        <v>1667.4010000000001</v>
      </c>
      <c r="X293" s="51">
        <v>8.6312306363636306E-6</v>
      </c>
      <c r="Y293" s="54">
        <v>3.0908999999999999E-2</v>
      </c>
      <c r="Z293" s="54">
        <v>7.3300000000000004E-4</v>
      </c>
      <c r="AB293" s="63"/>
    </row>
    <row r="294" spans="1:28" ht="15" x14ac:dyDescent="0.25">
      <c r="A294" s="43">
        <v>1328</v>
      </c>
      <c r="B294" s="43">
        <v>9759</v>
      </c>
      <c r="C294" s="41" t="s">
        <v>1281</v>
      </c>
      <c r="F294" s="41" t="s">
        <v>1282</v>
      </c>
      <c r="G294" s="41">
        <v>29994253</v>
      </c>
      <c r="H294" s="41" t="s">
        <v>351</v>
      </c>
      <c r="I294" s="41" t="s">
        <v>1236</v>
      </c>
      <c r="K294" s="41" t="s">
        <v>76</v>
      </c>
      <c r="N294" s="41" t="s">
        <v>650</v>
      </c>
      <c r="O294" s="41" t="s">
        <v>77</v>
      </c>
      <c r="P294" s="62">
        <v>44385</v>
      </c>
      <c r="Q294" s="41" t="s">
        <v>82</v>
      </c>
      <c r="R294" s="41" t="s">
        <v>1189</v>
      </c>
      <c r="S294" s="41" t="s">
        <v>1103</v>
      </c>
      <c r="T294" s="62">
        <v>45883</v>
      </c>
      <c r="U294" s="55">
        <v>3.8807</v>
      </c>
      <c r="V294" s="50">
        <v>44.600999999999999</v>
      </c>
      <c r="W294" s="41">
        <v>170.267</v>
      </c>
      <c r="X294" s="51">
        <v>3.9130434782608599E-6</v>
      </c>
      <c r="Y294" s="54">
        <v>3.156E-3</v>
      </c>
      <c r="Z294" s="54">
        <v>7.3999999999999996E-5</v>
      </c>
      <c r="AB294" s="63"/>
    </row>
    <row r="295" spans="1:28" ht="15" x14ac:dyDescent="0.25">
      <c r="A295" s="43">
        <v>1328</v>
      </c>
      <c r="B295" s="43">
        <v>9759</v>
      </c>
      <c r="C295" s="41" t="s">
        <v>1221</v>
      </c>
      <c r="F295" s="41" t="s">
        <v>1285</v>
      </c>
      <c r="G295" s="41">
        <v>29993169</v>
      </c>
      <c r="H295" s="41" t="s">
        <v>351</v>
      </c>
      <c r="I295" s="41" t="s">
        <v>1212</v>
      </c>
      <c r="K295" s="41" t="s">
        <v>76</v>
      </c>
      <c r="N295" s="41" t="s">
        <v>76</v>
      </c>
      <c r="O295" s="41" t="s">
        <v>77</v>
      </c>
      <c r="P295" s="62">
        <v>43251</v>
      </c>
      <c r="Q295" s="41" t="s">
        <v>80</v>
      </c>
      <c r="R295" s="41" t="s">
        <v>1189</v>
      </c>
      <c r="S295" s="41" t="s">
        <v>1103</v>
      </c>
      <c r="T295" s="62">
        <v>45887</v>
      </c>
      <c r="U295" s="55">
        <v>1</v>
      </c>
      <c r="V295" s="50">
        <v>226.74600000000001</v>
      </c>
      <c r="W295" s="41">
        <v>224.78800000000001</v>
      </c>
      <c r="X295" s="51">
        <v>1.6237835625000001E-6</v>
      </c>
      <c r="Y295" s="54">
        <v>4.1669999999999997E-3</v>
      </c>
      <c r="Z295" s="54">
        <v>9.7999999999999997E-5</v>
      </c>
      <c r="AB295" s="63"/>
    </row>
    <row r="296" spans="1:28" ht="15" x14ac:dyDescent="0.25">
      <c r="A296" s="43">
        <v>1328</v>
      </c>
      <c r="B296" s="43">
        <v>9759</v>
      </c>
      <c r="C296" s="41" t="s">
        <v>1229</v>
      </c>
      <c r="F296" s="41" t="s">
        <v>1286</v>
      </c>
      <c r="G296" s="41">
        <v>29993585</v>
      </c>
      <c r="H296" s="41" t="s">
        <v>351</v>
      </c>
      <c r="I296" s="41" t="s">
        <v>1188</v>
      </c>
      <c r="K296" s="41" t="s">
        <v>76</v>
      </c>
      <c r="N296" s="41" t="s">
        <v>76</v>
      </c>
      <c r="O296" s="41" t="s">
        <v>77</v>
      </c>
      <c r="P296" s="62">
        <v>43734</v>
      </c>
      <c r="Q296" s="41" t="s">
        <v>80</v>
      </c>
      <c r="R296" s="41" t="s">
        <v>1189</v>
      </c>
      <c r="S296" s="41" t="s">
        <v>1103</v>
      </c>
      <c r="T296" s="62">
        <v>45900</v>
      </c>
      <c r="U296" s="55">
        <v>1</v>
      </c>
      <c r="V296" s="50">
        <v>500.07900000000001</v>
      </c>
      <c r="W296" s="41">
        <v>440.46100000000001</v>
      </c>
      <c r="X296" s="51">
        <v>3.2186033488372E-6</v>
      </c>
      <c r="Y296" s="54">
        <v>8.1650000000000004E-3</v>
      </c>
      <c r="Z296" s="54">
        <v>1.93E-4</v>
      </c>
      <c r="AB296" s="63"/>
    </row>
    <row r="297" spans="1:28" ht="15" x14ac:dyDescent="0.25">
      <c r="A297" s="43">
        <v>1328</v>
      </c>
      <c r="B297" s="43">
        <v>9759</v>
      </c>
      <c r="C297" s="41" t="s">
        <v>1287</v>
      </c>
      <c r="F297" s="41" t="s">
        <v>1288</v>
      </c>
      <c r="G297" s="41">
        <v>29994368</v>
      </c>
      <c r="H297" s="41" t="s">
        <v>351</v>
      </c>
      <c r="I297" s="41" t="s">
        <v>1193</v>
      </c>
      <c r="K297" s="41" t="s">
        <v>76</v>
      </c>
      <c r="N297" s="41" t="s">
        <v>76</v>
      </c>
      <c r="O297" s="41" t="s">
        <v>77</v>
      </c>
      <c r="P297" s="62">
        <v>44377</v>
      </c>
      <c r="Q297" s="41" t="s">
        <v>83</v>
      </c>
      <c r="R297" s="41" t="s">
        <v>1189</v>
      </c>
      <c r="S297" s="41" t="s">
        <v>1103</v>
      </c>
      <c r="T297" s="62">
        <v>45894</v>
      </c>
      <c r="U297" s="55">
        <v>3.306</v>
      </c>
      <c r="V297" s="50">
        <v>42.07</v>
      </c>
      <c r="W297" s="41">
        <v>147.077</v>
      </c>
      <c r="X297" s="51">
        <v>7.9754601226993808E-6</v>
      </c>
      <c r="Y297" s="54">
        <v>2.7260000000000001E-3</v>
      </c>
      <c r="Z297" s="54">
        <v>6.3999999999999997E-5</v>
      </c>
      <c r="AB297" s="63"/>
    </row>
    <row r="298" spans="1:28" ht="15" x14ac:dyDescent="0.25">
      <c r="A298" s="43">
        <v>1328</v>
      </c>
      <c r="B298" s="43">
        <v>9759</v>
      </c>
      <c r="C298" s="41" t="s">
        <v>1291</v>
      </c>
      <c r="F298" s="41" t="s">
        <v>1292</v>
      </c>
      <c r="G298" s="41">
        <v>299933650</v>
      </c>
      <c r="H298" s="41" t="s">
        <v>351</v>
      </c>
      <c r="I298" s="41" t="s">
        <v>1239</v>
      </c>
      <c r="K298" s="41" t="s">
        <v>76</v>
      </c>
      <c r="N298" s="41" t="s">
        <v>76</v>
      </c>
      <c r="O298" s="41" t="s">
        <v>235</v>
      </c>
      <c r="P298" s="62">
        <v>43552</v>
      </c>
      <c r="Q298" s="41" t="s">
        <v>80</v>
      </c>
      <c r="R298" s="41" t="s">
        <v>1189</v>
      </c>
      <c r="S298" s="41" t="s">
        <v>1103</v>
      </c>
      <c r="T298" s="62">
        <v>45916</v>
      </c>
      <c r="U298" s="55">
        <v>1</v>
      </c>
      <c r="V298" s="50">
        <v>16.638000000000002</v>
      </c>
      <c r="W298" s="41">
        <v>16.634</v>
      </c>
      <c r="X298" s="51">
        <v>1.8899079999999999E-6</v>
      </c>
      <c r="Y298" s="54">
        <v>3.0800000000000001E-4</v>
      </c>
      <c r="Z298" s="54">
        <v>6.9999999999999999E-6</v>
      </c>
      <c r="AB298" s="63"/>
    </row>
    <row r="299" spans="1:28" ht="15" x14ac:dyDescent="0.25">
      <c r="A299" s="43">
        <v>1328</v>
      </c>
      <c r="B299" s="43">
        <v>9759</v>
      </c>
      <c r="C299" s="41" t="s">
        <v>1289</v>
      </c>
      <c r="F299" s="41" t="s">
        <v>1290</v>
      </c>
      <c r="G299" s="41">
        <v>29994396</v>
      </c>
      <c r="H299" s="41" t="s">
        <v>351</v>
      </c>
      <c r="I299" s="41" t="s">
        <v>1193</v>
      </c>
      <c r="K299" s="41" t="s">
        <v>76</v>
      </c>
      <c r="N299" s="41" t="s">
        <v>76</v>
      </c>
      <c r="O299" s="41" t="s">
        <v>77</v>
      </c>
      <c r="P299" s="62">
        <v>44501</v>
      </c>
      <c r="Q299" s="41" t="s">
        <v>83</v>
      </c>
      <c r="R299" s="41" t="s">
        <v>1189</v>
      </c>
      <c r="S299" s="41" t="s">
        <v>1103</v>
      </c>
      <c r="T299" s="62">
        <v>45897</v>
      </c>
      <c r="U299" s="55">
        <v>3.306</v>
      </c>
      <c r="V299" s="50">
        <v>53.331000000000003</v>
      </c>
      <c r="W299" s="41">
        <v>190.005</v>
      </c>
      <c r="X299" s="51">
        <v>9.2372881355932198E-6</v>
      </c>
      <c r="Y299" s="54">
        <v>3.522E-3</v>
      </c>
      <c r="Z299" s="54">
        <v>8.2999999999999998E-5</v>
      </c>
      <c r="AB299" s="63"/>
    </row>
    <row r="300" spans="1:28" ht="15" x14ac:dyDescent="0.25">
      <c r="A300" s="43">
        <v>1328</v>
      </c>
      <c r="B300" s="43">
        <v>9759</v>
      </c>
      <c r="C300" s="41" t="s">
        <v>1293</v>
      </c>
      <c r="F300" s="41" t="s">
        <v>1294</v>
      </c>
      <c r="G300" s="41">
        <v>29993571</v>
      </c>
      <c r="H300" s="41" t="s">
        <v>351</v>
      </c>
      <c r="I300" s="41" t="s">
        <v>1188</v>
      </c>
      <c r="K300" s="41" t="s">
        <v>76</v>
      </c>
      <c r="N300" s="41" t="s">
        <v>354</v>
      </c>
      <c r="O300" s="41" t="s">
        <v>77</v>
      </c>
      <c r="P300" s="62">
        <v>43650</v>
      </c>
      <c r="Q300" s="41" t="s">
        <v>80</v>
      </c>
      <c r="R300" s="41" t="s">
        <v>1189</v>
      </c>
      <c r="S300" s="41" t="s">
        <v>1103</v>
      </c>
      <c r="T300" s="62">
        <v>45894</v>
      </c>
      <c r="U300" s="55">
        <v>1</v>
      </c>
      <c r="V300" s="50">
        <v>187.40299999999999</v>
      </c>
      <c r="W300" s="41">
        <v>163.47800000000001</v>
      </c>
      <c r="X300" s="51">
        <v>2.9798336500000001E-6</v>
      </c>
      <c r="Y300" s="54">
        <v>3.0300000000000001E-3</v>
      </c>
      <c r="Z300" s="54">
        <v>7.1000000000000005E-5</v>
      </c>
      <c r="AB300" s="63"/>
    </row>
    <row r="301" spans="1:28" ht="15" x14ac:dyDescent="0.25">
      <c r="A301" s="43">
        <v>1328</v>
      </c>
      <c r="B301" s="43">
        <v>9759</v>
      </c>
      <c r="C301" s="41" t="s">
        <v>1301</v>
      </c>
      <c r="F301" s="41" t="s">
        <v>1302</v>
      </c>
      <c r="G301" s="41">
        <v>29994427</v>
      </c>
      <c r="H301" s="41" t="s">
        <v>351</v>
      </c>
      <c r="I301" s="41" t="s">
        <v>1193</v>
      </c>
      <c r="K301" s="41" t="s">
        <v>96</v>
      </c>
      <c r="N301" s="41" t="s">
        <v>193</v>
      </c>
      <c r="O301" s="41" t="s">
        <v>77</v>
      </c>
      <c r="P301" s="62">
        <v>44535</v>
      </c>
      <c r="Q301" s="41" t="s">
        <v>83</v>
      </c>
      <c r="R301" s="41" t="s">
        <v>1189</v>
      </c>
      <c r="S301" s="41" t="s">
        <v>1103</v>
      </c>
      <c r="T301" s="62">
        <v>45887</v>
      </c>
      <c r="U301" s="55">
        <v>3.306</v>
      </c>
      <c r="V301" s="50">
        <v>58.122</v>
      </c>
      <c r="W301" s="41">
        <v>197.745</v>
      </c>
      <c r="X301" s="51">
        <v>6.7680000000000003E-7</v>
      </c>
      <c r="Y301" s="54">
        <v>3.6649999999999999E-3</v>
      </c>
      <c r="Z301" s="54">
        <v>8.7000000000000001E-5</v>
      </c>
      <c r="AB301" s="63"/>
    </row>
    <row r="302" spans="1:28" ht="15" x14ac:dyDescent="0.25">
      <c r="A302" s="43">
        <v>1328</v>
      </c>
      <c r="B302" s="43">
        <v>9759</v>
      </c>
      <c r="C302" s="41" t="s">
        <v>1303</v>
      </c>
      <c r="F302" s="41" t="s">
        <v>1304</v>
      </c>
      <c r="G302" s="41">
        <v>29994350</v>
      </c>
      <c r="H302" s="41" t="s">
        <v>351</v>
      </c>
      <c r="I302" s="41" t="s">
        <v>1193</v>
      </c>
      <c r="K302" s="41" t="s">
        <v>96</v>
      </c>
      <c r="N302" s="41" t="s">
        <v>354</v>
      </c>
      <c r="O302" s="41" t="s">
        <v>77</v>
      </c>
      <c r="P302" s="62">
        <v>44453</v>
      </c>
      <c r="Q302" s="41" t="s">
        <v>83</v>
      </c>
      <c r="R302" s="41" t="s">
        <v>1189</v>
      </c>
      <c r="S302" s="41" t="s">
        <v>1103</v>
      </c>
      <c r="T302" s="62">
        <v>45887</v>
      </c>
      <c r="U302" s="55">
        <v>3.306</v>
      </c>
      <c r="V302" s="50">
        <v>42.896999999999998</v>
      </c>
      <c r="W302" s="41">
        <v>143.40600000000001</v>
      </c>
      <c r="X302" s="51">
        <v>9.5999999999999991E-7</v>
      </c>
      <c r="Y302" s="54">
        <v>2.6580000000000002E-3</v>
      </c>
      <c r="Z302" s="54">
        <v>6.3E-5</v>
      </c>
      <c r="AB302" s="63"/>
    </row>
    <row r="303" spans="1:28" ht="15" x14ac:dyDescent="0.25">
      <c r="A303" s="43">
        <v>1328</v>
      </c>
      <c r="B303" s="43">
        <v>9759</v>
      </c>
      <c r="C303" s="41" t="s">
        <v>1305</v>
      </c>
      <c r="F303" s="41" t="s">
        <v>1306</v>
      </c>
      <c r="G303" s="41">
        <v>29994401</v>
      </c>
      <c r="H303" s="41" t="s">
        <v>351</v>
      </c>
      <c r="I303" s="41" t="s">
        <v>1193</v>
      </c>
      <c r="K303" s="41" t="s">
        <v>96</v>
      </c>
      <c r="N303" s="41" t="s">
        <v>193</v>
      </c>
      <c r="O303" s="41" t="s">
        <v>77</v>
      </c>
      <c r="P303" s="62">
        <v>44516</v>
      </c>
      <c r="Q303" s="41" t="s">
        <v>83</v>
      </c>
      <c r="R303" s="41" t="s">
        <v>1189</v>
      </c>
      <c r="S303" s="41" t="s">
        <v>1103</v>
      </c>
      <c r="T303" s="62">
        <v>45858</v>
      </c>
      <c r="U303" s="55">
        <v>3.306</v>
      </c>
      <c r="V303" s="50">
        <v>59.707999999999998</v>
      </c>
      <c r="W303" s="41">
        <v>197.39500000000001</v>
      </c>
      <c r="X303" s="51">
        <v>3.8666666666666604E-6</v>
      </c>
      <c r="Y303" s="54">
        <v>3.6589999999999999E-3</v>
      </c>
      <c r="Z303" s="54">
        <v>8.6000000000000003E-5</v>
      </c>
      <c r="AB303" s="63"/>
    </row>
    <row r="304" spans="1:28" ht="15" x14ac:dyDescent="0.25">
      <c r="A304" s="43">
        <v>1328</v>
      </c>
      <c r="B304" s="43">
        <v>9759</v>
      </c>
      <c r="C304" s="41" t="s">
        <v>1234</v>
      </c>
      <c r="F304" s="41" t="s">
        <v>1307</v>
      </c>
      <c r="G304" s="41">
        <v>29994403</v>
      </c>
      <c r="H304" s="41" t="s">
        <v>351</v>
      </c>
      <c r="I304" s="41" t="s">
        <v>1236</v>
      </c>
      <c r="K304" s="41" t="s">
        <v>96</v>
      </c>
      <c r="N304" s="41" t="s">
        <v>287</v>
      </c>
      <c r="O304" s="41" t="s">
        <v>77</v>
      </c>
      <c r="P304" s="62">
        <v>44522</v>
      </c>
      <c r="Q304" s="41" t="s">
        <v>82</v>
      </c>
      <c r="R304" s="41" t="s">
        <v>1121</v>
      </c>
      <c r="S304" s="41" t="s">
        <v>1103</v>
      </c>
      <c r="T304" s="62">
        <v>45617</v>
      </c>
      <c r="U304" s="55">
        <v>3.8807</v>
      </c>
      <c r="V304" s="50">
        <v>151.97300000000001</v>
      </c>
      <c r="W304" s="41">
        <v>589.76</v>
      </c>
      <c r="X304" s="51">
        <v>2.4801118304970799E-5</v>
      </c>
      <c r="Y304" s="54">
        <v>1.0932000000000001E-2</v>
      </c>
      <c r="Z304" s="54">
        <v>2.5900000000000001E-4</v>
      </c>
      <c r="AB304" s="63"/>
    </row>
    <row r="305" spans="1:28" ht="15" x14ac:dyDescent="0.25">
      <c r="A305" s="43">
        <v>1328</v>
      </c>
      <c r="B305" s="43">
        <v>9759</v>
      </c>
      <c r="C305" s="41" t="s">
        <v>1299</v>
      </c>
      <c r="F305" s="41" t="s">
        <v>1300</v>
      </c>
      <c r="G305" s="41">
        <v>29994430</v>
      </c>
      <c r="H305" s="41" t="s">
        <v>351</v>
      </c>
      <c r="I305" s="41" t="s">
        <v>1193</v>
      </c>
      <c r="K305" s="41" t="s">
        <v>96</v>
      </c>
      <c r="N305" s="41" t="s">
        <v>76</v>
      </c>
      <c r="O305" s="41" t="s">
        <v>77</v>
      </c>
      <c r="P305" s="62">
        <v>44574</v>
      </c>
      <c r="Q305" s="41" t="s">
        <v>83</v>
      </c>
      <c r="R305" s="41" t="s">
        <v>1189</v>
      </c>
      <c r="S305" s="41" t="s">
        <v>1103</v>
      </c>
      <c r="T305" s="62">
        <v>45900</v>
      </c>
      <c r="U305" s="55">
        <v>3.306</v>
      </c>
      <c r="V305" s="50">
        <v>76.415999999999997</v>
      </c>
      <c r="W305" s="41">
        <v>268.12099999999998</v>
      </c>
      <c r="X305" s="51">
        <v>4.3749999999999996E-6</v>
      </c>
      <c r="Y305" s="54">
        <v>4.9699999999999996E-3</v>
      </c>
      <c r="Z305" s="54">
        <v>1.17E-4</v>
      </c>
      <c r="AB305" s="63"/>
    </row>
    <row r="306" spans="1:28" ht="15" x14ac:dyDescent="0.25">
      <c r="A306" s="43">
        <v>1328</v>
      </c>
      <c r="B306" s="43">
        <v>9759</v>
      </c>
      <c r="C306" s="41" t="s">
        <v>1297</v>
      </c>
      <c r="F306" s="41" t="s">
        <v>1298</v>
      </c>
      <c r="G306" s="41">
        <v>29994449</v>
      </c>
      <c r="H306" s="41" t="s">
        <v>351</v>
      </c>
      <c r="I306" s="41" t="s">
        <v>1193</v>
      </c>
      <c r="K306" s="41" t="s">
        <v>96</v>
      </c>
      <c r="N306" s="41" t="s">
        <v>193</v>
      </c>
      <c r="O306" s="41" t="s">
        <v>77</v>
      </c>
      <c r="P306" s="62">
        <v>44574</v>
      </c>
      <c r="Q306" s="41" t="s">
        <v>83</v>
      </c>
      <c r="R306" s="41" t="s">
        <v>1189</v>
      </c>
      <c r="S306" s="41" t="s">
        <v>1103</v>
      </c>
      <c r="T306" s="62">
        <v>45930</v>
      </c>
      <c r="U306" s="55">
        <v>3.306</v>
      </c>
      <c r="V306" s="50">
        <v>246.47300000000001</v>
      </c>
      <c r="W306" s="41">
        <v>814.84100000000001</v>
      </c>
      <c r="X306" s="51">
        <v>1.7818181818181799E-5</v>
      </c>
      <c r="Y306" s="54">
        <v>1.5105E-2</v>
      </c>
      <c r="Z306" s="54">
        <v>3.5799999999999997E-4</v>
      </c>
      <c r="AB306" s="63"/>
    </row>
    <row r="307" spans="1:28" ht="15" x14ac:dyDescent="0.25">
      <c r="A307" s="43">
        <v>1328</v>
      </c>
      <c r="B307" s="43">
        <v>9759</v>
      </c>
      <c r="C307" s="41" t="s">
        <v>1312</v>
      </c>
      <c r="F307" s="41" t="s">
        <v>1313</v>
      </c>
      <c r="G307" s="41">
        <v>29994345</v>
      </c>
      <c r="H307" s="41" t="s">
        <v>351</v>
      </c>
      <c r="I307" s="41" t="s">
        <v>1193</v>
      </c>
      <c r="K307" s="41" t="s">
        <v>96</v>
      </c>
      <c r="N307" s="41" t="s">
        <v>354</v>
      </c>
      <c r="O307" s="41" t="s">
        <v>77</v>
      </c>
      <c r="P307" s="62">
        <v>44441</v>
      </c>
      <c r="Q307" s="41" t="s">
        <v>83</v>
      </c>
      <c r="R307" s="41" t="s">
        <v>1189</v>
      </c>
      <c r="S307" s="41" t="s">
        <v>1103</v>
      </c>
      <c r="T307" s="62">
        <v>45887</v>
      </c>
      <c r="U307" s="55">
        <v>3.306</v>
      </c>
      <c r="V307" s="50">
        <v>103.102</v>
      </c>
      <c r="W307" s="41">
        <v>340.85599999999999</v>
      </c>
      <c r="X307" s="51">
        <v>2.3760881151181299E-6</v>
      </c>
      <c r="Y307" s="54">
        <v>6.3179999999999998E-3</v>
      </c>
      <c r="Z307" s="54">
        <v>1.4899999999999999E-4</v>
      </c>
      <c r="AB307" s="63"/>
    </row>
    <row r="308" spans="1:28" ht="15" x14ac:dyDescent="0.25">
      <c r="A308" s="43">
        <v>1328</v>
      </c>
      <c r="B308" s="43">
        <v>9759</v>
      </c>
      <c r="C308" s="41" t="s">
        <v>1308</v>
      </c>
      <c r="F308" s="41" t="s">
        <v>1309</v>
      </c>
      <c r="G308" s="41">
        <v>29994447</v>
      </c>
      <c r="H308" s="41" t="s">
        <v>351</v>
      </c>
      <c r="I308" s="41" t="s">
        <v>1188</v>
      </c>
      <c r="K308" s="41" t="s">
        <v>96</v>
      </c>
      <c r="N308" s="41" t="s">
        <v>650</v>
      </c>
      <c r="O308" s="41" t="s">
        <v>77</v>
      </c>
      <c r="P308" s="62">
        <v>44574</v>
      </c>
      <c r="Q308" s="41" t="s">
        <v>82</v>
      </c>
      <c r="R308" s="41" t="s">
        <v>1189</v>
      </c>
      <c r="S308" s="41" t="s">
        <v>1103</v>
      </c>
      <c r="T308" s="62">
        <v>45925</v>
      </c>
      <c r="U308" s="55">
        <v>3.8807</v>
      </c>
      <c r="V308" s="50">
        <v>404.928</v>
      </c>
      <c r="W308" s="41">
        <v>1571.404</v>
      </c>
      <c r="X308" s="51">
        <v>3.4928571428571401E-5</v>
      </c>
      <c r="Y308" s="54">
        <v>2.913E-2</v>
      </c>
      <c r="Z308" s="54">
        <v>6.9099999999999999E-4</v>
      </c>
      <c r="AB308" s="63"/>
    </row>
    <row r="309" spans="1:28" ht="15" x14ac:dyDescent="0.25">
      <c r="A309" s="43">
        <v>1328</v>
      </c>
      <c r="B309" s="43">
        <v>9759</v>
      </c>
      <c r="C309" s="41" t="s">
        <v>1310</v>
      </c>
      <c r="F309" s="41" t="s">
        <v>1311</v>
      </c>
      <c r="G309" s="41">
        <v>29994279</v>
      </c>
      <c r="H309" s="41" t="s">
        <v>351</v>
      </c>
      <c r="I309" s="41" t="s">
        <v>1193</v>
      </c>
      <c r="K309" s="41" t="s">
        <v>96</v>
      </c>
      <c r="N309" s="41" t="s">
        <v>193</v>
      </c>
      <c r="O309" s="41" t="s">
        <v>77</v>
      </c>
      <c r="P309" s="62">
        <v>44343</v>
      </c>
      <c r="Q309" s="41" t="s">
        <v>83</v>
      </c>
      <c r="R309" s="41" t="s">
        <v>1189</v>
      </c>
      <c r="S309" s="41" t="s">
        <v>1103</v>
      </c>
      <c r="T309" s="62">
        <v>45887</v>
      </c>
      <c r="U309" s="55">
        <v>3.306</v>
      </c>
      <c r="V309" s="50">
        <v>62.063000000000002</v>
      </c>
      <c r="W309" s="41">
        <v>205.18</v>
      </c>
      <c r="X309" s="51">
        <v>7.9999999999999996E-6</v>
      </c>
      <c r="Y309" s="54">
        <v>3.803E-3</v>
      </c>
      <c r="Z309" s="54">
        <v>9.0000000000000006E-5</v>
      </c>
      <c r="AB309" s="63"/>
    </row>
    <row r="310" spans="1:28" ht="15" x14ac:dyDescent="0.25">
      <c r="A310" s="43">
        <v>1328</v>
      </c>
      <c r="B310" s="43">
        <v>9759</v>
      </c>
      <c r="C310" s="41" t="s">
        <v>1316</v>
      </c>
      <c r="F310" s="41" t="s">
        <v>1317</v>
      </c>
      <c r="G310" s="41">
        <v>29993961</v>
      </c>
      <c r="H310" s="41" t="s">
        <v>351</v>
      </c>
      <c r="I310" s="41" t="s">
        <v>1193</v>
      </c>
      <c r="K310" s="41" t="s">
        <v>96</v>
      </c>
      <c r="N310" s="41" t="s">
        <v>193</v>
      </c>
      <c r="O310" s="41" t="s">
        <v>77</v>
      </c>
      <c r="P310" s="62">
        <v>44166</v>
      </c>
      <c r="Q310" s="41" t="s">
        <v>83</v>
      </c>
      <c r="R310" s="41" t="s">
        <v>1189</v>
      </c>
      <c r="S310" s="41" t="s">
        <v>1103</v>
      </c>
      <c r="T310" s="62">
        <v>45925</v>
      </c>
      <c r="U310" s="55">
        <v>3.306</v>
      </c>
      <c r="V310" s="50">
        <v>63.12</v>
      </c>
      <c r="W310" s="41">
        <v>231.84299999999999</v>
      </c>
      <c r="X310" s="51">
        <v>5.9239329999999996E-6</v>
      </c>
      <c r="Y310" s="54">
        <v>4.2969999999999996E-3</v>
      </c>
      <c r="Z310" s="54">
        <v>1.02E-4</v>
      </c>
      <c r="AB310" s="63"/>
    </row>
    <row r="311" spans="1:28" ht="15" x14ac:dyDescent="0.25">
      <c r="A311" s="43">
        <v>1328</v>
      </c>
      <c r="B311" s="43">
        <v>9759</v>
      </c>
      <c r="C311" s="41" t="s">
        <v>1314</v>
      </c>
      <c r="F311" s="41" t="s">
        <v>1315</v>
      </c>
      <c r="G311" s="41">
        <v>29994428</v>
      </c>
      <c r="H311" s="41" t="s">
        <v>351</v>
      </c>
      <c r="I311" s="41" t="s">
        <v>1193</v>
      </c>
      <c r="K311" s="41" t="s">
        <v>96</v>
      </c>
      <c r="N311" s="41" t="s">
        <v>193</v>
      </c>
      <c r="O311" s="41" t="s">
        <v>77</v>
      </c>
      <c r="P311" s="62">
        <v>44531</v>
      </c>
      <c r="Q311" s="41" t="s">
        <v>83</v>
      </c>
      <c r="R311" s="41" t="s">
        <v>1189</v>
      </c>
      <c r="S311" s="41" t="s">
        <v>1103</v>
      </c>
      <c r="T311" s="62">
        <v>45887</v>
      </c>
      <c r="U311" s="55">
        <v>3.306</v>
      </c>
      <c r="V311" s="50">
        <v>107.378</v>
      </c>
      <c r="W311" s="41">
        <v>358.25599999999997</v>
      </c>
      <c r="X311" s="51">
        <v>1.9740000000000001E-7</v>
      </c>
      <c r="Y311" s="54">
        <v>6.6410000000000002E-3</v>
      </c>
      <c r="Z311" s="54">
        <v>1.5699999999999999E-4</v>
      </c>
      <c r="AB311" s="63"/>
    </row>
    <row r="312" spans="1:28" ht="15" x14ac:dyDescent="0.25">
      <c r="A312" s="43">
        <v>1328</v>
      </c>
      <c r="B312" s="43">
        <v>9759</v>
      </c>
      <c r="C312" s="41" t="s">
        <v>1320</v>
      </c>
      <c r="F312" s="41" t="s">
        <v>1321</v>
      </c>
      <c r="G312" s="41">
        <v>29993960</v>
      </c>
      <c r="H312" s="41" t="s">
        <v>351</v>
      </c>
      <c r="I312" s="41" t="s">
        <v>1193</v>
      </c>
      <c r="K312" s="41" t="s">
        <v>96</v>
      </c>
      <c r="N312" s="41" t="s">
        <v>354</v>
      </c>
      <c r="O312" s="41" t="s">
        <v>77</v>
      </c>
      <c r="P312" s="62">
        <v>44201</v>
      </c>
      <c r="Q312" s="41" t="s">
        <v>83</v>
      </c>
      <c r="R312" s="41" t="s">
        <v>1189</v>
      </c>
      <c r="S312" s="41" t="s">
        <v>1103</v>
      </c>
      <c r="T312" s="62">
        <v>45929</v>
      </c>
      <c r="U312" s="55">
        <v>3.306</v>
      </c>
      <c r="V312" s="50">
        <v>83.611000000000004</v>
      </c>
      <c r="W312" s="41">
        <v>294.07100000000003</v>
      </c>
      <c r="X312" s="51">
        <v>6.5920633333333295E-7</v>
      </c>
      <c r="Y312" s="54">
        <v>5.4510000000000001E-3</v>
      </c>
      <c r="Z312" s="54">
        <v>1.2899999999999999E-4</v>
      </c>
      <c r="AB312" s="63"/>
    </row>
    <row r="313" spans="1:28" ht="15" x14ac:dyDescent="0.25">
      <c r="A313" s="43">
        <v>1328</v>
      </c>
      <c r="B313" s="43">
        <v>9759</v>
      </c>
      <c r="C313" s="41" t="s">
        <v>1318</v>
      </c>
      <c r="F313" s="41" t="s">
        <v>1319</v>
      </c>
      <c r="G313" s="41">
        <v>29993680</v>
      </c>
      <c r="H313" s="41" t="s">
        <v>351</v>
      </c>
      <c r="I313" s="41" t="s">
        <v>1236</v>
      </c>
      <c r="K313" s="41" t="s">
        <v>96</v>
      </c>
      <c r="N313" s="41" t="s">
        <v>193</v>
      </c>
      <c r="O313" s="41" t="s">
        <v>77</v>
      </c>
      <c r="P313" s="62">
        <v>43906</v>
      </c>
      <c r="Q313" s="41" t="s">
        <v>83</v>
      </c>
      <c r="R313" s="41" t="s">
        <v>1189</v>
      </c>
      <c r="S313" s="41" t="s">
        <v>1103</v>
      </c>
      <c r="T313" s="62">
        <v>45900</v>
      </c>
      <c r="U313" s="55">
        <v>3.306</v>
      </c>
      <c r="V313" s="50">
        <v>33.918999999999997</v>
      </c>
      <c r="W313" s="41">
        <v>110.429</v>
      </c>
      <c r="X313" s="51">
        <v>1.37971182715682E-5</v>
      </c>
      <c r="Y313" s="54">
        <v>2.0470000000000002E-3</v>
      </c>
      <c r="Z313" s="54">
        <v>4.8000000000000001E-5</v>
      </c>
      <c r="AB313" s="63"/>
    </row>
    <row r="314" spans="1:28" ht="15" x14ac:dyDescent="0.25">
      <c r="A314" s="43">
        <v>1328</v>
      </c>
      <c r="B314" s="43">
        <v>9759</v>
      </c>
      <c r="C314" s="41" t="s">
        <v>1322</v>
      </c>
      <c r="F314" s="41" t="s">
        <v>1323</v>
      </c>
      <c r="G314" s="41">
        <v>29993618</v>
      </c>
      <c r="H314" s="41" t="s">
        <v>351</v>
      </c>
      <c r="I314" s="41" t="s">
        <v>1236</v>
      </c>
      <c r="K314" s="41" t="s">
        <v>96</v>
      </c>
      <c r="N314" s="41" t="s">
        <v>1141</v>
      </c>
      <c r="O314" s="41" t="s">
        <v>77</v>
      </c>
      <c r="P314" s="62">
        <v>43850</v>
      </c>
      <c r="Q314" s="41" t="s">
        <v>108</v>
      </c>
      <c r="R314" s="41" t="s">
        <v>1121</v>
      </c>
      <c r="S314" s="41" t="s">
        <v>1103</v>
      </c>
      <c r="T314" s="62">
        <v>45657</v>
      </c>
      <c r="U314" s="55">
        <v>0.90749999999999997</v>
      </c>
      <c r="V314" s="50">
        <v>302.87400000000002</v>
      </c>
      <c r="W314" s="41">
        <v>281.57499999999999</v>
      </c>
      <c r="X314" s="51">
        <v>3.4862169864961797E-5</v>
      </c>
      <c r="Y314" s="54">
        <v>5.2189999999999997E-3</v>
      </c>
      <c r="Z314" s="54">
        <v>1.2300000000000001E-4</v>
      </c>
      <c r="AB314" s="63"/>
    </row>
    <row r="315" spans="1:28" ht="15" x14ac:dyDescent="0.25">
      <c r="A315" s="43">
        <v>1328</v>
      </c>
      <c r="B315" s="43">
        <v>9759</v>
      </c>
      <c r="C315" s="41" t="s">
        <v>1324</v>
      </c>
      <c r="F315" s="41" t="s">
        <v>1325</v>
      </c>
      <c r="G315" s="41">
        <v>29992724</v>
      </c>
      <c r="H315" s="41" t="s">
        <v>351</v>
      </c>
      <c r="I315" s="41" t="s">
        <v>1193</v>
      </c>
      <c r="K315" s="41" t="s">
        <v>96</v>
      </c>
      <c r="N315" s="41" t="s">
        <v>193</v>
      </c>
      <c r="O315" s="41" t="s">
        <v>77</v>
      </c>
      <c r="P315" s="62">
        <v>42635</v>
      </c>
      <c r="Q315" s="41" t="s">
        <v>83</v>
      </c>
      <c r="R315" s="41" t="s">
        <v>1189</v>
      </c>
      <c r="S315" s="41" t="s">
        <v>1103</v>
      </c>
      <c r="T315" s="62">
        <v>45925</v>
      </c>
      <c r="U315" s="55">
        <v>3.306</v>
      </c>
      <c r="V315" s="50">
        <v>3.012</v>
      </c>
      <c r="W315" s="41">
        <v>9.9580000000000002</v>
      </c>
      <c r="X315" s="51">
        <v>2.6640533333333301E-7</v>
      </c>
      <c r="Y315" s="54">
        <v>1.84E-4</v>
      </c>
      <c r="Z315" s="54">
        <v>3.9999999999999998E-6</v>
      </c>
      <c r="AB315" s="63"/>
    </row>
    <row r="316" spans="1:28" ht="15" x14ac:dyDescent="0.25">
      <c r="A316" s="43">
        <v>1328</v>
      </c>
      <c r="B316" s="43">
        <v>9759</v>
      </c>
      <c r="C316" s="41" t="s">
        <v>1328</v>
      </c>
      <c r="F316" s="41" t="s">
        <v>1329</v>
      </c>
      <c r="G316" s="41">
        <v>29993318</v>
      </c>
      <c r="H316" s="41" t="s">
        <v>351</v>
      </c>
      <c r="I316" s="41" t="s">
        <v>1188</v>
      </c>
      <c r="K316" s="41" t="s">
        <v>96</v>
      </c>
      <c r="N316" s="41" t="s">
        <v>193</v>
      </c>
      <c r="O316" s="41" t="s">
        <v>77</v>
      </c>
      <c r="P316" s="62">
        <v>43160</v>
      </c>
      <c r="Q316" s="41" t="s">
        <v>83</v>
      </c>
      <c r="R316" s="41" t="s">
        <v>1189</v>
      </c>
      <c r="S316" s="41" t="s">
        <v>1103</v>
      </c>
      <c r="T316" s="62">
        <v>45900</v>
      </c>
      <c r="U316" s="55">
        <v>3.306</v>
      </c>
      <c r="V316" s="50">
        <v>6.4459999999999997</v>
      </c>
      <c r="W316" s="41">
        <v>21.309000000000001</v>
      </c>
      <c r="X316" s="51">
        <v>1.3334459259259199E-7</v>
      </c>
      <c r="Y316" s="54">
        <v>3.9500000000000001E-4</v>
      </c>
      <c r="Z316" s="54">
        <v>9.0000000000000002E-6</v>
      </c>
      <c r="AB316" s="63"/>
    </row>
    <row r="317" spans="1:28" ht="15" x14ac:dyDescent="0.25">
      <c r="A317" s="43">
        <v>1328</v>
      </c>
      <c r="B317" s="43">
        <v>9759</v>
      </c>
      <c r="C317" s="41" t="s">
        <v>1326</v>
      </c>
      <c r="F317" s="41" t="s">
        <v>1327</v>
      </c>
      <c r="G317" s="41">
        <v>299927080</v>
      </c>
      <c r="H317" s="41" t="s">
        <v>351</v>
      </c>
      <c r="I317" s="41" t="s">
        <v>1239</v>
      </c>
      <c r="K317" s="41" t="s">
        <v>96</v>
      </c>
      <c r="N317" s="41" t="s">
        <v>354</v>
      </c>
      <c r="O317" s="41" t="s">
        <v>77</v>
      </c>
      <c r="P317" s="62">
        <v>42578</v>
      </c>
      <c r="Q317" s="41" t="s">
        <v>83</v>
      </c>
      <c r="R317" s="41" t="s">
        <v>1189</v>
      </c>
      <c r="S317" s="41" t="s">
        <v>1103</v>
      </c>
      <c r="T317" s="62">
        <v>45918</v>
      </c>
      <c r="U317" s="55">
        <v>3.306</v>
      </c>
      <c r="V317" s="50">
        <v>603.31500000000005</v>
      </c>
      <c r="W317" s="41">
        <v>1994.559</v>
      </c>
      <c r="X317" s="51">
        <v>4.1902790574396297E-6</v>
      </c>
      <c r="Y317" s="54">
        <v>3.6974E-2</v>
      </c>
      <c r="Z317" s="54">
        <v>8.7699999999999996E-4</v>
      </c>
      <c r="AB317" s="63"/>
    </row>
    <row r="318" spans="1:28" ht="15" x14ac:dyDescent="0.25">
      <c r="A318" s="43">
        <v>1328</v>
      </c>
      <c r="B318" s="43">
        <v>9759</v>
      </c>
      <c r="C318" s="41" t="s">
        <v>1336</v>
      </c>
      <c r="F318" s="41" t="s">
        <v>1337</v>
      </c>
      <c r="G318" s="41">
        <v>29992791</v>
      </c>
      <c r="H318" s="41" t="s">
        <v>351</v>
      </c>
      <c r="I318" s="41" t="s">
        <v>1236</v>
      </c>
      <c r="K318" s="41" t="s">
        <v>96</v>
      </c>
      <c r="N318" s="41" t="s">
        <v>650</v>
      </c>
      <c r="O318" s="41" t="s">
        <v>77</v>
      </c>
      <c r="P318" s="62">
        <v>42906</v>
      </c>
      <c r="Q318" s="41" t="s">
        <v>82</v>
      </c>
      <c r="R318" s="41" t="s">
        <v>1189</v>
      </c>
      <c r="S318" s="41" t="s">
        <v>1103</v>
      </c>
      <c r="T318" s="62">
        <v>45894</v>
      </c>
      <c r="U318" s="55">
        <v>3.8807</v>
      </c>
      <c r="V318" s="50">
        <v>0</v>
      </c>
      <c r="W318" s="41">
        <v>0</v>
      </c>
      <c r="X318" s="51">
        <v>4.9257311805905604E-7</v>
      </c>
      <c r="Y318" s="54">
        <v>0</v>
      </c>
      <c r="Z318" s="54">
        <v>0</v>
      </c>
      <c r="AB318" s="63"/>
    </row>
    <row r="319" spans="1:28" ht="15" x14ac:dyDescent="0.25">
      <c r="A319" s="43">
        <v>1328</v>
      </c>
      <c r="B319" s="43">
        <v>9759</v>
      </c>
      <c r="C319" s="41" t="s">
        <v>1338</v>
      </c>
      <c r="F319" s="41" t="s">
        <v>1339</v>
      </c>
      <c r="G319" s="41">
        <v>29992706</v>
      </c>
      <c r="H319" s="41" t="s">
        <v>351</v>
      </c>
      <c r="I319" s="41" t="s">
        <v>1188</v>
      </c>
      <c r="K319" s="41" t="s">
        <v>96</v>
      </c>
      <c r="N319" s="41" t="s">
        <v>650</v>
      </c>
      <c r="O319" s="41" t="s">
        <v>77</v>
      </c>
      <c r="P319" s="62">
        <v>42521</v>
      </c>
      <c r="Q319" s="41" t="s">
        <v>82</v>
      </c>
      <c r="R319" s="41" t="s">
        <v>1189</v>
      </c>
      <c r="S319" s="41" t="s">
        <v>1103</v>
      </c>
      <c r="T319" s="62">
        <v>45900</v>
      </c>
      <c r="U319" s="55">
        <v>3.8807</v>
      </c>
      <c r="V319" s="50">
        <v>1.784</v>
      </c>
      <c r="W319" s="41">
        <v>6.9219999999999997</v>
      </c>
      <c r="X319" s="51">
        <v>1.8495006724949499E-7</v>
      </c>
      <c r="Y319" s="54">
        <v>1.2799999999999999E-4</v>
      </c>
      <c r="Z319" s="54">
        <v>3.0000000000000001E-6</v>
      </c>
      <c r="AB319" s="63"/>
    </row>
    <row r="320" spans="1:28" ht="15" x14ac:dyDescent="0.25">
      <c r="A320" s="43">
        <v>1328</v>
      </c>
      <c r="B320" s="43">
        <v>9759</v>
      </c>
      <c r="C320" s="41" t="s">
        <v>1334</v>
      </c>
      <c r="F320" s="41" t="s">
        <v>1335</v>
      </c>
      <c r="G320" s="41">
        <v>29992780</v>
      </c>
      <c r="H320" s="41" t="s">
        <v>351</v>
      </c>
      <c r="I320" s="41" t="s">
        <v>1236</v>
      </c>
      <c r="K320" s="41" t="s">
        <v>96</v>
      </c>
      <c r="N320" s="41" t="s">
        <v>650</v>
      </c>
      <c r="O320" s="41" t="s">
        <v>77</v>
      </c>
      <c r="P320" s="62">
        <v>42887</v>
      </c>
      <c r="Q320" s="41" t="s">
        <v>82</v>
      </c>
      <c r="R320" s="41" t="s">
        <v>1189</v>
      </c>
      <c r="S320" s="41" t="s">
        <v>1103</v>
      </c>
      <c r="T320" s="62">
        <v>45883</v>
      </c>
      <c r="U320" s="55">
        <v>3.8807</v>
      </c>
      <c r="V320" s="50">
        <v>15.422000000000001</v>
      </c>
      <c r="W320" s="41">
        <v>59.345999999999997</v>
      </c>
      <c r="X320" s="51">
        <v>1.3683942105263099E-6</v>
      </c>
      <c r="Y320" s="54">
        <v>1.1000000000000001E-3</v>
      </c>
      <c r="Z320" s="54">
        <v>2.5999999999999998E-5</v>
      </c>
      <c r="AB320" s="63"/>
    </row>
    <row r="321" spans="1:28" ht="15" x14ac:dyDescent="0.25">
      <c r="A321" s="43">
        <v>1328</v>
      </c>
      <c r="B321" s="43">
        <v>9759</v>
      </c>
      <c r="C321" s="41" t="s">
        <v>1340</v>
      </c>
      <c r="F321" s="41" t="s">
        <v>1341</v>
      </c>
      <c r="G321" s="41">
        <v>29994228</v>
      </c>
      <c r="H321" s="41" t="s">
        <v>351</v>
      </c>
      <c r="I321" s="41" t="s">
        <v>1239</v>
      </c>
      <c r="K321" s="41" t="s">
        <v>96</v>
      </c>
      <c r="N321" s="41" t="s">
        <v>354</v>
      </c>
      <c r="O321" s="41" t="s">
        <v>77</v>
      </c>
      <c r="P321" s="62">
        <v>44285</v>
      </c>
      <c r="Q321" s="41" t="s">
        <v>83</v>
      </c>
      <c r="R321" s="41" t="s">
        <v>1189</v>
      </c>
      <c r="S321" s="41" t="s">
        <v>1103</v>
      </c>
      <c r="T321" s="62">
        <v>45914</v>
      </c>
      <c r="U321" s="55">
        <v>3.306</v>
      </c>
      <c r="V321" s="50">
        <v>148.221</v>
      </c>
      <c r="W321" s="41">
        <v>490.01900000000001</v>
      </c>
      <c r="X321" s="51">
        <v>5.3346780465644298E-6</v>
      </c>
      <c r="Y321" s="54">
        <v>9.0830000000000008E-3</v>
      </c>
      <c r="Z321" s="54">
        <v>2.1499999999999999E-4</v>
      </c>
      <c r="AB321" s="63"/>
    </row>
    <row r="322" spans="1:28" ht="15" x14ac:dyDescent="0.25">
      <c r="A322" s="43">
        <v>1328</v>
      </c>
      <c r="B322" s="43">
        <v>9759</v>
      </c>
      <c r="C322" s="41" t="s">
        <v>1350</v>
      </c>
      <c r="F322" s="41" t="s">
        <v>1351</v>
      </c>
      <c r="G322" s="41">
        <v>29993789</v>
      </c>
      <c r="H322" s="41" t="s">
        <v>351</v>
      </c>
      <c r="I322" s="41" t="s">
        <v>1193</v>
      </c>
      <c r="K322" s="41" t="s">
        <v>96</v>
      </c>
      <c r="N322" s="41" t="s">
        <v>193</v>
      </c>
      <c r="O322" s="41" t="s">
        <v>77</v>
      </c>
      <c r="P322" s="62">
        <v>44021</v>
      </c>
      <c r="Q322" s="41" t="s">
        <v>83</v>
      </c>
      <c r="R322" s="41" t="s">
        <v>1189</v>
      </c>
      <c r="S322" s="41" t="s">
        <v>1103</v>
      </c>
      <c r="T322" s="62">
        <v>45900</v>
      </c>
      <c r="U322" s="55">
        <v>3.306</v>
      </c>
      <c r="V322" s="50">
        <v>23.827999999999999</v>
      </c>
      <c r="W322" s="41">
        <v>78.775000000000006</v>
      </c>
      <c r="X322" s="51">
        <v>4.8995583333333299E-8</v>
      </c>
      <c r="Y322" s="54">
        <v>1.4599999999999999E-3</v>
      </c>
      <c r="Z322" s="54">
        <v>3.4E-5</v>
      </c>
      <c r="AB322" s="63"/>
    </row>
    <row r="323" spans="1:28" ht="15" x14ac:dyDescent="0.25">
      <c r="A323" s="43">
        <v>1328</v>
      </c>
      <c r="B323" s="43">
        <v>9759</v>
      </c>
      <c r="C323" s="41" t="s">
        <v>1348</v>
      </c>
      <c r="F323" s="41" t="s">
        <v>1349</v>
      </c>
      <c r="G323" s="41">
        <v>29993988</v>
      </c>
      <c r="H323" s="41" t="s">
        <v>351</v>
      </c>
      <c r="I323" s="41" t="s">
        <v>1193</v>
      </c>
      <c r="K323" s="41" t="s">
        <v>96</v>
      </c>
      <c r="N323" s="41" t="s">
        <v>193</v>
      </c>
      <c r="O323" s="41" t="s">
        <v>77</v>
      </c>
      <c r="P323" s="62">
        <v>44223</v>
      </c>
      <c r="Q323" s="41" t="s">
        <v>83</v>
      </c>
      <c r="R323" s="41" t="s">
        <v>1189</v>
      </c>
      <c r="S323" s="41" t="s">
        <v>1103</v>
      </c>
      <c r="T323" s="62">
        <v>45865</v>
      </c>
      <c r="U323" s="55">
        <v>3.306</v>
      </c>
      <c r="V323" s="50">
        <v>88.894000000000005</v>
      </c>
      <c r="W323" s="41">
        <v>293.88499999999999</v>
      </c>
      <c r="X323" s="51">
        <v>2.3499999999999999E-6</v>
      </c>
      <c r="Y323" s="54">
        <v>5.4469999999999996E-3</v>
      </c>
      <c r="Z323" s="54">
        <v>1.2899999999999999E-4</v>
      </c>
      <c r="AB323" s="63"/>
    </row>
    <row r="324" spans="1:28" ht="15" x14ac:dyDescent="0.25">
      <c r="A324" s="43">
        <v>1328</v>
      </c>
      <c r="B324" s="43">
        <v>9759</v>
      </c>
      <c r="C324" s="41" t="s">
        <v>1356</v>
      </c>
      <c r="F324" s="41" t="s">
        <v>1357</v>
      </c>
      <c r="G324" s="41">
        <v>28999160</v>
      </c>
      <c r="H324" s="41" t="s">
        <v>351</v>
      </c>
      <c r="I324" s="41" t="s">
        <v>1188</v>
      </c>
      <c r="K324" s="41" t="s">
        <v>96</v>
      </c>
      <c r="N324" s="41" t="s">
        <v>193</v>
      </c>
      <c r="O324" s="41" t="s">
        <v>77</v>
      </c>
      <c r="P324" s="62">
        <v>44725</v>
      </c>
      <c r="Q324" s="41" t="s">
        <v>83</v>
      </c>
      <c r="R324" s="41" t="s">
        <v>1189</v>
      </c>
      <c r="S324" s="41" t="s">
        <v>1103</v>
      </c>
      <c r="T324" s="62">
        <v>45900</v>
      </c>
      <c r="U324" s="55">
        <v>3.306</v>
      </c>
      <c r="V324" s="50">
        <v>648.57899999999995</v>
      </c>
      <c r="W324" s="41">
        <v>1980.2190000000001</v>
      </c>
      <c r="X324" s="51">
        <v>2.0435928460000099E-5</v>
      </c>
      <c r="Y324" s="54">
        <v>3.6707999999999998E-2</v>
      </c>
      <c r="Z324" s="54">
        <v>8.7100000000000003E-4</v>
      </c>
      <c r="AB324" s="63"/>
    </row>
    <row r="325" spans="1:28" ht="15" x14ac:dyDescent="0.25">
      <c r="A325" s="43">
        <v>1328</v>
      </c>
      <c r="B325" s="43">
        <v>9759</v>
      </c>
      <c r="C325" s="41" t="s">
        <v>1344</v>
      </c>
      <c r="F325" s="41" t="s">
        <v>1345</v>
      </c>
      <c r="G325" s="41">
        <v>29993607</v>
      </c>
      <c r="H325" s="41" t="s">
        <v>351</v>
      </c>
      <c r="I325" s="41" t="s">
        <v>1236</v>
      </c>
      <c r="K325" s="41" t="s">
        <v>96</v>
      </c>
      <c r="N325" s="41" t="s">
        <v>193</v>
      </c>
      <c r="O325" s="41" t="s">
        <v>77</v>
      </c>
      <c r="P325" s="62">
        <v>43165</v>
      </c>
      <c r="Q325" s="41" t="s">
        <v>83</v>
      </c>
      <c r="R325" s="41" t="s">
        <v>1189</v>
      </c>
      <c r="S325" s="41" t="s">
        <v>1103</v>
      </c>
      <c r="T325" s="62">
        <v>45893</v>
      </c>
      <c r="U325" s="55">
        <v>3.306</v>
      </c>
      <c r="V325" s="50">
        <v>7.4489999999999998</v>
      </c>
      <c r="W325" s="41">
        <v>24.625</v>
      </c>
      <c r="X325" s="51">
        <v>6.4404563707384301E-6</v>
      </c>
      <c r="Y325" s="54">
        <v>4.5600000000000003E-4</v>
      </c>
      <c r="Z325" s="54">
        <v>1.0000000000000001E-5</v>
      </c>
      <c r="AB325" s="63"/>
    </row>
    <row r="326" spans="1:28" ht="15" x14ac:dyDescent="0.25">
      <c r="A326" s="43">
        <v>1328</v>
      </c>
      <c r="B326" s="43">
        <v>9759</v>
      </c>
      <c r="C326" s="41" t="s">
        <v>1346</v>
      </c>
      <c r="F326" s="41" t="s">
        <v>1347</v>
      </c>
      <c r="G326" s="41">
        <v>29993565</v>
      </c>
      <c r="H326" s="41" t="s">
        <v>351</v>
      </c>
      <c r="I326" s="41" t="s">
        <v>1193</v>
      </c>
      <c r="K326" s="41" t="s">
        <v>96</v>
      </c>
      <c r="N326" s="41" t="s">
        <v>650</v>
      </c>
      <c r="O326" s="41" t="s">
        <v>77</v>
      </c>
      <c r="P326" s="62">
        <v>43760</v>
      </c>
      <c r="Q326" s="41" t="s">
        <v>82</v>
      </c>
      <c r="R326" s="41" t="s">
        <v>1189</v>
      </c>
      <c r="S326" s="41" t="s">
        <v>1103</v>
      </c>
      <c r="T326" s="62">
        <v>45900</v>
      </c>
      <c r="U326" s="55">
        <v>3.8807</v>
      </c>
      <c r="V326" s="50">
        <v>27.355</v>
      </c>
      <c r="W326" s="41">
        <v>99.793000000000006</v>
      </c>
      <c r="X326" s="51">
        <v>1.6000327142857099E-6</v>
      </c>
      <c r="Y326" s="54">
        <v>1.8489999999999999E-3</v>
      </c>
      <c r="Z326" s="54">
        <v>4.3000000000000002E-5</v>
      </c>
      <c r="AB326" s="63"/>
    </row>
    <row r="327" spans="1:28" ht="15" x14ac:dyDescent="0.25">
      <c r="A327" s="43">
        <v>1328</v>
      </c>
      <c r="B327" s="43">
        <v>9759</v>
      </c>
      <c r="C327" s="41" t="s">
        <v>1354</v>
      </c>
      <c r="F327" s="41" t="s">
        <v>1355</v>
      </c>
      <c r="G327" s="41">
        <v>29993809</v>
      </c>
      <c r="H327" s="41" t="s">
        <v>351</v>
      </c>
      <c r="I327" s="41" t="s">
        <v>1188</v>
      </c>
      <c r="K327" s="41" t="s">
        <v>96</v>
      </c>
      <c r="N327" s="41" t="s">
        <v>193</v>
      </c>
      <c r="O327" s="41" t="s">
        <v>77</v>
      </c>
      <c r="P327" s="62">
        <v>44039</v>
      </c>
      <c r="Q327" s="41" t="s">
        <v>83</v>
      </c>
      <c r="R327" s="41" t="s">
        <v>1189</v>
      </c>
      <c r="S327" s="41" t="s">
        <v>1103</v>
      </c>
      <c r="T327" s="62">
        <v>45900</v>
      </c>
      <c r="U327" s="55">
        <v>3.306</v>
      </c>
      <c r="V327" s="50">
        <v>134.053</v>
      </c>
      <c r="W327" s="41">
        <v>377.48099999999999</v>
      </c>
      <c r="X327" s="51">
        <v>1.22272168181818E-5</v>
      </c>
      <c r="Y327" s="54">
        <v>6.9969999999999997E-3</v>
      </c>
      <c r="Z327" s="54">
        <v>1.66E-4</v>
      </c>
      <c r="AB327" s="63"/>
    </row>
    <row r="328" spans="1:28" ht="15" x14ac:dyDescent="0.25">
      <c r="A328" s="43">
        <v>1328</v>
      </c>
      <c r="B328" s="43">
        <v>9759</v>
      </c>
      <c r="C328" s="41" t="s">
        <v>1369</v>
      </c>
      <c r="F328" s="41" t="s">
        <v>1370</v>
      </c>
      <c r="G328" s="41">
        <v>29994400</v>
      </c>
      <c r="H328" s="41" t="s">
        <v>351</v>
      </c>
      <c r="I328" s="41" t="s">
        <v>1193</v>
      </c>
      <c r="K328" s="41" t="s">
        <v>96</v>
      </c>
      <c r="N328" s="41" t="s">
        <v>193</v>
      </c>
      <c r="O328" s="41" t="s">
        <v>77</v>
      </c>
      <c r="P328" s="62">
        <v>44516</v>
      </c>
      <c r="Q328" s="41" t="s">
        <v>83</v>
      </c>
      <c r="R328" s="41" t="s">
        <v>1189</v>
      </c>
      <c r="S328" s="41" t="s">
        <v>1103</v>
      </c>
      <c r="T328" s="62">
        <v>45855</v>
      </c>
      <c r="U328" s="55">
        <v>3.306</v>
      </c>
      <c r="V328" s="50">
        <v>57.101999999999997</v>
      </c>
      <c r="W328" s="41">
        <v>188.779</v>
      </c>
      <c r="X328" s="51">
        <v>2.3199999999999998E-6</v>
      </c>
      <c r="Y328" s="54">
        <v>3.4989999999999999E-3</v>
      </c>
      <c r="Z328" s="54">
        <v>8.2999999999999998E-5</v>
      </c>
      <c r="AB328" s="63"/>
    </row>
    <row r="329" spans="1:28" ht="15" x14ac:dyDescent="0.25">
      <c r="A329" s="43">
        <v>1328</v>
      </c>
      <c r="B329" s="43">
        <v>9759</v>
      </c>
      <c r="C329" s="41" t="s">
        <v>1367</v>
      </c>
      <c r="F329" s="41" t="s">
        <v>1368</v>
      </c>
      <c r="G329" s="41">
        <v>29993317</v>
      </c>
      <c r="H329" s="41" t="s">
        <v>351</v>
      </c>
      <c r="I329" s="41" t="s">
        <v>1193</v>
      </c>
      <c r="K329" s="41" t="s">
        <v>96</v>
      </c>
      <c r="N329" s="41" t="s">
        <v>885</v>
      </c>
      <c r="O329" s="41" t="s">
        <v>77</v>
      </c>
      <c r="P329" s="62">
        <v>43517</v>
      </c>
      <c r="Q329" s="41" t="s">
        <v>83</v>
      </c>
      <c r="R329" s="41" t="s">
        <v>1189</v>
      </c>
      <c r="S329" s="41" t="s">
        <v>1103</v>
      </c>
      <c r="T329" s="62">
        <v>45900</v>
      </c>
      <c r="U329" s="55">
        <v>3.306</v>
      </c>
      <c r="V329" s="50">
        <v>18.138999999999999</v>
      </c>
      <c r="W329" s="41">
        <v>59.969000000000001</v>
      </c>
      <c r="X329" s="51">
        <v>7.4986750000000001E-8</v>
      </c>
      <c r="Y329" s="54">
        <v>1.111E-3</v>
      </c>
      <c r="Z329" s="54">
        <v>2.5999999999999998E-5</v>
      </c>
      <c r="AB329" s="63"/>
    </row>
    <row r="330" spans="1:28" ht="15" x14ac:dyDescent="0.25">
      <c r="A330" s="43">
        <v>1328</v>
      </c>
      <c r="B330" s="43">
        <v>9759</v>
      </c>
      <c r="C330" s="41" t="s">
        <v>1362</v>
      </c>
      <c r="F330" s="41" t="s">
        <v>1363</v>
      </c>
      <c r="G330" s="41">
        <v>29993566</v>
      </c>
      <c r="H330" s="41" t="s">
        <v>351</v>
      </c>
      <c r="I330" s="41" t="s">
        <v>1188</v>
      </c>
      <c r="K330" s="41" t="s">
        <v>96</v>
      </c>
      <c r="N330" s="41" t="s">
        <v>1364</v>
      </c>
      <c r="O330" s="41" t="s">
        <v>77</v>
      </c>
      <c r="P330" s="62">
        <v>43737</v>
      </c>
      <c r="Q330" s="41" t="s">
        <v>82</v>
      </c>
      <c r="R330" s="41" t="s">
        <v>1189</v>
      </c>
      <c r="S330" s="41" t="s">
        <v>1103</v>
      </c>
      <c r="T330" s="62">
        <v>45866</v>
      </c>
      <c r="U330" s="55">
        <v>3.8807</v>
      </c>
      <c r="V330" s="50">
        <v>22.437999999999999</v>
      </c>
      <c r="W330" s="41">
        <v>77.930999999999997</v>
      </c>
      <c r="X330" s="51">
        <v>4.9646627659574399E-6</v>
      </c>
      <c r="Y330" s="54">
        <v>1.444E-3</v>
      </c>
      <c r="Z330" s="54">
        <v>3.4E-5</v>
      </c>
      <c r="AB330" s="63"/>
    </row>
    <row r="331" spans="1:28" ht="15" x14ac:dyDescent="0.25">
      <c r="A331" s="43">
        <v>1328</v>
      </c>
      <c r="B331" s="43">
        <v>9759</v>
      </c>
      <c r="C331" s="41" t="s">
        <v>1352</v>
      </c>
      <c r="F331" s="41" t="s">
        <v>1353</v>
      </c>
      <c r="G331" s="41">
        <v>29993592</v>
      </c>
      <c r="H331" s="41" t="s">
        <v>351</v>
      </c>
      <c r="I331" s="41" t="s">
        <v>1188</v>
      </c>
      <c r="K331" s="41" t="s">
        <v>96</v>
      </c>
      <c r="N331" s="41" t="s">
        <v>650</v>
      </c>
      <c r="O331" s="41" t="s">
        <v>77</v>
      </c>
      <c r="P331" s="62">
        <v>43810</v>
      </c>
      <c r="Q331" s="41" t="s">
        <v>82</v>
      </c>
      <c r="R331" s="41" t="s">
        <v>1189</v>
      </c>
      <c r="S331" s="41" t="s">
        <v>1103</v>
      </c>
      <c r="T331" s="62">
        <v>45900</v>
      </c>
      <c r="U331" s="55">
        <v>3.8807</v>
      </c>
      <c r="V331" s="50">
        <v>56.86</v>
      </c>
      <c r="W331" s="41">
        <v>211.535</v>
      </c>
      <c r="X331" s="51">
        <v>7.46223283582089E-7</v>
      </c>
      <c r="Y331" s="54">
        <v>3.921E-3</v>
      </c>
      <c r="Z331" s="54">
        <v>9.2999999999999997E-5</v>
      </c>
      <c r="AB331" s="63"/>
    </row>
    <row r="332" spans="1:28" ht="15" x14ac:dyDescent="0.25">
      <c r="A332" s="43">
        <v>1328</v>
      </c>
      <c r="B332" s="43">
        <v>9759</v>
      </c>
      <c r="C332" s="41" t="s">
        <v>1360</v>
      </c>
      <c r="F332" s="41" t="s">
        <v>1361</v>
      </c>
      <c r="G332" s="41">
        <v>29993522</v>
      </c>
      <c r="H332" s="41" t="s">
        <v>351</v>
      </c>
      <c r="I332" s="41" t="s">
        <v>1193</v>
      </c>
      <c r="K332" s="41" t="s">
        <v>96</v>
      </c>
      <c r="N332" s="41" t="s">
        <v>354</v>
      </c>
      <c r="O332" s="41" t="s">
        <v>77</v>
      </c>
      <c r="P332" s="62">
        <v>43697</v>
      </c>
      <c r="Q332" s="41" t="s">
        <v>83</v>
      </c>
      <c r="R332" s="41" t="s">
        <v>1189</v>
      </c>
      <c r="S332" s="41" t="s">
        <v>1103</v>
      </c>
      <c r="T332" s="62">
        <v>45929</v>
      </c>
      <c r="U332" s="55">
        <v>3.306</v>
      </c>
      <c r="V332" s="50">
        <v>54.93</v>
      </c>
      <c r="W332" s="41">
        <v>180.81</v>
      </c>
      <c r="X332" s="51">
        <v>5.7054370150378503E-6</v>
      </c>
      <c r="Y332" s="54">
        <v>3.3509999999999998E-3</v>
      </c>
      <c r="Z332" s="54">
        <v>7.8999999999999996E-5</v>
      </c>
      <c r="AB332" s="63"/>
    </row>
    <row r="333" spans="1:28" ht="15" x14ac:dyDescent="0.25">
      <c r="A333" s="43">
        <v>1328</v>
      </c>
      <c r="B333" s="43">
        <v>9759</v>
      </c>
      <c r="C333" s="41" t="s">
        <v>1358</v>
      </c>
      <c r="F333" s="41" t="s">
        <v>1359</v>
      </c>
      <c r="G333" s="41">
        <v>28999121</v>
      </c>
      <c r="H333" s="41" t="s">
        <v>351</v>
      </c>
      <c r="I333" s="41" t="s">
        <v>1193</v>
      </c>
      <c r="K333" s="41" t="s">
        <v>96</v>
      </c>
      <c r="N333" s="41" t="s">
        <v>193</v>
      </c>
      <c r="O333" s="41" t="s">
        <v>77</v>
      </c>
      <c r="P333" s="62">
        <v>44609</v>
      </c>
      <c r="Q333" s="41" t="s">
        <v>83</v>
      </c>
      <c r="R333" s="41" t="s">
        <v>1189</v>
      </c>
      <c r="S333" s="41" t="s">
        <v>1103</v>
      </c>
      <c r="T333" s="62">
        <v>45888</v>
      </c>
      <c r="U333" s="55">
        <v>3.306</v>
      </c>
      <c r="V333" s="50">
        <v>2.262</v>
      </c>
      <c r="W333" s="41">
        <v>16.856999999999999</v>
      </c>
      <c r="X333" s="51">
        <v>3.1E-7</v>
      </c>
      <c r="Y333" s="54">
        <v>3.1199999999999999E-4</v>
      </c>
      <c r="Z333" s="54">
        <v>6.9999999999999999E-6</v>
      </c>
      <c r="AB333" s="63"/>
    </row>
    <row r="334" spans="1:28" ht="15" x14ac:dyDescent="0.25">
      <c r="A334" s="43">
        <v>1328</v>
      </c>
      <c r="B334" s="43">
        <v>9759</v>
      </c>
      <c r="C334" s="41" t="s">
        <v>1371</v>
      </c>
      <c r="F334" s="41" t="s">
        <v>1372</v>
      </c>
      <c r="G334" s="41">
        <v>29993445</v>
      </c>
      <c r="H334" s="41" t="s">
        <v>351</v>
      </c>
      <c r="I334" s="41" t="s">
        <v>1193</v>
      </c>
      <c r="K334" s="41" t="s">
        <v>96</v>
      </c>
      <c r="N334" s="41" t="s">
        <v>354</v>
      </c>
      <c r="O334" s="41" t="s">
        <v>77</v>
      </c>
      <c r="P334" s="62">
        <v>43619</v>
      </c>
      <c r="Q334" s="41" t="s">
        <v>83</v>
      </c>
      <c r="R334" s="41" t="s">
        <v>1189</v>
      </c>
      <c r="S334" s="41" t="s">
        <v>1103</v>
      </c>
      <c r="T334" s="62">
        <v>45928</v>
      </c>
      <c r="U334" s="55">
        <v>3.306</v>
      </c>
      <c r="V334" s="50">
        <v>23.417000000000002</v>
      </c>
      <c r="W334" s="41">
        <v>77.42</v>
      </c>
      <c r="X334" s="51">
        <v>2.3101296072219601E-7</v>
      </c>
      <c r="Y334" s="54">
        <v>1.4350000000000001E-3</v>
      </c>
      <c r="Z334" s="54">
        <v>3.4E-5</v>
      </c>
      <c r="AB334" s="63"/>
    </row>
    <row r="335" spans="1:28" ht="15" x14ac:dyDescent="0.25">
      <c r="A335" s="43">
        <v>1328</v>
      </c>
      <c r="B335" s="43">
        <v>9759</v>
      </c>
      <c r="C335" s="41" t="s">
        <v>1356</v>
      </c>
      <c r="F335" s="41" t="s">
        <v>1375</v>
      </c>
      <c r="G335" s="41">
        <v>28999161</v>
      </c>
      <c r="H335" s="41" t="s">
        <v>351</v>
      </c>
      <c r="I335" s="41" t="s">
        <v>1188</v>
      </c>
      <c r="K335" s="41" t="s">
        <v>96</v>
      </c>
      <c r="N335" s="41" t="s">
        <v>193</v>
      </c>
      <c r="O335" s="41" t="s">
        <v>77</v>
      </c>
      <c r="P335" s="62">
        <v>44725</v>
      </c>
      <c r="Q335" s="41" t="s">
        <v>83</v>
      </c>
      <c r="R335" s="41" t="s">
        <v>1189</v>
      </c>
      <c r="S335" s="41" t="s">
        <v>1103</v>
      </c>
      <c r="T335" s="62">
        <v>45900</v>
      </c>
      <c r="U335" s="55">
        <v>3.306</v>
      </c>
      <c r="V335" s="50">
        <v>531.57299999999998</v>
      </c>
      <c r="W335" s="41">
        <v>1622.9749999999999</v>
      </c>
      <c r="X335" s="51">
        <v>1.67498722322038E-5</v>
      </c>
      <c r="Y335" s="54">
        <v>3.0086000000000002E-2</v>
      </c>
      <c r="Z335" s="54">
        <v>7.1400000000000001E-4</v>
      </c>
      <c r="AB335" s="63"/>
    </row>
    <row r="336" spans="1:28" ht="15" x14ac:dyDescent="0.25">
      <c r="A336" s="43">
        <v>1328</v>
      </c>
      <c r="B336" s="43">
        <v>9759</v>
      </c>
      <c r="C336" s="41" t="s">
        <v>1376</v>
      </c>
      <c r="F336" s="41" t="s">
        <v>1377</v>
      </c>
      <c r="G336" s="41">
        <v>28999155</v>
      </c>
      <c r="H336" s="41" t="s">
        <v>351</v>
      </c>
      <c r="I336" s="41" t="s">
        <v>1236</v>
      </c>
      <c r="K336" s="41" t="s">
        <v>96</v>
      </c>
      <c r="N336" s="41" t="s">
        <v>354</v>
      </c>
      <c r="O336" s="41" t="s">
        <v>77</v>
      </c>
      <c r="P336" s="62">
        <v>44733</v>
      </c>
      <c r="Q336" s="41" t="s">
        <v>82</v>
      </c>
      <c r="R336" s="41" t="s">
        <v>1189</v>
      </c>
      <c r="S336" s="41" t="s">
        <v>1103</v>
      </c>
      <c r="T336" s="62">
        <v>45881</v>
      </c>
      <c r="U336" s="55">
        <v>3.8807</v>
      </c>
      <c r="V336" s="50">
        <v>935.37699999999995</v>
      </c>
      <c r="W336" s="41">
        <v>4399.8459999999995</v>
      </c>
      <c r="X336" s="51">
        <v>7.9118094549076803E-5</v>
      </c>
      <c r="Y336" s="54">
        <v>8.1561999999999996E-2</v>
      </c>
      <c r="Z336" s="54">
        <v>1.9350000000000001E-3</v>
      </c>
      <c r="AB336" s="63"/>
    </row>
    <row r="337" spans="1:28" ht="15" x14ac:dyDescent="0.25">
      <c r="A337" s="43">
        <v>1328</v>
      </c>
      <c r="B337" s="43">
        <v>9759</v>
      </c>
      <c r="C337" s="41" t="s">
        <v>1382</v>
      </c>
      <c r="F337" s="41" t="s">
        <v>1383</v>
      </c>
      <c r="G337" s="41">
        <v>29994299</v>
      </c>
      <c r="H337" s="41" t="s">
        <v>351</v>
      </c>
      <c r="I337" s="41" t="s">
        <v>1193</v>
      </c>
      <c r="K337" s="41" t="s">
        <v>96</v>
      </c>
      <c r="N337" s="41" t="s">
        <v>193</v>
      </c>
      <c r="O337" s="41" t="s">
        <v>77</v>
      </c>
      <c r="P337" s="62">
        <v>44375</v>
      </c>
      <c r="Q337" s="41" t="s">
        <v>83</v>
      </c>
      <c r="R337" s="41" t="s">
        <v>1189</v>
      </c>
      <c r="S337" s="41" t="s">
        <v>1103</v>
      </c>
      <c r="T337" s="62">
        <v>45925</v>
      </c>
      <c r="U337" s="55">
        <v>3.306</v>
      </c>
      <c r="V337" s="50">
        <v>83.260999999999996</v>
      </c>
      <c r="W337" s="41">
        <v>306.66899999999998</v>
      </c>
      <c r="X337" s="51">
        <v>6.3333333333333302E-7</v>
      </c>
      <c r="Y337" s="54">
        <v>5.6839999999999998E-3</v>
      </c>
      <c r="Z337" s="54">
        <v>1.34E-4</v>
      </c>
      <c r="AB337" s="63"/>
    </row>
    <row r="338" spans="1:28" ht="15" x14ac:dyDescent="0.25">
      <c r="A338" s="43">
        <v>1328</v>
      </c>
      <c r="B338" s="43">
        <v>9759</v>
      </c>
      <c r="C338" s="41" t="s">
        <v>1378</v>
      </c>
      <c r="F338" s="41" t="s">
        <v>1379</v>
      </c>
      <c r="G338" s="41">
        <v>28999146</v>
      </c>
      <c r="H338" s="41" t="s">
        <v>351</v>
      </c>
      <c r="I338" s="41" t="s">
        <v>1188</v>
      </c>
      <c r="K338" s="41" t="s">
        <v>96</v>
      </c>
      <c r="N338" s="41" t="s">
        <v>193</v>
      </c>
      <c r="O338" s="41" t="s">
        <v>77</v>
      </c>
      <c r="P338" s="62">
        <v>44678</v>
      </c>
      <c r="Q338" s="41" t="s">
        <v>83</v>
      </c>
      <c r="R338" s="41" t="s">
        <v>1189</v>
      </c>
      <c r="S338" s="41" t="s">
        <v>1103</v>
      </c>
      <c r="T338" s="62">
        <v>45900</v>
      </c>
      <c r="U338" s="55">
        <v>3.306</v>
      </c>
      <c r="V338" s="50">
        <v>477.30900000000003</v>
      </c>
      <c r="W338" s="41">
        <v>1491.9169999999999</v>
      </c>
      <c r="X338" s="51">
        <v>2.5434863845124499E-5</v>
      </c>
      <c r="Y338" s="54">
        <v>2.7656E-2</v>
      </c>
      <c r="Z338" s="54">
        <v>6.5600000000000001E-4</v>
      </c>
      <c r="AB338" s="63"/>
    </row>
    <row r="339" spans="1:28" ht="15" x14ac:dyDescent="0.25">
      <c r="A339" s="43">
        <v>1328</v>
      </c>
      <c r="B339" s="43">
        <v>9759</v>
      </c>
      <c r="C339" s="41" t="s">
        <v>1398</v>
      </c>
      <c r="F339" s="41" t="s">
        <v>1399</v>
      </c>
      <c r="G339" s="41">
        <v>28999104</v>
      </c>
      <c r="H339" s="41" t="s">
        <v>351</v>
      </c>
      <c r="I339" s="41" t="s">
        <v>1188</v>
      </c>
      <c r="K339" s="41" t="s">
        <v>96</v>
      </c>
      <c r="N339" s="41" t="s">
        <v>193</v>
      </c>
      <c r="O339" s="41" t="s">
        <v>77</v>
      </c>
      <c r="P339" s="62">
        <v>44592</v>
      </c>
      <c r="Q339" s="41" t="s">
        <v>83</v>
      </c>
      <c r="R339" s="41" t="s">
        <v>1189</v>
      </c>
      <c r="S339" s="41" t="s">
        <v>1103</v>
      </c>
      <c r="T339" s="62">
        <v>45888</v>
      </c>
      <c r="U339" s="55">
        <v>3.306</v>
      </c>
      <c r="V339" s="50">
        <v>433.904</v>
      </c>
      <c r="W339" s="41">
        <v>1371.3720000000001</v>
      </c>
      <c r="X339" s="51">
        <v>3.5624999999999999E-5</v>
      </c>
      <c r="Y339" s="54">
        <v>2.5420999999999999E-2</v>
      </c>
      <c r="Z339" s="54">
        <v>6.0300000000000002E-4</v>
      </c>
      <c r="AB339" s="63"/>
    </row>
    <row r="340" spans="1:28" ht="15" x14ac:dyDescent="0.25">
      <c r="A340" s="43">
        <v>1328</v>
      </c>
      <c r="B340" s="43">
        <v>9759</v>
      </c>
      <c r="C340" s="41" t="s">
        <v>1392</v>
      </c>
      <c r="F340" s="41" t="s">
        <v>1393</v>
      </c>
      <c r="G340" s="41">
        <v>29993940</v>
      </c>
      <c r="H340" s="41" t="s">
        <v>351</v>
      </c>
      <c r="I340" s="41" t="s">
        <v>1236</v>
      </c>
      <c r="K340" s="41" t="s">
        <v>96</v>
      </c>
      <c r="N340" s="41" t="s">
        <v>193</v>
      </c>
      <c r="O340" s="41" t="s">
        <v>77</v>
      </c>
      <c r="P340" s="62">
        <v>44167</v>
      </c>
      <c r="Q340" s="41" t="s">
        <v>83</v>
      </c>
      <c r="R340" s="41" t="s">
        <v>1189</v>
      </c>
      <c r="S340" s="41" t="s">
        <v>1103</v>
      </c>
      <c r="T340" s="62">
        <v>45895</v>
      </c>
      <c r="U340" s="55">
        <v>3.306</v>
      </c>
      <c r="V340" s="50">
        <v>88.07</v>
      </c>
      <c r="W340" s="41">
        <v>286.21899999999999</v>
      </c>
      <c r="X340" s="51">
        <v>1.9500146E-6</v>
      </c>
      <c r="Y340" s="54">
        <v>5.3049999999999998E-3</v>
      </c>
      <c r="Z340" s="54">
        <v>1.25E-4</v>
      </c>
      <c r="AB340" s="63"/>
    </row>
    <row r="341" spans="1:28" ht="15" x14ac:dyDescent="0.25">
      <c r="A341" s="43">
        <v>1328</v>
      </c>
      <c r="B341" s="43">
        <v>9759</v>
      </c>
      <c r="C341" s="41" t="s">
        <v>1380</v>
      </c>
      <c r="F341" s="41" t="s">
        <v>1381</v>
      </c>
      <c r="G341" s="41">
        <v>29992801</v>
      </c>
      <c r="H341" s="41" t="s">
        <v>351</v>
      </c>
      <c r="I341" s="41" t="s">
        <v>1188</v>
      </c>
      <c r="K341" s="41" t="s">
        <v>96</v>
      </c>
      <c r="N341" s="41" t="s">
        <v>1364</v>
      </c>
      <c r="O341" s="41" t="s">
        <v>77</v>
      </c>
      <c r="P341" s="62">
        <v>43038</v>
      </c>
      <c r="Q341" s="41" t="s">
        <v>82</v>
      </c>
      <c r="R341" s="41" t="s">
        <v>1189</v>
      </c>
      <c r="S341" s="41" t="s">
        <v>1103</v>
      </c>
      <c r="T341" s="62">
        <v>45865</v>
      </c>
      <c r="U341" s="55">
        <v>3.8807</v>
      </c>
      <c r="V341" s="50">
        <v>5.23</v>
      </c>
      <c r="W341" s="41">
        <v>16.672999999999998</v>
      </c>
      <c r="X341" s="51">
        <v>1.6609838160136201E-6</v>
      </c>
      <c r="Y341" s="54">
        <v>3.0899999999999998E-4</v>
      </c>
      <c r="Z341" s="54">
        <v>6.9999999999999999E-6</v>
      </c>
      <c r="AB341" s="63"/>
    </row>
    <row r="342" spans="1:28" ht="15" x14ac:dyDescent="0.25">
      <c r="A342" s="43">
        <v>1328</v>
      </c>
      <c r="B342" s="43">
        <v>9759</v>
      </c>
      <c r="C342" s="41" t="s">
        <v>1394</v>
      </c>
      <c r="F342" s="41" t="s">
        <v>1395</v>
      </c>
      <c r="G342" s="41">
        <v>28999264</v>
      </c>
      <c r="H342" s="41" t="s">
        <v>351</v>
      </c>
      <c r="I342" s="41" t="s">
        <v>1236</v>
      </c>
      <c r="K342" s="41" t="s">
        <v>96</v>
      </c>
      <c r="N342" s="41" t="s">
        <v>193</v>
      </c>
      <c r="O342" s="41" t="s">
        <v>77</v>
      </c>
      <c r="P342" s="62">
        <v>45474</v>
      </c>
      <c r="Q342" s="41" t="s">
        <v>83</v>
      </c>
      <c r="R342" s="41" t="s">
        <v>1121</v>
      </c>
      <c r="S342" s="41" t="s">
        <v>1103</v>
      </c>
      <c r="T342" s="62">
        <v>45838</v>
      </c>
      <c r="U342" s="55">
        <v>3.306</v>
      </c>
      <c r="V342" s="50">
        <v>46.362000000000002</v>
      </c>
      <c r="W342" s="41">
        <v>153.273</v>
      </c>
      <c r="X342" s="51">
        <v>5.0978426666666604E-7</v>
      </c>
      <c r="Y342" s="54">
        <v>2.8410000000000002E-3</v>
      </c>
      <c r="Z342" s="54">
        <v>6.7000000000000002E-5</v>
      </c>
      <c r="AB342" s="63"/>
    </row>
    <row r="343" spans="1:28" ht="15" x14ac:dyDescent="0.25">
      <c r="A343" s="43">
        <v>1328</v>
      </c>
      <c r="B343" s="43">
        <v>9759</v>
      </c>
      <c r="C343" s="41" t="s">
        <v>1396</v>
      </c>
      <c r="F343" s="41" t="s">
        <v>1397</v>
      </c>
      <c r="G343" s="41">
        <v>28999125</v>
      </c>
      <c r="H343" s="41" t="s">
        <v>351</v>
      </c>
      <c r="I343" s="41" t="s">
        <v>1193</v>
      </c>
      <c r="K343" s="41" t="s">
        <v>96</v>
      </c>
      <c r="N343" s="41" t="s">
        <v>193</v>
      </c>
      <c r="O343" s="41" t="s">
        <v>77</v>
      </c>
      <c r="P343" s="62">
        <v>44699</v>
      </c>
      <c r="Q343" s="41" t="s">
        <v>83</v>
      </c>
      <c r="R343" s="41" t="s">
        <v>1189</v>
      </c>
      <c r="S343" s="41" t="s">
        <v>1103</v>
      </c>
      <c r="T343" s="62">
        <v>45928</v>
      </c>
      <c r="U343" s="55">
        <v>3.306</v>
      </c>
      <c r="V343" s="50">
        <v>176.24700000000001</v>
      </c>
      <c r="W343" s="41">
        <v>582.67399999999998</v>
      </c>
      <c r="X343" s="51">
        <v>3.1E-7</v>
      </c>
      <c r="Y343" s="54">
        <v>1.0801E-2</v>
      </c>
      <c r="Z343" s="54">
        <v>2.5599999999999999E-4</v>
      </c>
      <c r="AB343" s="63"/>
    </row>
    <row r="344" spans="1:28" ht="15" x14ac:dyDescent="0.25">
      <c r="A344" s="43">
        <v>1328</v>
      </c>
      <c r="B344" s="43">
        <v>9759</v>
      </c>
      <c r="C344" s="41" t="s">
        <v>1386</v>
      </c>
      <c r="F344" s="41" t="s">
        <v>1387</v>
      </c>
      <c r="G344" s="41">
        <v>28999293</v>
      </c>
      <c r="H344" s="41" t="s">
        <v>351</v>
      </c>
      <c r="I344" s="41" t="s">
        <v>1236</v>
      </c>
      <c r="K344" s="41" t="s">
        <v>96</v>
      </c>
      <c r="N344" s="41" t="s">
        <v>354</v>
      </c>
      <c r="O344" s="41" t="s">
        <v>77</v>
      </c>
      <c r="P344" s="62">
        <v>45805</v>
      </c>
      <c r="Q344" s="41" t="s">
        <v>82</v>
      </c>
      <c r="R344" s="41" t="s">
        <v>1189</v>
      </c>
      <c r="S344" s="41" t="s">
        <v>1103</v>
      </c>
      <c r="T344" s="62">
        <v>45929</v>
      </c>
      <c r="U344" s="55">
        <v>3.8807</v>
      </c>
      <c r="V344" s="50">
        <v>449.40600000000001</v>
      </c>
      <c r="W344" s="41">
        <v>1744.011</v>
      </c>
      <c r="X344" s="51">
        <v>1.4270999999999999E-5</v>
      </c>
      <c r="Y344" s="54">
        <v>3.2328999999999997E-2</v>
      </c>
      <c r="Z344" s="54">
        <v>7.67E-4</v>
      </c>
      <c r="AB344" s="63"/>
    </row>
    <row r="345" spans="1:28" ht="15" x14ac:dyDescent="0.25">
      <c r="A345" s="43">
        <v>1328</v>
      </c>
      <c r="B345" s="43">
        <v>9759</v>
      </c>
      <c r="C345" s="41" t="s">
        <v>1388</v>
      </c>
      <c r="F345" s="41" t="s">
        <v>1389</v>
      </c>
      <c r="G345" s="41">
        <v>29994243</v>
      </c>
      <c r="H345" s="41" t="s">
        <v>351</v>
      </c>
      <c r="I345" s="41" t="s">
        <v>1193</v>
      </c>
      <c r="K345" s="41" t="s">
        <v>96</v>
      </c>
      <c r="N345" s="41" t="s">
        <v>193</v>
      </c>
      <c r="O345" s="41" t="s">
        <v>77</v>
      </c>
      <c r="P345" s="62">
        <v>44304</v>
      </c>
      <c r="Q345" s="41" t="s">
        <v>83</v>
      </c>
      <c r="R345" s="41" t="s">
        <v>1189</v>
      </c>
      <c r="S345" s="41" t="s">
        <v>1103</v>
      </c>
      <c r="T345" s="62">
        <v>45855</v>
      </c>
      <c r="U345" s="55">
        <v>3.306</v>
      </c>
      <c r="V345" s="50">
        <v>47.13</v>
      </c>
      <c r="W345" s="41">
        <v>151.33600000000001</v>
      </c>
      <c r="X345" s="51">
        <v>8.7499999999999999E-7</v>
      </c>
      <c r="Y345" s="54">
        <v>2.8050000000000002E-3</v>
      </c>
      <c r="Z345" s="54">
        <v>6.6000000000000005E-5</v>
      </c>
      <c r="AB345" s="63"/>
    </row>
    <row r="346" spans="1:28" ht="15" x14ac:dyDescent="0.25">
      <c r="A346" s="43">
        <v>1328</v>
      </c>
      <c r="B346" s="43">
        <v>9759</v>
      </c>
      <c r="C346" s="41" t="s">
        <v>1390</v>
      </c>
      <c r="F346" s="41" t="s">
        <v>1391</v>
      </c>
      <c r="G346" s="41">
        <v>29993937</v>
      </c>
      <c r="H346" s="41" t="s">
        <v>351</v>
      </c>
      <c r="I346" s="41" t="s">
        <v>1193</v>
      </c>
      <c r="K346" s="41" t="s">
        <v>96</v>
      </c>
      <c r="N346" s="41" t="s">
        <v>76</v>
      </c>
      <c r="O346" s="41" t="s">
        <v>77</v>
      </c>
      <c r="P346" s="62">
        <v>44164</v>
      </c>
      <c r="Q346" s="41" t="s">
        <v>83</v>
      </c>
      <c r="R346" s="41" t="s">
        <v>1189</v>
      </c>
      <c r="S346" s="41" t="s">
        <v>1103</v>
      </c>
      <c r="T346" s="62">
        <v>45900</v>
      </c>
      <c r="U346" s="55">
        <v>3.306</v>
      </c>
      <c r="V346" s="50">
        <v>62.567</v>
      </c>
      <c r="W346" s="41">
        <v>207.084</v>
      </c>
      <c r="X346" s="51">
        <v>5.2159289408589997E-6</v>
      </c>
      <c r="Y346" s="54">
        <v>3.8379999999999998E-3</v>
      </c>
      <c r="Z346" s="54">
        <v>9.1000000000000003E-5</v>
      </c>
      <c r="AB346" s="63"/>
    </row>
    <row r="347" spans="1:28" ht="15" x14ac:dyDescent="0.25">
      <c r="A347" s="43">
        <v>1328</v>
      </c>
      <c r="B347" s="43">
        <v>9759</v>
      </c>
      <c r="C347" s="41" t="s">
        <v>1402</v>
      </c>
      <c r="F347" s="41" t="s">
        <v>1403</v>
      </c>
      <c r="G347" s="41">
        <v>29993727</v>
      </c>
      <c r="H347" s="41" t="s">
        <v>351</v>
      </c>
      <c r="I347" s="41" t="s">
        <v>1236</v>
      </c>
      <c r="K347" s="41" t="s">
        <v>96</v>
      </c>
      <c r="N347" s="41" t="s">
        <v>650</v>
      </c>
      <c r="O347" s="41" t="s">
        <v>77</v>
      </c>
      <c r="P347" s="62">
        <v>43845</v>
      </c>
      <c r="Q347" s="41" t="s">
        <v>82</v>
      </c>
      <c r="R347" s="41" t="s">
        <v>1189</v>
      </c>
      <c r="S347" s="41" t="s">
        <v>1103</v>
      </c>
      <c r="T347" s="62">
        <v>45888</v>
      </c>
      <c r="U347" s="55">
        <v>3.8807</v>
      </c>
      <c r="V347" s="50">
        <v>51.36</v>
      </c>
      <c r="W347" s="41">
        <v>197.64400000000001</v>
      </c>
      <c r="X347" s="51">
        <v>1.140096E-6</v>
      </c>
      <c r="Y347" s="54">
        <v>3.663E-3</v>
      </c>
      <c r="Z347" s="54">
        <v>8.6000000000000003E-5</v>
      </c>
      <c r="AB347" s="63"/>
    </row>
    <row r="348" spans="1:28" ht="15" x14ac:dyDescent="0.25">
      <c r="A348" s="43">
        <v>1328</v>
      </c>
      <c r="B348" s="43">
        <v>9759</v>
      </c>
      <c r="C348" s="41" t="s">
        <v>1408</v>
      </c>
      <c r="F348" s="41" t="s">
        <v>1409</v>
      </c>
      <c r="G348" s="41">
        <v>28999179</v>
      </c>
      <c r="H348" s="41" t="s">
        <v>351</v>
      </c>
      <c r="I348" s="41" t="s">
        <v>1193</v>
      </c>
      <c r="K348" s="41" t="s">
        <v>96</v>
      </c>
      <c r="N348" s="41" t="s">
        <v>354</v>
      </c>
      <c r="O348" s="41" t="s">
        <v>77</v>
      </c>
      <c r="P348" s="62">
        <v>44837</v>
      </c>
      <c r="Q348" s="41" t="s">
        <v>83</v>
      </c>
      <c r="R348" s="41" t="s">
        <v>1189</v>
      </c>
      <c r="S348" s="41" t="s">
        <v>1103</v>
      </c>
      <c r="T348" s="62">
        <v>45887</v>
      </c>
      <c r="U348" s="55">
        <v>3.306</v>
      </c>
      <c r="V348" s="50">
        <v>16.745999999999999</v>
      </c>
      <c r="W348" s="41">
        <v>56.030999999999999</v>
      </c>
      <c r="X348" s="51">
        <v>2.9999999999999999E-7</v>
      </c>
      <c r="Y348" s="54">
        <v>1.0380000000000001E-3</v>
      </c>
      <c r="Z348" s="54">
        <v>2.4000000000000001E-5</v>
      </c>
      <c r="AB348" s="63"/>
    </row>
    <row r="349" spans="1:28" ht="15" x14ac:dyDescent="0.25">
      <c r="A349" s="43">
        <v>1328</v>
      </c>
      <c r="B349" s="43">
        <v>9759</v>
      </c>
      <c r="C349" s="41" t="s">
        <v>1400</v>
      </c>
      <c r="F349" s="41" t="s">
        <v>1401</v>
      </c>
      <c r="G349" s="41">
        <v>29993539</v>
      </c>
      <c r="H349" s="41" t="s">
        <v>351</v>
      </c>
      <c r="I349" s="41" t="s">
        <v>1188</v>
      </c>
      <c r="K349" s="41" t="s">
        <v>96</v>
      </c>
      <c r="N349" s="41" t="s">
        <v>650</v>
      </c>
      <c r="O349" s="41" t="s">
        <v>77</v>
      </c>
      <c r="P349" s="62">
        <v>43677</v>
      </c>
      <c r="Q349" s="41" t="s">
        <v>82</v>
      </c>
      <c r="R349" s="41" t="s">
        <v>1189</v>
      </c>
      <c r="S349" s="41" t="s">
        <v>1103</v>
      </c>
      <c r="T349" s="62">
        <v>45930</v>
      </c>
      <c r="U349" s="55">
        <v>3.8807</v>
      </c>
      <c r="V349" s="50">
        <v>136.00899999999999</v>
      </c>
      <c r="W349" s="41">
        <v>493.64600000000002</v>
      </c>
      <c r="X349" s="51">
        <v>2.3879492121212098E-6</v>
      </c>
      <c r="Y349" s="54">
        <v>9.1509999999999994E-3</v>
      </c>
      <c r="Z349" s="54">
        <v>2.1699999999999999E-4</v>
      </c>
      <c r="AB349" s="63"/>
    </row>
    <row r="350" spans="1:28" ht="15" x14ac:dyDescent="0.25">
      <c r="A350" s="43">
        <v>1328</v>
      </c>
      <c r="B350" s="43">
        <v>9759</v>
      </c>
      <c r="C350" s="41" t="s">
        <v>1406</v>
      </c>
      <c r="F350" s="41" t="s">
        <v>1407</v>
      </c>
      <c r="G350" s="41">
        <v>28999152</v>
      </c>
      <c r="H350" s="41" t="s">
        <v>351</v>
      </c>
      <c r="I350" s="41" t="s">
        <v>1236</v>
      </c>
      <c r="K350" s="41" t="s">
        <v>96</v>
      </c>
      <c r="N350" s="41" t="s">
        <v>193</v>
      </c>
      <c r="O350" s="41" t="s">
        <v>77</v>
      </c>
      <c r="P350" s="62">
        <v>44742</v>
      </c>
      <c r="Q350" s="41" t="s">
        <v>83</v>
      </c>
      <c r="R350" s="41" t="s">
        <v>1121</v>
      </c>
      <c r="S350" s="41" t="s">
        <v>1103</v>
      </c>
      <c r="T350" s="62">
        <v>45799</v>
      </c>
      <c r="U350" s="55">
        <v>3.306</v>
      </c>
      <c r="V350" s="50">
        <v>462.15600000000001</v>
      </c>
      <c r="W350" s="41">
        <v>1527.8869999999999</v>
      </c>
      <c r="X350" s="51">
        <v>1.3425999516664E-4</v>
      </c>
      <c r="Y350" s="54">
        <v>2.8323000000000001E-2</v>
      </c>
      <c r="Z350" s="54">
        <v>6.7199999999999996E-4</v>
      </c>
      <c r="AB350" s="63"/>
    </row>
    <row r="351" spans="1:28" ht="15" x14ac:dyDescent="0.25">
      <c r="A351" s="43">
        <v>1328</v>
      </c>
      <c r="B351" s="43">
        <v>9759</v>
      </c>
      <c r="C351" s="41" t="s">
        <v>1404</v>
      </c>
      <c r="F351" s="41" t="s">
        <v>1405</v>
      </c>
      <c r="G351" s="41">
        <v>28999149</v>
      </c>
      <c r="H351" s="41" t="s">
        <v>351</v>
      </c>
      <c r="I351" s="41" t="s">
        <v>1212</v>
      </c>
      <c r="K351" s="41" t="s">
        <v>96</v>
      </c>
      <c r="N351" s="41" t="s">
        <v>193</v>
      </c>
      <c r="O351" s="41" t="s">
        <v>77</v>
      </c>
      <c r="P351" s="62">
        <v>44666</v>
      </c>
      <c r="Q351" s="41" t="s">
        <v>83</v>
      </c>
      <c r="R351" s="41" t="s">
        <v>1189</v>
      </c>
      <c r="S351" s="41" t="s">
        <v>1103</v>
      </c>
      <c r="T351" s="62">
        <v>45887</v>
      </c>
      <c r="U351" s="55">
        <v>3.306</v>
      </c>
      <c r="V351" s="50">
        <v>429.43299999999999</v>
      </c>
      <c r="W351" s="41">
        <v>1937.2560000000001</v>
      </c>
      <c r="X351" s="51">
        <v>1.2707162E-5</v>
      </c>
      <c r="Y351" s="54">
        <v>3.5911999999999999E-2</v>
      </c>
      <c r="Z351" s="54">
        <v>8.52E-4</v>
      </c>
      <c r="AB351" s="63"/>
    </row>
    <row r="352" spans="1:28" ht="15" x14ac:dyDescent="0.25">
      <c r="A352" s="43">
        <v>1328</v>
      </c>
      <c r="B352" s="43">
        <v>9759</v>
      </c>
      <c r="C352" s="41" t="s">
        <v>1410</v>
      </c>
      <c r="F352" s="41" t="s">
        <v>1411</v>
      </c>
      <c r="G352" s="41">
        <v>28999122</v>
      </c>
      <c r="H352" s="41" t="s">
        <v>351</v>
      </c>
      <c r="I352" s="41" t="s">
        <v>1193</v>
      </c>
      <c r="K352" s="41" t="s">
        <v>96</v>
      </c>
      <c r="N352" s="41" t="s">
        <v>193</v>
      </c>
      <c r="O352" s="41" t="s">
        <v>77</v>
      </c>
      <c r="P352" s="62">
        <v>44609</v>
      </c>
      <c r="Q352" s="41" t="s">
        <v>83</v>
      </c>
      <c r="R352" s="41" t="s">
        <v>1189</v>
      </c>
      <c r="S352" s="41" t="s">
        <v>1103</v>
      </c>
      <c r="T352" s="62">
        <v>45888</v>
      </c>
      <c r="U352" s="55">
        <v>3.306</v>
      </c>
      <c r="V352" s="50">
        <v>91.046999999999997</v>
      </c>
      <c r="W352" s="41">
        <v>368.8</v>
      </c>
      <c r="X352" s="51">
        <v>2.2319999999999999E-7</v>
      </c>
      <c r="Y352" s="54">
        <v>6.8360000000000001E-3</v>
      </c>
      <c r="Z352" s="54">
        <v>1.6200000000000001E-4</v>
      </c>
      <c r="AB352" s="63"/>
    </row>
    <row r="353" spans="1:28" ht="15" x14ac:dyDescent="0.25">
      <c r="A353" s="43">
        <v>1328</v>
      </c>
      <c r="B353" s="43">
        <v>9759</v>
      </c>
      <c r="C353" s="41" t="s">
        <v>1416</v>
      </c>
      <c r="F353" s="41" t="s">
        <v>1417</v>
      </c>
      <c r="G353" s="41">
        <v>28999101</v>
      </c>
      <c r="H353" s="41" t="s">
        <v>351</v>
      </c>
      <c r="I353" s="41" t="s">
        <v>1193</v>
      </c>
      <c r="K353" s="41" t="s">
        <v>96</v>
      </c>
      <c r="N353" s="41" t="s">
        <v>354</v>
      </c>
      <c r="O353" s="41" t="s">
        <v>77</v>
      </c>
      <c r="P353" s="62">
        <v>44544</v>
      </c>
      <c r="Q353" s="41" t="s">
        <v>83</v>
      </c>
      <c r="R353" s="41" t="s">
        <v>1189</v>
      </c>
      <c r="S353" s="41" t="s">
        <v>1103</v>
      </c>
      <c r="T353" s="62">
        <v>45889</v>
      </c>
      <c r="U353" s="55">
        <v>3.306</v>
      </c>
      <c r="V353" s="50">
        <v>168.53399999999999</v>
      </c>
      <c r="W353" s="41">
        <v>977.28399999999999</v>
      </c>
      <c r="X353" s="51">
        <v>7.67416545718432E-7</v>
      </c>
      <c r="Y353" s="54">
        <v>1.8116E-2</v>
      </c>
      <c r="Z353" s="54">
        <v>4.2900000000000002E-4</v>
      </c>
      <c r="AB353" s="63"/>
    </row>
    <row r="354" spans="1:28" ht="15" x14ac:dyDescent="0.25">
      <c r="A354" s="43">
        <v>1328</v>
      </c>
      <c r="B354" s="43">
        <v>9759</v>
      </c>
      <c r="C354" s="41" t="s">
        <v>1412</v>
      </c>
      <c r="F354" s="41" t="s">
        <v>1413</v>
      </c>
      <c r="G354" s="41">
        <v>28999109</v>
      </c>
      <c r="H354" s="41" t="s">
        <v>351</v>
      </c>
      <c r="I354" s="41" t="s">
        <v>1236</v>
      </c>
      <c r="K354" s="41" t="s">
        <v>96</v>
      </c>
      <c r="N354" s="41" t="s">
        <v>247</v>
      </c>
      <c r="O354" s="41" t="s">
        <v>77</v>
      </c>
      <c r="P354" s="62">
        <v>44711</v>
      </c>
      <c r="Q354" s="41" t="s">
        <v>104</v>
      </c>
      <c r="R354" s="41" t="s">
        <v>1189</v>
      </c>
      <c r="S354" s="41" t="s">
        <v>1103</v>
      </c>
      <c r="T354" s="62">
        <v>45879</v>
      </c>
      <c r="U354" s="55">
        <v>4.4409000000000001</v>
      </c>
      <c r="V354" s="50">
        <v>282.64100000000002</v>
      </c>
      <c r="W354" s="41">
        <v>1255.18</v>
      </c>
      <c r="X354" s="51">
        <v>2.5963087061959599E-5</v>
      </c>
      <c r="Y354" s="54">
        <v>2.3268E-2</v>
      </c>
      <c r="Z354" s="54">
        <v>5.5199999999999997E-4</v>
      </c>
      <c r="AB354" s="63"/>
    </row>
    <row r="355" spans="1:28" ht="15" x14ac:dyDescent="0.25">
      <c r="A355" s="43">
        <v>1328</v>
      </c>
      <c r="B355" s="43">
        <v>9759</v>
      </c>
      <c r="C355" s="41" t="s">
        <v>1378</v>
      </c>
      <c r="F355" s="41" t="s">
        <v>1422</v>
      </c>
      <c r="G355" s="41">
        <v>28999147</v>
      </c>
      <c r="H355" s="41" t="s">
        <v>351</v>
      </c>
      <c r="I355" s="41" t="s">
        <v>1188</v>
      </c>
      <c r="K355" s="41" t="s">
        <v>96</v>
      </c>
      <c r="N355" s="41" t="s">
        <v>193</v>
      </c>
      <c r="O355" s="41" t="s">
        <v>77</v>
      </c>
      <c r="P355" s="62">
        <v>44678</v>
      </c>
      <c r="Q355" s="41" t="s">
        <v>83</v>
      </c>
      <c r="R355" s="41" t="s">
        <v>1189</v>
      </c>
      <c r="S355" s="41" t="s">
        <v>1103</v>
      </c>
      <c r="T355" s="62">
        <v>45900</v>
      </c>
      <c r="U355" s="55">
        <v>3.306</v>
      </c>
      <c r="V355" s="50">
        <v>286.39400000000001</v>
      </c>
      <c r="W355" s="41">
        <v>895.178</v>
      </c>
      <c r="X355" s="51">
        <v>1.5260918307074699E-5</v>
      </c>
      <c r="Y355" s="54">
        <v>1.6594000000000001E-2</v>
      </c>
      <c r="Z355" s="54">
        <v>3.9300000000000001E-4</v>
      </c>
      <c r="AB355" s="63"/>
    </row>
    <row r="356" spans="1:28" ht="15" x14ac:dyDescent="0.25">
      <c r="A356" s="43">
        <v>1328</v>
      </c>
      <c r="B356" s="43">
        <v>9759</v>
      </c>
      <c r="C356" s="41" t="s">
        <v>1429</v>
      </c>
      <c r="F356" s="41" t="s">
        <v>1430</v>
      </c>
      <c r="G356" s="41">
        <v>28999106</v>
      </c>
      <c r="H356" s="41" t="s">
        <v>351</v>
      </c>
      <c r="I356" s="41" t="s">
        <v>1193</v>
      </c>
      <c r="K356" s="41" t="s">
        <v>96</v>
      </c>
      <c r="N356" s="41" t="s">
        <v>76</v>
      </c>
      <c r="O356" s="41" t="s">
        <v>77</v>
      </c>
      <c r="P356" s="62">
        <v>44561</v>
      </c>
      <c r="Q356" s="41" t="s">
        <v>83</v>
      </c>
      <c r="R356" s="41" t="s">
        <v>1189</v>
      </c>
      <c r="S356" s="41" t="s">
        <v>1103</v>
      </c>
      <c r="T356" s="62">
        <v>45888</v>
      </c>
      <c r="U356" s="55">
        <v>3.306</v>
      </c>
      <c r="V356" s="50">
        <v>26.779</v>
      </c>
      <c r="W356" s="41">
        <v>101.625</v>
      </c>
      <c r="X356" s="51">
        <v>4.5000000000000001E-6</v>
      </c>
      <c r="Y356" s="54">
        <v>1.8829999999999999E-3</v>
      </c>
      <c r="Z356" s="54">
        <v>4.3999999999999999E-5</v>
      </c>
      <c r="AB356" s="63"/>
    </row>
    <row r="357" spans="1:28" ht="15" x14ac:dyDescent="0.25">
      <c r="A357" s="43">
        <v>1328</v>
      </c>
      <c r="B357" s="43">
        <v>9759</v>
      </c>
      <c r="C357" s="41" t="s">
        <v>1420</v>
      </c>
      <c r="F357" s="41" t="s">
        <v>1421</v>
      </c>
      <c r="G357" s="41">
        <v>29994278</v>
      </c>
      <c r="H357" s="41" t="s">
        <v>351</v>
      </c>
      <c r="I357" s="41" t="s">
        <v>1193</v>
      </c>
      <c r="K357" s="41" t="s">
        <v>96</v>
      </c>
      <c r="N357" s="41" t="s">
        <v>354</v>
      </c>
      <c r="O357" s="41" t="s">
        <v>77</v>
      </c>
      <c r="P357" s="62">
        <v>44342</v>
      </c>
      <c r="Q357" s="41" t="s">
        <v>83</v>
      </c>
      <c r="R357" s="41" t="s">
        <v>1189</v>
      </c>
      <c r="S357" s="41" t="s">
        <v>1103</v>
      </c>
      <c r="T357" s="62">
        <v>45887</v>
      </c>
      <c r="U357" s="55">
        <v>3.306</v>
      </c>
      <c r="V357" s="50">
        <v>40.225999999999999</v>
      </c>
      <c r="W357" s="41">
        <v>132.98599999999999</v>
      </c>
      <c r="X357" s="51">
        <v>9.2307692307692302E-7</v>
      </c>
      <c r="Y357" s="54">
        <v>2.4650000000000002E-3</v>
      </c>
      <c r="Z357" s="54">
        <v>5.8E-5</v>
      </c>
      <c r="AB357" s="63"/>
    </row>
    <row r="358" spans="1:28" ht="15" x14ac:dyDescent="0.25">
      <c r="A358" s="43">
        <v>1328</v>
      </c>
      <c r="B358" s="43">
        <v>9759</v>
      </c>
      <c r="C358" s="41" t="s">
        <v>1425</v>
      </c>
      <c r="F358" s="41" t="s">
        <v>1426</v>
      </c>
      <c r="G358" s="41">
        <v>29992953</v>
      </c>
      <c r="H358" s="41" t="s">
        <v>351</v>
      </c>
      <c r="I358" s="41" t="s">
        <v>1193</v>
      </c>
      <c r="K358" s="41" t="s">
        <v>96</v>
      </c>
      <c r="N358" s="41" t="s">
        <v>76</v>
      </c>
      <c r="O358" s="41" t="s">
        <v>77</v>
      </c>
      <c r="P358" s="62">
        <v>43116</v>
      </c>
      <c r="Q358" s="41" t="s">
        <v>83</v>
      </c>
      <c r="R358" s="41" t="s">
        <v>1189</v>
      </c>
      <c r="S358" s="41" t="s">
        <v>1103</v>
      </c>
      <c r="T358" s="62">
        <v>45888</v>
      </c>
      <c r="U358" s="55">
        <v>3.306</v>
      </c>
      <c r="V358" s="50">
        <v>1.454</v>
      </c>
      <c r="W358" s="41">
        <v>5.0949999999999998</v>
      </c>
      <c r="X358" s="51">
        <v>2.7283090909090898E-7</v>
      </c>
      <c r="Y358" s="54">
        <v>9.3999999999999994E-5</v>
      </c>
      <c r="Z358" s="54">
        <v>1.9999999999999999E-6</v>
      </c>
      <c r="AB358" s="63"/>
    </row>
    <row r="359" spans="1:28" ht="15" x14ac:dyDescent="0.25">
      <c r="A359" s="43">
        <v>1328</v>
      </c>
      <c r="B359" s="43">
        <v>9759</v>
      </c>
      <c r="C359" s="41" t="s">
        <v>1423</v>
      </c>
      <c r="F359" s="41" t="s">
        <v>1424</v>
      </c>
      <c r="G359" s="41">
        <v>29993895</v>
      </c>
      <c r="H359" s="41" t="s">
        <v>351</v>
      </c>
      <c r="I359" s="41" t="s">
        <v>1193</v>
      </c>
      <c r="K359" s="41" t="s">
        <v>96</v>
      </c>
      <c r="N359" s="41" t="s">
        <v>76</v>
      </c>
      <c r="O359" s="41" t="s">
        <v>77</v>
      </c>
      <c r="P359" s="62">
        <v>44112</v>
      </c>
      <c r="Q359" s="41" t="s">
        <v>83</v>
      </c>
      <c r="R359" s="41" t="s">
        <v>1189</v>
      </c>
      <c r="S359" s="41" t="s">
        <v>1103</v>
      </c>
      <c r="T359" s="62">
        <v>45900</v>
      </c>
      <c r="U359" s="55">
        <v>3.306</v>
      </c>
      <c r="V359" s="50">
        <v>51.612000000000002</v>
      </c>
      <c r="W359" s="41">
        <v>170.631</v>
      </c>
      <c r="X359" s="51">
        <v>9.4738583333333307E-6</v>
      </c>
      <c r="Y359" s="54">
        <v>3.163E-3</v>
      </c>
      <c r="Z359" s="54">
        <v>7.4999999999999993E-5</v>
      </c>
      <c r="AB359" s="63"/>
    </row>
    <row r="360" spans="1:28" ht="15" x14ac:dyDescent="0.25">
      <c r="A360" s="43">
        <v>1328</v>
      </c>
      <c r="B360" s="43">
        <v>9759</v>
      </c>
      <c r="C360" s="41" t="s">
        <v>1427</v>
      </c>
      <c r="F360" s="41" t="s">
        <v>1428</v>
      </c>
      <c r="G360" s="41">
        <v>29993900</v>
      </c>
      <c r="H360" s="41" t="s">
        <v>351</v>
      </c>
      <c r="I360" s="41" t="s">
        <v>1193</v>
      </c>
      <c r="K360" s="41" t="s">
        <v>96</v>
      </c>
      <c r="N360" s="41" t="s">
        <v>354</v>
      </c>
      <c r="O360" s="41" t="s">
        <v>77</v>
      </c>
      <c r="P360" s="62">
        <v>44096</v>
      </c>
      <c r="Q360" s="41" t="s">
        <v>83</v>
      </c>
      <c r="R360" s="41" t="s">
        <v>1189</v>
      </c>
      <c r="S360" s="41" t="s">
        <v>1103</v>
      </c>
      <c r="T360" s="62">
        <v>45887</v>
      </c>
      <c r="U360" s="55">
        <v>3.306</v>
      </c>
      <c r="V360" s="50">
        <v>84.334999999999994</v>
      </c>
      <c r="W360" s="41">
        <v>279.20400000000001</v>
      </c>
      <c r="X360" s="51">
        <v>4.7366666666666597E-6</v>
      </c>
      <c r="Y360" s="54">
        <v>5.1749999999999999E-3</v>
      </c>
      <c r="Z360" s="54">
        <v>1.22E-4</v>
      </c>
      <c r="AB360" s="63"/>
    </row>
    <row r="361" spans="1:28" ht="15" x14ac:dyDescent="0.25">
      <c r="A361" s="43">
        <v>1328</v>
      </c>
      <c r="B361" s="43">
        <v>9759</v>
      </c>
      <c r="C361" s="41" t="s">
        <v>1431</v>
      </c>
      <c r="F361" s="41" t="s">
        <v>1432</v>
      </c>
      <c r="G361" s="41">
        <v>29992777</v>
      </c>
      <c r="H361" s="41" t="s">
        <v>351</v>
      </c>
      <c r="I361" s="41" t="s">
        <v>1193</v>
      </c>
      <c r="K361" s="41" t="s">
        <v>96</v>
      </c>
      <c r="N361" s="41" t="s">
        <v>354</v>
      </c>
      <c r="O361" s="41" t="s">
        <v>77</v>
      </c>
      <c r="P361" s="62">
        <v>42893</v>
      </c>
      <c r="Q361" s="41" t="s">
        <v>83</v>
      </c>
      <c r="R361" s="41" t="s">
        <v>1189</v>
      </c>
      <c r="S361" s="41" t="s">
        <v>1103</v>
      </c>
      <c r="T361" s="62">
        <v>45930</v>
      </c>
      <c r="U361" s="55">
        <v>3.306</v>
      </c>
      <c r="V361" s="50">
        <v>0.873</v>
      </c>
      <c r="W361" s="41">
        <v>2.8879999999999999</v>
      </c>
      <c r="X361" s="51">
        <v>8.0004664800746295E-8</v>
      </c>
      <c r="Y361" s="54">
        <v>5.3000000000000001E-5</v>
      </c>
      <c r="Z361" s="54">
        <v>9.9999999999999995E-7</v>
      </c>
      <c r="AB361" s="63"/>
    </row>
    <row r="362" spans="1:28" ht="15" x14ac:dyDescent="0.25">
      <c r="A362" s="43">
        <v>1328</v>
      </c>
      <c r="B362" s="43">
        <v>9759</v>
      </c>
      <c r="C362" s="41" t="s">
        <v>1437</v>
      </c>
      <c r="F362" s="41" t="s">
        <v>1810</v>
      </c>
      <c r="G362" s="41">
        <v>29994292</v>
      </c>
      <c r="H362" s="41" t="s">
        <v>351</v>
      </c>
      <c r="I362" s="41" t="s">
        <v>1188</v>
      </c>
      <c r="K362" s="41" t="s">
        <v>96</v>
      </c>
      <c r="N362" s="41" t="s">
        <v>354</v>
      </c>
      <c r="O362" s="41" t="s">
        <v>77</v>
      </c>
      <c r="P362" s="62">
        <v>44364</v>
      </c>
      <c r="Q362" s="41" t="s">
        <v>83</v>
      </c>
      <c r="R362" s="41" t="s">
        <v>1189</v>
      </c>
      <c r="S362" s="41" t="s">
        <v>1103</v>
      </c>
      <c r="T362" s="62">
        <v>45887</v>
      </c>
      <c r="U362" s="55">
        <v>3.306</v>
      </c>
      <c r="V362" s="50">
        <v>890.46699999999998</v>
      </c>
      <c r="W362" s="41">
        <v>2942.63</v>
      </c>
      <c r="X362" s="51">
        <v>2.3740173509975199E-6</v>
      </c>
      <c r="Y362" s="54">
        <v>5.4549E-2</v>
      </c>
      <c r="Z362" s="54">
        <v>1.294E-3</v>
      </c>
      <c r="AB362" s="63"/>
    </row>
    <row r="363" spans="1:28" ht="15" x14ac:dyDescent="0.25">
      <c r="A363" s="43">
        <v>1328</v>
      </c>
      <c r="B363" s="43">
        <v>9759</v>
      </c>
      <c r="C363" s="41" t="s">
        <v>1334</v>
      </c>
      <c r="F363" s="41" t="s">
        <v>1438</v>
      </c>
      <c r="G363" s="41">
        <v>29993486</v>
      </c>
      <c r="H363" s="41" t="s">
        <v>351</v>
      </c>
      <c r="I363" s="41" t="s">
        <v>1236</v>
      </c>
      <c r="K363" s="41" t="s">
        <v>96</v>
      </c>
      <c r="N363" s="41" t="s">
        <v>567</v>
      </c>
      <c r="O363" s="41" t="s">
        <v>77</v>
      </c>
      <c r="P363" s="62">
        <v>43656</v>
      </c>
      <c r="Q363" s="41" t="s">
        <v>82</v>
      </c>
      <c r="R363" s="41" t="s">
        <v>1189</v>
      </c>
      <c r="S363" s="41" t="s">
        <v>1103</v>
      </c>
      <c r="T363" s="62">
        <v>45887</v>
      </c>
      <c r="U363" s="55">
        <v>3.8807</v>
      </c>
      <c r="V363" s="50">
        <v>12.552</v>
      </c>
      <c r="W363" s="41">
        <v>47.8</v>
      </c>
      <c r="X363" s="51">
        <v>3.14300610094287E-6</v>
      </c>
      <c r="Y363" s="54">
        <v>8.8599999999999996E-4</v>
      </c>
      <c r="Z363" s="54">
        <v>2.0999999999999999E-5</v>
      </c>
      <c r="AB363" s="63"/>
    </row>
    <row r="364" spans="1:28" ht="15" x14ac:dyDescent="0.25">
      <c r="A364" s="43">
        <v>1328</v>
      </c>
      <c r="B364" s="43">
        <v>9759</v>
      </c>
      <c r="C364" s="41" t="s">
        <v>1439</v>
      </c>
      <c r="F364" s="41" t="s">
        <v>1440</v>
      </c>
      <c r="G364" s="41">
        <v>29993417</v>
      </c>
      <c r="H364" s="41" t="s">
        <v>351</v>
      </c>
      <c r="I364" s="41" t="s">
        <v>1236</v>
      </c>
      <c r="K364" s="41" t="s">
        <v>96</v>
      </c>
      <c r="N364" s="41" t="s">
        <v>598</v>
      </c>
      <c r="O364" s="41" t="s">
        <v>77</v>
      </c>
      <c r="P364" s="62">
        <v>43592</v>
      </c>
      <c r="Q364" s="41" t="s">
        <v>82</v>
      </c>
      <c r="R364" s="41" t="s">
        <v>1189</v>
      </c>
      <c r="S364" s="41" t="s">
        <v>1103</v>
      </c>
      <c r="T364" s="62">
        <v>45883</v>
      </c>
      <c r="U364" s="55">
        <v>3.8807</v>
      </c>
      <c r="V364" s="50">
        <v>39.156999999999996</v>
      </c>
      <c r="W364" s="41">
        <v>151.95400000000001</v>
      </c>
      <c r="X364" s="51">
        <v>2.8351425000000002E-6</v>
      </c>
      <c r="Y364" s="54">
        <v>2.8159999999999999E-3</v>
      </c>
      <c r="Z364" s="54">
        <v>6.6000000000000005E-5</v>
      </c>
      <c r="AB364" s="63"/>
    </row>
    <row r="365" spans="1:28" ht="15" x14ac:dyDescent="0.25">
      <c r="A365" s="43">
        <v>1328</v>
      </c>
      <c r="B365" s="43">
        <v>9759</v>
      </c>
      <c r="C365" s="41" t="s">
        <v>1441</v>
      </c>
      <c r="F365" s="41" t="s">
        <v>1442</v>
      </c>
      <c r="G365" s="41">
        <v>28999297</v>
      </c>
      <c r="H365" s="41" t="s">
        <v>351</v>
      </c>
      <c r="I365" s="41" t="s">
        <v>1193</v>
      </c>
      <c r="K365" s="41" t="s">
        <v>96</v>
      </c>
      <c r="N365" s="41" t="s">
        <v>354</v>
      </c>
      <c r="O365" s="41" t="s">
        <v>77</v>
      </c>
      <c r="P365" s="62">
        <v>45506</v>
      </c>
      <c r="Q365" s="41" t="s">
        <v>83</v>
      </c>
      <c r="R365" s="41" t="s">
        <v>1121</v>
      </c>
      <c r="S365" s="41" t="s">
        <v>1103</v>
      </c>
      <c r="T365" s="62">
        <v>45929</v>
      </c>
      <c r="U365" s="55">
        <v>3.306</v>
      </c>
      <c r="V365" s="50">
        <v>92.921000000000006</v>
      </c>
      <c r="W365" s="41">
        <v>307.197</v>
      </c>
      <c r="X365" s="51">
        <v>1.0405064333333301E-6</v>
      </c>
      <c r="Y365" s="54">
        <v>5.6940000000000003E-3</v>
      </c>
      <c r="Z365" s="54">
        <v>1.35E-4</v>
      </c>
      <c r="AB365" s="63"/>
    </row>
    <row r="366" spans="1:28" ht="15" x14ac:dyDescent="0.25">
      <c r="A366" s="43">
        <v>1328</v>
      </c>
      <c r="B366" s="43">
        <v>9759</v>
      </c>
      <c r="C366" s="41" t="s">
        <v>1443</v>
      </c>
      <c r="F366" s="41" t="s">
        <v>1444</v>
      </c>
      <c r="G366" s="41">
        <v>28999281</v>
      </c>
      <c r="H366" s="41" t="s">
        <v>351</v>
      </c>
      <c r="I366" s="41" t="s">
        <v>1193</v>
      </c>
      <c r="K366" s="41" t="s">
        <v>96</v>
      </c>
      <c r="N366" s="41" t="s">
        <v>354</v>
      </c>
      <c r="O366" s="41" t="s">
        <v>77</v>
      </c>
      <c r="P366" s="62">
        <v>45565</v>
      </c>
      <c r="Q366" s="41" t="s">
        <v>83</v>
      </c>
      <c r="R366" s="41" t="s">
        <v>1189</v>
      </c>
      <c r="S366" s="41" t="s">
        <v>1103</v>
      </c>
      <c r="T366" s="62">
        <v>45900</v>
      </c>
      <c r="U366" s="55">
        <v>3.306</v>
      </c>
      <c r="V366" s="50">
        <v>13.208</v>
      </c>
      <c r="W366" s="41">
        <v>43.665999999999997</v>
      </c>
      <c r="X366" s="51">
        <v>1.405026E-7</v>
      </c>
      <c r="Y366" s="54">
        <v>8.0900000000000004E-4</v>
      </c>
      <c r="Z366" s="54">
        <v>1.9000000000000001E-5</v>
      </c>
      <c r="AB366" s="63"/>
    </row>
    <row r="367" spans="1:28" ht="15" x14ac:dyDescent="0.25">
      <c r="A367" s="43">
        <v>1328</v>
      </c>
      <c r="B367" s="43">
        <v>9759</v>
      </c>
      <c r="C367" s="41" t="s">
        <v>1445</v>
      </c>
      <c r="F367" s="41" t="s">
        <v>1446</v>
      </c>
      <c r="G367" s="41">
        <v>29993274</v>
      </c>
      <c r="H367" s="41" t="s">
        <v>351</v>
      </c>
      <c r="I367" s="41" t="s">
        <v>1193</v>
      </c>
      <c r="K367" s="41" t="s">
        <v>96</v>
      </c>
      <c r="N367" s="41" t="s">
        <v>354</v>
      </c>
      <c r="O367" s="41" t="s">
        <v>77</v>
      </c>
      <c r="P367" s="62">
        <v>43447</v>
      </c>
      <c r="Q367" s="41" t="s">
        <v>83</v>
      </c>
      <c r="R367" s="41" t="s">
        <v>1189</v>
      </c>
      <c r="S367" s="41" t="s">
        <v>1103</v>
      </c>
      <c r="T367" s="62">
        <v>45914</v>
      </c>
      <c r="U367" s="55">
        <v>3.306</v>
      </c>
      <c r="V367" s="50">
        <v>16.431000000000001</v>
      </c>
      <c r="W367" s="41">
        <v>52.238999999999997</v>
      </c>
      <c r="X367" s="51">
        <v>2.4216481894888098E-7</v>
      </c>
      <c r="Y367" s="54">
        <v>9.68E-4</v>
      </c>
      <c r="Z367" s="54">
        <v>2.1999999999999999E-5</v>
      </c>
      <c r="AB367" s="63"/>
    </row>
    <row r="368" spans="1:28" ht="15" x14ac:dyDescent="0.25">
      <c r="A368" s="43">
        <v>1328</v>
      </c>
      <c r="B368" s="43">
        <v>9759</v>
      </c>
      <c r="C368" s="41" t="s">
        <v>1451</v>
      </c>
      <c r="F368" s="41" t="s">
        <v>1452</v>
      </c>
      <c r="G368" s="41">
        <v>28999124</v>
      </c>
      <c r="H368" s="41" t="s">
        <v>351</v>
      </c>
      <c r="I368" s="41" t="s">
        <v>1193</v>
      </c>
      <c r="K368" s="41" t="s">
        <v>96</v>
      </c>
      <c r="N368" s="41" t="s">
        <v>193</v>
      </c>
      <c r="O368" s="41" t="s">
        <v>77</v>
      </c>
      <c r="P368" s="62">
        <v>44699</v>
      </c>
      <c r="Q368" s="41" t="s">
        <v>83</v>
      </c>
      <c r="R368" s="41" t="s">
        <v>1189</v>
      </c>
      <c r="S368" s="41" t="s">
        <v>1103</v>
      </c>
      <c r="T368" s="62">
        <v>45925</v>
      </c>
      <c r="U368" s="55">
        <v>3.306</v>
      </c>
      <c r="V368" s="50">
        <v>37.997999999999998</v>
      </c>
      <c r="W368" s="41">
        <v>125.622</v>
      </c>
      <c r="X368" s="51">
        <v>8.6000000000000002E-7</v>
      </c>
      <c r="Y368" s="54">
        <v>2.3280000000000002E-3</v>
      </c>
      <c r="Z368" s="54">
        <v>5.5000000000000002E-5</v>
      </c>
      <c r="AB368" s="63"/>
    </row>
    <row r="369" spans="1:28" ht="15" x14ac:dyDescent="0.25">
      <c r="A369" s="43">
        <v>1328</v>
      </c>
      <c r="B369" s="43">
        <v>9759</v>
      </c>
      <c r="C369" s="41" t="s">
        <v>1453</v>
      </c>
      <c r="F369" s="41" t="s">
        <v>1454</v>
      </c>
      <c r="G369" s="41">
        <v>28999298</v>
      </c>
      <c r="H369" s="41" t="s">
        <v>351</v>
      </c>
      <c r="I369" s="41" t="s">
        <v>1188</v>
      </c>
      <c r="K369" s="41" t="s">
        <v>96</v>
      </c>
      <c r="N369" s="41" t="s">
        <v>650</v>
      </c>
      <c r="O369" s="41" t="s">
        <v>77</v>
      </c>
      <c r="P369" s="62">
        <v>45831</v>
      </c>
      <c r="Q369" s="41" t="s">
        <v>82</v>
      </c>
      <c r="R369" s="41" t="s">
        <v>1189</v>
      </c>
      <c r="S369" s="41" t="s">
        <v>1103</v>
      </c>
      <c r="T369" s="62">
        <v>45909</v>
      </c>
      <c r="U369" s="55">
        <v>3.8807</v>
      </c>
      <c r="V369" s="50">
        <v>564.04</v>
      </c>
      <c r="W369" s="41">
        <v>2188.87</v>
      </c>
      <c r="X369" s="51">
        <v>4.5123192799999996E-6</v>
      </c>
      <c r="Y369" s="54">
        <v>4.0576000000000001E-2</v>
      </c>
      <c r="Z369" s="54">
        <v>9.6299999999999999E-4</v>
      </c>
      <c r="AB369" s="63"/>
    </row>
    <row r="370" spans="1:28" ht="15" x14ac:dyDescent="0.25">
      <c r="A370" s="43">
        <v>1328</v>
      </c>
      <c r="B370" s="43">
        <v>9759</v>
      </c>
      <c r="C370" s="41" t="s">
        <v>1455</v>
      </c>
      <c r="F370" s="41" t="s">
        <v>1456</v>
      </c>
      <c r="G370" s="41">
        <v>28999148</v>
      </c>
      <c r="H370" s="41" t="s">
        <v>351</v>
      </c>
      <c r="I370" s="41" t="s">
        <v>1193</v>
      </c>
      <c r="K370" s="41" t="s">
        <v>96</v>
      </c>
      <c r="N370" s="41" t="s">
        <v>76</v>
      </c>
      <c r="O370" s="41" t="s">
        <v>77</v>
      </c>
      <c r="P370" s="62">
        <v>44469</v>
      </c>
      <c r="Q370" s="41" t="s">
        <v>83</v>
      </c>
      <c r="R370" s="41" t="s">
        <v>1189</v>
      </c>
      <c r="S370" s="41" t="s">
        <v>1103</v>
      </c>
      <c r="T370" s="62">
        <v>45888</v>
      </c>
      <c r="U370" s="55">
        <v>3.306</v>
      </c>
      <c r="V370" s="50">
        <v>5.3410000000000002</v>
      </c>
      <c r="W370" s="41">
        <v>17.655999999999999</v>
      </c>
      <c r="X370" s="51">
        <v>1.31997438093584E-5</v>
      </c>
      <c r="Y370" s="54">
        <v>3.2699999999999998E-4</v>
      </c>
      <c r="Z370" s="54">
        <v>6.9999999999999999E-6</v>
      </c>
      <c r="AB370" s="63"/>
    </row>
    <row r="371" spans="1:28" ht="15" x14ac:dyDescent="0.25">
      <c r="A371" s="43">
        <v>1328</v>
      </c>
      <c r="B371" s="43">
        <v>9760</v>
      </c>
      <c r="C371" s="41" t="s">
        <v>1190</v>
      </c>
      <c r="F371" s="41" t="s">
        <v>1192</v>
      </c>
      <c r="G371" s="41">
        <v>28999153</v>
      </c>
      <c r="H371" s="41" t="s">
        <v>351</v>
      </c>
      <c r="I371" s="41" t="s">
        <v>1193</v>
      </c>
      <c r="K371" s="41" t="s">
        <v>76</v>
      </c>
      <c r="N371" s="41" t="s">
        <v>76</v>
      </c>
      <c r="O371" s="41" t="s">
        <v>77</v>
      </c>
      <c r="P371" s="62">
        <v>45223</v>
      </c>
      <c r="Q371" s="41" t="s">
        <v>83</v>
      </c>
      <c r="R371" s="41" t="s">
        <v>1189</v>
      </c>
      <c r="S371" s="41" t="s">
        <v>1103</v>
      </c>
      <c r="T371" s="62">
        <v>45883</v>
      </c>
      <c r="U371" s="55">
        <v>3.306</v>
      </c>
      <c r="V371" s="50">
        <v>39.491</v>
      </c>
      <c r="W371" s="41">
        <v>130.559</v>
      </c>
      <c r="X371" s="51">
        <v>7.4842764150943304E-7</v>
      </c>
      <c r="Y371" s="54">
        <v>1.3268E-2</v>
      </c>
      <c r="Z371" s="54">
        <v>4.44E-4</v>
      </c>
      <c r="AB371" s="63"/>
    </row>
    <row r="372" spans="1:28" ht="15" x14ac:dyDescent="0.25">
      <c r="A372" s="43">
        <v>1328</v>
      </c>
      <c r="B372" s="43">
        <v>9760</v>
      </c>
      <c r="C372" s="41" t="s">
        <v>1225</v>
      </c>
      <c r="F372" s="41" t="s">
        <v>1226</v>
      </c>
      <c r="G372" s="41">
        <v>29993946</v>
      </c>
      <c r="H372" s="41" t="s">
        <v>351</v>
      </c>
      <c r="I372" s="41" t="s">
        <v>1193</v>
      </c>
      <c r="K372" s="41" t="s">
        <v>76</v>
      </c>
      <c r="N372" s="41" t="s">
        <v>76</v>
      </c>
      <c r="O372" s="41" t="s">
        <v>77</v>
      </c>
      <c r="P372" s="62">
        <v>44269</v>
      </c>
      <c r="Q372" s="41" t="s">
        <v>83</v>
      </c>
      <c r="R372" s="41" t="s">
        <v>1189</v>
      </c>
      <c r="S372" s="41" t="s">
        <v>1103</v>
      </c>
      <c r="T372" s="62">
        <v>45930</v>
      </c>
      <c r="U372" s="55">
        <v>3.306</v>
      </c>
      <c r="V372" s="50">
        <v>52.277000000000001</v>
      </c>
      <c r="W372" s="41">
        <v>179.554</v>
      </c>
      <c r="X372" s="51">
        <v>2.6999996666666601E-6</v>
      </c>
      <c r="Y372" s="54">
        <v>1.8246999999999999E-2</v>
      </c>
      <c r="Z372" s="54">
        <v>6.11E-4</v>
      </c>
      <c r="AB372" s="63"/>
    </row>
    <row r="373" spans="1:28" ht="15" x14ac:dyDescent="0.25">
      <c r="A373" s="43">
        <v>1328</v>
      </c>
      <c r="B373" s="43">
        <v>9760</v>
      </c>
      <c r="C373" s="41" t="s">
        <v>1223</v>
      </c>
      <c r="F373" s="41" t="s">
        <v>1224</v>
      </c>
      <c r="G373" s="41">
        <v>29994429</v>
      </c>
      <c r="H373" s="41" t="s">
        <v>351</v>
      </c>
      <c r="I373" s="41" t="s">
        <v>1193</v>
      </c>
      <c r="K373" s="41" t="s">
        <v>76</v>
      </c>
      <c r="N373" s="41" t="s">
        <v>76</v>
      </c>
      <c r="O373" s="41" t="s">
        <v>77</v>
      </c>
      <c r="P373" s="62">
        <v>44641</v>
      </c>
      <c r="Q373" s="41" t="s">
        <v>83</v>
      </c>
      <c r="R373" s="41" t="s">
        <v>1189</v>
      </c>
      <c r="S373" s="41" t="s">
        <v>1103</v>
      </c>
      <c r="T373" s="62">
        <v>45888</v>
      </c>
      <c r="U373" s="55">
        <v>3.306</v>
      </c>
      <c r="V373" s="50">
        <v>10.68</v>
      </c>
      <c r="W373" s="41">
        <v>38.741</v>
      </c>
      <c r="X373" s="51">
        <v>2.3999999999999999E-6</v>
      </c>
      <c r="Y373" s="54">
        <v>3.9370000000000004E-3</v>
      </c>
      <c r="Z373" s="54">
        <v>1.3100000000000001E-4</v>
      </c>
      <c r="AB373" s="63"/>
    </row>
    <row r="374" spans="1:28" ht="15" x14ac:dyDescent="0.25">
      <c r="A374" s="43">
        <v>1328</v>
      </c>
      <c r="B374" s="43">
        <v>9760</v>
      </c>
      <c r="C374" s="41" t="s">
        <v>1457</v>
      </c>
      <c r="F374" s="41" t="s">
        <v>1458</v>
      </c>
      <c r="G374" s="41">
        <v>28999295</v>
      </c>
      <c r="H374" s="41" t="s">
        <v>351</v>
      </c>
      <c r="I374" s="41" t="s">
        <v>1193</v>
      </c>
      <c r="K374" s="41" t="s">
        <v>76</v>
      </c>
      <c r="N374" s="41" t="s">
        <v>76</v>
      </c>
      <c r="O374" s="41" t="s">
        <v>77</v>
      </c>
      <c r="P374" s="62">
        <v>45805</v>
      </c>
      <c r="Q374" s="41" t="s">
        <v>80</v>
      </c>
      <c r="R374" s="41" t="s">
        <v>1189</v>
      </c>
      <c r="S374" s="41" t="s">
        <v>1103</v>
      </c>
      <c r="T374" s="62">
        <v>45925</v>
      </c>
      <c r="U374" s="55">
        <v>1</v>
      </c>
      <c r="V374" s="50">
        <v>151.86699999999999</v>
      </c>
      <c r="W374" s="41">
        <v>156.38900000000001</v>
      </c>
      <c r="X374" s="51">
        <v>6.2361839441535703E-6</v>
      </c>
      <c r="Y374" s="54">
        <v>1.5893000000000001E-2</v>
      </c>
      <c r="Z374" s="54">
        <v>5.3200000000000003E-4</v>
      </c>
      <c r="AB374" s="63"/>
    </row>
    <row r="375" spans="1:28" ht="15" x14ac:dyDescent="0.25">
      <c r="A375" s="43">
        <v>1328</v>
      </c>
      <c r="B375" s="43">
        <v>9760</v>
      </c>
      <c r="C375" s="41" t="s">
        <v>1227</v>
      </c>
      <c r="F375" s="41" t="s">
        <v>1228</v>
      </c>
      <c r="G375" s="41">
        <v>29994360</v>
      </c>
      <c r="H375" s="41" t="s">
        <v>351</v>
      </c>
      <c r="I375" s="41" t="s">
        <v>1193</v>
      </c>
      <c r="K375" s="41" t="s">
        <v>76</v>
      </c>
      <c r="N375" s="41" t="s">
        <v>76</v>
      </c>
      <c r="O375" s="41" t="s">
        <v>77</v>
      </c>
      <c r="P375" s="62">
        <v>44538</v>
      </c>
      <c r="Q375" s="41" t="s">
        <v>83</v>
      </c>
      <c r="R375" s="41" t="s">
        <v>1189</v>
      </c>
      <c r="S375" s="41" t="s">
        <v>1103</v>
      </c>
      <c r="T375" s="62">
        <v>45897</v>
      </c>
      <c r="U375" s="55">
        <v>3.306</v>
      </c>
      <c r="V375" s="50">
        <v>16.398</v>
      </c>
      <c r="W375" s="41">
        <v>55.92</v>
      </c>
      <c r="X375" s="51">
        <v>5.3333333333333303E-6</v>
      </c>
      <c r="Y375" s="54">
        <v>5.6820000000000004E-3</v>
      </c>
      <c r="Z375" s="54">
        <v>1.9000000000000001E-4</v>
      </c>
      <c r="AB375" s="63"/>
    </row>
    <row r="376" spans="1:28" ht="15" x14ac:dyDescent="0.25">
      <c r="A376" s="43">
        <v>1328</v>
      </c>
      <c r="B376" s="43">
        <v>9760</v>
      </c>
      <c r="C376" s="41" t="s">
        <v>1457</v>
      </c>
      <c r="F376" s="41" t="s">
        <v>1459</v>
      </c>
      <c r="G376" s="41">
        <v>28999163</v>
      </c>
      <c r="H376" s="41" t="s">
        <v>351</v>
      </c>
      <c r="I376" s="41" t="s">
        <v>1193</v>
      </c>
      <c r="K376" s="41" t="s">
        <v>76</v>
      </c>
      <c r="N376" s="41" t="s">
        <v>76</v>
      </c>
      <c r="O376" s="41" t="s">
        <v>77</v>
      </c>
      <c r="P376" s="62">
        <v>44887</v>
      </c>
      <c r="Q376" s="41" t="s">
        <v>80</v>
      </c>
      <c r="R376" s="41" t="s">
        <v>1189</v>
      </c>
      <c r="S376" s="41" t="s">
        <v>1103</v>
      </c>
      <c r="T376" s="62">
        <v>45900</v>
      </c>
      <c r="U376" s="55">
        <v>1</v>
      </c>
      <c r="V376" s="50">
        <v>190.482</v>
      </c>
      <c r="W376" s="41">
        <v>190.482</v>
      </c>
      <c r="X376" s="51">
        <v>1.34E-5</v>
      </c>
      <c r="Y376" s="54">
        <v>1.9358E-2</v>
      </c>
      <c r="Z376" s="54">
        <v>6.4800000000000003E-4</v>
      </c>
      <c r="AB376" s="63"/>
    </row>
    <row r="377" spans="1:28" ht="15" x14ac:dyDescent="0.25">
      <c r="A377" s="43">
        <v>1328</v>
      </c>
      <c r="B377" s="43">
        <v>9760</v>
      </c>
      <c r="C377" s="41" t="s">
        <v>1254</v>
      </c>
      <c r="F377" s="41" t="s">
        <v>1255</v>
      </c>
      <c r="G377" s="41">
        <v>29994359</v>
      </c>
      <c r="H377" s="41" t="s">
        <v>351</v>
      </c>
      <c r="I377" s="41" t="s">
        <v>1193</v>
      </c>
      <c r="K377" s="41" t="s">
        <v>76</v>
      </c>
      <c r="N377" s="41" t="s">
        <v>76</v>
      </c>
      <c r="O377" s="41" t="s">
        <v>77</v>
      </c>
      <c r="P377" s="62">
        <v>44468</v>
      </c>
      <c r="Q377" s="41" t="s">
        <v>83</v>
      </c>
      <c r="R377" s="41" t="s">
        <v>1189</v>
      </c>
      <c r="S377" s="41" t="s">
        <v>1103</v>
      </c>
      <c r="T377" s="62">
        <v>45897</v>
      </c>
      <c r="U377" s="55">
        <v>3.306</v>
      </c>
      <c r="V377" s="50">
        <v>5.5549999999999997</v>
      </c>
      <c r="W377" s="41">
        <v>18.366</v>
      </c>
      <c r="X377" s="51">
        <v>1.05747166666666E-6</v>
      </c>
      <c r="Y377" s="54">
        <v>1.866E-3</v>
      </c>
      <c r="Z377" s="54">
        <v>6.2000000000000003E-5</v>
      </c>
      <c r="AB377" s="63"/>
    </row>
    <row r="378" spans="1:28" ht="15" x14ac:dyDescent="0.25">
      <c r="A378" s="43">
        <v>1328</v>
      </c>
      <c r="B378" s="43">
        <v>9760</v>
      </c>
      <c r="C378" s="41" t="s">
        <v>1234</v>
      </c>
      <c r="F378" s="41" t="s">
        <v>1277</v>
      </c>
      <c r="G378" s="41">
        <v>29993972</v>
      </c>
      <c r="H378" s="41" t="s">
        <v>351</v>
      </c>
      <c r="I378" s="41" t="s">
        <v>1236</v>
      </c>
      <c r="K378" s="41" t="s">
        <v>76</v>
      </c>
      <c r="N378" s="41" t="s">
        <v>287</v>
      </c>
      <c r="O378" s="41" t="s">
        <v>77</v>
      </c>
      <c r="P378" s="62">
        <v>43840</v>
      </c>
      <c r="Q378" s="41" t="s">
        <v>82</v>
      </c>
      <c r="R378" s="41" t="s">
        <v>1189</v>
      </c>
      <c r="S378" s="41" t="s">
        <v>1103</v>
      </c>
      <c r="T378" s="62">
        <v>45897</v>
      </c>
      <c r="U378" s="55">
        <v>3.8807</v>
      </c>
      <c r="V378" s="50">
        <v>24.751999999999999</v>
      </c>
      <c r="W378" s="41">
        <v>100.65600000000001</v>
      </c>
      <c r="X378" s="51">
        <v>3.12480982142857E-6</v>
      </c>
      <c r="Y378" s="54">
        <v>1.0229E-2</v>
      </c>
      <c r="Z378" s="54">
        <v>3.4200000000000002E-4</v>
      </c>
      <c r="AB378" s="63"/>
    </row>
    <row r="379" spans="1:28" ht="15" x14ac:dyDescent="0.25">
      <c r="A379" s="43">
        <v>1328</v>
      </c>
      <c r="B379" s="43">
        <v>9760</v>
      </c>
      <c r="C379" s="41" t="s">
        <v>1275</v>
      </c>
      <c r="F379" s="41" t="s">
        <v>1276</v>
      </c>
      <c r="G379" s="41">
        <v>29994254</v>
      </c>
      <c r="H379" s="41" t="s">
        <v>351</v>
      </c>
      <c r="I379" s="41" t="s">
        <v>1236</v>
      </c>
      <c r="K379" s="41" t="s">
        <v>76</v>
      </c>
      <c r="N379" s="41" t="s">
        <v>76</v>
      </c>
      <c r="O379" s="41" t="s">
        <v>77</v>
      </c>
      <c r="P379" s="62">
        <v>44444</v>
      </c>
      <c r="Q379" s="41" t="s">
        <v>80</v>
      </c>
      <c r="R379" s="41" t="s">
        <v>1189</v>
      </c>
      <c r="S379" s="41" t="s">
        <v>1103</v>
      </c>
      <c r="T379" s="62">
        <v>45887</v>
      </c>
      <c r="U379" s="55">
        <v>1</v>
      </c>
      <c r="V379" s="50">
        <v>133.16200000000001</v>
      </c>
      <c r="W379" s="41">
        <v>125.821</v>
      </c>
      <c r="X379" s="51">
        <v>3.67058823529411E-6</v>
      </c>
      <c r="Y379" s="54">
        <v>1.2786E-2</v>
      </c>
      <c r="Z379" s="54">
        <v>4.28E-4</v>
      </c>
      <c r="AB379" s="63"/>
    </row>
    <row r="380" spans="1:28" ht="15" x14ac:dyDescent="0.25">
      <c r="A380" s="43">
        <v>1328</v>
      </c>
      <c r="B380" s="43">
        <v>9760</v>
      </c>
      <c r="C380" s="41" t="s">
        <v>1273</v>
      </c>
      <c r="F380" s="41" t="s">
        <v>1274</v>
      </c>
      <c r="G380" s="41">
        <v>29993951</v>
      </c>
      <c r="H380" s="41" t="s">
        <v>351</v>
      </c>
      <c r="I380" s="41" t="s">
        <v>1193</v>
      </c>
      <c r="K380" s="41" t="s">
        <v>76</v>
      </c>
      <c r="N380" s="41" t="s">
        <v>354</v>
      </c>
      <c r="O380" s="41" t="s">
        <v>77</v>
      </c>
      <c r="P380" s="62">
        <v>44115</v>
      </c>
      <c r="Q380" s="41" t="s">
        <v>83</v>
      </c>
      <c r="R380" s="41" t="s">
        <v>1189</v>
      </c>
      <c r="S380" s="41" t="s">
        <v>1103</v>
      </c>
      <c r="T380" s="62">
        <v>45890</v>
      </c>
      <c r="U380" s="55">
        <v>3.306</v>
      </c>
      <c r="V380" s="50">
        <v>30.317</v>
      </c>
      <c r="W380" s="41">
        <v>131.17099999999999</v>
      </c>
      <c r="X380" s="51">
        <v>1.7821782178217801E-6</v>
      </c>
      <c r="Y380" s="54">
        <v>1.333E-2</v>
      </c>
      <c r="Z380" s="54">
        <v>4.46E-4</v>
      </c>
      <c r="AB380" s="63"/>
    </row>
    <row r="381" spans="1:28" ht="15" x14ac:dyDescent="0.25">
      <c r="A381" s="43">
        <v>1328</v>
      </c>
      <c r="B381" s="43">
        <v>9760</v>
      </c>
      <c r="C381" s="41" t="s">
        <v>1281</v>
      </c>
      <c r="F381" s="41" t="s">
        <v>1282</v>
      </c>
      <c r="G381" s="41">
        <v>29994253</v>
      </c>
      <c r="H381" s="41" t="s">
        <v>351</v>
      </c>
      <c r="I381" s="41" t="s">
        <v>1236</v>
      </c>
      <c r="K381" s="41" t="s">
        <v>76</v>
      </c>
      <c r="N381" s="41" t="s">
        <v>650</v>
      </c>
      <c r="O381" s="41" t="s">
        <v>77</v>
      </c>
      <c r="P381" s="62">
        <v>44385</v>
      </c>
      <c r="Q381" s="41" t="s">
        <v>82</v>
      </c>
      <c r="R381" s="41" t="s">
        <v>1189</v>
      </c>
      <c r="S381" s="41" t="s">
        <v>1103</v>
      </c>
      <c r="T381" s="62">
        <v>45883</v>
      </c>
      <c r="U381" s="55">
        <v>3.8807</v>
      </c>
      <c r="V381" s="50">
        <v>14.247999999999999</v>
      </c>
      <c r="W381" s="41">
        <v>54.39</v>
      </c>
      <c r="X381" s="51">
        <v>1.2500000000000001E-6</v>
      </c>
      <c r="Y381" s="54">
        <v>5.5269999999999998E-3</v>
      </c>
      <c r="Z381" s="54">
        <v>1.85E-4</v>
      </c>
      <c r="AB381" s="63"/>
    </row>
    <row r="382" spans="1:28" ht="15" x14ac:dyDescent="0.25">
      <c r="A382" s="43">
        <v>1328</v>
      </c>
      <c r="B382" s="43">
        <v>9760</v>
      </c>
      <c r="C382" s="41" t="s">
        <v>1287</v>
      </c>
      <c r="F382" s="41" t="s">
        <v>1288</v>
      </c>
      <c r="G382" s="41">
        <v>29994368</v>
      </c>
      <c r="H382" s="41" t="s">
        <v>351</v>
      </c>
      <c r="I382" s="41" t="s">
        <v>1193</v>
      </c>
      <c r="K382" s="41" t="s">
        <v>76</v>
      </c>
      <c r="N382" s="41" t="s">
        <v>76</v>
      </c>
      <c r="O382" s="41" t="s">
        <v>77</v>
      </c>
      <c r="P382" s="62">
        <v>44377</v>
      </c>
      <c r="Q382" s="41" t="s">
        <v>83</v>
      </c>
      <c r="R382" s="41" t="s">
        <v>1189</v>
      </c>
      <c r="S382" s="41" t="s">
        <v>1103</v>
      </c>
      <c r="T382" s="62">
        <v>45894</v>
      </c>
      <c r="U382" s="55">
        <v>3.306</v>
      </c>
      <c r="V382" s="50">
        <v>25.08</v>
      </c>
      <c r="W382" s="41">
        <v>87.680999999999997</v>
      </c>
      <c r="X382" s="51">
        <v>4.7546012269938604E-6</v>
      </c>
      <c r="Y382" s="54">
        <v>8.9099999999999995E-3</v>
      </c>
      <c r="Z382" s="54">
        <v>2.9799999999999998E-4</v>
      </c>
      <c r="AB382" s="63"/>
    </row>
    <row r="383" spans="1:28" ht="15" x14ac:dyDescent="0.25">
      <c r="A383" s="43">
        <v>1328</v>
      </c>
      <c r="B383" s="43">
        <v>9760</v>
      </c>
      <c r="C383" s="41" t="s">
        <v>1289</v>
      </c>
      <c r="F383" s="41" t="s">
        <v>1290</v>
      </c>
      <c r="G383" s="41">
        <v>29994396</v>
      </c>
      <c r="H383" s="41" t="s">
        <v>351</v>
      </c>
      <c r="I383" s="41" t="s">
        <v>1193</v>
      </c>
      <c r="K383" s="41" t="s">
        <v>76</v>
      </c>
      <c r="N383" s="41" t="s">
        <v>76</v>
      </c>
      <c r="O383" s="41" t="s">
        <v>77</v>
      </c>
      <c r="P383" s="62">
        <v>44501</v>
      </c>
      <c r="Q383" s="41" t="s">
        <v>83</v>
      </c>
      <c r="R383" s="41" t="s">
        <v>1189</v>
      </c>
      <c r="S383" s="41" t="s">
        <v>1103</v>
      </c>
      <c r="T383" s="62">
        <v>45897</v>
      </c>
      <c r="U383" s="55">
        <v>3.306</v>
      </c>
      <c r="V383" s="50">
        <v>31.803000000000001</v>
      </c>
      <c r="W383" s="41">
        <v>113.306</v>
      </c>
      <c r="X383" s="51">
        <v>5.5084745762711801E-6</v>
      </c>
      <c r="Y383" s="54">
        <v>1.1514999999999999E-2</v>
      </c>
      <c r="Z383" s="54">
        <v>3.8499999999999998E-4</v>
      </c>
      <c r="AB383" s="63"/>
    </row>
    <row r="384" spans="1:28" ht="15" x14ac:dyDescent="0.25">
      <c r="A384" s="43">
        <v>1328</v>
      </c>
      <c r="B384" s="43">
        <v>9760</v>
      </c>
      <c r="C384" s="41" t="s">
        <v>1301</v>
      </c>
      <c r="F384" s="41" t="s">
        <v>1302</v>
      </c>
      <c r="G384" s="41">
        <v>29994427</v>
      </c>
      <c r="H384" s="41" t="s">
        <v>351</v>
      </c>
      <c r="I384" s="41" t="s">
        <v>1193</v>
      </c>
      <c r="K384" s="41" t="s">
        <v>96</v>
      </c>
      <c r="N384" s="41" t="s">
        <v>193</v>
      </c>
      <c r="O384" s="41" t="s">
        <v>77</v>
      </c>
      <c r="P384" s="62">
        <v>44535</v>
      </c>
      <c r="Q384" s="41" t="s">
        <v>83</v>
      </c>
      <c r="R384" s="41" t="s">
        <v>1189</v>
      </c>
      <c r="S384" s="41" t="s">
        <v>1103</v>
      </c>
      <c r="T384" s="62">
        <v>45887</v>
      </c>
      <c r="U384" s="55">
        <v>3.306</v>
      </c>
      <c r="V384" s="50">
        <v>35.037999999999997</v>
      </c>
      <c r="W384" s="41">
        <v>119.208</v>
      </c>
      <c r="X384" s="51">
        <v>4.08E-7</v>
      </c>
      <c r="Y384" s="54">
        <v>1.2114E-2</v>
      </c>
      <c r="Z384" s="54">
        <v>4.06E-4</v>
      </c>
      <c r="AB384" s="63"/>
    </row>
    <row r="385" spans="1:28" ht="15" x14ac:dyDescent="0.25">
      <c r="A385" s="43">
        <v>1328</v>
      </c>
      <c r="B385" s="43">
        <v>9760</v>
      </c>
      <c r="C385" s="41" t="s">
        <v>1310</v>
      </c>
      <c r="F385" s="41" t="s">
        <v>1311</v>
      </c>
      <c r="G385" s="41">
        <v>29994279</v>
      </c>
      <c r="H385" s="41" t="s">
        <v>351</v>
      </c>
      <c r="I385" s="41" t="s">
        <v>1193</v>
      </c>
      <c r="K385" s="41" t="s">
        <v>96</v>
      </c>
      <c r="N385" s="41" t="s">
        <v>193</v>
      </c>
      <c r="O385" s="41" t="s">
        <v>77</v>
      </c>
      <c r="P385" s="62">
        <v>44343</v>
      </c>
      <c r="Q385" s="41" t="s">
        <v>83</v>
      </c>
      <c r="R385" s="41" t="s">
        <v>1189</v>
      </c>
      <c r="S385" s="41" t="s">
        <v>1103</v>
      </c>
      <c r="T385" s="62">
        <v>45887</v>
      </c>
      <c r="U385" s="55">
        <v>3.306</v>
      </c>
      <c r="V385" s="50">
        <v>36.203000000000003</v>
      </c>
      <c r="W385" s="41">
        <v>119.688</v>
      </c>
      <c r="X385" s="51">
        <v>4.6666655555555497E-6</v>
      </c>
      <c r="Y385" s="54">
        <v>1.2163E-2</v>
      </c>
      <c r="Z385" s="54">
        <v>4.0700000000000003E-4</v>
      </c>
      <c r="AB385" s="63"/>
    </row>
    <row r="386" spans="1:28" ht="15" x14ac:dyDescent="0.25">
      <c r="A386" s="43">
        <v>1328</v>
      </c>
      <c r="B386" s="43">
        <v>9760</v>
      </c>
      <c r="C386" s="41" t="s">
        <v>1312</v>
      </c>
      <c r="F386" s="41" t="s">
        <v>1313</v>
      </c>
      <c r="G386" s="41">
        <v>29994345</v>
      </c>
      <c r="H386" s="41" t="s">
        <v>351</v>
      </c>
      <c r="I386" s="41" t="s">
        <v>1193</v>
      </c>
      <c r="K386" s="41" t="s">
        <v>96</v>
      </c>
      <c r="N386" s="41" t="s">
        <v>354</v>
      </c>
      <c r="O386" s="41" t="s">
        <v>77</v>
      </c>
      <c r="P386" s="62">
        <v>44441</v>
      </c>
      <c r="Q386" s="41" t="s">
        <v>83</v>
      </c>
      <c r="R386" s="41" t="s">
        <v>1189</v>
      </c>
      <c r="S386" s="41" t="s">
        <v>1103</v>
      </c>
      <c r="T386" s="62">
        <v>45887</v>
      </c>
      <c r="U386" s="55">
        <v>3.306</v>
      </c>
      <c r="V386" s="50">
        <v>60.704999999999998</v>
      </c>
      <c r="W386" s="41">
        <v>200.691</v>
      </c>
      <c r="X386" s="51">
        <v>1.3990051518919799E-6</v>
      </c>
      <c r="Y386" s="54">
        <v>2.0395E-2</v>
      </c>
      <c r="Z386" s="54">
        <v>6.8300000000000001E-4</v>
      </c>
      <c r="AB386" s="63"/>
    </row>
    <row r="387" spans="1:28" ht="15" x14ac:dyDescent="0.25">
      <c r="A387" s="43">
        <v>1328</v>
      </c>
      <c r="B387" s="43">
        <v>9760</v>
      </c>
      <c r="C387" s="41" t="s">
        <v>1316</v>
      </c>
      <c r="F387" s="41" t="s">
        <v>1317</v>
      </c>
      <c r="G387" s="41">
        <v>29993961</v>
      </c>
      <c r="H387" s="41" t="s">
        <v>351</v>
      </c>
      <c r="I387" s="41" t="s">
        <v>1193</v>
      </c>
      <c r="K387" s="41" t="s">
        <v>96</v>
      </c>
      <c r="N387" s="41" t="s">
        <v>193</v>
      </c>
      <c r="O387" s="41" t="s">
        <v>77</v>
      </c>
      <c r="P387" s="62">
        <v>44166</v>
      </c>
      <c r="Q387" s="41" t="s">
        <v>83</v>
      </c>
      <c r="R387" s="41" t="s">
        <v>1189</v>
      </c>
      <c r="S387" s="41" t="s">
        <v>1103</v>
      </c>
      <c r="T387" s="62">
        <v>45925</v>
      </c>
      <c r="U387" s="55">
        <v>3.306</v>
      </c>
      <c r="V387" s="50">
        <v>35.707000000000001</v>
      </c>
      <c r="W387" s="41">
        <v>131.155</v>
      </c>
      <c r="X387" s="51">
        <v>3.3511992499999998E-6</v>
      </c>
      <c r="Y387" s="54">
        <v>1.3328E-2</v>
      </c>
      <c r="Z387" s="54">
        <v>4.46E-4</v>
      </c>
      <c r="AB387" s="63"/>
    </row>
    <row r="388" spans="1:28" ht="15" x14ac:dyDescent="0.25">
      <c r="A388" s="43">
        <v>1328</v>
      </c>
      <c r="B388" s="43">
        <v>9760</v>
      </c>
      <c r="C388" s="41" t="s">
        <v>1314</v>
      </c>
      <c r="F388" s="41" t="s">
        <v>1315</v>
      </c>
      <c r="G388" s="41">
        <v>29994428</v>
      </c>
      <c r="H388" s="41" t="s">
        <v>351</v>
      </c>
      <c r="I388" s="41" t="s">
        <v>1193</v>
      </c>
      <c r="K388" s="41" t="s">
        <v>96</v>
      </c>
      <c r="N388" s="41" t="s">
        <v>193</v>
      </c>
      <c r="O388" s="41" t="s">
        <v>77</v>
      </c>
      <c r="P388" s="62">
        <v>44531</v>
      </c>
      <c r="Q388" s="41" t="s">
        <v>83</v>
      </c>
      <c r="R388" s="41" t="s">
        <v>1189</v>
      </c>
      <c r="S388" s="41" t="s">
        <v>1103</v>
      </c>
      <c r="T388" s="62">
        <v>45887</v>
      </c>
      <c r="U388" s="55">
        <v>3.306</v>
      </c>
      <c r="V388" s="50">
        <v>64.731999999999999</v>
      </c>
      <c r="W388" s="41">
        <v>215.97</v>
      </c>
      <c r="X388" s="51">
        <v>1.1899999999999999E-7</v>
      </c>
      <c r="Y388" s="54">
        <v>2.1947999999999999E-2</v>
      </c>
      <c r="Z388" s="54">
        <v>7.3499999999999998E-4</v>
      </c>
      <c r="AB388" s="63"/>
    </row>
    <row r="389" spans="1:28" ht="15" x14ac:dyDescent="0.25">
      <c r="A389" s="43">
        <v>1328</v>
      </c>
      <c r="B389" s="43">
        <v>9760</v>
      </c>
      <c r="C389" s="41" t="s">
        <v>1320</v>
      </c>
      <c r="F389" s="41" t="s">
        <v>1321</v>
      </c>
      <c r="G389" s="41">
        <v>29993960</v>
      </c>
      <c r="H389" s="41" t="s">
        <v>351</v>
      </c>
      <c r="I389" s="41" t="s">
        <v>1193</v>
      </c>
      <c r="K389" s="41" t="s">
        <v>96</v>
      </c>
      <c r="N389" s="41" t="s">
        <v>354</v>
      </c>
      <c r="O389" s="41" t="s">
        <v>77</v>
      </c>
      <c r="P389" s="62">
        <v>44201</v>
      </c>
      <c r="Q389" s="41" t="s">
        <v>83</v>
      </c>
      <c r="R389" s="41" t="s">
        <v>1189</v>
      </c>
      <c r="S389" s="41" t="s">
        <v>1103</v>
      </c>
      <c r="T389" s="62">
        <v>45929</v>
      </c>
      <c r="U389" s="55">
        <v>3.306</v>
      </c>
      <c r="V389" s="50">
        <v>44.634</v>
      </c>
      <c r="W389" s="41">
        <v>156.98500000000001</v>
      </c>
      <c r="X389" s="51">
        <v>3.51904722222222E-7</v>
      </c>
      <c r="Y389" s="54">
        <v>1.5953999999999999E-2</v>
      </c>
      <c r="Z389" s="54">
        <v>5.3399999999999997E-4</v>
      </c>
      <c r="AB389" s="63"/>
    </row>
    <row r="390" spans="1:28" ht="15" x14ac:dyDescent="0.25">
      <c r="A390" s="43">
        <v>1328</v>
      </c>
      <c r="B390" s="43">
        <v>9760</v>
      </c>
      <c r="C390" s="41" t="s">
        <v>1297</v>
      </c>
      <c r="F390" s="41" t="s">
        <v>1298</v>
      </c>
      <c r="G390" s="41">
        <v>29994449</v>
      </c>
      <c r="H390" s="41" t="s">
        <v>351</v>
      </c>
      <c r="I390" s="41" t="s">
        <v>1193</v>
      </c>
      <c r="K390" s="41" t="s">
        <v>96</v>
      </c>
      <c r="N390" s="41" t="s">
        <v>193</v>
      </c>
      <c r="O390" s="41" t="s">
        <v>77</v>
      </c>
      <c r="P390" s="62">
        <v>44574</v>
      </c>
      <c r="Q390" s="41" t="s">
        <v>83</v>
      </c>
      <c r="R390" s="41" t="s">
        <v>1189</v>
      </c>
      <c r="S390" s="41" t="s">
        <v>1103</v>
      </c>
      <c r="T390" s="62">
        <v>45930</v>
      </c>
      <c r="U390" s="55">
        <v>3.306</v>
      </c>
      <c r="V390" s="50">
        <v>100.601</v>
      </c>
      <c r="W390" s="41">
        <v>332.58800000000002</v>
      </c>
      <c r="X390" s="51">
        <v>7.2727272727272698E-6</v>
      </c>
      <c r="Y390" s="54">
        <v>3.3799999999999997E-2</v>
      </c>
      <c r="Z390" s="54">
        <v>1.132E-3</v>
      </c>
      <c r="AB390" s="63"/>
    </row>
    <row r="391" spans="1:28" ht="15" x14ac:dyDescent="0.25">
      <c r="A391" s="43">
        <v>1328</v>
      </c>
      <c r="B391" s="43">
        <v>9760</v>
      </c>
      <c r="C391" s="41" t="s">
        <v>1299</v>
      </c>
      <c r="F391" s="41" t="s">
        <v>1300</v>
      </c>
      <c r="G391" s="41">
        <v>29994430</v>
      </c>
      <c r="H391" s="41" t="s">
        <v>351</v>
      </c>
      <c r="I391" s="41" t="s">
        <v>1193</v>
      </c>
      <c r="K391" s="41" t="s">
        <v>96</v>
      </c>
      <c r="N391" s="41" t="s">
        <v>76</v>
      </c>
      <c r="O391" s="41" t="s">
        <v>77</v>
      </c>
      <c r="P391" s="62">
        <v>44574</v>
      </c>
      <c r="Q391" s="41" t="s">
        <v>83</v>
      </c>
      <c r="R391" s="41" t="s">
        <v>1189</v>
      </c>
      <c r="S391" s="41" t="s">
        <v>1103</v>
      </c>
      <c r="T391" s="62">
        <v>45900</v>
      </c>
      <c r="U391" s="55">
        <v>3.306</v>
      </c>
      <c r="V391" s="50">
        <v>45.848999999999997</v>
      </c>
      <c r="W391" s="41">
        <v>160.87299999999999</v>
      </c>
      <c r="X391" s="51">
        <v>2.6249999999999999E-6</v>
      </c>
      <c r="Y391" s="54">
        <v>1.6348999999999999E-2</v>
      </c>
      <c r="Z391" s="54">
        <v>5.4699999999999996E-4</v>
      </c>
      <c r="AB391" s="63"/>
    </row>
    <row r="392" spans="1:28" ht="15" x14ac:dyDescent="0.25">
      <c r="A392" s="43">
        <v>1328</v>
      </c>
      <c r="B392" s="43">
        <v>9760</v>
      </c>
      <c r="C392" s="41" t="s">
        <v>1234</v>
      </c>
      <c r="F392" s="41" t="s">
        <v>1307</v>
      </c>
      <c r="G392" s="41">
        <v>29994403</v>
      </c>
      <c r="H392" s="41" t="s">
        <v>351</v>
      </c>
      <c r="I392" s="41" t="s">
        <v>1236</v>
      </c>
      <c r="K392" s="41" t="s">
        <v>96</v>
      </c>
      <c r="N392" s="41" t="s">
        <v>287</v>
      </c>
      <c r="O392" s="41" t="s">
        <v>77</v>
      </c>
      <c r="P392" s="62">
        <v>44522</v>
      </c>
      <c r="Q392" s="41" t="s">
        <v>82</v>
      </c>
      <c r="R392" s="41" t="s">
        <v>1121</v>
      </c>
      <c r="S392" s="41" t="s">
        <v>1103</v>
      </c>
      <c r="T392" s="62">
        <v>45617</v>
      </c>
      <c r="U392" s="55">
        <v>3.8807</v>
      </c>
      <c r="V392" s="50">
        <v>45.012</v>
      </c>
      <c r="W392" s="41">
        <v>174.68</v>
      </c>
      <c r="X392" s="51">
        <v>7.3457857736130604E-6</v>
      </c>
      <c r="Y392" s="54">
        <v>1.7752E-2</v>
      </c>
      <c r="Z392" s="54">
        <v>5.9400000000000002E-4</v>
      </c>
      <c r="AB392" s="63"/>
    </row>
    <row r="393" spans="1:28" ht="15" x14ac:dyDescent="0.25">
      <c r="A393" s="43">
        <v>1328</v>
      </c>
      <c r="B393" s="43">
        <v>9760</v>
      </c>
      <c r="C393" s="41" t="s">
        <v>1305</v>
      </c>
      <c r="F393" s="41" t="s">
        <v>1306</v>
      </c>
      <c r="G393" s="41">
        <v>29994401</v>
      </c>
      <c r="H393" s="41" t="s">
        <v>351</v>
      </c>
      <c r="I393" s="41" t="s">
        <v>1193</v>
      </c>
      <c r="K393" s="41" t="s">
        <v>96</v>
      </c>
      <c r="N393" s="41" t="s">
        <v>193</v>
      </c>
      <c r="O393" s="41" t="s">
        <v>77</v>
      </c>
      <c r="P393" s="62">
        <v>44516</v>
      </c>
      <c r="Q393" s="41" t="s">
        <v>83</v>
      </c>
      <c r="R393" s="41" t="s">
        <v>1189</v>
      </c>
      <c r="S393" s="41" t="s">
        <v>1103</v>
      </c>
      <c r="T393" s="62">
        <v>45858</v>
      </c>
      <c r="U393" s="55">
        <v>3.306</v>
      </c>
      <c r="V393" s="50">
        <v>35.000999999999998</v>
      </c>
      <c r="W393" s="41">
        <v>115.715</v>
      </c>
      <c r="X393" s="51">
        <v>2.2666666666666601E-6</v>
      </c>
      <c r="Y393" s="54">
        <v>1.1759E-2</v>
      </c>
      <c r="Z393" s="54">
        <v>3.9399999999999998E-4</v>
      </c>
      <c r="AB393" s="63"/>
    </row>
    <row r="394" spans="1:28" ht="15" x14ac:dyDescent="0.25">
      <c r="A394" s="43">
        <v>1328</v>
      </c>
      <c r="B394" s="43">
        <v>9760</v>
      </c>
      <c r="C394" s="41" t="s">
        <v>1303</v>
      </c>
      <c r="F394" s="41" t="s">
        <v>1304</v>
      </c>
      <c r="G394" s="41">
        <v>29994350</v>
      </c>
      <c r="H394" s="41" t="s">
        <v>351</v>
      </c>
      <c r="I394" s="41" t="s">
        <v>1193</v>
      </c>
      <c r="K394" s="41" t="s">
        <v>96</v>
      </c>
      <c r="N394" s="41" t="s">
        <v>354</v>
      </c>
      <c r="O394" s="41" t="s">
        <v>77</v>
      </c>
      <c r="P394" s="62">
        <v>44453</v>
      </c>
      <c r="Q394" s="41" t="s">
        <v>83</v>
      </c>
      <c r="R394" s="41" t="s">
        <v>1189</v>
      </c>
      <c r="S394" s="41" t="s">
        <v>1103</v>
      </c>
      <c r="T394" s="62">
        <v>45887</v>
      </c>
      <c r="U394" s="55">
        <v>3.306</v>
      </c>
      <c r="V394" s="50">
        <v>25.023</v>
      </c>
      <c r="W394" s="41">
        <v>83.653000000000006</v>
      </c>
      <c r="X394" s="51">
        <v>5.6000000000000004E-7</v>
      </c>
      <c r="Y394" s="54">
        <v>8.5009999999999999E-3</v>
      </c>
      <c r="Z394" s="54">
        <v>2.8400000000000002E-4</v>
      </c>
      <c r="AB394" s="63"/>
    </row>
    <row r="395" spans="1:28" ht="15" x14ac:dyDescent="0.25">
      <c r="A395" s="43">
        <v>1328</v>
      </c>
      <c r="B395" s="43">
        <v>9760</v>
      </c>
      <c r="C395" s="41" t="s">
        <v>1340</v>
      </c>
      <c r="F395" s="41" t="s">
        <v>1341</v>
      </c>
      <c r="G395" s="41">
        <v>29994228</v>
      </c>
      <c r="H395" s="41" t="s">
        <v>351</v>
      </c>
      <c r="I395" s="41" t="s">
        <v>1239</v>
      </c>
      <c r="K395" s="41" t="s">
        <v>96</v>
      </c>
      <c r="N395" s="41" t="s">
        <v>354</v>
      </c>
      <c r="O395" s="41" t="s">
        <v>77</v>
      </c>
      <c r="P395" s="62">
        <v>44285</v>
      </c>
      <c r="Q395" s="41" t="s">
        <v>83</v>
      </c>
      <c r="R395" s="41" t="s">
        <v>1189</v>
      </c>
      <c r="S395" s="41" t="s">
        <v>1103</v>
      </c>
      <c r="T395" s="62">
        <v>45914</v>
      </c>
      <c r="U395" s="55">
        <v>3.306</v>
      </c>
      <c r="V395" s="50">
        <v>87.372</v>
      </c>
      <c r="W395" s="41">
        <v>288.85300000000001</v>
      </c>
      <c r="X395" s="51">
        <v>3.1446523221853501E-6</v>
      </c>
      <c r="Y395" s="54">
        <v>2.9354999999999999E-2</v>
      </c>
      <c r="Z395" s="54">
        <v>9.8299999999999993E-4</v>
      </c>
      <c r="AB395" s="63"/>
    </row>
    <row r="396" spans="1:28" ht="15" x14ac:dyDescent="0.25">
      <c r="A396" s="43">
        <v>1328</v>
      </c>
      <c r="B396" s="43">
        <v>9760</v>
      </c>
      <c r="C396" s="41" t="s">
        <v>1326</v>
      </c>
      <c r="F396" s="41" t="s">
        <v>1327</v>
      </c>
      <c r="G396" s="41">
        <v>299927080</v>
      </c>
      <c r="H396" s="41" t="s">
        <v>351</v>
      </c>
      <c r="I396" s="41" t="s">
        <v>1239</v>
      </c>
      <c r="K396" s="41" t="s">
        <v>96</v>
      </c>
      <c r="N396" s="41" t="s">
        <v>354</v>
      </c>
      <c r="O396" s="41" t="s">
        <v>77</v>
      </c>
      <c r="P396" s="62">
        <v>42578</v>
      </c>
      <c r="Q396" s="41" t="s">
        <v>83</v>
      </c>
      <c r="R396" s="41" t="s">
        <v>1189</v>
      </c>
      <c r="S396" s="41" t="s">
        <v>1103</v>
      </c>
      <c r="T396" s="62">
        <v>45918</v>
      </c>
      <c r="U396" s="55">
        <v>3.306</v>
      </c>
      <c r="V396" s="50">
        <v>110.85</v>
      </c>
      <c r="W396" s="41">
        <v>366.47</v>
      </c>
      <c r="X396" s="51">
        <v>7.6990067019222198E-7</v>
      </c>
      <c r="Y396" s="54">
        <v>3.7242999999999998E-2</v>
      </c>
      <c r="Z396" s="54">
        <v>1.248E-3</v>
      </c>
      <c r="AB396" s="63"/>
    </row>
    <row r="397" spans="1:28" ht="15" x14ac:dyDescent="0.25">
      <c r="A397" s="43">
        <v>1328</v>
      </c>
      <c r="B397" s="43">
        <v>9760</v>
      </c>
      <c r="C397" s="41" t="s">
        <v>1322</v>
      </c>
      <c r="F397" s="41" t="s">
        <v>1323</v>
      </c>
      <c r="G397" s="41">
        <v>29993618</v>
      </c>
      <c r="H397" s="41" t="s">
        <v>351</v>
      </c>
      <c r="I397" s="41" t="s">
        <v>1236</v>
      </c>
      <c r="K397" s="41" t="s">
        <v>96</v>
      </c>
      <c r="N397" s="41" t="s">
        <v>1141</v>
      </c>
      <c r="O397" s="41" t="s">
        <v>77</v>
      </c>
      <c r="P397" s="62">
        <v>43850</v>
      </c>
      <c r="Q397" s="41" t="s">
        <v>108</v>
      </c>
      <c r="R397" s="41" t="s">
        <v>1121</v>
      </c>
      <c r="S397" s="41" t="s">
        <v>1103</v>
      </c>
      <c r="T397" s="62">
        <v>45657</v>
      </c>
      <c r="U397" s="55">
        <v>0.90749999999999997</v>
      </c>
      <c r="V397" s="50">
        <v>100.958</v>
      </c>
      <c r="W397" s="41">
        <v>93.858000000000004</v>
      </c>
      <c r="X397" s="51">
        <v>1.16207239416539E-5</v>
      </c>
      <c r="Y397" s="54">
        <v>9.5379999999999996E-3</v>
      </c>
      <c r="Z397" s="54">
        <v>3.19E-4</v>
      </c>
      <c r="AB397" s="63"/>
    </row>
    <row r="398" spans="1:28" ht="15" x14ac:dyDescent="0.25">
      <c r="A398" s="43">
        <v>1328</v>
      </c>
      <c r="B398" s="43">
        <v>9760</v>
      </c>
      <c r="C398" s="41" t="s">
        <v>1348</v>
      </c>
      <c r="F398" s="41" t="s">
        <v>1349</v>
      </c>
      <c r="G398" s="41">
        <v>29993988</v>
      </c>
      <c r="H398" s="41" t="s">
        <v>351</v>
      </c>
      <c r="I398" s="41" t="s">
        <v>1193</v>
      </c>
      <c r="K398" s="41" t="s">
        <v>96</v>
      </c>
      <c r="N398" s="41" t="s">
        <v>193</v>
      </c>
      <c r="O398" s="41" t="s">
        <v>77</v>
      </c>
      <c r="P398" s="62">
        <v>44223</v>
      </c>
      <c r="Q398" s="41" t="s">
        <v>83</v>
      </c>
      <c r="R398" s="41" t="s">
        <v>1189</v>
      </c>
      <c r="S398" s="41" t="s">
        <v>1103</v>
      </c>
      <c r="T398" s="62">
        <v>45865</v>
      </c>
      <c r="U398" s="55">
        <v>3.306</v>
      </c>
      <c r="V398" s="50">
        <v>52.957999999999998</v>
      </c>
      <c r="W398" s="41">
        <v>175.08</v>
      </c>
      <c r="X398" s="51">
        <v>1.3999999999999999E-6</v>
      </c>
      <c r="Y398" s="54">
        <v>1.7793E-2</v>
      </c>
      <c r="Z398" s="54">
        <v>5.9599999999999996E-4</v>
      </c>
      <c r="AB398" s="63"/>
    </row>
    <row r="399" spans="1:28" ht="15" x14ac:dyDescent="0.25">
      <c r="A399" s="43">
        <v>1328</v>
      </c>
      <c r="B399" s="43">
        <v>9760</v>
      </c>
      <c r="C399" s="41" t="s">
        <v>1356</v>
      </c>
      <c r="F399" s="41" t="s">
        <v>1357</v>
      </c>
      <c r="G399" s="41">
        <v>28999160</v>
      </c>
      <c r="H399" s="41" t="s">
        <v>351</v>
      </c>
      <c r="I399" s="41" t="s">
        <v>1188</v>
      </c>
      <c r="K399" s="41" t="s">
        <v>96</v>
      </c>
      <c r="N399" s="41" t="s">
        <v>193</v>
      </c>
      <c r="O399" s="41" t="s">
        <v>77</v>
      </c>
      <c r="P399" s="62">
        <v>44725</v>
      </c>
      <c r="Q399" s="41" t="s">
        <v>83</v>
      </c>
      <c r="R399" s="41" t="s">
        <v>1189</v>
      </c>
      <c r="S399" s="41" t="s">
        <v>1103</v>
      </c>
      <c r="T399" s="62">
        <v>45900</v>
      </c>
      <c r="U399" s="55">
        <v>3.306</v>
      </c>
      <c r="V399" s="50">
        <v>90.171000000000006</v>
      </c>
      <c r="W399" s="41">
        <v>275.30700000000002</v>
      </c>
      <c r="X399" s="51">
        <v>2.84117583122255E-6</v>
      </c>
      <c r="Y399" s="54">
        <v>2.7977999999999999E-2</v>
      </c>
      <c r="Z399" s="54">
        <v>9.3700000000000001E-4</v>
      </c>
      <c r="AB399" s="63"/>
    </row>
    <row r="400" spans="1:28" ht="15" x14ac:dyDescent="0.25">
      <c r="A400" s="43">
        <v>1328</v>
      </c>
      <c r="B400" s="43">
        <v>9760</v>
      </c>
      <c r="C400" s="41" t="s">
        <v>1350</v>
      </c>
      <c r="F400" s="41" t="s">
        <v>1351</v>
      </c>
      <c r="G400" s="41">
        <v>29993789</v>
      </c>
      <c r="H400" s="41" t="s">
        <v>351</v>
      </c>
      <c r="I400" s="41" t="s">
        <v>1193</v>
      </c>
      <c r="K400" s="41" t="s">
        <v>96</v>
      </c>
      <c r="N400" s="41" t="s">
        <v>193</v>
      </c>
      <c r="O400" s="41" t="s">
        <v>77</v>
      </c>
      <c r="P400" s="62">
        <v>44021</v>
      </c>
      <c r="Q400" s="41" t="s">
        <v>83</v>
      </c>
      <c r="R400" s="41" t="s">
        <v>1189</v>
      </c>
      <c r="S400" s="41" t="s">
        <v>1103</v>
      </c>
      <c r="T400" s="62">
        <v>45900</v>
      </c>
      <c r="U400" s="55">
        <v>3.306</v>
      </c>
      <c r="V400" s="50">
        <v>14.098000000000001</v>
      </c>
      <c r="W400" s="41">
        <v>46.609000000000002</v>
      </c>
      <c r="X400" s="51">
        <v>2.8989633333333302E-8</v>
      </c>
      <c r="Y400" s="54">
        <v>4.7359999999999998E-3</v>
      </c>
      <c r="Z400" s="54">
        <v>1.5799999999999999E-4</v>
      </c>
      <c r="AB400" s="63"/>
    </row>
    <row r="401" spans="1:28" ht="15" x14ac:dyDescent="0.25">
      <c r="A401" s="43">
        <v>1328</v>
      </c>
      <c r="B401" s="43">
        <v>9760</v>
      </c>
      <c r="C401" s="41" t="s">
        <v>1382</v>
      </c>
      <c r="F401" s="41" t="s">
        <v>1383</v>
      </c>
      <c r="G401" s="41">
        <v>29994299</v>
      </c>
      <c r="H401" s="41" t="s">
        <v>351</v>
      </c>
      <c r="I401" s="41" t="s">
        <v>1193</v>
      </c>
      <c r="K401" s="41" t="s">
        <v>96</v>
      </c>
      <c r="N401" s="41" t="s">
        <v>193</v>
      </c>
      <c r="O401" s="41" t="s">
        <v>77</v>
      </c>
      <c r="P401" s="62">
        <v>44375</v>
      </c>
      <c r="Q401" s="41" t="s">
        <v>83</v>
      </c>
      <c r="R401" s="41" t="s">
        <v>1189</v>
      </c>
      <c r="S401" s="41" t="s">
        <v>1103</v>
      </c>
      <c r="T401" s="62">
        <v>45925</v>
      </c>
      <c r="U401" s="55">
        <v>3.306</v>
      </c>
      <c r="V401" s="50">
        <v>49.08</v>
      </c>
      <c r="W401" s="41">
        <v>180.773</v>
      </c>
      <c r="X401" s="51">
        <v>3.7333333333333302E-7</v>
      </c>
      <c r="Y401" s="54">
        <v>1.8370999999999998E-2</v>
      </c>
      <c r="Z401" s="54">
        <v>6.1499999999999999E-4</v>
      </c>
      <c r="AB401" s="63"/>
    </row>
    <row r="402" spans="1:28" ht="15" x14ac:dyDescent="0.25">
      <c r="A402" s="43">
        <v>1328</v>
      </c>
      <c r="B402" s="43">
        <v>9760</v>
      </c>
      <c r="C402" s="41" t="s">
        <v>1376</v>
      </c>
      <c r="F402" s="41" t="s">
        <v>1377</v>
      </c>
      <c r="G402" s="41">
        <v>28999155</v>
      </c>
      <c r="H402" s="41" t="s">
        <v>351</v>
      </c>
      <c r="I402" s="41" t="s">
        <v>1236</v>
      </c>
      <c r="K402" s="41" t="s">
        <v>96</v>
      </c>
      <c r="N402" s="41" t="s">
        <v>354</v>
      </c>
      <c r="O402" s="41" t="s">
        <v>77</v>
      </c>
      <c r="P402" s="62">
        <v>44733</v>
      </c>
      <c r="Q402" s="41" t="s">
        <v>82</v>
      </c>
      <c r="R402" s="41" t="s">
        <v>1189</v>
      </c>
      <c r="S402" s="41" t="s">
        <v>1103</v>
      </c>
      <c r="T402" s="62">
        <v>45881</v>
      </c>
      <c r="U402" s="55">
        <v>3.8807</v>
      </c>
      <c r="V402" s="50">
        <v>177.297</v>
      </c>
      <c r="W402" s="41">
        <v>833.97400000000005</v>
      </c>
      <c r="X402" s="51">
        <v>1.49965371632368E-5</v>
      </c>
      <c r="Y402" s="54">
        <v>8.4754999999999997E-2</v>
      </c>
      <c r="Z402" s="54">
        <v>2.8400000000000001E-3</v>
      </c>
      <c r="AB402" s="63"/>
    </row>
    <row r="403" spans="1:28" ht="15" x14ac:dyDescent="0.25">
      <c r="A403" s="43">
        <v>1328</v>
      </c>
      <c r="B403" s="43">
        <v>9760</v>
      </c>
      <c r="C403" s="41" t="s">
        <v>1356</v>
      </c>
      <c r="F403" s="41" t="s">
        <v>1375</v>
      </c>
      <c r="G403" s="41">
        <v>28999161</v>
      </c>
      <c r="H403" s="41" t="s">
        <v>351</v>
      </c>
      <c r="I403" s="41" t="s">
        <v>1188</v>
      </c>
      <c r="K403" s="41" t="s">
        <v>96</v>
      </c>
      <c r="N403" s="41" t="s">
        <v>193</v>
      </c>
      <c r="O403" s="41" t="s">
        <v>77</v>
      </c>
      <c r="P403" s="62">
        <v>44725</v>
      </c>
      <c r="Q403" s="41" t="s">
        <v>83</v>
      </c>
      <c r="R403" s="41" t="s">
        <v>1189</v>
      </c>
      <c r="S403" s="41" t="s">
        <v>1103</v>
      </c>
      <c r="T403" s="62">
        <v>45900</v>
      </c>
      <c r="U403" s="55">
        <v>3.306</v>
      </c>
      <c r="V403" s="50">
        <v>73.903999999999996</v>
      </c>
      <c r="W403" s="41">
        <v>225.64</v>
      </c>
      <c r="X403" s="51">
        <v>2.32870908900082E-6</v>
      </c>
      <c r="Y403" s="54">
        <v>2.2931E-2</v>
      </c>
      <c r="Z403" s="54">
        <v>7.6800000000000002E-4</v>
      </c>
      <c r="AB403" s="63"/>
    </row>
    <row r="404" spans="1:28" ht="15" x14ac:dyDescent="0.25">
      <c r="A404" s="43">
        <v>1328</v>
      </c>
      <c r="B404" s="43">
        <v>9760</v>
      </c>
      <c r="C404" s="41" t="s">
        <v>1369</v>
      </c>
      <c r="F404" s="41" t="s">
        <v>1370</v>
      </c>
      <c r="G404" s="41">
        <v>29994400</v>
      </c>
      <c r="H404" s="41" t="s">
        <v>351</v>
      </c>
      <c r="I404" s="41" t="s">
        <v>1193</v>
      </c>
      <c r="K404" s="41" t="s">
        <v>96</v>
      </c>
      <c r="N404" s="41" t="s">
        <v>193</v>
      </c>
      <c r="O404" s="41" t="s">
        <v>77</v>
      </c>
      <c r="P404" s="62">
        <v>44516</v>
      </c>
      <c r="Q404" s="41" t="s">
        <v>83</v>
      </c>
      <c r="R404" s="41" t="s">
        <v>1189</v>
      </c>
      <c r="S404" s="41" t="s">
        <v>1103</v>
      </c>
      <c r="T404" s="62">
        <v>45855</v>
      </c>
      <c r="U404" s="55">
        <v>3.306</v>
      </c>
      <c r="V404" s="50">
        <v>33.472999999999999</v>
      </c>
      <c r="W404" s="41">
        <v>110.663</v>
      </c>
      <c r="X404" s="51">
        <v>1.3599999999999999E-6</v>
      </c>
      <c r="Y404" s="54">
        <v>1.1246000000000001E-2</v>
      </c>
      <c r="Z404" s="54">
        <v>3.7599999999999998E-4</v>
      </c>
      <c r="AB404" s="63"/>
    </row>
    <row r="405" spans="1:28" ht="15" x14ac:dyDescent="0.25">
      <c r="A405" s="43">
        <v>1328</v>
      </c>
      <c r="B405" s="43">
        <v>9760</v>
      </c>
      <c r="C405" s="41" t="s">
        <v>1358</v>
      </c>
      <c r="F405" s="41" t="s">
        <v>1359</v>
      </c>
      <c r="G405" s="41">
        <v>28999121</v>
      </c>
      <c r="H405" s="41" t="s">
        <v>351</v>
      </c>
      <c r="I405" s="41" t="s">
        <v>1193</v>
      </c>
      <c r="K405" s="41" t="s">
        <v>96</v>
      </c>
      <c r="N405" s="41" t="s">
        <v>193</v>
      </c>
      <c r="O405" s="41" t="s">
        <v>77</v>
      </c>
      <c r="P405" s="62">
        <v>44609</v>
      </c>
      <c r="Q405" s="41" t="s">
        <v>83</v>
      </c>
      <c r="R405" s="41" t="s">
        <v>1189</v>
      </c>
      <c r="S405" s="41" t="s">
        <v>1103</v>
      </c>
      <c r="T405" s="62">
        <v>45888</v>
      </c>
      <c r="U405" s="55">
        <v>3.306</v>
      </c>
      <c r="V405" s="50">
        <v>0.876</v>
      </c>
      <c r="W405" s="41">
        <v>6.5250000000000004</v>
      </c>
      <c r="X405" s="51">
        <v>1.1999999999999999E-7</v>
      </c>
      <c r="Y405" s="54">
        <v>6.6299999999999996E-4</v>
      </c>
      <c r="Z405" s="54">
        <v>2.1999999999999999E-5</v>
      </c>
      <c r="AB405" s="63"/>
    </row>
    <row r="406" spans="1:28" ht="15" x14ac:dyDescent="0.25">
      <c r="A406" s="43">
        <v>1328</v>
      </c>
      <c r="B406" s="43">
        <v>9760</v>
      </c>
      <c r="C406" s="41" t="s">
        <v>1406</v>
      </c>
      <c r="F406" s="41" t="s">
        <v>1407</v>
      </c>
      <c r="G406" s="41">
        <v>28999152</v>
      </c>
      <c r="H406" s="41" t="s">
        <v>351</v>
      </c>
      <c r="I406" s="41" t="s">
        <v>1236</v>
      </c>
      <c r="K406" s="41" t="s">
        <v>96</v>
      </c>
      <c r="N406" s="41" t="s">
        <v>193</v>
      </c>
      <c r="O406" s="41" t="s">
        <v>77</v>
      </c>
      <c r="P406" s="62">
        <v>44742</v>
      </c>
      <c r="Q406" s="41" t="s">
        <v>83</v>
      </c>
      <c r="R406" s="41" t="s">
        <v>1121</v>
      </c>
      <c r="S406" s="41" t="s">
        <v>1103</v>
      </c>
      <c r="T406" s="62">
        <v>45799</v>
      </c>
      <c r="U406" s="55">
        <v>3.306</v>
      </c>
      <c r="V406" s="50">
        <v>89.058000000000007</v>
      </c>
      <c r="W406" s="41">
        <v>294.42500000000001</v>
      </c>
      <c r="X406" s="51">
        <v>2.5871999068608001E-5</v>
      </c>
      <c r="Y406" s="54">
        <v>2.9921E-2</v>
      </c>
      <c r="Z406" s="54">
        <v>1.0020000000000001E-3</v>
      </c>
      <c r="AB406" s="63"/>
    </row>
    <row r="407" spans="1:28" ht="15" x14ac:dyDescent="0.25">
      <c r="A407" s="43">
        <v>1328</v>
      </c>
      <c r="B407" s="43">
        <v>9760</v>
      </c>
      <c r="C407" s="41" t="s">
        <v>1404</v>
      </c>
      <c r="F407" s="41" t="s">
        <v>1405</v>
      </c>
      <c r="G407" s="41">
        <v>28999149</v>
      </c>
      <c r="H407" s="41" t="s">
        <v>351</v>
      </c>
      <c r="I407" s="41" t="s">
        <v>1212</v>
      </c>
      <c r="K407" s="41" t="s">
        <v>96</v>
      </c>
      <c r="N407" s="41" t="s">
        <v>193</v>
      </c>
      <c r="O407" s="41" t="s">
        <v>77</v>
      </c>
      <c r="P407" s="62">
        <v>44666</v>
      </c>
      <c r="Q407" s="41" t="s">
        <v>83</v>
      </c>
      <c r="R407" s="41" t="s">
        <v>1189</v>
      </c>
      <c r="S407" s="41" t="s">
        <v>1103</v>
      </c>
      <c r="T407" s="62">
        <v>45887</v>
      </c>
      <c r="U407" s="55">
        <v>3.306</v>
      </c>
      <c r="V407" s="50">
        <v>83.918999999999997</v>
      </c>
      <c r="W407" s="41">
        <v>378.57600000000002</v>
      </c>
      <c r="X407" s="51">
        <v>2.48321766666666E-6</v>
      </c>
      <c r="Y407" s="54">
        <v>3.8473E-2</v>
      </c>
      <c r="Z407" s="54">
        <v>1.289E-3</v>
      </c>
      <c r="AB407" s="63"/>
    </row>
    <row r="408" spans="1:28" ht="15" x14ac:dyDescent="0.25">
      <c r="A408" s="43">
        <v>1328</v>
      </c>
      <c r="B408" s="43">
        <v>9760</v>
      </c>
      <c r="C408" s="41" t="s">
        <v>1408</v>
      </c>
      <c r="F408" s="41" t="s">
        <v>1409</v>
      </c>
      <c r="G408" s="41">
        <v>28999179</v>
      </c>
      <c r="H408" s="41" t="s">
        <v>351</v>
      </c>
      <c r="I408" s="41" t="s">
        <v>1193</v>
      </c>
      <c r="K408" s="41" t="s">
        <v>96</v>
      </c>
      <c r="N408" s="41" t="s">
        <v>354</v>
      </c>
      <c r="O408" s="41" t="s">
        <v>77</v>
      </c>
      <c r="P408" s="62">
        <v>44837</v>
      </c>
      <c r="Q408" s="41" t="s">
        <v>83</v>
      </c>
      <c r="R408" s="41" t="s">
        <v>1189</v>
      </c>
      <c r="S408" s="41" t="s">
        <v>1103</v>
      </c>
      <c r="T408" s="62">
        <v>45887</v>
      </c>
      <c r="U408" s="55">
        <v>3.306</v>
      </c>
      <c r="V408" s="50">
        <v>6.6980000000000004</v>
      </c>
      <c r="W408" s="41">
        <v>22.411999999999999</v>
      </c>
      <c r="X408" s="51">
        <v>1.1999999999999999E-7</v>
      </c>
      <c r="Y408" s="54">
        <v>2.2769999999999999E-3</v>
      </c>
      <c r="Z408" s="54">
        <v>7.6000000000000004E-5</v>
      </c>
      <c r="AB408" s="63"/>
    </row>
    <row r="409" spans="1:28" ht="15" x14ac:dyDescent="0.25">
      <c r="A409" s="43">
        <v>1328</v>
      </c>
      <c r="B409" s="43">
        <v>9760</v>
      </c>
      <c r="C409" s="41" t="s">
        <v>1390</v>
      </c>
      <c r="F409" s="41" t="s">
        <v>1391</v>
      </c>
      <c r="G409" s="41">
        <v>29993937</v>
      </c>
      <c r="H409" s="41" t="s">
        <v>351</v>
      </c>
      <c r="I409" s="41" t="s">
        <v>1193</v>
      </c>
      <c r="K409" s="41" t="s">
        <v>96</v>
      </c>
      <c r="N409" s="41" t="s">
        <v>76</v>
      </c>
      <c r="O409" s="41" t="s">
        <v>77</v>
      </c>
      <c r="P409" s="62">
        <v>44164</v>
      </c>
      <c r="Q409" s="41" t="s">
        <v>83</v>
      </c>
      <c r="R409" s="41" t="s">
        <v>1189</v>
      </c>
      <c r="S409" s="41" t="s">
        <v>1103</v>
      </c>
      <c r="T409" s="62">
        <v>45900</v>
      </c>
      <c r="U409" s="55">
        <v>3.306</v>
      </c>
      <c r="V409" s="50">
        <v>33.442</v>
      </c>
      <c r="W409" s="41">
        <v>110.687</v>
      </c>
      <c r="X409" s="51">
        <v>2.7878713739599698E-6</v>
      </c>
      <c r="Y409" s="54">
        <v>1.1247999999999999E-2</v>
      </c>
      <c r="Z409" s="54">
        <v>3.77E-4</v>
      </c>
      <c r="AB409" s="63"/>
    </row>
    <row r="410" spans="1:28" ht="15" x14ac:dyDescent="0.25">
      <c r="A410" s="43">
        <v>1328</v>
      </c>
      <c r="B410" s="43">
        <v>9760</v>
      </c>
      <c r="C410" s="41" t="s">
        <v>1378</v>
      </c>
      <c r="F410" s="41" t="s">
        <v>1379</v>
      </c>
      <c r="G410" s="41">
        <v>28999146</v>
      </c>
      <c r="H410" s="41" t="s">
        <v>351</v>
      </c>
      <c r="I410" s="41" t="s">
        <v>1188</v>
      </c>
      <c r="K410" s="41" t="s">
        <v>96</v>
      </c>
      <c r="N410" s="41" t="s">
        <v>193</v>
      </c>
      <c r="O410" s="41" t="s">
        <v>77</v>
      </c>
      <c r="P410" s="62">
        <v>44678</v>
      </c>
      <c r="Q410" s="41" t="s">
        <v>83</v>
      </c>
      <c r="R410" s="41" t="s">
        <v>1189</v>
      </c>
      <c r="S410" s="41" t="s">
        <v>1103</v>
      </c>
      <c r="T410" s="62">
        <v>45900</v>
      </c>
      <c r="U410" s="55">
        <v>3.306</v>
      </c>
      <c r="V410" s="50">
        <v>64.471000000000004</v>
      </c>
      <c r="W410" s="41">
        <v>201.51499999999999</v>
      </c>
      <c r="X410" s="51">
        <v>3.4355147847680101E-6</v>
      </c>
      <c r="Y410" s="54">
        <v>2.0479000000000001E-2</v>
      </c>
      <c r="Z410" s="54">
        <v>6.8599999999999998E-4</v>
      </c>
      <c r="AB410" s="63"/>
    </row>
    <row r="411" spans="1:28" ht="15" x14ac:dyDescent="0.25">
      <c r="A411" s="43">
        <v>1328</v>
      </c>
      <c r="B411" s="43">
        <v>9760</v>
      </c>
      <c r="C411" s="41" t="s">
        <v>1386</v>
      </c>
      <c r="F411" s="41" t="s">
        <v>1387</v>
      </c>
      <c r="G411" s="41">
        <v>28999293</v>
      </c>
      <c r="H411" s="41" t="s">
        <v>351</v>
      </c>
      <c r="I411" s="41" t="s">
        <v>1236</v>
      </c>
      <c r="K411" s="41" t="s">
        <v>96</v>
      </c>
      <c r="N411" s="41" t="s">
        <v>354</v>
      </c>
      <c r="O411" s="41" t="s">
        <v>77</v>
      </c>
      <c r="P411" s="62">
        <v>45805</v>
      </c>
      <c r="Q411" s="41" t="s">
        <v>82</v>
      </c>
      <c r="R411" s="41" t="s">
        <v>1189</v>
      </c>
      <c r="S411" s="41" t="s">
        <v>1103</v>
      </c>
      <c r="T411" s="62">
        <v>45929</v>
      </c>
      <c r="U411" s="55">
        <v>3.8807</v>
      </c>
      <c r="V411" s="50">
        <v>60.707000000000001</v>
      </c>
      <c r="W411" s="41">
        <v>235.584</v>
      </c>
      <c r="X411" s="51">
        <v>1.9277499999999999E-6</v>
      </c>
      <c r="Y411" s="54">
        <v>2.3941E-2</v>
      </c>
      <c r="Z411" s="54">
        <v>8.0199999999999998E-4</v>
      </c>
      <c r="AB411" s="63"/>
    </row>
    <row r="412" spans="1:28" ht="15" x14ac:dyDescent="0.25">
      <c r="A412" s="43">
        <v>1328</v>
      </c>
      <c r="B412" s="43">
        <v>9760</v>
      </c>
      <c r="C412" s="41" t="s">
        <v>1388</v>
      </c>
      <c r="F412" s="41" t="s">
        <v>1389</v>
      </c>
      <c r="G412" s="41">
        <v>29994243</v>
      </c>
      <c r="H412" s="41" t="s">
        <v>351</v>
      </c>
      <c r="I412" s="41" t="s">
        <v>1193</v>
      </c>
      <c r="K412" s="41" t="s">
        <v>96</v>
      </c>
      <c r="N412" s="41" t="s">
        <v>193</v>
      </c>
      <c r="O412" s="41" t="s">
        <v>77</v>
      </c>
      <c r="P412" s="62">
        <v>44304</v>
      </c>
      <c r="Q412" s="41" t="s">
        <v>83</v>
      </c>
      <c r="R412" s="41" t="s">
        <v>1189</v>
      </c>
      <c r="S412" s="41" t="s">
        <v>1103</v>
      </c>
      <c r="T412" s="62">
        <v>45855</v>
      </c>
      <c r="U412" s="55">
        <v>3.306</v>
      </c>
      <c r="V412" s="50">
        <v>28.277999999999999</v>
      </c>
      <c r="W412" s="41">
        <v>90.804000000000002</v>
      </c>
      <c r="X412" s="51">
        <v>5.2499999999999995E-7</v>
      </c>
      <c r="Y412" s="54">
        <v>9.2280000000000001E-3</v>
      </c>
      <c r="Z412" s="54">
        <v>3.0899999999999998E-4</v>
      </c>
      <c r="AB412" s="63"/>
    </row>
    <row r="413" spans="1:28" ht="15" x14ac:dyDescent="0.25">
      <c r="A413" s="43">
        <v>1328</v>
      </c>
      <c r="B413" s="43">
        <v>9760</v>
      </c>
      <c r="C413" s="41" t="s">
        <v>1398</v>
      </c>
      <c r="F413" s="41" t="s">
        <v>1399</v>
      </c>
      <c r="G413" s="41">
        <v>28999104</v>
      </c>
      <c r="H413" s="41" t="s">
        <v>351</v>
      </c>
      <c r="I413" s="41" t="s">
        <v>1188</v>
      </c>
      <c r="K413" s="41" t="s">
        <v>96</v>
      </c>
      <c r="N413" s="41" t="s">
        <v>193</v>
      </c>
      <c r="O413" s="41" t="s">
        <v>77</v>
      </c>
      <c r="P413" s="62">
        <v>44592</v>
      </c>
      <c r="Q413" s="41" t="s">
        <v>83</v>
      </c>
      <c r="R413" s="41" t="s">
        <v>1189</v>
      </c>
      <c r="S413" s="41" t="s">
        <v>1103</v>
      </c>
      <c r="T413" s="62">
        <v>45888</v>
      </c>
      <c r="U413" s="55">
        <v>3.306</v>
      </c>
      <c r="V413" s="50">
        <v>57.093000000000004</v>
      </c>
      <c r="W413" s="41">
        <v>180.44399999999999</v>
      </c>
      <c r="X413" s="51">
        <v>4.6874999999999996E-6</v>
      </c>
      <c r="Y413" s="54">
        <v>1.8338E-2</v>
      </c>
      <c r="Z413" s="54">
        <v>6.1399999999999996E-4</v>
      </c>
      <c r="AB413" s="63"/>
    </row>
    <row r="414" spans="1:28" ht="15" x14ac:dyDescent="0.25">
      <c r="A414" s="43">
        <v>1328</v>
      </c>
      <c r="B414" s="43">
        <v>9760</v>
      </c>
      <c r="C414" s="41" t="s">
        <v>1396</v>
      </c>
      <c r="F414" s="41" t="s">
        <v>1397</v>
      </c>
      <c r="G414" s="41">
        <v>28999125</v>
      </c>
      <c r="H414" s="41" t="s">
        <v>351</v>
      </c>
      <c r="I414" s="41" t="s">
        <v>1193</v>
      </c>
      <c r="K414" s="41" t="s">
        <v>96</v>
      </c>
      <c r="N414" s="41" t="s">
        <v>193</v>
      </c>
      <c r="O414" s="41" t="s">
        <v>77</v>
      </c>
      <c r="P414" s="62">
        <v>44699</v>
      </c>
      <c r="Q414" s="41" t="s">
        <v>83</v>
      </c>
      <c r="R414" s="41" t="s">
        <v>1189</v>
      </c>
      <c r="S414" s="41" t="s">
        <v>1103</v>
      </c>
      <c r="T414" s="62">
        <v>45928</v>
      </c>
      <c r="U414" s="55">
        <v>3.306</v>
      </c>
      <c r="V414" s="50">
        <v>68.224999999999994</v>
      </c>
      <c r="W414" s="41">
        <v>225.55099999999999</v>
      </c>
      <c r="X414" s="51">
        <v>1.1999999999999999E-7</v>
      </c>
      <c r="Y414" s="54">
        <v>2.2922000000000001E-2</v>
      </c>
      <c r="Z414" s="54">
        <v>7.6800000000000002E-4</v>
      </c>
      <c r="AB414" s="63"/>
    </row>
    <row r="415" spans="1:28" ht="15" x14ac:dyDescent="0.25">
      <c r="A415" s="43">
        <v>1328</v>
      </c>
      <c r="B415" s="43">
        <v>9760</v>
      </c>
      <c r="C415" s="41" t="s">
        <v>1378</v>
      </c>
      <c r="F415" s="41" t="s">
        <v>1422</v>
      </c>
      <c r="G415" s="41">
        <v>28999147</v>
      </c>
      <c r="H415" s="41" t="s">
        <v>351</v>
      </c>
      <c r="I415" s="41" t="s">
        <v>1188</v>
      </c>
      <c r="K415" s="41" t="s">
        <v>96</v>
      </c>
      <c r="N415" s="41" t="s">
        <v>193</v>
      </c>
      <c r="O415" s="41" t="s">
        <v>77</v>
      </c>
      <c r="P415" s="62">
        <v>44678</v>
      </c>
      <c r="Q415" s="41" t="s">
        <v>83</v>
      </c>
      <c r="R415" s="41" t="s">
        <v>1189</v>
      </c>
      <c r="S415" s="41" t="s">
        <v>1103</v>
      </c>
      <c r="T415" s="62">
        <v>45900</v>
      </c>
      <c r="U415" s="55">
        <v>3.306</v>
      </c>
      <c r="V415" s="50">
        <v>38.683999999999997</v>
      </c>
      <c r="W415" s="41">
        <v>120.913</v>
      </c>
      <c r="X415" s="51">
        <v>2.0613088708608E-6</v>
      </c>
      <c r="Y415" s="54">
        <v>1.2288E-2</v>
      </c>
      <c r="Z415" s="54">
        <v>4.1100000000000002E-4</v>
      </c>
      <c r="AB415" s="63"/>
    </row>
    <row r="416" spans="1:28" ht="15" x14ac:dyDescent="0.25">
      <c r="A416" s="43">
        <v>1328</v>
      </c>
      <c r="B416" s="43">
        <v>9760</v>
      </c>
      <c r="C416" s="41" t="s">
        <v>1420</v>
      </c>
      <c r="F416" s="41" t="s">
        <v>1421</v>
      </c>
      <c r="G416" s="41">
        <v>29994278</v>
      </c>
      <c r="H416" s="41" t="s">
        <v>351</v>
      </c>
      <c r="I416" s="41" t="s">
        <v>1193</v>
      </c>
      <c r="K416" s="41" t="s">
        <v>96</v>
      </c>
      <c r="N416" s="41" t="s">
        <v>354</v>
      </c>
      <c r="O416" s="41" t="s">
        <v>77</v>
      </c>
      <c r="P416" s="62">
        <v>44342</v>
      </c>
      <c r="Q416" s="41" t="s">
        <v>83</v>
      </c>
      <c r="R416" s="41" t="s">
        <v>1189</v>
      </c>
      <c r="S416" s="41" t="s">
        <v>1103</v>
      </c>
      <c r="T416" s="62">
        <v>45887</v>
      </c>
      <c r="U416" s="55">
        <v>3.306</v>
      </c>
      <c r="V416" s="50">
        <v>23.465</v>
      </c>
      <c r="W416" s="41">
        <v>77.575000000000003</v>
      </c>
      <c r="X416" s="51">
        <v>5.3846153846153802E-7</v>
      </c>
      <c r="Y416" s="54">
        <v>7.8829999999999994E-3</v>
      </c>
      <c r="Z416" s="54">
        <v>2.6400000000000002E-4</v>
      </c>
      <c r="AB416" s="63"/>
    </row>
    <row r="417" spans="1:28" ht="15" x14ac:dyDescent="0.25">
      <c r="A417" s="43">
        <v>1328</v>
      </c>
      <c r="B417" s="43">
        <v>9760</v>
      </c>
      <c r="C417" s="41" t="s">
        <v>1416</v>
      </c>
      <c r="F417" s="41" t="s">
        <v>1417</v>
      </c>
      <c r="G417" s="41">
        <v>28999101</v>
      </c>
      <c r="H417" s="41" t="s">
        <v>351</v>
      </c>
      <c r="I417" s="41" t="s">
        <v>1193</v>
      </c>
      <c r="K417" s="41" t="s">
        <v>96</v>
      </c>
      <c r="N417" s="41" t="s">
        <v>354</v>
      </c>
      <c r="O417" s="41" t="s">
        <v>77</v>
      </c>
      <c r="P417" s="62">
        <v>44544</v>
      </c>
      <c r="Q417" s="41" t="s">
        <v>83</v>
      </c>
      <c r="R417" s="41" t="s">
        <v>1189</v>
      </c>
      <c r="S417" s="41" t="s">
        <v>1103</v>
      </c>
      <c r="T417" s="62">
        <v>45889</v>
      </c>
      <c r="U417" s="55">
        <v>3.306</v>
      </c>
      <c r="V417" s="50">
        <v>101.2</v>
      </c>
      <c r="W417" s="41">
        <v>404.60199999999998</v>
      </c>
      <c r="X417" s="51">
        <v>3.1771534833091399E-7</v>
      </c>
      <c r="Y417" s="54">
        <v>4.1118000000000002E-2</v>
      </c>
      <c r="Z417" s="54">
        <v>1.3780000000000001E-3</v>
      </c>
      <c r="AB417" s="63"/>
    </row>
    <row r="418" spans="1:28" ht="15" x14ac:dyDescent="0.25">
      <c r="A418" s="43">
        <v>1328</v>
      </c>
      <c r="B418" s="43">
        <v>9760</v>
      </c>
      <c r="C418" s="41" t="s">
        <v>1412</v>
      </c>
      <c r="F418" s="41" t="s">
        <v>1413</v>
      </c>
      <c r="G418" s="41">
        <v>28999109</v>
      </c>
      <c r="H418" s="41" t="s">
        <v>351</v>
      </c>
      <c r="I418" s="41" t="s">
        <v>1236</v>
      </c>
      <c r="K418" s="41" t="s">
        <v>96</v>
      </c>
      <c r="N418" s="41" t="s">
        <v>247</v>
      </c>
      <c r="O418" s="41" t="s">
        <v>77</v>
      </c>
      <c r="P418" s="62">
        <v>44711</v>
      </c>
      <c r="Q418" s="41" t="s">
        <v>104</v>
      </c>
      <c r="R418" s="41" t="s">
        <v>1189</v>
      </c>
      <c r="S418" s="41" t="s">
        <v>1103</v>
      </c>
      <c r="T418" s="62">
        <v>45879</v>
      </c>
      <c r="U418" s="55">
        <v>4.4409000000000001</v>
      </c>
      <c r="V418" s="50">
        <v>83.632999999999996</v>
      </c>
      <c r="W418" s="41">
        <v>371.40800000000002</v>
      </c>
      <c r="X418" s="51">
        <v>7.6824820896351208E-6</v>
      </c>
      <c r="Y418" s="54">
        <v>3.7745000000000001E-2</v>
      </c>
      <c r="Z418" s="54">
        <v>1.2650000000000001E-3</v>
      </c>
      <c r="AB418" s="63"/>
    </row>
    <row r="419" spans="1:28" ht="15" x14ac:dyDescent="0.25">
      <c r="A419" s="43">
        <v>1328</v>
      </c>
      <c r="B419" s="43">
        <v>9760</v>
      </c>
      <c r="C419" s="41" t="s">
        <v>1410</v>
      </c>
      <c r="F419" s="41" t="s">
        <v>1411</v>
      </c>
      <c r="G419" s="41">
        <v>28999122</v>
      </c>
      <c r="H419" s="41" t="s">
        <v>351</v>
      </c>
      <c r="I419" s="41" t="s">
        <v>1193</v>
      </c>
      <c r="K419" s="41" t="s">
        <v>96</v>
      </c>
      <c r="N419" s="41" t="s">
        <v>193</v>
      </c>
      <c r="O419" s="41" t="s">
        <v>77</v>
      </c>
      <c r="P419" s="62">
        <v>44609</v>
      </c>
      <c r="Q419" s="41" t="s">
        <v>83</v>
      </c>
      <c r="R419" s="41" t="s">
        <v>1189</v>
      </c>
      <c r="S419" s="41" t="s">
        <v>1103</v>
      </c>
      <c r="T419" s="62">
        <v>45888</v>
      </c>
      <c r="U419" s="55">
        <v>3.306</v>
      </c>
      <c r="V419" s="50">
        <v>35.244</v>
      </c>
      <c r="W419" s="41">
        <v>142.76</v>
      </c>
      <c r="X419" s="51">
        <v>8.6400000000000006E-8</v>
      </c>
      <c r="Y419" s="54">
        <v>1.4508E-2</v>
      </c>
      <c r="Z419" s="54">
        <v>4.86E-4</v>
      </c>
      <c r="AB419" s="63"/>
    </row>
    <row r="420" spans="1:28" ht="15" x14ac:dyDescent="0.25">
      <c r="A420" s="43">
        <v>1328</v>
      </c>
      <c r="B420" s="43">
        <v>9760</v>
      </c>
      <c r="C420" s="41" t="s">
        <v>1423</v>
      </c>
      <c r="F420" s="41" t="s">
        <v>1424</v>
      </c>
      <c r="G420" s="41">
        <v>29993895</v>
      </c>
      <c r="H420" s="41" t="s">
        <v>351</v>
      </c>
      <c r="I420" s="41" t="s">
        <v>1193</v>
      </c>
      <c r="K420" s="41" t="s">
        <v>96</v>
      </c>
      <c r="N420" s="41" t="s">
        <v>76</v>
      </c>
      <c r="O420" s="41" t="s">
        <v>77</v>
      </c>
      <c r="P420" s="62">
        <v>44112</v>
      </c>
      <c r="Q420" s="41" t="s">
        <v>83</v>
      </c>
      <c r="R420" s="41" t="s">
        <v>1189</v>
      </c>
      <c r="S420" s="41" t="s">
        <v>1103</v>
      </c>
      <c r="T420" s="62">
        <v>45900</v>
      </c>
      <c r="U420" s="55">
        <v>3.306</v>
      </c>
      <c r="V420" s="50">
        <v>32.030999999999999</v>
      </c>
      <c r="W420" s="41">
        <v>105.895</v>
      </c>
      <c r="X420" s="51">
        <v>5.8795350000000001E-6</v>
      </c>
      <c r="Y420" s="54">
        <v>1.0761E-2</v>
      </c>
      <c r="Z420" s="54">
        <v>3.6000000000000002E-4</v>
      </c>
      <c r="AB420" s="63"/>
    </row>
    <row r="421" spans="1:28" ht="15" x14ac:dyDescent="0.25">
      <c r="A421" s="43">
        <v>1328</v>
      </c>
      <c r="B421" s="43">
        <v>9760</v>
      </c>
      <c r="C421" s="41" t="s">
        <v>1427</v>
      </c>
      <c r="F421" s="41" t="s">
        <v>1428</v>
      </c>
      <c r="G421" s="41">
        <v>29993900</v>
      </c>
      <c r="H421" s="41" t="s">
        <v>351</v>
      </c>
      <c r="I421" s="41" t="s">
        <v>1193</v>
      </c>
      <c r="K421" s="41" t="s">
        <v>96</v>
      </c>
      <c r="N421" s="41" t="s">
        <v>354</v>
      </c>
      <c r="O421" s="41" t="s">
        <v>77</v>
      </c>
      <c r="P421" s="62">
        <v>44096</v>
      </c>
      <c r="Q421" s="41" t="s">
        <v>83</v>
      </c>
      <c r="R421" s="41" t="s">
        <v>1189</v>
      </c>
      <c r="S421" s="41" t="s">
        <v>1103</v>
      </c>
      <c r="T421" s="62">
        <v>45887</v>
      </c>
      <c r="U421" s="55">
        <v>3.306</v>
      </c>
      <c r="V421" s="50">
        <v>45.076000000000001</v>
      </c>
      <c r="W421" s="41">
        <v>149.22999999999999</v>
      </c>
      <c r="X421" s="51">
        <v>2.5316666666666601E-6</v>
      </c>
      <c r="Y421" s="54">
        <v>1.5165E-2</v>
      </c>
      <c r="Z421" s="54">
        <v>5.0799999999999999E-4</v>
      </c>
      <c r="AB421" s="63"/>
    </row>
    <row r="422" spans="1:28" ht="15" x14ac:dyDescent="0.25">
      <c r="A422" s="43">
        <v>1328</v>
      </c>
      <c r="B422" s="43">
        <v>9760</v>
      </c>
      <c r="C422" s="41" t="s">
        <v>1429</v>
      </c>
      <c r="F422" s="41" t="s">
        <v>1430</v>
      </c>
      <c r="G422" s="41">
        <v>28999106</v>
      </c>
      <c r="H422" s="41" t="s">
        <v>351</v>
      </c>
      <c r="I422" s="41" t="s">
        <v>1193</v>
      </c>
      <c r="K422" s="41" t="s">
        <v>96</v>
      </c>
      <c r="N422" s="41" t="s">
        <v>76</v>
      </c>
      <c r="O422" s="41" t="s">
        <v>77</v>
      </c>
      <c r="P422" s="62">
        <v>44561</v>
      </c>
      <c r="Q422" s="41" t="s">
        <v>83</v>
      </c>
      <c r="R422" s="41" t="s">
        <v>1189</v>
      </c>
      <c r="S422" s="41" t="s">
        <v>1103</v>
      </c>
      <c r="T422" s="62">
        <v>45888</v>
      </c>
      <c r="U422" s="55">
        <v>3.306</v>
      </c>
      <c r="V422" s="50">
        <v>10.786</v>
      </c>
      <c r="W422" s="41">
        <v>40.932000000000002</v>
      </c>
      <c r="X422" s="51">
        <v>1.8125E-6</v>
      </c>
      <c r="Y422" s="54">
        <v>4.1590000000000004E-3</v>
      </c>
      <c r="Z422" s="54">
        <v>1.3899999999999999E-4</v>
      </c>
      <c r="AB422" s="63"/>
    </row>
    <row r="423" spans="1:28" ht="15" x14ac:dyDescent="0.25">
      <c r="A423" s="43">
        <v>1328</v>
      </c>
      <c r="B423" s="43">
        <v>9760</v>
      </c>
      <c r="C423" s="41" t="s">
        <v>1437</v>
      </c>
      <c r="F423" s="41" t="s">
        <v>1810</v>
      </c>
      <c r="G423" s="41">
        <v>29994292</v>
      </c>
      <c r="H423" s="41" t="s">
        <v>351</v>
      </c>
      <c r="I423" s="41" t="s">
        <v>1188</v>
      </c>
      <c r="K423" s="41" t="s">
        <v>96</v>
      </c>
      <c r="N423" s="41" t="s">
        <v>354</v>
      </c>
      <c r="O423" s="41" t="s">
        <v>77</v>
      </c>
      <c r="P423" s="62">
        <v>44364</v>
      </c>
      <c r="Q423" s="41" t="s">
        <v>83</v>
      </c>
      <c r="R423" s="41" t="s">
        <v>1189</v>
      </c>
      <c r="S423" s="41" t="s">
        <v>1103</v>
      </c>
      <c r="T423" s="62">
        <v>45887</v>
      </c>
      <c r="U423" s="55">
        <v>3.306</v>
      </c>
      <c r="V423" s="50">
        <v>173.864</v>
      </c>
      <c r="W423" s="41">
        <v>574.54999999999995</v>
      </c>
      <c r="X423" s="51">
        <v>4.6352845375677197E-7</v>
      </c>
      <c r="Y423" s="54">
        <v>5.8389999999999997E-2</v>
      </c>
      <c r="Z423" s="54">
        <v>1.9559999999999998E-3</v>
      </c>
      <c r="AB423" s="63"/>
    </row>
    <row r="424" spans="1:28" ht="15" x14ac:dyDescent="0.25">
      <c r="A424" s="43">
        <v>1328</v>
      </c>
      <c r="B424" s="43">
        <v>9760</v>
      </c>
      <c r="C424" s="41" t="s">
        <v>1451</v>
      </c>
      <c r="F424" s="41" t="s">
        <v>1452</v>
      </c>
      <c r="G424" s="41">
        <v>28999124</v>
      </c>
      <c r="H424" s="41" t="s">
        <v>351</v>
      </c>
      <c r="I424" s="41" t="s">
        <v>1193</v>
      </c>
      <c r="K424" s="41" t="s">
        <v>96</v>
      </c>
      <c r="N424" s="41" t="s">
        <v>193</v>
      </c>
      <c r="O424" s="41" t="s">
        <v>77</v>
      </c>
      <c r="P424" s="62">
        <v>44699</v>
      </c>
      <c r="Q424" s="41" t="s">
        <v>83</v>
      </c>
      <c r="R424" s="41" t="s">
        <v>1189</v>
      </c>
      <c r="S424" s="41" t="s">
        <v>1103</v>
      </c>
      <c r="T424" s="62">
        <v>45925</v>
      </c>
      <c r="U424" s="55">
        <v>3.306</v>
      </c>
      <c r="V424" s="50">
        <v>14.728</v>
      </c>
      <c r="W424" s="41">
        <v>48.691000000000003</v>
      </c>
      <c r="X424" s="51">
        <v>3.3333333333333298E-7</v>
      </c>
      <c r="Y424" s="54">
        <v>4.9480000000000001E-3</v>
      </c>
      <c r="Z424" s="54">
        <v>1.65E-4</v>
      </c>
      <c r="AB424" s="63"/>
    </row>
    <row r="425" spans="1:28" ht="15" x14ac:dyDescent="0.25">
      <c r="A425" s="43">
        <v>1328</v>
      </c>
      <c r="B425" s="43">
        <v>9760</v>
      </c>
      <c r="C425" s="41" t="s">
        <v>1453</v>
      </c>
      <c r="F425" s="41" t="s">
        <v>1454</v>
      </c>
      <c r="G425" s="41">
        <v>28999298</v>
      </c>
      <c r="H425" s="41" t="s">
        <v>351</v>
      </c>
      <c r="I425" s="41" t="s">
        <v>1188</v>
      </c>
      <c r="K425" s="41" t="s">
        <v>96</v>
      </c>
      <c r="N425" s="41" t="s">
        <v>650</v>
      </c>
      <c r="O425" s="41" t="s">
        <v>77</v>
      </c>
      <c r="P425" s="62">
        <v>45831</v>
      </c>
      <c r="Q425" s="41" t="s">
        <v>82</v>
      </c>
      <c r="R425" s="41" t="s">
        <v>1189</v>
      </c>
      <c r="S425" s="41" t="s">
        <v>1103</v>
      </c>
      <c r="T425" s="62">
        <v>45909</v>
      </c>
      <c r="U425" s="55">
        <v>3.8807</v>
      </c>
      <c r="V425" s="50">
        <v>42.128</v>
      </c>
      <c r="W425" s="41">
        <v>163.48699999999999</v>
      </c>
      <c r="X425" s="51">
        <v>3.3702587999999998E-7</v>
      </c>
      <c r="Y425" s="54">
        <v>1.6614E-2</v>
      </c>
      <c r="Z425" s="54">
        <v>5.5599999999999996E-4</v>
      </c>
      <c r="AB425" s="63"/>
    </row>
    <row r="426" spans="1:28" ht="15" x14ac:dyDescent="0.25">
      <c r="A426" s="43">
        <v>1328</v>
      </c>
      <c r="B426" s="43">
        <v>9760</v>
      </c>
      <c r="C426" s="41" t="s">
        <v>1455</v>
      </c>
      <c r="F426" s="41" t="s">
        <v>1456</v>
      </c>
      <c r="G426" s="41">
        <v>28999148</v>
      </c>
      <c r="H426" s="41" t="s">
        <v>351</v>
      </c>
      <c r="I426" s="41" t="s">
        <v>1193</v>
      </c>
      <c r="K426" s="41" t="s">
        <v>96</v>
      </c>
      <c r="N426" s="41" t="s">
        <v>76</v>
      </c>
      <c r="O426" s="41" t="s">
        <v>77</v>
      </c>
      <c r="P426" s="62">
        <v>44469</v>
      </c>
      <c r="Q426" s="41" t="s">
        <v>83</v>
      </c>
      <c r="R426" s="41" t="s">
        <v>1189</v>
      </c>
      <c r="S426" s="41" t="s">
        <v>1103</v>
      </c>
      <c r="T426" s="62">
        <v>45888</v>
      </c>
      <c r="U426" s="55">
        <v>3.306</v>
      </c>
      <c r="V426" s="50">
        <v>1.7809999999999999</v>
      </c>
      <c r="W426" s="41">
        <v>5.89</v>
      </c>
      <c r="X426" s="51">
        <v>4.4030822076974797E-6</v>
      </c>
      <c r="Y426" s="54">
        <v>5.9800000000000001E-4</v>
      </c>
      <c r="Z426" s="54">
        <v>2.0000000000000002E-5</v>
      </c>
      <c r="AB426" s="63"/>
    </row>
    <row r="427" spans="1:28" ht="15" x14ac:dyDescent="0.25">
      <c r="A427" s="43">
        <v>1328</v>
      </c>
      <c r="B427" s="43">
        <v>9760</v>
      </c>
      <c r="C427" s="41" t="s">
        <v>1443</v>
      </c>
      <c r="F427" s="41" t="s">
        <v>1444</v>
      </c>
      <c r="G427" s="41">
        <v>28999281</v>
      </c>
      <c r="H427" s="41" t="s">
        <v>351</v>
      </c>
      <c r="I427" s="41" t="s">
        <v>1193</v>
      </c>
      <c r="K427" s="41" t="s">
        <v>96</v>
      </c>
      <c r="N427" s="41" t="s">
        <v>354</v>
      </c>
      <c r="O427" s="41" t="s">
        <v>77</v>
      </c>
      <c r="P427" s="62">
        <v>45565</v>
      </c>
      <c r="Q427" s="41" t="s">
        <v>83</v>
      </c>
      <c r="R427" s="41" t="s">
        <v>1189</v>
      </c>
      <c r="S427" s="41" t="s">
        <v>1103</v>
      </c>
      <c r="T427" s="62">
        <v>45900</v>
      </c>
      <c r="U427" s="55">
        <v>3.306</v>
      </c>
      <c r="V427" s="50">
        <v>3.9020000000000001</v>
      </c>
      <c r="W427" s="41">
        <v>12.901</v>
      </c>
      <c r="X427" s="51">
        <v>4.1512262500000001E-8</v>
      </c>
      <c r="Y427" s="54">
        <v>1.3110000000000001E-3</v>
      </c>
      <c r="Z427" s="54">
        <v>4.3000000000000002E-5</v>
      </c>
      <c r="AB427" s="63"/>
    </row>
    <row r="428" spans="1:28" ht="15" x14ac:dyDescent="0.25">
      <c r="A428" s="43">
        <v>1328</v>
      </c>
      <c r="B428" s="43">
        <v>9760</v>
      </c>
      <c r="C428" s="41" t="s">
        <v>1441</v>
      </c>
      <c r="F428" s="41" t="s">
        <v>1442</v>
      </c>
      <c r="G428" s="41">
        <v>28999297</v>
      </c>
      <c r="H428" s="41" t="s">
        <v>351</v>
      </c>
      <c r="I428" s="41" t="s">
        <v>1193</v>
      </c>
      <c r="K428" s="41" t="s">
        <v>96</v>
      </c>
      <c r="N428" s="41" t="s">
        <v>354</v>
      </c>
      <c r="O428" s="41" t="s">
        <v>77</v>
      </c>
      <c r="P428" s="62">
        <v>45506</v>
      </c>
      <c r="Q428" s="41" t="s">
        <v>83</v>
      </c>
      <c r="R428" s="41" t="s">
        <v>1121</v>
      </c>
      <c r="S428" s="41" t="s">
        <v>1103</v>
      </c>
      <c r="T428" s="62">
        <v>45929</v>
      </c>
      <c r="U428" s="55">
        <v>3.306</v>
      </c>
      <c r="V428" s="50">
        <v>25.103999999999999</v>
      </c>
      <c r="W428" s="41">
        <v>82.994</v>
      </c>
      <c r="X428" s="51">
        <v>2.8110776666666602E-7</v>
      </c>
      <c r="Y428" s="54">
        <v>8.4340000000000005E-3</v>
      </c>
      <c r="Z428" s="54">
        <v>2.8200000000000002E-4</v>
      </c>
      <c r="AB428" s="63"/>
    </row>
    <row r="429" spans="1:28" ht="15" x14ac:dyDescent="0.25">
      <c r="A429" s="43">
        <v>1328</v>
      </c>
      <c r="B429" s="43">
        <v>12419</v>
      </c>
      <c r="C429" s="41" t="s">
        <v>1460</v>
      </c>
      <c r="F429" s="41" t="s">
        <v>1461</v>
      </c>
      <c r="G429" s="41">
        <v>28999123</v>
      </c>
      <c r="H429" s="41" t="s">
        <v>351</v>
      </c>
      <c r="I429" s="41" t="s">
        <v>1193</v>
      </c>
      <c r="K429" s="41" t="s">
        <v>76</v>
      </c>
      <c r="N429" s="41" t="s">
        <v>76</v>
      </c>
      <c r="O429" s="41" t="s">
        <v>77</v>
      </c>
      <c r="P429" s="62">
        <v>44698</v>
      </c>
      <c r="Q429" s="41" t="s">
        <v>83</v>
      </c>
      <c r="R429" s="41" t="s">
        <v>1189</v>
      </c>
      <c r="S429" s="41" t="s">
        <v>1103</v>
      </c>
      <c r="T429" s="62">
        <v>45869</v>
      </c>
      <c r="U429" s="55">
        <v>3.306</v>
      </c>
      <c r="V429" s="50">
        <v>1437.586</v>
      </c>
      <c r="W429" s="41">
        <v>5238.3969999999999</v>
      </c>
      <c r="X429" s="51">
        <v>2.23083333333333E-4</v>
      </c>
      <c r="Y429" s="54">
        <v>3.2874E-2</v>
      </c>
      <c r="Z429" s="54">
        <v>1.276E-3</v>
      </c>
      <c r="AB429" s="63"/>
    </row>
    <row r="430" spans="1:28" ht="15" x14ac:dyDescent="0.25">
      <c r="A430" s="43">
        <v>1328</v>
      </c>
      <c r="B430" s="43">
        <v>12419</v>
      </c>
      <c r="C430" s="41" t="s">
        <v>1186</v>
      </c>
      <c r="F430" s="41" t="s">
        <v>1187</v>
      </c>
      <c r="G430" s="41">
        <v>28999108</v>
      </c>
      <c r="H430" s="41" t="s">
        <v>351</v>
      </c>
      <c r="I430" s="41" t="s">
        <v>1188</v>
      </c>
      <c r="K430" s="41" t="s">
        <v>76</v>
      </c>
      <c r="N430" s="41" t="s">
        <v>76</v>
      </c>
      <c r="O430" s="41" t="s">
        <v>77</v>
      </c>
      <c r="P430" s="62">
        <v>44651</v>
      </c>
      <c r="Q430" s="41" t="s">
        <v>80</v>
      </c>
      <c r="R430" s="41" t="s">
        <v>1189</v>
      </c>
      <c r="S430" s="41" t="s">
        <v>1103</v>
      </c>
      <c r="T430" s="62">
        <v>45883</v>
      </c>
      <c r="U430" s="55">
        <v>1</v>
      </c>
      <c r="V430" s="50">
        <v>3332.2069999999999</v>
      </c>
      <c r="W430" s="41">
        <v>3164.3939999999998</v>
      </c>
      <c r="X430" s="51">
        <v>3.9384000000000001E-5</v>
      </c>
      <c r="Y430" s="54">
        <v>1.9858000000000001E-2</v>
      </c>
      <c r="Z430" s="54">
        <v>7.6999999999999996E-4</v>
      </c>
      <c r="AB430" s="63"/>
    </row>
    <row r="431" spans="1:28" ht="15" x14ac:dyDescent="0.25">
      <c r="A431" s="43">
        <v>1328</v>
      </c>
      <c r="B431" s="43">
        <v>12419</v>
      </c>
      <c r="C431" s="41" t="s">
        <v>1190</v>
      </c>
      <c r="F431" s="41" t="s">
        <v>1192</v>
      </c>
      <c r="G431" s="41">
        <v>28999153</v>
      </c>
      <c r="H431" s="41" t="s">
        <v>351</v>
      </c>
      <c r="I431" s="41" t="s">
        <v>1193</v>
      </c>
      <c r="K431" s="41" t="s">
        <v>76</v>
      </c>
      <c r="N431" s="41" t="s">
        <v>76</v>
      </c>
      <c r="O431" s="41" t="s">
        <v>77</v>
      </c>
      <c r="P431" s="62">
        <v>45223</v>
      </c>
      <c r="Q431" s="41" t="s">
        <v>83</v>
      </c>
      <c r="R431" s="41" t="s">
        <v>1189</v>
      </c>
      <c r="S431" s="41" t="s">
        <v>1103</v>
      </c>
      <c r="T431" s="62">
        <v>45883</v>
      </c>
      <c r="U431" s="55">
        <v>3.306</v>
      </c>
      <c r="V431" s="50">
        <v>1999.461</v>
      </c>
      <c r="W431" s="41">
        <v>6610.2169999999996</v>
      </c>
      <c r="X431" s="51">
        <v>3.7893081698113198E-5</v>
      </c>
      <c r="Y431" s="54">
        <v>4.1482999999999999E-2</v>
      </c>
      <c r="Z431" s="54">
        <v>1.6100000000000001E-3</v>
      </c>
      <c r="AB431" s="63"/>
    </row>
    <row r="432" spans="1:28" ht="15" x14ac:dyDescent="0.25">
      <c r="A432" s="43">
        <v>1328</v>
      </c>
      <c r="B432" s="43">
        <v>12419</v>
      </c>
      <c r="C432" s="41" t="s">
        <v>1462</v>
      </c>
      <c r="F432" s="41" t="s">
        <v>1463</v>
      </c>
      <c r="G432" s="41">
        <v>29994322</v>
      </c>
      <c r="H432" s="41" t="s">
        <v>351</v>
      </c>
      <c r="I432" s="41" t="s">
        <v>1193</v>
      </c>
      <c r="K432" s="41" t="s">
        <v>76</v>
      </c>
      <c r="N432" s="41" t="s">
        <v>76</v>
      </c>
      <c r="O432" s="41" t="s">
        <v>77</v>
      </c>
      <c r="P432" s="62">
        <v>44416</v>
      </c>
      <c r="Q432" s="41" t="s">
        <v>83</v>
      </c>
      <c r="R432" s="41" t="s">
        <v>1189</v>
      </c>
      <c r="S432" s="41" t="s">
        <v>1103</v>
      </c>
      <c r="T432" s="62">
        <v>45897</v>
      </c>
      <c r="U432" s="55">
        <v>3.306</v>
      </c>
      <c r="V432" s="50">
        <v>152.88800000000001</v>
      </c>
      <c r="W432" s="41">
        <v>505.447</v>
      </c>
      <c r="X432" s="51">
        <v>1.6098700250210601E-5</v>
      </c>
      <c r="Y432" s="54">
        <v>3.1710000000000002E-3</v>
      </c>
      <c r="Z432" s="54">
        <v>1.2300000000000001E-4</v>
      </c>
      <c r="AB432" s="63"/>
    </row>
    <row r="433" spans="1:28" ht="15" x14ac:dyDescent="0.25">
      <c r="A433" s="43">
        <v>1328</v>
      </c>
      <c r="B433" s="43">
        <v>12419</v>
      </c>
      <c r="C433" s="41" t="s">
        <v>1457</v>
      </c>
      <c r="F433" s="41" t="s">
        <v>1458</v>
      </c>
      <c r="G433" s="41">
        <v>28999295</v>
      </c>
      <c r="H433" s="41" t="s">
        <v>351</v>
      </c>
      <c r="I433" s="41" t="s">
        <v>1193</v>
      </c>
      <c r="K433" s="41" t="s">
        <v>76</v>
      </c>
      <c r="N433" s="41" t="s">
        <v>76</v>
      </c>
      <c r="O433" s="41" t="s">
        <v>77</v>
      </c>
      <c r="P433" s="62">
        <v>45805</v>
      </c>
      <c r="Q433" s="41" t="s">
        <v>80</v>
      </c>
      <c r="R433" s="41" t="s">
        <v>1189</v>
      </c>
      <c r="S433" s="41" t="s">
        <v>1103</v>
      </c>
      <c r="T433" s="62">
        <v>45925</v>
      </c>
      <c r="U433" s="55">
        <v>1</v>
      </c>
      <c r="V433" s="50">
        <v>7405.9549999999999</v>
      </c>
      <c r="W433" s="41">
        <v>7626.4970000000003</v>
      </c>
      <c r="X433" s="51">
        <v>3.0411479546247797E-4</v>
      </c>
      <c r="Y433" s="54">
        <v>4.786E-2</v>
      </c>
      <c r="Z433" s="54">
        <v>1.8569999999999999E-3</v>
      </c>
      <c r="AB433" s="63"/>
    </row>
    <row r="434" spans="1:28" ht="15" x14ac:dyDescent="0.25">
      <c r="A434" s="43">
        <v>1328</v>
      </c>
      <c r="B434" s="43">
        <v>12419</v>
      </c>
      <c r="C434" s="41" t="s">
        <v>1241</v>
      </c>
      <c r="F434" s="41" t="s">
        <v>1242</v>
      </c>
      <c r="G434" s="41">
        <v>28999218</v>
      </c>
      <c r="H434" s="41" t="s">
        <v>351</v>
      </c>
      <c r="I434" s="41" t="s">
        <v>1188</v>
      </c>
      <c r="K434" s="41" t="s">
        <v>76</v>
      </c>
      <c r="N434" s="41" t="s">
        <v>354</v>
      </c>
      <c r="O434" s="41" t="s">
        <v>77</v>
      </c>
      <c r="P434" s="62">
        <v>45000</v>
      </c>
      <c r="Q434" s="41" t="s">
        <v>80</v>
      </c>
      <c r="R434" s="41" t="s">
        <v>1189</v>
      </c>
      <c r="S434" s="41" t="s">
        <v>1103</v>
      </c>
      <c r="T434" s="62">
        <v>45894</v>
      </c>
      <c r="U434" s="55">
        <v>1</v>
      </c>
      <c r="V434" s="50">
        <v>5920.0839999999998</v>
      </c>
      <c r="W434" s="41">
        <v>6895.4470000000001</v>
      </c>
      <c r="X434" s="51">
        <v>5.5735032000000002E-5</v>
      </c>
      <c r="Y434" s="54">
        <v>4.3272999999999999E-2</v>
      </c>
      <c r="Z434" s="54">
        <v>1.6789999999999999E-3</v>
      </c>
      <c r="AB434" s="63"/>
    </row>
    <row r="435" spans="1:28" ht="15" x14ac:dyDescent="0.25">
      <c r="A435" s="43">
        <v>1328</v>
      </c>
      <c r="B435" s="43">
        <v>12419</v>
      </c>
      <c r="C435" s="41" t="s">
        <v>1457</v>
      </c>
      <c r="F435" s="41" t="s">
        <v>1459</v>
      </c>
      <c r="G435" s="41">
        <v>28999163</v>
      </c>
      <c r="H435" s="41" t="s">
        <v>351</v>
      </c>
      <c r="I435" s="41" t="s">
        <v>1193</v>
      </c>
      <c r="K435" s="41" t="s">
        <v>76</v>
      </c>
      <c r="N435" s="41" t="s">
        <v>76</v>
      </c>
      <c r="O435" s="41" t="s">
        <v>77</v>
      </c>
      <c r="P435" s="62">
        <v>44887</v>
      </c>
      <c r="Q435" s="41" t="s">
        <v>80</v>
      </c>
      <c r="R435" s="41" t="s">
        <v>1189</v>
      </c>
      <c r="S435" s="41" t="s">
        <v>1103</v>
      </c>
      <c r="T435" s="62">
        <v>45900</v>
      </c>
      <c r="U435" s="55">
        <v>1</v>
      </c>
      <c r="V435" s="50">
        <v>9289.0920000000006</v>
      </c>
      <c r="W435" s="41">
        <v>9289.0920000000006</v>
      </c>
      <c r="X435" s="51">
        <v>6.5346666660000003E-4</v>
      </c>
      <c r="Y435" s="54">
        <v>5.8293999999999999E-2</v>
      </c>
      <c r="Z435" s="54">
        <v>2.2629999999999998E-3</v>
      </c>
      <c r="AB435" s="63"/>
    </row>
    <row r="436" spans="1:28" ht="15" x14ac:dyDescent="0.25">
      <c r="A436" s="43">
        <v>1328</v>
      </c>
      <c r="B436" s="43">
        <v>12419</v>
      </c>
      <c r="C436" s="41" t="s">
        <v>1260</v>
      </c>
      <c r="F436" s="41" t="s">
        <v>1261</v>
      </c>
      <c r="G436" s="41">
        <v>28999237</v>
      </c>
      <c r="H436" s="41" t="s">
        <v>351</v>
      </c>
      <c r="I436" s="41" t="s">
        <v>1239</v>
      </c>
      <c r="K436" s="41" t="s">
        <v>76</v>
      </c>
      <c r="N436" s="41" t="s">
        <v>76</v>
      </c>
      <c r="O436" s="41" t="s">
        <v>77</v>
      </c>
      <c r="P436" s="62">
        <v>45195</v>
      </c>
      <c r="Q436" s="41" t="s">
        <v>80</v>
      </c>
      <c r="R436" s="41" t="s">
        <v>1189</v>
      </c>
      <c r="S436" s="41" t="s">
        <v>1103</v>
      </c>
      <c r="T436" s="62">
        <v>45907</v>
      </c>
      <c r="U436" s="55">
        <v>1</v>
      </c>
      <c r="V436" s="50">
        <v>3442.6880000000001</v>
      </c>
      <c r="W436" s="41">
        <v>3442.6880000000001</v>
      </c>
      <c r="X436" s="51">
        <v>1.82855476428571E-5</v>
      </c>
      <c r="Y436" s="54">
        <v>2.1604000000000002E-2</v>
      </c>
      <c r="Z436" s="54">
        <v>8.3799999999999999E-4</v>
      </c>
      <c r="AB436" s="63"/>
    </row>
    <row r="437" spans="1:28" ht="15" x14ac:dyDescent="0.25">
      <c r="A437" s="43">
        <v>1328</v>
      </c>
      <c r="B437" s="43">
        <v>12419</v>
      </c>
      <c r="C437" s="41" t="s">
        <v>1258</v>
      </c>
      <c r="F437" s="41" t="s">
        <v>1464</v>
      </c>
      <c r="G437" s="41">
        <v>29994417</v>
      </c>
      <c r="H437" s="41" t="s">
        <v>351</v>
      </c>
      <c r="I437" s="41" t="s">
        <v>1193</v>
      </c>
      <c r="K437" s="41" t="s">
        <v>76</v>
      </c>
      <c r="N437" s="41" t="s">
        <v>76</v>
      </c>
      <c r="O437" s="41" t="s">
        <v>77</v>
      </c>
      <c r="P437" s="62">
        <v>44550</v>
      </c>
      <c r="Q437" s="41" t="s">
        <v>80</v>
      </c>
      <c r="R437" s="41" t="s">
        <v>1189</v>
      </c>
      <c r="S437" s="41" t="s">
        <v>1103</v>
      </c>
      <c r="T437" s="62">
        <v>45900</v>
      </c>
      <c r="U437" s="55">
        <v>1</v>
      </c>
      <c r="V437" s="50">
        <v>5040.5870000000004</v>
      </c>
      <c r="W437" s="41">
        <v>5040.5870000000004</v>
      </c>
      <c r="X437" s="51">
        <v>1.4173684210526299E-4</v>
      </c>
      <c r="Y437" s="54">
        <v>3.1632E-2</v>
      </c>
      <c r="Z437" s="54">
        <v>1.2279999999999999E-3</v>
      </c>
      <c r="AB437" s="63"/>
    </row>
    <row r="438" spans="1:28" ht="15" x14ac:dyDescent="0.25">
      <c r="A438" s="43">
        <v>1328</v>
      </c>
      <c r="B438" s="43">
        <v>12419</v>
      </c>
      <c r="C438" s="41" t="s">
        <v>1356</v>
      </c>
      <c r="F438" s="41" t="s">
        <v>1357</v>
      </c>
      <c r="G438" s="41">
        <v>28999160</v>
      </c>
      <c r="H438" s="41" t="s">
        <v>351</v>
      </c>
      <c r="I438" s="41" t="s">
        <v>1188</v>
      </c>
      <c r="K438" s="41" t="s">
        <v>96</v>
      </c>
      <c r="N438" s="41" t="s">
        <v>193</v>
      </c>
      <c r="O438" s="41" t="s">
        <v>77</v>
      </c>
      <c r="P438" s="62">
        <v>44725</v>
      </c>
      <c r="Q438" s="41" t="s">
        <v>83</v>
      </c>
      <c r="R438" s="41" t="s">
        <v>1189</v>
      </c>
      <c r="S438" s="41" t="s">
        <v>1103</v>
      </c>
      <c r="T438" s="62">
        <v>45900</v>
      </c>
      <c r="U438" s="55">
        <v>3.306</v>
      </c>
      <c r="V438" s="50">
        <v>882.69799999999998</v>
      </c>
      <c r="W438" s="41">
        <v>2695.0219999999999</v>
      </c>
      <c r="X438" s="51">
        <v>2.7812716547338798E-5</v>
      </c>
      <c r="Y438" s="54">
        <v>1.6912E-2</v>
      </c>
      <c r="Z438" s="54">
        <v>6.5600000000000001E-4</v>
      </c>
      <c r="AB438" s="63"/>
    </row>
    <row r="439" spans="1:28" ht="15" x14ac:dyDescent="0.25">
      <c r="A439" s="43">
        <v>1328</v>
      </c>
      <c r="B439" s="43">
        <v>12419</v>
      </c>
      <c r="C439" s="41" t="s">
        <v>1358</v>
      </c>
      <c r="F439" s="41" t="s">
        <v>1359</v>
      </c>
      <c r="G439" s="41">
        <v>28999121</v>
      </c>
      <c r="H439" s="41" t="s">
        <v>351</v>
      </c>
      <c r="I439" s="41" t="s">
        <v>1193</v>
      </c>
      <c r="K439" s="41" t="s">
        <v>96</v>
      </c>
      <c r="N439" s="41" t="s">
        <v>193</v>
      </c>
      <c r="O439" s="41" t="s">
        <v>77</v>
      </c>
      <c r="P439" s="62">
        <v>44609</v>
      </c>
      <c r="Q439" s="41" t="s">
        <v>83</v>
      </c>
      <c r="R439" s="41" t="s">
        <v>1189</v>
      </c>
      <c r="S439" s="41" t="s">
        <v>1103</v>
      </c>
      <c r="T439" s="62">
        <v>45888</v>
      </c>
      <c r="U439" s="55">
        <v>3.306</v>
      </c>
      <c r="V439" s="50">
        <v>44.524000000000001</v>
      </c>
      <c r="W439" s="41">
        <v>331.74700000000001</v>
      </c>
      <c r="X439" s="51">
        <v>6.1008333333333301E-6</v>
      </c>
      <c r="Y439" s="54">
        <v>2.081E-3</v>
      </c>
      <c r="Z439" s="54">
        <v>8.0000000000000007E-5</v>
      </c>
      <c r="AB439" s="63"/>
    </row>
    <row r="440" spans="1:28" ht="15" x14ac:dyDescent="0.25">
      <c r="A440" s="43">
        <v>1328</v>
      </c>
      <c r="B440" s="43">
        <v>12419</v>
      </c>
      <c r="C440" s="41" t="s">
        <v>1356</v>
      </c>
      <c r="F440" s="41" t="s">
        <v>1375</v>
      </c>
      <c r="G440" s="41">
        <v>28999161</v>
      </c>
      <c r="H440" s="41" t="s">
        <v>351</v>
      </c>
      <c r="I440" s="41" t="s">
        <v>1188</v>
      </c>
      <c r="K440" s="41" t="s">
        <v>96</v>
      </c>
      <c r="N440" s="41" t="s">
        <v>193</v>
      </c>
      <c r="O440" s="41" t="s">
        <v>77</v>
      </c>
      <c r="P440" s="62">
        <v>44725</v>
      </c>
      <c r="Q440" s="41" t="s">
        <v>83</v>
      </c>
      <c r="R440" s="41" t="s">
        <v>1189</v>
      </c>
      <c r="S440" s="41" t="s">
        <v>1103</v>
      </c>
      <c r="T440" s="62">
        <v>45900</v>
      </c>
      <c r="U440" s="55">
        <v>3.306</v>
      </c>
      <c r="V440" s="50">
        <v>723.45600000000002</v>
      </c>
      <c r="W440" s="41">
        <v>2208.8229999999999</v>
      </c>
      <c r="X440" s="51">
        <v>2.2796099415024302E-5</v>
      </c>
      <c r="Y440" s="54">
        <v>1.3861E-2</v>
      </c>
      <c r="Z440" s="54">
        <v>5.3799999999999996E-4</v>
      </c>
      <c r="AB440" s="63"/>
    </row>
    <row r="441" spans="1:28" ht="15" x14ac:dyDescent="0.25">
      <c r="A441" s="43">
        <v>1328</v>
      </c>
      <c r="B441" s="43">
        <v>12419</v>
      </c>
      <c r="C441" s="41" t="s">
        <v>1410</v>
      </c>
      <c r="F441" s="41" t="s">
        <v>1411</v>
      </c>
      <c r="G441" s="41">
        <v>28999122</v>
      </c>
      <c r="H441" s="41" t="s">
        <v>351</v>
      </c>
      <c r="I441" s="41" t="s">
        <v>1193</v>
      </c>
      <c r="K441" s="41" t="s">
        <v>96</v>
      </c>
      <c r="N441" s="41" t="s">
        <v>193</v>
      </c>
      <c r="O441" s="41" t="s">
        <v>77</v>
      </c>
      <c r="P441" s="62">
        <v>44609</v>
      </c>
      <c r="Q441" s="41" t="s">
        <v>83</v>
      </c>
      <c r="R441" s="41" t="s">
        <v>1189</v>
      </c>
      <c r="S441" s="41" t="s">
        <v>1103</v>
      </c>
      <c r="T441" s="62">
        <v>45888</v>
      </c>
      <c r="U441" s="55">
        <v>3.306</v>
      </c>
      <c r="V441" s="50">
        <v>1791.8209999999999</v>
      </c>
      <c r="W441" s="41">
        <v>7257.9669999999996</v>
      </c>
      <c r="X441" s="51">
        <v>4.3926000000000001E-6</v>
      </c>
      <c r="Y441" s="54">
        <v>4.5547999999999998E-2</v>
      </c>
      <c r="Z441" s="54">
        <v>1.768E-3</v>
      </c>
      <c r="AB441" s="63"/>
    </row>
    <row r="442" spans="1:28" ht="15" x14ac:dyDescent="0.25">
      <c r="A442" s="43">
        <v>1328</v>
      </c>
      <c r="B442" s="43">
        <v>12419</v>
      </c>
      <c r="C442" s="41" t="s">
        <v>1408</v>
      </c>
      <c r="F442" s="41" t="s">
        <v>1409</v>
      </c>
      <c r="G442" s="41">
        <v>28999179</v>
      </c>
      <c r="H442" s="41" t="s">
        <v>351</v>
      </c>
      <c r="I442" s="41" t="s">
        <v>1193</v>
      </c>
      <c r="K442" s="41" t="s">
        <v>96</v>
      </c>
      <c r="N442" s="41" t="s">
        <v>354</v>
      </c>
      <c r="O442" s="41" t="s">
        <v>77</v>
      </c>
      <c r="P442" s="62">
        <v>44837</v>
      </c>
      <c r="Q442" s="41" t="s">
        <v>83</v>
      </c>
      <c r="R442" s="41" t="s">
        <v>1189</v>
      </c>
      <c r="S442" s="41" t="s">
        <v>1103</v>
      </c>
      <c r="T442" s="62">
        <v>45887</v>
      </c>
      <c r="U442" s="55">
        <v>3.306</v>
      </c>
      <c r="V442" s="50">
        <v>289.14299999999997</v>
      </c>
      <c r="W442" s="41">
        <v>967.46500000000003</v>
      </c>
      <c r="X442" s="51">
        <v>5.1800000000000004E-6</v>
      </c>
      <c r="Y442" s="54">
        <v>6.071E-3</v>
      </c>
      <c r="Z442" s="54">
        <v>2.3499999999999999E-4</v>
      </c>
      <c r="AB442" s="63"/>
    </row>
    <row r="443" spans="1:28" ht="15" x14ac:dyDescent="0.25">
      <c r="A443" s="43">
        <v>1328</v>
      </c>
      <c r="B443" s="43">
        <v>12419</v>
      </c>
      <c r="C443" s="41" t="s">
        <v>1398</v>
      </c>
      <c r="F443" s="41" t="s">
        <v>1399</v>
      </c>
      <c r="G443" s="41">
        <v>28999104</v>
      </c>
      <c r="H443" s="41" t="s">
        <v>351</v>
      </c>
      <c r="I443" s="41" t="s">
        <v>1188</v>
      </c>
      <c r="K443" s="41" t="s">
        <v>96</v>
      </c>
      <c r="N443" s="41" t="s">
        <v>193</v>
      </c>
      <c r="O443" s="41" t="s">
        <v>77</v>
      </c>
      <c r="P443" s="62">
        <v>44592</v>
      </c>
      <c r="Q443" s="41" t="s">
        <v>83</v>
      </c>
      <c r="R443" s="41" t="s">
        <v>1189</v>
      </c>
      <c r="S443" s="41" t="s">
        <v>1103</v>
      </c>
      <c r="T443" s="62">
        <v>45888</v>
      </c>
      <c r="U443" s="55">
        <v>3.306</v>
      </c>
      <c r="V443" s="50">
        <v>530.58100000000002</v>
      </c>
      <c r="W443" s="41">
        <v>1676.923</v>
      </c>
      <c r="X443" s="51">
        <v>4.3562500000000002E-5</v>
      </c>
      <c r="Y443" s="54">
        <v>1.0522999999999999E-2</v>
      </c>
      <c r="Z443" s="54">
        <v>4.08E-4</v>
      </c>
      <c r="AB443" s="63"/>
    </row>
    <row r="444" spans="1:28" ht="15" x14ac:dyDescent="0.25">
      <c r="A444" s="43">
        <v>1328</v>
      </c>
      <c r="B444" s="43">
        <v>12419</v>
      </c>
      <c r="C444" s="41" t="s">
        <v>1465</v>
      </c>
      <c r="F444" s="41" t="s">
        <v>1466</v>
      </c>
      <c r="G444" s="41">
        <v>28999119</v>
      </c>
      <c r="H444" s="41" t="s">
        <v>351</v>
      </c>
      <c r="I444" s="41" t="s">
        <v>1193</v>
      </c>
      <c r="K444" s="41" t="s">
        <v>96</v>
      </c>
      <c r="N444" s="41" t="s">
        <v>354</v>
      </c>
      <c r="O444" s="41" t="s">
        <v>77</v>
      </c>
      <c r="P444" s="62">
        <v>44651</v>
      </c>
      <c r="Q444" s="41" t="s">
        <v>83</v>
      </c>
      <c r="R444" s="41" t="s">
        <v>1189</v>
      </c>
      <c r="S444" s="41" t="s">
        <v>1103</v>
      </c>
      <c r="T444" s="62">
        <v>45880</v>
      </c>
      <c r="U444" s="55">
        <v>3.306</v>
      </c>
      <c r="V444" s="50">
        <v>1487.271</v>
      </c>
      <c r="W444" s="41">
        <v>4983.2939999999999</v>
      </c>
      <c r="X444" s="51">
        <v>7.4361111111111104E-6</v>
      </c>
      <c r="Y444" s="54">
        <v>3.1273000000000002E-2</v>
      </c>
      <c r="Z444" s="54">
        <v>1.214E-3</v>
      </c>
      <c r="AB444" s="63"/>
    </row>
    <row r="445" spans="1:28" ht="15" x14ac:dyDescent="0.25">
      <c r="A445" s="43">
        <v>1328</v>
      </c>
      <c r="B445" s="43">
        <v>12419</v>
      </c>
      <c r="C445" s="41" t="s">
        <v>1388</v>
      </c>
      <c r="F445" s="41" t="s">
        <v>1389</v>
      </c>
      <c r="G445" s="41">
        <v>29994243</v>
      </c>
      <c r="H445" s="41" t="s">
        <v>351</v>
      </c>
      <c r="I445" s="41" t="s">
        <v>1193</v>
      </c>
      <c r="K445" s="41" t="s">
        <v>96</v>
      </c>
      <c r="N445" s="41" t="s">
        <v>193</v>
      </c>
      <c r="O445" s="41" t="s">
        <v>77</v>
      </c>
      <c r="P445" s="62">
        <v>44304</v>
      </c>
      <c r="Q445" s="41" t="s">
        <v>83</v>
      </c>
      <c r="R445" s="41" t="s">
        <v>1189</v>
      </c>
      <c r="S445" s="41" t="s">
        <v>1103</v>
      </c>
      <c r="T445" s="62">
        <v>45855</v>
      </c>
      <c r="U445" s="55">
        <v>3.306</v>
      </c>
      <c r="V445" s="50">
        <v>417.43700000000001</v>
      </c>
      <c r="W445" s="41">
        <v>1340.4010000000001</v>
      </c>
      <c r="X445" s="51">
        <v>7.7500000000000003E-6</v>
      </c>
      <c r="Y445" s="54">
        <v>8.4110000000000001E-3</v>
      </c>
      <c r="Z445" s="54">
        <v>3.2600000000000001E-4</v>
      </c>
      <c r="AB445" s="63"/>
    </row>
    <row r="446" spans="1:28" ht="15" x14ac:dyDescent="0.25">
      <c r="A446" s="43">
        <v>1328</v>
      </c>
      <c r="B446" s="43">
        <v>12419</v>
      </c>
      <c r="C446" s="41" t="s">
        <v>1378</v>
      </c>
      <c r="F446" s="41" t="s">
        <v>1379</v>
      </c>
      <c r="G446" s="41">
        <v>28999146</v>
      </c>
      <c r="H446" s="41" t="s">
        <v>351</v>
      </c>
      <c r="I446" s="41" t="s">
        <v>1188</v>
      </c>
      <c r="K446" s="41" t="s">
        <v>96</v>
      </c>
      <c r="N446" s="41" t="s">
        <v>193</v>
      </c>
      <c r="O446" s="41" t="s">
        <v>77</v>
      </c>
      <c r="P446" s="62">
        <v>44678</v>
      </c>
      <c r="Q446" s="41" t="s">
        <v>83</v>
      </c>
      <c r="R446" s="41" t="s">
        <v>1189</v>
      </c>
      <c r="S446" s="41" t="s">
        <v>1103</v>
      </c>
      <c r="T446" s="62">
        <v>45900</v>
      </c>
      <c r="U446" s="55">
        <v>3.306</v>
      </c>
      <c r="V446" s="50">
        <v>637.91999999999996</v>
      </c>
      <c r="W446" s="41">
        <v>1993.9359999999999</v>
      </c>
      <c r="X446" s="51">
        <v>3.39935147124413E-5</v>
      </c>
      <c r="Y446" s="54">
        <v>1.2513E-2</v>
      </c>
      <c r="Z446" s="54">
        <v>4.8500000000000003E-4</v>
      </c>
      <c r="AB446" s="63"/>
    </row>
    <row r="447" spans="1:28" ht="15" x14ac:dyDescent="0.25">
      <c r="A447" s="43">
        <v>1328</v>
      </c>
      <c r="B447" s="43">
        <v>12419</v>
      </c>
      <c r="C447" s="41" t="s">
        <v>1396</v>
      </c>
      <c r="F447" s="41" t="s">
        <v>1397</v>
      </c>
      <c r="G447" s="41">
        <v>28999125</v>
      </c>
      <c r="H447" s="41" t="s">
        <v>351</v>
      </c>
      <c r="I447" s="41" t="s">
        <v>1193</v>
      </c>
      <c r="K447" s="41" t="s">
        <v>96</v>
      </c>
      <c r="N447" s="41" t="s">
        <v>193</v>
      </c>
      <c r="O447" s="41" t="s">
        <v>77</v>
      </c>
      <c r="P447" s="62">
        <v>44699</v>
      </c>
      <c r="Q447" s="41" t="s">
        <v>83</v>
      </c>
      <c r="R447" s="41" t="s">
        <v>1189</v>
      </c>
      <c r="S447" s="41" t="s">
        <v>1103</v>
      </c>
      <c r="T447" s="62">
        <v>45928</v>
      </c>
      <c r="U447" s="55">
        <v>3.306</v>
      </c>
      <c r="V447" s="50">
        <v>3468.0929999999998</v>
      </c>
      <c r="W447" s="41">
        <v>11465.514999999999</v>
      </c>
      <c r="X447" s="51">
        <v>6.1E-6</v>
      </c>
      <c r="Y447" s="54">
        <v>7.1952000000000002E-2</v>
      </c>
      <c r="Z447" s="54">
        <v>2.7929999999999999E-3</v>
      </c>
      <c r="AB447" s="63"/>
    </row>
    <row r="448" spans="1:28" ht="15" x14ac:dyDescent="0.25">
      <c r="A448" s="43">
        <v>1328</v>
      </c>
      <c r="B448" s="43">
        <v>12419</v>
      </c>
      <c r="C448" s="41" t="s">
        <v>1378</v>
      </c>
      <c r="F448" s="41" t="s">
        <v>1422</v>
      </c>
      <c r="G448" s="41">
        <v>28999147</v>
      </c>
      <c r="H448" s="41" t="s">
        <v>351</v>
      </c>
      <c r="I448" s="41" t="s">
        <v>1188</v>
      </c>
      <c r="K448" s="41" t="s">
        <v>96</v>
      </c>
      <c r="N448" s="41" t="s">
        <v>193</v>
      </c>
      <c r="O448" s="41" t="s">
        <v>77</v>
      </c>
      <c r="P448" s="62">
        <v>44678</v>
      </c>
      <c r="Q448" s="41" t="s">
        <v>83</v>
      </c>
      <c r="R448" s="41" t="s">
        <v>1189</v>
      </c>
      <c r="S448" s="41" t="s">
        <v>1103</v>
      </c>
      <c r="T448" s="62">
        <v>45900</v>
      </c>
      <c r="U448" s="55">
        <v>3.306</v>
      </c>
      <c r="V448" s="50">
        <v>382.76299999999998</v>
      </c>
      <c r="W448" s="41">
        <v>1196.3989999999999</v>
      </c>
      <c r="X448" s="51">
        <v>2.03961088274648E-5</v>
      </c>
      <c r="Y448" s="54">
        <v>7.5079999999999999E-3</v>
      </c>
      <c r="Z448" s="54">
        <v>2.9100000000000003E-4</v>
      </c>
      <c r="AB448" s="63"/>
    </row>
    <row r="449" spans="1:28" ht="15" x14ac:dyDescent="0.25">
      <c r="A449" s="43">
        <v>1328</v>
      </c>
      <c r="B449" s="43">
        <v>12419</v>
      </c>
      <c r="C449" s="41" t="s">
        <v>1467</v>
      </c>
      <c r="F449" s="41" t="s">
        <v>1468</v>
      </c>
      <c r="G449" s="41">
        <v>28999112</v>
      </c>
      <c r="H449" s="41" t="s">
        <v>351</v>
      </c>
      <c r="I449" s="41" t="s">
        <v>1193</v>
      </c>
      <c r="K449" s="41" t="s">
        <v>96</v>
      </c>
      <c r="N449" s="41" t="s">
        <v>354</v>
      </c>
      <c r="O449" s="41" t="s">
        <v>77</v>
      </c>
      <c r="P449" s="62">
        <v>44575</v>
      </c>
      <c r="Q449" s="41" t="s">
        <v>83</v>
      </c>
      <c r="R449" s="41" t="s">
        <v>1189</v>
      </c>
      <c r="S449" s="41" t="s">
        <v>1103</v>
      </c>
      <c r="T449" s="62">
        <v>45900</v>
      </c>
      <c r="U449" s="55">
        <v>3.306</v>
      </c>
      <c r="V449" s="50">
        <v>1474.7249999999999</v>
      </c>
      <c r="W449" s="41">
        <v>5287.18</v>
      </c>
      <c r="X449" s="51">
        <v>1.8587500000000001E-4</v>
      </c>
      <c r="Y449" s="54">
        <v>3.3180000000000001E-2</v>
      </c>
      <c r="Z449" s="54">
        <v>1.2880000000000001E-3</v>
      </c>
      <c r="AB449" s="63"/>
    </row>
    <row r="450" spans="1:28" ht="15" x14ac:dyDescent="0.25">
      <c r="A450" s="43">
        <v>1328</v>
      </c>
      <c r="B450" s="43">
        <v>12419</v>
      </c>
      <c r="C450" s="41" t="s">
        <v>1469</v>
      </c>
      <c r="F450" s="41" t="s">
        <v>1470</v>
      </c>
      <c r="G450" s="41">
        <v>28999120</v>
      </c>
      <c r="H450" s="41" t="s">
        <v>351</v>
      </c>
      <c r="I450" s="41" t="s">
        <v>1193</v>
      </c>
      <c r="K450" s="41" t="s">
        <v>96</v>
      </c>
      <c r="N450" s="41" t="s">
        <v>193</v>
      </c>
      <c r="O450" s="41" t="s">
        <v>77</v>
      </c>
      <c r="P450" s="62">
        <v>44630</v>
      </c>
      <c r="Q450" s="41" t="s">
        <v>83</v>
      </c>
      <c r="R450" s="41" t="s">
        <v>1189</v>
      </c>
      <c r="S450" s="41" t="s">
        <v>1103</v>
      </c>
      <c r="T450" s="62">
        <v>45880</v>
      </c>
      <c r="U450" s="55">
        <v>3.306</v>
      </c>
      <c r="V450" s="50">
        <v>901.87800000000004</v>
      </c>
      <c r="W450" s="41">
        <v>3103.2809999999999</v>
      </c>
      <c r="X450" s="51">
        <v>6.7493171046152603E-6</v>
      </c>
      <c r="Y450" s="54">
        <v>1.9474000000000002E-2</v>
      </c>
      <c r="Z450" s="54">
        <v>7.5600000000000005E-4</v>
      </c>
      <c r="AB450" s="63"/>
    </row>
    <row r="451" spans="1:28" ht="15" x14ac:dyDescent="0.25">
      <c r="A451" s="43">
        <v>1328</v>
      </c>
      <c r="B451" s="43">
        <v>12419</v>
      </c>
      <c r="C451" s="41" t="s">
        <v>1471</v>
      </c>
      <c r="F451" s="41" t="s">
        <v>1472</v>
      </c>
      <c r="G451" s="41">
        <v>28999118</v>
      </c>
      <c r="H451" s="41" t="s">
        <v>351</v>
      </c>
      <c r="I451" s="41" t="s">
        <v>1193</v>
      </c>
      <c r="K451" s="41" t="s">
        <v>96</v>
      </c>
      <c r="N451" s="41" t="s">
        <v>354</v>
      </c>
      <c r="O451" s="41" t="s">
        <v>77</v>
      </c>
      <c r="P451" s="62">
        <v>44651</v>
      </c>
      <c r="Q451" s="41" t="s">
        <v>83</v>
      </c>
      <c r="R451" s="41" t="s">
        <v>1189</v>
      </c>
      <c r="S451" s="41" t="s">
        <v>1103</v>
      </c>
      <c r="T451" s="62">
        <v>45879</v>
      </c>
      <c r="U451" s="55">
        <v>3.306</v>
      </c>
      <c r="V451" s="50">
        <v>3526.2240000000002</v>
      </c>
      <c r="W451" s="41">
        <v>11834.700999999999</v>
      </c>
      <c r="X451" s="51">
        <v>1.13122171945701E-5</v>
      </c>
      <c r="Y451" s="54">
        <v>7.4269000000000002E-2</v>
      </c>
      <c r="Z451" s="54">
        <v>2.8830000000000001E-3</v>
      </c>
      <c r="AB451" s="63"/>
    </row>
    <row r="452" spans="1:28" ht="15" x14ac:dyDescent="0.25">
      <c r="A452" s="43">
        <v>1328</v>
      </c>
      <c r="B452" s="43">
        <v>12419</v>
      </c>
      <c r="C452" s="41" t="s">
        <v>1429</v>
      </c>
      <c r="F452" s="41" t="s">
        <v>1430</v>
      </c>
      <c r="G452" s="41">
        <v>28999106</v>
      </c>
      <c r="H452" s="41" t="s">
        <v>351</v>
      </c>
      <c r="I452" s="41" t="s">
        <v>1193</v>
      </c>
      <c r="K452" s="41" t="s">
        <v>96</v>
      </c>
      <c r="N452" s="41" t="s">
        <v>76</v>
      </c>
      <c r="O452" s="41" t="s">
        <v>77</v>
      </c>
      <c r="P452" s="62">
        <v>44561</v>
      </c>
      <c r="Q452" s="41" t="s">
        <v>83</v>
      </c>
      <c r="R452" s="41" t="s">
        <v>1189</v>
      </c>
      <c r="S452" s="41" t="s">
        <v>1103</v>
      </c>
      <c r="T452" s="62">
        <v>45888</v>
      </c>
      <c r="U452" s="55">
        <v>3.306</v>
      </c>
      <c r="V452" s="50">
        <v>600.678</v>
      </c>
      <c r="W452" s="41">
        <v>2279.4969999999998</v>
      </c>
      <c r="X452" s="51">
        <v>1.0093749999999999E-4</v>
      </c>
      <c r="Y452" s="54">
        <v>1.4305E-2</v>
      </c>
      <c r="Z452" s="54">
        <v>5.5500000000000005E-4</v>
      </c>
      <c r="AB452" s="63"/>
    </row>
    <row r="453" spans="1:28" ht="15" x14ac:dyDescent="0.25">
      <c r="A453" s="43">
        <v>1328</v>
      </c>
      <c r="B453" s="43">
        <v>12419</v>
      </c>
      <c r="C453" s="41" t="s">
        <v>1455</v>
      </c>
      <c r="F453" s="41" t="s">
        <v>1456</v>
      </c>
      <c r="G453" s="41">
        <v>28999148</v>
      </c>
      <c r="H453" s="41" t="s">
        <v>351</v>
      </c>
      <c r="I453" s="41" t="s">
        <v>1193</v>
      </c>
      <c r="K453" s="41" t="s">
        <v>96</v>
      </c>
      <c r="N453" s="41" t="s">
        <v>76</v>
      </c>
      <c r="O453" s="41" t="s">
        <v>77</v>
      </c>
      <c r="P453" s="62">
        <v>44469</v>
      </c>
      <c r="Q453" s="41" t="s">
        <v>83</v>
      </c>
      <c r="R453" s="41" t="s">
        <v>1189</v>
      </c>
      <c r="S453" s="41" t="s">
        <v>1103</v>
      </c>
      <c r="T453" s="62">
        <v>45888</v>
      </c>
      <c r="U453" s="55">
        <v>3.306</v>
      </c>
      <c r="V453" s="50">
        <v>30.34</v>
      </c>
      <c r="W453" s="41">
        <v>100.30500000000001</v>
      </c>
      <c r="X453" s="51">
        <v>7.4987981282243103E-5</v>
      </c>
      <c r="Y453" s="54">
        <v>6.29E-4</v>
      </c>
      <c r="Z453" s="54">
        <v>2.4000000000000001E-5</v>
      </c>
      <c r="AB453" s="63"/>
    </row>
    <row r="454" spans="1:28" ht="15" x14ac:dyDescent="0.25">
      <c r="A454" s="43">
        <v>1328</v>
      </c>
      <c r="B454" s="43">
        <v>12419</v>
      </c>
      <c r="C454" s="41" t="s">
        <v>1473</v>
      </c>
      <c r="F454" s="41" t="s">
        <v>1474</v>
      </c>
      <c r="G454" s="41">
        <v>28999157</v>
      </c>
      <c r="H454" s="41" t="s">
        <v>351</v>
      </c>
      <c r="I454" s="41" t="s">
        <v>1193</v>
      </c>
      <c r="K454" s="41" t="s">
        <v>96</v>
      </c>
      <c r="N454" s="41" t="s">
        <v>76</v>
      </c>
      <c r="O454" s="41" t="s">
        <v>77</v>
      </c>
      <c r="P454" s="62">
        <v>44874</v>
      </c>
      <c r="Q454" s="41" t="s">
        <v>83</v>
      </c>
      <c r="R454" s="41" t="s">
        <v>1189</v>
      </c>
      <c r="S454" s="41" t="s">
        <v>1103</v>
      </c>
      <c r="T454" s="62">
        <v>45900</v>
      </c>
      <c r="U454" s="55">
        <v>3.306</v>
      </c>
      <c r="V454" s="50">
        <v>4425.5829999999996</v>
      </c>
      <c r="W454" s="41">
        <v>14630.977999999999</v>
      </c>
      <c r="X454" s="51">
        <v>9.6941813261163705E-4</v>
      </c>
      <c r="Y454" s="54">
        <v>9.1817999999999997E-2</v>
      </c>
      <c r="Z454" s="54">
        <v>3.5639999999999999E-3</v>
      </c>
      <c r="AB454" s="63"/>
    </row>
    <row r="455" spans="1:28" ht="15" x14ac:dyDescent="0.25">
      <c r="A455" s="43">
        <v>1328</v>
      </c>
      <c r="B455" s="43">
        <v>12419</v>
      </c>
      <c r="C455" s="41" t="s">
        <v>1475</v>
      </c>
      <c r="F455" s="41" t="s">
        <v>1476</v>
      </c>
      <c r="G455" s="41">
        <v>28999117</v>
      </c>
      <c r="H455" s="41" t="s">
        <v>351</v>
      </c>
      <c r="I455" s="41" t="s">
        <v>1193</v>
      </c>
      <c r="K455" s="41" t="s">
        <v>96</v>
      </c>
      <c r="N455" s="41" t="s">
        <v>76</v>
      </c>
      <c r="O455" s="41" t="s">
        <v>77</v>
      </c>
      <c r="P455" s="62">
        <v>44600</v>
      </c>
      <c r="Q455" s="41" t="s">
        <v>83</v>
      </c>
      <c r="R455" s="41" t="s">
        <v>1189</v>
      </c>
      <c r="S455" s="41" t="s">
        <v>1103</v>
      </c>
      <c r="T455" s="62">
        <v>45918</v>
      </c>
      <c r="U455" s="55">
        <v>3.306</v>
      </c>
      <c r="V455" s="50">
        <v>1306.4000000000001</v>
      </c>
      <c r="W455" s="41">
        <v>4318.9579999999996</v>
      </c>
      <c r="X455" s="51">
        <v>1.8440866680000001E-4</v>
      </c>
      <c r="Y455" s="54">
        <v>2.7104E-2</v>
      </c>
      <c r="Z455" s="54">
        <v>1.052E-3</v>
      </c>
      <c r="AB455" s="63"/>
    </row>
    <row r="456" spans="1:28" ht="15" x14ac:dyDescent="0.25">
      <c r="A456" s="43">
        <v>1328</v>
      </c>
      <c r="B456" s="43">
        <v>12419</v>
      </c>
      <c r="C456" s="41" t="s">
        <v>1477</v>
      </c>
      <c r="F456" s="41" t="s">
        <v>1478</v>
      </c>
      <c r="G456" s="41">
        <v>28999134</v>
      </c>
      <c r="H456" s="41" t="s">
        <v>351</v>
      </c>
      <c r="I456" s="41" t="s">
        <v>1193</v>
      </c>
      <c r="K456" s="41" t="s">
        <v>96</v>
      </c>
      <c r="N456" s="41" t="s">
        <v>193</v>
      </c>
      <c r="O456" s="41" t="s">
        <v>77</v>
      </c>
      <c r="P456" s="62">
        <v>44644</v>
      </c>
      <c r="Q456" s="41" t="s">
        <v>83</v>
      </c>
      <c r="R456" s="41" t="s">
        <v>1189</v>
      </c>
      <c r="S456" s="41" t="s">
        <v>1103</v>
      </c>
      <c r="T456" s="62">
        <v>45880</v>
      </c>
      <c r="U456" s="55">
        <v>3.306</v>
      </c>
      <c r="V456" s="50">
        <v>700.13099999999997</v>
      </c>
      <c r="W456" s="41">
        <v>2424.136</v>
      </c>
      <c r="X456" s="51">
        <v>3.6499090909090901E-6</v>
      </c>
      <c r="Y456" s="54">
        <v>1.5212E-2</v>
      </c>
      <c r="Z456" s="54">
        <v>5.9000000000000003E-4</v>
      </c>
      <c r="AB456" s="63"/>
    </row>
    <row r="457" spans="1:28" ht="15" x14ac:dyDescent="0.25">
      <c r="A457" s="43">
        <v>1328</v>
      </c>
      <c r="B457" s="43">
        <v>12419</v>
      </c>
      <c r="C457" s="41" t="s">
        <v>1451</v>
      </c>
      <c r="F457" s="41" t="s">
        <v>1452</v>
      </c>
      <c r="G457" s="41">
        <v>28999124</v>
      </c>
      <c r="H457" s="41" t="s">
        <v>351</v>
      </c>
      <c r="I457" s="41" t="s">
        <v>1193</v>
      </c>
      <c r="K457" s="41" t="s">
        <v>96</v>
      </c>
      <c r="N457" s="41" t="s">
        <v>193</v>
      </c>
      <c r="O457" s="41" t="s">
        <v>77</v>
      </c>
      <c r="P457" s="62">
        <v>44699</v>
      </c>
      <c r="Q457" s="41" t="s">
        <v>83</v>
      </c>
      <c r="R457" s="41" t="s">
        <v>1189</v>
      </c>
      <c r="S457" s="41" t="s">
        <v>1103</v>
      </c>
      <c r="T457" s="62">
        <v>45925</v>
      </c>
      <c r="U457" s="55">
        <v>3.306</v>
      </c>
      <c r="V457" s="50">
        <v>748.76900000000001</v>
      </c>
      <c r="W457" s="41">
        <v>2475.4299999999998</v>
      </c>
      <c r="X457" s="51">
        <v>1.69466666666666E-5</v>
      </c>
      <c r="Y457" s="54">
        <v>1.5533999999999999E-2</v>
      </c>
      <c r="Z457" s="54">
        <v>6.0300000000000002E-4</v>
      </c>
      <c r="AB457" s="63"/>
    </row>
    <row r="458" spans="1:28" ht="15" x14ac:dyDescent="0.25">
      <c r="A458" s="43">
        <v>1328</v>
      </c>
      <c r="B458" s="43">
        <v>12419</v>
      </c>
      <c r="C458" s="41" t="s">
        <v>1479</v>
      </c>
      <c r="F458" s="41" t="s">
        <v>1480</v>
      </c>
      <c r="G458" s="41">
        <v>28999113</v>
      </c>
      <c r="H458" s="41" t="s">
        <v>351</v>
      </c>
      <c r="I458" s="41" t="s">
        <v>1193</v>
      </c>
      <c r="K458" s="41" t="s">
        <v>96</v>
      </c>
      <c r="N458" s="41" t="s">
        <v>354</v>
      </c>
      <c r="O458" s="41" t="s">
        <v>77</v>
      </c>
      <c r="P458" s="62">
        <v>44575</v>
      </c>
      <c r="Q458" s="41" t="s">
        <v>83</v>
      </c>
      <c r="R458" s="41" t="s">
        <v>1189</v>
      </c>
      <c r="S458" s="41" t="s">
        <v>1103</v>
      </c>
      <c r="T458" s="62">
        <v>45900</v>
      </c>
      <c r="U458" s="55">
        <v>3.306</v>
      </c>
      <c r="V458" s="50">
        <v>637.40800000000002</v>
      </c>
      <c r="W458" s="41">
        <v>2146.38</v>
      </c>
      <c r="X458" s="51">
        <v>1.1685714285714201E-4</v>
      </c>
      <c r="Y458" s="54">
        <v>1.3469E-2</v>
      </c>
      <c r="Z458" s="54">
        <v>5.22E-4</v>
      </c>
      <c r="AB458" s="63"/>
    </row>
    <row r="459" spans="1:28" ht="15" x14ac:dyDescent="0.25">
      <c r="A459" s="43">
        <v>1328</v>
      </c>
      <c r="B459" s="43">
        <v>12419</v>
      </c>
      <c r="C459" s="41" t="s">
        <v>1441</v>
      </c>
      <c r="F459" s="41" t="s">
        <v>1442</v>
      </c>
      <c r="G459" s="41">
        <v>28999297</v>
      </c>
      <c r="H459" s="41" t="s">
        <v>351</v>
      </c>
      <c r="I459" s="41" t="s">
        <v>1193</v>
      </c>
      <c r="K459" s="41" t="s">
        <v>96</v>
      </c>
      <c r="N459" s="41" t="s">
        <v>354</v>
      </c>
      <c r="O459" s="41" t="s">
        <v>77</v>
      </c>
      <c r="P459" s="62">
        <v>45506</v>
      </c>
      <c r="Q459" s="41" t="s">
        <v>83</v>
      </c>
      <c r="R459" s="41" t="s">
        <v>1121</v>
      </c>
      <c r="S459" s="41" t="s">
        <v>1103</v>
      </c>
      <c r="T459" s="62">
        <v>45929</v>
      </c>
      <c r="U459" s="55">
        <v>3.306</v>
      </c>
      <c r="V459" s="50">
        <v>484.34800000000001</v>
      </c>
      <c r="W459" s="41">
        <v>1601.2539999999999</v>
      </c>
      <c r="X459" s="51">
        <v>5.4236053333333301E-6</v>
      </c>
      <c r="Y459" s="54">
        <v>1.0048E-2</v>
      </c>
      <c r="Z459" s="54">
        <v>3.8999999999999999E-4</v>
      </c>
      <c r="AB459" s="63"/>
    </row>
    <row r="460" spans="1:28" ht="15" x14ac:dyDescent="0.25">
      <c r="A460" s="43">
        <v>1328</v>
      </c>
      <c r="B460" s="43">
        <v>12419</v>
      </c>
      <c r="C460" s="41" t="s">
        <v>1443</v>
      </c>
      <c r="F460" s="41" t="s">
        <v>1444</v>
      </c>
      <c r="G460" s="41">
        <v>28999281</v>
      </c>
      <c r="H460" s="41" t="s">
        <v>351</v>
      </c>
      <c r="I460" s="41" t="s">
        <v>1193</v>
      </c>
      <c r="K460" s="41" t="s">
        <v>96</v>
      </c>
      <c r="N460" s="41" t="s">
        <v>354</v>
      </c>
      <c r="O460" s="41" t="s">
        <v>77</v>
      </c>
      <c r="P460" s="62">
        <v>45565</v>
      </c>
      <c r="Q460" s="41" t="s">
        <v>83</v>
      </c>
      <c r="R460" s="41" t="s">
        <v>1189</v>
      </c>
      <c r="S460" s="41" t="s">
        <v>1103</v>
      </c>
      <c r="T460" s="62">
        <v>45900</v>
      </c>
      <c r="U460" s="55">
        <v>3.306</v>
      </c>
      <c r="V460" s="50">
        <v>68.396000000000001</v>
      </c>
      <c r="W460" s="41">
        <v>226.11799999999999</v>
      </c>
      <c r="X460" s="51">
        <v>7.2757058750000001E-7</v>
      </c>
      <c r="Y460" s="54">
        <v>1.4189999999999999E-3</v>
      </c>
      <c r="Z460" s="54">
        <v>5.5000000000000002E-5</v>
      </c>
      <c r="AB460" s="63"/>
    </row>
    <row r="461" spans="1:28" ht="15" x14ac:dyDescent="0.25">
      <c r="A461" s="43">
        <v>1328</v>
      </c>
      <c r="B461" s="43">
        <v>12419</v>
      </c>
      <c r="C461" s="41" t="s">
        <v>1326</v>
      </c>
      <c r="F461" s="41" t="s">
        <v>1327</v>
      </c>
      <c r="G461" s="41">
        <v>299927080</v>
      </c>
      <c r="H461" s="41" t="s">
        <v>351</v>
      </c>
      <c r="I461" s="41" t="s">
        <v>1239</v>
      </c>
      <c r="K461" s="41" t="s">
        <v>96</v>
      </c>
      <c r="N461" s="41" t="s">
        <v>354</v>
      </c>
      <c r="O461" s="41" t="s">
        <v>77</v>
      </c>
      <c r="P461" s="62">
        <v>42578</v>
      </c>
      <c r="Q461" s="41" t="s">
        <v>83</v>
      </c>
      <c r="R461" s="41" t="s">
        <v>1189</v>
      </c>
      <c r="S461" s="41" t="s">
        <v>1103</v>
      </c>
      <c r="T461" s="62">
        <v>45918</v>
      </c>
      <c r="U461" s="55">
        <v>3.306</v>
      </c>
      <c r="V461" s="50">
        <v>1462.857</v>
      </c>
      <c r="W461" s="41">
        <v>4836.2039999999997</v>
      </c>
      <c r="X461" s="51">
        <v>1.01601645820449E-5</v>
      </c>
      <c r="Y461" s="54">
        <v>3.0349999999999999E-2</v>
      </c>
      <c r="Z461" s="54">
        <v>1.178E-3</v>
      </c>
      <c r="AB461" s="63"/>
    </row>
    <row r="462" spans="1:28" ht="15" x14ac:dyDescent="0.25">
      <c r="A462" s="43">
        <v>1328</v>
      </c>
      <c r="B462" s="43">
        <v>12419</v>
      </c>
      <c r="C462" s="41" t="s">
        <v>1297</v>
      </c>
      <c r="F462" s="41" t="s">
        <v>1298</v>
      </c>
      <c r="G462" s="41">
        <v>29994449</v>
      </c>
      <c r="H462" s="41" t="s">
        <v>351</v>
      </c>
      <c r="I462" s="41" t="s">
        <v>1193</v>
      </c>
      <c r="K462" s="41" t="s">
        <v>96</v>
      </c>
      <c r="N462" s="41" t="s">
        <v>193</v>
      </c>
      <c r="O462" s="41" t="s">
        <v>77</v>
      </c>
      <c r="P462" s="62">
        <v>44574</v>
      </c>
      <c r="Q462" s="41" t="s">
        <v>83</v>
      </c>
      <c r="R462" s="41" t="s">
        <v>1189</v>
      </c>
      <c r="S462" s="41" t="s">
        <v>1103</v>
      </c>
      <c r="T462" s="62">
        <v>45930</v>
      </c>
      <c r="U462" s="55">
        <v>3.306</v>
      </c>
      <c r="V462" s="50">
        <v>5515.47</v>
      </c>
      <c r="W462" s="41">
        <v>18234.142</v>
      </c>
      <c r="X462" s="51">
        <v>3.9872727272727201E-4</v>
      </c>
      <c r="Y462" s="54">
        <v>0.11443</v>
      </c>
      <c r="Z462" s="54">
        <v>4.4419999999999998E-3</v>
      </c>
      <c r="AB462" s="63"/>
    </row>
    <row r="463" spans="1:28" ht="15" x14ac:dyDescent="0.25">
      <c r="A463" s="43">
        <v>1328</v>
      </c>
      <c r="B463" s="43">
        <v>12419</v>
      </c>
      <c r="C463" s="41" t="s">
        <v>1308</v>
      </c>
      <c r="F463" s="41" t="s">
        <v>1309</v>
      </c>
      <c r="G463" s="41">
        <v>29994447</v>
      </c>
      <c r="H463" s="41" t="s">
        <v>351</v>
      </c>
      <c r="I463" s="41" t="s">
        <v>1188</v>
      </c>
      <c r="K463" s="41" t="s">
        <v>96</v>
      </c>
      <c r="N463" s="41" t="s">
        <v>650</v>
      </c>
      <c r="O463" s="41" t="s">
        <v>77</v>
      </c>
      <c r="P463" s="62">
        <v>44574</v>
      </c>
      <c r="Q463" s="41" t="s">
        <v>82</v>
      </c>
      <c r="R463" s="41" t="s">
        <v>1189</v>
      </c>
      <c r="S463" s="41" t="s">
        <v>1103</v>
      </c>
      <c r="T463" s="62">
        <v>45925</v>
      </c>
      <c r="U463" s="55">
        <v>3.8807</v>
      </c>
      <c r="V463" s="50">
        <v>494.36</v>
      </c>
      <c r="W463" s="41">
        <v>1918.463</v>
      </c>
      <c r="X463" s="51">
        <v>4.2642857142857101E-5</v>
      </c>
      <c r="Y463" s="54">
        <v>1.2038999999999999E-2</v>
      </c>
      <c r="Z463" s="54">
        <v>4.6700000000000002E-4</v>
      </c>
      <c r="AB463" s="63"/>
    </row>
    <row r="464" spans="1:28" ht="15" x14ac:dyDescent="0.25">
      <c r="A464" s="43">
        <v>1329</v>
      </c>
      <c r="B464" s="43">
        <v>9761</v>
      </c>
      <c r="C464" s="41" t="s">
        <v>1291</v>
      </c>
      <c r="F464" s="41" t="s">
        <v>1292</v>
      </c>
      <c r="G464" s="41">
        <v>299933650</v>
      </c>
      <c r="H464" s="41" t="s">
        <v>351</v>
      </c>
      <c r="I464" s="41" t="s">
        <v>1239</v>
      </c>
      <c r="K464" s="41" t="s">
        <v>76</v>
      </c>
      <c r="N464" s="41" t="s">
        <v>76</v>
      </c>
      <c r="O464" s="41" t="s">
        <v>235</v>
      </c>
      <c r="P464" s="62">
        <v>43552</v>
      </c>
      <c r="Q464" s="41" t="s">
        <v>80</v>
      </c>
      <c r="R464" s="41" t="s">
        <v>1189</v>
      </c>
      <c r="S464" s="41" t="s">
        <v>1103</v>
      </c>
      <c r="T464" s="62">
        <v>45916</v>
      </c>
      <c r="U464" s="55">
        <v>1</v>
      </c>
      <c r="V464" s="50">
        <v>22.181000000000001</v>
      </c>
      <c r="W464" s="41">
        <v>22.2</v>
      </c>
      <c r="X464" s="51">
        <v>2.5195390000000002E-6</v>
      </c>
      <c r="Y464" s="54">
        <v>1.2049999999999999E-3</v>
      </c>
      <c r="Z464" s="54">
        <v>4.6999999999999997E-5</v>
      </c>
      <c r="AB464" s="63"/>
    </row>
    <row r="465" spans="1:28" ht="15" x14ac:dyDescent="0.25">
      <c r="A465" s="43">
        <v>1329</v>
      </c>
      <c r="B465" s="43">
        <v>9761</v>
      </c>
      <c r="C465" s="41" t="s">
        <v>1289</v>
      </c>
      <c r="F465" s="41" t="s">
        <v>1290</v>
      </c>
      <c r="G465" s="41">
        <v>29994396</v>
      </c>
      <c r="H465" s="41" t="s">
        <v>351</v>
      </c>
      <c r="I465" s="41" t="s">
        <v>1193</v>
      </c>
      <c r="K465" s="41" t="s">
        <v>76</v>
      </c>
      <c r="N465" s="41" t="s">
        <v>76</v>
      </c>
      <c r="O465" s="41" t="s">
        <v>77</v>
      </c>
      <c r="P465" s="62">
        <v>44501</v>
      </c>
      <c r="Q465" s="41" t="s">
        <v>83</v>
      </c>
      <c r="R465" s="41" t="s">
        <v>1189</v>
      </c>
      <c r="S465" s="41" t="s">
        <v>1103</v>
      </c>
      <c r="T465" s="62">
        <v>45897</v>
      </c>
      <c r="U465" s="55">
        <v>3.306</v>
      </c>
      <c r="V465" s="50">
        <v>35.716999999999999</v>
      </c>
      <c r="W465" s="41">
        <v>127.251</v>
      </c>
      <c r="X465" s="51">
        <v>6.1864406779661002E-6</v>
      </c>
      <c r="Y465" s="54">
        <v>6.9069999999999999E-3</v>
      </c>
      <c r="Z465" s="54">
        <v>2.7E-4</v>
      </c>
      <c r="AB465" s="63"/>
    </row>
    <row r="466" spans="1:28" ht="15" x14ac:dyDescent="0.25">
      <c r="A466" s="43">
        <v>1329</v>
      </c>
      <c r="B466" s="43">
        <v>9761</v>
      </c>
      <c r="C466" s="41" t="s">
        <v>1229</v>
      </c>
      <c r="F466" s="41" t="s">
        <v>1286</v>
      </c>
      <c r="G466" s="41">
        <v>29993585</v>
      </c>
      <c r="H466" s="41" t="s">
        <v>351</v>
      </c>
      <c r="I466" s="41" t="s">
        <v>1188</v>
      </c>
      <c r="K466" s="41" t="s">
        <v>76</v>
      </c>
      <c r="N466" s="41" t="s">
        <v>76</v>
      </c>
      <c r="O466" s="41" t="s">
        <v>77</v>
      </c>
      <c r="P466" s="62">
        <v>43734</v>
      </c>
      <c r="Q466" s="41" t="s">
        <v>80</v>
      </c>
      <c r="R466" s="41" t="s">
        <v>1189</v>
      </c>
      <c r="S466" s="41" t="s">
        <v>1103</v>
      </c>
      <c r="T466" s="62">
        <v>45900</v>
      </c>
      <c r="U466" s="55">
        <v>1</v>
      </c>
      <c r="V466" s="50">
        <v>119.24</v>
      </c>
      <c r="W466" s="41">
        <v>105.02500000000001</v>
      </c>
      <c r="X466" s="51">
        <v>7.6745283720930203E-7</v>
      </c>
      <c r="Y466" s="54">
        <v>5.7010000000000003E-3</v>
      </c>
      <c r="Z466" s="54">
        <v>2.23E-4</v>
      </c>
      <c r="AB466" s="63"/>
    </row>
    <row r="467" spans="1:28" ht="15" x14ac:dyDescent="0.25">
      <c r="A467" s="43">
        <v>1329</v>
      </c>
      <c r="B467" s="43">
        <v>9761</v>
      </c>
      <c r="C467" s="41" t="s">
        <v>1287</v>
      </c>
      <c r="F467" s="41" t="s">
        <v>1288</v>
      </c>
      <c r="G467" s="41">
        <v>29994368</v>
      </c>
      <c r="H467" s="41" t="s">
        <v>351</v>
      </c>
      <c r="I467" s="41" t="s">
        <v>1193</v>
      </c>
      <c r="K467" s="41" t="s">
        <v>76</v>
      </c>
      <c r="N467" s="41" t="s">
        <v>76</v>
      </c>
      <c r="O467" s="41" t="s">
        <v>77</v>
      </c>
      <c r="P467" s="62">
        <v>44377</v>
      </c>
      <c r="Q467" s="41" t="s">
        <v>83</v>
      </c>
      <c r="R467" s="41" t="s">
        <v>1189</v>
      </c>
      <c r="S467" s="41" t="s">
        <v>1103</v>
      </c>
      <c r="T467" s="62">
        <v>45894</v>
      </c>
      <c r="U467" s="55">
        <v>3.306</v>
      </c>
      <c r="V467" s="50">
        <v>28.315999999999999</v>
      </c>
      <c r="W467" s="41">
        <v>98.995000000000005</v>
      </c>
      <c r="X467" s="51">
        <v>5.3680981595091999E-6</v>
      </c>
      <c r="Y467" s="54">
        <v>5.3730000000000002E-3</v>
      </c>
      <c r="Z467" s="54">
        <v>2.1000000000000001E-4</v>
      </c>
      <c r="AB467" s="63"/>
    </row>
    <row r="468" spans="1:28" ht="15" x14ac:dyDescent="0.25">
      <c r="A468" s="43">
        <v>1329</v>
      </c>
      <c r="B468" s="43">
        <v>9761</v>
      </c>
      <c r="C468" s="41" t="s">
        <v>1295</v>
      </c>
      <c r="F468" s="41" t="s">
        <v>1296</v>
      </c>
      <c r="G468" s="41">
        <v>9840800</v>
      </c>
      <c r="H468" s="41" t="s">
        <v>351</v>
      </c>
      <c r="I468" s="41" t="s">
        <v>1236</v>
      </c>
      <c r="K468" s="41" t="s">
        <v>76</v>
      </c>
      <c r="N468" s="41" t="s">
        <v>76</v>
      </c>
      <c r="O468" s="41" t="s">
        <v>77</v>
      </c>
      <c r="P468" s="62">
        <v>40982</v>
      </c>
      <c r="Q468" s="41" t="s">
        <v>83</v>
      </c>
      <c r="R468" s="41" t="s">
        <v>1189</v>
      </c>
      <c r="S468" s="41" t="s">
        <v>1103</v>
      </c>
      <c r="T468" s="62">
        <v>45750</v>
      </c>
      <c r="U468" s="55">
        <v>3.306</v>
      </c>
      <c r="V468" s="50">
        <v>1.2E-2</v>
      </c>
      <c r="W468" s="41">
        <v>9.5000000000000001E-2</v>
      </c>
      <c r="X468" s="51">
        <v>1.5940918601175599E-6</v>
      </c>
      <c r="Y468" s="54">
        <v>5.0000000000000004E-6</v>
      </c>
      <c r="Z468" s="54">
        <v>0</v>
      </c>
      <c r="AB468" s="63"/>
    </row>
    <row r="469" spans="1:28" ht="15" x14ac:dyDescent="0.25">
      <c r="A469" s="43">
        <v>1329</v>
      </c>
      <c r="B469" s="43">
        <v>9761</v>
      </c>
      <c r="C469" s="41" t="s">
        <v>1293</v>
      </c>
      <c r="F469" s="41" t="s">
        <v>1294</v>
      </c>
      <c r="G469" s="41">
        <v>29993571</v>
      </c>
      <c r="H469" s="41" t="s">
        <v>351</v>
      </c>
      <c r="I469" s="41" t="s">
        <v>1188</v>
      </c>
      <c r="K469" s="41" t="s">
        <v>76</v>
      </c>
      <c r="N469" s="41" t="s">
        <v>354</v>
      </c>
      <c r="O469" s="41" t="s">
        <v>77</v>
      </c>
      <c r="P469" s="62">
        <v>43650</v>
      </c>
      <c r="Q469" s="41" t="s">
        <v>80</v>
      </c>
      <c r="R469" s="41" t="s">
        <v>1189</v>
      </c>
      <c r="S469" s="41" t="s">
        <v>1103</v>
      </c>
      <c r="T469" s="62">
        <v>45894</v>
      </c>
      <c r="U469" s="55">
        <v>1</v>
      </c>
      <c r="V469" s="50">
        <v>66.180000000000007</v>
      </c>
      <c r="W469" s="41">
        <v>57.731000000000002</v>
      </c>
      <c r="X469" s="51">
        <v>1.05230115E-6</v>
      </c>
      <c r="Y469" s="54">
        <v>3.1329999999999999E-3</v>
      </c>
      <c r="Z469" s="54">
        <v>1.22E-4</v>
      </c>
      <c r="AB469" s="63"/>
    </row>
    <row r="470" spans="1:28" ht="15" x14ac:dyDescent="0.25">
      <c r="A470" s="43">
        <v>1329</v>
      </c>
      <c r="B470" s="43">
        <v>9761</v>
      </c>
      <c r="C470" s="41" t="s">
        <v>1283</v>
      </c>
      <c r="F470" s="41" t="s">
        <v>1284</v>
      </c>
      <c r="G470" s="41">
        <v>29992297</v>
      </c>
      <c r="H470" s="41" t="s">
        <v>351</v>
      </c>
      <c r="I470" s="41" t="s">
        <v>1188</v>
      </c>
      <c r="K470" s="41" t="s">
        <v>76</v>
      </c>
      <c r="N470" s="41" t="s">
        <v>354</v>
      </c>
      <c r="O470" s="41" t="s">
        <v>77</v>
      </c>
      <c r="P470" s="62">
        <v>41914</v>
      </c>
      <c r="Q470" s="41" t="s">
        <v>80</v>
      </c>
      <c r="R470" s="41" t="s">
        <v>1189</v>
      </c>
      <c r="S470" s="41" t="s">
        <v>1103</v>
      </c>
      <c r="T470" s="62">
        <v>45893</v>
      </c>
      <c r="U470" s="55">
        <v>1</v>
      </c>
      <c r="V470" s="50">
        <v>0.96</v>
      </c>
      <c r="W470" s="41">
        <v>0.499</v>
      </c>
      <c r="X470" s="51">
        <v>7.8018169999999996E-7</v>
      </c>
      <c r="Y470" s="54">
        <v>2.6999999999999999E-5</v>
      </c>
      <c r="Z470" s="54">
        <v>9.9999999999999995E-7</v>
      </c>
      <c r="AB470" s="63"/>
    </row>
    <row r="471" spans="1:28" ht="15" x14ac:dyDescent="0.25">
      <c r="A471" s="43">
        <v>1329</v>
      </c>
      <c r="B471" s="43">
        <v>9761</v>
      </c>
      <c r="C471" s="41" t="s">
        <v>1221</v>
      </c>
      <c r="F471" s="41" t="s">
        <v>1285</v>
      </c>
      <c r="G471" s="41">
        <v>29993169</v>
      </c>
      <c r="H471" s="41" t="s">
        <v>351</v>
      </c>
      <c r="I471" s="41" t="s">
        <v>1212</v>
      </c>
      <c r="K471" s="41" t="s">
        <v>76</v>
      </c>
      <c r="N471" s="41" t="s">
        <v>76</v>
      </c>
      <c r="O471" s="41" t="s">
        <v>77</v>
      </c>
      <c r="P471" s="62">
        <v>43251</v>
      </c>
      <c r="Q471" s="41" t="s">
        <v>80</v>
      </c>
      <c r="R471" s="41" t="s">
        <v>1189</v>
      </c>
      <c r="S471" s="41" t="s">
        <v>1103</v>
      </c>
      <c r="T471" s="62">
        <v>45887</v>
      </c>
      <c r="U471" s="55">
        <v>1</v>
      </c>
      <c r="V471" s="50">
        <v>131.23400000000001</v>
      </c>
      <c r="W471" s="41">
        <v>130.101</v>
      </c>
      <c r="X471" s="51">
        <v>9.3979743749999995E-7</v>
      </c>
      <c r="Y471" s="54">
        <v>7.0619999999999997E-3</v>
      </c>
      <c r="Z471" s="54">
        <v>2.7599999999999999E-4</v>
      </c>
      <c r="AB471" s="63"/>
    </row>
    <row r="472" spans="1:28" ht="15" x14ac:dyDescent="0.25">
      <c r="A472" s="43">
        <v>1329</v>
      </c>
      <c r="B472" s="43">
        <v>9761</v>
      </c>
      <c r="C472" s="41" t="s">
        <v>1279</v>
      </c>
      <c r="F472" s="41" t="s">
        <v>1280</v>
      </c>
      <c r="G472" s="41">
        <v>29992353</v>
      </c>
      <c r="H472" s="41" t="s">
        <v>351</v>
      </c>
      <c r="I472" s="41" t="s">
        <v>1236</v>
      </c>
      <c r="K472" s="41" t="s">
        <v>76</v>
      </c>
      <c r="N472" s="41" t="s">
        <v>76</v>
      </c>
      <c r="O472" s="41" t="s">
        <v>77</v>
      </c>
      <c r="P472" s="62">
        <v>42185</v>
      </c>
      <c r="Q472" s="41" t="s">
        <v>80</v>
      </c>
      <c r="R472" s="41" t="s">
        <v>1189</v>
      </c>
      <c r="S472" s="41" t="s">
        <v>1103</v>
      </c>
      <c r="T472" s="62">
        <v>45900</v>
      </c>
      <c r="U472" s="55">
        <v>1</v>
      </c>
      <c r="V472" s="50">
        <v>41.38</v>
      </c>
      <c r="W472" s="41">
        <v>41.38</v>
      </c>
      <c r="X472" s="51">
        <v>8.5624511627906901E-7</v>
      </c>
      <c r="Y472" s="54">
        <v>2.2460000000000002E-3</v>
      </c>
      <c r="Z472" s="54">
        <v>8.7000000000000001E-5</v>
      </c>
      <c r="AB472" s="63"/>
    </row>
    <row r="473" spans="1:28" ht="15" x14ac:dyDescent="0.25">
      <c r="A473" s="43">
        <v>1329</v>
      </c>
      <c r="B473" s="43">
        <v>9761</v>
      </c>
      <c r="C473" s="41" t="s">
        <v>1281</v>
      </c>
      <c r="F473" s="41" t="s">
        <v>1282</v>
      </c>
      <c r="G473" s="41">
        <v>29994253</v>
      </c>
      <c r="H473" s="41" t="s">
        <v>351</v>
      </c>
      <c r="I473" s="41" t="s">
        <v>1236</v>
      </c>
      <c r="K473" s="41" t="s">
        <v>76</v>
      </c>
      <c r="N473" s="41" t="s">
        <v>650</v>
      </c>
      <c r="O473" s="41" t="s">
        <v>77</v>
      </c>
      <c r="P473" s="62">
        <v>44385</v>
      </c>
      <c r="Q473" s="41" t="s">
        <v>82</v>
      </c>
      <c r="R473" s="41" t="s">
        <v>1189</v>
      </c>
      <c r="S473" s="41" t="s">
        <v>1103</v>
      </c>
      <c r="T473" s="62">
        <v>45883</v>
      </c>
      <c r="U473" s="55">
        <v>3.8807</v>
      </c>
      <c r="V473" s="50">
        <v>17.963999999999999</v>
      </c>
      <c r="W473" s="41">
        <v>68.578999999999994</v>
      </c>
      <c r="X473" s="51">
        <v>1.5760869565217301E-6</v>
      </c>
      <c r="Y473" s="54">
        <v>3.722E-3</v>
      </c>
      <c r="Z473" s="54">
        <v>1.45E-4</v>
      </c>
      <c r="AB473" s="63"/>
    </row>
    <row r="474" spans="1:28" ht="15" x14ac:dyDescent="0.25">
      <c r="A474" s="43">
        <v>1329</v>
      </c>
      <c r="B474" s="43">
        <v>9761</v>
      </c>
      <c r="C474" s="41" t="s">
        <v>1268</v>
      </c>
      <c r="F474" s="41" t="s">
        <v>1269</v>
      </c>
      <c r="G474" s="41">
        <v>29992707</v>
      </c>
      <c r="H474" s="41" t="s">
        <v>351</v>
      </c>
      <c r="I474" s="41" t="s">
        <v>1188</v>
      </c>
      <c r="K474" s="41" t="s">
        <v>76</v>
      </c>
      <c r="N474" s="41" t="s">
        <v>76</v>
      </c>
      <c r="O474" s="41" t="s">
        <v>77</v>
      </c>
      <c r="P474" s="62">
        <v>42569</v>
      </c>
      <c r="Q474" s="41" t="s">
        <v>80</v>
      </c>
      <c r="R474" s="41" t="s">
        <v>1189</v>
      </c>
      <c r="S474" s="41" t="s">
        <v>1103</v>
      </c>
      <c r="T474" s="62">
        <v>45900</v>
      </c>
      <c r="U474" s="55">
        <v>1</v>
      </c>
      <c r="V474" s="50">
        <v>14.923</v>
      </c>
      <c r="W474" s="41">
        <v>14.923</v>
      </c>
      <c r="X474" s="51">
        <v>1.0400015555555501E-6</v>
      </c>
      <c r="Y474" s="54">
        <v>8.0999999999999996E-4</v>
      </c>
      <c r="Z474" s="54">
        <v>3.1000000000000001E-5</v>
      </c>
      <c r="AB474" s="63"/>
    </row>
    <row r="475" spans="1:28" ht="15" x14ac:dyDescent="0.25">
      <c r="A475" s="43">
        <v>1329</v>
      </c>
      <c r="B475" s="43">
        <v>9761</v>
      </c>
      <c r="C475" s="41" t="s">
        <v>1229</v>
      </c>
      <c r="F475" s="41" t="s">
        <v>1272</v>
      </c>
      <c r="G475" s="41">
        <v>29992954</v>
      </c>
      <c r="H475" s="41" t="s">
        <v>351</v>
      </c>
      <c r="I475" s="41" t="s">
        <v>1188</v>
      </c>
      <c r="K475" s="41" t="s">
        <v>76</v>
      </c>
      <c r="N475" s="41" t="s">
        <v>76</v>
      </c>
      <c r="O475" s="41" t="s">
        <v>77</v>
      </c>
      <c r="P475" s="62">
        <v>43125</v>
      </c>
      <c r="Q475" s="41" t="s">
        <v>80</v>
      </c>
      <c r="R475" s="41" t="s">
        <v>1189</v>
      </c>
      <c r="S475" s="41" t="s">
        <v>1103</v>
      </c>
      <c r="T475" s="62">
        <v>45900</v>
      </c>
      <c r="U475" s="55">
        <v>1</v>
      </c>
      <c r="V475" s="50">
        <v>57.942999999999998</v>
      </c>
      <c r="W475" s="41">
        <v>54.307000000000002</v>
      </c>
      <c r="X475" s="51">
        <v>9.0848861961683297E-7</v>
      </c>
      <c r="Y475" s="54">
        <v>2.9480000000000001E-3</v>
      </c>
      <c r="Z475" s="54">
        <v>1.15E-4</v>
      </c>
      <c r="AB475" s="63"/>
    </row>
    <row r="476" spans="1:28" ht="15" x14ac:dyDescent="0.25">
      <c r="A476" s="43">
        <v>1329</v>
      </c>
      <c r="B476" s="43">
        <v>9761</v>
      </c>
      <c r="C476" s="41" t="s">
        <v>1270</v>
      </c>
      <c r="F476" s="41" t="s">
        <v>1271</v>
      </c>
      <c r="G476" s="41">
        <v>29992822</v>
      </c>
      <c r="H476" s="41" t="s">
        <v>351</v>
      </c>
      <c r="I476" s="41" t="s">
        <v>1212</v>
      </c>
      <c r="K476" s="41" t="s">
        <v>76</v>
      </c>
      <c r="N476" s="41" t="s">
        <v>76</v>
      </c>
      <c r="O476" s="41" t="s">
        <v>77</v>
      </c>
      <c r="P476" s="62">
        <v>43094</v>
      </c>
      <c r="Q476" s="41" t="s">
        <v>80</v>
      </c>
      <c r="R476" s="41" t="s">
        <v>1189</v>
      </c>
      <c r="S476" s="41" t="s">
        <v>1103</v>
      </c>
      <c r="T476" s="62">
        <v>45887</v>
      </c>
      <c r="U476" s="55">
        <v>1</v>
      </c>
      <c r="V476" s="50">
        <v>5.8849999999999998</v>
      </c>
      <c r="W476" s="41">
        <v>5.8849999999999998</v>
      </c>
      <c r="X476" s="51">
        <v>8.0693599999999999E-8</v>
      </c>
      <c r="Y476" s="54">
        <v>3.19E-4</v>
      </c>
      <c r="Z476" s="54">
        <v>1.2E-5</v>
      </c>
      <c r="AB476" s="63"/>
    </row>
    <row r="477" spans="1:28" ht="15" x14ac:dyDescent="0.25">
      <c r="A477" s="43">
        <v>1329</v>
      </c>
      <c r="B477" s="43">
        <v>9761</v>
      </c>
      <c r="C477" s="41" t="s">
        <v>1273</v>
      </c>
      <c r="F477" s="41" t="s">
        <v>1274</v>
      </c>
      <c r="G477" s="41">
        <v>29993951</v>
      </c>
      <c r="H477" s="41" t="s">
        <v>351</v>
      </c>
      <c r="I477" s="41" t="s">
        <v>1193</v>
      </c>
      <c r="K477" s="41" t="s">
        <v>76</v>
      </c>
      <c r="N477" s="41" t="s">
        <v>354</v>
      </c>
      <c r="O477" s="41" t="s">
        <v>77</v>
      </c>
      <c r="P477" s="62">
        <v>44115</v>
      </c>
      <c r="Q477" s="41" t="s">
        <v>83</v>
      </c>
      <c r="R477" s="41" t="s">
        <v>1189</v>
      </c>
      <c r="S477" s="41" t="s">
        <v>1103</v>
      </c>
      <c r="T477" s="62">
        <v>45890</v>
      </c>
      <c r="U477" s="55">
        <v>3.306</v>
      </c>
      <c r="V477" s="50">
        <v>28.210999999999999</v>
      </c>
      <c r="W477" s="41">
        <v>122.062</v>
      </c>
      <c r="X477" s="51">
        <v>1.65841584158415E-6</v>
      </c>
      <c r="Y477" s="54">
        <v>6.6259999999999999E-3</v>
      </c>
      <c r="Z477" s="54">
        <v>2.5900000000000001E-4</v>
      </c>
      <c r="AB477" s="63"/>
    </row>
    <row r="478" spans="1:28" ht="15" x14ac:dyDescent="0.25">
      <c r="A478" s="43">
        <v>1329</v>
      </c>
      <c r="B478" s="43">
        <v>9761</v>
      </c>
      <c r="C478" s="41" t="s">
        <v>1221</v>
      </c>
      <c r="F478" s="41" t="s">
        <v>1278</v>
      </c>
      <c r="G478" s="41">
        <v>29994268</v>
      </c>
      <c r="H478" s="41" t="s">
        <v>351</v>
      </c>
      <c r="I478" s="41" t="s">
        <v>1212</v>
      </c>
      <c r="K478" s="41" t="s">
        <v>76</v>
      </c>
      <c r="N478" s="41" t="s">
        <v>76</v>
      </c>
      <c r="O478" s="41" t="s">
        <v>77</v>
      </c>
      <c r="P478" s="62">
        <v>44329</v>
      </c>
      <c r="Q478" s="41" t="s">
        <v>80</v>
      </c>
      <c r="R478" s="41" t="s">
        <v>1189</v>
      </c>
      <c r="S478" s="41" t="s">
        <v>1103</v>
      </c>
      <c r="T478" s="62">
        <v>45887</v>
      </c>
      <c r="U478" s="55">
        <v>1</v>
      </c>
      <c r="V478" s="50">
        <v>387.83699999999999</v>
      </c>
      <c r="W478" s="41">
        <v>387.83699999999999</v>
      </c>
      <c r="X478" s="51">
        <v>2.0076234545454501E-6</v>
      </c>
      <c r="Y478" s="54">
        <v>2.1052999999999999E-2</v>
      </c>
      <c r="Z478" s="54">
        <v>8.2399999999999997E-4</v>
      </c>
      <c r="AB478" s="63"/>
    </row>
    <row r="479" spans="1:28" ht="15" x14ac:dyDescent="0.25">
      <c r="A479" s="43">
        <v>1329</v>
      </c>
      <c r="B479" s="43">
        <v>9761</v>
      </c>
      <c r="C479" s="41" t="s">
        <v>1234</v>
      </c>
      <c r="F479" s="41" t="s">
        <v>1277</v>
      </c>
      <c r="G479" s="41">
        <v>29993972</v>
      </c>
      <c r="H479" s="41" t="s">
        <v>351</v>
      </c>
      <c r="I479" s="41" t="s">
        <v>1236</v>
      </c>
      <c r="K479" s="41" t="s">
        <v>76</v>
      </c>
      <c r="N479" s="41" t="s">
        <v>287</v>
      </c>
      <c r="O479" s="41" t="s">
        <v>77</v>
      </c>
      <c r="P479" s="62">
        <v>43840</v>
      </c>
      <c r="Q479" s="41" t="s">
        <v>82</v>
      </c>
      <c r="R479" s="41" t="s">
        <v>1189</v>
      </c>
      <c r="S479" s="41" t="s">
        <v>1103</v>
      </c>
      <c r="T479" s="62">
        <v>45897</v>
      </c>
      <c r="U479" s="55">
        <v>3.8807</v>
      </c>
      <c r="V479" s="50">
        <v>31.823</v>
      </c>
      <c r="W479" s="41">
        <v>129.41399999999999</v>
      </c>
      <c r="X479" s="51">
        <v>4.0176125000000003E-6</v>
      </c>
      <c r="Y479" s="54">
        <v>7.025E-3</v>
      </c>
      <c r="Z479" s="54">
        <v>2.7500000000000002E-4</v>
      </c>
      <c r="AB479" s="63"/>
    </row>
    <row r="480" spans="1:28" ht="15" x14ac:dyDescent="0.25">
      <c r="A480" s="43">
        <v>1329</v>
      </c>
      <c r="B480" s="43">
        <v>9761</v>
      </c>
      <c r="C480" s="41" t="s">
        <v>1275</v>
      </c>
      <c r="F480" s="41" t="s">
        <v>1276</v>
      </c>
      <c r="G480" s="41">
        <v>29994254</v>
      </c>
      <c r="H480" s="41" t="s">
        <v>351</v>
      </c>
      <c r="I480" s="41" t="s">
        <v>1236</v>
      </c>
      <c r="K480" s="41" t="s">
        <v>76</v>
      </c>
      <c r="N480" s="41" t="s">
        <v>76</v>
      </c>
      <c r="O480" s="41" t="s">
        <v>77</v>
      </c>
      <c r="P480" s="62">
        <v>44444</v>
      </c>
      <c r="Q480" s="41" t="s">
        <v>80</v>
      </c>
      <c r="R480" s="41" t="s">
        <v>1189</v>
      </c>
      <c r="S480" s="41" t="s">
        <v>1103</v>
      </c>
      <c r="T480" s="62">
        <v>45887</v>
      </c>
      <c r="U480" s="55">
        <v>1</v>
      </c>
      <c r="V480" s="50">
        <v>101.57899999999999</v>
      </c>
      <c r="W480" s="41">
        <v>95.978999999999999</v>
      </c>
      <c r="X480" s="51">
        <v>2.7999999999999999E-6</v>
      </c>
      <c r="Y480" s="54">
        <v>5.2100000000000002E-3</v>
      </c>
      <c r="Z480" s="54">
        <v>2.04E-4</v>
      </c>
      <c r="AB480" s="63"/>
    </row>
    <row r="481" spans="1:28" ht="15" x14ac:dyDescent="0.25">
      <c r="A481" s="43">
        <v>1329</v>
      </c>
      <c r="B481" s="43">
        <v>9761</v>
      </c>
      <c r="C481" s="41" t="s">
        <v>1200</v>
      </c>
      <c r="F481" s="41" t="s">
        <v>1201</v>
      </c>
      <c r="G481" s="41">
        <v>29993268</v>
      </c>
      <c r="H481" s="41" t="s">
        <v>351</v>
      </c>
      <c r="I481" s="41" t="s">
        <v>1202</v>
      </c>
      <c r="K481" s="41" t="s">
        <v>76</v>
      </c>
      <c r="N481" s="41" t="s">
        <v>354</v>
      </c>
      <c r="O481" s="41" t="s">
        <v>77</v>
      </c>
      <c r="P481" s="62">
        <v>43359</v>
      </c>
      <c r="Q481" s="41" t="s">
        <v>83</v>
      </c>
      <c r="R481" s="41" t="s">
        <v>1189</v>
      </c>
      <c r="S481" s="41" t="s">
        <v>1103</v>
      </c>
      <c r="T481" s="62">
        <v>45750</v>
      </c>
      <c r="U481" s="55">
        <v>3.306</v>
      </c>
      <c r="V481" s="50">
        <v>0.31</v>
      </c>
      <c r="W481" s="41">
        <v>1.0229999999999999</v>
      </c>
      <c r="X481" s="51">
        <v>5.2617119999999996E-7</v>
      </c>
      <c r="Y481" s="54">
        <v>5.5000000000000002E-5</v>
      </c>
      <c r="Z481" s="54">
        <v>1.9999999999999999E-6</v>
      </c>
      <c r="AB481" s="63"/>
    </row>
    <row r="482" spans="1:28" ht="15" x14ac:dyDescent="0.25">
      <c r="A482" s="43">
        <v>1329</v>
      </c>
      <c r="B482" s="43">
        <v>9761</v>
      </c>
      <c r="C482" s="41" t="s">
        <v>1203</v>
      </c>
      <c r="F482" s="41" t="s">
        <v>1205</v>
      </c>
      <c r="G482" s="41">
        <v>29993297</v>
      </c>
      <c r="H482" s="41" t="s">
        <v>351</v>
      </c>
      <c r="I482" s="41" t="s">
        <v>1193</v>
      </c>
      <c r="K482" s="41" t="s">
        <v>76</v>
      </c>
      <c r="N482" s="41" t="s">
        <v>76</v>
      </c>
      <c r="O482" s="41" t="s">
        <v>77</v>
      </c>
      <c r="P482" s="62">
        <v>43188</v>
      </c>
      <c r="Q482" s="41" t="s">
        <v>83</v>
      </c>
      <c r="R482" s="41" t="s">
        <v>1189</v>
      </c>
      <c r="S482" s="41" t="s">
        <v>1103</v>
      </c>
      <c r="T482" s="62">
        <v>45900</v>
      </c>
      <c r="U482" s="55">
        <v>3.306</v>
      </c>
      <c r="V482" s="50">
        <v>5.8579999999999997</v>
      </c>
      <c r="W482" s="41">
        <v>19.364999999999998</v>
      </c>
      <c r="X482" s="51">
        <v>9.8944636363636309E-7</v>
      </c>
      <c r="Y482" s="54">
        <v>1.0510000000000001E-3</v>
      </c>
      <c r="Z482" s="54">
        <v>4.1E-5</v>
      </c>
      <c r="AB482" s="63"/>
    </row>
    <row r="483" spans="1:28" ht="15" x14ac:dyDescent="0.25">
      <c r="A483" s="43">
        <v>1329</v>
      </c>
      <c r="B483" s="43">
        <v>9761</v>
      </c>
      <c r="C483" s="41" t="s">
        <v>1206</v>
      </c>
      <c r="F483" s="41" t="s">
        <v>1207</v>
      </c>
      <c r="G483" s="41">
        <v>29993397</v>
      </c>
      <c r="H483" s="41" t="s">
        <v>351</v>
      </c>
      <c r="I483" s="41" t="s">
        <v>1193</v>
      </c>
      <c r="K483" s="41" t="s">
        <v>76</v>
      </c>
      <c r="N483" s="41" t="s">
        <v>76</v>
      </c>
      <c r="O483" s="41" t="s">
        <v>77</v>
      </c>
      <c r="P483" s="62">
        <v>43509</v>
      </c>
      <c r="Q483" s="41" t="s">
        <v>83</v>
      </c>
      <c r="R483" s="41" t="s">
        <v>1189</v>
      </c>
      <c r="S483" s="41" t="s">
        <v>1103</v>
      </c>
      <c r="T483" s="62">
        <v>45900</v>
      </c>
      <c r="U483" s="55">
        <v>3.306</v>
      </c>
      <c r="V483" s="50">
        <v>28.905999999999999</v>
      </c>
      <c r="W483" s="41">
        <v>95.564999999999998</v>
      </c>
      <c r="X483" s="51">
        <v>1.5453290129611099E-6</v>
      </c>
      <c r="Y483" s="54">
        <v>5.1869999999999998E-3</v>
      </c>
      <c r="Z483" s="54">
        <v>2.03E-4</v>
      </c>
      <c r="AB483" s="63"/>
    </row>
    <row r="484" spans="1:28" ht="15" x14ac:dyDescent="0.25">
      <c r="A484" s="43">
        <v>1329</v>
      </c>
      <c r="B484" s="43">
        <v>9761</v>
      </c>
      <c r="C484" s="41" t="s">
        <v>1210</v>
      </c>
      <c r="F484" s="41" t="s">
        <v>1211</v>
      </c>
      <c r="G484" s="41">
        <v>29991728</v>
      </c>
      <c r="H484" s="41" t="s">
        <v>351</v>
      </c>
      <c r="I484" s="41" t="s">
        <v>1212</v>
      </c>
      <c r="K484" s="41" t="s">
        <v>76</v>
      </c>
      <c r="N484" s="41" t="s">
        <v>76</v>
      </c>
      <c r="O484" s="41" t="s">
        <v>77</v>
      </c>
      <c r="P484" s="62">
        <v>40763</v>
      </c>
      <c r="Q484" s="41" t="s">
        <v>83</v>
      </c>
      <c r="R484" s="41" t="s">
        <v>1189</v>
      </c>
      <c r="S484" s="41" t="s">
        <v>1103</v>
      </c>
      <c r="T484" s="62">
        <v>45896</v>
      </c>
      <c r="U484" s="55">
        <v>3.306</v>
      </c>
      <c r="V484" s="50">
        <v>0.108</v>
      </c>
      <c r="W484" s="41">
        <v>0.35799999999999998</v>
      </c>
      <c r="X484" s="51">
        <v>4.5454545454545399E-7</v>
      </c>
      <c r="Y484" s="54">
        <v>1.9000000000000001E-5</v>
      </c>
      <c r="Z484" s="54">
        <v>0</v>
      </c>
      <c r="AB484" s="63"/>
    </row>
    <row r="485" spans="1:28" ht="15" x14ac:dyDescent="0.25">
      <c r="A485" s="43">
        <v>1329</v>
      </c>
      <c r="B485" s="43">
        <v>9761</v>
      </c>
      <c r="C485" s="41" t="s">
        <v>1208</v>
      </c>
      <c r="F485" s="41" t="s">
        <v>1209</v>
      </c>
      <c r="G485" s="41">
        <v>29993408</v>
      </c>
      <c r="H485" s="41" t="s">
        <v>351</v>
      </c>
      <c r="I485" s="41" t="s">
        <v>1188</v>
      </c>
      <c r="K485" s="41" t="s">
        <v>76</v>
      </c>
      <c r="N485" s="41" t="s">
        <v>354</v>
      </c>
      <c r="O485" s="41" t="s">
        <v>77</v>
      </c>
      <c r="P485" s="62">
        <v>43587</v>
      </c>
      <c r="Q485" s="41" t="s">
        <v>83</v>
      </c>
      <c r="R485" s="41" t="s">
        <v>1189</v>
      </c>
      <c r="S485" s="41" t="s">
        <v>1103</v>
      </c>
      <c r="T485" s="62">
        <v>45900</v>
      </c>
      <c r="U485" s="55">
        <v>3.306</v>
      </c>
      <c r="V485" s="50">
        <v>1.0660000000000001</v>
      </c>
      <c r="W485" s="41">
        <v>3.4420000000000002</v>
      </c>
      <c r="X485" s="51">
        <v>1.0666666666666599E-6</v>
      </c>
      <c r="Y485" s="54">
        <v>1.8599999999999999E-4</v>
      </c>
      <c r="Z485" s="54">
        <v>6.9999999999999999E-6</v>
      </c>
      <c r="AB485" s="63"/>
    </row>
    <row r="486" spans="1:28" ht="15" x14ac:dyDescent="0.25">
      <c r="A486" s="43">
        <v>1329</v>
      </c>
      <c r="B486" s="43">
        <v>9761</v>
      </c>
      <c r="C486" s="41" t="s">
        <v>1213</v>
      </c>
      <c r="F486" s="41" t="s">
        <v>1214</v>
      </c>
      <c r="G486" s="41">
        <v>29993691</v>
      </c>
      <c r="H486" s="41" t="s">
        <v>351</v>
      </c>
      <c r="I486" s="41" t="s">
        <v>1188</v>
      </c>
      <c r="K486" s="41" t="s">
        <v>76</v>
      </c>
      <c r="N486" s="41" t="s">
        <v>76</v>
      </c>
      <c r="O486" s="41" t="s">
        <v>77</v>
      </c>
      <c r="P486" s="62">
        <v>43909</v>
      </c>
      <c r="Q486" s="41" t="s">
        <v>80</v>
      </c>
      <c r="R486" s="41" t="s">
        <v>1189</v>
      </c>
      <c r="S486" s="41" t="s">
        <v>1103</v>
      </c>
      <c r="T486" s="62">
        <v>45900</v>
      </c>
      <c r="U486" s="55">
        <v>1</v>
      </c>
      <c r="V486" s="50">
        <v>167.34</v>
      </c>
      <c r="W486" s="41">
        <v>129.285</v>
      </c>
      <c r="X486" s="51">
        <v>2.1573117977528001E-6</v>
      </c>
      <c r="Y486" s="54">
        <v>7.0179999999999999E-3</v>
      </c>
      <c r="Z486" s="54">
        <v>2.7399999999999999E-4</v>
      </c>
      <c r="AB486" s="63"/>
    </row>
    <row r="487" spans="1:28" ht="15" x14ac:dyDescent="0.25">
      <c r="A487" s="43">
        <v>1329</v>
      </c>
      <c r="B487" s="43">
        <v>9761</v>
      </c>
      <c r="C487" s="41" t="s">
        <v>1217</v>
      </c>
      <c r="F487" s="41" t="s">
        <v>1218</v>
      </c>
      <c r="G487" s="41">
        <v>29992344</v>
      </c>
      <c r="H487" s="41" t="s">
        <v>351</v>
      </c>
      <c r="I487" s="41" t="s">
        <v>1193</v>
      </c>
      <c r="K487" s="41" t="s">
        <v>76</v>
      </c>
      <c r="N487" s="41" t="s">
        <v>76</v>
      </c>
      <c r="O487" s="41" t="s">
        <v>77</v>
      </c>
      <c r="P487" s="62">
        <v>42096</v>
      </c>
      <c r="Q487" s="41" t="s">
        <v>80</v>
      </c>
      <c r="R487" s="41" t="s">
        <v>1189</v>
      </c>
      <c r="S487" s="41" t="s">
        <v>1103</v>
      </c>
      <c r="T487" s="62">
        <v>45900</v>
      </c>
      <c r="U487" s="55">
        <v>1</v>
      </c>
      <c r="V487" s="50">
        <v>96.558000000000007</v>
      </c>
      <c r="W487" s="41">
        <v>96.558000000000007</v>
      </c>
      <c r="X487" s="51">
        <v>1.7485043075386301E-6</v>
      </c>
      <c r="Y487" s="54">
        <v>5.241E-3</v>
      </c>
      <c r="Z487" s="54">
        <v>2.05E-4</v>
      </c>
      <c r="AB487" s="63"/>
    </row>
    <row r="488" spans="1:28" ht="15" x14ac:dyDescent="0.25">
      <c r="A488" s="43">
        <v>1329</v>
      </c>
      <c r="B488" s="43">
        <v>9761</v>
      </c>
      <c r="C488" s="41" t="s">
        <v>1215</v>
      </c>
      <c r="F488" s="41" t="s">
        <v>1216</v>
      </c>
      <c r="G488" s="41">
        <v>29993715</v>
      </c>
      <c r="H488" s="41" t="s">
        <v>351</v>
      </c>
      <c r="I488" s="41" t="s">
        <v>1193</v>
      </c>
      <c r="K488" s="41" t="s">
        <v>76</v>
      </c>
      <c r="N488" s="41" t="s">
        <v>76</v>
      </c>
      <c r="O488" s="41" t="s">
        <v>77</v>
      </c>
      <c r="P488" s="62">
        <v>43937</v>
      </c>
      <c r="Q488" s="41" t="s">
        <v>83</v>
      </c>
      <c r="R488" s="41" t="s">
        <v>1189</v>
      </c>
      <c r="S488" s="41" t="s">
        <v>1103</v>
      </c>
      <c r="T488" s="62">
        <v>45883</v>
      </c>
      <c r="U488" s="55">
        <v>3.306</v>
      </c>
      <c r="V488" s="50">
        <v>46.155999999999999</v>
      </c>
      <c r="W488" s="41">
        <v>152.59100000000001</v>
      </c>
      <c r="X488" s="51">
        <v>6.6958526652073599E-7</v>
      </c>
      <c r="Y488" s="54">
        <v>8.2830000000000004E-3</v>
      </c>
      <c r="Z488" s="54">
        <v>3.2400000000000001E-4</v>
      </c>
      <c r="AB488" s="63"/>
    </row>
    <row r="489" spans="1:28" ht="15" x14ac:dyDescent="0.25">
      <c r="A489" s="43">
        <v>1329</v>
      </c>
      <c r="B489" s="43">
        <v>9761</v>
      </c>
      <c r="C489" s="41" t="s">
        <v>1194</v>
      </c>
      <c r="F489" s="41" t="s">
        <v>1195</v>
      </c>
      <c r="G489" s="41">
        <v>28999102</v>
      </c>
      <c r="H489" s="41" t="s">
        <v>351</v>
      </c>
      <c r="I489" s="41" t="s">
        <v>1188</v>
      </c>
      <c r="K489" s="41" t="s">
        <v>76</v>
      </c>
      <c r="N489" s="41" t="s">
        <v>76</v>
      </c>
      <c r="O489" s="41" t="s">
        <v>77</v>
      </c>
      <c r="P489" s="62">
        <v>44598</v>
      </c>
      <c r="Q489" s="41" t="s">
        <v>80</v>
      </c>
      <c r="R489" s="41" t="s">
        <v>1189</v>
      </c>
      <c r="S489" s="41" t="s">
        <v>1103</v>
      </c>
      <c r="T489" s="62">
        <v>45900</v>
      </c>
      <c r="U489" s="55">
        <v>1</v>
      </c>
      <c r="V489" s="50">
        <v>228.23500000000001</v>
      </c>
      <c r="W489" s="41">
        <v>199.73699999999999</v>
      </c>
      <c r="X489" s="51">
        <v>3.9978947368420997E-6</v>
      </c>
      <c r="Y489" s="54">
        <v>1.0841999999999999E-2</v>
      </c>
      <c r="Z489" s="54">
        <v>4.2400000000000001E-4</v>
      </c>
      <c r="AB489" s="63"/>
    </row>
    <row r="490" spans="1:28" ht="15" x14ac:dyDescent="0.25">
      <c r="A490" s="43">
        <v>1329</v>
      </c>
      <c r="B490" s="43">
        <v>9761</v>
      </c>
      <c r="C490" s="41" t="s">
        <v>1198</v>
      </c>
      <c r="F490" s="41" t="s">
        <v>1199</v>
      </c>
      <c r="G490" s="41">
        <v>29993135</v>
      </c>
      <c r="H490" s="41" t="s">
        <v>351</v>
      </c>
      <c r="I490" s="41" t="s">
        <v>1193</v>
      </c>
      <c r="K490" s="41" t="s">
        <v>76</v>
      </c>
      <c r="N490" s="41" t="s">
        <v>76</v>
      </c>
      <c r="O490" s="41" t="s">
        <v>77</v>
      </c>
      <c r="P490" s="62">
        <v>43221</v>
      </c>
      <c r="Q490" s="41" t="s">
        <v>83</v>
      </c>
      <c r="R490" s="41" t="s">
        <v>1189</v>
      </c>
      <c r="S490" s="41" t="s">
        <v>1103</v>
      </c>
      <c r="T490" s="62">
        <v>45875</v>
      </c>
      <c r="U490" s="55">
        <v>3.306</v>
      </c>
      <c r="V490" s="50">
        <v>6.0780000000000003</v>
      </c>
      <c r="W490" s="41">
        <v>20.093</v>
      </c>
      <c r="X490" s="51">
        <v>2.0000604422678602E-6</v>
      </c>
      <c r="Y490" s="54">
        <v>1.09E-3</v>
      </c>
      <c r="Z490" s="54">
        <v>4.1999999999999998E-5</v>
      </c>
      <c r="AB490" s="63"/>
    </row>
    <row r="491" spans="1:28" ht="15" x14ac:dyDescent="0.25">
      <c r="A491" s="43">
        <v>1329</v>
      </c>
      <c r="B491" s="43">
        <v>9761</v>
      </c>
      <c r="C491" s="41" t="s">
        <v>1196</v>
      </c>
      <c r="F491" s="41" t="s">
        <v>1197</v>
      </c>
      <c r="G491" s="41">
        <v>29992982</v>
      </c>
      <c r="H491" s="41" t="s">
        <v>351</v>
      </c>
      <c r="I491" s="41" t="s">
        <v>1193</v>
      </c>
      <c r="K491" s="41" t="s">
        <v>76</v>
      </c>
      <c r="N491" s="41" t="s">
        <v>76</v>
      </c>
      <c r="O491" s="41" t="s">
        <v>77</v>
      </c>
      <c r="P491" s="62">
        <v>43145</v>
      </c>
      <c r="Q491" s="41" t="s">
        <v>83</v>
      </c>
      <c r="R491" s="41" t="s">
        <v>1189</v>
      </c>
      <c r="S491" s="41" t="s">
        <v>1103</v>
      </c>
      <c r="T491" s="62">
        <v>45890</v>
      </c>
      <c r="U491" s="55">
        <v>3.306</v>
      </c>
      <c r="V491" s="50">
        <v>7.0549999999999997</v>
      </c>
      <c r="W491" s="41">
        <v>23.792999999999999</v>
      </c>
      <c r="X491" s="51">
        <v>5.6670760000000005E-7</v>
      </c>
      <c r="Y491" s="54">
        <v>1.291E-3</v>
      </c>
      <c r="Z491" s="54">
        <v>5.0000000000000002E-5</v>
      </c>
      <c r="AB491" s="63"/>
    </row>
    <row r="492" spans="1:28" ht="15" x14ac:dyDescent="0.25">
      <c r="A492" s="43">
        <v>1329</v>
      </c>
      <c r="B492" s="43">
        <v>9761</v>
      </c>
      <c r="C492" s="41" t="s">
        <v>1186</v>
      </c>
      <c r="F492" s="41" t="s">
        <v>1187</v>
      </c>
      <c r="G492" s="41">
        <v>28999108</v>
      </c>
      <c r="H492" s="41" t="s">
        <v>351</v>
      </c>
      <c r="I492" s="41" t="s">
        <v>1188</v>
      </c>
      <c r="K492" s="41" t="s">
        <v>76</v>
      </c>
      <c r="N492" s="41" t="s">
        <v>76</v>
      </c>
      <c r="O492" s="41" t="s">
        <v>77</v>
      </c>
      <c r="P492" s="62">
        <v>44651</v>
      </c>
      <c r="Q492" s="41" t="s">
        <v>80</v>
      </c>
      <c r="R492" s="41" t="s">
        <v>1189</v>
      </c>
      <c r="S492" s="41" t="s">
        <v>1103</v>
      </c>
      <c r="T492" s="62">
        <v>45883</v>
      </c>
      <c r="U492" s="55">
        <v>1</v>
      </c>
      <c r="V492" s="50">
        <v>568.27700000000004</v>
      </c>
      <c r="W492" s="41">
        <v>539.65800000000002</v>
      </c>
      <c r="X492" s="51">
        <v>6.7165713999999998E-6</v>
      </c>
      <c r="Y492" s="54">
        <v>2.9295000000000002E-2</v>
      </c>
      <c r="Z492" s="54">
        <v>1.147E-3</v>
      </c>
      <c r="AB492" s="63"/>
    </row>
    <row r="493" spans="1:28" ht="15" x14ac:dyDescent="0.25">
      <c r="A493" s="43">
        <v>1329</v>
      </c>
      <c r="B493" s="43">
        <v>9761</v>
      </c>
      <c r="C493" s="41" t="s">
        <v>1190</v>
      </c>
      <c r="F493" s="41" t="s">
        <v>1192</v>
      </c>
      <c r="G493" s="41">
        <v>28999153</v>
      </c>
      <c r="H493" s="41" t="s">
        <v>351</v>
      </c>
      <c r="I493" s="41" t="s">
        <v>1193</v>
      </c>
      <c r="K493" s="41" t="s">
        <v>76</v>
      </c>
      <c r="N493" s="41" t="s">
        <v>76</v>
      </c>
      <c r="O493" s="41" t="s">
        <v>77</v>
      </c>
      <c r="P493" s="62">
        <v>45223</v>
      </c>
      <c r="Q493" s="41" t="s">
        <v>83</v>
      </c>
      <c r="R493" s="41" t="s">
        <v>1189</v>
      </c>
      <c r="S493" s="41" t="s">
        <v>1103</v>
      </c>
      <c r="T493" s="62">
        <v>45883</v>
      </c>
      <c r="U493" s="55">
        <v>3.306</v>
      </c>
      <c r="V493" s="50">
        <v>71.349999999999994</v>
      </c>
      <c r="W493" s="41">
        <v>235.88300000000001</v>
      </c>
      <c r="X493" s="51">
        <v>1.3522012264150899E-6</v>
      </c>
      <c r="Y493" s="54">
        <v>1.2803999999999999E-2</v>
      </c>
      <c r="Z493" s="54">
        <v>5.0100000000000003E-4</v>
      </c>
      <c r="AB493" s="63"/>
    </row>
    <row r="494" spans="1:28" ht="15" x14ac:dyDescent="0.25">
      <c r="A494" s="43">
        <v>1329</v>
      </c>
      <c r="B494" s="43">
        <v>9761</v>
      </c>
      <c r="C494" s="41" t="s">
        <v>1225</v>
      </c>
      <c r="F494" s="41" t="s">
        <v>1226</v>
      </c>
      <c r="G494" s="41">
        <v>29993946</v>
      </c>
      <c r="H494" s="41" t="s">
        <v>351</v>
      </c>
      <c r="I494" s="41" t="s">
        <v>1193</v>
      </c>
      <c r="K494" s="41" t="s">
        <v>76</v>
      </c>
      <c r="N494" s="41" t="s">
        <v>76</v>
      </c>
      <c r="O494" s="41" t="s">
        <v>77</v>
      </c>
      <c r="P494" s="62">
        <v>44269</v>
      </c>
      <c r="Q494" s="41" t="s">
        <v>83</v>
      </c>
      <c r="R494" s="41" t="s">
        <v>1189</v>
      </c>
      <c r="S494" s="41" t="s">
        <v>1103</v>
      </c>
      <c r="T494" s="62">
        <v>45930</v>
      </c>
      <c r="U494" s="55">
        <v>3.306</v>
      </c>
      <c r="V494" s="50">
        <v>49.695999999999998</v>
      </c>
      <c r="W494" s="41">
        <v>170.68799999999999</v>
      </c>
      <c r="X494" s="51">
        <v>2.5666666666666602E-6</v>
      </c>
      <c r="Y494" s="54">
        <v>9.2650000000000007E-3</v>
      </c>
      <c r="Z494" s="54">
        <v>3.6200000000000002E-4</v>
      </c>
      <c r="AB494" s="63"/>
    </row>
    <row r="495" spans="1:28" ht="15" x14ac:dyDescent="0.25">
      <c r="A495" s="43">
        <v>1329</v>
      </c>
      <c r="B495" s="43">
        <v>9761</v>
      </c>
      <c r="C495" s="41" t="s">
        <v>1223</v>
      </c>
      <c r="F495" s="41" t="s">
        <v>1224</v>
      </c>
      <c r="G495" s="41">
        <v>29994429</v>
      </c>
      <c r="H495" s="41" t="s">
        <v>351</v>
      </c>
      <c r="I495" s="41" t="s">
        <v>1193</v>
      </c>
      <c r="K495" s="41" t="s">
        <v>76</v>
      </c>
      <c r="N495" s="41" t="s">
        <v>76</v>
      </c>
      <c r="O495" s="41" t="s">
        <v>77</v>
      </c>
      <c r="P495" s="62">
        <v>44641</v>
      </c>
      <c r="Q495" s="41" t="s">
        <v>83</v>
      </c>
      <c r="R495" s="41" t="s">
        <v>1189</v>
      </c>
      <c r="S495" s="41" t="s">
        <v>1103</v>
      </c>
      <c r="T495" s="62">
        <v>45888</v>
      </c>
      <c r="U495" s="55">
        <v>3.306</v>
      </c>
      <c r="V495" s="50">
        <v>12.163</v>
      </c>
      <c r="W495" s="41">
        <v>44.122</v>
      </c>
      <c r="X495" s="51">
        <v>2.7333333333333302E-6</v>
      </c>
      <c r="Y495" s="54">
        <v>2.395E-3</v>
      </c>
      <c r="Z495" s="54">
        <v>9.2999999999999997E-5</v>
      </c>
      <c r="AB495" s="63"/>
    </row>
    <row r="496" spans="1:28" ht="15" x14ac:dyDescent="0.25">
      <c r="A496" s="43">
        <v>1329</v>
      </c>
      <c r="B496" s="43">
        <v>9761</v>
      </c>
      <c r="C496" s="41" t="s">
        <v>1221</v>
      </c>
      <c r="F496" s="41" t="s">
        <v>1222</v>
      </c>
      <c r="G496" s="41">
        <v>29992808</v>
      </c>
      <c r="H496" s="41" t="s">
        <v>351</v>
      </c>
      <c r="I496" s="41" t="s">
        <v>1212</v>
      </c>
      <c r="K496" s="41" t="s">
        <v>76</v>
      </c>
      <c r="N496" s="41" t="s">
        <v>76</v>
      </c>
      <c r="O496" s="41" t="s">
        <v>77</v>
      </c>
      <c r="P496" s="62">
        <v>42935</v>
      </c>
      <c r="Q496" s="41" t="s">
        <v>80</v>
      </c>
      <c r="R496" s="41" t="s">
        <v>1189</v>
      </c>
      <c r="S496" s="41" t="s">
        <v>1103</v>
      </c>
      <c r="T496" s="62">
        <v>45887</v>
      </c>
      <c r="U496" s="55">
        <v>1</v>
      </c>
      <c r="V496" s="50">
        <v>39.722999999999999</v>
      </c>
      <c r="W496" s="41">
        <v>39.722999999999999</v>
      </c>
      <c r="X496" s="51">
        <v>7.3568873563218305E-7</v>
      </c>
      <c r="Y496" s="54">
        <v>2.1559999999999999E-3</v>
      </c>
      <c r="Z496" s="54">
        <v>8.3999999999999995E-5</v>
      </c>
      <c r="AB496" s="63"/>
    </row>
    <row r="497" spans="1:28" ht="15" x14ac:dyDescent="0.25">
      <c r="A497" s="43">
        <v>1329</v>
      </c>
      <c r="B497" s="43">
        <v>9761</v>
      </c>
      <c r="C497" s="41" t="s">
        <v>1219</v>
      </c>
      <c r="F497" s="41" t="s">
        <v>1220</v>
      </c>
      <c r="G497" s="41">
        <v>29992728</v>
      </c>
      <c r="H497" s="41" t="s">
        <v>351</v>
      </c>
      <c r="I497" s="41" t="s">
        <v>1188</v>
      </c>
      <c r="K497" s="41" t="s">
        <v>76</v>
      </c>
      <c r="N497" s="41" t="s">
        <v>76</v>
      </c>
      <c r="O497" s="41" t="s">
        <v>77</v>
      </c>
      <c r="P497" s="62">
        <v>42642</v>
      </c>
      <c r="Q497" s="41" t="s">
        <v>80</v>
      </c>
      <c r="R497" s="41" t="s">
        <v>1189</v>
      </c>
      <c r="S497" s="41" t="s">
        <v>1103</v>
      </c>
      <c r="T497" s="62">
        <v>45900</v>
      </c>
      <c r="U497" s="55">
        <v>1</v>
      </c>
      <c r="V497" s="50">
        <v>1.96</v>
      </c>
      <c r="W497" s="41">
        <v>1.96</v>
      </c>
      <c r="X497" s="51">
        <v>1.3637478631574201E-6</v>
      </c>
      <c r="Y497" s="54">
        <v>1.06E-4</v>
      </c>
      <c r="Z497" s="54">
        <v>3.9999999999999998E-6</v>
      </c>
      <c r="AB497" s="63"/>
    </row>
    <row r="498" spans="1:28" ht="15" x14ac:dyDescent="0.25">
      <c r="A498" s="43">
        <v>1329</v>
      </c>
      <c r="B498" s="43">
        <v>9761</v>
      </c>
      <c r="C498" s="41" t="s">
        <v>1457</v>
      </c>
      <c r="F498" s="41" t="s">
        <v>1458</v>
      </c>
      <c r="G498" s="41">
        <v>28999295</v>
      </c>
      <c r="H498" s="41" t="s">
        <v>351</v>
      </c>
      <c r="I498" s="41" t="s">
        <v>1193</v>
      </c>
      <c r="K498" s="41" t="s">
        <v>76</v>
      </c>
      <c r="N498" s="41" t="s">
        <v>76</v>
      </c>
      <c r="O498" s="41" t="s">
        <v>77</v>
      </c>
      <c r="P498" s="62">
        <v>45805</v>
      </c>
      <c r="Q498" s="41" t="s">
        <v>80</v>
      </c>
      <c r="R498" s="41" t="s">
        <v>1189</v>
      </c>
      <c r="S498" s="41" t="s">
        <v>1103</v>
      </c>
      <c r="T498" s="62">
        <v>45925</v>
      </c>
      <c r="U498" s="55">
        <v>1</v>
      </c>
      <c r="V498" s="50">
        <v>274.267</v>
      </c>
      <c r="W498" s="41">
        <v>282.43400000000003</v>
      </c>
      <c r="X498" s="51">
        <v>1.1262361954624699E-5</v>
      </c>
      <c r="Y498" s="54">
        <v>1.5330999999999999E-2</v>
      </c>
      <c r="Z498" s="54">
        <v>5.9999999999999995E-4</v>
      </c>
      <c r="AB498" s="63"/>
    </row>
    <row r="499" spans="1:28" ht="15" x14ac:dyDescent="0.25">
      <c r="A499" s="43">
        <v>1329</v>
      </c>
      <c r="B499" s="43">
        <v>9761</v>
      </c>
      <c r="C499" s="41" t="s">
        <v>1232</v>
      </c>
      <c r="F499" s="41" t="s">
        <v>1233</v>
      </c>
      <c r="G499" s="41">
        <v>29992699</v>
      </c>
      <c r="H499" s="41" t="s">
        <v>351</v>
      </c>
      <c r="I499" s="41" t="s">
        <v>1193</v>
      </c>
      <c r="K499" s="41" t="s">
        <v>76</v>
      </c>
      <c r="N499" s="41" t="s">
        <v>76</v>
      </c>
      <c r="O499" s="41" t="s">
        <v>77</v>
      </c>
      <c r="P499" s="62">
        <v>42515</v>
      </c>
      <c r="Q499" s="41" t="s">
        <v>83</v>
      </c>
      <c r="R499" s="41" t="s">
        <v>1189</v>
      </c>
      <c r="S499" s="41" t="s">
        <v>1103</v>
      </c>
      <c r="T499" s="62">
        <v>45897</v>
      </c>
      <c r="U499" s="55">
        <v>3.306</v>
      </c>
      <c r="V499" s="50">
        <v>2.669</v>
      </c>
      <c r="W499" s="41">
        <v>8.8249999999999993</v>
      </c>
      <c r="X499" s="51">
        <v>6.6667066666666597E-7</v>
      </c>
      <c r="Y499" s="54">
        <v>4.7899999999999999E-4</v>
      </c>
      <c r="Z499" s="54">
        <v>1.8E-5</v>
      </c>
      <c r="AB499" s="63"/>
    </row>
    <row r="500" spans="1:28" ht="15" x14ac:dyDescent="0.25">
      <c r="A500" s="43">
        <v>1329</v>
      </c>
      <c r="B500" s="43">
        <v>9761</v>
      </c>
      <c r="C500" s="41" t="s">
        <v>1227</v>
      </c>
      <c r="F500" s="41" t="s">
        <v>1228</v>
      </c>
      <c r="G500" s="41">
        <v>29994360</v>
      </c>
      <c r="H500" s="41" t="s">
        <v>351</v>
      </c>
      <c r="I500" s="41" t="s">
        <v>1193</v>
      </c>
      <c r="K500" s="41" t="s">
        <v>76</v>
      </c>
      <c r="N500" s="41" t="s">
        <v>76</v>
      </c>
      <c r="O500" s="41" t="s">
        <v>77</v>
      </c>
      <c r="P500" s="62">
        <v>44538</v>
      </c>
      <c r="Q500" s="41" t="s">
        <v>83</v>
      </c>
      <c r="R500" s="41" t="s">
        <v>1189</v>
      </c>
      <c r="S500" s="41" t="s">
        <v>1103</v>
      </c>
      <c r="T500" s="62">
        <v>45897</v>
      </c>
      <c r="U500" s="55">
        <v>3.306</v>
      </c>
      <c r="V500" s="50">
        <v>18.448</v>
      </c>
      <c r="W500" s="41">
        <v>62.908999999999999</v>
      </c>
      <c r="X500" s="51">
        <v>6.0000000000000002E-6</v>
      </c>
      <c r="Y500" s="54">
        <v>3.4139999999999999E-3</v>
      </c>
      <c r="Z500" s="54">
        <v>1.3300000000000001E-4</v>
      </c>
      <c r="AB500" s="63"/>
    </row>
    <row r="501" spans="1:28" ht="15" x14ac:dyDescent="0.25">
      <c r="A501" s="43">
        <v>1329</v>
      </c>
      <c r="B501" s="43">
        <v>9761</v>
      </c>
      <c r="C501" s="41" t="s">
        <v>1245</v>
      </c>
      <c r="F501" s="41" t="s">
        <v>1246</v>
      </c>
      <c r="G501" s="41">
        <v>29992637</v>
      </c>
      <c r="H501" s="41" t="s">
        <v>351</v>
      </c>
      <c r="I501" s="41" t="s">
        <v>1193</v>
      </c>
      <c r="K501" s="41" t="s">
        <v>76</v>
      </c>
      <c r="N501" s="41" t="s">
        <v>76</v>
      </c>
      <c r="O501" s="41" t="s">
        <v>77</v>
      </c>
      <c r="P501" s="62">
        <v>42254</v>
      </c>
      <c r="Q501" s="41" t="s">
        <v>83</v>
      </c>
      <c r="R501" s="41" t="s">
        <v>1189</v>
      </c>
      <c r="S501" s="41" t="s">
        <v>1103</v>
      </c>
      <c r="T501" s="62">
        <v>45888</v>
      </c>
      <c r="U501" s="55">
        <v>3.306</v>
      </c>
      <c r="V501" s="50">
        <v>7.3760000000000003</v>
      </c>
      <c r="W501" s="41">
        <v>24.385999999999999</v>
      </c>
      <c r="X501" s="51">
        <v>9.3329399999999997E-7</v>
      </c>
      <c r="Y501" s="54">
        <v>1.323E-3</v>
      </c>
      <c r="Z501" s="54">
        <v>5.1E-5</v>
      </c>
      <c r="AB501" s="63"/>
    </row>
    <row r="502" spans="1:28" ht="15" x14ac:dyDescent="0.25">
      <c r="A502" s="43">
        <v>1329</v>
      </c>
      <c r="B502" s="43">
        <v>9761</v>
      </c>
      <c r="C502" s="41" t="s">
        <v>1221</v>
      </c>
      <c r="F502" s="41" t="s">
        <v>1248</v>
      </c>
      <c r="G502" s="41">
        <v>29992664</v>
      </c>
      <c r="H502" s="41" t="s">
        <v>351</v>
      </c>
      <c r="I502" s="41" t="s">
        <v>1212</v>
      </c>
      <c r="K502" s="41" t="s">
        <v>76</v>
      </c>
      <c r="N502" s="41" t="s">
        <v>247</v>
      </c>
      <c r="O502" s="41" t="s">
        <v>77</v>
      </c>
      <c r="P502" s="62">
        <v>42352</v>
      </c>
      <c r="Q502" s="41" t="s">
        <v>104</v>
      </c>
      <c r="R502" s="41" t="s">
        <v>1189</v>
      </c>
      <c r="S502" s="41" t="s">
        <v>1103</v>
      </c>
      <c r="T502" s="62">
        <v>45887</v>
      </c>
      <c r="U502" s="55">
        <v>4.4409000000000001</v>
      </c>
      <c r="V502" s="50">
        <v>8.5999999999999993E-2</v>
      </c>
      <c r="W502" s="41">
        <v>0.38100000000000001</v>
      </c>
      <c r="X502" s="51">
        <v>9.1671492923096502E-7</v>
      </c>
      <c r="Y502" s="54">
        <v>2.0000000000000002E-5</v>
      </c>
      <c r="Z502" s="54">
        <v>0</v>
      </c>
      <c r="AB502" s="63"/>
    </row>
    <row r="503" spans="1:28" ht="15" x14ac:dyDescent="0.25">
      <c r="A503" s="43">
        <v>1329</v>
      </c>
      <c r="B503" s="43">
        <v>9761</v>
      </c>
      <c r="C503" s="41" t="s">
        <v>1221</v>
      </c>
      <c r="F503" s="41" t="s">
        <v>1240</v>
      </c>
      <c r="G503" s="41">
        <v>28999198</v>
      </c>
      <c r="H503" s="41" t="s">
        <v>351</v>
      </c>
      <c r="I503" s="41" t="s">
        <v>1212</v>
      </c>
      <c r="K503" s="41" t="s">
        <v>76</v>
      </c>
      <c r="N503" s="41" t="s">
        <v>76</v>
      </c>
      <c r="O503" s="41" t="s">
        <v>77</v>
      </c>
      <c r="P503" s="62">
        <v>44943</v>
      </c>
      <c r="Q503" s="41" t="s">
        <v>80</v>
      </c>
      <c r="R503" s="41" t="s">
        <v>1189</v>
      </c>
      <c r="S503" s="41" t="s">
        <v>1103</v>
      </c>
      <c r="T503" s="62">
        <v>45887</v>
      </c>
      <c r="U503" s="55">
        <v>1</v>
      </c>
      <c r="V503" s="50">
        <v>37.973999999999997</v>
      </c>
      <c r="W503" s="41">
        <v>34.338999999999999</v>
      </c>
      <c r="X503" s="51">
        <v>1.9244876588079899E-7</v>
      </c>
      <c r="Y503" s="54">
        <v>1.864E-3</v>
      </c>
      <c r="Z503" s="54">
        <v>7.2999999999999999E-5</v>
      </c>
      <c r="AB503" s="63"/>
    </row>
    <row r="504" spans="1:28" ht="15" x14ac:dyDescent="0.25">
      <c r="A504" s="43">
        <v>1329</v>
      </c>
      <c r="B504" s="43">
        <v>9761</v>
      </c>
      <c r="C504" s="41" t="s">
        <v>1241</v>
      </c>
      <c r="F504" s="41" t="s">
        <v>1242</v>
      </c>
      <c r="G504" s="41">
        <v>28999218</v>
      </c>
      <c r="H504" s="41" t="s">
        <v>351</v>
      </c>
      <c r="I504" s="41" t="s">
        <v>1188</v>
      </c>
      <c r="K504" s="41" t="s">
        <v>76</v>
      </c>
      <c r="N504" s="41" t="s">
        <v>354</v>
      </c>
      <c r="O504" s="41" t="s">
        <v>77</v>
      </c>
      <c r="P504" s="62">
        <v>45000</v>
      </c>
      <c r="Q504" s="41" t="s">
        <v>80</v>
      </c>
      <c r="R504" s="41" t="s">
        <v>1189</v>
      </c>
      <c r="S504" s="41" t="s">
        <v>1103</v>
      </c>
      <c r="T504" s="62">
        <v>45894</v>
      </c>
      <c r="U504" s="55">
        <v>1</v>
      </c>
      <c r="V504" s="50">
        <v>673.25300000000004</v>
      </c>
      <c r="W504" s="41">
        <v>784.17499999999995</v>
      </c>
      <c r="X504" s="51">
        <v>6.3383879999999998E-6</v>
      </c>
      <c r="Y504" s="54">
        <v>4.2568000000000002E-2</v>
      </c>
      <c r="Z504" s="54">
        <v>1.6670000000000001E-3</v>
      </c>
      <c r="AB504" s="63"/>
    </row>
    <row r="505" spans="1:28" ht="15" x14ac:dyDescent="0.25">
      <c r="A505" s="43">
        <v>1329</v>
      </c>
      <c r="B505" s="43">
        <v>9761</v>
      </c>
      <c r="C505" s="41" t="s">
        <v>1457</v>
      </c>
      <c r="F505" s="41" t="s">
        <v>1459</v>
      </c>
      <c r="G505" s="41">
        <v>28999163</v>
      </c>
      <c r="H505" s="41" t="s">
        <v>351</v>
      </c>
      <c r="I505" s="41" t="s">
        <v>1193</v>
      </c>
      <c r="K505" s="41" t="s">
        <v>76</v>
      </c>
      <c r="N505" s="41" t="s">
        <v>76</v>
      </c>
      <c r="O505" s="41" t="s">
        <v>77</v>
      </c>
      <c r="P505" s="62">
        <v>44887</v>
      </c>
      <c r="Q505" s="41" t="s">
        <v>80</v>
      </c>
      <c r="R505" s="41" t="s">
        <v>1189</v>
      </c>
      <c r="S505" s="41" t="s">
        <v>1103</v>
      </c>
      <c r="T505" s="62">
        <v>45900</v>
      </c>
      <c r="U505" s="55">
        <v>1</v>
      </c>
      <c r="V505" s="50">
        <v>344.005</v>
      </c>
      <c r="W505" s="41">
        <v>344.005</v>
      </c>
      <c r="X505" s="51">
        <v>2.4199999999999999E-5</v>
      </c>
      <c r="Y505" s="54">
        <v>1.8674E-2</v>
      </c>
      <c r="Z505" s="54">
        <v>7.3099999999999999E-4</v>
      </c>
      <c r="AB505" s="63"/>
    </row>
    <row r="506" spans="1:28" ht="15" x14ac:dyDescent="0.25">
      <c r="A506" s="43">
        <v>1329</v>
      </c>
      <c r="B506" s="43">
        <v>9761</v>
      </c>
      <c r="C506" s="41" t="s">
        <v>1234</v>
      </c>
      <c r="F506" s="41" t="s">
        <v>1235</v>
      </c>
      <c r="G506" s="41">
        <v>29992746</v>
      </c>
      <c r="H506" s="41" t="s">
        <v>351</v>
      </c>
      <c r="I506" s="41" t="s">
        <v>1236</v>
      </c>
      <c r="K506" s="41" t="s">
        <v>76</v>
      </c>
      <c r="N506" s="41" t="s">
        <v>287</v>
      </c>
      <c r="O506" s="41" t="s">
        <v>77</v>
      </c>
      <c r="P506" s="62">
        <v>42705</v>
      </c>
      <c r="Q506" s="41" t="s">
        <v>82</v>
      </c>
      <c r="R506" s="41" t="s">
        <v>1189</v>
      </c>
      <c r="S506" s="41" t="s">
        <v>1103</v>
      </c>
      <c r="T506" s="62">
        <v>45897</v>
      </c>
      <c r="U506" s="55">
        <v>3.8807</v>
      </c>
      <c r="V506" s="50">
        <v>17.085999999999999</v>
      </c>
      <c r="W506" s="41">
        <v>65.474999999999994</v>
      </c>
      <c r="X506" s="51">
        <v>1.4286410714285701E-6</v>
      </c>
      <c r="Y506" s="54">
        <v>3.5539999999999999E-3</v>
      </c>
      <c r="Z506" s="54">
        <v>1.3899999999999999E-4</v>
      </c>
      <c r="AB506" s="63"/>
    </row>
    <row r="507" spans="1:28" ht="15" x14ac:dyDescent="0.25">
      <c r="A507" s="43">
        <v>1329</v>
      </c>
      <c r="B507" s="43">
        <v>9761</v>
      </c>
      <c r="C507" s="41" t="s">
        <v>1237</v>
      </c>
      <c r="F507" s="41" t="s">
        <v>1238</v>
      </c>
      <c r="G507" s="41">
        <v>29993435</v>
      </c>
      <c r="H507" s="41" t="s">
        <v>351</v>
      </c>
      <c r="I507" s="41" t="s">
        <v>1239</v>
      </c>
      <c r="K507" s="41" t="s">
        <v>76</v>
      </c>
      <c r="N507" s="41" t="s">
        <v>76</v>
      </c>
      <c r="O507" s="41" t="s">
        <v>77</v>
      </c>
      <c r="P507" s="62">
        <v>43613</v>
      </c>
      <c r="Q507" s="41" t="s">
        <v>80</v>
      </c>
      <c r="R507" s="41" t="s">
        <v>1189</v>
      </c>
      <c r="S507" s="41" t="s">
        <v>1103</v>
      </c>
      <c r="T507" s="62">
        <v>45911</v>
      </c>
      <c r="U507" s="55">
        <v>1</v>
      </c>
      <c r="V507" s="50">
        <v>101.584</v>
      </c>
      <c r="W507" s="41">
        <v>101.584</v>
      </c>
      <c r="X507" s="51">
        <v>2.0388344660194099E-6</v>
      </c>
      <c r="Y507" s="54">
        <v>5.5139999999999998E-3</v>
      </c>
      <c r="Z507" s="54">
        <v>2.1599999999999999E-4</v>
      </c>
      <c r="AB507" s="63"/>
    </row>
    <row r="508" spans="1:28" ht="15" x14ac:dyDescent="0.25">
      <c r="A508" s="43">
        <v>1329</v>
      </c>
      <c r="B508" s="43">
        <v>9761</v>
      </c>
      <c r="C508" s="41" t="s">
        <v>1256</v>
      </c>
      <c r="F508" s="41" t="s">
        <v>1257</v>
      </c>
      <c r="G508" s="41">
        <v>29993436</v>
      </c>
      <c r="H508" s="41" t="s">
        <v>351</v>
      </c>
      <c r="I508" s="41" t="s">
        <v>1239</v>
      </c>
      <c r="K508" s="41" t="s">
        <v>76</v>
      </c>
      <c r="N508" s="41" t="s">
        <v>76</v>
      </c>
      <c r="O508" s="41" t="s">
        <v>77</v>
      </c>
      <c r="P508" s="62">
        <v>43613</v>
      </c>
      <c r="Q508" s="41" t="s">
        <v>80</v>
      </c>
      <c r="R508" s="41" t="s">
        <v>1189</v>
      </c>
      <c r="S508" s="41" t="s">
        <v>1103</v>
      </c>
      <c r="T508" s="62">
        <v>45911</v>
      </c>
      <c r="U508" s="55">
        <v>1</v>
      </c>
      <c r="V508" s="50">
        <v>48.137</v>
      </c>
      <c r="W508" s="41">
        <v>48.137</v>
      </c>
      <c r="X508" s="51">
        <v>4.5360000000000003E-6</v>
      </c>
      <c r="Y508" s="54">
        <v>2.6129999999999999E-3</v>
      </c>
      <c r="Z508" s="54">
        <v>1.02E-4</v>
      </c>
      <c r="AB508" s="63"/>
    </row>
    <row r="509" spans="1:28" ht="15" x14ac:dyDescent="0.25">
      <c r="A509" s="43">
        <v>1329</v>
      </c>
      <c r="B509" s="43">
        <v>9761</v>
      </c>
      <c r="C509" s="41" t="s">
        <v>1258</v>
      </c>
      <c r="F509" s="41" t="s">
        <v>1259</v>
      </c>
      <c r="G509" s="41">
        <v>29992997</v>
      </c>
      <c r="H509" s="41" t="s">
        <v>351</v>
      </c>
      <c r="I509" s="41" t="s">
        <v>1193</v>
      </c>
      <c r="K509" s="41" t="s">
        <v>76</v>
      </c>
      <c r="N509" s="41" t="s">
        <v>76</v>
      </c>
      <c r="O509" s="41" t="s">
        <v>77</v>
      </c>
      <c r="P509" s="62">
        <v>43124</v>
      </c>
      <c r="Q509" s="41" t="s">
        <v>80</v>
      </c>
      <c r="R509" s="41" t="s">
        <v>1189</v>
      </c>
      <c r="S509" s="41" t="s">
        <v>1103</v>
      </c>
      <c r="T509" s="62">
        <v>45900</v>
      </c>
      <c r="U509" s="55">
        <v>1</v>
      </c>
      <c r="V509" s="50">
        <v>40.713000000000001</v>
      </c>
      <c r="W509" s="41">
        <v>40.344000000000001</v>
      </c>
      <c r="X509" s="51">
        <v>1.24990458015267E-6</v>
      </c>
      <c r="Y509" s="54">
        <v>2.1900000000000001E-3</v>
      </c>
      <c r="Z509" s="54">
        <v>8.5000000000000006E-5</v>
      </c>
      <c r="AB509" s="63"/>
    </row>
    <row r="510" spans="1:28" ht="15" x14ac:dyDescent="0.25">
      <c r="A510" s="43">
        <v>1329</v>
      </c>
      <c r="B510" s="43">
        <v>9761</v>
      </c>
      <c r="C510" s="41" t="s">
        <v>1254</v>
      </c>
      <c r="F510" s="41" t="s">
        <v>1255</v>
      </c>
      <c r="G510" s="41">
        <v>29994359</v>
      </c>
      <c r="H510" s="41" t="s">
        <v>351</v>
      </c>
      <c r="I510" s="41" t="s">
        <v>1193</v>
      </c>
      <c r="K510" s="41" t="s">
        <v>76</v>
      </c>
      <c r="N510" s="41" t="s">
        <v>76</v>
      </c>
      <c r="O510" s="41" t="s">
        <v>77</v>
      </c>
      <c r="P510" s="62">
        <v>44468</v>
      </c>
      <c r="Q510" s="41" t="s">
        <v>83</v>
      </c>
      <c r="R510" s="41" t="s">
        <v>1189</v>
      </c>
      <c r="S510" s="41" t="s">
        <v>1103</v>
      </c>
      <c r="T510" s="62">
        <v>45897</v>
      </c>
      <c r="U510" s="55">
        <v>3.306</v>
      </c>
      <c r="V510" s="50">
        <v>6.2489999999999997</v>
      </c>
      <c r="W510" s="41">
        <v>20.661000000000001</v>
      </c>
      <c r="X510" s="51">
        <v>1.189655E-6</v>
      </c>
      <c r="Y510" s="54">
        <v>1.121E-3</v>
      </c>
      <c r="Z510" s="54">
        <v>4.3000000000000002E-5</v>
      </c>
      <c r="AB510" s="63"/>
    </row>
    <row r="511" spans="1:28" ht="15" x14ac:dyDescent="0.25">
      <c r="A511" s="43">
        <v>1329</v>
      </c>
      <c r="B511" s="43">
        <v>9761</v>
      </c>
      <c r="C511" s="41" t="s">
        <v>1250</v>
      </c>
      <c r="F511" s="41" t="s">
        <v>1251</v>
      </c>
      <c r="G511" s="41">
        <v>29993208</v>
      </c>
      <c r="H511" s="41" t="s">
        <v>351</v>
      </c>
      <c r="I511" s="41" t="s">
        <v>1193</v>
      </c>
      <c r="K511" s="41" t="s">
        <v>76</v>
      </c>
      <c r="N511" s="41" t="s">
        <v>76</v>
      </c>
      <c r="O511" s="41" t="s">
        <v>77</v>
      </c>
      <c r="P511" s="62">
        <v>43341</v>
      </c>
      <c r="Q511" s="41" t="s">
        <v>83</v>
      </c>
      <c r="R511" s="41" t="s">
        <v>1189</v>
      </c>
      <c r="S511" s="41" t="s">
        <v>1103</v>
      </c>
      <c r="T511" s="62">
        <v>45900</v>
      </c>
      <c r="U511" s="55">
        <v>3.306</v>
      </c>
      <c r="V511" s="50">
        <v>21.268999999999998</v>
      </c>
      <c r="W511" s="41">
        <v>71.902000000000001</v>
      </c>
      <c r="X511" s="51">
        <v>1.59273870424733E-6</v>
      </c>
      <c r="Y511" s="54">
        <v>3.9029999999999998E-3</v>
      </c>
      <c r="Z511" s="54">
        <v>1.5200000000000001E-4</v>
      </c>
      <c r="AB511" s="63"/>
    </row>
    <row r="512" spans="1:28" ht="15" x14ac:dyDescent="0.25">
      <c r="A512" s="43">
        <v>1329</v>
      </c>
      <c r="B512" s="43">
        <v>9761</v>
      </c>
      <c r="C512" s="41" t="s">
        <v>1252</v>
      </c>
      <c r="F512" s="41" t="s">
        <v>1253</v>
      </c>
      <c r="G512" s="41">
        <v>29992793</v>
      </c>
      <c r="H512" s="41" t="s">
        <v>351</v>
      </c>
      <c r="I512" s="41" t="s">
        <v>1188</v>
      </c>
      <c r="K512" s="41" t="s">
        <v>76</v>
      </c>
      <c r="N512" s="41" t="s">
        <v>76</v>
      </c>
      <c r="O512" s="41" t="s">
        <v>77</v>
      </c>
      <c r="P512" s="62">
        <v>42743</v>
      </c>
      <c r="Q512" s="41" t="s">
        <v>80</v>
      </c>
      <c r="R512" s="41" t="s">
        <v>1189</v>
      </c>
      <c r="S512" s="41" t="s">
        <v>1103</v>
      </c>
      <c r="T512" s="62">
        <v>45900</v>
      </c>
      <c r="U512" s="55">
        <v>1</v>
      </c>
      <c r="V512" s="50">
        <v>11.688000000000001</v>
      </c>
      <c r="W512" s="41">
        <v>11.074999999999999</v>
      </c>
      <c r="X512" s="51">
        <v>9.9952239038210909E-7</v>
      </c>
      <c r="Y512" s="54">
        <v>6.0099999999999997E-4</v>
      </c>
      <c r="Z512" s="54">
        <v>2.3E-5</v>
      </c>
      <c r="AB512" s="63"/>
    </row>
    <row r="513" spans="1:28" ht="15" x14ac:dyDescent="0.25">
      <c r="A513" s="43">
        <v>1329</v>
      </c>
      <c r="B513" s="43">
        <v>9761</v>
      </c>
      <c r="C513" s="41" t="s">
        <v>1221</v>
      </c>
      <c r="F513" s="41" t="s">
        <v>1249</v>
      </c>
      <c r="G513" s="41">
        <v>29992710</v>
      </c>
      <c r="H513" s="41" t="s">
        <v>351</v>
      </c>
      <c r="I513" s="41" t="s">
        <v>1212</v>
      </c>
      <c r="K513" s="41" t="s">
        <v>76</v>
      </c>
      <c r="N513" s="41" t="s">
        <v>76</v>
      </c>
      <c r="O513" s="41" t="s">
        <v>77</v>
      </c>
      <c r="P513" s="62">
        <v>42568</v>
      </c>
      <c r="Q513" s="41" t="s">
        <v>80</v>
      </c>
      <c r="R513" s="41" t="s">
        <v>1189</v>
      </c>
      <c r="S513" s="41" t="s">
        <v>1103</v>
      </c>
      <c r="T513" s="62">
        <v>45887</v>
      </c>
      <c r="U513" s="55">
        <v>1</v>
      </c>
      <c r="V513" s="50">
        <v>25.338999999999999</v>
      </c>
      <c r="W513" s="41">
        <v>25.338000000000001</v>
      </c>
      <c r="X513" s="51">
        <v>6.2397725204731499E-7</v>
      </c>
      <c r="Y513" s="54">
        <v>1.3749999999999999E-3</v>
      </c>
      <c r="Z513" s="54">
        <v>5.3000000000000001E-5</v>
      </c>
      <c r="AB513" s="63"/>
    </row>
    <row r="514" spans="1:28" ht="15" x14ac:dyDescent="0.25">
      <c r="A514" s="43">
        <v>1329</v>
      </c>
      <c r="B514" s="43">
        <v>9761</v>
      </c>
      <c r="C514" s="41" t="s">
        <v>1260</v>
      </c>
      <c r="F514" s="41" t="s">
        <v>1261</v>
      </c>
      <c r="G514" s="41">
        <v>28999237</v>
      </c>
      <c r="H514" s="41" t="s">
        <v>351</v>
      </c>
      <c r="I514" s="41" t="s">
        <v>1239</v>
      </c>
      <c r="K514" s="41" t="s">
        <v>76</v>
      </c>
      <c r="N514" s="41" t="s">
        <v>76</v>
      </c>
      <c r="O514" s="41" t="s">
        <v>77</v>
      </c>
      <c r="P514" s="62">
        <v>45195</v>
      </c>
      <c r="Q514" s="41" t="s">
        <v>80</v>
      </c>
      <c r="R514" s="41" t="s">
        <v>1189</v>
      </c>
      <c r="S514" s="41" t="s">
        <v>1103</v>
      </c>
      <c r="T514" s="62">
        <v>45907</v>
      </c>
      <c r="U514" s="55">
        <v>1</v>
      </c>
      <c r="V514" s="50">
        <v>415.65300000000002</v>
      </c>
      <c r="W514" s="41">
        <v>415.65300000000002</v>
      </c>
      <c r="X514" s="51">
        <v>2.2077074285714202E-6</v>
      </c>
      <c r="Y514" s="54">
        <v>2.2563E-2</v>
      </c>
      <c r="Z514" s="54">
        <v>8.83E-4</v>
      </c>
      <c r="AB514" s="63"/>
    </row>
    <row r="515" spans="1:28" ht="15" x14ac:dyDescent="0.25">
      <c r="A515" s="43">
        <v>1329</v>
      </c>
      <c r="B515" s="43">
        <v>9761</v>
      </c>
      <c r="C515" s="41" t="s">
        <v>1262</v>
      </c>
      <c r="F515" s="41" t="s">
        <v>1263</v>
      </c>
      <c r="G515" s="41">
        <v>29993494</v>
      </c>
      <c r="H515" s="41" t="s">
        <v>351</v>
      </c>
      <c r="I515" s="41" t="s">
        <v>1193</v>
      </c>
      <c r="K515" s="41" t="s">
        <v>76</v>
      </c>
      <c r="N515" s="41" t="s">
        <v>76</v>
      </c>
      <c r="O515" s="41" t="s">
        <v>77</v>
      </c>
      <c r="P515" s="62">
        <v>43668</v>
      </c>
      <c r="Q515" s="41" t="s">
        <v>83</v>
      </c>
      <c r="R515" s="41" t="s">
        <v>1189</v>
      </c>
      <c r="S515" s="41" t="s">
        <v>1103</v>
      </c>
      <c r="T515" s="62">
        <v>45930</v>
      </c>
      <c r="U515" s="55">
        <v>3.306</v>
      </c>
      <c r="V515" s="50">
        <v>18.398</v>
      </c>
      <c r="W515" s="41">
        <v>60.823999999999998</v>
      </c>
      <c r="X515" s="51">
        <v>1.8783785714285701E-6</v>
      </c>
      <c r="Y515" s="54">
        <v>3.3010000000000001E-3</v>
      </c>
      <c r="Z515" s="54">
        <v>1.2899999999999999E-4</v>
      </c>
      <c r="AB515" s="63"/>
    </row>
    <row r="516" spans="1:28" ht="15" x14ac:dyDescent="0.25">
      <c r="A516" s="43">
        <v>1329</v>
      </c>
      <c r="B516" s="43">
        <v>9761</v>
      </c>
      <c r="C516" s="41" t="s">
        <v>1352</v>
      </c>
      <c r="F516" s="41" t="s">
        <v>1353</v>
      </c>
      <c r="G516" s="41">
        <v>29993592</v>
      </c>
      <c r="H516" s="41" t="s">
        <v>351</v>
      </c>
      <c r="I516" s="41" t="s">
        <v>1188</v>
      </c>
      <c r="K516" s="41" t="s">
        <v>96</v>
      </c>
      <c r="N516" s="41" t="s">
        <v>650</v>
      </c>
      <c r="O516" s="41" t="s">
        <v>77</v>
      </c>
      <c r="P516" s="62">
        <v>43810</v>
      </c>
      <c r="Q516" s="41" t="s">
        <v>82</v>
      </c>
      <c r="R516" s="41" t="s">
        <v>1189</v>
      </c>
      <c r="S516" s="41" t="s">
        <v>1103</v>
      </c>
      <c r="T516" s="62">
        <v>45900</v>
      </c>
      <c r="U516" s="55">
        <v>3.8807</v>
      </c>
      <c r="V516" s="50">
        <v>21.225000000000001</v>
      </c>
      <c r="W516" s="41">
        <v>78.962999999999994</v>
      </c>
      <c r="X516" s="51">
        <v>2.7855402985074599E-7</v>
      </c>
      <c r="Y516" s="54">
        <v>4.2859999999999999E-3</v>
      </c>
      <c r="Z516" s="54">
        <v>1.6699999999999999E-4</v>
      </c>
      <c r="AB516" s="63"/>
    </row>
    <row r="517" spans="1:28" ht="15" x14ac:dyDescent="0.25">
      <c r="A517" s="43">
        <v>1329</v>
      </c>
      <c r="B517" s="43">
        <v>9761</v>
      </c>
      <c r="C517" s="41" t="s">
        <v>1346</v>
      </c>
      <c r="F517" s="41" t="s">
        <v>1347</v>
      </c>
      <c r="G517" s="41">
        <v>29993565</v>
      </c>
      <c r="H517" s="41" t="s">
        <v>351</v>
      </c>
      <c r="I517" s="41" t="s">
        <v>1193</v>
      </c>
      <c r="K517" s="41" t="s">
        <v>96</v>
      </c>
      <c r="N517" s="41" t="s">
        <v>650</v>
      </c>
      <c r="O517" s="41" t="s">
        <v>77</v>
      </c>
      <c r="P517" s="62">
        <v>43760</v>
      </c>
      <c r="Q517" s="41" t="s">
        <v>82</v>
      </c>
      <c r="R517" s="41" t="s">
        <v>1189</v>
      </c>
      <c r="S517" s="41" t="s">
        <v>1103</v>
      </c>
      <c r="T517" s="62">
        <v>45900</v>
      </c>
      <c r="U517" s="55">
        <v>3.8807</v>
      </c>
      <c r="V517" s="50">
        <v>6.3490000000000002</v>
      </c>
      <c r="W517" s="41">
        <v>30.706</v>
      </c>
      <c r="X517" s="51">
        <v>3.7134628571428501E-7</v>
      </c>
      <c r="Y517" s="54">
        <v>1.6659999999999999E-3</v>
      </c>
      <c r="Z517" s="54">
        <v>6.4999999999999994E-5</v>
      </c>
      <c r="AB517" s="63"/>
    </row>
    <row r="518" spans="1:28" ht="15" x14ac:dyDescent="0.25">
      <c r="A518" s="43">
        <v>1329</v>
      </c>
      <c r="B518" s="43">
        <v>9761</v>
      </c>
      <c r="C518" s="41" t="s">
        <v>1354</v>
      </c>
      <c r="F518" s="41" t="s">
        <v>1355</v>
      </c>
      <c r="G518" s="41">
        <v>29993809</v>
      </c>
      <c r="H518" s="41" t="s">
        <v>351</v>
      </c>
      <c r="I518" s="41" t="s">
        <v>1188</v>
      </c>
      <c r="K518" s="41" t="s">
        <v>96</v>
      </c>
      <c r="N518" s="41" t="s">
        <v>193</v>
      </c>
      <c r="O518" s="41" t="s">
        <v>77</v>
      </c>
      <c r="P518" s="62">
        <v>44039</v>
      </c>
      <c r="Q518" s="41" t="s">
        <v>83</v>
      </c>
      <c r="R518" s="41" t="s">
        <v>1189</v>
      </c>
      <c r="S518" s="41" t="s">
        <v>1103</v>
      </c>
      <c r="T518" s="62">
        <v>45900</v>
      </c>
      <c r="U518" s="55">
        <v>3.306</v>
      </c>
      <c r="V518" s="50">
        <v>23.920999999999999</v>
      </c>
      <c r="W518" s="41">
        <v>67.358999999999995</v>
      </c>
      <c r="X518" s="51">
        <v>2.1818699999999998E-6</v>
      </c>
      <c r="Y518" s="54">
        <v>3.656E-3</v>
      </c>
      <c r="Z518" s="54">
        <v>1.4300000000000001E-4</v>
      </c>
      <c r="AB518" s="63"/>
    </row>
    <row r="519" spans="1:28" ht="15" x14ac:dyDescent="0.25">
      <c r="A519" s="43">
        <v>1329</v>
      </c>
      <c r="B519" s="43">
        <v>9761</v>
      </c>
      <c r="C519" s="41" t="s">
        <v>1360</v>
      </c>
      <c r="F519" s="41" t="s">
        <v>1361</v>
      </c>
      <c r="G519" s="41">
        <v>29993522</v>
      </c>
      <c r="H519" s="41" t="s">
        <v>351</v>
      </c>
      <c r="I519" s="41" t="s">
        <v>1193</v>
      </c>
      <c r="K519" s="41" t="s">
        <v>96</v>
      </c>
      <c r="N519" s="41" t="s">
        <v>354</v>
      </c>
      <c r="O519" s="41" t="s">
        <v>77</v>
      </c>
      <c r="P519" s="62">
        <v>43697</v>
      </c>
      <c r="Q519" s="41" t="s">
        <v>83</v>
      </c>
      <c r="R519" s="41" t="s">
        <v>1189</v>
      </c>
      <c r="S519" s="41" t="s">
        <v>1103</v>
      </c>
      <c r="T519" s="62">
        <v>45929</v>
      </c>
      <c r="U519" s="55">
        <v>3.306</v>
      </c>
      <c r="V519" s="50">
        <v>65.915999999999997</v>
      </c>
      <c r="W519" s="41">
        <v>216.97800000000001</v>
      </c>
      <c r="X519" s="51">
        <v>6.8465244180454203E-6</v>
      </c>
      <c r="Y519" s="54">
        <v>1.1778E-2</v>
      </c>
      <c r="Z519" s="54">
        <v>4.6099999999999998E-4</v>
      </c>
      <c r="AB519" s="63"/>
    </row>
    <row r="520" spans="1:28" ht="15" x14ac:dyDescent="0.25">
      <c r="A520" s="43">
        <v>1329</v>
      </c>
      <c r="B520" s="43">
        <v>9761</v>
      </c>
      <c r="C520" s="41" t="s">
        <v>1358</v>
      </c>
      <c r="F520" s="41" t="s">
        <v>1359</v>
      </c>
      <c r="G520" s="41">
        <v>28999121</v>
      </c>
      <c r="H520" s="41" t="s">
        <v>351</v>
      </c>
      <c r="I520" s="41" t="s">
        <v>1193</v>
      </c>
      <c r="K520" s="41" t="s">
        <v>96</v>
      </c>
      <c r="N520" s="41" t="s">
        <v>193</v>
      </c>
      <c r="O520" s="41" t="s">
        <v>77</v>
      </c>
      <c r="P520" s="62">
        <v>44609</v>
      </c>
      <c r="Q520" s="41" t="s">
        <v>83</v>
      </c>
      <c r="R520" s="41" t="s">
        <v>1189</v>
      </c>
      <c r="S520" s="41" t="s">
        <v>1103</v>
      </c>
      <c r="T520" s="62">
        <v>45888</v>
      </c>
      <c r="U520" s="55">
        <v>3.306</v>
      </c>
      <c r="V520" s="50">
        <v>1.575</v>
      </c>
      <c r="W520" s="41">
        <v>11.736000000000001</v>
      </c>
      <c r="X520" s="51">
        <v>2.15833333333333E-7</v>
      </c>
      <c r="Y520" s="54">
        <v>6.3699999999999998E-4</v>
      </c>
      <c r="Z520" s="54">
        <v>2.4000000000000001E-5</v>
      </c>
      <c r="AB520" s="63"/>
    </row>
    <row r="521" spans="1:28" ht="15" x14ac:dyDescent="0.25">
      <c r="A521" s="43">
        <v>1329</v>
      </c>
      <c r="B521" s="43">
        <v>9761</v>
      </c>
      <c r="C521" s="41" t="s">
        <v>1369</v>
      </c>
      <c r="F521" s="41" t="s">
        <v>1370</v>
      </c>
      <c r="G521" s="41">
        <v>29994400</v>
      </c>
      <c r="H521" s="41" t="s">
        <v>351</v>
      </c>
      <c r="I521" s="41" t="s">
        <v>1193</v>
      </c>
      <c r="K521" s="41" t="s">
        <v>96</v>
      </c>
      <c r="N521" s="41" t="s">
        <v>193</v>
      </c>
      <c r="O521" s="41" t="s">
        <v>77</v>
      </c>
      <c r="P521" s="62">
        <v>44516</v>
      </c>
      <c r="Q521" s="41" t="s">
        <v>83</v>
      </c>
      <c r="R521" s="41" t="s">
        <v>1189</v>
      </c>
      <c r="S521" s="41" t="s">
        <v>1103</v>
      </c>
      <c r="T521" s="62">
        <v>45855</v>
      </c>
      <c r="U521" s="55">
        <v>3.306</v>
      </c>
      <c r="V521" s="50">
        <v>38.396000000000001</v>
      </c>
      <c r="W521" s="41">
        <v>126.937</v>
      </c>
      <c r="X521" s="51">
        <v>1.5600000000000001E-6</v>
      </c>
      <c r="Y521" s="54">
        <v>6.8900000000000003E-3</v>
      </c>
      <c r="Z521" s="54">
        <v>2.6899999999999998E-4</v>
      </c>
      <c r="AB521" s="63"/>
    </row>
    <row r="522" spans="1:28" ht="15" x14ac:dyDescent="0.25">
      <c r="A522" s="43">
        <v>1329</v>
      </c>
      <c r="B522" s="43">
        <v>9761</v>
      </c>
      <c r="C522" s="41" t="s">
        <v>1365</v>
      </c>
      <c r="F522" s="41" t="s">
        <v>1366</v>
      </c>
      <c r="G522" s="41">
        <v>29993017</v>
      </c>
      <c r="H522" s="41" t="s">
        <v>351</v>
      </c>
      <c r="I522" s="41" t="s">
        <v>1193</v>
      </c>
      <c r="K522" s="41" t="s">
        <v>96</v>
      </c>
      <c r="N522" s="41" t="s">
        <v>76</v>
      </c>
      <c r="O522" s="41" t="s">
        <v>77</v>
      </c>
      <c r="P522" s="62">
        <v>42180</v>
      </c>
      <c r="Q522" s="41" t="s">
        <v>83</v>
      </c>
      <c r="R522" s="41" t="s">
        <v>1189</v>
      </c>
      <c r="S522" s="41" t="s">
        <v>1103</v>
      </c>
      <c r="T522" s="62">
        <v>45888</v>
      </c>
      <c r="U522" s="55">
        <v>3.306</v>
      </c>
      <c r="V522" s="50">
        <v>13.321999999999999</v>
      </c>
      <c r="W522" s="41">
        <v>44.043999999999997</v>
      </c>
      <c r="X522" s="51">
        <v>1.3076138461538401E-6</v>
      </c>
      <c r="Y522" s="54">
        <v>2.3900000000000002E-3</v>
      </c>
      <c r="Z522" s="54">
        <v>9.2999999999999997E-5</v>
      </c>
      <c r="AB522" s="63"/>
    </row>
    <row r="523" spans="1:28" ht="15" x14ac:dyDescent="0.25">
      <c r="A523" s="43">
        <v>1329</v>
      </c>
      <c r="B523" s="43">
        <v>9761</v>
      </c>
      <c r="C523" s="41" t="s">
        <v>1367</v>
      </c>
      <c r="F523" s="41" t="s">
        <v>1368</v>
      </c>
      <c r="G523" s="41">
        <v>29993317</v>
      </c>
      <c r="H523" s="41" t="s">
        <v>351</v>
      </c>
      <c r="I523" s="41" t="s">
        <v>1193</v>
      </c>
      <c r="K523" s="41" t="s">
        <v>96</v>
      </c>
      <c r="N523" s="41" t="s">
        <v>885</v>
      </c>
      <c r="O523" s="41" t="s">
        <v>77</v>
      </c>
      <c r="P523" s="62">
        <v>43517</v>
      </c>
      <c r="Q523" s="41" t="s">
        <v>83</v>
      </c>
      <c r="R523" s="41" t="s">
        <v>1189</v>
      </c>
      <c r="S523" s="41" t="s">
        <v>1103</v>
      </c>
      <c r="T523" s="62">
        <v>45900</v>
      </c>
      <c r="U523" s="55">
        <v>3.306</v>
      </c>
      <c r="V523" s="50">
        <v>25.916</v>
      </c>
      <c r="W523" s="41">
        <v>85.68</v>
      </c>
      <c r="X523" s="51">
        <v>1.0713674999999999E-7</v>
      </c>
      <c r="Y523" s="54">
        <v>4.6509999999999998E-3</v>
      </c>
      <c r="Z523" s="54">
        <v>1.8200000000000001E-4</v>
      </c>
      <c r="AB523" s="63"/>
    </row>
    <row r="524" spans="1:28" ht="15" x14ac:dyDescent="0.25">
      <c r="A524" s="43">
        <v>1329</v>
      </c>
      <c r="B524" s="43">
        <v>9761</v>
      </c>
      <c r="C524" s="41" t="s">
        <v>1362</v>
      </c>
      <c r="F524" s="41" t="s">
        <v>1363</v>
      </c>
      <c r="G524" s="41">
        <v>29993566</v>
      </c>
      <c r="H524" s="41" t="s">
        <v>351</v>
      </c>
      <c r="I524" s="41" t="s">
        <v>1188</v>
      </c>
      <c r="K524" s="41" t="s">
        <v>96</v>
      </c>
      <c r="N524" s="41" t="s">
        <v>1364</v>
      </c>
      <c r="O524" s="41" t="s">
        <v>77</v>
      </c>
      <c r="P524" s="62">
        <v>43737</v>
      </c>
      <c r="Q524" s="41" t="s">
        <v>82</v>
      </c>
      <c r="R524" s="41" t="s">
        <v>1189</v>
      </c>
      <c r="S524" s="41" t="s">
        <v>1103</v>
      </c>
      <c r="T524" s="62">
        <v>45866</v>
      </c>
      <c r="U524" s="55">
        <v>3.8807</v>
      </c>
      <c r="V524" s="50">
        <v>13.356</v>
      </c>
      <c r="W524" s="41">
        <v>46.384999999999998</v>
      </c>
      <c r="X524" s="51">
        <v>2.9550446808510601E-6</v>
      </c>
      <c r="Y524" s="54">
        <v>2.5179999999999998E-3</v>
      </c>
      <c r="Z524" s="54">
        <v>9.7999999999999997E-5</v>
      </c>
      <c r="AB524" s="63"/>
    </row>
    <row r="525" spans="1:28" ht="15" x14ac:dyDescent="0.25">
      <c r="A525" s="43">
        <v>1329</v>
      </c>
      <c r="B525" s="43">
        <v>9761</v>
      </c>
      <c r="C525" s="41" t="s">
        <v>1378</v>
      </c>
      <c r="F525" s="41" t="s">
        <v>1379</v>
      </c>
      <c r="G525" s="41">
        <v>28999146</v>
      </c>
      <c r="H525" s="41" t="s">
        <v>351</v>
      </c>
      <c r="I525" s="41" t="s">
        <v>1188</v>
      </c>
      <c r="K525" s="41" t="s">
        <v>96</v>
      </c>
      <c r="N525" s="41" t="s">
        <v>193</v>
      </c>
      <c r="O525" s="41" t="s">
        <v>77</v>
      </c>
      <c r="P525" s="62">
        <v>44678</v>
      </c>
      <c r="Q525" s="41" t="s">
        <v>83</v>
      </c>
      <c r="R525" s="41" t="s">
        <v>1189</v>
      </c>
      <c r="S525" s="41" t="s">
        <v>1103</v>
      </c>
      <c r="T525" s="62">
        <v>45900</v>
      </c>
      <c r="U525" s="55">
        <v>3.306</v>
      </c>
      <c r="V525" s="50">
        <v>110.84399999999999</v>
      </c>
      <c r="W525" s="41">
        <v>346.464</v>
      </c>
      <c r="X525" s="51">
        <v>5.9066745422327197E-6</v>
      </c>
      <c r="Y525" s="54">
        <v>1.8807000000000001E-2</v>
      </c>
      <c r="Z525" s="54">
        <v>7.36E-4</v>
      </c>
      <c r="AB525" s="63"/>
    </row>
    <row r="526" spans="1:28" ht="15" x14ac:dyDescent="0.25">
      <c r="A526" s="43">
        <v>1329</v>
      </c>
      <c r="B526" s="43">
        <v>9761</v>
      </c>
      <c r="C526" s="41" t="s">
        <v>1380</v>
      </c>
      <c r="F526" s="41" t="s">
        <v>1381</v>
      </c>
      <c r="G526" s="41">
        <v>29992801</v>
      </c>
      <c r="H526" s="41" t="s">
        <v>351</v>
      </c>
      <c r="I526" s="41" t="s">
        <v>1188</v>
      </c>
      <c r="K526" s="41" t="s">
        <v>96</v>
      </c>
      <c r="N526" s="41" t="s">
        <v>1364</v>
      </c>
      <c r="O526" s="41" t="s">
        <v>77</v>
      </c>
      <c r="P526" s="62">
        <v>43038</v>
      </c>
      <c r="Q526" s="41" t="s">
        <v>82</v>
      </c>
      <c r="R526" s="41" t="s">
        <v>1189</v>
      </c>
      <c r="S526" s="41" t="s">
        <v>1103</v>
      </c>
      <c r="T526" s="62">
        <v>45865</v>
      </c>
      <c r="U526" s="55">
        <v>3.8807</v>
      </c>
      <c r="V526" s="50">
        <v>1.609</v>
      </c>
      <c r="W526" s="41">
        <v>5.13</v>
      </c>
      <c r="X526" s="51">
        <v>5.1103407155025504E-7</v>
      </c>
      <c r="Y526" s="54">
        <v>2.7799999999999998E-4</v>
      </c>
      <c r="Z526" s="54">
        <v>1.0000000000000001E-5</v>
      </c>
      <c r="AB526" s="63"/>
    </row>
    <row r="527" spans="1:28" ht="15" x14ac:dyDescent="0.25">
      <c r="A527" s="43">
        <v>1329</v>
      </c>
      <c r="B527" s="43">
        <v>9761</v>
      </c>
      <c r="C527" s="41" t="s">
        <v>1376</v>
      </c>
      <c r="F527" s="41" t="s">
        <v>1377</v>
      </c>
      <c r="G527" s="41">
        <v>28999155</v>
      </c>
      <c r="H527" s="41" t="s">
        <v>351</v>
      </c>
      <c r="I527" s="41" t="s">
        <v>1236</v>
      </c>
      <c r="K527" s="41" t="s">
        <v>96</v>
      </c>
      <c r="N527" s="41" t="s">
        <v>354</v>
      </c>
      <c r="O527" s="41" t="s">
        <v>77</v>
      </c>
      <c r="P527" s="62">
        <v>44733</v>
      </c>
      <c r="Q527" s="41" t="s">
        <v>82</v>
      </c>
      <c r="R527" s="41" t="s">
        <v>1189</v>
      </c>
      <c r="S527" s="41" t="s">
        <v>1103</v>
      </c>
      <c r="T527" s="62">
        <v>45881</v>
      </c>
      <c r="U527" s="55">
        <v>3.8807</v>
      </c>
      <c r="V527" s="50">
        <v>209.53299999999999</v>
      </c>
      <c r="W527" s="41">
        <v>985.60599999999999</v>
      </c>
      <c r="X527" s="51">
        <v>1.7723180283825299E-5</v>
      </c>
      <c r="Y527" s="54">
        <v>5.3503000000000002E-2</v>
      </c>
      <c r="Z527" s="54">
        <v>2.0950000000000001E-3</v>
      </c>
      <c r="AB527" s="63"/>
    </row>
    <row r="528" spans="1:28" ht="15" x14ac:dyDescent="0.25">
      <c r="A528" s="43">
        <v>1329</v>
      </c>
      <c r="B528" s="43">
        <v>9761</v>
      </c>
      <c r="C528" s="41" t="s">
        <v>1356</v>
      </c>
      <c r="F528" s="41" t="s">
        <v>1375</v>
      </c>
      <c r="G528" s="41">
        <v>28999161</v>
      </c>
      <c r="H528" s="41" t="s">
        <v>351</v>
      </c>
      <c r="I528" s="41" t="s">
        <v>1188</v>
      </c>
      <c r="K528" s="41" t="s">
        <v>96</v>
      </c>
      <c r="N528" s="41" t="s">
        <v>193</v>
      </c>
      <c r="O528" s="41" t="s">
        <v>77</v>
      </c>
      <c r="P528" s="62">
        <v>44725</v>
      </c>
      <c r="Q528" s="41" t="s">
        <v>83</v>
      </c>
      <c r="R528" s="41" t="s">
        <v>1189</v>
      </c>
      <c r="S528" s="41" t="s">
        <v>1103</v>
      </c>
      <c r="T528" s="62">
        <v>45900</v>
      </c>
      <c r="U528" s="55">
        <v>3.306</v>
      </c>
      <c r="V528" s="50">
        <v>126.883</v>
      </c>
      <c r="W528" s="41">
        <v>387.39299999999997</v>
      </c>
      <c r="X528" s="51">
        <v>3.99808496239219E-6</v>
      </c>
      <c r="Y528" s="54">
        <v>2.1028999999999999E-2</v>
      </c>
      <c r="Z528" s="54">
        <v>8.2299999999999995E-4</v>
      </c>
      <c r="AB528" s="63"/>
    </row>
    <row r="529" spans="1:28" ht="15" x14ac:dyDescent="0.25">
      <c r="A529" s="43">
        <v>1329</v>
      </c>
      <c r="B529" s="43">
        <v>9761</v>
      </c>
      <c r="C529" s="41" t="s">
        <v>1371</v>
      </c>
      <c r="F529" s="41" t="s">
        <v>1372</v>
      </c>
      <c r="G529" s="41">
        <v>29993445</v>
      </c>
      <c r="H529" s="41" t="s">
        <v>351</v>
      </c>
      <c r="I529" s="41" t="s">
        <v>1193</v>
      </c>
      <c r="K529" s="41" t="s">
        <v>96</v>
      </c>
      <c r="N529" s="41" t="s">
        <v>354</v>
      </c>
      <c r="O529" s="41" t="s">
        <v>77</v>
      </c>
      <c r="P529" s="62">
        <v>43619</v>
      </c>
      <c r="Q529" s="41" t="s">
        <v>83</v>
      </c>
      <c r="R529" s="41" t="s">
        <v>1189</v>
      </c>
      <c r="S529" s="41" t="s">
        <v>1103</v>
      </c>
      <c r="T529" s="62">
        <v>45928</v>
      </c>
      <c r="U529" s="55">
        <v>3.306</v>
      </c>
      <c r="V529" s="50">
        <v>34.396999999999998</v>
      </c>
      <c r="W529" s="41">
        <v>113.71299999999999</v>
      </c>
      <c r="X529" s="51">
        <v>3.39326897252777E-7</v>
      </c>
      <c r="Y529" s="54">
        <v>6.1720000000000004E-3</v>
      </c>
      <c r="Z529" s="54">
        <v>2.41E-4</v>
      </c>
      <c r="AB529" s="63"/>
    </row>
    <row r="530" spans="1:28" ht="15" x14ac:dyDescent="0.25">
      <c r="A530" s="43">
        <v>1329</v>
      </c>
      <c r="B530" s="43">
        <v>9761</v>
      </c>
      <c r="C530" s="41" t="s">
        <v>1404</v>
      </c>
      <c r="F530" s="41" t="s">
        <v>1405</v>
      </c>
      <c r="G530" s="41">
        <v>28999149</v>
      </c>
      <c r="H530" s="41" t="s">
        <v>351</v>
      </c>
      <c r="I530" s="41" t="s">
        <v>1212</v>
      </c>
      <c r="K530" s="41" t="s">
        <v>96</v>
      </c>
      <c r="N530" s="41" t="s">
        <v>193</v>
      </c>
      <c r="O530" s="41" t="s">
        <v>77</v>
      </c>
      <c r="P530" s="62">
        <v>44666</v>
      </c>
      <c r="Q530" s="41" t="s">
        <v>83</v>
      </c>
      <c r="R530" s="41" t="s">
        <v>1189</v>
      </c>
      <c r="S530" s="41" t="s">
        <v>1103</v>
      </c>
      <c r="T530" s="62">
        <v>45887</v>
      </c>
      <c r="U530" s="55">
        <v>3.306</v>
      </c>
      <c r="V530" s="50">
        <v>99.289000000000001</v>
      </c>
      <c r="W530" s="41">
        <v>447.91199999999998</v>
      </c>
      <c r="X530" s="51">
        <v>2.9380193333333301E-6</v>
      </c>
      <c r="Y530" s="54">
        <v>2.4313999999999999E-2</v>
      </c>
      <c r="Z530" s="54">
        <v>9.5200000000000005E-4</v>
      </c>
      <c r="AB530" s="63"/>
    </row>
    <row r="531" spans="1:28" ht="15" x14ac:dyDescent="0.25">
      <c r="A531" s="43">
        <v>1329</v>
      </c>
      <c r="B531" s="43">
        <v>9761</v>
      </c>
      <c r="C531" s="41" t="s">
        <v>1406</v>
      </c>
      <c r="F531" s="41" t="s">
        <v>1407</v>
      </c>
      <c r="G531" s="41">
        <v>28999152</v>
      </c>
      <c r="H531" s="41" t="s">
        <v>351</v>
      </c>
      <c r="I531" s="41" t="s">
        <v>1236</v>
      </c>
      <c r="K531" s="41" t="s">
        <v>96</v>
      </c>
      <c r="N531" s="41" t="s">
        <v>193</v>
      </c>
      <c r="O531" s="41" t="s">
        <v>77</v>
      </c>
      <c r="P531" s="62">
        <v>44742</v>
      </c>
      <c r="Q531" s="41" t="s">
        <v>83</v>
      </c>
      <c r="R531" s="41" t="s">
        <v>1121</v>
      </c>
      <c r="S531" s="41" t="s">
        <v>1103</v>
      </c>
      <c r="T531" s="62">
        <v>45799</v>
      </c>
      <c r="U531" s="55">
        <v>3.306</v>
      </c>
      <c r="V531" s="50">
        <v>104.575</v>
      </c>
      <c r="W531" s="41">
        <v>345.726</v>
      </c>
      <c r="X531" s="51">
        <v>3.037999890632E-5</v>
      </c>
      <c r="Y531" s="54">
        <v>1.8766999999999999E-2</v>
      </c>
      <c r="Z531" s="54">
        <v>7.3499999999999998E-4</v>
      </c>
      <c r="AB531" s="63"/>
    </row>
    <row r="532" spans="1:28" ht="15" x14ac:dyDescent="0.25">
      <c r="A532" s="43">
        <v>1329</v>
      </c>
      <c r="B532" s="43">
        <v>9761</v>
      </c>
      <c r="C532" s="41" t="s">
        <v>1408</v>
      </c>
      <c r="F532" s="41" t="s">
        <v>1409</v>
      </c>
      <c r="G532" s="41">
        <v>28999179</v>
      </c>
      <c r="H532" s="41" t="s">
        <v>351</v>
      </c>
      <c r="I532" s="41" t="s">
        <v>1193</v>
      </c>
      <c r="K532" s="41" t="s">
        <v>96</v>
      </c>
      <c r="N532" s="41" t="s">
        <v>354</v>
      </c>
      <c r="O532" s="41" t="s">
        <v>77</v>
      </c>
      <c r="P532" s="62">
        <v>44837</v>
      </c>
      <c r="Q532" s="41" t="s">
        <v>83</v>
      </c>
      <c r="R532" s="41" t="s">
        <v>1189</v>
      </c>
      <c r="S532" s="41" t="s">
        <v>1103</v>
      </c>
      <c r="T532" s="62">
        <v>45887</v>
      </c>
      <c r="U532" s="55">
        <v>3.306</v>
      </c>
      <c r="V532" s="50">
        <v>11.164</v>
      </c>
      <c r="W532" s="41">
        <v>37.353999999999999</v>
      </c>
      <c r="X532" s="51">
        <v>1.9999999999999999E-7</v>
      </c>
      <c r="Y532" s="54">
        <v>2.0270000000000002E-3</v>
      </c>
      <c r="Z532" s="54">
        <v>7.8999999999999996E-5</v>
      </c>
      <c r="AB532" s="63"/>
    </row>
    <row r="533" spans="1:28" ht="15" x14ac:dyDescent="0.25">
      <c r="A533" s="43">
        <v>1329</v>
      </c>
      <c r="B533" s="43">
        <v>9761</v>
      </c>
      <c r="C533" s="41" t="s">
        <v>1400</v>
      </c>
      <c r="F533" s="41" t="s">
        <v>1401</v>
      </c>
      <c r="G533" s="41">
        <v>29993539</v>
      </c>
      <c r="H533" s="41" t="s">
        <v>351</v>
      </c>
      <c r="I533" s="41" t="s">
        <v>1188</v>
      </c>
      <c r="K533" s="41" t="s">
        <v>96</v>
      </c>
      <c r="N533" s="41" t="s">
        <v>650</v>
      </c>
      <c r="O533" s="41" t="s">
        <v>77</v>
      </c>
      <c r="P533" s="62">
        <v>43677</v>
      </c>
      <c r="Q533" s="41" t="s">
        <v>82</v>
      </c>
      <c r="R533" s="41" t="s">
        <v>1189</v>
      </c>
      <c r="S533" s="41" t="s">
        <v>1103</v>
      </c>
      <c r="T533" s="62">
        <v>45930</v>
      </c>
      <c r="U533" s="55">
        <v>3.8807</v>
      </c>
      <c r="V533" s="50">
        <v>32.448999999999998</v>
      </c>
      <c r="W533" s="41">
        <v>117.77500000000001</v>
      </c>
      <c r="X533" s="51">
        <v>5.6972169696969598E-7</v>
      </c>
      <c r="Y533" s="54">
        <v>6.3930000000000002E-3</v>
      </c>
      <c r="Z533" s="54">
        <v>2.5000000000000001E-4</v>
      </c>
      <c r="AB533" s="63"/>
    </row>
    <row r="534" spans="1:28" ht="15" x14ac:dyDescent="0.25">
      <c r="A534" s="43">
        <v>1329</v>
      </c>
      <c r="B534" s="43">
        <v>9761</v>
      </c>
      <c r="C534" s="41" t="s">
        <v>1402</v>
      </c>
      <c r="F534" s="41" t="s">
        <v>1403</v>
      </c>
      <c r="G534" s="41">
        <v>29993727</v>
      </c>
      <c r="H534" s="41" t="s">
        <v>351</v>
      </c>
      <c r="I534" s="41" t="s">
        <v>1236</v>
      </c>
      <c r="K534" s="41" t="s">
        <v>96</v>
      </c>
      <c r="N534" s="41" t="s">
        <v>650</v>
      </c>
      <c r="O534" s="41" t="s">
        <v>77</v>
      </c>
      <c r="P534" s="62">
        <v>43845</v>
      </c>
      <c r="Q534" s="41" t="s">
        <v>82</v>
      </c>
      <c r="R534" s="41" t="s">
        <v>1189</v>
      </c>
      <c r="S534" s="41" t="s">
        <v>1103</v>
      </c>
      <c r="T534" s="62">
        <v>45888</v>
      </c>
      <c r="U534" s="55">
        <v>3.8807</v>
      </c>
      <c r="V534" s="50">
        <v>22.975999999999999</v>
      </c>
      <c r="W534" s="41">
        <v>88.415999999999997</v>
      </c>
      <c r="X534" s="51">
        <v>5.1002199999999996E-7</v>
      </c>
      <c r="Y534" s="54">
        <v>4.7990000000000003E-3</v>
      </c>
      <c r="Z534" s="54">
        <v>1.8799999999999999E-4</v>
      </c>
      <c r="AB534" s="63"/>
    </row>
    <row r="535" spans="1:28" ht="15" x14ac:dyDescent="0.25">
      <c r="A535" s="43">
        <v>1329</v>
      </c>
      <c r="B535" s="43">
        <v>9761</v>
      </c>
      <c r="C535" s="41" t="s">
        <v>1398</v>
      </c>
      <c r="F535" s="41" t="s">
        <v>1399</v>
      </c>
      <c r="G535" s="41">
        <v>28999104</v>
      </c>
      <c r="H535" s="41" t="s">
        <v>351</v>
      </c>
      <c r="I535" s="41" t="s">
        <v>1188</v>
      </c>
      <c r="K535" s="41" t="s">
        <v>96</v>
      </c>
      <c r="N535" s="41" t="s">
        <v>193</v>
      </c>
      <c r="O535" s="41" t="s">
        <v>77</v>
      </c>
      <c r="P535" s="62">
        <v>44592</v>
      </c>
      <c r="Q535" s="41" t="s">
        <v>83</v>
      </c>
      <c r="R535" s="41" t="s">
        <v>1189</v>
      </c>
      <c r="S535" s="41" t="s">
        <v>1103</v>
      </c>
      <c r="T535" s="62">
        <v>45888</v>
      </c>
      <c r="U535" s="55">
        <v>3.306</v>
      </c>
      <c r="V535" s="50">
        <v>100.483</v>
      </c>
      <c r="W535" s="41">
        <v>317.58100000000002</v>
      </c>
      <c r="X535" s="51">
        <v>8.2500000000000006E-6</v>
      </c>
      <c r="Y535" s="54">
        <v>1.7239000000000001E-2</v>
      </c>
      <c r="Z535" s="54">
        <v>6.7500000000000004E-4</v>
      </c>
      <c r="AB535" s="63"/>
    </row>
    <row r="536" spans="1:28" ht="15" x14ac:dyDescent="0.25">
      <c r="A536" s="43">
        <v>1329</v>
      </c>
      <c r="B536" s="43">
        <v>9761</v>
      </c>
      <c r="C536" s="41" t="s">
        <v>1382</v>
      </c>
      <c r="F536" s="41" t="s">
        <v>1383</v>
      </c>
      <c r="G536" s="41">
        <v>29994299</v>
      </c>
      <c r="H536" s="41" t="s">
        <v>351</v>
      </c>
      <c r="I536" s="41" t="s">
        <v>1193</v>
      </c>
      <c r="K536" s="41" t="s">
        <v>96</v>
      </c>
      <c r="N536" s="41" t="s">
        <v>193</v>
      </c>
      <c r="O536" s="41" t="s">
        <v>77</v>
      </c>
      <c r="P536" s="62">
        <v>44375</v>
      </c>
      <c r="Q536" s="41" t="s">
        <v>83</v>
      </c>
      <c r="R536" s="41" t="s">
        <v>1189</v>
      </c>
      <c r="S536" s="41" t="s">
        <v>1103</v>
      </c>
      <c r="T536" s="62">
        <v>45925</v>
      </c>
      <c r="U536" s="55">
        <v>3.306</v>
      </c>
      <c r="V536" s="50">
        <v>49.957000000000001</v>
      </c>
      <c r="W536" s="41">
        <v>184.001</v>
      </c>
      <c r="X536" s="51">
        <v>3.8000000000000001E-7</v>
      </c>
      <c r="Y536" s="54">
        <v>9.9880000000000004E-3</v>
      </c>
      <c r="Z536" s="54">
        <v>3.9100000000000002E-4</v>
      </c>
      <c r="AB536" s="63"/>
    </row>
    <row r="537" spans="1:28" ht="15" x14ac:dyDescent="0.25">
      <c r="A537" s="43">
        <v>1329</v>
      </c>
      <c r="B537" s="43">
        <v>9761</v>
      </c>
      <c r="C537" s="41" t="s">
        <v>1384</v>
      </c>
      <c r="F537" s="41" t="s">
        <v>1385</v>
      </c>
      <c r="G537" s="41">
        <v>29992320</v>
      </c>
      <c r="H537" s="41" t="s">
        <v>351</v>
      </c>
      <c r="I537" s="41" t="s">
        <v>1188</v>
      </c>
      <c r="K537" s="41" t="s">
        <v>96</v>
      </c>
      <c r="N537" s="41" t="s">
        <v>193</v>
      </c>
      <c r="O537" s="41" t="s">
        <v>77</v>
      </c>
      <c r="P537" s="62">
        <v>42060</v>
      </c>
      <c r="Q537" s="41" t="s">
        <v>83</v>
      </c>
      <c r="R537" s="41" t="s">
        <v>1189</v>
      </c>
      <c r="S537" s="41" t="s">
        <v>1103</v>
      </c>
      <c r="T537" s="62">
        <v>45900</v>
      </c>
      <c r="U537" s="55">
        <v>3.306</v>
      </c>
      <c r="V537" s="50">
        <v>12.737</v>
      </c>
      <c r="W537" s="41">
        <v>42.107999999999997</v>
      </c>
      <c r="X537" s="51">
        <v>1.3861386138613799E-7</v>
      </c>
      <c r="Y537" s="54">
        <v>2.2850000000000001E-3</v>
      </c>
      <c r="Z537" s="54">
        <v>8.8999999999999995E-5</v>
      </c>
      <c r="AB537" s="63"/>
    </row>
    <row r="538" spans="1:28" ht="15" x14ac:dyDescent="0.25">
      <c r="A538" s="43">
        <v>1329</v>
      </c>
      <c r="B538" s="43">
        <v>9761</v>
      </c>
      <c r="C538" s="41" t="s">
        <v>1386</v>
      </c>
      <c r="F538" s="41" t="s">
        <v>1387</v>
      </c>
      <c r="G538" s="41">
        <v>28999293</v>
      </c>
      <c r="H538" s="41" t="s">
        <v>351</v>
      </c>
      <c r="I538" s="41" t="s">
        <v>1236</v>
      </c>
      <c r="K538" s="41" t="s">
        <v>96</v>
      </c>
      <c r="N538" s="41" t="s">
        <v>354</v>
      </c>
      <c r="O538" s="41" t="s">
        <v>77</v>
      </c>
      <c r="P538" s="62">
        <v>45805</v>
      </c>
      <c r="Q538" s="41" t="s">
        <v>82</v>
      </c>
      <c r="R538" s="41" t="s">
        <v>1189</v>
      </c>
      <c r="S538" s="41" t="s">
        <v>1103</v>
      </c>
      <c r="T538" s="62">
        <v>45929</v>
      </c>
      <c r="U538" s="55">
        <v>3.8807</v>
      </c>
      <c r="V538" s="50">
        <v>96.929000000000002</v>
      </c>
      <c r="W538" s="41">
        <v>376.15199999999999</v>
      </c>
      <c r="X538" s="51">
        <v>3.078E-6</v>
      </c>
      <c r="Y538" s="54">
        <v>2.0419E-2</v>
      </c>
      <c r="Z538" s="54">
        <v>7.9900000000000001E-4</v>
      </c>
      <c r="AB538" s="63"/>
    </row>
    <row r="539" spans="1:28" ht="15" x14ac:dyDescent="0.25">
      <c r="A539" s="43">
        <v>1329</v>
      </c>
      <c r="B539" s="43">
        <v>9761</v>
      </c>
      <c r="C539" s="41" t="s">
        <v>1388</v>
      </c>
      <c r="F539" s="41" t="s">
        <v>1389</v>
      </c>
      <c r="G539" s="41">
        <v>29994243</v>
      </c>
      <c r="H539" s="41" t="s">
        <v>351</v>
      </c>
      <c r="I539" s="41" t="s">
        <v>1193</v>
      </c>
      <c r="K539" s="41" t="s">
        <v>96</v>
      </c>
      <c r="N539" s="41" t="s">
        <v>193</v>
      </c>
      <c r="O539" s="41" t="s">
        <v>77</v>
      </c>
      <c r="P539" s="62">
        <v>44304</v>
      </c>
      <c r="Q539" s="41" t="s">
        <v>83</v>
      </c>
      <c r="R539" s="41" t="s">
        <v>1189</v>
      </c>
      <c r="S539" s="41" t="s">
        <v>1103</v>
      </c>
      <c r="T539" s="62">
        <v>45855</v>
      </c>
      <c r="U539" s="55">
        <v>3.306</v>
      </c>
      <c r="V539" s="50">
        <v>26.931000000000001</v>
      </c>
      <c r="W539" s="41">
        <v>86.477999999999994</v>
      </c>
      <c r="X539" s="51">
        <v>4.9999999999999998E-7</v>
      </c>
      <c r="Y539" s="54">
        <v>4.6940000000000003E-3</v>
      </c>
      <c r="Z539" s="54">
        <v>1.83E-4</v>
      </c>
      <c r="AB539" s="63"/>
    </row>
    <row r="540" spans="1:28" ht="15" x14ac:dyDescent="0.25">
      <c r="A540" s="43">
        <v>1329</v>
      </c>
      <c r="B540" s="43">
        <v>9761</v>
      </c>
      <c r="C540" s="41" t="s">
        <v>1394</v>
      </c>
      <c r="F540" s="41" t="s">
        <v>1395</v>
      </c>
      <c r="G540" s="41">
        <v>28999264</v>
      </c>
      <c r="H540" s="41" t="s">
        <v>351</v>
      </c>
      <c r="I540" s="41" t="s">
        <v>1236</v>
      </c>
      <c r="K540" s="41" t="s">
        <v>96</v>
      </c>
      <c r="N540" s="41" t="s">
        <v>193</v>
      </c>
      <c r="O540" s="41" t="s">
        <v>77</v>
      </c>
      <c r="P540" s="62">
        <v>45474</v>
      </c>
      <c r="Q540" s="41" t="s">
        <v>83</v>
      </c>
      <c r="R540" s="41" t="s">
        <v>1121</v>
      </c>
      <c r="S540" s="41" t="s">
        <v>1103</v>
      </c>
      <c r="T540" s="62">
        <v>45838</v>
      </c>
      <c r="U540" s="55">
        <v>3.306</v>
      </c>
      <c r="V540" s="50">
        <v>17.79</v>
      </c>
      <c r="W540" s="41">
        <v>58.814999999999998</v>
      </c>
      <c r="X540" s="51">
        <v>1.9561688888888801E-7</v>
      </c>
      <c r="Y540" s="54">
        <v>3.192E-3</v>
      </c>
      <c r="Z540" s="54">
        <v>1.25E-4</v>
      </c>
      <c r="AB540" s="63"/>
    </row>
    <row r="541" spans="1:28" ht="15" x14ac:dyDescent="0.25">
      <c r="A541" s="43">
        <v>1329</v>
      </c>
      <c r="B541" s="43">
        <v>9761</v>
      </c>
      <c r="C541" s="41" t="s">
        <v>1396</v>
      </c>
      <c r="F541" s="41" t="s">
        <v>1397</v>
      </c>
      <c r="G541" s="41">
        <v>28999125</v>
      </c>
      <c r="H541" s="41" t="s">
        <v>351</v>
      </c>
      <c r="I541" s="41" t="s">
        <v>1193</v>
      </c>
      <c r="K541" s="41" t="s">
        <v>96</v>
      </c>
      <c r="N541" s="41" t="s">
        <v>193</v>
      </c>
      <c r="O541" s="41" t="s">
        <v>77</v>
      </c>
      <c r="P541" s="62">
        <v>44699</v>
      </c>
      <c r="Q541" s="41" t="s">
        <v>83</v>
      </c>
      <c r="R541" s="41" t="s">
        <v>1189</v>
      </c>
      <c r="S541" s="41" t="s">
        <v>1103</v>
      </c>
      <c r="T541" s="62">
        <v>45928</v>
      </c>
      <c r="U541" s="55">
        <v>3.306</v>
      </c>
      <c r="V541" s="50">
        <v>122.80500000000001</v>
      </c>
      <c r="W541" s="41">
        <v>405.99200000000002</v>
      </c>
      <c r="X541" s="51">
        <v>2.16E-7</v>
      </c>
      <c r="Y541" s="54">
        <v>2.2039E-2</v>
      </c>
      <c r="Z541" s="54">
        <v>8.6300000000000005E-4</v>
      </c>
      <c r="AB541" s="63"/>
    </row>
    <row r="542" spans="1:28" ht="15" x14ac:dyDescent="0.25">
      <c r="A542" s="43">
        <v>1329</v>
      </c>
      <c r="B542" s="43">
        <v>9761</v>
      </c>
      <c r="C542" s="41" t="s">
        <v>1392</v>
      </c>
      <c r="F542" s="41" t="s">
        <v>1393</v>
      </c>
      <c r="G542" s="41">
        <v>29993940</v>
      </c>
      <c r="H542" s="41" t="s">
        <v>351</v>
      </c>
      <c r="I542" s="41" t="s">
        <v>1236</v>
      </c>
      <c r="K542" s="41" t="s">
        <v>96</v>
      </c>
      <c r="N542" s="41" t="s">
        <v>193</v>
      </c>
      <c r="O542" s="41" t="s">
        <v>77</v>
      </c>
      <c r="P542" s="62">
        <v>44167</v>
      </c>
      <c r="Q542" s="41" t="s">
        <v>83</v>
      </c>
      <c r="R542" s="41" t="s">
        <v>1189</v>
      </c>
      <c r="S542" s="41" t="s">
        <v>1103</v>
      </c>
      <c r="T542" s="62">
        <v>45895</v>
      </c>
      <c r="U542" s="55">
        <v>3.306</v>
      </c>
      <c r="V542" s="50">
        <v>33.875999999999998</v>
      </c>
      <c r="W542" s="41">
        <v>110.09399999999999</v>
      </c>
      <c r="X542" s="51">
        <v>7.5007099999999997E-7</v>
      </c>
      <c r="Y542" s="54">
        <v>5.9760000000000004E-3</v>
      </c>
      <c r="Z542" s="54">
        <v>2.34E-4</v>
      </c>
      <c r="AB542" s="63"/>
    </row>
    <row r="543" spans="1:28" ht="15" x14ac:dyDescent="0.25">
      <c r="A543" s="43">
        <v>1329</v>
      </c>
      <c r="B543" s="43">
        <v>9761</v>
      </c>
      <c r="C543" s="41" t="s">
        <v>1390</v>
      </c>
      <c r="F543" s="41" t="s">
        <v>1391</v>
      </c>
      <c r="G543" s="41">
        <v>29993937</v>
      </c>
      <c r="H543" s="41" t="s">
        <v>351</v>
      </c>
      <c r="I543" s="41" t="s">
        <v>1193</v>
      </c>
      <c r="K543" s="41" t="s">
        <v>96</v>
      </c>
      <c r="N543" s="41" t="s">
        <v>76</v>
      </c>
      <c r="O543" s="41" t="s">
        <v>77</v>
      </c>
      <c r="P543" s="62">
        <v>44164</v>
      </c>
      <c r="Q543" s="41" t="s">
        <v>83</v>
      </c>
      <c r="R543" s="41" t="s">
        <v>1189</v>
      </c>
      <c r="S543" s="41" t="s">
        <v>1103</v>
      </c>
      <c r="T543" s="62">
        <v>45900</v>
      </c>
      <c r="U543" s="55">
        <v>3.306</v>
      </c>
      <c r="V543" s="50">
        <v>32.369</v>
      </c>
      <c r="W543" s="41">
        <v>107.13800000000001</v>
      </c>
      <c r="X543" s="51">
        <v>2.6984735776928199E-6</v>
      </c>
      <c r="Y543" s="54">
        <v>5.8149999999999999E-3</v>
      </c>
      <c r="Z543" s="54">
        <v>2.2699999999999999E-4</v>
      </c>
      <c r="AB543" s="63"/>
    </row>
    <row r="544" spans="1:28" ht="15" x14ac:dyDescent="0.25">
      <c r="A544" s="43">
        <v>1329</v>
      </c>
      <c r="B544" s="43">
        <v>9761</v>
      </c>
      <c r="C544" s="41" t="s">
        <v>1378</v>
      </c>
      <c r="F544" s="41" t="s">
        <v>1422</v>
      </c>
      <c r="G544" s="41">
        <v>28999147</v>
      </c>
      <c r="H544" s="41" t="s">
        <v>351</v>
      </c>
      <c r="I544" s="41" t="s">
        <v>1188</v>
      </c>
      <c r="K544" s="41" t="s">
        <v>96</v>
      </c>
      <c r="N544" s="41" t="s">
        <v>193</v>
      </c>
      <c r="O544" s="41" t="s">
        <v>77</v>
      </c>
      <c r="P544" s="62">
        <v>44678</v>
      </c>
      <c r="Q544" s="41" t="s">
        <v>83</v>
      </c>
      <c r="R544" s="41" t="s">
        <v>1189</v>
      </c>
      <c r="S544" s="41" t="s">
        <v>1103</v>
      </c>
      <c r="T544" s="62">
        <v>45900</v>
      </c>
      <c r="U544" s="55">
        <v>3.306</v>
      </c>
      <c r="V544" s="50">
        <v>66.509</v>
      </c>
      <c r="W544" s="41">
        <v>207.88499999999999</v>
      </c>
      <c r="X544" s="51">
        <v>3.5440047253396301E-6</v>
      </c>
      <c r="Y544" s="54">
        <v>1.1284000000000001E-2</v>
      </c>
      <c r="Z544" s="54">
        <v>4.4200000000000001E-4</v>
      </c>
      <c r="AB544" s="63"/>
    </row>
    <row r="545" spans="1:28" ht="15" x14ac:dyDescent="0.25">
      <c r="A545" s="43">
        <v>1329</v>
      </c>
      <c r="B545" s="43">
        <v>9761</v>
      </c>
      <c r="C545" s="41" t="s">
        <v>1420</v>
      </c>
      <c r="F545" s="41" t="s">
        <v>1421</v>
      </c>
      <c r="G545" s="41">
        <v>29994278</v>
      </c>
      <c r="H545" s="41" t="s">
        <v>351</v>
      </c>
      <c r="I545" s="41" t="s">
        <v>1193</v>
      </c>
      <c r="K545" s="41" t="s">
        <v>96</v>
      </c>
      <c r="N545" s="41" t="s">
        <v>354</v>
      </c>
      <c r="O545" s="41" t="s">
        <v>77</v>
      </c>
      <c r="P545" s="62">
        <v>44342</v>
      </c>
      <c r="Q545" s="41" t="s">
        <v>83</v>
      </c>
      <c r="R545" s="41" t="s">
        <v>1189</v>
      </c>
      <c r="S545" s="41" t="s">
        <v>1103</v>
      </c>
      <c r="T545" s="62">
        <v>45887</v>
      </c>
      <c r="U545" s="55">
        <v>3.306</v>
      </c>
      <c r="V545" s="50">
        <v>26.817</v>
      </c>
      <c r="W545" s="41">
        <v>88.656999999999996</v>
      </c>
      <c r="X545" s="51">
        <v>6.1538461538461496E-7</v>
      </c>
      <c r="Y545" s="54">
        <v>4.8120000000000003E-3</v>
      </c>
      <c r="Z545" s="54">
        <v>1.8799999999999999E-4</v>
      </c>
      <c r="AB545" s="63"/>
    </row>
    <row r="546" spans="1:28" ht="15" x14ac:dyDescent="0.25">
      <c r="A546" s="43">
        <v>1329</v>
      </c>
      <c r="B546" s="43">
        <v>9761</v>
      </c>
      <c r="C546" s="41" t="s">
        <v>1410</v>
      </c>
      <c r="F546" s="41" t="s">
        <v>1411</v>
      </c>
      <c r="G546" s="41">
        <v>28999122</v>
      </c>
      <c r="H546" s="41" t="s">
        <v>351</v>
      </c>
      <c r="I546" s="41" t="s">
        <v>1193</v>
      </c>
      <c r="K546" s="41" t="s">
        <v>96</v>
      </c>
      <c r="N546" s="41" t="s">
        <v>193</v>
      </c>
      <c r="O546" s="41" t="s">
        <v>77</v>
      </c>
      <c r="P546" s="62">
        <v>44609</v>
      </c>
      <c r="Q546" s="41" t="s">
        <v>83</v>
      </c>
      <c r="R546" s="41" t="s">
        <v>1189</v>
      </c>
      <c r="S546" s="41" t="s">
        <v>1103</v>
      </c>
      <c r="T546" s="62">
        <v>45888</v>
      </c>
      <c r="U546" s="55">
        <v>3.306</v>
      </c>
      <c r="V546" s="50">
        <v>63.39</v>
      </c>
      <c r="W546" s="41">
        <v>256.767</v>
      </c>
      <c r="X546" s="51">
        <v>1.554E-7</v>
      </c>
      <c r="Y546" s="54">
        <v>1.3938000000000001E-2</v>
      </c>
      <c r="Z546" s="54">
        <v>5.4500000000000002E-4</v>
      </c>
      <c r="AB546" s="63"/>
    </row>
    <row r="547" spans="1:28" ht="15" x14ac:dyDescent="0.25">
      <c r="A547" s="43">
        <v>1329</v>
      </c>
      <c r="B547" s="43">
        <v>9761</v>
      </c>
      <c r="C547" s="41" t="s">
        <v>1412</v>
      </c>
      <c r="F547" s="41" t="s">
        <v>1413</v>
      </c>
      <c r="G547" s="41">
        <v>28999109</v>
      </c>
      <c r="H547" s="41" t="s">
        <v>351</v>
      </c>
      <c r="I547" s="41" t="s">
        <v>1236</v>
      </c>
      <c r="K547" s="41" t="s">
        <v>96</v>
      </c>
      <c r="N547" s="41" t="s">
        <v>247</v>
      </c>
      <c r="O547" s="41" t="s">
        <v>77</v>
      </c>
      <c r="P547" s="62">
        <v>44711</v>
      </c>
      <c r="Q547" s="41" t="s">
        <v>104</v>
      </c>
      <c r="R547" s="41" t="s">
        <v>1189</v>
      </c>
      <c r="S547" s="41" t="s">
        <v>1103</v>
      </c>
      <c r="T547" s="62">
        <v>45879</v>
      </c>
      <c r="U547" s="55">
        <v>4.4409000000000001</v>
      </c>
      <c r="V547" s="50">
        <v>75.069000000000003</v>
      </c>
      <c r="W547" s="41">
        <v>333.37200000000001</v>
      </c>
      <c r="X547" s="51">
        <v>6.8957218756363502E-6</v>
      </c>
      <c r="Y547" s="54">
        <v>1.8096000000000001E-2</v>
      </c>
      <c r="Z547" s="54">
        <v>7.0799999999999997E-4</v>
      </c>
      <c r="AB547" s="63"/>
    </row>
    <row r="548" spans="1:28" ht="15" x14ac:dyDescent="0.25">
      <c r="A548" s="43">
        <v>1329</v>
      </c>
      <c r="B548" s="43">
        <v>9761</v>
      </c>
      <c r="C548" s="41" t="s">
        <v>1416</v>
      </c>
      <c r="F548" s="41" t="s">
        <v>1417</v>
      </c>
      <c r="G548" s="41">
        <v>28999101</v>
      </c>
      <c r="H548" s="41" t="s">
        <v>351</v>
      </c>
      <c r="I548" s="41" t="s">
        <v>1193</v>
      </c>
      <c r="K548" s="41" t="s">
        <v>96</v>
      </c>
      <c r="N548" s="41" t="s">
        <v>354</v>
      </c>
      <c r="O548" s="41" t="s">
        <v>77</v>
      </c>
      <c r="P548" s="62">
        <v>44544</v>
      </c>
      <c r="Q548" s="41" t="s">
        <v>83</v>
      </c>
      <c r="R548" s="41" t="s">
        <v>1189</v>
      </c>
      <c r="S548" s="41" t="s">
        <v>1103</v>
      </c>
      <c r="T548" s="62">
        <v>45889</v>
      </c>
      <c r="U548" s="55">
        <v>3.306</v>
      </c>
      <c r="V548" s="50">
        <v>119.926</v>
      </c>
      <c r="W548" s="41">
        <v>695.42</v>
      </c>
      <c r="X548" s="51">
        <v>5.4608127721335204E-7</v>
      </c>
      <c r="Y548" s="54">
        <v>3.7749999999999999E-2</v>
      </c>
      <c r="Z548" s="54">
        <v>1.4779999999999999E-3</v>
      </c>
      <c r="AB548" s="63"/>
    </row>
    <row r="549" spans="1:28" ht="15" x14ac:dyDescent="0.25">
      <c r="A549" s="43">
        <v>1329</v>
      </c>
      <c r="B549" s="43">
        <v>9761</v>
      </c>
      <c r="C549" s="41" t="s">
        <v>1431</v>
      </c>
      <c r="F549" s="41" t="s">
        <v>1432</v>
      </c>
      <c r="G549" s="41">
        <v>29992777</v>
      </c>
      <c r="H549" s="41" t="s">
        <v>351</v>
      </c>
      <c r="I549" s="41" t="s">
        <v>1193</v>
      </c>
      <c r="K549" s="41" t="s">
        <v>96</v>
      </c>
      <c r="N549" s="41" t="s">
        <v>354</v>
      </c>
      <c r="O549" s="41" t="s">
        <v>77</v>
      </c>
      <c r="P549" s="62">
        <v>42893</v>
      </c>
      <c r="Q549" s="41" t="s">
        <v>83</v>
      </c>
      <c r="R549" s="41" t="s">
        <v>1189</v>
      </c>
      <c r="S549" s="41" t="s">
        <v>1103</v>
      </c>
      <c r="T549" s="62">
        <v>45930</v>
      </c>
      <c r="U549" s="55">
        <v>3.306</v>
      </c>
      <c r="V549" s="50">
        <v>1.4550000000000001</v>
      </c>
      <c r="W549" s="41">
        <v>4.8120000000000003</v>
      </c>
      <c r="X549" s="51">
        <v>1.3330787684926E-7</v>
      </c>
      <c r="Y549" s="54">
        <v>2.61E-4</v>
      </c>
      <c r="Z549" s="54">
        <v>1.0000000000000001E-5</v>
      </c>
      <c r="AB549" s="63"/>
    </row>
    <row r="550" spans="1:28" ht="15" x14ac:dyDescent="0.25">
      <c r="A550" s="43">
        <v>1329</v>
      </c>
      <c r="B550" s="43">
        <v>9761</v>
      </c>
      <c r="C550" s="41" t="s">
        <v>1435</v>
      </c>
      <c r="F550" s="41" t="s">
        <v>1436</v>
      </c>
      <c r="G550" s="41">
        <v>29992663</v>
      </c>
      <c r="H550" s="41" t="s">
        <v>351</v>
      </c>
      <c r="I550" s="41" t="s">
        <v>1188</v>
      </c>
      <c r="K550" s="41" t="s">
        <v>96</v>
      </c>
      <c r="N550" s="41" t="s">
        <v>650</v>
      </c>
      <c r="O550" s="41" t="s">
        <v>77</v>
      </c>
      <c r="P550" s="62">
        <v>42373</v>
      </c>
      <c r="Q550" s="41" t="s">
        <v>82</v>
      </c>
      <c r="R550" s="41" t="s">
        <v>1189</v>
      </c>
      <c r="S550" s="41" t="s">
        <v>1103</v>
      </c>
      <c r="T550" s="62">
        <v>45902</v>
      </c>
      <c r="U550" s="55">
        <v>3.8807</v>
      </c>
      <c r="V550" s="50">
        <v>0.81299999999999994</v>
      </c>
      <c r="W550" s="41">
        <v>3.1560000000000001</v>
      </c>
      <c r="X550" s="51">
        <v>2.7360474999999999E-7</v>
      </c>
      <c r="Y550" s="54">
        <v>1.7100000000000001E-4</v>
      </c>
      <c r="Z550" s="54">
        <v>6.0000000000000002E-6</v>
      </c>
      <c r="AB550" s="63"/>
    </row>
    <row r="551" spans="1:28" ht="15" x14ac:dyDescent="0.25">
      <c r="A551" s="43">
        <v>1329</v>
      </c>
      <c r="B551" s="43">
        <v>9761</v>
      </c>
      <c r="C551" s="41" t="s">
        <v>1437</v>
      </c>
      <c r="F551" s="41" t="s">
        <v>1810</v>
      </c>
      <c r="G551" s="41">
        <v>29994292</v>
      </c>
      <c r="H551" s="41" t="s">
        <v>351</v>
      </c>
      <c r="I551" s="41" t="s">
        <v>1188</v>
      </c>
      <c r="K551" s="41" t="s">
        <v>96</v>
      </c>
      <c r="N551" s="41" t="s">
        <v>354</v>
      </c>
      <c r="O551" s="41" t="s">
        <v>77</v>
      </c>
      <c r="P551" s="62">
        <v>44364</v>
      </c>
      <c r="Q551" s="41" t="s">
        <v>83</v>
      </c>
      <c r="R551" s="41" t="s">
        <v>1189</v>
      </c>
      <c r="S551" s="41" t="s">
        <v>1103</v>
      </c>
      <c r="T551" s="62">
        <v>45887</v>
      </c>
      <c r="U551" s="55">
        <v>3.306</v>
      </c>
      <c r="V551" s="50">
        <v>125.699</v>
      </c>
      <c r="W551" s="41">
        <v>415.387</v>
      </c>
      <c r="X551" s="51">
        <v>3.3511854427009902E-7</v>
      </c>
      <c r="Y551" s="54">
        <v>2.2549E-2</v>
      </c>
      <c r="Z551" s="54">
        <v>8.83E-4</v>
      </c>
      <c r="AB551" s="63"/>
    </row>
    <row r="552" spans="1:28" ht="15" x14ac:dyDescent="0.25">
      <c r="A552" s="43">
        <v>1329</v>
      </c>
      <c r="B552" s="43">
        <v>9761</v>
      </c>
      <c r="C552" s="41" t="s">
        <v>1425</v>
      </c>
      <c r="F552" s="41" t="s">
        <v>1426</v>
      </c>
      <c r="G552" s="41">
        <v>29992953</v>
      </c>
      <c r="H552" s="41" t="s">
        <v>351</v>
      </c>
      <c r="I552" s="41" t="s">
        <v>1193</v>
      </c>
      <c r="K552" s="41" t="s">
        <v>96</v>
      </c>
      <c r="N552" s="41" t="s">
        <v>76</v>
      </c>
      <c r="O552" s="41" t="s">
        <v>77</v>
      </c>
      <c r="P552" s="62">
        <v>43116</v>
      </c>
      <c r="Q552" s="41" t="s">
        <v>83</v>
      </c>
      <c r="R552" s="41" t="s">
        <v>1189</v>
      </c>
      <c r="S552" s="41" t="s">
        <v>1103</v>
      </c>
      <c r="T552" s="62">
        <v>45888</v>
      </c>
      <c r="U552" s="55">
        <v>3.306</v>
      </c>
      <c r="V552" s="50">
        <v>1.9350000000000001</v>
      </c>
      <c r="W552" s="41">
        <v>6.782</v>
      </c>
      <c r="X552" s="51">
        <v>3.6308818181818102E-7</v>
      </c>
      <c r="Y552" s="54">
        <v>3.68E-4</v>
      </c>
      <c r="Z552" s="54">
        <v>1.4E-5</v>
      </c>
      <c r="AB552" s="63"/>
    </row>
    <row r="553" spans="1:28" ht="15" x14ac:dyDescent="0.25">
      <c r="A553" s="43">
        <v>1329</v>
      </c>
      <c r="B553" s="43">
        <v>9761</v>
      </c>
      <c r="C553" s="41" t="s">
        <v>1423</v>
      </c>
      <c r="F553" s="41" t="s">
        <v>1424</v>
      </c>
      <c r="G553" s="41">
        <v>29993895</v>
      </c>
      <c r="H553" s="41" t="s">
        <v>351</v>
      </c>
      <c r="I553" s="41" t="s">
        <v>1193</v>
      </c>
      <c r="K553" s="41" t="s">
        <v>96</v>
      </c>
      <c r="N553" s="41" t="s">
        <v>76</v>
      </c>
      <c r="O553" s="41" t="s">
        <v>77</v>
      </c>
      <c r="P553" s="62">
        <v>44112</v>
      </c>
      <c r="Q553" s="41" t="s">
        <v>83</v>
      </c>
      <c r="R553" s="41" t="s">
        <v>1189</v>
      </c>
      <c r="S553" s="41" t="s">
        <v>1103</v>
      </c>
      <c r="T553" s="62">
        <v>45900</v>
      </c>
      <c r="U553" s="55">
        <v>3.306</v>
      </c>
      <c r="V553" s="50">
        <v>30.251999999999999</v>
      </c>
      <c r="W553" s="41">
        <v>100.01300000000001</v>
      </c>
      <c r="X553" s="51">
        <v>5.552975E-6</v>
      </c>
      <c r="Y553" s="54">
        <v>5.4289999999999998E-3</v>
      </c>
      <c r="Z553" s="54">
        <v>2.12E-4</v>
      </c>
      <c r="AB553" s="63"/>
    </row>
    <row r="554" spans="1:28" ht="15" x14ac:dyDescent="0.25">
      <c r="A554" s="43">
        <v>1329</v>
      </c>
      <c r="B554" s="43">
        <v>9761</v>
      </c>
      <c r="C554" s="41" t="s">
        <v>1427</v>
      </c>
      <c r="F554" s="41" t="s">
        <v>1428</v>
      </c>
      <c r="G554" s="41">
        <v>29993900</v>
      </c>
      <c r="H554" s="41" t="s">
        <v>351</v>
      </c>
      <c r="I554" s="41" t="s">
        <v>1193</v>
      </c>
      <c r="K554" s="41" t="s">
        <v>96</v>
      </c>
      <c r="N554" s="41" t="s">
        <v>354</v>
      </c>
      <c r="O554" s="41" t="s">
        <v>77</v>
      </c>
      <c r="P554" s="62">
        <v>44096</v>
      </c>
      <c r="Q554" s="41" t="s">
        <v>83</v>
      </c>
      <c r="R554" s="41" t="s">
        <v>1189</v>
      </c>
      <c r="S554" s="41" t="s">
        <v>1103</v>
      </c>
      <c r="T554" s="62">
        <v>45887</v>
      </c>
      <c r="U554" s="55">
        <v>3.306</v>
      </c>
      <c r="V554" s="50">
        <v>43.622</v>
      </c>
      <c r="W554" s="41">
        <v>144.416</v>
      </c>
      <c r="X554" s="51">
        <v>2.4499999999999998E-6</v>
      </c>
      <c r="Y554" s="54">
        <v>7.8390000000000005E-3</v>
      </c>
      <c r="Z554" s="54">
        <v>3.0699999999999998E-4</v>
      </c>
      <c r="AB554" s="63"/>
    </row>
    <row r="555" spans="1:28" ht="15" x14ac:dyDescent="0.25">
      <c r="A555" s="43">
        <v>1329</v>
      </c>
      <c r="B555" s="43">
        <v>9761</v>
      </c>
      <c r="C555" s="41" t="s">
        <v>1429</v>
      </c>
      <c r="F555" s="41" t="s">
        <v>1430</v>
      </c>
      <c r="G555" s="41">
        <v>28999106</v>
      </c>
      <c r="H555" s="41" t="s">
        <v>351</v>
      </c>
      <c r="I555" s="41" t="s">
        <v>1193</v>
      </c>
      <c r="K555" s="41" t="s">
        <v>96</v>
      </c>
      <c r="N555" s="41" t="s">
        <v>76</v>
      </c>
      <c r="O555" s="41" t="s">
        <v>77</v>
      </c>
      <c r="P555" s="62">
        <v>44561</v>
      </c>
      <c r="Q555" s="41" t="s">
        <v>83</v>
      </c>
      <c r="R555" s="41" t="s">
        <v>1189</v>
      </c>
      <c r="S555" s="41" t="s">
        <v>1103</v>
      </c>
      <c r="T555" s="62">
        <v>45888</v>
      </c>
      <c r="U555" s="55">
        <v>3.306</v>
      </c>
      <c r="V555" s="50">
        <v>19.713000000000001</v>
      </c>
      <c r="W555" s="41">
        <v>74.807000000000002</v>
      </c>
      <c r="X555" s="51">
        <v>3.3125E-6</v>
      </c>
      <c r="Y555" s="54">
        <v>4.0600000000000002E-3</v>
      </c>
      <c r="Z555" s="54">
        <v>1.5899999999999999E-4</v>
      </c>
      <c r="AB555" s="63"/>
    </row>
    <row r="556" spans="1:28" ht="15" x14ac:dyDescent="0.25">
      <c r="A556" s="43">
        <v>1329</v>
      </c>
      <c r="B556" s="43">
        <v>9761</v>
      </c>
      <c r="C556" s="41" t="s">
        <v>1455</v>
      </c>
      <c r="F556" s="41" t="s">
        <v>1456</v>
      </c>
      <c r="G556" s="41">
        <v>28999148</v>
      </c>
      <c r="H556" s="41" t="s">
        <v>351</v>
      </c>
      <c r="I556" s="41" t="s">
        <v>1193</v>
      </c>
      <c r="K556" s="41" t="s">
        <v>96</v>
      </c>
      <c r="N556" s="41" t="s">
        <v>76</v>
      </c>
      <c r="O556" s="41" t="s">
        <v>77</v>
      </c>
      <c r="P556" s="62">
        <v>44469</v>
      </c>
      <c r="Q556" s="41" t="s">
        <v>83</v>
      </c>
      <c r="R556" s="41" t="s">
        <v>1189</v>
      </c>
      <c r="S556" s="41" t="s">
        <v>1103</v>
      </c>
      <c r="T556" s="62">
        <v>45888</v>
      </c>
      <c r="U556" s="55">
        <v>3.306</v>
      </c>
      <c r="V556" s="50">
        <v>3.2080000000000002</v>
      </c>
      <c r="W556" s="41">
        <v>10.603999999999999</v>
      </c>
      <c r="X556" s="51">
        <v>7.92780564795554E-6</v>
      </c>
      <c r="Y556" s="54">
        <v>5.7499999999999999E-4</v>
      </c>
      <c r="Z556" s="54">
        <v>2.1999999999999999E-5</v>
      </c>
      <c r="AB556" s="63"/>
    </row>
    <row r="557" spans="1:28" ht="15" x14ac:dyDescent="0.25">
      <c r="A557" s="43">
        <v>1329</v>
      </c>
      <c r="B557" s="43">
        <v>9761</v>
      </c>
      <c r="C557" s="41" t="s">
        <v>1451</v>
      </c>
      <c r="F557" s="41" t="s">
        <v>1452</v>
      </c>
      <c r="G557" s="41">
        <v>28999124</v>
      </c>
      <c r="H557" s="41" t="s">
        <v>351</v>
      </c>
      <c r="I557" s="41" t="s">
        <v>1193</v>
      </c>
      <c r="K557" s="41" t="s">
        <v>96</v>
      </c>
      <c r="N557" s="41" t="s">
        <v>193</v>
      </c>
      <c r="O557" s="41" t="s">
        <v>77</v>
      </c>
      <c r="P557" s="62">
        <v>44699</v>
      </c>
      <c r="Q557" s="41" t="s">
        <v>83</v>
      </c>
      <c r="R557" s="41" t="s">
        <v>1189</v>
      </c>
      <c r="S557" s="41" t="s">
        <v>1103</v>
      </c>
      <c r="T557" s="62">
        <v>45925</v>
      </c>
      <c r="U557" s="55">
        <v>3.306</v>
      </c>
      <c r="V557" s="50">
        <v>26.51</v>
      </c>
      <c r="W557" s="41">
        <v>87.643000000000001</v>
      </c>
      <c r="X557" s="51">
        <v>5.9999999999999997E-7</v>
      </c>
      <c r="Y557" s="54">
        <v>4.7569999999999999E-3</v>
      </c>
      <c r="Z557" s="54">
        <v>1.8599999999999999E-4</v>
      </c>
      <c r="AB557" s="63"/>
    </row>
    <row r="558" spans="1:28" ht="15" x14ac:dyDescent="0.25">
      <c r="A558" s="43">
        <v>1329</v>
      </c>
      <c r="B558" s="43">
        <v>9761</v>
      </c>
      <c r="C558" s="41" t="s">
        <v>1453</v>
      </c>
      <c r="F558" s="41" t="s">
        <v>1454</v>
      </c>
      <c r="G558" s="41">
        <v>28999298</v>
      </c>
      <c r="H558" s="41" t="s">
        <v>351</v>
      </c>
      <c r="I558" s="41" t="s">
        <v>1188</v>
      </c>
      <c r="K558" s="41" t="s">
        <v>96</v>
      </c>
      <c r="N558" s="41" t="s">
        <v>650</v>
      </c>
      <c r="O558" s="41" t="s">
        <v>77</v>
      </c>
      <c r="P558" s="62">
        <v>45831</v>
      </c>
      <c r="Q558" s="41" t="s">
        <v>82</v>
      </c>
      <c r="R558" s="41" t="s">
        <v>1189</v>
      </c>
      <c r="S558" s="41" t="s">
        <v>1103</v>
      </c>
      <c r="T558" s="62">
        <v>45909</v>
      </c>
      <c r="U558" s="55">
        <v>3.8807</v>
      </c>
      <c r="V558" s="50">
        <v>49.100999999999999</v>
      </c>
      <c r="W558" s="41">
        <v>190.547</v>
      </c>
      <c r="X558" s="51">
        <v>3.9281034E-7</v>
      </c>
      <c r="Y558" s="54">
        <v>1.0343E-2</v>
      </c>
      <c r="Z558" s="54">
        <v>4.0499999999999998E-4</v>
      </c>
      <c r="AB558" s="63"/>
    </row>
    <row r="559" spans="1:28" ht="15" x14ac:dyDescent="0.25">
      <c r="A559" s="43">
        <v>1329</v>
      </c>
      <c r="B559" s="43">
        <v>9761</v>
      </c>
      <c r="C559" s="41" t="s">
        <v>1433</v>
      </c>
      <c r="F559" s="41" t="s">
        <v>1434</v>
      </c>
      <c r="G559" s="41">
        <v>29992332</v>
      </c>
      <c r="H559" s="41" t="s">
        <v>351</v>
      </c>
      <c r="I559" s="41" t="s">
        <v>1193</v>
      </c>
      <c r="K559" s="41" t="s">
        <v>96</v>
      </c>
      <c r="N559" s="41" t="s">
        <v>76</v>
      </c>
      <c r="O559" s="41" t="s">
        <v>77</v>
      </c>
      <c r="P559" s="62">
        <v>42054</v>
      </c>
      <c r="Q559" s="41" t="s">
        <v>83</v>
      </c>
      <c r="R559" s="41" t="s">
        <v>1189</v>
      </c>
      <c r="S559" s="41" t="s">
        <v>1103</v>
      </c>
      <c r="T559" s="62">
        <v>45900</v>
      </c>
      <c r="U559" s="55">
        <v>3.306</v>
      </c>
      <c r="V559" s="50">
        <v>7.66</v>
      </c>
      <c r="W559" s="41">
        <v>25.324999999999999</v>
      </c>
      <c r="X559" s="51">
        <v>1.5719942857142801E-6</v>
      </c>
      <c r="Y559" s="54">
        <v>1.374E-3</v>
      </c>
      <c r="Z559" s="54">
        <v>5.3000000000000001E-5</v>
      </c>
      <c r="AB559" s="63"/>
    </row>
    <row r="560" spans="1:28" ht="15" x14ac:dyDescent="0.25">
      <c r="A560" s="43">
        <v>1329</v>
      </c>
      <c r="B560" s="43">
        <v>9761</v>
      </c>
      <c r="C560" s="41" t="s">
        <v>1439</v>
      </c>
      <c r="F560" s="41" t="s">
        <v>1440</v>
      </c>
      <c r="G560" s="41">
        <v>29993417</v>
      </c>
      <c r="H560" s="41" t="s">
        <v>351</v>
      </c>
      <c r="I560" s="41" t="s">
        <v>1236</v>
      </c>
      <c r="K560" s="41" t="s">
        <v>96</v>
      </c>
      <c r="N560" s="41" t="s">
        <v>598</v>
      </c>
      <c r="O560" s="41" t="s">
        <v>77</v>
      </c>
      <c r="P560" s="62">
        <v>43592</v>
      </c>
      <c r="Q560" s="41" t="s">
        <v>82</v>
      </c>
      <c r="R560" s="41" t="s">
        <v>1189</v>
      </c>
      <c r="S560" s="41" t="s">
        <v>1103</v>
      </c>
      <c r="T560" s="62">
        <v>45883</v>
      </c>
      <c r="U560" s="55">
        <v>3.8807</v>
      </c>
      <c r="V560" s="50">
        <v>19.885999999999999</v>
      </c>
      <c r="W560" s="41">
        <v>77.17</v>
      </c>
      <c r="X560" s="51">
        <v>1.439830625E-6</v>
      </c>
      <c r="Y560" s="54">
        <v>4.189E-3</v>
      </c>
      <c r="Z560" s="54">
        <v>1.64E-4</v>
      </c>
      <c r="AB560" s="63"/>
    </row>
    <row r="561" spans="1:28" ht="15" x14ac:dyDescent="0.25">
      <c r="A561" s="43">
        <v>1329</v>
      </c>
      <c r="B561" s="43">
        <v>9761</v>
      </c>
      <c r="C561" s="41" t="s">
        <v>1334</v>
      </c>
      <c r="F561" s="41" t="s">
        <v>1438</v>
      </c>
      <c r="G561" s="41">
        <v>29993486</v>
      </c>
      <c r="H561" s="41" t="s">
        <v>351</v>
      </c>
      <c r="I561" s="41" t="s">
        <v>1236</v>
      </c>
      <c r="K561" s="41" t="s">
        <v>96</v>
      </c>
      <c r="N561" s="41" t="s">
        <v>567</v>
      </c>
      <c r="O561" s="41" t="s">
        <v>77</v>
      </c>
      <c r="P561" s="62">
        <v>43656</v>
      </c>
      <c r="Q561" s="41" t="s">
        <v>82</v>
      </c>
      <c r="R561" s="41" t="s">
        <v>1189</v>
      </c>
      <c r="S561" s="41" t="s">
        <v>1103</v>
      </c>
      <c r="T561" s="62">
        <v>45887</v>
      </c>
      <c r="U561" s="55">
        <v>3.8807</v>
      </c>
      <c r="V561" s="50">
        <v>6.6449999999999996</v>
      </c>
      <c r="W561" s="41">
        <v>25.303999999999998</v>
      </c>
      <c r="X561" s="51">
        <v>1.66382695507487E-6</v>
      </c>
      <c r="Y561" s="54">
        <v>1.3730000000000001E-3</v>
      </c>
      <c r="Z561" s="54">
        <v>5.3000000000000001E-5</v>
      </c>
      <c r="AB561" s="63"/>
    </row>
    <row r="562" spans="1:28" ht="15" x14ac:dyDescent="0.25">
      <c r="A562" s="43">
        <v>1329</v>
      </c>
      <c r="B562" s="43">
        <v>9761</v>
      </c>
      <c r="C562" s="41" t="s">
        <v>1441</v>
      </c>
      <c r="F562" s="41" t="s">
        <v>1442</v>
      </c>
      <c r="G562" s="41">
        <v>28999297</v>
      </c>
      <c r="H562" s="41" t="s">
        <v>351</v>
      </c>
      <c r="I562" s="41" t="s">
        <v>1193</v>
      </c>
      <c r="K562" s="41" t="s">
        <v>96</v>
      </c>
      <c r="N562" s="41" t="s">
        <v>354</v>
      </c>
      <c r="O562" s="41" t="s">
        <v>77</v>
      </c>
      <c r="P562" s="62">
        <v>45506</v>
      </c>
      <c r="Q562" s="41" t="s">
        <v>83</v>
      </c>
      <c r="R562" s="41" t="s">
        <v>1121</v>
      </c>
      <c r="S562" s="41" t="s">
        <v>1103</v>
      </c>
      <c r="T562" s="62">
        <v>45929</v>
      </c>
      <c r="U562" s="55">
        <v>3.306</v>
      </c>
      <c r="V562" s="50">
        <v>50.103000000000002</v>
      </c>
      <c r="W562" s="41">
        <v>165.642</v>
      </c>
      <c r="X562" s="51">
        <v>5.6104589999999996E-7</v>
      </c>
      <c r="Y562" s="54">
        <v>8.9910000000000007E-3</v>
      </c>
      <c r="Z562" s="54">
        <v>3.5199999999999999E-4</v>
      </c>
      <c r="AB562" s="63"/>
    </row>
    <row r="563" spans="1:28" ht="15" x14ac:dyDescent="0.25">
      <c r="A563" s="43">
        <v>1329</v>
      </c>
      <c r="B563" s="43">
        <v>9761</v>
      </c>
      <c r="C563" s="41" t="s">
        <v>1443</v>
      </c>
      <c r="F563" s="41" t="s">
        <v>1444</v>
      </c>
      <c r="G563" s="41">
        <v>28999281</v>
      </c>
      <c r="H563" s="41" t="s">
        <v>351</v>
      </c>
      <c r="I563" s="41" t="s">
        <v>1193</v>
      </c>
      <c r="K563" s="41" t="s">
        <v>96</v>
      </c>
      <c r="N563" s="41" t="s">
        <v>354</v>
      </c>
      <c r="O563" s="41" t="s">
        <v>77</v>
      </c>
      <c r="P563" s="62">
        <v>45565</v>
      </c>
      <c r="Q563" s="41" t="s">
        <v>83</v>
      </c>
      <c r="R563" s="41" t="s">
        <v>1189</v>
      </c>
      <c r="S563" s="41" t="s">
        <v>1103</v>
      </c>
      <c r="T563" s="62">
        <v>45900</v>
      </c>
      <c r="U563" s="55">
        <v>3.306</v>
      </c>
      <c r="V563" s="50">
        <v>7.5069999999999997</v>
      </c>
      <c r="W563" s="41">
        <v>24.818999999999999</v>
      </c>
      <c r="X563" s="51">
        <v>7.9859337499999994E-8</v>
      </c>
      <c r="Y563" s="54">
        <v>1.3470000000000001E-3</v>
      </c>
      <c r="Z563" s="54">
        <v>5.1999999999999997E-5</v>
      </c>
      <c r="AB563" s="63"/>
    </row>
    <row r="564" spans="1:28" ht="15" x14ac:dyDescent="0.25">
      <c r="A564" s="43">
        <v>1329</v>
      </c>
      <c r="B564" s="43">
        <v>9761</v>
      </c>
      <c r="C564" s="41" t="s">
        <v>1445</v>
      </c>
      <c r="F564" s="41" t="s">
        <v>1446</v>
      </c>
      <c r="G564" s="41">
        <v>29993274</v>
      </c>
      <c r="H564" s="41" t="s">
        <v>351</v>
      </c>
      <c r="I564" s="41" t="s">
        <v>1193</v>
      </c>
      <c r="K564" s="41" t="s">
        <v>96</v>
      </c>
      <c r="N564" s="41" t="s">
        <v>354</v>
      </c>
      <c r="O564" s="41" t="s">
        <v>77</v>
      </c>
      <c r="P564" s="62">
        <v>43447</v>
      </c>
      <c r="Q564" s="41" t="s">
        <v>83</v>
      </c>
      <c r="R564" s="41" t="s">
        <v>1189</v>
      </c>
      <c r="S564" s="41" t="s">
        <v>1103</v>
      </c>
      <c r="T564" s="62">
        <v>45914</v>
      </c>
      <c r="U564" s="55">
        <v>3.306</v>
      </c>
      <c r="V564" s="50">
        <v>24.132000000000001</v>
      </c>
      <c r="W564" s="41">
        <v>76.721999999999994</v>
      </c>
      <c r="X564" s="51">
        <v>3.5566067577282498E-7</v>
      </c>
      <c r="Y564" s="54">
        <v>4.1640000000000002E-3</v>
      </c>
      <c r="Z564" s="54">
        <v>1.63E-4</v>
      </c>
      <c r="AB564" s="63"/>
    </row>
    <row r="565" spans="1:28" ht="15" x14ac:dyDescent="0.25">
      <c r="A565" s="43">
        <v>1329</v>
      </c>
      <c r="B565" s="43">
        <v>9761</v>
      </c>
      <c r="C565" s="41" t="s">
        <v>1342</v>
      </c>
      <c r="F565" s="41" t="s">
        <v>1343</v>
      </c>
      <c r="G565" s="41">
        <v>29992679</v>
      </c>
      <c r="H565" s="41" t="s">
        <v>351</v>
      </c>
      <c r="I565" s="41" t="s">
        <v>1193</v>
      </c>
      <c r="K565" s="41" t="s">
        <v>96</v>
      </c>
      <c r="N565" s="41" t="s">
        <v>76</v>
      </c>
      <c r="O565" s="41" t="s">
        <v>77</v>
      </c>
      <c r="P565" s="62">
        <v>42358</v>
      </c>
      <c r="Q565" s="41" t="s">
        <v>83</v>
      </c>
      <c r="R565" s="41" t="s">
        <v>1189</v>
      </c>
      <c r="S565" s="41" t="s">
        <v>1103</v>
      </c>
      <c r="T565" s="62">
        <v>45917</v>
      </c>
      <c r="U565" s="55">
        <v>3.306</v>
      </c>
      <c r="V565" s="50">
        <v>7.351</v>
      </c>
      <c r="W565" s="41">
        <v>24.302</v>
      </c>
      <c r="X565" s="51">
        <v>8.9997799999999999E-7</v>
      </c>
      <c r="Y565" s="54">
        <v>1.3190000000000001E-3</v>
      </c>
      <c r="Z565" s="54">
        <v>5.1E-5</v>
      </c>
      <c r="AB565" s="63"/>
    </row>
    <row r="566" spans="1:28" ht="15" x14ac:dyDescent="0.25">
      <c r="A566" s="43">
        <v>1329</v>
      </c>
      <c r="B566" s="43">
        <v>9761</v>
      </c>
      <c r="C566" s="41" t="s">
        <v>1344</v>
      </c>
      <c r="F566" s="41" t="s">
        <v>1345</v>
      </c>
      <c r="G566" s="41">
        <v>29993607</v>
      </c>
      <c r="H566" s="41" t="s">
        <v>351</v>
      </c>
      <c r="I566" s="41" t="s">
        <v>1236</v>
      </c>
      <c r="K566" s="41" t="s">
        <v>96</v>
      </c>
      <c r="N566" s="41" t="s">
        <v>193</v>
      </c>
      <c r="O566" s="41" t="s">
        <v>77</v>
      </c>
      <c r="P566" s="62">
        <v>43165</v>
      </c>
      <c r="Q566" s="41" t="s">
        <v>83</v>
      </c>
      <c r="R566" s="41" t="s">
        <v>1189</v>
      </c>
      <c r="S566" s="41" t="s">
        <v>1103</v>
      </c>
      <c r="T566" s="62">
        <v>45893</v>
      </c>
      <c r="U566" s="55">
        <v>3.306</v>
      </c>
      <c r="V566" s="50">
        <v>4.3449999999999998</v>
      </c>
      <c r="W566" s="41">
        <v>14.365</v>
      </c>
      <c r="X566" s="51">
        <v>3.7569328829307499E-6</v>
      </c>
      <c r="Y566" s="54">
        <v>7.7899999999999996E-4</v>
      </c>
      <c r="Z566" s="54">
        <v>3.0000000000000001E-5</v>
      </c>
      <c r="AB566" s="63"/>
    </row>
    <row r="567" spans="1:28" ht="15" x14ac:dyDescent="0.25">
      <c r="A567" s="43">
        <v>1329</v>
      </c>
      <c r="B567" s="43">
        <v>9761</v>
      </c>
      <c r="C567" s="41" t="s">
        <v>1356</v>
      </c>
      <c r="F567" s="41" t="s">
        <v>1357</v>
      </c>
      <c r="G567" s="41">
        <v>28999160</v>
      </c>
      <c r="H567" s="41" t="s">
        <v>351</v>
      </c>
      <c r="I567" s="41" t="s">
        <v>1188</v>
      </c>
      <c r="K567" s="41" t="s">
        <v>96</v>
      </c>
      <c r="N567" s="41" t="s">
        <v>193</v>
      </c>
      <c r="O567" s="41" t="s">
        <v>77</v>
      </c>
      <c r="P567" s="62">
        <v>44725</v>
      </c>
      <c r="Q567" s="41" t="s">
        <v>83</v>
      </c>
      <c r="R567" s="41" t="s">
        <v>1189</v>
      </c>
      <c r="S567" s="41" t="s">
        <v>1103</v>
      </c>
      <c r="T567" s="62">
        <v>45900</v>
      </c>
      <c r="U567" s="55">
        <v>3.306</v>
      </c>
      <c r="V567" s="50">
        <v>154.81200000000001</v>
      </c>
      <c r="W567" s="41">
        <v>472.66500000000002</v>
      </c>
      <c r="X567" s="51">
        <v>4.8779225034203701E-6</v>
      </c>
      <c r="Y567" s="54">
        <v>2.5658E-2</v>
      </c>
      <c r="Z567" s="54">
        <v>1.005E-3</v>
      </c>
      <c r="AB567" s="63"/>
    </row>
    <row r="568" spans="1:28" ht="15" x14ac:dyDescent="0.25">
      <c r="A568" s="43">
        <v>1329</v>
      </c>
      <c r="B568" s="43">
        <v>9761</v>
      </c>
      <c r="C568" s="41" t="s">
        <v>1350</v>
      </c>
      <c r="F568" s="41" t="s">
        <v>1351</v>
      </c>
      <c r="G568" s="41">
        <v>29993789</v>
      </c>
      <c r="H568" s="41" t="s">
        <v>351</v>
      </c>
      <c r="I568" s="41" t="s">
        <v>1193</v>
      </c>
      <c r="K568" s="41" t="s">
        <v>96</v>
      </c>
      <c r="N568" s="41" t="s">
        <v>193</v>
      </c>
      <c r="O568" s="41" t="s">
        <v>77</v>
      </c>
      <c r="P568" s="62">
        <v>44021</v>
      </c>
      <c r="Q568" s="41" t="s">
        <v>83</v>
      </c>
      <c r="R568" s="41" t="s">
        <v>1189</v>
      </c>
      <c r="S568" s="41" t="s">
        <v>1103</v>
      </c>
      <c r="T568" s="62">
        <v>45900</v>
      </c>
      <c r="U568" s="55">
        <v>3.306</v>
      </c>
      <c r="V568" s="50">
        <v>23.347000000000001</v>
      </c>
      <c r="W568" s="41">
        <v>77.186000000000007</v>
      </c>
      <c r="X568" s="51">
        <v>4.8007199999999999E-8</v>
      </c>
      <c r="Y568" s="54">
        <v>4.189E-3</v>
      </c>
      <c r="Z568" s="54">
        <v>1.64E-4</v>
      </c>
      <c r="AB568" s="63"/>
    </row>
    <row r="569" spans="1:28" ht="15" x14ac:dyDescent="0.25">
      <c r="A569" s="43">
        <v>1329</v>
      </c>
      <c r="B569" s="43">
        <v>9761</v>
      </c>
      <c r="C569" s="41" t="s">
        <v>1348</v>
      </c>
      <c r="F569" s="41" t="s">
        <v>1349</v>
      </c>
      <c r="G569" s="41">
        <v>29993988</v>
      </c>
      <c r="H569" s="41" t="s">
        <v>351</v>
      </c>
      <c r="I569" s="41" t="s">
        <v>1193</v>
      </c>
      <c r="K569" s="41" t="s">
        <v>96</v>
      </c>
      <c r="N569" s="41" t="s">
        <v>193</v>
      </c>
      <c r="O569" s="41" t="s">
        <v>77</v>
      </c>
      <c r="P569" s="62">
        <v>44223</v>
      </c>
      <c r="Q569" s="41" t="s">
        <v>83</v>
      </c>
      <c r="R569" s="41" t="s">
        <v>1189</v>
      </c>
      <c r="S569" s="41" t="s">
        <v>1103</v>
      </c>
      <c r="T569" s="62">
        <v>45865</v>
      </c>
      <c r="U569" s="55">
        <v>3.306</v>
      </c>
      <c r="V569" s="50">
        <v>49.176000000000002</v>
      </c>
      <c r="W569" s="41">
        <v>162.57499999999999</v>
      </c>
      <c r="X569" s="51">
        <v>1.3E-6</v>
      </c>
      <c r="Y569" s="54">
        <v>8.8249999999999995E-3</v>
      </c>
      <c r="Z569" s="54">
        <v>3.4499999999999998E-4</v>
      </c>
      <c r="AB569" s="63"/>
    </row>
    <row r="570" spans="1:28" ht="15" x14ac:dyDescent="0.25">
      <c r="A570" s="43">
        <v>1329</v>
      </c>
      <c r="B570" s="43">
        <v>9761</v>
      </c>
      <c r="C570" s="41" t="s">
        <v>1330</v>
      </c>
      <c r="F570" s="41" t="s">
        <v>1331</v>
      </c>
      <c r="G570" s="41">
        <v>29992287</v>
      </c>
      <c r="H570" s="41" t="s">
        <v>351</v>
      </c>
      <c r="I570" s="41" t="s">
        <v>1193</v>
      </c>
      <c r="K570" s="41" t="s">
        <v>96</v>
      </c>
      <c r="N570" s="41" t="s">
        <v>76</v>
      </c>
      <c r="O570" s="41" t="s">
        <v>77</v>
      </c>
      <c r="P570" s="62">
        <v>41900</v>
      </c>
      <c r="Q570" s="41" t="s">
        <v>83</v>
      </c>
      <c r="R570" s="41" t="s">
        <v>1189</v>
      </c>
      <c r="S570" s="41" t="s">
        <v>1103</v>
      </c>
      <c r="T570" s="62">
        <v>45889</v>
      </c>
      <c r="U570" s="55">
        <v>3.306</v>
      </c>
      <c r="V570" s="50">
        <v>12.755000000000001</v>
      </c>
      <c r="W570" s="41">
        <v>42.168999999999997</v>
      </c>
      <c r="X570" s="51">
        <v>4.6666666666666597E-7</v>
      </c>
      <c r="Y570" s="54">
        <v>2.2889999999999998E-3</v>
      </c>
      <c r="Z570" s="54">
        <v>8.8999999999999995E-5</v>
      </c>
      <c r="AB570" s="63"/>
    </row>
    <row r="571" spans="1:28" ht="15" x14ac:dyDescent="0.25">
      <c r="A571" s="43">
        <v>1329</v>
      </c>
      <c r="B571" s="43">
        <v>9761</v>
      </c>
      <c r="C571" s="41" t="s">
        <v>1334</v>
      </c>
      <c r="F571" s="41" t="s">
        <v>1335</v>
      </c>
      <c r="G571" s="41">
        <v>29992780</v>
      </c>
      <c r="H571" s="41" t="s">
        <v>351</v>
      </c>
      <c r="I571" s="41" t="s">
        <v>1236</v>
      </c>
      <c r="K571" s="41" t="s">
        <v>96</v>
      </c>
      <c r="N571" s="41" t="s">
        <v>650</v>
      </c>
      <c r="O571" s="41" t="s">
        <v>77</v>
      </c>
      <c r="P571" s="62">
        <v>42887</v>
      </c>
      <c r="Q571" s="41" t="s">
        <v>82</v>
      </c>
      <c r="R571" s="41" t="s">
        <v>1189</v>
      </c>
      <c r="S571" s="41" t="s">
        <v>1103</v>
      </c>
      <c r="T571" s="62">
        <v>45883</v>
      </c>
      <c r="U571" s="55">
        <v>3.8807</v>
      </c>
      <c r="V571" s="50">
        <v>5.3380000000000001</v>
      </c>
      <c r="W571" s="41">
        <v>20.541</v>
      </c>
      <c r="X571" s="51">
        <v>4.7363736842105201E-7</v>
      </c>
      <c r="Y571" s="54">
        <v>1.1150000000000001E-3</v>
      </c>
      <c r="Z571" s="54">
        <v>4.3000000000000002E-5</v>
      </c>
      <c r="AB571" s="63"/>
    </row>
    <row r="572" spans="1:28" ht="15" x14ac:dyDescent="0.25">
      <c r="A572" s="43">
        <v>1329</v>
      </c>
      <c r="B572" s="43">
        <v>9761</v>
      </c>
      <c r="C572" s="41" t="s">
        <v>1332</v>
      </c>
      <c r="F572" s="41" t="s">
        <v>1333</v>
      </c>
      <c r="G572" s="41">
        <v>29993018</v>
      </c>
      <c r="H572" s="41" t="s">
        <v>351</v>
      </c>
      <c r="I572" s="41" t="s">
        <v>1188</v>
      </c>
      <c r="K572" s="41" t="s">
        <v>96</v>
      </c>
      <c r="N572" s="41" t="s">
        <v>354</v>
      </c>
      <c r="O572" s="41" t="s">
        <v>77</v>
      </c>
      <c r="P572" s="62">
        <v>42359</v>
      </c>
      <c r="Q572" s="41" t="s">
        <v>83</v>
      </c>
      <c r="R572" s="41" t="s">
        <v>1189</v>
      </c>
      <c r="S572" s="41" t="s">
        <v>1103</v>
      </c>
      <c r="T572" s="62">
        <v>45893</v>
      </c>
      <c r="U572" s="55">
        <v>3.306</v>
      </c>
      <c r="V572" s="50">
        <v>9.8140000000000001</v>
      </c>
      <c r="W572" s="41">
        <v>32.445</v>
      </c>
      <c r="X572" s="51">
        <v>2.64714021661196E-7</v>
      </c>
      <c r="Y572" s="54">
        <v>1.761E-3</v>
      </c>
      <c r="Z572" s="54">
        <v>6.7999999999999999E-5</v>
      </c>
      <c r="AB572" s="63"/>
    </row>
    <row r="573" spans="1:28" ht="15" x14ac:dyDescent="0.25">
      <c r="A573" s="43">
        <v>1329</v>
      </c>
      <c r="B573" s="43">
        <v>9761</v>
      </c>
      <c r="C573" s="41" t="s">
        <v>1336</v>
      </c>
      <c r="F573" s="41" t="s">
        <v>1337</v>
      </c>
      <c r="G573" s="41">
        <v>29992791</v>
      </c>
      <c r="H573" s="41" t="s">
        <v>351</v>
      </c>
      <c r="I573" s="41" t="s">
        <v>1236</v>
      </c>
      <c r="K573" s="41" t="s">
        <v>96</v>
      </c>
      <c r="N573" s="41" t="s">
        <v>650</v>
      </c>
      <c r="O573" s="41" t="s">
        <v>77</v>
      </c>
      <c r="P573" s="62">
        <v>42906</v>
      </c>
      <c r="Q573" s="41" t="s">
        <v>82</v>
      </c>
      <c r="R573" s="41" t="s">
        <v>1189</v>
      </c>
      <c r="S573" s="41" t="s">
        <v>1103</v>
      </c>
      <c r="T573" s="62">
        <v>45894</v>
      </c>
      <c r="U573" s="55">
        <v>3.8807</v>
      </c>
      <c r="V573" s="50">
        <v>0</v>
      </c>
      <c r="W573" s="41">
        <v>0</v>
      </c>
      <c r="X573" s="51">
        <v>3.58227891744346E-7</v>
      </c>
      <c r="Y573" s="54">
        <v>0</v>
      </c>
      <c r="Z573" s="54">
        <v>0</v>
      </c>
      <c r="AB573" s="63"/>
    </row>
    <row r="574" spans="1:28" ht="15" x14ac:dyDescent="0.25">
      <c r="A574" s="43">
        <v>1329</v>
      </c>
      <c r="B574" s="43">
        <v>9761</v>
      </c>
      <c r="C574" s="41" t="s">
        <v>1338</v>
      </c>
      <c r="F574" s="41" t="s">
        <v>1339</v>
      </c>
      <c r="G574" s="41">
        <v>29992706</v>
      </c>
      <c r="H574" s="41" t="s">
        <v>351</v>
      </c>
      <c r="I574" s="41" t="s">
        <v>1188</v>
      </c>
      <c r="K574" s="41" t="s">
        <v>96</v>
      </c>
      <c r="N574" s="41" t="s">
        <v>650</v>
      </c>
      <c r="O574" s="41" t="s">
        <v>77</v>
      </c>
      <c r="P574" s="62">
        <v>42521</v>
      </c>
      <c r="Q574" s="41" t="s">
        <v>82</v>
      </c>
      <c r="R574" s="41" t="s">
        <v>1189</v>
      </c>
      <c r="S574" s="41" t="s">
        <v>1103</v>
      </c>
      <c r="T574" s="62">
        <v>45900</v>
      </c>
      <c r="U574" s="55">
        <v>3.8807</v>
      </c>
      <c r="V574" s="50">
        <v>1.135</v>
      </c>
      <c r="W574" s="41">
        <v>4.4059999999999997</v>
      </c>
      <c r="X574" s="51">
        <v>1.17724108944182E-7</v>
      </c>
      <c r="Y574" s="54">
        <v>2.3900000000000001E-4</v>
      </c>
      <c r="Z574" s="54">
        <v>9.0000000000000002E-6</v>
      </c>
      <c r="AB574" s="63"/>
    </row>
    <row r="575" spans="1:28" ht="15" x14ac:dyDescent="0.25">
      <c r="A575" s="43">
        <v>1329</v>
      </c>
      <c r="B575" s="43">
        <v>9761</v>
      </c>
      <c r="C575" s="41" t="s">
        <v>1340</v>
      </c>
      <c r="F575" s="41" t="s">
        <v>1341</v>
      </c>
      <c r="G575" s="41">
        <v>29994228</v>
      </c>
      <c r="H575" s="41" t="s">
        <v>351</v>
      </c>
      <c r="I575" s="41" t="s">
        <v>1239</v>
      </c>
      <c r="K575" s="41" t="s">
        <v>96</v>
      </c>
      <c r="N575" s="41" t="s">
        <v>354</v>
      </c>
      <c r="O575" s="41" t="s">
        <v>77</v>
      </c>
      <c r="P575" s="62">
        <v>44285</v>
      </c>
      <c r="Q575" s="41" t="s">
        <v>83</v>
      </c>
      <c r="R575" s="41" t="s">
        <v>1189</v>
      </c>
      <c r="S575" s="41" t="s">
        <v>1103</v>
      </c>
      <c r="T575" s="62">
        <v>45914</v>
      </c>
      <c r="U575" s="55">
        <v>3.306</v>
      </c>
      <c r="V575" s="50">
        <v>88.933000000000007</v>
      </c>
      <c r="W575" s="41">
        <v>294.012</v>
      </c>
      <c r="X575" s="51">
        <v>3.2008068279386601E-6</v>
      </c>
      <c r="Y575" s="54">
        <v>1.5959999999999998E-2</v>
      </c>
      <c r="Z575" s="54">
        <v>6.2500000000000001E-4</v>
      </c>
      <c r="AB575" s="63"/>
    </row>
    <row r="576" spans="1:28" ht="15" x14ac:dyDescent="0.25">
      <c r="A576" s="43">
        <v>1329</v>
      </c>
      <c r="B576" s="43">
        <v>9761</v>
      </c>
      <c r="C576" s="41" t="s">
        <v>1322</v>
      </c>
      <c r="F576" s="41" t="s">
        <v>1323</v>
      </c>
      <c r="G576" s="41">
        <v>29993618</v>
      </c>
      <c r="H576" s="41" t="s">
        <v>351</v>
      </c>
      <c r="I576" s="41" t="s">
        <v>1236</v>
      </c>
      <c r="K576" s="41" t="s">
        <v>96</v>
      </c>
      <c r="N576" s="41" t="s">
        <v>1141</v>
      </c>
      <c r="O576" s="41" t="s">
        <v>77</v>
      </c>
      <c r="P576" s="62">
        <v>43850</v>
      </c>
      <c r="Q576" s="41" t="s">
        <v>108</v>
      </c>
      <c r="R576" s="41" t="s">
        <v>1121</v>
      </c>
      <c r="S576" s="41" t="s">
        <v>1103</v>
      </c>
      <c r="T576" s="62">
        <v>45657</v>
      </c>
      <c r="U576" s="55">
        <v>0.90749999999999997</v>
      </c>
      <c r="V576" s="50">
        <v>122.592</v>
      </c>
      <c r="W576" s="41">
        <v>113.971</v>
      </c>
      <c r="X576" s="51">
        <v>1.4110878372008301E-5</v>
      </c>
      <c r="Y576" s="54">
        <v>6.1859999999999997E-3</v>
      </c>
      <c r="Z576" s="54">
        <v>2.42E-4</v>
      </c>
      <c r="AB576" s="63"/>
    </row>
    <row r="577" spans="1:28" ht="15" x14ac:dyDescent="0.25">
      <c r="A577" s="43">
        <v>1329</v>
      </c>
      <c r="B577" s="43">
        <v>9761</v>
      </c>
      <c r="C577" s="41" t="s">
        <v>1324</v>
      </c>
      <c r="F577" s="41" t="s">
        <v>1325</v>
      </c>
      <c r="G577" s="41">
        <v>29992724</v>
      </c>
      <c r="H577" s="41" t="s">
        <v>351</v>
      </c>
      <c r="I577" s="41" t="s">
        <v>1193</v>
      </c>
      <c r="K577" s="41" t="s">
        <v>96</v>
      </c>
      <c r="N577" s="41" t="s">
        <v>193</v>
      </c>
      <c r="O577" s="41" t="s">
        <v>77</v>
      </c>
      <c r="P577" s="62">
        <v>42635</v>
      </c>
      <c r="Q577" s="41" t="s">
        <v>83</v>
      </c>
      <c r="R577" s="41" t="s">
        <v>1189</v>
      </c>
      <c r="S577" s="41" t="s">
        <v>1103</v>
      </c>
      <c r="T577" s="62">
        <v>45925</v>
      </c>
      <c r="U577" s="55">
        <v>3.306</v>
      </c>
      <c r="V577" s="50">
        <v>7.5350000000000001</v>
      </c>
      <c r="W577" s="41">
        <v>24.911000000000001</v>
      </c>
      <c r="X577" s="51">
        <v>6.6640466666666604E-7</v>
      </c>
      <c r="Y577" s="54">
        <v>1.3519999999999999E-3</v>
      </c>
      <c r="Z577" s="54">
        <v>5.1999999999999997E-5</v>
      </c>
      <c r="AB577" s="63"/>
    </row>
    <row r="578" spans="1:28" ht="15" x14ac:dyDescent="0.25">
      <c r="A578" s="43">
        <v>1329</v>
      </c>
      <c r="B578" s="43">
        <v>9761</v>
      </c>
      <c r="C578" s="41" t="s">
        <v>1326</v>
      </c>
      <c r="F578" s="41" t="s">
        <v>1327</v>
      </c>
      <c r="G578" s="41">
        <v>299927080</v>
      </c>
      <c r="H578" s="41" t="s">
        <v>351</v>
      </c>
      <c r="I578" s="41" t="s">
        <v>1239</v>
      </c>
      <c r="K578" s="41" t="s">
        <v>96</v>
      </c>
      <c r="N578" s="41" t="s">
        <v>354</v>
      </c>
      <c r="O578" s="41" t="s">
        <v>77</v>
      </c>
      <c r="P578" s="62">
        <v>42578</v>
      </c>
      <c r="Q578" s="41" t="s">
        <v>83</v>
      </c>
      <c r="R578" s="41" t="s">
        <v>1189</v>
      </c>
      <c r="S578" s="41" t="s">
        <v>1103</v>
      </c>
      <c r="T578" s="62">
        <v>45918</v>
      </c>
      <c r="U578" s="55">
        <v>3.306</v>
      </c>
      <c r="V578" s="50">
        <v>167.184</v>
      </c>
      <c r="W578" s="41">
        <v>552.70899999999995</v>
      </c>
      <c r="X578" s="51">
        <v>1.16116166651941E-6</v>
      </c>
      <c r="Y578" s="54">
        <v>3.0002999999999998E-2</v>
      </c>
      <c r="Z578" s="54">
        <v>1.175E-3</v>
      </c>
      <c r="AB578" s="63"/>
    </row>
    <row r="579" spans="1:28" ht="15" x14ac:dyDescent="0.25">
      <c r="A579" s="43">
        <v>1329</v>
      </c>
      <c r="B579" s="43">
        <v>9761</v>
      </c>
      <c r="C579" s="41" t="s">
        <v>1328</v>
      </c>
      <c r="F579" s="41" t="s">
        <v>1329</v>
      </c>
      <c r="G579" s="41">
        <v>29993318</v>
      </c>
      <c r="H579" s="41" t="s">
        <v>351</v>
      </c>
      <c r="I579" s="41" t="s">
        <v>1188</v>
      </c>
      <c r="K579" s="41" t="s">
        <v>96</v>
      </c>
      <c r="N579" s="41" t="s">
        <v>193</v>
      </c>
      <c r="O579" s="41" t="s">
        <v>77</v>
      </c>
      <c r="P579" s="62">
        <v>43160</v>
      </c>
      <c r="Q579" s="41" t="s">
        <v>83</v>
      </c>
      <c r="R579" s="41" t="s">
        <v>1189</v>
      </c>
      <c r="S579" s="41" t="s">
        <v>1103</v>
      </c>
      <c r="T579" s="62">
        <v>45900</v>
      </c>
      <c r="U579" s="55">
        <v>3.306</v>
      </c>
      <c r="V579" s="50">
        <v>10.026</v>
      </c>
      <c r="W579" s="41">
        <v>33.145000000000003</v>
      </c>
      <c r="X579" s="51">
        <v>2.07405629629629E-7</v>
      </c>
      <c r="Y579" s="54">
        <v>1.799E-3</v>
      </c>
      <c r="Z579" s="54">
        <v>6.9999999999999994E-5</v>
      </c>
      <c r="AB579" s="63"/>
    </row>
    <row r="580" spans="1:28" ht="15" x14ac:dyDescent="0.25">
      <c r="A580" s="43">
        <v>1329</v>
      </c>
      <c r="B580" s="43">
        <v>9761</v>
      </c>
      <c r="C580" s="41" t="s">
        <v>1301</v>
      </c>
      <c r="F580" s="41" t="s">
        <v>1302</v>
      </c>
      <c r="G580" s="41">
        <v>29994427</v>
      </c>
      <c r="H580" s="41" t="s">
        <v>351</v>
      </c>
      <c r="I580" s="41" t="s">
        <v>1193</v>
      </c>
      <c r="K580" s="41" t="s">
        <v>96</v>
      </c>
      <c r="N580" s="41" t="s">
        <v>193</v>
      </c>
      <c r="O580" s="41" t="s">
        <v>77</v>
      </c>
      <c r="P580" s="62">
        <v>44535</v>
      </c>
      <c r="Q580" s="41" t="s">
        <v>83</v>
      </c>
      <c r="R580" s="41" t="s">
        <v>1189</v>
      </c>
      <c r="S580" s="41" t="s">
        <v>1103</v>
      </c>
      <c r="T580" s="62">
        <v>45887</v>
      </c>
      <c r="U580" s="55">
        <v>3.306</v>
      </c>
      <c r="V580" s="50">
        <v>41.220999999999997</v>
      </c>
      <c r="W580" s="41">
        <v>140.245</v>
      </c>
      <c r="X580" s="51">
        <v>4.7999999999999996E-7</v>
      </c>
      <c r="Y580" s="54">
        <v>7.613E-3</v>
      </c>
      <c r="Z580" s="54">
        <v>2.9799999999999998E-4</v>
      </c>
      <c r="AB580" s="63"/>
    </row>
    <row r="581" spans="1:28" ht="15" x14ac:dyDescent="0.25">
      <c r="A581" s="43">
        <v>1329</v>
      </c>
      <c r="B581" s="43">
        <v>9761</v>
      </c>
      <c r="C581" s="41" t="s">
        <v>1305</v>
      </c>
      <c r="F581" s="41" t="s">
        <v>1306</v>
      </c>
      <c r="G581" s="41">
        <v>29994401</v>
      </c>
      <c r="H581" s="41" t="s">
        <v>351</v>
      </c>
      <c r="I581" s="41" t="s">
        <v>1193</v>
      </c>
      <c r="K581" s="41" t="s">
        <v>96</v>
      </c>
      <c r="N581" s="41" t="s">
        <v>193</v>
      </c>
      <c r="O581" s="41" t="s">
        <v>77</v>
      </c>
      <c r="P581" s="62">
        <v>44516</v>
      </c>
      <c r="Q581" s="41" t="s">
        <v>83</v>
      </c>
      <c r="R581" s="41" t="s">
        <v>1189</v>
      </c>
      <c r="S581" s="41" t="s">
        <v>1103</v>
      </c>
      <c r="T581" s="62">
        <v>45858</v>
      </c>
      <c r="U581" s="55">
        <v>3.306</v>
      </c>
      <c r="V581" s="50">
        <v>40.149000000000001</v>
      </c>
      <c r="W581" s="41">
        <v>132.73099999999999</v>
      </c>
      <c r="X581" s="51">
        <v>2.6000000000000001E-6</v>
      </c>
      <c r="Y581" s="54">
        <v>7.2049999999999996E-3</v>
      </c>
      <c r="Z581" s="54">
        <v>2.8200000000000002E-4</v>
      </c>
      <c r="AB581" s="63"/>
    </row>
    <row r="582" spans="1:28" ht="15" x14ac:dyDescent="0.25">
      <c r="A582" s="43">
        <v>1329</v>
      </c>
      <c r="B582" s="43">
        <v>9761</v>
      </c>
      <c r="C582" s="41" t="s">
        <v>1303</v>
      </c>
      <c r="F582" s="41" t="s">
        <v>1304</v>
      </c>
      <c r="G582" s="41">
        <v>29994350</v>
      </c>
      <c r="H582" s="41" t="s">
        <v>351</v>
      </c>
      <c r="I582" s="41" t="s">
        <v>1193</v>
      </c>
      <c r="K582" s="41" t="s">
        <v>96</v>
      </c>
      <c r="N582" s="41" t="s">
        <v>354</v>
      </c>
      <c r="O582" s="41" t="s">
        <v>77</v>
      </c>
      <c r="P582" s="62">
        <v>44453</v>
      </c>
      <c r="Q582" s="41" t="s">
        <v>83</v>
      </c>
      <c r="R582" s="41" t="s">
        <v>1189</v>
      </c>
      <c r="S582" s="41" t="s">
        <v>1103</v>
      </c>
      <c r="T582" s="62">
        <v>45887</v>
      </c>
      <c r="U582" s="55">
        <v>3.306</v>
      </c>
      <c r="V582" s="50">
        <v>28.597999999999999</v>
      </c>
      <c r="W582" s="41">
        <v>95.603999999999999</v>
      </c>
      <c r="X582" s="51">
        <v>6.4000000000000001E-7</v>
      </c>
      <c r="Y582" s="54">
        <v>5.189E-3</v>
      </c>
      <c r="Z582" s="54">
        <v>2.03E-4</v>
      </c>
      <c r="AB582" s="63"/>
    </row>
    <row r="583" spans="1:28" ht="15" x14ac:dyDescent="0.25">
      <c r="A583" s="43">
        <v>1329</v>
      </c>
      <c r="B583" s="43">
        <v>9761</v>
      </c>
      <c r="C583" s="41" t="s">
        <v>1234</v>
      </c>
      <c r="F583" s="41" t="s">
        <v>1307</v>
      </c>
      <c r="G583" s="41">
        <v>29994403</v>
      </c>
      <c r="H583" s="41" t="s">
        <v>351</v>
      </c>
      <c r="I583" s="41" t="s">
        <v>1236</v>
      </c>
      <c r="K583" s="41" t="s">
        <v>96</v>
      </c>
      <c r="N583" s="41" t="s">
        <v>287</v>
      </c>
      <c r="O583" s="41" t="s">
        <v>77</v>
      </c>
      <c r="P583" s="62">
        <v>44522</v>
      </c>
      <c r="Q583" s="41" t="s">
        <v>82</v>
      </c>
      <c r="R583" s="41" t="s">
        <v>1121</v>
      </c>
      <c r="S583" s="41" t="s">
        <v>1103</v>
      </c>
      <c r="T583" s="62">
        <v>45617</v>
      </c>
      <c r="U583" s="55">
        <v>3.8807</v>
      </c>
      <c r="V583" s="50">
        <v>40.555999999999997</v>
      </c>
      <c r="W583" s="41">
        <v>157.38499999999999</v>
      </c>
      <c r="X583" s="51">
        <v>6.6184802514731499E-6</v>
      </c>
      <c r="Y583" s="54">
        <v>8.5430000000000002E-3</v>
      </c>
      <c r="Z583" s="54">
        <v>3.3399999999999999E-4</v>
      </c>
      <c r="AB583" s="63"/>
    </row>
    <row r="584" spans="1:28" ht="15" x14ac:dyDescent="0.25">
      <c r="A584" s="43">
        <v>1329</v>
      </c>
      <c r="B584" s="43">
        <v>9761</v>
      </c>
      <c r="C584" s="41" t="s">
        <v>1297</v>
      </c>
      <c r="F584" s="41" t="s">
        <v>1298</v>
      </c>
      <c r="G584" s="41">
        <v>29994449</v>
      </c>
      <c r="H584" s="41" t="s">
        <v>351</v>
      </c>
      <c r="I584" s="41" t="s">
        <v>1193</v>
      </c>
      <c r="K584" s="41" t="s">
        <v>96</v>
      </c>
      <c r="N584" s="41" t="s">
        <v>193</v>
      </c>
      <c r="O584" s="41" t="s">
        <v>77</v>
      </c>
      <c r="P584" s="62">
        <v>44574</v>
      </c>
      <c r="Q584" s="41" t="s">
        <v>83</v>
      </c>
      <c r="R584" s="41" t="s">
        <v>1189</v>
      </c>
      <c r="S584" s="41" t="s">
        <v>1103</v>
      </c>
      <c r="T584" s="62">
        <v>45930</v>
      </c>
      <c r="U584" s="55">
        <v>3.306</v>
      </c>
      <c r="V584" s="50">
        <v>182.34</v>
      </c>
      <c r="W584" s="41">
        <v>602.81600000000003</v>
      </c>
      <c r="X584" s="51">
        <v>1.31818181818181E-5</v>
      </c>
      <c r="Y584" s="54">
        <v>3.2723000000000002E-2</v>
      </c>
      <c r="Z584" s="54">
        <v>1.281E-3</v>
      </c>
      <c r="AB584" s="63"/>
    </row>
    <row r="585" spans="1:28" ht="15" x14ac:dyDescent="0.25">
      <c r="A585" s="43">
        <v>1329</v>
      </c>
      <c r="B585" s="43">
        <v>9761</v>
      </c>
      <c r="C585" s="41" t="s">
        <v>1299</v>
      </c>
      <c r="F585" s="41" t="s">
        <v>1300</v>
      </c>
      <c r="G585" s="41">
        <v>29994430</v>
      </c>
      <c r="H585" s="41" t="s">
        <v>351</v>
      </c>
      <c r="I585" s="41" t="s">
        <v>1193</v>
      </c>
      <c r="K585" s="41" t="s">
        <v>96</v>
      </c>
      <c r="N585" s="41" t="s">
        <v>76</v>
      </c>
      <c r="O585" s="41" t="s">
        <v>77</v>
      </c>
      <c r="P585" s="62">
        <v>44574</v>
      </c>
      <c r="Q585" s="41" t="s">
        <v>83</v>
      </c>
      <c r="R585" s="41" t="s">
        <v>1189</v>
      </c>
      <c r="S585" s="41" t="s">
        <v>1103</v>
      </c>
      <c r="T585" s="62">
        <v>45900</v>
      </c>
      <c r="U585" s="55">
        <v>3.306</v>
      </c>
      <c r="V585" s="50">
        <v>55.31</v>
      </c>
      <c r="W585" s="41">
        <v>194.06800000000001</v>
      </c>
      <c r="X585" s="51">
        <v>3.1666666666666599E-6</v>
      </c>
      <c r="Y585" s="54">
        <v>1.0534E-2</v>
      </c>
      <c r="Z585" s="54">
        <v>4.1199999999999999E-4</v>
      </c>
      <c r="AB585" s="63"/>
    </row>
    <row r="586" spans="1:28" ht="15" x14ac:dyDescent="0.25">
      <c r="A586" s="43">
        <v>1329</v>
      </c>
      <c r="B586" s="43">
        <v>9761</v>
      </c>
      <c r="C586" s="41" t="s">
        <v>1314</v>
      </c>
      <c r="F586" s="41" t="s">
        <v>1315</v>
      </c>
      <c r="G586" s="41">
        <v>29994428</v>
      </c>
      <c r="H586" s="41" t="s">
        <v>351</v>
      </c>
      <c r="I586" s="41" t="s">
        <v>1193</v>
      </c>
      <c r="K586" s="41" t="s">
        <v>96</v>
      </c>
      <c r="N586" s="41" t="s">
        <v>193</v>
      </c>
      <c r="O586" s="41" t="s">
        <v>77</v>
      </c>
      <c r="P586" s="62">
        <v>44531</v>
      </c>
      <c r="Q586" s="41" t="s">
        <v>83</v>
      </c>
      <c r="R586" s="41" t="s">
        <v>1189</v>
      </c>
      <c r="S586" s="41" t="s">
        <v>1103</v>
      </c>
      <c r="T586" s="62">
        <v>45887</v>
      </c>
      <c r="U586" s="55">
        <v>3.306</v>
      </c>
      <c r="V586" s="50">
        <v>76.155000000000001</v>
      </c>
      <c r="W586" s="41">
        <v>254.08199999999999</v>
      </c>
      <c r="X586" s="51">
        <v>1.4000000000000001E-7</v>
      </c>
      <c r="Y586" s="54">
        <v>1.3792E-2</v>
      </c>
      <c r="Z586" s="54">
        <v>5.4000000000000001E-4</v>
      </c>
      <c r="AB586" s="63"/>
    </row>
    <row r="587" spans="1:28" ht="15" x14ac:dyDescent="0.25">
      <c r="A587" s="43">
        <v>1329</v>
      </c>
      <c r="B587" s="43">
        <v>9761</v>
      </c>
      <c r="C587" s="41" t="s">
        <v>1316</v>
      </c>
      <c r="F587" s="41" t="s">
        <v>1317</v>
      </c>
      <c r="G587" s="41">
        <v>29993961</v>
      </c>
      <c r="H587" s="41" t="s">
        <v>351</v>
      </c>
      <c r="I587" s="41" t="s">
        <v>1193</v>
      </c>
      <c r="K587" s="41" t="s">
        <v>96</v>
      </c>
      <c r="N587" s="41" t="s">
        <v>193</v>
      </c>
      <c r="O587" s="41" t="s">
        <v>77</v>
      </c>
      <c r="P587" s="62">
        <v>44166</v>
      </c>
      <c r="Q587" s="41" t="s">
        <v>83</v>
      </c>
      <c r="R587" s="41" t="s">
        <v>1189</v>
      </c>
      <c r="S587" s="41" t="s">
        <v>1103</v>
      </c>
      <c r="T587" s="62">
        <v>45925</v>
      </c>
      <c r="U587" s="55">
        <v>3.306</v>
      </c>
      <c r="V587" s="50">
        <v>33.28</v>
      </c>
      <c r="W587" s="41">
        <v>122.238</v>
      </c>
      <c r="X587" s="51">
        <v>3.1233557499999998E-6</v>
      </c>
      <c r="Y587" s="54">
        <v>6.6350000000000003E-3</v>
      </c>
      <c r="Z587" s="54">
        <v>2.5900000000000001E-4</v>
      </c>
      <c r="AB587" s="63"/>
    </row>
    <row r="588" spans="1:28" ht="15" x14ac:dyDescent="0.25">
      <c r="A588" s="43">
        <v>1329</v>
      </c>
      <c r="B588" s="43">
        <v>9761</v>
      </c>
      <c r="C588" s="41" t="s">
        <v>1318</v>
      </c>
      <c r="F588" s="41" t="s">
        <v>1319</v>
      </c>
      <c r="G588" s="41">
        <v>29993680</v>
      </c>
      <c r="H588" s="41" t="s">
        <v>351</v>
      </c>
      <c r="I588" s="41" t="s">
        <v>1236</v>
      </c>
      <c r="K588" s="41" t="s">
        <v>96</v>
      </c>
      <c r="N588" s="41" t="s">
        <v>193</v>
      </c>
      <c r="O588" s="41" t="s">
        <v>77</v>
      </c>
      <c r="P588" s="62">
        <v>43906</v>
      </c>
      <c r="Q588" s="41" t="s">
        <v>83</v>
      </c>
      <c r="R588" s="41" t="s">
        <v>1189</v>
      </c>
      <c r="S588" s="41" t="s">
        <v>1103</v>
      </c>
      <c r="T588" s="62">
        <v>45900</v>
      </c>
      <c r="U588" s="55">
        <v>3.306</v>
      </c>
      <c r="V588" s="50">
        <v>15.865</v>
      </c>
      <c r="W588" s="41">
        <v>51.652000000000001</v>
      </c>
      <c r="X588" s="51">
        <v>6.4534908044432001E-6</v>
      </c>
      <c r="Y588" s="54">
        <v>2.8029999999999999E-3</v>
      </c>
      <c r="Z588" s="54">
        <v>1.0900000000000001E-4</v>
      </c>
      <c r="AB588" s="63"/>
    </row>
    <row r="589" spans="1:28" ht="15" x14ac:dyDescent="0.25">
      <c r="A589" s="43">
        <v>1329</v>
      </c>
      <c r="B589" s="43">
        <v>9761</v>
      </c>
      <c r="C589" s="41" t="s">
        <v>1320</v>
      </c>
      <c r="F589" s="41" t="s">
        <v>1321</v>
      </c>
      <c r="G589" s="41">
        <v>29993960</v>
      </c>
      <c r="H589" s="41" t="s">
        <v>351</v>
      </c>
      <c r="I589" s="41" t="s">
        <v>1193</v>
      </c>
      <c r="K589" s="41" t="s">
        <v>96</v>
      </c>
      <c r="N589" s="41" t="s">
        <v>354</v>
      </c>
      <c r="O589" s="41" t="s">
        <v>77</v>
      </c>
      <c r="P589" s="62">
        <v>44201</v>
      </c>
      <c r="Q589" s="41" t="s">
        <v>83</v>
      </c>
      <c r="R589" s="41" t="s">
        <v>1189</v>
      </c>
      <c r="S589" s="41" t="s">
        <v>1103</v>
      </c>
      <c r="T589" s="62">
        <v>45929</v>
      </c>
      <c r="U589" s="55">
        <v>3.306</v>
      </c>
      <c r="V589" s="50">
        <v>42.279000000000003</v>
      </c>
      <c r="W589" s="41">
        <v>148.69999999999999</v>
      </c>
      <c r="X589" s="51">
        <v>3.3333333333333298E-7</v>
      </c>
      <c r="Y589" s="54">
        <v>8.0719999999999993E-3</v>
      </c>
      <c r="Z589" s="54">
        <v>3.1599999999999998E-4</v>
      </c>
      <c r="AB589" s="63"/>
    </row>
    <row r="590" spans="1:28" ht="15" x14ac:dyDescent="0.25">
      <c r="A590" s="43">
        <v>1329</v>
      </c>
      <c r="B590" s="43">
        <v>9761</v>
      </c>
      <c r="C590" s="41" t="s">
        <v>1308</v>
      </c>
      <c r="F590" s="41" t="s">
        <v>1309</v>
      </c>
      <c r="G590" s="41">
        <v>29994447</v>
      </c>
      <c r="H590" s="41" t="s">
        <v>351</v>
      </c>
      <c r="I590" s="41" t="s">
        <v>1188</v>
      </c>
      <c r="K590" s="41" t="s">
        <v>96</v>
      </c>
      <c r="N590" s="41" t="s">
        <v>650</v>
      </c>
      <c r="O590" s="41" t="s">
        <v>77</v>
      </c>
      <c r="P590" s="62">
        <v>44574</v>
      </c>
      <c r="Q590" s="41" t="s">
        <v>82</v>
      </c>
      <c r="R590" s="41" t="s">
        <v>1189</v>
      </c>
      <c r="S590" s="41" t="s">
        <v>1103</v>
      </c>
      <c r="T590" s="62">
        <v>45925</v>
      </c>
      <c r="U590" s="55">
        <v>3.8807</v>
      </c>
      <c r="V590" s="50">
        <v>93.572000000000003</v>
      </c>
      <c r="W590" s="41">
        <v>363.12599999999998</v>
      </c>
      <c r="X590" s="51">
        <v>8.0714285714285706E-6</v>
      </c>
      <c r="Y590" s="54">
        <v>1.9712E-2</v>
      </c>
      <c r="Z590" s="54">
        <v>7.7200000000000001E-4</v>
      </c>
      <c r="AB590" s="63"/>
    </row>
    <row r="591" spans="1:28" ht="15" x14ac:dyDescent="0.25">
      <c r="A591" s="43">
        <v>1329</v>
      </c>
      <c r="B591" s="43">
        <v>9761</v>
      </c>
      <c r="C591" s="41" t="s">
        <v>1312</v>
      </c>
      <c r="F591" s="41" t="s">
        <v>1313</v>
      </c>
      <c r="G591" s="41">
        <v>29994345</v>
      </c>
      <c r="H591" s="41" t="s">
        <v>351</v>
      </c>
      <c r="I591" s="41" t="s">
        <v>1193</v>
      </c>
      <c r="K591" s="41" t="s">
        <v>96</v>
      </c>
      <c r="N591" s="41" t="s">
        <v>354</v>
      </c>
      <c r="O591" s="41" t="s">
        <v>77</v>
      </c>
      <c r="P591" s="62">
        <v>44441</v>
      </c>
      <c r="Q591" s="41" t="s">
        <v>83</v>
      </c>
      <c r="R591" s="41" t="s">
        <v>1189</v>
      </c>
      <c r="S591" s="41" t="s">
        <v>1103</v>
      </c>
      <c r="T591" s="62">
        <v>45887</v>
      </c>
      <c r="U591" s="55">
        <v>3.306</v>
      </c>
      <c r="V591" s="50">
        <v>68.414000000000001</v>
      </c>
      <c r="W591" s="41">
        <v>226.17599999999999</v>
      </c>
      <c r="X591" s="51">
        <v>1.57665659975128E-6</v>
      </c>
      <c r="Y591" s="54">
        <v>1.2277E-2</v>
      </c>
      <c r="Z591" s="54">
        <v>4.8000000000000001E-4</v>
      </c>
      <c r="AB591" s="63"/>
    </row>
    <row r="592" spans="1:28" ht="15" x14ac:dyDescent="0.25">
      <c r="A592" s="43">
        <v>1329</v>
      </c>
      <c r="B592" s="43">
        <v>9761</v>
      </c>
      <c r="C592" s="41" t="s">
        <v>1310</v>
      </c>
      <c r="F592" s="41" t="s">
        <v>1311</v>
      </c>
      <c r="G592" s="41">
        <v>29994279</v>
      </c>
      <c r="H592" s="41" t="s">
        <v>351</v>
      </c>
      <c r="I592" s="41" t="s">
        <v>1193</v>
      </c>
      <c r="K592" s="41" t="s">
        <v>96</v>
      </c>
      <c r="N592" s="41" t="s">
        <v>193</v>
      </c>
      <c r="O592" s="41" t="s">
        <v>77</v>
      </c>
      <c r="P592" s="62">
        <v>44343</v>
      </c>
      <c r="Q592" s="41" t="s">
        <v>83</v>
      </c>
      <c r="R592" s="41" t="s">
        <v>1189</v>
      </c>
      <c r="S592" s="41" t="s">
        <v>1103</v>
      </c>
      <c r="T592" s="62">
        <v>45887</v>
      </c>
      <c r="U592" s="55">
        <v>3.306</v>
      </c>
      <c r="V592" s="50">
        <v>41.375</v>
      </c>
      <c r="W592" s="41">
        <v>136.78700000000001</v>
      </c>
      <c r="X592" s="51">
        <v>5.3333322222222204E-6</v>
      </c>
      <c r="Y592" s="54">
        <v>7.4250000000000002E-3</v>
      </c>
      <c r="Z592" s="54">
        <v>2.9E-4</v>
      </c>
      <c r="AB592" s="63"/>
    </row>
    <row r="593" spans="1:28" ht="15" x14ac:dyDescent="0.25">
      <c r="A593" s="43">
        <v>1329</v>
      </c>
      <c r="B593" s="43">
        <v>9762</v>
      </c>
      <c r="C593" s="41" t="s">
        <v>1291</v>
      </c>
      <c r="F593" s="41" t="s">
        <v>1292</v>
      </c>
      <c r="G593" s="41">
        <v>299933650</v>
      </c>
      <c r="H593" s="41" t="s">
        <v>351</v>
      </c>
      <c r="I593" s="41" t="s">
        <v>1239</v>
      </c>
      <c r="K593" s="41" t="s">
        <v>76</v>
      </c>
      <c r="N593" s="41" t="s">
        <v>76</v>
      </c>
      <c r="O593" s="41" t="s">
        <v>235</v>
      </c>
      <c r="P593" s="62">
        <v>43552</v>
      </c>
      <c r="Q593" s="41" t="s">
        <v>80</v>
      </c>
      <c r="R593" s="41" t="s">
        <v>1189</v>
      </c>
      <c r="S593" s="41" t="s">
        <v>1103</v>
      </c>
      <c r="T593" s="62">
        <v>45916</v>
      </c>
      <c r="U593" s="55">
        <v>1</v>
      </c>
      <c r="V593" s="50">
        <v>6.3369999999999997</v>
      </c>
      <c r="W593" s="41">
        <v>6.34</v>
      </c>
      <c r="X593" s="51">
        <v>7.1986800000000005E-7</v>
      </c>
      <c r="Y593" s="54">
        <v>1.322E-3</v>
      </c>
      <c r="Z593" s="54">
        <v>3.4999999999999997E-5</v>
      </c>
      <c r="AB593" s="63"/>
    </row>
    <row r="594" spans="1:28" ht="15" x14ac:dyDescent="0.25">
      <c r="A594" s="43">
        <v>1329</v>
      </c>
      <c r="B594" s="43">
        <v>9762</v>
      </c>
      <c r="C594" s="41" t="s">
        <v>1229</v>
      </c>
      <c r="F594" s="41" t="s">
        <v>1286</v>
      </c>
      <c r="G594" s="41">
        <v>29993585</v>
      </c>
      <c r="H594" s="41" t="s">
        <v>351</v>
      </c>
      <c r="I594" s="41" t="s">
        <v>1188</v>
      </c>
      <c r="K594" s="41" t="s">
        <v>76</v>
      </c>
      <c r="N594" s="41" t="s">
        <v>76</v>
      </c>
      <c r="O594" s="41" t="s">
        <v>77</v>
      </c>
      <c r="P594" s="62">
        <v>43734</v>
      </c>
      <c r="Q594" s="41" t="s">
        <v>80</v>
      </c>
      <c r="R594" s="41" t="s">
        <v>1189</v>
      </c>
      <c r="S594" s="41" t="s">
        <v>1103</v>
      </c>
      <c r="T594" s="62">
        <v>45900</v>
      </c>
      <c r="U594" s="55">
        <v>1</v>
      </c>
      <c r="V594" s="50">
        <v>49.137999999999998</v>
      </c>
      <c r="W594" s="41">
        <v>43.28</v>
      </c>
      <c r="X594" s="51">
        <v>3.1626274418604602E-7</v>
      </c>
      <c r="Y594" s="54">
        <v>9.0259999999999993E-3</v>
      </c>
      <c r="Z594" s="54">
        <v>2.3900000000000001E-4</v>
      </c>
      <c r="AB594" s="63"/>
    </row>
    <row r="595" spans="1:28" ht="15" x14ac:dyDescent="0.25">
      <c r="A595" s="43">
        <v>1329</v>
      </c>
      <c r="B595" s="43">
        <v>9762</v>
      </c>
      <c r="C595" s="41" t="s">
        <v>1287</v>
      </c>
      <c r="F595" s="41" t="s">
        <v>1288</v>
      </c>
      <c r="G595" s="41">
        <v>29994368</v>
      </c>
      <c r="H595" s="41" t="s">
        <v>351</v>
      </c>
      <c r="I595" s="41" t="s">
        <v>1193</v>
      </c>
      <c r="K595" s="41" t="s">
        <v>76</v>
      </c>
      <c r="N595" s="41" t="s">
        <v>76</v>
      </c>
      <c r="O595" s="41" t="s">
        <v>77</v>
      </c>
      <c r="P595" s="62">
        <v>44377</v>
      </c>
      <c r="Q595" s="41" t="s">
        <v>83</v>
      </c>
      <c r="R595" s="41" t="s">
        <v>1189</v>
      </c>
      <c r="S595" s="41" t="s">
        <v>1103</v>
      </c>
      <c r="T595" s="62">
        <v>45894</v>
      </c>
      <c r="U595" s="55">
        <v>3.306</v>
      </c>
      <c r="V595" s="50">
        <v>5.6630000000000003</v>
      </c>
      <c r="W595" s="41">
        <v>19.798999999999999</v>
      </c>
      <c r="X595" s="51">
        <v>1.0736196319018399E-6</v>
      </c>
      <c r="Y595" s="54">
        <v>4.1289999999999999E-3</v>
      </c>
      <c r="Z595" s="54">
        <v>1.0900000000000001E-4</v>
      </c>
      <c r="AB595" s="63"/>
    </row>
    <row r="596" spans="1:28" ht="15" x14ac:dyDescent="0.25">
      <c r="A596" s="43">
        <v>1329</v>
      </c>
      <c r="B596" s="43">
        <v>9762</v>
      </c>
      <c r="C596" s="41" t="s">
        <v>1289</v>
      </c>
      <c r="F596" s="41" t="s">
        <v>1290</v>
      </c>
      <c r="G596" s="41">
        <v>29994396</v>
      </c>
      <c r="H596" s="41" t="s">
        <v>351</v>
      </c>
      <c r="I596" s="41" t="s">
        <v>1193</v>
      </c>
      <c r="K596" s="41" t="s">
        <v>76</v>
      </c>
      <c r="N596" s="41" t="s">
        <v>76</v>
      </c>
      <c r="O596" s="41" t="s">
        <v>77</v>
      </c>
      <c r="P596" s="62">
        <v>44501</v>
      </c>
      <c r="Q596" s="41" t="s">
        <v>83</v>
      </c>
      <c r="R596" s="41" t="s">
        <v>1189</v>
      </c>
      <c r="S596" s="41" t="s">
        <v>1103</v>
      </c>
      <c r="T596" s="62">
        <v>45897</v>
      </c>
      <c r="U596" s="55">
        <v>3.306</v>
      </c>
      <c r="V596" s="50">
        <v>7.3390000000000004</v>
      </c>
      <c r="W596" s="41">
        <v>26.146999999999998</v>
      </c>
      <c r="X596" s="51">
        <v>1.27118644067796E-6</v>
      </c>
      <c r="Y596" s="54">
        <v>5.4530000000000004E-3</v>
      </c>
      <c r="Z596" s="54">
        <v>1.44E-4</v>
      </c>
      <c r="AB596" s="63"/>
    </row>
    <row r="597" spans="1:28" ht="15" x14ac:dyDescent="0.25">
      <c r="A597" s="43">
        <v>1329</v>
      </c>
      <c r="B597" s="43">
        <v>9762</v>
      </c>
      <c r="C597" s="41" t="s">
        <v>1293</v>
      </c>
      <c r="F597" s="41" t="s">
        <v>1294</v>
      </c>
      <c r="G597" s="41">
        <v>29993571</v>
      </c>
      <c r="H597" s="41" t="s">
        <v>351</v>
      </c>
      <c r="I597" s="41" t="s">
        <v>1188</v>
      </c>
      <c r="K597" s="41" t="s">
        <v>76</v>
      </c>
      <c r="N597" s="41" t="s">
        <v>354</v>
      </c>
      <c r="O597" s="41" t="s">
        <v>77</v>
      </c>
      <c r="P597" s="62">
        <v>43650</v>
      </c>
      <c r="Q597" s="41" t="s">
        <v>80</v>
      </c>
      <c r="R597" s="41" t="s">
        <v>1189</v>
      </c>
      <c r="S597" s="41" t="s">
        <v>1103</v>
      </c>
      <c r="T597" s="62">
        <v>45894</v>
      </c>
      <c r="U597" s="55">
        <v>1</v>
      </c>
      <c r="V597" s="50">
        <v>28.317</v>
      </c>
      <c r="W597" s="41">
        <v>24.702000000000002</v>
      </c>
      <c r="X597" s="51">
        <v>4.5026344999999998E-7</v>
      </c>
      <c r="Y597" s="54">
        <v>5.1520000000000003E-3</v>
      </c>
      <c r="Z597" s="54">
        <v>1.36E-4</v>
      </c>
      <c r="AB597" s="63"/>
    </row>
    <row r="598" spans="1:28" ht="15" x14ac:dyDescent="0.25">
      <c r="A598" s="43">
        <v>1329</v>
      </c>
      <c r="B598" s="43">
        <v>9762</v>
      </c>
      <c r="C598" s="41" t="s">
        <v>1221</v>
      </c>
      <c r="F598" s="41" t="s">
        <v>1285</v>
      </c>
      <c r="G598" s="41">
        <v>29993169</v>
      </c>
      <c r="H598" s="41" t="s">
        <v>351</v>
      </c>
      <c r="I598" s="41" t="s">
        <v>1212</v>
      </c>
      <c r="K598" s="41" t="s">
        <v>76</v>
      </c>
      <c r="N598" s="41" t="s">
        <v>76</v>
      </c>
      <c r="O598" s="41" t="s">
        <v>77</v>
      </c>
      <c r="P598" s="62">
        <v>43251</v>
      </c>
      <c r="Q598" s="41" t="s">
        <v>80</v>
      </c>
      <c r="R598" s="41" t="s">
        <v>1189</v>
      </c>
      <c r="S598" s="41" t="s">
        <v>1103</v>
      </c>
      <c r="T598" s="62">
        <v>45887</v>
      </c>
      <c r="U598" s="55">
        <v>1</v>
      </c>
      <c r="V598" s="50">
        <v>63.673999999999999</v>
      </c>
      <c r="W598" s="41">
        <v>63.124000000000002</v>
      </c>
      <c r="X598" s="51">
        <v>4.5598312499999999E-7</v>
      </c>
      <c r="Y598" s="54">
        <v>1.3165E-2</v>
      </c>
      <c r="Z598" s="54">
        <v>3.48E-4</v>
      </c>
      <c r="AB598" s="63"/>
    </row>
    <row r="599" spans="1:28" ht="15" x14ac:dyDescent="0.25">
      <c r="A599" s="43">
        <v>1329</v>
      </c>
      <c r="B599" s="43">
        <v>9762</v>
      </c>
      <c r="C599" s="41" t="s">
        <v>1281</v>
      </c>
      <c r="F599" s="41" t="s">
        <v>1282</v>
      </c>
      <c r="G599" s="41">
        <v>29994253</v>
      </c>
      <c r="H599" s="41" t="s">
        <v>351</v>
      </c>
      <c r="I599" s="41" t="s">
        <v>1236</v>
      </c>
      <c r="K599" s="41" t="s">
        <v>76</v>
      </c>
      <c r="N599" s="41" t="s">
        <v>650</v>
      </c>
      <c r="O599" s="41" t="s">
        <v>77</v>
      </c>
      <c r="P599" s="62">
        <v>44385</v>
      </c>
      <c r="Q599" s="41" t="s">
        <v>82</v>
      </c>
      <c r="R599" s="41" t="s">
        <v>1189</v>
      </c>
      <c r="S599" s="41" t="s">
        <v>1103</v>
      </c>
      <c r="T599" s="62">
        <v>45883</v>
      </c>
      <c r="U599" s="55">
        <v>3.8807</v>
      </c>
      <c r="V599" s="50">
        <v>5.5750000000000002</v>
      </c>
      <c r="W599" s="41">
        <v>21.283000000000001</v>
      </c>
      <c r="X599" s="51">
        <v>4.8913043478260802E-7</v>
      </c>
      <c r="Y599" s="54">
        <v>4.4380000000000001E-3</v>
      </c>
      <c r="Z599" s="54">
        <v>1.17E-4</v>
      </c>
      <c r="AB599" s="63"/>
    </row>
    <row r="600" spans="1:28" ht="15" x14ac:dyDescent="0.25">
      <c r="A600" s="43">
        <v>1329</v>
      </c>
      <c r="B600" s="43">
        <v>9762</v>
      </c>
      <c r="C600" s="41" t="s">
        <v>1268</v>
      </c>
      <c r="F600" s="41" t="s">
        <v>1269</v>
      </c>
      <c r="G600" s="41">
        <v>29992707</v>
      </c>
      <c r="H600" s="41" t="s">
        <v>351</v>
      </c>
      <c r="I600" s="41" t="s">
        <v>1188</v>
      </c>
      <c r="K600" s="41" t="s">
        <v>76</v>
      </c>
      <c r="N600" s="41" t="s">
        <v>76</v>
      </c>
      <c r="O600" s="41" t="s">
        <v>77</v>
      </c>
      <c r="P600" s="62">
        <v>42569</v>
      </c>
      <c r="Q600" s="41" t="s">
        <v>80</v>
      </c>
      <c r="R600" s="41" t="s">
        <v>1189</v>
      </c>
      <c r="S600" s="41" t="s">
        <v>1103</v>
      </c>
      <c r="T600" s="62">
        <v>45900</v>
      </c>
      <c r="U600" s="55">
        <v>1</v>
      </c>
      <c r="V600" s="50">
        <v>10.882</v>
      </c>
      <c r="W600" s="41">
        <v>10.882</v>
      </c>
      <c r="X600" s="51">
        <v>7.5833444444444403E-7</v>
      </c>
      <c r="Y600" s="54">
        <v>2.2690000000000002E-3</v>
      </c>
      <c r="Z600" s="54">
        <v>6.0000000000000002E-5</v>
      </c>
      <c r="AB600" s="63"/>
    </row>
    <row r="601" spans="1:28" ht="15" x14ac:dyDescent="0.25">
      <c r="A601" s="43">
        <v>1329</v>
      </c>
      <c r="B601" s="43">
        <v>9762</v>
      </c>
      <c r="C601" s="41" t="s">
        <v>1270</v>
      </c>
      <c r="F601" s="41" t="s">
        <v>1271</v>
      </c>
      <c r="G601" s="41">
        <v>29992822</v>
      </c>
      <c r="H601" s="41" t="s">
        <v>351</v>
      </c>
      <c r="I601" s="41" t="s">
        <v>1212</v>
      </c>
      <c r="K601" s="41" t="s">
        <v>76</v>
      </c>
      <c r="N601" s="41" t="s">
        <v>76</v>
      </c>
      <c r="O601" s="41" t="s">
        <v>77</v>
      </c>
      <c r="P601" s="62">
        <v>43094</v>
      </c>
      <c r="Q601" s="41" t="s">
        <v>80</v>
      </c>
      <c r="R601" s="41" t="s">
        <v>1189</v>
      </c>
      <c r="S601" s="41" t="s">
        <v>1103</v>
      </c>
      <c r="T601" s="62">
        <v>45887</v>
      </c>
      <c r="U601" s="55">
        <v>1</v>
      </c>
      <c r="V601" s="50">
        <v>2.9430000000000001</v>
      </c>
      <c r="W601" s="41">
        <v>2.9430000000000001</v>
      </c>
      <c r="X601" s="51">
        <v>4.0358560000000003E-8</v>
      </c>
      <c r="Y601" s="54">
        <v>6.1300000000000005E-4</v>
      </c>
      <c r="Z601" s="54">
        <v>1.5999999999999999E-5</v>
      </c>
      <c r="AB601" s="63"/>
    </row>
    <row r="602" spans="1:28" ht="15" x14ac:dyDescent="0.25">
      <c r="A602" s="43">
        <v>1329</v>
      </c>
      <c r="B602" s="43">
        <v>9762</v>
      </c>
      <c r="C602" s="41" t="s">
        <v>1275</v>
      </c>
      <c r="F602" s="41" t="s">
        <v>1276</v>
      </c>
      <c r="G602" s="41">
        <v>29994254</v>
      </c>
      <c r="H602" s="41" t="s">
        <v>351</v>
      </c>
      <c r="I602" s="41" t="s">
        <v>1236</v>
      </c>
      <c r="K602" s="41" t="s">
        <v>76</v>
      </c>
      <c r="N602" s="41" t="s">
        <v>76</v>
      </c>
      <c r="O602" s="41" t="s">
        <v>77</v>
      </c>
      <c r="P602" s="62">
        <v>44444</v>
      </c>
      <c r="Q602" s="41" t="s">
        <v>80</v>
      </c>
      <c r="R602" s="41" t="s">
        <v>1189</v>
      </c>
      <c r="S602" s="41" t="s">
        <v>1103</v>
      </c>
      <c r="T602" s="62">
        <v>45887</v>
      </c>
      <c r="U602" s="55">
        <v>1</v>
      </c>
      <c r="V602" s="50">
        <v>26.462</v>
      </c>
      <c r="W602" s="41">
        <v>25.003</v>
      </c>
      <c r="X602" s="51">
        <v>7.2941176470588196E-7</v>
      </c>
      <c r="Y602" s="54">
        <v>5.2139999999999999E-3</v>
      </c>
      <c r="Z602" s="54">
        <v>1.3799999999999999E-4</v>
      </c>
      <c r="AB602" s="63"/>
    </row>
    <row r="603" spans="1:28" ht="15" x14ac:dyDescent="0.25">
      <c r="A603" s="43">
        <v>1329</v>
      </c>
      <c r="B603" s="43">
        <v>9762</v>
      </c>
      <c r="C603" s="41" t="s">
        <v>1234</v>
      </c>
      <c r="F603" s="41" t="s">
        <v>1277</v>
      </c>
      <c r="G603" s="41">
        <v>29993972</v>
      </c>
      <c r="H603" s="41" t="s">
        <v>351</v>
      </c>
      <c r="I603" s="41" t="s">
        <v>1236</v>
      </c>
      <c r="K603" s="41" t="s">
        <v>76</v>
      </c>
      <c r="N603" s="41" t="s">
        <v>287</v>
      </c>
      <c r="O603" s="41" t="s">
        <v>77</v>
      </c>
      <c r="P603" s="62">
        <v>43840</v>
      </c>
      <c r="Q603" s="41" t="s">
        <v>82</v>
      </c>
      <c r="R603" s="41" t="s">
        <v>1189</v>
      </c>
      <c r="S603" s="41" t="s">
        <v>1103</v>
      </c>
      <c r="T603" s="62">
        <v>45897</v>
      </c>
      <c r="U603" s="55">
        <v>3.8807</v>
      </c>
      <c r="V603" s="50">
        <v>9.1959999999999997</v>
      </c>
      <c r="W603" s="41">
        <v>37.395000000000003</v>
      </c>
      <c r="X603" s="51">
        <v>1.16091517857142E-6</v>
      </c>
      <c r="Y603" s="54">
        <v>7.7990000000000004E-3</v>
      </c>
      <c r="Z603" s="54">
        <v>2.0599999999999999E-4</v>
      </c>
      <c r="AB603" s="63"/>
    </row>
    <row r="604" spans="1:28" ht="15" x14ac:dyDescent="0.25">
      <c r="A604" s="43">
        <v>1329</v>
      </c>
      <c r="B604" s="43">
        <v>9762</v>
      </c>
      <c r="C604" s="41" t="s">
        <v>1221</v>
      </c>
      <c r="F604" s="41" t="s">
        <v>1278</v>
      </c>
      <c r="G604" s="41">
        <v>29994268</v>
      </c>
      <c r="H604" s="41" t="s">
        <v>351</v>
      </c>
      <c r="I604" s="41" t="s">
        <v>1212</v>
      </c>
      <c r="K604" s="41" t="s">
        <v>76</v>
      </c>
      <c r="N604" s="41" t="s">
        <v>76</v>
      </c>
      <c r="O604" s="41" t="s">
        <v>77</v>
      </c>
      <c r="P604" s="62">
        <v>44329</v>
      </c>
      <c r="Q604" s="41" t="s">
        <v>80</v>
      </c>
      <c r="R604" s="41" t="s">
        <v>1189</v>
      </c>
      <c r="S604" s="41" t="s">
        <v>1103</v>
      </c>
      <c r="T604" s="62">
        <v>45887</v>
      </c>
      <c r="U604" s="55">
        <v>1</v>
      </c>
      <c r="V604" s="50">
        <v>90.594999999999999</v>
      </c>
      <c r="W604" s="41">
        <v>90.594999999999999</v>
      </c>
      <c r="X604" s="51">
        <v>4.68962227272727E-7</v>
      </c>
      <c r="Y604" s="54">
        <v>1.8894999999999999E-2</v>
      </c>
      <c r="Z604" s="54">
        <v>5.0000000000000001E-4</v>
      </c>
      <c r="AB604" s="63"/>
    </row>
    <row r="605" spans="1:28" ht="15" x14ac:dyDescent="0.25">
      <c r="A605" s="43">
        <v>1329</v>
      </c>
      <c r="B605" s="43">
        <v>9762</v>
      </c>
      <c r="C605" s="41" t="s">
        <v>1273</v>
      </c>
      <c r="F605" s="41" t="s">
        <v>1274</v>
      </c>
      <c r="G605" s="41">
        <v>29993951</v>
      </c>
      <c r="H605" s="41" t="s">
        <v>351</v>
      </c>
      <c r="I605" s="41" t="s">
        <v>1193</v>
      </c>
      <c r="K605" s="41" t="s">
        <v>76</v>
      </c>
      <c r="N605" s="41" t="s">
        <v>354</v>
      </c>
      <c r="O605" s="41" t="s">
        <v>77</v>
      </c>
      <c r="P605" s="62">
        <v>44115</v>
      </c>
      <c r="Q605" s="41" t="s">
        <v>83</v>
      </c>
      <c r="R605" s="41" t="s">
        <v>1189</v>
      </c>
      <c r="S605" s="41" t="s">
        <v>1103</v>
      </c>
      <c r="T605" s="62">
        <v>45890</v>
      </c>
      <c r="U605" s="55">
        <v>3.306</v>
      </c>
      <c r="V605" s="50">
        <v>5.0529999999999999</v>
      </c>
      <c r="W605" s="41">
        <v>21.861999999999998</v>
      </c>
      <c r="X605" s="51">
        <v>2.9702970297029698E-7</v>
      </c>
      <c r="Y605" s="54">
        <v>4.5589999999999997E-3</v>
      </c>
      <c r="Z605" s="54">
        <v>1.2E-4</v>
      </c>
      <c r="AB605" s="63"/>
    </row>
    <row r="606" spans="1:28" ht="15" x14ac:dyDescent="0.25">
      <c r="A606" s="43">
        <v>1329</v>
      </c>
      <c r="B606" s="43">
        <v>9762</v>
      </c>
      <c r="C606" s="41" t="s">
        <v>1229</v>
      </c>
      <c r="F606" s="41" t="s">
        <v>1272</v>
      </c>
      <c r="G606" s="41">
        <v>29992954</v>
      </c>
      <c r="H606" s="41" t="s">
        <v>351</v>
      </c>
      <c r="I606" s="41" t="s">
        <v>1188</v>
      </c>
      <c r="K606" s="41" t="s">
        <v>76</v>
      </c>
      <c r="N606" s="41" t="s">
        <v>76</v>
      </c>
      <c r="O606" s="41" t="s">
        <v>77</v>
      </c>
      <c r="P606" s="62">
        <v>43125</v>
      </c>
      <c r="Q606" s="41" t="s">
        <v>80</v>
      </c>
      <c r="R606" s="41" t="s">
        <v>1189</v>
      </c>
      <c r="S606" s="41" t="s">
        <v>1103</v>
      </c>
      <c r="T606" s="62">
        <v>45900</v>
      </c>
      <c r="U606" s="55">
        <v>1</v>
      </c>
      <c r="V606" s="50">
        <v>38.404000000000003</v>
      </c>
      <c r="W606" s="41">
        <v>35.994</v>
      </c>
      <c r="X606" s="51">
        <v>6.0214275527290195E-7</v>
      </c>
      <c r="Y606" s="54">
        <v>7.5069999999999998E-3</v>
      </c>
      <c r="Z606" s="54">
        <v>1.9799999999999999E-4</v>
      </c>
      <c r="AB606" s="63"/>
    </row>
    <row r="607" spans="1:28" ht="15" x14ac:dyDescent="0.25">
      <c r="A607" s="43">
        <v>1329</v>
      </c>
      <c r="B607" s="43">
        <v>9762</v>
      </c>
      <c r="C607" s="41" t="s">
        <v>1203</v>
      </c>
      <c r="F607" s="41" t="s">
        <v>1205</v>
      </c>
      <c r="G607" s="41">
        <v>29993297</v>
      </c>
      <c r="H607" s="41" t="s">
        <v>351</v>
      </c>
      <c r="I607" s="41" t="s">
        <v>1193</v>
      </c>
      <c r="K607" s="41" t="s">
        <v>76</v>
      </c>
      <c r="N607" s="41" t="s">
        <v>76</v>
      </c>
      <c r="O607" s="41" t="s">
        <v>77</v>
      </c>
      <c r="P607" s="62">
        <v>43188</v>
      </c>
      <c r="Q607" s="41" t="s">
        <v>83</v>
      </c>
      <c r="R607" s="41" t="s">
        <v>1189</v>
      </c>
      <c r="S607" s="41" t="s">
        <v>1103</v>
      </c>
      <c r="T607" s="62">
        <v>45900</v>
      </c>
      <c r="U607" s="55">
        <v>3.306</v>
      </c>
      <c r="V607" s="50">
        <v>2.093</v>
      </c>
      <c r="W607" s="41">
        <v>6.9189999999999996</v>
      </c>
      <c r="X607" s="51">
        <v>3.5358272727272699E-7</v>
      </c>
      <c r="Y607" s="54">
        <v>1.4430000000000001E-3</v>
      </c>
      <c r="Z607" s="54">
        <v>3.8000000000000002E-5</v>
      </c>
      <c r="AB607" s="63"/>
    </row>
    <row r="608" spans="1:28" ht="15" x14ac:dyDescent="0.25">
      <c r="A608" s="43">
        <v>1329</v>
      </c>
      <c r="B608" s="43">
        <v>9762</v>
      </c>
      <c r="C608" s="41" t="s">
        <v>1206</v>
      </c>
      <c r="F608" s="41" t="s">
        <v>1207</v>
      </c>
      <c r="G608" s="41">
        <v>29993397</v>
      </c>
      <c r="H608" s="41" t="s">
        <v>351</v>
      </c>
      <c r="I608" s="41" t="s">
        <v>1193</v>
      </c>
      <c r="K608" s="41" t="s">
        <v>76</v>
      </c>
      <c r="N608" s="41" t="s">
        <v>76</v>
      </c>
      <c r="O608" s="41" t="s">
        <v>77</v>
      </c>
      <c r="P608" s="62">
        <v>43509</v>
      </c>
      <c r="Q608" s="41" t="s">
        <v>83</v>
      </c>
      <c r="R608" s="41" t="s">
        <v>1189</v>
      </c>
      <c r="S608" s="41" t="s">
        <v>1103</v>
      </c>
      <c r="T608" s="62">
        <v>45900</v>
      </c>
      <c r="U608" s="55">
        <v>3.306</v>
      </c>
      <c r="V608" s="50">
        <v>10.26</v>
      </c>
      <c r="W608" s="41">
        <v>33.918999999999997</v>
      </c>
      <c r="X608" s="51">
        <v>5.4848454636091701E-7</v>
      </c>
      <c r="Y608" s="54">
        <v>7.0740000000000004E-3</v>
      </c>
      <c r="Z608" s="54">
        <v>1.8699999999999999E-4</v>
      </c>
      <c r="AB608" s="63"/>
    </row>
    <row r="609" spans="1:28" ht="15" x14ac:dyDescent="0.25">
      <c r="A609" s="43">
        <v>1329</v>
      </c>
      <c r="B609" s="43">
        <v>9762</v>
      </c>
      <c r="C609" s="41" t="s">
        <v>1208</v>
      </c>
      <c r="F609" s="41" t="s">
        <v>1209</v>
      </c>
      <c r="G609" s="41">
        <v>29993408</v>
      </c>
      <c r="H609" s="41" t="s">
        <v>351</v>
      </c>
      <c r="I609" s="41" t="s">
        <v>1188</v>
      </c>
      <c r="K609" s="41" t="s">
        <v>76</v>
      </c>
      <c r="N609" s="41" t="s">
        <v>354</v>
      </c>
      <c r="O609" s="41" t="s">
        <v>77</v>
      </c>
      <c r="P609" s="62">
        <v>43587</v>
      </c>
      <c r="Q609" s="41" t="s">
        <v>83</v>
      </c>
      <c r="R609" s="41" t="s">
        <v>1189</v>
      </c>
      <c r="S609" s="41" t="s">
        <v>1103</v>
      </c>
      <c r="T609" s="62">
        <v>45900</v>
      </c>
      <c r="U609" s="55">
        <v>3.306</v>
      </c>
      <c r="V609" s="50">
        <v>0.46600000000000003</v>
      </c>
      <c r="W609" s="41">
        <v>1.506</v>
      </c>
      <c r="X609" s="51">
        <v>4.6666666666666597E-7</v>
      </c>
      <c r="Y609" s="54">
        <v>3.1399999999999999E-4</v>
      </c>
      <c r="Z609" s="54">
        <v>7.9999999999999996E-6</v>
      </c>
      <c r="AB609" s="63"/>
    </row>
    <row r="610" spans="1:28" ht="15" x14ac:dyDescent="0.25">
      <c r="A610" s="43">
        <v>1329</v>
      </c>
      <c r="B610" s="43">
        <v>9762</v>
      </c>
      <c r="C610" s="41" t="s">
        <v>1213</v>
      </c>
      <c r="F610" s="41" t="s">
        <v>1214</v>
      </c>
      <c r="G610" s="41">
        <v>29993691</v>
      </c>
      <c r="H610" s="41" t="s">
        <v>351</v>
      </c>
      <c r="I610" s="41" t="s">
        <v>1188</v>
      </c>
      <c r="K610" s="41" t="s">
        <v>76</v>
      </c>
      <c r="N610" s="41" t="s">
        <v>76</v>
      </c>
      <c r="O610" s="41" t="s">
        <v>77</v>
      </c>
      <c r="P610" s="62">
        <v>43909</v>
      </c>
      <c r="Q610" s="41" t="s">
        <v>80</v>
      </c>
      <c r="R610" s="41" t="s">
        <v>1189</v>
      </c>
      <c r="S610" s="41" t="s">
        <v>1103</v>
      </c>
      <c r="T610" s="62">
        <v>45900</v>
      </c>
      <c r="U610" s="55">
        <v>1</v>
      </c>
      <c r="V610" s="50">
        <v>65.366</v>
      </c>
      <c r="W610" s="41">
        <v>50.500999999999998</v>
      </c>
      <c r="X610" s="51">
        <v>8.4268640449438202E-7</v>
      </c>
      <c r="Y610" s="54">
        <v>1.0532E-2</v>
      </c>
      <c r="Z610" s="54">
        <v>2.7900000000000001E-4</v>
      </c>
      <c r="AB610" s="63"/>
    </row>
    <row r="611" spans="1:28" ht="15" x14ac:dyDescent="0.25">
      <c r="A611" s="43">
        <v>1329</v>
      </c>
      <c r="B611" s="43">
        <v>9762</v>
      </c>
      <c r="C611" s="41" t="s">
        <v>1194</v>
      </c>
      <c r="F611" s="41" t="s">
        <v>1195</v>
      </c>
      <c r="G611" s="41">
        <v>28999102</v>
      </c>
      <c r="H611" s="41" t="s">
        <v>351</v>
      </c>
      <c r="I611" s="41" t="s">
        <v>1188</v>
      </c>
      <c r="K611" s="41" t="s">
        <v>76</v>
      </c>
      <c r="N611" s="41" t="s">
        <v>76</v>
      </c>
      <c r="O611" s="41" t="s">
        <v>77</v>
      </c>
      <c r="P611" s="62">
        <v>44598</v>
      </c>
      <c r="Q611" s="41" t="s">
        <v>80</v>
      </c>
      <c r="R611" s="41" t="s">
        <v>1189</v>
      </c>
      <c r="S611" s="41" t="s">
        <v>1103</v>
      </c>
      <c r="T611" s="62">
        <v>45900</v>
      </c>
      <c r="U611" s="55">
        <v>1</v>
      </c>
      <c r="V611" s="50">
        <v>71.932000000000002</v>
      </c>
      <c r="W611" s="41">
        <v>62.948999999999998</v>
      </c>
      <c r="X611" s="51">
        <v>1.26E-6</v>
      </c>
      <c r="Y611" s="54">
        <v>1.3129E-2</v>
      </c>
      <c r="Z611" s="54">
        <v>3.4699999999999998E-4</v>
      </c>
      <c r="AB611" s="63"/>
    </row>
    <row r="612" spans="1:28" ht="15" x14ac:dyDescent="0.25">
      <c r="A612" s="43">
        <v>1329</v>
      </c>
      <c r="B612" s="43">
        <v>9762</v>
      </c>
      <c r="C612" s="41" t="s">
        <v>1196</v>
      </c>
      <c r="F612" s="41" t="s">
        <v>1197</v>
      </c>
      <c r="G612" s="41">
        <v>29992982</v>
      </c>
      <c r="H612" s="41" t="s">
        <v>351</v>
      </c>
      <c r="I612" s="41" t="s">
        <v>1193</v>
      </c>
      <c r="K612" s="41" t="s">
        <v>76</v>
      </c>
      <c r="N612" s="41" t="s">
        <v>76</v>
      </c>
      <c r="O612" s="41" t="s">
        <v>77</v>
      </c>
      <c r="P612" s="62">
        <v>43145</v>
      </c>
      <c r="Q612" s="41" t="s">
        <v>83</v>
      </c>
      <c r="R612" s="41" t="s">
        <v>1189</v>
      </c>
      <c r="S612" s="41" t="s">
        <v>1103</v>
      </c>
      <c r="T612" s="62">
        <v>45890</v>
      </c>
      <c r="U612" s="55">
        <v>3.306</v>
      </c>
      <c r="V612" s="50">
        <v>4.1479999999999997</v>
      </c>
      <c r="W612" s="41">
        <v>13.988</v>
      </c>
      <c r="X612" s="51">
        <v>3.3316920000000002E-7</v>
      </c>
      <c r="Y612" s="54">
        <v>2.9169999999999999E-3</v>
      </c>
      <c r="Z612" s="54">
        <v>7.7000000000000001E-5</v>
      </c>
      <c r="AB612" s="63"/>
    </row>
    <row r="613" spans="1:28" ht="15" x14ac:dyDescent="0.25">
      <c r="A613" s="43">
        <v>1329</v>
      </c>
      <c r="B613" s="43">
        <v>9762</v>
      </c>
      <c r="C613" s="41" t="s">
        <v>1198</v>
      </c>
      <c r="F613" s="41" t="s">
        <v>1199</v>
      </c>
      <c r="G613" s="41">
        <v>29993135</v>
      </c>
      <c r="H613" s="41" t="s">
        <v>351</v>
      </c>
      <c r="I613" s="41" t="s">
        <v>1193</v>
      </c>
      <c r="K613" s="41" t="s">
        <v>76</v>
      </c>
      <c r="N613" s="41" t="s">
        <v>76</v>
      </c>
      <c r="O613" s="41" t="s">
        <v>77</v>
      </c>
      <c r="P613" s="62">
        <v>43221</v>
      </c>
      <c r="Q613" s="41" t="s">
        <v>83</v>
      </c>
      <c r="R613" s="41" t="s">
        <v>1189</v>
      </c>
      <c r="S613" s="41" t="s">
        <v>1103</v>
      </c>
      <c r="T613" s="62">
        <v>45875</v>
      </c>
      <c r="U613" s="55">
        <v>3.306</v>
      </c>
      <c r="V613" s="50">
        <v>2.2789999999999999</v>
      </c>
      <c r="W613" s="41">
        <v>7.5339999999999998</v>
      </c>
      <c r="X613" s="51">
        <v>7.4990795453414603E-7</v>
      </c>
      <c r="Y613" s="54">
        <v>1.5709999999999999E-3</v>
      </c>
      <c r="Z613" s="54">
        <v>4.1E-5</v>
      </c>
      <c r="AB613" s="63"/>
    </row>
    <row r="614" spans="1:28" ht="15" x14ac:dyDescent="0.25">
      <c r="A614" s="43">
        <v>1329</v>
      </c>
      <c r="B614" s="43">
        <v>9762</v>
      </c>
      <c r="C614" s="41" t="s">
        <v>1200</v>
      </c>
      <c r="F614" s="41" t="s">
        <v>1201</v>
      </c>
      <c r="G614" s="41">
        <v>29993268</v>
      </c>
      <c r="H614" s="41" t="s">
        <v>351</v>
      </c>
      <c r="I614" s="41" t="s">
        <v>1202</v>
      </c>
      <c r="K614" s="41" t="s">
        <v>76</v>
      </c>
      <c r="N614" s="41" t="s">
        <v>354</v>
      </c>
      <c r="O614" s="41" t="s">
        <v>77</v>
      </c>
      <c r="P614" s="62">
        <v>43359</v>
      </c>
      <c r="Q614" s="41" t="s">
        <v>83</v>
      </c>
      <c r="R614" s="41" t="s">
        <v>1189</v>
      </c>
      <c r="S614" s="41" t="s">
        <v>1103</v>
      </c>
      <c r="T614" s="62">
        <v>45750</v>
      </c>
      <c r="U614" s="55">
        <v>3.306</v>
      </c>
      <c r="V614" s="50">
        <v>0.124</v>
      </c>
      <c r="W614" s="41">
        <v>0.40899999999999997</v>
      </c>
      <c r="X614" s="51">
        <v>2.1038559999999999E-7</v>
      </c>
      <c r="Y614" s="54">
        <v>8.5000000000000006E-5</v>
      </c>
      <c r="Z614" s="54">
        <v>1.9999999999999999E-6</v>
      </c>
      <c r="AB614" s="63"/>
    </row>
    <row r="615" spans="1:28" ht="15" x14ac:dyDescent="0.25">
      <c r="A615" s="43">
        <v>1329</v>
      </c>
      <c r="B615" s="43">
        <v>9762</v>
      </c>
      <c r="C615" s="41" t="s">
        <v>1186</v>
      </c>
      <c r="F615" s="41" t="s">
        <v>1187</v>
      </c>
      <c r="G615" s="41">
        <v>28999108</v>
      </c>
      <c r="H615" s="41" t="s">
        <v>351</v>
      </c>
      <c r="I615" s="41" t="s">
        <v>1188</v>
      </c>
      <c r="K615" s="41" t="s">
        <v>76</v>
      </c>
      <c r="N615" s="41" t="s">
        <v>76</v>
      </c>
      <c r="O615" s="41" t="s">
        <v>77</v>
      </c>
      <c r="P615" s="62">
        <v>44651</v>
      </c>
      <c r="Q615" s="41" t="s">
        <v>80</v>
      </c>
      <c r="R615" s="41" t="s">
        <v>1189</v>
      </c>
      <c r="S615" s="41" t="s">
        <v>1103</v>
      </c>
      <c r="T615" s="62">
        <v>45883</v>
      </c>
      <c r="U615" s="55">
        <v>1</v>
      </c>
      <c r="V615" s="50">
        <v>126.187</v>
      </c>
      <c r="W615" s="41">
        <v>119.83199999999999</v>
      </c>
      <c r="X615" s="51">
        <v>1.4914285000000001E-6</v>
      </c>
      <c r="Y615" s="54">
        <v>2.4993000000000001E-2</v>
      </c>
      <c r="Z615" s="54">
        <v>6.6200000000000005E-4</v>
      </c>
      <c r="AB615" s="63"/>
    </row>
    <row r="616" spans="1:28" ht="15" x14ac:dyDescent="0.25">
      <c r="A616" s="43">
        <v>1329</v>
      </c>
      <c r="B616" s="43">
        <v>9762</v>
      </c>
      <c r="C616" s="41" t="s">
        <v>1190</v>
      </c>
      <c r="F616" s="41" t="s">
        <v>1192</v>
      </c>
      <c r="G616" s="41">
        <v>28999153</v>
      </c>
      <c r="H616" s="41" t="s">
        <v>351</v>
      </c>
      <c r="I616" s="41" t="s">
        <v>1193</v>
      </c>
      <c r="K616" s="41" t="s">
        <v>76</v>
      </c>
      <c r="N616" s="41" t="s">
        <v>76</v>
      </c>
      <c r="O616" s="41" t="s">
        <v>77</v>
      </c>
      <c r="P616" s="62">
        <v>45223</v>
      </c>
      <c r="Q616" s="41" t="s">
        <v>83</v>
      </c>
      <c r="R616" s="41" t="s">
        <v>1189</v>
      </c>
      <c r="S616" s="41" t="s">
        <v>1103</v>
      </c>
      <c r="T616" s="62">
        <v>45883</v>
      </c>
      <c r="U616" s="55">
        <v>3.306</v>
      </c>
      <c r="V616" s="50">
        <v>14.933999999999999</v>
      </c>
      <c r="W616" s="41">
        <v>49.371000000000002</v>
      </c>
      <c r="X616" s="51">
        <v>2.8301886792452801E-7</v>
      </c>
      <c r="Y616" s="54">
        <v>1.0297000000000001E-2</v>
      </c>
      <c r="Z616" s="54">
        <v>2.72E-4</v>
      </c>
      <c r="AB616" s="63"/>
    </row>
    <row r="617" spans="1:28" ht="15" x14ac:dyDescent="0.25">
      <c r="A617" s="43">
        <v>1329</v>
      </c>
      <c r="B617" s="43">
        <v>9762</v>
      </c>
      <c r="C617" s="41" t="s">
        <v>1225</v>
      </c>
      <c r="F617" s="41" t="s">
        <v>1226</v>
      </c>
      <c r="G617" s="41">
        <v>29993946</v>
      </c>
      <c r="H617" s="41" t="s">
        <v>351</v>
      </c>
      <c r="I617" s="41" t="s">
        <v>1193</v>
      </c>
      <c r="K617" s="41" t="s">
        <v>76</v>
      </c>
      <c r="N617" s="41" t="s">
        <v>76</v>
      </c>
      <c r="O617" s="41" t="s">
        <v>77</v>
      </c>
      <c r="P617" s="62">
        <v>44269</v>
      </c>
      <c r="Q617" s="41" t="s">
        <v>83</v>
      </c>
      <c r="R617" s="41" t="s">
        <v>1189</v>
      </c>
      <c r="S617" s="41" t="s">
        <v>1103</v>
      </c>
      <c r="T617" s="62">
        <v>45930</v>
      </c>
      <c r="U617" s="55">
        <v>3.306</v>
      </c>
      <c r="V617" s="50">
        <v>10.326000000000001</v>
      </c>
      <c r="W617" s="41">
        <v>35.466999999999999</v>
      </c>
      <c r="X617" s="51">
        <v>5.33333E-7</v>
      </c>
      <c r="Y617" s="54">
        <v>7.3969999999999999E-3</v>
      </c>
      <c r="Z617" s="54">
        <v>1.9599999999999999E-4</v>
      </c>
      <c r="AB617" s="63"/>
    </row>
    <row r="618" spans="1:28" ht="15" x14ac:dyDescent="0.25">
      <c r="A618" s="43">
        <v>1329</v>
      </c>
      <c r="B618" s="43">
        <v>9762</v>
      </c>
      <c r="C618" s="41" t="s">
        <v>1223</v>
      </c>
      <c r="F618" s="41" t="s">
        <v>1224</v>
      </c>
      <c r="G618" s="41">
        <v>29994429</v>
      </c>
      <c r="H618" s="41" t="s">
        <v>351</v>
      </c>
      <c r="I618" s="41" t="s">
        <v>1193</v>
      </c>
      <c r="K618" s="41" t="s">
        <v>76</v>
      </c>
      <c r="N618" s="41" t="s">
        <v>76</v>
      </c>
      <c r="O618" s="41" t="s">
        <v>77</v>
      </c>
      <c r="P618" s="62">
        <v>44641</v>
      </c>
      <c r="Q618" s="41" t="s">
        <v>83</v>
      </c>
      <c r="R618" s="41" t="s">
        <v>1189</v>
      </c>
      <c r="S618" s="41" t="s">
        <v>1103</v>
      </c>
      <c r="T618" s="62">
        <v>45888</v>
      </c>
      <c r="U618" s="55">
        <v>3.306</v>
      </c>
      <c r="V618" s="50">
        <v>2.3730000000000002</v>
      </c>
      <c r="W618" s="41">
        <v>8.609</v>
      </c>
      <c r="X618" s="51">
        <v>5.3333333333333303E-7</v>
      </c>
      <c r="Y618" s="54">
        <v>1.7949999999999999E-3</v>
      </c>
      <c r="Z618" s="54">
        <v>4.6999999999999997E-5</v>
      </c>
      <c r="AB618" s="63"/>
    </row>
    <row r="619" spans="1:28" ht="15" x14ac:dyDescent="0.25">
      <c r="A619" s="43">
        <v>1329</v>
      </c>
      <c r="B619" s="43">
        <v>9762</v>
      </c>
      <c r="C619" s="41" t="s">
        <v>1215</v>
      </c>
      <c r="F619" s="41" t="s">
        <v>1216</v>
      </c>
      <c r="G619" s="41">
        <v>29993715</v>
      </c>
      <c r="H619" s="41" t="s">
        <v>351</v>
      </c>
      <c r="I619" s="41" t="s">
        <v>1193</v>
      </c>
      <c r="K619" s="41" t="s">
        <v>76</v>
      </c>
      <c r="N619" s="41" t="s">
        <v>76</v>
      </c>
      <c r="O619" s="41" t="s">
        <v>77</v>
      </c>
      <c r="P619" s="62">
        <v>43937</v>
      </c>
      <c r="Q619" s="41" t="s">
        <v>83</v>
      </c>
      <c r="R619" s="41" t="s">
        <v>1189</v>
      </c>
      <c r="S619" s="41" t="s">
        <v>1103</v>
      </c>
      <c r="T619" s="62">
        <v>45883</v>
      </c>
      <c r="U619" s="55">
        <v>3.306</v>
      </c>
      <c r="V619" s="50">
        <v>11.525</v>
      </c>
      <c r="W619" s="41">
        <v>38.101999999999997</v>
      </c>
      <c r="X619" s="51">
        <v>1.6719509164024499E-7</v>
      </c>
      <c r="Y619" s="54">
        <v>7.9459999999999999E-3</v>
      </c>
      <c r="Z619" s="54">
        <v>2.1000000000000001E-4</v>
      </c>
      <c r="AB619" s="63"/>
    </row>
    <row r="620" spans="1:28" ht="15" x14ac:dyDescent="0.25">
      <c r="A620" s="43">
        <v>1329</v>
      </c>
      <c r="B620" s="43">
        <v>9762</v>
      </c>
      <c r="C620" s="41" t="s">
        <v>1219</v>
      </c>
      <c r="F620" s="41" t="s">
        <v>1220</v>
      </c>
      <c r="G620" s="41">
        <v>29992728</v>
      </c>
      <c r="H620" s="41" t="s">
        <v>351</v>
      </c>
      <c r="I620" s="41" t="s">
        <v>1188</v>
      </c>
      <c r="K620" s="41" t="s">
        <v>76</v>
      </c>
      <c r="N620" s="41" t="s">
        <v>76</v>
      </c>
      <c r="O620" s="41" t="s">
        <v>77</v>
      </c>
      <c r="P620" s="62">
        <v>42642</v>
      </c>
      <c r="Q620" s="41" t="s">
        <v>80</v>
      </c>
      <c r="R620" s="41" t="s">
        <v>1189</v>
      </c>
      <c r="S620" s="41" t="s">
        <v>1103</v>
      </c>
      <c r="T620" s="62">
        <v>45900</v>
      </c>
      <c r="U620" s="55">
        <v>1</v>
      </c>
      <c r="V620" s="50">
        <v>1.4870000000000001</v>
      </c>
      <c r="W620" s="41">
        <v>1.4870000000000001</v>
      </c>
      <c r="X620" s="51">
        <v>1.03463201630937E-6</v>
      </c>
      <c r="Y620" s="54">
        <v>3.1E-4</v>
      </c>
      <c r="Z620" s="54">
        <v>7.9999999999999996E-6</v>
      </c>
      <c r="AB620" s="63"/>
    </row>
    <row r="621" spans="1:28" ht="15" x14ac:dyDescent="0.25">
      <c r="A621" s="43">
        <v>1329</v>
      </c>
      <c r="B621" s="43">
        <v>9762</v>
      </c>
      <c r="C621" s="41" t="s">
        <v>1221</v>
      </c>
      <c r="F621" s="41" t="s">
        <v>1222</v>
      </c>
      <c r="G621" s="41">
        <v>29992808</v>
      </c>
      <c r="H621" s="41" t="s">
        <v>351</v>
      </c>
      <c r="I621" s="41" t="s">
        <v>1212</v>
      </c>
      <c r="K621" s="41" t="s">
        <v>76</v>
      </c>
      <c r="N621" s="41" t="s">
        <v>76</v>
      </c>
      <c r="O621" s="41" t="s">
        <v>77</v>
      </c>
      <c r="P621" s="62">
        <v>42935</v>
      </c>
      <c r="Q621" s="41" t="s">
        <v>80</v>
      </c>
      <c r="R621" s="41" t="s">
        <v>1189</v>
      </c>
      <c r="S621" s="41" t="s">
        <v>1103</v>
      </c>
      <c r="T621" s="62">
        <v>45887</v>
      </c>
      <c r="U621" s="55">
        <v>1</v>
      </c>
      <c r="V621" s="50">
        <v>32.271999999999998</v>
      </c>
      <c r="W621" s="41">
        <v>32.271999999999998</v>
      </c>
      <c r="X621" s="51">
        <v>5.9769816091954003E-7</v>
      </c>
      <c r="Y621" s="54">
        <v>6.7299999999999999E-3</v>
      </c>
      <c r="Z621" s="54">
        <v>1.7799999999999999E-4</v>
      </c>
      <c r="AB621" s="63"/>
    </row>
    <row r="622" spans="1:28" ht="15" x14ac:dyDescent="0.25">
      <c r="A622" s="43">
        <v>1329</v>
      </c>
      <c r="B622" s="43">
        <v>9762</v>
      </c>
      <c r="C622" s="41" t="s">
        <v>1232</v>
      </c>
      <c r="F622" s="41" t="s">
        <v>1233</v>
      </c>
      <c r="G622" s="41">
        <v>29992699</v>
      </c>
      <c r="H622" s="41" t="s">
        <v>351</v>
      </c>
      <c r="I622" s="41" t="s">
        <v>1193</v>
      </c>
      <c r="K622" s="41" t="s">
        <v>76</v>
      </c>
      <c r="N622" s="41" t="s">
        <v>76</v>
      </c>
      <c r="O622" s="41" t="s">
        <v>77</v>
      </c>
      <c r="P622" s="62">
        <v>42515</v>
      </c>
      <c r="Q622" s="41" t="s">
        <v>83</v>
      </c>
      <c r="R622" s="41" t="s">
        <v>1189</v>
      </c>
      <c r="S622" s="41" t="s">
        <v>1103</v>
      </c>
      <c r="T622" s="62">
        <v>45897</v>
      </c>
      <c r="U622" s="55">
        <v>3.306</v>
      </c>
      <c r="V622" s="50">
        <v>2.1360000000000001</v>
      </c>
      <c r="W622" s="41">
        <v>7.0620000000000003</v>
      </c>
      <c r="X622" s="51">
        <v>5.33493333333333E-7</v>
      </c>
      <c r="Y622" s="54">
        <v>1.472E-3</v>
      </c>
      <c r="Z622" s="54">
        <v>3.8999999999999999E-5</v>
      </c>
      <c r="AB622" s="63"/>
    </row>
    <row r="623" spans="1:28" ht="15" x14ac:dyDescent="0.25">
      <c r="A623" s="43">
        <v>1329</v>
      </c>
      <c r="B623" s="43">
        <v>9762</v>
      </c>
      <c r="C623" s="41" t="s">
        <v>1457</v>
      </c>
      <c r="F623" s="41" t="s">
        <v>1458</v>
      </c>
      <c r="G623" s="41">
        <v>28999295</v>
      </c>
      <c r="H623" s="41" t="s">
        <v>351</v>
      </c>
      <c r="I623" s="41" t="s">
        <v>1193</v>
      </c>
      <c r="K623" s="41" t="s">
        <v>76</v>
      </c>
      <c r="N623" s="41" t="s">
        <v>76</v>
      </c>
      <c r="O623" s="41" t="s">
        <v>77</v>
      </c>
      <c r="P623" s="62">
        <v>45805</v>
      </c>
      <c r="Q623" s="41" t="s">
        <v>80</v>
      </c>
      <c r="R623" s="41" t="s">
        <v>1189</v>
      </c>
      <c r="S623" s="41" t="s">
        <v>1103</v>
      </c>
      <c r="T623" s="62">
        <v>45925</v>
      </c>
      <c r="U623" s="55">
        <v>1</v>
      </c>
      <c r="V623" s="50">
        <v>56.667000000000002</v>
      </c>
      <c r="W623" s="41">
        <v>58.353999999999999</v>
      </c>
      <c r="X623" s="51">
        <v>2.3269343804537499E-6</v>
      </c>
      <c r="Y623" s="54">
        <v>1.217E-2</v>
      </c>
      <c r="Z623" s="54">
        <v>3.2200000000000002E-4</v>
      </c>
      <c r="AB623" s="63"/>
    </row>
    <row r="624" spans="1:28" ht="15" x14ac:dyDescent="0.25">
      <c r="A624" s="43">
        <v>1329</v>
      </c>
      <c r="B624" s="43">
        <v>9762</v>
      </c>
      <c r="C624" s="41" t="s">
        <v>1227</v>
      </c>
      <c r="F624" s="41" t="s">
        <v>1228</v>
      </c>
      <c r="G624" s="41">
        <v>29994360</v>
      </c>
      <c r="H624" s="41" t="s">
        <v>351</v>
      </c>
      <c r="I624" s="41" t="s">
        <v>1193</v>
      </c>
      <c r="K624" s="41" t="s">
        <v>76</v>
      </c>
      <c r="N624" s="41" t="s">
        <v>76</v>
      </c>
      <c r="O624" s="41" t="s">
        <v>77</v>
      </c>
      <c r="P624" s="62">
        <v>44538</v>
      </c>
      <c r="Q624" s="41" t="s">
        <v>83</v>
      </c>
      <c r="R624" s="41" t="s">
        <v>1189</v>
      </c>
      <c r="S624" s="41" t="s">
        <v>1103</v>
      </c>
      <c r="T624" s="62">
        <v>45897</v>
      </c>
      <c r="U624" s="55">
        <v>3.306</v>
      </c>
      <c r="V624" s="50">
        <v>3.5870000000000002</v>
      </c>
      <c r="W624" s="41">
        <v>12.233000000000001</v>
      </c>
      <c r="X624" s="51">
        <v>1.16666666666666E-6</v>
      </c>
      <c r="Y624" s="54">
        <v>2.5509999999999999E-3</v>
      </c>
      <c r="Z624" s="54">
        <v>6.7000000000000002E-5</v>
      </c>
      <c r="AB624" s="63"/>
    </row>
    <row r="625" spans="1:28" ht="15" x14ac:dyDescent="0.25">
      <c r="A625" s="43">
        <v>1329</v>
      </c>
      <c r="B625" s="43">
        <v>9762</v>
      </c>
      <c r="C625" s="41" t="s">
        <v>1241</v>
      </c>
      <c r="F625" s="41" t="s">
        <v>1242</v>
      </c>
      <c r="G625" s="41">
        <v>28999218</v>
      </c>
      <c r="H625" s="41" t="s">
        <v>351</v>
      </c>
      <c r="I625" s="41" t="s">
        <v>1188</v>
      </c>
      <c r="K625" s="41" t="s">
        <v>76</v>
      </c>
      <c r="N625" s="41" t="s">
        <v>354</v>
      </c>
      <c r="O625" s="41" t="s">
        <v>77</v>
      </c>
      <c r="P625" s="62">
        <v>45000</v>
      </c>
      <c r="Q625" s="41" t="s">
        <v>80</v>
      </c>
      <c r="R625" s="41" t="s">
        <v>1189</v>
      </c>
      <c r="S625" s="41" t="s">
        <v>1103</v>
      </c>
      <c r="T625" s="62">
        <v>45894</v>
      </c>
      <c r="U625" s="55">
        <v>1</v>
      </c>
      <c r="V625" s="50">
        <v>173.84200000000001</v>
      </c>
      <c r="W625" s="41">
        <v>202.483</v>
      </c>
      <c r="X625" s="51">
        <v>1.636648E-6</v>
      </c>
      <c r="Y625" s="54">
        <v>4.2230999999999998E-2</v>
      </c>
      <c r="Z625" s="54">
        <v>1.119E-3</v>
      </c>
      <c r="AB625" s="63"/>
    </row>
    <row r="626" spans="1:28" ht="15" x14ac:dyDescent="0.25">
      <c r="A626" s="43">
        <v>1329</v>
      </c>
      <c r="B626" s="43">
        <v>9762</v>
      </c>
      <c r="C626" s="41" t="s">
        <v>1221</v>
      </c>
      <c r="F626" s="41" t="s">
        <v>1240</v>
      </c>
      <c r="G626" s="41">
        <v>28999198</v>
      </c>
      <c r="H626" s="41" t="s">
        <v>351</v>
      </c>
      <c r="I626" s="41" t="s">
        <v>1212</v>
      </c>
      <c r="K626" s="41" t="s">
        <v>76</v>
      </c>
      <c r="N626" s="41" t="s">
        <v>76</v>
      </c>
      <c r="O626" s="41" t="s">
        <v>77</v>
      </c>
      <c r="P626" s="62">
        <v>44943</v>
      </c>
      <c r="Q626" s="41" t="s">
        <v>80</v>
      </c>
      <c r="R626" s="41" t="s">
        <v>1189</v>
      </c>
      <c r="S626" s="41" t="s">
        <v>1103</v>
      </c>
      <c r="T626" s="62">
        <v>45887</v>
      </c>
      <c r="U626" s="55">
        <v>1</v>
      </c>
      <c r="V626" s="50">
        <v>9.6440000000000001</v>
      </c>
      <c r="W626" s="41">
        <v>8.7210000000000001</v>
      </c>
      <c r="X626" s="51">
        <v>4.8875864985453897E-8</v>
      </c>
      <c r="Y626" s="54">
        <v>1.818E-3</v>
      </c>
      <c r="Z626" s="54">
        <v>4.8000000000000001E-5</v>
      </c>
      <c r="AB626" s="63"/>
    </row>
    <row r="627" spans="1:28" ht="15" x14ac:dyDescent="0.25">
      <c r="A627" s="43">
        <v>1329</v>
      </c>
      <c r="B627" s="43">
        <v>9762</v>
      </c>
      <c r="C627" s="41" t="s">
        <v>1457</v>
      </c>
      <c r="F627" s="41" t="s">
        <v>1459</v>
      </c>
      <c r="G627" s="41">
        <v>28999163</v>
      </c>
      <c r="H627" s="41" t="s">
        <v>351</v>
      </c>
      <c r="I627" s="41" t="s">
        <v>1193</v>
      </c>
      <c r="K627" s="41" t="s">
        <v>76</v>
      </c>
      <c r="N627" s="41" t="s">
        <v>76</v>
      </c>
      <c r="O627" s="41" t="s">
        <v>77</v>
      </c>
      <c r="P627" s="62">
        <v>44887</v>
      </c>
      <c r="Q627" s="41" t="s">
        <v>80</v>
      </c>
      <c r="R627" s="41" t="s">
        <v>1189</v>
      </c>
      <c r="S627" s="41" t="s">
        <v>1103</v>
      </c>
      <c r="T627" s="62">
        <v>45900</v>
      </c>
      <c r="U627" s="55">
        <v>1</v>
      </c>
      <c r="V627" s="50">
        <v>71.075000000000003</v>
      </c>
      <c r="W627" s="41">
        <v>71.075000000000003</v>
      </c>
      <c r="X627" s="51">
        <v>5.0000000000000004E-6</v>
      </c>
      <c r="Y627" s="54">
        <v>1.4824E-2</v>
      </c>
      <c r="Z627" s="54">
        <v>3.9199999999999999E-4</v>
      </c>
      <c r="AB627" s="63"/>
    </row>
    <row r="628" spans="1:28" ht="15" x14ac:dyDescent="0.25">
      <c r="A628" s="43">
        <v>1329</v>
      </c>
      <c r="B628" s="43">
        <v>9762</v>
      </c>
      <c r="C628" s="41" t="s">
        <v>1234</v>
      </c>
      <c r="F628" s="41" t="s">
        <v>1235</v>
      </c>
      <c r="G628" s="41">
        <v>29992746</v>
      </c>
      <c r="H628" s="41" t="s">
        <v>351</v>
      </c>
      <c r="I628" s="41" t="s">
        <v>1236</v>
      </c>
      <c r="K628" s="41" t="s">
        <v>76</v>
      </c>
      <c r="N628" s="41" t="s">
        <v>287</v>
      </c>
      <c r="O628" s="41" t="s">
        <v>77</v>
      </c>
      <c r="P628" s="62">
        <v>42705</v>
      </c>
      <c r="Q628" s="41" t="s">
        <v>82</v>
      </c>
      <c r="R628" s="41" t="s">
        <v>1189</v>
      </c>
      <c r="S628" s="41" t="s">
        <v>1103</v>
      </c>
      <c r="T628" s="62">
        <v>45897</v>
      </c>
      <c r="U628" s="55">
        <v>3.8807</v>
      </c>
      <c r="V628" s="50">
        <v>12.814</v>
      </c>
      <c r="W628" s="41">
        <v>49.104999999999997</v>
      </c>
      <c r="X628" s="51">
        <v>1.07145535714285E-6</v>
      </c>
      <c r="Y628" s="54">
        <v>1.0241E-2</v>
      </c>
      <c r="Z628" s="54">
        <v>2.7099999999999997E-4</v>
      </c>
      <c r="AB628" s="63"/>
    </row>
    <row r="629" spans="1:28" ht="15" x14ac:dyDescent="0.25">
      <c r="A629" s="43">
        <v>1329</v>
      </c>
      <c r="B629" s="43">
        <v>9762</v>
      </c>
      <c r="C629" s="41" t="s">
        <v>1237</v>
      </c>
      <c r="F629" s="41" t="s">
        <v>1238</v>
      </c>
      <c r="G629" s="41">
        <v>29993435</v>
      </c>
      <c r="H629" s="41" t="s">
        <v>351</v>
      </c>
      <c r="I629" s="41" t="s">
        <v>1239</v>
      </c>
      <c r="K629" s="41" t="s">
        <v>76</v>
      </c>
      <c r="N629" s="41" t="s">
        <v>76</v>
      </c>
      <c r="O629" s="41" t="s">
        <v>77</v>
      </c>
      <c r="P629" s="62">
        <v>43613</v>
      </c>
      <c r="Q629" s="41" t="s">
        <v>80</v>
      </c>
      <c r="R629" s="41" t="s">
        <v>1189</v>
      </c>
      <c r="S629" s="41" t="s">
        <v>1103</v>
      </c>
      <c r="T629" s="62">
        <v>45911</v>
      </c>
      <c r="U629" s="55">
        <v>1</v>
      </c>
      <c r="V629" s="50">
        <v>29.024000000000001</v>
      </c>
      <c r="W629" s="41">
        <v>29.024000000000001</v>
      </c>
      <c r="X629" s="51">
        <v>5.8252427184465997E-7</v>
      </c>
      <c r="Y629" s="54">
        <v>6.0530000000000002E-3</v>
      </c>
      <c r="Z629" s="54">
        <v>1.6000000000000001E-4</v>
      </c>
      <c r="AB629" s="63"/>
    </row>
    <row r="630" spans="1:28" ht="15" x14ac:dyDescent="0.25">
      <c r="A630" s="43">
        <v>1329</v>
      </c>
      <c r="B630" s="43">
        <v>9762</v>
      </c>
      <c r="C630" s="41" t="s">
        <v>1256</v>
      </c>
      <c r="F630" s="41" t="s">
        <v>1257</v>
      </c>
      <c r="G630" s="41">
        <v>29993436</v>
      </c>
      <c r="H630" s="41" t="s">
        <v>351</v>
      </c>
      <c r="I630" s="41" t="s">
        <v>1239</v>
      </c>
      <c r="K630" s="41" t="s">
        <v>76</v>
      </c>
      <c r="N630" s="41" t="s">
        <v>76</v>
      </c>
      <c r="O630" s="41" t="s">
        <v>77</v>
      </c>
      <c r="P630" s="62">
        <v>43613</v>
      </c>
      <c r="Q630" s="41" t="s">
        <v>80</v>
      </c>
      <c r="R630" s="41" t="s">
        <v>1189</v>
      </c>
      <c r="S630" s="41" t="s">
        <v>1103</v>
      </c>
      <c r="T630" s="62">
        <v>45911</v>
      </c>
      <c r="U630" s="55">
        <v>1</v>
      </c>
      <c r="V630" s="50">
        <v>13.753</v>
      </c>
      <c r="W630" s="41">
        <v>13.753</v>
      </c>
      <c r="X630" s="51">
        <v>1.2959979999999999E-6</v>
      </c>
      <c r="Y630" s="54">
        <v>2.8679999999999999E-3</v>
      </c>
      <c r="Z630" s="54">
        <v>7.6000000000000004E-5</v>
      </c>
      <c r="AB630" s="63"/>
    </row>
    <row r="631" spans="1:28" ht="15" x14ac:dyDescent="0.25">
      <c r="A631" s="43">
        <v>1329</v>
      </c>
      <c r="B631" s="43">
        <v>9762</v>
      </c>
      <c r="C631" s="41" t="s">
        <v>1258</v>
      </c>
      <c r="F631" s="41" t="s">
        <v>1259</v>
      </c>
      <c r="G631" s="41">
        <v>29992997</v>
      </c>
      <c r="H631" s="41" t="s">
        <v>351</v>
      </c>
      <c r="I631" s="41" t="s">
        <v>1193</v>
      </c>
      <c r="K631" s="41" t="s">
        <v>76</v>
      </c>
      <c r="N631" s="41" t="s">
        <v>76</v>
      </c>
      <c r="O631" s="41" t="s">
        <v>77</v>
      </c>
      <c r="P631" s="62">
        <v>43124</v>
      </c>
      <c r="Q631" s="41" t="s">
        <v>80</v>
      </c>
      <c r="R631" s="41" t="s">
        <v>1189</v>
      </c>
      <c r="S631" s="41" t="s">
        <v>1103</v>
      </c>
      <c r="T631" s="62">
        <v>45900</v>
      </c>
      <c r="U631" s="55">
        <v>1</v>
      </c>
      <c r="V631" s="50">
        <v>32.572000000000003</v>
      </c>
      <c r="W631" s="41">
        <v>32.277000000000001</v>
      </c>
      <c r="X631" s="51">
        <v>9.9997614503816702E-7</v>
      </c>
      <c r="Y631" s="54">
        <v>6.731E-3</v>
      </c>
      <c r="Z631" s="54">
        <v>1.7799999999999999E-4</v>
      </c>
      <c r="AB631" s="63"/>
    </row>
    <row r="632" spans="1:28" ht="15" x14ac:dyDescent="0.25">
      <c r="A632" s="43">
        <v>1329</v>
      </c>
      <c r="B632" s="43">
        <v>9762</v>
      </c>
      <c r="C632" s="41" t="s">
        <v>1254</v>
      </c>
      <c r="F632" s="41" t="s">
        <v>1255</v>
      </c>
      <c r="G632" s="41">
        <v>29994359</v>
      </c>
      <c r="H632" s="41" t="s">
        <v>351</v>
      </c>
      <c r="I632" s="41" t="s">
        <v>1193</v>
      </c>
      <c r="K632" s="41" t="s">
        <v>76</v>
      </c>
      <c r="N632" s="41" t="s">
        <v>76</v>
      </c>
      <c r="O632" s="41" t="s">
        <v>77</v>
      </c>
      <c r="P632" s="62">
        <v>44468</v>
      </c>
      <c r="Q632" s="41" t="s">
        <v>83</v>
      </c>
      <c r="R632" s="41" t="s">
        <v>1189</v>
      </c>
      <c r="S632" s="41" t="s">
        <v>1103</v>
      </c>
      <c r="T632" s="62">
        <v>45897</v>
      </c>
      <c r="U632" s="55">
        <v>3.306</v>
      </c>
      <c r="V632" s="50">
        <v>1.2150000000000001</v>
      </c>
      <c r="W632" s="41">
        <v>4.0179999999999998</v>
      </c>
      <c r="X632" s="51">
        <v>2.3132166666666601E-7</v>
      </c>
      <c r="Y632" s="54">
        <v>8.3699999999999996E-4</v>
      </c>
      <c r="Z632" s="54">
        <v>2.1999999999999999E-5</v>
      </c>
      <c r="AB632" s="63"/>
    </row>
    <row r="633" spans="1:28" ht="15" x14ac:dyDescent="0.25">
      <c r="A633" s="43">
        <v>1329</v>
      </c>
      <c r="B633" s="43">
        <v>9762</v>
      </c>
      <c r="C633" s="41" t="s">
        <v>1252</v>
      </c>
      <c r="F633" s="41" t="s">
        <v>1253</v>
      </c>
      <c r="G633" s="41">
        <v>29992793</v>
      </c>
      <c r="H633" s="41" t="s">
        <v>351</v>
      </c>
      <c r="I633" s="41" t="s">
        <v>1188</v>
      </c>
      <c r="K633" s="41" t="s">
        <v>76</v>
      </c>
      <c r="N633" s="41" t="s">
        <v>76</v>
      </c>
      <c r="O633" s="41" t="s">
        <v>77</v>
      </c>
      <c r="P633" s="62">
        <v>42743</v>
      </c>
      <c r="Q633" s="41" t="s">
        <v>80</v>
      </c>
      <c r="R633" s="41" t="s">
        <v>1189</v>
      </c>
      <c r="S633" s="41" t="s">
        <v>1103</v>
      </c>
      <c r="T633" s="62">
        <v>45900</v>
      </c>
      <c r="U633" s="55">
        <v>1</v>
      </c>
      <c r="V633" s="50">
        <v>8.5289999999999999</v>
      </c>
      <c r="W633" s="41">
        <v>8.0820000000000007</v>
      </c>
      <c r="X633" s="51">
        <v>7.2938120379235004E-7</v>
      </c>
      <c r="Y633" s="54">
        <v>1.6850000000000001E-3</v>
      </c>
      <c r="Z633" s="54">
        <v>4.3999999999999999E-5</v>
      </c>
      <c r="AB633" s="63"/>
    </row>
    <row r="634" spans="1:28" ht="15" x14ac:dyDescent="0.25">
      <c r="A634" s="43">
        <v>1329</v>
      </c>
      <c r="B634" s="43">
        <v>9762</v>
      </c>
      <c r="C634" s="41" t="s">
        <v>1250</v>
      </c>
      <c r="F634" s="41" t="s">
        <v>1251</v>
      </c>
      <c r="G634" s="41">
        <v>29993208</v>
      </c>
      <c r="H634" s="41" t="s">
        <v>351</v>
      </c>
      <c r="I634" s="41" t="s">
        <v>1193</v>
      </c>
      <c r="K634" s="41" t="s">
        <v>76</v>
      </c>
      <c r="N634" s="41" t="s">
        <v>76</v>
      </c>
      <c r="O634" s="41" t="s">
        <v>77</v>
      </c>
      <c r="P634" s="62">
        <v>43341</v>
      </c>
      <c r="Q634" s="41" t="s">
        <v>83</v>
      </c>
      <c r="R634" s="41" t="s">
        <v>1189</v>
      </c>
      <c r="S634" s="41" t="s">
        <v>1103</v>
      </c>
      <c r="T634" s="62">
        <v>45900</v>
      </c>
      <c r="U634" s="55">
        <v>3.306</v>
      </c>
      <c r="V634" s="50">
        <v>7.976</v>
      </c>
      <c r="W634" s="41">
        <v>26.963000000000001</v>
      </c>
      <c r="X634" s="51">
        <v>5.9727701409275099E-7</v>
      </c>
      <c r="Y634" s="54">
        <v>5.6230000000000004E-3</v>
      </c>
      <c r="Z634" s="54">
        <v>1.4899999999999999E-4</v>
      </c>
      <c r="AB634" s="63"/>
    </row>
    <row r="635" spans="1:28" ht="15" x14ac:dyDescent="0.25">
      <c r="A635" s="43">
        <v>1329</v>
      </c>
      <c r="B635" s="43">
        <v>9762</v>
      </c>
      <c r="C635" s="41" t="s">
        <v>1221</v>
      </c>
      <c r="F635" s="41" t="s">
        <v>1249</v>
      </c>
      <c r="G635" s="41">
        <v>29992710</v>
      </c>
      <c r="H635" s="41" t="s">
        <v>351</v>
      </c>
      <c r="I635" s="41" t="s">
        <v>1212</v>
      </c>
      <c r="K635" s="41" t="s">
        <v>76</v>
      </c>
      <c r="N635" s="41" t="s">
        <v>76</v>
      </c>
      <c r="O635" s="41" t="s">
        <v>77</v>
      </c>
      <c r="P635" s="62">
        <v>42568</v>
      </c>
      <c r="Q635" s="41" t="s">
        <v>80</v>
      </c>
      <c r="R635" s="41" t="s">
        <v>1189</v>
      </c>
      <c r="S635" s="41" t="s">
        <v>1103</v>
      </c>
      <c r="T635" s="62">
        <v>45887</v>
      </c>
      <c r="U635" s="55">
        <v>1</v>
      </c>
      <c r="V635" s="50">
        <v>17.545000000000002</v>
      </c>
      <c r="W635" s="41">
        <v>17.545000000000002</v>
      </c>
      <c r="X635" s="51">
        <v>4.3205156202608402E-7</v>
      </c>
      <c r="Y635" s="54">
        <v>3.6589999999999999E-3</v>
      </c>
      <c r="Z635" s="54">
        <v>9.6000000000000002E-5</v>
      </c>
      <c r="AB635" s="63"/>
    </row>
    <row r="636" spans="1:28" ht="15" x14ac:dyDescent="0.25">
      <c r="A636" s="43">
        <v>1329</v>
      </c>
      <c r="B636" s="43">
        <v>9762</v>
      </c>
      <c r="C636" s="41" t="s">
        <v>1260</v>
      </c>
      <c r="F636" s="41" t="s">
        <v>1261</v>
      </c>
      <c r="G636" s="41">
        <v>28999237</v>
      </c>
      <c r="H636" s="41" t="s">
        <v>351</v>
      </c>
      <c r="I636" s="41" t="s">
        <v>1239</v>
      </c>
      <c r="K636" s="41" t="s">
        <v>76</v>
      </c>
      <c r="N636" s="41" t="s">
        <v>76</v>
      </c>
      <c r="O636" s="41" t="s">
        <v>77</v>
      </c>
      <c r="P636" s="62">
        <v>45195</v>
      </c>
      <c r="Q636" s="41" t="s">
        <v>80</v>
      </c>
      <c r="R636" s="41" t="s">
        <v>1189</v>
      </c>
      <c r="S636" s="41" t="s">
        <v>1103</v>
      </c>
      <c r="T636" s="62">
        <v>45907</v>
      </c>
      <c r="U636" s="55">
        <v>1</v>
      </c>
      <c r="V636" s="50">
        <v>106.26900000000001</v>
      </c>
      <c r="W636" s="41">
        <v>106.26900000000001</v>
      </c>
      <c r="X636" s="51">
        <v>5.6443899999999996E-7</v>
      </c>
      <c r="Y636" s="54">
        <v>2.2164E-2</v>
      </c>
      <c r="Z636" s="54">
        <v>5.8699999999999996E-4</v>
      </c>
      <c r="AB636" s="63"/>
    </row>
    <row r="637" spans="1:28" ht="15" x14ac:dyDescent="0.25">
      <c r="A637" s="43">
        <v>1329</v>
      </c>
      <c r="B637" s="43">
        <v>9762</v>
      </c>
      <c r="C637" s="41" t="s">
        <v>1262</v>
      </c>
      <c r="F637" s="41" t="s">
        <v>1263</v>
      </c>
      <c r="G637" s="41">
        <v>29993494</v>
      </c>
      <c r="H637" s="41" t="s">
        <v>351</v>
      </c>
      <c r="I637" s="41" t="s">
        <v>1193</v>
      </c>
      <c r="K637" s="41" t="s">
        <v>76</v>
      </c>
      <c r="N637" s="41" t="s">
        <v>76</v>
      </c>
      <c r="O637" s="41" t="s">
        <v>77</v>
      </c>
      <c r="P637" s="62">
        <v>43668</v>
      </c>
      <c r="Q637" s="41" t="s">
        <v>83</v>
      </c>
      <c r="R637" s="41" t="s">
        <v>1189</v>
      </c>
      <c r="S637" s="41" t="s">
        <v>1103</v>
      </c>
      <c r="T637" s="62">
        <v>45930</v>
      </c>
      <c r="U637" s="55">
        <v>3.306</v>
      </c>
      <c r="V637" s="50">
        <v>5.1130000000000004</v>
      </c>
      <c r="W637" s="41">
        <v>16.902999999999999</v>
      </c>
      <c r="X637" s="51">
        <v>5.22010714285714E-7</v>
      </c>
      <c r="Y637" s="54">
        <v>3.5249999999999999E-3</v>
      </c>
      <c r="Z637" s="54">
        <v>9.2999999999999997E-5</v>
      </c>
      <c r="AB637" s="63"/>
    </row>
    <row r="638" spans="1:28" ht="15" x14ac:dyDescent="0.25">
      <c r="A638" s="43">
        <v>1329</v>
      </c>
      <c r="B638" s="43">
        <v>9762</v>
      </c>
      <c r="C638" s="41" t="s">
        <v>1346</v>
      </c>
      <c r="F638" s="41" t="s">
        <v>1347</v>
      </c>
      <c r="G638" s="41">
        <v>29993565</v>
      </c>
      <c r="H638" s="41" t="s">
        <v>351</v>
      </c>
      <c r="I638" s="41" t="s">
        <v>1193</v>
      </c>
      <c r="K638" s="41" t="s">
        <v>96</v>
      </c>
      <c r="N638" s="41" t="s">
        <v>650</v>
      </c>
      <c r="O638" s="41" t="s">
        <v>77</v>
      </c>
      <c r="P638" s="62">
        <v>43760</v>
      </c>
      <c r="Q638" s="41" t="s">
        <v>82</v>
      </c>
      <c r="R638" s="41" t="s">
        <v>1189</v>
      </c>
      <c r="S638" s="41" t="s">
        <v>1103</v>
      </c>
      <c r="T638" s="62">
        <v>45900</v>
      </c>
      <c r="U638" s="55">
        <v>3.8807</v>
      </c>
      <c r="V638" s="50">
        <v>2.4430000000000001</v>
      </c>
      <c r="W638" s="41">
        <v>5.1180000000000003</v>
      </c>
      <c r="X638" s="51">
        <v>1.4289E-7</v>
      </c>
      <c r="Y638" s="54">
        <v>1.067E-3</v>
      </c>
      <c r="Z638" s="54">
        <v>2.8E-5</v>
      </c>
      <c r="AB638" s="63"/>
    </row>
    <row r="639" spans="1:28" ht="15" x14ac:dyDescent="0.25">
      <c r="A639" s="43">
        <v>1329</v>
      </c>
      <c r="B639" s="43">
        <v>9762</v>
      </c>
      <c r="C639" s="41" t="s">
        <v>1354</v>
      </c>
      <c r="F639" s="41" t="s">
        <v>1355</v>
      </c>
      <c r="G639" s="41">
        <v>29993809</v>
      </c>
      <c r="H639" s="41" t="s">
        <v>351</v>
      </c>
      <c r="I639" s="41" t="s">
        <v>1188</v>
      </c>
      <c r="K639" s="41" t="s">
        <v>96</v>
      </c>
      <c r="N639" s="41" t="s">
        <v>193</v>
      </c>
      <c r="O639" s="41" t="s">
        <v>77</v>
      </c>
      <c r="P639" s="62">
        <v>44039</v>
      </c>
      <c r="Q639" s="41" t="s">
        <v>83</v>
      </c>
      <c r="R639" s="41" t="s">
        <v>1189</v>
      </c>
      <c r="S639" s="41" t="s">
        <v>1103</v>
      </c>
      <c r="T639" s="62">
        <v>45900</v>
      </c>
      <c r="U639" s="55">
        <v>3.306</v>
      </c>
      <c r="V639" s="50">
        <v>7.4749999999999996</v>
      </c>
      <c r="W639" s="41">
        <v>21.05</v>
      </c>
      <c r="X639" s="51">
        <v>6.8184909090909004E-7</v>
      </c>
      <c r="Y639" s="54">
        <v>4.3899999999999998E-3</v>
      </c>
      <c r="Z639" s="54">
        <v>1.16E-4</v>
      </c>
      <c r="AB639" s="63"/>
    </row>
    <row r="640" spans="1:28" ht="15" x14ac:dyDescent="0.25">
      <c r="A640" s="43">
        <v>1329</v>
      </c>
      <c r="B640" s="43">
        <v>9762</v>
      </c>
      <c r="C640" s="41" t="s">
        <v>1352</v>
      </c>
      <c r="F640" s="41" t="s">
        <v>1353</v>
      </c>
      <c r="G640" s="41">
        <v>29993592</v>
      </c>
      <c r="H640" s="41" t="s">
        <v>351</v>
      </c>
      <c r="I640" s="41" t="s">
        <v>1188</v>
      </c>
      <c r="K640" s="41" t="s">
        <v>96</v>
      </c>
      <c r="N640" s="41" t="s">
        <v>650</v>
      </c>
      <c r="O640" s="41" t="s">
        <v>77</v>
      </c>
      <c r="P640" s="62">
        <v>43810</v>
      </c>
      <c r="Q640" s="41" t="s">
        <v>82</v>
      </c>
      <c r="R640" s="41" t="s">
        <v>1189</v>
      </c>
      <c r="S640" s="41" t="s">
        <v>1103</v>
      </c>
      <c r="T640" s="62">
        <v>45900</v>
      </c>
      <c r="U640" s="55">
        <v>3.8807</v>
      </c>
      <c r="V640" s="50">
        <v>12.897</v>
      </c>
      <c r="W640" s="41">
        <v>47.978999999999999</v>
      </c>
      <c r="X640" s="51">
        <v>1.6925582089552201E-7</v>
      </c>
      <c r="Y640" s="54">
        <v>1.0005999999999999E-2</v>
      </c>
      <c r="Z640" s="54">
        <v>2.6499999999999999E-4</v>
      </c>
      <c r="AB640" s="63"/>
    </row>
    <row r="641" spans="1:28" ht="15" x14ac:dyDescent="0.25">
      <c r="A641" s="43">
        <v>1329</v>
      </c>
      <c r="B641" s="43">
        <v>9762</v>
      </c>
      <c r="C641" s="41" t="s">
        <v>1362</v>
      </c>
      <c r="F641" s="41" t="s">
        <v>1363</v>
      </c>
      <c r="G641" s="41">
        <v>29993566</v>
      </c>
      <c r="H641" s="41" t="s">
        <v>351</v>
      </c>
      <c r="I641" s="41" t="s">
        <v>1188</v>
      </c>
      <c r="K641" s="41" t="s">
        <v>96</v>
      </c>
      <c r="N641" s="41" t="s">
        <v>1364</v>
      </c>
      <c r="O641" s="41" t="s">
        <v>77</v>
      </c>
      <c r="P641" s="62">
        <v>43737</v>
      </c>
      <c r="Q641" s="41" t="s">
        <v>82</v>
      </c>
      <c r="R641" s="41" t="s">
        <v>1189</v>
      </c>
      <c r="S641" s="41" t="s">
        <v>1103</v>
      </c>
      <c r="T641" s="62">
        <v>45866</v>
      </c>
      <c r="U641" s="55">
        <v>3.8807</v>
      </c>
      <c r="V641" s="50">
        <v>5.8769999999999998</v>
      </c>
      <c r="W641" s="41">
        <v>20.41</v>
      </c>
      <c r="X641" s="51">
        <v>1.30025425531914E-6</v>
      </c>
      <c r="Y641" s="54">
        <v>4.2560000000000002E-3</v>
      </c>
      <c r="Z641" s="54">
        <v>1.12E-4</v>
      </c>
      <c r="AB641" s="63"/>
    </row>
    <row r="642" spans="1:28" ht="15" x14ac:dyDescent="0.25">
      <c r="A642" s="43">
        <v>1329</v>
      </c>
      <c r="B642" s="43">
        <v>9762</v>
      </c>
      <c r="C642" s="41" t="s">
        <v>1367</v>
      </c>
      <c r="F642" s="41" t="s">
        <v>1368</v>
      </c>
      <c r="G642" s="41">
        <v>29993317</v>
      </c>
      <c r="H642" s="41" t="s">
        <v>351</v>
      </c>
      <c r="I642" s="41" t="s">
        <v>1193</v>
      </c>
      <c r="K642" s="41" t="s">
        <v>96</v>
      </c>
      <c r="N642" s="41" t="s">
        <v>885</v>
      </c>
      <c r="O642" s="41" t="s">
        <v>77</v>
      </c>
      <c r="P642" s="62">
        <v>43517</v>
      </c>
      <c r="Q642" s="41" t="s">
        <v>83</v>
      </c>
      <c r="R642" s="41" t="s">
        <v>1189</v>
      </c>
      <c r="S642" s="41" t="s">
        <v>1103</v>
      </c>
      <c r="T642" s="62">
        <v>45900</v>
      </c>
      <c r="U642" s="55">
        <v>3.306</v>
      </c>
      <c r="V642" s="50">
        <v>7.78</v>
      </c>
      <c r="W642" s="41">
        <v>25.722000000000001</v>
      </c>
      <c r="X642" s="51">
        <v>3.2163964285714203E-8</v>
      </c>
      <c r="Y642" s="54">
        <v>5.3639999999999998E-3</v>
      </c>
      <c r="Z642" s="54">
        <v>1.4200000000000001E-4</v>
      </c>
      <c r="AB642" s="63"/>
    </row>
    <row r="643" spans="1:28" ht="15" x14ac:dyDescent="0.25">
      <c r="A643" s="43">
        <v>1329</v>
      </c>
      <c r="B643" s="43">
        <v>9762</v>
      </c>
      <c r="C643" s="41" t="s">
        <v>1360</v>
      </c>
      <c r="F643" s="41" t="s">
        <v>1361</v>
      </c>
      <c r="G643" s="41">
        <v>29993522</v>
      </c>
      <c r="H643" s="41" t="s">
        <v>351</v>
      </c>
      <c r="I643" s="41" t="s">
        <v>1193</v>
      </c>
      <c r="K643" s="41" t="s">
        <v>96</v>
      </c>
      <c r="N643" s="41" t="s">
        <v>354</v>
      </c>
      <c r="O643" s="41" t="s">
        <v>77</v>
      </c>
      <c r="P643" s="62">
        <v>43697</v>
      </c>
      <c r="Q643" s="41" t="s">
        <v>83</v>
      </c>
      <c r="R643" s="41" t="s">
        <v>1189</v>
      </c>
      <c r="S643" s="41" t="s">
        <v>1103</v>
      </c>
      <c r="T643" s="62">
        <v>45929</v>
      </c>
      <c r="U643" s="55">
        <v>3.306</v>
      </c>
      <c r="V643" s="50">
        <v>18.309999999999999</v>
      </c>
      <c r="W643" s="41">
        <v>60.271999999999998</v>
      </c>
      <c r="X643" s="51">
        <v>1.9018123383459501E-6</v>
      </c>
      <c r="Y643" s="54">
        <v>1.257E-2</v>
      </c>
      <c r="Z643" s="54">
        <v>3.3300000000000002E-4</v>
      </c>
      <c r="AB643" s="63"/>
    </row>
    <row r="644" spans="1:28" ht="15" x14ac:dyDescent="0.25">
      <c r="A644" s="43">
        <v>1329</v>
      </c>
      <c r="B644" s="43">
        <v>9762</v>
      </c>
      <c r="C644" s="41" t="s">
        <v>1358</v>
      </c>
      <c r="F644" s="41" t="s">
        <v>1359</v>
      </c>
      <c r="G644" s="41">
        <v>28999121</v>
      </c>
      <c r="H644" s="41" t="s">
        <v>351</v>
      </c>
      <c r="I644" s="41" t="s">
        <v>1193</v>
      </c>
      <c r="K644" s="41" t="s">
        <v>96</v>
      </c>
      <c r="N644" s="41" t="s">
        <v>193</v>
      </c>
      <c r="O644" s="41" t="s">
        <v>77</v>
      </c>
      <c r="P644" s="62">
        <v>44609</v>
      </c>
      <c r="Q644" s="41" t="s">
        <v>83</v>
      </c>
      <c r="R644" s="41" t="s">
        <v>1189</v>
      </c>
      <c r="S644" s="41" t="s">
        <v>1103</v>
      </c>
      <c r="T644" s="62">
        <v>45888</v>
      </c>
      <c r="U644" s="55">
        <v>3.306</v>
      </c>
      <c r="V644" s="50">
        <v>0.33400000000000002</v>
      </c>
      <c r="W644" s="41">
        <v>2.492</v>
      </c>
      <c r="X644" s="51">
        <v>4.58333333333333E-8</v>
      </c>
      <c r="Y644" s="54">
        <v>5.1900000000000004E-4</v>
      </c>
      <c r="Z644" s="54">
        <v>1.2999999999999999E-5</v>
      </c>
      <c r="AB644" s="63"/>
    </row>
    <row r="645" spans="1:28" ht="15" x14ac:dyDescent="0.25">
      <c r="A645" s="43">
        <v>1329</v>
      </c>
      <c r="B645" s="43">
        <v>9762</v>
      </c>
      <c r="C645" s="41" t="s">
        <v>1369</v>
      </c>
      <c r="F645" s="41" t="s">
        <v>1370</v>
      </c>
      <c r="G645" s="41">
        <v>29994400</v>
      </c>
      <c r="H645" s="41" t="s">
        <v>351</v>
      </c>
      <c r="I645" s="41" t="s">
        <v>1193</v>
      </c>
      <c r="K645" s="41" t="s">
        <v>96</v>
      </c>
      <c r="N645" s="41" t="s">
        <v>193</v>
      </c>
      <c r="O645" s="41" t="s">
        <v>77</v>
      </c>
      <c r="P645" s="62">
        <v>44516</v>
      </c>
      <c r="Q645" s="41" t="s">
        <v>83</v>
      </c>
      <c r="R645" s="41" t="s">
        <v>1189</v>
      </c>
      <c r="S645" s="41" t="s">
        <v>1103</v>
      </c>
      <c r="T645" s="62">
        <v>45855</v>
      </c>
      <c r="U645" s="55">
        <v>3.306</v>
      </c>
      <c r="V645" s="50">
        <v>7.8760000000000003</v>
      </c>
      <c r="W645" s="41">
        <v>26.038</v>
      </c>
      <c r="X645" s="51">
        <v>3.2000000000000001E-7</v>
      </c>
      <c r="Y645" s="54">
        <v>5.4299999999999999E-3</v>
      </c>
      <c r="Z645" s="54">
        <v>1.4300000000000001E-4</v>
      </c>
      <c r="AB645" s="63"/>
    </row>
    <row r="646" spans="1:28" ht="15" x14ac:dyDescent="0.25">
      <c r="A646" s="43">
        <v>1329</v>
      </c>
      <c r="B646" s="43">
        <v>9762</v>
      </c>
      <c r="C646" s="41" t="s">
        <v>1382</v>
      </c>
      <c r="F646" s="41" t="s">
        <v>1383</v>
      </c>
      <c r="G646" s="41">
        <v>29994299</v>
      </c>
      <c r="H646" s="41" t="s">
        <v>351</v>
      </c>
      <c r="I646" s="41" t="s">
        <v>1193</v>
      </c>
      <c r="K646" s="41" t="s">
        <v>96</v>
      </c>
      <c r="N646" s="41" t="s">
        <v>193</v>
      </c>
      <c r="O646" s="41" t="s">
        <v>77</v>
      </c>
      <c r="P646" s="62">
        <v>44375</v>
      </c>
      <c r="Q646" s="41" t="s">
        <v>83</v>
      </c>
      <c r="R646" s="41" t="s">
        <v>1189</v>
      </c>
      <c r="S646" s="41" t="s">
        <v>1103</v>
      </c>
      <c r="T646" s="62">
        <v>45925</v>
      </c>
      <c r="U646" s="55">
        <v>3.306</v>
      </c>
      <c r="V646" s="50">
        <v>9.641</v>
      </c>
      <c r="W646" s="41">
        <v>35.509</v>
      </c>
      <c r="X646" s="51">
        <v>7.3333333333333302E-8</v>
      </c>
      <c r="Y646" s="54">
        <v>7.4060000000000003E-3</v>
      </c>
      <c r="Z646" s="54">
        <v>1.9599999999999999E-4</v>
      </c>
      <c r="AB646" s="63"/>
    </row>
    <row r="647" spans="1:28" ht="15" x14ac:dyDescent="0.25">
      <c r="A647" s="43">
        <v>1329</v>
      </c>
      <c r="B647" s="43">
        <v>9762</v>
      </c>
      <c r="C647" s="41" t="s">
        <v>1376</v>
      </c>
      <c r="F647" s="41" t="s">
        <v>1377</v>
      </c>
      <c r="G647" s="41">
        <v>28999155</v>
      </c>
      <c r="H647" s="41" t="s">
        <v>351</v>
      </c>
      <c r="I647" s="41" t="s">
        <v>1236</v>
      </c>
      <c r="K647" s="41" t="s">
        <v>96</v>
      </c>
      <c r="N647" s="41" t="s">
        <v>354</v>
      </c>
      <c r="O647" s="41" t="s">
        <v>77</v>
      </c>
      <c r="P647" s="62">
        <v>44733</v>
      </c>
      <c r="Q647" s="41" t="s">
        <v>82</v>
      </c>
      <c r="R647" s="41" t="s">
        <v>1189</v>
      </c>
      <c r="S647" s="41" t="s">
        <v>1103</v>
      </c>
      <c r="T647" s="62">
        <v>45881</v>
      </c>
      <c r="U647" s="55">
        <v>3.8807</v>
      </c>
      <c r="V647" s="50">
        <v>66.084000000000003</v>
      </c>
      <c r="W647" s="41">
        <v>310.84500000000003</v>
      </c>
      <c r="X647" s="51">
        <v>5.5896183972064604E-6</v>
      </c>
      <c r="Y647" s="54">
        <v>6.4832000000000001E-2</v>
      </c>
      <c r="Z647" s="54">
        <v>1.7179999999999999E-3</v>
      </c>
      <c r="AB647" s="63"/>
    </row>
    <row r="648" spans="1:28" ht="15" x14ac:dyDescent="0.25">
      <c r="A648" s="43">
        <v>1329</v>
      </c>
      <c r="B648" s="43">
        <v>9762</v>
      </c>
      <c r="C648" s="41" t="s">
        <v>1356</v>
      </c>
      <c r="F648" s="41" t="s">
        <v>1375</v>
      </c>
      <c r="G648" s="41">
        <v>28999161</v>
      </c>
      <c r="H648" s="41" t="s">
        <v>351</v>
      </c>
      <c r="I648" s="41" t="s">
        <v>1188</v>
      </c>
      <c r="K648" s="41" t="s">
        <v>96</v>
      </c>
      <c r="N648" s="41" t="s">
        <v>193</v>
      </c>
      <c r="O648" s="41" t="s">
        <v>77</v>
      </c>
      <c r="P648" s="62">
        <v>44725</v>
      </c>
      <c r="Q648" s="41" t="s">
        <v>83</v>
      </c>
      <c r="R648" s="41" t="s">
        <v>1189</v>
      </c>
      <c r="S648" s="41" t="s">
        <v>1103</v>
      </c>
      <c r="T648" s="62">
        <v>45900</v>
      </c>
      <c r="U648" s="55">
        <v>3.306</v>
      </c>
      <c r="V648" s="50">
        <v>27.603000000000002</v>
      </c>
      <c r="W648" s="41">
        <v>84.275000000000006</v>
      </c>
      <c r="X648" s="51">
        <v>8.6975875633739103E-7</v>
      </c>
      <c r="Y648" s="54">
        <v>1.7576999999999999E-2</v>
      </c>
      <c r="Z648" s="54">
        <v>4.6500000000000003E-4</v>
      </c>
      <c r="AB648" s="63"/>
    </row>
    <row r="649" spans="1:28" ht="15" x14ac:dyDescent="0.25">
      <c r="A649" s="43">
        <v>1329</v>
      </c>
      <c r="B649" s="43">
        <v>9762</v>
      </c>
      <c r="C649" s="41" t="s">
        <v>1371</v>
      </c>
      <c r="F649" s="41" t="s">
        <v>1372</v>
      </c>
      <c r="G649" s="41">
        <v>29993445</v>
      </c>
      <c r="H649" s="41" t="s">
        <v>351</v>
      </c>
      <c r="I649" s="41" t="s">
        <v>1193</v>
      </c>
      <c r="K649" s="41" t="s">
        <v>96</v>
      </c>
      <c r="N649" s="41" t="s">
        <v>354</v>
      </c>
      <c r="O649" s="41" t="s">
        <v>77</v>
      </c>
      <c r="P649" s="62">
        <v>43619</v>
      </c>
      <c r="Q649" s="41" t="s">
        <v>83</v>
      </c>
      <c r="R649" s="41" t="s">
        <v>1189</v>
      </c>
      <c r="S649" s="41" t="s">
        <v>1103</v>
      </c>
      <c r="T649" s="62">
        <v>45928</v>
      </c>
      <c r="U649" s="55">
        <v>3.306</v>
      </c>
      <c r="V649" s="50">
        <v>11.706</v>
      </c>
      <c r="W649" s="41">
        <v>38.704000000000001</v>
      </c>
      <c r="X649" s="51">
        <v>1.15485290677694E-7</v>
      </c>
      <c r="Y649" s="54">
        <v>8.0719999999999993E-3</v>
      </c>
      <c r="Z649" s="54">
        <v>2.13E-4</v>
      </c>
      <c r="AB649" s="63"/>
    </row>
    <row r="650" spans="1:28" ht="15" x14ac:dyDescent="0.25">
      <c r="A650" s="43">
        <v>1329</v>
      </c>
      <c r="B650" s="43">
        <v>9762</v>
      </c>
      <c r="C650" s="41" t="s">
        <v>1406</v>
      </c>
      <c r="F650" s="41" t="s">
        <v>1407</v>
      </c>
      <c r="G650" s="41">
        <v>28999152</v>
      </c>
      <c r="H650" s="41" t="s">
        <v>351</v>
      </c>
      <c r="I650" s="41" t="s">
        <v>1236</v>
      </c>
      <c r="K650" s="41" t="s">
        <v>96</v>
      </c>
      <c r="N650" s="41" t="s">
        <v>193</v>
      </c>
      <c r="O650" s="41" t="s">
        <v>77</v>
      </c>
      <c r="P650" s="62">
        <v>44742</v>
      </c>
      <c r="Q650" s="41" t="s">
        <v>83</v>
      </c>
      <c r="R650" s="41" t="s">
        <v>1121</v>
      </c>
      <c r="S650" s="41" t="s">
        <v>1103</v>
      </c>
      <c r="T650" s="62">
        <v>45799</v>
      </c>
      <c r="U650" s="55">
        <v>3.306</v>
      </c>
      <c r="V650" s="50">
        <v>33.058999999999997</v>
      </c>
      <c r="W650" s="41">
        <v>109.294</v>
      </c>
      <c r="X650" s="51">
        <v>9.6039996542560094E-6</v>
      </c>
      <c r="Y650" s="54">
        <v>2.2794999999999999E-2</v>
      </c>
      <c r="Z650" s="54">
        <v>6.0400000000000004E-4</v>
      </c>
      <c r="AB650" s="63"/>
    </row>
    <row r="651" spans="1:28" ht="15" x14ac:dyDescent="0.25">
      <c r="A651" s="43">
        <v>1329</v>
      </c>
      <c r="B651" s="43">
        <v>9762</v>
      </c>
      <c r="C651" s="41" t="s">
        <v>1404</v>
      </c>
      <c r="F651" s="41" t="s">
        <v>1405</v>
      </c>
      <c r="G651" s="41">
        <v>28999149</v>
      </c>
      <c r="H651" s="41" t="s">
        <v>351</v>
      </c>
      <c r="I651" s="41" t="s">
        <v>1212</v>
      </c>
      <c r="K651" s="41" t="s">
        <v>96</v>
      </c>
      <c r="N651" s="41" t="s">
        <v>193</v>
      </c>
      <c r="O651" s="41" t="s">
        <v>77</v>
      </c>
      <c r="P651" s="62">
        <v>44666</v>
      </c>
      <c r="Q651" s="41" t="s">
        <v>83</v>
      </c>
      <c r="R651" s="41" t="s">
        <v>1189</v>
      </c>
      <c r="S651" s="41" t="s">
        <v>1103</v>
      </c>
      <c r="T651" s="62">
        <v>45887</v>
      </c>
      <c r="U651" s="55">
        <v>3.306</v>
      </c>
      <c r="V651" s="50">
        <v>31.969000000000001</v>
      </c>
      <c r="W651" s="41">
        <v>144.21899999999999</v>
      </c>
      <c r="X651" s="51">
        <v>9.459875E-7</v>
      </c>
      <c r="Y651" s="54">
        <v>3.0079000000000002E-2</v>
      </c>
      <c r="Z651" s="54">
        <v>7.9699999999999997E-4</v>
      </c>
      <c r="AB651" s="63"/>
    </row>
    <row r="652" spans="1:28" ht="15" x14ac:dyDescent="0.25">
      <c r="A652" s="43">
        <v>1329</v>
      </c>
      <c r="B652" s="43">
        <v>9762</v>
      </c>
      <c r="C652" s="41" t="s">
        <v>1408</v>
      </c>
      <c r="F652" s="41" t="s">
        <v>1409</v>
      </c>
      <c r="G652" s="41">
        <v>28999179</v>
      </c>
      <c r="H652" s="41" t="s">
        <v>351</v>
      </c>
      <c r="I652" s="41" t="s">
        <v>1193</v>
      </c>
      <c r="K652" s="41" t="s">
        <v>96</v>
      </c>
      <c r="N652" s="41" t="s">
        <v>354</v>
      </c>
      <c r="O652" s="41" t="s">
        <v>77</v>
      </c>
      <c r="P652" s="62">
        <v>44837</v>
      </c>
      <c r="Q652" s="41" t="s">
        <v>83</v>
      </c>
      <c r="R652" s="41" t="s">
        <v>1189</v>
      </c>
      <c r="S652" s="41" t="s">
        <v>1103</v>
      </c>
      <c r="T652" s="62">
        <v>45887</v>
      </c>
      <c r="U652" s="55">
        <v>3.306</v>
      </c>
      <c r="V652" s="50">
        <v>2.2330000000000001</v>
      </c>
      <c r="W652" s="41">
        <v>7.4710000000000001</v>
      </c>
      <c r="X652" s="51">
        <v>4.0000000000000001E-8</v>
      </c>
      <c r="Y652" s="54">
        <v>1.5579999999999999E-3</v>
      </c>
      <c r="Z652" s="54">
        <v>4.1E-5</v>
      </c>
      <c r="AB652" s="63"/>
    </row>
    <row r="653" spans="1:28" ht="15" x14ac:dyDescent="0.25">
      <c r="A653" s="43">
        <v>1329</v>
      </c>
      <c r="B653" s="43">
        <v>9762</v>
      </c>
      <c r="C653" s="41" t="s">
        <v>1400</v>
      </c>
      <c r="F653" s="41" t="s">
        <v>1401</v>
      </c>
      <c r="G653" s="41">
        <v>29993539</v>
      </c>
      <c r="H653" s="41" t="s">
        <v>351</v>
      </c>
      <c r="I653" s="41" t="s">
        <v>1188</v>
      </c>
      <c r="K653" s="41" t="s">
        <v>96</v>
      </c>
      <c r="N653" s="41" t="s">
        <v>650</v>
      </c>
      <c r="O653" s="41" t="s">
        <v>77</v>
      </c>
      <c r="P653" s="62">
        <v>43677</v>
      </c>
      <c r="Q653" s="41" t="s">
        <v>82</v>
      </c>
      <c r="R653" s="41" t="s">
        <v>1189</v>
      </c>
      <c r="S653" s="41" t="s">
        <v>1103</v>
      </c>
      <c r="T653" s="62">
        <v>45930</v>
      </c>
      <c r="U653" s="55">
        <v>3.8807</v>
      </c>
      <c r="V653" s="50">
        <v>13.12</v>
      </c>
      <c r="W653" s="41">
        <v>47.62</v>
      </c>
      <c r="X653" s="51">
        <v>2.30355272727272E-7</v>
      </c>
      <c r="Y653" s="54">
        <v>9.9310000000000006E-3</v>
      </c>
      <c r="Z653" s="54">
        <v>2.63E-4</v>
      </c>
      <c r="AB653" s="63"/>
    </row>
    <row r="654" spans="1:28" ht="15" x14ac:dyDescent="0.25">
      <c r="A654" s="43">
        <v>1329</v>
      </c>
      <c r="B654" s="43">
        <v>9762</v>
      </c>
      <c r="C654" s="41" t="s">
        <v>1402</v>
      </c>
      <c r="F654" s="41" t="s">
        <v>1403</v>
      </c>
      <c r="G654" s="41">
        <v>29993727</v>
      </c>
      <c r="H654" s="41" t="s">
        <v>351</v>
      </c>
      <c r="I654" s="41" t="s">
        <v>1236</v>
      </c>
      <c r="K654" s="41" t="s">
        <v>96</v>
      </c>
      <c r="N654" s="41" t="s">
        <v>650</v>
      </c>
      <c r="O654" s="41" t="s">
        <v>77</v>
      </c>
      <c r="P654" s="62">
        <v>43845</v>
      </c>
      <c r="Q654" s="41" t="s">
        <v>82</v>
      </c>
      <c r="R654" s="41" t="s">
        <v>1189</v>
      </c>
      <c r="S654" s="41" t="s">
        <v>1103</v>
      </c>
      <c r="T654" s="62">
        <v>45888</v>
      </c>
      <c r="U654" s="55">
        <v>3.8807</v>
      </c>
      <c r="V654" s="50">
        <v>7.4329999999999998</v>
      </c>
      <c r="W654" s="41">
        <v>28.603000000000002</v>
      </c>
      <c r="X654" s="51">
        <v>1.64994E-7</v>
      </c>
      <c r="Y654" s="54">
        <v>5.9649999999999998E-3</v>
      </c>
      <c r="Z654" s="54">
        <v>1.5799999999999999E-4</v>
      </c>
      <c r="AB654" s="63"/>
    </row>
    <row r="655" spans="1:28" ht="15" x14ac:dyDescent="0.25">
      <c r="A655" s="43">
        <v>1329</v>
      </c>
      <c r="B655" s="43">
        <v>9762</v>
      </c>
      <c r="C655" s="41" t="s">
        <v>1390</v>
      </c>
      <c r="F655" s="41" t="s">
        <v>1391</v>
      </c>
      <c r="G655" s="41">
        <v>29993937</v>
      </c>
      <c r="H655" s="41" t="s">
        <v>351</v>
      </c>
      <c r="I655" s="41" t="s">
        <v>1193</v>
      </c>
      <c r="K655" s="41" t="s">
        <v>96</v>
      </c>
      <c r="N655" s="41" t="s">
        <v>76</v>
      </c>
      <c r="O655" s="41" t="s">
        <v>77</v>
      </c>
      <c r="P655" s="62">
        <v>44164</v>
      </c>
      <c r="Q655" s="41" t="s">
        <v>83</v>
      </c>
      <c r="R655" s="41" t="s">
        <v>1189</v>
      </c>
      <c r="S655" s="41" t="s">
        <v>1103</v>
      </c>
      <c r="T655" s="62">
        <v>45900</v>
      </c>
      <c r="U655" s="55">
        <v>3.306</v>
      </c>
      <c r="V655" s="50">
        <v>5.3819999999999997</v>
      </c>
      <c r="W655" s="41">
        <v>17.812000000000001</v>
      </c>
      <c r="X655" s="51">
        <v>4.48667416235664E-7</v>
      </c>
      <c r="Y655" s="54">
        <v>3.715E-3</v>
      </c>
      <c r="Z655" s="54">
        <v>9.7999999999999997E-5</v>
      </c>
      <c r="AB655" s="63"/>
    </row>
    <row r="656" spans="1:28" ht="15" x14ac:dyDescent="0.25">
      <c r="A656" s="43">
        <v>1329</v>
      </c>
      <c r="B656" s="43">
        <v>9762</v>
      </c>
      <c r="C656" s="41" t="s">
        <v>1392</v>
      </c>
      <c r="F656" s="41" t="s">
        <v>1393</v>
      </c>
      <c r="G656" s="41">
        <v>29993940</v>
      </c>
      <c r="H656" s="41" t="s">
        <v>351</v>
      </c>
      <c r="I656" s="41" t="s">
        <v>1236</v>
      </c>
      <c r="K656" s="41" t="s">
        <v>96</v>
      </c>
      <c r="N656" s="41" t="s">
        <v>193</v>
      </c>
      <c r="O656" s="41" t="s">
        <v>77</v>
      </c>
      <c r="P656" s="62">
        <v>44167</v>
      </c>
      <c r="Q656" s="41" t="s">
        <v>83</v>
      </c>
      <c r="R656" s="41" t="s">
        <v>1189</v>
      </c>
      <c r="S656" s="41" t="s">
        <v>1103</v>
      </c>
      <c r="T656" s="62">
        <v>45895</v>
      </c>
      <c r="U656" s="55">
        <v>3.306</v>
      </c>
      <c r="V656" s="50">
        <v>10.166</v>
      </c>
      <c r="W656" s="41">
        <v>33.037999999999997</v>
      </c>
      <c r="X656" s="51">
        <v>2.2508800000000001E-7</v>
      </c>
      <c r="Y656" s="54">
        <v>6.8900000000000003E-3</v>
      </c>
      <c r="Z656" s="54">
        <v>1.8200000000000001E-4</v>
      </c>
      <c r="AB656" s="63"/>
    </row>
    <row r="657" spans="1:28" ht="15" x14ac:dyDescent="0.25">
      <c r="A657" s="43">
        <v>1329</v>
      </c>
      <c r="B657" s="43">
        <v>9762</v>
      </c>
      <c r="C657" s="41" t="s">
        <v>1398</v>
      </c>
      <c r="F657" s="41" t="s">
        <v>1399</v>
      </c>
      <c r="G657" s="41">
        <v>28999104</v>
      </c>
      <c r="H657" s="41" t="s">
        <v>351</v>
      </c>
      <c r="I657" s="41" t="s">
        <v>1188</v>
      </c>
      <c r="K657" s="41" t="s">
        <v>96</v>
      </c>
      <c r="N657" s="41" t="s">
        <v>193</v>
      </c>
      <c r="O657" s="41" t="s">
        <v>77</v>
      </c>
      <c r="P657" s="62">
        <v>44592</v>
      </c>
      <c r="Q657" s="41" t="s">
        <v>83</v>
      </c>
      <c r="R657" s="41" t="s">
        <v>1189</v>
      </c>
      <c r="S657" s="41" t="s">
        <v>1103</v>
      </c>
      <c r="T657" s="62">
        <v>45888</v>
      </c>
      <c r="U657" s="55">
        <v>3.306</v>
      </c>
      <c r="V657" s="50">
        <v>21.315000000000001</v>
      </c>
      <c r="W657" s="41">
        <v>67.366</v>
      </c>
      <c r="X657" s="51">
        <v>1.75E-6</v>
      </c>
      <c r="Y657" s="54">
        <v>1.405E-2</v>
      </c>
      <c r="Z657" s="54">
        <v>3.7199999999999999E-4</v>
      </c>
      <c r="AB657" s="63"/>
    </row>
    <row r="658" spans="1:28" ht="15" x14ac:dyDescent="0.25">
      <c r="A658" s="43">
        <v>1329</v>
      </c>
      <c r="B658" s="43">
        <v>9762</v>
      </c>
      <c r="C658" s="41" t="s">
        <v>1396</v>
      </c>
      <c r="F658" s="41" t="s">
        <v>1397</v>
      </c>
      <c r="G658" s="41">
        <v>28999125</v>
      </c>
      <c r="H658" s="41" t="s">
        <v>351</v>
      </c>
      <c r="I658" s="41" t="s">
        <v>1193</v>
      </c>
      <c r="K658" s="41" t="s">
        <v>96</v>
      </c>
      <c r="N658" s="41" t="s">
        <v>193</v>
      </c>
      <c r="O658" s="41" t="s">
        <v>77</v>
      </c>
      <c r="P658" s="62">
        <v>44699</v>
      </c>
      <c r="Q658" s="41" t="s">
        <v>83</v>
      </c>
      <c r="R658" s="41" t="s">
        <v>1189</v>
      </c>
      <c r="S658" s="41" t="s">
        <v>1103</v>
      </c>
      <c r="T658" s="62">
        <v>45928</v>
      </c>
      <c r="U658" s="55">
        <v>3.306</v>
      </c>
      <c r="V658" s="50">
        <v>26.152999999999999</v>
      </c>
      <c r="W658" s="41">
        <v>86.460999999999999</v>
      </c>
      <c r="X658" s="51">
        <v>4.6000000000000002E-8</v>
      </c>
      <c r="Y658" s="54">
        <v>1.8033E-2</v>
      </c>
      <c r="Z658" s="54">
        <v>4.7699999999999999E-4</v>
      </c>
      <c r="AB658" s="63"/>
    </row>
    <row r="659" spans="1:28" ht="15" x14ac:dyDescent="0.25">
      <c r="A659" s="43">
        <v>1329</v>
      </c>
      <c r="B659" s="43">
        <v>9762</v>
      </c>
      <c r="C659" s="41" t="s">
        <v>1394</v>
      </c>
      <c r="F659" s="41" t="s">
        <v>1395</v>
      </c>
      <c r="G659" s="41">
        <v>28999264</v>
      </c>
      <c r="H659" s="41" t="s">
        <v>351</v>
      </c>
      <c r="I659" s="41" t="s">
        <v>1236</v>
      </c>
      <c r="K659" s="41" t="s">
        <v>96</v>
      </c>
      <c r="N659" s="41" t="s">
        <v>193</v>
      </c>
      <c r="O659" s="41" t="s">
        <v>77</v>
      </c>
      <c r="P659" s="62">
        <v>45474</v>
      </c>
      <c r="Q659" s="41" t="s">
        <v>83</v>
      </c>
      <c r="R659" s="41" t="s">
        <v>1121</v>
      </c>
      <c r="S659" s="41" t="s">
        <v>1103</v>
      </c>
      <c r="T659" s="62">
        <v>45838</v>
      </c>
      <c r="U659" s="55">
        <v>3.306</v>
      </c>
      <c r="V659" s="50">
        <v>9.1669999999999998</v>
      </c>
      <c r="W659" s="41">
        <v>30.305</v>
      </c>
      <c r="X659" s="51">
        <v>1.00793422222222E-7</v>
      </c>
      <c r="Y659" s="54">
        <v>6.3200000000000001E-3</v>
      </c>
      <c r="Z659" s="54">
        <v>1.6699999999999999E-4</v>
      </c>
      <c r="AB659" s="63"/>
    </row>
    <row r="660" spans="1:28" ht="15" x14ac:dyDescent="0.25">
      <c r="A660" s="43">
        <v>1329</v>
      </c>
      <c r="B660" s="43">
        <v>9762</v>
      </c>
      <c r="C660" s="41" t="s">
        <v>1388</v>
      </c>
      <c r="F660" s="41" t="s">
        <v>1389</v>
      </c>
      <c r="G660" s="41">
        <v>29994243</v>
      </c>
      <c r="H660" s="41" t="s">
        <v>351</v>
      </c>
      <c r="I660" s="41" t="s">
        <v>1193</v>
      </c>
      <c r="K660" s="41" t="s">
        <v>96</v>
      </c>
      <c r="N660" s="41" t="s">
        <v>193</v>
      </c>
      <c r="O660" s="41" t="s">
        <v>77</v>
      </c>
      <c r="P660" s="62">
        <v>44304</v>
      </c>
      <c r="Q660" s="41" t="s">
        <v>83</v>
      </c>
      <c r="R660" s="41" t="s">
        <v>1189</v>
      </c>
      <c r="S660" s="41" t="s">
        <v>1103</v>
      </c>
      <c r="T660" s="62">
        <v>45855</v>
      </c>
      <c r="U660" s="55">
        <v>3.306</v>
      </c>
      <c r="V660" s="50">
        <v>5.3860000000000001</v>
      </c>
      <c r="W660" s="41">
        <v>17.295999999999999</v>
      </c>
      <c r="X660" s="51">
        <v>9.9999999999999995E-8</v>
      </c>
      <c r="Y660" s="54">
        <v>3.607E-3</v>
      </c>
      <c r="Z660" s="54">
        <v>9.5000000000000005E-5</v>
      </c>
      <c r="AB660" s="63"/>
    </row>
    <row r="661" spans="1:28" ht="15" x14ac:dyDescent="0.25">
      <c r="A661" s="43">
        <v>1329</v>
      </c>
      <c r="B661" s="43">
        <v>9762</v>
      </c>
      <c r="C661" s="41" t="s">
        <v>1386</v>
      </c>
      <c r="F661" s="41" t="s">
        <v>1387</v>
      </c>
      <c r="G661" s="41">
        <v>28999293</v>
      </c>
      <c r="H661" s="41" t="s">
        <v>351</v>
      </c>
      <c r="I661" s="41" t="s">
        <v>1236</v>
      </c>
      <c r="K661" s="41" t="s">
        <v>96</v>
      </c>
      <c r="N661" s="41" t="s">
        <v>354</v>
      </c>
      <c r="O661" s="41" t="s">
        <v>77</v>
      </c>
      <c r="P661" s="62">
        <v>45805</v>
      </c>
      <c r="Q661" s="41" t="s">
        <v>82</v>
      </c>
      <c r="R661" s="41" t="s">
        <v>1189</v>
      </c>
      <c r="S661" s="41" t="s">
        <v>1103</v>
      </c>
      <c r="T661" s="62">
        <v>45929</v>
      </c>
      <c r="U661" s="55">
        <v>3.8807</v>
      </c>
      <c r="V661" s="50">
        <v>33.009</v>
      </c>
      <c r="W661" s="41">
        <v>128.09899999999999</v>
      </c>
      <c r="X661" s="51">
        <v>1.0482166666666599E-6</v>
      </c>
      <c r="Y661" s="54">
        <v>2.6717000000000001E-2</v>
      </c>
      <c r="Z661" s="54">
        <v>7.0799999999999997E-4</v>
      </c>
      <c r="AB661" s="63"/>
    </row>
    <row r="662" spans="1:28" ht="15" x14ac:dyDescent="0.25">
      <c r="A662" s="43">
        <v>1329</v>
      </c>
      <c r="B662" s="43">
        <v>9762</v>
      </c>
      <c r="C662" s="41" t="s">
        <v>1378</v>
      </c>
      <c r="F662" s="41" t="s">
        <v>1379</v>
      </c>
      <c r="G662" s="41">
        <v>28999146</v>
      </c>
      <c r="H662" s="41" t="s">
        <v>351</v>
      </c>
      <c r="I662" s="41" t="s">
        <v>1188</v>
      </c>
      <c r="K662" s="41" t="s">
        <v>96</v>
      </c>
      <c r="N662" s="41" t="s">
        <v>193</v>
      </c>
      <c r="O662" s="41" t="s">
        <v>77</v>
      </c>
      <c r="P662" s="62">
        <v>44678</v>
      </c>
      <c r="Q662" s="41" t="s">
        <v>83</v>
      </c>
      <c r="R662" s="41" t="s">
        <v>1189</v>
      </c>
      <c r="S662" s="41" t="s">
        <v>1103</v>
      </c>
      <c r="T662" s="62">
        <v>45900</v>
      </c>
      <c r="U662" s="55">
        <v>3.306</v>
      </c>
      <c r="V662" s="50">
        <v>24.318000000000001</v>
      </c>
      <c r="W662" s="41">
        <v>76.010000000000005</v>
      </c>
      <c r="X662" s="51">
        <v>1.2958520679388101E-6</v>
      </c>
      <c r="Y662" s="54">
        <v>1.5852999999999999E-2</v>
      </c>
      <c r="Z662" s="54">
        <v>4.2000000000000002E-4</v>
      </c>
      <c r="AB662" s="63"/>
    </row>
    <row r="663" spans="1:28" ht="15" x14ac:dyDescent="0.25">
      <c r="A663" s="43">
        <v>1329</v>
      </c>
      <c r="B663" s="43">
        <v>9762</v>
      </c>
      <c r="C663" s="41" t="s">
        <v>1380</v>
      </c>
      <c r="F663" s="41" t="s">
        <v>1381</v>
      </c>
      <c r="G663" s="41">
        <v>29992801</v>
      </c>
      <c r="H663" s="41" t="s">
        <v>351</v>
      </c>
      <c r="I663" s="41" t="s">
        <v>1188</v>
      </c>
      <c r="K663" s="41" t="s">
        <v>96</v>
      </c>
      <c r="N663" s="41" t="s">
        <v>1364</v>
      </c>
      <c r="O663" s="41" t="s">
        <v>77</v>
      </c>
      <c r="P663" s="62">
        <v>43038</v>
      </c>
      <c r="Q663" s="41" t="s">
        <v>82</v>
      </c>
      <c r="R663" s="41" t="s">
        <v>1189</v>
      </c>
      <c r="S663" s="41" t="s">
        <v>1103</v>
      </c>
      <c r="T663" s="62">
        <v>45865</v>
      </c>
      <c r="U663" s="55">
        <v>3.8807</v>
      </c>
      <c r="V663" s="50">
        <v>1.2070000000000001</v>
      </c>
      <c r="W663" s="41">
        <v>3.8479999999999999</v>
      </c>
      <c r="X663" s="51">
        <v>3.83348381601362E-7</v>
      </c>
      <c r="Y663" s="54">
        <v>8.0199999999999998E-4</v>
      </c>
      <c r="Z663" s="54">
        <v>2.0999999999999999E-5</v>
      </c>
      <c r="AB663" s="63"/>
    </row>
    <row r="664" spans="1:28" ht="15" x14ac:dyDescent="0.25">
      <c r="A664" s="43">
        <v>1329</v>
      </c>
      <c r="B664" s="43">
        <v>9762</v>
      </c>
      <c r="C664" s="41" t="s">
        <v>1420</v>
      </c>
      <c r="F664" s="41" t="s">
        <v>1421</v>
      </c>
      <c r="G664" s="41">
        <v>29994278</v>
      </c>
      <c r="H664" s="41" t="s">
        <v>351</v>
      </c>
      <c r="I664" s="41" t="s">
        <v>1193</v>
      </c>
      <c r="K664" s="41" t="s">
        <v>96</v>
      </c>
      <c r="N664" s="41" t="s">
        <v>354</v>
      </c>
      <c r="O664" s="41" t="s">
        <v>77</v>
      </c>
      <c r="P664" s="62">
        <v>44342</v>
      </c>
      <c r="Q664" s="41" t="s">
        <v>83</v>
      </c>
      <c r="R664" s="41" t="s">
        <v>1189</v>
      </c>
      <c r="S664" s="41" t="s">
        <v>1103</v>
      </c>
      <c r="T664" s="62">
        <v>45887</v>
      </c>
      <c r="U664" s="55">
        <v>3.306</v>
      </c>
      <c r="V664" s="50">
        <v>5.0279999999999996</v>
      </c>
      <c r="W664" s="41">
        <v>16.623000000000001</v>
      </c>
      <c r="X664" s="51">
        <v>1.1538461538461499E-7</v>
      </c>
      <c r="Y664" s="54">
        <v>3.467E-3</v>
      </c>
      <c r="Z664" s="54">
        <v>9.1000000000000003E-5</v>
      </c>
      <c r="AB664" s="63"/>
    </row>
    <row r="665" spans="1:28" ht="15" x14ac:dyDescent="0.25">
      <c r="A665" s="43">
        <v>1329</v>
      </c>
      <c r="B665" s="43">
        <v>9762</v>
      </c>
      <c r="C665" s="41" t="s">
        <v>1378</v>
      </c>
      <c r="F665" s="41" t="s">
        <v>1422</v>
      </c>
      <c r="G665" s="41">
        <v>28999147</v>
      </c>
      <c r="H665" s="41" t="s">
        <v>351</v>
      </c>
      <c r="I665" s="41" t="s">
        <v>1188</v>
      </c>
      <c r="K665" s="41" t="s">
        <v>96</v>
      </c>
      <c r="N665" s="41" t="s">
        <v>193</v>
      </c>
      <c r="O665" s="41" t="s">
        <v>77</v>
      </c>
      <c r="P665" s="62">
        <v>44678</v>
      </c>
      <c r="Q665" s="41" t="s">
        <v>83</v>
      </c>
      <c r="R665" s="41" t="s">
        <v>1189</v>
      </c>
      <c r="S665" s="41" t="s">
        <v>1103</v>
      </c>
      <c r="T665" s="62">
        <v>45900</v>
      </c>
      <c r="U665" s="55">
        <v>3.306</v>
      </c>
      <c r="V665" s="50">
        <v>14.590999999999999</v>
      </c>
      <c r="W665" s="41">
        <v>45.606999999999999</v>
      </c>
      <c r="X665" s="51">
        <v>7.7751124076328699E-7</v>
      </c>
      <c r="Y665" s="54">
        <v>9.5119999999999996E-3</v>
      </c>
      <c r="Z665" s="54">
        <v>2.52E-4</v>
      </c>
      <c r="AB665" s="63"/>
    </row>
    <row r="666" spans="1:28" ht="15" x14ac:dyDescent="0.25">
      <c r="A666" s="43">
        <v>1329</v>
      </c>
      <c r="B666" s="43">
        <v>9762</v>
      </c>
      <c r="C666" s="41" t="s">
        <v>1429</v>
      </c>
      <c r="F666" s="41" t="s">
        <v>1430</v>
      </c>
      <c r="G666" s="41">
        <v>28999106</v>
      </c>
      <c r="H666" s="41" t="s">
        <v>351</v>
      </c>
      <c r="I666" s="41" t="s">
        <v>1193</v>
      </c>
      <c r="K666" s="41" t="s">
        <v>96</v>
      </c>
      <c r="N666" s="41" t="s">
        <v>76</v>
      </c>
      <c r="O666" s="41" t="s">
        <v>77</v>
      </c>
      <c r="P666" s="62">
        <v>44561</v>
      </c>
      <c r="Q666" s="41" t="s">
        <v>83</v>
      </c>
      <c r="R666" s="41" t="s">
        <v>1189</v>
      </c>
      <c r="S666" s="41" t="s">
        <v>1103</v>
      </c>
      <c r="T666" s="62">
        <v>45888</v>
      </c>
      <c r="U666" s="55">
        <v>3.306</v>
      </c>
      <c r="V666" s="50">
        <v>4.0910000000000002</v>
      </c>
      <c r="W666" s="41">
        <v>15.526</v>
      </c>
      <c r="X666" s="51">
        <v>6.8749999999999998E-7</v>
      </c>
      <c r="Y666" s="54">
        <v>3.238E-3</v>
      </c>
      <c r="Z666" s="54">
        <v>8.5000000000000006E-5</v>
      </c>
      <c r="AB666" s="63"/>
    </row>
    <row r="667" spans="1:28" ht="15" x14ac:dyDescent="0.25">
      <c r="A667" s="43">
        <v>1329</v>
      </c>
      <c r="B667" s="43">
        <v>9762</v>
      </c>
      <c r="C667" s="41" t="s">
        <v>1410</v>
      </c>
      <c r="F667" s="41" t="s">
        <v>1411</v>
      </c>
      <c r="G667" s="41">
        <v>28999122</v>
      </c>
      <c r="H667" s="41" t="s">
        <v>351</v>
      </c>
      <c r="I667" s="41" t="s">
        <v>1193</v>
      </c>
      <c r="K667" s="41" t="s">
        <v>96</v>
      </c>
      <c r="N667" s="41" t="s">
        <v>193</v>
      </c>
      <c r="O667" s="41" t="s">
        <v>77</v>
      </c>
      <c r="P667" s="62">
        <v>44609</v>
      </c>
      <c r="Q667" s="41" t="s">
        <v>83</v>
      </c>
      <c r="R667" s="41" t="s">
        <v>1189</v>
      </c>
      <c r="S667" s="41" t="s">
        <v>1103</v>
      </c>
      <c r="T667" s="62">
        <v>45888</v>
      </c>
      <c r="U667" s="55">
        <v>3.306</v>
      </c>
      <c r="V667" s="50">
        <v>13.461</v>
      </c>
      <c r="W667" s="41">
        <v>54.527000000000001</v>
      </c>
      <c r="X667" s="51">
        <v>3.2999999999999998E-8</v>
      </c>
      <c r="Y667" s="54">
        <v>1.1372E-2</v>
      </c>
      <c r="Z667" s="54">
        <v>3.01E-4</v>
      </c>
      <c r="AB667" s="63"/>
    </row>
    <row r="668" spans="1:28" ht="15" x14ac:dyDescent="0.25">
      <c r="A668" s="43">
        <v>1329</v>
      </c>
      <c r="B668" s="43">
        <v>9762</v>
      </c>
      <c r="C668" s="41" t="s">
        <v>1416</v>
      </c>
      <c r="F668" s="41" t="s">
        <v>1417</v>
      </c>
      <c r="G668" s="41">
        <v>28999101</v>
      </c>
      <c r="H668" s="41" t="s">
        <v>351</v>
      </c>
      <c r="I668" s="41" t="s">
        <v>1193</v>
      </c>
      <c r="K668" s="41" t="s">
        <v>96</v>
      </c>
      <c r="N668" s="41" t="s">
        <v>354</v>
      </c>
      <c r="O668" s="41" t="s">
        <v>77</v>
      </c>
      <c r="P668" s="62">
        <v>44544</v>
      </c>
      <c r="Q668" s="41" t="s">
        <v>83</v>
      </c>
      <c r="R668" s="41" t="s">
        <v>1189</v>
      </c>
      <c r="S668" s="41" t="s">
        <v>1103</v>
      </c>
      <c r="T668" s="62">
        <v>45889</v>
      </c>
      <c r="U668" s="55">
        <v>3.306</v>
      </c>
      <c r="V668" s="50">
        <v>49.405000000000001</v>
      </c>
      <c r="W668" s="41">
        <v>143.24199999999999</v>
      </c>
      <c r="X668" s="51">
        <v>1.12481857764876E-7</v>
      </c>
      <c r="Y668" s="54">
        <v>2.9874999999999999E-2</v>
      </c>
      <c r="Z668" s="54">
        <v>7.9100000000000004E-4</v>
      </c>
      <c r="AB668" s="63"/>
    </row>
    <row r="669" spans="1:28" ht="15" x14ac:dyDescent="0.25">
      <c r="A669" s="43">
        <v>1329</v>
      </c>
      <c r="B669" s="43">
        <v>9762</v>
      </c>
      <c r="C669" s="41" t="s">
        <v>1412</v>
      </c>
      <c r="F669" s="41" t="s">
        <v>1413</v>
      </c>
      <c r="G669" s="41">
        <v>28999109</v>
      </c>
      <c r="H669" s="41" t="s">
        <v>351</v>
      </c>
      <c r="I669" s="41" t="s">
        <v>1236</v>
      </c>
      <c r="K669" s="41" t="s">
        <v>96</v>
      </c>
      <c r="N669" s="41" t="s">
        <v>247</v>
      </c>
      <c r="O669" s="41" t="s">
        <v>77</v>
      </c>
      <c r="P669" s="62">
        <v>44711</v>
      </c>
      <c r="Q669" s="41" t="s">
        <v>104</v>
      </c>
      <c r="R669" s="41" t="s">
        <v>1189</v>
      </c>
      <c r="S669" s="41" t="s">
        <v>1103</v>
      </c>
      <c r="T669" s="62">
        <v>45879</v>
      </c>
      <c r="U669" s="55">
        <v>4.4409000000000001</v>
      </c>
      <c r="V669" s="50">
        <v>19.145</v>
      </c>
      <c r="W669" s="41">
        <v>85.021000000000001</v>
      </c>
      <c r="X669" s="51">
        <v>1.7586404783502101E-6</v>
      </c>
      <c r="Y669" s="54">
        <v>1.7732000000000001E-2</v>
      </c>
      <c r="Z669" s="54">
        <v>4.6900000000000002E-4</v>
      </c>
      <c r="AB669" s="63"/>
    </row>
    <row r="670" spans="1:28" ht="15" x14ac:dyDescent="0.25">
      <c r="A670" s="43">
        <v>1329</v>
      </c>
      <c r="B670" s="43">
        <v>9762</v>
      </c>
      <c r="C670" s="41" t="s">
        <v>1431</v>
      </c>
      <c r="F670" s="41" t="s">
        <v>1432</v>
      </c>
      <c r="G670" s="41">
        <v>29992777</v>
      </c>
      <c r="H670" s="41" t="s">
        <v>351</v>
      </c>
      <c r="I670" s="41" t="s">
        <v>1193</v>
      </c>
      <c r="K670" s="41" t="s">
        <v>96</v>
      </c>
      <c r="N670" s="41" t="s">
        <v>354</v>
      </c>
      <c r="O670" s="41" t="s">
        <v>77</v>
      </c>
      <c r="P670" s="62">
        <v>42893</v>
      </c>
      <c r="Q670" s="41" t="s">
        <v>83</v>
      </c>
      <c r="R670" s="41" t="s">
        <v>1189</v>
      </c>
      <c r="S670" s="41" t="s">
        <v>1103</v>
      </c>
      <c r="T670" s="62">
        <v>45930</v>
      </c>
      <c r="U670" s="55">
        <v>3.306</v>
      </c>
      <c r="V670" s="50">
        <v>1.1639999999999999</v>
      </c>
      <c r="W670" s="41">
        <v>3.8490000000000002</v>
      </c>
      <c r="X670" s="51">
        <v>1.06639477542316E-7</v>
      </c>
      <c r="Y670" s="54">
        <v>8.0199999999999998E-4</v>
      </c>
      <c r="Z670" s="54">
        <v>2.0999999999999999E-5</v>
      </c>
      <c r="AB670" s="63"/>
    </row>
    <row r="671" spans="1:28" ht="15" x14ac:dyDescent="0.25">
      <c r="A671" s="43">
        <v>1329</v>
      </c>
      <c r="B671" s="43">
        <v>9762</v>
      </c>
      <c r="C671" s="41" t="s">
        <v>1437</v>
      </c>
      <c r="F671" s="41" t="s">
        <v>1810</v>
      </c>
      <c r="G671" s="41">
        <v>29994292</v>
      </c>
      <c r="H671" s="41" t="s">
        <v>351</v>
      </c>
      <c r="I671" s="41" t="s">
        <v>1188</v>
      </c>
      <c r="K671" s="41" t="s">
        <v>96</v>
      </c>
      <c r="N671" s="41" t="s">
        <v>354</v>
      </c>
      <c r="O671" s="41" t="s">
        <v>77</v>
      </c>
      <c r="P671" s="62">
        <v>44364</v>
      </c>
      <c r="Q671" s="41" t="s">
        <v>83</v>
      </c>
      <c r="R671" s="41" t="s">
        <v>1189</v>
      </c>
      <c r="S671" s="41" t="s">
        <v>1103</v>
      </c>
      <c r="T671" s="62">
        <v>45887</v>
      </c>
      <c r="U671" s="55">
        <v>3.306</v>
      </c>
      <c r="V671" s="50">
        <v>38.767000000000003</v>
      </c>
      <c r="W671" s="41">
        <v>128.11199999999999</v>
      </c>
      <c r="X671" s="51">
        <v>1.03354317391712E-7</v>
      </c>
      <c r="Y671" s="54">
        <v>2.6720000000000001E-2</v>
      </c>
      <c r="Z671" s="54">
        <v>7.0799999999999997E-4</v>
      </c>
      <c r="AB671" s="63"/>
    </row>
    <row r="672" spans="1:28" ht="15" x14ac:dyDescent="0.25">
      <c r="A672" s="43">
        <v>1329</v>
      </c>
      <c r="B672" s="43">
        <v>9762</v>
      </c>
      <c r="C672" s="41" t="s">
        <v>1425</v>
      </c>
      <c r="F672" s="41" t="s">
        <v>1426</v>
      </c>
      <c r="G672" s="41">
        <v>29992953</v>
      </c>
      <c r="H672" s="41" t="s">
        <v>351</v>
      </c>
      <c r="I672" s="41" t="s">
        <v>1193</v>
      </c>
      <c r="K672" s="41" t="s">
        <v>96</v>
      </c>
      <c r="N672" s="41" t="s">
        <v>76</v>
      </c>
      <c r="O672" s="41" t="s">
        <v>77</v>
      </c>
      <c r="P672" s="62">
        <v>43116</v>
      </c>
      <c r="Q672" s="41" t="s">
        <v>83</v>
      </c>
      <c r="R672" s="41" t="s">
        <v>1189</v>
      </c>
      <c r="S672" s="41" t="s">
        <v>1103</v>
      </c>
      <c r="T672" s="62">
        <v>45888</v>
      </c>
      <c r="U672" s="55">
        <v>3.306</v>
      </c>
      <c r="V672" s="50">
        <v>1.4530000000000001</v>
      </c>
      <c r="W672" s="41">
        <v>5.0910000000000002</v>
      </c>
      <c r="X672" s="51">
        <v>2.7257363636363597E-7</v>
      </c>
      <c r="Y672" s="54">
        <v>1.0610000000000001E-3</v>
      </c>
      <c r="Z672" s="54">
        <v>2.8E-5</v>
      </c>
      <c r="AB672" s="63"/>
    </row>
    <row r="673" spans="1:28" ht="15" x14ac:dyDescent="0.25">
      <c r="A673" s="43">
        <v>1329</v>
      </c>
      <c r="B673" s="43">
        <v>9762</v>
      </c>
      <c r="C673" s="41" t="s">
        <v>1423</v>
      </c>
      <c r="F673" s="41" t="s">
        <v>1424</v>
      </c>
      <c r="G673" s="41">
        <v>29993895</v>
      </c>
      <c r="H673" s="41" t="s">
        <v>351</v>
      </c>
      <c r="I673" s="41" t="s">
        <v>1193</v>
      </c>
      <c r="K673" s="41" t="s">
        <v>96</v>
      </c>
      <c r="N673" s="41" t="s">
        <v>76</v>
      </c>
      <c r="O673" s="41" t="s">
        <v>77</v>
      </c>
      <c r="P673" s="62">
        <v>44112</v>
      </c>
      <c r="Q673" s="41" t="s">
        <v>83</v>
      </c>
      <c r="R673" s="41" t="s">
        <v>1189</v>
      </c>
      <c r="S673" s="41" t="s">
        <v>1103</v>
      </c>
      <c r="T673" s="62">
        <v>45900</v>
      </c>
      <c r="U673" s="55">
        <v>3.306</v>
      </c>
      <c r="V673" s="50">
        <v>6.2270000000000003</v>
      </c>
      <c r="W673" s="41">
        <v>20.584</v>
      </c>
      <c r="X673" s="51">
        <v>1.1429633333333301E-6</v>
      </c>
      <c r="Y673" s="54">
        <v>4.2929999999999999E-3</v>
      </c>
      <c r="Z673" s="54">
        <v>1.13E-4</v>
      </c>
      <c r="AB673" s="63"/>
    </row>
    <row r="674" spans="1:28" ht="15" x14ac:dyDescent="0.25">
      <c r="A674" s="43">
        <v>1329</v>
      </c>
      <c r="B674" s="43">
        <v>9762</v>
      </c>
      <c r="C674" s="41" t="s">
        <v>1427</v>
      </c>
      <c r="F674" s="41" t="s">
        <v>1428</v>
      </c>
      <c r="G674" s="41">
        <v>29993900</v>
      </c>
      <c r="H674" s="41" t="s">
        <v>351</v>
      </c>
      <c r="I674" s="41" t="s">
        <v>1193</v>
      </c>
      <c r="K674" s="41" t="s">
        <v>96</v>
      </c>
      <c r="N674" s="41" t="s">
        <v>354</v>
      </c>
      <c r="O674" s="41" t="s">
        <v>77</v>
      </c>
      <c r="P674" s="62">
        <v>44096</v>
      </c>
      <c r="Q674" s="41" t="s">
        <v>83</v>
      </c>
      <c r="R674" s="41" t="s">
        <v>1189</v>
      </c>
      <c r="S674" s="41" t="s">
        <v>1103</v>
      </c>
      <c r="T674" s="62">
        <v>45887</v>
      </c>
      <c r="U674" s="55">
        <v>3.306</v>
      </c>
      <c r="V674" s="50">
        <v>7.27</v>
      </c>
      <c r="W674" s="41">
        <v>24.068999999999999</v>
      </c>
      <c r="X674" s="51">
        <v>4.0833333333333301E-7</v>
      </c>
      <c r="Y674" s="54">
        <v>5.0200000000000002E-3</v>
      </c>
      <c r="Z674" s="54">
        <v>1.3300000000000001E-4</v>
      </c>
      <c r="AB674" s="63"/>
    </row>
    <row r="675" spans="1:28" ht="15" x14ac:dyDescent="0.25">
      <c r="A675" s="43">
        <v>1329</v>
      </c>
      <c r="B675" s="43">
        <v>9762</v>
      </c>
      <c r="C675" s="41" t="s">
        <v>1455</v>
      </c>
      <c r="F675" s="41" t="s">
        <v>1456</v>
      </c>
      <c r="G675" s="41">
        <v>28999148</v>
      </c>
      <c r="H675" s="41" t="s">
        <v>351</v>
      </c>
      <c r="I675" s="41" t="s">
        <v>1193</v>
      </c>
      <c r="K675" s="41" t="s">
        <v>96</v>
      </c>
      <c r="N675" s="41" t="s">
        <v>76</v>
      </c>
      <c r="O675" s="41" t="s">
        <v>77</v>
      </c>
      <c r="P675" s="62">
        <v>44469</v>
      </c>
      <c r="Q675" s="41" t="s">
        <v>83</v>
      </c>
      <c r="R675" s="41" t="s">
        <v>1189</v>
      </c>
      <c r="S675" s="41" t="s">
        <v>1103</v>
      </c>
      <c r="T675" s="62">
        <v>45888</v>
      </c>
      <c r="U675" s="55">
        <v>3.306</v>
      </c>
      <c r="V675" s="50">
        <v>0.747</v>
      </c>
      <c r="W675" s="41">
        <v>2.468</v>
      </c>
      <c r="X675" s="51">
        <v>1.84525079840234E-6</v>
      </c>
      <c r="Y675" s="54">
        <v>5.1400000000000003E-4</v>
      </c>
      <c r="Z675" s="54">
        <v>1.2999999999999999E-5</v>
      </c>
      <c r="AB675" s="63"/>
    </row>
    <row r="676" spans="1:28" ht="15" x14ac:dyDescent="0.25">
      <c r="A676" s="43">
        <v>1329</v>
      </c>
      <c r="B676" s="43">
        <v>9762</v>
      </c>
      <c r="C676" s="41" t="s">
        <v>1453</v>
      </c>
      <c r="F676" s="41" t="s">
        <v>1454</v>
      </c>
      <c r="G676" s="41">
        <v>28999298</v>
      </c>
      <c r="H676" s="41" t="s">
        <v>351</v>
      </c>
      <c r="I676" s="41" t="s">
        <v>1188</v>
      </c>
      <c r="K676" s="41" t="s">
        <v>96</v>
      </c>
      <c r="N676" s="41" t="s">
        <v>650</v>
      </c>
      <c r="O676" s="41" t="s">
        <v>77</v>
      </c>
      <c r="P676" s="62">
        <v>45831</v>
      </c>
      <c r="Q676" s="41" t="s">
        <v>82</v>
      </c>
      <c r="R676" s="41" t="s">
        <v>1189</v>
      </c>
      <c r="S676" s="41" t="s">
        <v>1103</v>
      </c>
      <c r="T676" s="62">
        <v>45909</v>
      </c>
      <c r="U676" s="55">
        <v>3.8807</v>
      </c>
      <c r="V676" s="50">
        <v>24.12</v>
      </c>
      <c r="W676" s="41">
        <v>93.602999999999994</v>
      </c>
      <c r="X676" s="51">
        <v>1.9296002E-7</v>
      </c>
      <c r="Y676" s="54">
        <v>1.9522000000000001E-2</v>
      </c>
      <c r="Z676" s="54">
        <v>5.1699999999999999E-4</v>
      </c>
      <c r="AB676" s="63"/>
    </row>
    <row r="677" spans="1:28" ht="15" x14ac:dyDescent="0.25">
      <c r="A677" s="43">
        <v>1329</v>
      </c>
      <c r="B677" s="43">
        <v>9762</v>
      </c>
      <c r="C677" s="41" t="s">
        <v>1451</v>
      </c>
      <c r="F677" s="41" t="s">
        <v>1452</v>
      </c>
      <c r="G677" s="41">
        <v>28999124</v>
      </c>
      <c r="H677" s="41" t="s">
        <v>351</v>
      </c>
      <c r="I677" s="41" t="s">
        <v>1193</v>
      </c>
      <c r="K677" s="41" t="s">
        <v>96</v>
      </c>
      <c r="N677" s="41" t="s">
        <v>193</v>
      </c>
      <c r="O677" s="41" t="s">
        <v>77</v>
      </c>
      <c r="P677" s="62">
        <v>44699</v>
      </c>
      <c r="Q677" s="41" t="s">
        <v>83</v>
      </c>
      <c r="R677" s="41" t="s">
        <v>1189</v>
      </c>
      <c r="S677" s="41" t="s">
        <v>1103</v>
      </c>
      <c r="T677" s="62">
        <v>45925</v>
      </c>
      <c r="U677" s="55">
        <v>3.306</v>
      </c>
      <c r="V677" s="50">
        <v>5.5970000000000004</v>
      </c>
      <c r="W677" s="41">
        <v>18.501999999999999</v>
      </c>
      <c r="X677" s="51">
        <v>1.26666666666666E-7</v>
      </c>
      <c r="Y677" s="54">
        <v>3.859E-3</v>
      </c>
      <c r="Z677" s="54">
        <v>1.02E-4</v>
      </c>
      <c r="AB677" s="63"/>
    </row>
    <row r="678" spans="1:28" ht="15" x14ac:dyDescent="0.25">
      <c r="A678" s="43">
        <v>1329</v>
      </c>
      <c r="B678" s="43">
        <v>9762</v>
      </c>
      <c r="C678" s="41" t="s">
        <v>1441</v>
      </c>
      <c r="F678" s="41" t="s">
        <v>1442</v>
      </c>
      <c r="G678" s="41">
        <v>28999297</v>
      </c>
      <c r="H678" s="41" t="s">
        <v>351</v>
      </c>
      <c r="I678" s="41" t="s">
        <v>1193</v>
      </c>
      <c r="K678" s="41" t="s">
        <v>96</v>
      </c>
      <c r="N678" s="41" t="s">
        <v>354</v>
      </c>
      <c r="O678" s="41" t="s">
        <v>77</v>
      </c>
      <c r="P678" s="62">
        <v>45506</v>
      </c>
      <c r="Q678" s="41" t="s">
        <v>83</v>
      </c>
      <c r="R678" s="41" t="s">
        <v>1121</v>
      </c>
      <c r="S678" s="41" t="s">
        <v>1103</v>
      </c>
      <c r="T678" s="62">
        <v>45929</v>
      </c>
      <c r="U678" s="55">
        <v>3.306</v>
      </c>
      <c r="V678" s="50">
        <v>13.65</v>
      </c>
      <c r="W678" s="41">
        <v>45.128</v>
      </c>
      <c r="X678" s="51">
        <v>1.52853333333333E-7</v>
      </c>
      <c r="Y678" s="54">
        <v>9.4120000000000002E-3</v>
      </c>
      <c r="Z678" s="54">
        <v>2.4899999999999998E-4</v>
      </c>
      <c r="AB678" s="63"/>
    </row>
    <row r="679" spans="1:28" ht="15" x14ac:dyDescent="0.25">
      <c r="A679" s="43">
        <v>1329</v>
      </c>
      <c r="B679" s="43">
        <v>9762</v>
      </c>
      <c r="C679" s="41" t="s">
        <v>1439</v>
      </c>
      <c r="F679" s="41" t="s">
        <v>1440</v>
      </c>
      <c r="G679" s="41">
        <v>29993417</v>
      </c>
      <c r="H679" s="41" t="s">
        <v>351</v>
      </c>
      <c r="I679" s="41" t="s">
        <v>1236</v>
      </c>
      <c r="K679" s="41" t="s">
        <v>96</v>
      </c>
      <c r="N679" s="41" t="s">
        <v>598</v>
      </c>
      <c r="O679" s="41" t="s">
        <v>77</v>
      </c>
      <c r="P679" s="62">
        <v>43592</v>
      </c>
      <c r="Q679" s="41" t="s">
        <v>82</v>
      </c>
      <c r="R679" s="41" t="s">
        <v>1189</v>
      </c>
      <c r="S679" s="41" t="s">
        <v>1103</v>
      </c>
      <c r="T679" s="62">
        <v>45883</v>
      </c>
      <c r="U679" s="55">
        <v>3.8807</v>
      </c>
      <c r="V679" s="50">
        <v>6.8310000000000004</v>
      </c>
      <c r="W679" s="41">
        <v>26.509</v>
      </c>
      <c r="X679" s="51">
        <v>4.9459187499999996E-7</v>
      </c>
      <c r="Y679" s="54">
        <v>5.5290000000000001E-3</v>
      </c>
      <c r="Z679" s="54">
        <v>1.46E-4</v>
      </c>
      <c r="AB679" s="63"/>
    </row>
    <row r="680" spans="1:28" ht="15" x14ac:dyDescent="0.25">
      <c r="A680" s="43">
        <v>1329</v>
      </c>
      <c r="B680" s="43">
        <v>9762</v>
      </c>
      <c r="C680" s="41" t="s">
        <v>1334</v>
      </c>
      <c r="F680" s="41" t="s">
        <v>1438</v>
      </c>
      <c r="G680" s="41">
        <v>29993486</v>
      </c>
      <c r="H680" s="41" t="s">
        <v>351</v>
      </c>
      <c r="I680" s="41" t="s">
        <v>1236</v>
      </c>
      <c r="K680" s="41" t="s">
        <v>96</v>
      </c>
      <c r="N680" s="41" t="s">
        <v>567</v>
      </c>
      <c r="O680" s="41" t="s">
        <v>77</v>
      </c>
      <c r="P680" s="62">
        <v>43656</v>
      </c>
      <c r="Q680" s="41" t="s">
        <v>82</v>
      </c>
      <c r="R680" s="41" t="s">
        <v>1189</v>
      </c>
      <c r="S680" s="41" t="s">
        <v>1103</v>
      </c>
      <c r="T680" s="62">
        <v>45887</v>
      </c>
      <c r="U680" s="55">
        <v>3.8807</v>
      </c>
      <c r="V680" s="50">
        <v>2.2149999999999999</v>
      </c>
      <c r="W680" s="41">
        <v>8.4339999999999993</v>
      </c>
      <c r="X680" s="51">
        <v>5.5454242928452505E-7</v>
      </c>
      <c r="Y680" s="54">
        <v>1.7589999999999999E-3</v>
      </c>
      <c r="Z680" s="54">
        <v>4.6E-5</v>
      </c>
      <c r="AB680" s="63"/>
    </row>
    <row r="681" spans="1:28" ht="15" x14ac:dyDescent="0.25">
      <c r="A681" s="43">
        <v>1329</v>
      </c>
      <c r="B681" s="43">
        <v>9762</v>
      </c>
      <c r="C681" s="41" t="s">
        <v>1443</v>
      </c>
      <c r="F681" s="41" t="s">
        <v>1444</v>
      </c>
      <c r="G681" s="41">
        <v>28999281</v>
      </c>
      <c r="H681" s="41" t="s">
        <v>351</v>
      </c>
      <c r="I681" s="41" t="s">
        <v>1193</v>
      </c>
      <c r="K681" s="41" t="s">
        <v>96</v>
      </c>
      <c r="N681" s="41" t="s">
        <v>354</v>
      </c>
      <c r="O681" s="41" t="s">
        <v>77</v>
      </c>
      <c r="P681" s="62">
        <v>45565</v>
      </c>
      <c r="Q681" s="41" t="s">
        <v>83</v>
      </c>
      <c r="R681" s="41" t="s">
        <v>1189</v>
      </c>
      <c r="S681" s="41" t="s">
        <v>1103</v>
      </c>
      <c r="T681" s="62">
        <v>45900</v>
      </c>
      <c r="U681" s="55">
        <v>3.306</v>
      </c>
      <c r="V681" s="50">
        <v>1.823</v>
      </c>
      <c r="W681" s="41">
        <v>6.0259999999999998</v>
      </c>
      <c r="X681" s="51">
        <v>1.9390125E-8</v>
      </c>
      <c r="Y681" s="54">
        <v>1.256E-3</v>
      </c>
      <c r="Z681" s="54">
        <v>3.3000000000000003E-5</v>
      </c>
      <c r="AB681" s="63"/>
    </row>
    <row r="682" spans="1:28" ht="15" x14ac:dyDescent="0.25">
      <c r="A682" s="43">
        <v>1329</v>
      </c>
      <c r="B682" s="43">
        <v>9762</v>
      </c>
      <c r="C682" s="41" t="s">
        <v>1445</v>
      </c>
      <c r="F682" s="41" t="s">
        <v>1446</v>
      </c>
      <c r="G682" s="41">
        <v>29993274</v>
      </c>
      <c r="H682" s="41" t="s">
        <v>351</v>
      </c>
      <c r="I682" s="41" t="s">
        <v>1193</v>
      </c>
      <c r="K682" s="41" t="s">
        <v>96</v>
      </c>
      <c r="N682" s="41" t="s">
        <v>354</v>
      </c>
      <c r="O682" s="41" t="s">
        <v>77</v>
      </c>
      <c r="P682" s="62">
        <v>43447</v>
      </c>
      <c r="Q682" s="41" t="s">
        <v>83</v>
      </c>
      <c r="R682" s="41" t="s">
        <v>1189</v>
      </c>
      <c r="S682" s="41" t="s">
        <v>1103</v>
      </c>
      <c r="T682" s="62">
        <v>45914</v>
      </c>
      <c r="U682" s="55">
        <v>3.306</v>
      </c>
      <c r="V682" s="50">
        <v>8.2170000000000005</v>
      </c>
      <c r="W682" s="41">
        <v>26.123000000000001</v>
      </c>
      <c r="X682" s="51">
        <v>1.2109780922471499E-7</v>
      </c>
      <c r="Y682" s="54">
        <v>5.4479999999999997E-3</v>
      </c>
      <c r="Z682" s="54">
        <v>1.44E-4</v>
      </c>
      <c r="AB682" s="63"/>
    </row>
    <row r="683" spans="1:28" ht="15" x14ac:dyDescent="0.25">
      <c r="A683" s="43">
        <v>1329</v>
      </c>
      <c r="B683" s="43">
        <v>9762</v>
      </c>
      <c r="C683" s="41" t="s">
        <v>1348</v>
      </c>
      <c r="F683" s="41" t="s">
        <v>1349</v>
      </c>
      <c r="G683" s="41">
        <v>29993988</v>
      </c>
      <c r="H683" s="41" t="s">
        <v>351</v>
      </c>
      <c r="I683" s="41" t="s">
        <v>1193</v>
      </c>
      <c r="K683" s="41" t="s">
        <v>96</v>
      </c>
      <c r="N683" s="41" t="s">
        <v>193</v>
      </c>
      <c r="O683" s="41" t="s">
        <v>77</v>
      </c>
      <c r="P683" s="62">
        <v>44223</v>
      </c>
      <c r="Q683" s="41" t="s">
        <v>83</v>
      </c>
      <c r="R683" s="41" t="s">
        <v>1189</v>
      </c>
      <c r="S683" s="41" t="s">
        <v>1103</v>
      </c>
      <c r="T683" s="62">
        <v>45865</v>
      </c>
      <c r="U683" s="55">
        <v>3.306</v>
      </c>
      <c r="V683" s="50">
        <v>9.4570000000000007</v>
      </c>
      <c r="W683" s="41">
        <v>31.263999999999999</v>
      </c>
      <c r="X683" s="51">
        <v>2.4999999999999999E-7</v>
      </c>
      <c r="Y683" s="54">
        <v>6.5199999999999998E-3</v>
      </c>
      <c r="Z683" s="54">
        <v>1.7200000000000001E-4</v>
      </c>
      <c r="AB683" s="63"/>
    </row>
    <row r="684" spans="1:28" ht="15" x14ac:dyDescent="0.25">
      <c r="A684" s="43">
        <v>1329</v>
      </c>
      <c r="B684" s="43">
        <v>9762</v>
      </c>
      <c r="C684" s="41" t="s">
        <v>1350</v>
      </c>
      <c r="F684" s="41" t="s">
        <v>1351</v>
      </c>
      <c r="G684" s="41">
        <v>29993789</v>
      </c>
      <c r="H684" s="41" t="s">
        <v>351</v>
      </c>
      <c r="I684" s="41" t="s">
        <v>1193</v>
      </c>
      <c r="K684" s="41" t="s">
        <v>96</v>
      </c>
      <c r="N684" s="41" t="s">
        <v>193</v>
      </c>
      <c r="O684" s="41" t="s">
        <v>77</v>
      </c>
      <c r="P684" s="62">
        <v>44021</v>
      </c>
      <c r="Q684" s="41" t="s">
        <v>83</v>
      </c>
      <c r="R684" s="41" t="s">
        <v>1189</v>
      </c>
      <c r="S684" s="41" t="s">
        <v>1103</v>
      </c>
      <c r="T684" s="62">
        <v>45900</v>
      </c>
      <c r="U684" s="55">
        <v>3.306</v>
      </c>
      <c r="V684" s="50">
        <v>5.8330000000000002</v>
      </c>
      <c r="W684" s="41">
        <v>19.282</v>
      </c>
      <c r="X684" s="51">
        <v>1.1992966666666599E-8</v>
      </c>
      <c r="Y684" s="54">
        <v>4.0210000000000003E-3</v>
      </c>
      <c r="Z684" s="54">
        <v>1.06E-4</v>
      </c>
      <c r="AB684" s="63"/>
    </row>
    <row r="685" spans="1:28" ht="15" x14ac:dyDescent="0.25">
      <c r="A685" s="43">
        <v>1329</v>
      </c>
      <c r="B685" s="43">
        <v>9762</v>
      </c>
      <c r="C685" s="41" t="s">
        <v>1356</v>
      </c>
      <c r="F685" s="41" t="s">
        <v>1357</v>
      </c>
      <c r="G685" s="41">
        <v>28999160</v>
      </c>
      <c r="H685" s="41" t="s">
        <v>351</v>
      </c>
      <c r="I685" s="41" t="s">
        <v>1188</v>
      </c>
      <c r="K685" s="41" t="s">
        <v>96</v>
      </c>
      <c r="N685" s="41" t="s">
        <v>193</v>
      </c>
      <c r="O685" s="41" t="s">
        <v>77</v>
      </c>
      <c r="P685" s="62">
        <v>44725</v>
      </c>
      <c r="Q685" s="41" t="s">
        <v>83</v>
      </c>
      <c r="R685" s="41" t="s">
        <v>1189</v>
      </c>
      <c r="S685" s="41" t="s">
        <v>1103</v>
      </c>
      <c r="T685" s="62">
        <v>45900</v>
      </c>
      <c r="U685" s="55">
        <v>3.306</v>
      </c>
      <c r="V685" s="50">
        <v>33.677999999999997</v>
      </c>
      <c r="W685" s="41">
        <v>102.825</v>
      </c>
      <c r="X685" s="51">
        <v>1.06116192236265E-6</v>
      </c>
      <c r="Y685" s="54">
        <v>2.1446E-2</v>
      </c>
      <c r="Z685" s="54">
        <v>5.6800000000000004E-4</v>
      </c>
      <c r="AB685" s="63"/>
    </row>
    <row r="686" spans="1:28" ht="15" x14ac:dyDescent="0.25">
      <c r="A686" s="43">
        <v>1329</v>
      </c>
      <c r="B686" s="43">
        <v>9762</v>
      </c>
      <c r="C686" s="41" t="s">
        <v>1342</v>
      </c>
      <c r="F686" s="41" t="s">
        <v>1343</v>
      </c>
      <c r="G686" s="41">
        <v>29992679</v>
      </c>
      <c r="H686" s="41" t="s">
        <v>351</v>
      </c>
      <c r="I686" s="41" t="s">
        <v>1193</v>
      </c>
      <c r="K686" s="41" t="s">
        <v>96</v>
      </c>
      <c r="N686" s="41" t="s">
        <v>76</v>
      </c>
      <c r="O686" s="41" t="s">
        <v>77</v>
      </c>
      <c r="P686" s="62">
        <v>42358</v>
      </c>
      <c r="Q686" s="41" t="s">
        <v>83</v>
      </c>
      <c r="R686" s="41" t="s">
        <v>1189</v>
      </c>
      <c r="S686" s="41" t="s">
        <v>1103</v>
      </c>
      <c r="T686" s="62">
        <v>45917</v>
      </c>
      <c r="U686" s="55">
        <v>3.306</v>
      </c>
      <c r="V686" s="50">
        <v>4.9020000000000001</v>
      </c>
      <c r="W686" s="41">
        <v>16.207000000000001</v>
      </c>
      <c r="X686" s="51">
        <v>6.0019300000000001E-7</v>
      </c>
      <c r="Y686" s="54">
        <v>3.3800000000000002E-3</v>
      </c>
      <c r="Z686" s="54">
        <v>8.8999999999999995E-5</v>
      </c>
      <c r="AB686" s="63"/>
    </row>
    <row r="687" spans="1:28" ht="15" x14ac:dyDescent="0.25">
      <c r="A687" s="43">
        <v>1329</v>
      </c>
      <c r="B687" s="43">
        <v>9762</v>
      </c>
      <c r="C687" s="41" t="s">
        <v>1336</v>
      </c>
      <c r="F687" s="41" t="s">
        <v>1337</v>
      </c>
      <c r="G687" s="41">
        <v>29992791</v>
      </c>
      <c r="H687" s="41" t="s">
        <v>351</v>
      </c>
      <c r="I687" s="41" t="s">
        <v>1236</v>
      </c>
      <c r="K687" s="41" t="s">
        <v>96</v>
      </c>
      <c r="N687" s="41" t="s">
        <v>650</v>
      </c>
      <c r="O687" s="41" t="s">
        <v>77</v>
      </c>
      <c r="P687" s="62">
        <v>42906</v>
      </c>
      <c r="Q687" s="41" t="s">
        <v>82</v>
      </c>
      <c r="R687" s="41" t="s">
        <v>1189</v>
      </c>
      <c r="S687" s="41" t="s">
        <v>1103</v>
      </c>
      <c r="T687" s="62">
        <v>45894</v>
      </c>
      <c r="U687" s="55">
        <v>3.8807</v>
      </c>
      <c r="V687" s="50">
        <v>0</v>
      </c>
      <c r="W687" s="41">
        <v>0</v>
      </c>
      <c r="X687" s="51">
        <v>2.68664034395644E-7</v>
      </c>
      <c r="Y687" s="54">
        <v>0</v>
      </c>
      <c r="Z687" s="54">
        <v>0</v>
      </c>
      <c r="AB687" s="63"/>
    </row>
    <row r="688" spans="1:28" ht="15" x14ac:dyDescent="0.25">
      <c r="A688" s="43">
        <v>1329</v>
      </c>
      <c r="B688" s="43">
        <v>9762</v>
      </c>
      <c r="C688" s="41" t="s">
        <v>1334</v>
      </c>
      <c r="F688" s="41" t="s">
        <v>1335</v>
      </c>
      <c r="G688" s="41">
        <v>29992780</v>
      </c>
      <c r="H688" s="41" t="s">
        <v>351</v>
      </c>
      <c r="I688" s="41" t="s">
        <v>1236</v>
      </c>
      <c r="K688" s="41" t="s">
        <v>96</v>
      </c>
      <c r="N688" s="41" t="s">
        <v>650</v>
      </c>
      <c r="O688" s="41" t="s">
        <v>77</v>
      </c>
      <c r="P688" s="62">
        <v>42887</v>
      </c>
      <c r="Q688" s="41" t="s">
        <v>82</v>
      </c>
      <c r="R688" s="41" t="s">
        <v>1189</v>
      </c>
      <c r="S688" s="41" t="s">
        <v>1103</v>
      </c>
      <c r="T688" s="62">
        <v>45883</v>
      </c>
      <c r="U688" s="55">
        <v>3.8807</v>
      </c>
      <c r="V688" s="50">
        <v>4.1520000000000001</v>
      </c>
      <c r="W688" s="41">
        <v>15.978999999999999</v>
      </c>
      <c r="X688" s="51">
        <v>3.68438421052631E-7</v>
      </c>
      <c r="Y688" s="54">
        <v>3.3319999999999999E-3</v>
      </c>
      <c r="Z688" s="54">
        <v>8.7999999999999998E-5</v>
      </c>
      <c r="AB688" s="63"/>
    </row>
    <row r="689" spans="1:28" ht="15" x14ac:dyDescent="0.25">
      <c r="A689" s="43">
        <v>1329</v>
      </c>
      <c r="B689" s="43">
        <v>9762</v>
      </c>
      <c r="C689" s="41" t="s">
        <v>1338</v>
      </c>
      <c r="F689" s="41" t="s">
        <v>1339</v>
      </c>
      <c r="G689" s="41">
        <v>29992706</v>
      </c>
      <c r="H689" s="41" t="s">
        <v>351</v>
      </c>
      <c r="I689" s="41" t="s">
        <v>1188</v>
      </c>
      <c r="K689" s="41" t="s">
        <v>96</v>
      </c>
      <c r="N689" s="41" t="s">
        <v>650</v>
      </c>
      <c r="O689" s="41" t="s">
        <v>77</v>
      </c>
      <c r="P689" s="62">
        <v>42521</v>
      </c>
      <c r="Q689" s="41" t="s">
        <v>82</v>
      </c>
      <c r="R689" s="41" t="s">
        <v>1189</v>
      </c>
      <c r="S689" s="41" t="s">
        <v>1103</v>
      </c>
      <c r="T689" s="62">
        <v>45900</v>
      </c>
      <c r="U689" s="55">
        <v>3.8807</v>
      </c>
      <c r="V689" s="50">
        <v>0.81100000000000005</v>
      </c>
      <c r="W689" s="41">
        <v>3.1480000000000001</v>
      </c>
      <c r="X689" s="51">
        <v>8.4101882985877598E-8</v>
      </c>
      <c r="Y689" s="54">
        <v>6.5600000000000001E-4</v>
      </c>
      <c r="Z689" s="54">
        <v>1.7E-5</v>
      </c>
      <c r="AB689" s="63"/>
    </row>
    <row r="690" spans="1:28" ht="15" x14ac:dyDescent="0.25">
      <c r="A690" s="43">
        <v>1329</v>
      </c>
      <c r="B690" s="43">
        <v>9762</v>
      </c>
      <c r="C690" s="41" t="s">
        <v>1340</v>
      </c>
      <c r="F690" s="41" t="s">
        <v>1341</v>
      </c>
      <c r="G690" s="41">
        <v>29994228</v>
      </c>
      <c r="H690" s="41" t="s">
        <v>351</v>
      </c>
      <c r="I690" s="41" t="s">
        <v>1239</v>
      </c>
      <c r="K690" s="41" t="s">
        <v>96</v>
      </c>
      <c r="N690" s="41" t="s">
        <v>354</v>
      </c>
      <c r="O690" s="41" t="s">
        <v>77</v>
      </c>
      <c r="P690" s="62">
        <v>44285</v>
      </c>
      <c r="Q690" s="41" t="s">
        <v>83</v>
      </c>
      <c r="R690" s="41" t="s">
        <v>1189</v>
      </c>
      <c r="S690" s="41" t="s">
        <v>1103</v>
      </c>
      <c r="T690" s="62">
        <v>45914</v>
      </c>
      <c r="U690" s="55">
        <v>3.306</v>
      </c>
      <c r="V690" s="50">
        <v>17.161999999999999</v>
      </c>
      <c r="W690" s="41">
        <v>56.738999999999997</v>
      </c>
      <c r="X690" s="51">
        <v>6.1769956328640803E-7</v>
      </c>
      <c r="Y690" s="54">
        <v>1.1833E-2</v>
      </c>
      <c r="Z690" s="54">
        <v>3.1300000000000002E-4</v>
      </c>
      <c r="AB690" s="63"/>
    </row>
    <row r="691" spans="1:28" ht="15" x14ac:dyDescent="0.25">
      <c r="A691" s="43">
        <v>1329</v>
      </c>
      <c r="B691" s="43">
        <v>9762</v>
      </c>
      <c r="C691" s="41" t="s">
        <v>1322</v>
      </c>
      <c r="F691" s="41" t="s">
        <v>1323</v>
      </c>
      <c r="G691" s="41">
        <v>29993618</v>
      </c>
      <c r="H691" s="41" t="s">
        <v>351</v>
      </c>
      <c r="I691" s="41" t="s">
        <v>1236</v>
      </c>
      <c r="K691" s="41" t="s">
        <v>96</v>
      </c>
      <c r="N691" s="41" t="s">
        <v>1141</v>
      </c>
      <c r="O691" s="41" t="s">
        <v>77</v>
      </c>
      <c r="P691" s="62">
        <v>43850</v>
      </c>
      <c r="Q691" s="41" t="s">
        <v>108</v>
      </c>
      <c r="R691" s="41" t="s">
        <v>1121</v>
      </c>
      <c r="S691" s="41" t="s">
        <v>1103</v>
      </c>
      <c r="T691" s="62">
        <v>45657</v>
      </c>
      <c r="U691" s="55">
        <v>0.90749999999999997</v>
      </c>
      <c r="V691" s="50">
        <v>36.055999999999997</v>
      </c>
      <c r="W691" s="41">
        <v>33.521000000000001</v>
      </c>
      <c r="X691" s="51">
        <v>4.1502586905906799E-6</v>
      </c>
      <c r="Y691" s="54">
        <v>6.9909999999999998E-3</v>
      </c>
      <c r="Z691" s="54">
        <v>1.85E-4</v>
      </c>
      <c r="AB691" s="63"/>
    </row>
    <row r="692" spans="1:28" ht="15" x14ac:dyDescent="0.25">
      <c r="A692" s="43">
        <v>1329</v>
      </c>
      <c r="B692" s="43">
        <v>9762</v>
      </c>
      <c r="C692" s="41" t="s">
        <v>1324</v>
      </c>
      <c r="F692" s="41" t="s">
        <v>1325</v>
      </c>
      <c r="G692" s="41">
        <v>29992724</v>
      </c>
      <c r="H692" s="41" t="s">
        <v>351</v>
      </c>
      <c r="I692" s="41" t="s">
        <v>1193</v>
      </c>
      <c r="K692" s="41" t="s">
        <v>96</v>
      </c>
      <c r="N692" s="41" t="s">
        <v>193</v>
      </c>
      <c r="O692" s="41" t="s">
        <v>77</v>
      </c>
      <c r="P692" s="62">
        <v>42635</v>
      </c>
      <c r="Q692" s="41" t="s">
        <v>83</v>
      </c>
      <c r="R692" s="41" t="s">
        <v>1189</v>
      </c>
      <c r="S692" s="41" t="s">
        <v>1103</v>
      </c>
      <c r="T692" s="62">
        <v>45925</v>
      </c>
      <c r="U692" s="55">
        <v>3.306</v>
      </c>
      <c r="V692" s="50">
        <v>6.0330000000000004</v>
      </c>
      <c r="W692" s="41">
        <v>19.946000000000002</v>
      </c>
      <c r="X692" s="51">
        <v>5.3359400000000001E-7</v>
      </c>
      <c r="Y692" s="54">
        <v>4.1599999999999996E-3</v>
      </c>
      <c r="Z692" s="54">
        <v>1.1E-4</v>
      </c>
      <c r="AB692" s="63"/>
    </row>
    <row r="693" spans="1:28" ht="15" x14ac:dyDescent="0.25">
      <c r="A693" s="43">
        <v>1329</v>
      </c>
      <c r="B693" s="43">
        <v>9762</v>
      </c>
      <c r="C693" s="41" t="s">
        <v>1328</v>
      </c>
      <c r="F693" s="41" t="s">
        <v>1329</v>
      </c>
      <c r="G693" s="41">
        <v>29993318</v>
      </c>
      <c r="H693" s="41" t="s">
        <v>351</v>
      </c>
      <c r="I693" s="41" t="s">
        <v>1188</v>
      </c>
      <c r="K693" s="41" t="s">
        <v>96</v>
      </c>
      <c r="N693" s="41" t="s">
        <v>193</v>
      </c>
      <c r="O693" s="41" t="s">
        <v>77</v>
      </c>
      <c r="P693" s="62">
        <v>43160</v>
      </c>
      <c r="Q693" s="41" t="s">
        <v>83</v>
      </c>
      <c r="R693" s="41" t="s">
        <v>1189</v>
      </c>
      <c r="S693" s="41" t="s">
        <v>1103</v>
      </c>
      <c r="T693" s="62">
        <v>45900</v>
      </c>
      <c r="U693" s="55">
        <v>3.306</v>
      </c>
      <c r="V693" s="50">
        <v>3.5830000000000002</v>
      </c>
      <c r="W693" s="41">
        <v>11.846</v>
      </c>
      <c r="X693" s="51">
        <v>7.4126740740740698E-8</v>
      </c>
      <c r="Y693" s="54">
        <v>2.47E-3</v>
      </c>
      <c r="Z693" s="54">
        <v>6.4999999999999994E-5</v>
      </c>
      <c r="AB693" s="63"/>
    </row>
    <row r="694" spans="1:28" ht="15" x14ac:dyDescent="0.25">
      <c r="A694" s="43">
        <v>1329</v>
      </c>
      <c r="B694" s="43">
        <v>9762</v>
      </c>
      <c r="C694" s="41" t="s">
        <v>1326</v>
      </c>
      <c r="F694" s="41" t="s">
        <v>1327</v>
      </c>
      <c r="G694" s="41">
        <v>299927080</v>
      </c>
      <c r="H694" s="41" t="s">
        <v>351</v>
      </c>
      <c r="I694" s="41" t="s">
        <v>1239</v>
      </c>
      <c r="K694" s="41" t="s">
        <v>96</v>
      </c>
      <c r="N694" s="41" t="s">
        <v>354</v>
      </c>
      <c r="O694" s="41" t="s">
        <v>77</v>
      </c>
      <c r="P694" s="62">
        <v>42578</v>
      </c>
      <c r="Q694" s="41" t="s">
        <v>83</v>
      </c>
      <c r="R694" s="41" t="s">
        <v>1189</v>
      </c>
      <c r="S694" s="41" t="s">
        <v>1103</v>
      </c>
      <c r="T694" s="62">
        <v>45918</v>
      </c>
      <c r="U694" s="55">
        <v>3.306</v>
      </c>
      <c r="V694" s="50">
        <v>41.795999999999999</v>
      </c>
      <c r="W694" s="41">
        <v>138.17699999999999</v>
      </c>
      <c r="X694" s="51">
        <v>2.9029041662985398E-7</v>
      </c>
      <c r="Y694" s="54">
        <v>2.8819000000000001E-2</v>
      </c>
      <c r="Z694" s="54">
        <v>7.6300000000000001E-4</v>
      </c>
      <c r="AB694" s="63"/>
    </row>
    <row r="695" spans="1:28" ht="15" x14ac:dyDescent="0.25">
      <c r="A695" s="43">
        <v>1329</v>
      </c>
      <c r="B695" s="43">
        <v>9762</v>
      </c>
      <c r="C695" s="41" t="s">
        <v>1301</v>
      </c>
      <c r="F695" s="41" t="s">
        <v>1302</v>
      </c>
      <c r="G695" s="41">
        <v>29994427</v>
      </c>
      <c r="H695" s="41" t="s">
        <v>351</v>
      </c>
      <c r="I695" s="41" t="s">
        <v>1193</v>
      </c>
      <c r="K695" s="41" t="s">
        <v>96</v>
      </c>
      <c r="N695" s="41" t="s">
        <v>193</v>
      </c>
      <c r="O695" s="41" t="s">
        <v>77</v>
      </c>
      <c r="P695" s="62">
        <v>44535</v>
      </c>
      <c r="Q695" s="41" t="s">
        <v>83</v>
      </c>
      <c r="R695" s="41" t="s">
        <v>1189</v>
      </c>
      <c r="S695" s="41" t="s">
        <v>1103</v>
      </c>
      <c r="T695" s="62">
        <v>45887</v>
      </c>
      <c r="U695" s="55">
        <v>3.306</v>
      </c>
      <c r="V695" s="50">
        <v>8.6560000000000006</v>
      </c>
      <c r="W695" s="41">
        <v>29.451000000000001</v>
      </c>
      <c r="X695" s="51">
        <v>1.008E-7</v>
      </c>
      <c r="Y695" s="54">
        <v>6.1419999999999999E-3</v>
      </c>
      <c r="Z695" s="54">
        <v>1.6200000000000001E-4</v>
      </c>
      <c r="AB695" s="63"/>
    </row>
    <row r="696" spans="1:28" ht="15" x14ac:dyDescent="0.25">
      <c r="A696" s="43">
        <v>1329</v>
      </c>
      <c r="B696" s="43">
        <v>9762</v>
      </c>
      <c r="C696" s="41" t="s">
        <v>1303</v>
      </c>
      <c r="F696" s="41" t="s">
        <v>1304</v>
      </c>
      <c r="G696" s="41">
        <v>29994350</v>
      </c>
      <c r="H696" s="41" t="s">
        <v>351</v>
      </c>
      <c r="I696" s="41" t="s">
        <v>1193</v>
      </c>
      <c r="K696" s="41" t="s">
        <v>96</v>
      </c>
      <c r="N696" s="41" t="s">
        <v>354</v>
      </c>
      <c r="O696" s="41" t="s">
        <v>77</v>
      </c>
      <c r="P696" s="62">
        <v>44453</v>
      </c>
      <c r="Q696" s="41" t="s">
        <v>83</v>
      </c>
      <c r="R696" s="41" t="s">
        <v>1189</v>
      </c>
      <c r="S696" s="41" t="s">
        <v>1103</v>
      </c>
      <c r="T696" s="62">
        <v>45887</v>
      </c>
      <c r="U696" s="55">
        <v>3.306</v>
      </c>
      <c r="V696" s="50">
        <v>5.3620000000000001</v>
      </c>
      <c r="W696" s="41">
        <v>17.925999999999998</v>
      </c>
      <c r="X696" s="51">
        <v>1.1999999999999999E-7</v>
      </c>
      <c r="Y696" s="54">
        <v>3.738E-3</v>
      </c>
      <c r="Z696" s="54">
        <v>9.8999999999999994E-5</v>
      </c>
      <c r="AB696" s="63"/>
    </row>
    <row r="697" spans="1:28" ht="15" x14ac:dyDescent="0.25">
      <c r="A697" s="43">
        <v>1329</v>
      </c>
      <c r="B697" s="43">
        <v>9762</v>
      </c>
      <c r="C697" s="41" t="s">
        <v>1305</v>
      </c>
      <c r="F697" s="41" t="s">
        <v>1306</v>
      </c>
      <c r="G697" s="41">
        <v>29994401</v>
      </c>
      <c r="H697" s="41" t="s">
        <v>351</v>
      </c>
      <c r="I697" s="41" t="s">
        <v>1193</v>
      </c>
      <c r="K697" s="41" t="s">
        <v>96</v>
      </c>
      <c r="N697" s="41" t="s">
        <v>193</v>
      </c>
      <c r="O697" s="41" t="s">
        <v>77</v>
      </c>
      <c r="P697" s="62">
        <v>44516</v>
      </c>
      <c r="Q697" s="41" t="s">
        <v>83</v>
      </c>
      <c r="R697" s="41" t="s">
        <v>1189</v>
      </c>
      <c r="S697" s="41" t="s">
        <v>1103</v>
      </c>
      <c r="T697" s="62">
        <v>45858</v>
      </c>
      <c r="U697" s="55">
        <v>3.306</v>
      </c>
      <c r="V697" s="50">
        <v>8.2360000000000007</v>
      </c>
      <c r="W697" s="41">
        <v>27.227</v>
      </c>
      <c r="X697" s="51">
        <v>5.3333333333333303E-7</v>
      </c>
      <c r="Y697" s="54">
        <v>5.6779999999999999E-3</v>
      </c>
      <c r="Z697" s="54">
        <v>1.4999999999999999E-4</v>
      </c>
      <c r="AB697" s="63"/>
    </row>
    <row r="698" spans="1:28" ht="15" x14ac:dyDescent="0.25">
      <c r="A698" s="43">
        <v>1329</v>
      </c>
      <c r="B698" s="43">
        <v>9762</v>
      </c>
      <c r="C698" s="41" t="s">
        <v>1234</v>
      </c>
      <c r="F698" s="41" t="s">
        <v>1307</v>
      </c>
      <c r="G698" s="41">
        <v>29994403</v>
      </c>
      <c r="H698" s="41" t="s">
        <v>351</v>
      </c>
      <c r="I698" s="41" t="s">
        <v>1236</v>
      </c>
      <c r="K698" s="41" t="s">
        <v>96</v>
      </c>
      <c r="N698" s="41" t="s">
        <v>287</v>
      </c>
      <c r="O698" s="41" t="s">
        <v>77</v>
      </c>
      <c r="P698" s="62">
        <v>44522</v>
      </c>
      <c r="Q698" s="41" t="s">
        <v>82</v>
      </c>
      <c r="R698" s="41" t="s">
        <v>1121</v>
      </c>
      <c r="S698" s="41" t="s">
        <v>1103</v>
      </c>
      <c r="T698" s="62">
        <v>45617</v>
      </c>
      <c r="U698" s="55">
        <v>3.8807</v>
      </c>
      <c r="V698" s="50">
        <v>10.25</v>
      </c>
      <c r="W698" s="41">
        <v>39.779000000000003</v>
      </c>
      <c r="X698" s="51">
        <v>1.6728027009217799E-6</v>
      </c>
      <c r="Y698" s="54">
        <v>8.2959999999999996E-3</v>
      </c>
      <c r="Z698" s="54">
        <v>2.1900000000000001E-4</v>
      </c>
      <c r="AB698" s="63"/>
    </row>
    <row r="699" spans="1:28" ht="15" x14ac:dyDescent="0.25">
      <c r="A699" s="43">
        <v>1329</v>
      </c>
      <c r="B699" s="43">
        <v>9762</v>
      </c>
      <c r="C699" s="41" t="s">
        <v>1299</v>
      </c>
      <c r="F699" s="41" t="s">
        <v>1300</v>
      </c>
      <c r="G699" s="41">
        <v>29994430</v>
      </c>
      <c r="H699" s="41" t="s">
        <v>351</v>
      </c>
      <c r="I699" s="41" t="s">
        <v>1193</v>
      </c>
      <c r="K699" s="41" t="s">
        <v>96</v>
      </c>
      <c r="N699" s="41" t="s">
        <v>76</v>
      </c>
      <c r="O699" s="41" t="s">
        <v>77</v>
      </c>
      <c r="P699" s="62">
        <v>44574</v>
      </c>
      <c r="Q699" s="41" t="s">
        <v>83</v>
      </c>
      <c r="R699" s="41" t="s">
        <v>1189</v>
      </c>
      <c r="S699" s="41" t="s">
        <v>1103</v>
      </c>
      <c r="T699" s="62">
        <v>45900</v>
      </c>
      <c r="U699" s="55">
        <v>3.306</v>
      </c>
      <c r="V699" s="50">
        <v>11.644</v>
      </c>
      <c r="W699" s="41">
        <v>40.856999999999999</v>
      </c>
      <c r="X699" s="51">
        <v>6.6666666666666597E-7</v>
      </c>
      <c r="Y699" s="54">
        <v>8.5210000000000008E-3</v>
      </c>
      <c r="Z699" s="54">
        <v>2.2499999999999999E-4</v>
      </c>
      <c r="AB699" s="63"/>
    </row>
    <row r="700" spans="1:28" ht="15" x14ac:dyDescent="0.25">
      <c r="A700" s="43">
        <v>1329</v>
      </c>
      <c r="B700" s="43">
        <v>9762</v>
      </c>
      <c r="C700" s="41" t="s">
        <v>1297</v>
      </c>
      <c r="F700" s="41" t="s">
        <v>1298</v>
      </c>
      <c r="G700" s="41">
        <v>29994449</v>
      </c>
      <c r="H700" s="41" t="s">
        <v>351</v>
      </c>
      <c r="I700" s="41" t="s">
        <v>1193</v>
      </c>
      <c r="K700" s="41" t="s">
        <v>96</v>
      </c>
      <c r="N700" s="41" t="s">
        <v>193</v>
      </c>
      <c r="O700" s="41" t="s">
        <v>77</v>
      </c>
      <c r="P700" s="62">
        <v>44574</v>
      </c>
      <c r="Q700" s="41" t="s">
        <v>83</v>
      </c>
      <c r="R700" s="41" t="s">
        <v>1189</v>
      </c>
      <c r="S700" s="41" t="s">
        <v>1103</v>
      </c>
      <c r="T700" s="62">
        <v>45930</v>
      </c>
      <c r="U700" s="55">
        <v>3.306</v>
      </c>
      <c r="V700" s="50">
        <v>37.725999999999999</v>
      </c>
      <c r="W700" s="41">
        <v>124.721</v>
      </c>
      <c r="X700" s="51">
        <v>2.72727272727272E-6</v>
      </c>
      <c r="Y700" s="54">
        <v>2.6012E-2</v>
      </c>
      <c r="Z700" s="54">
        <v>6.8900000000000005E-4</v>
      </c>
      <c r="AB700" s="63"/>
    </row>
    <row r="701" spans="1:28" ht="15" x14ac:dyDescent="0.25">
      <c r="A701" s="43">
        <v>1329</v>
      </c>
      <c r="B701" s="43">
        <v>9762</v>
      </c>
      <c r="C701" s="41" t="s">
        <v>1316</v>
      </c>
      <c r="F701" s="41" t="s">
        <v>1317</v>
      </c>
      <c r="G701" s="41">
        <v>29993961</v>
      </c>
      <c r="H701" s="41" t="s">
        <v>351</v>
      </c>
      <c r="I701" s="41" t="s">
        <v>1193</v>
      </c>
      <c r="K701" s="41" t="s">
        <v>96</v>
      </c>
      <c r="N701" s="41" t="s">
        <v>193</v>
      </c>
      <c r="O701" s="41" t="s">
        <v>77</v>
      </c>
      <c r="P701" s="62">
        <v>44166</v>
      </c>
      <c r="Q701" s="41" t="s">
        <v>83</v>
      </c>
      <c r="R701" s="41" t="s">
        <v>1189</v>
      </c>
      <c r="S701" s="41" t="s">
        <v>1103</v>
      </c>
      <c r="T701" s="62">
        <v>45925</v>
      </c>
      <c r="U701" s="55">
        <v>3.306</v>
      </c>
      <c r="V701" s="50">
        <v>5.867</v>
      </c>
      <c r="W701" s="41">
        <v>21.548999999999999</v>
      </c>
      <c r="X701" s="51">
        <v>5.5062174999999999E-7</v>
      </c>
      <c r="Y701" s="54">
        <v>4.4939999999999997E-3</v>
      </c>
      <c r="Z701" s="54">
        <v>1.1900000000000001E-4</v>
      </c>
      <c r="AB701" s="63"/>
    </row>
    <row r="702" spans="1:28" ht="15" x14ac:dyDescent="0.25">
      <c r="A702" s="43">
        <v>1329</v>
      </c>
      <c r="B702" s="43">
        <v>9762</v>
      </c>
      <c r="C702" s="41" t="s">
        <v>1314</v>
      </c>
      <c r="F702" s="41" t="s">
        <v>1315</v>
      </c>
      <c r="G702" s="41">
        <v>29994428</v>
      </c>
      <c r="H702" s="41" t="s">
        <v>351</v>
      </c>
      <c r="I702" s="41" t="s">
        <v>1193</v>
      </c>
      <c r="K702" s="41" t="s">
        <v>96</v>
      </c>
      <c r="N702" s="41" t="s">
        <v>193</v>
      </c>
      <c r="O702" s="41" t="s">
        <v>77</v>
      </c>
      <c r="P702" s="62">
        <v>44531</v>
      </c>
      <c r="Q702" s="41" t="s">
        <v>83</v>
      </c>
      <c r="R702" s="41" t="s">
        <v>1189</v>
      </c>
      <c r="S702" s="41" t="s">
        <v>1103</v>
      </c>
      <c r="T702" s="62">
        <v>45887</v>
      </c>
      <c r="U702" s="55">
        <v>3.306</v>
      </c>
      <c r="V702" s="50">
        <v>15.993</v>
      </c>
      <c r="W702" s="41">
        <v>53.356999999999999</v>
      </c>
      <c r="X702" s="51">
        <v>2.9399999999999999E-8</v>
      </c>
      <c r="Y702" s="54">
        <v>1.1128000000000001E-2</v>
      </c>
      <c r="Z702" s="54">
        <v>2.9399999999999999E-4</v>
      </c>
      <c r="AB702" s="63"/>
    </row>
    <row r="703" spans="1:28" ht="15" x14ac:dyDescent="0.25">
      <c r="A703" s="43">
        <v>1329</v>
      </c>
      <c r="B703" s="43">
        <v>9762</v>
      </c>
      <c r="C703" s="41" t="s">
        <v>1320</v>
      </c>
      <c r="F703" s="41" t="s">
        <v>1321</v>
      </c>
      <c r="G703" s="41">
        <v>29993960</v>
      </c>
      <c r="H703" s="41" t="s">
        <v>351</v>
      </c>
      <c r="I703" s="41" t="s">
        <v>1193</v>
      </c>
      <c r="K703" s="41" t="s">
        <v>96</v>
      </c>
      <c r="N703" s="41" t="s">
        <v>354</v>
      </c>
      <c r="O703" s="41" t="s">
        <v>77</v>
      </c>
      <c r="P703" s="62">
        <v>44201</v>
      </c>
      <c r="Q703" s="41" t="s">
        <v>83</v>
      </c>
      <c r="R703" s="41" t="s">
        <v>1189</v>
      </c>
      <c r="S703" s="41" t="s">
        <v>1103</v>
      </c>
      <c r="T703" s="62">
        <v>45929</v>
      </c>
      <c r="U703" s="55">
        <v>3.306</v>
      </c>
      <c r="V703" s="50">
        <v>7.51</v>
      </c>
      <c r="W703" s="41">
        <v>26.411000000000001</v>
      </c>
      <c r="X703" s="51">
        <v>5.9206333333333297E-8</v>
      </c>
      <c r="Y703" s="54">
        <v>5.5079999999999999E-3</v>
      </c>
      <c r="Z703" s="54">
        <v>1.45E-4</v>
      </c>
      <c r="AB703" s="63"/>
    </row>
    <row r="704" spans="1:28" ht="15" x14ac:dyDescent="0.25">
      <c r="A704" s="43">
        <v>1329</v>
      </c>
      <c r="B704" s="43">
        <v>9762</v>
      </c>
      <c r="C704" s="41" t="s">
        <v>1318</v>
      </c>
      <c r="F704" s="41" t="s">
        <v>1319</v>
      </c>
      <c r="G704" s="41">
        <v>29993680</v>
      </c>
      <c r="H704" s="41" t="s">
        <v>351</v>
      </c>
      <c r="I704" s="41" t="s">
        <v>1236</v>
      </c>
      <c r="K704" s="41" t="s">
        <v>96</v>
      </c>
      <c r="N704" s="41" t="s">
        <v>193</v>
      </c>
      <c r="O704" s="41" t="s">
        <v>77</v>
      </c>
      <c r="P704" s="62">
        <v>43906</v>
      </c>
      <c r="Q704" s="41" t="s">
        <v>83</v>
      </c>
      <c r="R704" s="41" t="s">
        <v>1189</v>
      </c>
      <c r="S704" s="41" t="s">
        <v>1103</v>
      </c>
      <c r="T704" s="62">
        <v>45900</v>
      </c>
      <c r="U704" s="55">
        <v>3.306</v>
      </c>
      <c r="V704" s="50">
        <v>4.9240000000000004</v>
      </c>
      <c r="W704" s="41">
        <v>16.03</v>
      </c>
      <c r="X704" s="51">
        <v>2.00280749103409E-6</v>
      </c>
      <c r="Y704" s="54">
        <v>3.3430000000000001E-3</v>
      </c>
      <c r="Z704" s="54">
        <v>8.7999999999999998E-5</v>
      </c>
      <c r="AB704" s="63"/>
    </row>
    <row r="705" spans="1:28" ht="15" x14ac:dyDescent="0.25">
      <c r="A705" s="43">
        <v>1329</v>
      </c>
      <c r="B705" s="43">
        <v>9762</v>
      </c>
      <c r="C705" s="41" t="s">
        <v>1308</v>
      </c>
      <c r="F705" s="41" t="s">
        <v>1309</v>
      </c>
      <c r="G705" s="41">
        <v>29994447</v>
      </c>
      <c r="H705" s="41" t="s">
        <v>351</v>
      </c>
      <c r="I705" s="41" t="s">
        <v>1188</v>
      </c>
      <c r="K705" s="41" t="s">
        <v>96</v>
      </c>
      <c r="N705" s="41" t="s">
        <v>650</v>
      </c>
      <c r="O705" s="41" t="s">
        <v>77</v>
      </c>
      <c r="P705" s="62">
        <v>44574</v>
      </c>
      <c r="Q705" s="41" t="s">
        <v>82</v>
      </c>
      <c r="R705" s="41" t="s">
        <v>1189</v>
      </c>
      <c r="S705" s="41" t="s">
        <v>1103</v>
      </c>
      <c r="T705" s="62">
        <v>45925</v>
      </c>
      <c r="U705" s="55">
        <v>3.8807</v>
      </c>
      <c r="V705" s="50">
        <v>19.873999999999999</v>
      </c>
      <c r="W705" s="41">
        <v>77.123999999999995</v>
      </c>
      <c r="X705" s="51">
        <v>1.71428571428571E-6</v>
      </c>
      <c r="Y705" s="54">
        <v>1.6084999999999999E-2</v>
      </c>
      <c r="Z705" s="54">
        <v>4.26E-4</v>
      </c>
      <c r="AB705" s="63"/>
    </row>
    <row r="706" spans="1:28" ht="15" x14ac:dyDescent="0.25">
      <c r="A706" s="43">
        <v>1329</v>
      </c>
      <c r="B706" s="43">
        <v>9762</v>
      </c>
      <c r="C706" s="41" t="s">
        <v>1310</v>
      </c>
      <c r="F706" s="41" t="s">
        <v>1311</v>
      </c>
      <c r="G706" s="41">
        <v>29994279</v>
      </c>
      <c r="H706" s="41" t="s">
        <v>351</v>
      </c>
      <c r="I706" s="41" t="s">
        <v>1193</v>
      </c>
      <c r="K706" s="41" t="s">
        <v>96</v>
      </c>
      <c r="N706" s="41" t="s">
        <v>193</v>
      </c>
      <c r="O706" s="41" t="s">
        <v>77</v>
      </c>
      <c r="P706" s="62">
        <v>44343</v>
      </c>
      <c r="Q706" s="41" t="s">
        <v>83</v>
      </c>
      <c r="R706" s="41" t="s">
        <v>1189</v>
      </c>
      <c r="S706" s="41" t="s">
        <v>1103</v>
      </c>
      <c r="T706" s="62">
        <v>45887</v>
      </c>
      <c r="U706" s="55">
        <v>3.306</v>
      </c>
      <c r="V706" s="50">
        <v>7.758</v>
      </c>
      <c r="W706" s="41">
        <v>25.646000000000001</v>
      </c>
      <c r="X706" s="51">
        <v>9.9999888888888797E-7</v>
      </c>
      <c r="Y706" s="54">
        <v>5.3489999999999996E-3</v>
      </c>
      <c r="Z706" s="54">
        <v>1.4100000000000001E-4</v>
      </c>
      <c r="AB706" s="63"/>
    </row>
    <row r="707" spans="1:28" ht="15" x14ac:dyDescent="0.25">
      <c r="A707" s="43">
        <v>1329</v>
      </c>
      <c r="B707" s="43">
        <v>9762</v>
      </c>
      <c r="C707" s="41" t="s">
        <v>1312</v>
      </c>
      <c r="F707" s="41" t="s">
        <v>1313</v>
      </c>
      <c r="G707" s="41">
        <v>29994345</v>
      </c>
      <c r="H707" s="41" t="s">
        <v>351</v>
      </c>
      <c r="I707" s="41" t="s">
        <v>1193</v>
      </c>
      <c r="K707" s="41" t="s">
        <v>96</v>
      </c>
      <c r="N707" s="41" t="s">
        <v>354</v>
      </c>
      <c r="O707" s="41" t="s">
        <v>77</v>
      </c>
      <c r="P707" s="62">
        <v>44441</v>
      </c>
      <c r="Q707" s="41" t="s">
        <v>83</v>
      </c>
      <c r="R707" s="41" t="s">
        <v>1189</v>
      </c>
      <c r="S707" s="41" t="s">
        <v>1103</v>
      </c>
      <c r="T707" s="62">
        <v>45887</v>
      </c>
      <c r="U707" s="55">
        <v>3.306</v>
      </c>
      <c r="V707" s="50">
        <v>13.49</v>
      </c>
      <c r="W707" s="41">
        <v>44.597999999999999</v>
      </c>
      <c r="X707" s="51">
        <v>3.10890033753775E-7</v>
      </c>
      <c r="Y707" s="54">
        <v>9.3010000000000002E-3</v>
      </c>
      <c r="Z707" s="54">
        <v>2.4600000000000002E-4</v>
      </c>
      <c r="AB707" s="63"/>
    </row>
    <row r="708" spans="1:28" ht="15" x14ac:dyDescent="0.25">
      <c r="A708" s="43">
        <v>1329</v>
      </c>
      <c r="B708" s="43">
        <v>9763</v>
      </c>
      <c r="C708" s="41" t="s">
        <v>1289</v>
      </c>
      <c r="F708" s="41" t="s">
        <v>1290</v>
      </c>
      <c r="G708" s="41">
        <v>29994396</v>
      </c>
      <c r="H708" s="41" t="s">
        <v>351</v>
      </c>
      <c r="I708" s="41" t="s">
        <v>1193</v>
      </c>
      <c r="K708" s="41" t="s">
        <v>76</v>
      </c>
      <c r="N708" s="41" t="s">
        <v>76</v>
      </c>
      <c r="O708" s="41" t="s">
        <v>77</v>
      </c>
      <c r="P708" s="62">
        <v>44501</v>
      </c>
      <c r="Q708" s="41" t="s">
        <v>83</v>
      </c>
      <c r="R708" s="41" t="s">
        <v>1189</v>
      </c>
      <c r="S708" s="41" t="s">
        <v>1103</v>
      </c>
      <c r="T708" s="62">
        <v>45897</v>
      </c>
      <c r="U708" s="55">
        <v>3.306</v>
      </c>
      <c r="V708" s="50">
        <v>2.4460000000000002</v>
      </c>
      <c r="W708" s="41">
        <v>8.7159999999999993</v>
      </c>
      <c r="X708" s="51">
        <v>4.2372881355932199E-7</v>
      </c>
      <c r="Y708" s="54">
        <v>3.594E-3</v>
      </c>
      <c r="Z708" s="54">
        <v>1.3200000000000001E-4</v>
      </c>
      <c r="AB708" s="63"/>
    </row>
    <row r="709" spans="1:28" ht="15" x14ac:dyDescent="0.25">
      <c r="A709" s="43">
        <v>1329</v>
      </c>
      <c r="B709" s="43">
        <v>9763</v>
      </c>
      <c r="C709" s="41" t="s">
        <v>1291</v>
      </c>
      <c r="F709" s="41" t="s">
        <v>1292</v>
      </c>
      <c r="G709" s="41">
        <v>299933650</v>
      </c>
      <c r="H709" s="41" t="s">
        <v>351</v>
      </c>
      <c r="I709" s="41" t="s">
        <v>1239</v>
      </c>
      <c r="K709" s="41" t="s">
        <v>76</v>
      </c>
      <c r="N709" s="41" t="s">
        <v>76</v>
      </c>
      <c r="O709" s="41" t="s">
        <v>235</v>
      </c>
      <c r="P709" s="62">
        <v>43552</v>
      </c>
      <c r="Q709" s="41" t="s">
        <v>80</v>
      </c>
      <c r="R709" s="41" t="s">
        <v>1189</v>
      </c>
      <c r="S709" s="41" t="s">
        <v>1103</v>
      </c>
      <c r="T709" s="62">
        <v>45916</v>
      </c>
      <c r="U709" s="55">
        <v>1</v>
      </c>
      <c r="V709" s="50">
        <v>2.1150000000000002</v>
      </c>
      <c r="W709" s="41">
        <v>2.1280000000000001</v>
      </c>
      <c r="X709" s="51">
        <v>2.4029399999999999E-7</v>
      </c>
      <c r="Y709" s="54">
        <v>8.7699999999999996E-4</v>
      </c>
      <c r="Z709" s="54">
        <v>3.1999999999999999E-5</v>
      </c>
      <c r="AB709" s="63"/>
    </row>
    <row r="710" spans="1:28" ht="15" x14ac:dyDescent="0.25">
      <c r="A710" s="43">
        <v>1329</v>
      </c>
      <c r="B710" s="43">
        <v>9763</v>
      </c>
      <c r="C710" s="41" t="s">
        <v>1221</v>
      </c>
      <c r="F710" s="41" t="s">
        <v>1285</v>
      </c>
      <c r="G710" s="41">
        <v>29993169</v>
      </c>
      <c r="H710" s="41" t="s">
        <v>351</v>
      </c>
      <c r="I710" s="41" t="s">
        <v>1212</v>
      </c>
      <c r="K710" s="41" t="s">
        <v>76</v>
      </c>
      <c r="N710" s="41" t="s">
        <v>76</v>
      </c>
      <c r="O710" s="41" t="s">
        <v>77</v>
      </c>
      <c r="P710" s="62">
        <v>43251</v>
      </c>
      <c r="Q710" s="41" t="s">
        <v>80</v>
      </c>
      <c r="R710" s="41" t="s">
        <v>1189</v>
      </c>
      <c r="S710" s="41" t="s">
        <v>1103</v>
      </c>
      <c r="T710" s="62">
        <v>45887</v>
      </c>
      <c r="U710" s="55">
        <v>1</v>
      </c>
      <c r="V710" s="50">
        <v>31.061</v>
      </c>
      <c r="W710" s="41">
        <v>30.792000000000002</v>
      </c>
      <c r="X710" s="51">
        <v>2.2243225E-7</v>
      </c>
      <c r="Y710" s="54">
        <v>1.2697999999999999E-2</v>
      </c>
      <c r="Z710" s="54">
        <v>4.6700000000000002E-4</v>
      </c>
      <c r="AB710" s="63"/>
    </row>
    <row r="711" spans="1:28" ht="15" x14ac:dyDescent="0.25">
      <c r="A711" s="43">
        <v>1329</v>
      </c>
      <c r="B711" s="43">
        <v>9763</v>
      </c>
      <c r="C711" s="41" t="s">
        <v>1229</v>
      </c>
      <c r="F711" s="41" t="s">
        <v>1286</v>
      </c>
      <c r="G711" s="41">
        <v>29993585</v>
      </c>
      <c r="H711" s="41" t="s">
        <v>351</v>
      </c>
      <c r="I711" s="41" t="s">
        <v>1188</v>
      </c>
      <c r="K711" s="41" t="s">
        <v>76</v>
      </c>
      <c r="N711" s="41" t="s">
        <v>76</v>
      </c>
      <c r="O711" s="41" t="s">
        <v>77</v>
      </c>
      <c r="P711" s="62">
        <v>43734</v>
      </c>
      <c r="Q711" s="41" t="s">
        <v>80</v>
      </c>
      <c r="R711" s="41" t="s">
        <v>1189</v>
      </c>
      <c r="S711" s="41" t="s">
        <v>1103</v>
      </c>
      <c r="T711" s="62">
        <v>45900</v>
      </c>
      <c r="U711" s="55">
        <v>1</v>
      </c>
      <c r="V711" s="50">
        <v>52.030999999999999</v>
      </c>
      <c r="W711" s="41">
        <v>45.828000000000003</v>
      </c>
      <c r="X711" s="51">
        <v>3.3487804651162701E-7</v>
      </c>
      <c r="Y711" s="54">
        <v>1.8898999999999999E-2</v>
      </c>
      <c r="Z711" s="54">
        <v>6.9499999999999998E-4</v>
      </c>
      <c r="AB711" s="63"/>
    </row>
    <row r="712" spans="1:28" ht="15" x14ac:dyDescent="0.25">
      <c r="A712" s="43">
        <v>1329</v>
      </c>
      <c r="B712" s="43">
        <v>9763</v>
      </c>
      <c r="C712" s="41" t="s">
        <v>1287</v>
      </c>
      <c r="F712" s="41" t="s">
        <v>1288</v>
      </c>
      <c r="G712" s="41">
        <v>29994368</v>
      </c>
      <c r="H712" s="41" t="s">
        <v>351</v>
      </c>
      <c r="I712" s="41" t="s">
        <v>1193</v>
      </c>
      <c r="K712" s="41" t="s">
        <v>76</v>
      </c>
      <c r="N712" s="41" t="s">
        <v>76</v>
      </c>
      <c r="O712" s="41" t="s">
        <v>77</v>
      </c>
      <c r="P712" s="62">
        <v>44377</v>
      </c>
      <c r="Q712" s="41" t="s">
        <v>83</v>
      </c>
      <c r="R712" s="41" t="s">
        <v>1189</v>
      </c>
      <c r="S712" s="41" t="s">
        <v>1103</v>
      </c>
      <c r="T712" s="62">
        <v>45894</v>
      </c>
      <c r="U712" s="55">
        <v>3.306</v>
      </c>
      <c r="V712" s="50">
        <v>1.6180000000000001</v>
      </c>
      <c r="W712" s="41">
        <v>5.657</v>
      </c>
      <c r="X712" s="51">
        <v>3.0674846625766802E-7</v>
      </c>
      <c r="Y712" s="54">
        <v>2.3319999999999999E-3</v>
      </c>
      <c r="Z712" s="54">
        <v>8.5000000000000006E-5</v>
      </c>
      <c r="AB712" s="63"/>
    </row>
    <row r="713" spans="1:28" ht="15" x14ac:dyDescent="0.25">
      <c r="A713" s="43">
        <v>1329</v>
      </c>
      <c r="B713" s="43">
        <v>9763</v>
      </c>
      <c r="C713" s="41" t="s">
        <v>1293</v>
      </c>
      <c r="F713" s="41" t="s">
        <v>1294</v>
      </c>
      <c r="G713" s="41">
        <v>29993571</v>
      </c>
      <c r="H713" s="41" t="s">
        <v>351</v>
      </c>
      <c r="I713" s="41" t="s">
        <v>1188</v>
      </c>
      <c r="K713" s="41" t="s">
        <v>76</v>
      </c>
      <c r="N713" s="41" t="s">
        <v>354</v>
      </c>
      <c r="O713" s="41" t="s">
        <v>77</v>
      </c>
      <c r="P713" s="62">
        <v>43650</v>
      </c>
      <c r="Q713" s="41" t="s">
        <v>80</v>
      </c>
      <c r="R713" s="41" t="s">
        <v>1189</v>
      </c>
      <c r="S713" s="41" t="s">
        <v>1103</v>
      </c>
      <c r="T713" s="62">
        <v>45894</v>
      </c>
      <c r="U713" s="55">
        <v>1</v>
      </c>
      <c r="V713" s="50">
        <v>22.271999999999998</v>
      </c>
      <c r="W713" s="41">
        <v>19.428000000000001</v>
      </c>
      <c r="X713" s="51">
        <v>3.5413979999999998E-7</v>
      </c>
      <c r="Y713" s="54">
        <v>8.012E-3</v>
      </c>
      <c r="Z713" s="54">
        <v>2.9399999999999999E-4</v>
      </c>
      <c r="AB713" s="63"/>
    </row>
    <row r="714" spans="1:28" ht="15" x14ac:dyDescent="0.25">
      <c r="A714" s="43">
        <v>1329</v>
      </c>
      <c r="B714" s="43">
        <v>9763</v>
      </c>
      <c r="C714" s="41" t="s">
        <v>1281</v>
      </c>
      <c r="F714" s="41" t="s">
        <v>1282</v>
      </c>
      <c r="G714" s="41">
        <v>29994253</v>
      </c>
      <c r="H714" s="41" t="s">
        <v>351</v>
      </c>
      <c r="I714" s="41" t="s">
        <v>1236</v>
      </c>
      <c r="K714" s="41" t="s">
        <v>76</v>
      </c>
      <c r="N714" s="41" t="s">
        <v>650</v>
      </c>
      <c r="O714" s="41" t="s">
        <v>77</v>
      </c>
      <c r="P714" s="62">
        <v>44385</v>
      </c>
      <c r="Q714" s="41" t="s">
        <v>82</v>
      </c>
      <c r="R714" s="41" t="s">
        <v>1189</v>
      </c>
      <c r="S714" s="41" t="s">
        <v>1103</v>
      </c>
      <c r="T714" s="62">
        <v>45883</v>
      </c>
      <c r="U714" s="55">
        <v>3.8807</v>
      </c>
      <c r="V714" s="50">
        <v>3.7170000000000001</v>
      </c>
      <c r="W714" s="41">
        <v>14.189</v>
      </c>
      <c r="X714" s="51">
        <v>3.26086956521739E-7</v>
      </c>
      <c r="Y714" s="54">
        <v>5.8510000000000003E-3</v>
      </c>
      <c r="Z714" s="54">
        <v>2.1499999999999999E-4</v>
      </c>
      <c r="AB714" s="63"/>
    </row>
    <row r="715" spans="1:28" ht="15" x14ac:dyDescent="0.25">
      <c r="A715" s="43">
        <v>1329</v>
      </c>
      <c r="B715" s="43">
        <v>9763</v>
      </c>
      <c r="C715" s="41" t="s">
        <v>1268</v>
      </c>
      <c r="F715" s="41" t="s">
        <v>1269</v>
      </c>
      <c r="G715" s="41">
        <v>29992707</v>
      </c>
      <c r="H715" s="41" t="s">
        <v>351</v>
      </c>
      <c r="I715" s="41" t="s">
        <v>1188</v>
      </c>
      <c r="K715" s="41" t="s">
        <v>76</v>
      </c>
      <c r="N715" s="41" t="s">
        <v>76</v>
      </c>
      <c r="O715" s="41" t="s">
        <v>77</v>
      </c>
      <c r="P715" s="62">
        <v>42569</v>
      </c>
      <c r="Q715" s="41" t="s">
        <v>80</v>
      </c>
      <c r="R715" s="41" t="s">
        <v>1189</v>
      </c>
      <c r="S715" s="41" t="s">
        <v>1103</v>
      </c>
      <c r="T715" s="62">
        <v>45900</v>
      </c>
      <c r="U715" s="55">
        <v>1</v>
      </c>
      <c r="V715" s="50">
        <v>1.244</v>
      </c>
      <c r="W715" s="41">
        <v>1.244</v>
      </c>
      <c r="X715" s="51">
        <v>8.6666666666666596E-8</v>
      </c>
      <c r="Y715" s="54">
        <v>5.1199999999999998E-4</v>
      </c>
      <c r="Z715" s="54">
        <v>1.8E-5</v>
      </c>
      <c r="AB715" s="63"/>
    </row>
    <row r="716" spans="1:28" ht="15" x14ac:dyDescent="0.25">
      <c r="A716" s="43">
        <v>1329</v>
      </c>
      <c r="B716" s="43">
        <v>9763</v>
      </c>
      <c r="C716" s="41" t="s">
        <v>1275</v>
      </c>
      <c r="F716" s="41" t="s">
        <v>1276</v>
      </c>
      <c r="G716" s="41">
        <v>29994254</v>
      </c>
      <c r="H716" s="41" t="s">
        <v>351</v>
      </c>
      <c r="I716" s="41" t="s">
        <v>1236</v>
      </c>
      <c r="K716" s="41" t="s">
        <v>76</v>
      </c>
      <c r="N716" s="41" t="s">
        <v>76</v>
      </c>
      <c r="O716" s="41" t="s">
        <v>77</v>
      </c>
      <c r="P716" s="62">
        <v>44444</v>
      </c>
      <c r="Q716" s="41" t="s">
        <v>80</v>
      </c>
      <c r="R716" s="41" t="s">
        <v>1189</v>
      </c>
      <c r="S716" s="41" t="s">
        <v>1103</v>
      </c>
      <c r="T716" s="62">
        <v>45887</v>
      </c>
      <c r="U716" s="55">
        <v>1</v>
      </c>
      <c r="V716" s="50">
        <v>18.779</v>
      </c>
      <c r="W716" s="41">
        <v>17.744</v>
      </c>
      <c r="X716" s="51">
        <v>5.17647058823529E-7</v>
      </c>
      <c r="Y716" s="54">
        <v>7.3169999999999997E-3</v>
      </c>
      <c r="Z716" s="54">
        <v>2.6899999999999998E-4</v>
      </c>
      <c r="AB716" s="63"/>
    </row>
    <row r="717" spans="1:28" ht="15" x14ac:dyDescent="0.25">
      <c r="A717" s="43">
        <v>1329</v>
      </c>
      <c r="B717" s="43">
        <v>9763</v>
      </c>
      <c r="C717" s="41" t="s">
        <v>1270</v>
      </c>
      <c r="F717" s="41" t="s">
        <v>1271</v>
      </c>
      <c r="G717" s="41">
        <v>29992822</v>
      </c>
      <c r="H717" s="41" t="s">
        <v>351</v>
      </c>
      <c r="I717" s="41" t="s">
        <v>1212</v>
      </c>
      <c r="K717" s="41" t="s">
        <v>76</v>
      </c>
      <c r="N717" s="41" t="s">
        <v>76</v>
      </c>
      <c r="O717" s="41" t="s">
        <v>77</v>
      </c>
      <c r="P717" s="62">
        <v>43094</v>
      </c>
      <c r="Q717" s="41" t="s">
        <v>80</v>
      </c>
      <c r="R717" s="41" t="s">
        <v>1189</v>
      </c>
      <c r="S717" s="41" t="s">
        <v>1103</v>
      </c>
      <c r="T717" s="62">
        <v>45887</v>
      </c>
      <c r="U717" s="55">
        <v>1</v>
      </c>
      <c r="V717" s="50">
        <v>1.47</v>
      </c>
      <c r="W717" s="41">
        <v>1.47</v>
      </c>
      <c r="X717" s="51">
        <v>2.0161999999999999E-8</v>
      </c>
      <c r="Y717" s="54">
        <v>6.0599999999999998E-4</v>
      </c>
      <c r="Z717" s="54">
        <v>2.1999999999999999E-5</v>
      </c>
      <c r="AB717" s="63"/>
    </row>
    <row r="718" spans="1:28" ht="15" x14ac:dyDescent="0.25">
      <c r="A718" s="43">
        <v>1329</v>
      </c>
      <c r="B718" s="43">
        <v>9763</v>
      </c>
      <c r="C718" s="41" t="s">
        <v>1273</v>
      </c>
      <c r="F718" s="41" t="s">
        <v>1274</v>
      </c>
      <c r="G718" s="41">
        <v>29993951</v>
      </c>
      <c r="H718" s="41" t="s">
        <v>351</v>
      </c>
      <c r="I718" s="41" t="s">
        <v>1193</v>
      </c>
      <c r="K718" s="41" t="s">
        <v>76</v>
      </c>
      <c r="N718" s="41" t="s">
        <v>354</v>
      </c>
      <c r="O718" s="41" t="s">
        <v>77</v>
      </c>
      <c r="P718" s="62">
        <v>44115</v>
      </c>
      <c r="Q718" s="41" t="s">
        <v>83</v>
      </c>
      <c r="R718" s="41" t="s">
        <v>1189</v>
      </c>
      <c r="S718" s="41" t="s">
        <v>1103</v>
      </c>
      <c r="T718" s="62">
        <v>45890</v>
      </c>
      <c r="U718" s="55">
        <v>3.306</v>
      </c>
      <c r="V718" s="50">
        <v>1.6839999999999999</v>
      </c>
      <c r="W718" s="41">
        <v>7.2869999999999999</v>
      </c>
      <c r="X718" s="51">
        <v>9.9009900990099001E-8</v>
      </c>
      <c r="Y718" s="54">
        <v>3.0049999999999999E-3</v>
      </c>
      <c r="Z718" s="54">
        <v>1.1E-4</v>
      </c>
      <c r="AB718" s="63"/>
    </row>
    <row r="719" spans="1:28" ht="15" x14ac:dyDescent="0.25">
      <c r="A719" s="43">
        <v>1329</v>
      </c>
      <c r="B719" s="43">
        <v>9763</v>
      </c>
      <c r="C719" s="41" t="s">
        <v>1229</v>
      </c>
      <c r="F719" s="41" t="s">
        <v>1272</v>
      </c>
      <c r="G719" s="41">
        <v>29992954</v>
      </c>
      <c r="H719" s="41" t="s">
        <v>351</v>
      </c>
      <c r="I719" s="41" t="s">
        <v>1188</v>
      </c>
      <c r="K719" s="41" t="s">
        <v>76</v>
      </c>
      <c r="N719" s="41" t="s">
        <v>76</v>
      </c>
      <c r="O719" s="41" t="s">
        <v>77</v>
      </c>
      <c r="P719" s="62">
        <v>43125</v>
      </c>
      <c r="Q719" s="41" t="s">
        <v>80</v>
      </c>
      <c r="R719" s="41" t="s">
        <v>1189</v>
      </c>
      <c r="S719" s="41" t="s">
        <v>1103</v>
      </c>
      <c r="T719" s="62">
        <v>45900</v>
      </c>
      <c r="U719" s="55">
        <v>1</v>
      </c>
      <c r="V719" s="50">
        <v>16.844999999999999</v>
      </c>
      <c r="W719" s="41">
        <v>15.788</v>
      </c>
      <c r="X719" s="51">
        <v>2.6411669316543102E-7</v>
      </c>
      <c r="Y719" s="54">
        <v>6.5100000000000002E-3</v>
      </c>
      <c r="Z719" s="54">
        <v>2.3900000000000001E-4</v>
      </c>
      <c r="AB719" s="63"/>
    </row>
    <row r="720" spans="1:28" ht="15" x14ac:dyDescent="0.25">
      <c r="A720" s="43">
        <v>1329</v>
      </c>
      <c r="B720" s="43">
        <v>9763</v>
      </c>
      <c r="C720" s="41" t="s">
        <v>1221</v>
      </c>
      <c r="F720" s="41" t="s">
        <v>1278</v>
      </c>
      <c r="G720" s="41">
        <v>29994268</v>
      </c>
      <c r="H720" s="41" t="s">
        <v>351</v>
      </c>
      <c r="I720" s="41" t="s">
        <v>1212</v>
      </c>
      <c r="K720" s="41" t="s">
        <v>76</v>
      </c>
      <c r="N720" s="41" t="s">
        <v>76</v>
      </c>
      <c r="O720" s="41" t="s">
        <v>77</v>
      </c>
      <c r="P720" s="62">
        <v>44329</v>
      </c>
      <c r="Q720" s="41" t="s">
        <v>80</v>
      </c>
      <c r="R720" s="41" t="s">
        <v>1189</v>
      </c>
      <c r="S720" s="41" t="s">
        <v>1103</v>
      </c>
      <c r="T720" s="62">
        <v>45887</v>
      </c>
      <c r="U720" s="55">
        <v>1</v>
      </c>
      <c r="V720" s="50">
        <v>63.640999999999998</v>
      </c>
      <c r="W720" s="41">
        <v>63.640999999999998</v>
      </c>
      <c r="X720" s="51">
        <v>3.2943627272727201E-7</v>
      </c>
      <c r="Y720" s="54">
        <v>2.6245000000000001E-2</v>
      </c>
      <c r="Z720" s="54">
        <v>9.6500000000000004E-4</v>
      </c>
      <c r="AB720" s="63"/>
    </row>
    <row r="721" spans="1:28" ht="15" x14ac:dyDescent="0.25">
      <c r="A721" s="43">
        <v>1329</v>
      </c>
      <c r="B721" s="43">
        <v>9763</v>
      </c>
      <c r="C721" s="41" t="s">
        <v>1234</v>
      </c>
      <c r="F721" s="41" t="s">
        <v>1277</v>
      </c>
      <c r="G721" s="41">
        <v>29993972</v>
      </c>
      <c r="H721" s="41" t="s">
        <v>351</v>
      </c>
      <c r="I721" s="41" t="s">
        <v>1236</v>
      </c>
      <c r="K721" s="41" t="s">
        <v>76</v>
      </c>
      <c r="N721" s="41" t="s">
        <v>287</v>
      </c>
      <c r="O721" s="41" t="s">
        <v>77</v>
      </c>
      <c r="P721" s="62">
        <v>43840</v>
      </c>
      <c r="Q721" s="41" t="s">
        <v>82</v>
      </c>
      <c r="R721" s="41" t="s">
        <v>1189</v>
      </c>
      <c r="S721" s="41" t="s">
        <v>1103</v>
      </c>
      <c r="T721" s="62">
        <v>45897</v>
      </c>
      <c r="U721" s="55">
        <v>3.8807</v>
      </c>
      <c r="V721" s="50">
        <v>6.36</v>
      </c>
      <c r="W721" s="41">
        <v>25.864999999999998</v>
      </c>
      <c r="X721" s="51">
        <v>8.0297767857142802E-7</v>
      </c>
      <c r="Y721" s="54">
        <v>1.0666E-2</v>
      </c>
      <c r="Z721" s="54">
        <v>3.9199999999999999E-4</v>
      </c>
      <c r="AB721" s="63"/>
    </row>
    <row r="722" spans="1:28" ht="15" x14ac:dyDescent="0.25">
      <c r="A722" s="43">
        <v>1329</v>
      </c>
      <c r="B722" s="43">
        <v>9763</v>
      </c>
      <c r="C722" s="41" t="s">
        <v>1203</v>
      </c>
      <c r="F722" s="41" t="s">
        <v>1205</v>
      </c>
      <c r="G722" s="41">
        <v>29993297</v>
      </c>
      <c r="H722" s="41" t="s">
        <v>351</v>
      </c>
      <c r="I722" s="41" t="s">
        <v>1193</v>
      </c>
      <c r="K722" s="41" t="s">
        <v>76</v>
      </c>
      <c r="N722" s="41" t="s">
        <v>76</v>
      </c>
      <c r="O722" s="41" t="s">
        <v>77</v>
      </c>
      <c r="P722" s="62">
        <v>43188</v>
      </c>
      <c r="Q722" s="41" t="s">
        <v>83</v>
      </c>
      <c r="R722" s="41" t="s">
        <v>1189</v>
      </c>
      <c r="S722" s="41" t="s">
        <v>1103</v>
      </c>
      <c r="T722" s="62">
        <v>45900</v>
      </c>
      <c r="U722" s="55">
        <v>3.306</v>
      </c>
      <c r="V722" s="50">
        <v>0.41899999999999998</v>
      </c>
      <c r="W722" s="41">
        <v>1.3859999999999999</v>
      </c>
      <c r="X722" s="51">
        <v>7.0788181818181794E-8</v>
      </c>
      <c r="Y722" s="54">
        <v>5.71E-4</v>
      </c>
      <c r="Z722" s="54">
        <v>2.0999999999999999E-5</v>
      </c>
      <c r="AB722" s="63"/>
    </row>
    <row r="723" spans="1:28" ht="15" x14ac:dyDescent="0.25">
      <c r="A723" s="43">
        <v>1329</v>
      </c>
      <c r="B723" s="43">
        <v>9763</v>
      </c>
      <c r="C723" s="41" t="s">
        <v>1206</v>
      </c>
      <c r="F723" s="41" t="s">
        <v>1207</v>
      </c>
      <c r="G723" s="41">
        <v>29993397</v>
      </c>
      <c r="H723" s="41" t="s">
        <v>351</v>
      </c>
      <c r="I723" s="41" t="s">
        <v>1193</v>
      </c>
      <c r="K723" s="41" t="s">
        <v>76</v>
      </c>
      <c r="N723" s="41" t="s">
        <v>76</v>
      </c>
      <c r="O723" s="41" t="s">
        <v>77</v>
      </c>
      <c r="P723" s="62">
        <v>43509</v>
      </c>
      <c r="Q723" s="41" t="s">
        <v>83</v>
      </c>
      <c r="R723" s="41" t="s">
        <v>1189</v>
      </c>
      <c r="S723" s="41" t="s">
        <v>1103</v>
      </c>
      <c r="T723" s="62">
        <v>45900</v>
      </c>
      <c r="U723" s="55">
        <v>3.306</v>
      </c>
      <c r="V723" s="50">
        <v>2.7989999999999999</v>
      </c>
      <c r="W723" s="41">
        <v>9.2539999999999996</v>
      </c>
      <c r="X723" s="51">
        <v>1.49638085742771E-7</v>
      </c>
      <c r="Y723" s="54">
        <v>3.8159999999999999E-3</v>
      </c>
      <c r="Z723" s="54">
        <v>1.3999999999999999E-4</v>
      </c>
      <c r="AB723" s="63"/>
    </row>
    <row r="724" spans="1:28" ht="15" x14ac:dyDescent="0.25">
      <c r="A724" s="43">
        <v>1329</v>
      </c>
      <c r="B724" s="43">
        <v>9763</v>
      </c>
      <c r="C724" s="41" t="s">
        <v>1208</v>
      </c>
      <c r="F724" s="41" t="s">
        <v>1209</v>
      </c>
      <c r="G724" s="41">
        <v>29993408</v>
      </c>
      <c r="H724" s="41" t="s">
        <v>351</v>
      </c>
      <c r="I724" s="41" t="s">
        <v>1188</v>
      </c>
      <c r="K724" s="41" t="s">
        <v>76</v>
      </c>
      <c r="N724" s="41" t="s">
        <v>354</v>
      </c>
      <c r="O724" s="41" t="s">
        <v>77</v>
      </c>
      <c r="P724" s="62">
        <v>43587</v>
      </c>
      <c r="Q724" s="41" t="s">
        <v>83</v>
      </c>
      <c r="R724" s="41" t="s">
        <v>1189</v>
      </c>
      <c r="S724" s="41" t="s">
        <v>1103</v>
      </c>
      <c r="T724" s="62">
        <v>45900</v>
      </c>
      <c r="U724" s="55">
        <v>3.306</v>
      </c>
      <c r="V724" s="50">
        <v>0.4</v>
      </c>
      <c r="W724" s="41">
        <v>1.2909999999999999</v>
      </c>
      <c r="X724" s="51">
        <v>3.9999999999999998E-7</v>
      </c>
      <c r="Y724" s="54">
        <v>5.3200000000000003E-4</v>
      </c>
      <c r="Z724" s="54">
        <v>1.9000000000000001E-5</v>
      </c>
      <c r="AB724" s="63"/>
    </row>
    <row r="725" spans="1:28" ht="15" x14ac:dyDescent="0.25">
      <c r="A725" s="43">
        <v>1329</v>
      </c>
      <c r="B725" s="43">
        <v>9763</v>
      </c>
      <c r="C725" s="41" t="s">
        <v>1213</v>
      </c>
      <c r="F725" s="41" t="s">
        <v>1214</v>
      </c>
      <c r="G725" s="41">
        <v>29993691</v>
      </c>
      <c r="H725" s="41" t="s">
        <v>351</v>
      </c>
      <c r="I725" s="41" t="s">
        <v>1188</v>
      </c>
      <c r="K725" s="41" t="s">
        <v>76</v>
      </c>
      <c r="N725" s="41" t="s">
        <v>76</v>
      </c>
      <c r="O725" s="41" t="s">
        <v>77</v>
      </c>
      <c r="P725" s="62">
        <v>43909</v>
      </c>
      <c r="Q725" s="41" t="s">
        <v>80</v>
      </c>
      <c r="R725" s="41" t="s">
        <v>1189</v>
      </c>
      <c r="S725" s="41" t="s">
        <v>1103</v>
      </c>
      <c r="T725" s="62">
        <v>45900</v>
      </c>
      <c r="U725" s="55">
        <v>1</v>
      </c>
      <c r="V725" s="50">
        <v>69.724999999999994</v>
      </c>
      <c r="W725" s="41">
        <v>53.87</v>
      </c>
      <c r="X725" s="51">
        <v>8.9888719101123504E-7</v>
      </c>
      <c r="Y725" s="54">
        <v>2.2214999999999999E-2</v>
      </c>
      <c r="Z725" s="54">
        <v>8.1700000000000002E-4</v>
      </c>
      <c r="AB725" s="63"/>
    </row>
    <row r="726" spans="1:28" ht="15" x14ac:dyDescent="0.25">
      <c r="A726" s="43">
        <v>1329</v>
      </c>
      <c r="B726" s="43">
        <v>9763</v>
      </c>
      <c r="C726" s="41" t="s">
        <v>1196</v>
      </c>
      <c r="F726" s="41" t="s">
        <v>1197</v>
      </c>
      <c r="G726" s="41">
        <v>29992982</v>
      </c>
      <c r="H726" s="41" t="s">
        <v>351</v>
      </c>
      <c r="I726" s="41" t="s">
        <v>1193</v>
      </c>
      <c r="K726" s="41" t="s">
        <v>76</v>
      </c>
      <c r="N726" s="41" t="s">
        <v>76</v>
      </c>
      <c r="O726" s="41" t="s">
        <v>77</v>
      </c>
      <c r="P726" s="62">
        <v>43145</v>
      </c>
      <c r="Q726" s="41" t="s">
        <v>83</v>
      </c>
      <c r="R726" s="41" t="s">
        <v>1189</v>
      </c>
      <c r="S726" s="41" t="s">
        <v>1103</v>
      </c>
      <c r="T726" s="62">
        <v>45890</v>
      </c>
      <c r="U726" s="55">
        <v>3.306</v>
      </c>
      <c r="V726" s="50">
        <v>0.66300000000000003</v>
      </c>
      <c r="W726" s="41">
        <v>2.2370000000000001</v>
      </c>
      <c r="X726" s="51">
        <v>5.3291999999999998E-8</v>
      </c>
      <c r="Y726" s="54">
        <v>9.2199999999999997E-4</v>
      </c>
      <c r="Z726" s="54">
        <v>3.3000000000000003E-5</v>
      </c>
      <c r="AB726" s="63"/>
    </row>
    <row r="727" spans="1:28" ht="15" x14ac:dyDescent="0.25">
      <c r="A727" s="43">
        <v>1329</v>
      </c>
      <c r="B727" s="43">
        <v>9763</v>
      </c>
      <c r="C727" s="41" t="s">
        <v>1200</v>
      </c>
      <c r="F727" s="41" t="s">
        <v>1201</v>
      </c>
      <c r="G727" s="41">
        <v>29993268</v>
      </c>
      <c r="H727" s="41" t="s">
        <v>351</v>
      </c>
      <c r="I727" s="41" t="s">
        <v>1202</v>
      </c>
      <c r="K727" s="41" t="s">
        <v>76</v>
      </c>
      <c r="N727" s="41" t="s">
        <v>354</v>
      </c>
      <c r="O727" s="41" t="s">
        <v>77</v>
      </c>
      <c r="P727" s="62">
        <v>43359</v>
      </c>
      <c r="Q727" s="41" t="s">
        <v>83</v>
      </c>
      <c r="R727" s="41" t="s">
        <v>1189</v>
      </c>
      <c r="S727" s="41" t="s">
        <v>1103</v>
      </c>
      <c r="T727" s="62">
        <v>45750</v>
      </c>
      <c r="U727" s="55">
        <v>3.306</v>
      </c>
      <c r="V727" s="50">
        <v>2.1000000000000001E-2</v>
      </c>
      <c r="W727" s="41">
        <v>6.9000000000000006E-2</v>
      </c>
      <c r="X727" s="51">
        <v>3.5321600000000002E-8</v>
      </c>
      <c r="Y727" s="54">
        <v>2.8E-5</v>
      </c>
      <c r="Z727" s="54">
        <v>9.9999999999999995E-7</v>
      </c>
      <c r="AB727" s="63"/>
    </row>
    <row r="728" spans="1:28" ht="15" x14ac:dyDescent="0.25">
      <c r="A728" s="43">
        <v>1329</v>
      </c>
      <c r="B728" s="43">
        <v>9763</v>
      </c>
      <c r="C728" s="41" t="s">
        <v>1198</v>
      </c>
      <c r="F728" s="41" t="s">
        <v>1199</v>
      </c>
      <c r="G728" s="41">
        <v>29993135</v>
      </c>
      <c r="H728" s="41" t="s">
        <v>351</v>
      </c>
      <c r="I728" s="41" t="s">
        <v>1193</v>
      </c>
      <c r="K728" s="41" t="s">
        <v>76</v>
      </c>
      <c r="N728" s="41" t="s">
        <v>76</v>
      </c>
      <c r="O728" s="41" t="s">
        <v>77</v>
      </c>
      <c r="P728" s="62">
        <v>43221</v>
      </c>
      <c r="Q728" s="41" t="s">
        <v>83</v>
      </c>
      <c r="R728" s="41" t="s">
        <v>1189</v>
      </c>
      <c r="S728" s="41" t="s">
        <v>1103</v>
      </c>
      <c r="T728" s="62">
        <v>45875</v>
      </c>
      <c r="U728" s="55">
        <v>3.306</v>
      </c>
      <c r="V728" s="50">
        <v>0.76100000000000001</v>
      </c>
      <c r="W728" s="41">
        <v>2.5169999999999999</v>
      </c>
      <c r="X728" s="51">
        <v>2.5056636984844798E-7</v>
      </c>
      <c r="Y728" s="54">
        <v>1.0369999999999999E-3</v>
      </c>
      <c r="Z728" s="54">
        <v>3.8000000000000002E-5</v>
      </c>
      <c r="AB728" s="63"/>
    </row>
    <row r="729" spans="1:28" ht="15" x14ac:dyDescent="0.25">
      <c r="A729" s="43">
        <v>1329</v>
      </c>
      <c r="B729" s="43">
        <v>9763</v>
      </c>
      <c r="C729" s="41" t="s">
        <v>1186</v>
      </c>
      <c r="F729" s="41" t="s">
        <v>1187</v>
      </c>
      <c r="G729" s="41">
        <v>28999108</v>
      </c>
      <c r="H729" s="41" t="s">
        <v>351</v>
      </c>
      <c r="I729" s="41" t="s">
        <v>1188</v>
      </c>
      <c r="K729" s="41" t="s">
        <v>76</v>
      </c>
      <c r="N729" s="41" t="s">
        <v>76</v>
      </c>
      <c r="O729" s="41" t="s">
        <v>77</v>
      </c>
      <c r="P729" s="62">
        <v>44651</v>
      </c>
      <c r="Q729" s="41" t="s">
        <v>80</v>
      </c>
      <c r="R729" s="41" t="s">
        <v>1189</v>
      </c>
      <c r="S729" s="41" t="s">
        <v>1103</v>
      </c>
      <c r="T729" s="62">
        <v>45883</v>
      </c>
      <c r="U729" s="55">
        <v>1</v>
      </c>
      <c r="V729" s="50">
        <v>91.376999999999995</v>
      </c>
      <c r="W729" s="41">
        <v>86.775000000000006</v>
      </c>
      <c r="X729" s="51">
        <v>1.08E-6</v>
      </c>
      <c r="Y729" s="54">
        <v>3.5784999999999997E-2</v>
      </c>
      <c r="Z729" s="54">
        <v>1.3159999999999999E-3</v>
      </c>
      <c r="AB729" s="63"/>
    </row>
    <row r="730" spans="1:28" ht="15" x14ac:dyDescent="0.25">
      <c r="A730" s="43">
        <v>1329</v>
      </c>
      <c r="B730" s="43">
        <v>9763</v>
      </c>
      <c r="C730" s="41" t="s">
        <v>1194</v>
      </c>
      <c r="F730" s="41" t="s">
        <v>1195</v>
      </c>
      <c r="G730" s="41">
        <v>28999102</v>
      </c>
      <c r="H730" s="41" t="s">
        <v>351</v>
      </c>
      <c r="I730" s="41" t="s">
        <v>1188</v>
      </c>
      <c r="K730" s="41" t="s">
        <v>76</v>
      </c>
      <c r="N730" s="41" t="s">
        <v>76</v>
      </c>
      <c r="O730" s="41" t="s">
        <v>77</v>
      </c>
      <c r="P730" s="62">
        <v>44598</v>
      </c>
      <c r="Q730" s="41" t="s">
        <v>80</v>
      </c>
      <c r="R730" s="41" t="s">
        <v>1189</v>
      </c>
      <c r="S730" s="41" t="s">
        <v>1103</v>
      </c>
      <c r="T730" s="62">
        <v>45900</v>
      </c>
      <c r="U730" s="55">
        <v>1</v>
      </c>
      <c r="V730" s="50">
        <v>60.573999999999998</v>
      </c>
      <c r="W730" s="41">
        <v>53.012</v>
      </c>
      <c r="X730" s="51">
        <v>1.0610526315789399E-6</v>
      </c>
      <c r="Y730" s="54">
        <v>2.1860999999999998E-2</v>
      </c>
      <c r="Z730" s="54">
        <v>8.0400000000000003E-4</v>
      </c>
      <c r="AB730" s="63"/>
    </row>
    <row r="731" spans="1:28" ht="15" x14ac:dyDescent="0.25">
      <c r="A731" s="43">
        <v>1329</v>
      </c>
      <c r="B731" s="43">
        <v>9763</v>
      </c>
      <c r="C731" s="41" t="s">
        <v>1190</v>
      </c>
      <c r="F731" s="41" t="s">
        <v>1192</v>
      </c>
      <c r="G731" s="41">
        <v>28999153</v>
      </c>
      <c r="H731" s="41" t="s">
        <v>351</v>
      </c>
      <c r="I731" s="41" t="s">
        <v>1193</v>
      </c>
      <c r="K731" s="41" t="s">
        <v>76</v>
      </c>
      <c r="N731" s="41" t="s">
        <v>76</v>
      </c>
      <c r="O731" s="41" t="s">
        <v>77</v>
      </c>
      <c r="P731" s="62">
        <v>45223</v>
      </c>
      <c r="Q731" s="41" t="s">
        <v>83</v>
      </c>
      <c r="R731" s="41" t="s">
        <v>1189</v>
      </c>
      <c r="S731" s="41" t="s">
        <v>1103</v>
      </c>
      <c r="T731" s="62">
        <v>45883</v>
      </c>
      <c r="U731" s="55">
        <v>3.306</v>
      </c>
      <c r="V731" s="50">
        <v>3.65</v>
      </c>
      <c r="W731" s="41">
        <v>12.068</v>
      </c>
      <c r="X731" s="51">
        <v>6.9182358490566006E-8</v>
      </c>
      <c r="Y731" s="54">
        <v>4.9760000000000004E-3</v>
      </c>
      <c r="Z731" s="54">
        <v>1.83E-4</v>
      </c>
      <c r="AB731" s="63"/>
    </row>
    <row r="732" spans="1:28" ht="15" x14ac:dyDescent="0.25">
      <c r="A732" s="43">
        <v>1329</v>
      </c>
      <c r="B732" s="43">
        <v>9763</v>
      </c>
      <c r="C732" s="41" t="s">
        <v>1225</v>
      </c>
      <c r="F732" s="41" t="s">
        <v>1226</v>
      </c>
      <c r="G732" s="41">
        <v>29993946</v>
      </c>
      <c r="H732" s="41" t="s">
        <v>351</v>
      </c>
      <c r="I732" s="41" t="s">
        <v>1193</v>
      </c>
      <c r="K732" s="41" t="s">
        <v>76</v>
      </c>
      <c r="N732" s="41" t="s">
        <v>76</v>
      </c>
      <c r="O732" s="41" t="s">
        <v>77</v>
      </c>
      <c r="P732" s="62">
        <v>44269</v>
      </c>
      <c r="Q732" s="41" t="s">
        <v>83</v>
      </c>
      <c r="R732" s="41" t="s">
        <v>1189</v>
      </c>
      <c r="S732" s="41" t="s">
        <v>1103</v>
      </c>
      <c r="T732" s="62">
        <v>45930</v>
      </c>
      <c r="U732" s="55">
        <v>3.306</v>
      </c>
      <c r="V732" s="50">
        <v>3.8719999999999999</v>
      </c>
      <c r="W732" s="41">
        <v>13.298999999999999</v>
      </c>
      <c r="X732" s="51">
        <v>1.9999933333333299E-7</v>
      </c>
      <c r="Y732" s="54">
        <v>5.4840000000000002E-3</v>
      </c>
      <c r="Z732" s="54">
        <v>2.0100000000000001E-4</v>
      </c>
      <c r="AB732" s="63"/>
    </row>
    <row r="733" spans="1:28" ht="15" x14ac:dyDescent="0.25">
      <c r="A733" s="43">
        <v>1329</v>
      </c>
      <c r="B733" s="43">
        <v>9763</v>
      </c>
      <c r="C733" s="41" t="s">
        <v>1219</v>
      </c>
      <c r="F733" s="41" t="s">
        <v>1220</v>
      </c>
      <c r="G733" s="41">
        <v>29992728</v>
      </c>
      <c r="H733" s="41" t="s">
        <v>351</v>
      </c>
      <c r="I733" s="41" t="s">
        <v>1188</v>
      </c>
      <c r="K733" s="41" t="s">
        <v>76</v>
      </c>
      <c r="N733" s="41" t="s">
        <v>76</v>
      </c>
      <c r="O733" s="41" t="s">
        <v>77</v>
      </c>
      <c r="P733" s="62">
        <v>42642</v>
      </c>
      <c r="Q733" s="41" t="s">
        <v>80</v>
      </c>
      <c r="R733" s="41" t="s">
        <v>1189</v>
      </c>
      <c r="S733" s="41" t="s">
        <v>1103</v>
      </c>
      <c r="T733" s="62">
        <v>45900</v>
      </c>
      <c r="U733" s="55">
        <v>1</v>
      </c>
      <c r="V733" s="50">
        <v>0.60799999999999998</v>
      </c>
      <c r="W733" s="41">
        <v>0.60799999999999998</v>
      </c>
      <c r="X733" s="51">
        <v>4.2334008187604701E-7</v>
      </c>
      <c r="Y733" s="54">
        <v>2.5000000000000001E-4</v>
      </c>
      <c r="Z733" s="54">
        <v>9.0000000000000002E-6</v>
      </c>
      <c r="AB733" s="63"/>
    </row>
    <row r="734" spans="1:28" ht="15" x14ac:dyDescent="0.25">
      <c r="A734" s="43">
        <v>1329</v>
      </c>
      <c r="B734" s="43">
        <v>9763</v>
      </c>
      <c r="C734" s="41" t="s">
        <v>1215</v>
      </c>
      <c r="F734" s="41" t="s">
        <v>1216</v>
      </c>
      <c r="G734" s="41">
        <v>29993715</v>
      </c>
      <c r="H734" s="41" t="s">
        <v>351</v>
      </c>
      <c r="I734" s="41" t="s">
        <v>1193</v>
      </c>
      <c r="K734" s="41" t="s">
        <v>76</v>
      </c>
      <c r="N734" s="41" t="s">
        <v>76</v>
      </c>
      <c r="O734" s="41" t="s">
        <v>77</v>
      </c>
      <c r="P734" s="62">
        <v>43937</v>
      </c>
      <c r="Q734" s="41" t="s">
        <v>83</v>
      </c>
      <c r="R734" s="41" t="s">
        <v>1189</v>
      </c>
      <c r="S734" s="41" t="s">
        <v>1103</v>
      </c>
      <c r="T734" s="62">
        <v>45883</v>
      </c>
      <c r="U734" s="55">
        <v>3.306</v>
      </c>
      <c r="V734" s="50">
        <v>3.8479999999999999</v>
      </c>
      <c r="W734" s="41">
        <v>12.723000000000001</v>
      </c>
      <c r="X734" s="51">
        <v>5.5829247208537598E-8</v>
      </c>
      <c r="Y734" s="54">
        <v>5.2459999999999998E-3</v>
      </c>
      <c r="Z734" s="54">
        <v>1.92E-4</v>
      </c>
      <c r="AB734" s="63"/>
    </row>
    <row r="735" spans="1:28" ht="15" x14ac:dyDescent="0.25">
      <c r="A735" s="43">
        <v>1329</v>
      </c>
      <c r="B735" s="43">
        <v>9763</v>
      </c>
      <c r="C735" s="41" t="s">
        <v>1221</v>
      </c>
      <c r="F735" s="41" t="s">
        <v>1222</v>
      </c>
      <c r="G735" s="41">
        <v>29992808</v>
      </c>
      <c r="H735" s="41" t="s">
        <v>351</v>
      </c>
      <c r="I735" s="41" t="s">
        <v>1212</v>
      </c>
      <c r="K735" s="41" t="s">
        <v>76</v>
      </c>
      <c r="N735" s="41" t="s">
        <v>76</v>
      </c>
      <c r="O735" s="41" t="s">
        <v>77</v>
      </c>
      <c r="P735" s="62">
        <v>42935</v>
      </c>
      <c r="Q735" s="41" t="s">
        <v>80</v>
      </c>
      <c r="R735" s="41" t="s">
        <v>1189</v>
      </c>
      <c r="S735" s="41" t="s">
        <v>1103</v>
      </c>
      <c r="T735" s="62">
        <v>45887</v>
      </c>
      <c r="U735" s="55">
        <v>1</v>
      </c>
      <c r="V735" s="50">
        <v>4.9640000000000004</v>
      </c>
      <c r="W735" s="41">
        <v>4.9640000000000004</v>
      </c>
      <c r="X735" s="51">
        <v>9.1929425287356307E-8</v>
      </c>
      <c r="Y735" s="54">
        <v>2.0470000000000002E-3</v>
      </c>
      <c r="Z735" s="54">
        <v>7.4999999999999993E-5</v>
      </c>
      <c r="AB735" s="63"/>
    </row>
    <row r="736" spans="1:28" ht="15" x14ac:dyDescent="0.25">
      <c r="A736" s="43">
        <v>1329</v>
      </c>
      <c r="B736" s="43">
        <v>9763</v>
      </c>
      <c r="C736" s="41" t="s">
        <v>1223</v>
      </c>
      <c r="F736" s="41" t="s">
        <v>1224</v>
      </c>
      <c r="G736" s="41">
        <v>29994429</v>
      </c>
      <c r="H736" s="41" t="s">
        <v>351</v>
      </c>
      <c r="I736" s="41" t="s">
        <v>1193</v>
      </c>
      <c r="K736" s="41" t="s">
        <v>76</v>
      </c>
      <c r="N736" s="41" t="s">
        <v>76</v>
      </c>
      <c r="O736" s="41" t="s">
        <v>77</v>
      </c>
      <c r="P736" s="62">
        <v>44641</v>
      </c>
      <c r="Q736" s="41" t="s">
        <v>83</v>
      </c>
      <c r="R736" s="41" t="s">
        <v>1189</v>
      </c>
      <c r="S736" s="41" t="s">
        <v>1103</v>
      </c>
      <c r="T736" s="62">
        <v>45888</v>
      </c>
      <c r="U736" s="55">
        <v>3.306</v>
      </c>
      <c r="V736" s="50">
        <v>0.89</v>
      </c>
      <c r="W736" s="41">
        <v>3.2280000000000002</v>
      </c>
      <c r="X736" s="51">
        <v>1.9999999999999999E-7</v>
      </c>
      <c r="Y736" s="54">
        <v>1.3309999999999999E-3</v>
      </c>
      <c r="Z736" s="54">
        <v>4.8000000000000001E-5</v>
      </c>
      <c r="AB736" s="63"/>
    </row>
    <row r="737" spans="1:28" ht="15" x14ac:dyDescent="0.25">
      <c r="A737" s="43">
        <v>1329</v>
      </c>
      <c r="B737" s="43">
        <v>9763</v>
      </c>
      <c r="C737" s="41" t="s">
        <v>1227</v>
      </c>
      <c r="F737" s="41" t="s">
        <v>1228</v>
      </c>
      <c r="G737" s="41">
        <v>29994360</v>
      </c>
      <c r="H737" s="41" t="s">
        <v>351</v>
      </c>
      <c r="I737" s="41" t="s">
        <v>1193</v>
      </c>
      <c r="K737" s="41" t="s">
        <v>76</v>
      </c>
      <c r="N737" s="41" t="s">
        <v>76</v>
      </c>
      <c r="O737" s="41" t="s">
        <v>77</v>
      </c>
      <c r="P737" s="62">
        <v>44538</v>
      </c>
      <c r="Q737" s="41" t="s">
        <v>83</v>
      </c>
      <c r="R737" s="41" t="s">
        <v>1189</v>
      </c>
      <c r="S737" s="41" t="s">
        <v>1103</v>
      </c>
      <c r="T737" s="62">
        <v>45897</v>
      </c>
      <c r="U737" s="55">
        <v>3.306</v>
      </c>
      <c r="V737" s="50">
        <v>1.0249999999999999</v>
      </c>
      <c r="W737" s="41">
        <v>3.4950000000000001</v>
      </c>
      <c r="X737" s="51">
        <v>3.3333333333333298E-7</v>
      </c>
      <c r="Y737" s="54">
        <v>1.441E-3</v>
      </c>
      <c r="Z737" s="54">
        <v>5.3000000000000001E-5</v>
      </c>
      <c r="AB737" s="63"/>
    </row>
    <row r="738" spans="1:28" ht="15" x14ac:dyDescent="0.25">
      <c r="A738" s="43">
        <v>1329</v>
      </c>
      <c r="B738" s="43">
        <v>9763</v>
      </c>
      <c r="C738" s="41" t="s">
        <v>1457</v>
      </c>
      <c r="F738" s="41" t="s">
        <v>1458</v>
      </c>
      <c r="G738" s="41">
        <v>28999295</v>
      </c>
      <c r="H738" s="41" t="s">
        <v>351</v>
      </c>
      <c r="I738" s="41" t="s">
        <v>1193</v>
      </c>
      <c r="K738" s="41" t="s">
        <v>76</v>
      </c>
      <c r="N738" s="41" t="s">
        <v>76</v>
      </c>
      <c r="O738" s="41" t="s">
        <v>77</v>
      </c>
      <c r="P738" s="62">
        <v>45805</v>
      </c>
      <c r="Q738" s="41" t="s">
        <v>80</v>
      </c>
      <c r="R738" s="41" t="s">
        <v>1189</v>
      </c>
      <c r="S738" s="41" t="s">
        <v>1103</v>
      </c>
      <c r="T738" s="62">
        <v>45925</v>
      </c>
      <c r="U738" s="55">
        <v>1</v>
      </c>
      <c r="V738" s="50">
        <v>14.356</v>
      </c>
      <c r="W738" s="41">
        <v>14.782999999999999</v>
      </c>
      <c r="X738" s="51">
        <v>5.8949005235601996E-7</v>
      </c>
      <c r="Y738" s="54">
        <v>6.0959999999999999E-3</v>
      </c>
      <c r="Z738" s="54">
        <v>2.24E-4</v>
      </c>
      <c r="AB738" s="63"/>
    </row>
    <row r="739" spans="1:28" ht="15" x14ac:dyDescent="0.25">
      <c r="A739" s="43">
        <v>1329</v>
      </c>
      <c r="B739" s="43">
        <v>9763</v>
      </c>
      <c r="C739" s="41" t="s">
        <v>1241</v>
      </c>
      <c r="F739" s="41" t="s">
        <v>1242</v>
      </c>
      <c r="G739" s="41">
        <v>28999218</v>
      </c>
      <c r="H739" s="41" t="s">
        <v>351</v>
      </c>
      <c r="I739" s="41" t="s">
        <v>1188</v>
      </c>
      <c r="K739" s="41" t="s">
        <v>76</v>
      </c>
      <c r="N739" s="41" t="s">
        <v>354</v>
      </c>
      <c r="O739" s="41" t="s">
        <v>77</v>
      </c>
      <c r="P739" s="62">
        <v>45000</v>
      </c>
      <c r="Q739" s="41" t="s">
        <v>80</v>
      </c>
      <c r="R739" s="41" t="s">
        <v>1189</v>
      </c>
      <c r="S739" s="41" t="s">
        <v>1103</v>
      </c>
      <c r="T739" s="62">
        <v>45894</v>
      </c>
      <c r="U739" s="55">
        <v>1</v>
      </c>
      <c r="V739" s="50">
        <v>99.186999999999998</v>
      </c>
      <c r="W739" s="41">
        <v>115.52800000000001</v>
      </c>
      <c r="X739" s="51">
        <v>9.3379999999999996E-7</v>
      </c>
      <c r="Y739" s="54">
        <v>4.7642999999999998E-2</v>
      </c>
      <c r="Z739" s="54">
        <v>1.7520000000000001E-3</v>
      </c>
      <c r="AB739" s="63"/>
    </row>
    <row r="740" spans="1:28" ht="15" x14ac:dyDescent="0.25">
      <c r="A740" s="43">
        <v>1329</v>
      </c>
      <c r="B740" s="43">
        <v>9763</v>
      </c>
      <c r="C740" s="41" t="s">
        <v>1221</v>
      </c>
      <c r="F740" s="41" t="s">
        <v>1240</v>
      </c>
      <c r="G740" s="41">
        <v>28999198</v>
      </c>
      <c r="H740" s="41" t="s">
        <v>351</v>
      </c>
      <c r="I740" s="41" t="s">
        <v>1212</v>
      </c>
      <c r="K740" s="41" t="s">
        <v>76</v>
      </c>
      <c r="N740" s="41" t="s">
        <v>76</v>
      </c>
      <c r="O740" s="41" t="s">
        <v>77</v>
      </c>
      <c r="P740" s="62">
        <v>44943</v>
      </c>
      <c r="Q740" s="41" t="s">
        <v>80</v>
      </c>
      <c r="R740" s="41" t="s">
        <v>1189</v>
      </c>
      <c r="S740" s="41" t="s">
        <v>1103</v>
      </c>
      <c r="T740" s="62">
        <v>45887</v>
      </c>
      <c r="U740" s="55">
        <v>1</v>
      </c>
      <c r="V740" s="50">
        <v>5.4249999999999998</v>
      </c>
      <c r="W740" s="41">
        <v>4.9059999999999997</v>
      </c>
      <c r="X740" s="51">
        <v>2.74926265537437E-8</v>
      </c>
      <c r="Y740" s="54">
        <v>2.0230000000000001E-3</v>
      </c>
      <c r="Z740" s="54">
        <v>7.3999999999999996E-5</v>
      </c>
      <c r="AB740" s="63"/>
    </row>
    <row r="741" spans="1:28" ht="15" x14ac:dyDescent="0.25">
      <c r="A741" s="43">
        <v>1329</v>
      </c>
      <c r="B741" s="43">
        <v>9763</v>
      </c>
      <c r="C741" s="41" t="s">
        <v>1234</v>
      </c>
      <c r="F741" s="41" t="s">
        <v>1235</v>
      </c>
      <c r="G741" s="41">
        <v>29992746</v>
      </c>
      <c r="H741" s="41" t="s">
        <v>351</v>
      </c>
      <c r="I741" s="41" t="s">
        <v>1236</v>
      </c>
      <c r="K741" s="41" t="s">
        <v>76</v>
      </c>
      <c r="N741" s="41" t="s">
        <v>287</v>
      </c>
      <c r="O741" s="41" t="s">
        <v>77</v>
      </c>
      <c r="P741" s="62">
        <v>42705</v>
      </c>
      <c r="Q741" s="41" t="s">
        <v>82</v>
      </c>
      <c r="R741" s="41" t="s">
        <v>1189</v>
      </c>
      <c r="S741" s="41" t="s">
        <v>1103</v>
      </c>
      <c r="T741" s="62">
        <v>45897</v>
      </c>
      <c r="U741" s="55">
        <v>3.8807</v>
      </c>
      <c r="V741" s="50">
        <v>5.3390000000000004</v>
      </c>
      <c r="W741" s="41">
        <v>20.459</v>
      </c>
      <c r="X741" s="51">
        <v>4.4640446428571397E-7</v>
      </c>
      <c r="Y741" s="54">
        <v>8.4370000000000001E-3</v>
      </c>
      <c r="Z741" s="54">
        <v>3.1E-4</v>
      </c>
      <c r="AB741" s="63"/>
    </row>
    <row r="742" spans="1:28" ht="15" x14ac:dyDescent="0.25">
      <c r="A742" s="43">
        <v>1329</v>
      </c>
      <c r="B742" s="43">
        <v>9763</v>
      </c>
      <c r="C742" s="41" t="s">
        <v>1237</v>
      </c>
      <c r="F742" s="41" t="s">
        <v>1238</v>
      </c>
      <c r="G742" s="41">
        <v>29993435</v>
      </c>
      <c r="H742" s="41" t="s">
        <v>351</v>
      </c>
      <c r="I742" s="41" t="s">
        <v>1239</v>
      </c>
      <c r="K742" s="41" t="s">
        <v>76</v>
      </c>
      <c r="N742" s="41" t="s">
        <v>76</v>
      </c>
      <c r="O742" s="41" t="s">
        <v>77</v>
      </c>
      <c r="P742" s="62">
        <v>43613</v>
      </c>
      <c r="Q742" s="41" t="s">
        <v>80</v>
      </c>
      <c r="R742" s="41" t="s">
        <v>1189</v>
      </c>
      <c r="S742" s="41" t="s">
        <v>1103</v>
      </c>
      <c r="T742" s="62">
        <v>45911</v>
      </c>
      <c r="U742" s="55">
        <v>1</v>
      </c>
      <c r="V742" s="50">
        <v>9.6750000000000007</v>
      </c>
      <c r="W742" s="41">
        <v>9.6750000000000007</v>
      </c>
      <c r="X742" s="51">
        <v>1.9417427184465999E-7</v>
      </c>
      <c r="Y742" s="54">
        <v>3.9890000000000004E-3</v>
      </c>
      <c r="Z742" s="54">
        <v>1.46E-4</v>
      </c>
      <c r="AB742" s="63"/>
    </row>
    <row r="743" spans="1:28" ht="15" x14ac:dyDescent="0.25">
      <c r="A743" s="43">
        <v>1329</v>
      </c>
      <c r="B743" s="43">
        <v>9763</v>
      </c>
      <c r="C743" s="41" t="s">
        <v>1457</v>
      </c>
      <c r="F743" s="41" t="s">
        <v>1459</v>
      </c>
      <c r="G743" s="41">
        <v>28999163</v>
      </c>
      <c r="H743" s="41" t="s">
        <v>351</v>
      </c>
      <c r="I743" s="41" t="s">
        <v>1193</v>
      </c>
      <c r="K743" s="41" t="s">
        <v>76</v>
      </c>
      <c r="N743" s="41" t="s">
        <v>76</v>
      </c>
      <c r="O743" s="41" t="s">
        <v>77</v>
      </c>
      <c r="P743" s="62">
        <v>44887</v>
      </c>
      <c r="Q743" s="41" t="s">
        <v>80</v>
      </c>
      <c r="R743" s="41" t="s">
        <v>1189</v>
      </c>
      <c r="S743" s="41" t="s">
        <v>1103</v>
      </c>
      <c r="T743" s="62">
        <v>45900</v>
      </c>
      <c r="U743" s="55">
        <v>1</v>
      </c>
      <c r="V743" s="50">
        <v>18.006</v>
      </c>
      <c r="W743" s="41">
        <v>18.006</v>
      </c>
      <c r="X743" s="51">
        <v>1.2666666000000001E-6</v>
      </c>
      <c r="Y743" s="54">
        <v>7.4250000000000002E-3</v>
      </c>
      <c r="Z743" s="54">
        <v>2.7300000000000002E-4</v>
      </c>
      <c r="AB743" s="63"/>
    </row>
    <row r="744" spans="1:28" ht="15" x14ac:dyDescent="0.25">
      <c r="A744" s="43">
        <v>1329</v>
      </c>
      <c r="B744" s="43">
        <v>9763</v>
      </c>
      <c r="C744" s="41" t="s">
        <v>1256</v>
      </c>
      <c r="F744" s="41" t="s">
        <v>1257</v>
      </c>
      <c r="G744" s="41">
        <v>29993436</v>
      </c>
      <c r="H744" s="41" t="s">
        <v>351</v>
      </c>
      <c r="I744" s="41" t="s">
        <v>1239</v>
      </c>
      <c r="K744" s="41" t="s">
        <v>76</v>
      </c>
      <c r="N744" s="41" t="s">
        <v>76</v>
      </c>
      <c r="O744" s="41" t="s">
        <v>77</v>
      </c>
      <c r="P744" s="62">
        <v>43613</v>
      </c>
      <c r="Q744" s="41" t="s">
        <v>80</v>
      </c>
      <c r="R744" s="41" t="s">
        <v>1189</v>
      </c>
      <c r="S744" s="41" t="s">
        <v>1103</v>
      </c>
      <c r="T744" s="62">
        <v>45911</v>
      </c>
      <c r="U744" s="55">
        <v>1</v>
      </c>
      <c r="V744" s="50">
        <v>4.5839999999999996</v>
      </c>
      <c r="W744" s="41">
        <v>4.5839999999999996</v>
      </c>
      <c r="X744" s="51">
        <v>4.32E-7</v>
      </c>
      <c r="Y744" s="54">
        <v>1.89E-3</v>
      </c>
      <c r="Z744" s="54">
        <v>6.8999999999999997E-5</v>
      </c>
      <c r="AB744" s="63"/>
    </row>
    <row r="745" spans="1:28" ht="15" x14ac:dyDescent="0.25">
      <c r="A745" s="43">
        <v>1329</v>
      </c>
      <c r="B745" s="43">
        <v>9763</v>
      </c>
      <c r="C745" s="41" t="s">
        <v>1258</v>
      </c>
      <c r="F745" s="41" t="s">
        <v>1259</v>
      </c>
      <c r="G745" s="41">
        <v>29992997</v>
      </c>
      <c r="H745" s="41" t="s">
        <v>351</v>
      </c>
      <c r="I745" s="41" t="s">
        <v>1193</v>
      </c>
      <c r="K745" s="41" t="s">
        <v>76</v>
      </c>
      <c r="N745" s="41" t="s">
        <v>76</v>
      </c>
      <c r="O745" s="41" t="s">
        <v>77</v>
      </c>
      <c r="P745" s="62">
        <v>43124</v>
      </c>
      <c r="Q745" s="41" t="s">
        <v>80</v>
      </c>
      <c r="R745" s="41" t="s">
        <v>1189</v>
      </c>
      <c r="S745" s="41" t="s">
        <v>1103</v>
      </c>
      <c r="T745" s="62">
        <v>45900</v>
      </c>
      <c r="U745" s="55">
        <v>1</v>
      </c>
      <c r="V745" s="50">
        <v>4.0730000000000004</v>
      </c>
      <c r="W745" s="41">
        <v>4.0359999999999996</v>
      </c>
      <c r="X745" s="51">
        <v>1.2505137991779201E-7</v>
      </c>
      <c r="Y745" s="54">
        <v>1.6639999999999999E-3</v>
      </c>
      <c r="Z745" s="54">
        <v>6.0999999999999999E-5</v>
      </c>
      <c r="AB745" s="63"/>
    </row>
    <row r="746" spans="1:28" ht="15" x14ac:dyDescent="0.25">
      <c r="A746" s="43">
        <v>1329</v>
      </c>
      <c r="B746" s="43">
        <v>9763</v>
      </c>
      <c r="C746" s="41" t="s">
        <v>1252</v>
      </c>
      <c r="F746" s="41" t="s">
        <v>1253</v>
      </c>
      <c r="G746" s="41">
        <v>29992793</v>
      </c>
      <c r="H746" s="41" t="s">
        <v>351</v>
      </c>
      <c r="I746" s="41" t="s">
        <v>1188</v>
      </c>
      <c r="K746" s="41" t="s">
        <v>76</v>
      </c>
      <c r="N746" s="41" t="s">
        <v>76</v>
      </c>
      <c r="O746" s="41" t="s">
        <v>77</v>
      </c>
      <c r="P746" s="62">
        <v>42743</v>
      </c>
      <c r="Q746" s="41" t="s">
        <v>80</v>
      </c>
      <c r="R746" s="41" t="s">
        <v>1189</v>
      </c>
      <c r="S746" s="41" t="s">
        <v>1103</v>
      </c>
      <c r="T746" s="62">
        <v>45900</v>
      </c>
      <c r="U746" s="55">
        <v>1</v>
      </c>
      <c r="V746" s="50">
        <v>0.94799999999999995</v>
      </c>
      <c r="W746" s="41">
        <v>0.89800000000000002</v>
      </c>
      <c r="X746" s="51">
        <v>8.1042355976927696E-8</v>
      </c>
      <c r="Y746" s="54">
        <v>3.6999999999999999E-4</v>
      </c>
      <c r="Z746" s="54">
        <v>1.2999999999999999E-5</v>
      </c>
      <c r="AB746" s="63"/>
    </row>
    <row r="747" spans="1:28" ht="15" x14ac:dyDescent="0.25">
      <c r="A747" s="43">
        <v>1329</v>
      </c>
      <c r="B747" s="43">
        <v>9763</v>
      </c>
      <c r="C747" s="41" t="s">
        <v>1254</v>
      </c>
      <c r="F747" s="41" t="s">
        <v>1255</v>
      </c>
      <c r="G747" s="41">
        <v>29994359</v>
      </c>
      <c r="H747" s="41" t="s">
        <v>351</v>
      </c>
      <c r="I747" s="41" t="s">
        <v>1193</v>
      </c>
      <c r="K747" s="41" t="s">
        <v>76</v>
      </c>
      <c r="N747" s="41" t="s">
        <v>76</v>
      </c>
      <c r="O747" s="41" t="s">
        <v>77</v>
      </c>
      <c r="P747" s="62">
        <v>44468</v>
      </c>
      <c r="Q747" s="41" t="s">
        <v>83</v>
      </c>
      <c r="R747" s="41" t="s">
        <v>1189</v>
      </c>
      <c r="S747" s="41" t="s">
        <v>1103</v>
      </c>
      <c r="T747" s="62">
        <v>45897</v>
      </c>
      <c r="U747" s="55">
        <v>3.306</v>
      </c>
      <c r="V747" s="50">
        <v>0.34699999999999998</v>
      </c>
      <c r="W747" s="41">
        <v>1.1459999999999999</v>
      </c>
      <c r="X747" s="51">
        <v>6.6091666666666598E-8</v>
      </c>
      <c r="Y747" s="54">
        <v>4.7199999999999998E-4</v>
      </c>
      <c r="Z747" s="54">
        <v>1.7E-5</v>
      </c>
      <c r="AB747" s="63"/>
    </row>
    <row r="748" spans="1:28" ht="15" x14ac:dyDescent="0.25">
      <c r="A748" s="43">
        <v>1329</v>
      </c>
      <c r="B748" s="43">
        <v>9763</v>
      </c>
      <c r="C748" s="41" t="s">
        <v>1221</v>
      </c>
      <c r="F748" s="41" t="s">
        <v>1249</v>
      </c>
      <c r="G748" s="41">
        <v>29992710</v>
      </c>
      <c r="H748" s="41" t="s">
        <v>351</v>
      </c>
      <c r="I748" s="41" t="s">
        <v>1212</v>
      </c>
      <c r="K748" s="41" t="s">
        <v>76</v>
      </c>
      <c r="N748" s="41" t="s">
        <v>76</v>
      </c>
      <c r="O748" s="41" t="s">
        <v>77</v>
      </c>
      <c r="P748" s="62">
        <v>42568</v>
      </c>
      <c r="Q748" s="41" t="s">
        <v>80</v>
      </c>
      <c r="R748" s="41" t="s">
        <v>1189</v>
      </c>
      <c r="S748" s="41" t="s">
        <v>1103</v>
      </c>
      <c r="T748" s="62">
        <v>45887</v>
      </c>
      <c r="U748" s="55">
        <v>1</v>
      </c>
      <c r="V748" s="50">
        <v>5.8479999999999999</v>
      </c>
      <c r="W748" s="41">
        <v>5.8479999999999999</v>
      </c>
      <c r="X748" s="51">
        <v>1.44006672732787E-7</v>
      </c>
      <c r="Y748" s="54">
        <v>2.4109999999999999E-3</v>
      </c>
      <c r="Z748" s="54">
        <v>8.7999999999999998E-5</v>
      </c>
      <c r="AB748" s="63"/>
    </row>
    <row r="749" spans="1:28" ht="15" x14ac:dyDescent="0.25">
      <c r="A749" s="43">
        <v>1329</v>
      </c>
      <c r="B749" s="43">
        <v>9763</v>
      </c>
      <c r="C749" s="41" t="s">
        <v>1250</v>
      </c>
      <c r="F749" s="41" t="s">
        <v>1251</v>
      </c>
      <c r="G749" s="41">
        <v>29993208</v>
      </c>
      <c r="H749" s="41" t="s">
        <v>351</v>
      </c>
      <c r="I749" s="41" t="s">
        <v>1193</v>
      </c>
      <c r="K749" s="41" t="s">
        <v>76</v>
      </c>
      <c r="N749" s="41" t="s">
        <v>76</v>
      </c>
      <c r="O749" s="41" t="s">
        <v>77</v>
      </c>
      <c r="P749" s="62">
        <v>43341</v>
      </c>
      <c r="Q749" s="41" t="s">
        <v>83</v>
      </c>
      <c r="R749" s="41" t="s">
        <v>1189</v>
      </c>
      <c r="S749" s="41" t="s">
        <v>1103</v>
      </c>
      <c r="T749" s="62">
        <v>45900</v>
      </c>
      <c r="U749" s="55">
        <v>3.306</v>
      </c>
      <c r="V749" s="50">
        <v>1.333</v>
      </c>
      <c r="W749" s="41">
        <v>4.5049999999999999</v>
      </c>
      <c r="X749" s="51">
        <v>9.9795034437997103E-8</v>
      </c>
      <c r="Y749" s="54">
        <v>1.8569999999999999E-3</v>
      </c>
      <c r="Z749" s="54">
        <v>6.7999999999999999E-5</v>
      </c>
      <c r="AB749" s="63"/>
    </row>
    <row r="750" spans="1:28" ht="15" x14ac:dyDescent="0.25">
      <c r="A750" s="43">
        <v>1329</v>
      </c>
      <c r="B750" s="43">
        <v>9763</v>
      </c>
      <c r="C750" s="41" t="s">
        <v>1260</v>
      </c>
      <c r="F750" s="41" t="s">
        <v>1261</v>
      </c>
      <c r="G750" s="41">
        <v>28999237</v>
      </c>
      <c r="H750" s="41" t="s">
        <v>351</v>
      </c>
      <c r="I750" s="41" t="s">
        <v>1239</v>
      </c>
      <c r="K750" s="41" t="s">
        <v>76</v>
      </c>
      <c r="N750" s="41" t="s">
        <v>76</v>
      </c>
      <c r="O750" s="41" t="s">
        <v>77</v>
      </c>
      <c r="P750" s="62">
        <v>45195</v>
      </c>
      <c r="Q750" s="41" t="s">
        <v>80</v>
      </c>
      <c r="R750" s="41" t="s">
        <v>1189</v>
      </c>
      <c r="S750" s="41" t="s">
        <v>1103</v>
      </c>
      <c r="T750" s="62">
        <v>45907</v>
      </c>
      <c r="U750" s="55">
        <v>1</v>
      </c>
      <c r="V750" s="50">
        <v>57.073</v>
      </c>
      <c r="W750" s="41">
        <v>57.073</v>
      </c>
      <c r="X750" s="51">
        <v>3.03140357142857E-7</v>
      </c>
      <c r="Y750" s="54">
        <v>2.3536000000000001E-2</v>
      </c>
      <c r="Z750" s="54">
        <v>8.6499999999999999E-4</v>
      </c>
      <c r="AB750" s="63"/>
    </row>
    <row r="751" spans="1:28" ht="15" x14ac:dyDescent="0.25">
      <c r="A751" s="43">
        <v>1329</v>
      </c>
      <c r="B751" s="43">
        <v>9763</v>
      </c>
      <c r="C751" s="41" t="s">
        <v>1262</v>
      </c>
      <c r="F751" s="41" t="s">
        <v>1263</v>
      </c>
      <c r="G751" s="41">
        <v>29993494</v>
      </c>
      <c r="H751" s="41" t="s">
        <v>351</v>
      </c>
      <c r="I751" s="41" t="s">
        <v>1193</v>
      </c>
      <c r="K751" s="41" t="s">
        <v>76</v>
      </c>
      <c r="N751" s="41" t="s">
        <v>76</v>
      </c>
      <c r="O751" s="41" t="s">
        <v>77</v>
      </c>
      <c r="P751" s="62">
        <v>43668</v>
      </c>
      <c r="Q751" s="41" t="s">
        <v>83</v>
      </c>
      <c r="R751" s="41" t="s">
        <v>1189</v>
      </c>
      <c r="S751" s="41" t="s">
        <v>1103</v>
      </c>
      <c r="T751" s="62">
        <v>45930</v>
      </c>
      <c r="U751" s="55">
        <v>3.306</v>
      </c>
      <c r="V751" s="50">
        <v>2.0430000000000001</v>
      </c>
      <c r="W751" s="41">
        <v>6.7539999999999996</v>
      </c>
      <c r="X751" s="51">
        <v>2.0858928571428501E-7</v>
      </c>
      <c r="Y751" s="54">
        <v>2.7850000000000001E-3</v>
      </c>
      <c r="Z751" s="54">
        <v>1.02E-4</v>
      </c>
      <c r="AB751" s="63"/>
    </row>
    <row r="752" spans="1:28" ht="15" x14ac:dyDescent="0.25">
      <c r="A752" s="43">
        <v>1329</v>
      </c>
      <c r="B752" s="43">
        <v>9763</v>
      </c>
      <c r="C752" s="41" t="s">
        <v>1352</v>
      </c>
      <c r="F752" s="41" t="s">
        <v>1353</v>
      </c>
      <c r="G752" s="41">
        <v>29993592</v>
      </c>
      <c r="H752" s="41" t="s">
        <v>351</v>
      </c>
      <c r="I752" s="41" t="s">
        <v>1188</v>
      </c>
      <c r="K752" s="41" t="s">
        <v>96</v>
      </c>
      <c r="N752" s="41" t="s">
        <v>650</v>
      </c>
      <c r="O752" s="41" t="s">
        <v>77</v>
      </c>
      <c r="P752" s="62">
        <v>43810</v>
      </c>
      <c r="Q752" s="41" t="s">
        <v>82</v>
      </c>
      <c r="R752" s="41" t="s">
        <v>1189</v>
      </c>
      <c r="S752" s="41" t="s">
        <v>1103</v>
      </c>
      <c r="T752" s="62">
        <v>45900</v>
      </c>
      <c r="U752" s="55">
        <v>3.8807</v>
      </c>
      <c r="V752" s="50">
        <v>7.5730000000000004</v>
      </c>
      <c r="W752" s="41">
        <v>28.175000000000001</v>
      </c>
      <c r="X752" s="51">
        <v>9.9392139303482504E-8</v>
      </c>
      <c r="Y752" s="54">
        <v>1.1619000000000001E-2</v>
      </c>
      <c r="Z752" s="54">
        <v>4.2700000000000002E-4</v>
      </c>
      <c r="AB752" s="63"/>
    </row>
    <row r="753" spans="1:28" ht="15" x14ac:dyDescent="0.25">
      <c r="A753" s="43">
        <v>1329</v>
      </c>
      <c r="B753" s="43">
        <v>9763</v>
      </c>
      <c r="C753" s="41" t="s">
        <v>1354</v>
      </c>
      <c r="F753" s="41" t="s">
        <v>1355</v>
      </c>
      <c r="G753" s="41">
        <v>29993809</v>
      </c>
      <c r="H753" s="41" t="s">
        <v>351</v>
      </c>
      <c r="I753" s="41" t="s">
        <v>1188</v>
      </c>
      <c r="K753" s="41" t="s">
        <v>96</v>
      </c>
      <c r="N753" s="41" t="s">
        <v>193</v>
      </c>
      <c r="O753" s="41" t="s">
        <v>77</v>
      </c>
      <c r="P753" s="62">
        <v>44039</v>
      </c>
      <c r="Q753" s="41" t="s">
        <v>83</v>
      </c>
      <c r="R753" s="41" t="s">
        <v>1189</v>
      </c>
      <c r="S753" s="41" t="s">
        <v>1103</v>
      </c>
      <c r="T753" s="62">
        <v>45900</v>
      </c>
      <c r="U753" s="55">
        <v>3.306</v>
      </c>
      <c r="V753" s="50">
        <v>9.4689999999999994</v>
      </c>
      <c r="W753" s="41">
        <v>26.661999999999999</v>
      </c>
      <c r="X753" s="51">
        <v>8.6365181818181796E-7</v>
      </c>
      <c r="Y753" s="54">
        <v>1.0995E-2</v>
      </c>
      <c r="Z753" s="54">
        <v>4.0400000000000001E-4</v>
      </c>
      <c r="AB753" s="63"/>
    </row>
    <row r="754" spans="1:28" ht="15" x14ac:dyDescent="0.25">
      <c r="A754" s="43">
        <v>1329</v>
      </c>
      <c r="B754" s="43">
        <v>9763</v>
      </c>
      <c r="C754" s="41" t="s">
        <v>1346</v>
      </c>
      <c r="F754" s="41" t="s">
        <v>1347</v>
      </c>
      <c r="G754" s="41">
        <v>29993565</v>
      </c>
      <c r="H754" s="41" t="s">
        <v>351</v>
      </c>
      <c r="I754" s="41" t="s">
        <v>1193</v>
      </c>
      <c r="K754" s="41" t="s">
        <v>96</v>
      </c>
      <c r="N754" s="41" t="s">
        <v>650</v>
      </c>
      <c r="O754" s="41" t="s">
        <v>77</v>
      </c>
      <c r="P754" s="62">
        <v>43760</v>
      </c>
      <c r="Q754" s="41" t="s">
        <v>82</v>
      </c>
      <c r="R754" s="41" t="s">
        <v>1189</v>
      </c>
      <c r="S754" s="41" t="s">
        <v>1103</v>
      </c>
      <c r="T754" s="62">
        <v>45900</v>
      </c>
      <c r="U754" s="55">
        <v>3.8807</v>
      </c>
      <c r="V754" s="50">
        <v>2.6859999999999999</v>
      </c>
      <c r="W754" s="41">
        <v>10.234999999999999</v>
      </c>
      <c r="X754" s="51">
        <v>1.5708114285714201E-7</v>
      </c>
      <c r="Y754" s="54">
        <v>4.2199999999999998E-3</v>
      </c>
      <c r="Z754" s="54">
        <v>1.55E-4</v>
      </c>
      <c r="AB754" s="63"/>
    </row>
    <row r="755" spans="1:28" ht="15" x14ac:dyDescent="0.25">
      <c r="A755" s="43">
        <v>1329</v>
      </c>
      <c r="B755" s="43">
        <v>9763</v>
      </c>
      <c r="C755" s="41" t="s">
        <v>1367</v>
      </c>
      <c r="F755" s="41" t="s">
        <v>1368</v>
      </c>
      <c r="G755" s="41">
        <v>29993317</v>
      </c>
      <c r="H755" s="41" t="s">
        <v>351</v>
      </c>
      <c r="I755" s="41" t="s">
        <v>1193</v>
      </c>
      <c r="K755" s="41" t="s">
        <v>96</v>
      </c>
      <c r="N755" s="41" t="s">
        <v>885</v>
      </c>
      <c r="O755" s="41" t="s">
        <v>77</v>
      </c>
      <c r="P755" s="62">
        <v>43517</v>
      </c>
      <c r="Q755" s="41" t="s">
        <v>83</v>
      </c>
      <c r="R755" s="41" t="s">
        <v>1189</v>
      </c>
      <c r="S755" s="41" t="s">
        <v>1103</v>
      </c>
      <c r="T755" s="62">
        <v>45900</v>
      </c>
      <c r="U755" s="55">
        <v>3.306</v>
      </c>
      <c r="V755" s="50">
        <v>1.726</v>
      </c>
      <c r="W755" s="41">
        <v>5.7069999999999999</v>
      </c>
      <c r="X755" s="51">
        <v>7.1359642857141999E-9</v>
      </c>
      <c r="Y755" s="54">
        <v>2.3530000000000001E-3</v>
      </c>
      <c r="Z755" s="54">
        <v>8.6000000000000003E-5</v>
      </c>
      <c r="AB755" s="63"/>
    </row>
    <row r="756" spans="1:28" ht="15" x14ac:dyDescent="0.25">
      <c r="A756" s="43">
        <v>1329</v>
      </c>
      <c r="B756" s="43">
        <v>9763</v>
      </c>
      <c r="C756" s="41" t="s">
        <v>1369</v>
      </c>
      <c r="F756" s="41" t="s">
        <v>1370</v>
      </c>
      <c r="G756" s="41">
        <v>29994400</v>
      </c>
      <c r="H756" s="41" t="s">
        <v>351</v>
      </c>
      <c r="I756" s="41" t="s">
        <v>1193</v>
      </c>
      <c r="K756" s="41" t="s">
        <v>96</v>
      </c>
      <c r="N756" s="41" t="s">
        <v>193</v>
      </c>
      <c r="O756" s="41" t="s">
        <v>77</v>
      </c>
      <c r="P756" s="62">
        <v>44516</v>
      </c>
      <c r="Q756" s="41" t="s">
        <v>83</v>
      </c>
      <c r="R756" s="41" t="s">
        <v>1189</v>
      </c>
      <c r="S756" s="41" t="s">
        <v>1103</v>
      </c>
      <c r="T756" s="62">
        <v>45855</v>
      </c>
      <c r="U756" s="55">
        <v>3.306</v>
      </c>
      <c r="V756" s="50">
        <v>1.9690000000000001</v>
      </c>
      <c r="W756" s="41">
        <v>6.51</v>
      </c>
      <c r="X756" s="51">
        <v>8.0000000000000002E-8</v>
      </c>
      <c r="Y756" s="54">
        <v>2.6840000000000002E-3</v>
      </c>
      <c r="Z756" s="54">
        <v>9.7999999999999997E-5</v>
      </c>
      <c r="AB756" s="63"/>
    </row>
    <row r="757" spans="1:28" ht="15" x14ac:dyDescent="0.25">
      <c r="A757" s="43">
        <v>1329</v>
      </c>
      <c r="B757" s="43">
        <v>9763</v>
      </c>
      <c r="C757" s="41" t="s">
        <v>1358</v>
      </c>
      <c r="F757" s="41" t="s">
        <v>1359</v>
      </c>
      <c r="G757" s="41">
        <v>28999121</v>
      </c>
      <c r="H757" s="41" t="s">
        <v>351</v>
      </c>
      <c r="I757" s="41" t="s">
        <v>1193</v>
      </c>
      <c r="K757" s="41" t="s">
        <v>96</v>
      </c>
      <c r="N757" s="41" t="s">
        <v>193</v>
      </c>
      <c r="O757" s="41" t="s">
        <v>77</v>
      </c>
      <c r="P757" s="62">
        <v>44609</v>
      </c>
      <c r="Q757" s="41" t="s">
        <v>83</v>
      </c>
      <c r="R757" s="41" t="s">
        <v>1189</v>
      </c>
      <c r="S757" s="41" t="s">
        <v>1103</v>
      </c>
      <c r="T757" s="62">
        <v>45888</v>
      </c>
      <c r="U757" s="55">
        <v>3.306</v>
      </c>
      <c r="V757" s="50">
        <v>8.5000000000000006E-2</v>
      </c>
      <c r="W757" s="41">
        <v>0.63400000000000001</v>
      </c>
      <c r="X757" s="51">
        <v>1.1666666666666601E-8</v>
      </c>
      <c r="Y757" s="54">
        <v>2.61E-4</v>
      </c>
      <c r="Z757" s="54">
        <v>9.0000000000000002E-6</v>
      </c>
      <c r="AB757" s="63"/>
    </row>
    <row r="758" spans="1:28" ht="15" x14ac:dyDescent="0.25">
      <c r="A758" s="43">
        <v>1329</v>
      </c>
      <c r="B758" s="43">
        <v>9763</v>
      </c>
      <c r="C758" s="41" t="s">
        <v>1360</v>
      </c>
      <c r="F758" s="41" t="s">
        <v>1361</v>
      </c>
      <c r="G758" s="41">
        <v>29993522</v>
      </c>
      <c r="H758" s="41" t="s">
        <v>351</v>
      </c>
      <c r="I758" s="41" t="s">
        <v>1193</v>
      </c>
      <c r="K758" s="41" t="s">
        <v>96</v>
      </c>
      <c r="N758" s="41" t="s">
        <v>354</v>
      </c>
      <c r="O758" s="41" t="s">
        <v>77</v>
      </c>
      <c r="P758" s="62">
        <v>43697</v>
      </c>
      <c r="Q758" s="41" t="s">
        <v>83</v>
      </c>
      <c r="R758" s="41" t="s">
        <v>1189</v>
      </c>
      <c r="S758" s="41" t="s">
        <v>1103</v>
      </c>
      <c r="T758" s="62">
        <v>45929</v>
      </c>
      <c r="U758" s="55">
        <v>3.306</v>
      </c>
      <c r="V758" s="50">
        <v>5.4930000000000003</v>
      </c>
      <c r="W758" s="41">
        <v>18.081</v>
      </c>
      <c r="X758" s="51">
        <v>5.7054370150378503E-7</v>
      </c>
      <c r="Y758" s="54">
        <v>7.456E-3</v>
      </c>
      <c r="Z758" s="54">
        <v>2.7399999999999999E-4</v>
      </c>
      <c r="AB758" s="63"/>
    </row>
    <row r="759" spans="1:28" ht="15" x14ac:dyDescent="0.25">
      <c r="A759" s="43">
        <v>1329</v>
      </c>
      <c r="B759" s="43">
        <v>9763</v>
      </c>
      <c r="C759" s="41" t="s">
        <v>1362</v>
      </c>
      <c r="F759" s="41" t="s">
        <v>1363</v>
      </c>
      <c r="G759" s="41">
        <v>29993566</v>
      </c>
      <c r="H759" s="41" t="s">
        <v>351</v>
      </c>
      <c r="I759" s="41" t="s">
        <v>1188</v>
      </c>
      <c r="K759" s="41" t="s">
        <v>96</v>
      </c>
      <c r="N759" s="41" t="s">
        <v>1364</v>
      </c>
      <c r="O759" s="41" t="s">
        <v>77</v>
      </c>
      <c r="P759" s="62">
        <v>43737</v>
      </c>
      <c r="Q759" s="41" t="s">
        <v>82</v>
      </c>
      <c r="R759" s="41" t="s">
        <v>1189</v>
      </c>
      <c r="S759" s="41" t="s">
        <v>1103</v>
      </c>
      <c r="T759" s="62">
        <v>45866</v>
      </c>
      <c r="U759" s="55">
        <v>3.8807</v>
      </c>
      <c r="V759" s="50">
        <v>2.669</v>
      </c>
      <c r="W759" s="41">
        <v>9.2710000000000008</v>
      </c>
      <c r="X759" s="51">
        <v>5.9059893617021197E-7</v>
      </c>
      <c r="Y759" s="54">
        <v>3.823E-3</v>
      </c>
      <c r="Z759" s="54">
        <v>1.3999999999999999E-4</v>
      </c>
      <c r="AB759" s="63"/>
    </row>
    <row r="760" spans="1:28" ht="15" x14ac:dyDescent="0.25">
      <c r="A760" s="43">
        <v>1329</v>
      </c>
      <c r="B760" s="43">
        <v>9763</v>
      </c>
      <c r="C760" s="41" t="s">
        <v>1376</v>
      </c>
      <c r="F760" s="41" t="s">
        <v>1377</v>
      </c>
      <c r="G760" s="41">
        <v>28999155</v>
      </c>
      <c r="H760" s="41" t="s">
        <v>351</v>
      </c>
      <c r="I760" s="41" t="s">
        <v>1236</v>
      </c>
      <c r="K760" s="41" t="s">
        <v>96</v>
      </c>
      <c r="N760" s="41" t="s">
        <v>354</v>
      </c>
      <c r="O760" s="41" t="s">
        <v>77</v>
      </c>
      <c r="P760" s="62">
        <v>44733</v>
      </c>
      <c r="Q760" s="41" t="s">
        <v>82</v>
      </c>
      <c r="R760" s="41" t="s">
        <v>1189</v>
      </c>
      <c r="S760" s="41" t="s">
        <v>1103</v>
      </c>
      <c r="T760" s="62">
        <v>45881</v>
      </c>
      <c r="U760" s="55">
        <v>3.8807</v>
      </c>
      <c r="V760" s="50">
        <v>33.847999999999999</v>
      </c>
      <c r="W760" s="41">
        <v>159.21299999999999</v>
      </c>
      <c r="X760" s="51">
        <v>2.8629752766179398E-6</v>
      </c>
      <c r="Y760" s="54">
        <v>6.5658999999999995E-2</v>
      </c>
      <c r="Z760" s="54">
        <v>2.4139999999999999E-3</v>
      </c>
      <c r="AB760" s="63"/>
    </row>
    <row r="761" spans="1:28" ht="15" x14ac:dyDescent="0.25">
      <c r="A761" s="43">
        <v>1329</v>
      </c>
      <c r="B761" s="43">
        <v>9763</v>
      </c>
      <c r="C761" s="41" t="s">
        <v>1356</v>
      </c>
      <c r="F761" s="41" t="s">
        <v>1375</v>
      </c>
      <c r="G761" s="41">
        <v>28999161</v>
      </c>
      <c r="H761" s="41" t="s">
        <v>351</v>
      </c>
      <c r="I761" s="41" t="s">
        <v>1188</v>
      </c>
      <c r="K761" s="41" t="s">
        <v>96</v>
      </c>
      <c r="N761" s="41" t="s">
        <v>193</v>
      </c>
      <c r="O761" s="41" t="s">
        <v>77</v>
      </c>
      <c r="P761" s="62">
        <v>44725</v>
      </c>
      <c r="Q761" s="41" t="s">
        <v>83</v>
      </c>
      <c r="R761" s="41" t="s">
        <v>1189</v>
      </c>
      <c r="S761" s="41" t="s">
        <v>1103</v>
      </c>
      <c r="T761" s="62">
        <v>45900</v>
      </c>
      <c r="U761" s="55">
        <v>3.306</v>
      </c>
      <c r="V761" s="50">
        <v>19.588999999999999</v>
      </c>
      <c r="W761" s="41">
        <v>59.808</v>
      </c>
      <c r="X761" s="51">
        <v>6.1724816975162403E-7</v>
      </c>
      <c r="Y761" s="54">
        <v>2.4663999999999998E-2</v>
      </c>
      <c r="Z761" s="54">
        <v>9.0700000000000004E-4</v>
      </c>
      <c r="AB761" s="63"/>
    </row>
    <row r="762" spans="1:28" ht="15" x14ac:dyDescent="0.25">
      <c r="A762" s="43">
        <v>1329</v>
      </c>
      <c r="B762" s="43">
        <v>9763</v>
      </c>
      <c r="C762" s="41" t="s">
        <v>1382</v>
      </c>
      <c r="F762" s="41" t="s">
        <v>1383</v>
      </c>
      <c r="G762" s="41">
        <v>29994299</v>
      </c>
      <c r="H762" s="41" t="s">
        <v>351</v>
      </c>
      <c r="I762" s="41" t="s">
        <v>1193</v>
      </c>
      <c r="K762" s="41" t="s">
        <v>96</v>
      </c>
      <c r="N762" s="41" t="s">
        <v>193</v>
      </c>
      <c r="O762" s="41" t="s">
        <v>77</v>
      </c>
      <c r="P762" s="62">
        <v>44375</v>
      </c>
      <c r="Q762" s="41" t="s">
        <v>83</v>
      </c>
      <c r="R762" s="41" t="s">
        <v>1189</v>
      </c>
      <c r="S762" s="41" t="s">
        <v>1103</v>
      </c>
      <c r="T762" s="62">
        <v>45925</v>
      </c>
      <c r="U762" s="55">
        <v>3.306</v>
      </c>
      <c r="V762" s="50">
        <v>3.5059999999999998</v>
      </c>
      <c r="W762" s="41">
        <v>12.912000000000001</v>
      </c>
      <c r="X762" s="51">
        <v>2.6666666666666601E-8</v>
      </c>
      <c r="Y762" s="54">
        <v>5.3249999999999999E-3</v>
      </c>
      <c r="Z762" s="54">
        <v>1.95E-4</v>
      </c>
      <c r="AB762" s="63"/>
    </row>
    <row r="763" spans="1:28" ht="15" x14ac:dyDescent="0.25">
      <c r="A763" s="43">
        <v>1329</v>
      </c>
      <c r="B763" s="43">
        <v>9763</v>
      </c>
      <c r="C763" s="41" t="s">
        <v>1380</v>
      </c>
      <c r="F763" s="41" t="s">
        <v>1381</v>
      </c>
      <c r="G763" s="41">
        <v>29992801</v>
      </c>
      <c r="H763" s="41" t="s">
        <v>351</v>
      </c>
      <c r="I763" s="41" t="s">
        <v>1188</v>
      </c>
      <c r="K763" s="41" t="s">
        <v>96</v>
      </c>
      <c r="N763" s="41" t="s">
        <v>1364</v>
      </c>
      <c r="O763" s="41" t="s">
        <v>77</v>
      </c>
      <c r="P763" s="62">
        <v>43038</v>
      </c>
      <c r="Q763" s="41" t="s">
        <v>82</v>
      </c>
      <c r="R763" s="41" t="s">
        <v>1189</v>
      </c>
      <c r="S763" s="41" t="s">
        <v>1103</v>
      </c>
      <c r="T763" s="62">
        <v>45865</v>
      </c>
      <c r="U763" s="55">
        <v>3.8807</v>
      </c>
      <c r="V763" s="50">
        <v>0.60399999999999998</v>
      </c>
      <c r="W763" s="41">
        <v>1.9239999999999999</v>
      </c>
      <c r="X763" s="51">
        <v>1.9167461669505899E-7</v>
      </c>
      <c r="Y763" s="54">
        <v>7.9299999999999998E-4</v>
      </c>
      <c r="Z763" s="54">
        <v>2.9E-5</v>
      </c>
      <c r="AB763" s="63"/>
    </row>
    <row r="764" spans="1:28" ht="15" x14ac:dyDescent="0.25">
      <c r="A764" s="43">
        <v>1329</v>
      </c>
      <c r="B764" s="43">
        <v>9763</v>
      </c>
      <c r="C764" s="41" t="s">
        <v>1371</v>
      </c>
      <c r="F764" s="41" t="s">
        <v>1372</v>
      </c>
      <c r="G764" s="41">
        <v>29993445</v>
      </c>
      <c r="H764" s="41" t="s">
        <v>351</v>
      </c>
      <c r="I764" s="41" t="s">
        <v>1193</v>
      </c>
      <c r="K764" s="41" t="s">
        <v>96</v>
      </c>
      <c r="N764" s="41" t="s">
        <v>354</v>
      </c>
      <c r="O764" s="41" t="s">
        <v>77</v>
      </c>
      <c r="P764" s="62">
        <v>43619</v>
      </c>
      <c r="Q764" s="41" t="s">
        <v>83</v>
      </c>
      <c r="R764" s="41" t="s">
        <v>1189</v>
      </c>
      <c r="S764" s="41" t="s">
        <v>1103</v>
      </c>
      <c r="T764" s="62">
        <v>45928</v>
      </c>
      <c r="U764" s="55">
        <v>3.306</v>
      </c>
      <c r="V764" s="50">
        <v>2.931</v>
      </c>
      <c r="W764" s="41">
        <v>9.6859999999999999</v>
      </c>
      <c r="X764" s="51">
        <v>2.89190445799172E-8</v>
      </c>
      <c r="Y764" s="54">
        <v>3.9940000000000002E-3</v>
      </c>
      <c r="Z764" s="54">
        <v>1.46E-4</v>
      </c>
      <c r="AB764" s="63"/>
    </row>
    <row r="765" spans="1:28" ht="15" x14ac:dyDescent="0.25">
      <c r="A765" s="43">
        <v>1329</v>
      </c>
      <c r="B765" s="43">
        <v>9763</v>
      </c>
      <c r="C765" s="41" t="s">
        <v>1400</v>
      </c>
      <c r="F765" s="41" t="s">
        <v>1401</v>
      </c>
      <c r="G765" s="41">
        <v>29993539</v>
      </c>
      <c r="H765" s="41" t="s">
        <v>351</v>
      </c>
      <c r="I765" s="41" t="s">
        <v>1188</v>
      </c>
      <c r="K765" s="41" t="s">
        <v>96</v>
      </c>
      <c r="N765" s="41" t="s">
        <v>650</v>
      </c>
      <c r="O765" s="41" t="s">
        <v>77</v>
      </c>
      <c r="P765" s="62">
        <v>43677</v>
      </c>
      <c r="Q765" s="41" t="s">
        <v>82</v>
      </c>
      <c r="R765" s="41" t="s">
        <v>1189</v>
      </c>
      <c r="S765" s="41" t="s">
        <v>1103</v>
      </c>
      <c r="T765" s="62">
        <v>45930</v>
      </c>
      <c r="U765" s="55">
        <v>3.8807</v>
      </c>
      <c r="V765" s="50">
        <v>14.493</v>
      </c>
      <c r="W765" s="41">
        <v>52.603000000000002</v>
      </c>
      <c r="X765" s="51">
        <v>2.5446109090909002E-7</v>
      </c>
      <c r="Y765" s="54">
        <v>2.1693E-2</v>
      </c>
      <c r="Z765" s="54">
        <v>7.9699999999999997E-4</v>
      </c>
      <c r="AB765" s="63"/>
    </row>
    <row r="766" spans="1:28" ht="15" x14ac:dyDescent="0.25">
      <c r="A766" s="43">
        <v>1329</v>
      </c>
      <c r="B766" s="43">
        <v>9763</v>
      </c>
      <c r="C766" s="41" t="s">
        <v>1406</v>
      </c>
      <c r="F766" s="41" t="s">
        <v>1407</v>
      </c>
      <c r="G766" s="41">
        <v>28999152</v>
      </c>
      <c r="H766" s="41" t="s">
        <v>351</v>
      </c>
      <c r="I766" s="41" t="s">
        <v>1236</v>
      </c>
      <c r="K766" s="41" t="s">
        <v>96</v>
      </c>
      <c r="N766" s="41" t="s">
        <v>193</v>
      </c>
      <c r="O766" s="41" t="s">
        <v>77</v>
      </c>
      <c r="P766" s="62">
        <v>44742</v>
      </c>
      <c r="Q766" s="41" t="s">
        <v>83</v>
      </c>
      <c r="R766" s="41" t="s">
        <v>1121</v>
      </c>
      <c r="S766" s="41" t="s">
        <v>1103</v>
      </c>
      <c r="T766" s="62">
        <v>45799</v>
      </c>
      <c r="U766" s="55">
        <v>3.306</v>
      </c>
      <c r="V766" s="50">
        <v>16.867000000000001</v>
      </c>
      <c r="W766" s="41">
        <v>55.762</v>
      </c>
      <c r="X766" s="51">
        <v>4.8999998235999996E-6</v>
      </c>
      <c r="Y766" s="54">
        <v>2.2995999999999999E-2</v>
      </c>
      <c r="Z766" s="54">
        <v>8.4500000000000005E-4</v>
      </c>
      <c r="AB766" s="63"/>
    </row>
    <row r="767" spans="1:28" ht="15" x14ac:dyDescent="0.25">
      <c r="A767" s="43">
        <v>1329</v>
      </c>
      <c r="B767" s="43">
        <v>9763</v>
      </c>
      <c r="C767" s="41" t="s">
        <v>1404</v>
      </c>
      <c r="F767" s="41" t="s">
        <v>1405</v>
      </c>
      <c r="G767" s="41">
        <v>28999149</v>
      </c>
      <c r="H767" s="41" t="s">
        <v>351</v>
      </c>
      <c r="I767" s="41" t="s">
        <v>1212</v>
      </c>
      <c r="K767" s="41" t="s">
        <v>96</v>
      </c>
      <c r="N767" s="41" t="s">
        <v>193</v>
      </c>
      <c r="O767" s="41" t="s">
        <v>77</v>
      </c>
      <c r="P767" s="62">
        <v>44666</v>
      </c>
      <c r="Q767" s="41" t="s">
        <v>83</v>
      </c>
      <c r="R767" s="41" t="s">
        <v>1189</v>
      </c>
      <c r="S767" s="41" t="s">
        <v>1103</v>
      </c>
      <c r="T767" s="62">
        <v>45887</v>
      </c>
      <c r="U767" s="55">
        <v>3.306</v>
      </c>
      <c r="V767" s="50">
        <v>15.677</v>
      </c>
      <c r="W767" s="41">
        <v>70.722999999999999</v>
      </c>
      <c r="X767" s="51">
        <v>4.6389766666666599E-7</v>
      </c>
      <c r="Y767" s="54">
        <v>2.9165E-2</v>
      </c>
      <c r="Z767" s="54">
        <v>1.072E-3</v>
      </c>
      <c r="AB767" s="63"/>
    </row>
    <row r="768" spans="1:28" ht="15" x14ac:dyDescent="0.25">
      <c r="A768" s="43">
        <v>1329</v>
      </c>
      <c r="B768" s="43">
        <v>9763</v>
      </c>
      <c r="C768" s="41" t="s">
        <v>1390</v>
      </c>
      <c r="F768" s="41" t="s">
        <v>1391</v>
      </c>
      <c r="G768" s="41">
        <v>29993937</v>
      </c>
      <c r="H768" s="41" t="s">
        <v>351</v>
      </c>
      <c r="I768" s="41" t="s">
        <v>1193</v>
      </c>
      <c r="K768" s="41" t="s">
        <v>96</v>
      </c>
      <c r="N768" s="41" t="s">
        <v>76</v>
      </c>
      <c r="O768" s="41" t="s">
        <v>77</v>
      </c>
      <c r="P768" s="62">
        <v>44164</v>
      </c>
      <c r="Q768" s="41" t="s">
        <v>83</v>
      </c>
      <c r="R768" s="41" t="s">
        <v>1189</v>
      </c>
      <c r="S768" s="41" t="s">
        <v>1103</v>
      </c>
      <c r="T768" s="62">
        <v>45900</v>
      </c>
      <c r="U768" s="55">
        <v>3.306</v>
      </c>
      <c r="V768" s="50">
        <v>2.1709999999999998</v>
      </c>
      <c r="W768" s="41">
        <v>7.1890000000000001</v>
      </c>
      <c r="X768" s="51">
        <v>1.8101821452664699E-7</v>
      </c>
      <c r="Y768" s="54">
        <v>2.9640000000000001E-3</v>
      </c>
      <c r="Z768" s="54">
        <v>1.0900000000000001E-4</v>
      </c>
      <c r="AB768" s="63"/>
    </row>
    <row r="769" spans="1:28" ht="15" x14ac:dyDescent="0.25">
      <c r="A769" s="43">
        <v>1329</v>
      </c>
      <c r="B769" s="43">
        <v>9763</v>
      </c>
      <c r="C769" s="41" t="s">
        <v>1402</v>
      </c>
      <c r="F769" s="41" t="s">
        <v>1403</v>
      </c>
      <c r="G769" s="41">
        <v>29993727</v>
      </c>
      <c r="H769" s="41" t="s">
        <v>351</v>
      </c>
      <c r="I769" s="41" t="s">
        <v>1236</v>
      </c>
      <c r="K769" s="41" t="s">
        <v>96</v>
      </c>
      <c r="N769" s="41" t="s">
        <v>650</v>
      </c>
      <c r="O769" s="41" t="s">
        <v>77</v>
      </c>
      <c r="P769" s="62">
        <v>43845</v>
      </c>
      <c r="Q769" s="41" t="s">
        <v>82</v>
      </c>
      <c r="R769" s="41" t="s">
        <v>1189</v>
      </c>
      <c r="S769" s="41" t="s">
        <v>1103</v>
      </c>
      <c r="T769" s="62">
        <v>45888</v>
      </c>
      <c r="U769" s="55">
        <v>3.8807</v>
      </c>
      <c r="V769" s="50">
        <v>4.7329999999999997</v>
      </c>
      <c r="W769" s="41">
        <v>18.212</v>
      </c>
      <c r="X769" s="51">
        <v>1.050566E-7</v>
      </c>
      <c r="Y769" s="54">
        <v>7.5100000000000002E-3</v>
      </c>
      <c r="Z769" s="54">
        <v>2.7599999999999999E-4</v>
      </c>
      <c r="AB769" s="63"/>
    </row>
    <row r="770" spans="1:28" ht="15" x14ac:dyDescent="0.25">
      <c r="A770" s="43">
        <v>1329</v>
      </c>
      <c r="B770" s="43">
        <v>9763</v>
      </c>
      <c r="C770" s="41" t="s">
        <v>1408</v>
      </c>
      <c r="F770" s="41" t="s">
        <v>1409</v>
      </c>
      <c r="G770" s="41">
        <v>28999179</v>
      </c>
      <c r="H770" s="41" t="s">
        <v>351</v>
      </c>
      <c r="I770" s="41" t="s">
        <v>1193</v>
      </c>
      <c r="K770" s="41" t="s">
        <v>96</v>
      </c>
      <c r="N770" s="41" t="s">
        <v>354</v>
      </c>
      <c r="O770" s="41" t="s">
        <v>77</v>
      </c>
      <c r="P770" s="62">
        <v>44837</v>
      </c>
      <c r="Q770" s="41" t="s">
        <v>83</v>
      </c>
      <c r="R770" s="41" t="s">
        <v>1189</v>
      </c>
      <c r="S770" s="41" t="s">
        <v>1103</v>
      </c>
      <c r="T770" s="62">
        <v>45887</v>
      </c>
      <c r="U770" s="55">
        <v>3.306</v>
      </c>
      <c r="V770" s="50">
        <v>1.1160000000000001</v>
      </c>
      <c r="W770" s="41">
        <v>3.7349999999999999</v>
      </c>
      <c r="X770" s="51">
        <v>2E-8</v>
      </c>
      <c r="Y770" s="54">
        <v>1.5399999999999999E-3</v>
      </c>
      <c r="Z770" s="54">
        <v>5.5999999999999999E-5</v>
      </c>
      <c r="AB770" s="63"/>
    </row>
    <row r="771" spans="1:28" ht="15" x14ac:dyDescent="0.25">
      <c r="A771" s="43">
        <v>1329</v>
      </c>
      <c r="B771" s="43">
        <v>9763</v>
      </c>
      <c r="C771" s="41" t="s">
        <v>1398</v>
      </c>
      <c r="F771" s="41" t="s">
        <v>1399</v>
      </c>
      <c r="G771" s="41">
        <v>28999104</v>
      </c>
      <c r="H771" s="41" t="s">
        <v>351</v>
      </c>
      <c r="I771" s="41" t="s">
        <v>1188</v>
      </c>
      <c r="K771" s="41" t="s">
        <v>96</v>
      </c>
      <c r="N771" s="41" t="s">
        <v>193</v>
      </c>
      <c r="O771" s="41" t="s">
        <v>77</v>
      </c>
      <c r="P771" s="62">
        <v>44592</v>
      </c>
      <c r="Q771" s="41" t="s">
        <v>83</v>
      </c>
      <c r="R771" s="41" t="s">
        <v>1189</v>
      </c>
      <c r="S771" s="41" t="s">
        <v>1103</v>
      </c>
      <c r="T771" s="62">
        <v>45888</v>
      </c>
      <c r="U771" s="55">
        <v>3.306</v>
      </c>
      <c r="V771" s="50">
        <v>16.747</v>
      </c>
      <c r="W771" s="41">
        <v>52.93</v>
      </c>
      <c r="X771" s="51">
        <v>1.375E-6</v>
      </c>
      <c r="Y771" s="54">
        <v>2.1828E-2</v>
      </c>
      <c r="Z771" s="54">
        <v>8.0199999999999998E-4</v>
      </c>
      <c r="AB771" s="63"/>
    </row>
    <row r="772" spans="1:28" ht="15" x14ac:dyDescent="0.25">
      <c r="A772" s="43">
        <v>1329</v>
      </c>
      <c r="B772" s="43">
        <v>9763</v>
      </c>
      <c r="C772" s="41" t="s">
        <v>1392</v>
      </c>
      <c r="F772" s="41" t="s">
        <v>1393</v>
      </c>
      <c r="G772" s="41">
        <v>29993940</v>
      </c>
      <c r="H772" s="41" t="s">
        <v>351</v>
      </c>
      <c r="I772" s="41" t="s">
        <v>1236</v>
      </c>
      <c r="K772" s="41" t="s">
        <v>96</v>
      </c>
      <c r="N772" s="41" t="s">
        <v>193</v>
      </c>
      <c r="O772" s="41" t="s">
        <v>77</v>
      </c>
      <c r="P772" s="62">
        <v>44167</v>
      </c>
      <c r="Q772" s="41" t="s">
        <v>83</v>
      </c>
      <c r="R772" s="41" t="s">
        <v>1189</v>
      </c>
      <c r="S772" s="41" t="s">
        <v>1103</v>
      </c>
      <c r="T772" s="62">
        <v>45895</v>
      </c>
      <c r="U772" s="55">
        <v>3.306</v>
      </c>
      <c r="V772" s="50">
        <v>7.4569999999999999</v>
      </c>
      <c r="W772" s="41">
        <v>24.234000000000002</v>
      </c>
      <c r="X772" s="51">
        <v>1.6510920000000001E-7</v>
      </c>
      <c r="Y772" s="54">
        <v>9.9939999999999994E-3</v>
      </c>
      <c r="Z772" s="54">
        <v>3.6699999999999998E-4</v>
      </c>
      <c r="AB772" s="63"/>
    </row>
    <row r="773" spans="1:28" ht="15" x14ac:dyDescent="0.25">
      <c r="A773" s="43">
        <v>1329</v>
      </c>
      <c r="B773" s="43">
        <v>9763</v>
      </c>
      <c r="C773" s="41" t="s">
        <v>1394</v>
      </c>
      <c r="F773" s="41" t="s">
        <v>1395</v>
      </c>
      <c r="G773" s="41">
        <v>28999264</v>
      </c>
      <c r="H773" s="41" t="s">
        <v>351</v>
      </c>
      <c r="I773" s="41" t="s">
        <v>1236</v>
      </c>
      <c r="K773" s="41" t="s">
        <v>96</v>
      </c>
      <c r="N773" s="41" t="s">
        <v>193</v>
      </c>
      <c r="O773" s="41" t="s">
        <v>77</v>
      </c>
      <c r="P773" s="62">
        <v>45474</v>
      </c>
      <c r="Q773" s="41" t="s">
        <v>83</v>
      </c>
      <c r="R773" s="41" t="s">
        <v>1121</v>
      </c>
      <c r="S773" s="41" t="s">
        <v>1103</v>
      </c>
      <c r="T773" s="62">
        <v>45838</v>
      </c>
      <c r="U773" s="55">
        <v>3.306</v>
      </c>
      <c r="V773" s="50">
        <v>5.391</v>
      </c>
      <c r="W773" s="41">
        <v>17.823</v>
      </c>
      <c r="X773" s="51">
        <v>5.9277511111111098E-8</v>
      </c>
      <c r="Y773" s="54">
        <v>7.3489999999999996E-3</v>
      </c>
      <c r="Z773" s="54">
        <v>2.7E-4</v>
      </c>
      <c r="AB773" s="63"/>
    </row>
    <row r="774" spans="1:28" ht="15" x14ac:dyDescent="0.25">
      <c r="A774" s="43">
        <v>1329</v>
      </c>
      <c r="B774" s="43">
        <v>9763</v>
      </c>
      <c r="C774" s="41" t="s">
        <v>1396</v>
      </c>
      <c r="F774" s="41" t="s">
        <v>1397</v>
      </c>
      <c r="G774" s="41">
        <v>28999125</v>
      </c>
      <c r="H774" s="41" t="s">
        <v>351</v>
      </c>
      <c r="I774" s="41" t="s">
        <v>1193</v>
      </c>
      <c r="K774" s="41" t="s">
        <v>96</v>
      </c>
      <c r="N774" s="41" t="s">
        <v>193</v>
      </c>
      <c r="O774" s="41" t="s">
        <v>77</v>
      </c>
      <c r="P774" s="62">
        <v>44699</v>
      </c>
      <c r="Q774" s="41" t="s">
        <v>83</v>
      </c>
      <c r="R774" s="41" t="s">
        <v>1189</v>
      </c>
      <c r="S774" s="41" t="s">
        <v>1103</v>
      </c>
      <c r="T774" s="62">
        <v>45928</v>
      </c>
      <c r="U774" s="55">
        <v>3.306</v>
      </c>
      <c r="V774" s="50">
        <v>6.8220000000000001</v>
      </c>
      <c r="W774" s="41">
        <v>22.555</v>
      </c>
      <c r="X774" s="51">
        <v>1.2E-8</v>
      </c>
      <c r="Y774" s="54">
        <v>9.3010000000000002E-3</v>
      </c>
      <c r="Z774" s="54">
        <v>3.4200000000000002E-4</v>
      </c>
      <c r="AB774" s="63"/>
    </row>
    <row r="775" spans="1:28" ht="15" x14ac:dyDescent="0.25">
      <c r="A775" s="43">
        <v>1329</v>
      </c>
      <c r="B775" s="43">
        <v>9763</v>
      </c>
      <c r="C775" s="41" t="s">
        <v>1378</v>
      </c>
      <c r="F775" s="41" t="s">
        <v>1379</v>
      </c>
      <c r="G775" s="41">
        <v>28999146</v>
      </c>
      <c r="H775" s="41" t="s">
        <v>351</v>
      </c>
      <c r="I775" s="41" t="s">
        <v>1188</v>
      </c>
      <c r="K775" s="41" t="s">
        <v>96</v>
      </c>
      <c r="N775" s="41" t="s">
        <v>193</v>
      </c>
      <c r="O775" s="41" t="s">
        <v>77</v>
      </c>
      <c r="P775" s="62">
        <v>44678</v>
      </c>
      <c r="Q775" s="41" t="s">
        <v>83</v>
      </c>
      <c r="R775" s="41" t="s">
        <v>1189</v>
      </c>
      <c r="S775" s="41" t="s">
        <v>1103</v>
      </c>
      <c r="T775" s="62">
        <v>45900</v>
      </c>
      <c r="U775" s="55">
        <v>3.306</v>
      </c>
      <c r="V775" s="50">
        <v>18.097000000000001</v>
      </c>
      <c r="W775" s="41">
        <v>56.566000000000003</v>
      </c>
      <c r="X775" s="51">
        <v>9.6435502730330095E-7</v>
      </c>
      <c r="Y775" s="54">
        <v>2.3327000000000001E-2</v>
      </c>
      <c r="Z775" s="54">
        <v>8.5700000000000001E-4</v>
      </c>
      <c r="AB775" s="63"/>
    </row>
    <row r="776" spans="1:28" ht="15" x14ac:dyDescent="0.25">
      <c r="A776" s="43">
        <v>1329</v>
      </c>
      <c r="B776" s="43">
        <v>9763</v>
      </c>
      <c r="C776" s="41" t="s">
        <v>1388</v>
      </c>
      <c r="F776" s="41" t="s">
        <v>1389</v>
      </c>
      <c r="G776" s="41">
        <v>29994243</v>
      </c>
      <c r="H776" s="41" t="s">
        <v>351</v>
      </c>
      <c r="I776" s="41" t="s">
        <v>1193</v>
      </c>
      <c r="K776" s="41" t="s">
        <v>96</v>
      </c>
      <c r="N776" s="41" t="s">
        <v>193</v>
      </c>
      <c r="O776" s="41" t="s">
        <v>77</v>
      </c>
      <c r="P776" s="62">
        <v>44304</v>
      </c>
      <c r="Q776" s="41" t="s">
        <v>83</v>
      </c>
      <c r="R776" s="41" t="s">
        <v>1189</v>
      </c>
      <c r="S776" s="41" t="s">
        <v>1103</v>
      </c>
      <c r="T776" s="62">
        <v>45855</v>
      </c>
      <c r="U776" s="55">
        <v>3.306</v>
      </c>
      <c r="V776" s="50">
        <v>1.347</v>
      </c>
      <c r="W776" s="41">
        <v>4.3239999999999998</v>
      </c>
      <c r="X776" s="51">
        <v>2.4999999999999999E-8</v>
      </c>
      <c r="Y776" s="54">
        <v>1.7830000000000001E-3</v>
      </c>
      <c r="Z776" s="54">
        <v>6.4999999999999994E-5</v>
      </c>
      <c r="AB776" s="63"/>
    </row>
    <row r="777" spans="1:28" ht="15" x14ac:dyDescent="0.25">
      <c r="A777" s="43">
        <v>1329</v>
      </c>
      <c r="B777" s="43">
        <v>9763</v>
      </c>
      <c r="C777" s="41" t="s">
        <v>1386</v>
      </c>
      <c r="F777" s="41" t="s">
        <v>1387</v>
      </c>
      <c r="G777" s="41">
        <v>28999293</v>
      </c>
      <c r="H777" s="41" t="s">
        <v>351</v>
      </c>
      <c r="I777" s="41" t="s">
        <v>1236</v>
      </c>
      <c r="K777" s="41" t="s">
        <v>96</v>
      </c>
      <c r="N777" s="41" t="s">
        <v>354</v>
      </c>
      <c r="O777" s="41" t="s">
        <v>77</v>
      </c>
      <c r="P777" s="62">
        <v>45805</v>
      </c>
      <c r="Q777" s="41" t="s">
        <v>82</v>
      </c>
      <c r="R777" s="41" t="s">
        <v>1189</v>
      </c>
      <c r="S777" s="41" t="s">
        <v>1103</v>
      </c>
      <c r="T777" s="62">
        <v>45929</v>
      </c>
      <c r="U777" s="55">
        <v>3.8807</v>
      </c>
      <c r="V777" s="50">
        <v>15.135999999999999</v>
      </c>
      <c r="W777" s="41">
        <v>58.737000000000002</v>
      </c>
      <c r="X777" s="51">
        <v>4.8063333333333299E-7</v>
      </c>
      <c r="Y777" s="54">
        <v>2.4222E-2</v>
      </c>
      <c r="Z777" s="54">
        <v>8.8999999999999995E-4</v>
      </c>
      <c r="AB777" s="63"/>
    </row>
    <row r="778" spans="1:28" ht="15" x14ac:dyDescent="0.25">
      <c r="A778" s="43">
        <v>1329</v>
      </c>
      <c r="B778" s="43">
        <v>9763</v>
      </c>
      <c r="C778" s="41" t="s">
        <v>1416</v>
      </c>
      <c r="F778" s="41" t="s">
        <v>1417</v>
      </c>
      <c r="G778" s="41">
        <v>28999101</v>
      </c>
      <c r="H778" s="41" t="s">
        <v>351</v>
      </c>
      <c r="I778" s="41" t="s">
        <v>1193</v>
      </c>
      <c r="K778" s="41" t="s">
        <v>96</v>
      </c>
      <c r="N778" s="41" t="s">
        <v>354</v>
      </c>
      <c r="O778" s="41" t="s">
        <v>77</v>
      </c>
      <c r="P778" s="62">
        <v>44544</v>
      </c>
      <c r="Q778" s="41" t="s">
        <v>83</v>
      </c>
      <c r="R778" s="41" t="s">
        <v>1189</v>
      </c>
      <c r="S778" s="41" t="s">
        <v>1103</v>
      </c>
      <c r="T778" s="62">
        <v>45889</v>
      </c>
      <c r="U778" s="55">
        <v>3.306</v>
      </c>
      <c r="V778" s="50">
        <v>6.7729999999999997</v>
      </c>
      <c r="W778" s="41">
        <v>39.276000000000003</v>
      </c>
      <c r="X778" s="51">
        <v>3.0841799709724199E-8</v>
      </c>
      <c r="Y778" s="54">
        <v>1.6197E-2</v>
      </c>
      <c r="Z778" s="54">
        <v>5.9500000000000004E-4</v>
      </c>
      <c r="AB778" s="63"/>
    </row>
    <row r="779" spans="1:28" ht="15" x14ac:dyDescent="0.25">
      <c r="A779" s="43">
        <v>1329</v>
      </c>
      <c r="B779" s="43">
        <v>9763</v>
      </c>
      <c r="C779" s="41" t="s">
        <v>1429</v>
      </c>
      <c r="F779" s="41" t="s">
        <v>1430</v>
      </c>
      <c r="G779" s="41">
        <v>28999106</v>
      </c>
      <c r="H779" s="41" t="s">
        <v>351</v>
      </c>
      <c r="I779" s="41" t="s">
        <v>1193</v>
      </c>
      <c r="K779" s="41" t="s">
        <v>96</v>
      </c>
      <c r="N779" s="41" t="s">
        <v>76</v>
      </c>
      <c r="O779" s="41" t="s">
        <v>77</v>
      </c>
      <c r="P779" s="62">
        <v>44561</v>
      </c>
      <c r="Q779" s="41" t="s">
        <v>83</v>
      </c>
      <c r="R779" s="41" t="s">
        <v>1189</v>
      </c>
      <c r="S779" s="41" t="s">
        <v>1103</v>
      </c>
      <c r="T779" s="62">
        <v>45888</v>
      </c>
      <c r="U779" s="55">
        <v>3.306</v>
      </c>
      <c r="V779" s="50">
        <v>1.1160000000000001</v>
      </c>
      <c r="W779" s="41">
        <v>4.234</v>
      </c>
      <c r="X779" s="51">
        <v>1.875E-7</v>
      </c>
      <c r="Y779" s="54">
        <v>1.7459999999999999E-3</v>
      </c>
      <c r="Z779" s="54">
        <v>6.3999999999999997E-5</v>
      </c>
      <c r="AB779" s="63"/>
    </row>
    <row r="780" spans="1:28" ht="15" x14ac:dyDescent="0.25">
      <c r="A780" s="43">
        <v>1329</v>
      </c>
      <c r="B780" s="43">
        <v>9763</v>
      </c>
      <c r="C780" s="41" t="s">
        <v>1420</v>
      </c>
      <c r="F780" s="41" t="s">
        <v>1421</v>
      </c>
      <c r="G780" s="41">
        <v>29994278</v>
      </c>
      <c r="H780" s="41" t="s">
        <v>351</v>
      </c>
      <c r="I780" s="41" t="s">
        <v>1193</v>
      </c>
      <c r="K780" s="41" t="s">
        <v>96</v>
      </c>
      <c r="N780" s="41" t="s">
        <v>354</v>
      </c>
      <c r="O780" s="41" t="s">
        <v>77</v>
      </c>
      <c r="P780" s="62">
        <v>44342</v>
      </c>
      <c r="Q780" s="41" t="s">
        <v>83</v>
      </c>
      <c r="R780" s="41" t="s">
        <v>1189</v>
      </c>
      <c r="S780" s="41" t="s">
        <v>1103</v>
      </c>
      <c r="T780" s="62">
        <v>45887</v>
      </c>
      <c r="U780" s="55">
        <v>3.306</v>
      </c>
      <c r="V780" s="50">
        <v>1.6759999999999999</v>
      </c>
      <c r="W780" s="41">
        <v>5.5410000000000004</v>
      </c>
      <c r="X780" s="51">
        <v>3.8461538461538402E-8</v>
      </c>
      <c r="Y780" s="54">
        <v>2.2850000000000001E-3</v>
      </c>
      <c r="Z780" s="54">
        <v>8.3999999999999995E-5</v>
      </c>
      <c r="AB780" s="63"/>
    </row>
    <row r="781" spans="1:28" ht="15" x14ac:dyDescent="0.25">
      <c r="A781" s="43">
        <v>1329</v>
      </c>
      <c r="B781" s="43">
        <v>9763</v>
      </c>
      <c r="C781" s="41" t="s">
        <v>1378</v>
      </c>
      <c r="F781" s="41" t="s">
        <v>1422</v>
      </c>
      <c r="G781" s="41">
        <v>28999147</v>
      </c>
      <c r="H781" s="41" t="s">
        <v>351</v>
      </c>
      <c r="I781" s="41" t="s">
        <v>1188</v>
      </c>
      <c r="K781" s="41" t="s">
        <v>96</v>
      </c>
      <c r="N781" s="41" t="s">
        <v>193</v>
      </c>
      <c r="O781" s="41" t="s">
        <v>77</v>
      </c>
      <c r="P781" s="62">
        <v>44678</v>
      </c>
      <c r="Q781" s="41" t="s">
        <v>83</v>
      </c>
      <c r="R781" s="41" t="s">
        <v>1189</v>
      </c>
      <c r="S781" s="41" t="s">
        <v>1103</v>
      </c>
      <c r="T781" s="62">
        <v>45900</v>
      </c>
      <c r="U781" s="55">
        <v>3.306</v>
      </c>
      <c r="V781" s="50">
        <v>10.859</v>
      </c>
      <c r="W781" s="41">
        <v>33.94</v>
      </c>
      <c r="X781" s="51">
        <v>5.78613016381981E-7</v>
      </c>
      <c r="Y781" s="54">
        <v>1.3996E-2</v>
      </c>
      <c r="Z781" s="54">
        <v>5.1400000000000003E-4</v>
      </c>
      <c r="AB781" s="63"/>
    </row>
    <row r="782" spans="1:28" ht="15" x14ac:dyDescent="0.25">
      <c r="A782" s="43">
        <v>1329</v>
      </c>
      <c r="B782" s="43">
        <v>9763</v>
      </c>
      <c r="C782" s="41" t="s">
        <v>1412</v>
      </c>
      <c r="F782" s="41" t="s">
        <v>1413</v>
      </c>
      <c r="G782" s="41">
        <v>28999109</v>
      </c>
      <c r="H782" s="41" t="s">
        <v>351</v>
      </c>
      <c r="I782" s="41" t="s">
        <v>1236</v>
      </c>
      <c r="K782" s="41" t="s">
        <v>96</v>
      </c>
      <c r="N782" s="41" t="s">
        <v>247</v>
      </c>
      <c r="O782" s="41" t="s">
        <v>77</v>
      </c>
      <c r="P782" s="62">
        <v>44711</v>
      </c>
      <c r="Q782" s="41" t="s">
        <v>104</v>
      </c>
      <c r="R782" s="41" t="s">
        <v>1189</v>
      </c>
      <c r="S782" s="41" t="s">
        <v>1103</v>
      </c>
      <c r="T782" s="62">
        <v>45879</v>
      </c>
      <c r="U782" s="55">
        <v>4.4409000000000001</v>
      </c>
      <c r="V782" s="50">
        <v>11.084</v>
      </c>
      <c r="W782" s="41">
        <v>49.222999999999999</v>
      </c>
      <c r="X782" s="51">
        <v>1.0181602769395901E-6</v>
      </c>
      <c r="Y782" s="54">
        <v>2.0299000000000001E-2</v>
      </c>
      <c r="Z782" s="54">
        <v>7.4600000000000003E-4</v>
      </c>
      <c r="AB782" s="63"/>
    </row>
    <row r="783" spans="1:28" ht="15" x14ac:dyDescent="0.25">
      <c r="A783" s="43">
        <v>1329</v>
      </c>
      <c r="B783" s="43">
        <v>9763</v>
      </c>
      <c r="C783" s="41" t="s">
        <v>1410</v>
      </c>
      <c r="F783" s="41" t="s">
        <v>1411</v>
      </c>
      <c r="G783" s="41">
        <v>28999122</v>
      </c>
      <c r="H783" s="41" t="s">
        <v>351</v>
      </c>
      <c r="I783" s="41" t="s">
        <v>1193</v>
      </c>
      <c r="K783" s="41" t="s">
        <v>96</v>
      </c>
      <c r="N783" s="41" t="s">
        <v>193</v>
      </c>
      <c r="O783" s="41" t="s">
        <v>77</v>
      </c>
      <c r="P783" s="62">
        <v>44609</v>
      </c>
      <c r="Q783" s="41" t="s">
        <v>83</v>
      </c>
      <c r="R783" s="41" t="s">
        <v>1189</v>
      </c>
      <c r="S783" s="41" t="s">
        <v>1103</v>
      </c>
      <c r="T783" s="62">
        <v>45888</v>
      </c>
      <c r="U783" s="55">
        <v>3.306</v>
      </c>
      <c r="V783" s="50">
        <v>3.427</v>
      </c>
      <c r="W783" s="41">
        <v>13.877000000000001</v>
      </c>
      <c r="X783" s="51">
        <v>8.4000000000000008E-9</v>
      </c>
      <c r="Y783" s="54">
        <v>5.7219999999999997E-3</v>
      </c>
      <c r="Z783" s="54">
        <v>2.1000000000000001E-4</v>
      </c>
      <c r="AB783" s="63"/>
    </row>
    <row r="784" spans="1:28" ht="15" x14ac:dyDescent="0.25">
      <c r="A784" s="43">
        <v>1329</v>
      </c>
      <c r="B784" s="43">
        <v>9763</v>
      </c>
      <c r="C784" s="41" t="s">
        <v>1437</v>
      </c>
      <c r="F784" s="41" t="s">
        <v>1810</v>
      </c>
      <c r="G784" s="41">
        <v>29994292</v>
      </c>
      <c r="H784" s="41" t="s">
        <v>351</v>
      </c>
      <c r="I784" s="41" t="s">
        <v>1188</v>
      </c>
      <c r="K784" s="41" t="s">
        <v>96</v>
      </c>
      <c r="N784" s="41" t="s">
        <v>354</v>
      </c>
      <c r="O784" s="41" t="s">
        <v>77</v>
      </c>
      <c r="P784" s="62">
        <v>44364</v>
      </c>
      <c r="Q784" s="41" t="s">
        <v>83</v>
      </c>
      <c r="R784" s="41" t="s">
        <v>1189</v>
      </c>
      <c r="S784" s="41" t="s">
        <v>1103</v>
      </c>
      <c r="T784" s="62">
        <v>45887</v>
      </c>
      <c r="U784" s="55">
        <v>3.306</v>
      </c>
      <c r="V784" s="50">
        <v>35.243000000000002</v>
      </c>
      <c r="W784" s="41">
        <v>116.46299999999999</v>
      </c>
      <c r="X784" s="51">
        <v>9.3958470356102601E-8</v>
      </c>
      <c r="Y784" s="54">
        <v>4.8028000000000001E-2</v>
      </c>
      <c r="Z784" s="54">
        <v>1.766E-3</v>
      </c>
      <c r="AB784" s="63"/>
    </row>
    <row r="785" spans="1:28" ht="15" x14ac:dyDescent="0.25">
      <c r="A785" s="43">
        <v>1329</v>
      </c>
      <c r="B785" s="43">
        <v>9763</v>
      </c>
      <c r="C785" s="41" t="s">
        <v>1427</v>
      </c>
      <c r="F785" s="41" t="s">
        <v>1428</v>
      </c>
      <c r="G785" s="41">
        <v>29993900</v>
      </c>
      <c r="H785" s="41" t="s">
        <v>351</v>
      </c>
      <c r="I785" s="41" t="s">
        <v>1193</v>
      </c>
      <c r="K785" s="41" t="s">
        <v>96</v>
      </c>
      <c r="N785" s="41" t="s">
        <v>354</v>
      </c>
      <c r="O785" s="41" t="s">
        <v>77</v>
      </c>
      <c r="P785" s="62">
        <v>44096</v>
      </c>
      <c r="Q785" s="41" t="s">
        <v>83</v>
      </c>
      <c r="R785" s="41" t="s">
        <v>1189</v>
      </c>
      <c r="S785" s="41" t="s">
        <v>1103</v>
      </c>
      <c r="T785" s="62">
        <v>45887</v>
      </c>
      <c r="U785" s="55">
        <v>3.306</v>
      </c>
      <c r="V785" s="50">
        <v>2.9079999999999999</v>
      </c>
      <c r="W785" s="41">
        <v>9.6280000000000001</v>
      </c>
      <c r="X785" s="51">
        <v>1.63333333333333E-7</v>
      </c>
      <c r="Y785" s="54">
        <v>3.9699999999999996E-3</v>
      </c>
      <c r="Z785" s="54">
        <v>1.46E-4</v>
      </c>
      <c r="AB785" s="63"/>
    </row>
    <row r="786" spans="1:28" ht="15" x14ac:dyDescent="0.25">
      <c r="A786" s="43">
        <v>1329</v>
      </c>
      <c r="B786" s="43">
        <v>9763</v>
      </c>
      <c r="C786" s="41" t="s">
        <v>1423</v>
      </c>
      <c r="F786" s="41" t="s">
        <v>1424</v>
      </c>
      <c r="G786" s="41">
        <v>29993895</v>
      </c>
      <c r="H786" s="41" t="s">
        <v>351</v>
      </c>
      <c r="I786" s="41" t="s">
        <v>1193</v>
      </c>
      <c r="K786" s="41" t="s">
        <v>96</v>
      </c>
      <c r="N786" s="41" t="s">
        <v>76</v>
      </c>
      <c r="O786" s="41" t="s">
        <v>77</v>
      </c>
      <c r="P786" s="62">
        <v>44112</v>
      </c>
      <c r="Q786" s="41" t="s">
        <v>83</v>
      </c>
      <c r="R786" s="41" t="s">
        <v>1189</v>
      </c>
      <c r="S786" s="41" t="s">
        <v>1103</v>
      </c>
      <c r="T786" s="62">
        <v>45900</v>
      </c>
      <c r="U786" s="55">
        <v>3.306</v>
      </c>
      <c r="V786" s="50">
        <v>2.6760000000000002</v>
      </c>
      <c r="W786" s="41">
        <v>8.8469999999999995</v>
      </c>
      <c r="X786" s="51">
        <v>4.9127333333333298E-7</v>
      </c>
      <c r="Y786" s="54">
        <v>3.6480000000000002E-3</v>
      </c>
      <c r="Z786" s="54">
        <v>1.34E-4</v>
      </c>
      <c r="AB786" s="63"/>
    </row>
    <row r="787" spans="1:28" ht="15" x14ac:dyDescent="0.25">
      <c r="A787" s="43">
        <v>1329</v>
      </c>
      <c r="B787" s="43">
        <v>9763</v>
      </c>
      <c r="C787" s="41" t="s">
        <v>1455</v>
      </c>
      <c r="F787" s="41" t="s">
        <v>1456</v>
      </c>
      <c r="G787" s="41">
        <v>28999148</v>
      </c>
      <c r="H787" s="41" t="s">
        <v>351</v>
      </c>
      <c r="I787" s="41" t="s">
        <v>1193</v>
      </c>
      <c r="K787" s="41" t="s">
        <v>96</v>
      </c>
      <c r="N787" s="41" t="s">
        <v>76</v>
      </c>
      <c r="O787" s="41" t="s">
        <v>77</v>
      </c>
      <c r="P787" s="62">
        <v>44469</v>
      </c>
      <c r="Q787" s="41" t="s">
        <v>83</v>
      </c>
      <c r="R787" s="41" t="s">
        <v>1189</v>
      </c>
      <c r="S787" s="41" t="s">
        <v>1103</v>
      </c>
      <c r="T787" s="62">
        <v>45888</v>
      </c>
      <c r="U787" s="55">
        <v>3.306</v>
      </c>
      <c r="V787" s="50">
        <v>0.20899999999999999</v>
      </c>
      <c r="W787" s="41">
        <v>0.69099999999999995</v>
      </c>
      <c r="X787" s="51">
        <v>5.1659382164161103E-7</v>
      </c>
      <c r="Y787" s="54">
        <v>2.8400000000000002E-4</v>
      </c>
      <c r="Z787" s="54">
        <v>1.0000000000000001E-5</v>
      </c>
      <c r="AB787" s="63"/>
    </row>
    <row r="788" spans="1:28" ht="15" x14ac:dyDescent="0.25">
      <c r="A788" s="43">
        <v>1329</v>
      </c>
      <c r="B788" s="43">
        <v>9763</v>
      </c>
      <c r="C788" s="41" t="s">
        <v>1451</v>
      </c>
      <c r="F788" s="41" t="s">
        <v>1452</v>
      </c>
      <c r="G788" s="41">
        <v>28999124</v>
      </c>
      <c r="H788" s="41" t="s">
        <v>351</v>
      </c>
      <c r="I788" s="41" t="s">
        <v>1193</v>
      </c>
      <c r="K788" s="41" t="s">
        <v>96</v>
      </c>
      <c r="N788" s="41" t="s">
        <v>193</v>
      </c>
      <c r="O788" s="41" t="s">
        <v>77</v>
      </c>
      <c r="P788" s="62">
        <v>44699</v>
      </c>
      <c r="Q788" s="41" t="s">
        <v>83</v>
      </c>
      <c r="R788" s="41" t="s">
        <v>1189</v>
      </c>
      <c r="S788" s="41" t="s">
        <v>1103</v>
      </c>
      <c r="T788" s="62">
        <v>45925</v>
      </c>
      <c r="U788" s="55">
        <v>3.306</v>
      </c>
      <c r="V788" s="50">
        <v>1.4730000000000001</v>
      </c>
      <c r="W788" s="41">
        <v>4.8689999999999998</v>
      </c>
      <c r="X788" s="51">
        <v>3.3333333333333301E-8</v>
      </c>
      <c r="Y788" s="54">
        <v>2.0070000000000001E-3</v>
      </c>
      <c r="Z788" s="54">
        <v>7.2999999999999999E-5</v>
      </c>
      <c r="AB788" s="63"/>
    </row>
    <row r="789" spans="1:28" ht="15" x14ac:dyDescent="0.25">
      <c r="A789" s="43">
        <v>1329</v>
      </c>
      <c r="B789" s="43">
        <v>9763</v>
      </c>
      <c r="C789" s="41" t="s">
        <v>1453</v>
      </c>
      <c r="F789" s="41" t="s">
        <v>1454</v>
      </c>
      <c r="G789" s="41">
        <v>28999298</v>
      </c>
      <c r="H789" s="41" t="s">
        <v>351</v>
      </c>
      <c r="I789" s="41" t="s">
        <v>1188</v>
      </c>
      <c r="K789" s="41" t="s">
        <v>96</v>
      </c>
      <c r="N789" s="41" t="s">
        <v>650</v>
      </c>
      <c r="O789" s="41" t="s">
        <v>77</v>
      </c>
      <c r="P789" s="62">
        <v>45831</v>
      </c>
      <c r="Q789" s="41" t="s">
        <v>82</v>
      </c>
      <c r="R789" s="41" t="s">
        <v>1189</v>
      </c>
      <c r="S789" s="41" t="s">
        <v>1103</v>
      </c>
      <c r="T789" s="62">
        <v>45909</v>
      </c>
      <c r="U789" s="55">
        <v>3.8807</v>
      </c>
      <c r="V789" s="50">
        <v>17.931999999999999</v>
      </c>
      <c r="W789" s="41">
        <v>69.587999999999994</v>
      </c>
      <c r="X789" s="51">
        <v>1.4345418E-7</v>
      </c>
      <c r="Y789" s="54">
        <v>2.8697E-2</v>
      </c>
      <c r="Z789" s="54">
        <v>1.0549999999999999E-3</v>
      </c>
      <c r="AB789" s="63"/>
    </row>
    <row r="790" spans="1:28" ht="15" x14ac:dyDescent="0.25">
      <c r="A790" s="43">
        <v>1329</v>
      </c>
      <c r="B790" s="43">
        <v>9763</v>
      </c>
      <c r="C790" s="41" t="s">
        <v>1334</v>
      </c>
      <c r="F790" s="41" t="s">
        <v>1438</v>
      </c>
      <c r="G790" s="41">
        <v>29993486</v>
      </c>
      <c r="H790" s="41" t="s">
        <v>351</v>
      </c>
      <c r="I790" s="41" t="s">
        <v>1236</v>
      </c>
      <c r="K790" s="41" t="s">
        <v>96</v>
      </c>
      <c r="N790" s="41" t="s">
        <v>567</v>
      </c>
      <c r="O790" s="41" t="s">
        <v>77</v>
      </c>
      <c r="P790" s="62">
        <v>43656</v>
      </c>
      <c r="Q790" s="41" t="s">
        <v>82</v>
      </c>
      <c r="R790" s="41" t="s">
        <v>1189</v>
      </c>
      <c r="S790" s="41" t="s">
        <v>1103</v>
      </c>
      <c r="T790" s="62">
        <v>45887</v>
      </c>
      <c r="U790" s="55">
        <v>3.8807</v>
      </c>
      <c r="V790" s="50">
        <v>1.476</v>
      </c>
      <c r="W790" s="41">
        <v>5.6230000000000002</v>
      </c>
      <c r="X790" s="51">
        <v>3.6969495285634998E-7</v>
      </c>
      <c r="Y790" s="54">
        <v>2.3180000000000002E-3</v>
      </c>
      <c r="Z790" s="54">
        <v>8.5000000000000006E-5</v>
      </c>
      <c r="AB790" s="63"/>
    </row>
    <row r="791" spans="1:28" ht="15" x14ac:dyDescent="0.25">
      <c r="A791" s="43">
        <v>1329</v>
      </c>
      <c r="B791" s="43">
        <v>9763</v>
      </c>
      <c r="C791" s="41" t="s">
        <v>1439</v>
      </c>
      <c r="F791" s="41" t="s">
        <v>1440</v>
      </c>
      <c r="G791" s="41">
        <v>29993417</v>
      </c>
      <c r="H791" s="41" t="s">
        <v>351</v>
      </c>
      <c r="I791" s="41" t="s">
        <v>1236</v>
      </c>
      <c r="K791" s="41" t="s">
        <v>96</v>
      </c>
      <c r="N791" s="41" t="s">
        <v>598</v>
      </c>
      <c r="O791" s="41" t="s">
        <v>77</v>
      </c>
      <c r="P791" s="62">
        <v>43592</v>
      </c>
      <c r="Q791" s="41" t="s">
        <v>82</v>
      </c>
      <c r="R791" s="41" t="s">
        <v>1189</v>
      </c>
      <c r="S791" s="41" t="s">
        <v>1103</v>
      </c>
      <c r="T791" s="62">
        <v>45883</v>
      </c>
      <c r="U791" s="55">
        <v>3.8807</v>
      </c>
      <c r="V791" s="50">
        <v>4.3559999999999999</v>
      </c>
      <c r="W791" s="41">
        <v>16.899999999999999</v>
      </c>
      <c r="X791" s="51">
        <v>3.1536687499999999E-7</v>
      </c>
      <c r="Y791" s="54">
        <v>6.9690000000000004E-3</v>
      </c>
      <c r="Z791" s="54">
        <v>2.5599999999999999E-4</v>
      </c>
      <c r="AB791" s="63"/>
    </row>
    <row r="792" spans="1:28" ht="15" x14ac:dyDescent="0.25">
      <c r="A792" s="43">
        <v>1329</v>
      </c>
      <c r="B792" s="43">
        <v>9763</v>
      </c>
      <c r="C792" s="41" t="s">
        <v>1441</v>
      </c>
      <c r="F792" s="41" t="s">
        <v>1442</v>
      </c>
      <c r="G792" s="41">
        <v>28999297</v>
      </c>
      <c r="H792" s="41" t="s">
        <v>351</v>
      </c>
      <c r="I792" s="41" t="s">
        <v>1193</v>
      </c>
      <c r="K792" s="41" t="s">
        <v>96</v>
      </c>
      <c r="N792" s="41" t="s">
        <v>354</v>
      </c>
      <c r="O792" s="41" t="s">
        <v>77</v>
      </c>
      <c r="P792" s="62">
        <v>45506</v>
      </c>
      <c r="Q792" s="41" t="s">
        <v>83</v>
      </c>
      <c r="R792" s="41" t="s">
        <v>1121</v>
      </c>
      <c r="S792" s="41" t="s">
        <v>1103</v>
      </c>
      <c r="T792" s="62">
        <v>45929</v>
      </c>
      <c r="U792" s="55">
        <v>3.306</v>
      </c>
      <c r="V792" s="50">
        <v>3.129</v>
      </c>
      <c r="W792" s="41">
        <v>10.346</v>
      </c>
      <c r="X792" s="51">
        <v>3.5042999999999998E-8</v>
      </c>
      <c r="Y792" s="54">
        <v>4.2659999999999998E-3</v>
      </c>
      <c r="Z792" s="54">
        <v>1.56E-4</v>
      </c>
      <c r="AB792" s="63"/>
    </row>
    <row r="793" spans="1:28" ht="15" x14ac:dyDescent="0.25">
      <c r="A793" s="43">
        <v>1329</v>
      </c>
      <c r="B793" s="43">
        <v>9763</v>
      </c>
      <c r="C793" s="41" t="s">
        <v>1443</v>
      </c>
      <c r="F793" s="41" t="s">
        <v>1444</v>
      </c>
      <c r="G793" s="41">
        <v>28999281</v>
      </c>
      <c r="H793" s="41" t="s">
        <v>351</v>
      </c>
      <c r="I793" s="41" t="s">
        <v>1193</v>
      </c>
      <c r="K793" s="41" t="s">
        <v>96</v>
      </c>
      <c r="N793" s="41" t="s">
        <v>354</v>
      </c>
      <c r="O793" s="41" t="s">
        <v>77</v>
      </c>
      <c r="P793" s="62">
        <v>45565</v>
      </c>
      <c r="Q793" s="41" t="s">
        <v>83</v>
      </c>
      <c r="R793" s="41" t="s">
        <v>1189</v>
      </c>
      <c r="S793" s="41" t="s">
        <v>1103</v>
      </c>
      <c r="T793" s="62">
        <v>45900</v>
      </c>
      <c r="U793" s="55">
        <v>3.306</v>
      </c>
      <c r="V793" s="50">
        <v>0.47299999999999998</v>
      </c>
      <c r="W793" s="41">
        <v>1.5620000000000001</v>
      </c>
      <c r="X793" s="51">
        <v>5.0262874999999996E-9</v>
      </c>
      <c r="Y793" s="54">
        <v>6.4400000000000004E-4</v>
      </c>
      <c r="Z793" s="54">
        <v>2.3E-5</v>
      </c>
      <c r="AB793" s="63"/>
    </row>
    <row r="794" spans="1:28" ht="15" x14ac:dyDescent="0.25">
      <c r="A794" s="43">
        <v>1329</v>
      </c>
      <c r="B794" s="43">
        <v>9763</v>
      </c>
      <c r="C794" s="41" t="s">
        <v>1445</v>
      </c>
      <c r="F794" s="41" t="s">
        <v>1446</v>
      </c>
      <c r="G794" s="41">
        <v>29993274</v>
      </c>
      <c r="H794" s="41" t="s">
        <v>351</v>
      </c>
      <c r="I794" s="41" t="s">
        <v>1193</v>
      </c>
      <c r="K794" s="41" t="s">
        <v>96</v>
      </c>
      <c r="N794" s="41" t="s">
        <v>354</v>
      </c>
      <c r="O794" s="41" t="s">
        <v>77</v>
      </c>
      <c r="P794" s="62">
        <v>43447</v>
      </c>
      <c r="Q794" s="41" t="s">
        <v>83</v>
      </c>
      <c r="R794" s="41" t="s">
        <v>1189</v>
      </c>
      <c r="S794" s="41" t="s">
        <v>1103</v>
      </c>
      <c r="T794" s="62">
        <v>45914</v>
      </c>
      <c r="U794" s="55">
        <v>3.306</v>
      </c>
      <c r="V794" s="50">
        <v>2.0529999999999999</v>
      </c>
      <c r="W794" s="41">
        <v>6.5259999999999998</v>
      </c>
      <c r="X794" s="51">
        <v>3.0255098565969198E-8</v>
      </c>
      <c r="Y794" s="54">
        <v>2.6909999999999998E-3</v>
      </c>
      <c r="Z794" s="54">
        <v>9.7999999999999997E-5</v>
      </c>
      <c r="AB794" s="63"/>
    </row>
    <row r="795" spans="1:28" ht="15" x14ac:dyDescent="0.25">
      <c r="A795" s="43">
        <v>1329</v>
      </c>
      <c r="B795" s="43">
        <v>9763</v>
      </c>
      <c r="C795" s="41" t="s">
        <v>1356</v>
      </c>
      <c r="F795" s="41" t="s">
        <v>1357</v>
      </c>
      <c r="G795" s="41">
        <v>28999160</v>
      </c>
      <c r="H795" s="41" t="s">
        <v>351</v>
      </c>
      <c r="I795" s="41" t="s">
        <v>1188</v>
      </c>
      <c r="K795" s="41" t="s">
        <v>96</v>
      </c>
      <c r="N795" s="41" t="s">
        <v>193</v>
      </c>
      <c r="O795" s="41" t="s">
        <v>77</v>
      </c>
      <c r="P795" s="62">
        <v>44725</v>
      </c>
      <c r="Q795" s="41" t="s">
        <v>83</v>
      </c>
      <c r="R795" s="41" t="s">
        <v>1189</v>
      </c>
      <c r="S795" s="41" t="s">
        <v>1103</v>
      </c>
      <c r="T795" s="62">
        <v>45900</v>
      </c>
      <c r="U795" s="55">
        <v>3.306</v>
      </c>
      <c r="V795" s="50">
        <v>23.901</v>
      </c>
      <c r="W795" s="41">
        <v>72.972999999999999</v>
      </c>
      <c r="X795" s="51">
        <v>7.5308254406937796E-7</v>
      </c>
      <c r="Y795" s="54">
        <v>3.0093000000000002E-2</v>
      </c>
      <c r="Z795" s="54">
        <v>1.106E-3</v>
      </c>
      <c r="AB795" s="63"/>
    </row>
    <row r="796" spans="1:28" ht="15" x14ac:dyDescent="0.25">
      <c r="A796" s="43">
        <v>1329</v>
      </c>
      <c r="B796" s="43">
        <v>9763</v>
      </c>
      <c r="C796" s="41" t="s">
        <v>1348</v>
      </c>
      <c r="F796" s="41" t="s">
        <v>1349</v>
      </c>
      <c r="G796" s="41">
        <v>29993988</v>
      </c>
      <c r="H796" s="41" t="s">
        <v>351</v>
      </c>
      <c r="I796" s="41" t="s">
        <v>1193</v>
      </c>
      <c r="K796" s="41" t="s">
        <v>96</v>
      </c>
      <c r="N796" s="41" t="s">
        <v>193</v>
      </c>
      <c r="O796" s="41" t="s">
        <v>77</v>
      </c>
      <c r="P796" s="62">
        <v>44223</v>
      </c>
      <c r="Q796" s="41" t="s">
        <v>83</v>
      </c>
      <c r="R796" s="41" t="s">
        <v>1189</v>
      </c>
      <c r="S796" s="41" t="s">
        <v>1103</v>
      </c>
      <c r="T796" s="62">
        <v>45865</v>
      </c>
      <c r="U796" s="55">
        <v>3.306</v>
      </c>
      <c r="V796" s="50">
        <v>2.8370000000000002</v>
      </c>
      <c r="W796" s="41">
        <v>9.3789999999999996</v>
      </c>
      <c r="X796" s="51">
        <v>7.4999999999999997E-8</v>
      </c>
      <c r="Y796" s="54">
        <v>3.8670000000000002E-3</v>
      </c>
      <c r="Z796" s="54">
        <v>1.4200000000000001E-4</v>
      </c>
      <c r="AB796" s="63"/>
    </row>
    <row r="797" spans="1:28" ht="15" x14ac:dyDescent="0.25">
      <c r="A797" s="43">
        <v>1329</v>
      </c>
      <c r="B797" s="43">
        <v>9763</v>
      </c>
      <c r="C797" s="41" t="s">
        <v>1350</v>
      </c>
      <c r="F797" s="41" t="s">
        <v>1351</v>
      </c>
      <c r="G797" s="41">
        <v>29993789</v>
      </c>
      <c r="H797" s="41" t="s">
        <v>351</v>
      </c>
      <c r="I797" s="41" t="s">
        <v>1193</v>
      </c>
      <c r="K797" s="41" t="s">
        <v>96</v>
      </c>
      <c r="N797" s="41" t="s">
        <v>193</v>
      </c>
      <c r="O797" s="41" t="s">
        <v>77</v>
      </c>
      <c r="P797" s="62">
        <v>44021</v>
      </c>
      <c r="Q797" s="41" t="s">
        <v>83</v>
      </c>
      <c r="R797" s="41" t="s">
        <v>1189</v>
      </c>
      <c r="S797" s="41" t="s">
        <v>1103</v>
      </c>
      <c r="T797" s="62">
        <v>45900</v>
      </c>
      <c r="U797" s="55">
        <v>3.306</v>
      </c>
      <c r="V797" s="50">
        <v>1.944</v>
      </c>
      <c r="W797" s="41">
        <v>6.4269999999999996</v>
      </c>
      <c r="X797" s="51">
        <v>3.9976499999999997E-9</v>
      </c>
      <c r="Y797" s="54">
        <v>2.65E-3</v>
      </c>
      <c r="Z797" s="54">
        <v>9.7E-5</v>
      </c>
      <c r="AB797" s="63"/>
    </row>
    <row r="798" spans="1:28" ht="15" x14ac:dyDescent="0.25">
      <c r="A798" s="43">
        <v>1329</v>
      </c>
      <c r="B798" s="43">
        <v>9763</v>
      </c>
      <c r="C798" s="41" t="s">
        <v>1336</v>
      </c>
      <c r="F798" s="41" t="s">
        <v>1337</v>
      </c>
      <c r="G798" s="41">
        <v>29992791</v>
      </c>
      <c r="H798" s="41" t="s">
        <v>351</v>
      </c>
      <c r="I798" s="41" t="s">
        <v>1236</v>
      </c>
      <c r="K798" s="41" t="s">
        <v>96</v>
      </c>
      <c r="N798" s="41" t="s">
        <v>650</v>
      </c>
      <c r="O798" s="41" t="s">
        <v>77</v>
      </c>
      <c r="P798" s="62">
        <v>42906</v>
      </c>
      <c r="Q798" s="41" t="s">
        <v>82</v>
      </c>
      <c r="R798" s="41" t="s">
        <v>1189</v>
      </c>
      <c r="S798" s="41" t="s">
        <v>1103</v>
      </c>
      <c r="T798" s="62">
        <v>45894</v>
      </c>
      <c r="U798" s="55">
        <v>3.8807</v>
      </c>
      <c r="V798" s="50">
        <v>0</v>
      </c>
      <c r="W798" s="41">
        <v>0</v>
      </c>
      <c r="X798" s="51">
        <v>8.9537215231589398E-8</v>
      </c>
      <c r="Y798" s="54">
        <v>0</v>
      </c>
      <c r="Z798" s="54">
        <v>0</v>
      </c>
      <c r="AB798" s="63"/>
    </row>
    <row r="799" spans="1:28" ht="15" x14ac:dyDescent="0.25">
      <c r="A799" s="43">
        <v>1329</v>
      </c>
      <c r="B799" s="43">
        <v>9763</v>
      </c>
      <c r="C799" s="41" t="s">
        <v>1338</v>
      </c>
      <c r="F799" s="41" t="s">
        <v>1339</v>
      </c>
      <c r="G799" s="41">
        <v>29992706</v>
      </c>
      <c r="H799" s="41" t="s">
        <v>351</v>
      </c>
      <c r="I799" s="41" t="s">
        <v>1188</v>
      </c>
      <c r="K799" s="41" t="s">
        <v>96</v>
      </c>
      <c r="N799" s="41" t="s">
        <v>650</v>
      </c>
      <c r="O799" s="41" t="s">
        <v>77</v>
      </c>
      <c r="P799" s="62">
        <v>42521</v>
      </c>
      <c r="Q799" s="41" t="s">
        <v>82</v>
      </c>
      <c r="R799" s="41" t="s">
        <v>1189</v>
      </c>
      <c r="S799" s="41" t="s">
        <v>1103</v>
      </c>
      <c r="T799" s="62">
        <v>45900</v>
      </c>
      <c r="U799" s="55">
        <v>3.8807</v>
      </c>
      <c r="V799" s="50">
        <v>0.32400000000000001</v>
      </c>
      <c r="W799" s="41">
        <v>1.2589999999999999</v>
      </c>
      <c r="X799" s="51">
        <v>3.3640719569603197E-8</v>
      </c>
      <c r="Y799" s="54">
        <v>5.1900000000000004E-4</v>
      </c>
      <c r="Z799" s="54">
        <v>1.9000000000000001E-5</v>
      </c>
      <c r="AB799" s="63"/>
    </row>
    <row r="800" spans="1:28" ht="15" x14ac:dyDescent="0.25">
      <c r="A800" s="43">
        <v>1329</v>
      </c>
      <c r="B800" s="43">
        <v>9763</v>
      </c>
      <c r="C800" s="41" t="s">
        <v>1334</v>
      </c>
      <c r="F800" s="41" t="s">
        <v>1335</v>
      </c>
      <c r="G800" s="41">
        <v>29992780</v>
      </c>
      <c r="H800" s="41" t="s">
        <v>351</v>
      </c>
      <c r="I800" s="41" t="s">
        <v>1236</v>
      </c>
      <c r="K800" s="41" t="s">
        <v>96</v>
      </c>
      <c r="N800" s="41" t="s">
        <v>650</v>
      </c>
      <c r="O800" s="41" t="s">
        <v>77</v>
      </c>
      <c r="P800" s="62">
        <v>42887</v>
      </c>
      <c r="Q800" s="41" t="s">
        <v>82</v>
      </c>
      <c r="R800" s="41" t="s">
        <v>1189</v>
      </c>
      <c r="S800" s="41" t="s">
        <v>1103</v>
      </c>
      <c r="T800" s="62">
        <v>45883</v>
      </c>
      <c r="U800" s="55">
        <v>3.8807</v>
      </c>
      <c r="V800" s="50">
        <v>1.7789999999999999</v>
      </c>
      <c r="W800" s="41">
        <v>6.8470000000000004</v>
      </c>
      <c r="X800" s="51">
        <v>1.57878947368421E-7</v>
      </c>
      <c r="Y800" s="54">
        <v>2.823E-3</v>
      </c>
      <c r="Z800" s="54">
        <v>1.03E-4</v>
      </c>
      <c r="AB800" s="63"/>
    </row>
    <row r="801" spans="1:28" ht="15" x14ac:dyDescent="0.25">
      <c r="A801" s="43">
        <v>1329</v>
      </c>
      <c r="B801" s="43">
        <v>9763</v>
      </c>
      <c r="C801" s="41" t="s">
        <v>1340</v>
      </c>
      <c r="F801" s="41" t="s">
        <v>1341</v>
      </c>
      <c r="G801" s="41">
        <v>29994228</v>
      </c>
      <c r="H801" s="41" t="s">
        <v>351</v>
      </c>
      <c r="I801" s="41" t="s">
        <v>1239</v>
      </c>
      <c r="K801" s="41" t="s">
        <v>96</v>
      </c>
      <c r="N801" s="41" t="s">
        <v>354</v>
      </c>
      <c r="O801" s="41" t="s">
        <v>77</v>
      </c>
      <c r="P801" s="62">
        <v>44285</v>
      </c>
      <c r="Q801" s="41" t="s">
        <v>83</v>
      </c>
      <c r="R801" s="41" t="s">
        <v>1189</v>
      </c>
      <c r="S801" s="41" t="s">
        <v>1103</v>
      </c>
      <c r="T801" s="62">
        <v>45914</v>
      </c>
      <c r="U801" s="55">
        <v>3.306</v>
      </c>
      <c r="V801" s="50">
        <v>6.2409999999999997</v>
      </c>
      <c r="W801" s="41">
        <v>20.632000000000001</v>
      </c>
      <c r="X801" s="51">
        <v>2.24618023013239E-7</v>
      </c>
      <c r="Y801" s="54">
        <v>8.5079999999999999E-3</v>
      </c>
      <c r="Z801" s="54">
        <v>3.1199999999999999E-4</v>
      </c>
      <c r="AB801" s="63"/>
    </row>
    <row r="802" spans="1:28" ht="15" x14ac:dyDescent="0.25">
      <c r="A802" s="43">
        <v>1329</v>
      </c>
      <c r="B802" s="43">
        <v>9763</v>
      </c>
      <c r="C802" s="41" t="s">
        <v>1326</v>
      </c>
      <c r="F802" s="41" t="s">
        <v>1327</v>
      </c>
      <c r="G802" s="41">
        <v>299927080</v>
      </c>
      <c r="H802" s="41" t="s">
        <v>351</v>
      </c>
      <c r="I802" s="41" t="s">
        <v>1239</v>
      </c>
      <c r="K802" s="41" t="s">
        <v>96</v>
      </c>
      <c r="N802" s="41" t="s">
        <v>354</v>
      </c>
      <c r="O802" s="41" t="s">
        <v>77</v>
      </c>
      <c r="P802" s="62">
        <v>42578</v>
      </c>
      <c r="Q802" s="41" t="s">
        <v>83</v>
      </c>
      <c r="R802" s="41" t="s">
        <v>1189</v>
      </c>
      <c r="S802" s="41" t="s">
        <v>1103</v>
      </c>
      <c r="T802" s="62">
        <v>45918</v>
      </c>
      <c r="U802" s="55">
        <v>3.306</v>
      </c>
      <c r="V802" s="50">
        <v>23.623999999999999</v>
      </c>
      <c r="W802" s="41">
        <v>78.099999999999994</v>
      </c>
      <c r="X802" s="51">
        <v>1.64077192008178E-7</v>
      </c>
      <c r="Y802" s="54">
        <v>3.2208000000000001E-2</v>
      </c>
      <c r="Z802" s="54">
        <v>1.1839999999999999E-3</v>
      </c>
      <c r="AB802" s="63"/>
    </row>
    <row r="803" spans="1:28" ht="15" x14ac:dyDescent="0.25">
      <c r="A803" s="43">
        <v>1329</v>
      </c>
      <c r="B803" s="43">
        <v>9763</v>
      </c>
      <c r="C803" s="41" t="s">
        <v>1324</v>
      </c>
      <c r="F803" s="41" t="s">
        <v>1325</v>
      </c>
      <c r="G803" s="41">
        <v>29992724</v>
      </c>
      <c r="H803" s="41" t="s">
        <v>351</v>
      </c>
      <c r="I803" s="41" t="s">
        <v>1193</v>
      </c>
      <c r="K803" s="41" t="s">
        <v>96</v>
      </c>
      <c r="N803" s="41" t="s">
        <v>193</v>
      </c>
      <c r="O803" s="41" t="s">
        <v>77</v>
      </c>
      <c r="P803" s="62">
        <v>42635</v>
      </c>
      <c r="Q803" s="41" t="s">
        <v>83</v>
      </c>
      <c r="R803" s="41" t="s">
        <v>1189</v>
      </c>
      <c r="S803" s="41" t="s">
        <v>1103</v>
      </c>
      <c r="T803" s="62">
        <v>45925</v>
      </c>
      <c r="U803" s="55">
        <v>3.306</v>
      </c>
      <c r="V803" s="50">
        <v>0.754</v>
      </c>
      <c r="W803" s="41">
        <v>2.492</v>
      </c>
      <c r="X803" s="51">
        <v>6.6671333333333305E-8</v>
      </c>
      <c r="Y803" s="54">
        <v>1.0269999999999999E-3</v>
      </c>
      <c r="Z803" s="54">
        <v>3.6999999999999998E-5</v>
      </c>
      <c r="AB803" s="63"/>
    </row>
    <row r="804" spans="1:28" ht="15" x14ac:dyDescent="0.25">
      <c r="A804" s="43">
        <v>1329</v>
      </c>
      <c r="B804" s="43">
        <v>9763</v>
      </c>
      <c r="C804" s="41" t="s">
        <v>1318</v>
      </c>
      <c r="F804" s="41" t="s">
        <v>1319</v>
      </c>
      <c r="G804" s="41">
        <v>29993680</v>
      </c>
      <c r="H804" s="41" t="s">
        <v>351</v>
      </c>
      <c r="I804" s="41" t="s">
        <v>1236</v>
      </c>
      <c r="K804" s="41" t="s">
        <v>96</v>
      </c>
      <c r="N804" s="41" t="s">
        <v>193</v>
      </c>
      <c r="O804" s="41" t="s">
        <v>77</v>
      </c>
      <c r="P804" s="62">
        <v>43906</v>
      </c>
      <c r="Q804" s="41" t="s">
        <v>83</v>
      </c>
      <c r="R804" s="41" t="s">
        <v>1189</v>
      </c>
      <c r="S804" s="41" t="s">
        <v>1103</v>
      </c>
      <c r="T804" s="62">
        <v>45900</v>
      </c>
      <c r="U804" s="55">
        <v>3.306</v>
      </c>
      <c r="V804" s="50">
        <v>3.282</v>
      </c>
      <c r="W804" s="41">
        <v>10.686999999999999</v>
      </c>
      <c r="X804" s="51">
        <v>1.33520499402273E-6</v>
      </c>
      <c r="Y804" s="54">
        <v>4.4070000000000003E-3</v>
      </c>
      <c r="Z804" s="54">
        <v>1.6200000000000001E-4</v>
      </c>
      <c r="AB804" s="63"/>
    </row>
    <row r="805" spans="1:28" ht="15" x14ac:dyDescent="0.25">
      <c r="A805" s="43">
        <v>1329</v>
      </c>
      <c r="B805" s="43">
        <v>9763</v>
      </c>
      <c r="C805" s="41" t="s">
        <v>1322</v>
      </c>
      <c r="F805" s="41" t="s">
        <v>1323</v>
      </c>
      <c r="G805" s="41">
        <v>29993618</v>
      </c>
      <c r="H805" s="41" t="s">
        <v>351</v>
      </c>
      <c r="I805" s="41" t="s">
        <v>1236</v>
      </c>
      <c r="K805" s="41" t="s">
        <v>96</v>
      </c>
      <c r="N805" s="41" t="s">
        <v>1141</v>
      </c>
      <c r="O805" s="41" t="s">
        <v>77</v>
      </c>
      <c r="P805" s="62">
        <v>43850</v>
      </c>
      <c r="Q805" s="41" t="s">
        <v>108</v>
      </c>
      <c r="R805" s="41" t="s">
        <v>1121</v>
      </c>
      <c r="S805" s="41" t="s">
        <v>1103</v>
      </c>
      <c r="T805" s="62">
        <v>45657</v>
      </c>
      <c r="U805" s="55">
        <v>0.90749999999999997</v>
      </c>
      <c r="V805" s="50">
        <v>28.844999999999999</v>
      </c>
      <c r="W805" s="41">
        <v>26.817</v>
      </c>
      <c r="X805" s="51">
        <v>3.3202065604725602E-6</v>
      </c>
      <c r="Y805" s="54">
        <v>1.1058999999999999E-2</v>
      </c>
      <c r="Z805" s="54">
        <v>4.06E-4</v>
      </c>
      <c r="AB805" s="63"/>
    </row>
    <row r="806" spans="1:28" ht="15" x14ac:dyDescent="0.25">
      <c r="A806" s="43">
        <v>1329</v>
      </c>
      <c r="B806" s="43">
        <v>9763</v>
      </c>
      <c r="C806" s="41" t="s">
        <v>1328</v>
      </c>
      <c r="F806" s="41" t="s">
        <v>1329</v>
      </c>
      <c r="G806" s="41">
        <v>29993318</v>
      </c>
      <c r="H806" s="41" t="s">
        <v>351</v>
      </c>
      <c r="I806" s="41" t="s">
        <v>1188</v>
      </c>
      <c r="K806" s="41" t="s">
        <v>96</v>
      </c>
      <c r="N806" s="41" t="s">
        <v>193</v>
      </c>
      <c r="O806" s="41" t="s">
        <v>77</v>
      </c>
      <c r="P806" s="62">
        <v>43160</v>
      </c>
      <c r="Q806" s="41" t="s">
        <v>83</v>
      </c>
      <c r="R806" s="41" t="s">
        <v>1189</v>
      </c>
      <c r="S806" s="41" t="s">
        <v>1103</v>
      </c>
      <c r="T806" s="62">
        <v>45900</v>
      </c>
      <c r="U806" s="55">
        <v>3.306</v>
      </c>
      <c r="V806" s="50">
        <v>0.71599999999999997</v>
      </c>
      <c r="W806" s="41">
        <v>2.3679999999999999</v>
      </c>
      <c r="X806" s="51">
        <v>1.4820888888888801E-8</v>
      </c>
      <c r="Y806" s="54">
        <v>9.7599999999999998E-4</v>
      </c>
      <c r="Z806" s="54">
        <v>3.4999999999999997E-5</v>
      </c>
      <c r="AB806" s="63"/>
    </row>
    <row r="807" spans="1:28" ht="15" x14ac:dyDescent="0.25">
      <c r="A807" s="43">
        <v>1329</v>
      </c>
      <c r="B807" s="43">
        <v>9763</v>
      </c>
      <c r="C807" s="41" t="s">
        <v>1303</v>
      </c>
      <c r="F807" s="41" t="s">
        <v>1304</v>
      </c>
      <c r="G807" s="41">
        <v>29994350</v>
      </c>
      <c r="H807" s="41" t="s">
        <v>351</v>
      </c>
      <c r="I807" s="41" t="s">
        <v>1193</v>
      </c>
      <c r="K807" s="41" t="s">
        <v>96</v>
      </c>
      <c r="N807" s="41" t="s">
        <v>354</v>
      </c>
      <c r="O807" s="41" t="s">
        <v>77</v>
      </c>
      <c r="P807" s="62">
        <v>44453</v>
      </c>
      <c r="Q807" s="41" t="s">
        <v>83</v>
      </c>
      <c r="R807" s="41" t="s">
        <v>1189</v>
      </c>
      <c r="S807" s="41" t="s">
        <v>1103</v>
      </c>
      <c r="T807" s="62">
        <v>45887</v>
      </c>
      <c r="U807" s="55">
        <v>3.306</v>
      </c>
      <c r="V807" s="50">
        <v>1.7869999999999999</v>
      </c>
      <c r="W807" s="41">
        <v>5.9749999999999996</v>
      </c>
      <c r="X807" s="51">
        <v>4.0000000000000001E-8</v>
      </c>
      <c r="Y807" s="54">
        <v>2.464E-3</v>
      </c>
      <c r="Z807" s="54">
        <v>9.0000000000000006E-5</v>
      </c>
      <c r="AB807" s="63"/>
    </row>
    <row r="808" spans="1:28" ht="15" x14ac:dyDescent="0.25">
      <c r="A808" s="43">
        <v>1329</v>
      </c>
      <c r="B808" s="43">
        <v>9763</v>
      </c>
      <c r="C808" s="41" t="s">
        <v>1305</v>
      </c>
      <c r="F808" s="41" t="s">
        <v>1306</v>
      </c>
      <c r="G808" s="41">
        <v>29994401</v>
      </c>
      <c r="H808" s="41" t="s">
        <v>351</v>
      </c>
      <c r="I808" s="41" t="s">
        <v>1193</v>
      </c>
      <c r="K808" s="41" t="s">
        <v>96</v>
      </c>
      <c r="N808" s="41" t="s">
        <v>193</v>
      </c>
      <c r="O808" s="41" t="s">
        <v>77</v>
      </c>
      <c r="P808" s="62">
        <v>44516</v>
      </c>
      <c r="Q808" s="41" t="s">
        <v>83</v>
      </c>
      <c r="R808" s="41" t="s">
        <v>1189</v>
      </c>
      <c r="S808" s="41" t="s">
        <v>1103</v>
      </c>
      <c r="T808" s="62">
        <v>45858</v>
      </c>
      <c r="U808" s="55">
        <v>3.306</v>
      </c>
      <c r="V808" s="50">
        <v>2.0590000000000002</v>
      </c>
      <c r="W808" s="41">
        <v>6.8070000000000004</v>
      </c>
      <c r="X808" s="51">
        <v>1.3333333333333299E-7</v>
      </c>
      <c r="Y808" s="54">
        <v>2.807E-3</v>
      </c>
      <c r="Z808" s="54">
        <v>1.03E-4</v>
      </c>
      <c r="AB808" s="63"/>
    </row>
    <row r="809" spans="1:28" ht="15" x14ac:dyDescent="0.25">
      <c r="A809" s="43">
        <v>1329</v>
      </c>
      <c r="B809" s="43">
        <v>9763</v>
      </c>
      <c r="C809" s="41" t="s">
        <v>1234</v>
      </c>
      <c r="F809" s="41" t="s">
        <v>1307</v>
      </c>
      <c r="G809" s="41">
        <v>29994403</v>
      </c>
      <c r="H809" s="41" t="s">
        <v>351</v>
      </c>
      <c r="I809" s="41" t="s">
        <v>1236</v>
      </c>
      <c r="K809" s="41" t="s">
        <v>96</v>
      </c>
      <c r="N809" s="41" t="s">
        <v>287</v>
      </c>
      <c r="O809" s="41" t="s">
        <v>77</v>
      </c>
      <c r="P809" s="62">
        <v>44522</v>
      </c>
      <c r="Q809" s="41" t="s">
        <v>82</v>
      </c>
      <c r="R809" s="41" t="s">
        <v>1121</v>
      </c>
      <c r="S809" s="41" t="s">
        <v>1103</v>
      </c>
      <c r="T809" s="62">
        <v>45617</v>
      </c>
      <c r="U809" s="55">
        <v>3.8807</v>
      </c>
      <c r="V809" s="50">
        <v>6.2389999999999999</v>
      </c>
      <c r="W809" s="41">
        <v>24.213000000000001</v>
      </c>
      <c r="X809" s="51">
        <v>1.01822773099587E-6</v>
      </c>
      <c r="Y809" s="54">
        <v>9.9850000000000008E-3</v>
      </c>
      <c r="Z809" s="54">
        <v>3.6699999999999998E-4</v>
      </c>
      <c r="AB809" s="63"/>
    </row>
    <row r="810" spans="1:28" ht="15" x14ac:dyDescent="0.25">
      <c r="A810" s="43">
        <v>1329</v>
      </c>
      <c r="B810" s="43">
        <v>9763</v>
      </c>
      <c r="C810" s="41" t="s">
        <v>1299</v>
      </c>
      <c r="F810" s="41" t="s">
        <v>1300</v>
      </c>
      <c r="G810" s="41">
        <v>29994430</v>
      </c>
      <c r="H810" s="41" t="s">
        <v>351</v>
      </c>
      <c r="I810" s="41" t="s">
        <v>1193</v>
      </c>
      <c r="K810" s="41" t="s">
        <v>96</v>
      </c>
      <c r="N810" s="41" t="s">
        <v>76</v>
      </c>
      <c r="O810" s="41" t="s">
        <v>77</v>
      </c>
      <c r="P810" s="62">
        <v>44574</v>
      </c>
      <c r="Q810" s="41" t="s">
        <v>83</v>
      </c>
      <c r="R810" s="41" t="s">
        <v>1189</v>
      </c>
      <c r="S810" s="41" t="s">
        <v>1103</v>
      </c>
      <c r="T810" s="62">
        <v>45900</v>
      </c>
      <c r="U810" s="55">
        <v>3.306</v>
      </c>
      <c r="V810" s="50">
        <v>2.911</v>
      </c>
      <c r="W810" s="41">
        <v>10.214</v>
      </c>
      <c r="X810" s="51">
        <v>1.6666666666666599E-7</v>
      </c>
      <c r="Y810" s="54">
        <v>4.2119999999999996E-3</v>
      </c>
      <c r="Z810" s="54">
        <v>1.54E-4</v>
      </c>
      <c r="AB810" s="63"/>
    </row>
    <row r="811" spans="1:28" ht="15" x14ac:dyDescent="0.25">
      <c r="A811" s="43">
        <v>1329</v>
      </c>
      <c r="B811" s="43">
        <v>9763</v>
      </c>
      <c r="C811" s="41" t="s">
        <v>1297</v>
      </c>
      <c r="F811" s="41" t="s">
        <v>1298</v>
      </c>
      <c r="G811" s="41">
        <v>29994449</v>
      </c>
      <c r="H811" s="41" t="s">
        <v>351</v>
      </c>
      <c r="I811" s="41" t="s">
        <v>1193</v>
      </c>
      <c r="K811" s="41" t="s">
        <v>96</v>
      </c>
      <c r="N811" s="41" t="s">
        <v>193</v>
      </c>
      <c r="O811" s="41" t="s">
        <v>77</v>
      </c>
      <c r="P811" s="62">
        <v>44574</v>
      </c>
      <c r="Q811" s="41" t="s">
        <v>83</v>
      </c>
      <c r="R811" s="41" t="s">
        <v>1189</v>
      </c>
      <c r="S811" s="41" t="s">
        <v>1103</v>
      </c>
      <c r="T811" s="62">
        <v>45930</v>
      </c>
      <c r="U811" s="55">
        <v>3.306</v>
      </c>
      <c r="V811" s="50">
        <v>10.06</v>
      </c>
      <c r="W811" s="41">
        <v>33.259</v>
      </c>
      <c r="X811" s="51">
        <v>7.27272727272727E-7</v>
      </c>
      <c r="Y811" s="54">
        <v>1.3715E-2</v>
      </c>
      <c r="Z811" s="54">
        <v>5.04E-4</v>
      </c>
      <c r="AB811" s="63"/>
    </row>
    <row r="812" spans="1:28" ht="15" x14ac:dyDescent="0.25">
      <c r="A812" s="43">
        <v>1329</v>
      </c>
      <c r="B812" s="43">
        <v>9763</v>
      </c>
      <c r="C812" s="41" t="s">
        <v>1316</v>
      </c>
      <c r="F812" s="41" t="s">
        <v>1317</v>
      </c>
      <c r="G812" s="41">
        <v>29993961</v>
      </c>
      <c r="H812" s="41" t="s">
        <v>351</v>
      </c>
      <c r="I812" s="41" t="s">
        <v>1193</v>
      </c>
      <c r="K812" s="41" t="s">
        <v>96</v>
      </c>
      <c r="N812" s="41" t="s">
        <v>193</v>
      </c>
      <c r="O812" s="41" t="s">
        <v>77</v>
      </c>
      <c r="P812" s="62">
        <v>44166</v>
      </c>
      <c r="Q812" s="41" t="s">
        <v>83</v>
      </c>
      <c r="R812" s="41" t="s">
        <v>1189</v>
      </c>
      <c r="S812" s="41" t="s">
        <v>1103</v>
      </c>
      <c r="T812" s="62">
        <v>45925</v>
      </c>
      <c r="U812" s="55">
        <v>3.306</v>
      </c>
      <c r="V812" s="50">
        <v>2.3769999999999998</v>
      </c>
      <c r="W812" s="41">
        <v>8.7309999999999999</v>
      </c>
      <c r="X812" s="51">
        <v>2.2309675E-7</v>
      </c>
      <c r="Y812" s="54">
        <v>3.5999999999999999E-3</v>
      </c>
      <c r="Z812" s="54">
        <v>1.3200000000000001E-4</v>
      </c>
      <c r="AB812" s="63"/>
    </row>
    <row r="813" spans="1:28" ht="15" x14ac:dyDescent="0.25">
      <c r="A813" s="43">
        <v>1329</v>
      </c>
      <c r="B813" s="43">
        <v>9763</v>
      </c>
      <c r="C813" s="41" t="s">
        <v>1314</v>
      </c>
      <c r="F813" s="41" t="s">
        <v>1315</v>
      </c>
      <c r="G813" s="41">
        <v>29994428</v>
      </c>
      <c r="H813" s="41" t="s">
        <v>351</v>
      </c>
      <c r="I813" s="41" t="s">
        <v>1193</v>
      </c>
      <c r="K813" s="41" t="s">
        <v>96</v>
      </c>
      <c r="N813" s="41" t="s">
        <v>193</v>
      </c>
      <c r="O813" s="41" t="s">
        <v>77</v>
      </c>
      <c r="P813" s="62">
        <v>44531</v>
      </c>
      <c r="Q813" s="41" t="s">
        <v>83</v>
      </c>
      <c r="R813" s="41" t="s">
        <v>1189</v>
      </c>
      <c r="S813" s="41" t="s">
        <v>1103</v>
      </c>
      <c r="T813" s="62">
        <v>45887</v>
      </c>
      <c r="U813" s="55">
        <v>3.306</v>
      </c>
      <c r="V813" s="50">
        <v>4.569</v>
      </c>
      <c r="W813" s="41">
        <v>15.244999999999999</v>
      </c>
      <c r="X813" s="51">
        <v>8.4000000000000008E-9</v>
      </c>
      <c r="Y813" s="54">
        <v>6.2859999999999999E-3</v>
      </c>
      <c r="Z813" s="54">
        <v>2.31E-4</v>
      </c>
      <c r="AB813" s="63"/>
    </row>
    <row r="814" spans="1:28" ht="15" x14ac:dyDescent="0.25">
      <c r="A814" s="43">
        <v>1329</v>
      </c>
      <c r="B814" s="43">
        <v>9763</v>
      </c>
      <c r="C814" s="41" t="s">
        <v>1320</v>
      </c>
      <c r="F814" s="41" t="s">
        <v>1321</v>
      </c>
      <c r="G814" s="41">
        <v>29993960</v>
      </c>
      <c r="H814" s="41" t="s">
        <v>351</v>
      </c>
      <c r="I814" s="41" t="s">
        <v>1193</v>
      </c>
      <c r="K814" s="41" t="s">
        <v>96</v>
      </c>
      <c r="N814" s="41" t="s">
        <v>354</v>
      </c>
      <c r="O814" s="41" t="s">
        <v>77</v>
      </c>
      <c r="P814" s="62">
        <v>44201</v>
      </c>
      <c r="Q814" s="41" t="s">
        <v>83</v>
      </c>
      <c r="R814" s="41" t="s">
        <v>1189</v>
      </c>
      <c r="S814" s="41" t="s">
        <v>1103</v>
      </c>
      <c r="T814" s="62">
        <v>45929</v>
      </c>
      <c r="U814" s="55">
        <v>3.306</v>
      </c>
      <c r="V814" s="50">
        <v>3.282</v>
      </c>
      <c r="W814" s="41">
        <v>11.541</v>
      </c>
      <c r="X814" s="51">
        <v>2.5872999999999999E-8</v>
      </c>
      <c r="Y814" s="54">
        <v>4.7590000000000002E-3</v>
      </c>
      <c r="Z814" s="54">
        <v>1.75E-4</v>
      </c>
      <c r="AB814" s="63"/>
    </row>
    <row r="815" spans="1:28" ht="15" x14ac:dyDescent="0.25">
      <c r="A815" s="43">
        <v>1329</v>
      </c>
      <c r="B815" s="43">
        <v>9763</v>
      </c>
      <c r="C815" s="41" t="s">
        <v>1301</v>
      </c>
      <c r="F815" s="41" t="s">
        <v>1302</v>
      </c>
      <c r="G815" s="41">
        <v>29994427</v>
      </c>
      <c r="H815" s="41" t="s">
        <v>351</v>
      </c>
      <c r="I815" s="41" t="s">
        <v>1193</v>
      </c>
      <c r="K815" s="41" t="s">
        <v>96</v>
      </c>
      <c r="N815" s="41" t="s">
        <v>193</v>
      </c>
      <c r="O815" s="41" t="s">
        <v>77</v>
      </c>
      <c r="P815" s="62">
        <v>44535</v>
      </c>
      <c r="Q815" s="41" t="s">
        <v>83</v>
      </c>
      <c r="R815" s="41" t="s">
        <v>1189</v>
      </c>
      <c r="S815" s="41" t="s">
        <v>1103</v>
      </c>
      <c r="T815" s="62">
        <v>45887</v>
      </c>
      <c r="U815" s="55">
        <v>3.306</v>
      </c>
      <c r="V815" s="50">
        <v>2.4729999999999999</v>
      </c>
      <c r="W815" s="41">
        <v>8.4149999999999991</v>
      </c>
      <c r="X815" s="51">
        <v>2.88E-8</v>
      </c>
      <c r="Y815" s="54">
        <v>3.47E-3</v>
      </c>
      <c r="Z815" s="54">
        <v>1.27E-4</v>
      </c>
      <c r="AB815" s="63"/>
    </row>
    <row r="816" spans="1:28" ht="15" x14ac:dyDescent="0.25">
      <c r="A816" s="43">
        <v>1329</v>
      </c>
      <c r="B816" s="43">
        <v>9763</v>
      </c>
      <c r="C816" s="41" t="s">
        <v>1310</v>
      </c>
      <c r="F816" s="41" t="s">
        <v>1311</v>
      </c>
      <c r="G816" s="41">
        <v>29994279</v>
      </c>
      <c r="H816" s="41" t="s">
        <v>351</v>
      </c>
      <c r="I816" s="41" t="s">
        <v>1193</v>
      </c>
      <c r="K816" s="41" t="s">
        <v>96</v>
      </c>
      <c r="N816" s="41" t="s">
        <v>193</v>
      </c>
      <c r="O816" s="41" t="s">
        <v>77</v>
      </c>
      <c r="P816" s="62">
        <v>44343</v>
      </c>
      <c r="Q816" s="41" t="s">
        <v>83</v>
      </c>
      <c r="R816" s="41" t="s">
        <v>1189</v>
      </c>
      <c r="S816" s="41" t="s">
        <v>1103</v>
      </c>
      <c r="T816" s="62">
        <v>45887</v>
      </c>
      <c r="U816" s="55">
        <v>3.306</v>
      </c>
      <c r="V816" s="50">
        <v>2.5859999999999999</v>
      </c>
      <c r="W816" s="41">
        <v>8.5489999999999995</v>
      </c>
      <c r="X816" s="51">
        <v>3.33332222222222E-7</v>
      </c>
      <c r="Y816" s="54">
        <v>3.5249999999999999E-3</v>
      </c>
      <c r="Z816" s="54">
        <v>1.2899999999999999E-4</v>
      </c>
      <c r="AB816" s="63"/>
    </row>
    <row r="817" spans="1:28" ht="15" x14ac:dyDescent="0.25">
      <c r="A817" s="43">
        <v>1329</v>
      </c>
      <c r="B817" s="43">
        <v>9763</v>
      </c>
      <c r="C817" s="41" t="s">
        <v>1308</v>
      </c>
      <c r="F817" s="41" t="s">
        <v>1309</v>
      </c>
      <c r="G817" s="41">
        <v>29994447</v>
      </c>
      <c r="H817" s="41" t="s">
        <v>351</v>
      </c>
      <c r="I817" s="41" t="s">
        <v>1188</v>
      </c>
      <c r="K817" s="41" t="s">
        <v>96</v>
      </c>
      <c r="N817" s="41" t="s">
        <v>650</v>
      </c>
      <c r="O817" s="41" t="s">
        <v>77</v>
      </c>
      <c r="P817" s="62">
        <v>44574</v>
      </c>
      <c r="Q817" s="41" t="s">
        <v>82</v>
      </c>
      <c r="R817" s="41" t="s">
        <v>1189</v>
      </c>
      <c r="S817" s="41" t="s">
        <v>1103</v>
      </c>
      <c r="T817" s="62">
        <v>45925</v>
      </c>
      <c r="U817" s="55">
        <v>3.8807</v>
      </c>
      <c r="V817" s="50">
        <v>15.733000000000001</v>
      </c>
      <c r="W817" s="41">
        <v>61.057000000000002</v>
      </c>
      <c r="X817" s="51">
        <v>1.35714285714285E-6</v>
      </c>
      <c r="Y817" s="54">
        <v>2.5179E-2</v>
      </c>
      <c r="Z817" s="54">
        <v>9.2599999999999996E-4</v>
      </c>
      <c r="AB817" s="63"/>
    </row>
    <row r="818" spans="1:28" ht="15" x14ac:dyDescent="0.25">
      <c r="A818" s="43">
        <v>1329</v>
      </c>
      <c r="B818" s="43">
        <v>9763</v>
      </c>
      <c r="C818" s="41" t="s">
        <v>1312</v>
      </c>
      <c r="F818" s="41" t="s">
        <v>1313</v>
      </c>
      <c r="G818" s="41">
        <v>29994345</v>
      </c>
      <c r="H818" s="41" t="s">
        <v>351</v>
      </c>
      <c r="I818" s="41" t="s">
        <v>1193</v>
      </c>
      <c r="K818" s="41" t="s">
        <v>96</v>
      </c>
      <c r="N818" s="41" t="s">
        <v>354</v>
      </c>
      <c r="O818" s="41" t="s">
        <v>77</v>
      </c>
      <c r="P818" s="62">
        <v>44441</v>
      </c>
      <c r="Q818" s="41" t="s">
        <v>83</v>
      </c>
      <c r="R818" s="41" t="s">
        <v>1189</v>
      </c>
      <c r="S818" s="41" t="s">
        <v>1103</v>
      </c>
      <c r="T818" s="62">
        <v>45887</v>
      </c>
      <c r="U818" s="55">
        <v>3.306</v>
      </c>
      <c r="V818" s="50">
        <v>3.8540000000000001</v>
      </c>
      <c r="W818" s="41">
        <v>12.742000000000001</v>
      </c>
      <c r="X818" s="51">
        <v>8.8825723929650005E-8</v>
      </c>
      <c r="Y818" s="54">
        <v>5.254E-3</v>
      </c>
      <c r="Z818" s="54">
        <v>1.93E-4</v>
      </c>
      <c r="AB818" s="63"/>
    </row>
    <row r="819" spans="1:28" ht="15" x14ac:dyDescent="0.25">
      <c r="A819" s="43">
        <v>1329</v>
      </c>
      <c r="B819" s="43">
        <v>13211</v>
      </c>
      <c r="C819" s="41" t="s">
        <v>1460</v>
      </c>
      <c r="F819" s="41" t="s">
        <v>1461</v>
      </c>
      <c r="G819" s="41">
        <v>28999123</v>
      </c>
      <c r="H819" s="41" t="s">
        <v>351</v>
      </c>
      <c r="I819" s="41" t="s">
        <v>1193</v>
      </c>
      <c r="K819" s="41" t="s">
        <v>76</v>
      </c>
      <c r="N819" s="41" t="s">
        <v>76</v>
      </c>
      <c r="O819" s="41" t="s">
        <v>77</v>
      </c>
      <c r="P819" s="62">
        <v>44698</v>
      </c>
      <c r="Q819" s="41" t="s">
        <v>83</v>
      </c>
      <c r="R819" s="41" t="s">
        <v>1189</v>
      </c>
      <c r="S819" s="41" t="s">
        <v>1103</v>
      </c>
      <c r="T819" s="62">
        <v>45869</v>
      </c>
      <c r="U819" s="55">
        <v>3.306</v>
      </c>
      <c r="V819" s="50">
        <v>31.146999999999998</v>
      </c>
      <c r="W819" s="41">
        <v>113.495</v>
      </c>
      <c r="X819" s="51">
        <v>4.83333333333333E-6</v>
      </c>
      <c r="Y819" s="54">
        <v>3.1092000000000002E-2</v>
      </c>
      <c r="Z819" s="54">
        <v>5.6300000000000002E-4</v>
      </c>
      <c r="AB819" s="63"/>
    </row>
    <row r="820" spans="1:28" ht="15" x14ac:dyDescent="0.25">
      <c r="A820" s="43">
        <v>1329</v>
      </c>
      <c r="B820" s="43">
        <v>13211</v>
      </c>
      <c r="C820" s="41" t="s">
        <v>1186</v>
      </c>
      <c r="F820" s="41" t="s">
        <v>1187</v>
      </c>
      <c r="G820" s="41">
        <v>28999108</v>
      </c>
      <c r="H820" s="41" t="s">
        <v>351</v>
      </c>
      <c r="I820" s="41" t="s">
        <v>1188</v>
      </c>
      <c r="K820" s="41" t="s">
        <v>76</v>
      </c>
      <c r="N820" s="41" t="s">
        <v>76</v>
      </c>
      <c r="O820" s="41" t="s">
        <v>77</v>
      </c>
      <c r="P820" s="62">
        <v>44651</v>
      </c>
      <c r="Q820" s="41" t="s">
        <v>80</v>
      </c>
      <c r="R820" s="41" t="s">
        <v>1189</v>
      </c>
      <c r="S820" s="41" t="s">
        <v>1103</v>
      </c>
      <c r="T820" s="62">
        <v>45883</v>
      </c>
      <c r="U820" s="55">
        <v>1</v>
      </c>
      <c r="V820" s="50">
        <v>72.230999999999995</v>
      </c>
      <c r="W820" s="41">
        <v>68.593999999999994</v>
      </c>
      <c r="X820" s="51">
        <v>8.5371420000000003E-7</v>
      </c>
      <c r="Y820" s="54">
        <v>1.8790999999999999E-2</v>
      </c>
      <c r="Z820" s="54">
        <v>3.4000000000000002E-4</v>
      </c>
      <c r="AB820" s="63"/>
    </row>
    <row r="821" spans="1:28" ht="15" x14ac:dyDescent="0.25">
      <c r="A821" s="43">
        <v>1329</v>
      </c>
      <c r="B821" s="43">
        <v>13211</v>
      </c>
      <c r="C821" s="41" t="s">
        <v>1190</v>
      </c>
      <c r="F821" s="41" t="s">
        <v>1192</v>
      </c>
      <c r="G821" s="41">
        <v>28999153</v>
      </c>
      <c r="H821" s="41" t="s">
        <v>351</v>
      </c>
      <c r="I821" s="41" t="s">
        <v>1193</v>
      </c>
      <c r="K821" s="41" t="s">
        <v>76</v>
      </c>
      <c r="N821" s="41" t="s">
        <v>76</v>
      </c>
      <c r="O821" s="41" t="s">
        <v>77</v>
      </c>
      <c r="P821" s="62">
        <v>45223</v>
      </c>
      <c r="Q821" s="41" t="s">
        <v>83</v>
      </c>
      <c r="R821" s="41" t="s">
        <v>1189</v>
      </c>
      <c r="S821" s="41" t="s">
        <v>1103</v>
      </c>
      <c r="T821" s="62">
        <v>45883</v>
      </c>
      <c r="U821" s="55">
        <v>3.306</v>
      </c>
      <c r="V821" s="50">
        <v>46.128999999999998</v>
      </c>
      <c r="W821" s="41">
        <v>152.501</v>
      </c>
      <c r="X821" s="51">
        <v>8.7421377358490496E-7</v>
      </c>
      <c r="Y821" s="54">
        <v>4.1778000000000003E-2</v>
      </c>
      <c r="Z821" s="54">
        <v>7.5600000000000005E-4</v>
      </c>
      <c r="AB821" s="63"/>
    </row>
    <row r="822" spans="1:28" ht="15" x14ac:dyDescent="0.25">
      <c r="A822" s="43">
        <v>1329</v>
      </c>
      <c r="B822" s="43">
        <v>13211</v>
      </c>
      <c r="C822" s="41" t="s">
        <v>1457</v>
      </c>
      <c r="F822" s="41" t="s">
        <v>1458</v>
      </c>
      <c r="G822" s="41">
        <v>28999295</v>
      </c>
      <c r="H822" s="41" t="s">
        <v>351</v>
      </c>
      <c r="I822" s="41" t="s">
        <v>1193</v>
      </c>
      <c r="K822" s="41" t="s">
        <v>76</v>
      </c>
      <c r="N822" s="41" t="s">
        <v>76</v>
      </c>
      <c r="O822" s="41" t="s">
        <v>77</v>
      </c>
      <c r="P822" s="62">
        <v>45805</v>
      </c>
      <c r="Q822" s="41" t="s">
        <v>80</v>
      </c>
      <c r="R822" s="41" t="s">
        <v>1189</v>
      </c>
      <c r="S822" s="41" t="s">
        <v>1103</v>
      </c>
      <c r="T822" s="62">
        <v>45925</v>
      </c>
      <c r="U822" s="55">
        <v>1</v>
      </c>
      <c r="V822" s="50">
        <v>182.089</v>
      </c>
      <c r="W822" s="41">
        <v>187.511</v>
      </c>
      <c r="X822" s="51">
        <v>7.4772153577661403E-6</v>
      </c>
      <c r="Y822" s="54">
        <v>5.1368999999999998E-2</v>
      </c>
      <c r="Z822" s="54">
        <v>9.3000000000000005E-4</v>
      </c>
      <c r="AB822" s="63"/>
    </row>
    <row r="823" spans="1:28" ht="15" x14ac:dyDescent="0.25">
      <c r="A823" s="43">
        <v>1329</v>
      </c>
      <c r="B823" s="43">
        <v>13211</v>
      </c>
      <c r="C823" s="41" t="s">
        <v>1241</v>
      </c>
      <c r="F823" s="41" t="s">
        <v>1242</v>
      </c>
      <c r="G823" s="41">
        <v>28999218</v>
      </c>
      <c r="H823" s="41" t="s">
        <v>351</v>
      </c>
      <c r="I823" s="41" t="s">
        <v>1188</v>
      </c>
      <c r="K823" s="41" t="s">
        <v>76</v>
      </c>
      <c r="N823" s="41" t="s">
        <v>354</v>
      </c>
      <c r="O823" s="41" t="s">
        <v>77</v>
      </c>
      <c r="P823" s="62">
        <v>45000</v>
      </c>
      <c r="Q823" s="41" t="s">
        <v>80</v>
      </c>
      <c r="R823" s="41" t="s">
        <v>1189</v>
      </c>
      <c r="S823" s="41" t="s">
        <v>1103</v>
      </c>
      <c r="T823" s="62">
        <v>45894</v>
      </c>
      <c r="U823" s="55">
        <v>1</v>
      </c>
      <c r="V823" s="50">
        <v>193.8</v>
      </c>
      <c r="W823" s="41">
        <v>225.73</v>
      </c>
      <c r="X823" s="51">
        <v>1.824544E-6</v>
      </c>
      <c r="Y823" s="54">
        <v>6.1839999999999999E-2</v>
      </c>
      <c r="Z823" s="54">
        <v>1.1199999999999999E-3</v>
      </c>
      <c r="AB823" s="63"/>
    </row>
    <row r="824" spans="1:28" ht="15" x14ac:dyDescent="0.25">
      <c r="A824" s="43">
        <v>1329</v>
      </c>
      <c r="B824" s="43">
        <v>13211</v>
      </c>
      <c r="C824" s="41" t="s">
        <v>1457</v>
      </c>
      <c r="F824" s="41" t="s">
        <v>1459</v>
      </c>
      <c r="G824" s="41">
        <v>28999163</v>
      </c>
      <c r="H824" s="41" t="s">
        <v>351</v>
      </c>
      <c r="I824" s="41" t="s">
        <v>1193</v>
      </c>
      <c r="K824" s="41" t="s">
        <v>76</v>
      </c>
      <c r="N824" s="41" t="s">
        <v>76</v>
      </c>
      <c r="O824" s="41" t="s">
        <v>77</v>
      </c>
      <c r="P824" s="62">
        <v>44887</v>
      </c>
      <c r="Q824" s="41" t="s">
        <v>80</v>
      </c>
      <c r="R824" s="41" t="s">
        <v>1189</v>
      </c>
      <c r="S824" s="41" t="s">
        <v>1103</v>
      </c>
      <c r="T824" s="62">
        <v>45900</v>
      </c>
      <c r="U824" s="55">
        <v>1</v>
      </c>
      <c r="V824" s="50">
        <v>228.38900000000001</v>
      </c>
      <c r="W824" s="41">
        <v>228.38900000000001</v>
      </c>
      <c r="X824" s="51">
        <v>1.60666666E-5</v>
      </c>
      <c r="Y824" s="54">
        <v>6.2567999999999999E-2</v>
      </c>
      <c r="Z824" s="54">
        <v>1.1329999999999999E-3</v>
      </c>
      <c r="AB824" s="63"/>
    </row>
    <row r="825" spans="1:28" ht="15" x14ac:dyDescent="0.25">
      <c r="A825" s="43">
        <v>1329</v>
      </c>
      <c r="B825" s="43">
        <v>13211</v>
      </c>
      <c r="C825" s="41" t="s">
        <v>1260</v>
      </c>
      <c r="F825" s="41" t="s">
        <v>1261</v>
      </c>
      <c r="G825" s="41">
        <v>28999237</v>
      </c>
      <c r="H825" s="41" t="s">
        <v>351</v>
      </c>
      <c r="I825" s="41" t="s">
        <v>1239</v>
      </c>
      <c r="K825" s="41" t="s">
        <v>76</v>
      </c>
      <c r="N825" s="41" t="s">
        <v>76</v>
      </c>
      <c r="O825" s="41" t="s">
        <v>77</v>
      </c>
      <c r="P825" s="62">
        <v>45195</v>
      </c>
      <c r="Q825" s="41" t="s">
        <v>80</v>
      </c>
      <c r="R825" s="41" t="s">
        <v>1189</v>
      </c>
      <c r="S825" s="41" t="s">
        <v>1103</v>
      </c>
      <c r="T825" s="62">
        <v>45907</v>
      </c>
      <c r="U825" s="55">
        <v>1</v>
      </c>
      <c r="V825" s="50">
        <v>126.444</v>
      </c>
      <c r="W825" s="41">
        <v>126.444</v>
      </c>
      <c r="X825" s="51">
        <v>6.7159871428571401E-7</v>
      </c>
      <c r="Y825" s="54">
        <v>3.4639999999999997E-2</v>
      </c>
      <c r="Z825" s="54">
        <v>6.2699999999999995E-4</v>
      </c>
      <c r="AB825" s="63"/>
    </row>
    <row r="826" spans="1:28" ht="15" x14ac:dyDescent="0.25">
      <c r="A826" s="43">
        <v>1329</v>
      </c>
      <c r="B826" s="43">
        <v>13211</v>
      </c>
      <c r="C826" s="41" t="s">
        <v>1358</v>
      </c>
      <c r="F826" s="41" t="s">
        <v>1359</v>
      </c>
      <c r="G826" s="41">
        <v>28999121</v>
      </c>
      <c r="H826" s="41" t="s">
        <v>351</v>
      </c>
      <c r="I826" s="41" t="s">
        <v>1193</v>
      </c>
      <c r="K826" s="41" t="s">
        <v>96</v>
      </c>
      <c r="N826" s="41" t="s">
        <v>193</v>
      </c>
      <c r="O826" s="41" t="s">
        <v>77</v>
      </c>
      <c r="P826" s="62">
        <v>44609</v>
      </c>
      <c r="Q826" s="41" t="s">
        <v>83</v>
      </c>
      <c r="R826" s="41" t="s">
        <v>1189</v>
      </c>
      <c r="S826" s="41" t="s">
        <v>1103</v>
      </c>
      <c r="T826" s="62">
        <v>45888</v>
      </c>
      <c r="U826" s="55">
        <v>3.306</v>
      </c>
      <c r="V826" s="50">
        <v>0.96699999999999997</v>
      </c>
      <c r="W826" s="41">
        <v>7.2050000000000001</v>
      </c>
      <c r="X826" s="51">
        <v>1.325E-7</v>
      </c>
      <c r="Y826" s="54">
        <v>1.9729999999999999E-3</v>
      </c>
      <c r="Z826" s="54">
        <v>3.4999999999999997E-5</v>
      </c>
      <c r="AB826" s="63"/>
    </row>
    <row r="827" spans="1:28" ht="15" x14ac:dyDescent="0.25">
      <c r="A827" s="43">
        <v>1329</v>
      </c>
      <c r="B827" s="43">
        <v>13211</v>
      </c>
      <c r="C827" s="41" t="s">
        <v>1356</v>
      </c>
      <c r="F827" s="41" t="s">
        <v>1357</v>
      </c>
      <c r="G827" s="41">
        <v>28999160</v>
      </c>
      <c r="H827" s="41" t="s">
        <v>351</v>
      </c>
      <c r="I827" s="41" t="s">
        <v>1188</v>
      </c>
      <c r="K827" s="41" t="s">
        <v>96</v>
      </c>
      <c r="N827" s="41" t="s">
        <v>193</v>
      </c>
      <c r="O827" s="41" t="s">
        <v>77</v>
      </c>
      <c r="P827" s="62">
        <v>44725</v>
      </c>
      <c r="Q827" s="41" t="s">
        <v>83</v>
      </c>
      <c r="R827" s="41" t="s">
        <v>1189</v>
      </c>
      <c r="S827" s="41" t="s">
        <v>1103</v>
      </c>
      <c r="T827" s="62">
        <v>45900</v>
      </c>
      <c r="U827" s="55">
        <v>3.306</v>
      </c>
      <c r="V827" s="50">
        <v>21.184999999999999</v>
      </c>
      <c r="W827" s="41">
        <v>64.680000000000007</v>
      </c>
      <c r="X827" s="51">
        <v>6.6750506010303002E-7</v>
      </c>
      <c r="Y827" s="54">
        <v>1.7718999999999999E-2</v>
      </c>
      <c r="Z827" s="54">
        <v>3.21E-4</v>
      </c>
      <c r="AB827" s="63"/>
    </row>
    <row r="828" spans="1:28" ht="15" x14ac:dyDescent="0.25">
      <c r="A828" s="43">
        <v>1329</v>
      </c>
      <c r="B828" s="43">
        <v>13211</v>
      </c>
      <c r="C828" s="41" t="s">
        <v>1356</v>
      </c>
      <c r="F828" s="41" t="s">
        <v>1375</v>
      </c>
      <c r="G828" s="41">
        <v>28999161</v>
      </c>
      <c r="H828" s="41" t="s">
        <v>351</v>
      </c>
      <c r="I828" s="41" t="s">
        <v>1188</v>
      </c>
      <c r="K828" s="41" t="s">
        <v>96</v>
      </c>
      <c r="N828" s="41" t="s">
        <v>193</v>
      </c>
      <c r="O828" s="41" t="s">
        <v>77</v>
      </c>
      <c r="P828" s="62">
        <v>44725</v>
      </c>
      <c r="Q828" s="41" t="s">
        <v>83</v>
      </c>
      <c r="R828" s="41" t="s">
        <v>1189</v>
      </c>
      <c r="S828" s="41" t="s">
        <v>1103</v>
      </c>
      <c r="T828" s="62">
        <v>45900</v>
      </c>
      <c r="U828" s="55">
        <v>3.306</v>
      </c>
      <c r="V828" s="50">
        <v>17.363</v>
      </c>
      <c r="W828" s="41">
        <v>53.012</v>
      </c>
      <c r="X828" s="51">
        <v>5.4710621902935004E-7</v>
      </c>
      <c r="Y828" s="54">
        <v>1.4522E-2</v>
      </c>
      <c r="Z828" s="54">
        <v>2.63E-4</v>
      </c>
      <c r="AB828" s="63"/>
    </row>
    <row r="829" spans="1:28" ht="15" x14ac:dyDescent="0.25">
      <c r="A829" s="43">
        <v>1329</v>
      </c>
      <c r="B829" s="43">
        <v>13211</v>
      </c>
      <c r="C829" s="41" t="s">
        <v>1408</v>
      </c>
      <c r="F829" s="41" t="s">
        <v>1409</v>
      </c>
      <c r="G829" s="41">
        <v>28999179</v>
      </c>
      <c r="H829" s="41" t="s">
        <v>351</v>
      </c>
      <c r="I829" s="41" t="s">
        <v>1193</v>
      </c>
      <c r="K829" s="41" t="s">
        <v>96</v>
      </c>
      <c r="N829" s="41" t="s">
        <v>354</v>
      </c>
      <c r="O829" s="41" t="s">
        <v>77</v>
      </c>
      <c r="P829" s="62">
        <v>44837</v>
      </c>
      <c r="Q829" s="41" t="s">
        <v>83</v>
      </c>
      <c r="R829" s="41" t="s">
        <v>1189</v>
      </c>
      <c r="S829" s="41" t="s">
        <v>1103</v>
      </c>
      <c r="T829" s="62">
        <v>45887</v>
      </c>
      <c r="U829" s="55">
        <v>3.306</v>
      </c>
      <c r="V829" s="50">
        <v>7.8150000000000004</v>
      </c>
      <c r="W829" s="41">
        <v>26.148</v>
      </c>
      <c r="X829" s="51">
        <v>1.4000000000000001E-7</v>
      </c>
      <c r="Y829" s="54">
        <v>7.1630000000000001E-3</v>
      </c>
      <c r="Z829" s="54">
        <v>1.2899999999999999E-4</v>
      </c>
      <c r="AB829" s="63"/>
    </row>
    <row r="830" spans="1:28" ht="15" x14ac:dyDescent="0.25">
      <c r="A830" s="43">
        <v>1329</v>
      </c>
      <c r="B830" s="43">
        <v>13211</v>
      </c>
      <c r="C830" s="41" t="s">
        <v>1396</v>
      </c>
      <c r="F830" s="41" t="s">
        <v>1397</v>
      </c>
      <c r="G830" s="41">
        <v>28999125</v>
      </c>
      <c r="H830" s="41" t="s">
        <v>351</v>
      </c>
      <c r="I830" s="41" t="s">
        <v>1193</v>
      </c>
      <c r="K830" s="41" t="s">
        <v>96</v>
      </c>
      <c r="N830" s="41" t="s">
        <v>193</v>
      </c>
      <c r="O830" s="41" t="s">
        <v>77</v>
      </c>
      <c r="P830" s="62">
        <v>44699</v>
      </c>
      <c r="Q830" s="41" t="s">
        <v>83</v>
      </c>
      <c r="R830" s="41" t="s">
        <v>1189</v>
      </c>
      <c r="S830" s="41" t="s">
        <v>1103</v>
      </c>
      <c r="T830" s="62">
        <v>45928</v>
      </c>
      <c r="U830" s="55">
        <v>3.306</v>
      </c>
      <c r="V830" s="50">
        <v>75.046999999999997</v>
      </c>
      <c r="W830" s="41">
        <v>248.10599999999999</v>
      </c>
      <c r="X830" s="51">
        <v>1.3199999999999999E-7</v>
      </c>
      <c r="Y830" s="54">
        <v>6.7970000000000003E-2</v>
      </c>
      <c r="Z830" s="54">
        <v>1.2310000000000001E-3</v>
      </c>
      <c r="AB830" s="63"/>
    </row>
    <row r="831" spans="1:28" ht="15" x14ac:dyDescent="0.25">
      <c r="A831" s="43">
        <v>1329</v>
      </c>
      <c r="B831" s="43">
        <v>13211</v>
      </c>
      <c r="C831" s="41" t="s">
        <v>1465</v>
      </c>
      <c r="F831" s="41" t="s">
        <v>1466</v>
      </c>
      <c r="G831" s="41">
        <v>28999119</v>
      </c>
      <c r="H831" s="41" t="s">
        <v>351</v>
      </c>
      <c r="I831" s="41" t="s">
        <v>1193</v>
      </c>
      <c r="K831" s="41" t="s">
        <v>96</v>
      </c>
      <c r="N831" s="41" t="s">
        <v>354</v>
      </c>
      <c r="O831" s="41" t="s">
        <v>77</v>
      </c>
      <c r="P831" s="62">
        <v>44651</v>
      </c>
      <c r="Q831" s="41" t="s">
        <v>83</v>
      </c>
      <c r="R831" s="41" t="s">
        <v>1189</v>
      </c>
      <c r="S831" s="41" t="s">
        <v>1103</v>
      </c>
      <c r="T831" s="62">
        <v>45880</v>
      </c>
      <c r="U831" s="55">
        <v>3.306</v>
      </c>
      <c r="V831" s="50">
        <v>32.222999999999999</v>
      </c>
      <c r="W831" s="41">
        <v>107.968</v>
      </c>
      <c r="X831" s="51">
        <v>1.61111111111111E-7</v>
      </c>
      <c r="Y831" s="54">
        <v>2.9578E-2</v>
      </c>
      <c r="Z831" s="54">
        <v>5.3499999999999999E-4</v>
      </c>
      <c r="AB831" s="63"/>
    </row>
    <row r="832" spans="1:28" ht="15" x14ac:dyDescent="0.25">
      <c r="A832" s="43">
        <v>1329</v>
      </c>
      <c r="B832" s="43">
        <v>13211</v>
      </c>
      <c r="C832" s="41" t="s">
        <v>1398</v>
      </c>
      <c r="F832" s="41" t="s">
        <v>1399</v>
      </c>
      <c r="G832" s="41">
        <v>28999104</v>
      </c>
      <c r="H832" s="41" t="s">
        <v>351</v>
      </c>
      <c r="I832" s="41" t="s">
        <v>1188</v>
      </c>
      <c r="K832" s="41" t="s">
        <v>96</v>
      </c>
      <c r="N832" s="41" t="s">
        <v>193</v>
      </c>
      <c r="O832" s="41" t="s">
        <v>77</v>
      </c>
      <c r="P832" s="62">
        <v>44592</v>
      </c>
      <c r="Q832" s="41" t="s">
        <v>83</v>
      </c>
      <c r="R832" s="41" t="s">
        <v>1189</v>
      </c>
      <c r="S832" s="41" t="s">
        <v>1103</v>
      </c>
      <c r="T832" s="62">
        <v>45888</v>
      </c>
      <c r="U832" s="55">
        <v>3.306</v>
      </c>
      <c r="V832" s="50">
        <v>10.657</v>
      </c>
      <c r="W832" s="41">
        <v>33.683</v>
      </c>
      <c r="X832" s="51">
        <v>8.7499999999999999E-7</v>
      </c>
      <c r="Y832" s="54">
        <v>9.2270000000000008E-3</v>
      </c>
      <c r="Z832" s="54">
        <v>1.6699999999999999E-4</v>
      </c>
      <c r="AB832" s="63"/>
    </row>
    <row r="833" spans="1:28" ht="15" x14ac:dyDescent="0.25">
      <c r="A833" s="43">
        <v>1329</v>
      </c>
      <c r="B833" s="43">
        <v>13211</v>
      </c>
      <c r="C833" s="41" t="s">
        <v>1378</v>
      </c>
      <c r="F833" s="41" t="s">
        <v>1379</v>
      </c>
      <c r="G833" s="41">
        <v>28999146</v>
      </c>
      <c r="H833" s="41" t="s">
        <v>351</v>
      </c>
      <c r="I833" s="41" t="s">
        <v>1188</v>
      </c>
      <c r="K833" s="41" t="s">
        <v>96</v>
      </c>
      <c r="N833" s="41" t="s">
        <v>193</v>
      </c>
      <c r="O833" s="41" t="s">
        <v>77</v>
      </c>
      <c r="P833" s="62">
        <v>44678</v>
      </c>
      <c r="Q833" s="41" t="s">
        <v>83</v>
      </c>
      <c r="R833" s="41" t="s">
        <v>1189</v>
      </c>
      <c r="S833" s="41" t="s">
        <v>1103</v>
      </c>
      <c r="T833" s="62">
        <v>45900</v>
      </c>
      <c r="U833" s="55">
        <v>3.306</v>
      </c>
      <c r="V833" s="50">
        <v>14.138</v>
      </c>
      <c r="W833" s="41">
        <v>44.192</v>
      </c>
      <c r="X833" s="51">
        <v>7.5340236508070399E-7</v>
      </c>
      <c r="Y833" s="54">
        <v>1.2106E-2</v>
      </c>
      <c r="Z833" s="54">
        <v>2.1900000000000001E-4</v>
      </c>
      <c r="AB833" s="63"/>
    </row>
    <row r="834" spans="1:28" ht="15" x14ac:dyDescent="0.25">
      <c r="A834" s="43">
        <v>1329</v>
      </c>
      <c r="B834" s="43">
        <v>13211</v>
      </c>
      <c r="C834" s="41" t="s">
        <v>1378</v>
      </c>
      <c r="F834" s="41" t="s">
        <v>1422</v>
      </c>
      <c r="G834" s="41">
        <v>28999147</v>
      </c>
      <c r="H834" s="41" t="s">
        <v>351</v>
      </c>
      <c r="I834" s="41" t="s">
        <v>1188</v>
      </c>
      <c r="K834" s="41" t="s">
        <v>96</v>
      </c>
      <c r="N834" s="41" t="s">
        <v>193</v>
      </c>
      <c r="O834" s="41" t="s">
        <v>77</v>
      </c>
      <c r="P834" s="62">
        <v>44678</v>
      </c>
      <c r="Q834" s="41" t="s">
        <v>83</v>
      </c>
      <c r="R834" s="41" t="s">
        <v>1189</v>
      </c>
      <c r="S834" s="41" t="s">
        <v>1103</v>
      </c>
      <c r="T834" s="62">
        <v>45900</v>
      </c>
      <c r="U834" s="55">
        <v>3.306</v>
      </c>
      <c r="V834" s="50">
        <v>8.4830000000000005</v>
      </c>
      <c r="W834" s="41">
        <v>26.515999999999998</v>
      </c>
      <c r="X834" s="51">
        <v>4.5204141904842199E-7</v>
      </c>
      <c r="Y834" s="54">
        <v>7.2639999999999996E-3</v>
      </c>
      <c r="Z834" s="54">
        <v>1.3100000000000001E-4</v>
      </c>
      <c r="AB834" s="63"/>
    </row>
    <row r="835" spans="1:28" ht="15" x14ac:dyDescent="0.25">
      <c r="A835" s="43">
        <v>1329</v>
      </c>
      <c r="B835" s="43">
        <v>13211</v>
      </c>
      <c r="C835" s="41" t="s">
        <v>1410</v>
      </c>
      <c r="F835" s="41" t="s">
        <v>1411</v>
      </c>
      <c r="G835" s="41">
        <v>28999122</v>
      </c>
      <c r="H835" s="41" t="s">
        <v>351</v>
      </c>
      <c r="I835" s="41" t="s">
        <v>1193</v>
      </c>
      <c r="K835" s="41" t="s">
        <v>96</v>
      </c>
      <c r="N835" s="41" t="s">
        <v>193</v>
      </c>
      <c r="O835" s="41" t="s">
        <v>77</v>
      </c>
      <c r="P835" s="62">
        <v>44609</v>
      </c>
      <c r="Q835" s="41" t="s">
        <v>83</v>
      </c>
      <c r="R835" s="41" t="s">
        <v>1189</v>
      </c>
      <c r="S835" s="41" t="s">
        <v>1103</v>
      </c>
      <c r="T835" s="62">
        <v>45888</v>
      </c>
      <c r="U835" s="55">
        <v>3.306</v>
      </c>
      <c r="V835" s="50">
        <v>38.914999999999999</v>
      </c>
      <c r="W835" s="41">
        <v>157.62799999999999</v>
      </c>
      <c r="X835" s="51">
        <v>9.5399999999999994E-8</v>
      </c>
      <c r="Y835" s="54">
        <v>4.3182999999999999E-2</v>
      </c>
      <c r="Z835" s="54">
        <v>7.8200000000000003E-4</v>
      </c>
      <c r="AB835" s="63"/>
    </row>
    <row r="836" spans="1:28" ht="15" x14ac:dyDescent="0.25">
      <c r="A836" s="43">
        <v>1329</v>
      </c>
      <c r="B836" s="43">
        <v>13211</v>
      </c>
      <c r="C836" s="41" t="s">
        <v>1467</v>
      </c>
      <c r="F836" s="41" t="s">
        <v>1468</v>
      </c>
      <c r="G836" s="41">
        <v>28999112</v>
      </c>
      <c r="H836" s="41" t="s">
        <v>351</v>
      </c>
      <c r="I836" s="41" t="s">
        <v>1193</v>
      </c>
      <c r="K836" s="41" t="s">
        <v>96</v>
      </c>
      <c r="N836" s="41" t="s">
        <v>354</v>
      </c>
      <c r="O836" s="41" t="s">
        <v>77</v>
      </c>
      <c r="P836" s="62">
        <v>44575</v>
      </c>
      <c r="Q836" s="41" t="s">
        <v>83</v>
      </c>
      <c r="R836" s="41" t="s">
        <v>1189</v>
      </c>
      <c r="S836" s="41" t="s">
        <v>1103</v>
      </c>
      <c r="T836" s="62">
        <v>45900</v>
      </c>
      <c r="U836" s="55">
        <v>3.306</v>
      </c>
      <c r="V836" s="50">
        <v>32.231999999999999</v>
      </c>
      <c r="W836" s="41">
        <v>115.57599999999999</v>
      </c>
      <c r="X836" s="51">
        <v>4.0624999999999996E-6</v>
      </c>
      <c r="Y836" s="54">
        <v>3.1662000000000003E-2</v>
      </c>
      <c r="Z836" s="54">
        <v>5.7300000000000005E-4</v>
      </c>
      <c r="AB836" s="63"/>
    </row>
    <row r="837" spans="1:28" ht="15" x14ac:dyDescent="0.25">
      <c r="A837" s="43">
        <v>1329</v>
      </c>
      <c r="B837" s="43">
        <v>13211</v>
      </c>
      <c r="C837" s="41" t="s">
        <v>1471</v>
      </c>
      <c r="F837" s="41" t="s">
        <v>1472</v>
      </c>
      <c r="G837" s="41">
        <v>28999118</v>
      </c>
      <c r="H837" s="41" t="s">
        <v>351</v>
      </c>
      <c r="I837" s="41" t="s">
        <v>1193</v>
      </c>
      <c r="K837" s="41" t="s">
        <v>96</v>
      </c>
      <c r="N837" s="41" t="s">
        <v>354</v>
      </c>
      <c r="O837" s="41" t="s">
        <v>77</v>
      </c>
      <c r="P837" s="62">
        <v>44651</v>
      </c>
      <c r="Q837" s="41" t="s">
        <v>83</v>
      </c>
      <c r="R837" s="41" t="s">
        <v>1189</v>
      </c>
      <c r="S837" s="41" t="s">
        <v>1103</v>
      </c>
      <c r="T837" s="62">
        <v>45879</v>
      </c>
      <c r="U837" s="55">
        <v>3.306</v>
      </c>
      <c r="V837" s="50">
        <v>76.399000000000001</v>
      </c>
      <c r="W837" s="41">
        <v>256.411</v>
      </c>
      <c r="X837" s="51">
        <v>2.4509099637096199E-7</v>
      </c>
      <c r="Y837" s="54">
        <v>7.0245000000000002E-2</v>
      </c>
      <c r="Z837" s="54">
        <v>1.2719999999999999E-3</v>
      </c>
      <c r="AB837" s="63"/>
    </row>
    <row r="838" spans="1:28" ht="15" x14ac:dyDescent="0.25">
      <c r="A838" s="43">
        <v>1329</v>
      </c>
      <c r="B838" s="43">
        <v>13211</v>
      </c>
      <c r="C838" s="41" t="s">
        <v>1469</v>
      </c>
      <c r="F838" s="41" t="s">
        <v>1470</v>
      </c>
      <c r="G838" s="41">
        <v>28999120</v>
      </c>
      <c r="H838" s="41" t="s">
        <v>351</v>
      </c>
      <c r="I838" s="41" t="s">
        <v>1193</v>
      </c>
      <c r="K838" s="41" t="s">
        <v>96</v>
      </c>
      <c r="N838" s="41" t="s">
        <v>193</v>
      </c>
      <c r="O838" s="41" t="s">
        <v>77</v>
      </c>
      <c r="P838" s="62">
        <v>44630</v>
      </c>
      <c r="Q838" s="41" t="s">
        <v>83</v>
      </c>
      <c r="R838" s="41" t="s">
        <v>1189</v>
      </c>
      <c r="S838" s="41" t="s">
        <v>1103</v>
      </c>
      <c r="T838" s="62">
        <v>45880</v>
      </c>
      <c r="U838" s="55">
        <v>3.306</v>
      </c>
      <c r="V838" s="50">
        <v>19.408000000000001</v>
      </c>
      <c r="W838" s="41">
        <v>66.783000000000001</v>
      </c>
      <c r="X838" s="51">
        <v>1.4524421475970899E-7</v>
      </c>
      <c r="Y838" s="54">
        <v>1.8294999999999999E-2</v>
      </c>
      <c r="Z838" s="54">
        <v>3.3100000000000002E-4</v>
      </c>
      <c r="AB838" s="63"/>
    </row>
    <row r="839" spans="1:28" ht="15" x14ac:dyDescent="0.25">
      <c r="A839" s="43">
        <v>1329</v>
      </c>
      <c r="B839" s="43">
        <v>13211</v>
      </c>
      <c r="C839" s="41" t="s">
        <v>1429</v>
      </c>
      <c r="F839" s="41" t="s">
        <v>1430</v>
      </c>
      <c r="G839" s="41">
        <v>28999106</v>
      </c>
      <c r="H839" s="41" t="s">
        <v>351</v>
      </c>
      <c r="I839" s="41" t="s">
        <v>1193</v>
      </c>
      <c r="K839" s="41" t="s">
        <v>96</v>
      </c>
      <c r="N839" s="41" t="s">
        <v>76</v>
      </c>
      <c r="O839" s="41" t="s">
        <v>77</v>
      </c>
      <c r="P839" s="62">
        <v>44561</v>
      </c>
      <c r="Q839" s="41" t="s">
        <v>83</v>
      </c>
      <c r="R839" s="41" t="s">
        <v>1189</v>
      </c>
      <c r="S839" s="41" t="s">
        <v>1103</v>
      </c>
      <c r="T839" s="62">
        <v>45888</v>
      </c>
      <c r="U839" s="55">
        <v>3.306</v>
      </c>
      <c r="V839" s="50">
        <v>12.646000000000001</v>
      </c>
      <c r="W839" s="41">
        <v>47.988999999999997</v>
      </c>
      <c r="X839" s="51">
        <v>2.125E-6</v>
      </c>
      <c r="Y839" s="54">
        <v>1.3146E-2</v>
      </c>
      <c r="Z839" s="54">
        <v>2.3800000000000001E-4</v>
      </c>
      <c r="AB839" s="63"/>
    </row>
    <row r="840" spans="1:28" ht="15" x14ac:dyDescent="0.25">
      <c r="A840" s="43">
        <v>1329</v>
      </c>
      <c r="B840" s="43">
        <v>13211</v>
      </c>
      <c r="C840" s="41" t="s">
        <v>1455</v>
      </c>
      <c r="F840" s="41" t="s">
        <v>1456</v>
      </c>
      <c r="G840" s="41">
        <v>28999148</v>
      </c>
      <c r="H840" s="41" t="s">
        <v>351</v>
      </c>
      <c r="I840" s="41" t="s">
        <v>1193</v>
      </c>
      <c r="K840" s="41" t="s">
        <v>96</v>
      </c>
      <c r="N840" s="41" t="s">
        <v>76</v>
      </c>
      <c r="O840" s="41" t="s">
        <v>77</v>
      </c>
      <c r="P840" s="62">
        <v>44469</v>
      </c>
      <c r="Q840" s="41" t="s">
        <v>83</v>
      </c>
      <c r="R840" s="41" t="s">
        <v>1189</v>
      </c>
      <c r="S840" s="41" t="s">
        <v>1103</v>
      </c>
      <c r="T840" s="62">
        <v>45888</v>
      </c>
      <c r="U840" s="55">
        <v>3.306</v>
      </c>
      <c r="V840" s="50">
        <v>1.768</v>
      </c>
      <c r="W840" s="41">
        <v>5.8460000000000001</v>
      </c>
      <c r="X840" s="51">
        <v>4.3702438506183702E-6</v>
      </c>
      <c r="Y840" s="54">
        <v>1.601E-3</v>
      </c>
      <c r="Z840" s="54">
        <v>2.9E-5</v>
      </c>
      <c r="AB840" s="63"/>
    </row>
    <row r="841" spans="1:28" ht="15" x14ac:dyDescent="0.25">
      <c r="A841" s="43">
        <v>1329</v>
      </c>
      <c r="B841" s="43">
        <v>13211</v>
      </c>
      <c r="C841" s="41" t="s">
        <v>1479</v>
      </c>
      <c r="F841" s="41" t="s">
        <v>1480</v>
      </c>
      <c r="G841" s="41">
        <v>28999113</v>
      </c>
      <c r="H841" s="41" t="s">
        <v>351</v>
      </c>
      <c r="I841" s="41" t="s">
        <v>1193</v>
      </c>
      <c r="K841" s="41" t="s">
        <v>96</v>
      </c>
      <c r="N841" s="41" t="s">
        <v>354</v>
      </c>
      <c r="O841" s="41" t="s">
        <v>77</v>
      </c>
      <c r="P841" s="62">
        <v>44575</v>
      </c>
      <c r="Q841" s="41" t="s">
        <v>83</v>
      </c>
      <c r="R841" s="41" t="s">
        <v>1189</v>
      </c>
      <c r="S841" s="41" t="s">
        <v>1103</v>
      </c>
      <c r="T841" s="62">
        <v>45900</v>
      </c>
      <c r="U841" s="55">
        <v>3.306</v>
      </c>
      <c r="V841" s="50">
        <v>14.026</v>
      </c>
      <c r="W841" s="41">
        <v>47.21</v>
      </c>
      <c r="X841" s="51">
        <v>2.5714285714285699E-6</v>
      </c>
      <c r="Y841" s="54">
        <v>1.2933E-2</v>
      </c>
      <c r="Z841" s="54">
        <v>2.34E-4</v>
      </c>
      <c r="AB841" s="63"/>
    </row>
    <row r="842" spans="1:28" ht="15" x14ac:dyDescent="0.25">
      <c r="A842" s="43">
        <v>1329</v>
      </c>
      <c r="B842" s="43">
        <v>13211</v>
      </c>
      <c r="C842" s="41" t="s">
        <v>1473</v>
      </c>
      <c r="F842" s="41" t="s">
        <v>1474</v>
      </c>
      <c r="G842" s="41">
        <v>28999157</v>
      </c>
      <c r="H842" s="41" t="s">
        <v>351</v>
      </c>
      <c r="I842" s="41" t="s">
        <v>1193</v>
      </c>
      <c r="K842" s="41" t="s">
        <v>96</v>
      </c>
      <c r="N842" s="41" t="s">
        <v>76</v>
      </c>
      <c r="O842" s="41" t="s">
        <v>77</v>
      </c>
      <c r="P842" s="62">
        <v>44874</v>
      </c>
      <c r="Q842" s="41" t="s">
        <v>83</v>
      </c>
      <c r="R842" s="41" t="s">
        <v>1189</v>
      </c>
      <c r="S842" s="41" t="s">
        <v>1103</v>
      </c>
      <c r="T842" s="62">
        <v>45900</v>
      </c>
      <c r="U842" s="55">
        <v>3.306</v>
      </c>
      <c r="V842" s="50">
        <v>107.901</v>
      </c>
      <c r="W842" s="41">
        <v>356.72</v>
      </c>
      <c r="X842" s="51">
        <v>2.3635543527289101E-5</v>
      </c>
      <c r="Y842" s="54">
        <v>9.7725000000000006E-2</v>
      </c>
      <c r="Z842" s="54">
        <v>1.7700000000000001E-3</v>
      </c>
      <c r="AB842" s="63"/>
    </row>
    <row r="843" spans="1:28" ht="15" x14ac:dyDescent="0.25">
      <c r="A843" s="43">
        <v>1329</v>
      </c>
      <c r="B843" s="43">
        <v>13211</v>
      </c>
      <c r="C843" s="41" t="s">
        <v>1475</v>
      </c>
      <c r="F843" s="41" t="s">
        <v>1476</v>
      </c>
      <c r="G843" s="41">
        <v>28999117</v>
      </c>
      <c r="H843" s="41" t="s">
        <v>351</v>
      </c>
      <c r="I843" s="41" t="s">
        <v>1193</v>
      </c>
      <c r="K843" s="41" t="s">
        <v>96</v>
      </c>
      <c r="N843" s="41" t="s">
        <v>76</v>
      </c>
      <c r="O843" s="41" t="s">
        <v>77</v>
      </c>
      <c r="P843" s="62">
        <v>44600</v>
      </c>
      <c r="Q843" s="41" t="s">
        <v>83</v>
      </c>
      <c r="R843" s="41" t="s">
        <v>1189</v>
      </c>
      <c r="S843" s="41" t="s">
        <v>1103</v>
      </c>
      <c r="T843" s="62">
        <v>45918</v>
      </c>
      <c r="U843" s="55">
        <v>3.306</v>
      </c>
      <c r="V843" s="50">
        <v>28.402999999999999</v>
      </c>
      <c r="W843" s="41">
        <v>93.900999999999996</v>
      </c>
      <c r="X843" s="51">
        <v>4.0093332E-6</v>
      </c>
      <c r="Y843" s="54">
        <v>2.5724E-2</v>
      </c>
      <c r="Z843" s="54">
        <v>4.66E-4</v>
      </c>
      <c r="AB843" s="63"/>
    </row>
    <row r="844" spans="1:28" ht="15" x14ac:dyDescent="0.25">
      <c r="A844" s="43">
        <v>1329</v>
      </c>
      <c r="B844" s="43">
        <v>13211</v>
      </c>
      <c r="C844" s="41" t="s">
        <v>1477</v>
      </c>
      <c r="F844" s="41" t="s">
        <v>1478</v>
      </c>
      <c r="G844" s="41">
        <v>28999134</v>
      </c>
      <c r="H844" s="41" t="s">
        <v>351</v>
      </c>
      <c r="I844" s="41" t="s">
        <v>1193</v>
      </c>
      <c r="K844" s="41" t="s">
        <v>96</v>
      </c>
      <c r="N844" s="41" t="s">
        <v>193</v>
      </c>
      <c r="O844" s="41" t="s">
        <v>77</v>
      </c>
      <c r="P844" s="62">
        <v>44644</v>
      </c>
      <c r="Q844" s="41" t="s">
        <v>83</v>
      </c>
      <c r="R844" s="41" t="s">
        <v>1189</v>
      </c>
      <c r="S844" s="41" t="s">
        <v>1103</v>
      </c>
      <c r="T844" s="62">
        <v>45880</v>
      </c>
      <c r="U844" s="55">
        <v>3.306</v>
      </c>
      <c r="V844" s="50">
        <v>15.067</v>
      </c>
      <c r="W844" s="41">
        <v>52.164999999999999</v>
      </c>
      <c r="X844" s="51">
        <v>7.8545454545454502E-8</v>
      </c>
      <c r="Y844" s="54">
        <v>1.4290000000000001E-2</v>
      </c>
      <c r="Z844" s="54">
        <v>2.5799999999999998E-4</v>
      </c>
      <c r="AB844" s="63"/>
    </row>
    <row r="845" spans="1:28" ht="15" x14ac:dyDescent="0.25">
      <c r="A845" s="43">
        <v>1329</v>
      </c>
      <c r="B845" s="43">
        <v>13211</v>
      </c>
      <c r="C845" s="41" t="s">
        <v>1451</v>
      </c>
      <c r="F845" s="41" t="s">
        <v>1452</v>
      </c>
      <c r="G845" s="41">
        <v>28999124</v>
      </c>
      <c r="H845" s="41" t="s">
        <v>351</v>
      </c>
      <c r="I845" s="41" t="s">
        <v>1193</v>
      </c>
      <c r="K845" s="41" t="s">
        <v>96</v>
      </c>
      <c r="N845" s="41" t="s">
        <v>193</v>
      </c>
      <c r="O845" s="41" t="s">
        <v>77</v>
      </c>
      <c r="P845" s="62">
        <v>44699</v>
      </c>
      <c r="Q845" s="41" t="s">
        <v>83</v>
      </c>
      <c r="R845" s="41" t="s">
        <v>1189</v>
      </c>
      <c r="S845" s="41" t="s">
        <v>1103</v>
      </c>
      <c r="T845" s="62">
        <v>45925</v>
      </c>
      <c r="U845" s="55">
        <v>3.306</v>
      </c>
      <c r="V845" s="50">
        <v>16.201000000000001</v>
      </c>
      <c r="W845" s="41">
        <v>53.56</v>
      </c>
      <c r="X845" s="51">
        <v>3.6666666666666598E-7</v>
      </c>
      <c r="Y845" s="54">
        <v>1.4671999999999999E-2</v>
      </c>
      <c r="Z845" s="54">
        <v>2.6499999999999999E-4</v>
      </c>
      <c r="AB845" s="63"/>
    </row>
    <row r="846" spans="1:28" ht="15" x14ac:dyDescent="0.25">
      <c r="A846" s="43">
        <v>1329</v>
      </c>
      <c r="B846" s="43">
        <v>13211</v>
      </c>
      <c r="C846" s="41" t="s">
        <v>1443</v>
      </c>
      <c r="F846" s="41" t="s">
        <v>1444</v>
      </c>
      <c r="G846" s="41">
        <v>28999281</v>
      </c>
      <c r="H846" s="41" t="s">
        <v>351</v>
      </c>
      <c r="I846" s="41" t="s">
        <v>1193</v>
      </c>
      <c r="K846" s="41" t="s">
        <v>96</v>
      </c>
      <c r="N846" s="41" t="s">
        <v>354</v>
      </c>
      <c r="O846" s="41" t="s">
        <v>77</v>
      </c>
      <c r="P846" s="62">
        <v>45565</v>
      </c>
      <c r="Q846" s="41" t="s">
        <v>83</v>
      </c>
      <c r="R846" s="41" t="s">
        <v>1189</v>
      </c>
      <c r="S846" s="41" t="s">
        <v>1103</v>
      </c>
      <c r="T846" s="62">
        <v>45900</v>
      </c>
      <c r="U846" s="55">
        <v>3.306</v>
      </c>
      <c r="V846" s="50">
        <v>4.1959999999999997</v>
      </c>
      <c r="W846" s="41">
        <v>13.871</v>
      </c>
      <c r="X846" s="51">
        <v>4.4631887500000001E-8</v>
      </c>
      <c r="Y846" s="54">
        <v>3.8E-3</v>
      </c>
      <c r="Z846" s="54">
        <v>6.7999999999999999E-5</v>
      </c>
      <c r="AB846" s="63"/>
    </row>
    <row r="847" spans="1:28" ht="15" x14ac:dyDescent="0.25">
      <c r="A847" s="43">
        <v>1329</v>
      </c>
      <c r="B847" s="43">
        <v>13211</v>
      </c>
      <c r="C847" s="41" t="s">
        <v>1441</v>
      </c>
      <c r="F847" s="41" t="s">
        <v>1442</v>
      </c>
      <c r="G847" s="41">
        <v>28999297</v>
      </c>
      <c r="H847" s="41" t="s">
        <v>351</v>
      </c>
      <c r="I847" s="41" t="s">
        <v>1193</v>
      </c>
      <c r="K847" s="41" t="s">
        <v>96</v>
      </c>
      <c r="N847" s="41" t="s">
        <v>354</v>
      </c>
      <c r="O847" s="41" t="s">
        <v>77</v>
      </c>
      <c r="P847" s="62">
        <v>45506</v>
      </c>
      <c r="Q847" s="41" t="s">
        <v>83</v>
      </c>
      <c r="R847" s="41" t="s">
        <v>1121</v>
      </c>
      <c r="S847" s="41" t="s">
        <v>1103</v>
      </c>
      <c r="T847" s="62">
        <v>45929</v>
      </c>
      <c r="U847" s="55">
        <v>3.306</v>
      </c>
      <c r="V847" s="50">
        <v>30.643999999999998</v>
      </c>
      <c r="W847" s="41">
        <v>101.31</v>
      </c>
      <c r="X847" s="51">
        <v>3.4314666666666599E-7</v>
      </c>
      <c r="Y847" s="54">
        <v>2.7754000000000001E-2</v>
      </c>
      <c r="Z847" s="54">
        <v>5.0199999999999995E-4</v>
      </c>
      <c r="AB847" s="63"/>
    </row>
    <row r="848" spans="1:28" ht="15" x14ac:dyDescent="0.25">
      <c r="A848" s="43">
        <v>1329</v>
      </c>
      <c r="B848" s="43">
        <v>13211</v>
      </c>
      <c r="C848" s="41" t="s">
        <v>1308</v>
      </c>
      <c r="F848" s="41" t="s">
        <v>1309</v>
      </c>
      <c r="G848" s="41">
        <v>29994447</v>
      </c>
      <c r="H848" s="41" t="s">
        <v>351</v>
      </c>
      <c r="I848" s="41" t="s">
        <v>1188</v>
      </c>
      <c r="K848" s="41" t="s">
        <v>96</v>
      </c>
      <c r="N848" s="41" t="s">
        <v>650</v>
      </c>
      <c r="O848" s="41" t="s">
        <v>77</v>
      </c>
      <c r="P848" s="62">
        <v>44574</v>
      </c>
      <c r="Q848" s="41" t="s">
        <v>82</v>
      </c>
      <c r="R848" s="41" t="s">
        <v>1189</v>
      </c>
      <c r="S848" s="41" t="s">
        <v>1103</v>
      </c>
      <c r="T848" s="62">
        <v>45925</v>
      </c>
      <c r="U848" s="55">
        <v>3.8807</v>
      </c>
      <c r="V848" s="50">
        <v>9.9369999999999994</v>
      </c>
      <c r="W848" s="41">
        <v>38.561999999999998</v>
      </c>
      <c r="X848" s="51">
        <v>8.5714285714285703E-7</v>
      </c>
      <c r="Y848" s="54">
        <v>1.0564E-2</v>
      </c>
      <c r="Z848" s="54">
        <v>1.9100000000000001E-4</v>
      </c>
      <c r="AB848" s="63"/>
    </row>
    <row r="849" spans="1:28" ht="15" x14ac:dyDescent="0.25">
      <c r="A849" s="43">
        <v>1329</v>
      </c>
      <c r="B849" s="43">
        <v>13211</v>
      </c>
      <c r="C849" s="41" t="s">
        <v>1297</v>
      </c>
      <c r="F849" s="41" t="s">
        <v>1298</v>
      </c>
      <c r="G849" s="41">
        <v>29994449</v>
      </c>
      <c r="H849" s="41" t="s">
        <v>351</v>
      </c>
      <c r="I849" s="41" t="s">
        <v>1193</v>
      </c>
      <c r="K849" s="41" t="s">
        <v>96</v>
      </c>
      <c r="N849" s="41" t="s">
        <v>193</v>
      </c>
      <c r="O849" s="41" t="s">
        <v>77</v>
      </c>
      <c r="P849" s="62">
        <v>44574</v>
      </c>
      <c r="Q849" s="41" t="s">
        <v>83</v>
      </c>
      <c r="R849" s="41" t="s">
        <v>1189</v>
      </c>
      <c r="S849" s="41" t="s">
        <v>1103</v>
      </c>
      <c r="T849" s="62">
        <v>45930</v>
      </c>
      <c r="U849" s="55">
        <v>3.306</v>
      </c>
      <c r="V849" s="50">
        <v>114.434</v>
      </c>
      <c r="W849" s="41">
        <v>378.31900000000002</v>
      </c>
      <c r="X849" s="51">
        <v>8.2727272727272704E-6</v>
      </c>
      <c r="Y849" s="54">
        <v>0.103642</v>
      </c>
      <c r="Z849" s="54">
        <v>1.877E-3</v>
      </c>
      <c r="AB849" s="63"/>
    </row>
    <row r="850" spans="1:28" ht="15" x14ac:dyDescent="0.25">
      <c r="A850" s="43">
        <v>1329</v>
      </c>
      <c r="B850" s="43">
        <v>13211</v>
      </c>
      <c r="C850" s="41" t="s">
        <v>1326</v>
      </c>
      <c r="F850" s="41" t="s">
        <v>1327</v>
      </c>
      <c r="G850" s="41">
        <v>299927080</v>
      </c>
      <c r="H850" s="41" t="s">
        <v>351</v>
      </c>
      <c r="I850" s="41" t="s">
        <v>1239</v>
      </c>
      <c r="K850" s="41" t="s">
        <v>96</v>
      </c>
      <c r="N850" s="41" t="s">
        <v>354</v>
      </c>
      <c r="O850" s="41" t="s">
        <v>77</v>
      </c>
      <c r="P850" s="62">
        <v>42578</v>
      </c>
      <c r="Q850" s="41" t="s">
        <v>83</v>
      </c>
      <c r="R850" s="41" t="s">
        <v>1189</v>
      </c>
      <c r="S850" s="41" t="s">
        <v>1103</v>
      </c>
      <c r="T850" s="62">
        <v>45918</v>
      </c>
      <c r="U850" s="55">
        <v>3.306</v>
      </c>
      <c r="V850" s="50">
        <v>45.43</v>
      </c>
      <c r="W850" s="41">
        <v>150.19300000000001</v>
      </c>
      <c r="X850" s="51">
        <v>3.1553306155418899E-7</v>
      </c>
      <c r="Y850" s="54">
        <v>4.1146000000000002E-2</v>
      </c>
      <c r="Z850" s="54">
        <v>7.45E-4</v>
      </c>
      <c r="AB850" s="63"/>
    </row>
    <row r="851" spans="1:28" x14ac:dyDescent="0.2">
      <c r="A851" s="44">
        <v>1328</v>
      </c>
      <c r="B851" s="44">
        <v>2196</v>
      </c>
      <c r="AB851" s="63"/>
    </row>
    <row r="852" spans="1:28" x14ac:dyDescent="0.2">
      <c r="A852" s="44">
        <v>1329</v>
      </c>
      <c r="B852" s="44">
        <v>8580</v>
      </c>
      <c r="AB852" s="63"/>
    </row>
    <row r="853" spans="1:28" x14ac:dyDescent="0.2">
      <c r="A853" s="44">
        <v>1328</v>
      </c>
      <c r="B853" s="44">
        <v>12138</v>
      </c>
      <c r="AB853" s="63"/>
    </row>
    <row r="854" spans="1:28" x14ac:dyDescent="0.2">
      <c r="A854" s="44">
        <v>1329</v>
      </c>
      <c r="B854" s="44">
        <v>12139</v>
      </c>
      <c r="AB854" s="63"/>
    </row>
    <row r="855" spans="1:28" x14ac:dyDescent="0.2">
      <c r="A855" s="44">
        <v>1329</v>
      </c>
      <c r="B855" s="44">
        <v>13212</v>
      </c>
      <c r="AB855" s="63"/>
    </row>
    <row r="856" spans="1:28" x14ac:dyDescent="0.2">
      <c r="A856" s="44">
        <v>1328</v>
      </c>
      <c r="B856" s="44">
        <v>13819</v>
      </c>
      <c r="AB856" s="63"/>
    </row>
    <row r="857" spans="1:28" x14ac:dyDescent="0.2">
      <c r="A857" s="44">
        <v>1329</v>
      </c>
      <c r="B857" s="44">
        <v>13820</v>
      </c>
      <c r="AB857" s="63"/>
    </row>
    <row r="858" spans="1:28" x14ac:dyDescent="0.2">
      <c r="A858" s="44">
        <v>1329</v>
      </c>
      <c r="B858" s="44">
        <v>14304</v>
      </c>
      <c r="AB858" s="63"/>
    </row>
    <row r="859" spans="1:28" x14ac:dyDescent="0.2">
      <c r="A859" s="44">
        <v>1329</v>
      </c>
      <c r="B859" s="44">
        <v>14305</v>
      </c>
      <c r="AB859" s="63"/>
    </row>
    <row r="860" spans="1:28" x14ac:dyDescent="0.2">
      <c r="A860" s="44">
        <v>1328</v>
      </c>
      <c r="B860" s="44">
        <v>14302</v>
      </c>
      <c r="AB860" s="63"/>
    </row>
    <row r="861" spans="1:28" x14ac:dyDescent="0.2">
      <c r="A861" s="44">
        <v>1328</v>
      </c>
      <c r="B861" s="44">
        <v>14303</v>
      </c>
      <c r="AB861" s="63"/>
    </row>
    <row r="862" spans="1:28" x14ac:dyDescent="0.2">
      <c r="A862" s="44">
        <v>1329</v>
      </c>
      <c r="B862" s="44">
        <v>14854</v>
      </c>
      <c r="AB862" s="63"/>
    </row>
    <row r="863" spans="1:28" x14ac:dyDescent="0.2">
      <c r="A863" s="44">
        <v>1328</v>
      </c>
      <c r="B863" s="44">
        <v>14850</v>
      </c>
      <c r="AB863" s="63"/>
    </row>
    <row r="864" spans="1:28" x14ac:dyDescent="0.2">
      <c r="A864" s="44">
        <v>1328</v>
      </c>
      <c r="B864" s="44">
        <v>15314</v>
      </c>
      <c r="AB864" s="63"/>
    </row>
    <row r="865" spans="1:28" x14ac:dyDescent="0.2">
      <c r="A865" s="44">
        <v>1329</v>
      </c>
      <c r="B865" s="44">
        <v>15313</v>
      </c>
      <c r="AB865" s="63"/>
    </row>
    <row r="866" spans="1:28" x14ac:dyDescent="0.2">
      <c r="A866" s="65" t="s">
        <v>1811</v>
      </c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</row>
  </sheetData>
  <mergeCells count="2">
    <mergeCell ref="AB1:AB866"/>
    <mergeCell ref="A866:AA86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0DC1-16D2-4056-8537-DB0ADF632CC8}">
  <sheetPr codeName="גיליון19"/>
  <dimension ref="A1:AD49"/>
  <sheetViews>
    <sheetView rightToLeft="1" topLeftCell="M1" workbookViewId="0">
      <selection activeCell="V2" sqref="V2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.125" bestFit="1" customWidth="1"/>
    <col min="4" max="4" width="9.375" bestFit="1" customWidth="1"/>
    <col min="5" max="5" width="16.375" bestFit="1" customWidth="1"/>
    <col min="6" max="6" width="29.625" bestFit="1" customWidth="1"/>
    <col min="7" max="7" width="10.875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16.87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9.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62</v>
      </c>
      <c r="J1" s="46" t="s">
        <v>122</v>
      </c>
      <c r="K1" s="46" t="s">
        <v>209</v>
      </c>
      <c r="L1" s="46" t="s">
        <v>810</v>
      </c>
      <c r="M1" s="46" t="s">
        <v>203</v>
      </c>
      <c r="N1" s="46" t="s">
        <v>811</v>
      </c>
      <c r="O1" s="46" t="s">
        <v>63</v>
      </c>
      <c r="P1" s="46" t="s">
        <v>954</v>
      </c>
      <c r="Q1" s="46" t="s">
        <v>66</v>
      </c>
      <c r="R1" s="46" t="s">
        <v>1095</v>
      </c>
      <c r="S1" s="46" t="s">
        <v>1096</v>
      </c>
      <c r="T1" s="46" t="s">
        <v>1098</v>
      </c>
      <c r="U1" s="46" t="s">
        <v>812</v>
      </c>
      <c r="V1" s="46" t="s">
        <v>813</v>
      </c>
      <c r="W1" s="46" t="s">
        <v>129</v>
      </c>
      <c r="X1" s="46" t="s">
        <v>130</v>
      </c>
      <c r="Y1" s="46" t="s">
        <v>68</v>
      </c>
      <c r="Z1" s="46" t="s">
        <v>70</v>
      </c>
      <c r="AA1" s="46" t="s">
        <v>71</v>
      </c>
      <c r="AB1" s="46" t="s">
        <v>0</v>
      </c>
      <c r="AD1" s="63" t="s">
        <v>1811</v>
      </c>
    </row>
    <row r="2" spans="1:30" ht="15" x14ac:dyDescent="0.25">
      <c r="A2" s="43">
        <v>1328</v>
      </c>
      <c r="B2" s="43">
        <v>2196</v>
      </c>
      <c r="C2" s="41" t="s">
        <v>368</v>
      </c>
      <c r="D2" s="41">
        <v>510216054</v>
      </c>
      <c r="E2" s="41" t="s">
        <v>211</v>
      </c>
      <c r="F2" s="41" t="s">
        <v>1481</v>
      </c>
      <c r="G2" s="41">
        <v>28999301</v>
      </c>
      <c r="H2" s="41" t="s">
        <v>351</v>
      </c>
      <c r="I2" s="41" t="s">
        <v>76</v>
      </c>
      <c r="J2" s="41" t="s">
        <v>76</v>
      </c>
      <c r="K2" s="41" t="s">
        <v>1100</v>
      </c>
      <c r="L2" s="41">
        <v>1100007</v>
      </c>
      <c r="M2" s="41" t="s">
        <v>272</v>
      </c>
      <c r="N2" s="62">
        <v>46053</v>
      </c>
      <c r="O2" s="41" t="s">
        <v>77</v>
      </c>
      <c r="P2" s="62">
        <v>45862</v>
      </c>
      <c r="Q2" s="41" t="s">
        <v>80</v>
      </c>
      <c r="R2" s="41" t="s">
        <v>1117</v>
      </c>
      <c r="S2" s="41" t="s">
        <v>1118</v>
      </c>
      <c r="T2" s="62">
        <v>45930</v>
      </c>
      <c r="U2" s="55">
        <v>67000</v>
      </c>
      <c r="V2" s="50">
        <v>1</v>
      </c>
      <c r="W2" s="50">
        <v>0.69</v>
      </c>
      <c r="X2" s="56">
        <v>5699.7208140000002</v>
      </c>
      <c r="Y2" s="55">
        <v>1</v>
      </c>
      <c r="Z2" s="41">
        <v>0.04</v>
      </c>
      <c r="AA2" s="54">
        <v>1</v>
      </c>
      <c r="AB2" s="54">
        <v>3.0000000000000001E-6</v>
      </c>
      <c r="AD2" s="63"/>
    </row>
    <row r="3" spans="1:30" ht="15" x14ac:dyDescent="0.25">
      <c r="A3" s="43">
        <v>1328</v>
      </c>
      <c r="B3" s="43">
        <v>9757</v>
      </c>
      <c r="C3" s="41" t="s">
        <v>1133</v>
      </c>
      <c r="D3" s="41">
        <v>515229409</v>
      </c>
      <c r="E3" s="41" t="s">
        <v>211</v>
      </c>
      <c r="F3" s="41" t="s">
        <v>1482</v>
      </c>
      <c r="G3" s="41">
        <v>28999224</v>
      </c>
      <c r="H3" s="41" t="s">
        <v>351</v>
      </c>
      <c r="I3" s="41" t="s">
        <v>76</v>
      </c>
      <c r="J3" s="41" t="s">
        <v>622</v>
      </c>
      <c r="K3" s="41" t="s">
        <v>1100</v>
      </c>
      <c r="L3" s="41" t="s">
        <v>1783</v>
      </c>
      <c r="M3" s="41" t="s">
        <v>1135</v>
      </c>
      <c r="N3" s="62">
        <v>47057</v>
      </c>
      <c r="O3" s="41" t="s">
        <v>77</v>
      </c>
      <c r="P3" s="62">
        <v>44362</v>
      </c>
      <c r="Q3" s="41" t="s">
        <v>83</v>
      </c>
      <c r="R3" s="41" t="s">
        <v>1117</v>
      </c>
      <c r="S3" s="41" t="s">
        <v>1118</v>
      </c>
      <c r="T3" s="62">
        <v>45930</v>
      </c>
      <c r="U3" s="55">
        <v>25.65</v>
      </c>
      <c r="V3" s="50">
        <v>1</v>
      </c>
      <c r="W3" s="50">
        <v>5908.85</v>
      </c>
      <c r="X3" s="56">
        <v>252.253041</v>
      </c>
      <c r="Y3" s="55">
        <v>3.306</v>
      </c>
      <c r="Z3" s="41">
        <v>49.277000000000001</v>
      </c>
      <c r="AA3" s="54">
        <v>3.2961999999999998E-2</v>
      </c>
      <c r="AB3" s="54">
        <v>1.9999999999999999E-6</v>
      </c>
      <c r="AD3" s="63"/>
    </row>
    <row r="4" spans="1:30" ht="15" x14ac:dyDescent="0.25">
      <c r="A4" s="43">
        <v>1328</v>
      </c>
      <c r="B4" s="43">
        <v>9757</v>
      </c>
      <c r="C4" s="41" t="s">
        <v>1133</v>
      </c>
      <c r="D4" s="41">
        <v>515229409</v>
      </c>
      <c r="E4" s="41" t="s">
        <v>211</v>
      </c>
      <c r="F4" s="41" t="s">
        <v>1483</v>
      </c>
      <c r="G4" s="41">
        <v>28999290</v>
      </c>
      <c r="H4" s="41" t="s">
        <v>351</v>
      </c>
      <c r="I4" s="41" t="s">
        <v>76</v>
      </c>
      <c r="J4" s="41" t="s">
        <v>622</v>
      </c>
      <c r="K4" s="41" t="s">
        <v>1100</v>
      </c>
      <c r="L4" s="41">
        <v>28999292</v>
      </c>
      <c r="M4" s="41" t="s">
        <v>1135</v>
      </c>
      <c r="N4" s="62">
        <v>46257</v>
      </c>
      <c r="O4" s="41" t="s">
        <v>77</v>
      </c>
      <c r="P4" s="62">
        <v>45782</v>
      </c>
      <c r="Q4" s="41" t="s">
        <v>83</v>
      </c>
      <c r="R4" s="41" t="s">
        <v>1117</v>
      </c>
      <c r="S4" s="41" t="s">
        <v>1118</v>
      </c>
      <c r="T4" s="62">
        <v>45930</v>
      </c>
      <c r="U4" s="55">
        <v>0</v>
      </c>
      <c r="V4" s="50">
        <v>1</v>
      </c>
      <c r="W4" s="50">
        <v>9247</v>
      </c>
      <c r="X4" s="56">
        <v>69.609261000000004</v>
      </c>
      <c r="Y4" s="55">
        <v>3.306</v>
      </c>
      <c r="Z4" s="41">
        <v>21.28</v>
      </c>
      <c r="AA4" s="54">
        <v>1.4234E-2</v>
      </c>
      <c r="AB4" s="54">
        <v>9.9999999999999995E-7</v>
      </c>
      <c r="AD4" s="63"/>
    </row>
    <row r="5" spans="1:30" ht="15" x14ac:dyDescent="0.25">
      <c r="A5" s="43">
        <v>1328</v>
      </c>
      <c r="B5" s="43">
        <v>9757</v>
      </c>
      <c r="C5" s="41" t="s">
        <v>1133</v>
      </c>
      <c r="D5" s="41">
        <v>515229409</v>
      </c>
      <c r="E5" s="41" t="s">
        <v>211</v>
      </c>
      <c r="F5" s="41" t="s">
        <v>1482</v>
      </c>
      <c r="G5" s="41">
        <v>29994290</v>
      </c>
      <c r="H5" s="41" t="s">
        <v>351</v>
      </c>
      <c r="I5" s="41" t="s">
        <v>76</v>
      </c>
      <c r="J5" s="41" t="s">
        <v>622</v>
      </c>
      <c r="K5" s="41" t="s">
        <v>1100</v>
      </c>
      <c r="L5" s="41">
        <v>29994289</v>
      </c>
      <c r="M5" s="41" t="s">
        <v>1135</v>
      </c>
      <c r="N5" s="62">
        <v>47057</v>
      </c>
      <c r="O5" s="41" t="s">
        <v>77</v>
      </c>
      <c r="P5" s="62">
        <v>44362</v>
      </c>
      <c r="Q5" s="41" t="s">
        <v>83</v>
      </c>
      <c r="R5" s="41" t="s">
        <v>1117</v>
      </c>
      <c r="S5" s="41" t="s">
        <v>1118</v>
      </c>
      <c r="T5" s="62">
        <v>45930</v>
      </c>
      <c r="U5" s="55">
        <v>25.65</v>
      </c>
      <c r="V5" s="50">
        <v>1</v>
      </c>
      <c r="W5" s="50">
        <v>106358.81</v>
      </c>
      <c r="X5" s="56">
        <v>252.25319999999999</v>
      </c>
      <c r="Y5" s="55">
        <v>3.306</v>
      </c>
      <c r="Z5" s="41">
        <v>886.97799999999995</v>
      </c>
      <c r="AA5" s="54">
        <v>0.59332600000000002</v>
      </c>
      <c r="AB5" s="54">
        <v>4.6E-5</v>
      </c>
      <c r="AD5" s="63"/>
    </row>
    <row r="6" spans="1:30" ht="15" x14ac:dyDescent="0.25">
      <c r="A6" s="43">
        <v>1328</v>
      </c>
      <c r="B6" s="43">
        <v>9757</v>
      </c>
      <c r="C6" s="41" t="s">
        <v>368</v>
      </c>
      <c r="D6" s="41">
        <v>510216054</v>
      </c>
      <c r="E6" s="41" t="s">
        <v>211</v>
      </c>
      <c r="F6" s="41" t="s">
        <v>1481</v>
      </c>
      <c r="G6" s="41">
        <v>28999301</v>
      </c>
      <c r="H6" s="41" t="s">
        <v>351</v>
      </c>
      <c r="I6" s="41" t="s">
        <v>76</v>
      </c>
      <c r="J6" s="41" t="s">
        <v>76</v>
      </c>
      <c r="K6" s="41" t="s">
        <v>1100</v>
      </c>
      <c r="L6" s="41">
        <v>1100007</v>
      </c>
      <c r="M6" s="41" t="s">
        <v>272</v>
      </c>
      <c r="N6" s="62">
        <v>46053</v>
      </c>
      <c r="O6" s="41" t="s">
        <v>77</v>
      </c>
      <c r="P6" s="62">
        <v>45862</v>
      </c>
      <c r="Q6" s="41" t="s">
        <v>80</v>
      </c>
      <c r="R6" s="41" t="s">
        <v>1117</v>
      </c>
      <c r="S6" s="41" t="s">
        <v>1118</v>
      </c>
      <c r="T6" s="62">
        <v>45930</v>
      </c>
      <c r="U6" s="55">
        <v>67000</v>
      </c>
      <c r="V6" s="50">
        <v>1</v>
      </c>
      <c r="W6" s="50">
        <v>9428.36</v>
      </c>
      <c r="X6" s="56">
        <v>5699.7208140000002</v>
      </c>
      <c r="Y6" s="55">
        <v>1</v>
      </c>
      <c r="Z6" s="41">
        <v>537.39</v>
      </c>
      <c r="AA6" s="54">
        <v>0.35947600000000002</v>
      </c>
      <c r="AB6" s="54">
        <v>2.8E-5</v>
      </c>
      <c r="AD6" s="63"/>
    </row>
    <row r="7" spans="1:30" ht="15" x14ac:dyDescent="0.25">
      <c r="A7" s="43">
        <v>1328</v>
      </c>
      <c r="B7" s="43">
        <v>9758</v>
      </c>
      <c r="C7" s="41" t="s">
        <v>1133</v>
      </c>
      <c r="D7" s="41">
        <v>515229409</v>
      </c>
      <c r="E7" s="41" t="s">
        <v>211</v>
      </c>
      <c r="F7" s="41" t="s">
        <v>1483</v>
      </c>
      <c r="G7" s="41">
        <v>28999290</v>
      </c>
      <c r="H7" s="41" t="s">
        <v>351</v>
      </c>
      <c r="I7" s="41" t="s">
        <v>76</v>
      </c>
      <c r="J7" s="41" t="s">
        <v>622</v>
      </c>
      <c r="K7" s="41" t="s">
        <v>1100</v>
      </c>
      <c r="L7" s="41">
        <v>28999292</v>
      </c>
      <c r="M7" s="41" t="s">
        <v>1135</v>
      </c>
      <c r="N7" s="62">
        <v>46257</v>
      </c>
      <c r="O7" s="41" t="s">
        <v>77</v>
      </c>
      <c r="P7" s="62">
        <v>45782</v>
      </c>
      <c r="Q7" s="41" t="s">
        <v>83</v>
      </c>
      <c r="R7" s="41" t="s">
        <v>1117</v>
      </c>
      <c r="S7" s="41" t="s">
        <v>1118</v>
      </c>
      <c r="T7" s="62">
        <v>45930</v>
      </c>
      <c r="U7" s="55">
        <v>0</v>
      </c>
      <c r="V7" s="50">
        <v>1</v>
      </c>
      <c r="W7" s="50">
        <v>776</v>
      </c>
      <c r="X7" s="56">
        <v>69.609261000000004</v>
      </c>
      <c r="Y7" s="55">
        <v>3.306</v>
      </c>
      <c r="Z7" s="41">
        <v>1.786</v>
      </c>
      <c r="AA7" s="54">
        <v>8.8859999999999998E-3</v>
      </c>
      <c r="AB7" s="54">
        <v>0</v>
      </c>
      <c r="AD7" s="63"/>
    </row>
    <row r="8" spans="1:30" ht="15" x14ac:dyDescent="0.25">
      <c r="A8" s="43">
        <v>1328</v>
      </c>
      <c r="B8" s="43">
        <v>9758</v>
      </c>
      <c r="C8" s="41" t="s">
        <v>1133</v>
      </c>
      <c r="D8" s="41">
        <v>515229409</v>
      </c>
      <c r="E8" s="41" t="s">
        <v>211</v>
      </c>
      <c r="F8" s="41" t="s">
        <v>1482</v>
      </c>
      <c r="G8" s="41">
        <v>28999224</v>
      </c>
      <c r="H8" s="41" t="s">
        <v>351</v>
      </c>
      <c r="I8" s="41" t="s">
        <v>76</v>
      </c>
      <c r="J8" s="41" t="s">
        <v>622</v>
      </c>
      <c r="K8" s="41" t="s">
        <v>1100</v>
      </c>
      <c r="L8" s="41" t="s">
        <v>1783</v>
      </c>
      <c r="M8" s="41" t="s">
        <v>1135</v>
      </c>
      <c r="N8" s="62">
        <v>47057</v>
      </c>
      <c r="O8" s="41" t="s">
        <v>77</v>
      </c>
      <c r="P8" s="62">
        <v>44362</v>
      </c>
      <c r="Q8" s="41" t="s">
        <v>83</v>
      </c>
      <c r="R8" s="41" t="s">
        <v>1117</v>
      </c>
      <c r="S8" s="41" t="s">
        <v>1118</v>
      </c>
      <c r="T8" s="62">
        <v>45930</v>
      </c>
      <c r="U8" s="55">
        <v>25.65</v>
      </c>
      <c r="V8" s="50">
        <v>1</v>
      </c>
      <c r="W8" s="50">
        <v>496.01</v>
      </c>
      <c r="X8" s="56">
        <v>252.253041</v>
      </c>
      <c r="Y8" s="55">
        <v>3.306</v>
      </c>
      <c r="Z8" s="41">
        <v>4.1360000000000001</v>
      </c>
      <c r="AA8" s="54">
        <v>2.0584999999999999E-2</v>
      </c>
      <c r="AB8" s="54">
        <v>0</v>
      </c>
      <c r="AD8" s="63"/>
    </row>
    <row r="9" spans="1:30" ht="15" x14ac:dyDescent="0.25">
      <c r="A9" s="43">
        <v>1328</v>
      </c>
      <c r="B9" s="43">
        <v>9758</v>
      </c>
      <c r="C9" s="41" t="s">
        <v>368</v>
      </c>
      <c r="D9" s="41">
        <v>510216054</v>
      </c>
      <c r="E9" s="41" t="s">
        <v>211</v>
      </c>
      <c r="F9" s="41" t="s">
        <v>1481</v>
      </c>
      <c r="G9" s="41">
        <v>28999301</v>
      </c>
      <c r="H9" s="41" t="s">
        <v>351</v>
      </c>
      <c r="I9" s="41" t="s">
        <v>76</v>
      </c>
      <c r="J9" s="41" t="s">
        <v>76</v>
      </c>
      <c r="K9" s="41" t="s">
        <v>1100</v>
      </c>
      <c r="L9" s="41">
        <v>1100007</v>
      </c>
      <c r="M9" s="41" t="s">
        <v>272</v>
      </c>
      <c r="N9" s="62">
        <v>46053</v>
      </c>
      <c r="O9" s="41" t="s">
        <v>77</v>
      </c>
      <c r="P9" s="62">
        <v>45862</v>
      </c>
      <c r="Q9" s="41" t="s">
        <v>80</v>
      </c>
      <c r="R9" s="41" t="s">
        <v>1117</v>
      </c>
      <c r="S9" s="41" t="s">
        <v>1118</v>
      </c>
      <c r="T9" s="62">
        <v>45930</v>
      </c>
      <c r="U9" s="55">
        <v>67000</v>
      </c>
      <c r="V9" s="50">
        <v>1</v>
      </c>
      <c r="W9" s="50">
        <v>2115.3000000000002</v>
      </c>
      <c r="X9" s="56">
        <v>5699.7208140000002</v>
      </c>
      <c r="Y9" s="55">
        <v>1</v>
      </c>
      <c r="Z9" s="41">
        <v>120.566</v>
      </c>
      <c r="AA9" s="54">
        <v>0.59999499999999995</v>
      </c>
      <c r="AB9" s="54">
        <v>2.3E-5</v>
      </c>
      <c r="AD9" s="63"/>
    </row>
    <row r="10" spans="1:30" ht="15" x14ac:dyDescent="0.25">
      <c r="A10" s="43">
        <v>1328</v>
      </c>
      <c r="B10" s="43">
        <v>9758</v>
      </c>
      <c r="C10" s="41" t="s">
        <v>1133</v>
      </c>
      <c r="D10" s="41">
        <v>515229409</v>
      </c>
      <c r="E10" s="41" t="s">
        <v>211</v>
      </c>
      <c r="F10" s="41" t="s">
        <v>1482</v>
      </c>
      <c r="G10" s="41">
        <v>29994290</v>
      </c>
      <c r="H10" s="41" t="s">
        <v>351</v>
      </c>
      <c r="I10" s="41" t="s">
        <v>76</v>
      </c>
      <c r="J10" s="41" t="s">
        <v>622</v>
      </c>
      <c r="K10" s="41" t="s">
        <v>1100</v>
      </c>
      <c r="L10" s="41">
        <v>29994289</v>
      </c>
      <c r="M10" s="41" t="s">
        <v>1135</v>
      </c>
      <c r="N10" s="62">
        <v>47057</v>
      </c>
      <c r="O10" s="41" t="s">
        <v>77</v>
      </c>
      <c r="P10" s="62">
        <v>44362</v>
      </c>
      <c r="Q10" s="41" t="s">
        <v>83</v>
      </c>
      <c r="R10" s="41" t="s">
        <v>1117</v>
      </c>
      <c r="S10" s="41" t="s">
        <v>1118</v>
      </c>
      <c r="T10" s="62">
        <v>45930</v>
      </c>
      <c r="U10" s="55">
        <v>25.65</v>
      </c>
      <c r="V10" s="50">
        <v>1</v>
      </c>
      <c r="W10" s="50">
        <v>8928.2199999999993</v>
      </c>
      <c r="X10" s="56">
        <v>252.25319999999999</v>
      </c>
      <c r="Y10" s="55">
        <v>3.306</v>
      </c>
      <c r="Z10" s="41">
        <v>74.456999999999994</v>
      </c>
      <c r="AA10" s="54">
        <v>0.37053199999999997</v>
      </c>
      <c r="AB10" s="54">
        <v>1.4E-5</v>
      </c>
      <c r="AD10" s="63"/>
    </row>
    <row r="11" spans="1:30" ht="15" x14ac:dyDescent="0.25">
      <c r="A11" s="43">
        <v>1328</v>
      </c>
      <c r="B11" s="43">
        <v>9759</v>
      </c>
      <c r="C11" s="41" t="s">
        <v>1133</v>
      </c>
      <c r="D11" s="41">
        <v>515229409</v>
      </c>
      <c r="E11" s="41" t="s">
        <v>211</v>
      </c>
      <c r="F11" s="41" t="s">
        <v>1482</v>
      </c>
      <c r="G11" s="41">
        <v>29994290</v>
      </c>
      <c r="H11" s="41" t="s">
        <v>351</v>
      </c>
      <c r="I11" s="41" t="s">
        <v>76</v>
      </c>
      <c r="J11" s="41" t="s">
        <v>622</v>
      </c>
      <c r="K11" s="41" t="s">
        <v>1100</v>
      </c>
      <c r="L11" s="41">
        <v>29994289</v>
      </c>
      <c r="M11" s="41" t="s">
        <v>1135</v>
      </c>
      <c r="N11" s="62">
        <v>47057</v>
      </c>
      <c r="O11" s="41" t="s">
        <v>77</v>
      </c>
      <c r="P11" s="62">
        <v>44362</v>
      </c>
      <c r="Q11" s="41" t="s">
        <v>83</v>
      </c>
      <c r="R11" s="41" t="s">
        <v>1117</v>
      </c>
      <c r="S11" s="41" t="s">
        <v>1118</v>
      </c>
      <c r="T11" s="62">
        <v>45930</v>
      </c>
      <c r="U11" s="55">
        <v>25.65</v>
      </c>
      <c r="V11" s="50">
        <v>1</v>
      </c>
      <c r="W11" s="50">
        <v>1520.53</v>
      </c>
      <c r="X11" s="56">
        <v>252.25319999999999</v>
      </c>
      <c r="Y11" s="55">
        <v>3.306</v>
      </c>
      <c r="Z11" s="41">
        <v>12.68</v>
      </c>
      <c r="AA11" s="54">
        <v>0.31900200000000001</v>
      </c>
      <c r="AB11" s="54">
        <v>5.0000000000000004E-6</v>
      </c>
      <c r="AD11" s="63"/>
    </row>
    <row r="12" spans="1:30" ht="15" x14ac:dyDescent="0.25">
      <c r="A12" s="43">
        <v>1328</v>
      </c>
      <c r="B12" s="43">
        <v>9759</v>
      </c>
      <c r="C12" s="41" t="s">
        <v>368</v>
      </c>
      <c r="D12" s="41">
        <v>510216054</v>
      </c>
      <c r="E12" s="41" t="s">
        <v>211</v>
      </c>
      <c r="F12" s="41" t="s">
        <v>1481</v>
      </c>
      <c r="G12" s="41">
        <v>28999301</v>
      </c>
      <c r="H12" s="41" t="s">
        <v>351</v>
      </c>
      <c r="I12" s="41" t="s">
        <v>76</v>
      </c>
      <c r="J12" s="41" t="s">
        <v>76</v>
      </c>
      <c r="K12" s="41" t="s">
        <v>1100</v>
      </c>
      <c r="L12" s="41">
        <v>1100007</v>
      </c>
      <c r="M12" s="41" t="s">
        <v>272</v>
      </c>
      <c r="N12" s="62">
        <v>46053</v>
      </c>
      <c r="O12" s="41" t="s">
        <v>77</v>
      </c>
      <c r="P12" s="62">
        <v>45862</v>
      </c>
      <c r="Q12" s="41" t="s">
        <v>80</v>
      </c>
      <c r="R12" s="41" t="s">
        <v>1117</v>
      </c>
      <c r="S12" s="41" t="s">
        <v>1118</v>
      </c>
      <c r="T12" s="62">
        <v>45930</v>
      </c>
      <c r="U12" s="55">
        <v>67000</v>
      </c>
      <c r="V12" s="50">
        <v>1</v>
      </c>
      <c r="W12" s="50">
        <v>457.24</v>
      </c>
      <c r="X12" s="56">
        <v>5699.7208140000002</v>
      </c>
      <c r="Y12" s="55">
        <v>1</v>
      </c>
      <c r="Z12" s="41">
        <v>26.062000000000001</v>
      </c>
      <c r="AA12" s="54">
        <v>0.65563400000000005</v>
      </c>
      <c r="AB12" s="54">
        <v>1.1E-5</v>
      </c>
      <c r="AD12" s="63"/>
    </row>
    <row r="13" spans="1:30" ht="15" x14ac:dyDescent="0.25">
      <c r="A13" s="43">
        <v>1328</v>
      </c>
      <c r="B13" s="43">
        <v>9759</v>
      </c>
      <c r="C13" s="41" t="s">
        <v>1133</v>
      </c>
      <c r="D13" s="41">
        <v>515229409</v>
      </c>
      <c r="E13" s="41" t="s">
        <v>211</v>
      </c>
      <c r="F13" s="41" t="s">
        <v>1482</v>
      </c>
      <c r="G13" s="41">
        <v>28999224</v>
      </c>
      <c r="H13" s="41" t="s">
        <v>351</v>
      </c>
      <c r="I13" s="41" t="s">
        <v>76</v>
      </c>
      <c r="J13" s="41" t="s">
        <v>622</v>
      </c>
      <c r="K13" s="41" t="s">
        <v>1100</v>
      </c>
      <c r="L13" s="41" t="s">
        <v>1783</v>
      </c>
      <c r="M13" s="41" t="s">
        <v>1135</v>
      </c>
      <c r="N13" s="62">
        <v>47057</v>
      </c>
      <c r="O13" s="41" t="s">
        <v>77</v>
      </c>
      <c r="P13" s="62">
        <v>44362</v>
      </c>
      <c r="Q13" s="41" t="s">
        <v>83</v>
      </c>
      <c r="R13" s="41" t="s">
        <v>1117</v>
      </c>
      <c r="S13" s="41" t="s">
        <v>1118</v>
      </c>
      <c r="T13" s="62">
        <v>45930</v>
      </c>
      <c r="U13" s="55">
        <v>25.65</v>
      </c>
      <c r="V13" s="50">
        <v>1</v>
      </c>
      <c r="W13" s="50">
        <v>84.47</v>
      </c>
      <c r="X13" s="56">
        <v>252.253041</v>
      </c>
      <c r="Y13" s="55">
        <v>3.306</v>
      </c>
      <c r="Z13" s="41">
        <v>0.70399999999999996</v>
      </c>
      <c r="AA13" s="54">
        <v>1.7721000000000001E-2</v>
      </c>
      <c r="AB13" s="54">
        <v>0</v>
      </c>
      <c r="AD13" s="63"/>
    </row>
    <row r="14" spans="1:30" ht="15" x14ac:dyDescent="0.25">
      <c r="A14" s="43">
        <v>1328</v>
      </c>
      <c r="B14" s="43">
        <v>9759</v>
      </c>
      <c r="C14" s="41" t="s">
        <v>1133</v>
      </c>
      <c r="D14" s="41">
        <v>515229409</v>
      </c>
      <c r="E14" s="41" t="s">
        <v>211</v>
      </c>
      <c r="F14" s="41" t="s">
        <v>1483</v>
      </c>
      <c r="G14" s="41">
        <v>28999290</v>
      </c>
      <c r="H14" s="41" t="s">
        <v>351</v>
      </c>
      <c r="I14" s="41" t="s">
        <v>76</v>
      </c>
      <c r="J14" s="41" t="s">
        <v>622</v>
      </c>
      <c r="K14" s="41" t="s">
        <v>1100</v>
      </c>
      <c r="L14" s="41">
        <v>28999292</v>
      </c>
      <c r="M14" s="41" t="s">
        <v>1135</v>
      </c>
      <c r="N14" s="62">
        <v>46257</v>
      </c>
      <c r="O14" s="41" t="s">
        <v>77</v>
      </c>
      <c r="P14" s="62">
        <v>45782</v>
      </c>
      <c r="Q14" s="41" t="s">
        <v>83</v>
      </c>
      <c r="R14" s="41" t="s">
        <v>1117</v>
      </c>
      <c r="S14" s="41" t="s">
        <v>1118</v>
      </c>
      <c r="T14" s="62">
        <v>45930</v>
      </c>
      <c r="U14" s="55">
        <v>0</v>
      </c>
      <c r="V14" s="50">
        <v>1</v>
      </c>
      <c r="W14" s="50">
        <v>132</v>
      </c>
      <c r="X14" s="56">
        <v>69.609261000000004</v>
      </c>
      <c r="Y14" s="55">
        <v>3.306</v>
      </c>
      <c r="Z14" s="41">
        <v>0.30399999999999999</v>
      </c>
      <c r="AA14" s="54">
        <v>7.6410000000000002E-3</v>
      </c>
      <c r="AB14" s="54">
        <v>0</v>
      </c>
      <c r="AD14" s="63"/>
    </row>
    <row r="15" spans="1:30" ht="15" x14ac:dyDescent="0.25">
      <c r="A15" s="43">
        <v>1328</v>
      </c>
      <c r="B15" s="43">
        <v>9760</v>
      </c>
      <c r="C15" s="41" t="s">
        <v>1133</v>
      </c>
      <c r="D15" s="41">
        <v>515229409</v>
      </c>
      <c r="E15" s="41" t="s">
        <v>211</v>
      </c>
      <c r="F15" s="41" t="s">
        <v>1483</v>
      </c>
      <c r="G15" s="41">
        <v>28999290</v>
      </c>
      <c r="H15" s="41" t="s">
        <v>351</v>
      </c>
      <c r="I15" s="41" t="s">
        <v>76</v>
      </c>
      <c r="J15" s="41" t="s">
        <v>622</v>
      </c>
      <c r="K15" s="41" t="s">
        <v>1100</v>
      </c>
      <c r="L15" s="41">
        <v>28999292</v>
      </c>
      <c r="M15" s="41" t="s">
        <v>1135</v>
      </c>
      <c r="N15" s="62">
        <v>46257</v>
      </c>
      <c r="O15" s="41" t="s">
        <v>77</v>
      </c>
      <c r="P15" s="62">
        <v>45782</v>
      </c>
      <c r="Q15" s="41" t="s">
        <v>83</v>
      </c>
      <c r="R15" s="41" t="s">
        <v>1117</v>
      </c>
      <c r="S15" s="41" t="s">
        <v>1118</v>
      </c>
      <c r="T15" s="62">
        <v>45930</v>
      </c>
      <c r="U15" s="55">
        <v>0</v>
      </c>
      <c r="V15" s="50">
        <v>1</v>
      </c>
      <c r="W15" s="50">
        <v>78</v>
      </c>
      <c r="X15" s="56">
        <v>69.609261000000004</v>
      </c>
      <c r="Y15" s="55">
        <v>3.306</v>
      </c>
      <c r="Z15" s="41">
        <v>0.18</v>
      </c>
      <c r="AA15" s="54">
        <v>2.2234E-2</v>
      </c>
      <c r="AB15" s="54">
        <v>0</v>
      </c>
      <c r="AD15" s="63"/>
    </row>
    <row r="16" spans="1:30" ht="15" x14ac:dyDescent="0.25">
      <c r="A16" s="43">
        <v>1328</v>
      </c>
      <c r="B16" s="43">
        <v>9760</v>
      </c>
      <c r="C16" s="41" t="s">
        <v>1133</v>
      </c>
      <c r="D16" s="41">
        <v>515229409</v>
      </c>
      <c r="E16" s="41" t="s">
        <v>211</v>
      </c>
      <c r="F16" s="41" t="s">
        <v>1482</v>
      </c>
      <c r="G16" s="41">
        <v>28999224</v>
      </c>
      <c r="H16" s="41" t="s">
        <v>351</v>
      </c>
      <c r="I16" s="41" t="s">
        <v>76</v>
      </c>
      <c r="J16" s="41" t="s">
        <v>622</v>
      </c>
      <c r="K16" s="41" t="s">
        <v>1100</v>
      </c>
      <c r="L16" s="41" t="s">
        <v>1783</v>
      </c>
      <c r="M16" s="41" t="s">
        <v>1135</v>
      </c>
      <c r="N16" s="62">
        <v>47057</v>
      </c>
      <c r="O16" s="41" t="s">
        <v>77</v>
      </c>
      <c r="P16" s="62">
        <v>44362</v>
      </c>
      <c r="Q16" s="41" t="s">
        <v>83</v>
      </c>
      <c r="R16" s="41" t="s">
        <v>1117</v>
      </c>
      <c r="S16" s="41" t="s">
        <v>1118</v>
      </c>
      <c r="T16" s="62">
        <v>45930</v>
      </c>
      <c r="U16" s="55">
        <v>25.65</v>
      </c>
      <c r="V16" s="50">
        <v>1</v>
      </c>
      <c r="W16" s="50">
        <v>49.82</v>
      </c>
      <c r="X16" s="56">
        <v>252.253041</v>
      </c>
      <c r="Y16" s="55">
        <v>3.306</v>
      </c>
      <c r="Z16" s="41">
        <v>0.41499999999999998</v>
      </c>
      <c r="AA16" s="54">
        <v>5.1463000000000002E-2</v>
      </c>
      <c r="AB16" s="54">
        <v>9.9999999999999995E-7</v>
      </c>
      <c r="AD16" s="63"/>
    </row>
    <row r="17" spans="1:30" ht="15" x14ac:dyDescent="0.25">
      <c r="A17" s="43">
        <v>1328</v>
      </c>
      <c r="B17" s="43">
        <v>9760</v>
      </c>
      <c r="C17" s="41" t="s">
        <v>1133</v>
      </c>
      <c r="D17" s="41">
        <v>515229409</v>
      </c>
      <c r="E17" s="41" t="s">
        <v>211</v>
      </c>
      <c r="F17" s="41" t="s">
        <v>1482</v>
      </c>
      <c r="G17" s="41">
        <v>29994290</v>
      </c>
      <c r="H17" s="41" t="s">
        <v>351</v>
      </c>
      <c r="I17" s="41" t="s">
        <v>76</v>
      </c>
      <c r="J17" s="41" t="s">
        <v>622</v>
      </c>
      <c r="K17" s="41" t="s">
        <v>1100</v>
      </c>
      <c r="L17" s="41">
        <v>29994289</v>
      </c>
      <c r="M17" s="41" t="s">
        <v>1135</v>
      </c>
      <c r="N17" s="62">
        <v>47057</v>
      </c>
      <c r="O17" s="41" t="s">
        <v>77</v>
      </c>
      <c r="P17" s="62">
        <v>44362</v>
      </c>
      <c r="Q17" s="41" t="s">
        <v>83</v>
      </c>
      <c r="R17" s="41" t="s">
        <v>1117</v>
      </c>
      <c r="S17" s="41" t="s">
        <v>1118</v>
      </c>
      <c r="T17" s="62">
        <v>45930</v>
      </c>
      <c r="U17" s="55">
        <v>25.65</v>
      </c>
      <c r="V17" s="50">
        <v>1</v>
      </c>
      <c r="W17" s="50">
        <v>896.72</v>
      </c>
      <c r="X17" s="56">
        <v>252.25319999999999</v>
      </c>
      <c r="Y17" s="55">
        <v>3.306</v>
      </c>
      <c r="Z17" s="41">
        <v>7.4779999999999998</v>
      </c>
      <c r="AA17" s="54">
        <v>0.92630199999999996</v>
      </c>
      <c r="AB17" s="54">
        <v>2.5000000000000001E-5</v>
      </c>
      <c r="AD17" s="63"/>
    </row>
    <row r="18" spans="1:30" ht="15" x14ac:dyDescent="0.25">
      <c r="A18" s="43">
        <v>1328</v>
      </c>
      <c r="B18" s="43">
        <v>12138</v>
      </c>
      <c r="C18" s="41" t="s">
        <v>368</v>
      </c>
      <c r="D18" s="41">
        <v>510216054</v>
      </c>
      <c r="E18" s="41" t="s">
        <v>211</v>
      </c>
      <c r="F18" s="41" t="s">
        <v>1481</v>
      </c>
      <c r="G18" s="41">
        <v>28999301</v>
      </c>
      <c r="H18" s="41" t="s">
        <v>351</v>
      </c>
      <c r="I18" s="41" t="s">
        <v>76</v>
      </c>
      <c r="J18" s="41" t="s">
        <v>76</v>
      </c>
      <c r="K18" s="41" t="s">
        <v>1100</v>
      </c>
      <c r="L18" s="41">
        <v>1100007</v>
      </c>
      <c r="M18" s="41" t="s">
        <v>272</v>
      </c>
      <c r="N18" s="62">
        <v>46053</v>
      </c>
      <c r="O18" s="41" t="s">
        <v>77</v>
      </c>
      <c r="P18" s="62">
        <v>45862</v>
      </c>
      <c r="Q18" s="41" t="s">
        <v>80</v>
      </c>
      <c r="R18" s="41" t="s">
        <v>1117</v>
      </c>
      <c r="S18" s="41" t="s">
        <v>1118</v>
      </c>
      <c r="T18" s="62">
        <v>45930</v>
      </c>
      <c r="U18" s="55">
        <v>67000</v>
      </c>
      <c r="V18" s="50">
        <v>1</v>
      </c>
      <c r="W18" s="50">
        <v>350.2</v>
      </c>
      <c r="X18" s="56">
        <v>5699.7208140000002</v>
      </c>
      <c r="Y18" s="55">
        <v>1</v>
      </c>
      <c r="Z18" s="41">
        <v>19.960999999999999</v>
      </c>
      <c r="AA18" s="54">
        <v>1</v>
      </c>
      <c r="AB18" s="54">
        <v>6.9999999999999999E-6</v>
      </c>
      <c r="AD18" s="63"/>
    </row>
    <row r="19" spans="1:30" ht="15" x14ac:dyDescent="0.25">
      <c r="A19" s="43">
        <v>1328</v>
      </c>
      <c r="B19" s="43">
        <v>12419</v>
      </c>
      <c r="C19" s="41" t="s">
        <v>1133</v>
      </c>
      <c r="D19" s="41">
        <v>515229409</v>
      </c>
      <c r="E19" s="41" t="s">
        <v>211</v>
      </c>
      <c r="F19" s="41" t="s">
        <v>1483</v>
      </c>
      <c r="G19" s="41">
        <v>28999290</v>
      </c>
      <c r="H19" s="41" t="s">
        <v>351</v>
      </c>
      <c r="I19" s="41" t="s">
        <v>76</v>
      </c>
      <c r="J19" s="41" t="s">
        <v>622</v>
      </c>
      <c r="K19" s="41" t="s">
        <v>1100</v>
      </c>
      <c r="L19" s="41">
        <v>28999292</v>
      </c>
      <c r="M19" s="41" t="s">
        <v>1135</v>
      </c>
      <c r="N19" s="62">
        <v>46257</v>
      </c>
      <c r="O19" s="41" t="s">
        <v>77</v>
      </c>
      <c r="P19" s="62">
        <v>45782</v>
      </c>
      <c r="Q19" s="41" t="s">
        <v>83</v>
      </c>
      <c r="R19" s="41" t="s">
        <v>1117</v>
      </c>
      <c r="S19" s="41" t="s">
        <v>1118</v>
      </c>
      <c r="T19" s="62">
        <v>45930</v>
      </c>
      <c r="U19" s="55">
        <v>0</v>
      </c>
      <c r="V19" s="50">
        <v>1</v>
      </c>
      <c r="W19" s="50">
        <v>1149</v>
      </c>
      <c r="X19" s="56">
        <v>69.609261000000004</v>
      </c>
      <c r="Y19" s="55">
        <v>3.306</v>
      </c>
      <c r="Z19" s="41">
        <v>2.6440000000000001</v>
      </c>
      <c r="AA19" s="54">
        <v>1.0284E-2</v>
      </c>
      <c r="AB19" s="54">
        <v>0</v>
      </c>
      <c r="AD19" s="63"/>
    </row>
    <row r="20" spans="1:30" ht="15" x14ac:dyDescent="0.25">
      <c r="A20" s="43">
        <v>1328</v>
      </c>
      <c r="B20" s="43">
        <v>12419</v>
      </c>
      <c r="C20" s="41" t="s">
        <v>368</v>
      </c>
      <c r="D20" s="41">
        <v>510216054</v>
      </c>
      <c r="E20" s="41" t="s">
        <v>211</v>
      </c>
      <c r="F20" s="41" t="s">
        <v>1481</v>
      </c>
      <c r="G20" s="41">
        <v>28999301</v>
      </c>
      <c r="H20" s="41" t="s">
        <v>351</v>
      </c>
      <c r="I20" s="41" t="s">
        <v>76</v>
      </c>
      <c r="J20" s="41" t="s">
        <v>76</v>
      </c>
      <c r="K20" s="41" t="s">
        <v>1100</v>
      </c>
      <c r="L20" s="41">
        <v>1100007</v>
      </c>
      <c r="M20" s="41" t="s">
        <v>272</v>
      </c>
      <c r="N20" s="62">
        <v>46053</v>
      </c>
      <c r="O20" s="41" t="s">
        <v>77</v>
      </c>
      <c r="P20" s="62">
        <v>45862</v>
      </c>
      <c r="Q20" s="41" t="s">
        <v>80</v>
      </c>
      <c r="R20" s="41" t="s">
        <v>1117</v>
      </c>
      <c r="S20" s="41" t="s">
        <v>1118</v>
      </c>
      <c r="T20" s="62">
        <v>45930</v>
      </c>
      <c r="U20" s="55">
        <v>67000</v>
      </c>
      <c r="V20" s="50">
        <v>1</v>
      </c>
      <c r="W20" s="50">
        <v>2423.12</v>
      </c>
      <c r="X20" s="56">
        <v>5699.7208140000002</v>
      </c>
      <c r="Y20" s="55">
        <v>1</v>
      </c>
      <c r="Z20" s="41">
        <v>138.11099999999999</v>
      </c>
      <c r="AA20" s="54">
        <v>0.53718600000000005</v>
      </c>
      <c r="AB20" s="54">
        <v>3.3000000000000003E-5</v>
      </c>
      <c r="AD20" s="63"/>
    </row>
    <row r="21" spans="1:30" ht="15" x14ac:dyDescent="0.25">
      <c r="A21" s="43">
        <v>1328</v>
      </c>
      <c r="B21" s="43">
        <v>12419</v>
      </c>
      <c r="C21" s="41" t="s">
        <v>1133</v>
      </c>
      <c r="D21" s="41">
        <v>515229409</v>
      </c>
      <c r="E21" s="41" t="s">
        <v>211</v>
      </c>
      <c r="F21" s="41" t="s">
        <v>1482</v>
      </c>
      <c r="G21" s="41">
        <v>28999224</v>
      </c>
      <c r="H21" s="41" t="s">
        <v>351</v>
      </c>
      <c r="I21" s="41" t="s">
        <v>76</v>
      </c>
      <c r="J21" s="41" t="s">
        <v>622</v>
      </c>
      <c r="K21" s="41" t="s">
        <v>1100</v>
      </c>
      <c r="L21" s="41" t="s">
        <v>1783</v>
      </c>
      <c r="M21" s="41" t="s">
        <v>1135</v>
      </c>
      <c r="N21" s="62">
        <v>47057</v>
      </c>
      <c r="O21" s="41" t="s">
        <v>77</v>
      </c>
      <c r="P21" s="62">
        <v>44362</v>
      </c>
      <c r="Q21" s="41" t="s">
        <v>83</v>
      </c>
      <c r="R21" s="41" t="s">
        <v>1117</v>
      </c>
      <c r="S21" s="41" t="s">
        <v>1118</v>
      </c>
      <c r="T21" s="62">
        <v>45930</v>
      </c>
      <c r="U21" s="55">
        <v>25.65</v>
      </c>
      <c r="V21" s="50">
        <v>1</v>
      </c>
      <c r="W21" s="50">
        <v>734.27</v>
      </c>
      <c r="X21" s="56">
        <v>252.253041</v>
      </c>
      <c r="Y21" s="55">
        <v>3.306</v>
      </c>
      <c r="Z21" s="41">
        <v>6.1230000000000002</v>
      </c>
      <c r="AA21" s="54">
        <v>2.3817000000000001E-2</v>
      </c>
      <c r="AB21" s="54">
        <v>9.9999999999999995E-7</v>
      </c>
      <c r="AD21" s="63"/>
    </row>
    <row r="22" spans="1:30" ht="15" x14ac:dyDescent="0.25">
      <c r="A22" s="43">
        <v>1328</v>
      </c>
      <c r="B22" s="43">
        <v>12419</v>
      </c>
      <c r="C22" s="41" t="s">
        <v>1133</v>
      </c>
      <c r="D22" s="41">
        <v>515229409</v>
      </c>
      <c r="E22" s="41" t="s">
        <v>211</v>
      </c>
      <c r="F22" s="41" t="s">
        <v>1482</v>
      </c>
      <c r="G22" s="41">
        <v>29994290</v>
      </c>
      <c r="H22" s="41" t="s">
        <v>351</v>
      </c>
      <c r="I22" s="41" t="s">
        <v>76</v>
      </c>
      <c r="J22" s="41" t="s">
        <v>622</v>
      </c>
      <c r="K22" s="41" t="s">
        <v>1100</v>
      </c>
      <c r="L22" s="41">
        <v>29994289</v>
      </c>
      <c r="M22" s="41" t="s">
        <v>1135</v>
      </c>
      <c r="N22" s="62">
        <v>47057</v>
      </c>
      <c r="O22" s="41" t="s">
        <v>77</v>
      </c>
      <c r="P22" s="62">
        <v>44362</v>
      </c>
      <c r="Q22" s="41" t="s">
        <v>83</v>
      </c>
      <c r="R22" s="41" t="s">
        <v>1117</v>
      </c>
      <c r="S22" s="41" t="s">
        <v>1118</v>
      </c>
      <c r="T22" s="62">
        <v>45930</v>
      </c>
      <c r="U22" s="55">
        <v>25.65</v>
      </c>
      <c r="V22" s="50">
        <v>1</v>
      </c>
      <c r="W22" s="50">
        <v>13216.88</v>
      </c>
      <c r="X22" s="56">
        <v>252.25319999999999</v>
      </c>
      <c r="Y22" s="55">
        <v>3.306</v>
      </c>
      <c r="Z22" s="41">
        <v>110.22199999999999</v>
      </c>
      <c r="AA22" s="54">
        <v>0.42871100000000001</v>
      </c>
      <c r="AB22" s="54">
        <v>2.5999999999999998E-5</v>
      </c>
      <c r="AD22" s="63"/>
    </row>
    <row r="23" spans="1:30" ht="15" x14ac:dyDescent="0.25">
      <c r="A23" s="43">
        <v>1328</v>
      </c>
      <c r="B23" s="43">
        <v>14302</v>
      </c>
      <c r="C23" s="41" t="s">
        <v>368</v>
      </c>
      <c r="D23" s="41">
        <v>510216054</v>
      </c>
      <c r="E23" s="41" t="s">
        <v>211</v>
      </c>
      <c r="F23" s="41" t="s">
        <v>1481</v>
      </c>
      <c r="G23" s="41">
        <v>28999301</v>
      </c>
      <c r="H23" s="41" t="s">
        <v>351</v>
      </c>
      <c r="I23" s="41" t="s">
        <v>76</v>
      </c>
      <c r="J23" s="41" t="s">
        <v>76</v>
      </c>
      <c r="K23" s="41" t="s">
        <v>1100</v>
      </c>
      <c r="L23" s="41">
        <v>1100007</v>
      </c>
      <c r="M23" s="41" t="s">
        <v>272</v>
      </c>
      <c r="N23" s="62">
        <v>46053</v>
      </c>
      <c r="O23" s="41" t="s">
        <v>77</v>
      </c>
      <c r="P23" s="62">
        <v>45862</v>
      </c>
      <c r="Q23" s="41" t="s">
        <v>80</v>
      </c>
      <c r="R23" s="41" t="s">
        <v>1117</v>
      </c>
      <c r="S23" s="41" t="s">
        <v>1118</v>
      </c>
      <c r="T23" s="62">
        <v>45930</v>
      </c>
      <c r="U23" s="55">
        <v>67000</v>
      </c>
      <c r="V23" s="50">
        <v>1</v>
      </c>
      <c r="W23" s="50">
        <v>8.32</v>
      </c>
      <c r="X23" s="56">
        <v>5699.7208140000002</v>
      </c>
      <c r="Y23" s="55">
        <v>1</v>
      </c>
      <c r="Z23" s="41">
        <v>0.47499999999999998</v>
      </c>
      <c r="AA23" s="54">
        <v>1</v>
      </c>
      <c r="AB23" s="54">
        <v>2.3E-5</v>
      </c>
      <c r="AD23" s="63"/>
    </row>
    <row r="24" spans="1:30" ht="15" x14ac:dyDescent="0.25">
      <c r="A24" s="43">
        <v>1329</v>
      </c>
      <c r="B24" s="43">
        <v>8580</v>
      </c>
      <c r="C24" s="41" t="s">
        <v>368</v>
      </c>
      <c r="D24" s="41">
        <v>510216054</v>
      </c>
      <c r="E24" s="41" t="s">
        <v>211</v>
      </c>
      <c r="F24" s="41" t="s">
        <v>1481</v>
      </c>
      <c r="G24" s="41">
        <v>28999301</v>
      </c>
      <c r="H24" s="41" t="s">
        <v>351</v>
      </c>
      <c r="I24" s="41" t="s">
        <v>76</v>
      </c>
      <c r="J24" s="41" t="s">
        <v>76</v>
      </c>
      <c r="K24" s="41" t="s">
        <v>1100</v>
      </c>
      <c r="L24" s="41">
        <v>1100007</v>
      </c>
      <c r="M24" s="41" t="s">
        <v>272</v>
      </c>
      <c r="N24" s="62">
        <v>46053</v>
      </c>
      <c r="O24" s="41" t="s">
        <v>77</v>
      </c>
      <c r="P24" s="62">
        <v>45862</v>
      </c>
      <c r="Q24" s="41" t="s">
        <v>80</v>
      </c>
      <c r="R24" s="41" t="s">
        <v>1117</v>
      </c>
      <c r="S24" s="41" t="s">
        <v>1118</v>
      </c>
      <c r="T24" s="62">
        <v>45930</v>
      </c>
      <c r="U24" s="55">
        <v>67000</v>
      </c>
      <c r="V24" s="50">
        <v>1</v>
      </c>
      <c r="W24" s="50">
        <v>0.03</v>
      </c>
      <c r="X24" s="56">
        <v>5699.7208140000002</v>
      </c>
      <c r="Y24" s="55">
        <v>1</v>
      </c>
      <c r="Z24" s="41">
        <v>2E-3</v>
      </c>
      <c r="AA24" s="54">
        <v>1</v>
      </c>
      <c r="AB24" s="54">
        <v>6.9999999999999999E-6</v>
      </c>
      <c r="AD24" s="63"/>
    </row>
    <row r="25" spans="1:30" ht="15" x14ac:dyDescent="0.25">
      <c r="A25" s="43">
        <v>1329</v>
      </c>
      <c r="B25" s="43">
        <v>9761</v>
      </c>
      <c r="C25" s="41" t="s">
        <v>368</v>
      </c>
      <c r="D25" s="41">
        <v>510216054</v>
      </c>
      <c r="E25" s="41" t="s">
        <v>211</v>
      </c>
      <c r="F25" s="41" t="s">
        <v>1481</v>
      </c>
      <c r="G25" s="41">
        <v>28999301</v>
      </c>
      <c r="H25" s="41" t="s">
        <v>351</v>
      </c>
      <c r="I25" s="41" t="s">
        <v>76</v>
      </c>
      <c r="J25" s="41" t="s">
        <v>76</v>
      </c>
      <c r="K25" s="41" t="s">
        <v>1100</v>
      </c>
      <c r="L25" s="41">
        <v>1100007</v>
      </c>
      <c r="M25" s="41" t="s">
        <v>272</v>
      </c>
      <c r="N25" s="62">
        <v>46053</v>
      </c>
      <c r="O25" s="41" t="s">
        <v>77</v>
      </c>
      <c r="P25" s="62">
        <v>45862</v>
      </c>
      <c r="Q25" s="41" t="s">
        <v>80</v>
      </c>
      <c r="R25" s="41" t="s">
        <v>1117</v>
      </c>
      <c r="S25" s="41" t="s">
        <v>1118</v>
      </c>
      <c r="T25" s="62">
        <v>45930</v>
      </c>
      <c r="U25" s="55">
        <v>67000</v>
      </c>
      <c r="V25" s="50">
        <v>1</v>
      </c>
      <c r="W25" s="50">
        <v>233.26</v>
      </c>
      <c r="X25" s="56">
        <v>5699.7208140000002</v>
      </c>
      <c r="Y25" s="55">
        <v>1</v>
      </c>
      <c r="Z25" s="41">
        <v>13.295999999999999</v>
      </c>
      <c r="AA25" s="54">
        <v>0.59298799999999996</v>
      </c>
      <c r="AB25" s="54">
        <v>2.8E-5</v>
      </c>
      <c r="AD25" s="63"/>
    </row>
    <row r="26" spans="1:30" ht="15" x14ac:dyDescent="0.25">
      <c r="A26" s="43">
        <v>1329</v>
      </c>
      <c r="B26" s="43">
        <v>9761</v>
      </c>
      <c r="C26" s="41" t="s">
        <v>1133</v>
      </c>
      <c r="D26" s="41">
        <v>515229409</v>
      </c>
      <c r="E26" s="41" t="s">
        <v>211</v>
      </c>
      <c r="F26" s="41" t="s">
        <v>1482</v>
      </c>
      <c r="G26" s="41">
        <v>29994290</v>
      </c>
      <c r="H26" s="41" t="s">
        <v>351</v>
      </c>
      <c r="I26" s="41" t="s">
        <v>76</v>
      </c>
      <c r="J26" s="41" t="s">
        <v>622</v>
      </c>
      <c r="K26" s="41" t="s">
        <v>1100</v>
      </c>
      <c r="L26" s="41">
        <v>29994289</v>
      </c>
      <c r="M26" s="41" t="s">
        <v>1135</v>
      </c>
      <c r="N26" s="62">
        <v>47057</v>
      </c>
      <c r="O26" s="41" t="s">
        <v>77</v>
      </c>
      <c r="P26" s="62">
        <v>44362</v>
      </c>
      <c r="Q26" s="41" t="s">
        <v>83</v>
      </c>
      <c r="R26" s="41" t="s">
        <v>1117</v>
      </c>
      <c r="S26" s="41" t="s">
        <v>1118</v>
      </c>
      <c r="T26" s="62">
        <v>45930</v>
      </c>
      <c r="U26" s="55">
        <v>25.65</v>
      </c>
      <c r="V26" s="50">
        <v>1</v>
      </c>
      <c r="W26" s="50">
        <v>1013.68</v>
      </c>
      <c r="X26" s="56">
        <v>252.25319999999999</v>
      </c>
      <c r="Y26" s="55">
        <v>3.306</v>
      </c>
      <c r="Z26" s="41">
        <v>8.4540000000000006</v>
      </c>
      <c r="AA26" s="54">
        <v>0.37703199999999998</v>
      </c>
      <c r="AB26" s="54">
        <v>1.7E-5</v>
      </c>
      <c r="AD26" s="63"/>
    </row>
    <row r="27" spans="1:30" ht="15" x14ac:dyDescent="0.25">
      <c r="A27" s="43">
        <v>1329</v>
      </c>
      <c r="B27" s="43">
        <v>9761</v>
      </c>
      <c r="C27" s="41" t="s">
        <v>1133</v>
      </c>
      <c r="D27" s="41">
        <v>515229409</v>
      </c>
      <c r="E27" s="41" t="s">
        <v>211</v>
      </c>
      <c r="F27" s="41" t="s">
        <v>1483</v>
      </c>
      <c r="G27" s="41">
        <v>28999290</v>
      </c>
      <c r="H27" s="41" t="s">
        <v>351</v>
      </c>
      <c r="I27" s="41" t="s">
        <v>76</v>
      </c>
      <c r="J27" s="41" t="s">
        <v>622</v>
      </c>
      <c r="K27" s="41" t="s">
        <v>1100</v>
      </c>
      <c r="L27" s="41">
        <v>28999292</v>
      </c>
      <c r="M27" s="41" t="s">
        <v>1135</v>
      </c>
      <c r="N27" s="62">
        <v>46257</v>
      </c>
      <c r="O27" s="41" t="s">
        <v>77</v>
      </c>
      <c r="P27" s="62">
        <v>45782</v>
      </c>
      <c r="Q27" s="41" t="s">
        <v>83</v>
      </c>
      <c r="R27" s="41" t="s">
        <v>1117</v>
      </c>
      <c r="S27" s="41" t="s">
        <v>1118</v>
      </c>
      <c r="T27" s="62">
        <v>45930</v>
      </c>
      <c r="U27" s="55">
        <v>0</v>
      </c>
      <c r="V27" s="50">
        <v>1</v>
      </c>
      <c r="W27" s="50">
        <v>88</v>
      </c>
      <c r="X27" s="56">
        <v>69.609261000000004</v>
      </c>
      <c r="Y27" s="55">
        <v>3.306</v>
      </c>
      <c r="Z27" s="41">
        <v>0.20300000000000001</v>
      </c>
      <c r="AA27" s="54">
        <v>9.0320000000000001E-3</v>
      </c>
      <c r="AB27" s="54">
        <v>0</v>
      </c>
      <c r="AD27" s="63"/>
    </row>
    <row r="28" spans="1:30" ht="15" x14ac:dyDescent="0.25">
      <c r="A28" s="43">
        <v>1329</v>
      </c>
      <c r="B28" s="43">
        <v>9761</v>
      </c>
      <c r="C28" s="41" t="s">
        <v>1133</v>
      </c>
      <c r="D28" s="41">
        <v>515229409</v>
      </c>
      <c r="E28" s="41" t="s">
        <v>211</v>
      </c>
      <c r="F28" s="41" t="s">
        <v>1482</v>
      </c>
      <c r="G28" s="41">
        <v>28999224</v>
      </c>
      <c r="H28" s="41" t="s">
        <v>351</v>
      </c>
      <c r="I28" s="41" t="s">
        <v>76</v>
      </c>
      <c r="J28" s="41" t="s">
        <v>622</v>
      </c>
      <c r="K28" s="41" t="s">
        <v>1100</v>
      </c>
      <c r="L28" s="41" t="s">
        <v>1783</v>
      </c>
      <c r="M28" s="41" t="s">
        <v>1135</v>
      </c>
      <c r="N28" s="62">
        <v>47057</v>
      </c>
      <c r="O28" s="41" t="s">
        <v>77</v>
      </c>
      <c r="P28" s="62">
        <v>44362</v>
      </c>
      <c r="Q28" s="41" t="s">
        <v>83</v>
      </c>
      <c r="R28" s="41" t="s">
        <v>1117</v>
      </c>
      <c r="S28" s="41" t="s">
        <v>1118</v>
      </c>
      <c r="T28" s="62">
        <v>45930</v>
      </c>
      <c r="U28" s="55">
        <v>25.65</v>
      </c>
      <c r="V28" s="50">
        <v>1</v>
      </c>
      <c r="W28" s="50">
        <v>56.32</v>
      </c>
      <c r="X28" s="56">
        <v>252.253041</v>
      </c>
      <c r="Y28" s="55">
        <v>3.306</v>
      </c>
      <c r="Z28" s="41">
        <v>0.47</v>
      </c>
      <c r="AA28" s="54">
        <v>2.0947E-2</v>
      </c>
      <c r="AB28" s="54">
        <v>0</v>
      </c>
      <c r="AD28" s="63"/>
    </row>
    <row r="29" spans="1:30" ht="15" x14ac:dyDescent="0.25">
      <c r="A29" s="43">
        <v>1329</v>
      </c>
      <c r="B29" s="43">
        <v>9762</v>
      </c>
      <c r="C29" s="41" t="s">
        <v>1133</v>
      </c>
      <c r="D29" s="41">
        <v>515229409</v>
      </c>
      <c r="E29" s="41" t="s">
        <v>211</v>
      </c>
      <c r="F29" s="41" t="s">
        <v>1482</v>
      </c>
      <c r="G29" s="41">
        <v>28999224</v>
      </c>
      <c r="H29" s="41" t="s">
        <v>351</v>
      </c>
      <c r="I29" s="41" t="s">
        <v>76</v>
      </c>
      <c r="J29" s="41" t="s">
        <v>622</v>
      </c>
      <c r="K29" s="41" t="s">
        <v>1100</v>
      </c>
      <c r="L29" s="41" t="s">
        <v>1783</v>
      </c>
      <c r="M29" s="41" t="s">
        <v>1135</v>
      </c>
      <c r="N29" s="62">
        <v>47057</v>
      </c>
      <c r="O29" s="41" t="s">
        <v>77</v>
      </c>
      <c r="P29" s="62">
        <v>44362</v>
      </c>
      <c r="Q29" s="41" t="s">
        <v>83</v>
      </c>
      <c r="R29" s="41" t="s">
        <v>1117</v>
      </c>
      <c r="S29" s="41" t="s">
        <v>1118</v>
      </c>
      <c r="T29" s="62">
        <v>45930</v>
      </c>
      <c r="U29" s="55">
        <v>25.65</v>
      </c>
      <c r="V29" s="50">
        <v>1</v>
      </c>
      <c r="W29" s="50">
        <v>10.83</v>
      </c>
      <c r="X29" s="56">
        <v>252.253041</v>
      </c>
      <c r="Y29" s="55">
        <v>3.306</v>
      </c>
      <c r="Z29" s="41">
        <v>0.09</v>
      </c>
      <c r="AA29" s="54">
        <v>1.5335E-2</v>
      </c>
      <c r="AB29" s="54">
        <v>0</v>
      </c>
      <c r="AD29" s="63"/>
    </row>
    <row r="30" spans="1:30" ht="15" x14ac:dyDescent="0.25">
      <c r="A30" s="43">
        <v>1329</v>
      </c>
      <c r="B30" s="43">
        <v>9762</v>
      </c>
      <c r="C30" s="41" t="s">
        <v>1133</v>
      </c>
      <c r="D30" s="41">
        <v>515229409</v>
      </c>
      <c r="E30" s="41" t="s">
        <v>211</v>
      </c>
      <c r="F30" s="41" t="s">
        <v>1483</v>
      </c>
      <c r="G30" s="41">
        <v>28999290</v>
      </c>
      <c r="H30" s="41" t="s">
        <v>351</v>
      </c>
      <c r="I30" s="41" t="s">
        <v>76</v>
      </c>
      <c r="J30" s="41" t="s">
        <v>622</v>
      </c>
      <c r="K30" s="41" t="s">
        <v>1100</v>
      </c>
      <c r="L30" s="41">
        <v>28999292</v>
      </c>
      <c r="M30" s="41" t="s">
        <v>1135</v>
      </c>
      <c r="N30" s="62">
        <v>46257</v>
      </c>
      <c r="O30" s="41" t="s">
        <v>77</v>
      </c>
      <c r="P30" s="62">
        <v>45782</v>
      </c>
      <c r="Q30" s="41" t="s">
        <v>83</v>
      </c>
      <c r="R30" s="41" t="s">
        <v>1117</v>
      </c>
      <c r="S30" s="41" t="s">
        <v>1118</v>
      </c>
      <c r="T30" s="62">
        <v>45930</v>
      </c>
      <c r="U30" s="55">
        <v>0</v>
      </c>
      <c r="V30" s="50">
        <v>1</v>
      </c>
      <c r="W30" s="50">
        <v>17</v>
      </c>
      <c r="X30" s="56">
        <v>69.609261000000004</v>
      </c>
      <c r="Y30" s="55">
        <v>3.306</v>
      </c>
      <c r="Z30" s="41">
        <v>3.9E-2</v>
      </c>
      <c r="AA30" s="54">
        <v>6.6420000000000003E-3</v>
      </c>
      <c r="AB30" s="54">
        <v>0</v>
      </c>
      <c r="AD30" s="63"/>
    </row>
    <row r="31" spans="1:30" ht="15" x14ac:dyDescent="0.25">
      <c r="A31" s="43">
        <v>1329</v>
      </c>
      <c r="B31" s="43">
        <v>9762</v>
      </c>
      <c r="C31" s="41" t="s">
        <v>1133</v>
      </c>
      <c r="D31" s="41">
        <v>515229409</v>
      </c>
      <c r="E31" s="41" t="s">
        <v>211</v>
      </c>
      <c r="F31" s="41" t="s">
        <v>1482</v>
      </c>
      <c r="G31" s="41">
        <v>29994290</v>
      </c>
      <c r="H31" s="41" t="s">
        <v>351</v>
      </c>
      <c r="I31" s="41" t="s">
        <v>76</v>
      </c>
      <c r="J31" s="41" t="s">
        <v>622</v>
      </c>
      <c r="K31" s="41" t="s">
        <v>1100</v>
      </c>
      <c r="L31" s="41">
        <v>29994289</v>
      </c>
      <c r="M31" s="41" t="s">
        <v>1135</v>
      </c>
      <c r="N31" s="62">
        <v>47057</v>
      </c>
      <c r="O31" s="41" t="s">
        <v>77</v>
      </c>
      <c r="P31" s="62">
        <v>44362</v>
      </c>
      <c r="Q31" s="41" t="s">
        <v>83</v>
      </c>
      <c r="R31" s="41" t="s">
        <v>1117</v>
      </c>
      <c r="S31" s="41" t="s">
        <v>1118</v>
      </c>
      <c r="T31" s="62">
        <v>45930</v>
      </c>
      <c r="U31" s="55">
        <v>25.65</v>
      </c>
      <c r="V31" s="50">
        <v>1</v>
      </c>
      <c r="W31" s="50">
        <v>194.94</v>
      </c>
      <c r="X31" s="56">
        <v>252.25319999999999</v>
      </c>
      <c r="Y31" s="55">
        <v>3.306</v>
      </c>
      <c r="Z31" s="41">
        <v>1.6259999999999999</v>
      </c>
      <c r="AA31" s="54">
        <v>0.27605400000000002</v>
      </c>
      <c r="AB31" s="54">
        <v>7.9999999999999996E-6</v>
      </c>
      <c r="AD31" s="63"/>
    </row>
    <row r="32" spans="1:30" ht="15" x14ac:dyDescent="0.25">
      <c r="A32" s="43">
        <v>1329</v>
      </c>
      <c r="B32" s="43">
        <v>9762</v>
      </c>
      <c r="C32" s="41" t="s">
        <v>368</v>
      </c>
      <c r="D32" s="41">
        <v>510216054</v>
      </c>
      <c r="E32" s="41" t="s">
        <v>211</v>
      </c>
      <c r="F32" s="41" t="s">
        <v>1481</v>
      </c>
      <c r="G32" s="41">
        <v>28999301</v>
      </c>
      <c r="H32" s="41" t="s">
        <v>351</v>
      </c>
      <c r="I32" s="41" t="s">
        <v>76</v>
      </c>
      <c r="J32" s="41" t="s">
        <v>76</v>
      </c>
      <c r="K32" s="41" t="s">
        <v>1100</v>
      </c>
      <c r="L32" s="41">
        <v>1100007</v>
      </c>
      <c r="M32" s="41" t="s">
        <v>272</v>
      </c>
      <c r="N32" s="62">
        <v>46053</v>
      </c>
      <c r="O32" s="41" t="s">
        <v>77</v>
      </c>
      <c r="P32" s="62">
        <v>45862</v>
      </c>
      <c r="Q32" s="41" t="s">
        <v>80</v>
      </c>
      <c r="R32" s="41" t="s">
        <v>1117</v>
      </c>
      <c r="S32" s="41" t="s">
        <v>1118</v>
      </c>
      <c r="T32" s="62">
        <v>45930</v>
      </c>
      <c r="U32" s="55">
        <v>67000</v>
      </c>
      <c r="V32" s="50">
        <v>1</v>
      </c>
      <c r="W32" s="50">
        <v>72.52</v>
      </c>
      <c r="X32" s="56">
        <v>5699.7208140000002</v>
      </c>
      <c r="Y32" s="55">
        <v>1</v>
      </c>
      <c r="Z32" s="41">
        <v>4.1340000000000003</v>
      </c>
      <c r="AA32" s="54">
        <v>0.70196700000000001</v>
      </c>
      <c r="AB32" s="54">
        <v>2.1999999999999999E-5</v>
      </c>
      <c r="AD32" s="63"/>
    </row>
    <row r="33" spans="1:30" ht="15" x14ac:dyDescent="0.25">
      <c r="A33" s="43">
        <v>1329</v>
      </c>
      <c r="B33" s="43">
        <v>9763</v>
      </c>
      <c r="C33" s="41" t="s">
        <v>368</v>
      </c>
      <c r="D33" s="41">
        <v>510216054</v>
      </c>
      <c r="E33" s="41" t="s">
        <v>211</v>
      </c>
      <c r="F33" s="41" t="s">
        <v>1481</v>
      </c>
      <c r="G33" s="41">
        <v>28999301</v>
      </c>
      <c r="H33" s="41" t="s">
        <v>351</v>
      </c>
      <c r="I33" s="41" t="s">
        <v>76</v>
      </c>
      <c r="J33" s="41" t="s">
        <v>76</v>
      </c>
      <c r="K33" s="41" t="s">
        <v>1100</v>
      </c>
      <c r="L33" s="41">
        <v>1100007</v>
      </c>
      <c r="M33" s="41" t="s">
        <v>272</v>
      </c>
      <c r="N33" s="62">
        <v>46053</v>
      </c>
      <c r="O33" s="41" t="s">
        <v>77</v>
      </c>
      <c r="P33" s="62">
        <v>45862</v>
      </c>
      <c r="Q33" s="41" t="s">
        <v>80</v>
      </c>
      <c r="R33" s="41" t="s">
        <v>1117</v>
      </c>
      <c r="S33" s="41" t="s">
        <v>1118</v>
      </c>
      <c r="T33" s="62">
        <v>45930</v>
      </c>
      <c r="U33" s="55">
        <v>67000</v>
      </c>
      <c r="V33" s="50">
        <v>1</v>
      </c>
      <c r="W33" s="50">
        <v>13.3</v>
      </c>
      <c r="X33" s="56">
        <v>5699.7208140000002</v>
      </c>
      <c r="Y33" s="55">
        <v>1</v>
      </c>
      <c r="Z33" s="41">
        <v>0.75900000000000001</v>
      </c>
      <c r="AA33" s="54">
        <v>0.51921899999999999</v>
      </c>
      <c r="AB33" s="54">
        <v>1.1E-5</v>
      </c>
      <c r="AD33" s="63"/>
    </row>
    <row r="34" spans="1:30" ht="15" x14ac:dyDescent="0.25">
      <c r="A34" s="43">
        <v>1329</v>
      </c>
      <c r="B34" s="43">
        <v>9763</v>
      </c>
      <c r="C34" s="41" t="s">
        <v>1133</v>
      </c>
      <c r="D34" s="41">
        <v>515229409</v>
      </c>
      <c r="E34" s="41" t="s">
        <v>211</v>
      </c>
      <c r="F34" s="41" t="s">
        <v>1482</v>
      </c>
      <c r="G34" s="41">
        <v>28999224</v>
      </c>
      <c r="H34" s="41" t="s">
        <v>351</v>
      </c>
      <c r="I34" s="41" t="s">
        <v>76</v>
      </c>
      <c r="J34" s="41" t="s">
        <v>622</v>
      </c>
      <c r="K34" s="41" t="s">
        <v>1100</v>
      </c>
      <c r="L34" s="41" t="s">
        <v>1783</v>
      </c>
      <c r="M34" s="41" t="s">
        <v>1135</v>
      </c>
      <c r="N34" s="62">
        <v>47057</v>
      </c>
      <c r="O34" s="41" t="s">
        <v>77</v>
      </c>
      <c r="P34" s="62">
        <v>44362</v>
      </c>
      <c r="Q34" s="41" t="s">
        <v>83</v>
      </c>
      <c r="R34" s="41" t="s">
        <v>1117</v>
      </c>
      <c r="S34" s="41" t="s">
        <v>1118</v>
      </c>
      <c r="T34" s="62">
        <v>45930</v>
      </c>
      <c r="U34" s="55">
        <v>25.65</v>
      </c>
      <c r="V34" s="50">
        <v>1</v>
      </c>
      <c r="W34" s="50">
        <v>4.33</v>
      </c>
      <c r="X34" s="56">
        <v>252.253041</v>
      </c>
      <c r="Y34" s="55">
        <v>3.306</v>
      </c>
      <c r="Z34" s="41">
        <v>3.5999999999999997E-2</v>
      </c>
      <c r="AA34" s="54">
        <v>2.4708000000000001E-2</v>
      </c>
      <c r="AB34" s="54">
        <v>0</v>
      </c>
      <c r="AD34" s="63"/>
    </row>
    <row r="35" spans="1:30" ht="15" x14ac:dyDescent="0.25">
      <c r="A35" s="43">
        <v>1329</v>
      </c>
      <c r="B35" s="43">
        <v>9763</v>
      </c>
      <c r="C35" s="41" t="s">
        <v>1133</v>
      </c>
      <c r="D35" s="41">
        <v>515229409</v>
      </c>
      <c r="E35" s="41" t="s">
        <v>211</v>
      </c>
      <c r="F35" s="41" t="s">
        <v>1483</v>
      </c>
      <c r="G35" s="41">
        <v>28999290</v>
      </c>
      <c r="H35" s="41" t="s">
        <v>351</v>
      </c>
      <c r="I35" s="41" t="s">
        <v>76</v>
      </c>
      <c r="J35" s="41" t="s">
        <v>622</v>
      </c>
      <c r="K35" s="41" t="s">
        <v>1100</v>
      </c>
      <c r="L35" s="41">
        <v>28999292</v>
      </c>
      <c r="M35" s="41" t="s">
        <v>1135</v>
      </c>
      <c r="N35" s="62">
        <v>46257</v>
      </c>
      <c r="O35" s="41" t="s">
        <v>77</v>
      </c>
      <c r="P35" s="62">
        <v>45782</v>
      </c>
      <c r="Q35" s="41" t="s">
        <v>83</v>
      </c>
      <c r="R35" s="41" t="s">
        <v>1117</v>
      </c>
      <c r="S35" s="41" t="s">
        <v>1118</v>
      </c>
      <c r="T35" s="62">
        <v>45930</v>
      </c>
      <c r="U35" s="55">
        <v>0</v>
      </c>
      <c r="V35" s="50">
        <v>1</v>
      </c>
      <c r="W35" s="50">
        <v>7</v>
      </c>
      <c r="X35" s="56">
        <v>69.609261000000004</v>
      </c>
      <c r="Y35" s="55">
        <v>3.306</v>
      </c>
      <c r="Z35" s="41">
        <v>1.6E-2</v>
      </c>
      <c r="AA35" s="54">
        <v>1.1018999999999999E-2</v>
      </c>
      <c r="AB35" s="54">
        <v>0</v>
      </c>
      <c r="AD35" s="63"/>
    </row>
    <row r="36" spans="1:30" ht="15" x14ac:dyDescent="0.25">
      <c r="A36" s="43">
        <v>1329</v>
      </c>
      <c r="B36" s="43">
        <v>9763</v>
      </c>
      <c r="C36" s="41" t="s">
        <v>1133</v>
      </c>
      <c r="D36" s="41">
        <v>515229409</v>
      </c>
      <c r="E36" s="41" t="s">
        <v>211</v>
      </c>
      <c r="F36" s="41" t="s">
        <v>1482</v>
      </c>
      <c r="G36" s="41">
        <v>29994290</v>
      </c>
      <c r="H36" s="41" t="s">
        <v>351</v>
      </c>
      <c r="I36" s="41" t="s">
        <v>76</v>
      </c>
      <c r="J36" s="41" t="s">
        <v>622</v>
      </c>
      <c r="K36" s="41" t="s">
        <v>1100</v>
      </c>
      <c r="L36" s="41">
        <v>29994289</v>
      </c>
      <c r="M36" s="41" t="s">
        <v>1135</v>
      </c>
      <c r="N36" s="62">
        <v>47057</v>
      </c>
      <c r="O36" s="41" t="s">
        <v>77</v>
      </c>
      <c r="P36" s="62">
        <v>44362</v>
      </c>
      <c r="Q36" s="41" t="s">
        <v>83</v>
      </c>
      <c r="R36" s="41" t="s">
        <v>1117</v>
      </c>
      <c r="S36" s="41" t="s">
        <v>1118</v>
      </c>
      <c r="T36" s="62">
        <v>45930</v>
      </c>
      <c r="U36" s="55">
        <v>25.65</v>
      </c>
      <c r="V36" s="50">
        <v>1</v>
      </c>
      <c r="W36" s="50">
        <v>77.97</v>
      </c>
      <c r="X36" s="56">
        <v>252.25319999999999</v>
      </c>
      <c r="Y36" s="55">
        <v>3.306</v>
      </c>
      <c r="Z36" s="41">
        <v>0.65</v>
      </c>
      <c r="AA36" s="54">
        <v>0.44505099999999997</v>
      </c>
      <c r="AB36" s="54">
        <v>9.0000000000000002E-6</v>
      </c>
      <c r="AD36" s="63"/>
    </row>
    <row r="37" spans="1:30" ht="15" x14ac:dyDescent="0.25">
      <c r="A37" s="43">
        <v>1329</v>
      </c>
      <c r="B37" s="43">
        <v>12139</v>
      </c>
      <c r="C37" s="41" t="s">
        <v>368</v>
      </c>
      <c r="D37" s="41">
        <v>510216054</v>
      </c>
      <c r="E37" s="41" t="s">
        <v>211</v>
      </c>
      <c r="F37" s="41" t="s">
        <v>1481</v>
      </c>
      <c r="G37" s="41">
        <v>28999301</v>
      </c>
      <c r="H37" s="41" t="s">
        <v>351</v>
      </c>
      <c r="I37" s="41" t="s">
        <v>76</v>
      </c>
      <c r="J37" s="41" t="s">
        <v>76</v>
      </c>
      <c r="K37" s="41" t="s">
        <v>1100</v>
      </c>
      <c r="L37" s="41">
        <v>1100007</v>
      </c>
      <c r="M37" s="41" t="s">
        <v>272</v>
      </c>
      <c r="N37" s="62">
        <v>46053</v>
      </c>
      <c r="O37" s="41" t="s">
        <v>77</v>
      </c>
      <c r="P37" s="62">
        <v>45862</v>
      </c>
      <c r="Q37" s="41" t="s">
        <v>80</v>
      </c>
      <c r="R37" s="41" t="s">
        <v>1117</v>
      </c>
      <c r="S37" s="41" t="s">
        <v>1118</v>
      </c>
      <c r="T37" s="62">
        <v>45930</v>
      </c>
      <c r="U37" s="55">
        <v>67000</v>
      </c>
      <c r="V37" s="50">
        <v>1</v>
      </c>
      <c r="W37" s="50">
        <v>22.88</v>
      </c>
      <c r="X37" s="56">
        <v>5699.7208140000002</v>
      </c>
      <c r="Y37" s="55">
        <v>1</v>
      </c>
      <c r="Z37" s="41">
        <v>1.304</v>
      </c>
      <c r="AA37" s="54">
        <v>1</v>
      </c>
      <c r="AB37" s="54">
        <v>1.1E-5</v>
      </c>
      <c r="AD37" s="63"/>
    </row>
    <row r="38" spans="1:30" ht="15" x14ac:dyDescent="0.25">
      <c r="A38" s="43">
        <v>1329</v>
      </c>
      <c r="B38" s="43">
        <v>13211</v>
      </c>
      <c r="C38" s="41" t="s">
        <v>368</v>
      </c>
      <c r="D38" s="41">
        <v>510216054</v>
      </c>
      <c r="E38" s="41" t="s">
        <v>211</v>
      </c>
      <c r="F38" s="41" t="s">
        <v>1481</v>
      </c>
      <c r="G38" s="41">
        <v>28999301</v>
      </c>
      <c r="H38" s="41" t="s">
        <v>351</v>
      </c>
      <c r="I38" s="41" t="s">
        <v>76</v>
      </c>
      <c r="J38" s="41" t="s">
        <v>76</v>
      </c>
      <c r="K38" s="41" t="s">
        <v>1100</v>
      </c>
      <c r="L38" s="41">
        <v>1100007</v>
      </c>
      <c r="M38" s="41" t="s">
        <v>272</v>
      </c>
      <c r="N38" s="62">
        <v>46053</v>
      </c>
      <c r="O38" s="41" t="s">
        <v>77</v>
      </c>
      <c r="P38" s="62">
        <v>45862</v>
      </c>
      <c r="Q38" s="41" t="s">
        <v>80</v>
      </c>
      <c r="R38" s="41" t="s">
        <v>1117</v>
      </c>
      <c r="S38" s="41" t="s">
        <v>1118</v>
      </c>
      <c r="T38" s="62">
        <v>45930</v>
      </c>
      <c r="U38" s="55">
        <v>67000</v>
      </c>
      <c r="V38" s="50">
        <v>1</v>
      </c>
      <c r="W38" s="50">
        <v>159.19999999999999</v>
      </c>
      <c r="X38" s="56">
        <v>5699.7208140000002</v>
      </c>
      <c r="Y38" s="55">
        <v>1</v>
      </c>
      <c r="Z38" s="41">
        <v>9.0739999999999998</v>
      </c>
      <c r="AA38" s="54">
        <v>1</v>
      </c>
      <c r="AB38" s="54">
        <v>4.5000000000000003E-5</v>
      </c>
      <c r="AD38" s="63"/>
    </row>
    <row r="39" spans="1:30" ht="15" x14ac:dyDescent="0.25">
      <c r="A39" s="43">
        <v>1329</v>
      </c>
      <c r="B39" s="43">
        <v>14304</v>
      </c>
      <c r="C39" s="41" t="s">
        <v>368</v>
      </c>
      <c r="D39" s="41">
        <v>510216054</v>
      </c>
      <c r="E39" s="41" t="s">
        <v>211</v>
      </c>
      <c r="F39" s="41" t="s">
        <v>1481</v>
      </c>
      <c r="G39" s="41">
        <v>28999301</v>
      </c>
      <c r="H39" s="41" t="s">
        <v>351</v>
      </c>
      <c r="I39" s="41" t="s">
        <v>76</v>
      </c>
      <c r="J39" s="41" t="s">
        <v>76</v>
      </c>
      <c r="K39" s="41" t="s">
        <v>1100</v>
      </c>
      <c r="L39" s="41">
        <v>1100007</v>
      </c>
      <c r="M39" s="41" t="s">
        <v>272</v>
      </c>
      <c r="N39" s="62">
        <v>46053</v>
      </c>
      <c r="O39" s="41" t="s">
        <v>77</v>
      </c>
      <c r="P39" s="62">
        <v>45862</v>
      </c>
      <c r="Q39" s="41" t="s">
        <v>80</v>
      </c>
      <c r="R39" s="41" t="s">
        <v>1117</v>
      </c>
      <c r="S39" s="41" t="s">
        <v>1118</v>
      </c>
      <c r="T39" s="62">
        <v>45930</v>
      </c>
      <c r="U39" s="55">
        <v>67000</v>
      </c>
      <c r="V39" s="50">
        <v>1</v>
      </c>
      <c r="W39" s="50">
        <v>0.18</v>
      </c>
      <c r="X39" s="56">
        <v>5699.7208140000002</v>
      </c>
      <c r="Y39" s="55">
        <v>1</v>
      </c>
      <c r="Z39" s="41">
        <v>1.0999999999999999E-2</v>
      </c>
      <c r="AA39" s="54">
        <v>1</v>
      </c>
      <c r="AB39" s="54">
        <v>2.3E-5</v>
      </c>
      <c r="AD39" s="63"/>
    </row>
    <row r="40" spans="1:30" x14ac:dyDescent="0.2">
      <c r="A40" s="44">
        <v>1329</v>
      </c>
      <c r="B40" s="44">
        <v>13212</v>
      </c>
      <c r="AD40" s="63"/>
    </row>
    <row r="41" spans="1:30" x14ac:dyDescent="0.2">
      <c r="A41" s="44">
        <v>1328</v>
      </c>
      <c r="B41" s="44">
        <v>13819</v>
      </c>
      <c r="AD41" s="63"/>
    </row>
    <row r="42" spans="1:30" x14ac:dyDescent="0.2">
      <c r="A42" s="44">
        <v>1329</v>
      </c>
      <c r="B42" s="44">
        <v>13820</v>
      </c>
      <c r="AD42" s="63"/>
    </row>
    <row r="43" spans="1:30" x14ac:dyDescent="0.2">
      <c r="A43" s="44">
        <v>1329</v>
      </c>
      <c r="B43" s="44">
        <v>14305</v>
      </c>
      <c r="AD43" s="63"/>
    </row>
    <row r="44" spans="1:30" x14ac:dyDescent="0.2">
      <c r="A44" s="44">
        <v>1328</v>
      </c>
      <c r="B44" s="44">
        <v>14303</v>
      </c>
      <c r="AD44" s="63"/>
    </row>
    <row r="45" spans="1:30" x14ac:dyDescent="0.2">
      <c r="A45" s="44">
        <v>1329</v>
      </c>
      <c r="B45" s="44">
        <v>14854</v>
      </c>
      <c r="AD45" s="63"/>
    </row>
    <row r="46" spans="1:30" x14ac:dyDescent="0.2">
      <c r="A46" s="44">
        <v>1328</v>
      </c>
      <c r="B46" s="44">
        <v>14850</v>
      </c>
      <c r="AD46" s="63"/>
    </row>
    <row r="47" spans="1:30" x14ac:dyDescent="0.2">
      <c r="A47" s="44">
        <v>1328</v>
      </c>
      <c r="B47" s="44">
        <v>15314</v>
      </c>
      <c r="AD47" s="63"/>
    </row>
    <row r="48" spans="1:30" x14ac:dyDescent="0.2">
      <c r="A48" s="44">
        <v>1329</v>
      </c>
      <c r="B48" s="44">
        <v>15313</v>
      </c>
      <c r="AD48" s="63"/>
    </row>
    <row r="49" spans="1:30" x14ac:dyDescent="0.2">
      <c r="A49" s="65" t="s">
        <v>1811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</row>
  </sheetData>
  <mergeCells count="2">
    <mergeCell ref="AD1:AD49"/>
    <mergeCell ref="A49:AC4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7978-5CFA-4189-A81B-1025E05FC020}">
  <sheetPr codeName="גיליון20"/>
  <dimension ref="A1:AD998"/>
  <sheetViews>
    <sheetView rightToLeft="1" topLeftCell="K1" workbookViewId="0">
      <selection activeCell="U3" sqref="U3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4.25" bestFit="1" customWidth="1"/>
    <col min="4" max="4" width="9.375" bestFit="1" customWidth="1"/>
    <col min="5" max="5" width="16.375" bestFit="1" customWidth="1"/>
    <col min="6" max="6" width="41.1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4.62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2.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203</v>
      </c>
      <c r="M1" s="46" t="s">
        <v>909</v>
      </c>
      <c r="N1" s="46" t="s">
        <v>811</v>
      </c>
      <c r="O1" s="46" t="s">
        <v>63</v>
      </c>
      <c r="P1" s="46" t="s">
        <v>954</v>
      </c>
      <c r="Q1" s="46" t="s">
        <v>66</v>
      </c>
      <c r="R1" s="46" t="s">
        <v>1095</v>
      </c>
      <c r="S1" s="46" t="s">
        <v>1096</v>
      </c>
      <c r="T1" s="46" t="s">
        <v>1098</v>
      </c>
      <c r="U1" s="46" t="s">
        <v>812</v>
      </c>
      <c r="V1" s="46" t="s">
        <v>813</v>
      </c>
      <c r="W1" s="46" t="s">
        <v>129</v>
      </c>
      <c r="X1" s="46" t="s">
        <v>130</v>
      </c>
      <c r="Y1" s="46" t="s">
        <v>68</v>
      </c>
      <c r="Z1" s="46" t="s">
        <v>1484</v>
      </c>
      <c r="AA1" s="46" t="s">
        <v>71</v>
      </c>
      <c r="AB1" s="46" t="s">
        <v>0</v>
      </c>
      <c r="AD1" s="63" t="s">
        <v>1811</v>
      </c>
    </row>
    <row r="2" spans="1:30" ht="15" x14ac:dyDescent="0.25">
      <c r="A2" s="43">
        <v>1328</v>
      </c>
      <c r="B2" s="43">
        <v>2196</v>
      </c>
      <c r="C2" s="41" t="s">
        <v>99</v>
      </c>
      <c r="D2" s="41">
        <v>11778</v>
      </c>
      <c r="E2" s="41" t="s">
        <v>351</v>
      </c>
      <c r="F2" s="41" t="s">
        <v>1485</v>
      </c>
      <c r="G2" s="41">
        <v>750000011</v>
      </c>
      <c r="H2" s="41" t="s">
        <v>351</v>
      </c>
      <c r="I2" s="41" t="s">
        <v>1486</v>
      </c>
      <c r="J2" s="41" t="s">
        <v>96</v>
      </c>
      <c r="K2" s="41" t="s">
        <v>650</v>
      </c>
      <c r="L2" s="41" t="s">
        <v>326</v>
      </c>
      <c r="M2" s="41" t="s">
        <v>1486</v>
      </c>
      <c r="N2" s="62">
        <v>45933</v>
      </c>
      <c r="O2" s="41" t="s">
        <v>77</v>
      </c>
      <c r="P2" s="62">
        <v>45750</v>
      </c>
      <c r="Q2" s="41" t="s">
        <v>82</v>
      </c>
      <c r="R2" s="41" t="s">
        <v>1117</v>
      </c>
      <c r="S2" s="41" t="s">
        <v>1118</v>
      </c>
      <c r="T2" s="62">
        <v>45930</v>
      </c>
      <c r="U2" s="55">
        <v>3.9</v>
      </c>
      <c r="V2" s="50">
        <v>1</v>
      </c>
      <c r="W2" s="50">
        <v>4539.05</v>
      </c>
      <c r="X2" s="56">
        <v>0.67859999999999998</v>
      </c>
      <c r="Y2" s="55">
        <v>3.8807</v>
      </c>
      <c r="Z2" s="50">
        <v>0.12</v>
      </c>
      <c r="AA2" s="54">
        <v>-7.8076999999999994E-2</v>
      </c>
      <c r="AB2" s="54">
        <v>1.0000000000000001E-5</v>
      </c>
      <c r="AD2" s="63"/>
    </row>
    <row r="3" spans="1:30" ht="15" x14ac:dyDescent="0.25">
      <c r="A3" s="43">
        <v>1328</v>
      </c>
      <c r="B3" s="43">
        <v>2196</v>
      </c>
      <c r="C3" s="41" t="s">
        <v>99</v>
      </c>
      <c r="D3" s="41">
        <v>11778</v>
      </c>
      <c r="E3" s="41" t="s">
        <v>351</v>
      </c>
      <c r="F3" s="41" t="s">
        <v>1487</v>
      </c>
      <c r="G3" s="41">
        <v>750000012</v>
      </c>
      <c r="H3" s="41" t="s">
        <v>351</v>
      </c>
      <c r="I3" s="41" t="s">
        <v>1486</v>
      </c>
      <c r="J3" s="41" t="s">
        <v>96</v>
      </c>
      <c r="K3" s="41" t="s">
        <v>650</v>
      </c>
      <c r="L3" s="41" t="s">
        <v>326</v>
      </c>
      <c r="M3" s="41" t="s">
        <v>1486</v>
      </c>
      <c r="N3" s="62">
        <v>45933</v>
      </c>
      <c r="O3" s="41" t="s">
        <v>77</v>
      </c>
      <c r="P3" s="62">
        <v>45750</v>
      </c>
      <c r="Q3" s="41" t="s">
        <v>82</v>
      </c>
      <c r="R3" s="41" t="s">
        <v>1117</v>
      </c>
      <c r="S3" s="41" t="s">
        <v>1118</v>
      </c>
      <c r="T3" s="62">
        <v>45930</v>
      </c>
      <c r="U3" s="55">
        <v>3.7</v>
      </c>
      <c r="V3" s="50">
        <v>1</v>
      </c>
      <c r="W3" s="50">
        <v>-4539.05</v>
      </c>
      <c r="X3" s="56">
        <v>1E-4</v>
      </c>
      <c r="Y3" s="55">
        <v>3.8807</v>
      </c>
      <c r="Z3" s="50">
        <v>0</v>
      </c>
      <c r="AA3" s="54">
        <v>1.9999999999999999E-6</v>
      </c>
      <c r="AB3" s="54">
        <v>0</v>
      </c>
      <c r="AD3" s="63"/>
    </row>
    <row r="4" spans="1:30" ht="15" x14ac:dyDescent="0.25">
      <c r="A4" s="43">
        <v>1328</v>
      </c>
      <c r="B4" s="43">
        <v>2196</v>
      </c>
      <c r="C4" s="41" t="s">
        <v>436</v>
      </c>
      <c r="D4" s="41">
        <v>520007030</v>
      </c>
      <c r="E4" s="41" t="s">
        <v>211</v>
      </c>
      <c r="F4" s="41" t="s">
        <v>1488</v>
      </c>
      <c r="G4" s="41">
        <v>750000045</v>
      </c>
      <c r="H4" s="41" t="s">
        <v>351</v>
      </c>
      <c r="I4" s="41" t="s">
        <v>1486</v>
      </c>
      <c r="J4" s="41" t="s">
        <v>76</v>
      </c>
      <c r="K4" s="41" t="s">
        <v>193</v>
      </c>
      <c r="L4" s="41" t="s">
        <v>411</v>
      </c>
      <c r="M4" s="41" t="s">
        <v>1486</v>
      </c>
      <c r="N4" s="62">
        <v>45938</v>
      </c>
      <c r="O4" s="41" t="s">
        <v>77</v>
      </c>
      <c r="P4" s="62">
        <v>45798</v>
      </c>
      <c r="Q4" s="41" t="s">
        <v>83</v>
      </c>
      <c r="R4" s="41" t="s">
        <v>1117</v>
      </c>
      <c r="S4" s="41" t="s">
        <v>1118</v>
      </c>
      <c r="T4" s="62">
        <v>45930</v>
      </c>
      <c r="U4" s="55">
        <v>3.65</v>
      </c>
      <c r="V4" s="50">
        <v>1</v>
      </c>
      <c r="W4" s="50">
        <v>-10878.48</v>
      </c>
      <c r="X4" s="56">
        <v>10.391</v>
      </c>
      <c r="Y4" s="55">
        <v>3.306</v>
      </c>
      <c r="Z4" s="50">
        <v>-3.7370000000000001</v>
      </c>
      <c r="AA4" s="54">
        <v>2.4409869999999998</v>
      </c>
      <c r="AB4" s="54">
        <v>-3.21E-4</v>
      </c>
      <c r="AD4" s="63"/>
    </row>
    <row r="5" spans="1:30" ht="15" x14ac:dyDescent="0.25">
      <c r="A5" s="43">
        <v>1328</v>
      </c>
      <c r="B5" s="43">
        <v>2196</v>
      </c>
      <c r="C5" s="41" t="s">
        <v>228</v>
      </c>
      <c r="D5" s="41">
        <v>520000118</v>
      </c>
      <c r="E5" s="41" t="s">
        <v>211</v>
      </c>
      <c r="F5" s="41" t="s">
        <v>1489</v>
      </c>
      <c r="G5" s="41">
        <v>750000057</v>
      </c>
      <c r="H5" s="41" t="s">
        <v>351</v>
      </c>
      <c r="I5" s="41" t="s">
        <v>1486</v>
      </c>
      <c r="J5" s="41" t="s">
        <v>76</v>
      </c>
      <c r="K5" s="41" t="s">
        <v>193</v>
      </c>
      <c r="L5" s="41" t="s">
        <v>411</v>
      </c>
      <c r="M5" s="41" t="s">
        <v>1486</v>
      </c>
      <c r="N5" s="62">
        <v>45936</v>
      </c>
      <c r="O5" s="41" t="s">
        <v>77</v>
      </c>
      <c r="P5" s="62">
        <v>45812</v>
      </c>
      <c r="Q5" s="41" t="s">
        <v>83</v>
      </c>
      <c r="R5" s="41" t="s">
        <v>1117</v>
      </c>
      <c r="S5" s="41" t="s">
        <v>1118</v>
      </c>
      <c r="T5" s="62">
        <v>45930</v>
      </c>
      <c r="U5" s="55">
        <v>3.5</v>
      </c>
      <c r="V5" s="50">
        <v>1</v>
      </c>
      <c r="W5" s="50">
        <v>5439.27</v>
      </c>
      <c r="X5" s="56">
        <v>5.8624999999999998</v>
      </c>
      <c r="Y5" s="55">
        <v>3.306</v>
      </c>
      <c r="Z5" s="50">
        <v>1.054</v>
      </c>
      <c r="AA5" s="54">
        <v>-0.688558</v>
      </c>
      <c r="AB5" s="54">
        <v>9.0000000000000006E-5</v>
      </c>
      <c r="AD5" s="63"/>
    </row>
    <row r="6" spans="1:30" ht="15" x14ac:dyDescent="0.25">
      <c r="A6" s="43">
        <v>1328</v>
      </c>
      <c r="B6" s="43">
        <v>2196</v>
      </c>
      <c r="C6" s="41" t="s">
        <v>99</v>
      </c>
      <c r="D6" s="41">
        <v>11778</v>
      </c>
      <c r="E6" s="41" t="s">
        <v>351</v>
      </c>
      <c r="F6" s="41" t="s">
        <v>1490</v>
      </c>
      <c r="G6" s="41">
        <v>750000010</v>
      </c>
      <c r="H6" s="41" t="s">
        <v>351</v>
      </c>
      <c r="I6" s="41" t="s">
        <v>1486</v>
      </c>
      <c r="J6" s="41" t="s">
        <v>96</v>
      </c>
      <c r="K6" s="41" t="s">
        <v>650</v>
      </c>
      <c r="L6" s="41" t="s">
        <v>326</v>
      </c>
      <c r="M6" s="41" t="s">
        <v>1486</v>
      </c>
      <c r="N6" s="62">
        <v>45933</v>
      </c>
      <c r="O6" s="41" t="s">
        <v>77</v>
      </c>
      <c r="P6" s="62">
        <v>45750</v>
      </c>
      <c r="Q6" s="41" t="s">
        <v>82</v>
      </c>
      <c r="R6" s="41" t="s">
        <v>1117</v>
      </c>
      <c r="S6" s="41" t="s">
        <v>1118</v>
      </c>
      <c r="T6" s="62">
        <v>45930</v>
      </c>
      <c r="U6" s="55">
        <v>4.2</v>
      </c>
      <c r="V6" s="50">
        <v>1</v>
      </c>
      <c r="W6" s="50">
        <v>-1815.62</v>
      </c>
      <c r="X6" s="56">
        <v>1E-4</v>
      </c>
      <c r="Y6" s="55">
        <v>3.8807</v>
      </c>
      <c r="Z6" s="50">
        <v>0</v>
      </c>
      <c r="AA6" s="54">
        <v>3.9999999999999998E-6</v>
      </c>
      <c r="AB6" s="54">
        <v>0</v>
      </c>
      <c r="AD6" s="63"/>
    </row>
    <row r="7" spans="1:30" ht="15" x14ac:dyDescent="0.25">
      <c r="A7" s="43">
        <v>1328</v>
      </c>
      <c r="B7" s="43">
        <v>2196</v>
      </c>
      <c r="C7" s="41" t="s">
        <v>240</v>
      </c>
      <c r="D7" s="41">
        <v>520018078</v>
      </c>
      <c r="E7" s="41" t="s">
        <v>211</v>
      </c>
      <c r="F7" s="41" t="s">
        <v>1491</v>
      </c>
      <c r="G7" s="41">
        <v>750000027</v>
      </c>
      <c r="H7" s="41" t="s">
        <v>351</v>
      </c>
      <c r="I7" s="41" t="s">
        <v>1486</v>
      </c>
      <c r="J7" s="41" t="s">
        <v>76</v>
      </c>
      <c r="K7" s="41" t="s">
        <v>193</v>
      </c>
      <c r="L7" s="41" t="s">
        <v>411</v>
      </c>
      <c r="M7" s="41" t="s">
        <v>1486</v>
      </c>
      <c r="N7" s="62">
        <v>45943</v>
      </c>
      <c r="O7" s="41" t="s">
        <v>77</v>
      </c>
      <c r="P7" s="62">
        <v>45756</v>
      </c>
      <c r="Q7" s="41" t="s">
        <v>83</v>
      </c>
      <c r="R7" s="41" t="s">
        <v>1117</v>
      </c>
      <c r="S7" s="41" t="s">
        <v>1118</v>
      </c>
      <c r="T7" s="62">
        <v>45930</v>
      </c>
      <c r="U7" s="55">
        <v>3.6</v>
      </c>
      <c r="V7" s="50">
        <v>1</v>
      </c>
      <c r="W7" s="50">
        <v>-5439.06</v>
      </c>
      <c r="X7" s="56">
        <v>8.8731000000000009</v>
      </c>
      <c r="Y7" s="55">
        <v>3.306</v>
      </c>
      <c r="Z7" s="50">
        <v>-1.5960000000000001</v>
      </c>
      <c r="AA7" s="54">
        <v>1.042109</v>
      </c>
      <c r="AB7" s="54">
        <v>-1.37E-4</v>
      </c>
      <c r="AD7" s="63"/>
    </row>
    <row r="8" spans="1:30" ht="15" x14ac:dyDescent="0.25">
      <c r="A8" s="43">
        <v>1328</v>
      </c>
      <c r="B8" s="43">
        <v>2196</v>
      </c>
      <c r="C8" s="41" t="s">
        <v>228</v>
      </c>
      <c r="D8" s="41">
        <v>520000118</v>
      </c>
      <c r="E8" s="41" t="s">
        <v>211</v>
      </c>
      <c r="F8" s="41" t="s">
        <v>1492</v>
      </c>
      <c r="G8" s="41">
        <v>750000056</v>
      </c>
      <c r="H8" s="41" t="s">
        <v>351</v>
      </c>
      <c r="I8" s="41" t="s">
        <v>1486</v>
      </c>
      <c r="J8" s="41" t="s">
        <v>76</v>
      </c>
      <c r="K8" s="41" t="s">
        <v>193</v>
      </c>
      <c r="L8" s="41" t="s">
        <v>411</v>
      </c>
      <c r="M8" s="41" t="s">
        <v>1486</v>
      </c>
      <c r="N8" s="62">
        <v>45936</v>
      </c>
      <c r="O8" s="41" t="s">
        <v>77</v>
      </c>
      <c r="P8" s="62">
        <v>45812</v>
      </c>
      <c r="Q8" s="41" t="s">
        <v>83</v>
      </c>
      <c r="R8" s="41" t="s">
        <v>1117</v>
      </c>
      <c r="S8" s="41" t="s">
        <v>1118</v>
      </c>
      <c r="T8" s="62">
        <v>45930</v>
      </c>
      <c r="U8" s="55">
        <v>3.6</v>
      </c>
      <c r="V8" s="50">
        <v>1</v>
      </c>
      <c r="W8" s="50">
        <v>-5439.27</v>
      </c>
      <c r="X8" s="56">
        <v>8.8821999999999992</v>
      </c>
      <c r="Y8" s="55">
        <v>3.306</v>
      </c>
      <c r="Z8" s="50">
        <v>-1.597</v>
      </c>
      <c r="AA8" s="54">
        <v>1.0432239999999999</v>
      </c>
      <c r="AB8" s="54">
        <v>-1.37E-4</v>
      </c>
      <c r="AD8" s="63"/>
    </row>
    <row r="9" spans="1:30" ht="15" x14ac:dyDescent="0.25">
      <c r="A9" s="43">
        <v>1328</v>
      </c>
      <c r="B9" s="43">
        <v>2196</v>
      </c>
      <c r="C9" s="41" t="s">
        <v>436</v>
      </c>
      <c r="D9" s="41">
        <v>520007030</v>
      </c>
      <c r="E9" s="41" t="s">
        <v>211</v>
      </c>
      <c r="F9" s="41" t="s">
        <v>1493</v>
      </c>
      <c r="G9" s="41">
        <v>750000076</v>
      </c>
      <c r="H9" s="41" t="s">
        <v>351</v>
      </c>
      <c r="I9" s="41" t="s">
        <v>1486</v>
      </c>
      <c r="J9" s="41" t="s">
        <v>76</v>
      </c>
      <c r="K9" s="41" t="s">
        <v>193</v>
      </c>
      <c r="L9" s="41" t="s">
        <v>411</v>
      </c>
      <c r="M9" s="41" t="s">
        <v>1486</v>
      </c>
      <c r="N9" s="62">
        <v>46014</v>
      </c>
      <c r="O9" s="41" t="s">
        <v>77</v>
      </c>
      <c r="P9" s="62">
        <v>45834</v>
      </c>
      <c r="Q9" s="41" t="s">
        <v>83</v>
      </c>
      <c r="R9" s="41" t="s">
        <v>1117</v>
      </c>
      <c r="S9" s="41" t="s">
        <v>1118</v>
      </c>
      <c r="T9" s="62">
        <v>45930</v>
      </c>
      <c r="U9" s="55">
        <v>3.58</v>
      </c>
      <c r="V9" s="50">
        <v>1</v>
      </c>
      <c r="W9" s="50">
        <v>2719.71</v>
      </c>
      <c r="X9" s="56">
        <v>0.1439</v>
      </c>
      <c r="Y9" s="55">
        <v>3.306</v>
      </c>
      <c r="Z9" s="50">
        <v>1.2999999999999999E-2</v>
      </c>
      <c r="AA9" s="54">
        <v>-8.4480000000000006E-3</v>
      </c>
      <c r="AB9" s="54">
        <v>9.9999999999999995E-7</v>
      </c>
      <c r="AD9" s="63"/>
    </row>
    <row r="10" spans="1:30" ht="15" x14ac:dyDescent="0.25">
      <c r="A10" s="43">
        <v>1328</v>
      </c>
      <c r="B10" s="43">
        <v>2196</v>
      </c>
      <c r="C10" s="41" t="s">
        <v>240</v>
      </c>
      <c r="D10" s="41">
        <v>520018078</v>
      </c>
      <c r="E10" s="41" t="s">
        <v>211</v>
      </c>
      <c r="F10" s="41" t="s">
        <v>1494</v>
      </c>
      <c r="G10" s="41">
        <v>750000041</v>
      </c>
      <c r="H10" s="41" t="s">
        <v>351</v>
      </c>
      <c r="I10" s="41" t="s">
        <v>1486</v>
      </c>
      <c r="J10" s="41" t="s">
        <v>76</v>
      </c>
      <c r="K10" s="41" t="s">
        <v>193</v>
      </c>
      <c r="L10" s="41" t="s">
        <v>411</v>
      </c>
      <c r="M10" s="41" t="s">
        <v>1486</v>
      </c>
      <c r="N10" s="62">
        <v>45943</v>
      </c>
      <c r="O10" s="41" t="s">
        <v>77</v>
      </c>
      <c r="P10" s="62">
        <v>45785</v>
      </c>
      <c r="Q10" s="41" t="s">
        <v>83</v>
      </c>
      <c r="R10" s="41" t="s">
        <v>1117</v>
      </c>
      <c r="S10" s="41" t="s">
        <v>1118</v>
      </c>
      <c r="T10" s="62">
        <v>45930</v>
      </c>
      <c r="U10" s="55">
        <v>3.6</v>
      </c>
      <c r="V10" s="50">
        <v>1</v>
      </c>
      <c r="W10" s="50">
        <v>5439.06</v>
      </c>
      <c r="X10" s="56">
        <v>8.8777000000000008</v>
      </c>
      <c r="Y10" s="55">
        <v>3.306</v>
      </c>
      <c r="Z10" s="50">
        <v>1.5960000000000001</v>
      </c>
      <c r="AA10" s="54">
        <v>-1.0426489999999999</v>
      </c>
      <c r="AB10" s="54">
        <v>1.37E-4</v>
      </c>
      <c r="AD10" s="63"/>
    </row>
    <row r="11" spans="1:30" ht="15" x14ac:dyDescent="0.25">
      <c r="A11" s="43">
        <v>1328</v>
      </c>
      <c r="B11" s="43">
        <v>2196</v>
      </c>
      <c r="C11" s="41" t="s">
        <v>436</v>
      </c>
      <c r="D11" s="41">
        <v>520007030</v>
      </c>
      <c r="E11" s="41" t="s">
        <v>211</v>
      </c>
      <c r="F11" s="41" t="s">
        <v>1495</v>
      </c>
      <c r="G11" s="41">
        <v>750000046</v>
      </c>
      <c r="H11" s="41" t="s">
        <v>351</v>
      </c>
      <c r="I11" s="41" t="s">
        <v>1486</v>
      </c>
      <c r="J11" s="41" t="s">
        <v>76</v>
      </c>
      <c r="K11" s="41" t="s">
        <v>193</v>
      </c>
      <c r="L11" s="41" t="s">
        <v>411</v>
      </c>
      <c r="M11" s="41" t="s">
        <v>1486</v>
      </c>
      <c r="N11" s="62">
        <v>45938</v>
      </c>
      <c r="O11" s="41" t="s">
        <v>77</v>
      </c>
      <c r="P11" s="62">
        <v>45798</v>
      </c>
      <c r="Q11" s="41" t="s">
        <v>83</v>
      </c>
      <c r="R11" s="41" t="s">
        <v>1117</v>
      </c>
      <c r="S11" s="41" t="s">
        <v>1118</v>
      </c>
      <c r="T11" s="62">
        <v>45930</v>
      </c>
      <c r="U11" s="55">
        <v>3.55</v>
      </c>
      <c r="V11" s="50">
        <v>1</v>
      </c>
      <c r="W11" s="50">
        <v>10878.48</v>
      </c>
      <c r="X11" s="56">
        <v>7.3726000000000003</v>
      </c>
      <c r="Y11" s="55">
        <v>3.306</v>
      </c>
      <c r="Z11" s="50">
        <v>2.6520000000000001</v>
      </c>
      <c r="AA11" s="54">
        <v>-1.7318309999999999</v>
      </c>
      <c r="AB11" s="54">
        <v>2.2800000000000001E-4</v>
      </c>
      <c r="AD11" s="63"/>
    </row>
    <row r="12" spans="1:30" ht="15" x14ac:dyDescent="0.25">
      <c r="A12" s="43">
        <v>1328</v>
      </c>
      <c r="B12" s="43">
        <v>2196</v>
      </c>
      <c r="C12" s="41" t="s">
        <v>240</v>
      </c>
      <c r="D12" s="41">
        <v>520018078</v>
      </c>
      <c r="E12" s="41" t="s">
        <v>211</v>
      </c>
      <c r="F12" s="41" t="s">
        <v>1496</v>
      </c>
      <c r="G12" s="41">
        <v>750000053</v>
      </c>
      <c r="H12" s="41" t="s">
        <v>351</v>
      </c>
      <c r="I12" s="41" t="s">
        <v>1486</v>
      </c>
      <c r="J12" s="41" t="s">
        <v>76</v>
      </c>
      <c r="K12" s="41" t="s">
        <v>193</v>
      </c>
      <c r="L12" s="41" t="s">
        <v>411</v>
      </c>
      <c r="M12" s="41" t="s">
        <v>1486</v>
      </c>
      <c r="N12" s="62">
        <v>45992</v>
      </c>
      <c r="O12" s="41" t="s">
        <v>77</v>
      </c>
      <c r="P12" s="62">
        <v>45806</v>
      </c>
      <c r="Q12" s="41" t="s">
        <v>83</v>
      </c>
      <c r="R12" s="41" t="s">
        <v>1117</v>
      </c>
      <c r="S12" s="41" t="s">
        <v>1118</v>
      </c>
      <c r="T12" s="62">
        <v>45930</v>
      </c>
      <c r="U12" s="55">
        <v>3.73</v>
      </c>
      <c r="V12" s="50">
        <v>1</v>
      </c>
      <c r="W12" s="50">
        <v>5421.08</v>
      </c>
      <c r="X12" s="56">
        <v>4.0000000000000001E-3</v>
      </c>
      <c r="Y12" s="55">
        <v>3.306</v>
      </c>
      <c r="Z12" s="50">
        <v>1E-3</v>
      </c>
      <c r="AA12" s="54">
        <v>-4.6999999999999999E-4</v>
      </c>
      <c r="AB12" s="54">
        <v>0</v>
      </c>
      <c r="AD12" s="63"/>
    </row>
    <row r="13" spans="1:30" ht="15" x14ac:dyDescent="0.25">
      <c r="A13" s="43">
        <v>1328</v>
      </c>
      <c r="B13" s="43">
        <v>2196</v>
      </c>
      <c r="C13" s="41" t="s">
        <v>228</v>
      </c>
      <c r="D13" s="41">
        <v>520000118</v>
      </c>
      <c r="E13" s="41" t="s">
        <v>211</v>
      </c>
      <c r="F13" s="41" t="s">
        <v>1497</v>
      </c>
      <c r="G13" s="41">
        <v>750000059</v>
      </c>
      <c r="H13" s="41" t="s">
        <v>351</v>
      </c>
      <c r="I13" s="41" t="s">
        <v>1486</v>
      </c>
      <c r="J13" s="41" t="s">
        <v>76</v>
      </c>
      <c r="K13" s="41" t="s">
        <v>193</v>
      </c>
      <c r="L13" s="41" t="s">
        <v>411</v>
      </c>
      <c r="M13" s="41" t="s">
        <v>1486</v>
      </c>
      <c r="N13" s="62">
        <v>45996</v>
      </c>
      <c r="O13" s="41" t="s">
        <v>77</v>
      </c>
      <c r="P13" s="62">
        <v>45814</v>
      </c>
      <c r="Q13" s="41" t="s">
        <v>83</v>
      </c>
      <c r="R13" s="41" t="s">
        <v>1117</v>
      </c>
      <c r="S13" s="41" t="s">
        <v>1118</v>
      </c>
      <c r="T13" s="62">
        <v>45930</v>
      </c>
      <c r="U13" s="55">
        <v>3.7</v>
      </c>
      <c r="V13" s="50">
        <v>1</v>
      </c>
      <c r="W13" s="50">
        <v>5439.27</v>
      </c>
      <c r="X13" s="56">
        <v>9.1000000000000004E-3</v>
      </c>
      <c r="Y13" s="55">
        <v>3.306</v>
      </c>
      <c r="Z13" s="50">
        <v>2E-3</v>
      </c>
      <c r="AA13" s="54">
        <v>-1.065E-3</v>
      </c>
      <c r="AB13" s="54">
        <v>0</v>
      </c>
      <c r="AD13" s="63"/>
    </row>
    <row r="14" spans="1:30" ht="15" x14ac:dyDescent="0.25">
      <c r="A14" s="43">
        <v>1328</v>
      </c>
      <c r="B14" s="43">
        <v>2196</v>
      </c>
      <c r="C14" s="41" t="s">
        <v>228</v>
      </c>
      <c r="D14" s="41">
        <v>520000118</v>
      </c>
      <c r="E14" s="41" t="s">
        <v>211</v>
      </c>
      <c r="F14" s="41" t="s">
        <v>1498</v>
      </c>
      <c r="G14" s="41">
        <v>750000099</v>
      </c>
      <c r="H14" s="41" t="s">
        <v>351</v>
      </c>
      <c r="I14" s="41" t="s">
        <v>1486</v>
      </c>
      <c r="J14" s="41" t="s">
        <v>76</v>
      </c>
      <c r="K14" s="41" t="s">
        <v>193</v>
      </c>
      <c r="L14" s="41" t="s">
        <v>411</v>
      </c>
      <c r="M14" s="41" t="s">
        <v>1486</v>
      </c>
      <c r="N14" s="62">
        <v>45996</v>
      </c>
      <c r="O14" s="41" t="s">
        <v>77</v>
      </c>
      <c r="P14" s="62">
        <v>45791</v>
      </c>
      <c r="Q14" s="41" t="s">
        <v>83</v>
      </c>
      <c r="R14" s="41" t="s">
        <v>1117</v>
      </c>
      <c r="S14" s="41" t="s">
        <v>1118</v>
      </c>
      <c r="T14" s="62">
        <v>45930</v>
      </c>
      <c r="U14" s="55">
        <v>3.6</v>
      </c>
      <c r="V14" s="50">
        <v>1</v>
      </c>
      <c r="W14" s="50">
        <v>5439.27</v>
      </c>
      <c r="X14" s="56">
        <v>8.1500000000000003E-2</v>
      </c>
      <c r="Y14" s="55">
        <v>3.306</v>
      </c>
      <c r="Z14" s="50">
        <v>1.4999999999999999E-2</v>
      </c>
      <c r="AA14" s="54">
        <v>-9.5700000000000004E-3</v>
      </c>
      <c r="AB14" s="54">
        <v>9.9999999999999995E-7</v>
      </c>
      <c r="AD14" s="63"/>
    </row>
    <row r="15" spans="1:30" ht="15" x14ac:dyDescent="0.25">
      <c r="A15" s="43">
        <v>1328</v>
      </c>
      <c r="B15" s="43">
        <v>2196</v>
      </c>
      <c r="C15" s="41" t="s">
        <v>436</v>
      </c>
      <c r="D15" s="41">
        <v>520007030</v>
      </c>
      <c r="E15" s="41" t="s">
        <v>211</v>
      </c>
      <c r="F15" s="41" t="s">
        <v>1499</v>
      </c>
      <c r="G15" s="41">
        <v>750000077</v>
      </c>
      <c r="H15" s="41" t="s">
        <v>351</v>
      </c>
      <c r="I15" s="41" t="s">
        <v>1486</v>
      </c>
      <c r="J15" s="41" t="s">
        <v>76</v>
      </c>
      <c r="K15" s="41" t="s">
        <v>193</v>
      </c>
      <c r="L15" s="41" t="s">
        <v>411</v>
      </c>
      <c r="M15" s="41" t="s">
        <v>1486</v>
      </c>
      <c r="N15" s="62">
        <v>46014</v>
      </c>
      <c r="O15" s="41" t="s">
        <v>77</v>
      </c>
      <c r="P15" s="62">
        <v>45834</v>
      </c>
      <c r="Q15" s="41" t="s">
        <v>83</v>
      </c>
      <c r="R15" s="41" t="s">
        <v>1117</v>
      </c>
      <c r="S15" s="41" t="s">
        <v>1118</v>
      </c>
      <c r="T15" s="62">
        <v>45930</v>
      </c>
      <c r="U15" s="55">
        <v>3.29</v>
      </c>
      <c r="V15" s="50">
        <v>1</v>
      </c>
      <c r="W15" s="50">
        <v>-2719.71</v>
      </c>
      <c r="X15" s="56">
        <v>1.4861</v>
      </c>
      <c r="Y15" s="55">
        <v>3.306</v>
      </c>
      <c r="Z15" s="50">
        <v>-0.13400000000000001</v>
      </c>
      <c r="AA15" s="54">
        <v>8.7273000000000003E-2</v>
      </c>
      <c r="AB15" s="54">
        <v>-1.1E-5</v>
      </c>
      <c r="AD15" s="63"/>
    </row>
    <row r="16" spans="1:30" ht="15" x14ac:dyDescent="0.25">
      <c r="A16" s="43">
        <v>1328</v>
      </c>
      <c r="B16" s="43">
        <v>2196</v>
      </c>
      <c r="C16" s="41" t="s">
        <v>240</v>
      </c>
      <c r="D16" s="41">
        <v>520018078</v>
      </c>
      <c r="E16" s="41" t="s">
        <v>211</v>
      </c>
      <c r="F16" s="41" t="s">
        <v>1500</v>
      </c>
      <c r="G16" s="41">
        <v>750000098</v>
      </c>
      <c r="H16" s="41" t="s">
        <v>351</v>
      </c>
      <c r="I16" s="41" t="s">
        <v>1486</v>
      </c>
      <c r="J16" s="41" t="s">
        <v>76</v>
      </c>
      <c r="K16" s="41" t="s">
        <v>193</v>
      </c>
      <c r="L16" s="41" t="s">
        <v>411</v>
      </c>
      <c r="M16" s="41" t="s">
        <v>1486</v>
      </c>
      <c r="N16" s="62">
        <v>45992</v>
      </c>
      <c r="O16" s="41" t="s">
        <v>77</v>
      </c>
      <c r="P16" s="62">
        <v>45848</v>
      </c>
      <c r="Q16" s="41" t="s">
        <v>83</v>
      </c>
      <c r="R16" s="41" t="s">
        <v>1117</v>
      </c>
      <c r="S16" s="41" t="s">
        <v>1118</v>
      </c>
      <c r="T16" s="62">
        <v>45930</v>
      </c>
      <c r="U16" s="55">
        <v>3.6</v>
      </c>
      <c r="V16" s="50">
        <v>1</v>
      </c>
      <c r="W16" s="50">
        <v>5421.08</v>
      </c>
      <c r="X16" s="56">
        <v>6.7900000000000002E-2</v>
      </c>
      <c r="Y16" s="55">
        <v>3.306</v>
      </c>
      <c r="Z16" s="50">
        <v>1.2E-2</v>
      </c>
      <c r="AA16" s="54">
        <v>-7.9489999999999995E-3</v>
      </c>
      <c r="AB16" s="54">
        <v>9.9999999999999995E-7</v>
      </c>
      <c r="AD16" s="63"/>
    </row>
    <row r="17" spans="1:30" ht="15" x14ac:dyDescent="0.25">
      <c r="A17" s="43">
        <v>1328</v>
      </c>
      <c r="B17" s="43">
        <v>2196</v>
      </c>
      <c r="C17" s="41" t="s">
        <v>240</v>
      </c>
      <c r="D17" s="41">
        <v>520018078</v>
      </c>
      <c r="E17" s="41" t="s">
        <v>211</v>
      </c>
      <c r="F17" s="41" t="s">
        <v>1501</v>
      </c>
      <c r="G17" s="41">
        <v>750000121</v>
      </c>
      <c r="H17" s="41" t="s">
        <v>351</v>
      </c>
      <c r="I17" s="41" t="s">
        <v>1486</v>
      </c>
      <c r="J17" s="41" t="s">
        <v>76</v>
      </c>
      <c r="K17" s="41" t="s">
        <v>193</v>
      </c>
      <c r="L17" s="41" t="s">
        <v>411</v>
      </c>
      <c r="M17" s="41" t="s">
        <v>1486</v>
      </c>
      <c r="N17" s="62">
        <v>46029</v>
      </c>
      <c r="O17" s="41" t="s">
        <v>77</v>
      </c>
      <c r="P17" s="62">
        <v>45894</v>
      </c>
      <c r="Q17" s="41" t="s">
        <v>83</v>
      </c>
      <c r="R17" s="41" t="s">
        <v>1117</v>
      </c>
      <c r="S17" s="41" t="s">
        <v>1118</v>
      </c>
      <c r="T17" s="62">
        <v>45930</v>
      </c>
      <c r="U17" s="55">
        <v>3.6</v>
      </c>
      <c r="V17" s="50">
        <v>1</v>
      </c>
      <c r="W17" s="50">
        <v>8131.62</v>
      </c>
      <c r="X17" s="56">
        <v>0.16239999999999999</v>
      </c>
      <c r="Y17" s="55">
        <v>3.306</v>
      </c>
      <c r="Z17" s="50">
        <v>4.3999999999999997E-2</v>
      </c>
      <c r="AA17" s="54">
        <v>-2.852E-2</v>
      </c>
      <c r="AB17" s="54">
        <v>3.0000000000000001E-6</v>
      </c>
      <c r="AD17" s="63"/>
    </row>
    <row r="18" spans="1:30" ht="15" x14ac:dyDescent="0.25">
      <c r="A18" s="43">
        <v>1328</v>
      </c>
      <c r="B18" s="43">
        <v>2196</v>
      </c>
      <c r="C18" s="41" t="s">
        <v>436</v>
      </c>
      <c r="D18" s="41">
        <v>520007030</v>
      </c>
      <c r="E18" s="41" t="s">
        <v>211</v>
      </c>
      <c r="F18" s="41" t="s">
        <v>1502</v>
      </c>
      <c r="G18" s="41">
        <v>750000117</v>
      </c>
      <c r="H18" s="41" t="s">
        <v>351</v>
      </c>
      <c r="I18" s="41" t="s">
        <v>1486</v>
      </c>
      <c r="J18" s="41" t="s">
        <v>76</v>
      </c>
      <c r="K18" s="41" t="s">
        <v>193</v>
      </c>
      <c r="L18" s="41" t="s">
        <v>411</v>
      </c>
      <c r="M18" s="41" t="s">
        <v>1486</v>
      </c>
      <c r="N18" s="62">
        <v>46035</v>
      </c>
      <c r="O18" s="41" t="s">
        <v>77</v>
      </c>
      <c r="P18" s="62">
        <v>45882</v>
      </c>
      <c r="Q18" s="41" t="s">
        <v>83</v>
      </c>
      <c r="R18" s="41" t="s">
        <v>1117</v>
      </c>
      <c r="S18" s="41" t="s">
        <v>1118</v>
      </c>
      <c r="T18" s="62">
        <v>45930</v>
      </c>
      <c r="U18" s="55">
        <v>3.55</v>
      </c>
      <c r="V18" s="50">
        <v>1</v>
      </c>
      <c r="W18" s="50">
        <v>5421.08</v>
      </c>
      <c r="X18" s="56">
        <v>0.26790000000000003</v>
      </c>
      <c r="Y18" s="55">
        <v>3.306</v>
      </c>
      <c r="Z18" s="50">
        <v>4.8000000000000001E-2</v>
      </c>
      <c r="AA18" s="54">
        <v>-3.1364000000000003E-2</v>
      </c>
      <c r="AB18" s="54">
        <v>3.9999999999999998E-6</v>
      </c>
      <c r="AD18" s="63"/>
    </row>
    <row r="19" spans="1:30" ht="15" x14ac:dyDescent="0.25">
      <c r="A19" s="43">
        <v>1328</v>
      </c>
      <c r="B19" s="43">
        <v>2196</v>
      </c>
      <c r="C19" s="41" t="s">
        <v>436</v>
      </c>
      <c r="D19" s="41">
        <v>520007030</v>
      </c>
      <c r="E19" s="41" t="s">
        <v>211</v>
      </c>
      <c r="F19" s="41" t="s">
        <v>1503</v>
      </c>
      <c r="G19" s="41">
        <v>750000132</v>
      </c>
      <c r="H19" s="41" t="s">
        <v>351</v>
      </c>
      <c r="I19" s="41" t="s">
        <v>1486</v>
      </c>
      <c r="J19" s="41" t="s">
        <v>76</v>
      </c>
      <c r="K19" s="41" t="s">
        <v>193</v>
      </c>
      <c r="L19" s="41" t="s">
        <v>411</v>
      </c>
      <c r="M19" s="41" t="s">
        <v>1486</v>
      </c>
      <c r="N19" s="62">
        <v>46093</v>
      </c>
      <c r="O19" s="41" t="s">
        <v>77</v>
      </c>
      <c r="P19" s="62">
        <v>45912</v>
      </c>
      <c r="Q19" s="41" t="s">
        <v>83</v>
      </c>
      <c r="R19" s="41" t="s">
        <v>1117</v>
      </c>
      <c r="S19" s="41" t="s">
        <v>1118</v>
      </c>
      <c r="T19" s="62">
        <v>45930</v>
      </c>
      <c r="U19" s="55">
        <v>3.5750000000000002</v>
      </c>
      <c r="V19" s="50">
        <v>1</v>
      </c>
      <c r="W19" s="50">
        <v>5439.6</v>
      </c>
      <c r="X19" s="56">
        <v>0.5282</v>
      </c>
      <c r="Y19" s="55">
        <v>3.306</v>
      </c>
      <c r="Z19" s="50">
        <v>9.5000000000000001E-2</v>
      </c>
      <c r="AA19" s="54">
        <v>-6.2043000000000001E-2</v>
      </c>
      <c r="AB19" s="54">
        <v>7.9999999999999996E-6</v>
      </c>
      <c r="AD19" s="63"/>
    </row>
    <row r="20" spans="1:30" ht="15" x14ac:dyDescent="0.25">
      <c r="A20" s="43">
        <v>1328</v>
      </c>
      <c r="B20" s="43">
        <v>2196</v>
      </c>
      <c r="C20" s="41" t="s">
        <v>228</v>
      </c>
      <c r="D20" s="41">
        <v>520000118</v>
      </c>
      <c r="E20" s="41" t="s">
        <v>211</v>
      </c>
      <c r="F20" s="41" t="s">
        <v>1504</v>
      </c>
      <c r="G20" s="41">
        <v>750000016</v>
      </c>
      <c r="H20" s="41" t="s">
        <v>351</v>
      </c>
      <c r="I20" s="41" t="s">
        <v>1486</v>
      </c>
      <c r="J20" s="41" t="s">
        <v>76</v>
      </c>
      <c r="K20" s="41" t="s">
        <v>193</v>
      </c>
      <c r="L20" s="41" t="s">
        <v>411</v>
      </c>
      <c r="M20" s="41" t="s">
        <v>1486</v>
      </c>
      <c r="N20" s="62">
        <v>45936</v>
      </c>
      <c r="O20" s="41" t="s">
        <v>77</v>
      </c>
      <c r="P20" s="62">
        <v>45751</v>
      </c>
      <c r="Q20" s="41" t="s">
        <v>83</v>
      </c>
      <c r="R20" s="41" t="s">
        <v>1117</v>
      </c>
      <c r="S20" s="41" t="s">
        <v>1118</v>
      </c>
      <c r="T20" s="62">
        <v>45930</v>
      </c>
      <c r="U20" s="55">
        <v>3.5</v>
      </c>
      <c r="V20" s="50">
        <v>1</v>
      </c>
      <c r="W20" s="50">
        <v>-5439.27</v>
      </c>
      <c r="X20" s="56">
        <v>5.8612000000000002</v>
      </c>
      <c r="Y20" s="55">
        <v>3.306</v>
      </c>
      <c r="Z20" s="50">
        <v>-1.054</v>
      </c>
      <c r="AA20" s="54">
        <v>0.68840500000000004</v>
      </c>
      <c r="AB20" s="54">
        <v>-9.0000000000000006E-5</v>
      </c>
      <c r="AD20" s="63"/>
    </row>
    <row r="21" spans="1:30" ht="15" x14ac:dyDescent="0.25">
      <c r="A21" s="43">
        <v>1328</v>
      </c>
      <c r="B21" s="43">
        <v>2196</v>
      </c>
      <c r="C21" s="41" t="s">
        <v>228</v>
      </c>
      <c r="D21" s="41">
        <v>520000118</v>
      </c>
      <c r="E21" s="41" t="s">
        <v>211</v>
      </c>
      <c r="F21" s="41" t="s">
        <v>1505</v>
      </c>
      <c r="G21" s="41">
        <v>750000145</v>
      </c>
      <c r="H21" s="41" t="s">
        <v>351</v>
      </c>
      <c r="I21" s="41" t="s">
        <v>1486</v>
      </c>
      <c r="J21" s="41" t="s">
        <v>76</v>
      </c>
      <c r="K21" s="41" t="s">
        <v>193</v>
      </c>
      <c r="L21" s="41" t="s">
        <v>411</v>
      </c>
      <c r="M21" s="41" t="s">
        <v>1486</v>
      </c>
      <c r="N21" s="62">
        <v>46107</v>
      </c>
      <c r="O21" s="41" t="s">
        <v>77</v>
      </c>
      <c r="P21" s="62">
        <v>45926</v>
      </c>
      <c r="Q21" s="41" t="s">
        <v>83</v>
      </c>
      <c r="R21" s="41" t="s">
        <v>1117</v>
      </c>
      <c r="S21" s="41" t="s">
        <v>1118</v>
      </c>
      <c r="T21" s="62">
        <v>45930</v>
      </c>
      <c r="U21" s="55">
        <v>3.59</v>
      </c>
      <c r="V21" s="50">
        <v>1</v>
      </c>
      <c r="W21" s="50">
        <v>5439.6</v>
      </c>
      <c r="X21" s="56">
        <v>0.54620000000000002</v>
      </c>
      <c r="Y21" s="55">
        <v>3.306</v>
      </c>
      <c r="Z21" s="50">
        <v>9.8000000000000004E-2</v>
      </c>
      <c r="AA21" s="54">
        <v>-6.4154000000000003E-2</v>
      </c>
      <c r="AB21" s="54">
        <v>7.9999999999999996E-6</v>
      </c>
      <c r="AD21" s="63"/>
    </row>
    <row r="22" spans="1:30" ht="15" x14ac:dyDescent="0.25">
      <c r="A22" s="43">
        <v>1328</v>
      </c>
      <c r="B22" s="43">
        <v>2196</v>
      </c>
      <c r="C22" s="41" t="s">
        <v>436</v>
      </c>
      <c r="D22" s="41">
        <v>520007030</v>
      </c>
      <c r="E22" s="41" t="s">
        <v>211</v>
      </c>
      <c r="F22" s="41" t="s">
        <v>1506</v>
      </c>
      <c r="G22" s="41">
        <v>750000019</v>
      </c>
      <c r="H22" s="41" t="s">
        <v>351</v>
      </c>
      <c r="I22" s="41" t="s">
        <v>1486</v>
      </c>
      <c r="J22" s="41" t="s">
        <v>76</v>
      </c>
      <c r="K22" s="41" t="s">
        <v>193</v>
      </c>
      <c r="L22" s="41" t="s">
        <v>411</v>
      </c>
      <c r="M22" s="41" t="s">
        <v>1486</v>
      </c>
      <c r="N22" s="62">
        <v>45938</v>
      </c>
      <c r="O22" s="41" t="s">
        <v>77</v>
      </c>
      <c r="P22" s="62">
        <v>45755</v>
      </c>
      <c r="Q22" s="41" t="s">
        <v>83</v>
      </c>
      <c r="R22" s="41" t="s">
        <v>1117</v>
      </c>
      <c r="S22" s="41" t="s">
        <v>1118</v>
      </c>
      <c r="T22" s="62">
        <v>45930</v>
      </c>
      <c r="U22" s="55">
        <v>3.65</v>
      </c>
      <c r="V22" s="50">
        <v>1</v>
      </c>
      <c r="W22" s="50">
        <v>10878.48</v>
      </c>
      <c r="X22" s="56">
        <v>10.394</v>
      </c>
      <c r="Y22" s="55">
        <v>3.306</v>
      </c>
      <c r="Z22" s="50">
        <v>3.738</v>
      </c>
      <c r="AA22" s="54">
        <v>-2.4416549999999999</v>
      </c>
      <c r="AB22" s="54">
        <v>3.21E-4</v>
      </c>
      <c r="AD22" s="63"/>
    </row>
    <row r="23" spans="1:30" ht="15" x14ac:dyDescent="0.25">
      <c r="A23" s="43">
        <v>1328</v>
      </c>
      <c r="B23" s="43">
        <v>2196</v>
      </c>
      <c r="C23" s="41" t="s">
        <v>436</v>
      </c>
      <c r="D23" s="41">
        <v>520007030</v>
      </c>
      <c r="E23" s="41" t="s">
        <v>211</v>
      </c>
      <c r="F23" s="41" t="s">
        <v>1507</v>
      </c>
      <c r="G23" s="41">
        <v>750000094</v>
      </c>
      <c r="H23" s="41" t="s">
        <v>351</v>
      </c>
      <c r="I23" s="41" t="s">
        <v>1486</v>
      </c>
      <c r="J23" s="41" t="s">
        <v>76</v>
      </c>
      <c r="K23" s="41" t="s">
        <v>193</v>
      </c>
      <c r="L23" s="41" t="s">
        <v>411</v>
      </c>
      <c r="M23" s="41" t="s">
        <v>1486</v>
      </c>
      <c r="N23" s="62">
        <v>46014</v>
      </c>
      <c r="O23" s="41" t="s">
        <v>77</v>
      </c>
      <c r="P23" s="62">
        <v>45848</v>
      </c>
      <c r="Q23" s="41" t="s">
        <v>83</v>
      </c>
      <c r="R23" s="41" t="s">
        <v>1117</v>
      </c>
      <c r="S23" s="41" t="s">
        <v>1118</v>
      </c>
      <c r="T23" s="62">
        <v>45930</v>
      </c>
      <c r="U23" s="55">
        <v>3.29</v>
      </c>
      <c r="V23" s="50">
        <v>1</v>
      </c>
      <c r="W23" s="50">
        <v>-2719.71</v>
      </c>
      <c r="X23" s="56">
        <v>2.0173999999999999</v>
      </c>
      <c r="Y23" s="55">
        <v>3.306</v>
      </c>
      <c r="Z23" s="50">
        <v>-0.18099999999999999</v>
      </c>
      <c r="AA23" s="54">
        <v>0.11847299999999999</v>
      </c>
      <c r="AB23" s="54">
        <v>-1.5E-5</v>
      </c>
      <c r="AD23" s="63"/>
    </row>
    <row r="24" spans="1:30" ht="15" x14ac:dyDescent="0.25">
      <c r="A24" s="43">
        <v>1328</v>
      </c>
      <c r="B24" s="43">
        <v>2196</v>
      </c>
      <c r="C24" s="41" t="s">
        <v>228</v>
      </c>
      <c r="D24" s="41">
        <v>520000118</v>
      </c>
      <c r="E24" s="41" t="s">
        <v>211</v>
      </c>
      <c r="F24" s="41" t="s">
        <v>1508</v>
      </c>
      <c r="G24" s="41">
        <v>750000095</v>
      </c>
      <c r="H24" s="41" t="s">
        <v>351</v>
      </c>
      <c r="I24" s="41" t="s">
        <v>1486</v>
      </c>
      <c r="J24" s="41" t="s">
        <v>76</v>
      </c>
      <c r="K24" s="41" t="s">
        <v>193</v>
      </c>
      <c r="L24" s="41" t="s">
        <v>411</v>
      </c>
      <c r="M24" s="41" t="s">
        <v>1486</v>
      </c>
      <c r="N24" s="62">
        <v>45996</v>
      </c>
      <c r="O24" s="41" t="s">
        <v>77</v>
      </c>
      <c r="P24" s="62">
        <v>45848</v>
      </c>
      <c r="Q24" s="41" t="s">
        <v>83</v>
      </c>
      <c r="R24" s="41" t="s">
        <v>1117</v>
      </c>
      <c r="S24" s="41" t="s">
        <v>1118</v>
      </c>
      <c r="T24" s="62">
        <v>45930</v>
      </c>
      <c r="U24" s="55">
        <v>3.5</v>
      </c>
      <c r="V24" s="50">
        <v>1</v>
      </c>
      <c r="W24" s="50">
        <v>5439.27</v>
      </c>
      <c r="X24" s="56">
        <v>0.23230000000000001</v>
      </c>
      <c r="Y24" s="55">
        <v>3.306</v>
      </c>
      <c r="Z24" s="50">
        <v>4.2000000000000003E-2</v>
      </c>
      <c r="AA24" s="54">
        <v>-2.7279999999999999E-2</v>
      </c>
      <c r="AB24" s="54">
        <v>3.0000000000000001E-6</v>
      </c>
      <c r="AD24" s="63"/>
    </row>
    <row r="25" spans="1:30" ht="15" x14ac:dyDescent="0.25">
      <c r="A25" s="43">
        <v>1328</v>
      </c>
      <c r="B25" s="43">
        <v>2196</v>
      </c>
      <c r="C25" s="41" t="s">
        <v>240</v>
      </c>
      <c r="D25" s="41">
        <v>520018078</v>
      </c>
      <c r="E25" s="41" t="s">
        <v>211</v>
      </c>
      <c r="F25" s="41" t="s">
        <v>1509</v>
      </c>
      <c r="G25" s="41">
        <v>750000097</v>
      </c>
      <c r="H25" s="41" t="s">
        <v>351</v>
      </c>
      <c r="I25" s="41" t="s">
        <v>1486</v>
      </c>
      <c r="J25" s="41" t="s">
        <v>76</v>
      </c>
      <c r="K25" s="41" t="s">
        <v>193</v>
      </c>
      <c r="L25" s="41" t="s">
        <v>411</v>
      </c>
      <c r="M25" s="41" t="s">
        <v>1486</v>
      </c>
      <c r="N25" s="62">
        <v>45992</v>
      </c>
      <c r="O25" s="41" t="s">
        <v>77</v>
      </c>
      <c r="P25" s="62">
        <v>45848</v>
      </c>
      <c r="Q25" s="41" t="s">
        <v>83</v>
      </c>
      <c r="R25" s="41" t="s">
        <v>1117</v>
      </c>
      <c r="S25" s="41" t="s">
        <v>1118</v>
      </c>
      <c r="T25" s="62">
        <v>45930</v>
      </c>
      <c r="U25" s="55">
        <v>3.73</v>
      </c>
      <c r="V25" s="50">
        <v>1</v>
      </c>
      <c r="W25" s="50">
        <v>-5421.08</v>
      </c>
      <c r="X25" s="56">
        <v>1.4500000000000001E-2</v>
      </c>
      <c r="Y25" s="55">
        <v>3.306</v>
      </c>
      <c r="Z25" s="50">
        <v>-3.0000000000000001E-3</v>
      </c>
      <c r="AA25" s="54">
        <v>1.696E-3</v>
      </c>
      <c r="AB25" s="54">
        <v>0</v>
      </c>
      <c r="AD25" s="63"/>
    </row>
    <row r="26" spans="1:30" ht="15" x14ac:dyDescent="0.25">
      <c r="A26" s="43">
        <v>1328</v>
      </c>
      <c r="B26" s="43">
        <v>2196</v>
      </c>
      <c r="C26" s="41" t="s">
        <v>228</v>
      </c>
      <c r="D26" s="41">
        <v>520000118</v>
      </c>
      <c r="E26" s="41" t="s">
        <v>211</v>
      </c>
      <c r="F26" s="41" t="s">
        <v>1510</v>
      </c>
      <c r="G26" s="41">
        <v>750000100</v>
      </c>
      <c r="H26" s="41" t="s">
        <v>351</v>
      </c>
      <c r="I26" s="41" t="s">
        <v>1486</v>
      </c>
      <c r="J26" s="41" t="s">
        <v>76</v>
      </c>
      <c r="K26" s="41" t="s">
        <v>193</v>
      </c>
      <c r="L26" s="41" t="s">
        <v>411</v>
      </c>
      <c r="M26" s="41" t="s">
        <v>1486</v>
      </c>
      <c r="N26" s="62">
        <v>45996</v>
      </c>
      <c r="O26" s="41" t="s">
        <v>77</v>
      </c>
      <c r="P26" s="62">
        <v>45791</v>
      </c>
      <c r="Q26" s="41" t="s">
        <v>83</v>
      </c>
      <c r="R26" s="41" t="s">
        <v>1117</v>
      </c>
      <c r="S26" s="41" t="s">
        <v>1118</v>
      </c>
      <c r="T26" s="62">
        <v>45930</v>
      </c>
      <c r="U26" s="55">
        <v>3.7</v>
      </c>
      <c r="V26" s="50">
        <v>1</v>
      </c>
      <c r="W26" s="50">
        <v>-5439.27</v>
      </c>
      <c r="X26" s="56">
        <v>2.7699999999999999E-2</v>
      </c>
      <c r="Y26" s="55">
        <v>3.306</v>
      </c>
      <c r="Z26" s="50">
        <v>-5.0000000000000001E-3</v>
      </c>
      <c r="AA26" s="54">
        <v>3.2539999999999999E-3</v>
      </c>
      <c r="AB26" s="54">
        <v>0</v>
      </c>
      <c r="AD26" s="63"/>
    </row>
    <row r="27" spans="1:30" ht="15" x14ac:dyDescent="0.25">
      <c r="A27" s="43">
        <v>1328</v>
      </c>
      <c r="B27" s="43">
        <v>2196</v>
      </c>
      <c r="C27" s="41" t="s">
        <v>228</v>
      </c>
      <c r="D27" s="41">
        <v>520000118</v>
      </c>
      <c r="E27" s="41" t="s">
        <v>211</v>
      </c>
      <c r="F27" s="41" t="s">
        <v>1511</v>
      </c>
      <c r="G27" s="41">
        <v>750000146</v>
      </c>
      <c r="H27" s="41" t="s">
        <v>351</v>
      </c>
      <c r="I27" s="41" t="s">
        <v>1486</v>
      </c>
      <c r="J27" s="41" t="s">
        <v>76</v>
      </c>
      <c r="K27" s="41" t="s">
        <v>193</v>
      </c>
      <c r="L27" s="41" t="s">
        <v>411</v>
      </c>
      <c r="M27" s="41" t="s">
        <v>1486</v>
      </c>
      <c r="N27" s="62">
        <v>46107</v>
      </c>
      <c r="O27" s="41" t="s">
        <v>77</v>
      </c>
      <c r="P27" s="62">
        <v>45926</v>
      </c>
      <c r="Q27" s="41" t="s">
        <v>83</v>
      </c>
      <c r="R27" s="41" t="s">
        <v>1117</v>
      </c>
      <c r="S27" s="41" t="s">
        <v>1118</v>
      </c>
      <c r="T27" s="62">
        <v>45930</v>
      </c>
      <c r="U27" s="55">
        <v>3.25</v>
      </c>
      <c r="V27" s="50">
        <v>1</v>
      </c>
      <c r="W27" s="50">
        <v>-2719.8</v>
      </c>
      <c r="X27" s="56">
        <v>1.5820000000000001</v>
      </c>
      <c r="Y27" s="55">
        <v>3.306</v>
      </c>
      <c r="Z27" s="50">
        <v>-0.14199999999999999</v>
      </c>
      <c r="AA27" s="54">
        <v>9.2907000000000003E-2</v>
      </c>
      <c r="AB27" s="54">
        <v>-1.2E-5</v>
      </c>
      <c r="AD27" s="63"/>
    </row>
    <row r="28" spans="1:30" ht="15" x14ac:dyDescent="0.25">
      <c r="A28" s="43">
        <v>1328</v>
      </c>
      <c r="B28" s="43">
        <v>2196</v>
      </c>
      <c r="C28" s="41" t="s">
        <v>436</v>
      </c>
      <c r="D28" s="41">
        <v>520007030</v>
      </c>
      <c r="E28" s="41" t="s">
        <v>211</v>
      </c>
      <c r="F28" s="41" t="s">
        <v>1512</v>
      </c>
      <c r="G28" s="41">
        <v>750000116</v>
      </c>
      <c r="H28" s="41" t="s">
        <v>351</v>
      </c>
      <c r="I28" s="41" t="s">
        <v>1486</v>
      </c>
      <c r="J28" s="41" t="s">
        <v>76</v>
      </c>
      <c r="K28" s="41" t="s">
        <v>193</v>
      </c>
      <c r="L28" s="41" t="s">
        <v>411</v>
      </c>
      <c r="M28" s="41" t="s">
        <v>1486</v>
      </c>
      <c r="N28" s="62">
        <v>45987</v>
      </c>
      <c r="O28" s="41" t="s">
        <v>77</v>
      </c>
      <c r="P28" s="62">
        <v>45882</v>
      </c>
      <c r="Q28" s="41" t="s">
        <v>83</v>
      </c>
      <c r="R28" s="41" t="s">
        <v>1117</v>
      </c>
      <c r="S28" s="41" t="s">
        <v>1118</v>
      </c>
      <c r="T28" s="62">
        <v>45930</v>
      </c>
      <c r="U28" s="55">
        <v>3.4</v>
      </c>
      <c r="V28" s="50">
        <v>1</v>
      </c>
      <c r="W28" s="50">
        <v>-2710.54</v>
      </c>
      <c r="X28" s="56">
        <v>0.46489999999999998</v>
      </c>
      <c r="Y28" s="55">
        <v>3.306</v>
      </c>
      <c r="Z28" s="50">
        <v>-4.2000000000000003E-2</v>
      </c>
      <c r="AA28" s="54">
        <v>2.7212E-2</v>
      </c>
      <c r="AB28" s="54">
        <v>-3.0000000000000001E-6</v>
      </c>
      <c r="AD28" s="63"/>
    </row>
    <row r="29" spans="1:30" ht="15" x14ac:dyDescent="0.25">
      <c r="A29" s="43">
        <v>1328</v>
      </c>
      <c r="B29" s="43">
        <v>2196</v>
      </c>
      <c r="C29" s="41" t="s">
        <v>240</v>
      </c>
      <c r="D29" s="41">
        <v>520018078</v>
      </c>
      <c r="E29" s="41" t="s">
        <v>211</v>
      </c>
      <c r="F29" s="41" t="s">
        <v>1513</v>
      </c>
      <c r="G29" s="41">
        <v>750000029</v>
      </c>
      <c r="H29" s="41" t="s">
        <v>351</v>
      </c>
      <c r="I29" s="41" t="s">
        <v>1486</v>
      </c>
      <c r="J29" s="41" t="s">
        <v>76</v>
      </c>
      <c r="K29" s="41" t="s">
        <v>193</v>
      </c>
      <c r="L29" s="41" t="s">
        <v>411</v>
      </c>
      <c r="M29" s="41" t="s">
        <v>1486</v>
      </c>
      <c r="N29" s="62">
        <v>45943</v>
      </c>
      <c r="O29" s="41" t="s">
        <v>77</v>
      </c>
      <c r="P29" s="62">
        <v>45756</v>
      </c>
      <c r="Q29" s="41" t="s">
        <v>83</v>
      </c>
      <c r="R29" s="41" t="s">
        <v>1117</v>
      </c>
      <c r="S29" s="41" t="s">
        <v>1118</v>
      </c>
      <c r="T29" s="62">
        <v>45930</v>
      </c>
      <c r="U29" s="55">
        <v>3.7</v>
      </c>
      <c r="V29" s="50">
        <v>1</v>
      </c>
      <c r="W29" s="50">
        <v>5439.06</v>
      </c>
      <c r="X29" s="56">
        <v>11.897</v>
      </c>
      <c r="Y29" s="55">
        <v>3.306</v>
      </c>
      <c r="Z29" s="50">
        <v>2.1389999999999998</v>
      </c>
      <c r="AA29" s="54">
        <v>-1.397332</v>
      </c>
      <c r="AB29" s="54">
        <v>1.84E-4</v>
      </c>
      <c r="AD29" s="63"/>
    </row>
    <row r="30" spans="1:30" ht="15" x14ac:dyDescent="0.25">
      <c r="A30" s="43">
        <v>1328</v>
      </c>
      <c r="B30" s="43">
        <v>2196</v>
      </c>
      <c r="C30" s="41" t="s">
        <v>436</v>
      </c>
      <c r="D30" s="41">
        <v>520007030</v>
      </c>
      <c r="E30" s="41" t="s">
        <v>211</v>
      </c>
      <c r="F30" s="41" t="s">
        <v>1514</v>
      </c>
      <c r="G30" s="41">
        <v>750000049</v>
      </c>
      <c r="H30" s="41" t="s">
        <v>351</v>
      </c>
      <c r="I30" s="41" t="s">
        <v>1486</v>
      </c>
      <c r="J30" s="41" t="s">
        <v>76</v>
      </c>
      <c r="K30" s="41" t="s">
        <v>193</v>
      </c>
      <c r="L30" s="41" t="s">
        <v>411</v>
      </c>
      <c r="M30" s="41" t="s">
        <v>1486</v>
      </c>
      <c r="N30" s="62">
        <v>45987</v>
      </c>
      <c r="O30" s="41" t="s">
        <v>77</v>
      </c>
      <c r="P30" s="62">
        <v>45805</v>
      </c>
      <c r="Q30" s="41" t="s">
        <v>83</v>
      </c>
      <c r="R30" s="41" t="s">
        <v>1117</v>
      </c>
      <c r="S30" s="41" t="s">
        <v>1118</v>
      </c>
      <c r="T30" s="62">
        <v>45930</v>
      </c>
      <c r="U30" s="55">
        <v>3.75</v>
      </c>
      <c r="V30" s="50">
        <v>1</v>
      </c>
      <c r="W30" s="50">
        <v>5421.08</v>
      </c>
      <c r="X30" s="56">
        <v>1.8E-3</v>
      </c>
      <c r="Y30" s="55">
        <v>3.306</v>
      </c>
      <c r="Z30" s="50">
        <v>0</v>
      </c>
      <c r="AA30" s="54">
        <v>-2.1499999999999999E-4</v>
      </c>
      <c r="AB30" s="54">
        <v>0</v>
      </c>
      <c r="AD30" s="63"/>
    </row>
    <row r="31" spans="1:30" ht="15" x14ac:dyDescent="0.25">
      <c r="A31" s="43">
        <v>1328</v>
      </c>
      <c r="B31" s="43">
        <v>2196</v>
      </c>
      <c r="C31" s="41" t="s">
        <v>99</v>
      </c>
      <c r="D31" s="41">
        <v>11778</v>
      </c>
      <c r="E31" s="41" t="s">
        <v>351</v>
      </c>
      <c r="F31" s="41" t="s">
        <v>1515</v>
      </c>
      <c r="G31" s="41">
        <v>750000115</v>
      </c>
      <c r="H31" s="41" t="s">
        <v>351</v>
      </c>
      <c r="I31" s="41" t="s">
        <v>609</v>
      </c>
      <c r="J31" s="41" t="s">
        <v>76</v>
      </c>
      <c r="K31" s="41" t="s">
        <v>76</v>
      </c>
      <c r="L31" s="41" t="s">
        <v>326</v>
      </c>
      <c r="M31" s="41" t="s">
        <v>916</v>
      </c>
      <c r="N31" s="62">
        <v>45945</v>
      </c>
      <c r="O31" s="41" t="s">
        <v>77</v>
      </c>
      <c r="P31" s="62">
        <v>45881</v>
      </c>
      <c r="Q31" s="41" t="s">
        <v>80</v>
      </c>
      <c r="R31" s="41" t="s">
        <v>1117</v>
      </c>
      <c r="S31" s="41" t="s">
        <v>1118</v>
      </c>
      <c r="T31" s="62">
        <v>45930</v>
      </c>
      <c r="U31" s="55">
        <v>1637.14</v>
      </c>
      <c r="V31" s="50">
        <v>1</v>
      </c>
      <c r="W31" s="50">
        <v>-0.81</v>
      </c>
      <c r="X31" s="56">
        <v>7692.5</v>
      </c>
      <c r="Y31" s="55">
        <v>1</v>
      </c>
      <c r="Z31" s="50">
        <v>-6.2E-2</v>
      </c>
      <c r="AA31" s="54">
        <v>4.0765999999999997E-2</v>
      </c>
      <c r="AB31" s="54">
        <v>-5.0000000000000004E-6</v>
      </c>
      <c r="AD31" s="63"/>
    </row>
    <row r="32" spans="1:30" ht="15" x14ac:dyDescent="0.25">
      <c r="A32" s="43">
        <v>1328</v>
      </c>
      <c r="B32" s="43">
        <v>2196</v>
      </c>
      <c r="C32" s="41" t="s">
        <v>240</v>
      </c>
      <c r="D32" s="41">
        <v>520018078</v>
      </c>
      <c r="E32" s="41" t="s">
        <v>211</v>
      </c>
      <c r="F32" s="41" t="s">
        <v>1516</v>
      </c>
      <c r="G32" s="41">
        <v>750000120</v>
      </c>
      <c r="H32" s="41" t="s">
        <v>351</v>
      </c>
      <c r="I32" s="41" t="s">
        <v>1486</v>
      </c>
      <c r="J32" s="41" t="s">
        <v>76</v>
      </c>
      <c r="K32" s="41" t="s">
        <v>193</v>
      </c>
      <c r="L32" s="41" t="s">
        <v>411</v>
      </c>
      <c r="M32" s="41" t="s">
        <v>1486</v>
      </c>
      <c r="N32" s="62">
        <v>45992</v>
      </c>
      <c r="O32" s="41" t="s">
        <v>77</v>
      </c>
      <c r="P32" s="62">
        <v>45894</v>
      </c>
      <c r="Q32" s="41" t="s">
        <v>83</v>
      </c>
      <c r="R32" s="41" t="s">
        <v>1117</v>
      </c>
      <c r="S32" s="41" t="s">
        <v>1118</v>
      </c>
      <c r="T32" s="62">
        <v>45930</v>
      </c>
      <c r="U32" s="55">
        <v>3.38</v>
      </c>
      <c r="V32" s="50">
        <v>1</v>
      </c>
      <c r="W32" s="50">
        <v>-2710.54</v>
      </c>
      <c r="X32" s="56">
        <v>0.63600000000000001</v>
      </c>
      <c r="Y32" s="55">
        <v>3.306</v>
      </c>
      <c r="Z32" s="50">
        <v>-5.7000000000000002E-2</v>
      </c>
      <c r="AA32" s="54">
        <v>3.7221999999999998E-2</v>
      </c>
      <c r="AB32" s="54">
        <v>-3.9999999999999998E-6</v>
      </c>
      <c r="AD32" s="63"/>
    </row>
    <row r="33" spans="1:30" ht="15" x14ac:dyDescent="0.25">
      <c r="A33" s="43">
        <v>1328</v>
      </c>
      <c r="B33" s="43">
        <v>2196</v>
      </c>
      <c r="C33" s="41" t="s">
        <v>240</v>
      </c>
      <c r="D33" s="41">
        <v>520018078</v>
      </c>
      <c r="E33" s="41" t="s">
        <v>211</v>
      </c>
      <c r="F33" s="41" t="s">
        <v>1517</v>
      </c>
      <c r="G33" s="41">
        <v>750000124</v>
      </c>
      <c r="H33" s="41" t="s">
        <v>351</v>
      </c>
      <c r="I33" s="41" t="s">
        <v>1486</v>
      </c>
      <c r="J33" s="41" t="s">
        <v>76</v>
      </c>
      <c r="K33" s="41" t="s">
        <v>193</v>
      </c>
      <c r="L33" s="41" t="s">
        <v>411</v>
      </c>
      <c r="M33" s="41" t="s">
        <v>1486</v>
      </c>
      <c r="N33" s="62">
        <v>45996</v>
      </c>
      <c r="O33" s="41" t="s">
        <v>77</v>
      </c>
      <c r="P33" s="62">
        <v>45902</v>
      </c>
      <c r="Q33" s="41" t="s">
        <v>83</v>
      </c>
      <c r="R33" s="41" t="s">
        <v>1117</v>
      </c>
      <c r="S33" s="41" t="s">
        <v>1118</v>
      </c>
      <c r="T33" s="62">
        <v>45930</v>
      </c>
      <c r="U33" s="55">
        <v>3.39</v>
      </c>
      <c r="V33" s="50">
        <v>1</v>
      </c>
      <c r="W33" s="50">
        <v>-2719.63</v>
      </c>
      <c r="X33" s="56">
        <v>0.63529999999999998</v>
      </c>
      <c r="Y33" s="55">
        <v>3.306</v>
      </c>
      <c r="Z33" s="50">
        <v>-5.7000000000000002E-2</v>
      </c>
      <c r="AA33" s="54">
        <v>3.7305999999999999E-2</v>
      </c>
      <c r="AB33" s="54">
        <v>-3.9999999999999998E-6</v>
      </c>
      <c r="AD33" s="63"/>
    </row>
    <row r="34" spans="1:30" ht="15" x14ac:dyDescent="0.25">
      <c r="A34" s="43">
        <v>1328</v>
      </c>
      <c r="B34" s="43">
        <v>2196</v>
      </c>
      <c r="C34" s="41" t="s">
        <v>436</v>
      </c>
      <c r="D34" s="41">
        <v>520007030</v>
      </c>
      <c r="E34" s="41" t="s">
        <v>211</v>
      </c>
      <c r="F34" s="41" t="s">
        <v>1518</v>
      </c>
      <c r="G34" s="41">
        <v>750000141</v>
      </c>
      <c r="H34" s="41" t="s">
        <v>351</v>
      </c>
      <c r="I34" s="41" t="s">
        <v>1486</v>
      </c>
      <c r="J34" s="41" t="s">
        <v>76</v>
      </c>
      <c r="K34" s="41" t="s">
        <v>193</v>
      </c>
      <c r="L34" s="41" t="s">
        <v>411</v>
      </c>
      <c r="M34" s="41" t="s">
        <v>1486</v>
      </c>
      <c r="N34" s="62">
        <v>46105</v>
      </c>
      <c r="O34" s="41" t="s">
        <v>77</v>
      </c>
      <c r="P34" s="62">
        <v>45922</v>
      </c>
      <c r="Q34" s="41" t="s">
        <v>83</v>
      </c>
      <c r="R34" s="41" t="s">
        <v>1117</v>
      </c>
      <c r="S34" s="41" t="s">
        <v>1118</v>
      </c>
      <c r="T34" s="62">
        <v>45930</v>
      </c>
      <c r="U34" s="55">
        <v>3.6</v>
      </c>
      <c r="V34" s="50">
        <v>1</v>
      </c>
      <c r="W34" s="50">
        <v>5439.6</v>
      </c>
      <c r="X34" s="56">
        <v>0.48149999999999998</v>
      </c>
      <c r="Y34" s="55">
        <v>3.306</v>
      </c>
      <c r="Z34" s="50">
        <v>8.6999999999999994E-2</v>
      </c>
      <c r="AA34" s="54">
        <v>-5.6550999999999997E-2</v>
      </c>
      <c r="AB34" s="54">
        <v>6.9999999999999999E-6</v>
      </c>
      <c r="AD34" s="63"/>
    </row>
    <row r="35" spans="1:30" ht="15" x14ac:dyDescent="0.25">
      <c r="A35" s="43">
        <v>1328</v>
      </c>
      <c r="B35" s="43">
        <v>2196</v>
      </c>
      <c r="C35" s="41" t="s">
        <v>436</v>
      </c>
      <c r="D35" s="41">
        <v>520007030</v>
      </c>
      <c r="E35" s="41" t="s">
        <v>211</v>
      </c>
      <c r="F35" s="41" t="s">
        <v>1519</v>
      </c>
      <c r="G35" s="41">
        <v>750000020</v>
      </c>
      <c r="H35" s="41" t="s">
        <v>351</v>
      </c>
      <c r="I35" s="41" t="s">
        <v>1486</v>
      </c>
      <c r="J35" s="41" t="s">
        <v>76</v>
      </c>
      <c r="K35" s="41" t="s">
        <v>193</v>
      </c>
      <c r="L35" s="41" t="s">
        <v>411</v>
      </c>
      <c r="M35" s="41" t="s">
        <v>1486</v>
      </c>
      <c r="N35" s="62">
        <v>45938</v>
      </c>
      <c r="O35" s="41" t="s">
        <v>77</v>
      </c>
      <c r="P35" s="62">
        <v>45755</v>
      </c>
      <c r="Q35" s="41" t="s">
        <v>83</v>
      </c>
      <c r="R35" s="41" t="s">
        <v>1117</v>
      </c>
      <c r="S35" s="41" t="s">
        <v>1118</v>
      </c>
      <c r="T35" s="62">
        <v>45930</v>
      </c>
      <c r="U35" s="55">
        <v>3.55</v>
      </c>
      <c r="V35" s="50">
        <v>1</v>
      </c>
      <c r="W35" s="50">
        <v>-10878.48</v>
      </c>
      <c r="X35" s="56">
        <v>7.3697999999999997</v>
      </c>
      <c r="Y35" s="55">
        <v>3.306</v>
      </c>
      <c r="Z35" s="50">
        <v>-2.65</v>
      </c>
      <c r="AA35" s="54">
        <v>1.7311700000000001</v>
      </c>
      <c r="AB35" s="54">
        <v>-2.2800000000000001E-4</v>
      </c>
      <c r="AD35" s="63"/>
    </row>
    <row r="36" spans="1:30" ht="15" x14ac:dyDescent="0.25">
      <c r="A36" s="43">
        <v>1328</v>
      </c>
      <c r="B36" s="43">
        <v>2196</v>
      </c>
      <c r="C36" s="41" t="s">
        <v>240</v>
      </c>
      <c r="D36" s="41">
        <v>520018078</v>
      </c>
      <c r="E36" s="41" t="s">
        <v>211</v>
      </c>
      <c r="F36" s="41" t="s">
        <v>1520</v>
      </c>
      <c r="G36" s="41">
        <v>750000040</v>
      </c>
      <c r="H36" s="41" t="s">
        <v>351</v>
      </c>
      <c r="I36" s="41" t="s">
        <v>1486</v>
      </c>
      <c r="J36" s="41" t="s">
        <v>76</v>
      </c>
      <c r="K36" s="41" t="s">
        <v>193</v>
      </c>
      <c r="L36" s="41" t="s">
        <v>411</v>
      </c>
      <c r="M36" s="41" t="s">
        <v>1486</v>
      </c>
      <c r="N36" s="62">
        <v>45943</v>
      </c>
      <c r="O36" s="41" t="s">
        <v>77</v>
      </c>
      <c r="P36" s="62">
        <v>45785</v>
      </c>
      <c r="Q36" s="41" t="s">
        <v>83</v>
      </c>
      <c r="R36" s="41" t="s">
        <v>1117</v>
      </c>
      <c r="S36" s="41" t="s">
        <v>1118</v>
      </c>
      <c r="T36" s="62">
        <v>45930</v>
      </c>
      <c r="U36" s="55">
        <v>3.7</v>
      </c>
      <c r="V36" s="50">
        <v>1</v>
      </c>
      <c r="W36" s="50">
        <v>-5439.06</v>
      </c>
      <c r="X36" s="56">
        <v>11.893000000000001</v>
      </c>
      <c r="Y36" s="55">
        <v>3.306</v>
      </c>
      <c r="Z36" s="50">
        <v>-2.1389999999999998</v>
      </c>
      <c r="AA36" s="54">
        <v>1.3967849999999999</v>
      </c>
      <c r="AB36" s="54">
        <v>-1.84E-4</v>
      </c>
      <c r="AD36" s="63"/>
    </row>
    <row r="37" spans="1:30" ht="15" x14ac:dyDescent="0.25">
      <c r="A37" s="43">
        <v>1328</v>
      </c>
      <c r="B37" s="43">
        <v>2196</v>
      </c>
      <c r="C37" s="41" t="s">
        <v>436</v>
      </c>
      <c r="D37" s="41">
        <v>520007030</v>
      </c>
      <c r="E37" s="41" t="s">
        <v>211</v>
      </c>
      <c r="F37" s="41" t="s">
        <v>1521</v>
      </c>
      <c r="G37" s="41">
        <v>750000048</v>
      </c>
      <c r="H37" s="41" t="s">
        <v>351</v>
      </c>
      <c r="I37" s="41" t="s">
        <v>1486</v>
      </c>
      <c r="J37" s="41" t="s">
        <v>76</v>
      </c>
      <c r="K37" s="41" t="s">
        <v>193</v>
      </c>
      <c r="L37" s="41" t="s">
        <v>411</v>
      </c>
      <c r="M37" s="41" t="s">
        <v>1486</v>
      </c>
      <c r="N37" s="62">
        <v>45987</v>
      </c>
      <c r="O37" s="41" t="s">
        <v>77</v>
      </c>
      <c r="P37" s="62">
        <v>45805</v>
      </c>
      <c r="Q37" s="41" t="s">
        <v>83</v>
      </c>
      <c r="R37" s="41" t="s">
        <v>1117</v>
      </c>
      <c r="S37" s="41" t="s">
        <v>1118</v>
      </c>
      <c r="T37" s="62">
        <v>45930</v>
      </c>
      <c r="U37" s="55">
        <v>3.4</v>
      </c>
      <c r="V37" s="50">
        <v>1</v>
      </c>
      <c r="W37" s="50">
        <v>-2710.54</v>
      </c>
      <c r="X37" s="56">
        <v>3.2669999999999999</v>
      </c>
      <c r="Y37" s="55">
        <v>3.306</v>
      </c>
      <c r="Z37" s="50">
        <v>-0.29299999999999998</v>
      </c>
      <c r="AA37" s="54">
        <v>0.191216</v>
      </c>
      <c r="AB37" s="54">
        <v>-2.5000000000000001E-5</v>
      </c>
      <c r="AD37" s="63"/>
    </row>
    <row r="38" spans="1:30" ht="15" x14ac:dyDescent="0.25">
      <c r="A38" s="43">
        <v>1328</v>
      </c>
      <c r="B38" s="43">
        <v>2196</v>
      </c>
      <c r="C38" s="41" t="s">
        <v>240</v>
      </c>
      <c r="D38" s="41">
        <v>520018078</v>
      </c>
      <c r="E38" s="41" t="s">
        <v>211</v>
      </c>
      <c r="F38" s="41" t="s">
        <v>1522</v>
      </c>
      <c r="G38" s="41">
        <v>750000052</v>
      </c>
      <c r="H38" s="41" t="s">
        <v>351</v>
      </c>
      <c r="I38" s="41" t="s">
        <v>1486</v>
      </c>
      <c r="J38" s="41" t="s">
        <v>76</v>
      </c>
      <c r="K38" s="41" t="s">
        <v>193</v>
      </c>
      <c r="L38" s="41" t="s">
        <v>411</v>
      </c>
      <c r="M38" s="41" t="s">
        <v>1486</v>
      </c>
      <c r="N38" s="62">
        <v>45992</v>
      </c>
      <c r="O38" s="41" t="s">
        <v>77</v>
      </c>
      <c r="P38" s="62">
        <v>45806</v>
      </c>
      <c r="Q38" s="41" t="s">
        <v>83</v>
      </c>
      <c r="R38" s="41" t="s">
        <v>1117</v>
      </c>
      <c r="S38" s="41" t="s">
        <v>1118</v>
      </c>
      <c r="T38" s="62">
        <v>45930</v>
      </c>
      <c r="U38" s="55">
        <v>3.38</v>
      </c>
      <c r="V38" s="50">
        <v>1</v>
      </c>
      <c r="W38" s="50">
        <v>-2710.54</v>
      </c>
      <c r="X38" s="56">
        <v>2.8466</v>
      </c>
      <c r="Y38" s="55">
        <v>3.306</v>
      </c>
      <c r="Z38" s="50">
        <v>-0.255</v>
      </c>
      <c r="AA38" s="54">
        <v>0.16660900000000001</v>
      </c>
      <c r="AB38" s="54">
        <v>-2.0999999999999999E-5</v>
      </c>
      <c r="AD38" s="63"/>
    </row>
    <row r="39" spans="1:30" ht="15" x14ac:dyDescent="0.25">
      <c r="A39" s="43">
        <v>1328</v>
      </c>
      <c r="B39" s="43">
        <v>2196</v>
      </c>
      <c r="C39" s="41" t="s">
        <v>240</v>
      </c>
      <c r="D39" s="41">
        <v>520018078</v>
      </c>
      <c r="E39" s="41" t="s">
        <v>211</v>
      </c>
      <c r="F39" s="41" t="s">
        <v>1523</v>
      </c>
      <c r="G39" s="41">
        <v>750000125</v>
      </c>
      <c r="H39" s="41" t="s">
        <v>351</v>
      </c>
      <c r="I39" s="41" t="s">
        <v>1486</v>
      </c>
      <c r="J39" s="41" t="s">
        <v>76</v>
      </c>
      <c r="K39" s="41" t="s">
        <v>193</v>
      </c>
      <c r="L39" s="41" t="s">
        <v>411</v>
      </c>
      <c r="M39" s="41" t="s">
        <v>1486</v>
      </c>
      <c r="N39" s="62">
        <v>46027</v>
      </c>
      <c r="O39" s="41" t="s">
        <v>77</v>
      </c>
      <c r="P39" s="62">
        <v>45902</v>
      </c>
      <c r="Q39" s="41" t="s">
        <v>83</v>
      </c>
      <c r="R39" s="41" t="s">
        <v>1117</v>
      </c>
      <c r="S39" s="41" t="s">
        <v>1118</v>
      </c>
      <c r="T39" s="62">
        <v>45930</v>
      </c>
      <c r="U39" s="55">
        <v>3.59</v>
      </c>
      <c r="V39" s="50">
        <v>1</v>
      </c>
      <c r="W39" s="50">
        <v>8158.91</v>
      </c>
      <c r="X39" s="56">
        <v>0.1726</v>
      </c>
      <c r="Y39" s="55">
        <v>3.306</v>
      </c>
      <c r="Z39" s="50">
        <v>4.7E-2</v>
      </c>
      <c r="AA39" s="54">
        <v>-3.0401000000000001E-2</v>
      </c>
      <c r="AB39" s="54">
        <v>3.9999999999999998E-6</v>
      </c>
      <c r="AD39" s="63"/>
    </row>
    <row r="40" spans="1:30" ht="15" x14ac:dyDescent="0.25">
      <c r="A40" s="43">
        <v>1328</v>
      </c>
      <c r="B40" s="43">
        <v>2196</v>
      </c>
      <c r="C40" s="41" t="s">
        <v>436</v>
      </c>
      <c r="D40" s="41">
        <v>520007030</v>
      </c>
      <c r="E40" s="41" t="s">
        <v>211</v>
      </c>
      <c r="F40" s="41" t="s">
        <v>1524</v>
      </c>
      <c r="G40" s="41">
        <v>750000133</v>
      </c>
      <c r="H40" s="41" t="s">
        <v>351</v>
      </c>
      <c r="I40" s="41" t="s">
        <v>1486</v>
      </c>
      <c r="J40" s="41" t="s">
        <v>76</v>
      </c>
      <c r="K40" s="41" t="s">
        <v>193</v>
      </c>
      <c r="L40" s="41" t="s">
        <v>411</v>
      </c>
      <c r="M40" s="41" t="s">
        <v>1486</v>
      </c>
      <c r="N40" s="62">
        <v>46093</v>
      </c>
      <c r="O40" s="41" t="s">
        <v>77</v>
      </c>
      <c r="P40" s="62">
        <v>45912</v>
      </c>
      <c r="Q40" s="41" t="s">
        <v>83</v>
      </c>
      <c r="R40" s="41" t="s">
        <v>1117</v>
      </c>
      <c r="S40" s="41" t="s">
        <v>1118</v>
      </c>
      <c r="T40" s="62">
        <v>45930</v>
      </c>
      <c r="U40" s="55">
        <v>3.21</v>
      </c>
      <c r="V40" s="50">
        <v>1</v>
      </c>
      <c r="W40" s="50">
        <v>-2719.8</v>
      </c>
      <c r="X40" s="56">
        <v>1.0490999999999999</v>
      </c>
      <c r="Y40" s="55">
        <v>3.306</v>
      </c>
      <c r="Z40" s="50">
        <v>-9.4E-2</v>
      </c>
      <c r="AA40" s="54">
        <v>6.1609999999999998E-2</v>
      </c>
      <c r="AB40" s="54">
        <v>-7.9999999999999996E-6</v>
      </c>
      <c r="AD40" s="63"/>
    </row>
    <row r="41" spans="1:30" ht="15" x14ac:dyDescent="0.25">
      <c r="A41" s="43">
        <v>1328</v>
      </c>
      <c r="B41" s="43">
        <v>2196</v>
      </c>
      <c r="C41" s="41" t="s">
        <v>228</v>
      </c>
      <c r="D41" s="41">
        <v>520000118</v>
      </c>
      <c r="E41" s="41" t="s">
        <v>211</v>
      </c>
      <c r="F41" s="41" t="s">
        <v>1525</v>
      </c>
      <c r="G41" s="41">
        <v>750000017</v>
      </c>
      <c r="H41" s="41" t="s">
        <v>351</v>
      </c>
      <c r="I41" s="41" t="s">
        <v>1486</v>
      </c>
      <c r="J41" s="41" t="s">
        <v>76</v>
      </c>
      <c r="K41" s="41" t="s">
        <v>193</v>
      </c>
      <c r="L41" s="41" t="s">
        <v>411</v>
      </c>
      <c r="M41" s="41" t="s">
        <v>1486</v>
      </c>
      <c r="N41" s="62">
        <v>45936</v>
      </c>
      <c r="O41" s="41" t="s">
        <v>77</v>
      </c>
      <c r="P41" s="62">
        <v>45751</v>
      </c>
      <c r="Q41" s="41" t="s">
        <v>83</v>
      </c>
      <c r="R41" s="41" t="s">
        <v>1117</v>
      </c>
      <c r="S41" s="41" t="s">
        <v>1118</v>
      </c>
      <c r="T41" s="62">
        <v>45930</v>
      </c>
      <c r="U41" s="55">
        <v>3.6</v>
      </c>
      <c r="V41" s="50">
        <v>1</v>
      </c>
      <c r="W41" s="50">
        <v>5439.27</v>
      </c>
      <c r="X41" s="56">
        <v>8.8858999999999995</v>
      </c>
      <c r="Y41" s="55">
        <v>3.306</v>
      </c>
      <c r="Z41" s="50">
        <v>1.5980000000000001</v>
      </c>
      <c r="AA41" s="54">
        <v>-1.0436540000000001</v>
      </c>
      <c r="AB41" s="54">
        <v>1.37E-4</v>
      </c>
      <c r="AD41" s="63"/>
    </row>
    <row r="42" spans="1:30" ht="15" x14ac:dyDescent="0.25">
      <c r="A42" s="43">
        <v>1328</v>
      </c>
      <c r="B42" s="43">
        <v>2196</v>
      </c>
      <c r="C42" s="41" t="s">
        <v>228</v>
      </c>
      <c r="D42" s="41">
        <v>520000118</v>
      </c>
      <c r="E42" s="41" t="s">
        <v>211</v>
      </c>
      <c r="F42" s="41" t="s">
        <v>1526</v>
      </c>
      <c r="G42" s="41">
        <v>750000058</v>
      </c>
      <c r="H42" s="41" t="s">
        <v>351</v>
      </c>
      <c r="I42" s="41" t="s">
        <v>1486</v>
      </c>
      <c r="J42" s="41" t="s">
        <v>76</v>
      </c>
      <c r="K42" s="41" t="s">
        <v>193</v>
      </c>
      <c r="L42" s="41" t="s">
        <v>411</v>
      </c>
      <c r="M42" s="41" t="s">
        <v>1486</v>
      </c>
      <c r="N42" s="62">
        <v>45996</v>
      </c>
      <c r="O42" s="41" t="s">
        <v>77</v>
      </c>
      <c r="P42" s="62">
        <v>45814</v>
      </c>
      <c r="Q42" s="41" t="s">
        <v>83</v>
      </c>
      <c r="R42" s="41" t="s">
        <v>1117</v>
      </c>
      <c r="S42" s="41" t="s">
        <v>1118</v>
      </c>
      <c r="T42" s="62">
        <v>45930</v>
      </c>
      <c r="U42" s="55">
        <v>3.39</v>
      </c>
      <c r="V42" s="50">
        <v>1</v>
      </c>
      <c r="W42" s="50">
        <v>-2719.63</v>
      </c>
      <c r="X42" s="56">
        <v>3.1116000000000001</v>
      </c>
      <c r="Y42" s="55">
        <v>3.306</v>
      </c>
      <c r="Z42" s="50">
        <v>-0.28000000000000003</v>
      </c>
      <c r="AA42" s="54">
        <v>0.182731</v>
      </c>
      <c r="AB42" s="54">
        <v>-2.4000000000000001E-5</v>
      </c>
      <c r="AD42" s="63"/>
    </row>
    <row r="43" spans="1:30" ht="15" x14ac:dyDescent="0.25">
      <c r="A43" s="43">
        <v>1328</v>
      </c>
      <c r="B43" s="43">
        <v>2196</v>
      </c>
      <c r="C43" s="41" t="s">
        <v>436</v>
      </c>
      <c r="D43" s="41">
        <v>520007030</v>
      </c>
      <c r="E43" s="41" t="s">
        <v>211</v>
      </c>
      <c r="F43" s="41" t="s">
        <v>1527</v>
      </c>
      <c r="G43" s="41">
        <v>750000142</v>
      </c>
      <c r="H43" s="41" t="s">
        <v>351</v>
      </c>
      <c r="I43" s="41" t="s">
        <v>1486</v>
      </c>
      <c r="J43" s="41" t="s">
        <v>76</v>
      </c>
      <c r="K43" s="41" t="s">
        <v>193</v>
      </c>
      <c r="L43" s="41" t="s">
        <v>411</v>
      </c>
      <c r="M43" s="41" t="s">
        <v>1486</v>
      </c>
      <c r="N43" s="62">
        <v>46105</v>
      </c>
      <c r="O43" s="41" t="s">
        <v>77</v>
      </c>
      <c r="P43" s="62">
        <v>45922</v>
      </c>
      <c r="Q43" s="41" t="s">
        <v>83</v>
      </c>
      <c r="R43" s="41" t="s">
        <v>1117</v>
      </c>
      <c r="S43" s="41" t="s">
        <v>1118</v>
      </c>
      <c r="T43" s="62">
        <v>45930</v>
      </c>
      <c r="U43" s="55">
        <v>3.25</v>
      </c>
      <c r="V43" s="50">
        <v>1</v>
      </c>
      <c r="W43" s="50">
        <v>-2719.8</v>
      </c>
      <c r="X43" s="56">
        <v>1.5316000000000001</v>
      </c>
      <c r="Y43" s="55">
        <v>3.306</v>
      </c>
      <c r="Z43" s="50">
        <v>-0.13800000000000001</v>
      </c>
      <c r="AA43" s="54">
        <v>8.9951000000000003E-2</v>
      </c>
      <c r="AB43" s="54">
        <v>-1.1E-5</v>
      </c>
      <c r="AD43" s="63"/>
    </row>
    <row r="44" spans="1:30" ht="15" x14ac:dyDescent="0.25">
      <c r="A44" s="43">
        <v>1328</v>
      </c>
      <c r="B44" s="43">
        <v>2196</v>
      </c>
      <c r="C44" s="41" t="s">
        <v>228</v>
      </c>
      <c r="D44" s="41">
        <v>520000118</v>
      </c>
      <c r="E44" s="41" t="s">
        <v>211</v>
      </c>
      <c r="F44" s="41" t="s">
        <v>1528</v>
      </c>
      <c r="G44" s="41">
        <v>750000096</v>
      </c>
      <c r="H44" s="41" t="s">
        <v>351</v>
      </c>
      <c r="I44" s="41" t="s">
        <v>1486</v>
      </c>
      <c r="J44" s="41" t="s">
        <v>76</v>
      </c>
      <c r="K44" s="41" t="s">
        <v>193</v>
      </c>
      <c r="L44" s="41" t="s">
        <v>411</v>
      </c>
      <c r="M44" s="41" t="s">
        <v>1486</v>
      </c>
      <c r="N44" s="62">
        <v>45996</v>
      </c>
      <c r="O44" s="41" t="s">
        <v>77</v>
      </c>
      <c r="P44" s="62">
        <v>45848</v>
      </c>
      <c r="Q44" s="41" t="s">
        <v>83</v>
      </c>
      <c r="R44" s="41" t="s">
        <v>1117</v>
      </c>
      <c r="S44" s="41" t="s">
        <v>1118</v>
      </c>
      <c r="T44" s="62">
        <v>45930</v>
      </c>
      <c r="U44" s="55">
        <v>3.7</v>
      </c>
      <c r="V44" s="50">
        <v>1</v>
      </c>
      <c r="W44" s="50">
        <v>-5439.27</v>
      </c>
      <c r="X44" s="56">
        <v>2.6800000000000001E-2</v>
      </c>
      <c r="Y44" s="55">
        <v>3.306</v>
      </c>
      <c r="Z44" s="50">
        <v>-5.0000000000000001E-3</v>
      </c>
      <c r="AA44" s="54">
        <v>3.1440000000000001E-3</v>
      </c>
      <c r="AB44" s="54">
        <v>0</v>
      </c>
      <c r="AD44" s="63"/>
    </row>
    <row r="45" spans="1:30" ht="15" x14ac:dyDescent="0.25">
      <c r="A45" s="43">
        <v>1328</v>
      </c>
      <c r="B45" s="43">
        <v>2196</v>
      </c>
      <c r="C45" s="41" t="s">
        <v>1750</v>
      </c>
      <c r="D45" s="41">
        <v>70652</v>
      </c>
      <c r="E45" s="41" t="s">
        <v>351</v>
      </c>
      <c r="F45" s="41" t="s">
        <v>1529</v>
      </c>
      <c r="G45" s="41">
        <v>750000091</v>
      </c>
      <c r="H45" s="41" t="s">
        <v>351</v>
      </c>
      <c r="I45" s="41" t="s">
        <v>1486</v>
      </c>
      <c r="J45" s="41" t="s">
        <v>96</v>
      </c>
      <c r="K45" s="41" t="s">
        <v>193</v>
      </c>
      <c r="L45" s="41" t="s">
        <v>326</v>
      </c>
      <c r="M45" s="41" t="s">
        <v>1486</v>
      </c>
      <c r="N45" s="62">
        <v>46009</v>
      </c>
      <c r="O45" s="41" t="s">
        <v>77</v>
      </c>
      <c r="P45" s="62">
        <v>45841</v>
      </c>
      <c r="Q45" s="41" t="s">
        <v>83</v>
      </c>
      <c r="R45" s="41" t="s">
        <v>1117</v>
      </c>
      <c r="S45" s="41" t="s">
        <v>1118</v>
      </c>
      <c r="T45" s="62">
        <v>45930</v>
      </c>
      <c r="U45" s="55">
        <v>3.38</v>
      </c>
      <c r="V45" s="50">
        <v>1</v>
      </c>
      <c r="W45" s="50">
        <v>-2357.04</v>
      </c>
      <c r="X45" s="56">
        <v>0.89849999999999997</v>
      </c>
      <c r="Y45" s="55">
        <v>3.306</v>
      </c>
      <c r="Z45" s="50">
        <v>-7.0000000000000007E-2</v>
      </c>
      <c r="AA45" s="54">
        <v>4.5726999999999997E-2</v>
      </c>
      <c r="AB45" s="54">
        <v>-6.0000000000000002E-6</v>
      </c>
      <c r="AD45" s="63"/>
    </row>
    <row r="46" spans="1:30" ht="15" x14ac:dyDescent="0.25">
      <c r="A46" s="43">
        <v>1328</v>
      </c>
      <c r="B46" s="43">
        <v>2196</v>
      </c>
      <c r="C46" s="41" t="s">
        <v>1750</v>
      </c>
      <c r="D46" s="41">
        <v>70652</v>
      </c>
      <c r="E46" s="41" t="s">
        <v>351</v>
      </c>
      <c r="F46" s="41" t="s">
        <v>1530</v>
      </c>
      <c r="G46" s="41">
        <v>750000129</v>
      </c>
      <c r="H46" s="41" t="s">
        <v>351</v>
      </c>
      <c r="I46" s="41" t="s">
        <v>1486</v>
      </c>
      <c r="J46" s="41" t="s">
        <v>96</v>
      </c>
      <c r="K46" s="41" t="s">
        <v>193</v>
      </c>
      <c r="L46" s="41" t="s">
        <v>326</v>
      </c>
      <c r="M46" s="41" t="s">
        <v>1486</v>
      </c>
      <c r="N46" s="62">
        <v>46087</v>
      </c>
      <c r="O46" s="41" t="s">
        <v>77</v>
      </c>
      <c r="P46" s="62">
        <v>45909</v>
      </c>
      <c r="Q46" s="41" t="s">
        <v>83</v>
      </c>
      <c r="R46" s="41" t="s">
        <v>1117</v>
      </c>
      <c r="S46" s="41" t="s">
        <v>1118</v>
      </c>
      <c r="T46" s="62">
        <v>45930</v>
      </c>
      <c r="U46" s="55">
        <v>3.22</v>
      </c>
      <c r="V46" s="50">
        <v>1</v>
      </c>
      <c r="W46" s="50">
        <v>-2719.66</v>
      </c>
      <c r="X46" s="56">
        <v>1.1426000000000001</v>
      </c>
      <c r="Y46" s="55">
        <v>3.306</v>
      </c>
      <c r="Z46" s="50">
        <v>-0.10299999999999999</v>
      </c>
      <c r="AA46" s="54">
        <v>6.7102999999999996E-2</v>
      </c>
      <c r="AB46" s="54">
        <v>-7.9999999999999996E-6</v>
      </c>
      <c r="AD46" s="63"/>
    </row>
    <row r="47" spans="1:30" ht="15" x14ac:dyDescent="0.25">
      <c r="A47" s="43">
        <v>1328</v>
      </c>
      <c r="B47" s="43">
        <v>2196</v>
      </c>
      <c r="C47" s="41" t="s">
        <v>99</v>
      </c>
      <c r="D47" s="41">
        <v>11778</v>
      </c>
      <c r="E47" s="41" t="s">
        <v>351</v>
      </c>
      <c r="F47" s="41" t="s">
        <v>1531</v>
      </c>
      <c r="G47" s="41">
        <v>750000085</v>
      </c>
      <c r="H47" s="41" t="s">
        <v>351</v>
      </c>
      <c r="I47" s="41" t="s">
        <v>1486</v>
      </c>
      <c r="J47" s="41" t="s">
        <v>96</v>
      </c>
      <c r="K47" s="41" t="s">
        <v>650</v>
      </c>
      <c r="L47" s="41" t="s">
        <v>326</v>
      </c>
      <c r="M47" s="41" t="s">
        <v>1486</v>
      </c>
      <c r="N47" s="62">
        <v>45933</v>
      </c>
      <c r="O47" s="41" t="s">
        <v>77</v>
      </c>
      <c r="P47" s="62">
        <v>45845</v>
      </c>
      <c r="Q47" s="41" t="s">
        <v>82</v>
      </c>
      <c r="R47" s="41" t="s">
        <v>1117</v>
      </c>
      <c r="S47" s="41" t="s">
        <v>1118</v>
      </c>
      <c r="T47" s="62">
        <v>45930</v>
      </c>
      <c r="U47" s="55">
        <v>3.9</v>
      </c>
      <c r="V47" s="50">
        <v>1</v>
      </c>
      <c r="W47" s="50">
        <v>-906.54</v>
      </c>
      <c r="X47" s="56">
        <v>0.65759999999999996</v>
      </c>
      <c r="Y47" s="55">
        <v>3.8807</v>
      </c>
      <c r="Z47" s="50">
        <v>-2.3E-2</v>
      </c>
      <c r="AA47" s="54">
        <v>1.5108999999999999E-2</v>
      </c>
      <c r="AB47" s="54">
        <v>-9.9999999999999995E-7</v>
      </c>
      <c r="AD47" s="63"/>
    </row>
    <row r="48" spans="1:30" ht="15" x14ac:dyDescent="0.25">
      <c r="A48" s="43">
        <v>1328</v>
      </c>
      <c r="B48" s="43">
        <v>2196</v>
      </c>
      <c r="C48" s="41" t="s">
        <v>99</v>
      </c>
      <c r="D48" s="41">
        <v>11778</v>
      </c>
      <c r="E48" s="41" t="s">
        <v>351</v>
      </c>
      <c r="F48" s="41" t="s">
        <v>1532</v>
      </c>
      <c r="G48" s="41">
        <v>750000086</v>
      </c>
      <c r="H48" s="41" t="s">
        <v>351</v>
      </c>
      <c r="I48" s="41" t="s">
        <v>1486</v>
      </c>
      <c r="J48" s="41" t="s">
        <v>96</v>
      </c>
      <c r="K48" s="41" t="s">
        <v>650</v>
      </c>
      <c r="L48" s="41" t="s">
        <v>326</v>
      </c>
      <c r="M48" s="41" t="s">
        <v>1486</v>
      </c>
      <c r="N48" s="62">
        <v>45933</v>
      </c>
      <c r="O48" s="41" t="s">
        <v>77</v>
      </c>
      <c r="P48" s="62">
        <v>45839</v>
      </c>
      <c r="Q48" s="41" t="s">
        <v>82</v>
      </c>
      <c r="R48" s="41" t="s">
        <v>1117</v>
      </c>
      <c r="S48" s="41" t="s">
        <v>1118</v>
      </c>
      <c r="T48" s="62">
        <v>45930</v>
      </c>
      <c r="U48" s="55">
        <v>3.7</v>
      </c>
      <c r="V48" s="50">
        <v>1</v>
      </c>
      <c r="W48" s="50">
        <v>4532.7</v>
      </c>
      <c r="X48" s="56">
        <v>1E-4</v>
      </c>
      <c r="Y48" s="55">
        <v>3.8807</v>
      </c>
      <c r="Z48" s="50">
        <v>0</v>
      </c>
      <c r="AA48" s="54">
        <v>-1.9999999999999999E-6</v>
      </c>
      <c r="AB48" s="54">
        <v>0</v>
      </c>
      <c r="AD48" s="63"/>
    </row>
    <row r="49" spans="1:30" ht="15" x14ac:dyDescent="0.25">
      <c r="A49" s="43">
        <v>1328</v>
      </c>
      <c r="B49" s="43">
        <v>2196</v>
      </c>
      <c r="C49" s="41" t="s">
        <v>1750</v>
      </c>
      <c r="D49" s="41">
        <v>70652</v>
      </c>
      <c r="E49" s="41" t="s">
        <v>351</v>
      </c>
      <c r="F49" s="41" t="s">
        <v>1533</v>
      </c>
      <c r="G49" s="41">
        <v>750000092</v>
      </c>
      <c r="H49" s="41" t="s">
        <v>351</v>
      </c>
      <c r="I49" s="41" t="s">
        <v>1486</v>
      </c>
      <c r="J49" s="41" t="s">
        <v>96</v>
      </c>
      <c r="K49" s="41" t="s">
        <v>193</v>
      </c>
      <c r="L49" s="41" t="s">
        <v>326</v>
      </c>
      <c r="M49" s="41" t="s">
        <v>1486</v>
      </c>
      <c r="N49" s="62">
        <v>46009</v>
      </c>
      <c r="O49" s="41" t="s">
        <v>77</v>
      </c>
      <c r="P49" s="62">
        <v>45841</v>
      </c>
      <c r="Q49" s="41" t="s">
        <v>83</v>
      </c>
      <c r="R49" s="41" t="s">
        <v>1117</v>
      </c>
      <c r="S49" s="41" t="s">
        <v>1118</v>
      </c>
      <c r="T49" s="62">
        <v>45930</v>
      </c>
      <c r="U49" s="55">
        <v>3.62</v>
      </c>
      <c r="V49" s="50">
        <v>1</v>
      </c>
      <c r="W49" s="50">
        <v>7071.12</v>
      </c>
      <c r="X49" s="56">
        <v>9.4899999999999998E-2</v>
      </c>
      <c r="Y49" s="55">
        <v>3.306</v>
      </c>
      <c r="Z49" s="50">
        <v>2.1999999999999999E-2</v>
      </c>
      <c r="AA49" s="54">
        <v>-1.4482999999999999E-2</v>
      </c>
      <c r="AB49" s="54">
        <v>9.9999999999999995E-7</v>
      </c>
      <c r="AD49" s="63"/>
    </row>
    <row r="50" spans="1:30" ht="15" x14ac:dyDescent="0.25">
      <c r="A50" s="43">
        <v>1328</v>
      </c>
      <c r="B50" s="43">
        <v>2196</v>
      </c>
      <c r="C50" s="41" t="s">
        <v>1750</v>
      </c>
      <c r="D50" s="41">
        <v>70652</v>
      </c>
      <c r="E50" s="41" t="s">
        <v>351</v>
      </c>
      <c r="F50" s="41" t="s">
        <v>1534</v>
      </c>
      <c r="G50" s="41">
        <v>750000103</v>
      </c>
      <c r="H50" s="41" t="s">
        <v>351</v>
      </c>
      <c r="I50" s="41" t="s">
        <v>1486</v>
      </c>
      <c r="J50" s="41" t="s">
        <v>96</v>
      </c>
      <c r="K50" s="41" t="s">
        <v>193</v>
      </c>
      <c r="L50" s="41" t="s">
        <v>326</v>
      </c>
      <c r="M50" s="41" t="s">
        <v>1486</v>
      </c>
      <c r="N50" s="62">
        <v>46009</v>
      </c>
      <c r="O50" s="41" t="s">
        <v>77</v>
      </c>
      <c r="P50" s="62">
        <v>45854</v>
      </c>
      <c r="Q50" s="41" t="s">
        <v>83</v>
      </c>
      <c r="R50" s="41" t="s">
        <v>1117</v>
      </c>
      <c r="S50" s="41" t="s">
        <v>1118</v>
      </c>
      <c r="T50" s="62">
        <v>45930</v>
      </c>
      <c r="U50" s="55">
        <v>3.6</v>
      </c>
      <c r="V50" s="50">
        <v>1</v>
      </c>
      <c r="W50" s="50">
        <v>3988.83</v>
      </c>
      <c r="X50" s="56">
        <v>0.1201</v>
      </c>
      <c r="Y50" s="55">
        <v>3.306</v>
      </c>
      <c r="Z50" s="50">
        <v>1.6E-2</v>
      </c>
      <c r="AA50" s="54">
        <v>-1.0348E-2</v>
      </c>
      <c r="AB50" s="54">
        <v>9.9999999999999995E-7</v>
      </c>
      <c r="AD50" s="63"/>
    </row>
    <row r="51" spans="1:30" ht="15" x14ac:dyDescent="0.25">
      <c r="A51" s="43">
        <v>1328</v>
      </c>
      <c r="B51" s="43">
        <v>2196</v>
      </c>
      <c r="C51" s="41" t="s">
        <v>1750</v>
      </c>
      <c r="D51" s="41">
        <v>70652</v>
      </c>
      <c r="E51" s="41" t="s">
        <v>351</v>
      </c>
      <c r="F51" s="41" t="s">
        <v>1535</v>
      </c>
      <c r="G51" s="41">
        <v>750000128</v>
      </c>
      <c r="H51" s="41" t="s">
        <v>351</v>
      </c>
      <c r="I51" s="41" t="s">
        <v>1486</v>
      </c>
      <c r="J51" s="41" t="s">
        <v>96</v>
      </c>
      <c r="K51" s="41" t="s">
        <v>193</v>
      </c>
      <c r="L51" s="41" t="s">
        <v>326</v>
      </c>
      <c r="M51" s="41" t="s">
        <v>1486</v>
      </c>
      <c r="N51" s="62">
        <v>46087</v>
      </c>
      <c r="O51" s="41" t="s">
        <v>77</v>
      </c>
      <c r="P51" s="62">
        <v>45909</v>
      </c>
      <c r="Q51" s="41" t="s">
        <v>83</v>
      </c>
      <c r="R51" s="41" t="s">
        <v>1117</v>
      </c>
      <c r="S51" s="41" t="s">
        <v>1118</v>
      </c>
      <c r="T51" s="62">
        <v>45930</v>
      </c>
      <c r="U51" s="55">
        <v>3.5750000000000002</v>
      </c>
      <c r="V51" s="50">
        <v>1</v>
      </c>
      <c r="W51" s="50">
        <v>5439.33</v>
      </c>
      <c r="X51" s="56">
        <v>0.51759999999999995</v>
      </c>
      <c r="Y51" s="55">
        <v>3.306</v>
      </c>
      <c r="Z51" s="50">
        <v>9.2999999999999999E-2</v>
      </c>
      <c r="AA51" s="54">
        <v>-6.0789999999999997E-2</v>
      </c>
      <c r="AB51" s="54">
        <v>7.9999999999999996E-6</v>
      </c>
      <c r="AD51" s="63"/>
    </row>
    <row r="52" spans="1:30" ht="15" x14ac:dyDescent="0.25">
      <c r="A52" s="43">
        <v>1328</v>
      </c>
      <c r="B52" s="43">
        <v>2196</v>
      </c>
      <c r="C52" s="41" t="s">
        <v>99</v>
      </c>
      <c r="D52" s="41">
        <v>11778</v>
      </c>
      <c r="E52" s="41" t="s">
        <v>351</v>
      </c>
      <c r="F52" s="41" t="s">
        <v>1536</v>
      </c>
      <c r="G52" s="41">
        <v>750000122</v>
      </c>
      <c r="H52" s="41" t="s">
        <v>351</v>
      </c>
      <c r="I52" s="41" t="s">
        <v>1486</v>
      </c>
      <c r="J52" s="41" t="s">
        <v>96</v>
      </c>
      <c r="K52" s="41" t="s">
        <v>650</v>
      </c>
      <c r="L52" s="41" t="s">
        <v>326</v>
      </c>
      <c r="M52" s="41" t="s">
        <v>1486</v>
      </c>
      <c r="N52" s="62">
        <v>45933</v>
      </c>
      <c r="O52" s="41" t="s">
        <v>77</v>
      </c>
      <c r="P52" s="62">
        <v>45896</v>
      </c>
      <c r="Q52" s="41" t="s">
        <v>82</v>
      </c>
      <c r="R52" s="41" t="s">
        <v>1117</v>
      </c>
      <c r="S52" s="41" t="s">
        <v>1118</v>
      </c>
      <c r="T52" s="62">
        <v>45930</v>
      </c>
      <c r="U52" s="55">
        <v>4.2</v>
      </c>
      <c r="V52" s="50">
        <v>1</v>
      </c>
      <c r="W52" s="50">
        <v>1815.62</v>
      </c>
      <c r="X52" s="56">
        <v>1E-4</v>
      </c>
      <c r="Y52" s="55">
        <v>3.8807</v>
      </c>
      <c r="Z52" s="50">
        <v>0</v>
      </c>
      <c r="AA52" s="54">
        <v>-3.0000000000000001E-6</v>
      </c>
      <c r="AB52" s="54">
        <v>0</v>
      </c>
      <c r="AD52" s="63"/>
    </row>
    <row r="53" spans="1:30" ht="15" x14ac:dyDescent="0.25">
      <c r="A53" s="43">
        <v>1328</v>
      </c>
      <c r="B53" s="43">
        <v>2196</v>
      </c>
      <c r="C53" s="41" t="s">
        <v>1750</v>
      </c>
      <c r="D53" s="41">
        <v>70652</v>
      </c>
      <c r="E53" s="41" t="s">
        <v>351</v>
      </c>
      <c r="F53" s="41" t="s">
        <v>1537</v>
      </c>
      <c r="G53" s="41">
        <v>750000102</v>
      </c>
      <c r="H53" s="41" t="s">
        <v>351</v>
      </c>
      <c r="I53" s="41" t="s">
        <v>1486</v>
      </c>
      <c r="J53" s="41" t="s">
        <v>96</v>
      </c>
      <c r="K53" s="41" t="s">
        <v>193</v>
      </c>
      <c r="L53" s="41" t="s">
        <v>326</v>
      </c>
      <c r="M53" s="41" t="s">
        <v>1486</v>
      </c>
      <c r="N53" s="62">
        <v>46009</v>
      </c>
      <c r="O53" s="41" t="s">
        <v>77</v>
      </c>
      <c r="P53" s="62">
        <v>45854</v>
      </c>
      <c r="Q53" s="41" t="s">
        <v>83</v>
      </c>
      <c r="R53" s="41" t="s">
        <v>1117</v>
      </c>
      <c r="S53" s="41" t="s">
        <v>1118</v>
      </c>
      <c r="T53" s="62">
        <v>45930</v>
      </c>
      <c r="U53" s="55">
        <v>3.75</v>
      </c>
      <c r="V53" s="50">
        <v>1</v>
      </c>
      <c r="W53" s="50">
        <v>-3988.83</v>
      </c>
      <c r="X53" s="56">
        <v>2.87E-2</v>
      </c>
      <c r="Y53" s="55">
        <v>3.306</v>
      </c>
      <c r="Z53" s="50">
        <v>-4.0000000000000001E-3</v>
      </c>
      <c r="AA53" s="54">
        <v>2.4719999999999998E-3</v>
      </c>
      <c r="AB53" s="54">
        <v>0</v>
      </c>
      <c r="AD53" s="63"/>
    </row>
    <row r="54" spans="1:30" ht="15" x14ac:dyDescent="0.25">
      <c r="A54" s="43">
        <v>1328</v>
      </c>
      <c r="B54" s="43">
        <v>2196</v>
      </c>
      <c r="C54" s="41" t="s">
        <v>1750</v>
      </c>
      <c r="D54" s="41">
        <v>70652</v>
      </c>
      <c r="E54" s="41" t="s">
        <v>351</v>
      </c>
      <c r="F54" s="41" t="s">
        <v>1538</v>
      </c>
      <c r="G54" s="41">
        <v>750000067</v>
      </c>
      <c r="H54" s="41" t="s">
        <v>351</v>
      </c>
      <c r="I54" s="41" t="s">
        <v>1486</v>
      </c>
      <c r="J54" s="41" t="s">
        <v>96</v>
      </c>
      <c r="K54" s="41" t="s">
        <v>193</v>
      </c>
      <c r="L54" s="41" t="s">
        <v>326</v>
      </c>
      <c r="M54" s="41" t="s">
        <v>1486</v>
      </c>
      <c r="N54" s="62">
        <v>46009</v>
      </c>
      <c r="O54" s="41" t="s">
        <v>77</v>
      </c>
      <c r="P54" s="62">
        <v>45825</v>
      </c>
      <c r="Q54" s="41" t="s">
        <v>83</v>
      </c>
      <c r="R54" s="41" t="s">
        <v>1117</v>
      </c>
      <c r="S54" s="41" t="s">
        <v>1118</v>
      </c>
      <c r="T54" s="62">
        <v>45930</v>
      </c>
      <c r="U54" s="55">
        <v>3.75</v>
      </c>
      <c r="V54" s="50">
        <v>1</v>
      </c>
      <c r="W54" s="50">
        <v>3988.83</v>
      </c>
      <c r="X54" s="56">
        <v>2.9899999999999999E-2</v>
      </c>
      <c r="Y54" s="55">
        <v>3.306</v>
      </c>
      <c r="Z54" s="50">
        <v>4.0000000000000001E-3</v>
      </c>
      <c r="AA54" s="54">
        <v>-2.5739999999999999E-3</v>
      </c>
      <c r="AB54" s="54">
        <v>0</v>
      </c>
      <c r="AD54" s="63"/>
    </row>
    <row r="55" spans="1:30" ht="15" x14ac:dyDescent="0.25">
      <c r="A55" s="43">
        <v>1328</v>
      </c>
      <c r="B55" s="43">
        <v>2196</v>
      </c>
      <c r="C55" s="41" t="s">
        <v>1750</v>
      </c>
      <c r="D55" s="41">
        <v>70652</v>
      </c>
      <c r="E55" s="41" t="s">
        <v>351</v>
      </c>
      <c r="F55" s="41" t="s">
        <v>1539</v>
      </c>
      <c r="G55" s="41">
        <v>750000066</v>
      </c>
      <c r="H55" s="41" t="s">
        <v>351</v>
      </c>
      <c r="I55" s="41" t="s">
        <v>1486</v>
      </c>
      <c r="J55" s="41" t="s">
        <v>96</v>
      </c>
      <c r="K55" s="41" t="s">
        <v>193</v>
      </c>
      <c r="L55" s="41" t="s">
        <v>326</v>
      </c>
      <c r="M55" s="41" t="s">
        <v>1486</v>
      </c>
      <c r="N55" s="62">
        <v>46009</v>
      </c>
      <c r="O55" s="41" t="s">
        <v>77</v>
      </c>
      <c r="P55" s="62">
        <v>45825</v>
      </c>
      <c r="Q55" s="41" t="s">
        <v>83</v>
      </c>
      <c r="R55" s="41" t="s">
        <v>1117</v>
      </c>
      <c r="S55" s="41" t="s">
        <v>1118</v>
      </c>
      <c r="T55" s="62">
        <v>45930</v>
      </c>
      <c r="U55" s="55">
        <v>3.38</v>
      </c>
      <c r="V55" s="50">
        <v>1</v>
      </c>
      <c r="W55" s="50">
        <v>-2357.04</v>
      </c>
      <c r="X55" s="56">
        <v>3.2366999999999999</v>
      </c>
      <c r="Y55" s="55">
        <v>3.306</v>
      </c>
      <c r="Z55" s="50">
        <v>-0.252</v>
      </c>
      <c r="AA55" s="54">
        <v>0.16473199999999999</v>
      </c>
      <c r="AB55" s="54">
        <v>-2.0999999999999999E-5</v>
      </c>
      <c r="AD55" s="63"/>
    </row>
    <row r="56" spans="1:30" ht="15" x14ac:dyDescent="0.25">
      <c r="A56" s="43">
        <v>1328</v>
      </c>
      <c r="B56" s="43">
        <v>2196</v>
      </c>
      <c r="C56" s="41" t="s">
        <v>99</v>
      </c>
      <c r="D56" s="41">
        <v>11778</v>
      </c>
      <c r="E56" s="41" t="s">
        <v>351</v>
      </c>
      <c r="F56" s="41" t="s">
        <v>1531</v>
      </c>
      <c r="G56" s="41">
        <v>750000093</v>
      </c>
      <c r="H56" s="41" t="s">
        <v>351</v>
      </c>
      <c r="I56" s="41" t="s">
        <v>1486</v>
      </c>
      <c r="J56" s="41" t="s">
        <v>96</v>
      </c>
      <c r="K56" s="41" t="s">
        <v>650</v>
      </c>
      <c r="L56" s="41" t="s">
        <v>326</v>
      </c>
      <c r="M56" s="41" t="s">
        <v>1486</v>
      </c>
      <c r="N56" s="62">
        <v>45933</v>
      </c>
      <c r="O56" s="41" t="s">
        <v>77</v>
      </c>
      <c r="P56" s="62">
        <v>45839</v>
      </c>
      <c r="Q56" s="41" t="s">
        <v>82</v>
      </c>
      <c r="R56" s="41" t="s">
        <v>1117</v>
      </c>
      <c r="S56" s="41" t="s">
        <v>1118</v>
      </c>
      <c r="T56" s="62">
        <v>45930</v>
      </c>
      <c r="U56" s="55">
        <v>3.9</v>
      </c>
      <c r="V56" s="50">
        <v>1</v>
      </c>
      <c r="W56" s="50">
        <v>-3631.24</v>
      </c>
      <c r="X56" s="56">
        <v>0.66039999999999999</v>
      </c>
      <c r="Y56" s="55">
        <v>3.8807</v>
      </c>
      <c r="Z56" s="50">
        <v>-9.2999999999999999E-2</v>
      </c>
      <c r="AA56" s="54">
        <v>6.0787000000000001E-2</v>
      </c>
      <c r="AB56" s="54">
        <v>-7.9999999999999996E-6</v>
      </c>
      <c r="AD56" s="63"/>
    </row>
    <row r="57" spans="1:30" ht="15" x14ac:dyDescent="0.25">
      <c r="A57" s="43">
        <v>1328</v>
      </c>
      <c r="B57" s="43">
        <v>9757</v>
      </c>
      <c r="C57" s="41" t="s">
        <v>99</v>
      </c>
      <c r="D57" s="41">
        <v>11778</v>
      </c>
      <c r="E57" s="41" t="s">
        <v>351</v>
      </c>
      <c r="F57" s="41" t="s">
        <v>1490</v>
      </c>
      <c r="G57" s="41">
        <v>750000010</v>
      </c>
      <c r="H57" s="41" t="s">
        <v>351</v>
      </c>
      <c r="I57" s="41" t="s">
        <v>1486</v>
      </c>
      <c r="J57" s="41" t="s">
        <v>96</v>
      </c>
      <c r="K57" s="41" t="s">
        <v>650</v>
      </c>
      <c r="L57" s="41" t="s">
        <v>326</v>
      </c>
      <c r="M57" s="41" t="s">
        <v>1486</v>
      </c>
      <c r="N57" s="62">
        <v>45933</v>
      </c>
      <c r="O57" s="41" t="s">
        <v>77</v>
      </c>
      <c r="P57" s="62">
        <v>45750</v>
      </c>
      <c r="Q57" s="41" t="s">
        <v>82</v>
      </c>
      <c r="R57" s="41" t="s">
        <v>1117</v>
      </c>
      <c r="S57" s="41" t="s">
        <v>1118</v>
      </c>
      <c r="T57" s="62">
        <v>45930</v>
      </c>
      <c r="U57" s="55">
        <v>4.2</v>
      </c>
      <c r="V57" s="50">
        <v>1</v>
      </c>
      <c r="W57" s="50">
        <v>-12214037.560000001</v>
      </c>
      <c r="X57" s="56">
        <v>1E-4</v>
      </c>
      <c r="Y57" s="55">
        <v>3.8807</v>
      </c>
      <c r="Z57" s="50">
        <v>-4.9000000000000002E-2</v>
      </c>
      <c r="AA57" s="54">
        <v>3.9999999999999998E-6</v>
      </c>
      <c r="AB57" s="54">
        <v>0</v>
      </c>
      <c r="AD57" s="63"/>
    </row>
    <row r="58" spans="1:30" ht="15" x14ac:dyDescent="0.25">
      <c r="A58" s="43">
        <v>1328</v>
      </c>
      <c r="B58" s="43">
        <v>9757</v>
      </c>
      <c r="C58" s="41" t="s">
        <v>240</v>
      </c>
      <c r="D58" s="41">
        <v>520018078</v>
      </c>
      <c r="E58" s="41" t="s">
        <v>211</v>
      </c>
      <c r="F58" s="41" t="s">
        <v>1491</v>
      </c>
      <c r="G58" s="41">
        <v>750000027</v>
      </c>
      <c r="H58" s="41" t="s">
        <v>351</v>
      </c>
      <c r="I58" s="41" t="s">
        <v>1486</v>
      </c>
      <c r="J58" s="41" t="s">
        <v>76</v>
      </c>
      <c r="K58" s="41" t="s">
        <v>193</v>
      </c>
      <c r="L58" s="41" t="s">
        <v>411</v>
      </c>
      <c r="M58" s="41" t="s">
        <v>1486</v>
      </c>
      <c r="N58" s="62">
        <v>45943</v>
      </c>
      <c r="O58" s="41" t="s">
        <v>77</v>
      </c>
      <c r="P58" s="62">
        <v>45756</v>
      </c>
      <c r="Q58" s="41" t="s">
        <v>83</v>
      </c>
      <c r="R58" s="41" t="s">
        <v>1117</v>
      </c>
      <c r="S58" s="41" t="s">
        <v>1118</v>
      </c>
      <c r="T58" s="62">
        <v>45930</v>
      </c>
      <c r="U58" s="55">
        <v>3.6</v>
      </c>
      <c r="V58" s="50">
        <v>1</v>
      </c>
      <c r="W58" s="50">
        <v>-36589592.32</v>
      </c>
      <c r="X58" s="56">
        <v>8.8731000000000009</v>
      </c>
      <c r="Y58" s="55">
        <v>3.306</v>
      </c>
      <c r="Z58" s="50">
        <v>-10733.337</v>
      </c>
      <c r="AA58" s="54">
        <v>1.042109</v>
      </c>
      <c r="AB58" s="54">
        <v>-5.5999999999999995E-4</v>
      </c>
      <c r="AD58" s="63"/>
    </row>
    <row r="59" spans="1:30" ht="15" x14ac:dyDescent="0.25">
      <c r="A59" s="43">
        <v>1328</v>
      </c>
      <c r="B59" s="43">
        <v>9757</v>
      </c>
      <c r="C59" s="41" t="s">
        <v>228</v>
      </c>
      <c r="D59" s="41">
        <v>520000118</v>
      </c>
      <c r="E59" s="41" t="s">
        <v>211</v>
      </c>
      <c r="F59" s="41" t="s">
        <v>1489</v>
      </c>
      <c r="G59" s="41">
        <v>750000057</v>
      </c>
      <c r="H59" s="41" t="s">
        <v>351</v>
      </c>
      <c r="I59" s="41" t="s">
        <v>1486</v>
      </c>
      <c r="J59" s="41" t="s">
        <v>76</v>
      </c>
      <c r="K59" s="41" t="s">
        <v>193</v>
      </c>
      <c r="L59" s="41" t="s">
        <v>411</v>
      </c>
      <c r="M59" s="41" t="s">
        <v>1486</v>
      </c>
      <c r="N59" s="62">
        <v>45936</v>
      </c>
      <c r="O59" s="41" t="s">
        <v>77</v>
      </c>
      <c r="P59" s="62">
        <v>45812</v>
      </c>
      <c r="Q59" s="41" t="s">
        <v>83</v>
      </c>
      <c r="R59" s="41" t="s">
        <v>1117</v>
      </c>
      <c r="S59" s="41" t="s">
        <v>1118</v>
      </c>
      <c r="T59" s="62">
        <v>45930</v>
      </c>
      <c r="U59" s="55">
        <v>3.5</v>
      </c>
      <c r="V59" s="50">
        <v>1</v>
      </c>
      <c r="W59" s="50">
        <v>36591058.009999998</v>
      </c>
      <c r="X59" s="56">
        <v>5.8624999999999998</v>
      </c>
      <c r="Y59" s="55">
        <v>3.306</v>
      </c>
      <c r="Z59" s="50">
        <v>7091.8959999999997</v>
      </c>
      <c r="AA59" s="54">
        <v>-0.688558</v>
      </c>
      <c r="AB59" s="54">
        <v>3.6999999999999999E-4</v>
      </c>
      <c r="AD59" s="63"/>
    </row>
    <row r="60" spans="1:30" ht="15" x14ac:dyDescent="0.25">
      <c r="A60" s="43">
        <v>1328</v>
      </c>
      <c r="B60" s="43">
        <v>9757</v>
      </c>
      <c r="C60" s="41" t="s">
        <v>436</v>
      </c>
      <c r="D60" s="41">
        <v>520007030</v>
      </c>
      <c r="E60" s="41" t="s">
        <v>211</v>
      </c>
      <c r="F60" s="41" t="s">
        <v>1488</v>
      </c>
      <c r="G60" s="41">
        <v>750000045</v>
      </c>
      <c r="H60" s="41" t="s">
        <v>351</v>
      </c>
      <c r="I60" s="41" t="s">
        <v>1486</v>
      </c>
      <c r="J60" s="41" t="s">
        <v>76</v>
      </c>
      <c r="K60" s="41" t="s">
        <v>193</v>
      </c>
      <c r="L60" s="41" t="s">
        <v>411</v>
      </c>
      <c r="M60" s="41" t="s">
        <v>1486</v>
      </c>
      <c r="N60" s="62">
        <v>45938</v>
      </c>
      <c r="O60" s="41" t="s">
        <v>77</v>
      </c>
      <c r="P60" s="62">
        <v>45798</v>
      </c>
      <c r="Q60" s="41" t="s">
        <v>83</v>
      </c>
      <c r="R60" s="41" t="s">
        <v>1117</v>
      </c>
      <c r="S60" s="41" t="s">
        <v>1118</v>
      </c>
      <c r="T60" s="62">
        <v>45930</v>
      </c>
      <c r="U60" s="55">
        <v>3.65</v>
      </c>
      <c r="V60" s="50">
        <v>1</v>
      </c>
      <c r="W60" s="50">
        <v>-73181627.459999993</v>
      </c>
      <c r="X60" s="56">
        <v>10.391</v>
      </c>
      <c r="Y60" s="55">
        <v>3.306</v>
      </c>
      <c r="Z60" s="50">
        <v>-25141.255000000001</v>
      </c>
      <c r="AA60" s="54">
        <v>2.4409869999999998</v>
      </c>
      <c r="AB60" s="54">
        <v>-1.3129999999999999E-3</v>
      </c>
      <c r="AD60" s="63"/>
    </row>
    <row r="61" spans="1:30" ht="15" x14ac:dyDescent="0.25">
      <c r="A61" s="43">
        <v>1328</v>
      </c>
      <c r="B61" s="43">
        <v>9757</v>
      </c>
      <c r="C61" s="41" t="s">
        <v>99</v>
      </c>
      <c r="D61" s="41">
        <v>11778</v>
      </c>
      <c r="E61" s="41" t="s">
        <v>351</v>
      </c>
      <c r="F61" s="41" t="s">
        <v>1487</v>
      </c>
      <c r="G61" s="41">
        <v>750000012</v>
      </c>
      <c r="H61" s="41" t="s">
        <v>351</v>
      </c>
      <c r="I61" s="41" t="s">
        <v>1486</v>
      </c>
      <c r="J61" s="41" t="s">
        <v>96</v>
      </c>
      <c r="K61" s="41" t="s">
        <v>650</v>
      </c>
      <c r="L61" s="41" t="s">
        <v>326</v>
      </c>
      <c r="M61" s="41" t="s">
        <v>1486</v>
      </c>
      <c r="N61" s="62">
        <v>45933</v>
      </c>
      <c r="O61" s="41" t="s">
        <v>77</v>
      </c>
      <c r="P61" s="62">
        <v>45750</v>
      </c>
      <c r="Q61" s="41" t="s">
        <v>82</v>
      </c>
      <c r="R61" s="41" t="s">
        <v>1117</v>
      </c>
      <c r="S61" s="41" t="s">
        <v>1118</v>
      </c>
      <c r="T61" s="62">
        <v>45930</v>
      </c>
      <c r="U61" s="55">
        <v>3.7</v>
      </c>
      <c r="V61" s="50">
        <v>1</v>
      </c>
      <c r="W61" s="50">
        <v>-30535093.899999999</v>
      </c>
      <c r="X61" s="56">
        <v>1E-4</v>
      </c>
      <c r="Y61" s="55">
        <v>3.8807</v>
      </c>
      <c r="Z61" s="50">
        <v>-3.1E-2</v>
      </c>
      <c r="AA61" s="54">
        <v>1.9999999999999999E-6</v>
      </c>
      <c r="AB61" s="54">
        <v>0</v>
      </c>
      <c r="AD61" s="63"/>
    </row>
    <row r="62" spans="1:30" ht="15" x14ac:dyDescent="0.25">
      <c r="A62" s="43">
        <v>1328</v>
      </c>
      <c r="B62" s="43">
        <v>9757</v>
      </c>
      <c r="C62" s="41" t="s">
        <v>99</v>
      </c>
      <c r="D62" s="41">
        <v>11778</v>
      </c>
      <c r="E62" s="41" t="s">
        <v>351</v>
      </c>
      <c r="F62" s="41" t="s">
        <v>1485</v>
      </c>
      <c r="G62" s="41">
        <v>750000011</v>
      </c>
      <c r="H62" s="41" t="s">
        <v>351</v>
      </c>
      <c r="I62" s="41" t="s">
        <v>1486</v>
      </c>
      <c r="J62" s="41" t="s">
        <v>96</v>
      </c>
      <c r="K62" s="41" t="s">
        <v>650</v>
      </c>
      <c r="L62" s="41" t="s">
        <v>326</v>
      </c>
      <c r="M62" s="41" t="s">
        <v>1486</v>
      </c>
      <c r="N62" s="62">
        <v>45933</v>
      </c>
      <c r="O62" s="41" t="s">
        <v>77</v>
      </c>
      <c r="P62" s="62">
        <v>45750</v>
      </c>
      <c r="Q62" s="41" t="s">
        <v>82</v>
      </c>
      <c r="R62" s="41" t="s">
        <v>1117</v>
      </c>
      <c r="S62" s="41" t="s">
        <v>1118</v>
      </c>
      <c r="T62" s="62">
        <v>45930</v>
      </c>
      <c r="U62" s="55">
        <v>3.9</v>
      </c>
      <c r="V62" s="50">
        <v>1</v>
      </c>
      <c r="W62" s="50">
        <v>30535093.899999999</v>
      </c>
      <c r="X62" s="56">
        <v>0.67859999999999998</v>
      </c>
      <c r="Y62" s="55">
        <v>3.8807</v>
      </c>
      <c r="Z62" s="50">
        <v>804.17200000000003</v>
      </c>
      <c r="AA62" s="54">
        <v>-7.8076999999999994E-2</v>
      </c>
      <c r="AB62" s="54">
        <v>4.1999999999999998E-5</v>
      </c>
      <c r="AD62" s="63"/>
    </row>
    <row r="63" spans="1:30" ht="15" x14ac:dyDescent="0.25">
      <c r="A63" s="43">
        <v>1328</v>
      </c>
      <c r="B63" s="43">
        <v>9757</v>
      </c>
      <c r="C63" s="41" t="s">
        <v>228</v>
      </c>
      <c r="D63" s="41">
        <v>520000118</v>
      </c>
      <c r="E63" s="41" t="s">
        <v>211</v>
      </c>
      <c r="F63" s="41" t="s">
        <v>1492</v>
      </c>
      <c r="G63" s="41">
        <v>750000056</v>
      </c>
      <c r="H63" s="41" t="s">
        <v>351</v>
      </c>
      <c r="I63" s="41" t="s">
        <v>1486</v>
      </c>
      <c r="J63" s="41" t="s">
        <v>76</v>
      </c>
      <c r="K63" s="41" t="s">
        <v>193</v>
      </c>
      <c r="L63" s="41" t="s">
        <v>411</v>
      </c>
      <c r="M63" s="41" t="s">
        <v>1486</v>
      </c>
      <c r="N63" s="62">
        <v>45936</v>
      </c>
      <c r="O63" s="41" t="s">
        <v>77</v>
      </c>
      <c r="P63" s="62">
        <v>45812</v>
      </c>
      <c r="Q63" s="41" t="s">
        <v>83</v>
      </c>
      <c r="R63" s="41" t="s">
        <v>1117</v>
      </c>
      <c r="S63" s="41" t="s">
        <v>1118</v>
      </c>
      <c r="T63" s="62">
        <v>45930</v>
      </c>
      <c r="U63" s="55">
        <v>3.6</v>
      </c>
      <c r="V63" s="50">
        <v>1</v>
      </c>
      <c r="W63" s="50">
        <v>-36591058.009999998</v>
      </c>
      <c r="X63" s="56">
        <v>8.8821999999999992</v>
      </c>
      <c r="Y63" s="55">
        <v>3.306</v>
      </c>
      <c r="Z63" s="50">
        <v>-10744.817999999999</v>
      </c>
      <c r="AA63" s="54">
        <v>1.0432239999999999</v>
      </c>
      <c r="AB63" s="54">
        <v>-5.6099999999999998E-4</v>
      </c>
      <c r="AD63" s="63"/>
    </row>
    <row r="64" spans="1:30" ht="15" x14ac:dyDescent="0.25">
      <c r="A64" s="43">
        <v>1328</v>
      </c>
      <c r="B64" s="43">
        <v>9757</v>
      </c>
      <c r="C64" s="41" t="s">
        <v>240</v>
      </c>
      <c r="D64" s="41">
        <v>520018078</v>
      </c>
      <c r="E64" s="41" t="s">
        <v>211</v>
      </c>
      <c r="F64" s="41" t="s">
        <v>1494</v>
      </c>
      <c r="G64" s="41">
        <v>750000041</v>
      </c>
      <c r="H64" s="41" t="s">
        <v>351</v>
      </c>
      <c r="I64" s="41" t="s">
        <v>1486</v>
      </c>
      <c r="J64" s="41" t="s">
        <v>76</v>
      </c>
      <c r="K64" s="41" t="s">
        <v>193</v>
      </c>
      <c r="L64" s="41" t="s">
        <v>411</v>
      </c>
      <c r="M64" s="41" t="s">
        <v>1486</v>
      </c>
      <c r="N64" s="62">
        <v>45943</v>
      </c>
      <c r="O64" s="41" t="s">
        <v>77</v>
      </c>
      <c r="P64" s="62">
        <v>45785</v>
      </c>
      <c r="Q64" s="41" t="s">
        <v>83</v>
      </c>
      <c r="R64" s="41" t="s">
        <v>1117</v>
      </c>
      <c r="S64" s="41" t="s">
        <v>1118</v>
      </c>
      <c r="T64" s="62">
        <v>45930</v>
      </c>
      <c r="U64" s="55">
        <v>3.6</v>
      </c>
      <c r="V64" s="50">
        <v>1</v>
      </c>
      <c r="W64" s="50">
        <v>36589592.32</v>
      </c>
      <c r="X64" s="56">
        <v>8.8777000000000008</v>
      </c>
      <c r="Y64" s="55">
        <v>3.306</v>
      </c>
      <c r="Z64" s="50">
        <v>10738.898999999999</v>
      </c>
      <c r="AA64" s="54">
        <v>-1.0426489999999999</v>
      </c>
      <c r="AB64" s="54">
        <v>5.6099999999999998E-4</v>
      </c>
      <c r="AD64" s="63"/>
    </row>
    <row r="65" spans="1:30" ht="15" x14ac:dyDescent="0.25">
      <c r="A65" s="43">
        <v>1328</v>
      </c>
      <c r="B65" s="43">
        <v>9757</v>
      </c>
      <c r="C65" s="41" t="s">
        <v>436</v>
      </c>
      <c r="D65" s="41">
        <v>520007030</v>
      </c>
      <c r="E65" s="41" t="s">
        <v>211</v>
      </c>
      <c r="F65" s="41" t="s">
        <v>1495</v>
      </c>
      <c r="G65" s="41">
        <v>750000046</v>
      </c>
      <c r="H65" s="41" t="s">
        <v>351</v>
      </c>
      <c r="I65" s="41" t="s">
        <v>1486</v>
      </c>
      <c r="J65" s="41" t="s">
        <v>76</v>
      </c>
      <c r="K65" s="41" t="s">
        <v>193</v>
      </c>
      <c r="L65" s="41" t="s">
        <v>411</v>
      </c>
      <c r="M65" s="41" t="s">
        <v>1486</v>
      </c>
      <c r="N65" s="62">
        <v>45938</v>
      </c>
      <c r="O65" s="41" t="s">
        <v>77</v>
      </c>
      <c r="P65" s="62">
        <v>45798</v>
      </c>
      <c r="Q65" s="41" t="s">
        <v>83</v>
      </c>
      <c r="R65" s="41" t="s">
        <v>1117</v>
      </c>
      <c r="S65" s="41" t="s">
        <v>1118</v>
      </c>
      <c r="T65" s="62">
        <v>45930</v>
      </c>
      <c r="U65" s="55">
        <v>3.55</v>
      </c>
      <c r="V65" s="50">
        <v>1</v>
      </c>
      <c r="W65" s="50">
        <v>73181627.459999993</v>
      </c>
      <c r="X65" s="56">
        <v>7.3726000000000003</v>
      </c>
      <c r="Y65" s="55">
        <v>3.306</v>
      </c>
      <c r="Z65" s="50">
        <v>17837.217000000001</v>
      </c>
      <c r="AA65" s="54">
        <v>-1.7318309999999999</v>
      </c>
      <c r="AB65" s="54">
        <v>9.3199999999999999E-4</v>
      </c>
      <c r="AD65" s="63"/>
    </row>
    <row r="66" spans="1:30" ht="15" x14ac:dyDescent="0.25">
      <c r="A66" s="43">
        <v>1328</v>
      </c>
      <c r="B66" s="43">
        <v>9757</v>
      </c>
      <c r="C66" s="41" t="s">
        <v>436</v>
      </c>
      <c r="D66" s="41">
        <v>520007030</v>
      </c>
      <c r="E66" s="41" t="s">
        <v>211</v>
      </c>
      <c r="F66" s="41" t="s">
        <v>1493</v>
      </c>
      <c r="G66" s="41">
        <v>750000076</v>
      </c>
      <c r="H66" s="41" t="s">
        <v>351</v>
      </c>
      <c r="I66" s="41" t="s">
        <v>1486</v>
      </c>
      <c r="J66" s="41" t="s">
        <v>76</v>
      </c>
      <c r="K66" s="41" t="s">
        <v>193</v>
      </c>
      <c r="L66" s="41" t="s">
        <v>411</v>
      </c>
      <c r="M66" s="41" t="s">
        <v>1486</v>
      </c>
      <c r="N66" s="62">
        <v>46014</v>
      </c>
      <c r="O66" s="41" t="s">
        <v>77</v>
      </c>
      <c r="P66" s="62">
        <v>45834</v>
      </c>
      <c r="Q66" s="41" t="s">
        <v>83</v>
      </c>
      <c r="R66" s="41" t="s">
        <v>1117</v>
      </c>
      <c r="S66" s="41" t="s">
        <v>1118</v>
      </c>
      <c r="T66" s="62">
        <v>45930</v>
      </c>
      <c r="U66" s="55">
        <v>3.58</v>
      </c>
      <c r="V66" s="50">
        <v>1</v>
      </c>
      <c r="W66" s="50">
        <v>18296017.559999999</v>
      </c>
      <c r="X66" s="56">
        <v>0.1439</v>
      </c>
      <c r="Y66" s="55">
        <v>3.306</v>
      </c>
      <c r="Z66" s="50">
        <v>87.016000000000005</v>
      </c>
      <c r="AA66" s="54">
        <v>-8.4480000000000006E-3</v>
      </c>
      <c r="AB66" s="54">
        <v>3.9999999999999998E-6</v>
      </c>
      <c r="AD66" s="63"/>
    </row>
    <row r="67" spans="1:30" ht="15" x14ac:dyDescent="0.25">
      <c r="A67" s="43">
        <v>1328</v>
      </c>
      <c r="B67" s="43">
        <v>9757</v>
      </c>
      <c r="C67" s="41" t="s">
        <v>228</v>
      </c>
      <c r="D67" s="41">
        <v>520000118</v>
      </c>
      <c r="E67" s="41" t="s">
        <v>211</v>
      </c>
      <c r="F67" s="41" t="s">
        <v>1497</v>
      </c>
      <c r="G67" s="41">
        <v>750000059</v>
      </c>
      <c r="H67" s="41" t="s">
        <v>351</v>
      </c>
      <c r="I67" s="41" t="s">
        <v>1486</v>
      </c>
      <c r="J67" s="41" t="s">
        <v>76</v>
      </c>
      <c r="K67" s="41" t="s">
        <v>193</v>
      </c>
      <c r="L67" s="41" t="s">
        <v>411</v>
      </c>
      <c r="M67" s="41" t="s">
        <v>1486</v>
      </c>
      <c r="N67" s="62">
        <v>45996</v>
      </c>
      <c r="O67" s="41" t="s">
        <v>77</v>
      </c>
      <c r="P67" s="62">
        <v>45814</v>
      </c>
      <c r="Q67" s="41" t="s">
        <v>83</v>
      </c>
      <c r="R67" s="41" t="s">
        <v>1117</v>
      </c>
      <c r="S67" s="41" t="s">
        <v>1118</v>
      </c>
      <c r="T67" s="62">
        <v>45930</v>
      </c>
      <c r="U67" s="55">
        <v>3.7</v>
      </c>
      <c r="V67" s="50">
        <v>1</v>
      </c>
      <c r="W67" s="50">
        <v>36591058.009999998</v>
      </c>
      <c r="X67" s="56">
        <v>9.1000000000000004E-3</v>
      </c>
      <c r="Y67" s="55">
        <v>3.306</v>
      </c>
      <c r="Z67" s="50">
        <v>10.977</v>
      </c>
      <c r="AA67" s="54">
        <v>-1.065E-3</v>
      </c>
      <c r="AB67" s="54">
        <v>0</v>
      </c>
      <c r="AD67" s="63"/>
    </row>
    <row r="68" spans="1:30" ht="15" x14ac:dyDescent="0.25">
      <c r="A68" s="43">
        <v>1328</v>
      </c>
      <c r="B68" s="43">
        <v>9757</v>
      </c>
      <c r="C68" s="41" t="s">
        <v>228</v>
      </c>
      <c r="D68" s="41">
        <v>520000118</v>
      </c>
      <c r="E68" s="41" t="s">
        <v>211</v>
      </c>
      <c r="F68" s="41" t="s">
        <v>1498</v>
      </c>
      <c r="G68" s="41">
        <v>750000099</v>
      </c>
      <c r="H68" s="41" t="s">
        <v>351</v>
      </c>
      <c r="I68" s="41" t="s">
        <v>1486</v>
      </c>
      <c r="J68" s="41" t="s">
        <v>76</v>
      </c>
      <c r="K68" s="41" t="s">
        <v>193</v>
      </c>
      <c r="L68" s="41" t="s">
        <v>411</v>
      </c>
      <c r="M68" s="41" t="s">
        <v>1486</v>
      </c>
      <c r="N68" s="62">
        <v>45996</v>
      </c>
      <c r="O68" s="41" t="s">
        <v>77</v>
      </c>
      <c r="P68" s="62">
        <v>45791</v>
      </c>
      <c r="Q68" s="41" t="s">
        <v>83</v>
      </c>
      <c r="R68" s="41" t="s">
        <v>1117</v>
      </c>
      <c r="S68" s="41" t="s">
        <v>1118</v>
      </c>
      <c r="T68" s="62">
        <v>45930</v>
      </c>
      <c r="U68" s="55">
        <v>3.6</v>
      </c>
      <c r="V68" s="50">
        <v>1</v>
      </c>
      <c r="W68" s="50">
        <v>36591058.009999998</v>
      </c>
      <c r="X68" s="56">
        <v>8.1500000000000003E-2</v>
      </c>
      <c r="Y68" s="55">
        <v>3.306</v>
      </c>
      <c r="Z68" s="50">
        <v>98.575999999999993</v>
      </c>
      <c r="AA68" s="54">
        <v>-9.5700000000000004E-3</v>
      </c>
      <c r="AB68" s="54">
        <v>5.0000000000000004E-6</v>
      </c>
      <c r="AD68" s="63"/>
    </row>
    <row r="69" spans="1:30" ht="15" x14ac:dyDescent="0.25">
      <c r="A69" s="43">
        <v>1328</v>
      </c>
      <c r="B69" s="43">
        <v>9757</v>
      </c>
      <c r="C69" s="41" t="s">
        <v>240</v>
      </c>
      <c r="D69" s="41">
        <v>520018078</v>
      </c>
      <c r="E69" s="41" t="s">
        <v>211</v>
      </c>
      <c r="F69" s="41" t="s">
        <v>1496</v>
      </c>
      <c r="G69" s="41">
        <v>750000053</v>
      </c>
      <c r="H69" s="41" t="s">
        <v>351</v>
      </c>
      <c r="I69" s="41" t="s">
        <v>1486</v>
      </c>
      <c r="J69" s="41" t="s">
        <v>76</v>
      </c>
      <c r="K69" s="41" t="s">
        <v>193</v>
      </c>
      <c r="L69" s="41" t="s">
        <v>411</v>
      </c>
      <c r="M69" s="41" t="s">
        <v>1486</v>
      </c>
      <c r="N69" s="62">
        <v>45992</v>
      </c>
      <c r="O69" s="41" t="s">
        <v>77</v>
      </c>
      <c r="P69" s="62">
        <v>45806</v>
      </c>
      <c r="Q69" s="41" t="s">
        <v>83</v>
      </c>
      <c r="R69" s="41" t="s">
        <v>1117</v>
      </c>
      <c r="S69" s="41" t="s">
        <v>1118</v>
      </c>
      <c r="T69" s="62">
        <v>45930</v>
      </c>
      <c r="U69" s="55">
        <v>3.73</v>
      </c>
      <c r="V69" s="50">
        <v>1</v>
      </c>
      <c r="W69" s="50">
        <v>36468673.350000001</v>
      </c>
      <c r="X69" s="56">
        <v>4.0000000000000001E-3</v>
      </c>
      <c r="Y69" s="55">
        <v>3.306</v>
      </c>
      <c r="Z69" s="50">
        <v>4.8499999999999996</v>
      </c>
      <c r="AA69" s="54">
        <v>-4.6999999999999999E-4</v>
      </c>
      <c r="AB69" s="54">
        <v>0</v>
      </c>
      <c r="AD69" s="63"/>
    </row>
    <row r="70" spans="1:30" ht="15" x14ac:dyDescent="0.25">
      <c r="A70" s="43">
        <v>1328</v>
      </c>
      <c r="B70" s="43">
        <v>9757</v>
      </c>
      <c r="C70" s="41" t="s">
        <v>436</v>
      </c>
      <c r="D70" s="41">
        <v>520007030</v>
      </c>
      <c r="E70" s="41" t="s">
        <v>211</v>
      </c>
      <c r="F70" s="41" t="s">
        <v>1499</v>
      </c>
      <c r="G70" s="41">
        <v>750000077</v>
      </c>
      <c r="H70" s="41" t="s">
        <v>351</v>
      </c>
      <c r="I70" s="41" t="s">
        <v>1486</v>
      </c>
      <c r="J70" s="41" t="s">
        <v>76</v>
      </c>
      <c r="K70" s="41" t="s">
        <v>193</v>
      </c>
      <c r="L70" s="41" t="s">
        <v>411</v>
      </c>
      <c r="M70" s="41" t="s">
        <v>1486</v>
      </c>
      <c r="N70" s="62">
        <v>46014</v>
      </c>
      <c r="O70" s="41" t="s">
        <v>77</v>
      </c>
      <c r="P70" s="62">
        <v>45834</v>
      </c>
      <c r="Q70" s="41" t="s">
        <v>83</v>
      </c>
      <c r="R70" s="41" t="s">
        <v>1117</v>
      </c>
      <c r="S70" s="41" t="s">
        <v>1118</v>
      </c>
      <c r="T70" s="62">
        <v>45930</v>
      </c>
      <c r="U70" s="55">
        <v>3.29</v>
      </c>
      <c r="V70" s="50">
        <v>1</v>
      </c>
      <c r="W70" s="50">
        <v>-18296017.559999999</v>
      </c>
      <c r="X70" s="56">
        <v>1.4861</v>
      </c>
      <c r="Y70" s="55">
        <v>3.306</v>
      </c>
      <c r="Z70" s="50">
        <v>-898.88300000000004</v>
      </c>
      <c r="AA70" s="54">
        <v>8.7273000000000003E-2</v>
      </c>
      <c r="AB70" s="54">
        <v>-4.6E-5</v>
      </c>
      <c r="AD70" s="63"/>
    </row>
    <row r="71" spans="1:30" ht="15" x14ac:dyDescent="0.25">
      <c r="A71" s="43">
        <v>1328</v>
      </c>
      <c r="B71" s="43">
        <v>9757</v>
      </c>
      <c r="C71" s="41" t="s">
        <v>240</v>
      </c>
      <c r="D71" s="41">
        <v>520018078</v>
      </c>
      <c r="E71" s="41" t="s">
        <v>211</v>
      </c>
      <c r="F71" s="41" t="s">
        <v>1500</v>
      </c>
      <c r="G71" s="41">
        <v>750000098</v>
      </c>
      <c r="H71" s="41" t="s">
        <v>351</v>
      </c>
      <c r="I71" s="41" t="s">
        <v>1486</v>
      </c>
      <c r="J71" s="41" t="s">
        <v>76</v>
      </c>
      <c r="K71" s="41" t="s">
        <v>193</v>
      </c>
      <c r="L71" s="41" t="s">
        <v>411</v>
      </c>
      <c r="M71" s="41" t="s">
        <v>1486</v>
      </c>
      <c r="N71" s="62">
        <v>45992</v>
      </c>
      <c r="O71" s="41" t="s">
        <v>77</v>
      </c>
      <c r="P71" s="62">
        <v>45848</v>
      </c>
      <c r="Q71" s="41" t="s">
        <v>83</v>
      </c>
      <c r="R71" s="41" t="s">
        <v>1117</v>
      </c>
      <c r="S71" s="41" t="s">
        <v>1118</v>
      </c>
      <c r="T71" s="62">
        <v>45930</v>
      </c>
      <c r="U71" s="55">
        <v>3.6</v>
      </c>
      <c r="V71" s="50">
        <v>1</v>
      </c>
      <c r="W71" s="50">
        <v>36468673.350000001</v>
      </c>
      <c r="X71" s="56">
        <v>6.7900000000000002E-2</v>
      </c>
      <c r="Y71" s="55">
        <v>3.306</v>
      </c>
      <c r="Z71" s="50">
        <v>81.872</v>
      </c>
      <c r="AA71" s="54">
        <v>-7.9489999999999995E-3</v>
      </c>
      <c r="AB71" s="54">
        <v>3.9999999999999998E-6</v>
      </c>
      <c r="AD71" s="63"/>
    </row>
    <row r="72" spans="1:30" ht="15" x14ac:dyDescent="0.25">
      <c r="A72" s="43">
        <v>1328</v>
      </c>
      <c r="B72" s="43">
        <v>9757</v>
      </c>
      <c r="C72" s="41" t="s">
        <v>240</v>
      </c>
      <c r="D72" s="41">
        <v>520018078</v>
      </c>
      <c r="E72" s="41" t="s">
        <v>211</v>
      </c>
      <c r="F72" s="41" t="s">
        <v>1501</v>
      </c>
      <c r="G72" s="41">
        <v>750000121</v>
      </c>
      <c r="H72" s="41" t="s">
        <v>351</v>
      </c>
      <c r="I72" s="41" t="s">
        <v>1486</v>
      </c>
      <c r="J72" s="41" t="s">
        <v>76</v>
      </c>
      <c r="K72" s="41" t="s">
        <v>193</v>
      </c>
      <c r="L72" s="41" t="s">
        <v>411</v>
      </c>
      <c r="M72" s="41" t="s">
        <v>1486</v>
      </c>
      <c r="N72" s="62">
        <v>46029</v>
      </c>
      <c r="O72" s="41" t="s">
        <v>77</v>
      </c>
      <c r="P72" s="62">
        <v>45894</v>
      </c>
      <c r="Q72" s="41" t="s">
        <v>83</v>
      </c>
      <c r="R72" s="41" t="s">
        <v>1117</v>
      </c>
      <c r="S72" s="41" t="s">
        <v>1118</v>
      </c>
      <c r="T72" s="62">
        <v>45930</v>
      </c>
      <c r="U72" s="55">
        <v>3.6</v>
      </c>
      <c r="V72" s="50">
        <v>1</v>
      </c>
      <c r="W72" s="50">
        <v>54703010.030000001</v>
      </c>
      <c r="X72" s="56">
        <v>0.16239999999999999</v>
      </c>
      <c r="Y72" s="55">
        <v>3.306</v>
      </c>
      <c r="Z72" s="50">
        <v>293.755</v>
      </c>
      <c r="AA72" s="54">
        <v>-2.852E-2</v>
      </c>
      <c r="AB72" s="54">
        <v>1.5E-5</v>
      </c>
      <c r="AD72" s="63"/>
    </row>
    <row r="73" spans="1:30" ht="15" x14ac:dyDescent="0.25">
      <c r="A73" s="43">
        <v>1328</v>
      </c>
      <c r="B73" s="43">
        <v>9757</v>
      </c>
      <c r="C73" s="41" t="s">
        <v>436</v>
      </c>
      <c r="D73" s="41">
        <v>520007030</v>
      </c>
      <c r="E73" s="41" t="s">
        <v>211</v>
      </c>
      <c r="F73" s="41" t="s">
        <v>1503</v>
      </c>
      <c r="G73" s="41">
        <v>750000132</v>
      </c>
      <c r="H73" s="41" t="s">
        <v>351</v>
      </c>
      <c r="I73" s="41" t="s">
        <v>1486</v>
      </c>
      <c r="J73" s="41" t="s">
        <v>76</v>
      </c>
      <c r="K73" s="41" t="s">
        <v>193</v>
      </c>
      <c r="L73" s="41" t="s">
        <v>411</v>
      </c>
      <c r="M73" s="41" t="s">
        <v>1486</v>
      </c>
      <c r="N73" s="62">
        <v>46093</v>
      </c>
      <c r="O73" s="41" t="s">
        <v>77</v>
      </c>
      <c r="P73" s="62">
        <v>45912</v>
      </c>
      <c r="Q73" s="41" t="s">
        <v>83</v>
      </c>
      <c r="R73" s="41" t="s">
        <v>1117</v>
      </c>
      <c r="S73" s="41" t="s">
        <v>1118</v>
      </c>
      <c r="T73" s="62">
        <v>45930</v>
      </c>
      <c r="U73" s="55">
        <v>3.5750000000000002</v>
      </c>
      <c r="V73" s="50">
        <v>1</v>
      </c>
      <c r="W73" s="50">
        <v>36593256.539999999</v>
      </c>
      <c r="X73" s="56">
        <v>0.5282</v>
      </c>
      <c r="Y73" s="55">
        <v>3.306</v>
      </c>
      <c r="Z73" s="50">
        <v>639.02800000000002</v>
      </c>
      <c r="AA73" s="54">
        <v>-6.2043000000000001E-2</v>
      </c>
      <c r="AB73" s="54">
        <v>3.3000000000000003E-5</v>
      </c>
      <c r="AD73" s="63"/>
    </row>
    <row r="74" spans="1:30" ht="15" x14ac:dyDescent="0.25">
      <c r="A74" s="43">
        <v>1328</v>
      </c>
      <c r="B74" s="43">
        <v>9757</v>
      </c>
      <c r="C74" s="41" t="s">
        <v>228</v>
      </c>
      <c r="D74" s="41">
        <v>520000118</v>
      </c>
      <c r="E74" s="41" t="s">
        <v>211</v>
      </c>
      <c r="F74" s="41" t="s">
        <v>1505</v>
      </c>
      <c r="G74" s="41">
        <v>750000145</v>
      </c>
      <c r="H74" s="41" t="s">
        <v>351</v>
      </c>
      <c r="I74" s="41" t="s">
        <v>1486</v>
      </c>
      <c r="J74" s="41" t="s">
        <v>76</v>
      </c>
      <c r="K74" s="41" t="s">
        <v>193</v>
      </c>
      <c r="L74" s="41" t="s">
        <v>411</v>
      </c>
      <c r="M74" s="41" t="s">
        <v>1486</v>
      </c>
      <c r="N74" s="62">
        <v>46107</v>
      </c>
      <c r="O74" s="41" t="s">
        <v>77</v>
      </c>
      <c r="P74" s="62">
        <v>45926</v>
      </c>
      <c r="Q74" s="41" t="s">
        <v>83</v>
      </c>
      <c r="R74" s="41" t="s">
        <v>1117</v>
      </c>
      <c r="S74" s="41" t="s">
        <v>1118</v>
      </c>
      <c r="T74" s="62">
        <v>45930</v>
      </c>
      <c r="U74" s="55">
        <v>3.59</v>
      </c>
      <c r="V74" s="50">
        <v>1</v>
      </c>
      <c r="W74" s="50">
        <v>36593256.539999999</v>
      </c>
      <c r="X74" s="56">
        <v>0.54620000000000002</v>
      </c>
      <c r="Y74" s="55">
        <v>3.306</v>
      </c>
      <c r="Z74" s="50">
        <v>660.76400000000001</v>
      </c>
      <c r="AA74" s="54">
        <v>-6.4154000000000003E-2</v>
      </c>
      <c r="AB74" s="54">
        <v>3.4E-5</v>
      </c>
      <c r="AD74" s="63"/>
    </row>
    <row r="75" spans="1:30" ht="15" x14ac:dyDescent="0.25">
      <c r="A75" s="43">
        <v>1328</v>
      </c>
      <c r="B75" s="43">
        <v>9757</v>
      </c>
      <c r="C75" s="41" t="s">
        <v>436</v>
      </c>
      <c r="D75" s="41">
        <v>520007030</v>
      </c>
      <c r="E75" s="41" t="s">
        <v>211</v>
      </c>
      <c r="F75" s="41" t="s">
        <v>1502</v>
      </c>
      <c r="G75" s="41">
        <v>750000117</v>
      </c>
      <c r="H75" s="41" t="s">
        <v>351</v>
      </c>
      <c r="I75" s="41" t="s">
        <v>1486</v>
      </c>
      <c r="J75" s="41" t="s">
        <v>76</v>
      </c>
      <c r="K75" s="41" t="s">
        <v>193</v>
      </c>
      <c r="L75" s="41" t="s">
        <v>411</v>
      </c>
      <c r="M75" s="41" t="s">
        <v>1486</v>
      </c>
      <c r="N75" s="62">
        <v>46035</v>
      </c>
      <c r="O75" s="41" t="s">
        <v>77</v>
      </c>
      <c r="P75" s="62">
        <v>45882</v>
      </c>
      <c r="Q75" s="41" t="s">
        <v>83</v>
      </c>
      <c r="R75" s="41" t="s">
        <v>1117</v>
      </c>
      <c r="S75" s="41" t="s">
        <v>1118</v>
      </c>
      <c r="T75" s="62">
        <v>45930</v>
      </c>
      <c r="U75" s="55">
        <v>3.55</v>
      </c>
      <c r="V75" s="50">
        <v>1</v>
      </c>
      <c r="W75" s="50">
        <v>36468673.350000001</v>
      </c>
      <c r="X75" s="56">
        <v>0.26790000000000003</v>
      </c>
      <c r="Y75" s="55">
        <v>3.306</v>
      </c>
      <c r="Z75" s="50">
        <v>323.04000000000002</v>
      </c>
      <c r="AA75" s="54">
        <v>-3.1364000000000003E-2</v>
      </c>
      <c r="AB75" s="54">
        <v>1.5999999999999999E-5</v>
      </c>
      <c r="AD75" s="63"/>
    </row>
    <row r="76" spans="1:30" ht="15" x14ac:dyDescent="0.25">
      <c r="A76" s="43">
        <v>1328</v>
      </c>
      <c r="B76" s="43">
        <v>9757</v>
      </c>
      <c r="C76" s="41" t="s">
        <v>436</v>
      </c>
      <c r="D76" s="41">
        <v>520007030</v>
      </c>
      <c r="E76" s="41" t="s">
        <v>211</v>
      </c>
      <c r="F76" s="41" t="s">
        <v>1512</v>
      </c>
      <c r="G76" s="41">
        <v>750000116</v>
      </c>
      <c r="H76" s="41" t="s">
        <v>351</v>
      </c>
      <c r="I76" s="41" t="s">
        <v>1486</v>
      </c>
      <c r="J76" s="41" t="s">
        <v>76</v>
      </c>
      <c r="K76" s="41" t="s">
        <v>193</v>
      </c>
      <c r="L76" s="41" t="s">
        <v>411</v>
      </c>
      <c r="M76" s="41" t="s">
        <v>1486</v>
      </c>
      <c r="N76" s="62">
        <v>45987</v>
      </c>
      <c r="O76" s="41" t="s">
        <v>77</v>
      </c>
      <c r="P76" s="62">
        <v>45882</v>
      </c>
      <c r="Q76" s="41" t="s">
        <v>83</v>
      </c>
      <c r="R76" s="41" t="s">
        <v>1117</v>
      </c>
      <c r="S76" s="41" t="s">
        <v>1118</v>
      </c>
      <c r="T76" s="62">
        <v>45930</v>
      </c>
      <c r="U76" s="55">
        <v>3.4</v>
      </c>
      <c r="V76" s="50">
        <v>1</v>
      </c>
      <c r="W76" s="50">
        <v>-18234336.670000002</v>
      </c>
      <c r="X76" s="56">
        <v>0.46489999999999998</v>
      </c>
      <c r="Y76" s="55">
        <v>3.306</v>
      </c>
      <c r="Z76" s="50">
        <v>-280.27999999999997</v>
      </c>
      <c r="AA76" s="54">
        <v>2.7212E-2</v>
      </c>
      <c r="AB76" s="54">
        <v>-1.4E-5</v>
      </c>
      <c r="AD76" s="63"/>
    </row>
    <row r="77" spans="1:30" ht="15" x14ac:dyDescent="0.25">
      <c r="A77" s="43">
        <v>1328</v>
      </c>
      <c r="B77" s="43">
        <v>9757</v>
      </c>
      <c r="C77" s="41" t="s">
        <v>228</v>
      </c>
      <c r="D77" s="41">
        <v>520000118</v>
      </c>
      <c r="E77" s="41" t="s">
        <v>211</v>
      </c>
      <c r="F77" s="41" t="s">
        <v>1511</v>
      </c>
      <c r="G77" s="41">
        <v>750000146</v>
      </c>
      <c r="H77" s="41" t="s">
        <v>351</v>
      </c>
      <c r="I77" s="41" t="s">
        <v>1486</v>
      </c>
      <c r="J77" s="41" t="s">
        <v>76</v>
      </c>
      <c r="K77" s="41" t="s">
        <v>193</v>
      </c>
      <c r="L77" s="41" t="s">
        <v>411</v>
      </c>
      <c r="M77" s="41" t="s">
        <v>1486</v>
      </c>
      <c r="N77" s="62">
        <v>46107</v>
      </c>
      <c r="O77" s="41" t="s">
        <v>77</v>
      </c>
      <c r="P77" s="62">
        <v>45926</v>
      </c>
      <c r="Q77" s="41" t="s">
        <v>83</v>
      </c>
      <c r="R77" s="41" t="s">
        <v>1117</v>
      </c>
      <c r="S77" s="41" t="s">
        <v>1118</v>
      </c>
      <c r="T77" s="62">
        <v>45930</v>
      </c>
      <c r="U77" s="55">
        <v>3.25</v>
      </c>
      <c r="V77" s="50">
        <v>1</v>
      </c>
      <c r="W77" s="50">
        <v>-18296628.27</v>
      </c>
      <c r="X77" s="56">
        <v>1.5820000000000001</v>
      </c>
      <c r="Y77" s="55">
        <v>3.306</v>
      </c>
      <c r="Z77" s="50">
        <v>-956.91399999999999</v>
      </c>
      <c r="AA77" s="54">
        <v>9.2907000000000003E-2</v>
      </c>
      <c r="AB77" s="54">
        <v>-5.0000000000000002E-5</v>
      </c>
      <c r="AD77" s="63"/>
    </row>
    <row r="78" spans="1:30" ht="15" x14ac:dyDescent="0.25">
      <c r="A78" s="43">
        <v>1328</v>
      </c>
      <c r="B78" s="43">
        <v>9757</v>
      </c>
      <c r="C78" s="41" t="s">
        <v>240</v>
      </c>
      <c r="D78" s="41">
        <v>520018078</v>
      </c>
      <c r="E78" s="41" t="s">
        <v>211</v>
      </c>
      <c r="F78" s="41" t="s">
        <v>1509</v>
      </c>
      <c r="G78" s="41">
        <v>750000097</v>
      </c>
      <c r="H78" s="41" t="s">
        <v>351</v>
      </c>
      <c r="I78" s="41" t="s">
        <v>1486</v>
      </c>
      <c r="J78" s="41" t="s">
        <v>76</v>
      </c>
      <c r="K78" s="41" t="s">
        <v>193</v>
      </c>
      <c r="L78" s="41" t="s">
        <v>411</v>
      </c>
      <c r="M78" s="41" t="s">
        <v>1486</v>
      </c>
      <c r="N78" s="62">
        <v>45992</v>
      </c>
      <c r="O78" s="41" t="s">
        <v>77</v>
      </c>
      <c r="P78" s="62">
        <v>45848</v>
      </c>
      <c r="Q78" s="41" t="s">
        <v>83</v>
      </c>
      <c r="R78" s="41" t="s">
        <v>1117</v>
      </c>
      <c r="S78" s="41" t="s">
        <v>1118</v>
      </c>
      <c r="T78" s="62">
        <v>45930</v>
      </c>
      <c r="U78" s="55">
        <v>3.73</v>
      </c>
      <c r="V78" s="50">
        <v>1</v>
      </c>
      <c r="W78" s="50">
        <v>-36468673.350000001</v>
      </c>
      <c r="X78" s="56">
        <v>1.4500000000000001E-2</v>
      </c>
      <c r="Y78" s="55">
        <v>3.306</v>
      </c>
      <c r="Z78" s="50">
        <v>-17.468</v>
      </c>
      <c r="AA78" s="54">
        <v>1.696E-3</v>
      </c>
      <c r="AB78" s="54">
        <v>0</v>
      </c>
      <c r="AD78" s="63"/>
    </row>
    <row r="79" spans="1:30" ht="15" x14ac:dyDescent="0.25">
      <c r="A79" s="43">
        <v>1328</v>
      </c>
      <c r="B79" s="43">
        <v>9757</v>
      </c>
      <c r="C79" s="41" t="s">
        <v>228</v>
      </c>
      <c r="D79" s="41">
        <v>520000118</v>
      </c>
      <c r="E79" s="41" t="s">
        <v>211</v>
      </c>
      <c r="F79" s="41" t="s">
        <v>1510</v>
      </c>
      <c r="G79" s="41">
        <v>750000100</v>
      </c>
      <c r="H79" s="41" t="s">
        <v>351</v>
      </c>
      <c r="I79" s="41" t="s">
        <v>1486</v>
      </c>
      <c r="J79" s="41" t="s">
        <v>76</v>
      </c>
      <c r="K79" s="41" t="s">
        <v>193</v>
      </c>
      <c r="L79" s="41" t="s">
        <v>411</v>
      </c>
      <c r="M79" s="41" t="s">
        <v>1486</v>
      </c>
      <c r="N79" s="62">
        <v>45996</v>
      </c>
      <c r="O79" s="41" t="s">
        <v>77</v>
      </c>
      <c r="P79" s="62">
        <v>45791</v>
      </c>
      <c r="Q79" s="41" t="s">
        <v>83</v>
      </c>
      <c r="R79" s="41" t="s">
        <v>1117</v>
      </c>
      <c r="S79" s="41" t="s">
        <v>1118</v>
      </c>
      <c r="T79" s="62">
        <v>45930</v>
      </c>
      <c r="U79" s="55">
        <v>3.7</v>
      </c>
      <c r="V79" s="50">
        <v>1</v>
      </c>
      <c r="W79" s="50">
        <v>-36591058.009999998</v>
      </c>
      <c r="X79" s="56">
        <v>2.7699999999999999E-2</v>
      </c>
      <c r="Y79" s="55">
        <v>3.306</v>
      </c>
      <c r="Z79" s="50">
        <v>-33.517000000000003</v>
      </c>
      <c r="AA79" s="54">
        <v>3.2539999999999999E-3</v>
      </c>
      <c r="AB79" s="54">
        <v>-9.9999999999999995E-7</v>
      </c>
      <c r="AD79" s="63"/>
    </row>
    <row r="80" spans="1:30" ht="15" x14ac:dyDescent="0.25">
      <c r="A80" s="43">
        <v>1328</v>
      </c>
      <c r="B80" s="43">
        <v>9757</v>
      </c>
      <c r="C80" s="41" t="s">
        <v>228</v>
      </c>
      <c r="D80" s="41">
        <v>520000118</v>
      </c>
      <c r="E80" s="41" t="s">
        <v>211</v>
      </c>
      <c r="F80" s="41" t="s">
        <v>1508</v>
      </c>
      <c r="G80" s="41">
        <v>750000095</v>
      </c>
      <c r="H80" s="41" t="s">
        <v>351</v>
      </c>
      <c r="I80" s="41" t="s">
        <v>1486</v>
      </c>
      <c r="J80" s="41" t="s">
        <v>76</v>
      </c>
      <c r="K80" s="41" t="s">
        <v>193</v>
      </c>
      <c r="L80" s="41" t="s">
        <v>411</v>
      </c>
      <c r="M80" s="41" t="s">
        <v>1486</v>
      </c>
      <c r="N80" s="62">
        <v>45996</v>
      </c>
      <c r="O80" s="41" t="s">
        <v>77</v>
      </c>
      <c r="P80" s="62">
        <v>45848</v>
      </c>
      <c r="Q80" s="41" t="s">
        <v>83</v>
      </c>
      <c r="R80" s="41" t="s">
        <v>1117</v>
      </c>
      <c r="S80" s="41" t="s">
        <v>1118</v>
      </c>
      <c r="T80" s="62">
        <v>45930</v>
      </c>
      <c r="U80" s="55">
        <v>3.5</v>
      </c>
      <c r="V80" s="50">
        <v>1</v>
      </c>
      <c r="W80" s="50">
        <v>36591058.009999998</v>
      </c>
      <c r="X80" s="56">
        <v>0.23230000000000001</v>
      </c>
      <c r="Y80" s="55">
        <v>3.306</v>
      </c>
      <c r="Z80" s="50">
        <v>280.983</v>
      </c>
      <c r="AA80" s="54">
        <v>-2.7279999999999999E-2</v>
      </c>
      <c r="AB80" s="54">
        <v>1.4E-5</v>
      </c>
      <c r="AD80" s="63"/>
    </row>
    <row r="81" spans="1:30" ht="15" x14ac:dyDescent="0.25">
      <c r="A81" s="43">
        <v>1328</v>
      </c>
      <c r="B81" s="43">
        <v>9757</v>
      </c>
      <c r="C81" s="41" t="s">
        <v>436</v>
      </c>
      <c r="D81" s="41">
        <v>520007030</v>
      </c>
      <c r="E81" s="41" t="s">
        <v>211</v>
      </c>
      <c r="F81" s="41" t="s">
        <v>1507</v>
      </c>
      <c r="G81" s="41">
        <v>750000094</v>
      </c>
      <c r="H81" s="41" t="s">
        <v>351</v>
      </c>
      <c r="I81" s="41" t="s">
        <v>1486</v>
      </c>
      <c r="J81" s="41" t="s">
        <v>76</v>
      </c>
      <c r="K81" s="41" t="s">
        <v>193</v>
      </c>
      <c r="L81" s="41" t="s">
        <v>411</v>
      </c>
      <c r="M81" s="41" t="s">
        <v>1486</v>
      </c>
      <c r="N81" s="62">
        <v>46014</v>
      </c>
      <c r="O81" s="41" t="s">
        <v>77</v>
      </c>
      <c r="P81" s="62">
        <v>45848</v>
      </c>
      <c r="Q81" s="41" t="s">
        <v>83</v>
      </c>
      <c r="R81" s="41" t="s">
        <v>1117</v>
      </c>
      <c r="S81" s="41" t="s">
        <v>1118</v>
      </c>
      <c r="T81" s="62">
        <v>45930</v>
      </c>
      <c r="U81" s="55">
        <v>3.29</v>
      </c>
      <c r="V81" s="50">
        <v>1</v>
      </c>
      <c r="W81" s="50">
        <v>-18296017.559999999</v>
      </c>
      <c r="X81" s="56">
        <v>2.0173999999999999</v>
      </c>
      <c r="Y81" s="55">
        <v>3.306</v>
      </c>
      <c r="Z81" s="50">
        <v>-1220.2349999999999</v>
      </c>
      <c r="AA81" s="54">
        <v>0.11847299999999999</v>
      </c>
      <c r="AB81" s="54">
        <v>-6.3E-5</v>
      </c>
      <c r="AD81" s="63"/>
    </row>
    <row r="82" spans="1:30" ht="15" x14ac:dyDescent="0.25">
      <c r="A82" s="43">
        <v>1328</v>
      </c>
      <c r="B82" s="43">
        <v>9757</v>
      </c>
      <c r="C82" s="41" t="s">
        <v>228</v>
      </c>
      <c r="D82" s="41">
        <v>520000118</v>
      </c>
      <c r="E82" s="41" t="s">
        <v>211</v>
      </c>
      <c r="F82" s="41" t="s">
        <v>1504</v>
      </c>
      <c r="G82" s="41">
        <v>750000016</v>
      </c>
      <c r="H82" s="41" t="s">
        <v>351</v>
      </c>
      <c r="I82" s="41" t="s">
        <v>1486</v>
      </c>
      <c r="J82" s="41" t="s">
        <v>76</v>
      </c>
      <c r="K82" s="41" t="s">
        <v>193</v>
      </c>
      <c r="L82" s="41" t="s">
        <v>411</v>
      </c>
      <c r="M82" s="41" t="s">
        <v>1486</v>
      </c>
      <c r="N82" s="62">
        <v>45936</v>
      </c>
      <c r="O82" s="41" t="s">
        <v>77</v>
      </c>
      <c r="P82" s="62">
        <v>45751</v>
      </c>
      <c r="Q82" s="41" t="s">
        <v>83</v>
      </c>
      <c r="R82" s="41" t="s">
        <v>1117</v>
      </c>
      <c r="S82" s="41" t="s">
        <v>1118</v>
      </c>
      <c r="T82" s="62">
        <v>45930</v>
      </c>
      <c r="U82" s="55">
        <v>3.5</v>
      </c>
      <c r="V82" s="50">
        <v>1</v>
      </c>
      <c r="W82" s="50">
        <v>-36591058.009999998</v>
      </c>
      <c r="X82" s="56">
        <v>5.8612000000000002</v>
      </c>
      <c r="Y82" s="55">
        <v>3.306</v>
      </c>
      <c r="Z82" s="50">
        <v>-7090.3220000000001</v>
      </c>
      <c r="AA82" s="54">
        <v>0.68840500000000004</v>
      </c>
      <c r="AB82" s="54">
        <v>-3.6999999999999999E-4</v>
      </c>
      <c r="AD82" s="63"/>
    </row>
    <row r="83" spans="1:30" ht="15" x14ac:dyDescent="0.25">
      <c r="A83" s="43">
        <v>1328</v>
      </c>
      <c r="B83" s="43">
        <v>9757</v>
      </c>
      <c r="C83" s="41" t="s">
        <v>436</v>
      </c>
      <c r="D83" s="41">
        <v>520007030</v>
      </c>
      <c r="E83" s="41" t="s">
        <v>211</v>
      </c>
      <c r="F83" s="41" t="s">
        <v>1506</v>
      </c>
      <c r="G83" s="41">
        <v>750000019</v>
      </c>
      <c r="H83" s="41" t="s">
        <v>351</v>
      </c>
      <c r="I83" s="41" t="s">
        <v>1486</v>
      </c>
      <c r="J83" s="41" t="s">
        <v>76</v>
      </c>
      <c r="K83" s="41" t="s">
        <v>193</v>
      </c>
      <c r="L83" s="41" t="s">
        <v>411</v>
      </c>
      <c r="M83" s="41" t="s">
        <v>1486</v>
      </c>
      <c r="N83" s="62">
        <v>45938</v>
      </c>
      <c r="O83" s="41" t="s">
        <v>77</v>
      </c>
      <c r="P83" s="62">
        <v>45755</v>
      </c>
      <c r="Q83" s="41" t="s">
        <v>83</v>
      </c>
      <c r="R83" s="41" t="s">
        <v>1117</v>
      </c>
      <c r="S83" s="41" t="s">
        <v>1118</v>
      </c>
      <c r="T83" s="62">
        <v>45930</v>
      </c>
      <c r="U83" s="55">
        <v>3.65</v>
      </c>
      <c r="V83" s="50">
        <v>1</v>
      </c>
      <c r="W83" s="50">
        <v>73181627.459999993</v>
      </c>
      <c r="X83" s="56">
        <v>10.394</v>
      </c>
      <c r="Y83" s="55">
        <v>3.306</v>
      </c>
      <c r="Z83" s="50">
        <v>25148.133999999998</v>
      </c>
      <c r="AA83" s="54">
        <v>-2.4416549999999999</v>
      </c>
      <c r="AB83" s="54">
        <v>1.3140000000000001E-3</v>
      </c>
      <c r="AD83" s="63"/>
    </row>
    <row r="84" spans="1:30" ht="15" x14ac:dyDescent="0.25">
      <c r="A84" s="43">
        <v>1328</v>
      </c>
      <c r="B84" s="43">
        <v>9757</v>
      </c>
      <c r="C84" s="41" t="s">
        <v>436</v>
      </c>
      <c r="D84" s="41">
        <v>520007030</v>
      </c>
      <c r="E84" s="41" t="s">
        <v>211</v>
      </c>
      <c r="F84" s="41" t="s">
        <v>1514</v>
      </c>
      <c r="G84" s="41">
        <v>750000049</v>
      </c>
      <c r="H84" s="41" t="s">
        <v>351</v>
      </c>
      <c r="I84" s="41" t="s">
        <v>1486</v>
      </c>
      <c r="J84" s="41" t="s">
        <v>76</v>
      </c>
      <c r="K84" s="41" t="s">
        <v>193</v>
      </c>
      <c r="L84" s="41" t="s">
        <v>411</v>
      </c>
      <c r="M84" s="41" t="s">
        <v>1486</v>
      </c>
      <c r="N84" s="62">
        <v>45987</v>
      </c>
      <c r="O84" s="41" t="s">
        <v>77</v>
      </c>
      <c r="P84" s="62">
        <v>45805</v>
      </c>
      <c r="Q84" s="41" t="s">
        <v>83</v>
      </c>
      <c r="R84" s="41" t="s">
        <v>1117</v>
      </c>
      <c r="S84" s="41" t="s">
        <v>1118</v>
      </c>
      <c r="T84" s="62">
        <v>45930</v>
      </c>
      <c r="U84" s="55">
        <v>3.75</v>
      </c>
      <c r="V84" s="50">
        <v>1</v>
      </c>
      <c r="W84" s="50">
        <v>36468673.350000001</v>
      </c>
      <c r="X84" s="56">
        <v>1.8E-3</v>
      </c>
      <c r="Y84" s="55">
        <v>3.306</v>
      </c>
      <c r="Z84" s="50">
        <v>2.2250000000000001</v>
      </c>
      <c r="AA84" s="54">
        <v>-2.1499999999999999E-4</v>
      </c>
      <c r="AB84" s="54">
        <v>0</v>
      </c>
      <c r="AD84" s="63"/>
    </row>
    <row r="85" spans="1:30" ht="15" x14ac:dyDescent="0.25">
      <c r="A85" s="43">
        <v>1328</v>
      </c>
      <c r="B85" s="43">
        <v>9757</v>
      </c>
      <c r="C85" s="41" t="s">
        <v>240</v>
      </c>
      <c r="D85" s="41">
        <v>520018078</v>
      </c>
      <c r="E85" s="41" t="s">
        <v>211</v>
      </c>
      <c r="F85" s="41" t="s">
        <v>1513</v>
      </c>
      <c r="G85" s="41">
        <v>750000029</v>
      </c>
      <c r="H85" s="41" t="s">
        <v>351</v>
      </c>
      <c r="I85" s="41" t="s">
        <v>1486</v>
      </c>
      <c r="J85" s="41" t="s">
        <v>76</v>
      </c>
      <c r="K85" s="41" t="s">
        <v>193</v>
      </c>
      <c r="L85" s="41" t="s">
        <v>411</v>
      </c>
      <c r="M85" s="41" t="s">
        <v>1486</v>
      </c>
      <c r="N85" s="62">
        <v>45943</v>
      </c>
      <c r="O85" s="41" t="s">
        <v>77</v>
      </c>
      <c r="P85" s="62">
        <v>45756</v>
      </c>
      <c r="Q85" s="41" t="s">
        <v>83</v>
      </c>
      <c r="R85" s="41" t="s">
        <v>1117</v>
      </c>
      <c r="S85" s="41" t="s">
        <v>1118</v>
      </c>
      <c r="T85" s="62">
        <v>45930</v>
      </c>
      <c r="U85" s="55">
        <v>3.7</v>
      </c>
      <c r="V85" s="50">
        <v>1</v>
      </c>
      <c r="W85" s="50">
        <v>36589592.32</v>
      </c>
      <c r="X85" s="56">
        <v>11.897</v>
      </c>
      <c r="Y85" s="55">
        <v>3.306</v>
      </c>
      <c r="Z85" s="50">
        <v>14392.004000000001</v>
      </c>
      <c r="AA85" s="54">
        <v>-1.397332</v>
      </c>
      <c r="AB85" s="54">
        <v>7.5199999999999996E-4</v>
      </c>
      <c r="AD85" s="63"/>
    </row>
    <row r="86" spans="1:30" ht="15" x14ac:dyDescent="0.25">
      <c r="A86" s="43">
        <v>1328</v>
      </c>
      <c r="B86" s="43">
        <v>9757</v>
      </c>
      <c r="C86" s="41" t="s">
        <v>436</v>
      </c>
      <c r="D86" s="41">
        <v>520007030</v>
      </c>
      <c r="E86" s="41" t="s">
        <v>211</v>
      </c>
      <c r="F86" s="41" t="s">
        <v>1518</v>
      </c>
      <c r="G86" s="41">
        <v>750000141</v>
      </c>
      <c r="H86" s="41" t="s">
        <v>351</v>
      </c>
      <c r="I86" s="41" t="s">
        <v>1486</v>
      </c>
      <c r="J86" s="41" t="s">
        <v>76</v>
      </c>
      <c r="K86" s="41" t="s">
        <v>193</v>
      </c>
      <c r="L86" s="41" t="s">
        <v>411</v>
      </c>
      <c r="M86" s="41" t="s">
        <v>1486</v>
      </c>
      <c r="N86" s="62">
        <v>46105</v>
      </c>
      <c r="O86" s="41" t="s">
        <v>77</v>
      </c>
      <c r="P86" s="62">
        <v>45922</v>
      </c>
      <c r="Q86" s="41" t="s">
        <v>83</v>
      </c>
      <c r="R86" s="41" t="s">
        <v>1117</v>
      </c>
      <c r="S86" s="41" t="s">
        <v>1118</v>
      </c>
      <c r="T86" s="62">
        <v>45930</v>
      </c>
      <c r="U86" s="55">
        <v>3.6</v>
      </c>
      <c r="V86" s="50">
        <v>1</v>
      </c>
      <c r="W86" s="50">
        <v>36593256.539999999</v>
      </c>
      <c r="X86" s="56">
        <v>0.48149999999999998</v>
      </c>
      <c r="Y86" s="55">
        <v>3.306</v>
      </c>
      <c r="Z86" s="50">
        <v>582.45500000000004</v>
      </c>
      <c r="AA86" s="54">
        <v>-5.6550999999999997E-2</v>
      </c>
      <c r="AB86" s="54">
        <v>3.0000000000000001E-5</v>
      </c>
      <c r="AD86" s="63"/>
    </row>
    <row r="87" spans="1:30" ht="15" x14ac:dyDescent="0.25">
      <c r="A87" s="43">
        <v>1328</v>
      </c>
      <c r="B87" s="43">
        <v>9757</v>
      </c>
      <c r="C87" s="41" t="s">
        <v>240</v>
      </c>
      <c r="D87" s="41">
        <v>520018078</v>
      </c>
      <c r="E87" s="41" t="s">
        <v>211</v>
      </c>
      <c r="F87" s="41" t="s">
        <v>1517</v>
      </c>
      <c r="G87" s="41">
        <v>750000124</v>
      </c>
      <c r="H87" s="41" t="s">
        <v>351</v>
      </c>
      <c r="I87" s="41" t="s">
        <v>1486</v>
      </c>
      <c r="J87" s="41" t="s">
        <v>76</v>
      </c>
      <c r="K87" s="41" t="s">
        <v>193</v>
      </c>
      <c r="L87" s="41" t="s">
        <v>411</v>
      </c>
      <c r="M87" s="41" t="s">
        <v>1486</v>
      </c>
      <c r="N87" s="62">
        <v>45996</v>
      </c>
      <c r="O87" s="41" t="s">
        <v>77</v>
      </c>
      <c r="P87" s="62">
        <v>45902</v>
      </c>
      <c r="Q87" s="41" t="s">
        <v>83</v>
      </c>
      <c r="R87" s="41" t="s">
        <v>1117</v>
      </c>
      <c r="S87" s="41" t="s">
        <v>1118</v>
      </c>
      <c r="T87" s="62">
        <v>45930</v>
      </c>
      <c r="U87" s="55">
        <v>3.39</v>
      </c>
      <c r="V87" s="50">
        <v>1</v>
      </c>
      <c r="W87" s="50">
        <v>-18295529</v>
      </c>
      <c r="X87" s="56">
        <v>0.63529999999999998</v>
      </c>
      <c r="Y87" s="55">
        <v>3.306</v>
      </c>
      <c r="Z87" s="50">
        <v>-384.24299999999999</v>
      </c>
      <c r="AA87" s="54">
        <v>3.7305999999999999E-2</v>
      </c>
      <c r="AB87" s="54">
        <v>-2.0000000000000002E-5</v>
      </c>
      <c r="AD87" s="63"/>
    </row>
    <row r="88" spans="1:30" ht="15" x14ac:dyDescent="0.25">
      <c r="A88" s="43">
        <v>1328</v>
      </c>
      <c r="B88" s="43">
        <v>9757</v>
      </c>
      <c r="C88" s="41" t="s">
        <v>240</v>
      </c>
      <c r="D88" s="41">
        <v>520018078</v>
      </c>
      <c r="E88" s="41" t="s">
        <v>211</v>
      </c>
      <c r="F88" s="41" t="s">
        <v>1516</v>
      </c>
      <c r="G88" s="41">
        <v>750000120</v>
      </c>
      <c r="H88" s="41" t="s">
        <v>351</v>
      </c>
      <c r="I88" s="41" t="s">
        <v>1486</v>
      </c>
      <c r="J88" s="41" t="s">
        <v>76</v>
      </c>
      <c r="K88" s="41" t="s">
        <v>193</v>
      </c>
      <c r="L88" s="41" t="s">
        <v>411</v>
      </c>
      <c r="M88" s="41" t="s">
        <v>1486</v>
      </c>
      <c r="N88" s="62">
        <v>45992</v>
      </c>
      <c r="O88" s="41" t="s">
        <v>77</v>
      </c>
      <c r="P88" s="62">
        <v>45894</v>
      </c>
      <c r="Q88" s="41" t="s">
        <v>83</v>
      </c>
      <c r="R88" s="41" t="s">
        <v>1117</v>
      </c>
      <c r="S88" s="41" t="s">
        <v>1118</v>
      </c>
      <c r="T88" s="62">
        <v>45930</v>
      </c>
      <c r="U88" s="55">
        <v>3.38</v>
      </c>
      <c r="V88" s="50">
        <v>1</v>
      </c>
      <c r="W88" s="50">
        <v>-18234336.670000002</v>
      </c>
      <c r="X88" s="56">
        <v>0.63600000000000001</v>
      </c>
      <c r="Y88" s="55">
        <v>3.306</v>
      </c>
      <c r="Z88" s="50">
        <v>-383.37700000000001</v>
      </c>
      <c r="AA88" s="54">
        <v>3.7221999999999998E-2</v>
      </c>
      <c r="AB88" s="54">
        <v>-2.0000000000000002E-5</v>
      </c>
      <c r="AD88" s="63"/>
    </row>
    <row r="89" spans="1:30" ht="15" x14ac:dyDescent="0.25">
      <c r="A89" s="43">
        <v>1328</v>
      </c>
      <c r="B89" s="43">
        <v>9757</v>
      </c>
      <c r="C89" s="41" t="s">
        <v>99</v>
      </c>
      <c r="D89" s="41">
        <v>11778</v>
      </c>
      <c r="E89" s="41" t="s">
        <v>351</v>
      </c>
      <c r="F89" s="41" t="s">
        <v>1515</v>
      </c>
      <c r="G89" s="41">
        <v>750000115</v>
      </c>
      <c r="H89" s="41" t="s">
        <v>351</v>
      </c>
      <c r="I89" s="41" t="s">
        <v>609</v>
      </c>
      <c r="J89" s="41" t="s">
        <v>76</v>
      </c>
      <c r="K89" s="41" t="s">
        <v>76</v>
      </c>
      <c r="L89" s="41" t="s">
        <v>326</v>
      </c>
      <c r="M89" s="41" t="s">
        <v>916</v>
      </c>
      <c r="N89" s="62">
        <v>45945</v>
      </c>
      <c r="O89" s="41" t="s">
        <v>77</v>
      </c>
      <c r="P89" s="62">
        <v>45881</v>
      </c>
      <c r="Q89" s="41" t="s">
        <v>80</v>
      </c>
      <c r="R89" s="41" t="s">
        <v>1117</v>
      </c>
      <c r="S89" s="41" t="s">
        <v>1118</v>
      </c>
      <c r="T89" s="62">
        <v>45930</v>
      </c>
      <c r="U89" s="55">
        <v>1637.14</v>
      </c>
      <c r="V89" s="50">
        <v>1</v>
      </c>
      <c r="W89" s="50">
        <v>-5458.2</v>
      </c>
      <c r="X89" s="56">
        <v>7692.5</v>
      </c>
      <c r="Y89" s="55">
        <v>1</v>
      </c>
      <c r="Z89" s="50">
        <v>-419.87599999999998</v>
      </c>
      <c r="AA89" s="54">
        <v>4.0765999999999997E-2</v>
      </c>
      <c r="AB89" s="54">
        <v>-2.0999999999999999E-5</v>
      </c>
      <c r="AD89" s="63"/>
    </row>
    <row r="90" spans="1:30" ht="15" x14ac:dyDescent="0.25">
      <c r="A90" s="43">
        <v>1328</v>
      </c>
      <c r="B90" s="43">
        <v>9757</v>
      </c>
      <c r="C90" s="41" t="s">
        <v>240</v>
      </c>
      <c r="D90" s="41">
        <v>520018078</v>
      </c>
      <c r="E90" s="41" t="s">
        <v>211</v>
      </c>
      <c r="F90" s="41" t="s">
        <v>1522</v>
      </c>
      <c r="G90" s="41">
        <v>750000052</v>
      </c>
      <c r="H90" s="41" t="s">
        <v>351</v>
      </c>
      <c r="I90" s="41" t="s">
        <v>1486</v>
      </c>
      <c r="J90" s="41" t="s">
        <v>76</v>
      </c>
      <c r="K90" s="41" t="s">
        <v>193</v>
      </c>
      <c r="L90" s="41" t="s">
        <v>411</v>
      </c>
      <c r="M90" s="41" t="s">
        <v>1486</v>
      </c>
      <c r="N90" s="62">
        <v>45992</v>
      </c>
      <c r="O90" s="41" t="s">
        <v>77</v>
      </c>
      <c r="P90" s="62">
        <v>45806</v>
      </c>
      <c r="Q90" s="41" t="s">
        <v>83</v>
      </c>
      <c r="R90" s="41" t="s">
        <v>1117</v>
      </c>
      <c r="S90" s="41" t="s">
        <v>1118</v>
      </c>
      <c r="T90" s="62">
        <v>45930</v>
      </c>
      <c r="U90" s="55">
        <v>3.38</v>
      </c>
      <c r="V90" s="50">
        <v>1</v>
      </c>
      <c r="W90" s="50">
        <v>-18234336.670000002</v>
      </c>
      <c r="X90" s="56">
        <v>2.8466</v>
      </c>
      <c r="Y90" s="55">
        <v>3.306</v>
      </c>
      <c r="Z90" s="50">
        <v>-1716.0150000000001</v>
      </c>
      <c r="AA90" s="54">
        <v>0.16660900000000001</v>
      </c>
      <c r="AB90" s="54">
        <v>-8.8999999999999995E-5</v>
      </c>
      <c r="AD90" s="63"/>
    </row>
    <row r="91" spans="1:30" ht="15" x14ac:dyDescent="0.25">
      <c r="A91" s="43">
        <v>1328</v>
      </c>
      <c r="B91" s="43">
        <v>9757</v>
      </c>
      <c r="C91" s="41" t="s">
        <v>436</v>
      </c>
      <c r="D91" s="41">
        <v>520007030</v>
      </c>
      <c r="E91" s="41" t="s">
        <v>211</v>
      </c>
      <c r="F91" s="41" t="s">
        <v>1521</v>
      </c>
      <c r="G91" s="41">
        <v>750000048</v>
      </c>
      <c r="H91" s="41" t="s">
        <v>351</v>
      </c>
      <c r="I91" s="41" t="s">
        <v>1486</v>
      </c>
      <c r="J91" s="41" t="s">
        <v>76</v>
      </c>
      <c r="K91" s="41" t="s">
        <v>193</v>
      </c>
      <c r="L91" s="41" t="s">
        <v>411</v>
      </c>
      <c r="M91" s="41" t="s">
        <v>1486</v>
      </c>
      <c r="N91" s="62">
        <v>45987</v>
      </c>
      <c r="O91" s="41" t="s">
        <v>77</v>
      </c>
      <c r="P91" s="62">
        <v>45805</v>
      </c>
      <c r="Q91" s="41" t="s">
        <v>83</v>
      </c>
      <c r="R91" s="41" t="s">
        <v>1117</v>
      </c>
      <c r="S91" s="41" t="s">
        <v>1118</v>
      </c>
      <c r="T91" s="62">
        <v>45930</v>
      </c>
      <c r="U91" s="55">
        <v>3.4</v>
      </c>
      <c r="V91" s="50">
        <v>1</v>
      </c>
      <c r="W91" s="50">
        <v>-18234336.670000002</v>
      </c>
      <c r="X91" s="56">
        <v>3.2669999999999999</v>
      </c>
      <c r="Y91" s="55">
        <v>3.306</v>
      </c>
      <c r="Z91" s="50">
        <v>-1969.454</v>
      </c>
      <c r="AA91" s="54">
        <v>0.191216</v>
      </c>
      <c r="AB91" s="54">
        <v>-1.02E-4</v>
      </c>
      <c r="AD91" s="63"/>
    </row>
    <row r="92" spans="1:30" ht="15" x14ac:dyDescent="0.25">
      <c r="A92" s="43">
        <v>1328</v>
      </c>
      <c r="B92" s="43">
        <v>9757</v>
      </c>
      <c r="C92" s="41" t="s">
        <v>240</v>
      </c>
      <c r="D92" s="41">
        <v>520018078</v>
      </c>
      <c r="E92" s="41" t="s">
        <v>211</v>
      </c>
      <c r="F92" s="41" t="s">
        <v>1520</v>
      </c>
      <c r="G92" s="41">
        <v>750000040</v>
      </c>
      <c r="H92" s="41" t="s">
        <v>351</v>
      </c>
      <c r="I92" s="41" t="s">
        <v>1486</v>
      </c>
      <c r="J92" s="41" t="s">
        <v>76</v>
      </c>
      <c r="K92" s="41" t="s">
        <v>193</v>
      </c>
      <c r="L92" s="41" t="s">
        <v>411</v>
      </c>
      <c r="M92" s="41" t="s">
        <v>1486</v>
      </c>
      <c r="N92" s="62">
        <v>45943</v>
      </c>
      <c r="O92" s="41" t="s">
        <v>77</v>
      </c>
      <c r="P92" s="62">
        <v>45785</v>
      </c>
      <c r="Q92" s="41" t="s">
        <v>83</v>
      </c>
      <c r="R92" s="41" t="s">
        <v>1117</v>
      </c>
      <c r="S92" s="41" t="s">
        <v>1118</v>
      </c>
      <c r="T92" s="62">
        <v>45930</v>
      </c>
      <c r="U92" s="55">
        <v>3.7</v>
      </c>
      <c r="V92" s="50">
        <v>1</v>
      </c>
      <c r="W92" s="50">
        <v>-36589592.32</v>
      </c>
      <c r="X92" s="56">
        <v>11.893000000000001</v>
      </c>
      <c r="Y92" s="55">
        <v>3.306</v>
      </c>
      <c r="Z92" s="50">
        <v>-14386.369000000001</v>
      </c>
      <c r="AA92" s="54">
        <v>1.3967849999999999</v>
      </c>
      <c r="AB92" s="54">
        <v>-7.5100000000000004E-4</v>
      </c>
      <c r="AD92" s="63"/>
    </row>
    <row r="93" spans="1:30" ht="15" x14ac:dyDescent="0.25">
      <c r="A93" s="43">
        <v>1328</v>
      </c>
      <c r="B93" s="43">
        <v>9757</v>
      </c>
      <c r="C93" s="41" t="s">
        <v>436</v>
      </c>
      <c r="D93" s="41">
        <v>520007030</v>
      </c>
      <c r="E93" s="41" t="s">
        <v>211</v>
      </c>
      <c r="F93" s="41" t="s">
        <v>1519</v>
      </c>
      <c r="G93" s="41">
        <v>750000020</v>
      </c>
      <c r="H93" s="41" t="s">
        <v>351</v>
      </c>
      <c r="I93" s="41" t="s">
        <v>1486</v>
      </c>
      <c r="J93" s="41" t="s">
        <v>76</v>
      </c>
      <c r="K93" s="41" t="s">
        <v>193</v>
      </c>
      <c r="L93" s="41" t="s">
        <v>411</v>
      </c>
      <c r="M93" s="41" t="s">
        <v>1486</v>
      </c>
      <c r="N93" s="62">
        <v>45938</v>
      </c>
      <c r="O93" s="41" t="s">
        <v>77</v>
      </c>
      <c r="P93" s="62">
        <v>45755</v>
      </c>
      <c r="Q93" s="41" t="s">
        <v>83</v>
      </c>
      <c r="R93" s="41" t="s">
        <v>1117</v>
      </c>
      <c r="S93" s="41" t="s">
        <v>1118</v>
      </c>
      <c r="T93" s="62">
        <v>45930</v>
      </c>
      <c r="U93" s="55">
        <v>3.55</v>
      </c>
      <c r="V93" s="50">
        <v>1</v>
      </c>
      <c r="W93" s="50">
        <v>-73181627.459999993</v>
      </c>
      <c r="X93" s="56">
        <v>7.3697999999999997</v>
      </c>
      <c r="Y93" s="55">
        <v>3.306</v>
      </c>
      <c r="Z93" s="50">
        <v>-17830.411</v>
      </c>
      <c r="AA93" s="54">
        <v>1.7311700000000001</v>
      </c>
      <c r="AB93" s="54">
        <v>-9.3099999999999997E-4</v>
      </c>
      <c r="AD93" s="63"/>
    </row>
    <row r="94" spans="1:30" ht="15" x14ac:dyDescent="0.25">
      <c r="A94" s="43">
        <v>1328</v>
      </c>
      <c r="B94" s="43">
        <v>9757</v>
      </c>
      <c r="C94" s="41" t="s">
        <v>240</v>
      </c>
      <c r="D94" s="41">
        <v>520018078</v>
      </c>
      <c r="E94" s="41" t="s">
        <v>211</v>
      </c>
      <c r="F94" s="41" t="s">
        <v>1523</v>
      </c>
      <c r="G94" s="41">
        <v>750000125</v>
      </c>
      <c r="H94" s="41" t="s">
        <v>351</v>
      </c>
      <c r="I94" s="41" t="s">
        <v>1486</v>
      </c>
      <c r="J94" s="41" t="s">
        <v>76</v>
      </c>
      <c r="K94" s="41" t="s">
        <v>193</v>
      </c>
      <c r="L94" s="41" t="s">
        <v>411</v>
      </c>
      <c r="M94" s="41" t="s">
        <v>1486</v>
      </c>
      <c r="N94" s="62">
        <v>46027</v>
      </c>
      <c r="O94" s="41" t="s">
        <v>77</v>
      </c>
      <c r="P94" s="62">
        <v>45902</v>
      </c>
      <c r="Q94" s="41" t="s">
        <v>83</v>
      </c>
      <c r="R94" s="41" t="s">
        <v>1117</v>
      </c>
      <c r="S94" s="41" t="s">
        <v>1118</v>
      </c>
      <c r="T94" s="62">
        <v>45930</v>
      </c>
      <c r="U94" s="55">
        <v>3.59</v>
      </c>
      <c r="V94" s="50">
        <v>1</v>
      </c>
      <c r="W94" s="50">
        <v>54886587.020000003</v>
      </c>
      <c r="X94" s="56">
        <v>0.1726</v>
      </c>
      <c r="Y94" s="55">
        <v>3.306</v>
      </c>
      <c r="Z94" s="50">
        <v>313.12799999999999</v>
      </c>
      <c r="AA94" s="54">
        <v>-3.0401000000000001E-2</v>
      </c>
      <c r="AB94" s="54">
        <v>1.5999999999999999E-5</v>
      </c>
      <c r="AD94" s="63"/>
    </row>
    <row r="95" spans="1:30" ht="15" x14ac:dyDescent="0.25">
      <c r="A95" s="43">
        <v>1328</v>
      </c>
      <c r="B95" s="43">
        <v>9757</v>
      </c>
      <c r="C95" s="41" t="s">
        <v>436</v>
      </c>
      <c r="D95" s="41">
        <v>520007030</v>
      </c>
      <c r="E95" s="41" t="s">
        <v>211</v>
      </c>
      <c r="F95" s="41" t="s">
        <v>1524</v>
      </c>
      <c r="G95" s="41">
        <v>750000133</v>
      </c>
      <c r="H95" s="41" t="s">
        <v>351</v>
      </c>
      <c r="I95" s="41" t="s">
        <v>1486</v>
      </c>
      <c r="J95" s="41" t="s">
        <v>76</v>
      </c>
      <c r="K95" s="41" t="s">
        <v>193</v>
      </c>
      <c r="L95" s="41" t="s">
        <v>411</v>
      </c>
      <c r="M95" s="41" t="s">
        <v>1486</v>
      </c>
      <c r="N95" s="62">
        <v>46093</v>
      </c>
      <c r="O95" s="41" t="s">
        <v>77</v>
      </c>
      <c r="P95" s="62">
        <v>45912</v>
      </c>
      <c r="Q95" s="41" t="s">
        <v>83</v>
      </c>
      <c r="R95" s="41" t="s">
        <v>1117</v>
      </c>
      <c r="S95" s="41" t="s">
        <v>1118</v>
      </c>
      <c r="T95" s="62">
        <v>45930</v>
      </c>
      <c r="U95" s="55">
        <v>3.21</v>
      </c>
      <c r="V95" s="50">
        <v>1</v>
      </c>
      <c r="W95" s="50">
        <v>-18296628.27</v>
      </c>
      <c r="X95" s="56">
        <v>1.0490999999999999</v>
      </c>
      <c r="Y95" s="55">
        <v>3.306</v>
      </c>
      <c r="Z95" s="50">
        <v>-634.56399999999996</v>
      </c>
      <c r="AA95" s="54">
        <v>6.1609999999999998E-2</v>
      </c>
      <c r="AB95" s="54">
        <v>-3.3000000000000003E-5</v>
      </c>
      <c r="AD95" s="63"/>
    </row>
    <row r="96" spans="1:30" ht="15" x14ac:dyDescent="0.25">
      <c r="A96" s="43">
        <v>1328</v>
      </c>
      <c r="B96" s="43">
        <v>9757</v>
      </c>
      <c r="C96" s="41" t="s">
        <v>228</v>
      </c>
      <c r="D96" s="41">
        <v>520000118</v>
      </c>
      <c r="E96" s="41" t="s">
        <v>211</v>
      </c>
      <c r="F96" s="41" t="s">
        <v>1525</v>
      </c>
      <c r="G96" s="41">
        <v>750000017</v>
      </c>
      <c r="H96" s="41" t="s">
        <v>351</v>
      </c>
      <c r="I96" s="41" t="s">
        <v>1486</v>
      </c>
      <c r="J96" s="41" t="s">
        <v>76</v>
      </c>
      <c r="K96" s="41" t="s">
        <v>193</v>
      </c>
      <c r="L96" s="41" t="s">
        <v>411</v>
      </c>
      <c r="M96" s="41" t="s">
        <v>1486</v>
      </c>
      <c r="N96" s="62">
        <v>45936</v>
      </c>
      <c r="O96" s="41" t="s">
        <v>77</v>
      </c>
      <c r="P96" s="62">
        <v>45751</v>
      </c>
      <c r="Q96" s="41" t="s">
        <v>83</v>
      </c>
      <c r="R96" s="41" t="s">
        <v>1117</v>
      </c>
      <c r="S96" s="41" t="s">
        <v>1118</v>
      </c>
      <c r="T96" s="62">
        <v>45930</v>
      </c>
      <c r="U96" s="55">
        <v>3.6</v>
      </c>
      <c r="V96" s="50">
        <v>1</v>
      </c>
      <c r="W96" s="50">
        <v>36591058.009999998</v>
      </c>
      <c r="X96" s="56">
        <v>8.8858999999999995</v>
      </c>
      <c r="Y96" s="55">
        <v>3.306</v>
      </c>
      <c r="Z96" s="50">
        <v>10749.245000000001</v>
      </c>
      <c r="AA96" s="54">
        <v>-1.0436540000000001</v>
      </c>
      <c r="AB96" s="54">
        <v>5.6099999999999998E-4</v>
      </c>
      <c r="AD96" s="63"/>
    </row>
    <row r="97" spans="1:30" ht="15" x14ac:dyDescent="0.25">
      <c r="A97" s="43">
        <v>1328</v>
      </c>
      <c r="B97" s="43">
        <v>9757</v>
      </c>
      <c r="C97" s="41" t="s">
        <v>228</v>
      </c>
      <c r="D97" s="41">
        <v>520000118</v>
      </c>
      <c r="E97" s="41" t="s">
        <v>211</v>
      </c>
      <c r="F97" s="41" t="s">
        <v>1526</v>
      </c>
      <c r="G97" s="41">
        <v>750000058</v>
      </c>
      <c r="H97" s="41" t="s">
        <v>351</v>
      </c>
      <c r="I97" s="41" t="s">
        <v>1486</v>
      </c>
      <c r="J97" s="41" t="s">
        <v>76</v>
      </c>
      <c r="K97" s="41" t="s">
        <v>193</v>
      </c>
      <c r="L97" s="41" t="s">
        <v>411</v>
      </c>
      <c r="M97" s="41" t="s">
        <v>1486</v>
      </c>
      <c r="N97" s="62">
        <v>45996</v>
      </c>
      <c r="O97" s="41" t="s">
        <v>77</v>
      </c>
      <c r="P97" s="62">
        <v>45814</v>
      </c>
      <c r="Q97" s="41" t="s">
        <v>83</v>
      </c>
      <c r="R97" s="41" t="s">
        <v>1117</v>
      </c>
      <c r="S97" s="41" t="s">
        <v>1118</v>
      </c>
      <c r="T97" s="62">
        <v>45930</v>
      </c>
      <c r="U97" s="55">
        <v>3.39</v>
      </c>
      <c r="V97" s="50">
        <v>1</v>
      </c>
      <c r="W97" s="50">
        <v>-18295529</v>
      </c>
      <c r="X97" s="56">
        <v>3.1116000000000001</v>
      </c>
      <c r="Y97" s="55">
        <v>3.306</v>
      </c>
      <c r="Z97" s="50">
        <v>-1882.0609999999999</v>
      </c>
      <c r="AA97" s="54">
        <v>0.182731</v>
      </c>
      <c r="AB97" s="54">
        <v>-9.7999999999999997E-5</v>
      </c>
      <c r="AD97" s="63"/>
    </row>
    <row r="98" spans="1:30" ht="15" x14ac:dyDescent="0.25">
      <c r="A98" s="43">
        <v>1328</v>
      </c>
      <c r="B98" s="43">
        <v>9757</v>
      </c>
      <c r="C98" s="41" t="s">
        <v>436</v>
      </c>
      <c r="D98" s="41">
        <v>520007030</v>
      </c>
      <c r="E98" s="41" t="s">
        <v>211</v>
      </c>
      <c r="F98" s="41" t="s">
        <v>1527</v>
      </c>
      <c r="G98" s="41">
        <v>750000142</v>
      </c>
      <c r="H98" s="41" t="s">
        <v>351</v>
      </c>
      <c r="I98" s="41" t="s">
        <v>1486</v>
      </c>
      <c r="J98" s="41" t="s">
        <v>76</v>
      </c>
      <c r="K98" s="41" t="s">
        <v>193</v>
      </c>
      <c r="L98" s="41" t="s">
        <v>411</v>
      </c>
      <c r="M98" s="41" t="s">
        <v>1486</v>
      </c>
      <c r="N98" s="62">
        <v>46105</v>
      </c>
      <c r="O98" s="41" t="s">
        <v>77</v>
      </c>
      <c r="P98" s="62">
        <v>45922</v>
      </c>
      <c r="Q98" s="41" t="s">
        <v>83</v>
      </c>
      <c r="R98" s="41" t="s">
        <v>1117</v>
      </c>
      <c r="S98" s="41" t="s">
        <v>1118</v>
      </c>
      <c r="T98" s="62">
        <v>45930</v>
      </c>
      <c r="U98" s="55">
        <v>3.25</v>
      </c>
      <c r="V98" s="50">
        <v>1</v>
      </c>
      <c r="W98" s="50">
        <v>-18296628.27</v>
      </c>
      <c r="X98" s="56">
        <v>1.5316000000000001</v>
      </c>
      <c r="Y98" s="55">
        <v>3.306</v>
      </c>
      <c r="Z98" s="50">
        <v>-926.46799999999996</v>
      </c>
      <c r="AA98" s="54">
        <v>8.9951000000000003E-2</v>
      </c>
      <c r="AB98" s="54">
        <v>-4.8000000000000001E-5</v>
      </c>
      <c r="AD98" s="63"/>
    </row>
    <row r="99" spans="1:30" ht="15" x14ac:dyDescent="0.25">
      <c r="A99" s="43">
        <v>1328</v>
      </c>
      <c r="B99" s="43">
        <v>9757</v>
      </c>
      <c r="C99" s="41" t="s">
        <v>228</v>
      </c>
      <c r="D99" s="41">
        <v>520000118</v>
      </c>
      <c r="E99" s="41" t="s">
        <v>211</v>
      </c>
      <c r="F99" s="41" t="s">
        <v>1528</v>
      </c>
      <c r="G99" s="41">
        <v>750000096</v>
      </c>
      <c r="H99" s="41" t="s">
        <v>351</v>
      </c>
      <c r="I99" s="41" t="s">
        <v>1486</v>
      </c>
      <c r="J99" s="41" t="s">
        <v>76</v>
      </c>
      <c r="K99" s="41" t="s">
        <v>193</v>
      </c>
      <c r="L99" s="41" t="s">
        <v>411</v>
      </c>
      <c r="M99" s="41" t="s">
        <v>1486</v>
      </c>
      <c r="N99" s="62">
        <v>45996</v>
      </c>
      <c r="O99" s="41" t="s">
        <v>77</v>
      </c>
      <c r="P99" s="62">
        <v>45848</v>
      </c>
      <c r="Q99" s="41" t="s">
        <v>83</v>
      </c>
      <c r="R99" s="41" t="s">
        <v>1117</v>
      </c>
      <c r="S99" s="41" t="s">
        <v>1118</v>
      </c>
      <c r="T99" s="62">
        <v>45930</v>
      </c>
      <c r="U99" s="55">
        <v>3.7</v>
      </c>
      <c r="V99" s="50">
        <v>1</v>
      </c>
      <c r="W99" s="50">
        <v>-36591058.009999998</v>
      </c>
      <c r="X99" s="56">
        <v>2.6800000000000001E-2</v>
      </c>
      <c r="Y99" s="55">
        <v>3.306</v>
      </c>
      <c r="Z99" s="50">
        <v>-32.383000000000003</v>
      </c>
      <c r="AA99" s="54">
        <v>3.1440000000000001E-3</v>
      </c>
      <c r="AB99" s="54">
        <v>-9.9999999999999995E-7</v>
      </c>
      <c r="AD99" s="63"/>
    </row>
    <row r="100" spans="1:30" ht="15" x14ac:dyDescent="0.25">
      <c r="A100" s="43">
        <v>1328</v>
      </c>
      <c r="B100" s="43">
        <v>9757</v>
      </c>
      <c r="C100" s="41" t="s">
        <v>1750</v>
      </c>
      <c r="D100" s="41">
        <v>70652</v>
      </c>
      <c r="E100" s="41" t="s">
        <v>351</v>
      </c>
      <c r="F100" s="41" t="s">
        <v>1529</v>
      </c>
      <c r="G100" s="41">
        <v>750000091</v>
      </c>
      <c r="H100" s="41" t="s">
        <v>351</v>
      </c>
      <c r="I100" s="41" t="s">
        <v>1486</v>
      </c>
      <c r="J100" s="41" t="s">
        <v>96</v>
      </c>
      <c r="K100" s="41" t="s">
        <v>193</v>
      </c>
      <c r="L100" s="41" t="s">
        <v>326</v>
      </c>
      <c r="M100" s="41" t="s">
        <v>1486</v>
      </c>
      <c r="N100" s="62">
        <v>46009</v>
      </c>
      <c r="O100" s="41" t="s">
        <v>77</v>
      </c>
      <c r="P100" s="62">
        <v>45841</v>
      </c>
      <c r="Q100" s="41" t="s">
        <v>83</v>
      </c>
      <c r="R100" s="41" t="s">
        <v>1117</v>
      </c>
      <c r="S100" s="41" t="s">
        <v>1118</v>
      </c>
      <c r="T100" s="62">
        <v>45930</v>
      </c>
      <c r="U100" s="55">
        <v>3.38</v>
      </c>
      <c r="V100" s="50">
        <v>1</v>
      </c>
      <c r="W100" s="50">
        <v>-15856263.560000001</v>
      </c>
      <c r="X100" s="56">
        <v>0.89849999999999997</v>
      </c>
      <c r="Y100" s="55">
        <v>3.306</v>
      </c>
      <c r="Z100" s="50">
        <v>-470.97899999999998</v>
      </c>
      <c r="AA100" s="54">
        <v>4.5726999999999997E-2</v>
      </c>
      <c r="AB100" s="54">
        <v>-2.4000000000000001E-5</v>
      </c>
      <c r="AD100" s="63"/>
    </row>
    <row r="101" spans="1:30" ht="15" x14ac:dyDescent="0.25">
      <c r="A101" s="43">
        <v>1328</v>
      </c>
      <c r="B101" s="43">
        <v>9757</v>
      </c>
      <c r="C101" s="41" t="s">
        <v>1750</v>
      </c>
      <c r="D101" s="41">
        <v>70652</v>
      </c>
      <c r="E101" s="41" t="s">
        <v>351</v>
      </c>
      <c r="F101" s="41" t="s">
        <v>1530</v>
      </c>
      <c r="G101" s="41">
        <v>750000129</v>
      </c>
      <c r="H101" s="41" t="s">
        <v>351</v>
      </c>
      <c r="I101" s="41" t="s">
        <v>1486</v>
      </c>
      <c r="J101" s="41" t="s">
        <v>96</v>
      </c>
      <c r="K101" s="41" t="s">
        <v>193</v>
      </c>
      <c r="L101" s="41" t="s">
        <v>326</v>
      </c>
      <c r="M101" s="41" t="s">
        <v>1486</v>
      </c>
      <c r="N101" s="62">
        <v>46087</v>
      </c>
      <c r="O101" s="41" t="s">
        <v>77</v>
      </c>
      <c r="P101" s="62">
        <v>45909</v>
      </c>
      <c r="Q101" s="41" t="s">
        <v>83</v>
      </c>
      <c r="R101" s="41" t="s">
        <v>1117</v>
      </c>
      <c r="S101" s="41" t="s">
        <v>1118</v>
      </c>
      <c r="T101" s="62">
        <v>45930</v>
      </c>
      <c r="U101" s="55">
        <v>3.22</v>
      </c>
      <c r="V101" s="50">
        <v>1</v>
      </c>
      <c r="W101" s="50">
        <v>-18295712.210000001</v>
      </c>
      <c r="X101" s="56">
        <v>1.1426000000000001</v>
      </c>
      <c r="Y101" s="55">
        <v>3.306</v>
      </c>
      <c r="Z101" s="50">
        <v>-691.13900000000001</v>
      </c>
      <c r="AA101" s="54">
        <v>6.7102999999999996E-2</v>
      </c>
      <c r="AB101" s="54">
        <v>-3.6000000000000001E-5</v>
      </c>
      <c r="AD101" s="63"/>
    </row>
    <row r="102" spans="1:30" ht="15" x14ac:dyDescent="0.25">
      <c r="A102" s="43">
        <v>1328</v>
      </c>
      <c r="B102" s="43">
        <v>9757</v>
      </c>
      <c r="C102" s="41" t="s">
        <v>1750</v>
      </c>
      <c r="D102" s="41">
        <v>70652</v>
      </c>
      <c r="E102" s="41" t="s">
        <v>351</v>
      </c>
      <c r="F102" s="41" t="s">
        <v>1534</v>
      </c>
      <c r="G102" s="41">
        <v>750000103</v>
      </c>
      <c r="H102" s="41" t="s">
        <v>351</v>
      </c>
      <c r="I102" s="41" t="s">
        <v>1486</v>
      </c>
      <c r="J102" s="41" t="s">
        <v>96</v>
      </c>
      <c r="K102" s="41" t="s">
        <v>193</v>
      </c>
      <c r="L102" s="41" t="s">
        <v>326</v>
      </c>
      <c r="M102" s="41" t="s">
        <v>1486</v>
      </c>
      <c r="N102" s="62">
        <v>46009</v>
      </c>
      <c r="O102" s="41" t="s">
        <v>77</v>
      </c>
      <c r="P102" s="62">
        <v>45854</v>
      </c>
      <c r="Q102" s="41" t="s">
        <v>83</v>
      </c>
      <c r="R102" s="41" t="s">
        <v>1117</v>
      </c>
      <c r="S102" s="41" t="s">
        <v>1118</v>
      </c>
      <c r="T102" s="62">
        <v>45930</v>
      </c>
      <c r="U102" s="55">
        <v>3.6</v>
      </c>
      <c r="V102" s="50">
        <v>1</v>
      </c>
      <c r="W102" s="50">
        <v>26833629.82</v>
      </c>
      <c r="X102" s="56">
        <v>0.1201</v>
      </c>
      <c r="Y102" s="55">
        <v>3.306</v>
      </c>
      <c r="Z102" s="50">
        <v>106.583</v>
      </c>
      <c r="AA102" s="54">
        <v>-1.0348E-2</v>
      </c>
      <c r="AB102" s="54">
        <v>5.0000000000000004E-6</v>
      </c>
      <c r="AD102" s="63"/>
    </row>
    <row r="103" spans="1:30" ht="15" x14ac:dyDescent="0.25">
      <c r="A103" s="43">
        <v>1328</v>
      </c>
      <c r="B103" s="43">
        <v>9757</v>
      </c>
      <c r="C103" s="41" t="s">
        <v>99</v>
      </c>
      <c r="D103" s="41">
        <v>11778</v>
      </c>
      <c r="E103" s="41" t="s">
        <v>351</v>
      </c>
      <c r="F103" s="41" t="s">
        <v>1532</v>
      </c>
      <c r="G103" s="41">
        <v>750000086</v>
      </c>
      <c r="H103" s="41" t="s">
        <v>351</v>
      </c>
      <c r="I103" s="41" t="s">
        <v>1486</v>
      </c>
      <c r="J103" s="41" t="s">
        <v>96</v>
      </c>
      <c r="K103" s="41" t="s">
        <v>650</v>
      </c>
      <c r="L103" s="41" t="s">
        <v>326</v>
      </c>
      <c r="M103" s="41" t="s">
        <v>1486</v>
      </c>
      <c r="N103" s="62">
        <v>45933</v>
      </c>
      <c r="O103" s="41" t="s">
        <v>77</v>
      </c>
      <c r="P103" s="62">
        <v>45839</v>
      </c>
      <c r="Q103" s="41" t="s">
        <v>82</v>
      </c>
      <c r="R103" s="41" t="s">
        <v>1117</v>
      </c>
      <c r="S103" s="41" t="s">
        <v>1118</v>
      </c>
      <c r="T103" s="62">
        <v>45930</v>
      </c>
      <c r="U103" s="55">
        <v>3.7</v>
      </c>
      <c r="V103" s="50">
        <v>1</v>
      </c>
      <c r="W103" s="50">
        <v>30492344.77</v>
      </c>
      <c r="X103" s="56">
        <v>1E-4</v>
      </c>
      <c r="Y103" s="55">
        <v>3.8807</v>
      </c>
      <c r="Z103" s="50">
        <v>0.03</v>
      </c>
      <c r="AA103" s="54">
        <v>-1.9999999999999999E-6</v>
      </c>
      <c r="AB103" s="54">
        <v>0</v>
      </c>
      <c r="AD103" s="63"/>
    </row>
    <row r="104" spans="1:30" ht="15" x14ac:dyDescent="0.25">
      <c r="A104" s="43">
        <v>1328</v>
      </c>
      <c r="B104" s="43">
        <v>9757</v>
      </c>
      <c r="C104" s="41" t="s">
        <v>1750</v>
      </c>
      <c r="D104" s="41">
        <v>70652</v>
      </c>
      <c r="E104" s="41" t="s">
        <v>351</v>
      </c>
      <c r="F104" s="41" t="s">
        <v>1533</v>
      </c>
      <c r="G104" s="41">
        <v>750000092</v>
      </c>
      <c r="H104" s="41" t="s">
        <v>351</v>
      </c>
      <c r="I104" s="41" t="s">
        <v>1486</v>
      </c>
      <c r="J104" s="41" t="s">
        <v>96</v>
      </c>
      <c r="K104" s="41" t="s">
        <v>193</v>
      </c>
      <c r="L104" s="41" t="s">
        <v>326</v>
      </c>
      <c r="M104" s="41" t="s">
        <v>1486</v>
      </c>
      <c r="N104" s="62">
        <v>46009</v>
      </c>
      <c r="O104" s="41" t="s">
        <v>77</v>
      </c>
      <c r="P104" s="62">
        <v>45841</v>
      </c>
      <c r="Q104" s="41" t="s">
        <v>83</v>
      </c>
      <c r="R104" s="41" t="s">
        <v>1117</v>
      </c>
      <c r="S104" s="41" t="s">
        <v>1118</v>
      </c>
      <c r="T104" s="62">
        <v>45930</v>
      </c>
      <c r="U104" s="55">
        <v>3.62</v>
      </c>
      <c r="V104" s="50">
        <v>1</v>
      </c>
      <c r="W104" s="50">
        <v>47568790.689999998</v>
      </c>
      <c r="X104" s="56">
        <v>9.4899999999999998E-2</v>
      </c>
      <c r="Y104" s="55">
        <v>3.306</v>
      </c>
      <c r="Z104" s="50">
        <v>149.17599999999999</v>
      </c>
      <c r="AA104" s="54">
        <v>-1.4482999999999999E-2</v>
      </c>
      <c r="AB104" s="54">
        <v>6.9999999999999999E-6</v>
      </c>
      <c r="AD104" s="63"/>
    </row>
    <row r="105" spans="1:30" ht="15" x14ac:dyDescent="0.25">
      <c r="A105" s="43">
        <v>1328</v>
      </c>
      <c r="B105" s="43">
        <v>9757</v>
      </c>
      <c r="C105" s="41" t="s">
        <v>99</v>
      </c>
      <c r="D105" s="41">
        <v>11778</v>
      </c>
      <c r="E105" s="41" t="s">
        <v>351</v>
      </c>
      <c r="F105" s="41" t="s">
        <v>1531</v>
      </c>
      <c r="G105" s="41">
        <v>750000085</v>
      </c>
      <c r="H105" s="41" t="s">
        <v>351</v>
      </c>
      <c r="I105" s="41" t="s">
        <v>1486</v>
      </c>
      <c r="J105" s="41" t="s">
        <v>96</v>
      </c>
      <c r="K105" s="41" t="s">
        <v>650</v>
      </c>
      <c r="L105" s="41" t="s">
        <v>326</v>
      </c>
      <c r="M105" s="41" t="s">
        <v>1486</v>
      </c>
      <c r="N105" s="62">
        <v>45933</v>
      </c>
      <c r="O105" s="41" t="s">
        <v>77</v>
      </c>
      <c r="P105" s="62">
        <v>45845</v>
      </c>
      <c r="Q105" s="41" t="s">
        <v>82</v>
      </c>
      <c r="R105" s="41" t="s">
        <v>1117</v>
      </c>
      <c r="S105" s="41" t="s">
        <v>1118</v>
      </c>
      <c r="T105" s="62">
        <v>45930</v>
      </c>
      <c r="U105" s="55">
        <v>3.9</v>
      </c>
      <c r="V105" s="50">
        <v>1</v>
      </c>
      <c r="W105" s="50">
        <v>-6098468.9500000002</v>
      </c>
      <c r="X105" s="56">
        <v>0.65759999999999996</v>
      </c>
      <c r="Y105" s="55">
        <v>3.8807</v>
      </c>
      <c r="Z105" s="50">
        <v>-155.62700000000001</v>
      </c>
      <c r="AA105" s="54">
        <v>1.5108999999999999E-2</v>
      </c>
      <c r="AB105" s="54">
        <v>-7.9999999999999996E-6</v>
      </c>
      <c r="AD105" s="63"/>
    </row>
    <row r="106" spans="1:30" ht="15" x14ac:dyDescent="0.25">
      <c r="A106" s="43">
        <v>1328</v>
      </c>
      <c r="B106" s="43">
        <v>9757</v>
      </c>
      <c r="C106" s="41" t="s">
        <v>1750</v>
      </c>
      <c r="D106" s="41">
        <v>70652</v>
      </c>
      <c r="E106" s="41" t="s">
        <v>351</v>
      </c>
      <c r="F106" s="41" t="s">
        <v>1535</v>
      </c>
      <c r="G106" s="41">
        <v>750000128</v>
      </c>
      <c r="H106" s="41" t="s">
        <v>351</v>
      </c>
      <c r="I106" s="41" t="s">
        <v>1486</v>
      </c>
      <c r="J106" s="41" t="s">
        <v>96</v>
      </c>
      <c r="K106" s="41" t="s">
        <v>193</v>
      </c>
      <c r="L106" s="41" t="s">
        <v>326</v>
      </c>
      <c r="M106" s="41" t="s">
        <v>1486</v>
      </c>
      <c r="N106" s="62">
        <v>46087</v>
      </c>
      <c r="O106" s="41" t="s">
        <v>77</v>
      </c>
      <c r="P106" s="62">
        <v>45909</v>
      </c>
      <c r="Q106" s="41" t="s">
        <v>83</v>
      </c>
      <c r="R106" s="41" t="s">
        <v>1117</v>
      </c>
      <c r="S106" s="41" t="s">
        <v>1118</v>
      </c>
      <c r="T106" s="62">
        <v>45930</v>
      </c>
      <c r="U106" s="55">
        <v>3.5750000000000002</v>
      </c>
      <c r="V106" s="50">
        <v>1</v>
      </c>
      <c r="W106" s="50">
        <v>36591424.43</v>
      </c>
      <c r="X106" s="56">
        <v>0.51759999999999995</v>
      </c>
      <c r="Y106" s="55">
        <v>3.306</v>
      </c>
      <c r="Z106" s="50">
        <v>626.11599999999999</v>
      </c>
      <c r="AA106" s="54">
        <v>-6.0789999999999997E-2</v>
      </c>
      <c r="AB106" s="54">
        <v>3.1999999999999999E-5</v>
      </c>
      <c r="AD106" s="63"/>
    </row>
    <row r="107" spans="1:30" ht="15" x14ac:dyDescent="0.25">
      <c r="A107" s="43">
        <v>1328</v>
      </c>
      <c r="B107" s="43">
        <v>9757</v>
      </c>
      <c r="C107" s="41" t="s">
        <v>99</v>
      </c>
      <c r="D107" s="41">
        <v>11778</v>
      </c>
      <c r="E107" s="41" t="s">
        <v>351</v>
      </c>
      <c r="F107" s="41" t="s">
        <v>1536</v>
      </c>
      <c r="G107" s="41">
        <v>750000122</v>
      </c>
      <c r="H107" s="41" t="s">
        <v>351</v>
      </c>
      <c r="I107" s="41" t="s">
        <v>1486</v>
      </c>
      <c r="J107" s="41" t="s">
        <v>96</v>
      </c>
      <c r="K107" s="41" t="s">
        <v>650</v>
      </c>
      <c r="L107" s="41" t="s">
        <v>326</v>
      </c>
      <c r="M107" s="41" t="s">
        <v>1486</v>
      </c>
      <c r="N107" s="62">
        <v>45933</v>
      </c>
      <c r="O107" s="41" t="s">
        <v>77</v>
      </c>
      <c r="P107" s="62">
        <v>45896</v>
      </c>
      <c r="Q107" s="41" t="s">
        <v>82</v>
      </c>
      <c r="R107" s="41" t="s">
        <v>1117</v>
      </c>
      <c r="S107" s="41" t="s">
        <v>1118</v>
      </c>
      <c r="T107" s="62">
        <v>45930</v>
      </c>
      <c r="U107" s="55">
        <v>4.2</v>
      </c>
      <c r="V107" s="50">
        <v>1</v>
      </c>
      <c r="W107" s="50">
        <v>12214037.560000001</v>
      </c>
      <c r="X107" s="56">
        <v>1E-4</v>
      </c>
      <c r="Y107" s="55">
        <v>3.8807</v>
      </c>
      <c r="Z107" s="50">
        <v>3.6999999999999998E-2</v>
      </c>
      <c r="AA107" s="54">
        <v>-3.0000000000000001E-6</v>
      </c>
      <c r="AB107" s="54">
        <v>0</v>
      </c>
      <c r="AD107" s="63"/>
    </row>
    <row r="108" spans="1:30" ht="15" x14ac:dyDescent="0.25">
      <c r="A108" s="43">
        <v>1328</v>
      </c>
      <c r="B108" s="43">
        <v>9757</v>
      </c>
      <c r="C108" s="41" t="s">
        <v>1750</v>
      </c>
      <c r="D108" s="41">
        <v>70652</v>
      </c>
      <c r="E108" s="41" t="s">
        <v>351</v>
      </c>
      <c r="F108" s="41" t="s">
        <v>1537</v>
      </c>
      <c r="G108" s="41">
        <v>750000102</v>
      </c>
      <c r="H108" s="41" t="s">
        <v>351</v>
      </c>
      <c r="I108" s="41" t="s">
        <v>1486</v>
      </c>
      <c r="J108" s="41" t="s">
        <v>96</v>
      </c>
      <c r="K108" s="41" t="s">
        <v>193</v>
      </c>
      <c r="L108" s="41" t="s">
        <v>326</v>
      </c>
      <c r="M108" s="41" t="s">
        <v>1486</v>
      </c>
      <c r="N108" s="62">
        <v>46009</v>
      </c>
      <c r="O108" s="41" t="s">
        <v>77</v>
      </c>
      <c r="P108" s="62">
        <v>45854</v>
      </c>
      <c r="Q108" s="41" t="s">
        <v>83</v>
      </c>
      <c r="R108" s="41" t="s">
        <v>1117</v>
      </c>
      <c r="S108" s="41" t="s">
        <v>1118</v>
      </c>
      <c r="T108" s="62">
        <v>45930</v>
      </c>
      <c r="U108" s="55">
        <v>3.75</v>
      </c>
      <c r="V108" s="50">
        <v>1</v>
      </c>
      <c r="W108" s="50">
        <v>-26833629.82</v>
      </c>
      <c r="X108" s="56">
        <v>2.87E-2</v>
      </c>
      <c r="Y108" s="55">
        <v>3.306</v>
      </c>
      <c r="Z108" s="50">
        <v>-25.465</v>
      </c>
      <c r="AA108" s="54">
        <v>2.4719999999999998E-3</v>
      </c>
      <c r="AB108" s="54">
        <v>-9.9999999999999995E-7</v>
      </c>
      <c r="AD108" s="63"/>
    </row>
    <row r="109" spans="1:30" ht="15" x14ac:dyDescent="0.25">
      <c r="A109" s="43">
        <v>1328</v>
      </c>
      <c r="B109" s="43">
        <v>9757</v>
      </c>
      <c r="C109" s="41" t="s">
        <v>1750</v>
      </c>
      <c r="D109" s="41">
        <v>70652</v>
      </c>
      <c r="E109" s="41" t="s">
        <v>351</v>
      </c>
      <c r="F109" s="41" t="s">
        <v>1538</v>
      </c>
      <c r="G109" s="41">
        <v>750000067</v>
      </c>
      <c r="H109" s="41" t="s">
        <v>351</v>
      </c>
      <c r="I109" s="41" t="s">
        <v>1486</v>
      </c>
      <c r="J109" s="41" t="s">
        <v>96</v>
      </c>
      <c r="K109" s="41" t="s">
        <v>193</v>
      </c>
      <c r="L109" s="41" t="s">
        <v>326</v>
      </c>
      <c r="M109" s="41" t="s">
        <v>1486</v>
      </c>
      <c r="N109" s="62">
        <v>46009</v>
      </c>
      <c r="O109" s="41" t="s">
        <v>77</v>
      </c>
      <c r="P109" s="62">
        <v>45825</v>
      </c>
      <c r="Q109" s="41" t="s">
        <v>83</v>
      </c>
      <c r="R109" s="41" t="s">
        <v>1117</v>
      </c>
      <c r="S109" s="41" t="s">
        <v>1118</v>
      </c>
      <c r="T109" s="62">
        <v>45930</v>
      </c>
      <c r="U109" s="55">
        <v>3.75</v>
      </c>
      <c r="V109" s="50">
        <v>1</v>
      </c>
      <c r="W109" s="50">
        <v>26833629.82</v>
      </c>
      <c r="X109" s="56">
        <v>2.9899999999999999E-2</v>
      </c>
      <c r="Y109" s="55">
        <v>3.306</v>
      </c>
      <c r="Z109" s="50">
        <v>26.512</v>
      </c>
      <c r="AA109" s="54">
        <v>-2.5739999999999999E-3</v>
      </c>
      <c r="AB109" s="54">
        <v>9.9999999999999995E-7</v>
      </c>
      <c r="AD109" s="63"/>
    </row>
    <row r="110" spans="1:30" ht="15" x14ac:dyDescent="0.25">
      <c r="A110" s="43">
        <v>1328</v>
      </c>
      <c r="B110" s="43">
        <v>9757</v>
      </c>
      <c r="C110" s="41" t="s">
        <v>1750</v>
      </c>
      <c r="D110" s="41">
        <v>70652</v>
      </c>
      <c r="E110" s="41" t="s">
        <v>351</v>
      </c>
      <c r="F110" s="41" t="s">
        <v>1539</v>
      </c>
      <c r="G110" s="41">
        <v>750000066</v>
      </c>
      <c r="H110" s="41" t="s">
        <v>351</v>
      </c>
      <c r="I110" s="41" t="s">
        <v>1486</v>
      </c>
      <c r="J110" s="41" t="s">
        <v>96</v>
      </c>
      <c r="K110" s="41" t="s">
        <v>193</v>
      </c>
      <c r="L110" s="41" t="s">
        <v>326</v>
      </c>
      <c r="M110" s="41" t="s">
        <v>1486</v>
      </c>
      <c r="N110" s="62">
        <v>46009</v>
      </c>
      <c r="O110" s="41" t="s">
        <v>77</v>
      </c>
      <c r="P110" s="62">
        <v>45825</v>
      </c>
      <c r="Q110" s="41" t="s">
        <v>83</v>
      </c>
      <c r="R110" s="41" t="s">
        <v>1117</v>
      </c>
      <c r="S110" s="41" t="s">
        <v>1118</v>
      </c>
      <c r="T110" s="62">
        <v>45930</v>
      </c>
      <c r="U110" s="55">
        <v>3.38</v>
      </c>
      <c r="V110" s="50">
        <v>1</v>
      </c>
      <c r="W110" s="50">
        <v>-15856263.560000001</v>
      </c>
      <c r="X110" s="56">
        <v>3.2366999999999999</v>
      </c>
      <c r="Y110" s="55">
        <v>3.306</v>
      </c>
      <c r="Z110" s="50">
        <v>-1696.684</v>
      </c>
      <c r="AA110" s="54">
        <v>0.16473199999999999</v>
      </c>
      <c r="AB110" s="54">
        <v>-8.7999999999999998E-5</v>
      </c>
      <c r="AD110" s="63"/>
    </row>
    <row r="111" spans="1:30" ht="15" x14ac:dyDescent="0.25">
      <c r="A111" s="43">
        <v>1328</v>
      </c>
      <c r="B111" s="43">
        <v>9757</v>
      </c>
      <c r="C111" s="41" t="s">
        <v>99</v>
      </c>
      <c r="D111" s="41">
        <v>11778</v>
      </c>
      <c r="E111" s="41" t="s">
        <v>351</v>
      </c>
      <c r="F111" s="41" t="s">
        <v>1531</v>
      </c>
      <c r="G111" s="41">
        <v>750000093</v>
      </c>
      <c r="H111" s="41" t="s">
        <v>351</v>
      </c>
      <c r="I111" s="41" t="s">
        <v>1486</v>
      </c>
      <c r="J111" s="41" t="s">
        <v>96</v>
      </c>
      <c r="K111" s="41" t="s">
        <v>650</v>
      </c>
      <c r="L111" s="41" t="s">
        <v>326</v>
      </c>
      <c r="M111" s="41" t="s">
        <v>1486</v>
      </c>
      <c r="N111" s="62">
        <v>45933</v>
      </c>
      <c r="O111" s="41" t="s">
        <v>77</v>
      </c>
      <c r="P111" s="62">
        <v>45839</v>
      </c>
      <c r="Q111" s="41" t="s">
        <v>82</v>
      </c>
      <c r="R111" s="41" t="s">
        <v>1117</v>
      </c>
      <c r="S111" s="41" t="s">
        <v>1118</v>
      </c>
      <c r="T111" s="62">
        <v>45930</v>
      </c>
      <c r="U111" s="55">
        <v>3.9</v>
      </c>
      <c r="V111" s="50">
        <v>1</v>
      </c>
      <c r="W111" s="50">
        <v>-24428075.120000001</v>
      </c>
      <c r="X111" s="56">
        <v>0.66039999999999999</v>
      </c>
      <c r="Y111" s="55">
        <v>3.8807</v>
      </c>
      <c r="Z111" s="50">
        <v>-626.09199999999998</v>
      </c>
      <c r="AA111" s="54">
        <v>6.0787000000000001E-2</v>
      </c>
      <c r="AB111" s="54">
        <v>-3.1999999999999999E-5</v>
      </c>
      <c r="AD111" s="63"/>
    </row>
    <row r="112" spans="1:30" ht="15" x14ac:dyDescent="0.25">
      <c r="A112" s="43">
        <v>1328</v>
      </c>
      <c r="B112" s="43">
        <v>9758</v>
      </c>
      <c r="C112" s="41" t="s">
        <v>99</v>
      </c>
      <c r="D112" s="41">
        <v>11778</v>
      </c>
      <c r="E112" s="41" t="s">
        <v>351</v>
      </c>
      <c r="F112" s="41" t="s">
        <v>1490</v>
      </c>
      <c r="G112" s="41">
        <v>750000010</v>
      </c>
      <c r="H112" s="41" t="s">
        <v>351</v>
      </c>
      <c r="I112" s="41" t="s">
        <v>1486</v>
      </c>
      <c r="J112" s="41" t="s">
        <v>96</v>
      </c>
      <c r="K112" s="41" t="s">
        <v>650</v>
      </c>
      <c r="L112" s="41" t="s">
        <v>326</v>
      </c>
      <c r="M112" s="41" t="s">
        <v>1486</v>
      </c>
      <c r="N112" s="62">
        <v>45933</v>
      </c>
      <c r="O112" s="41" t="s">
        <v>77</v>
      </c>
      <c r="P112" s="62">
        <v>45750</v>
      </c>
      <c r="Q112" s="41" t="s">
        <v>82</v>
      </c>
      <c r="R112" s="41" t="s">
        <v>1117</v>
      </c>
      <c r="S112" s="41" t="s">
        <v>1118</v>
      </c>
      <c r="T112" s="62">
        <v>45930</v>
      </c>
      <c r="U112" s="55">
        <v>4.2</v>
      </c>
      <c r="V112" s="50">
        <v>1</v>
      </c>
      <c r="W112" s="50">
        <v>-3112619.32</v>
      </c>
      <c r="X112" s="56">
        <v>1E-4</v>
      </c>
      <c r="Y112" s="55">
        <v>3.8807</v>
      </c>
      <c r="Z112" s="50">
        <v>-1.2E-2</v>
      </c>
      <c r="AA112" s="54">
        <v>3.9999999999999998E-6</v>
      </c>
      <c r="AB112" s="54">
        <v>0</v>
      </c>
      <c r="AD112" s="63"/>
    </row>
    <row r="113" spans="1:30" ht="15" x14ac:dyDescent="0.25">
      <c r="A113" s="43">
        <v>1328</v>
      </c>
      <c r="B113" s="43">
        <v>9758</v>
      </c>
      <c r="C113" s="41" t="s">
        <v>228</v>
      </c>
      <c r="D113" s="41">
        <v>520000118</v>
      </c>
      <c r="E113" s="41" t="s">
        <v>211</v>
      </c>
      <c r="F113" s="41" t="s">
        <v>1492</v>
      </c>
      <c r="G113" s="41">
        <v>750000056</v>
      </c>
      <c r="H113" s="41" t="s">
        <v>351</v>
      </c>
      <c r="I113" s="41" t="s">
        <v>1486</v>
      </c>
      <c r="J113" s="41" t="s">
        <v>76</v>
      </c>
      <c r="K113" s="41" t="s">
        <v>193</v>
      </c>
      <c r="L113" s="41" t="s">
        <v>411</v>
      </c>
      <c r="M113" s="41" t="s">
        <v>1486</v>
      </c>
      <c r="N113" s="62">
        <v>45936</v>
      </c>
      <c r="O113" s="41" t="s">
        <v>77</v>
      </c>
      <c r="P113" s="62">
        <v>45812</v>
      </c>
      <c r="Q113" s="41" t="s">
        <v>83</v>
      </c>
      <c r="R113" s="41" t="s">
        <v>1117</v>
      </c>
      <c r="S113" s="41" t="s">
        <v>1118</v>
      </c>
      <c r="T113" s="62">
        <v>45930</v>
      </c>
      <c r="U113" s="55">
        <v>3.6</v>
      </c>
      <c r="V113" s="50">
        <v>1</v>
      </c>
      <c r="W113" s="50">
        <v>-9324847.2300000004</v>
      </c>
      <c r="X113" s="56">
        <v>8.8821999999999992</v>
      </c>
      <c r="Y113" s="55">
        <v>3.306</v>
      </c>
      <c r="Z113" s="50">
        <v>-2738.2040000000002</v>
      </c>
      <c r="AA113" s="54">
        <v>1.0432239999999999</v>
      </c>
      <c r="AB113" s="54">
        <v>-5.2999999999999998E-4</v>
      </c>
      <c r="AD113" s="63"/>
    </row>
    <row r="114" spans="1:30" ht="15" x14ac:dyDescent="0.25">
      <c r="A114" s="43">
        <v>1328</v>
      </c>
      <c r="B114" s="43">
        <v>9758</v>
      </c>
      <c r="C114" s="41" t="s">
        <v>240</v>
      </c>
      <c r="D114" s="41">
        <v>520018078</v>
      </c>
      <c r="E114" s="41" t="s">
        <v>211</v>
      </c>
      <c r="F114" s="41" t="s">
        <v>1491</v>
      </c>
      <c r="G114" s="41">
        <v>750000027</v>
      </c>
      <c r="H114" s="41" t="s">
        <v>351</v>
      </c>
      <c r="I114" s="41" t="s">
        <v>1486</v>
      </c>
      <c r="J114" s="41" t="s">
        <v>76</v>
      </c>
      <c r="K114" s="41" t="s">
        <v>193</v>
      </c>
      <c r="L114" s="41" t="s">
        <v>411</v>
      </c>
      <c r="M114" s="41" t="s">
        <v>1486</v>
      </c>
      <c r="N114" s="62">
        <v>45943</v>
      </c>
      <c r="O114" s="41" t="s">
        <v>77</v>
      </c>
      <c r="P114" s="62">
        <v>45756</v>
      </c>
      <c r="Q114" s="41" t="s">
        <v>83</v>
      </c>
      <c r="R114" s="41" t="s">
        <v>1117</v>
      </c>
      <c r="S114" s="41" t="s">
        <v>1118</v>
      </c>
      <c r="T114" s="62">
        <v>45930</v>
      </c>
      <c r="U114" s="55">
        <v>3.6</v>
      </c>
      <c r="V114" s="50">
        <v>1</v>
      </c>
      <c r="W114" s="50">
        <v>-9324473.7100000009</v>
      </c>
      <c r="X114" s="56">
        <v>8.8731000000000009</v>
      </c>
      <c r="Y114" s="55">
        <v>3.306</v>
      </c>
      <c r="Z114" s="50">
        <v>-2735.2779999999998</v>
      </c>
      <c r="AA114" s="54">
        <v>1.042109</v>
      </c>
      <c r="AB114" s="54">
        <v>-5.2999999999999998E-4</v>
      </c>
      <c r="AD114" s="63"/>
    </row>
    <row r="115" spans="1:30" ht="15" x14ac:dyDescent="0.25">
      <c r="A115" s="43">
        <v>1328</v>
      </c>
      <c r="B115" s="43">
        <v>9758</v>
      </c>
      <c r="C115" s="41" t="s">
        <v>99</v>
      </c>
      <c r="D115" s="41">
        <v>11778</v>
      </c>
      <c r="E115" s="41" t="s">
        <v>351</v>
      </c>
      <c r="F115" s="41" t="s">
        <v>1485</v>
      </c>
      <c r="G115" s="41">
        <v>750000011</v>
      </c>
      <c r="H115" s="41" t="s">
        <v>351</v>
      </c>
      <c r="I115" s="41" t="s">
        <v>1486</v>
      </c>
      <c r="J115" s="41" t="s">
        <v>96</v>
      </c>
      <c r="K115" s="41" t="s">
        <v>650</v>
      </c>
      <c r="L115" s="41" t="s">
        <v>326</v>
      </c>
      <c r="M115" s="41" t="s">
        <v>1486</v>
      </c>
      <c r="N115" s="62">
        <v>45933</v>
      </c>
      <c r="O115" s="41" t="s">
        <v>77</v>
      </c>
      <c r="P115" s="62">
        <v>45750</v>
      </c>
      <c r="Q115" s="41" t="s">
        <v>82</v>
      </c>
      <c r="R115" s="41" t="s">
        <v>1117</v>
      </c>
      <c r="S115" s="41" t="s">
        <v>1118</v>
      </c>
      <c r="T115" s="62">
        <v>45930</v>
      </c>
      <c r="U115" s="55">
        <v>3.9</v>
      </c>
      <c r="V115" s="50">
        <v>1</v>
      </c>
      <c r="W115" s="50">
        <v>7781548.3099999996</v>
      </c>
      <c r="X115" s="56">
        <v>0.67859999999999998</v>
      </c>
      <c r="Y115" s="55">
        <v>3.8807</v>
      </c>
      <c r="Z115" s="50">
        <v>204.935</v>
      </c>
      <c r="AA115" s="54">
        <v>-7.8076999999999994E-2</v>
      </c>
      <c r="AB115" s="54">
        <v>3.8999999999999999E-5</v>
      </c>
      <c r="AD115" s="63"/>
    </row>
    <row r="116" spans="1:30" ht="15" x14ac:dyDescent="0.25">
      <c r="A116" s="43">
        <v>1328</v>
      </c>
      <c r="B116" s="43">
        <v>9758</v>
      </c>
      <c r="C116" s="41" t="s">
        <v>99</v>
      </c>
      <c r="D116" s="41">
        <v>11778</v>
      </c>
      <c r="E116" s="41" t="s">
        <v>351</v>
      </c>
      <c r="F116" s="41" t="s">
        <v>1487</v>
      </c>
      <c r="G116" s="41">
        <v>750000012</v>
      </c>
      <c r="H116" s="41" t="s">
        <v>351</v>
      </c>
      <c r="I116" s="41" t="s">
        <v>1486</v>
      </c>
      <c r="J116" s="41" t="s">
        <v>96</v>
      </c>
      <c r="K116" s="41" t="s">
        <v>650</v>
      </c>
      <c r="L116" s="41" t="s">
        <v>326</v>
      </c>
      <c r="M116" s="41" t="s">
        <v>1486</v>
      </c>
      <c r="N116" s="62">
        <v>45933</v>
      </c>
      <c r="O116" s="41" t="s">
        <v>77</v>
      </c>
      <c r="P116" s="62">
        <v>45750</v>
      </c>
      <c r="Q116" s="41" t="s">
        <v>82</v>
      </c>
      <c r="R116" s="41" t="s">
        <v>1117</v>
      </c>
      <c r="S116" s="41" t="s">
        <v>1118</v>
      </c>
      <c r="T116" s="62">
        <v>45930</v>
      </c>
      <c r="U116" s="55">
        <v>3.7</v>
      </c>
      <c r="V116" s="50">
        <v>1</v>
      </c>
      <c r="W116" s="50">
        <v>-7781548.3099999996</v>
      </c>
      <c r="X116" s="56">
        <v>1E-4</v>
      </c>
      <c r="Y116" s="55">
        <v>3.8807</v>
      </c>
      <c r="Z116" s="50">
        <v>-8.0000000000000002E-3</v>
      </c>
      <c r="AA116" s="54">
        <v>1.9999999999999999E-6</v>
      </c>
      <c r="AB116" s="54">
        <v>0</v>
      </c>
      <c r="AD116" s="63"/>
    </row>
    <row r="117" spans="1:30" ht="15" x14ac:dyDescent="0.25">
      <c r="A117" s="43">
        <v>1328</v>
      </c>
      <c r="B117" s="43">
        <v>9758</v>
      </c>
      <c r="C117" s="41" t="s">
        <v>228</v>
      </c>
      <c r="D117" s="41">
        <v>520000118</v>
      </c>
      <c r="E117" s="41" t="s">
        <v>211</v>
      </c>
      <c r="F117" s="41" t="s">
        <v>1489</v>
      </c>
      <c r="G117" s="41">
        <v>750000057</v>
      </c>
      <c r="H117" s="41" t="s">
        <v>351</v>
      </c>
      <c r="I117" s="41" t="s">
        <v>1486</v>
      </c>
      <c r="J117" s="41" t="s">
        <v>76</v>
      </c>
      <c r="K117" s="41" t="s">
        <v>193</v>
      </c>
      <c r="L117" s="41" t="s">
        <v>411</v>
      </c>
      <c r="M117" s="41" t="s">
        <v>1486</v>
      </c>
      <c r="N117" s="62">
        <v>45936</v>
      </c>
      <c r="O117" s="41" t="s">
        <v>77</v>
      </c>
      <c r="P117" s="62">
        <v>45812</v>
      </c>
      <c r="Q117" s="41" t="s">
        <v>83</v>
      </c>
      <c r="R117" s="41" t="s">
        <v>1117</v>
      </c>
      <c r="S117" s="41" t="s">
        <v>1118</v>
      </c>
      <c r="T117" s="62">
        <v>45930</v>
      </c>
      <c r="U117" s="55">
        <v>3.5</v>
      </c>
      <c r="V117" s="50">
        <v>1</v>
      </c>
      <c r="W117" s="50">
        <v>9324847.2300000004</v>
      </c>
      <c r="X117" s="56">
        <v>5.8624999999999998</v>
      </c>
      <c r="Y117" s="55">
        <v>3.306</v>
      </c>
      <c r="Z117" s="50">
        <v>1807.2950000000001</v>
      </c>
      <c r="AA117" s="54">
        <v>-0.688558</v>
      </c>
      <c r="AB117" s="54">
        <v>3.5E-4</v>
      </c>
      <c r="AD117" s="63"/>
    </row>
    <row r="118" spans="1:30" ht="15" x14ac:dyDescent="0.25">
      <c r="A118" s="43">
        <v>1328</v>
      </c>
      <c r="B118" s="43">
        <v>9758</v>
      </c>
      <c r="C118" s="41" t="s">
        <v>436</v>
      </c>
      <c r="D118" s="41">
        <v>520007030</v>
      </c>
      <c r="E118" s="41" t="s">
        <v>211</v>
      </c>
      <c r="F118" s="41" t="s">
        <v>1488</v>
      </c>
      <c r="G118" s="41">
        <v>750000045</v>
      </c>
      <c r="H118" s="41" t="s">
        <v>351</v>
      </c>
      <c r="I118" s="41" t="s">
        <v>1486</v>
      </c>
      <c r="J118" s="41" t="s">
        <v>76</v>
      </c>
      <c r="K118" s="41" t="s">
        <v>193</v>
      </c>
      <c r="L118" s="41" t="s">
        <v>411</v>
      </c>
      <c r="M118" s="41" t="s">
        <v>1486</v>
      </c>
      <c r="N118" s="62">
        <v>45938</v>
      </c>
      <c r="O118" s="41" t="s">
        <v>77</v>
      </c>
      <c r="P118" s="62">
        <v>45798</v>
      </c>
      <c r="Q118" s="41" t="s">
        <v>83</v>
      </c>
      <c r="R118" s="41" t="s">
        <v>1117</v>
      </c>
      <c r="S118" s="41" t="s">
        <v>1118</v>
      </c>
      <c r="T118" s="62">
        <v>45930</v>
      </c>
      <c r="U118" s="55">
        <v>3.65</v>
      </c>
      <c r="V118" s="50">
        <v>1</v>
      </c>
      <c r="W118" s="50">
        <v>-18649569.949999999</v>
      </c>
      <c r="X118" s="56">
        <v>10.391</v>
      </c>
      <c r="Y118" s="55">
        <v>3.306</v>
      </c>
      <c r="Z118" s="50">
        <v>-6406.9849999999997</v>
      </c>
      <c r="AA118" s="54">
        <v>2.4409869999999998</v>
      </c>
      <c r="AB118" s="54">
        <v>-1.2409999999999999E-3</v>
      </c>
      <c r="AD118" s="63"/>
    </row>
    <row r="119" spans="1:30" ht="15" x14ac:dyDescent="0.25">
      <c r="A119" s="43">
        <v>1328</v>
      </c>
      <c r="B119" s="43">
        <v>9758</v>
      </c>
      <c r="C119" s="41" t="s">
        <v>436</v>
      </c>
      <c r="D119" s="41">
        <v>520007030</v>
      </c>
      <c r="E119" s="41" t="s">
        <v>211</v>
      </c>
      <c r="F119" s="41" t="s">
        <v>1493</v>
      </c>
      <c r="G119" s="41">
        <v>750000076</v>
      </c>
      <c r="H119" s="41" t="s">
        <v>351</v>
      </c>
      <c r="I119" s="41" t="s">
        <v>1486</v>
      </c>
      <c r="J119" s="41" t="s">
        <v>76</v>
      </c>
      <c r="K119" s="41" t="s">
        <v>193</v>
      </c>
      <c r="L119" s="41" t="s">
        <v>411</v>
      </c>
      <c r="M119" s="41" t="s">
        <v>1486</v>
      </c>
      <c r="N119" s="62">
        <v>46014</v>
      </c>
      <c r="O119" s="41" t="s">
        <v>77</v>
      </c>
      <c r="P119" s="62">
        <v>45834</v>
      </c>
      <c r="Q119" s="41" t="s">
        <v>83</v>
      </c>
      <c r="R119" s="41" t="s">
        <v>1117</v>
      </c>
      <c r="S119" s="41" t="s">
        <v>1118</v>
      </c>
      <c r="T119" s="62">
        <v>45930</v>
      </c>
      <c r="U119" s="55">
        <v>3.58</v>
      </c>
      <c r="V119" s="50">
        <v>1</v>
      </c>
      <c r="W119" s="50">
        <v>4662548.12</v>
      </c>
      <c r="X119" s="56">
        <v>0.1439</v>
      </c>
      <c r="Y119" s="55">
        <v>3.306</v>
      </c>
      <c r="Z119" s="50">
        <v>22.175000000000001</v>
      </c>
      <c r="AA119" s="54">
        <v>-8.4480000000000006E-3</v>
      </c>
      <c r="AB119" s="54">
        <v>3.9999999999999998E-6</v>
      </c>
      <c r="AD119" s="63"/>
    </row>
    <row r="120" spans="1:30" ht="15" x14ac:dyDescent="0.25">
      <c r="A120" s="43">
        <v>1328</v>
      </c>
      <c r="B120" s="43">
        <v>9758</v>
      </c>
      <c r="C120" s="41" t="s">
        <v>240</v>
      </c>
      <c r="D120" s="41">
        <v>520018078</v>
      </c>
      <c r="E120" s="41" t="s">
        <v>211</v>
      </c>
      <c r="F120" s="41" t="s">
        <v>1494</v>
      </c>
      <c r="G120" s="41">
        <v>750000041</v>
      </c>
      <c r="H120" s="41" t="s">
        <v>351</v>
      </c>
      <c r="I120" s="41" t="s">
        <v>1486</v>
      </c>
      <c r="J120" s="41" t="s">
        <v>76</v>
      </c>
      <c r="K120" s="41" t="s">
        <v>193</v>
      </c>
      <c r="L120" s="41" t="s">
        <v>411</v>
      </c>
      <c r="M120" s="41" t="s">
        <v>1486</v>
      </c>
      <c r="N120" s="62">
        <v>45943</v>
      </c>
      <c r="O120" s="41" t="s">
        <v>77</v>
      </c>
      <c r="P120" s="62">
        <v>45785</v>
      </c>
      <c r="Q120" s="41" t="s">
        <v>83</v>
      </c>
      <c r="R120" s="41" t="s">
        <v>1117</v>
      </c>
      <c r="S120" s="41" t="s">
        <v>1118</v>
      </c>
      <c r="T120" s="62">
        <v>45930</v>
      </c>
      <c r="U120" s="55">
        <v>3.6</v>
      </c>
      <c r="V120" s="50">
        <v>1</v>
      </c>
      <c r="W120" s="50">
        <v>9324473.7100000009</v>
      </c>
      <c r="X120" s="56">
        <v>8.8777000000000008</v>
      </c>
      <c r="Y120" s="55">
        <v>3.306</v>
      </c>
      <c r="Z120" s="50">
        <v>2736.6959999999999</v>
      </c>
      <c r="AA120" s="54">
        <v>-1.0426489999999999</v>
      </c>
      <c r="AB120" s="54">
        <v>5.2999999999999998E-4</v>
      </c>
      <c r="AD120" s="63"/>
    </row>
    <row r="121" spans="1:30" ht="15" x14ac:dyDescent="0.25">
      <c r="A121" s="43">
        <v>1328</v>
      </c>
      <c r="B121" s="43">
        <v>9758</v>
      </c>
      <c r="C121" s="41" t="s">
        <v>228</v>
      </c>
      <c r="D121" s="41">
        <v>520000118</v>
      </c>
      <c r="E121" s="41" t="s">
        <v>211</v>
      </c>
      <c r="F121" s="41" t="s">
        <v>1497</v>
      </c>
      <c r="G121" s="41">
        <v>750000059</v>
      </c>
      <c r="H121" s="41" t="s">
        <v>351</v>
      </c>
      <c r="I121" s="41" t="s">
        <v>1486</v>
      </c>
      <c r="J121" s="41" t="s">
        <v>76</v>
      </c>
      <c r="K121" s="41" t="s">
        <v>193</v>
      </c>
      <c r="L121" s="41" t="s">
        <v>411</v>
      </c>
      <c r="M121" s="41" t="s">
        <v>1486</v>
      </c>
      <c r="N121" s="62">
        <v>45996</v>
      </c>
      <c r="O121" s="41" t="s">
        <v>77</v>
      </c>
      <c r="P121" s="62">
        <v>45814</v>
      </c>
      <c r="Q121" s="41" t="s">
        <v>83</v>
      </c>
      <c r="R121" s="41" t="s">
        <v>1117</v>
      </c>
      <c r="S121" s="41" t="s">
        <v>1118</v>
      </c>
      <c r="T121" s="62">
        <v>45930</v>
      </c>
      <c r="U121" s="55">
        <v>3.7</v>
      </c>
      <c r="V121" s="50">
        <v>1</v>
      </c>
      <c r="W121" s="50">
        <v>9324847.2300000004</v>
      </c>
      <c r="X121" s="56">
        <v>9.1000000000000004E-3</v>
      </c>
      <c r="Y121" s="55">
        <v>3.306</v>
      </c>
      <c r="Z121" s="50">
        <v>2.7970000000000002</v>
      </c>
      <c r="AA121" s="54">
        <v>-1.065E-3</v>
      </c>
      <c r="AB121" s="54">
        <v>0</v>
      </c>
      <c r="AD121" s="63"/>
    </row>
    <row r="122" spans="1:30" ht="15" x14ac:dyDescent="0.25">
      <c r="A122" s="43">
        <v>1328</v>
      </c>
      <c r="B122" s="43">
        <v>9758</v>
      </c>
      <c r="C122" s="41" t="s">
        <v>228</v>
      </c>
      <c r="D122" s="41">
        <v>520000118</v>
      </c>
      <c r="E122" s="41" t="s">
        <v>211</v>
      </c>
      <c r="F122" s="41" t="s">
        <v>1498</v>
      </c>
      <c r="G122" s="41">
        <v>750000099</v>
      </c>
      <c r="H122" s="41" t="s">
        <v>351</v>
      </c>
      <c r="I122" s="41" t="s">
        <v>1486</v>
      </c>
      <c r="J122" s="41" t="s">
        <v>76</v>
      </c>
      <c r="K122" s="41" t="s">
        <v>193</v>
      </c>
      <c r="L122" s="41" t="s">
        <v>411</v>
      </c>
      <c r="M122" s="41" t="s">
        <v>1486</v>
      </c>
      <c r="N122" s="62">
        <v>45996</v>
      </c>
      <c r="O122" s="41" t="s">
        <v>77</v>
      </c>
      <c r="P122" s="62">
        <v>45791</v>
      </c>
      <c r="Q122" s="41" t="s">
        <v>83</v>
      </c>
      <c r="R122" s="41" t="s">
        <v>1117</v>
      </c>
      <c r="S122" s="41" t="s">
        <v>1118</v>
      </c>
      <c r="T122" s="62">
        <v>45930</v>
      </c>
      <c r="U122" s="55">
        <v>3.6</v>
      </c>
      <c r="V122" s="50">
        <v>1</v>
      </c>
      <c r="W122" s="50">
        <v>9324847.2300000004</v>
      </c>
      <c r="X122" s="56">
        <v>8.1500000000000003E-2</v>
      </c>
      <c r="Y122" s="55">
        <v>3.306</v>
      </c>
      <c r="Z122" s="50">
        <v>25.120999999999999</v>
      </c>
      <c r="AA122" s="54">
        <v>-9.5700000000000004E-3</v>
      </c>
      <c r="AB122" s="54">
        <v>3.9999999999999998E-6</v>
      </c>
      <c r="AD122" s="63"/>
    </row>
    <row r="123" spans="1:30" ht="15" x14ac:dyDescent="0.25">
      <c r="A123" s="43">
        <v>1328</v>
      </c>
      <c r="B123" s="43">
        <v>9758</v>
      </c>
      <c r="C123" s="41" t="s">
        <v>240</v>
      </c>
      <c r="D123" s="41">
        <v>520018078</v>
      </c>
      <c r="E123" s="41" t="s">
        <v>211</v>
      </c>
      <c r="F123" s="41" t="s">
        <v>1496</v>
      </c>
      <c r="G123" s="41">
        <v>750000053</v>
      </c>
      <c r="H123" s="41" t="s">
        <v>351</v>
      </c>
      <c r="I123" s="41" t="s">
        <v>1486</v>
      </c>
      <c r="J123" s="41" t="s">
        <v>76</v>
      </c>
      <c r="K123" s="41" t="s">
        <v>193</v>
      </c>
      <c r="L123" s="41" t="s">
        <v>411</v>
      </c>
      <c r="M123" s="41" t="s">
        <v>1486</v>
      </c>
      <c r="N123" s="62">
        <v>45992</v>
      </c>
      <c r="O123" s="41" t="s">
        <v>77</v>
      </c>
      <c r="P123" s="62">
        <v>45806</v>
      </c>
      <c r="Q123" s="41" t="s">
        <v>83</v>
      </c>
      <c r="R123" s="41" t="s">
        <v>1117</v>
      </c>
      <c r="S123" s="41" t="s">
        <v>1118</v>
      </c>
      <c r="T123" s="62">
        <v>45930</v>
      </c>
      <c r="U123" s="55">
        <v>3.73</v>
      </c>
      <c r="V123" s="50">
        <v>1</v>
      </c>
      <c r="W123" s="50">
        <v>9293658.7799999993</v>
      </c>
      <c r="X123" s="56">
        <v>4.0000000000000001E-3</v>
      </c>
      <c r="Y123" s="55">
        <v>3.306</v>
      </c>
      <c r="Z123" s="50">
        <v>1.236</v>
      </c>
      <c r="AA123" s="54">
        <v>-4.6999999999999999E-4</v>
      </c>
      <c r="AB123" s="54">
        <v>0</v>
      </c>
      <c r="AD123" s="63"/>
    </row>
    <row r="124" spans="1:30" ht="15" x14ac:dyDescent="0.25">
      <c r="A124" s="43">
        <v>1328</v>
      </c>
      <c r="B124" s="43">
        <v>9758</v>
      </c>
      <c r="C124" s="41" t="s">
        <v>436</v>
      </c>
      <c r="D124" s="41">
        <v>520007030</v>
      </c>
      <c r="E124" s="41" t="s">
        <v>211</v>
      </c>
      <c r="F124" s="41" t="s">
        <v>1495</v>
      </c>
      <c r="G124" s="41">
        <v>750000046</v>
      </c>
      <c r="H124" s="41" t="s">
        <v>351</v>
      </c>
      <c r="I124" s="41" t="s">
        <v>1486</v>
      </c>
      <c r="J124" s="41" t="s">
        <v>76</v>
      </c>
      <c r="K124" s="41" t="s">
        <v>193</v>
      </c>
      <c r="L124" s="41" t="s">
        <v>411</v>
      </c>
      <c r="M124" s="41" t="s">
        <v>1486</v>
      </c>
      <c r="N124" s="62">
        <v>45938</v>
      </c>
      <c r="O124" s="41" t="s">
        <v>77</v>
      </c>
      <c r="P124" s="62">
        <v>45798</v>
      </c>
      <c r="Q124" s="41" t="s">
        <v>83</v>
      </c>
      <c r="R124" s="41" t="s">
        <v>1117</v>
      </c>
      <c r="S124" s="41" t="s">
        <v>1118</v>
      </c>
      <c r="T124" s="62">
        <v>45930</v>
      </c>
      <c r="U124" s="55">
        <v>3.55</v>
      </c>
      <c r="V124" s="50">
        <v>1</v>
      </c>
      <c r="W124" s="50">
        <v>18649569.949999999</v>
      </c>
      <c r="X124" s="56">
        <v>7.3726000000000003</v>
      </c>
      <c r="Y124" s="55">
        <v>3.306</v>
      </c>
      <c r="Z124" s="50">
        <v>4545.6279999999997</v>
      </c>
      <c r="AA124" s="54">
        <v>-1.7318309999999999</v>
      </c>
      <c r="AB124" s="54">
        <v>8.8000000000000003E-4</v>
      </c>
      <c r="AD124" s="63"/>
    </row>
    <row r="125" spans="1:30" ht="15" x14ac:dyDescent="0.25">
      <c r="A125" s="43">
        <v>1328</v>
      </c>
      <c r="B125" s="43">
        <v>9758</v>
      </c>
      <c r="C125" s="41" t="s">
        <v>240</v>
      </c>
      <c r="D125" s="41">
        <v>520018078</v>
      </c>
      <c r="E125" s="41" t="s">
        <v>211</v>
      </c>
      <c r="F125" s="41" t="s">
        <v>1501</v>
      </c>
      <c r="G125" s="41">
        <v>750000121</v>
      </c>
      <c r="H125" s="41" t="s">
        <v>351</v>
      </c>
      <c r="I125" s="41" t="s">
        <v>1486</v>
      </c>
      <c r="J125" s="41" t="s">
        <v>76</v>
      </c>
      <c r="K125" s="41" t="s">
        <v>193</v>
      </c>
      <c r="L125" s="41" t="s">
        <v>411</v>
      </c>
      <c r="M125" s="41" t="s">
        <v>1486</v>
      </c>
      <c r="N125" s="62">
        <v>46029</v>
      </c>
      <c r="O125" s="41" t="s">
        <v>77</v>
      </c>
      <c r="P125" s="62">
        <v>45894</v>
      </c>
      <c r="Q125" s="41" t="s">
        <v>83</v>
      </c>
      <c r="R125" s="41" t="s">
        <v>1117</v>
      </c>
      <c r="S125" s="41" t="s">
        <v>1118</v>
      </c>
      <c r="T125" s="62">
        <v>45930</v>
      </c>
      <c r="U125" s="55">
        <v>3.6</v>
      </c>
      <c r="V125" s="50">
        <v>1</v>
      </c>
      <c r="W125" s="50">
        <v>13940488.18</v>
      </c>
      <c r="X125" s="56">
        <v>0.16239999999999999</v>
      </c>
      <c r="Y125" s="55">
        <v>3.306</v>
      </c>
      <c r="Z125" s="50">
        <v>74.86</v>
      </c>
      <c r="AA125" s="54">
        <v>-2.852E-2</v>
      </c>
      <c r="AB125" s="54">
        <v>1.4E-5</v>
      </c>
      <c r="AD125" s="63"/>
    </row>
    <row r="126" spans="1:30" ht="15" x14ac:dyDescent="0.25">
      <c r="A126" s="43">
        <v>1328</v>
      </c>
      <c r="B126" s="43">
        <v>9758</v>
      </c>
      <c r="C126" s="41" t="s">
        <v>240</v>
      </c>
      <c r="D126" s="41">
        <v>520018078</v>
      </c>
      <c r="E126" s="41" t="s">
        <v>211</v>
      </c>
      <c r="F126" s="41" t="s">
        <v>1500</v>
      </c>
      <c r="G126" s="41">
        <v>750000098</v>
      </c>
      <c r="H126" s="41" t="s">
        <v>351</v>
      </c>
      <c r="I126" s="41" t="s">
        <v>1486</v>
      </c>
      <c r="J126" s="41" t="s">
        <v>76</v>
      </c>
      <c r="K126" s="41" t="s">
        <v>193</v>
      </c>
      <c r="L126" s="41" t="s">
        <v>411</v>
      </c>
      <c r="M126" s="41" t="s">
        <v>1486</v>
      </c>
      <c r="N126" s="62">
        <v>45992</v>
      </c>
      <c r="O126" s="41" t="s">
        <v>77</v>
      </c>
      <c r="P126" s="62">
        <v>45848</v>
      </c>
      <c r="Q126" s="41" t="s">
        <v>83</v>
      </c>
      <c r="R126" s="41" t="s">
        <v>1117</v>
      </c>
      <c r="S126" s="41" t="s">
        <v>1118</v>
      </c>
      <c r="T126" s="62">
        <v>45930</v>
      </c>
      <c r="U126" s="55">
        <v>3.6</v>
      </c>
      <c r="V126" s="50">
        <v>1</v>
      </c>
      <c r="W126" s="50">
        <v>9293658.7799999993</v>
      </c>
      <c r="X126" s="56">
        <v>6.7900000000000002E-2</v>
      </c>
      <c r="Y126" s="55">
        <v>3.306</v>
      </c>
      <c r="Z126" s="50">
        <v>20.864000000000001</v>
      </c>
      <c r="AA126" s="54">
        <v>-7.9489999999999995E-3</v>
      </c>
      <c r="AB126" s="54">
        <v>3.9999999999999998E-6</v>
      </c>
      <c r="AD126" s="63"/>
    </row>
    <row r="127" spans="1:30" ht="15" x14ac:dyDescent="0.25">
      <c r="A127" s="43">
        <v>1328</v>
      </c>
      <c r="B127" s="43">
        <v>9758</v>
      </c>
      <c r="C127" s="41" t="s">
        <v>436</v>
      </c>
      <c r="D127" s="41">
        <v>520007030</v>
      </c>
      <c r="E127" s="41" t="s">
        <v>211</v>
      </c>
      <c r="F127" s="41" t="s">
        <v>1499</v>
      </c>
      <c r="G127" s="41">
        <v>750000077</v>
      </c>
      <c r="H127" s="41" t="s">
        <v>351</v>
      </c>
      <c r="I127" s="41" t="s">
        <v>1486</v>
      </c>
      <c r="J127" s="41" t="s">
        <v>76</v>
      </c>
      <c r="K127" s="41" t="s">
        <v>193</v>
      </c>
      <c r="L127" s="41" t="s">
        <v>411</v>
      </c>
      <c r="M127" s="41" t="s">
        <v>1486</v>
      </c>
      <c r="N127" s="62">
        <v>46014</v>
      </c>
      <c r="O127" s="41" t="s">
        <v>77</v>
      </c>
      <c r="P127" s="62">
        <v>45834</v>
      </c>
      <c r="Q127" s="41" t="s">
        <v>83</v>
      </c>
      <c r="R127" s="41" t="s">
        <v>1117</v>
      </c>
      <c r="S127" s="41" t="s">
        <v>1118</v>
      </c>
      <c r="T127" s="62">
        <v>45930</v>
      </c>
      <c r="U127" s="55">
        <v>3.29</v>
      </c>
      <c r="V127" s="50">
        <v>1</v>
      </c>
      <c r="W127" s="50">
        <v>-4662548.12</v>
      </c>
      <c r="X127" s="56">
        <v>1.4861</v>
      </c>
      <c r="Y127" s="55">
        <v>3.306</v>
      </c>
      <c r="Z127" s="50">
        <v>-229.071</v>
      </c>
      <c r="AA127" s="54">
        <v>8.7273000000000003E-2</v>
      </c>
      <c r="AB127" s="54">
        <v>-4.3999999999999999E-5</v>
      </c>
      <c r="AD127" s="63"/>
    </row>
    <row r="128" spans="1:30" ht="15" x14ac:dyDescent="0.25">
      <c r="A128" s="43">
        <v>1328</v>
      </c>
      <c r="B128" s="43">
        <v>9758</v>
      </c>
      <c r="C128" s="41" t="s">
        <v>436</v>
      </c>
      <c r="D128" s="41">
        <v>520007030</v>
      </c>
      <c r="E128" s="41" t="s">
        <v>211</v>
      </c>
      <c r="F128" s="41" t="s">
        <v>1503</v>
      </c>
      <c r="G128" s="41">
        <v>750000132</v>
      </c>
      <c r="H128" s="41" t="s">
        <v>351</v>
      </c>
      <c r="I128" s="41" t="s">
        <v>1486</v>
      </c>
      <c r="J128" s="41" t="s">
        <v>76</v>
      </c>
      <c r="K128" s="41" t="s">
        <v>193</v>
      </c>
      <c r="L128" s="41" t="s">
        <v>411</v>
      </c>
      <c r="M128" s="41" t="s">
        <v>1486</v>
      </c>
      <c r="N128" s="62">
        <v>46093</v>
      </c>
      <c r="O128" s="41" t="s">
        <v>77</v>
      </c>
      <c r="P128" s="62">
        <v>45912</v>
      </c>
      <c r="Q128" s="41" t="s">
        <v>83</v>
      </c>
      <c r="R128" s="41" t="s">
        <v>1117</v>
      </c>
      <c r="S128" s="41" t="s">
        <v>1118</v>
      </c>
      <c r="T128" s="62">
        <v>45930</v>
      </c>
      <c r="U128" s="55">
        <v>3.5750000000000002</v>
      </c>
      <c r="V128" s="50">
        <v>1</v>
      </c>
      <c r="W128" s="50">
        <v>9325407.5</v>
      </c>
      <c r="X128" s="56">
        <v>0.5282</v>
      </c>
      <c r="Y128" s="55">
        <v>3.306</v>
      </c>
      <c r="Z128" s="50">
        <v>162.85</v>
      </c>
      <c r="AA128" s="54">
        <v>-6.2043000000000001E-2</v>
      </c>
      <c r="AB128" s="54">
        <v>3.1000000000000001E-5</v>
      </c>
      <c r="AD128" s="63"/>
    </row>
    <row r="129" spans="1:30" ht="15" x14ac:dyDescent="0.25">
      <c r="A129" s="43">
        <v>1328</v>
      </c>
      <c r="B129" s="43">
        <v>9758</v>
      </c>
      <c r="C129" s="41" t="s">
        <v>436</v>
      </c>
      <c r="D129" s="41">
        <v>520007030</v>
      </c>
      <c r="E129" s="41" t="s">
        <v>211</v>
      </c>
      <c r="F129" s="41" t="s">
        <v>1502</v>
      </c>
      <c r="G129" s="41">
        <v>750000117</v>
      </c>
      <c r="H129" s="41" t="s">
        <v>351</v>
      </c>
      <c r="I129" s="41" t="s">
        <v>1486</v>
      </c>
      <c r="J129" s="41" t="s">
        <v>76</v>
      </c>
      <c r="K129" s="41" t="s">
        <v>193</v>
      </c>
      <c r="L129" s="41" t="s">
        <v>411</v>
      </c>
      <c r="M129" s="41" t="s">
        <v>1486</v>
      </c>
      <c r="N129" s="62">
        <v>46035</v>
      </c>
      <c r="O129" s="41" t="s">
        <v>77</v>
      </c>
      <c r="P129" s="62">
        <v>45882</v>
      </c>
      <c r="Q129" s="41" t="s">
        <v>83</v>
      </c>
      <c r="R129" s="41" t="s">
        <v>1117</v>
      </c>
      <c r="S129" s="41" t="s">
        <v>1118</v>
      </c>
      <c r="T129" s="62">
        <v>45930</v>
      </c>
      <c r="U129" s="55">
        <v>3.55</v>
      </c>
      <c r="V129" s="50">
        <v>1</v>
      </c>
      <c r="W129" s="50">
        <v>9293658.7799999993</v>
      </c>
      <c r="X129" s="56">
        <v>0.26790000000000003</v>
      </c>
      <c r="Y129" s="55">
        <v>3.306</v>
      </c>
      <c r="Z129" s="50">
        <v>82.322999999999993</v>
      </c>
      <c r="AA129" s="54">
        <v>-3.1364000000000003E-2</v>
      </c>
      <c r="AB129" s="54">
        <v>1.5E-5</v>
      </c>
      <c r="AD129" s="63"/>
    </row>
    <row r="130" spans="1:30" ht="15" x14ac:dyDescent="0.25">
      <c r="A130" s="43">
        <v>1328</v>
      </c>
      <c r="B130" s="43">
        <v>9758</v>
      </c>
      <c r="C130" s="41" t="s">
        <v>436</v>
      </c>
      <c r="D130" s="41">
        <v>520007030</v>
      </c>
      <c r="E130" s="41" t="s">
        <v>211</v>
      </c>
      <c r="F130" s="41" t="s">
        <v>1506</v>
      </c>
      <c r="G130" s="41">
        <v>750000019</v>
      </c>
      <c r="H130" s="41" t="s">
        <v>351</v>
      </c>
      <c r="I130" s="41" t="s">
        <v>1486</v>
      </c>
      <c r="J130" s="41" t="s">
        <v>76</v>
      </c>
      <c r="K130" s="41" t="s">
        <v>193</v>
      </c>
      <c r="L130" s="41" t="s">
        <v>411</v>
      </c>
      <c r="M130" s="41" t="s">
        <v>1486</v>
      </c>
      <c r="N130" s="62">
        <v>45938</v>
      </c>
      <c r="O130" s="41" t="s">
        <v>77</v>
      </c>
      <c r="P130" s="62">
        <v>45755</v>
      </c>
      <c r="Q130" s="41" t="s">
        <v>83</v>
      </c>
      <c r="R130" s="41" t="s">
        <v>1117</v>
      </c>
      <c r="S130" s="41" t="s">
        <v>1118</v>
      </c>
      <c r="T130" s="62">
        <v>45930</v>
      </c>
      <c r="U130" s="55">
        <v>3.65</v>
      </c>
      <c r="V130" s="50">
        <v>1</v>
      </c>
      <c r="W130" s="50">
        <v>18649569.949999999</v>
      </c>
      <c r="X130" s="56">
        <v>10.394</v>
      </c>
      <c r="Y130" s="55">
        <v>3.306</v>
      </c>
      <c r="Z130" s="50">
        <v>6408.7380000000003</v>
      </c>
      <c r="AA130" s="54">
        <v>-2.4416549999999999</v>
      </c>
      <c r="AB130" s="54">
        <v>1.2409999999999999E-3</v>
      </c>
      <c r="AD130" s="63"/>
    </row>
    <row r="131" spans="1:30" ht="15" x14ac:dyDescent="0.25">
      <c r="A131" s="43">
        <v>1328</v>
      </c>
      <c r="B131" s="43">
        <v>9758</v>
      </c>
      <c r="C131" s="41" t="s">
        <v>228</v>
      </c>
      <c r="D131" s="41">
        <v>520000118</v>
      </c>
      <c r="E131" s="41" t="s">
        <v>211</v>
      </c>
      <c r="F131" s="41" t="s">
        <v>1504</v>
      </c>
      <c r="G131" s="41">
        <v>750000016</v>
      </c>
      <c r="H131" s="41" t="s">
        <v>351</v>
      </c>
      <c r="I131" s="41" t="s">
        <v>1486</v>
      </c>
      <c r="J131" s="41" t="s">
        <v>76</v>
      </c>
      <c r="K131" s="41" t="s">
        <v>193</v>
      </c>
      <c r="L131" s="41" t="s">
        <v>411</v>
      </c>
      <c r="M131" s="41" t="s">
        <v>1486</v>
      </c>
      <c r="N131" s="62">
        <v>45936</v>
      </c>
      <c r="O131" s="41" t="s">
        <v>77</v>
      </c>
      <c r="P131" s="62">
        <v>45751</v>
      </c>
      <c r="Q131" s="41" t="s">
        <v>83</v>
      </c>
      <c r="R131" s="41" t="s">
        <v>1117</v>
      </c>
      <c r="S131" s="41" t="s">
        <v>1118</v>
      </c>
      <c r="T131" s="62">
        <v>45930</v>
      </c>
      <c r="U131" s="55">
        <v>3.5</v>
      </c>
      <c r="V131" s="50">
        <v>1</v>
      </c>
      <c r="W131" s="50">
        <v>-9324847.2300000004</v>
      </c>
      <c r="X131" s="56">
        <v>5.8612000000000002</v>
      </c>
      <c r="Y131" s="55">
        <v>3.306</v>
      </c>
      <c r="Z131" s="50">
        <v>-1806.894</v>
      </c>
      <c r="AA131" s="54">
        <v>0.68840500000000004</v>
      </c>
      <c r="AB131" s="54">
        <v>-3.5E-4</v>
      </c>
      <c r="AD131" s="63"/>
    </row>
    <row r="132" spans="1:30" ht="15" x14ac:dyDescent="0.25">
      <c r="A132" s="43">
        <v>1328</v>
      </c>
      <c r="B132" s="43">
        <v>9758</v>
      </c>
      <c r="C132" s="41" t="s">
        <v>228</v>
      </c>
      <c r="D132" s="41">
        <v>520000118</v>
      </c>
      <c r="E132" s="41" t="s">
        <v>211</v>
      </c>
      <c r="F132" s="41" t="s">
        <v>1505</v>
      </c>
      <c r="G132" s="41">
        <v>750000145</v>
      </c>
      <c r="H132" s="41" t="s">
        <v>351</v>
      </c>
      <c r="I132" s="41" t="s">
        <v>1486</v>
      </c>
      <c r="J132" s="41" t="s">
        <v>76</v>
      </c>
      <c r="K132" s="41" t="s">
        <v>193</v>
      </c>
      <c r="L132" s="41" t="s">
        <v>411</v>
      </c>
      <c r="M132" s="41" t="s">
        <v>1486</v>
      </c>
      <c r="N132" s="62">
        <v>46107</v>
      </c>
      <c r="O132" s="41" t="s">
        <v>77</v>
      </c>
      <c r="P132" s="62">
        <v>45926</v>
      </c>
      <c r="Q132" s="41" t="s">
        <v>83</v>
      </c>
      <c r="R132" s="41" t="s">
        <v>1117</v>
      </c>
      <c r="S132" s="41" t="s">
        <v>1118</v>
      </c>
      <c r="T132" s="62">
        <v>45930</v>
      </c>
      <c r="U132" s="55">
        <v>3.59</v>
      </c>
      <c r="V132" s="50">
        <v>1</v>
      </c>
      <c r="W132" s="50">
        <v>9325407.5</v>
      </c>
      <c r="X132" s="56">
        <v>0.54620000000000002</v>
      </c>
      <c r="Y132" s="55">
        <v>3.306</v>
      </c>
      <c r="Z132" s="50">
        <v>168.38900000000001</v>
      </c>
      <c r="AA132" s="54">
        <v>-6.4154000000000003E-2</v>
      </c>
      <c r="AB132" s="54">
        <v>3.1999999999999999E-5</v>
      </c>
      <c r="AD132" s="63"/>
    </row>
    <row r="133" spans="1:30" ht="15" x14ac:dyDescent="0.25">
      <c r="A133" s="43">
        <v>1328</v>
      </c>
      <c r="B133" s="43">
        <v>9758</v>
      </c>
      <c r="C133" s="41" t="s">
        <v>228</v>
      </c>
      <c r="D133" s="41">
        <v>520000118</v>
      </c>
      <c r="E133" s="41" t="s">
        <v>211</v>
      </c>
      <c r="F133" s="41" t="s">
        <v>1508</v>
      </c>
      <c r="G133" s="41">
        <v>750000095</v>
      </c>
      <c r="H133" s="41" t="s">
        <v>351</v>
      </c>
      <c r="I133" s="41" t="s">
        <v>1486</v>
      </c>
      <c r="J133" s="41" t="s">
        <v>76</v>
      </c>
      <c r="K133" s="41" t="s">
        <v>193</v>
      </c>
      <c r="L133" s="41" t="s">
        <v>411</v>
      </c>
      <c r="M133" s="41" t="s">
        <v>1486</v>
      </c>
      <c r="N133" s="62">
        <v>45996</v>
      </c>
      <c r="O133" s="41" t="s">
        <v>77</v>
      </c>
      <c r="P133" s="62">
        <v>45848</v>
      </c>
      <c r="Q133" s="41" t="s">
        <v>83</v>
      </c>
      <c r="R133" s="41" t="s">
        <v>1117</v>
      </c>
      <c r="S133" s="41" t="s">
        <v>1118</v>
      </c>
      <c r="T133" s="62">
        <v>45930</v>
      </c>
      <c r="U133" s="55">
        <v>3.5</v>
      </c>
      <c r="V133" s="50">
        <v>1</v>
      </c>
      <c r="W133" s="50">
        <v>9324847.2300000004</v>
      </c>
      <c r="X133" s="56">
        <v>0.23230000000000001</v>
      </c>
      <c r="Y133" s="55">
        <v>3.306</v>
      </c>
      <c r="Z133" s="50">
        <v>71.605999999999995</v>
      </c>
      <c r="AA133" s="54">
        <v>-2.7279999999999999E-2</v>
      </c>
      <c r="AB133" s="54">
        <v>1.2999999999999999E-5</v>
      </c>
      <c r="AD133" s="63"/>
    </row>
    <row r="134" spans="1:30" ht="15" x14ac:dyDescent="0.25">
      <c r="A134" s="43">
        <v>1328</v>
      </c>
      <c r="B134" s="43">
        <v>9758</v>
      </c>
      <c r="C134" s="41" t="s">
        <v>436</v>
      </c>
      <c r="D134" s="41">
        <v>520007030</v>
      </c>
      <c r="E134" s="41" t="s">
        <v>211</v>
      </c>
      <c r="F134" s="41" t="s">
        <v>1507</v>
      </c>
      <c r="G134" s="41">
        <v>750000094</v>
      </c>
      <c r="H134" s="41" t="s">
        <v>351</v>
      </c>
      <c r="I134" s="41" t="s">
        <v>1486</v>
      </c>
      <c r="J134" s="41" t="s">
        <v>76</v>
      </c>
      <c r="K134" s="41" t="s">
        <v>193</v>
      </c>
      <c r="L134" s="41" t="s">
        <v>411</v>
      </c>
      <c r="M134" s="41" t="s">
        <v>1486</v>
      </c>
      <c r="N134" s="62">
        <v>46014</v>
      </c>
      <c r="O134" s="41" t="s">
        <v>77</v>
      </c>
      <c r="P134" s="62">
        <v>45848</v>
      </c>
      <c r="Q134" s="41" t="s">
        <v>83</v>
      </c>
      <c r="R134" s="41" t="s">
        <v>1117</v>
      </c>
      <c r="S134" s="41" t="s">
        <v>1118</v>
      </c>
      <c r="T134" s="62">
        <v>45930</v>
      </c>
      <c r="U134" s="55">
        <v>3.29</v>
      </c>
      <c r="V134" s="50">
        <v>1</v>
      </c>
      <c r="W134" s="50">
        <v>-4662548.12</v>
      </c>
      <c r="X134" s="56">
        <v>2.0173999999999999</v>
      </c>
      <c r="Y134" s="55">
        <v>3.306</v>
      </c>
      <c r="Z134" s="50">
        <v>-310.964</v>
      </c>
      <c r="AA134" s="54">
        <v>0.11847299999999999</v>
      </c>
      <c r="AB134" s="54">
        <v>-6.0000000000000002E-5</v>
      </c>
      <c r="AD134" s="63"/>
    </row>
    <row r="135" spans="1:30" ht="15" x14ac:dyDescent="0.25">
      <c r="A135" s="43">
        <v>1328</v>
      </c>
      <c r="B135" s="43">
        <v>9758</v>
      </c>
      <c r="C135" s="41" t="s">
        <v>240</v>
      </c>
      <c r="D135" s="41">
        <v>520018078</v>
      </c>
      <c r="E135" s="41" t="s">
        <v>211</v>
      </c>
      <c r="F135" s="41" t="s">
        <v>1509</v>
      </c>
      <c r="G135" s="41">
        <v>750000097</v>
      </c>
      <c r="H135" s="41" t="s">
        <v>351</v>
      </c>
      <c r="I135" s="41" t="s">
        <v>1486</v>
      </c>
      <c r="J135" s="41" t="s">
        <v>76</v>
      </c>
      <c r="K135" s="41" t="s">
        <v>193</v>
      </c>
      <c r="L135" s="41" t="s">
        <v>411</v>
      </c>
      <c r="M135" s="41" t="s">
        <v>1486</v>
      </c>
      <c r="N135" s="62">
        <v>45992</v>
      </c>
      <c r="O135" s="41" t="s">
        <v>77</v>
      </c>
      <c r="P135" s="62">
        <v>45848</v>
      </c>
      <c r="Q135" s="41" t="s">
        <v>83</v>
      </c>
      <c r="R135" s="41" t="s">
        <v>1117</v>
      </c>
      <c r="S135" s="41" t="s">
        <v>1118</v>
      </c>
      <c r="T135" s="62">
        <v>45930</v>
      </c>
      <c r="U135" s="55">
        <v>3.73</v>
      </c>
      <c r="V135" s="50">
        <v>1</v>
      </c>
      <c r="W135" s="50">
        <v>-9293658.7799999993</v>
      </c>
      <c r="X135" s="56">
        <v>1.4500000000000001E-2</v>
      </c>
      <c r="Y135" s="55">
        <v>3.306</v>
      </c>
      <c r="Z135" s="50">
        <v>-4.452</v>
      </c>
      <c r="AA135" s="54">
        <v>1.696E-3</v>
      </c>
      <c r="AB135" s="54">
        <v>0</v>
      </c>
      <c r="AD135" s="63"/>
    </row>
    <row r="136" spans="1:30" ht="15" x14ac:dyDescent="0.25">
      <c r="A136" s="43">
        <v>1328</v>
      </c>
      <c r="B136" s="43">
        <v>9758</v>
      </c>
      <c r="C136" s="41" t="s">
        <v>228</v>
      </c>
      <c r="D136" s="41">
        <v>520000118</v>
      </c>
      <c r="E136" s="41" t="s">
        <v>211</v>
      </c>
      <c r="F136" s="41" t="s">
        <v>1510</v>
      </c>
      <c r="G136" s="41">
        <v>750000100</v>
      </c>
      <c r="H136" s="41" t="s">
        <v>351</v>
      </c>
      <c r="I136" s="41" t="s">
        <v>1486</v>
      </c>
      <c r="J136" s="41" t="s">
        <v>76</v>
      </c>
      <c r="K136" s="41" t="s">
        <v>193</v>
      </c>
      <c r="L136" s="41" t="s">
        <v>411</v>
      </c>
      <c r="M136" s="41" t="s">
        <v>1486</v>
      </c>
      <c r="N136" s="62">
        <v>45996</v>
      </c>
      <c r="O136" s="41" t="s">
        <v>77</v>
      </c>
      <c r="P136" s="62">
        <v>45791</v>
      </c>
      <c r="Q136" s="41" t="s">
        <v>83</v>
      </c>
      <c r="R136" s="41" t="s">
        <v>1117</v>
      </c>
      <c r="S136" s="41" t="s">
        <v>1118</v>
      </c>
      <c r="T136" s="62">
        <v>45930</v>
      </c>
      <c r="U136" s="55">
        <v>3.7</v>
      </c>
      <c r="V136" s="50">
        <v>1</v>
      </c>
      <c r="W136" s="50">
        <v>-9324847.2300000004</v>
      </c>
      <c r="X136" s="56">
        <v>2.7699999999999999E-2</v>
      </c>
      <c r="Y136" s="55">
        <v>3.306</v>
      </c>
      <c r="Z136" s="50">
        <v>-8.5419999999999998</v>
      </c>
      <c r="AA136" s="54">
        <v>3.2539999999999999E-3</v>
      </c>
      <c r="AB136" s="54">
        <v>-9.9999999999999995E-7</v>
      </c>
      <c r="AD136" s="63"/>
    </row>
    <row r="137" spans="1:30" ht="15" x14ac:dyDescent="0.25">
      <c r="A137" s="43">
        <v>1328</v>
      </c>
      <c r="B137" s="43">
        <v>9758</v>
      </c>
      <c r="C137" s="41" t="s">
        <v>228</v>
      </c>
      <c r="D137" s="41">
        <v>520000118</v>
      </c>
      <c r="E137" s="41" t="s">
        <v>211</v>
      </c>
      <c r="F137" s="41" t="s">
        <v>1511</v>
      </c>
      <c r="G137" s="41">
        <v>750000146</v>
      </c>
      <c r="H137" s="41" t="s">
        <v>351</v>
      </c>
      <c r="I137" s="41" t="s">
        <v>1486</v>
      </c>
      <c r="J137" s="41" t="s">
        <v>76</v>
      </c>
      <c r="K137" s="41" t="s">
        <v>193</v>
      </c>
      <c r="L137" s="41" t="s">
        <v>411</v>
      </c>
      <c r="M137" s="41" t="s">
        <v>1486</v>
      </c>
      <c r="N137" s="62">
        <v>46107</v>
      </c>
      <c r="O137" s="41" t="s">
        <v>77</v>
      </c>
      <c r="P137" s="62">
        <v>45926</v>
      </c>
      <c r="Q137" s="41" t="s">
        <v>83</v>
      </c>
      <c r="R137" s="41" t="s">
        <v>1117</v>
      </c>
      <c r="S137" s="41" t="s">
        <v>1118</v>
      </c>
      <c r="T137" s="62">
        <v>45930</v>
      </c>
      <c r="U137" s="55">
        <v>3.25</v>
      </c>
      <c r="V137" s="50">
        <v>1</v>
      </c>
      <c r="W137" s="50">
        <v>-4662703.75</v>
      </c>
      <c r="X137" s="56">
        <v>1.5820000000000001</v>
      </c>
      <c r="Y137" s="55">
        <v>3.306</v>
      </c>
      <c r="Z137" s="50">
        <v>-243.85900000000001</v>
      </c>
      <c r="AA137" s="54">
        <v>9.2907000000000003E-2</v>
      </c>
      <c r="AB137" s="54">
        <v>-4.6999999999999997E-5</v>
      </c>
      <c r="AD137" s="63"/>
    </row>
    <row r="138" spans="1:30" ht="15" x14ac:dyDescent="0.25">
      <c r="A138" s="43">
        <v>1328</v>
      </c>
      <c r="B138" s="43">
        <v>9758</v>
      </c>
      <c r="C138" s="41" t="s">
        <v>436</v>
      </c>
      <c r="D138" s="41">
        <v>520007030</v>
      </c>
      <c r="E138" s="41" t="s">
        <v>211</v>
      </c>
      <c r="F138" s="41" t="s">
        <v>1514</v>
      </c>
      <c r="G138" s="41">
        <v>750000049</v>
      </c>
      <c r="H138" s="41" t="s">
        <v>351</v>
      </c>
      <c r="I138" s="41" t="s">
        <v>1486</v>
      </c>
      <c r="J138" s="41" t="s">
        <v>76</v>
      </c>
      <c r="K138" s="41" t="s">
        <v>193</v>
      </c>
      <c r="L138" s="41" t="s">
        <v>411</v>
      </c>
      <c r="M138" s="41" t="s">
        <v>1486</v>
      </c>
      <c r="N138" s="62">
        <v>45987</v>
      </c>
      <c r="O138" s="41" t="s">
        <v>77</v>
      </c>
      <c r="P138" s="62">
        <v>45805</v>
      </c>
      <c r="Q138" s="41" t="s">
        <v>83</v>
      </c>
      <c r="R138" s="41" t="s">
        <v>1117</v>
      </c>
      <c r="S138" s="41" t="s">
        <v>1118</v>
      </c>
      <c r="T138" s="62">
        <v>45930</v>
      </c>
      <c r="U138" s="55">
        <v>3.75</v>
      </c>
      <c r="V138" s="50">
        <v>1</v>
      </c>
      <c r="W138" s="50">
        <v>9293658.7799999993</v>
      </c>
      <c r="X138" s="56">
        <v>1.8E-3</v>
      </c>
      <c r="Y138" s="55">
        <v>3.306</v>
      </c>
      <c r="Z138" s="50">
        <v>0.56699999999999995</v>
      </c>
      <c r="AA138" s="54">
        <v>-2.1499999999999999E-4</v>
      </c>
      <c r="AB138" s="54">
        <v>0</v>
      </c>
      <c r="AD138" s="63"/>
    </row>
    <row r="139" spans="1:30" ht="15" x14ac:dyDescent="0.25">
      <c r="A139" s="43">
        <v>1328</v>
      </c>
      <c r="B139" s="43">
        <v>9758</v>
      </c>
      <c r="C139" s="41" t="s">
        <v>240</v>
      </c>
      <c r="D139" s="41">
        <v>520018078</v>
      </c>
      <c r="E139" s="41" t="s">
        <v>211</v>
      </c>
      <c r="F139" s="41" t="s">
        <v>1513</v>
      </c>
      <c r="G139" s="41">
        <v>750000029</v>
      </c>
      <c r="H139" s="41" t="s">
        <v>351</v>
      </c>
      <c r="I139" s="41" t="s">
        <v>1486</v>
      </c>
      <c r="J139" s="41" t="s">
        <v>76</v>
      </c>
      <c r="K139" s="41" t="s">
        <v>193</v>
      </c>
      <c r="L139" s="41" t="s">
        <v>411</v>
      </c>
      <c r="M139" s="41" t="s">
        <v>1486</v>
      </c>
      <c r="N139" s="62">
        <v>45943</v>
      </c>
      <c r="O139" s="41" t="s">
        <v>77</v>
      </c>
      <c r="P139" s="62">
        <v>45756</v>
      </c>
      <c r="Q139" s="41" t="s">
        <v>83</v>
      </c>
      <c r="R139" s="41" t="s">
        <v>1117</v>
      </c>
      <c r="S139" s="41" t="s">
        <v>1118</v>
      </c>
      <c r="T139" s="62">
        <v>45930</v>
      </c>
      <c r="U139" s="55">
        <v>3.7</v>
      </c>
      <c r="V139" s="50">
        <v>1</v>
      </c>
      <c r="W139" s="50">
        <v>9324473.7100000009</v>
      </c>
      <c r="X139" s="56">
        <v>11.897</v>
      </c>
      <c r="Y139" s="55">
        <v>3.306</v>
      </c>
      <c r="Z139" s="50">
        <v>3667.6509999999998</v>
      </c>
      <c r="AA139" s="54">
        <v>-1.397332</v>
      </c>
      <c r="AB139" s="54">
        <v>7.1000000000000002E-4</v>
      </c>
      <c r="AD139" s="63"/>
    </row>
    <row r="140" spans="1:30" ht="15" x14ac:dyDescent="0.25">
      <c r="A140" s="43">
        <v>1328</v>
      </c>
      <c r="B140" s="43">
        <v>9758</v>
      </c>
      <c r="C140" s="41" t="s">
        <v>436</v>
      </c>
      <c r="D140" s="41">
        <v>520007030</v>
      </c>
      <c r="E140" s="41" t="s">
        <v>211</v>
      </c>
      <c r="F140" s="41" t="s">
        <v>1512</v>
      </c>
      <c r="G140" s="41">
        <v>750000116</v>
      </c>
      <c r="H140" s="41" t="s">
        <v>351</v>
      </c>
      <c r="I140" s="41" t="s">
        <v>1486</v>
      </c>
      <c r="J140" s="41" t="s">
        <v>76</v>
      </c>
      <c r="K140" s="41" t="s">
        <v>193</v>
      </c>
      <c r="L140" s="41" t="s">
        <v>411</v>
      </c>
      <c r="M140" s="41" t="s">
        <v>1486</v>
      </c>
      <c r="N140" s="62">
        <v>45987</v>
      </c>
      <c r="O140" s="41" t="s">
        <v>77</v>
      </c>
      <c r="P140" s="62">
        <v>45882</v>
      </c>
      <c r="Q140" s="41" t="s">
        <v>83</v>
      </c>
      <c r="R140" s="41" t="s">
        <v>1117</v>
      </c>
      <c r="S140" s="41" t="s">
        <v>1118</v>
      </c>
      <c r="T140" s="62">
        <v>45930</v>
      </c>
      <c r="U140" s="55">
        <v>3.4</v>
      </c>
      <c r="V140" s="50">
        <v>1</v>
      </c>
      <c r="W140" s="50">
        <v>-4646829.3899999997</v>
      </c>
      <c r="X140" s="56">
        <v>0.46489999999999998</v>
      </c>
      <c r="Y140" s="55">
        <v>3.306</v>
      </c>
      <c r="Z140" s="50">
        <v>-71.426000000000002</v>
      </c>
      <c r="AA140" s="54">
        <v>2.7212E-2</v>
      </c>
      <c r="AB140" s="54">
        <v>-1.2999999999999999E-5</v>
      </c>
      <c r="AD140" s="63"/>
    </row>
    <row r="141" spans="1:30" ht="15" x14ac:dyDescent="0.25">
      <c r="A141" s="43">
        <v>1328</v>
      </c>
      <c r="B141" s="43">
        <v>9758</v>
      </c>
      <c r="C141" s="41" t="s">
        <v>99</v>
      </c>
      <c r="D141" s="41">
        <v>11778</v>
      </c>
      <c r="E141" s="41" t="s">
        <v>351</v>
      </c>
      <c r="F141" s="41" t="s">
        <v>1515</v>
      </c>
      <c r="G141" s="41">
        <v>750000115</v>
      </c>
      <c r="H141" s="41" t="s">
        <v>351</v>
      </c>
      <c r="I141" s="41" t="s">
        <v>609</v>
      </c>
      <c r="J141" s="41" t="s">
        <v>76</v>
      </c>
      <c r="K141" s="41" t="s">
        <v>76</v>
      </c>
      <c r="L141" s="41" t="s">
        <v>326</v>
      </c>
      <c r="M141" s="41" t="s">
        <v>916</v>
      </c>
      <c r="N141" s="62">
        <v>45945</v>
      </c>
      <c r="O141" s="41" t="s">
        <v>77</v>
      </c>
      <c r="P141" s="62">
        <v>45881</v>
      </c>
      <c r="Q141" s="41" t="s">
        <v>80</v>
      </c>
      <c r="R141" s="41" t="s">
        <v>1117</v>
      </c>
      <c r="S141" s="41" t="s">
        <v>1118</v>
      </c>
      <c r="T141" s="62">
        <v>45930</v>
      </c>
      <c r="U141" s="55">
        <v>1637.14</v>
      </c>
      <c r="V141" s="50">
        <v>1</v>
      </c>
      <c r="W141" s="50">
        <v>-1390.96</v>
      </c>
      <c r="X141" s="56">
        <v>7692.5</v>
      </c>
      <c r="Y141" s="55">
        <v>1</v>
      </c>
      <c r="Z141" s="50">
        <v>-107.001</v>
      </c>
      <c r="AA141" s="54">
        <v>4.0765999999999997E-2</v>
      </c>
      <c r="AB141" s="54">
        <v>-2.0000000000000002E-5</v>
      </c>
      <c r="AD141" s="63"/>
    </row>
    <row r="142" spans="1:30" ht="15" x14ac:dyDescent="0.25">
      <c r="A142" s="43">
        <v>1328</v>
      </c>
      <c r="B142" s="43">
        <v>9758</v>
      </c>
      <c r="C142" s="41" t="s">
        <v>240</v>
      </c>
      <c r="D142" s="41">
        <v>520018078</v>
      </c>
      <c r="E142" s="41" t="s">
        <v>211</v>
      </c>
      <c r="F142" s="41" t="s">
        <v>1516</v>
      </c>
      <c r="G142" s="41">
        <v>750000120</v>
      </c>
      <c r="H142" s="41" t="s">
        <v>351</v>
      </c>
      <c r="I142" s="41" t="s">
        <v>1486</v>
      </c>
      <c r="J142" s="41" t="s">
        <v>76</v>
      </c>
      <c r="K142" s="41" t="s">
        <v>193</v>
      </c>
      <c r="L142" s="41" t="s">
        <v>411</v>
      </c>
      <c r="M142" s="41" t="s">
        <v>1486</v>
      </c>
      <c r="N142" s="62">
        <v>45992</v>
      </c>
      <c r="O142" s="41" t="s">
        <v>77</v>
      </c>
      <c r="P142" s="62">
        <v>45894</v>
      </c>
      <c r="Q142" s="41" t="s">
        <v>83</v>
      </c>
      <c r="R142" s="41" t="s">
        <v>1117</v>
      </c>
      <c r="S142" s="41" t="s">
        <v>1118</v>
      </c>
      <c r="T142" s="62">
        <v>45930</v>
      </c>
      <c r="U142" s="55">
        <v>3.38</v>
      </c>
      <c r="V142" s="50">
        <v>1</v>
      </c>
      <c r="W142" s="50">
        <v>-4646829.3899999997</v>
      </c>
      <c r="X142" s="56">
        <v>0.63600000000000001</v>
      </c>
      <c r="Y142" s="55">
        <v>3.306</v>
      </c>
      <c r="Z142" s="50">
        <v>-97.7</v>
      </c>
      <c r="AA142" s="54">
        <v>3.7221999999999998E-2</v>
      </c>
      <c r="AB142" s="54">
        <v>-1.8E-5</v>
      </c>
      <c r="AD142" s="63"/>
    </row>
    <row r="143" spans="1:30" ht="15" x14ac:dyDescent="0.25">
      <c r="A143" s="43">
        <v>1328</v>
      </c>
      <c r="B143" s="43">
        <v>9758</v>
      </c>
      <c r="C143" s="41" t="s">
        <v>240</v>
      </c>
      <c r="D143" s="41">
        <v>520018078</v>
      </c>
      <c r="E143" s="41" t="s">
        <v>211</v>
      </c>
      <c r="F143" s="41" t="s">
        <v>1517</v>
      </c>
      <c r="G143" s="41">
        <v>750000124</v>
      </c>
      <c r="H143" s="41" t="s">
        <v>351</v>
      </c>
      <c r="I143" s="41" t="s">
        <v>1486</v>
      </c>
      <c r="J143" s="41" t="s">
        <v>76</v>
      </c>
      <c r="K143" s="41" t="s">
        <v>193</v>
      </c>
      <c r="L143" s="41" t="s">
        <v>411</v>
      </c>
      <c r="M143" s="41" t="s">
        <v>1486</v>
      </c>
      <c r="N143" s="62">
        <v>45996</v>
      </c>
      <c r="O143" s="41" t="s">
        <v>77</v>
      </c>
      <c r="P143" s="62">
        <v>45902</v>
      </c>
      <c r="Q143" s="41" t="s">
        <v>83</v>
      </c>
      <c r="R143" s="41" t="s">
        <v>1117</v>
      </c>
      <c r="S143" s="41" t="s">
        <v>1118</v>
      </c>
      <c r="T143" s="62">
        <v>45930</v>
      </c>
      <c r="U143" s="55">
        <v>3.39</v>
      </c>
      <c r="V143" s="50">
        <v>1</v>
      </c>
      <c r="W143" s="50">
        <v>-4662423.6100000003</v>
      </c>
      <c r="X143" s="56">
        <v>0.63529999999999998</v>
      </c>
      <c r="Y143" s="55">
        <v>3.306</v>
      </c>
      <c r="Z143" s="50">
        <v>-97.92</v>
      </c>
      <c r="AA143" s="54">
        <v>3.7305999999999999E-2</v>
      </c>
      <c r="AB143" s="54">
        <v>-1.8E-5</v>
      </c>
      <c r="AD143" s="63"/>
    </row>
    <row r="144" spans="1:30" ht="15" x14ac:dyDescent="0.25">
      <c r="A144" s="43">
        <v>1328</v>
      </c>
      <c r="B144" s="43">
        <v>9758</v>
      </c>
      <c r="C144" s="41" t="s">
        <v>436</v>
      </c>
      <c r="D144" s="41">
        <v>520007030</v>
      </c>
      <c r="E144" s="41" t="s">
        <v>211</v>
      </c>
      <c r="F144" s="41" t="s">
        <v>1518</v>
      </c>
      <c r="G144" s="41">
        <v>750000141</v>
      </c>
      <c r="H144" s="41" t="s">
        <v>351</v>
      </c>
      <c r="I144" s="41" t="s">
        <v>1486</v>
      </c>
      <c r="J144" s="41" t="s">
        <v>76</v>
      </c>
      <c r="K144" s="41" t="s">
        <v>193</v>
      </c>
      <c r="L144" s="41" t="s">
        <v>411</v>
      </c>
      <c r="M144" s="41" t="s">
        <v>1486</v>
      </c>
      <c r="N144" s="62">
        <v>46105</v>
      </c>
      <c r="O144" s="41" t="s">
        <v>77</v>
      </c>
      <c r="P144" s="62">
        <v>45922</v>
      </c>
      <c r="Q144" s="41" t="s">
        <v>83</v>
      </c>
      <c r="R144" s="41" t="s">
        <v>1117</v>
      </c>
      <c r="S144" s="41" t="s">
        <v>1118</v>
      </c>
      <c r="T144" s="62">
        <v>45930</v>
      </c>
      <c r="U144" s="55">
        <v>3.6</v>
      </c>
      <c r="V144" s="50">
        <v>1</v>
      </c>
      <c r="W144" s="50">
        <v>9325407.5</v>
      </c>
      <c r="X144" s="56">
        <v>0.48149999999999998</v>
      </c>
      <c r="Y144" s="55">
        <v>3.306</v>
      </c>
      <c r="Z144" s="50">
        <v>148.43299999999999</v>
      </c>
      <c r="AA144" s="54">
        <v>-5.6550999999999997E-2</v>
      </c>
      <c r="AB144" s="54">
        <v>2.8E-5</v>
      </c>
      <c r="AD144" s="63"/>
    </row>
    <row r="145" spans="1:30" ht="15" x14ac:dyDescent="0.25">
      <c r="A145" s="43">
        <v>1328</v>
      </c>
      <c r="B145" s="43">
        <v>9758</v>
      </c>
      <c r="C145" s="41" t="s">
        <v>436</v>
      </c>
      <c r="D145" s="41">
        <v>520007030</v>
      </c>
      <c r="E145" s="41" t="s">
        <v>211</v>
      </c>
      <c r="F145" s="41" t="s">
        <v>1519</v>
      </c>
      <c r="G145" s="41">
        <v>750000020</v>
      </c>
      <c r="H145" s="41" t="s">
        <v>351</v>
      </c>
      <c r="I145" s="41" t="s">
        <v>1486</v>
      </c>
      <c r="J145" s="41" t="s">
        <v>76</v>
      </c>
      <c r="K145" s="41" t="s">
        <v>193</v>
      </c>
      <c r="L145" s="41" t="s">
        <v>411</v>
      </c>
      <c r="M145" s="41" t="s">
        <v>1486</v>
      </c>
      <c r="N145" s="62">
        <v>45938</v>
      </c>
      <c r="O145" s="41" t="s">
        <v>77</v>
      </c>
      <c r="P145" s="62">
        <v>45755</v>
      </c>
      <c r="Q145" s="41" t="s">
        <v>83</v>
      </c>
      <c r="R145" s="41" t="s">
        <v>1117</v>
      </c>
      <c r="S145" s="41" t="s">
        <v>1118</v>
      </c>
      <c r="T145" s="62">
        <v>45930</v>
      </c>
      <c r="U145" s="55">
        <v>3.55</v>
      </c>
      <c r="V145" s="50">
        <v>1</v>
      </c>
      <c r="W145" s="50">
        <v>-18649569.949999999</v>
      </c>
      <c r="X145" s="56">
        <v>7.3697999999999997</v>
      </c>
      <c r="Y145" s="55">
        <v>3.306</v>
      </c>
      <c r="Z145" s="50">
        <v>-4543.893</v>
      </c>
      <c r="AA145" s="54">
        <v>1.7311700000000001</v>
      </c>
      <c r="AB145" s="54">
        <v>-8.8000000000000003E-4</v>
      </c>
      <c r="AD145" s="63"/>
    </row>
    <row r="146" spans="1:30" ht="15" x14ac:dyDescent="0.25">
      <c r="A146" s="43">
        <v>1328</v>
      </c>
      <c r="B146" s="43">
        <v>9758</v>
      </c>
      <c r="C146" s="41" t="s">
        <v>240</v>
      </c>
      <c r="D146" s="41">
        <v>520018078</v>
      </c>
      <c r="E146" s="41" t="s">
        <v>211</v>
      </c>
      <c r="F146" s="41" t="s">
        <v>1520</v>
      </c>
      <c r="G146" s="41">
        <v>750000040</v>
      </c>
      <c r="H146" s="41" t="s">
        <v>351</v>
      </c>
      <c r="I146" s="41" t="s">
        <v>1486</v>
      </c>
      <c r="J146" s="41" t="s">
        <v>76</v>
      </c>
      <c r="K146" s="41" t="s">
        <v>193</v>
      </c>
      <c r="L146" s="41" t="s">
        <v>411</v>
      </c>
      <c r="M146" s="41" t="s">
        <v>1486</v>
      </c>
      <c r="N146" s="62">
        <v>45943</v>
      </c>
      <c r="O146" s="41" t="s">
        <v>77</v>
      </c>
      <c r="P146" s="62">
        <v>45785</v>
      </c>
      <c r="Q146" s="41" t="s">
        <v>83</v>
      </c>
      <c r="R146" s="41" t="s">
        <v>1117</v>
      </c>
      <c r="S146" s="41" t="s">
        <v>1118</v>
      </c>
      <c r="T146" s="62">
        <v>45930</v>
      </c>
      <c r="U146" s="55">
        <v>3.7</v>
      </c>
      <c r="V146" s="50">
        <v>1</v>
      </c>
      <c r="W146" s="50">
        <v>-9324473.7100000009</v>
      </c>
      <c r="X146" s="56">
        <v>11.893000000000001</v>
      </c>
      <c r="Y146" s="55">
        <v>3.306</v>
      </c>
      <c r="Z146" s="50">
        <v>-3666.2150000000001</v>
      </c>
      <c r="AA146" s="54">
        <v>1.3967849999999999</v>
      </c>
      <c r="AB146" s="54">
        <v>-7.1000000000000002E-4</v>
      </c>
      <c r="AD146" s="63"/>
    </row>
    <row r="147" spans="1:30" ht="15" x14ac:dyDescent="0.25">
      <c r="A147" s="43">
        <v>1328</v>
      </c>
      <c r="B147" s="43">
        <v>9758</v>
      </c>
      <c r="C147" s="41" t="s">
        <v>436</v>
      </c>
      <c r="D147" s="41">
        <v>520007030</v>
      </c>
      <c r="E147" s="41" t="s">
        <v>211</v>
      </c>
      <c r="F147" s="41" t="s">
        <v>1521</v>
      </c>
      <c r="G147" s="41">
        <v>750000048</v>
      </c>
      <c r="H147" s="41" t="s">
        <v>351</v>
      </c>
      <c r="I147" s="41" t="s">
        <v>1486</v>
      </c>
      <c r="J147" s="41" t="s">
        <v>76</v>
      </c>
      <c r="K147" s="41" t="s">
        <v>193</v>
      </c>
      <c r="L147" s="41" t="s">
        <v>411</v>
      </c>
      <c r="M147" s="41" t="s">
        <v>1486</v>
      </c>
      <c r="N147" s="62">
        <v>45987</v>
      </c>
      <c r="O147" s="41" t="s">
        <v>77</v>
      </c>
      <c r="P147" s="62">
        <v>45805</v>
      </c>
      <c r="Q147" s="41" t="s">
        <v>83</v>
      </c>
      <c r="R147" s="41" t="s">
        <v>1117</v>
      </c>
      <c r="S147" s="41" t="s">
        <v>1118</v>
      </c>
      <c r="T147" s="62">
        <v>45930</v>
      </c>
      <c r="U147" s="55">
        <v>3.4</v>
      </c>
      <c r="V147" s="50">
        <v>1</v>
      </c>
      <c r="W147" s="50">
        <v>-4646829.3899999997</v>
      </c>
      <c r="X147" s="56">
        <v>3.2669999999999999</v>
      </c>
      <c r="Y147" s="55">
        <v>3.306</v>
      </c>
      <c r="Z147" s="50">
        <v>-501.89499999999998</v>
      </c>
      <c r="AA147" s="54">
        <v>0.191216</v>
      </c>
      <c r="AB147" s="54">
        <v>-9.7E-5</v>
      </c>
      <c r="AD147" s="63"/>
    </row>
    <row r="148" spans="1:30" ht="15" x14ac:dyDescent="0.25">
      <c r="A148" s="43">
        <v>1328</v>
      </c>
      <c r="B148" s="43">
        <v>9758</v>
      </c>
      <c r="C148" s="41" t="s">
        <v>240</v>
      </c>
      <c r="D148" s="41">
        <v>520018078</v>
      </c>
      <c r="E148" s="41" t="s">
        <v>211</v>
      </c>
      <c r="F148" s="41" t="s">
        <v>1522</v>
      </c>
      <c r="G148" s="41">
        <v>750000052</v>
      </c>
      <c r="H148" s="41" t="s">
        <v>351</v>
      </c>
      <c r="I148" s="41" t="s">
        <v>1486</v>
      </c>
      <c r="J148" s="41" t="s">
        <v>76</v>
      </c>
      <c r="K148" s="41" t="s">
        <v>193</v>
      </c>
      <c r="L148" s="41" t="s">
        <v>411</v>
      </c>
      <c r="M148" s="41" t="s">
        <v>1486</v>
      </c>
      <c r="N148" s="62">
        <v>45992</v>
      </c>
      <c r="O148" s="41" t="s">
        <v>77</v>
      </c>
      <c r="P148" s="62">
        <v>45806</v>
      </c>
      <c r="Q148" s="41" t="s">
        <v>83</v>
      </c>
      <c r="R148" s="41" t="s">
        <v>1117</v>
      </c>
      <c r="S148" s="41" t="s">
        <v>1118</v>
      </c>
      <c r="T148" s="62">
        <v>45930</v>
      </c>
      <c r="U148" s="55">
        <v>3.38</v>
      </c>
      <c r="V148" s="50">
        <v>1</v>
      </c>
      <c r="W148" s="50">
        <v>-4646829.3899999997</v>
      </c>
      <c r="X148" s="56">
        <v>2.8466</v>
      </c>
      <c r="Y148" s="55">
        <v>3.306</v>
      </c>
      <c r="Z148" s="50">
        <v>-437.30799999999999</v>
      </c>
      <c r="AA148" s="54">
        <v>0.16660900000000001</v>
      </c>
      <c r="AB148" s="54">
        <v>-8.3999999999999995E-5</v>
      </c>
      <c r="AD148" s="63"/>
    </row>
    <row r="149" spans="1:30" ht="15" x14ac:dyDescent="0.25">
      <c r="A149" s="43">
        <v>1328</v>
      </c>
      <c r="B149" s="43">
        <v>9758</v>
      </c>
      <c r="C149" s="41" t="s">
        <v>240</v>
      </c>
      <c r="D149" s="41">
        <v>520018078</v>
      </c>
      <c r="E149" s="41" t="s">
        <v>211</v>
      </c>
      <c r="F149" s="41" t="s">
        <v>1523</v>
      </c>
      <c r="G149" s="41">
        <v>750000125</v>
      </c>
      <c r="H149" s="41" t="s">
        <v>351</v>
      </c>
      <c r="I149" s="41" t="s">
        <v>1486</v>
      </c>
      <c r="J149" s="41" t="s">
        <v>76</v>
      </c>
      <c r="K149" s="41" t="s">
        <v>193</v>
      </c>
      <c r="L149" s="41" t="s">
        <v>411</v>
      </c>
      <c r="M149" s="41" t="s">
        <v>1486</v>
      </c>
      <c r="N149" s="62">
        <v>46027</v>
      </c>
      <c r="O149" s="41" t="s">
        <v>77</v>
      </c>
      <c r="P149" s="62">
        <v>45902</v>
      </c>
      <c r="Q149" s="41" t="s">
        <v>83</v>
      </c>
      <c r="R149" s="41" t="s">
        <v>1117</v>
      </c>
      <c r="S149" s="41" t="s">
        <v>1118</v>
      </c>
      <c r="T149" s="62">
        <v>45930</v>
      </c>
      <c r="U149" s="55">
        <v>3.59</v>
      </c>
      <c r="V149" s="50">
        <v>1</v>
      </c>
      <c r="W149" s="50">
        <v>13987270.84</v>
      </c>
      <c r="X149" s="56">
        <v>0.1726</v>
      </c>
      <c r="Y149" s="55">
        <v>3.306</v>
      </c>
      <c r="Z149" s="50">
        <v>79.796999999999997</v>
      </c>
      <c r="AA149" s="54">
        <v>-3.0401000000000001E-2</v>
      </c>
      <c r="AB149" s="54">
        <v>1.5E-5</v>
      </c>
      <c r="AD149" s="63"/>
    </row>
    <row r="150" spans="1:30" ht="15" x14ac:dyDescent="0.25">
      <c r="A150" s="43">
        <v>1328</v>
      </c>
      <c r="B150" s="43">
        <v>9758</v>
      </c>
      <c r="C150" s="41" t="s">
        <v>228</v>
      </c>
      <c r="D150" s="41">
        <v>520000118</v>
      </c>
      <c r="E150" s="41" t="s">
        <v>211</v>
      </c>
      <c r="F150" s="41" t="s">
        <v>1525</v>
      </c>
      <c r="G150" s="41">
        <v>750000017</v>
      </c>
      <c r="H150" s="41" t="s">
        <v>351</v>
      </c>
      <c r="I150" s="41" t="s">
        <v>1486</v>
      </c>
      <c r="J150" s="41" t="s">
        <v>76</v>
      </c>
      <c r="K150" s="41" t="s">
        <v>193</v>
      </c>
      <c r="L150" s="41" t="s">
        <v>411</v>
      </c>
      <c r="M150" s="41" t="s">
        <v>1486</v>
      </c>
      <c r="N150" s="62">
        <v>45936</v>
      </c>
      <c r="O150" s="41" t="s">
        <v>77</v>
      </c>
      <c r="P150" s="62">
        <v>45751</v>
      </c>
      <c r="Q150" s="41" t="s">
        <v>83</v>
      </c>
      <c r="R150" s="41" t="s">
        <v>1117</v>
      </c>
      <c r="S150" s="41" t="s">
        <v>1118</v>
      </c>
      <c r="T150" s="62">
        <v>45930</v>
      </c>
      <c r="U150" s="55">
        <v>3.6</v>
      </c>
      <c r="V150" s="50">
        <v>1</v>
      </c>
      <c r="W150" s="50">
        <v>9324847.2300000004</v>
      </c>
      <c r="X150" s="56">
        <v>8.8858999999999995</v>
      </c>
      <c r="Y150" s="55">
        <v>3.306</v>
      </c>
      <c r="Z150" s="50">
        <v>2739.3319999999999</v>
      </c>
      <c r="AA150" s="54">
        <v>-1.0436540000000001</v>
      </c>
      <c r="AB150" s="54">
        <v>5.2999999999999998E-4</v>
      </c>
      <c r="AD150" s="63"/>
    </row>
    <row r="151" spans="1:30" ht="15" x14ac:dyDescent="0.25">
      <c r="A151" s="43">
        <v>1328</v>
      </c>
      <c r="B151" s="43">
        <v>9758</v>
      </c>
      <c r="C151" s="41" t="s">
        <v>436</v>
      </c>
      <c r="D151" s="41">
        <v>520007030</v>
      </c>
      <c r="E151" s="41" t="s">
        <v>211</v>
      </c>
      <c r="F151" s="41" t="s">
        <v>1524</v>
      </c>
      <c r="G151" s="41">
        <v>750000133</v>
      </c>
      <c r="H151" s="41" t="s">
        <v>351</v>
      </c>
      <c r="I151" s="41" t="s">
        <v>1486</v>
      </c>
      <c r="J151" s="41" t="s">
        <v>76</v>
      </c>
      <c r="K151" s="41" t="s">
        <v>193</v>
      </c>
      <c r="L151" s="41" t="s">
        <v>411</v>
      </c>
      <c r="M151" s="41" t="s">
        <v>1486</v>
      </c>
      <c r="N151" s="62">
        <v>46093</v>
      </c>
      <c r="O151" s="41" t="s">
        <v>77</v>
      </c>
      <c r="P151" s="62">
        <v>45912</v>
      </c>
      <c r="Q151" s="41" t="s">
        <v>83</v>
      </c>
      <c r="R151" s="41" t="s">
        <v>1117</v>
      </c>
      <c r="S151" s="41" t="s">
        <v>1118</v>
      </c>
      <c r="T151" s="62">
        <v>45930</v>
      </c>
      <c r="U151" s="55">
        <v>3.21</v>
      </c>
      <c r="V151" s="50">
        <v>1</v>
      </c>
      <c r="W151" s="50">
        <v>-4662703.75</v>
      </c>
      <c r="X151" s="56">
        <v>1.0490999999999999</v>
      </c>
      <c r="Y151" s="55">
        <v>3.306</v>
      </c>
      <c r="Z151" s="50">
        <v>-161.71199999999999</v>
      </c>
      <c r="AA151" s="54">
        <v>6.1609999999999998E-2</v>
      </c>
      <c r="AB151" s="54">
        <v>-3.1000000000000001E-5</v>
      </c>
      <c r="AD151" s="63"/>
    </row>
    <row r="152" spans="1:30" ht="15" x14ac:dyDescent="0.25">
      <c r="A152" s="43">
        <v>1328</v>
      </c>
      <c r="B152" s="43">
        <v>9758</v>
      </c>
      <c r="C152" s="41" t="s">
        <v>228</v>
      </c>
      <c r="D152" s="41">
        <v>520000118</v>
      </c>
      <c r="E152" s="41" t="s">
        <v>211</v>
      </c>
      <c r="F152" s="41" t="s">
        <v>1526</v>
      </c>
      <c r="G152" s="41">
        <v>750000058</v>
      </c>
      <c r="H152" s="41" t="s">
        <v>351</v>
      </c>
      <c r="I152" s="41" t="s">
        <v>1486</v>
      </c>
      <c r="J152" s="41" t="s">
        <v>76</v>
      </c>
      <c r="K152" s="41" t="s">
        <v>193</v>
      </c>
      <c r="L152" s="41" t="s">
        <v>411</v>
      </c>
      <c r="M152" s="41" t="s">
        <v>1486</v>
      </c>
      <c r="N152" s="62">
        <v>45996</v>
      </c>
      <c r="O152" s="41" t="s">
        <v>77</v>
      </c>
      <c r="P152" s="62">
        <v>45814</v>
      </c>
      <c r="Q152" s="41" t="s">
        <v>83</v>
      </c>
      <c r="R152" s="41" t="s">
        <v>1117</v>
      </c>
      <c r="S152" s="41" t="s">
        <v>1118</v>
      </c>
      <c r="T152" s="62">
        <v>45930</v>
      </c>
      <c r="U152" s="55">
        <v>3.39</v>
      </c>
      <c r="V152" s="50">
        <v>1</v>
      </c>
      <c r="W152" s="50">
        <v>-4662423.6100000003</v>
      </c>
      <c r="X152" s="56">
        <v>3.1116000000000001</v>
      </c>
      <c r="Y152" s="55">
        <v>3.306</v>
      </c>
      <c r="Z152" s="50">
        <v>-479.62400000000002</v>
      </c>
      <c r="AA152" s="54">
        <v>0.182731</v>
      </c>
      <c r="AB152" s="54">
        <v>-9.2E-5</v>
      </c>
      <c r="AD152" s="63"/>
    </row>
    <row r="153" spans="1:30" ht="15" x14ac:dyDescent="0.25">
      <c r="A153" s="43">
        <v>1328</v>
      </c>
      <c r="B153" s="43">
        <v>9758</v>
      </c>
      <c r="C153" s="41" t="s">
        <v>436</v>
      </c>
      <c r="D153" s="41">
        <v>520007030</v>
      </c>
      <c r="E153" s="41" t="s">
        <v>211</v>
      </c>
      <c r="F153" s="41" t="s">
        <v>1527</v>
      </c>
      <c r="G153" s="41">
        <v>750000142</v>
      </c>
      <c r="H153" s="41" t="s">
        <v>351</v>
      </c>
      <c r="I153" s="41" t="s">
        <v>1486</v>
      </c>
      <c r="J153" s="41" t="s">
        <v>76</v>
      </c>
      <c r="K153" s="41" t="s">
        <v>193</v>
      </c>
      <c r="L153" s="41" t="s">
        <v>411</v>
      </c>
      <c r="M153" s="41" t="s">
        <v>1486</v>
      </c>
      <c r="N153" s="62">
        <v>46105</v>
      </c>
      <c r="O153" s="41" t="s">
        <v>77</v>
      </c>
      <c r="P153" s="62">
        <v>45922</v>
      </c>
      <c r="Q153" s="41" t="s">
        <v>83</v>
      </c>
      <c r="R153" s="41" t="s">
        <v>1117</v>
      </c>
      <c r="S153" s="41" t="s">
        <v>1118</v>
      </c>
      <c r="T153" s="62">
        <v>45930</v>
      </c>
      <c r="U153" s="55">
        <v>3.25</v>
      </c>
      <c r="V153" s="50">
        <v>1</v>
      </c>
      <c r="W153" s="50">
        <v>-4662703.75</v>
      </c>
      <c r="X153" s="56">
        <v>1.5316000000000001</v>
      </c>
      <c r="Y153" s="55">
        <v>3.306</v>
      </c>
      <c r="Z153" s="50">
        <v>-236.101</v>
      </c>
      <c r="AA153" s="54">
        <v>8.9951000000000003E-2</v>
      </c>
      <c r="AB153" s="54">
        <v>-4.5000000000000003E-5</v>
      </c>
      <c r="AD153" s="63"/>
    </row>
    <row r="154" spans="1:30" ht="15" x14ac:dyDescent="0.25">
      <c r="A154" s="43">
        <v>1328</v>
      </c>
      <c r="B154" s="43">
        <v>9758</v>
      </c>
      <c r="C154" s="41" t="s">
        <v>228</v>
      </c>
      <c r="D154" s="41">
        <v>520000118</v>
      </c>
      <c r="E154" s="41" t="s">
        <v>211</v>
      </c>
      <c r="F154" s="41" t="s">
        <v>1528</v>
      </c>
      <c r="G154" s="41">
        <v>750000096</v>
      </c>
      <c r="H154" s="41" t="s">
        <v>351</v>
      </c>
      <c r="I154" s="41" t="s">
        <v>1486</v>
      </c>
      <c r="J154" s="41" t="s">
        <v>76</v>
      </c>
      <c r="K154" s="41" t="s">
        <v>193</v>
      </c>
      <c r="L154" s="41" t="s">
        <v>411</v>
      </c>
      <c r="M154" s="41" t="s">
        <v>1486</v>
      </c>
      <c r="N154" s="62">
        <v>45996</v>
      </c>
      <c r="O154" s="41" t="s">
        <v>77</v>
      </c>
      <c r="P154" s="62">
        <v>45848</v>
      </c>
      <c r="Q154" s="41" t="s">
        <v>83</v>
      </c>
      <c r="R154" s="41" t="s">
        <v>1117</v>
      </c>
      <c r="S154" s="41" t="s">
        <v>1118</v>
      </c>
      <c r="T154" s="62">
        <v>45930</v>
      </c>
      <c r="U154" s="55">
        <v>3.7</v>
      </c>
      <c r="V154" s="50">
        <v>1</v>
      </c>
      <c r="W154" s="50">
        <v>-9324847.2300000004</v>
      </c>
      <c r="X154" s="56">
        <v>2.6800000000000001E-2</v>
      </c>
      <c r="Y154" s="55">
        <v>3.306</v>
      </c>
      <c r="Z154" s="50">
        <v>-8.2520000000000007</v>
      </c>
      <c r="AA154" s="54">
        <v>3.1440000000000001E-3</v>
      </c>
      <c r="AB154" s="54">
        <v>-9.9999999999999995E-7</v>
      </c>
      <c r="AD154" s="63"/>
    </row>
    <row r="155" spans="1:30" ht="15" x14ac:dyDescent="0.25">
      <c r="A155" s="43">
        <v>1328</v>
      </c>
      <c r="B155" s="43">
        <v>9758</v>
      </c>
      <c r="C155" s="41" t="s">
        <v>1750</v>
      </c>
      <c r="D155" s="41">
        <v>70652</v>
      </c>
      <c r="E155" s="41" t="s">
        <v>351</v>
      </c>
      <c r="F155" s="41" t="s">
        <v>1529</v>
      </c>
      <c r="G155" s="41">
        <v>750000091</v>
      </c>
      <c r="H155" s="41" t="s">
        <v>351</v>
      </c>
      <c r="I155" s="41" t="s">
        <v>1486</v>
      </c>
      <c r="J155" s="41" t="s">
        <v>96</v>
      </c>
      <c r="K155" s="41" t="s">
        <v>193</v>
      </c>
      <c r="L155" s="41" t="s">
        <v>326</v>
      </c>
      <c r="M155" s="41" t="s">
        <v>1486</v>
      </c>
      <c r="N155" s="62">
        <v>46009</v>
      </c>
      <c r="O155" s="41" t="s">
        <v>77</v>
      </c>
      <c r="P155" s="62">
        <v>45841</v>
      </c>
      <c r="Q155" s="41" t="s">
        <v>83</v>
      </c>
      <c r="R155" s="41" t="s">
        <v>1117</v>
      </c>
      <c r="S155" s="41" t="s">
        <v>1118</v>
      </c>
      <c r="T155" s="62">
        <v>45930</v>
      </c>
      <c r="U155" s="55">
        <v>3.38</v>
      </c>
      <c r="V155" s="50">
        <v>1</v>
      </c>
      <c r="W155" s="50">
        <v>-4040802.41</v>
      </c>
      <c r="X155" s="56">
        <v>0.89849999999999997</v>
      </c>
      <c r="Y155" s="55">
        <v>3.306</v>
      </c>
      <c r="Z155" s="50">
        <v>-120.024</v>
      </c>
      <c r="AA155" s="54">
        <v>4.5726999999999997E-2</v>
      </c>
      <c r="AB155" s="54">
        <v>-2.3E-5</v>
      </c>
      <c r="AD155" s="63"/>
    </row>
    <row r="156" spans="1:30" ht="15" x14ac:dyDescent="0.25">
      <c r="A156" s="43">
        <v>1328</v>
      </c>
      <c r="B156" s="43">
        <v>9758</v>
      </c>
      <c r="C156" s="41" t="s">
        <v>1750</v>
      </c>
      <c r="D156" s="41">
        <v>70652</v>
      </c>
      <c r="E156" s="41" t="s">
        <v>351</v>
      </c>
      <c r="F156" s="41" t="s">
        <v>1530</v>
      </c>
      <c r="G156" s="41">
        <v>750000129</v>
      </c>
      <c r="H156" s="41" t="s">
        <v>351</v>
      </c>
      <c r="I156" s="41" t="s">
        <v>1486</v>
      </c>
      <c r="J156" s="41" t="s">
        <v>96</v>
      </c>
      <c r="K156" s="41" t="s">
        <v>193</v>
      </c>
      <c r="L156" s="41" t="s">
        <v>326</v>
      </c>
      <c r="M156" s="41" t="s">
        <v>1486</v>
      </c>
      <c r="N156" s="62">
        <v>46087</v>
      </c>
      <c r="O156" s="41" t="s">
        <v>77</v>
      </c>
      <c r="P156" s="62">
        <v>45909</v>
      </c>
      <c r="Q156" s="41" t="s">
        <v>83</v>
      </c>
      <c r="R156" s="41" t="s">
        <v>1117</v>
      </c>
      <c r="S156" s="41" t="s">
        <v>1118</v>
      </c>
      <c r="T156" s="62">
        <v>45930</v>
      </c>
      <c r="U156" s="55">
        <v>3.22</v>
      </c>
      <c r="V156" s="50">
        <v>1</v>
      </c>
      <c r="W156" s="50">
        <v>-4662470.3</v>
      </c>
      <c r="X156" s="56">
        <v>1.1426000000000001</v>
      </c>
      <c r="Y156" s="55">
        <v>3.306</v>
      </c>
      <c r="Z156" s="50">
        <v>-176.12899999999999</v>
      </c>
      <c r="AA156" s="54">
        <v>6.7102999999999996E-2</v>
      </c>
      <c r="AB156" s="54">
        <v>-3.4E-5</v>
      </c>
      <c r="AD156" s="63"/>
    </row>
    <row r="157" spans="1:30" ht="15" x14ac:dyDescent="0.25">
      <c r="A157" s="43">
        <v>1328</v>
      </c>
      <c r="B157" s="43">
        <v>9758</v>
      </c>
      <c r="C157" s="41" t="s">
        <v>99</v>
      </c>
      <c r="D157" s="41">
        <v>11778</v>
      </c>
      <c r="E157" s="41" t="s">
        <v>351</v>
      </c>
      <c r="F157" s="41" t="s">
        <v>1531</v>
      </c>
      <c r="G157" s="41">
        <v>750000085</v>
      </c>
      <c r="H157" s="41" t="s">
        <v>351</v>
      </c>
      <c r="I157" s="41" t="s">
        <v>1486</v>
      </c>
      <c r="J157" s="41" t="s">
        <v>96</v>
      </c>
      <c r="K157" s="41" t="s">
        <v>650</v>
      </c>
      <c r="L157" s="41" t="s">
        <v>326</v>
      </c>
      <c r="M157" s="41" t="s">
        <v>1486</v>
      </c>
      <c r="N157" s="62">
        <v>45933</v>
      </c>
      <c r="O157" s="41" t="s">
        <v>77</v>
      </c>
      <c r="P157" s="62">
        <v>45845</v>
      </c>
      <c r="Q157" s="41" t="s">
        <v>82</v>
      </c>
      <c r="R157" s="41" t="s">
        <v>1117</v>
      </c>
      <c r="S157" s="41" t="s">
        <v>1118</v>
      </c>
      <c r="T157" s="62">
        <v>45930</v>
      </c>
      <c r="U157" s="55">
        <v>3.9</v>
      </c>
      <c r="V157" s="50">
        <v>1</v>
      </c>
      <c r="W157" s="50">
        <v>-1554130.82</v>
      </c>
      <c r="X157" s="56">
        <v>0.65759999999999996</v>
      </c>
      <c r="Y157" s="55">
        <v>3.8807</v>
      </c>
      <c r="Z157" s="50">
        <v>-39.659999999999997</v>
      </c>
      <c r="AA157" s="54">
        <v>1.5108999999999999E-2</v>
      </c>
      <c r="AB157" s="54">
        <v>-6.9999999999999999E-6</v>
      </c>
      <c r="AD157" s="63"/>
    </row>
    <row r="158" spans="1:30" ht="15" x14ac:dyDescent="0.25">
      <c r="A158" s="43">
        <v>1328</v>
      </c>
      <c r="B158" s="43">
        <v>9758</v>
      </c>
      <c r="C158" s="41" t="s">
        <v>99</v>
      </c>
      <c r="D158" s="41">
        <v>11778</v>
      </c>
      <c r="E158" s="41" t="s">
        <v>351</v>
      </c>
      <c r="F158" s="41" t="s">
        <v>1532</v>
      </c>
      <c r="G158" s="41">
        <v>750000086</v>
      </c>
      <c r="H158" s="41" t="s">
        <v>351</v>
      </c>
      <c r="I158" s="41" t="s">
        <v>1486</v>
      </c>
      <c r="J158" s="41" t="s">
        <v>96</v>
      </c>
      <c r="K158" s="41" t="s">
        <v>650</v>
      </c>
      <c r="L158" s="41" t="s">
        <v>326</v>
      </c>
      <c r="M158" s="41" t="s">
        <v>1486</v>
      </c>
      <c r="N158" s="62">
        <v>45933</v>
      </c>
      <c r="O158" s="41" t="s">
        <v>77</v>
      </c>
      <c r="P158" s="62">
        <v>45839</v>
      </c>
      <c r="Q158" s="41" t="s">
        <v>82</v>
      </c>
      <c r="R158" s="41" t="s">
        <v>1117</v>
      </c>
      <c r="S158" s="41" t="s">
        <v>1118</v>
      </c>
      <c r="T158" s="62">
        <v>45930</v>
      </c>
      <c r="U158" s="55">
        <v>3.7</v>
      </c>
      <c r="V158" s="50">
        <v>1</v>
      </c>
      <c r="W158" s="50">
        <v>7770654.1399999997</v>
      </c>
      <c r="X158" s="56">
        <v>1E-4</v>
      </c>
      <c r="Y158" s="55">
        <v>3.8807</v>
      </c>
      <c r="Z158" s="50">
        <v>8.0000000000000002E-3</v>
      </c>
      <c r="AA158" s="54">
        <v>-1.9999999999999999E-6</v>
      </c>
      <c r="AB158" s="54">
        <v>0</v>
      </c>
      <c r="AD158" s="63"/>
    </row>
    <row r="159" spans="1:30" ht="15" x14ac:dyDescent="0.25">
      <c r="A159" s="43">
        <v>1328</v>
      </c>
      <c r="B159" s="43">
        <v>9758</v>
      </c>
      <c r="C159" s="41" t="s">
        <v>1750</v>
      </c>
      <c r="D159" s="41">
        <v>70652</v>
      </c>
      <c r="E159" s="41" t="s">
        <v>351</v>
      </c>
      <c r="F159" s="41" t="s">
        <v>1534</v>
      </c>
      <c r="G159" s="41">
        <v>750000103</v>
      </c>
      <c r="H159" s="41" t="s">
        <v>351</v>
      </c>
      <c r="I159" s="41" t="s">
        <v>1486</v>
      </c>
      <c r="J159" s="41" t="s">
        <v>96</v>
      </c>
      <c r="K159" s="41" t="s">
        <v>193</v>
      </c>
      <c r="L159" s="41" t="s">
        <v>326</v>
      </c>
      <c r="M159" s="41" t="s">
        <v>1486</v>
      </c>
      <c r="N159" s="62">
        <v>46009</v>
      </c>
      <c r="O159" s="41" t="s">
        <v>77</v>
      </c>
      <c r="P159" s="62">
        <v>45854</v>
      </c>
      <c r="Q159" s="41" t="s">
        <v>83</v>
      </c>
      <c r="R159" s="41" t="s">
        <v>1117</v>
      </c>
      <c r="S159" s="41" t="s">
        <v>1118</v>
      </c>
      <c r="T159" s="62">
        <v>45930</v>
      </c>
      <c r="U159" s="55">
        <v>3.6</v>
      </c>
      <c r="V159" s="50">
        <v>1</v>
      </c>
      <c r="W159" s="50">
        <v>6838269.0300000003</v>
      </c>
      <c r="X159" s="56">
        <v>0.1201</v>
      </c>
      <c r="Y159" s="55">
        <v>3.306</v>
      </c>
      <c r="Z159" s="50">
        <v>27.161999999999999</v>
      </c>
      <c r="AA159" s="54">
        <v>-1.0348E-2</v>
      </c>
      <c r="AB159" s="54">
        <v>5.0000000000000004E-6</v>
      </c>
      <c r="AD159" s="63"/>
    </row>
    <row r="160" spans="1:30" ht="15" x14ac:dyDescent="0.25">
      <c r="A160" s="43">
        <v>1328</v>
      </c>
      <c r="B160" s="43">
        <v>9758</v>
      </c>
      <c r="C160" s="41" t="s">
        <v>1750</v>
      </c>
      <c r="D160" s="41">
        <v>70652</v>
      </c>
      <c r="E160" s="41" t="s">
        <v>351</v>
      </c>
      <c r="F160" s="41" t="s">
        <v>1533</v>
      </c>
      <c r="G160" s="41">
        <v>750000092</v>
      </c>
      <c r="H160" s="41" t="s">
        <v>351</v>
      </c>
      <c r="I160" s="41" t="s">
        <v>1486</v>
      </c>
      <c r="J160" s="41" t="s">
        <v>96</v>
      </c>
      <c r="K160" s="41" t="s">
        <v>193</v>
      </c>
      <c r="L160" s="41" t="s">
        <v>326</v>
      </c>
      <c r="M160" s="41" t="s">
        <v>1486</v>
      </c>
      <c r="N160" s="62">
        <v>46009</v>
      </c>
      <c r="O160" s="41" t="s">
        <v>77</v>
      </c>
      <c r="P160" s="62">
        <v>45841</v>
      </c>
      <c r="Q160" s="41" t="s">
        <v>83</v>
      </c>
      <c r="R160" s="41" t="s">
        <v>1117</v>
      </c>
      <c r="S160" s="41" t="s">
        <v>1118</v>
      </c>
      <c r="T160" s="62">
        <v>45930</v>
      </c>
      <c r="U160" s="55">
        <v>3.62</v>
      </c>
      <c r="V160" s="50">
        <v>1</v>
      </c>
      <c r="W160" s="50">
        <v>12122407.23</v>
      </c>
      <c r="X160" s="56">
        <v>9.4899999999999998E-2</v>
      </c>
      <c r="Y160" s="55">
        <v>3.306</v>
      </c>
      <c r="Z160" s="50">
        <v>38.015999999999998</v>
      </c>
      <c r="AA160" s="54">
        <v>-1.4482999999999999E-2</v>
      </c>
      <c r="AB160" s="54">
        <v>6.9999999999999999E-6</v>
      </c>
      <c r="AD160" s="63"/>
    </row>
    <row r="161" spans="1:30" ht="15" x14ac:dyDescent="0.25">
      <c r="A161" s="43">
        <v>1328</v>
      </c>
      <c r="B161" s="43">
        <v>9758</v>
      </c>
      <c r="C161" s="41" t="s">
        <v>1750</v>
      </c>
      <c r="D161" s="41">
        <v>70652</v>
      </c>
      <c r="E161" s="41" t="s">
        <v>351</v>
      </c>
      <c r="F161" s="41" t="s">
        <v>1535</v>
      </c>
      <c r="G161" s="41">
        <v>750000128</v>
      </c>
      <c r="H161" s="41" t="s">
        <v>351</v>
      </c>
      <c r="I161" s="41" t="s">
        <v>1486</v>
      </c>
      <c r="J161" s="41" t="s">
        <v>96</v>
      </c>
      <c r="K161" s="41" t="s">
        <v>193</v>
      </c>
      <c r="L161" s="41" t="s">
        <v>326</v>
      </c>
      <c r="M161" s="41" t="s">
        <v>1486</v>
      </c>
      <c r="N161" s="62">
        <v>46087</v>
      </c>
      <c r="O161" s="41" t="s">
        <v>77</v>
      </c>
      <c r="P161" s="62">
        <v>45909</v>
      </c>
      <c r="Q161" s="41" t="s">
        <v>83</v>
      </c>
      <c r="R161" s="41" t="s">
        <v>1117</v>
      </c>
      <c r="S161" s="41" t="s">
        <v>1118</v>
      </c>
      <c r="T161" s="62">
        <v>45930</v>
      </c>
      <c r="U161" s="55">
        <v>3.5750000000000002</v>
      </c>
      <c r="V161" s="50">
        <v>1</v>
      </c>
      <c r="W161" s="50">
        <v>9324940.6099999994</v>
      </c>
      <c r="X161" s="56">
        <v>0.51759999999999995</v>
      </c>
      <c r="Y161" s="55">
        <v>3.306</v>
      </c>
      <c r="Z161" s="50">
        <v>159.559</v>
      </c>
      <c r="AA161" s="54">
        <v>-6.0789999999999997E-2</v>
      </c>
      <c r="AB161" s="54">
        <v>3.0000000000000001E-5</v>
      </c>
      <c r="AD161" s="63"/>
    </row>
    <row r="162" spans="1:30" ht="15" x14ac:dyDescent="0.25">
      <c r="A162" s="43">
        <v>1328</v>
      </c>
      <c r="B162" s="43">
        <v>9758</v>
      </c>
      <c r="C162" s="41" t="s">
        <v>99</v>
      </c>
      <c r="D162" s="41">
        <v>11778</v>
      </c>
      <c r="E162" s="41" t="s">
        <v>351</v>
      </c>
      <c r="F162" s="41" t="s">
        <v>1536</v>
      </c>
      <c r="G162" s="41">
        <v>750000122</v>
      </c>
      <c r="H162" s="41" t="s">
        <v>351</v>
      </c>
      <c r="I162" s="41" t="s">
        <v>1486</v>
      </c>
      <c r="J162" s="41" t="s">
        <v>96</v>
      </c>
      <c r="K162" s="41" t="s">
        <v>650</v>
      </c>
      <c r="L162" s="41" t="s">
        <v>326</v>
      </c>
      <c r="M162" s="41" t="s">
        <v>1486</v>
      </c>
      <c r="N162" s="62">
        <v>45933</v>
      </c>
      <c r="O162" s="41" t="s">
        <v>77</v>
      </c>
      <c r="P162" s="62">
        <v>45896</v>
      </c>
      <c r="Q162" s="41" t="s">
        <v>82</v>
      </c>
      <c r="R162" s="41" t="s">
        <v>1117</v>
      </c>
      <c r="S162" s="41" t="s">
        <v>1118</v>
      </c>
      <c r="T162" s="62">
        <v>45930</v>
      </c>
      <c r="U162" s="55">
        <v>4.2</v>
      </c>
      <c r="V162" s="50">
        <v>1</v>
      </c>
      <c r="W162" s="50">
        <v>3112619.32</v>
      </c>
      <c r="X162" s="56">
        <v>1E-4</v>
      </c>
      <c r="Y162" s="55">
        <v>3.8807</v>
      </c>
      <c r="Z162" s="50">
        <v>8.9999999999999993E-3</v>
      </c>
      <c r="AA162" s="54">
        <v>-3.0000000000000001E-6</v>
      </c>
      <c r="AB162" s="54">
        <v>0</v>
      </c>
      <c r="AD162" s="63"/>
    </row>
    <row r="163" spans="1:30" ht="15" x14ac:dyDescent="0.25">
      <c r="A163" s="43">
        <v>1328</v>
      </c>
      <c r="B163" s="43">
        <v>9758</v>
      </c>
      <c r="C163" s="41" t="s">
        <v>1750</v>
      </c>
      <c r="D163" s="41">
        <v>70652</v>
      </c>
      <c r="E163" s="41" t="s">
        <v>351</v>
      </c>
      <c r="F163" s="41" t="s">
        <v>1537</v>
      </c>
      <c r="G163" s="41">
        <v>750000102</v>
      </c>
      <c r="H163" s="41" t="s">
        <v>351</v>
      </c>
      <c r="I163" s="41" t="s">
        <v>1486</v>
      </c>
      <c r="J163" s="41" t="s">
        <v>96</v>
      </c>
      <c r="K163" s="41" t="s">
        <v>193</v>
      </c>
      <c r="L163" s="41" t="s">
        <v>326</v>
      </c>
      <c r="M163" s="41" t="s">
        <v>1486</v>
      </c>
      <c r="N163" s="62">
        <v>46009</v>
      </c>
      <c r="O163" s="41" t="s">
        <v>77</v>
      </c>
      <c r="P163" s="62">
        <v>45854</v>
      </c>
      <c r="Q163" s="41" t="s">
        <v>83</v>
      </c>
      <c r="R163" s="41" t="s">
        <v>1117</v>
      </c>
      <c r="S163" s="41" t="s">
        <v>1118</v>
      </c>
      <c r="T163" s="62">
        <v>45930</v>
      </c>
      <c r="U163" s="55">
        <v>3.75</v>
      </c>
      <c r="V163" s="50">
        <v>1</v>
      </c>
      <c r="W163" s="50">
        <v>-6838269.0300000003</v>
      </c>
      <c r="X163" s="56">
        <v>2.87E-2</v>
      </c>
      <c r="Y163" s="55">
        <v>3.306</v>
      </c>
      <c r="Z163" s="50">
        <v>-6.49</v>
      </c>
      <c r="AA163" s="54">
        <v>2.4719999999999998E-3</v>
      </c>
      <c r="AB163" s="54">
        <v>-9.9999999999999995E-7</v>
      </c>
      <c r="AD163" s="63"/>
    </row>
    <row r="164" spans="1:30" ht="15" x14ac:dyDescent="0.25">
      <c r="A164" s="43">
        <v>1328</v>
      </c>
      <c r="B164" s="43">
        <v>9758</v>
      </c>
      <c r="C164" s="41" t="s">
        <v>1750</v>
      </c>
      <c r="D164" s="41">
        <v>70652</v>
      </c>
      <c r="E164" s="41" t="s">
        <v>351</v>
      </c>
      <c r="F164" s="41" t="s">
        <v>1538</v>
      </c>
      <c r="G164" s="41">
        <v>750000067</v>
      </c>
      <c r="H164" s="41" t="s">
        <v>351</v>
      </c>
      <c r="I164" s="41" t="s">
        <v>1486</v>
      </c>
      <c r="J164" s="41" t="s">
        <v>96</v>
      </c>
      <c r="K164" s="41" t="s">
        <v>193</v>
      </c>
      <c r="L164" s="41" t="s">
        <v>326</v>
      </c>
      <c r="M164" s="41" t="s">
        <v>1486</v>
      </c>
      <c r="N164" s="62">
        <v>46009</v>
      </c>
      <c r="O164" s="41" t="s">
        <v>77</v>
      </c>
      <c r="P164" s="62">
        <v>45825</v>
      </c>
      <c r="Q164" s="41" t="s">
        <v>83</v>
      </c>
      <c r="R164" s="41" t="s">
        <v>1117</v>
      </c>
      <c r="S164" s="41" t="s">
        <v>1118</v>
      </c>
      <c r="T164" s="62">
        <v>45930</v>
      </c>
      <c r="U164" s="55">
        <v>3.75</v>
      </c>
      <c r="V164" s="50">
        <v>1</v>
      </c>
      <c r="W164" s="50">
        <v>6838269.0300000003</v>
      </c>
      <c r="X164" s="56">
        <v>2.9899999999999999E-2</v>
      </c>
      <c r="Y164" s="55">
        <v>3.306</v>
      </c>
      <c r="Z164" s="50">
        <v>6.7560000000000002</v>
      </c>
      <c r="AA164" s="54">
        <v>-2.5739999999999999E-3</v>
      </c>
      <c r="AB164" s="54">
        <v>9.9999999999999995E-7</v>
      </c>
      <c r="AD164" s="63"/>
    </row>
    <row r="165" spans="1:30" ht="15" x14ac:dyDescent="0.25">
      <c r="A165" s="43">
        <v>1328</v>
      </c>
      <c r="B165" s="43">
        <v>9758</v>
      </c>
      <c r="C165" s="41" t="s">
        <v>1750</v>
      </c>
      <c r="D165" s="41">
        <v>70652</v>
      </c>
      <c r="E165" s="41" t="s">
        <v>351</v>
      </c>
      <c r="F165" s="41" t="s">
        <v>1539</v>
      </c>
      <c r="G165" s="41">
        <v>750000066</v>
      </c>
      <c r="H165" s="41" t="s">
        <v>351</v>
      </c>
      <c r="I165" s="41" t="s">
        <v>1486</v>
      </c>
      <c r="J165" s="41" t="s">
        <v>96</v>
      </c>
      <c r="K165" s="41" t="s">
        <v>193</v>
      </c>
      <c r="L165" s="41" t="s">
        <v>326</v>
      </c>
      <c r="M165" s="41" t="s">
        <v>1486</v>
      </c>
      <c r="N165" s="62">
        <v>46009</v>
      </c>
      <c r="O165" s="41" t="s">
        <v>77</v>
      </c>
      <c r="P165" s="62">
        <v>45825</v>
      </c>
      <c r="Q165" s="41" t="s">
        <v>83</v>
      </c>
      <c r="R165" s="41" t="s">
        <v>1117</v>
      </c>
      <c r="S165" s="41" t="s">
        <v>1118</v>
      </c>
      <c r="T165" s="62">
        <v>45930</v>
      </c>
      <c r="U165" s="55">
        <v>3.38</v>
      </c>
      <c r="V165" s="50">
        <v>1</v>
      </c>
      <c r="W165" s="50">
        <v>-4040802.41</v>
      </c>
      <c r="X165" s="56">
        <v>3.2366999999999999</v>
      </c>
      <c r="Y165" s="55">
        <v>3.306</v>
      </c>
      <c r="Z165" s="50">
        <v>-432.38200000000001</v>
      </c>
      <c r="AA165" s="54">
        <v>0.16473199999999999</v>
      </c>
      <c r="AB165" s="54">
        <v>-8.2999999999999998E-5</v>
      </c>
      <c r="AD165" s="63"/>
    </row>
    <row r="166" spans="1:30" ht="15" x14ac:dyDescent="0.25">
      <c r="A166" s="43">
        <v>1328</v>
      </c>
      <c r="B166" s="43">
        <v>9758</v>
      </c>
      <c r="C166" s="41" t="s">
        <v>99</v>
      </c>
      <c r="D166" s="41">
        <v>11778</v>
      </c>
      <c r="E166" s="41" t="s">
        <v>351</v>
      </c>
      <c r="F166" s="41" t="s">
        <v>1531</v>
      </c>
      <c r="G166" s="41">
        <v>750000093</v>
      </c>
      <c r="H166" s="41" t="s">
        <v>351</v>
      </c>
      <c r="I166" s="41" t="s">
        <v>1486</v>
      </c>
      <c r="J166" s="41" t="s">
        <v>96</v>
      </c>
      <c r="K166" s="41" t="s">
        <v>650</v>
      </c>
      <c r="L166" s="41" t="s">
        <v>326</v>
      </c>
      <c r="M166" s="41" t="s">
        <v>1486</v>
      </c>
      <c r="N166" s="62">
        <v>45933</v>
      </c>
      <c r="O166" s="41" t="s">
        <v>77</v>
      </c>
      <c r="P166" s="62">
        <v>45839</v>
      </c>
      <c r="Q166" s="41" t="s">
        <v>82</v>
      </c>
      <c r="R166" s="41" t="s">
        <v>1117</v>
      </c>
      <c r="S166" s="41" t="s">
        <v>1118</v>
      </c>
      <c r="T166" s="62">
        <v>45930</v>
      </c>
      <c r="U166" s="55">
        <v>3.9</v>
      </c>
      <c r="V166" s="50">
        <v>1</v>
      </c>
      <c r="W166" s="50">
        <v>-6225238.6500000004</v>
      </c>
      <c r="X166" s="56">
        <v>0.66039999999999999</v>
      </c>
      <c r="Y166" s="55">
        <v>3.8807</v>
      </c>
      <c r="Z166" s="50">
        <v>-159.553</v>
      </c>
      <c r="AA166" s="54">
        <v>6.0787000000000001E-2</v>
      </c>
      <c r="AB166" s="54">
        <v>-3.0000000000000001E-5</v>
      </c>
      <c r="AD166" s="63"/>
    </row>
    <row r="167" spans="1:30" ht="15" x14ac:dyDescent="0.25">
      <c r="A167" s="43">
        <v>1328</v>
      </c>
      <c r="B167" s="43">
        <v>9759</v>
      </c>
      <c r="C167" s="41" t="s">
        <v>99</v>
      </c>
      <c r="D167" s="41">
        <v>11778</v>
      </c>
      <c r="E167" s="41" t="s">
        <v>351</v>
      </c>
      <c r="F167" s="41" t="s">
        <v>1490</v>
      </c>
      <c r="G167" s="41">
        <v>750000010</v>
      </c>
      <c r="H167" s="41" t="s">
        <v>351</v>
      </c>
      <c r="I167" s="41" t="s">
        <v>1486</v>
      </c>
      <c r="J167" s="41" t="s">
        <v>96</v>
      </c>
      <c r="K167" s="41" t="s">
        <v>650</v>
      </c>
      <c r="L167" s="41" t="s">
        <v>326</v>
      </c>
      <c r="M167" s="41" t="s">
        <v>1486</v>
      </c>
      <c r="N167" s="62">
        <v>45933</v>
      </c>
      <c r="O167" s="41" t="s">
        <v>77</v>
      </c>
      <c r="P167" s="62">
        <v>45750</v>
      </c>
      <c r="Q167" s="41" t="s">
        <v>82</v>
      </c>
      <c r="R167" s="41" t="s">
        <v>1117</v>
      </c>
      <c r="S167" s="41" t="s">
        <v>1118</v>
      </c>
      <c r="T167" s="62">
        <v>45930</v>
      </c>
      <c r="U167" s="55">
        <v>4.2</v>
      </c>
      <c r="V167" s="50">
        <v>1</v>
      </c>
      <c r="W167" s="50">
        <v>-678894.8</v>
      </c>
      <c r="X167" s="56">
        <v>1E-4</v>
      </c>
      <c r="Y167" s="55">
        <v>3.8807</v>
      </c>
      <c r="Z167" s="50">
        <v>-3.0000000000000001E-3</v>
      </c>
      <c r="AA167" s="54">
        <v>3.9999999999999998E-6</v>
      </c>
      <c r="AB167" s="54">
        <v>0</v>
      </c>
      <c r="AD167" s="63"/>
    </row>
    <row r="168" spans="1:30" ht="15" x14ac:dyDescent="0.25">
      <c r="A168" s="43">
        <v>1328</v>
      </c>
      <c r="B168" s="43">
        <v>9759</v>
      </c>
      <c r="C168" s="41" t="s">
        <v>240</v>
      </c>
      <c r="D168" s="41">
        <v>520018078</v>
      </c>
      <c r="E168" s="41" t="s">
        <v>211</v>
      </c>
      <c r="F168" s="41" t="s">
        <v>1491</v>
      </c>
      <c r="G168" s="41">
        <v>750000027</v>
      </c>
      <c r="H168" s="41" t="s">
        <v>351</v>
      </c>
      <c r="I168" s="41" t="s">
        <v>1486</v>
      </c>
      <c r="J168" s="41" t="s">
        <v>76</v>
      </c>
      <c r="K168" s="41" t="s">
        <v>193</v>
      </c>
      <c r="L168" s="41" t="s">
        <v>411</v>
      </c>
      <c r="M168" s="41" t="s">
        <v>1486</v>
      </c>
      <c r="N168" s="62">
        <v>45943</v>
      </c>
      <c r="O168" s="41" t="s">
        <v>77</v>
      </c>
      <c r="P168" s="62">
        <v>45756</v>
      </c>
      <c r="Q168" s="41" t="s">
        <v>83</v>
      </c>
      <c r="R168" s="41" t="s">
        <v>1117</v>
      </c>
      <c r="S168" s="41" t="s">
        <v>1118</v>
      </c>
      <c r="T168" s="62">
        <v>45930</v>
      </c>
      <c r="U168" s="55">
        <v>3.6</v>
      </c>
      <c r="V168" s="50">
        <v>1</v>
      </c>
      <c r="W168" s="50">
        <v>-2033765.17</v>
      </c>
      <c r="X168" s="56">
        <v>8.8731000000000009</v>
      </c>
      <c r="Y168" s="55">
        <v>3.306</v>
      </c>
      <c r="Z168" s="50">
        <v>-596.59299999999996</v>
      </c>
      <c r="AA168" s="54">
        <v>1.042109</v>
      </c>
      <c r="AB168" s="54">
        <v>-2.6200000000000003E-4</v>
      </c>
      <c r="AD168" s="63"/>
    </row>
    <row r="169" spans="1:30" ht="15" x14ac:dyDescent="0.25">
      <c r="A169" s="43">
        <v>1328</v>
      </c>
      <c r="B169" s="43">
        <v>9759</v>
      </c>
      <c r="C169" s="41" t="s">
        <v>228</v>
      </c>
      <c r="D169" s="41">
        <v>520000118</v>
      </c>
      <c r="E169" s="41" t="s">
        <v>211</v>
      </c>
      <c r="F169" s="41" t="s">
        <v>1492</v>
      </c>
      <c r="G169" s="41">
        <v>750000056</v>
      </c>
      <c r="H169" s="41" t="s">
        <v>351</v>
      </c>
      <c r="I169" s="41" t="s">
        <v>1486</v>
      </c>
      <c r="J169" s="41" t="s">
        <v>76</v>
      </c>
      <c r="K169" s="41" t="s">
        <v>193</v>
      </c>
      <c r="L169" s="41" t="s">
        <v>411</v>
      </c>
      <c r="M169" s="41" t="s">
        <v>1486</v>
      </c>
      <c r="N169" s="62">
        <v>45936</v>
      </c>
      <c r="O169" s="41" t="s">
        <v>77</v>
      </c>
      <c r="P169" s="62">
        <v>45812</v>
      </c>
      <c r="Q169" s="41" t="s">
        <v>83</v>
      </c>
      <c r="R169" s="41" t="s">
        <v>1117</v>
      </c>
      <c r="S169" s="41" t="s">
        <v>1118</v>
      </c>
      <c r="T169" s="62">
        <v>45930</v>
      </c>
      <c r="U169" s="55">
        <v>3.6</v>
      </c>
      <c r="V169" s="50">
        <v>1</v>
      </c>
      <c r="W169" s="50">
        <v>-2033846.64</v>
      </c>
      <c r="X169" s="56">
        <v>8.8821999999999992</v>
      </c>
      <c r="Y169" s="55">
        <v>3.306</v>
      </c>
      <c r="Z169" s="50">
        <v>-597.23099999999999</v>
      </c>
      <c r="AA169" s="54">
        <v>1.0432239999999999</v>
      </c>
      <c r="AB169" s="54">
        <v>-2.6200000000000003E-4</v>
      </c>
      <c r="AD169" s="63"/>
    </row>
    <row r="170" spans="1:30" ht="15" x14ac:dyDescent="0.25">
      <c r="A170" s="43">
        <v>1328</v>
      </c>
      <c r="B170" s="43">
        <v>9759</v>
      </c>
      <c r="C170" s="41" t="s">
        <v>228</v>
      </c>
      <c r="D170" s="41">
        <v>520000118</v>
      </c>
      <c r="E170" s="41" t="s">
        <v>211</v>
      </c>
      <c r="F170" s="41" t="s">
        <v>1489</v>
      </c>
      <c r="G170" s="41">
        <v>750000057</v>
      </c>
      <c r="H170" s="41" t="s">
        <v>351</v>
      </c>
      <c r="I170" s="41" t="s">
        <v>1486</v>
      </c>
      <c r="J170" s="41" t="s">
        <v>76</v>
      </c>
      <c r="K170" s="41" t="s">
        <v>193</v>
      </c>
      <c r="L170" s="41" t="s">
        <v>411</v>
      </c>
      <c r="M170" s="41" t="s">
        <v>1486</v>
      </c>
      <c r="N170" s="62">
        <v>45936</v>
      </c>
      <c r="O170" s="41" t="s">
        <v>77</v>
      </c>
      <c r="P170" s="62">
        <v>45812</v>
      </c>
      <c r="Q170" s="41" t="s">
        <v>83</v>
      </c>
      <c r="R170" s="41" t="s">
        <v>1117</v>
      </c>
      <c r="S170" s="41" t="s">
        <v>1118</v>
      </c>
      <c r="T170" s="62">
        <v>45930</v>
      </c>
      <c r="U170" s="55">
        <v>3.5</v>
      </c>
      <c r="V170" s="50">
        <v>1</v>
      </c>
      <c r="W170" s="50">
        <v>2033846.64</v>
      </c>
      <c r="X170" s="56">
        <v>5.8624999999999998</v>
      </c>
      <c r="Y170" s="55">
        <v>3.306</v>
      </c>
      <c r="Z170" s="50">
        <v>394.19</v>
      </c>
      <c r="AA170" s="54">
        <v>-0.688558</v>
      </c>
      <c r="AB170" s="54">
        <v>1.73E-4</v>
      </c>
      <c r="AD170" s="63"/>
    </row>
    <row r="171" spans="1:30" ht="15" x14ac:dyDescent="0.25">
      <c r="A171" s="43">
        <v>1328</v>
      </c>
      <c r="B171" s="43">
        <v>9759</v>
      </c>
      <c r="C171" s="41" t="s">
        <v>436</v>
      </c>
      <c r="D171" s="41">
        <v>520007030</v>
      </c>
      <c r="E171" s="41" t="s">
        <v>211</v>
      </c>
      <c r="F171" s="41" t="s">
        <v>1488</v>
      </c>
      <c r="G171" s="41">
        <v>750000045</v>
      </c>
      <c r="H171" s="41" t="s">
        <v>351</v>
      </c>
      <c r="I171" s="41" t="s">
        <v>1486</v>
      </c>
      <c r="J171" s="41" t="s">
        <v>76</v>
      </c>
      <c r="K171" s="41" t="s">
        <v>193</v>
      </c>
      <c r="L171" s="41" t="s">
        <v>411</v>
      </c>
      <c r="M171" s="41" t="s">
        <v>1486</v>
      </c>
      <c r="N171" s="62">
        <v>45938</v>
      </c>
      <c r="O171" s="41" t="s">
        <v>77</v>
      </c>
      <c r="P171" s="62">
        <v>45798</v>
      </c>
      <c r="Q171" s="41" t="s">
        <v>83</v>
      </c>
      <c r="R171" s="41" t="s">
        <v>1117</v>
      </c>
      <c r="S171" s="41" t="s">
        <v>1118</v>
      </c>
      <c r="T171" s="62">
        <v>45930</v>
      </c>
      <c r="U171" s="55">
        <v>3.65</v>
      </c>
      <c r="V171" s="50">
        <v>1</v>
      </c>
      <c r="W171" s="50">
        <v>-4067666.13</v>
      </c>
      <c r="X171" s="56">
        <v>10.391</v>
      </c>
      <c r="Y171" s="55">
        <v>3.306</v>
      </c>
      <c r="Z171" s="50">
        <v>-1397.43</v>
      </c>
      <c r="AA171" s="54">
        <v>2.4409869999999998</v>
      </c>
      <c r="AB171" s="54">
        <v>-6.1399999999999996E-4</v>
      </c>
      <c r="AD171" s="63"/>
    </row>
    <row r="172" spans="1:30" ht="15" x14ac:dyDescent="0.25">
      <c r="A172" s="43">
        <v>1328</v>
      </c>
      <c r="B172" s="43">
        <v>9759</v>
      </c>
      <c r="C172" s="41" t="s">
        <v>99</v>
      </c>
      <c r="D172" s="41">
        <v>11778</v>
      </c>
      <c r="E172" s="41" t="s">
        <v>351</v>
      </c>
      <c r="F172" s="41" t="s">
        <v>1487</v>
      </c>
      <c r="G172" s="41">
        <v>750000012</v>
      </c>
      <c r="H172" s="41" t="s">
        <v>351</v>
      </c>
      <c r="I172" s="41" t="s">
        <v>1486</v>
      </c>
      <c r="J172" s="41" t="s">
        <v>96</v>
      </c>
      <c r="K172" s="41" t="s">
        <v>650</v>
      </c>
      <c r="L172" s="41" t="s">
        <v>326</v>
      </c>
      <c r="M172" s="41" t="s">
        <v>1486</v>
      </c>
      <c r="N172" s="62">
        <v>45933</v>
      </c>
      <c r="O172" s="41" t="s">
        <v>77</v>
      </c>
      <c r="P172" s="62">
        <v>45750</v>
      </c>
      <c r="Q172" s="41" t="s">
        <v>82</v>
      </c>
      <c r="R172" s="41" t="s">
        <v>1117</v>
      </c>
      <c r="S172" s="41" t="s">
        <v>1118</v>
      </c>
      <c r="T172" s="62">
        <v>45930</v>
      </c>
      <c r="U172" s="55">
        <v>3.7</v>
      </c>
      <c r="V172" s="50">
        <v>1</v>
      </c>
      <c r="W172" s="50">
        <v>-1697237.01</v>
      </c>
      <c r="X172" s="56">
        <v>1E-4</v>
      </c>
      <c r="Y172" s="55">
        <v>3.8807</v>
      </c>
      <c r="Z172" s="50">
        <v>-2E-3</v>
      </c>
      <c r="AA172" s="54">
        <v>1.9999999999999999E-6</v>
      </c>
      <c r="AB172" s="54">
        <v>0</v>
      </c>
      <c r="AD172" s="63"/>
    </row>
    <row r="173" spans="1:30" ht="15" x14ac:dyDescent="0.25">
      <c r="A173" s="43">
        <v>1328</v>
      </c>
      <c r="B173" s="43">
        <v>9759</v>
      </c>
      <c r="C173" s="41" t="s">
        <v>99</v>
      </c>
      <c r="D173" s="41">
        <v>11778</v>
      </c>
      <c r="E173" s="41" t="s">
        <v>351</v>
      </c>
      <c r="F173" s="41" t="s">
        <v>1485</v>
      </c>
      <c r="G173" s="41">
        <v>750000011</v>
      </c>
      <c r="H173" s="41" t="s">
        <v>351</v>
      </c>
      <c r="I173" s="41" t="s">
        <v>1486</v>
      </c>
      <c r="J173" s="41" t="s">
        <v>96</v>
      </c>
      <c r="K173" s="41" t="s">
        <v>650</v>
      </c>
      <c r="L173" s="41" t="s">
        <v>326</v>
      </c>
      <c r="M173" s="41" t="s">
        <v>1486</v>
      </c>
      <c r="N173" s="62">
        <v>45933</v>
      </c>
      <c r="O173" s="41" t="s">
        <v>77</v>
      </c>
      <c r="P173" s="62">
        <v>45750</v>
      </c>
      <c r="Q173" s="41" t="s">
        <v>82</v>
      </c>
      <c r="R173" s="41" t="s">
        <v>1117</v>
      </c>
      <c r="S173" s="41" t="s">
        <v>1118</v>
      </c>
      <c r="T173" s="62">
        <v>45930</v>
      </c>
      <c r="U173" s="55">
        <v>3.9</v>
      </c>
      <c r="V173" s="50">
        <v>1</v>
      </c>
      <c r="W173" s="50">
        <v>1697237.01</v>
      </c>
      <c r="X173" s="56">
        <v>0.67859999999999998</v>
      </c>
      <c r="Y173" s="55">
        <v>3.8807</v>
      </c>
      <c r="Z173" s="50">
        <v>44.698</v>
      </c>
      <c r="AA173" s="54">
        <v>-7.8076999999999994E-2</v>
      </c>
      <c r="AB173" s="54">
        <v>1.9000000000000001E-5</v>
      </c>
      <c r="AD173" s="63"/>
    </row>
    <row r="174" spans="1:30" ht="15" x14ac:dyDescent="0.25">
      <c r="A174" s="43">
        <v>1328</v>
      </c>
      <c r="B174" s="43">
        <v>9759</v>
      </c>
      <c r="C174" s="41" t="s">
        <v>436</v>
      </c>
      <c r="D174" s="41">
        <v>520007030</v>
      </c>
      <c r="E174" s="41" t="s">
        <v>211</v>
      </c>
      <c r="F174" s="41" t="s">
        <v>1493</v>
      </c>
      <c r="G174" s="41">
        <v>750000076</v>
      </c>
      <c r="H174" s="41" t="s">
        <v>351</v>
      </c>
      <c r="I174" s="41" t="s">
        <v>1486</v>
      </c>
      <c r="J174" s="41" t="s">
        <v>76</v>
      </c>
      <c r="K174" s="41" t="s">
        <v>193</v>
      </c>
      <c r="L174" s="41" t="s">
        <v>411</v>
      </c>
      <c r="M174" s="41" t="s">
        <v>1486</v>
      </c>
      <c r="N174" s="62">
        <v>46014</v>
      </c>
      <c r="O174" s="41" t="s">
        <v>77</v>
      </c>
      <c r="P174" s="62">
        <v>45834</v>
      </c>
      <c r="Q174" s="41" t="s">
        <v>83</v>
      </c>
      <c r="R174" s="41" t="s">
        <v>1117</v>
      </c>
      <c r="S174" s="41" t="s">
        <v>1118</v>
      </c>
      <c r="T174" s="62">
        <v>45930</v>
      </c>
      <c r="U174" s="55">
        <v>3.58</v>
      </c>
      <c r="V174" s="50">
        <v>1</v>
      </c>
      <c r="W174" s="50">
        <v>1016950.47</v>
      </c>
      <c r="X174" s="56">
        <v>0.1439</v>
      </c>
      <c r="Y174" s="55">
        <v>3.306</v>
      </c>
      <c r="Z174" s="50">
        <v>4.8369999999999997</v>
      </c>
      <c r="AA174" s="54">
        <v>-8.4480000000000006E-3</v>
      </c>
      <c r="AB174" s="54">
        <v>1.9999999999999999E-6</v>
      </c>
      <c r="AD174" s="63"/>
    </row>
    <row r="175" spans="1:30" ht="15" x14ac:dyDescent="0.25">
      <c r="A175" s="43">
        <v>1328</v>
      </c>
      <c r="B175" s="43">
        <v>9759</v>
      </c>
      <c r="C175" s="41" t="s">
        <v>240</v>
      </c>
      <c r="D175" s="41">
        <v>520018078</v>
      </c>
      <c r="E175" s="41" t="s">
        <v>211</v>
      </c>
      <c r="F175" s="41" t="s">
        <v>1494</v>
      </c>
      <c r="G175" s="41">
        <v>750000041</v>
      </c>
      <c r="H175" s="41" t="s">
        <v>351</v>
      </c>
      <c r="I175" s="41" t="s">
        <v>1486</v>
      </c>
      <c r="J175" s="41" t="s">
        <v>76</v>
      </c>
      <c r="K175" s="41" t="s">
        <v>193</v>
      </c>
      <c r="L175" s="41" t="s">
        <v>411</v>
      </c>
      <c r="M175" s="41" t="s">
        <v>1486</v>
      </c>
      <c r="N175" s="62">
        <v>45943</v>
      </c>
      <c r="O175" s="41" t="s">
        <v>77</v>
      </c>
      <c r="P175" s="62">
        <v>45785</v>
      </c>
      <c r="Q175" s="41" t="s">
        <v>83</v>
      </c>
      <c r="R175" s="41" t="s">
        <v>1117</v>
      </c>
      <c r="S175" s="41" t="s">
        <v>1118</v>
      </c>
      <c r="T175" s="62">
        <v>45930</v>
      </c>
      <c r="U175" s="55">
        <v>3.6</v>
      </c>
      <c r="V175" s="50">
        <v>1</v>
      </c>
      <c r="W175" s="50">
        <v>2033765.17</v>
      </c>
      <c r="X175" s="56">
        <v>8.8777000000000008</v>
      </c>
      <c r="Y175" s="55">
        <v>3.306</v>
      </c>
      <c r="Z175" s="50">
        <v>596.90200000000004</v>
      </c>
      <c r="AA175" s="54">
        <v>-1.0426489999999999</v>
      </c>
      <c r="AB175" s="54">
        <v>2.6200000000000003E-4</v>
      </c>
      <c r="AD175" s="63"/>
    </row>
    <row r="176" spans="1:30" ht="15" x14ac:dyDescent="0.25">
      <c r="A176" s="43">
        <v>1328</v>
      </c>
      <c r="B176" s="43">
        <v>9759</v>
      </c>
      <c r="C176" s="41" t="s">
        <v>436</v>
      </c>
      <c r="D176" s="41">
        <v>520007030</v>
      </c>
      <c r="E176" s="41" t="s">
        <v>211</v>
      </c>
      <c r="F176" s="41" t="s">
        <v>1495</v>
      </c>
      <c r="G176" s="41">
        <v>750000046</v>
      </c>
      <c r="H176" s="41" t="s">
        <v>351</v>
      </c>
      <c r="I176" s="41" t="s">
        <v>1486</v>
      </c>
      <c r="J176" s="41" t="s">
        <v>76</v>
      </c>
      <c r="K176" s="41" t="s">
        <v>193</v>
      </c>
      <c r="L176" s="41" t="s">
        <v>411</v>
      </c>
      <c r="M176" s="41" t="s">
        <v>1486</v>
      </c>
      <c r="N176" s="62">
        <v>45938</v>
      </c>
      <c r="O176" s="41" t="s">
        <v>77</v>
      </c>
      <c r="P176" s="62">
        <v>45798</v>
      </c>
      <c r="Q176" s="41" t="s">
        <v>83</v>
      </c>
      <c r="R176" s="41" t="s">
        <v>1117</v>
      </c>
      <c r="S176" s="41" t="s">
        <v>1118</v>
      </c>
      <c r="T176" s="62">
        <v>45930</v>
      </c>
      <c r="U176" s="55">
        <v>3.55</v>
      </c>
      <c r="V176" s="50">
        <v>1</v>
      </c>
      <c r="W176" s="50">
        <v>4067666.13</v>
      </c>
      <c r="X176" s="56">
        <v>7.3726000000000003</v>
      </c>
      <c r="Y176" s="55">
        <v>3.306</v>
      </c>
      <c r="Z176" s="50">
        <v>991.44899999999996</v>
      </c>
      <c r="AA176" s="54">
        <v>-1.7318309999999999</v>
      </c>
      <c r="AB176" s="54">
        <v>4.3600000000000003E-4</v>
      </c>
      <c r="AD176" s="63"/>
    </row>
    <row r="177" spans="1:30" ht="15" x14ac:dyDescent="0.25">
      <c r="A177" s="43">
        <v>1328</v>
      </c>
      <c r="B177" s="43">
        <v>9759</v>
      </c>
      <c r="C177" s="41" t="s">
        <v>228</v>
      </c>
      <c r="D177" s="41">
        <v>520000118</v>
      </c>
      <c r="E177" s="41" t="s">
        <v>211</v>
      </c>
      <c r="F177" s="41" t="s">
        <v>1497</v>
      </c>
      <c r="G177" s="41">
        <v>750000059</v>
      </c>
      <c r="H177" s="41" t="s">
        <v>351</v>
      </c>
      <c r="I177" s="41" t="s">
        <v>1486</v>
      </c>
      <c r="J177" s="41" t="s">
        <v>76</v>
      </c>
      <c r="K177" s="41" t="s">
        <v>193</v>
      </c>
      <c r="L177" s="41" t="s">
        <v>411</v>
      </c>
      <c r="M177" s="41" t="s">
        <v>1486</v>
      </c>
      <c r="N177" s="62">
        <v>45996</v>
      </c>
      <c r="O177" s="41" t="s">
        <v>77</v>
      </c>
      <c r="P177" s="62">
        <v>45814</v>
      </c>
      <c r="Q177" s="41" t="s">
        <v>83</v>
      </c>
      <c r="R177" s="41" t="s">
        <v>1117</v>
      </c>
      <c r="S177" s="41" t="s">
        <v>1118</v>
      </c>
      <c r="T177" s="62">
        <v>45930</v>
      </c>
      <c r="U177" s="55">
        <v>3.7</v>
      </c>
      <c r="V177" s="50">
        <v>1</v>
      </c>
      <c r="W177" s="50">
        <v>2033846.64</v>
      </c>
      <c r="X177" s="56">
        <v>9.1000000000000004E-3</v>
      </c>
      <c r="Y177" s="55">
        <v>3.306</v>
      </c>
      <c r="Z177" s="50">
        <v>0.61</v>
      </c>
      <c r="AA177" s="54">
        <v>-1.065E-3</v>
      </c>
      <c r="AB177" s="54">
        <v>0</v>
      </c>
      <c r="AD177" s="63"/>
    </row>
    <row r="178" spans="1:30" ht="15" x14ac:dyDescent="0.25">
      <c r="A178" s="43">
        <v>1328</v>
      </c>
      <c r="B178" s="43">
        <v>9759</v>
      </c>
      <c r="C178" s="41" t="s">
        <v>228</v>
      </c>
      <c r="D178" s="41">
        <v>520000118</v>
      </c>
      <c r="E178" s="41" t="s">
        <v>211</v>
      </c>
      <c r="F178" s="41" t="s">
        <v>1498</v>
      </c>
      <c r="G178" s="41">
        <v>750000099</v>
      </c>
      <c r="H178" s="41" t="s">
        <v>351</v>
      </c>
      <c r="I178" s="41" t="s">
        <v>1486</v>
      </c>
      <c r="J178" s="41" t="s">
        <v>76</v>
      </c>
      <c r="K178" s="41" t="s">
        <v>193</v>
      </c>
      <c r="L178" s="41" t="s">
        <v>411</v>
      </c>
      <c r="M178" s="41" t="s">
        <v>1486</v>
      </c>
      <c r="N178" s="62">
        <v>45996</v>
      </c>
      <c r="O178" s="41" t="s">
        <v>77</v>
      </c>
      <c r="P178" s="62">
        <v>45791</v>
      </c>
      <c r="Q178" s="41" t="s">
        <v>83</v>
      </c>
      <c r="R178" s="41" t="s">
        <v>1117</v>
      </c>
      <c r="S178" s="41" t="s">
        <v>1118</v>
      </c>
      <c r="T178" s="62">
        <v>45930</v>
      </c>
      <c r="U178" s="55">
        <v>3.6</v>
      </c>
      <c r="V178" s="50">
        <v>1</v>
      </c>
      <c r="W178" s="50">
        <v>2033846.64</v>
      </c>
      <c r="X178" s="56">
        <v>8.1500000000000003E-2</v>
      </c>
      <c r="Y178" s="55">
        <v>3.306</v>
      </c>
      <c r="Z178" s="50">
        <v>5.4790000000000001</v>
      </c>
      <c r="AA178" s="54">
        <v>-9.5700000000000004E-3</v>
      </c>
      <c r="AB178" s="54">
        <v>1.9999999999999999E-6</v>
      </c>
      <c r="AD178" s="63"/>
    </row>
    <row r="179" spans="1:30" ht="15" x14ac:dyDescent="0.25">
      <c r="A179" s="43">
        <v>1328</v>
      </c>
      <c r="B179" s="43">
        <v>9759</v>
      </c>
      <c r="C179" s="41" t="s">
        <v>240</v>
      </c>
      <c r="D179" s="41">
        <v>520018078</v>
      </c>
      <c r="E179" s="41" t="s">
        <v>211</v>
      </c>
      <c r="F179" s="41" t="s">
        <v>1496</v>
      </c>
      <c r="G179" s="41">
        <v>750000053</v>
      </c>
      <c r="H179" s="41" t="s">
        <v>351</v>
      </c>
      <c r="I179" s="41" t="s">
        <v>1486</v>
      </c>
      <c r="J179" s="41" t="s">
        <v>76</v>
      </c>
      <c r="K179" s="41" t="s">
        <v>193</v>
      </c>
      <c r="L179" s="41" t="s">
        <v>411</v>
      </c>
      <c r="M179" s="41" t="s">
        <v>1486</v>
      </c>
      <c r="N179" s="62">
        <v>45992</v>
      </c>
      <c r="O179" s="41" t="s">
        <v>77</v>
      </c>
      <c r="P179" s="62">
        <v>45806</v>
      </c>
      <c r="Q179" s="41" t="s">
        <v>83</v>
      </c>
      <c r="R179" s="41" t="s">
        <v>1117</v>
      </c>
      <c r="S179" s="41" t="s">
        <v>1118</v>
      </c>
      <c r="T179" s="62">
        <v>45930</v>
      </c>
      <c r="U179" s="55">
        <v>3.73</v>
      </c>
      <c r="V179" s="50">
        <v>1</v>
      </c>
      <c r="W179" s="50">
        <v>2027044.11</v>
      </c>
      <c r="X179" s="56">
        <v>4.0000000000000001E-3</v>
      </c>
      <c r="Y179" s="55">
        <v>3.306</v>
      </c>
      <c r="Z179" s="50">
        <v>0.27</v>
      </c>
      <c r="AA179" s="54">
        <v>-4.6999999999999999E-4</v>
      </c>
      <c r="AB179" s="54">
        <v>0</v>
      </c>
      <c r="AD179" s="63"/>
    </row>
    <row r="180" spans="1:30" ht="15" x14ac:dyDescent="0.25">
      <c r="A180" s="43">
        <v>1328</v>
      </c>
      <c r="B180" s="43">
        <v>9759</v>
      </c>
      <c r="C180" s="41" t="s">
        <v>240</v>
      </c>
      <c r="D180" s="41">
        <v>520018078</v>
      </c>
      <c r="E180" s="41" t="s">
        <v>211</v>
      </c>
      <c r="F180" s="41" t="s">
        <v>1500</v>
      </c>
      <c r="G180" s="41">
        <v>750000098</v>
      </c>
      <c r="H180" s="41" t="s">
        <v>351</v>
      </c>
      <c r="I180" s="41" t="s">
        <v>1486</v>
      </c>
      <c r="J180" s="41" t="s">
        <v>76</v>
      </c>
      <c r="K180" s="41" t="s">
        <v>193</v>
      </c>
      <c r="L180" s="41" t="s">
        <v>411</v>
      </c>
      <c r="M180" s="41" t="s">
        <v>1486</v>
      </c>
      <c r="N180" s="62">
        <v>45992</v>
      </c>
      <c r="O180" s="41" t="s">
        <v>77</v>
      </c>
      <c r="P180" s="62">
        <v>45848</v>
      </c>
      <c r="Q180" s="41" t="s">
        <v>83</v>
      </c>
      <c r="R180" s="41" t="s">
        <v>1117</v>
      </c>
      <c r="S180" s="41" t="s">
        <v>1118</v>
      </c>
      <c r="T180" s="62">
        <v>45930</v>
      </c>
      <c r="U180" s="55">
        <v>3.6</v>
      </c>
      <c r="V180" s="50">
        <v>1</v>
      </c>
      <c r="W180" s="50">
        <v>2027044.11</v>
      </c>
      <c r="X180" s="56">
        <v>6.7900000000000002E-2</v>
      </c>
      <c r="Y180" s="55">
        <v>3.306</v>
      </c>
      <c r="Z180" s="50">
        <v>4.5510000000000002</v>
      </c>
      <c r="AA180" s="54">
        <v>-7.9489999999999995E-3</v>
      </c>
      <c r="AB180" s="54">
        <v>1.9999999999999999E-6</v>
      </c>
      <c r="AD180" s="63"/>
    </row>
    <row r="181" spans="1:30" ht="15" x14ac:dyDescent="0.25">
      <c r="A181" s="43">
        <v>1328</v>
      </c>
      <c r="B181" s="43">
        <v>9759</v>
      </c>
      <c r="C181" s="41" t="s">
        <v>436</v>
      </c>
      <c r="D181" s="41">
        <v>520007030</v>
      </c>
      <c r="E181" s="41" t="s">
        <v>211</v>
      </c>
      <c r="F181" s="41" t="s">
        <v>1499</v>
      </c>
      <c r="G181" s="41">
        <v>750000077</v>
      </c>
      <c r="H181" s="41" t="s">
        <v>351</v>
      </c>
      <c r="I181" s="41" t="s">
        <v>1486</v>
      </c>
      <c r="J181" s="41" t="s">
        <v>76</v>
      </c>
      <c r="K181" s="41" t="s">
        <v>193</v>
      </c>
      <c r="L181" s="41" t="s">
        <v>411</v>
      </c>
      <c r="M181" s="41" t="s">
        <v>1486</v>
      </c>
      <c r="N181" s="62">
        <v>46014</v>
      </c>
      <c r="O181" s="41" t="s">
        <v>77</v>
      </c>
      <c r="P181" s="62">
        <v>45834</v>
      </c>
      <c r="Q181" s="41" t="s">
        <v>83</v>
      </c>
      <c r="R181" s="41" t="s">
        <v>1117</v>
      </c>
      <c r="S181" s="41" t="s">
        <v>1118</v>
      </c>
      <c r="T181" s="62">
        <v>45930</v>
      </c>
      <c r="U181" s="55">
        <v>3.29</v>
      </c>
      <c r="V181" s="50">
        <v>1</v>
      </c>
      <c r="W181" s="50">
        <v>-1016950.47</v>
      </c>
      <c r="X181" s="56">
        <v>1.4861</v>
      </c>
      <c r="Y181" s="55">
        <v>3.306</v>
      </c>
      <c r="Z181" s="50">
        <v>-49.963000000000001</v>
      </c>
      <c r="AA181" s="54">
        <v>8.7273000000000003E-2</v>
      </c>
      <c r="AB181" s="54">
        <v>-2.0999999999999999E-5</v>
      </c>
      <c r="AD181" s="63"/>
    </row>
    <row r="182" spans="1:30" ht="15" x14ac:dyDescent="0.25">
      <c r="A182" s="43">
        <v>1328</v>
      </c>
      <c r="B182" s="43">
        <v>9759</v>
      </c>
      <c r="C182" s="41" t="s">
        <v>436</v>
      </c>
      <c r="D182" s="41">
        <v>520007030</v>
      </c>
      <c r="E182" s="41" t="s">
        <v>211</v>
      </c>
      <c r="F182" s="41" t="s">
        <v>1503</v>
      </c>
      <c r="G182" s="41">
        <v>750000132</v>
      </c>
      <c r="H182" s="41" t="s">
        <v>351</v>
      </c>
      <c r="I182" s="41" t="s">
        <v>1486</v>
      </c>
      <c r="J182" s="41" t="s">
        <v>76</v>
      </c>
      <c r="K182" s="41" t="s">
        <v>193</v>
      </c>
      <c r="L182" s="41" t="s">
        <v>411</v>
      </c>
      <c r="M182" s="41" t="s">
        <v>1486</v>
      </c>
      <c r="N182" s="62">
        <v>46093</v>
      </c>
      <c r="O182" s="41" t="s">
        <v>77</v>
      </c>
      <c r="P182" s="62">
        <v>45912</v>
      </c>
      <c r="Q182" s="41" t="s">
        <v>83</v>
      </c>
      <c r="R182" s="41" t="s">
        <v>1117</v>
      </c>
      <c r="S182" s="41" t="s">
        <v>1118</v>
      </c>
      <c r="T182" s="62">
        <v>45930</v>
      </c>
      <c r="U182" s="55">
        <v>3.5750000000000002</v>
      </c>
      <c r="V182" s="50">
        <v>1</v>
      </c>
      <c r="W182" s="50">
        <v>2033968.84</v>
      </c>
      <c r="X182" s="56">
        <v>0.5282</v>
      </c>
      <c r="Y182" s="55">
        <v>3.306</v>
      </c>
      <c r="Z182" s="50">
        <v>35.518999999999998</v>
      </c>
      <c r="AA182" s="54">
        <v>-6.2043000000000001E-2</v>
      </c>
      <c r="AB182" s="54">
        <v>1.5E-5</v>
      </c>
      <c r="AD182" s="63"/>
    </row>
    <row r="183" spans="1:30" ht="15" x14ac:dyDescent="0.25">
      <c r="A183" s="43">
        <v>1328</v>
      </c>
      <c r="B183" s="43">
        <v>9759</v>
      </c>
      <c r="C183" s="41" t="s">
        <v>228</v>
      </c>
      <c r="D183" s="41">
        <v>520000118</v>
      </c>
      <c r="E183" s="41" t="s">
        <v>211</v>
      </c>
      <c r="F183" s="41" t="s">
        <v>1505</v>
      </c>
      <c r="G183" s="41">
        <v>750000145</v>
      </c>
      <c r="H183" s="41" t="s">
        <v>351</v>
      </c>
      <c r="I183" s="41" t="s">
        <v>1486</v>
      </c>
      <c r="J183" s="41" t="s">
        <v>76</v>
      </c>
      <c r="K183" s="41" t="s">
        <v>193</v>
      </c>
      <c r="L183" s="41" t="s">
        <v>411</v>
      </c>
      <c r="M183" s="41" t="s">
        <v>1486</v>
      </c>
      <c r="N183" s="62">
        <v>46107</v>
      </c>
      <c r="O183" s="41" t="s">
        <v>77</v>
      </c>
      <c r="P183" s="62">
        <v>45926</v>
      </c>
      <c r="Q183" s="41" t="s">
        <v>83</v>
      </c>
      <c r="R183" s="41" t="s">
        <v>1117</v>
      </c>
      <c r="S183" s="41" t="s">
        <v>1118</v>
      </c>
      <c r="T183" s="62">
        <v>45930</v>
      </c>
      <c r="U183" s="55">
        <v>3.59</v>
      </c>
      <c r="V183" s="50">
        <v>1</v>
      </c>
      <c r="W183" s="50">
        <v>2033968.84</v>
      </c>
      <c r="X183" s="56">
        <v>0.54620000000000002</v>
      </c>
      <c r="Y183" s="55">
        <v>3.306</v>
      </c>
      <c r="Z183" s="50">
        <v>36.726999999999997</v>
      </c>
      <c r="AA183" s="54">
        <v>-6.4154000000000003E-2</v>
      </c>
      <c r="AB183" s="54">
        <v>1.5999999999999999E-5</v>
      </c>
      <c r="AD183" s="63"/>
    </row>
    <row r="184" spans="1:30" ht="15" x14ac:dyDescent="0.25">
      <c r="A184" s="43">
        <v>1328</v>
      </c>
      <c r="B184" s="43">
        <v>9759</v>
      </c>
      <c r="C184" s="41" t="s">
        <v>436</v>
      </c>
      <c r="D184" s="41">
        <v>520007030</v>
      </c>
      <c r="E184" s="41" t="s">
        <v>211</v>
      </c>
      <c r="F184" s="41" t="s">
        <v>1502</v>
      </c>
      <c r="G184" s="41">
        <v>750000117</v>
      </c>
      <c r="H184" s="41" t="s">
        <v>351</v>
      </c>
      <c r="I184" s="41" t="s">
        <v>1486</v>
      </c>
      <c r="J184" s="41" t="s">
        <v>76</v>
      </c>
      <c r="K184" s="41" t="s">
        <v>193</v>
      </c>
      <c r="L184" s="41" t="s">
        <v>411</v>
      </c>
      <c r="M184" s="41" t="s">
        <v>1486</v>
      </c>
      <c r="N184" s="62">
        <v>46035</v>
      </c>
      <c r="O184" s="41" t="s">
        <v>77</v>
      </c>
      <c r="P184" s="62">
        <v>45882</v>
      </c>
      <c r="Q184" s="41" t="s">
        <v>83</v>
      </c>
      <c r="R184" s="41" t="s">
        <v>1117</v>
      </c>
      <c r="S184" s="41" t="s">
        <v>1118</v>
      </c>
      <c r="T184" s="62">
        <v>45930</v>
      </c>
      <c r="U184" s="55">
        <v>3.55</v>
      </c>
      <c r="V184" s="50">
        <v>1</v>
      </c>
      <c r="W184" s="50">
        <v>2027044.11</v>
      </c>
      <c r="X184" s="56">
        <v>0.26790000000000003</v>
      </c>
      <c r="Y184" s="55">
        <v>3.306</v>
      </c>
      <c r="Z184" s="50">
        <v>17.956</v>
      </c>
      <c r="AA184" s="54">
        <v>-3.1364000000000003E-2</v>
      </c>
      <c r="AB184" s="54">
        <v>6.9999999999999999E-6</v>
      </c>
      <c r="AD184" s="63"/>
    </row>
    <row r="185" spans="1:30" ht="15" x14ac:dyDescent="0.25">
      <c r="A185" s="43">
        <v>1328</v>
      </c>
      <c r="B185" s="43">
        <v>9759</v>
      </c>
      <c r="C185" s="41" t="s">
        <v>240</v>
      </c>
      <c r="D185" s="41">
        <v>520018078</v>
      </c>
      <c r="E185" s="41" t="s">
        <v>211</v>
      </c>
      <c r="F185" s="41" t="s">
        <v>1501</v>
      </c>
      <c r="G185" s="41">
        <v>750000121</v>
      </c>
      <c r="H185" s="41" t="s">
        <v>351</v>
      </c>
      <c r="I185" s="41" t="s">
        <v>1486</v>
      </c>
      <c r="J185" s="41" t="s">
        <v>76</v>
      </c>
      <c r="K185" s="41" t="s">
        <v>193</v>
      </c>
      <c r="L185" s="41" t="s">
        <v>411</v>
      </c>
      <c r="M185" s="41" t="s">
        <v>1486</v>
      </c>
      <c r="N185" s="62">
        <v>46029</v>
      </c>
      <c r="O185" s="41" t="s">
        <v>77</v>
      </c>
      <c r="P185" s="62">
        <v>45894</v>
      </c>
      <c r="Q185" s="41" t="s">
        <v>83</v>
      </c>
      <c r="R185" s="41" t="s">
        <v>1117</v>
      </c>
      <c r="S185" s="41" t="s">
        <v>1118</v>
      </c>
      <c r="T185" s="62">
        <v>45930</v>
      </c>
      <c r="U185" s="55">
        <v>3.6</v>
      </c>
      <c r="V185" s="50">
        <v>1</v>
      </c>
      <c r="W185" s="50">
        <v>3040566.17</v>
      </c>
      <c r="X185" s="56">
        <v>0.16239999999999999</v>
      </c>
      <c r="Y185" s="55">
        <v>3.306</v>
      </c>
      <c r="Z185" s="50">
        <v>16.327999999999999</v>
      </c>
      <c r="AA185" s="54">
        <v>-2.852E-2</v>
      </c>
      <c r="AB185" s="54">
        <v>6.9999999999999999E-6</v>
      </c>
      <c r="AD185" s="63"/>
    </row>
    <row r="186" spans="1:30" ht="15" x14ac:dyDescent="0.25">
      <c r="A186" s="43">
        <v>1328</v>
      </c>
      <c r="B186" s="43">
        <v>9759</v>
      </c>
      <c r="C186" s="41" t="s">
        <v>228</v>
      </c>
      <c r="D186" s="41">
        <v>520000118</v>
      </c>
      <c r="E186" s="41" t="s">
        <v>211</v>
      </c>
      <c r="F186" s="41" t="s">
        <v>1511</v>
      </c>
      <c r="G186" s="41">
        <v>750000146</v>
      </c>
      <c r="H186" s="41" t="s">
        <v>351</v>
      </c>
      <c r="I186" s="41" t="s">
        <v>1486</v>
      </c>
      <c r="J186" s="41" t="s">
        <v>76</v>
      </c>
      <c r="K186" s="41" t="s">
        <v>193</v>
      </c>
      <c r="L186" s="41" t="s">
        <v>411</v>
      </c>
      <c r="M186" s="41" t="s">
        <v>1486</v>
      </c>
      <c r="N186" s="62">
        <v>46107</v>
      </c>
      <c r="O186" s="41" t="s">
        <v>77</v>
      </c>
      <c r="P186" s="62">
        <v>45926</v>
      </c>
      <c r="Q186" s="41" t="s">
        <v>83</v>
      </c>
      <c r="R186" s="41" t="s">
        <v>1117</v>
      </c>
      <c r="S186" s="41" t="s">
        <v>1118</v>
      </c>
      <c r="T186" s="62">
        <v>45930</v>
      </c>
      <c r="U186" s="55">
        <v>3.25</v>
      </c>
      <c r="V186" s="50">
        <v>1</v>
      </c>
      <c r="W186" s="50">
        <v>-1016984.42</v>
      </c>
      <c r="X186" s="56">
        <v>1.5820000000000001</v>
      </c>
      <c r="Y186" s="55">
        <v>3.306</v>
      </c>
      <c r="Z186" s="50">
        <v>-53.188000000000002</v>
      </c>
      <c r="AA186" s="54">
        <v>9.2907000000000003E-2</v>
      </c>
      <c r="AB186" s="54">
        <v>-2.3E-5</v>
      </c>
      <c r="AD186" s="63"/>
    </row>
    <row r="187" spans="1:30" ht="15" x14ac:dyDescent="0.25">
      <c r="A187" s="43">
        <v>1328</v>
      </c>
      <c r="B187" s="43">
        <v>9759</v>
      </c>
      <c r="C187" s="41" t="s">
        <v>240</v>
      </c>
      <c r="D187" s="41">
        <v>520018078</v>
      </c>
      <c r="E187" s="41" t="s">
        <v>211</v>
      </c>
      <c r="F187" s="41" t="s">
        <v>1509</v>
      </c>
      <c r="G187" s="41">
        <v>750000097</v>
      </c>
      <c r="H187" s="41" t="s">
        <v>351</v>
      </c>
      <c r="I187" s="41" t="s">
        <v>1486</v>
      </c>
      <c r="J187" s="41" t="s">
        <v>76</v>
      </c>
      <c r="K187" s="41" t="s">
        <v>193</v>
      </c>
      <c r="L187" s="41" t="s">
        <v>411</v>
      </c>
      <c r="M187" s="41" t="s">
        <v>1486</v>
      </c>
      <c r="N187" s="62">
        <v>45992</v>
      </c>
      <c r="O187" s="41" t="s">
        <v>77</v>
      </c>
      <c r="P187" s="62">
        <v>45848</v>
      </c>
      <c r="Q187" s="41" t="s">
        <v>83</v>
      </c>
      <c r="R187" s="41" t="s">
        <v>1117</v>
      </c>
      <c r="S187" s="41" t="s">
        <v>1118</v>
      </c>
      <c r="T187" s="62">
        <v>45930</v>
      </c>
      <c r="U187" s="55">
        <v>3.73</v>
      </c>
      <c r="V187" s="50">
        <v>1</v>
      </c>
      <c r="W187" s="50">
        <v>-2027044.11</v>
      </c>
      <c r="X187" s="56">
        <v>1.4500000000000001E-2</v>
      </c>
      <c r="Y187" s="55">
        <v>3.306</v>
      </c>
      <c r="Z187" s="50">
        <v>-0.97099999999999997</v>
      </c>
      <c r="AA187" s="54">
        <v>1.696E-3</v>
      </c>
      <c r="AB187" s="54">
        <v>0</v>
      </c>
      <c r="AD187" s="63"/>
    </row>
    <row r="188" spans="1:30" ht="15" x14ac:dyDescent="0.25">
      <c r="A188" s="43">
        <v>1328</v>
      </c>
      <c r="B188" s="43">
        <v>9759</v>
      </c>
      <c r="C188" s="41" t="s">
        <v>228</v>
      </c>
      <c r="D188" s="41">
        <v>520000118</v>
      </c>
      <c r="E188" s="41" t="s">
        <v>211</v>
      </c>
      <c r="F188" s="41" t="s">
        <v>1510</v>
      </c>
      <c r="G188" s="41">
        <v>750000100</v>
      </c>
      <c r="H188" s="41" t="s">
        <v>351</v>
      </c>
      <c r="I188" s="41" t="s">
        <v>1486</v>
      </c>
      <c r="J188" s="41" t="s">
        <v>76</v>
      </c>
      <c r="K188" s="41" t="s">
        <v>193</v>
      </c>
      <c r="L188" s="41" t="s">
        <v>411</v>
      </c>
      <c r="M188" s="41" t="s">
        <v>1486</v>
      </c>
      <c r="N188" s="62">
        <v>45996</v>
      </c>
      <c r="O188" s="41" t="s">
        <v>77</v>
      </c>
      <c r="P188" s="62">
        <v>45791</v>
      </c>
      <c r="Q188" s="41" t="s">
        <v>83</v>
      </c>
      <c r="R188" s="41" t="s">
        <v>1117</v>
      </c>
      <c r="S188" s="41" t="s">
        <v>1118</v>
      </c>
      <c r="T188" s="62">
        <v>45930</v>
      </c>
      <c r="U188" s="55">
        <v>3.7</v>
      </c>
      <c r="V188" s="50">
        <v>1</v>
      </c>
      <c r="W188" s="50">
        <v>-2033846.64</v>
      </c>
      <c r="X188" s="56">
        <v>2.7699999999999999E-2</v>
      </c>
      <c r="Y188" s="55">
        <v>3.306</v>
      </c>
      <c r="Z188" s="50">
        <v>-1.863</v>
      </c>
      <c r="AA188" s="54">
        <v>3.2539999999999999E-3</v>
      </c>
      <c r="AB188" s="54">
        <v>0</v>
      </c>
      <c r="AD188" s="63"/>
    </row>
    <row r="189" spans="1:30" ht="15" x14ac:dyDescent="0.25">
      <c r="A189" s="43">
        <v>1328</v>
      </c>
      <c r="B189" s="43">
        <v>9759</v>
      </c>
      <c r="C189" s="41" t="s">
        <v>436</v>
      </c>
      <c r="D189" s="41">
        <v>520007030</v>
      </c>
      <c r="E189" s="41" t="s">
        <v>211</v>
      </c>
      <c r="F189" s="41" t="s">
        <v>1507</v>
      </c>
      <c r="G189" s="41">
        <v>750000094</v>
      </c>
      <c r="H189" s="41" t="s">
        <v>351</v>
      </c>
      <c r="I189" s="41" t="s">
        <v>1486</v>
      </c>
      <c r="J189" s="41" t="s">
        <v>76</v>
      </c>
      <c r="K189" s="41" t="s">
        <v>193</v>
      </c>
      <c r="L189" s="41" t="s">
        <v>411</v>
      </c>
      <c r="M189" s="41" t="s">
        <v>1486</v>
      </c>
      <c r="N189" s="62">
        <v>46014</v>
      </c>
      <c r="O189" s="41" t="s">
        <v>77</v>
      </c>
      <c r="P189" s="62">
        <v>45848</v>
      </c>
      <c r="Q189" s="41" t="s">
        <v>83</v>
      </c>
      <c r="R189" s="41" t="s">
        <v>1117</v>
      </c>
      <c r="S189" s="41" t="s">
        <v>1118</v>
      </c>
      <c r="T189" s="62">
        <v>45930</v>
      </c>
      <c r="U189" s="55">
        <v>3.29</v>
      </c>
      <c r="V189" s="50">
        <v>1</v>
      </c>
      <c r="W189" s="50">
        <v>-1016950.47</v>
      </c>
      <c r="X189" s="56">
        <v>2.0173999999999999</v>
      </c>
      <c r="Y189" s="55">
        <v>3.306</v>
      </c>
      <c r="Z189" s="50">
        <v>-67.823999999999998</v>
      </c>
      <c r="AA189" s="54">
        <v>0.11847299999999999</v>
      </c>
      <c r="AB189" s="54">
        <v>-2.9E-5</v>
      </c>
      <c r="AD189" s="63"/>
    </row>
    <row r="190" spans="1:30" ht="15" x14ac:dyDescent="0.25">
      <c r="A190" s="43">
        <v>1328</v>
      </c>
      <c r="B190" s="43">
        <v>9759</v>
      </c>
      <c r="C190" s="41" t="s">
        <v>228</v>
      </c>
      <c r="D190" s="41">
        <v>520000118</v>
      </c>
      <c r="E190" s="41" t="s">
        <v>211</v>
      </c>
      <c r="F190" s="41" t="s">
        <v>1508</v>
      </c>
      <c r="G190" s="41">
        <v>750000095</v>
      </c>
      <c r="H190" s="41" t="s">
        <v>351</v>
      </c>
      <c r="I190" s="41" t="s">
        <v>1486</v>
      </c>
      <c r="J190" s="41" t="s">
        <v>76</v>
      </c>
      <c r="K190" s="41" t="s">
        <v>193</v>
      </c>
      <c r="L190" s="41" t="s">
        <v>411</v>
      </c>
      <c r="M190" s="41" t="s">
        <v>1486</v>
      </c>
      <c r="N190" s="62">
        <v>45996</v>
      </c>
      <c r="O190" s="41" t="s">
        <v>77</v>
      </c>
      <c r="P190" s="62">
        <v>45848</v>
      </c>
      <c r="Q190" s="41" t="s">
        <v>83</v>
      </c>
      <c r="R190" s="41" t="s">
        <v>1117</v>
      </c>
      <c r="S190" s="41" t="s">
        <v>1118</v>
      </c>
      <c r="T190" s="62">
        <v>45930</v>
      </c>
      <c r="U190" s="55">
        <v>3.5</v>
      </c>
      <c r="V190" s="50">
        <v>1</v>
      </c>
      <c r="W190" s="50">
        <v>2033846.64</v>
      </c>
      <c r="X190" s="56">
        <v>0.23230000000000001</v>
      </c>
      <c r="Y190" s="55">
        <v>3.306</v>
      </c>
      <c r="Z190" s="50">
        <v>15.618</v>
      </c>
      <c r="AA190" s="54">
        <v>-2.7279999999999999E-2</v>
      </c>
      <c r="AB190" s="54">
        <v>6.0000000000000002E-6</v>
      </c>
      <c r="AD190" s="63"/>
    </row>
    <row r="191" spans="1:30" ht="15" x14ac:dyDescent="0.25">
      <c r="A191" s="43">
        <v>1328</v>
      </c>
      <c r="B191" s="43">
        <v>9759</v>
      </c>
      <c r="C191" s="41" t="s">
        <v>228</v>
      </c>
      <c r="D191" s="41">
        <v>520000118</v>
      </c>
      <c r="E191" s="41" t="s">
        <v>211</v>
      </c>
      <c r="F191" s="41" t="s">
        <v>1504</v>
      </c>
      <c r="G191" s="41">
        <v>750000016</v>
      </c>
      <c r="H191" s="41" t="s">
        <v>351</v>
      </c>
      <c r="I191" s="41" t="s">
        <v>1486</v>
      </c>
      <c r="J191" s="41" t="s">
        <v>76</v>
      </c>
      <c r="K191" s="41" t="s">
        <v>193</v>
      </c>
      <c r="L191" s="41" t="s">
        <v>411</v>
      </c>
      <c r="M191" s="41" t="s">
        <v>1486</v>
      </c>
      <c r="N191" s="62">
        <v>45936</v>
      </c>
      <c r="O191" s="41" t="s">
        <v>77</v>
      </c>
      <c r="P191" s="62">
        <v>45751</v>
      </c>
      <c r="Q191" s="41" t="s">
        <v>83</v>
      </c>
      <c r="R191" s="41" t="s">
        <v>1117</v>
      </c>
      <c r="S191" s="41" t="s">
        <v>1118</v>
      </c>
      <c r="T191" s="62">
        <v>45930</v>
      </c>
      <c r="U191" s="55">
        <v>3.5</v>
      </c>
      <c r="V191" s="50">
        <v>1</v>
      </c>
      <c r="W191" s="50">
        <v>-2033846.64</v>
      </c>
      <c r="X191" s="56">
        <v>5.8612000000000002</v>
      </c>
      <c r="Y191" s="55">
        <v>3.306</v>
      </c>
      <c r="Z191" s="50">
        <v>-394.10300000000001</v>
      </c>
      <c r="AA191" s="54">
        <v>0.68840500000000004</v>
      </c>
      <c r="AB191" s="54">
        <v>-1.73E-4</v>
      </c>
      <c r="AD191" s="63"/>
    </row>
    <row r="192" spans="1:30" ht="15" x14ac:dyDescent="0.25">
      <c r="A192" s="43">
        <v>1328</v>
      </c>
      <c r="B192" s="43">
        <v>9759</v>
      </c>
      <c r="C192" s="41" t="s">
        <v>436</v>
      </c>
      <c r="D192" s="41">
        <v>520007030</v>
      </c>
      <c r="E192" s="41" t="s">
        <v>211</v>
      </c>
      <c r="F192" s="41" t="s">
        <v>1506</v>
      </c>
      <c r="G192" s="41">
        <v>750000019</v>
      </c>
      <c r="H192" s="41" t="s">
        <v>351</v>
      </c>
      <c r="I192" s="41" t="s">
        <v>1486</v>
      </c>
      <c r="J192" s="41" t="s">
        <v>76</v>
      </c>
      <c r="K192" s="41" t="s">
        <v>193</v>
      </c>
      <c r="L192" s="41" t="s">
        <v>411</v>
      </c>
      <c r="M192" s="41" t="s">
        <v>1486</v>
      </c>
      <c r="N192" s="62">
        <v>45938</v>
      </c>
      <c r="O192" s="41" t="s">
        <v>77</v>
      </c>
      <c r="P192" s="62">
        <v>45755</v>
      </c>
      <c r="Q192" s="41" t="s">
        <v>83</v>
      </c>
      <c r="R192" s="41" t="s">
        <v>1117</v>
      </c>
      <c r="S192" s="41" t="s">
        <v>1118</v>
      </c>
      <c r="T192" s="62">
        <v>45930</v>
      </c>
      <c r="U192" s="55">
        <v>3.65</v>
      </c>
      <c r="V192" s="50">
        <v>1</v>
      </c>
      <c r="W192" s="50">
        <v>4067666.13</v>
      </c>
      <c r="X192" s="56">
        <v>10.394</v>
      </c>
      <c r="Y192" s="55">
        <v>3.306</v>
      </c>
      <c r="Z192" s="50">
        <v>1397.8130000000001</v>
      </c>
      <c r="AA192" s="54">
        <v>-2.4416549999999999</v>
      </c>
      <c r="AB192" s="54">
        <v>6.1399999999999996E-4</v>
      </c>
      <c r="AD192" s="63"/>
    </row>
    <row r="193" spans="1:30" ht="15" x14ac:dyDescent="0.25">
      <c r="A193" s="43">
        <v>1328</v>
      </c>
      <c r="B193" s="43">
        <v>9759</v>
      </c>
      <c r="C193" s="41" t="s">
        <v>240</v>
      </c>
      <c r="D193" s="41">
        <v>520018078</v>
      </c>
      <c r="E193" s="41" t="s">
        <v>211</v>
      </c>
      <c r="F193" s="41" t="s">
        <v>1513</v>
      </c>
      <c r="G193" s="41">
        <v>750000029</v>
      </c>
      <c r="H193" s="41" t="s">
        <v>351</v>
      </c>
      <c r="I193" s="41" t="s">
        <v>1486</v>
      </c>
      <c r="J193" s="41" t="s">
        <v>76</v>
      </c>
      <c r="K193" s="41" t="s">
        <v>193</v>
      </c>
      <c r="L193" s="41" t="s">
        <v>411</v>
      </c>
      <c r="M193" s="41" t="s">
        <v>1486</v>
      </c>
      <c r="N193" s="62">
        <v>45943</v>
      </c>
      <c r="O193" s="41" t="s">
        <v>77</v>
      </c>
      <c r="P193" s="62">
        <v>45756</v>
      </c>
      <c r="Q193" s="41" t="s">
        <v>83</v>
      </c>
      <c r="R193" s="41" t="s">
        <v>1117</v>
      </c>
      <c r="S193" s="41" t="s">
        <v>1118</v>
      </c>
      <c r="T193" s="62">
        <v>45930</v>
      </c>
      <c r="U193" s="55">
        <v>3.7</v>
      </c>
      <c r="V193" s="50">
        <v>1</v>
      </c>
      <c r="W193" s="50">
        <v>2033765.17</v>
      </c>
      <c r="X193" s="56">
        <v>11.897</v>
      </c>
      <c r="Y193" s="55">
        <v>3.306</v>
      </c>
      <c r="Z193" s="50">
        <v>799.95299999999997</v>
      </c>
      <c r="AA193" s="54">
        <v>-1.397332</v>
      </c>
      <c r="AB193" s="54">
        <v>3.5100000000000002E-4</v>
      </c>
      <c r="AD193" s="63"/>
    </row>
    <row r="194" spans="1:30" ht="15" x14ac:dyDescent="0.25">
      <c r="A194" s="43">
        <v>1328</v>
      </c>
      <c r="B194" s="43">
        <v>9759</v>
      </c>
      <c r="C194" s="41" t="s">
        <v>436</v>
      </c>
      <c r="D194" s="41">
        <v>520007030</v>
      </c>
      <c r="E194" s="41" t="s">
        <v>211</v>
      </c>
      <c r="F194" s="41" t="s">
        <v>1512</v>
      </c>
      <c r="G194" s="41">
        <v>750000116</v>
      </c>
      <c r="H194" s="41" t="s">
        <v>351</v>
      </c>
      <c r="I194" s="41" t="s">
        <v>1486</v>
      </c>
      <c r="J194" s="41" t="s">
        <v>76</v>
      </c>
      <c r="K194" s="41" t="s">
        <v>193</v>
      </c>
      <c r="L194" s="41" t="s">
        <v>411</v>
      </c>
      <c r="M194" s="41" t="s">
        <v>1486</v>
      </c>
      <c r="N194" s="62">
        <v>45987</v>
      </c>
      <c r="O194" s="41" t="s">
        <v>77</v>
      </c>
      <c r="P194" s="62">
        <v>45882</v>
      </c>
      <c r="Q194" s="41" t="s">
        <v>83</v>
      </c>
      <c r="R194" s="41" t="s">
        <v>1117</v>
      </c>
      <c r="S194" s="41" t="s">
        <v>1118</v>
      </c>
      <c r="T194" s="62">
        <v>45930</v>
      </c>
      <c r="U194" s="55">
        <v>3.4</v>
      </c>
      <c r="V194" s="50">
        <v>1</v>
      </c>
      <c r="W194" s="50">
        <v>-1013522.05</v>
      </c>
      <c r="X194" s="56">
        <v>0.46489999999999998</v>
      </c>
      <c r="Y194" s="55">
        <v>3.306</v>
      </c>
      <c r="Z194" s="50">
        <v>-15.579000000000001</v>
      </c>
      <c r="AA194" s="54">
        <v>2.7212E-2</v>
      </c>
      <c r="AB194" s="54">
        <v>-6.0000000000000002E-6</v>
      </c>
      <c r="AD194" s="63"/>
    </row>
    <row r="195" spans="1:30" ht="15" x14ac:dyDescent="0.25">
      <c r="A195" s="43">
        <v>1328</v>
      </c>
      <c r="B195" s="43">
        <v>9759</v>
      </c>
      <c r="C195" s="41" t="s">
        <v>436</v>
      </c>
      <c r="D195" s="41">
        <v>520007030</v>
      </c>
      <c r="E195" s="41" t="s">
        <v>211</v>
      </c>
      <c r="F195" s="41" t="s">
        <v>1514</v>
      </c>
      <c r="G195" s="41">
        <v>750000049</v>
      </c>
      <c r="H195" s="41" t="s">
        <v>351</v>
      </c>
      <c r="I195" s="41" t="s">
        <v>1486</v>
      </c>
      <c r="J195" s="41" t="s">
        <v>76</v>
      </c>
      <c r="K195" s="41" t="s">
        <v>193</v>
      </c>
      <c r="L195" s="41" t="s">
        <v>411</v>
      </c>
      <c r="M195" s="41" t="s">
        <v>1486</v>
      </c>
      <c r="N195" s="62">
        <v>45987</v>
      </c>
      <c r="O195" s="41" t="s">
        <v>77</v>
      </c>
      <c r="P195" s="62">
        <v>45805</v>
      </c>
      <c r="Q195" s="41" t="s">
        <v>83</v>
      </c>
      <c r="R195" s="41" t="s">
        <v>1117</v>
      </c>
      <c r="S195" s="41" t="s">
        <v>1118</v>
      </c>
      <c r="T195" s="62">
        <v>45930</v>
      </c>
      <c r="U195" s="55">
        <v>3.75</v>
      </c>
      <c r="V195" s="50">
        <v>1</v>
      </c>
      <c r="W195" s="50">
        <v>2027044.11</v>
      </c>
      <c r="X195" s="56">
        <v>1.8E-3</v>
      </c>
      <c r="Y195" s="55">
        <v>3.306</v>
      </c>
      <c r="Z195" s="50">
        <v>0.124</v>
      </c>
      <c r="AA195" s="54">
        <v>-2.1499999999999999E-4</v>
      </c>
      <c r="AB195" s="54">
        <v>0</v>
      </c>
      <c r="AD195" s="63"/>
    </row>
    <row r="196" spans="1:30" ht="15" x14ac:dyDescent="0.25">
      <c r="A196" s="43">
        <v>1328</v>
      </c>
      <c r="B196" s="43">
        <v>9759</v>
      </c>
      <c r="C196" s="41" t="s">
        <v>436</v>
      </c>
      <c r="D196" s="41">
        <v>520007030</v>
      </c>
      <c r="E196" s="41" t="s">
        <v>211</v>
      </c>
      <c r="F196" s="41" t="s">
        <v>1518</v>
      </c>
      <c r="G196" s="41">
        <v>750000141</v>
      </c>
      <c r="H196" s="41" t="s">
        <v>351</v>
      </c>
      <c r="I196" s="41" t="s">
        <v>1486</v>
      </c>
      <c r="J196" s="41" t="s">
        <v>76</v>
      </c>
      <c r="K196" s="41" t="s">
        <v>193</v>
      </c>
      <c r="L196" s="41" t="s">
        <v>411</v>
      </c>
      <c r="M196" s="41" t="s">
        <v>1486</v>
      </c>
      <c r="N196" s="62">
        <v>46105</v>
      </c>
      <c r="O196" s="41" t="s">
        <v>77</v>
      </c>
      <c r="P196" s="62">
        <v>45922</v>
      </c>
      <c r="Q196" s="41" t="s">
        <v>83</v>
      </c>
      <c r="R196" s="41" t="s">
        <v>1117</v>
      </c>
      <c r="S196" s="41" t="s">
        <v>1118</v>
      </c>
      <c r="T196" s="62">
        <v>45930</v>
      </c>
      <c r="U196" s="55">
        <v>3.6</v>
      </c>
      <c r="V196" s="50">
        <v>1</v>
      </c>
      <c r="W196" s="50">
        <v>2033968.84</v>
      </c>
      <c r="X196" s="56">
        <v>0.48149999999999998</v>
      </c>
      <c r="Y196" s="55">
        <v>3.306</v>
      </c>
      <c r="Z196" s="50">
        <v>32.375</v>
      </c>
      <c r="AA196" s="54">
        <v>-5.6550999999999997E-2</v>
      </c>
      <c r="AB196" s="54">
        <v>1.4E-5</v>
      </c>
      <c r="AD196" s="63"/>
    </row>
    <row r="197" spans="1:30" ht="15" x14ac:dyDescent="0.25">
      <c r="A197" s="43">
        <v>1328</v>
      </c>
      <c r="B197" s="43">
        <v>9759</v>
      </c>
      <c r="C197" s="41" t="s">
        <v>240</v>
      </c>
      <c r="D197" s="41">
        <v>520018078</v>
      </c>
      <c r="E197" s="41" t="s">
        <v>211</v>
      </c>
      <c r="F197" s="41" t="s">
        <v>1517</v>
      </c>
      <c r="G197" s="41">
        <v>750000124</v>
      </c>
      <c r="H197" s="41" t="s">
        <v>351</v>
      </c>
      <c r="I197" s="41" t="s">
        <v>1486</v>
      </c>
      <c r="J197" s="41" t="s">
        <v>76</v>
      </c>
      <c r="K197" s="41" t="s">
        <v>193</v>
      </c>
      <c r="L197" s="41" t="s">
        <v>411</v>
      </c>
      <c r="M197" s="41" t="s">
        <v>1486</v>
      </c>
      <c r="N197" s="62">
        <v>45996</v>
      </c>
      <c r="O197" s="41" t="s">
        <v>77</v>
      </c>
      <c r="P197" s="62">
        <v>45902</v>
      </c>
      <c r="Q197" s="41" t="s">
        <v>83</v>
      </c>
      <c r="R197" s="41" t="s">
        <v>1117</v>
      </c>
      <c r="S197" s="41" t="s">
        <v>1118</v>
      </c>
      <c r="T197" s="62">
        <v>45930</v>
      </c>
      <c r="U197" s="55">
        <v>3.39</v>
      </c>
      <c r="V197" s="50">
        <v>1</v>
      </c>
      <c r="W197" s="50">
        <v>-1016923.32</v>
      </c>
      <c r="X197" s="56">
        <v>0.63529999999999998</v>
      </c>
      <c r="Y197" s="55">
        <v>3.306</v>
      </c>
      <c r="Z197" s="50">
        <v>-21.356999999999999</v>
      </c>
      <c r="AA197" s="54">
        <v>3.7305999999999999E-2</v>
      </c>
      <c r="AB197" s="54">
        <v>-9.0000000000000002E-6</v>
      </c>
      <c r="AD197" s="63"/>
    </row>
    <row r="198" spans="1:30" ht="15" x14ac:dyDescent="0.25">
      <c r="A198" s="43">
        <v>1328</v>
      </c>
      <c r="B198" s="43">
        <v>9759</v>
      </c>
      <c r="C198" s="41" t="s">
        <v>240</v>
      </c>
      <c r="D198" s="41">
        <v>520018078</v>
      </c>
      <c r="E198" s="41" t="s">
        <v>211</v>
      </c>
      <c r="F198" s="41" t="s">
        <v>1516</v>
      </c>
      <c r="G198" s="41">
        <v>750000120</v>
      </c>
      <c r="H198" s="41" t="s">
        <v>351</v>
      </c>
      <c r="I198" s="41" t="s">
        <v>1486</v>
      </c>
      <c r="J198" s="41" t="s">
        <v>76</v>
      </c>
      <c r="K198" s="41" t="s">
        <v>193</v>
      </c>
      <c r="L198" s="41" t="s">
        <v>411</v>
      </c>
      <c r="M198" s="41" t="s">
        <v>1486</v>
      </c>
      <c r="N198" s="62">
        <v>45992</v>
      </c>
      <c r="O198" s="41" t="s">
        <v>77</v>
      </c>
      <c r="P198" s="62">
        <v>45894</v>
      </c>
      <c r="Q198" s="41" t="s">
        <v>83</v>
      </c>
      <c r="R198" s="41" t="s">
        <v>1117</v>
      </c>
      <c r="S198" s="41" t="s">
        <v>1118</v>
      </c>
      <c r="T198" s="62">
        <v>45930</v>
      </c>
      <c r="U198" s="55">
        <v>3.38</v>
      </c>
      <c r="V198" s="50">
        <v>1</v>
      </c>
      <c r="W198" s="50">
        <v>-1013522.05</v>
      </c>
      <c r="X198" s="56">
        <v>0.63600000000000001</v>
      </c>
      <c r="Y198" s="55">
        <v>3.306</v>
      </c>
      <c r="Z198" s="50">
        <v>-21.309000000000001</v>
      </c>
      <c r="AA198" s="54">
        <v>3.7221999999999998E-2</v>
      </c>
      <c r="AB198" s="54">
        <v>-9.0000000000000002E-6</v>
      </c>
      <c r="AD198" s="63"/>
    </row>
    <row r="199" spans="1:30" ht="15" x14ac:dyDescent="0.25">
      <c r="A199" s="43">
        <v>1328</v>
      </c>
      <c r="B199" s="43">
        <v>9759</v>
      </c>
      <c r="C199" s="41" t="s">
        <v>99</v>
      </c>
      <c r="D199" s="41">
        <v>11778</v>
      </c>
      <c r="E199" s="41" t="s">
        <v>351</v>
      </c>
      <c r="F199" s="41" t="s">
        <v>1515</v>
      </c>
      <c r="G199" s="41">
        <v>750000115</v>
      </c>
      <c r="H199" s="41" t="s">
        <v>351</v>
      </c>
      <c r="I199" s="41" t="s">
        <v>609</v>
      </c>
      <c r="J199" s="41" t="s">
        <v>76</v>
      </c>
      <c r="K199" s="41" t="s">
        <v>76</v>
      </c>
      <c r="L199" s="41" t="s">
        <v>326</v>
      </c>
      <c r="M199" s="41" t="s">
        <v>916</v>
      </c>
      <c r="N199" s="62">
        <v>45945</v>
      </c>
      <c r="O199" s="41" t="s">
        <v>77</v>
      </c>
      <c r="P199" s="62">
        <v>45881</v>
      </c>
      <c r="Q199" s="41" t="s">
        <v>80</v>
      </c>
      <c r="R199" s="41" t="s">
        <v>1117</v>
      </c>
      <c r="S199" s="41" t="s">
        <v>1118</v>
      </c>
      <c r="T199" s="62">
        <v>45930</v>
      </c>
      <c r="U199" s="55">
        <v>1637.14</v>
      </c>
      <c r="V199" s="50">
        <v>1</v>
      </c>
      <c r="W199" s="50">
        <v>-303.38</v>
      </c>
      <c r="X199" s="56">
        <v>7692.5</v>
      </c>
      <c r="Y199" s="55">
        <v>1</v>
      </c>
      <c r="Z199" s="50">
        <v>-23.338000000000001</v>
      </c>
      <c r="AA199" s="54">
        <v>4.0765999999999997E-2</v>
      </c>
      <c r="AB199" s="54">
        <v>-1.0000000000000001E-5</v>
      </c>
      <c r="AD199" s="63"/>
    </row>
    <row r="200" spans="1:30" ht="15" x14ac:dyDescent="0.25">
      <c r="A200" s="43">
        <v>1328</v>
      </c>
      <c r="B200" s="43">
        <v>9759</v>
      </c>
      <c r="C200" s="41" t="s">
        <v>240</v>
      </c>
      <c r="D200" s="41">
        <v>520018078</v>
      </c>
      <c r="E200" s="41" t="s">
        <v>211</v>
      </c>
      <c r="F200" s="41" t="s">
        <v>1523</v>
      </c>
      <c r="G200" s="41">
        <v>750000125</v>
      </c>
      <c r="H200" s="41" t="s">
        <v>351</v>
      </c>
      <c r="I200" s="41" t="s">
        <v>1486</v>
      </c>
      <c r="J200" s="41" t="s">
        <v>76</v>
      </c>
      <c r="K200" s="41" t="s">
        <v>193</v>
      </c>
      <c r="L200" s="41" t="s">
        <v>411</v>
      </c>
      <c r="M200" s="41" t="s">
        <v>1486</v>
      </c>
      <c r="N200" s="62">
        <v>46027</v>
      </c>
      <c r="O200" s="41" t="s">
        <v>77</v>
      </c>
      <c r="P200" s="62">
        <v>45902</v>
      </c>
      <c r="Q200" s="41" t="s">
        <v>83</v>
      </c>
      <c r="R200" s="41" t="s">
        <v>1117</v>
      </c>
      <c r="S200" s="41" t="s">
        <v>1118</v>
      </c>
      <c r="T200" s="62">
        <v>45930</v>
      </c>
      <c r="U200" s="55">
        <v>3.59</v>
      </c>
      <c r="V200" s="50">
        <v>1</v>
      </c>
      <c r="W200" s="50">
        <v>3050769.96</v>
      </c>
      <c r="X200" s="56">
        <v>0.1726</v>
      </c>
      <c r="Y200" s="55">
        <v>3.306</v>
      </c>
      <c r="Z200" s="50">
        <v>17.405000000000001</v>
      </c>
      <c r="AA200" s="54">
        <v>-3.0401000000000001E-2</v>
      </c>
      <c r="AB200" s="54">
        <v>6.9999999999999999E-6</v>
      </c>
      <c r="AD200" s="63"/>
    </row>
    <row r="201" spans="1:30" ht="15" x14ac:dyDescent="0.25">
      <c r="A201" s="43">
        <v>1328</v>
      </c>
      <c r="B201" s="43">
        <v>9759</v>
      </c>
      <c r="C201" s="41" t="s">
        <v>436</v>
      </c>
      <c r="D201" s="41">
        <v>520007030</v>
      </c>
      <c r="E201" s="41" t="s">
        <v>211</v>
      </c>
      <c r="F201" s="41" t="s">
        <v>1521</v>
      </c>
      <c r="G201" s="41">
        <v>750000048</v>
      </c>
      <c r="H201" s="41" t="s">
        <v>351</v>
      </c>
      <c r="I201" s="41" t="s">
        <v>1486</v>
      </c>
      <c r="J201" s="41" t="s">
        <v>76</v>
      </c>
      <c r="K201" s="41" t="s">
        <v>193</v>
      </c>
      <c r="L201" s="41" t="s">
        <v>411</v>
      </c>
      <c r="M201" s="41" t="s">
        <v>1486</v>
      </c>
      <c r="N201" s="62">
        <v>45987</v>
      </c>
      <c r="O201" s="41" t="s">
        <v>77</v>
      </c>
      <c r="P201" s="62">
        <v>45805</v>
      </c>
      <c r="Q201" s="41" t="s">
        <v>83</v>
      </c>
      <c r="R201" s="41" t="s">
        <v>1117</v>
      </c>
      <c r="S201" s="41" t="s">
        <v>1118</v>
      </c>
      <c r="T201" s="62">
        <v>45930</v>
      </c>
      <c r="U201" s="55">
        <v>3.4</v>
      </c>
      <c r="V201" s="50">
        <v>1</v>
      </c>
      <c r="W201" s="50">
        <v>-1013522.05</v>
      </c>
      <c r="X201" s="56">
        <v>3.2669999999999999</v>
      </c>
      <c r="Y201" s="55">
        <v>3.306</v>
      </c>
      <c r="Z201" s="50">
        <v>-109.468</v>
      </c>
      <c r="AA201" s="54">
        <v>0.191216</v>
      </c>
      <c r="AB201" s="54">
        <v>-4.8000000000000001E-5</v>
      </c>
      <c r="AD201" s="63"/>
    </row>
    <row r="202" spans="1:30" ht="15" x14ac:dyDescent="0.25">
      <c r="A202" s="43">
        <v>1328</v>
      </c>
      <c r="B202" s="43">
        <v>9759</v>
      </c>
      <c r="C202" s="41" t="s">
        <v>240</v>
      </c>
      <c r="D202" s="41">
        <v>520018078</v>
      </c>
      <c r="E202" s="41" t="s">
        <v>211</v>
      </c>
      <c r="F202" s="41" t="s">
        <v>1522</v>
      </c>
      <c r="G202" s="41">
        <v>750000052</v>
      </c>
      <c r="H202" s="41" t="s">
        <v>351</v>
      </c>
      <c r="I202" s="41" t="s">
        <v>1486</v>
      </c>
      <c r="J202" s="41" t="s">
        <v>76</v>
      </c>
      <c r="K202" s="41" t="s">
        <v>193</v>
      </c>
      <c r="L202" s="41" t="s">
        <v>411</v>
      </c>
      <c r="M202" s="41" t="s">
        <v>1486</v>
      </c>
      <c r="N202" s="62">
        <v>45992</v>
      </c>
      <c r="O202" s="41" t="s">
        <v>77</v>
      </c>
      <c r="P202" s="62">
        <v>45806</v>
      </c>
      <c r="Q202" s="41" t="s">
        <v>83</v>
      </c>
      <c r="R202" s="41" t="s">
        <v>1117</v>
      </c>
      <c r="S202" s="41" t="s">
        <v>1118</v>
      </c>
      <c r="T202" s="62">
        <v>45930</v>
      </c>
      <c r="U202" s="55">
        <v>3.38</v>
      </c>
      <c r="V202" s="50">
        <v>1</v>
      </c>
      <c r="W202" s="50">
        <v>-1013522.05</v>
      </c>
      <c r="X202" s="56">
        <v>2.8466</v>
      </c>
      <c r="Y202" s="55">
        <v>3.306</v>
      </c>
      <c r="Z202" s="50">
        <v>-95.382000000000005</v>
      </c>
      <c r="AA202" s="54">
        <v>0.16660900000000001</v>
      </c>
      <c r="AB202" s="54">
        <v>-4.1E-5</v>
      </c>
      <c r="AD202" s="63"/>
    </row>
    <row r="203" spans="1:30" ht="15" x14ac:dyDescent="0.25">
      <c r="A203" s="43">
        <v>1328</v>
      </c>
      <c r="B203" s="43">
        <v>9759</v>
      </c>
      <c r="C203" s="41" t="s">
        <v>436</v>
      </c>
      <c r="D203" s="41">
        <v>520007030</v>
      </c>
      <c r="E203" s="41" t="s">
        <v>211</v>
      </c>
      <c r="F203" s="41" t="s">
        <v>1519</v>
      </c>
      <c r="G203" s="41">
        <v>750000020</v>
      </c>
      <c r="H203" s="41" t="s">
        <v>351</v>
      </c>
      <c r="I203" s="41" t="s">
        <v>1486</v>
      </c>
      <c r="J203" s="41" t="s">
        <v>76</v>
      </c>
      <c r="K203" s="41" t="s">
        <v>193</v>
      </c>
      <c r="L203" s="41" t="s">
        <v>411</v>
      </c>
      <c r="M203" s="41" t="s">
        <v>1486</v>
      </c>
      <c r="N203" s="62">
        <v>45938</v>
      </c>
      <c r="O203" s="41" t="s">
        <v>77</v>
      </c>
      <c r="P203" s="62">
        <v>45755</v>
      </c>
      <c r="Q203" s="41" t="s">
        <v>83</v>
      </c>
      <c r="R203" s="41" t="s">
        <v>1117</v>
      </c>
      <c r="S203" s="41" t="s">
        <v>1118</v>
      </c>
      <c r="T203" s="62">
        <v>45930</v>
      </c>
      <c r="U203" s="55">
        <v>3.55</v>
      </c>
      <c r="V203" s="50">
        <v>1</v>
      </c>
      <c r="W203" s="50">
        <v>-4067666.13</v>
      </c>
      <c r="X203" s="56">
        <v>7.3697999999999997</v>
      </c>
      <c r="Y203" s="55">
        <v>3.306</v>
      </c>
      <c r="Z203" s="50">
        <v>-991.07100000000003</v>
      </c>
      <c r="AA203" s="54">
        <v>1.7311700000000001</v>
      </c>
      <c r="AB203" s="54">
        <v>-4.3600000000000003E-4</v>
      </c>
      <c r="AD203" s="63"/>
    </row>
    <row r="204" spans="1:30" ht="15" x14ac:dyDescent="0.25">
      <c r="A204" s="43">
        <v>1328</v>
      </c>
      <c r="B204" s="43">
        <v>9759</v>
      </c>
      <c r="C204" s="41" t="s">
        <v>240</v>
      </c>
      <c r="D204" s="41">
        <v>520018078</v>
      </c>
      <c r="E204" s="41" t="s">
        <v>211</v>
      </c>
      <c r="F204" s="41" t="s">
        <v>1520</v>
      </c>
      <c r="G204" s="41">
        <v>750000040</v>
      </c>
      <c r="H204" s="41" t="s">
        <v>351</v>
      </c>
      <c r="I204" s="41" t="s">
        <v>1486</v>
      </c>
      <c r="J204" s="41" t="s">
        <v>76</v>
      </c>
      <c r="K204" s="41" t="s">
        <v>193</v>
      </c>
      <c r="L204" s="41" t="s">
        <v>411</v>
      </c>
      <c r="M204" s="41" t="s">
        <v>1486</v>
      </c>
      <c r="N204" s="62">
        <v>45943</v>
      </c>
      <c r="O204" s="41" t="s">
        <v>77</v>
      </c>
      <c r="P204" s="62">
        <v>45785</v>
      </c>
      <c r="Q204" s="41" t="s">
        <v>83</v>
      </c>
      <c r="R204" s="41" t="s">
        <v>1117</v>
      </c>
      <c r="S204" s="41" t="s">
        <v>1118</v>
      </c>
      <c r="T204" s="62">
        <v>45930</v>
      </c>
      <c r="U204" s="55">
        <v>3.7</v>
      </c>
      <c r="V204" s="50">
        <v>1</v>
      </c>
      <c r="W204" s="50">
        <v>-2033765.17</v>
      </c>
      <c r="X204" s="56">
        <v>11.893000000000001</v>
      </c>
      <c r="Y204" s="55">
        <v>3.306</v>
      </c>
      <c r="Z204" s="50">
        <v>-799.64</v>
      </c>
      <c r="AA204" s="54">
        <v>1.3967849999999999</v>
      </c>
      <c r="AB204" s="54">
        <v>-3.5100000000000002E-4</v>
      </c>
      <c r="AD204" s="63"/>
    </row>
    <row r="205" spans="1:30" ht="15" x14ac:dyDescent="0.25">
      <c r="A205" s="43">
        <v>1328</v>
      </c>
      <c r="B205" s="43">
        <v>9759</v>
      </c>
      <c r="C205" s="41" t="s">
        <v>436</v>
      </c>
      <c r="D205" s="41">
        <v>520007030</v>
      </c>
      <c r="E205" s="41" t="s">
        <v>211</v>
      </c>
      <c r="F205" s="41" t="s">
        <v>1524</v>
      </c>
      <c r="G205" s="41">
        <v>750000133</v>
      </c>
      <c r="H205" s="41" t="s">
        <v>351</v>
      </c>
      <c r="I205" s="41" t="s">
        <v>1486</v>
      </c>
      <c r="J205" s="41" t="s">
        <v>76</v>
      </c>
      <c r="K205" s="41" t="s">
        <v>193</v>
      </c>
      <c r="L205" s="41" t="s">
        <v>411</v>
      </c>
      <c r="M205" s="41" t="s">
        <v>1486</v>
      </c>
      <c r="N205" s="62">
        <v>46093</v>
      </c>
      <c r="O205" s="41" t="s">
        <v>77</v>
      </c>
      <c r="P205" s="62">
        <v>45912</v>
      </c>
      <c r="Q205" s="41" t="s">
        <v>83</v>
      </c>
      <c r="R205" s="41" t="s">
        <v>1117</v>
      </c>
      <c r="S205" s="41" t="s">
        <v>1118</v>
      </c>
      <c r="T205" s="62">
        <v>45930</v>
      </c>
      <c r="U205" s="55">
        <v>3.21</v>
      </c>
      <c r="V205" s="50">
        <v>1</v>
      </c>
      <c r="W205" s="50">
        <v>-1016984.42</v>
      </c>
      <c r="X205" s="56">
        <v>1.0490999999999999</v>
      </c>
      <c r="Y205" s="55">
        <v>3.306</v>
      </c>
      <c r="Z205" s="50">
        <v>-35.271000000000001</v>
      </c>
      <c r="AA205" s="54">
        <v>6.1609999999999998E-2</v>
      </c>
      <c r="AB205" s="54">
        <v>-1.5E-5</v>
      </c>
      <c r="AD205" s="63"/>
    </row>
    <row r="206" spans="1:30" ht="15" x14ac:dyDescent="0.25">
      <c r="A206" s="43">
        <v>1328</v>
      </c>
      <c r="B206" s="43">
        <v>9759</v>
      </c>
      <c r="C206" s="41" t="s">
        <v>228</v>
      </c>
      <c r="D206" s="41">
        <v>520000118</v>
      </c>
      <c r="E206" s="41" t="s">
        <v>211</v>
      </c>
      <c r="F206" s="41" t="s">
        <v>1525</v>
      </c>
      <c r="G206" s="41">
        <v>750000017</v>
      </c>
      <c r="H206" s="41" t="s">
        <v>351</v>
      </c>
      <c r="I206" s="41" t="s">
        <v>1486</v>
      </c>
      <c r="J206" s="41" t="s">
        <v>76</v>
      </c>
      <c r="K206" s="41" t="s">
        <v>193</v>
      </c>
      <c r="L206" s="41" t="s">
        <v>411</v>
      </c>
      <c r="M206" s="41" t="s">
        <v>1486</v>
      </c>
      <c r="N206" s="62">
        <v>45936</v>
      </c>
      <c r="O206" s="41" t="s">
        <v>77</v>
      </c>
      <c r="P206" s="62">
        <v>45751</v>
      </c>
      <c r="Q206" s="41" t="s">
        <v>83</v>
      </c>
      <c r="R206" s="41" t="s">
        <v>1117</v>
      </c>
      <c r="S206" s="41" t="s">
        <v>1118</v>
      </c>
      <c r="T206" s="62">
        <v>45930</v>
      </c>
      <c r="U206" s="55">
        <v>3.6</v>
      </c>
      <c r="V206" s="50">
        <v>1</v>
      </c>
      <c r="W206" s="50">
        <v>2033846.64</v>
      </c>
      <c r="X206" s="56">
        <v>8.8858999999999995</v>
      </c>
      <c r="Y206" s="55">
        <v>3.306</v>
      </c>
      <c r="Z206" s="50">
        <v>597.47699999999998</v>
      </c>
      <c r="AA206" s="54">
        <v>-1.0436540000000001</v>
      </c>
      <c r="AB206" s="54">
        <v>2.6200000000000003E-4</v>
      </c>
      <c r="AD206" s="63"/>
    </row>
    <row r="207" spans="1:30" ht="15" x14ac:dyDescent="0.25">
      <c r="A207" s="43">
        <v>1328</v>
      </c>
      <c r="B207" s="43">
        <v>9759</v>
      </c>
      <c r="C207" s="41" t="s">
        <v>436</v>
      </c>
      <c r="D207" s="41">
        <v>520007030</v>
      </c>
      <c r="E207" s="41" t="s">
        <v>211</v>
      </c>
      <c r="F207" s="41" t="s">
        <v>1527</v>
      </c>
      <c r="G207" s="41">
        <v>750000142</v>
      </c>
      <c r="H207" s="41" t="s">
        <v>351</v>
      </c>
      <c r="I207" s="41" t="s">
        <v>1486</v>
      </c>
      <c r="J207" s="41" t="s">
        <v>76</v>
      </c>
      <c r="K207" s="41" t="s">
        <v>193</v>
      </c>
      <c r="L207" s="41" t="s">
        <v>411</v>
      </c>
      <c r="M207" s="41" t="s">
        <v>1486</v>
      </c>
      <c r="N207" s="62">
        <v>46105</v>
      </c>
      <c r="O207" s="41" t="s">
        <v>77</v>
      </c>
      <c r="P207" s="62">
        <v>45922</v>
      </c>
      <c r="Q207" s="41" t="s">
        <v>83</v>
      </c>
      <c r="R207" s="41" t="s">
        <v>1117</v>
      </c>
      <c r="S207" s="41" t="s">
        <v>1118</v>
      </c>
      <c r="T207" s="62">
        <v>45930</v>
      </c>
      <c r="U207" s="55">
        <v>3.25</v>
      </c>
      <c r="V207" s="50">
        <v>1</v>
      </c>
      <c r="W207" s="50">
        <v>-1016984.42</v>
      </c>
      <c r="X207" s="56">
        <v>1.5316000000000001</v>
      </c>
      <c r="Y207" s="55">
        <v>3.306</v>
      </c>
      <c r="Z207" s="50">
        <v>-51.496000000000002</v>
      </c>
      <c r="AA207" s="54">
        <v>8.9951000000000003E-2</v>
      </c>
      <c r="AB207" s="54">
        <v>-2.1999999999999999E-5</v>
      </c>
      <c r="AD207" s="63"/>
    </row>
    <row r="208" spans="1:30" ht="15" x14ac:dyDescent="0.25">
      <c r="A208" s="43">
        <v>1328</v>
      </c>
      <c r="B208" s="43">
        <v>9759</v>
      </c>
      <c r="C208" s="41" t="s">
        <v>228</v>
      </c>
      <c r="D208" s="41">
        <v>520000118</v>
      </c>
      <c r="E208" s="41" t="s">
        <v>211</v>
      </c>
      <c r="F208" s="41" t="s">
        <v>1528</v>
      </c>
      <c r="G208" s="41">
        <v>750000096</v>
      </c>
      <c r="H208" s="41" t="s">
        <v>351</v>
      </c>
      <c r="I208" s="41" t="s">
        <v>1486</v>
      </c>
      <c r="J208" s="41" t="s">
        <v>76</v>
      </c>
      <c r="K208" s="41" t="s">
        <v>193</v>
      </c>
      <c r="L208" s="41" t="s">
        <v>411</v>
      </c>
      <c r="M208" s="41" t="s">
        <v>1486</v>
      </c>
      <c r="N208" s="62">
        <v>45996</v>
      </c>
      <c r="O208" s="41" t="s">
        <v>77</v>
      </c>
      <c r="P208" s="62">
        <v>45848</v>
      </c>
      <c r="Q208" s="41" t="s">
        <v>83</v>
      </c>
      <c r="R208" s="41" t="s">
        <v>1117</v>
      </c>
      <c r="S208" s="41" t="s">
        <v>1118</v>
      </c>
      <c r="T208" s="62">
        <v>45930</v>
      </c>
      <c r="U208" s="55">
        <v>3.7</v>
      </c>
      <c r="V208" s="50">
        <v>1</v>
      </c>
      <c r="W208" s="50">
        <v>-2033846.64</v>
      </c>
      <c r="X208" s="56">
        <v>2.6800000000000001E-2</v>
      </c>
      <c r="Y208" s="55">
        <v>3.306</v>
      </c>
      <c r="Z208" s="50">
        <v>-1.8</v>
      </c>
      <c r="AA208" s="54">
        <v>3.1440000000000001E-3</v>
      </c>
      <c r="AB208" s="54">
        <v>0</v>
      </c>
      <c r="AD208" s="63"/>
    </row>
    <row r="209" spans="1:30" ht="15" x14ac:dyDescent="0.25">
      <c r="A209" s="43">
        <v>1328</v>
      </c>
      <c r="B209" s="43">
        <v>9759</v>
      </c>
      <c r="C209" s="41" t="s">
        <v>228</v>
      </c>
      <c r="D209" s="41">
        <v>520000118</v>
      </c>
      <c r="E209" s="41" t="s">
        <v>211</v>
      </c>
      <c r="F209" s="41" t="s">
        <v>1526</v>
      </c>
      <c r="G209" s="41">
        <v>750000058</v>
      </c>
      <c r="H209" s="41" t="s">
        <v>351</v>
      </c>
      <c r="I209" s="41" t="s">
        <v>1486</v>
      </c>
      <c r="J209" s="41" t="s">
        <v>76</v>
      </c>
      <c r="K209" s="41" t="s">
        <v>193</v>
      </c>
      <c r="L209" s="41" t="s">
        <v>411</v>
      </c>
      <c r="M209" s="41" t="s">
        <v>1486</v>
      </c>
      <c r="N209" s="62">
        <v>45996</v>
      </c>
      <c r="O209" s="41" t="s">
        <v>77</v>
      </c>
      <c r="P209" s="62">
        <v>45814</v>
      </c>
      <c r="Q209" s="41" t="s">
        <v>83</v>
      </c>
      <c r="R209" s="41" t="s">
        <v>1117</v>
      </c>
      <c r="S209" s="41" t="s">
        <v>1118</v>
      </c>
      <c r="T209" s="62">
        <v>45930</v>
      </c>
      <c r="U209" s="55">
        <v>3.39</v>
      </c>
      <c r="V209" s="50">
        <v>1</v>
      </c>
      <c r="W209" s="50">
        <v>-1016923.32</v>
      </c>
      <c r="X209" s="56">
        <v>3.1116000000000001</v>
      </c>
      <c r="Y209" s="55">
        <v>3.306</v>
      </c>
      <c r="Z209" s="50">
        <v>-104.611</v>
      </c>
      <c r="AA209" s="54">
        <v>0.182731</v>
      </c>
      <c r="AB209" s="54">
        <v>-4.6E-5</v>
      </c>
      <c r="AD209" s="63"/>
    </row>
    <row r="210" spans="1:30" ht="15" x14ac:dyDescent="0.25">
      <c r="A210" s="43">
        <v>1328</v>
      </c>
      <c r="B210" s="43">
        <v>9759</v>
      </c>
      <c r="C210" s="41" t="s">
        <v>1750</v>
      </c>
      <c r="D210" s="41">
        <v>70652</v>
      </c>
      <c r="E210" s="41" t="s">
        <v>351</v>
      </c>
      <c r="F210" s="41" t="s">
        <v>1529</v>
      </c>
      <c r="G210" s="41">
        <v>750000091</v>
      </c>
      <c r="H210" s="41" t="s">
        <v>351</v>
      </c>
      <c r="I210" s="41" t="s">
        <v>1486</v>
      </c>
      <c r="J210" s="41" t="s">
        <v>96</v>
      </c>
      <c r="K210" s="41" t="s">
        <v>193</v>
      </c>
      <c r="L210" s="41" t="s">
        <v>326</v>
      </c>
      <c r="M210" s="41" t="s">
        <v>1486</v>
      </c>
      <c r="N210" s="62">
        <v>46009</v>
      </c>
      <c r="O210" s="41" t="s">
        <v>77</v>
      </c>
      <c r="P210" s="62">
        <v>45841</v>
      </c>
      <c r="Q210" s="41" t="s">
        <v>83</v>
      </c>
      <c r="R210" s="41" t="s">
        <v>1117</v>
      </c>
      <c r="S210" s="41" t="s">
        <v>1118</v>
      </c>
      <c r="T210" s="62">
        <v>45930</v>
      </c>
      <c r="U210" s="55">
        <v>3.38</v>
      </c>
      <c r="V210" s="50">
        <v>1</v>
      </c>
      <c r="W210" s="50">
        <v>-881341.23</v>
      </c>
      <c r="X210" s="56">
        <v>0.89849999999999997</v>
      </c>
      <c r="Y210" s="55">
        <v>3.306</v>
      </c>
      <c r="Z210" s="50">
        <v>-26.178000000000001</v>
      </c>
      <c r="AA210" s="54">
        <v>4.5726999999999997E-2</v>
      </c>
      <c r="AB210" s="54">
        <v>-1.1E-5</v>
      </c>
      <c r="AD210" s="63"/>
    </row>
    <row r="211" spans="1:30" ht="15" x14ac:dyDescent="0.25">
      <c r="A211" s="43">
        <v>1328</v>
      </c>
      <c r="B211" s="43">
        <v>9759</v>
      </c>
      <c r="C211" s="41" t="s">
        <v>1750</v>
      </c>
      <c r="D211" s="41">
        <v>70652</v>
      </c>
      <c r="E211" s="41" t="s">
        <v>351</v>
      </c>
      <c r="F211" s="41" t="s">
        <v>1530</v>
      </c>
      <c r="G211" s="41">
        <v>750000129</v>
      </c>
      <c r="H211" s="41" t="s">
        <v>351</v>
      </c>
      <c r="I211" s="41" t="s">
        <v>1486</v>
      </c>
      <c r="J211" s="41" t="s">
        <v>96</v>
      </c>
      <c r="K211" s="41" t="s">
        <v>193</v>
      </c>
      <c r="L211" s="41" t="s">
        <v>326</v>
      </c>
      <c r="M211" s="41" t="s">
        <v>1486</v>
      </c>
      <c r="N211" s="62">
        <v>46087</v>
      </c>
      <c r="O211" s="41" t="s">
        <v>77</v>
      </c>
      <c r="P211" s="62">
        <v>45909</v>
      </c>
      <c r="Q211" s="41" t="s">
        <v>83</v>
      </c>
      <c r="R211" s="41" t="s">
        <v>1117</v>
      </c>
      <c r="S211" s="41" t="s">
        <v>1118</v>
      </c>
      <c r="T211" s="62">
        <v>45930</v>
      </c>
      <c r="U211" s="55">
        <v>3.22</v>
      </c>
      <c r="V211" s="50">
        <v>1</v>
      </c>
      <c r="W211" s="50">
        <v>-1016933.5</v>
      </c>
      <c r="X211" s="56">
        <v>1.1426000000000001</v>
      </c>
      <c r="Y211" s="55">
        <v>3.306</v>
      </c>
      <c r="Z211" s="50">
        <v>-38.415999999999997</v>
      </c>
      <c r="AA211" s="54">
        <v>6.7102999999999996E-2</v>
      </c>
      <c r="AB211" s="54">
        <v>-1.5999999999999999E-5</v>
      </c>
      <c r="AD211" s="63"/>
    </row>
    <row r="212" spans="1:30" ht="15" x14ac:dyDescent="0.25">
      <c r="A212" s="43">
        <v>1328</v>
      </c>
      <c r="B212" s="43">
        <v>9759</v>
      </c>
      <c r="C212" s="41" t="s">
        <v>1750</v>
      </c>
      <c r="D212" s="41">
        <v>70652</v>
      </c>
      <c r="E212" s="41" t="s">
        <v>351</v>
      </c>
      <c r="F212" s="41" t="s">
        <v>1534</v>
      </c>
      <c r="G212" s="41">
        <v>750000103</v>
      </c>
      <c r="H212" s="41" t="s">
        <v>351</v>
      </c>
      <c r="I212" s="41" t="s">
        <v>1486</v>
      </c>
      <c r="J212" s="41" t="s">
        <v>96</v>
      </c>
      <c r="K212" s="41" t="s">
        <v>193</v>
      </c>
      <c r="L212" s="41" t="s">
        <v>326</v>
      </c>
      <c r="M212" s="41" t="s">
        <v>1486</v>
      </c>
      <c r="N212" s="62">
        <v>46009</v>
      </c>
      <c r="O212" s="41" t="s">
        <v>77</v>
      </c>
      <c r="P212" s="62">
        <v>45854</v>
      </c>
      <c r="Q212" s="41" t="s">
        <v>83</v>
      </c>
      <c r="R212" s="41" t="s">
        <v>1117</v>
      </c>
      <c r="S212" s="41" t="s">
        <v>1118</v>
      </c>
      <c r="T212" s="62">
        <v>45930</v>
      </c>
      <c r="U212" s="55">
        <v>3.6</v>
      </c>
      <c r="V212" s="50">
        <v>1</v>
      </c>
      <c r="W212" s="50">
        <v>1491497.94</v>
      </c>
      <c r="X212" s="56">
        <v>0.1201</v>
      </c>
      <c r="Y212" s="55">
        <v>3.306</v>
      </c>
      <c r="Z212" s="50">
        <v>5.9240000000000004</v>
      </c>
      <c r="AA212" s="54">
        <v>-1.0348E-2</v>
      </c>
      <c r="AB212" s="54">
        <v>1.9999999999999999E-6</v>
      </c>
      <c r="AD212" s="63"/>
    </row>
    <row r="213" spans="1:30" ht="15" x14ac:dyDescent="0.25">
      <c r="A213" s="43">
        <v>1328</v>
      </c>
      <c r="B213" s="43">
        <v>9759</v>
      </c>
      <c r="C213" s="41" t="s">
        <v>99</v>
      </c>
      <c r="D213" s="41">
        <v>11778</v>
      </c>
      <c r="E213" s="41" t="s">
        <v>351</v>
      </c>
      <c r="F213" s="41" t="s">
        <v>1532</v>
      </c>
      <c r="G213" s="41">
        <v>750000086</v>
      </c>
      <c r="H213" s="41" t="s">
        <v>351</v>
      </c>
      <c r="I213" s="41" t="s">
        <v>1486</v>
      </c>
      <c r="J213" s="41" t="s">
        <v>96</v>
      </c>
      <c r="K213" s="41" t="s">
        <v>650</v>
      </c>
      <c r="L213" s="41" t="s">
        <v>326</v>
      </c>
      <c r="M213" s="41" t="s">
        <v>1486</v>
      </c>
      <c r="N213" s="62">
        <v>45933</v>
      </c>
      <c r="O213" s="41" t="s">
        <v>77</v>
      </c>
      <c r="P213" s="62">
        <v>45839</v>
      </c>
      <c r="Q213" s="41" t="s">
        <v>82</v>
      </c>
      <c r="R213" s="41" t="s">
        <v>1117</v>
      </c>
      <c r="S213" s="41" t="s">
        <v>1118</v>
      </c>
      <c r="T213" s="62">
        <v>45930</v>
      </c>
      <c r="U213" s="55">
        <v>3.7</v>
      </c>
      <c r="V213" s="50">
        <v>1</v>
      </c>
      <c r="W213" s="50">
        <v>1694860.88</v>
      </c>
      <c r="X213" s="56">
        <v>1E-4</v>
      </c>
      <c r="Y213" s="55">
        <v>3.8807</v>
      </c>
      <c r="Z213" s="50">
        <v>2E-3</v>
      </c>
      <c r="AA213" s="54">
        <v>-1.9999999999999999E-6</v>
      </c>
      <c r="AB213" s="54">
        <v>0</v>
      </c>
      <c r="AD213" s="63"/>
    </row>
    <row r="214" spans="1:30" ht="15" x14ac:dyDescent="0.25">
      <c r="A214" s="43">
        <v>1328</v>
      </c>
      <c r="B214" s="43">
        <v>9759</v>
      </c>
      <c r="C214" s="41" t="s">
        <v>1750</v>
      </c>
      <c r="D214" s="41">
        <v>70652</v>
      </c>
      <c r="E214" s="41" t="s">
        <v>351</v>
      </c>
      <c r="F214" s="41" t="s">
        <v>1533</v>
      </c>
      <c r="G214" s="41">
        <v>750000092</v>
      </c>
      <c r="H214" s="41" t="s">
        <v>351</v>
      </c>
      <c r="I214" s="41" t="s">
        <v>1486</v>
      </c>
      <c r="J214" s="41" t="s">
        <v>96</v>
      </c>
      <c r="K214" s="41" t="s">
        <v>193</v>
      </c>
      <c r="L214" s="41" t="s">
        <v>326</v>
      </c>
      <c r="M214" s="41" t="s">
        <v>1486</v>
      </c>
      <c r="N214" s="62">
        <v>46009</v>
      </c>
      <c r="O214" s="41" t="s">
        <v>77</v>
      </c>
      <c r="P214" s="62">
        <v>45841</v>
      </c>
      <c r="Q214" s="41" t="s">
        <v>83</v>
      </c>
      <c r="R214" s="41" t="s">
        <v>1117</v>
      </c>
      <c r="S214" s="41" t="s">
        <v>1118</v>
      </c>
      <c r="T214" s="62">
        <v>45930</v>
      </c>
      <c r="U214" s="55">
        <v>3.62</v>
      </c>
      <c r="V214" s="50">
        <v>1</v>
      </c>
      <c r="W214" s="50">
        <v>2644023.71</v>
      </c>
      <c r="X214" s="56">
        <v>9.4899999999999998E-2</v>
      </c>
      <c r="Y214" s="55">
        <v>3.306</v>
      </c>
      <c r="Z214" s="50">
        <v>8.2919999999999998</v>
      </c>
      <c r="AA214" s="54">
        <v>-1.4482999999999999E-2</v>
      </c>
      <c r="AB214" s="54">
        <v>3.0000000000000001E-6</v>
      </c>
      <c r="AD214" s="63"/>
    </row>
    <row r="215" spans="1:30" ht="15" x14ac:dyDescent="0.25">
      <c r="A215" s="43">
        <v>1328</v>
      </c>
      <c r="B215" s="43">
        <v>9759</v>
      </c>
      <c r="C215" s="41" t="s">
        <v>99</v>
      </c>
      <c r="D215" s="41">
        <v>11778</v>
      </c>
      <c r="E215" s="41" t="s">
        <v>351</v>
      </c>
      <c r="F215" s="41" t="s">
        <v>1531</v>
      </c>
      <c r="G215" s="41">
        <v>750000085</v>
      </c>
      <c r="H215" s="41" t="s">
        <v>351</v>
      </c>
      <c r="I215" s="41" t="s">
        <v>1486</v>
      </c>
      <c r="J215" s="41" t="s">
        <v>96</v>
      </c>
      <c r="K215" s="41" t="s">
        <v>650</v>
      </c>
      <c r="L215" s="41" t="s">
        <v>326</v>
      </c>
      <c r="M215" s="41" t="s">
        <v>1486</v>
      </c>
      <c r="N215" s="62">
        <v>45933</v>
      </c>
      <c r="O215" s="41" t="s">
        <v>77</v>
      </c>
      <c r="P215" s="62">
        <v>45845</v>
      </c>
      <c r="Q215" s="41" t="s">
        <v>82</v>
      </c>
      <c r="R215" s="41" t="s">
        <v>1117</v>
      </c>
      <c r="S215" s="41" t="s">
        <v>1118</v>
      </c>
      <c r="T215" s="62">
        <v>45930</v>
      </c>
      <c r="U215" s="55">
        <v>3.9</v>
      </c>
      <c r="V215" s="50">
        <v>1</v>
      </c>
      <c r="W215" s="50">
        <v>-338972.17</v>
      </c>
      <c r="X215" s="56">
        <v>0.65759999999999996</v>
      </c>
      <c r="Y215" s="55">
        <v>3.8807</v>
      </c>
      <c r="Z215" s="50">
        <v>-8.65</v>
      </c>
      <c r="AA215" s="54">
        <v>1.5108999999999999E-2</v>
      </c>
      <c r="AB215" s="54">
        <v>-3.0000000000000001E-6</v>
      </c>
      <c r="AD215" s="63"/>
    </row>
    <row r="216" spans="1:30" ht="15" x14ac:dyDescent="0.25">
      <c r="A216" s="43">
        <v>1328</v>
      </c>
      <c r="B216" s="43">
        <v>9759</v>
      </c>
      <c r="C216" s="41" t="s">
        <v>1750</v>
      </c>
      <c r="D216" s="41">
        <v>70652</v>
      </c>
      <c r="E216" s="41" t="s">
        <v>351</v>
      </c>
      <c r="F216" s="41" t="s">
        <v>1535</v>
      </c>
      <c r="G216" s="41">
        <v>750000128</v>
      </c>
      <c r="H216" s="41" t="s">
        <v>351</v>
      </c>
      <c r="I216" s="41" t="s">
        <v>1486</v>
      </c>
      <c r="J216" s="41" t="s">
        <v>96</v>
      </c>
      <c r="K216" s="41" t="s">
        <v>193</v>
      </c>
      <c r="L216" s="41" t="s">
        <v>326</v>
      </c>
      <c r="M216" s="41" t="s">
        <v>1486</v>
      </c>
      <c r="N216" s="62">
        <v>46087</v>
      </c>
      <c r="O216" s="41" t="s">
        <v>77</v>
      </c>
      <c r="P216" s="62">
        <v>45909</v>
      </c>
      <c r="Q216" s="41" t="s">
        <v>83</v>
      </c>
      <c r="R216" s="41" t="s">
        <v>1117</v>
      </c>
      <c r="S216" s="41" t="s">
        <v>1118</v>
      </c>
      <c r="T216" s="62">
        <v>45930</v>
      </c>
      <c r="U216" s="55">
        <v>3.5750000000000002</v>
      </c>
      <c r="V216" s="50">
        <v>1</v>
      </c>
      <c r="W216" s="50">
        <v>2033867</v>
      </c>
      <c r="X216" s="56">
        <v>0.51759999999999995</v>
      </c>
      <c r="Y216" s="55">
        <v>3.306</v>
      </c>
      <c r="Z216" s="50">
        <v>34.801000000000002</v>
      </c>
      <c r="AA216" s="54">
        <v>-6.0789999999999997E-2</v>
      </c>
      <c r="AB216" s="54">
        <v>1.5E-5</v>
      </c>
      <c r="AD216" s="63"/>
    </row>
    <row r="217" spans="1:30" ht="15" x14ac:dyDescent="0.25">
      <c r="A217" s="43">
        <v>1328</v>
      </c>
      <c r="B217" s="43">
        <v>9759</v>
      </c>
      <c r="C217" s="41" t="s">
        <v>99</v>
      </c>
      <c r="D217" s="41">
        <v>11778</v>
      </c>
      <c r="E217" s="41" t="s">
        <v>351</v>
      </c>
      <c r="F217" s="41" t="s">
        <v>1536</v>
      </c>
      <c r="G217" s="41">
        <v>750000122</v>
      </c>
      <c r="H217" s="41" t="s">
        <v>351</v>
      </c>
      <c r="I217" s="41" t="s">
        <v>1486</v>
      </c>
      <c r="J217" s="41" t="s">
        <v>96</v>
      </c>
      <c r="K217" s="41" t="s">
        <v>650</v>
      </c>
      <c r="L217" s="41" t="s">
        <v>326</v>
      </c>
      <c r="M217" s="41" t="s">
        <v>1486</v>
      </c>
      <c r="N217" s="62">
        <v>45933</v>
      </c>
      <c r="O217" s="41" t="s">
        <v>77</v>
      </c>
      <c r="P217" s="62">
        <v>45896</v>
      </c>
      <c r="Q217" s="41" t="s">
        <v>82</v>
      </c>
      <c r="R217" s="41" t="s">
        <v>1117</v>
      </c>
      <c r="S217" s="41" t="s">
        <v>1118</v>
      </c>
      <c r="T217" s="62">
        <v>45930</v>
      </c>
      <c r="U217" s="55">
        <v>4.2</v>
      </c>
      <c r="V217" s="50">
        <v>1</v>
      </c>
      <c r="W217" s="50">
        <v>678894.8</v>
      </c>
      <c r="X217" s="56">
        <v>1E-4</v>
      </c>
      <c r="Y217" s="55">
        <v>3.8807</v>
      </c>
      <c r="Z217" s="50">
        <v>2E-3</v>
      </c>
      <c r="AA217" s="54">
        <v>-3.0000000000000001E-6</v>
      </c>
      <c r="AB217" s="54">
        <v>0</v>
      </c>
      <c r="AD217" s="63"/>
    </row>
    <row r="218" spans="1:30" ht="15" x14ac:dyDescent="0.25">
      <c r="A218" s="43">
        <v>1328</v>
      </c>
      <c r="B218" s="43">
        <v>9759</v>
      </c>
      <c r="C218" s="41" t="s">
        <v>1750</v>
      </c>
      <c r="D218" s="41">
        <v>70652</v>
      </c>
      <c r="E218" s="41" t="s">
        <v>351</v>
      </c>
      <c r="F218" s="41" t="s">
        <v>1537</v>
      </c>
      <c r="G218" s="41">
        <v>750000102</v>
      </c>
      <c r="H218" s="41" t="s">
        <v>351</v>
      </c>
      <c r="I218" s="41" t="s">
        <v>1486</v>
      </c>
      <c r="J218" s="41" t="s">
        <v>96</v>
      </c>
      <c r="K218" s="41" t="s">
        <v>193</v>
      </c>
      <c r="L218" s="41" t="s">
        <v>326</v>
      </c>
      <c r="M218" s="41" t="s">
        <v>1486</v>
      </c>
      <c r="N218" s="62">
        <v>46009</v>
      </c>
      <c r="O218" s="41" t="s">
        <v>77</v>
      </c>
      <c r="P218" s="62">
        <v>45854</v>
      </c>
      <c r="Q218" s="41" t="s">
        <v>83</v>
      </c>
      <c r="R218" s="41" t="s">
        <v>1117</v>
      </c>
      <c r="S218" s="41" t="s">
        <v>1118</v>
      </c>
      <c r="T218" s="62">
        <v>45930</v>
      </c>
      <c r="U218" s="55">
        <v>3.75</v>
      </c>
      <c r="V218" s="50">
        <v>1</v>
      </c>
      <c r="W218" s="50">
        <v>-1491497.94</v>
      </c>
      <c r="X218" s="56">
        <v>2.87E-2</v>
      </c>
      <c r="Y218" s="55">
        <v>3.306</v>
      </c>
      <c r="Z218" s="50">
        <v>-1.415</v>
      </c>
      <c r="AA218" s="54">
        <v>2.4719999999999998E-3</v>
      </c>
      <c r="AB218" s="54">
        <v>0</v>
      </c>
      <c r="AD218" s="63"/>
    </row>
    <row r="219" spans="1:30" ht="15" x14ac:dyDescent="0.25">
      <c r="A219" s="43">
        <v>1328</v>
      </c>
      <c r="B219" s="43">
        <v>9759</v>
      </c>
      <c r="C219" s="41" t="s">
        <v>99</v>
      </c>
      <c r="D219" s="41">
        <v>11778</v>
      </c>
      <c r="E219" s="41" t="s">
        <v>351</v>
      </c>
      <c r="F219" s="41" t="s">
        <v>1531</v>
      </c>
      <c r="G219" s="41">
        <v>750000093</v>
      </c>
      <c r="H219" s="41" t="s">
        <v>351</v>
      </c>
      <c r="I219" s="41" t="s">
        <v>1486</v>
      </c>
      <c r="J219" s="41" t="s">
        <v>96</v>
      </c>
      <c r="K219" s="41" t="s">
        <v>650</v>
      </c>
      <c r="L219" s="41" t="s">
        <v>326</v>
      </c>
      <c r="M219" s="41" t="s">
        <v>1486</v>
      </c>
      <c r="N219" s="62">
        <v>45933</v>
      </c>
      <c r="O219" s="41" t="s">
        <v>77</v>
      </c>
      <c r="P219" s="62">
        <v>45839</v>
      </c>
      <c r="Q219" s="41" t="s">
        <v>82</v>
      </c>
      <c r="R219" s="41" t="s">
        <v>1117</v>
      </c>
      <c r="S219" s="41" t="s">
        <v>1118</v>
      </c>
      <c r="T219" s="62">
        <v>45930</v>
      </c>
      <c r="U219" s="55">
        <v>3.9</v>
      </c>
      <c r="V219" s="50">
        <v>1</v>
      </c>
      <c r="W219" s="50">
        <v>-1357789.61</v>
      </c>
      <c r="X219" s="56">
        <v>0.66039999999999999</v>
      </c>
      <c r="Y219" s="55">
        <v>3.8807</v>
      </c>
      <c r="Z219" s="50">
        <v>-34.799999999999997</v>
      </c>
      <c r="AA219" s="54">
        <v>6.0787000000000001E-2</v>
      </c>
      <c r="AB219" s="54">
        <v>-1.5E-5</v>
      </c>
      <c r="AD219" s="63"/>
    </row>
    <row r="220" spans="1:30" ht="15" x14ac:dyDescent="0.25">
      <c r="A220" s="43">
        <v>1328</v>
      </c>
      <c r="B220" s="43">
        <v>9759</v>
      </c>
      <c r="C220" s="41" t="s">
        <v>1750</v>
      </c>
      <c r="D220" s="41">
        <v>70652</v>
      </c>
      <c r="E220" s="41" t="s">
        <v>351</v>
      </c>
      <c r="F220" s="41" t="s">
        <v>1538</v>
      </c>
      <c r="G220" s="41">
        <v>750000067</v>
      </c>
      <c r="H220" s="41" t="s">
        <v>351</v>
      </c>
      <c r="I220" s="41" t="s">
        <v>1486</v>
      </c>
      <c r="J220" s="41" t="s">
        <v>96</v>
      </c>
      <c r="K220" s="41" t="s">
        <v>193</v>
      </c>
      <c r="L220" s="41" t="s">
        <v>326</v>
      </c>
      <c r="M220" s="41" t="s">
        <v>1486</v>
      </c>
      <c r="N220" s="62">
        <v>46009</v>
      </c>
      <c r="O220" s="41" t="s">
        <v>77</v>
      </c>
      <c r="P220" s="62">
        <v>45825</v>
      </c>
      <c r="Q220" s="41" t="s">
        <v>83</v>
      </c>
      <c r="R220" s="41" t="s">
        <v>1117</v>
      </c>
      <c r="S220" s="41" t="s">
        <v>1118</v>
      </c>
      <c r="T220" s="62">
        <v>45930</v>
      </c>
      <c r="U220" s="55">
        <v>3.75</v>
      </c>
      <c r="V220" s="50">
        <v>1</v>
      </c>
      <c r="W220" s="50">
        <v>1491497.94</v>
      </c>
      <c r="X220" s="56">
        <v>2.9899999999999999E-2</v>
      </c>
      <c r="Y220" s="55">
        <v>3.306</v>
      </c>
      <c r="Z220" s="50">
        <v>1.474</v>
      </c>
      <c r="AA220" s="54">
        <v>-2.5739999999999999E-3</v>
      </c>
      <c r="AB220" s="54">
        <v>0</v>
      </c>
      <c r="AD220" s="63"/>
    </row>
    <row r="221" spans="1:30" ht="15" x14ac:dyDescent="0.25">
      <c r="A221" s="43">
        <v>1328</v>
      </c>
      <c r="B221" s="43">
        <v>9759</v>
      </c>
      <c r="C221" s="41" t="s">
        <v>1750</v>
      </c>
      <c r="D221" s="41">
        <v>70652</v>
      </c>
      <c r="E221" s="41" t="s">
        <v>351</v>
      </c>
      <c r="F221" s="41" t="s">
        <v>1539</v>
      </c>
      <c r="G221" s="41">
        <v>750000066</v>
      </c>
      <c r="H221" s="41" t="s">
        <v>351</v>
      </c>
      <c r="I221" s="41" t="s">
        <v>1486</v>
      </c>
      <c r="J221" s="41" t="s">
        <v>96</v>
      </c>
      <c r="K221" s="41" t="s">
        <v>193</v>
      </c>
      <c r="L221" s="41" t="s">
        <v>326</v>
      </c>
      <c r="M221" s="41" t="s">
        <v>1486</v>
      </c>
      <c r="N221" s="62">
        <v>46009</v>
      </c>
      <c r="O221" s="41" t="s">
        <v>77</v>
      </c>
      <c r="P221" s="62">
        <v>45825</v>
      </c>
      <c r="Q221" s="41" t="s">
        <v>83</v>
      </c>
      <c r="R221" s="41" t="s">
        <v>1117</v>
      </c>
      <c r="S221" s="41" t="s">
        <v>1118</v>
      </c>
      <c r="T221" s="62">
        <v>45930</v>
      </c>
      <c r="U221" s="55">
        <v>3.38</v>
      </c>
      <c r="V221" s="50">
        <v>1</v>
      </c>
      <c r="W221" s="50">
        <v>-881341.23</v>
      </c>
      <c r="X221" s="56">
        <v>3.2366999999999999</v>
      </c>
      <c r="Y221" s="55">
        <v>3.306</v>
      </c>
      <c r="Z221" s="50">
        <v>-94.307000000000002</v>
      </c>
      <c r="AA221" s="54">
        <v>0.16473199999999999</v>
      </c>
      <c r="AB221" s="54">
        <v>-4.1E-5</v>
      </c>
      <c r="AD221" s="63"/>
    </row>
    <row r="222" spans="1:30" ht="15" x14ac:dyDescent="0.25">
      <c r="A222" s="43">
        <v>1328</v>
      </c>
      <c r="B222" s="43">
        <v>9760</v>
      </c>
      <c r="C222" s="41" t="s">
        <v>228</v>
      </c>
      <c r="D222" s="41">
        <v>520000118</v>
      </c>
      <c r="E222" s="41" t="s">
        <v>211</v>
      </c>
      <c r="F222" s="41" t="s">
        <v>1492</v>
      </c>
      <c r="G222" s="41">
        <v>750000056</v>
      </c>
      <c r="H222" s="41" t="s">
        <v>351</v>
      </c>
      <c r="I222" s="41" t="s">
        <v>1486</v>
      </c>
      <c r="J222" s="41" t="s">
        <v>76</v>
      </c>
      <c r="K222" s="41" t="s">
        <v>193</v>
      </c>
      <c r="L222" s="41" t="s">
        <v>411</v>
      </c>
      <c r="M222" s="41" t="s">
        <v>1486</v>
      </c>
      <c r="N222" s="62">
        <v>45936</v>
      </c>
      <c r="O222" s="41" t="s">
        <v>77</v>
      </c>
      <c r="P222" s="62">
        <v>45812</v>
      </c>
      <c r="Q222" s="41" t="s">
        <v>83</v>
      </c>
      <c r="R222" s="41" t="s">
        <v>1117</v>
      </c>
      <c r="S222" s="41" t="s">
        <v>1118</v>
      </c>
      <c r="T222" s="62">
        <v>45930</v>
      </c>
      <c r="U222" s="55">
        <v>3.6</v>
      </c>
      <c r="V222" s="50">
        <v>1</v>
      </c>
      <c r="W222" s="50">
        <v>-528015.76</v>
      </c>
      <c r="X222" s="56">
        <v>8.8821999999999992</v>
      </c>
      <c r="Y222" s="55">
        <v>3.306</v>
      </c>
      <c r="Z222" s="50">
        <v>-155.05000000000001</v>
      </c>
      <c r="AA222" s="54">
        <v>1.0432239999999999</v>
      </c>
      <c r="AB222" s="54">
        <v>-5.2800000000000004E-4</v>
      </c>
      <c r="AD222" s="63"/>
    </row>
    <row r="223" spans="1:30" ht="15" x14ac:dyDescent="0.25">
      <c r="A223" s="43">
        <v>1328</v>
      </c>
      <c r="B223" s="43">
        <v>9760</v>
      </c>
      <c r="C223" s="41" t="s">
        <v>436</v>
      </c>
      <c r="D223" s="41">
        <v>520007030</v>
      </c>
      <c r="E223" s="41" t="s">
        <v>211</v>
      </c>
      <c r="F223" s="41" t="s">
        <v>1495</v>
      </c>
      <c r="G223" s="41">
        <v>750000046</v>
      </c>
      <c r="H223" s="41" t="s">
        <v>351</v>
      </c>
      <c r="I223" s="41" t="s">
        <v>1486</v>
      </c>
      <c r="J223" s="41" t="s">
        <v>76</v>
      </c>
      <c r="K223" s="41" t="s">
        <v>193</v>
      </c>
      <c r="L223" s="41" t="s">
        <v>411</v>
      </c>
      <c r="M223" s="41" t="s">
        <v>1486</v>
      </c>
      <c r="N223" s="62">
        <v>45938</v>
      </c>
      <c r="O223" s="41" t="s">
        <v>77</v>
      </c>
      <c r="P223" s="62">
        <v>45798</v>
      </c>
      <c r="Q223" s="41" t="s">
        <v>83</v>
      </c>
      <c r="R223" s="41" t="s">
        <v>1117</v>
      </c>
      <c r="S223" s="41" t="s">
        <v>1118</v>
      </c>
      <c r="T223" s="62">
        <v>45930</v>
      </c>
      <c r="U223" s="55">
        <v>3.55</v>
      </c>
      <c r="V223" s="50">
        <v>1</v>
      </c>
      <c r="W223" s="50">
        <v>1056024.47</v>
      </c>
      <c r="X223" s="56">
        <v>7.3726000000000003</v>
      </c>
      <c r="Y223" s="55">
        <v>3.306</v>
      </c>
      <c r="Z223" s="50">
        <v>257.39400000000001</v>
      </c>
      <c r="AA223" s="54">
        <v>-1.7318309999999999</v>
      </c>
      <c r="AB223" s="54">
        <v>8.7600000000000004E-4</v>
      </c>
      <c r="AD223" s="63"/>
    </row>
    <row r="224" spans="1:30" ht="15" x14ac:dyDescent="0.25">
      <c r="A224" s="43">
        <v>1328</v>
      </c>
      <c r="B224" s="43">
        <v>9760</v>
      </c>
      <c r="C224" s="41" t="s">
        <v>240</v>
      </c>
      <c r="D224" s="41">
        <v>520018078</v>
      </c>
      <c r="E224" s="41" t="s">
        <v>211</v>
      </c>
      <c r="F224" s="41" t="s">
        <v>1494</v>
      </c>
      <c r="G224" s="41">
        <v>750000041</v>
      </c>
      <c r="H224" s="41" t="s">
        <v>351</v>
      </c>
      <c r="I224" s="41" t="s">
        <v>1486</v>
      </c>
      <c r="J224" s="41" t="s">
        <v>76</v>
      </c>
      <c r="K224" s="41" t="s">
        <v>193</v>
      </c>
      <c r="L224" s="41" t="s">
        <v>411</v>
      </c>
      <c r="M224" s="41" t="s">
        <v>1486</v>
      </c>
      <c r="N224" s="62">
        <v>45943</v>
      </c>
      <c r="O224" s="41" t="s">
        <v>77</v>
      </c>
      <c r="P224" s="62">
        <v>45785</v>
      </c>
      <c r="Q224" s="41" t="s">
        <v>83</v>
      </c>
      <c r="R224" s="41" t="s">
        <v>1117</v>
      </c>
      <c r="S224" s="41" t="s">
        <v>1118</v>
      </c>
      <c r="T224" s="62">
        <v>45930</v>
      </c>
      <c r="U224" s="55">
        <v>3.6</v>
      </c>
      <c r="V224" s="50">
        <v>1</v>
      </c>
      <c r="W224" s="50">
        <v>527994.61</v>
      </c>
      <c r="X224" s="56">
        <v>8.8777000000000008</v>
      </c>
      <c r="Y224" s="55">
        <v>3.306</v>
      </c>
      <c r="Z224" s="50">
        <v>154.964</v>
      </c>
      <c r="AA224" s="54">
        <v>-1.0426489999999999</v>
      </c>
      <c r="AB224" s="54">
        <v>5.2700000000000002E-4</v>
      </c>
      <c r="AD224" s="63"/>
    </row>
    <row r="225" spans="1:30" ht="15" x14ac:dyDescent="0.25">
      <c r="A225" s="43">
        <v>1328</v>
      </c>
      <c r="B225" s="43">
        <v>9760</v>
      </c>
      <c r="C225" s="41" t="s">
        <v>436</v>
      </c>
      <c r="D225" s="41">
        <v>520007030</v>
      </c>
      <c r="E225" s="41" t="s">
        <v>211</v>
      </c>
      <c r="F225" s="41" t="s">
        <v>1493</v>
      </c>
      <c r="G225" s="41">
        <v>750000076</v>
      </c>
      <c r="H225" s="41" t="s">
        <v>351</v>
      </c>
      <c r="I225" s="41" t="s">
        <v>1486</v>
      </c>
      <c r="J225" s="41" t="s">
        <v>76</v>
      </c>
      <c r="K225" s="41" t="s">
        <v>193</v>
      </c>
      <c r="L225" s="41" t="s">
        <v>411</v>
      </c>
      <c r="M225" s="41" t="s">
        <v>1486</v>
      </c>
      <c r="N225" s="62">
        <v>46014</v>
      </c>
      <c r="O225" s="41" t="s">
        <v>77</v>
      </c>
      <c r="P225" s="62">
        <v>45834</v>
      </c>
      <c r="Q225" s="41" t="s">
        <v>83</v>
      </c>
      <c r="R225" s="41" t="s">
        <v>1117</v>
      </c>
      <c r="S225" s="41" t="s">
        <v>1118</v>
      </c>
      <c r="T225" s="62">
        <v>45930</v>
      </c>
      <c r="U225" s="55">
        <v>3.58</v>
      </c>
      <c r="V225" s="50">
        <v>1</v>
      </c>
      <c r="W225" s="50">
        <v>264014.93</v>
      </c>
      <c r="X225" s="56">
        <v>0.1439</v>
      </c>
      <c r="Y225" s="55">
        <v>3.306</v>
      </c>
      <c r="Z225" s="50">
        <v>1.256</v>
      </c>
      <c r="AA225" s="54">
        <v>-8.4480000000000006E-3</v>
      </c>
      <c r="AB225" s="54">
        <v>3.9999999999999998E-6</v>
      </c>
      <c r="AD225" s="63"/>
    </row>
    <row r="226" spans="1:30" ht="15" x14ac:dyDescent="0.25">
      <c r="A226" s="43">
        <v>1328</v>
      </c>
      <c r="B226" s="43">
        <v>9760</v>
      </c>
      <c r="C226" s="41" t="s">
        <v>228</v>
      </c>
      <c r="D226" s="41">
        <v>520000118</v>
      </c>
      <c r="E226" s="41" t="s">
        <v>211</v>
      </c>
      <c r="F226" s="41" t="s">
        <v>1498</v>
      </c>
      <c r="G226" s="41">
        <v>750000099</v>
      </c>
      <c r="H226" s="41" t="s">
        <v>351</v>
      </c>
      <c r="I226" s="41" t="s">
        <v>1486</v>
      </c>
      <c r="J226" s="41" t="s">
        <v>76</v>
      </c>
      <c r="K226" s="41" t="s">
        <v>193</v>
      </c>
      <c r="L226" s="41" t="s">
        <v>411</v>
      </c>
      <c r="M226" s="41" t="s">
        <v>1486</v>
      </c>
      <c r="N226" s="62">
        <v>45996</v>
      </c>
      <c r="O226" s="41" t="s">
        <v>77</v>
      </c>
      <c r="P226" s="62">
        <v>45791</v>
      </c>
      <c r="Q226" s="41" t="s">
        <v>83</v>
      </c>
      <c r="R226" s="41" t="s">
        <v>1117</v>
      </c>
      <c r="S226" s="41" t="s">
        <v>1118</v>
      </c>
      <c r="T226" s="62">
        <v>45930</v>
      </c>
      <c r="U226" s="55">
        <v>3.6</v>
      </c>
      <c r="V226" s="50">
        <v>1</v>
      </c>
      <c r="W226" s="50">
        <v>528015.76</v>
      </c>
      <c r="X226" s="56">
        <v>8.1500000000000003E-2</v>
      </c>
      <c r="Y226" s="55">
        <v>3.306</v>
      </c>
      <c r="Z226" s="50">
        <v>1.4219999999999999</v>
      </c>
      <c r="AA226" s="54">
        <v>-9.5700000000000004E-3</v>
      </c>
      <c r="AB226" s="54">
        <v>3.9999999999999998E-6</v>
      </c>
      <c r="AD226" s="63"/>
    </row>
    <row r="227" spans="1:30" ht="15" x14ac:dyDescent="0.25">
      <c r="A227" s="43">
        <v>1328</v>
      </c>
      <c r="B227" s="43">
        <v>9760</v>
      </c>
      <c r="C227" s="41" t="s">
        <v>240</v>
      </c>
      <c r="D227" s="41">
        <v>520018078</v>
      </c>
      <c r="E227" s="41" t="s">
        <v>211</v>
      </c>
      <c r="F227" s="41" t="s">
        <v>1496</v>
      </c>
      <c r="G227" s="41">
        <v>750000053</v>
      </c>
      <c r="H227" s="41" t="s">
        <v>351</v>
      </c>
      <c r="I227" s="41" t="s">
        <v>1486</v>
      </c>
      <c r="J227" s="41" t="s">
        <v>76</v>
      </c>
      <c r="K227" s="41" t="s">
        <v>193</v>
      </c>
      <c r="L227" s="41" t="s">
        <v>411</v>
      </c>
      <c r="M227" s="41" t="s">
        <v>1486</v>
      </c>
      <c r="N227" s="62">
        <v>45992</v>
      </c>
      <c r="O227" s="41" t="s">
        <v>77</v>
      </c>
      <c r="P227" s="62">
        <v>45806</v>
      </c>
      <c r="Q227" s="41" t="s">
        <v>83</v>
      </c>
      <c r="R227" s="41" t="s">
        <v>1117</v>
      </c>
      <c r="S227" s="41" t="s">
        <v>1118</v>
      </c>
      <c r="T227" s="62">
        <v>45930</v>
      </c>
      <c r="U227" s="55">
        <v>3.73</v>
      </c>
      <c r="V227" s="50">
        <v>1</v>
      </c>
      <c r="W227" s="50">
        <v>526249.73</v>
      </c>
      <c r="X227" s="56">
        <v>4.0000000000000001E-3</v>
      </c>
      <c r="Y227" s="55">
        <v>3.306</v>
      </c>
      <c r="Z227" s="50">
        <v>7.0000000000000007E-2</v>
      </c>
      <c r="AA227" s="54">
        <v>-4.6999999999999999E-4</v>
      </c>
      <c r="AB227" s="54">
        <v>0</v>
      </c>
      <c r="AD227" s="63"/>
    </row>
    <row r="228" spans="1:30" ht="15" x14ac:dyDescent="0.25">
      <c r="A228" s="43">
        <v>1328</v>
      </c>
      <c r="B228" s="43">
        <v>9760</v>
      </c>
      <c r="C228" s="41" t="s">
        <v>228</v>
      </c>
      <c r="D228" s="41">
        <v>520000118</v>
      </c>
      <c r="E228" s="41" t="s">
        <v>211</v>
      </c>
      <c r="F228" s="41" t="s">
        <v>1497</v>
      </c>
      <c r="G228" s="41">
        <v>750000059</v>
      </c>
      <c r="H228" s="41" t="s">
        <v>351</v>
      </c>
      <c r="I228" s="41" t="s">
        <v>1486</v>
      </c>
      <c r="J228" s="41" t="s">
        <v>76</v>
      </c>
      <c r="K228" s="41" t="s">
        <v>193</v>
      </c>
      <c r="L228" s="41" t="s">
        <v>411</v>
      </c>
      <c r="M228" s="41" t="s">
        <v>1486</v>
      </c>
      <c r="N228" s="62">
        <v>45996</v>
      </c>
      <c r="O228" s="41" t="s">
        <v>77</v>
      </c>
      <c r="P228" s="62">
        <v>45814</v>
      </c>
      <c r="Q228" s="41" t="s">
        <v>83</v>
      </c>
      <c r="R228" s="41" t="s">
        <v>1117</v>
      </c>
      <c r="S228" s="41" t="s">
        <v>1118</v>
      </c>
      <c r="T228" s="62">
        <v>45930</v>
      </c>
      <c r="U228" s="55">
        <v>3.7</v>
      </c>
      <c r="V228" s="50">
        <v>1</v>
      </c>
      <c r="W228" s="50">
        <v>528015.76</v>
      </c>
      <c r="X228" s="56">
        <v>9.1000000000000004E-3</v>
      </c>
      <c r="Y228" s="55">
        <v>3.306</v>
      </c>
      <c r="Z228" s="50">
        <v>0.158</v>
      </c>
      <c r="AA228" s="54">
        <v>-1.065E-3</v>
      </c>
      <c r="AB228" s="54">
        <v>0</v>
      </c>
      <c r="AD228" s="63"/>
    </row>
    <row r="229" spans="1:30" ht="15" x14ac:dyDescent="0.25">
      <c r="A229" s="43">
        <v>1328</v>
      </c>
      <c r="B229" s="43">
        <v>9760</v>
      </c>
      <c r="C229" s="41" t="s">
        <v>99</v>
      </c>
      <c r="D229" s="41">
        <v>11778</v>
      </c>
      <c r="E229" s="41" t="s">
        <v>351</v>
      </c>
      <c r="F229" s="41" t="s">
        <v>1485</v>
      </c>
      <c r="G229" s="41">
        <v>750000011</v>
      </c>
      <c r="H229" s="41" t="s">
        <v>351</v>
      </c>
      <c r="I229" s="41" t="s">
        <v>1486</v>
      </c>
      <c r="J229" s="41" t="s">
        <v>96</v>
      </c>
      <c r="K229" s="41" t="s">
        <v>650</v>
      </c>
      <c r="L229" s="41" t="s">
        <v>326</v>
      </c>
      <c r="M229" s="41" t="s">
        <v>1486</v>
      </c>
      <c r="N229" s="62">
        <v>45933</v>
      </c>
      <c r="O229" s="41" t="s">
        <v>77</v>
      </c>
      <c r="P229" s="62">
        <v>45750</v>
      </c>
      <c r="Q229" s="41" t="s">
        <v>82</v>
      </c>
      <c r="R229" s="41" t="s">
        <v>1117</v>
      </c>
      <c r="S229" s="41" t="s">
        <v>1118</v>
      </c>
      <c r="T229" s="62">
        <v>45930</v>
      </c>
      <c r="U229" s="55">
        <v>3.9</v>
      </c>
      <c r="V229" s="50">
        <v>1</v>
      </c>
      <c r="W229" s="50">
        <v>440627.07</v>
      </c>
      <c r="X229" s="56">
        <v>0.67859999999999998</v>
      </c>
      <c r="Y229" s="55">
        <v>3.8807</v>
      </c>
      <c r="Z229" s="50">
        <v>11.603999999999999</v>
      </c>
      <c r="AA229" s="54">
        <v>-7.8076999999999994E-2</v>
      </c>
      <c r="AB229" s="54">
        <v>3.8999999999999999E-5</v>
      </c>
      <c r="AD229" s="63"/>
    </row>
    <row r="230" spans="1:30" ht="15" x14ac:dyDescent="0.25">
      <c r="A230" s="43">
        <v>1328</v>
      </c>
      <c r="B230" s="43">
        <v>9760</v>
      </c>
      <c r="C230" s="41" t="s">
        <v>99</v>
      </c>
      <c r="D230" s="41">
        <v>11778</v>
      </c>
      <c r="E230" s="41" t="s">
        <v>351</v>
      </c>
      <c r="F230" s="41" t="s">
        <v>1487</v>
      </c>
      <c r="G230" s="41">
        <v>750000012</v>
      </c>
      <c r="H230" s="41" t="s">
        <v>351</v>
      </c>
      <c r="I230" s="41" t="s">
        <v>1486</v>
      </c>
      <c r="J230" s="41" t="s">
        <v>96</v>
      </c>
      <c r="K230" s="41" t="s">
        <v>650</v>
      </c>
      <c r="L230" s="41" t="s">
        <v>326</v>
      </c>
      <c r="M230" s="41" t="s">
        <v>1486</v>
      </c>
      <c r="N230" s="62">
        <v>45933</v>
      </c>
      <c r="O230" s="41" t="s">
        <v>77</v>
      </c>
      <c r="P230" s="62">
        <v>45750</v>
      </c>
      <c r="Q230" s="41" t="s">
        <v>82</v>
      </c>
      <c r="R230" s="41" t="s">
        <v>1117</v>
      </c>
      <c r="S230" s="41" t="s">
        <v>1118</v>
      </c>
      <c r="T230" s="62">
        <v>45930</v>
      </c>
      <c r="U230" s="55">
        <v>3.7</v>
      </c>
      <c r="V230" s="50">
        <v>1</v>
      </c>
      <c r="W230" s="50">
        <v>-440627.07</v>
      </c>
      <c r="X230" s="56">
        <v>1E-4</v>
      </c>
      <c r="Y230" s="55">
        <v>3.8807</v>
      </c>
      <c r="Z230" s="50">
        <v>0</v>
      </c>
      <c r="AA230" s="54">
        <v>1.9999999999999999E-6</v>
      </c>
      <c r="AB230" s="54">
        <v>0</v>
      </c>
      <c r="AD230" s="63"/>
    </row>
    <row r="231" spans="1:30" ht="15" x14ac:dyDescent="0.25">
      <c r="A231" s="43">
        <v>1328</v>
      </c>
      <c r="B231" s="43">
        <v>9760</v>
      </c>
      <c r="C231" s="41" t="s">
        <v>436</v>
      </c>
      <c r="D231" s="41">
        <v>520007030</v>
      </c>
      <c r="E231" s="41" t="s">
        <v>211</v>
      </c>
      <c r="F231" s="41" t="s">
        <v>1488</v>
      </c>
      <c r="G231" s="41">
        <v>750000045</v>
      </c>
      <c r="H231" s="41" t="s">
        <v>351</v>
      </c>
      <c r="I231" s="41" t="s">
        <v>1486</v>
      </c>
      <c r="J231" s="41" t="s">
        <v>76</v>
      </c>
      <c r="K231" s="41" t="s">
        <v>193</v>
      </c>
      <c r="L231" s="41" t="s">
        <v>411</v>
      </c>
      <c r="M231" s="41" t="s">
        <v>1486</v>
      </c>
      <c r="N231" s="62">
        <v>45938</v>
      </c>
      <c r="O231" s="41" t="s">
        <v>77</v>
      </c>
      <c r="P231" s="62">
        <v>45798</v>
      </c>
      <c r="Q231" s="41" t="s">
        <v>83</v>
      </c>
      <c r="R231" s="41" t="s">
        <v>1117</v>
      </c>
      <c r="S231" s="41" t="s">
        <v>1118</v>
      </c>
      <c r="T231" s="62">
        <v>45930</v>
      </c>
      <c r="U231" s="55">
        <v>3.65</v>
      </c>
      <c r="V231" s="50">
        <v>1</v>
      </c>
      <c r="W231" s="50">
        <v>-1056024.47</v>
      </c>
      <c r="X231" s="56">
        <v>10.391</v>
      </c>
      <c r="Y231" s="55">
        <v>3.306</v>
      </c>
      <c r="Z231" s="50">
        <v>-362.79300000000001</v>
      </c>
      <c r="AA231" s="54">
        <v>2.4409869999999998</v>
      </c>
      <c r="AB231" s="54">
        <v>-1.235E-3</v>
      </c>
      <c r="AD231" s="63"/>
    </row>
    <row r="232" spans="1:30" ht="15" x14ac:dyDescent="0.25">
      <c r="A232" s="43">
        <v>1328</v>
      </c>
      <c r="B232" s="43">
        <v>9760</v>
      </c>
      <c r="C232" s="41" t="s">
        <v>228</v>
      </c>
      <c r="D232" s="41">
        <v>520000118</v>
      </c>
      <c r="E232" s="41" t="s">
        <v>211</v>
      </c>
      <c r="F232" s="41" t="s">
        <v>1489</v>
      </c>
      <c r="G232" s="41">
        <v>750000057</v>
      </c>
      <c r="H232" s="41" t="s">
        <v>351</v>
      </c>
      <c r="I232" s="41" t="s">
        <v>1486</v>
      </c>
      <c r="J232" s="41" t="s">
        <v>76</v>
      </c>
      <c r="K232" s="41" t="s">
        <v>193</v>
      </c>
      <c r="L232" s="41" t="s">
        <v>411</v>
      </c>
      <c r="M232" s="41" t="s">
        <v>1486</v>
      </c>
      <c r="N232" s="62">
        <v>45936</v>
      </c>
      <c r="O232" s="41" t="s">
        <v>77</v>
      </c>
      <c r="P232" s="62">
        <v>45812</v>
      </c>
      <c r="Q232" s="41" t="s">
        <v>83</v>
      </c>
      <c r="R232" s="41" t="s">
        <v>1117</v>
      </c>
      <c r="S232" s="41" t="s">
        <v>1118</v>
      </c>
      <c r="T232" s="62">
        <v>45930</v>
      </c>
      <c r="U232" s="55">
        <v>3.5</v>
      </c>
      <c r="V232" s="50">
        <v>1</v>
      </c>
      <c r="W232" s="50">
        <v>528015.76</v>
      </c>
      <c r="X232" s="56">
        <v>5.8624999999999998</v>
      </c>
      <c r="Y232" s="55">
        <v>3.306</v>
      </c>
      <c r="Z232" s="50">
        <v>102.337</v>
      </c>
      <c r="AA232" s="54">
        <v>-0.688558</v>
      </c>
      <c r="AB232" s="54">
        <v>3.48E-4</v>
      </c>
      <c r="AD232" s="63"/>
    </row>
    <row r="233" spans="1:30" ht="15" x14ac:dyDescent="0.25">
      <c r="A233" s="43">
        <v>1328</v>
      </c>
      <c r="B233" s="43">
        <v>9760</v>
      </c>
      <c r="C233" s="41" t="s">
        <v>240</v>
      </c>
      <c r="D233" s="41">
        <v>520018078</v>
      </c>
      <c r="E233" s="41" t="s">
        <v>211</v>
      </c>
      <c r="F233" s="41" t="s">
        <v>1491</v>
      </c>
      <c r="G233" s="41">
        <v>750000027</v>
      </c>
      <c r="H233" s="41" t="s">
        <v>351</v>
      </c>
      <c r="I233" s="41" t="s">
        <v>1486</v>
      </c>
      <c r="J233" s="41" t="s">
        <v>76</v>
      </c>
      <c r="K233" s="41" t="s">
        <v>193</v>
      </c>
      <c r="L233" s="41" t="s">
        <v>411</v>
      </c>
      <c r="M233" s="41" t="s">
        <v>1486</v>
      </c>
      <c r="N233" s="62">
        <v>45943</v>
      </c>
      <c r="O233" s="41" t="s">
        <v>77</v>
      </c>
      <c r="P233" s="62">
        <v>45756</v>
      </c>
      <c r="Q233" s="41" t="s">
        <v>83</v>
      </c>
      <c r="R233" s="41" t="s">
        <v>1117</v>
      </c>
      <c r="S233" s="41" t="s">
        <v>1118</v>
      </c>
      <c r="T233" s="62">
        <v>45930</v>
      </c>
      <c r="U233" s="55">
        <v>3.6</v>
      </c>
      <c r="V233" s="50">
        <v>1</v>
      </c>
      <c r="W233" s="50">
        <v>-527994.61</v>
      </c>
      <c r="X233" s="56">
        <v>8.8731000000000009</v>
      </c>
      <c r="Y233" s="55">
        <v>3.306</v>
      </c>
      <c r="Z233" s="50">
        <v>-154.88399999999999</v>
      </c>
      <c r="AA233" s="54">
        <v>1.042109</v>
      </c>
      <c r="AB233" s="54">
        <v>-5.2700000000000002E-4</v>
      </c>
      <c r="AD233" s="63"/>
    </row>
    <row r="234" spans="1:30" ht="15" x14ac:dyDescent="0.25">
      <c r="A234" s="43">
        <v>1328</v>
      </c>
      <c r="B234" s="43">
        <v>9760</v>
      </c>
      <c r="C234" s="41" t="s">
        <v>99</v>
      </c>
      <c r="D234" s="41">
        <v>11778</v>
      </c>
      <c r="E234" s="41" t="s">
        <v>351</v>
      </c>
      <c r="F234" s="41" t="s">
        <v>1490</v>
      </c>
      <c r="G234" s="41">
        <v>750000010</v>
      </c>
      <c r="H234" s="41" t="s">
        <v>351</v>
      </c>
      <c r="I234" s="41" t="s">
        <v>1486</v>
      </c>
      <c r="J234" s="41" t="s">
        <v>96</v>
      </c>
      <c r="K234" s="41" t="s">
        <v>650</v>
      </c>
      <c r="L234" s="41" t="s">
        <v>326</v>
      </c>
      <c r="M234" s="41" t="s">
        <v>1486</v>
      </c>
      <c r="N234" s="62">
        <v>45933</v>
      </c>
      <c r="O234" s="41" t="s">
        <v>77</v>
      </c>
      <c r="P234" s="62">
        <v>45750</v>
      </c>
      <c r="Q234" s="41" t="s">
        <v>82</v>
      </c>
      <c r="R234" s="41" t="s">
        <v>1117</v>
      </c>
      <c r="S234" s="41" t="s">
        <v>1118</v>
      </c>
      <c r="T234" s="62">
        <v>45930</v>
      </c>
      <c r="U234" s="55">
        <v>4.2</v>
      </c>
      <c r="V234" s="50">
        <v>1</v>
      </c>
      <c r="W234" s="50">
        <v>-176250.83</v>
      </c>
      <c r="X234" s="56">
        <v>1E-4</v>
      </c>
      <c r="Y234" s="55">
        <v>3.8807</v>
      </c>
      <c r="Z234" s="50">
        <v>-1E-3</v>
      </c>
      <c r="AA234" s="54">
        <v>3.9999999999999998E-6</v>
      </c>
      <c r="AB234" s="54">
        <v>0</v>
      </c>
      <c r="AD234" s="63"/>
    </row>
    <row r="235" spans="1:30" ht="15" x14ac:dyDescent="0.25">
      <c r="A235" s="43">
        <v>1328</v>
      </c>
      <c r="B235" s="43">
        <v>9760</v>
      </c>
      <c r="C235" s="41" t="s">
        <v>240</v>
      </c>
      <c r="D235" s="41">
        <v>520018078</v>
      </c>
      <c r="E235" s="41" t="s">
        <v>211</v>
      </c>
      <c r="F235" s="41" t="s">
        <v>1500</v>
      </c>
      <c r="G235" s="41">
        <v>750000098</v>
      </c>
      <c r="H235" s="41" t="s">
        <v>351</v>
      </c>
      <c r="I235" s="41" t="s">
        <v>1486</v>
      </c>
      <c r="J235" s="41" t="s">
        <v>76</v>
      </c>
      <c r="K235" s="41" t="s">
        <v>193</v>
      </c>
      <c r="L235" s="41" t="s">
        <v>411</v>
      </c>
      <c r="M235" s="41" t="s">
        <v>1486</v>
      </c>
      <c r="N235" s="62">
        <v>45992</v>
      </c>
      <c r="O235" s="41" t="s">
        <v>77</v>
      </c>
      <c r="P235" s="62">
        <v>45848</v>
      </c>
      <c r="Q235" s="41" t="s">
        <v>83</v>
      </c>
      <c r="R235" s="41" t="s">
        <v>1117</v>
      </c>
      <c r="S235" s="41" t="s">
        <v>1118</v>
      </c>
      <c r="T235" s="62">
        <v>45930</v>
      </c>
      <c r="U235" s="55">
        <v>3.6</v>
      </c>
      <c r="V235" s="50">
        <v>1</v>
      </c>
      <c r="W235" s="50">
        <v>526249.73</v>
      </c>
      <c r="X235" s="56">
        <v>6.7900000000000002E-2</v>
      </c>
      <c r="Y235" s="55">
        <v>3.306</v>
      </c>
      <c r="Z235" s="50">
        <v>1.181</v>
      </c>
      <c r="AA235" s="54">
        <v>-7.9489999999999995E-3</v>
      </c>
      <c r="AB235" s="54">
        <v>3.9999999999999998E-6</v>
      </c>
      <c r="AD235" s="63"/>
    </row>
    <row r="236" spans="1:30" ht="15" x14ac:dyDescent="0.25">
      <c r="A236" s="43">
        <v>1328</v>
      </c>
      <c r="B236" s="43">
        <v>9760</v>
      </c>
      <c r="C236" s="41" t="s">
        <v>240</v>
      </c>
      <c r="D236" s="41">
        <v>520018078</v>
      </c>
      <c r="E236" s="41" t="s">
        <v>211</v>
      </c>
      <c r="F236" s="41" t="s">
        <v>1501</v>
      </c>
      <c r="G236" s="41">
        <v>750000121</v>
      </c>
      <c r="H236" s="41" t="s">
        <v>351</v>
      </c>
      <c r="I236" s="41" t="s">
        <v>1486</v>
      </c>
      <c r="J236" s="41" t="s">
        <v>76</v>
      </c>
      <c r="K236" s="41" t="s">
        <v>193</v>
      </c>
      <c r="L236" s="41" t="s">
        <v>411</v>
      </c>
      <c r="M236" s="41" t="s">
        <v>1486</v>
      </c>
      <c r="N236" s="62">
        <v>46029</v>
      </c>
      <c r="O236" s="41" t="s">
        <v>77</v>
      </c>
      <c r="P236" s="62">
        <v>45894</v>
      </c>
      <c r="Q236" s="41" t="s">
        <v>83</v>
      </c>
      <c r="R236" s="41" t="s">
        <v>1117</v>
      </c>
      <c r="S236" s="41" t="s">
        <v>1118</v>
      </c>
      <c r="T236" s="62">
        <v>45930</v>
      </c>
      <c r="U236" s="55">
        <v>3.6</v>
      </c>
      <c r="V236" s="50">
        <v>1</v>
      </c>
      <c r="W236" s="50">
        <v>789374.59</v>
      </c>
      <c r="X236" s="56">
        <v>0.16239999999999999</v>
      </c>
      <c r="Y236" s="55">
        <v>3.306</v>
      </c>
      <c r="Z236" s="50">
        <v>4.2389999999999999</v>
      </c>
      <c r="AA236" s="54">
        <v>-2.852E-2</v>
      </c>
      <c r="AB236" s="54">
        <v>1.4E-5</v>
      </c>
      <c r="AD236" s="63"/>
    </row>
    <row r="237" spans="1:30" ht="15" x14ac:dyDescent="0.25">
      <c r="A237" s="43">
        <v>1328</v>
      </c>
      <c r="B237" s="43">
        <v>9760</v>
      </c>
      <c r="C237" s="41" t="s">
        <v>436</v>
      </c>
      <c r="D237" s="41">
        <v>520007030</v>
      </c>
      <c r="E237" s="41" t="s">
        <v>211</v>
      </c>
      <c r="F237" s="41" t="s">
        <v>1499</v>
      </c>
      <c r="G237" s="41">
        <v>750000077</v>
      </c>
      <c r="H237" s="41" t="s">
        <v>351</v>
      </c>
      <c r="I237" s="41" t="s">
        <v>1486</v>
      </c>
      <c r="J237" s="41" t="s">
        <v>76</v>
      </c>
      <c r="K237" s="41" t="s">
        <v>193</v>
      </c>
      <c r="L237" s="41" t="s">
        <v>411</v>
      </c>
      <c r="M237" s="41" t="s">
        <v>1486</v>
      </c>
      <c r="N237" s="62">
        <v>46014</v>
      </c>
      <c r="O237" s="41" t="s">
        <v>77</v>
      </c>
      <c r="P237" s="62">
        <v>45834</v>
      </c>
      <c r="Q237" s="41" t="s">
        <v>83</v>
      </c>
      <c r="R237" s="41" t="s">
        <v>1117</v>
      </c>
      <c r="S237" s="41" t="s">
        <v>1118</v>
      </c>
      <c r="T237" s="62">
        <v>45930</v>
      </c>
      <c r="U237" s="55">
        <v>3.29</v>
      </c>
      <c r="V237" s="50">
        <v>1</v>
      </c>
      <c r="W237" s="50">
        <v>-264014.93</v>
      </c>
      <c r="X237" s="56">
        <v>1.4861</v>
      </c>
      <c r="Y237" s="55">
        <v>3.306</v>
      </c>
      <c r="Z237" s="50">
        <v>-12.971</v>
      </c>
      <c r="AA237" s="54">
        <v>8.7273000000000003E-2</v>
      </c>
      <c r="AB237" s="54">
        <v>-4.3999999999999999E-5</v>
      </c>
      <c r="AD237" s="63"/>
    </row>
    <row r="238" spans="1:30" ht="15" x14ac:dyDescent="0.25">
      <c r="A238" s="43">
        <v>1328</v>
      </c>
      <c r="B238" s="43">
        <v>9760</v>
      </c>
      <c r="C238" s="41" t="s">
        <v>436</v>
      </c>
      <c r="D238" s="41">
        <v>520007030</v>
      </c>
      <c r="E238" s="41" t="s">
        <v>211</v>
      </c>
      <c r="F238" s="41" t="s">
        <v>1503</v>
      </c>
      <c r="G238" s="41">
        <v>750000132</v>
      </c>
      <c r="H238" s="41" t="s">
        <v>351</v>
      </c>
      <c r="I238" s="41" t="s">
        <v>1486</v>
      </c>
      <c r="J238" s="41" t="s">
        <v>76</v>
      </c>
      <c r="K238" s="41" t="s">
        <v>193</v>
      </c>
      <c r="L238" s="41" t="s">
        <v>411</v>
      </c>
      <c r="M238" s="41" t="s">
        <v>1486</v>
      </c>
      <c r="N238" s="62">
        <v>46093</v>
      </c>
      <c r="O238" s="41" t="s">
        <v>77</v>
      </c>
      <c r="P238" s="62">
        <v>45912</v>
      </c>
      <c r="Q238" s="41" t="s">
        <v>83</v>
      </c>
      <c r="R238" s="41" t="s">
        <v>1117</v>
      </c>
      <c r="S238" s="41" t="s">
        <v>1118</v>
      </c>
      <c r="T238" s="62">
        <v>45930</v>
      </c>
      <c r="U238" s="55">
        <v>3.5750000000000002</v>
      </c>
      <c r="V238" s="50">
        <v>1</v>
      </c>
      <c r="W238" s="50">
        <v>528047.48</v>
      </c>
      <c r="X238" s="56">
        <v>0.5282</v>
      </c>
      <c r="Y238" s="55">
        <v>3.306</v>
      </c>
      <c r="Z238" s="50">
        <v>9.2210000000000001</v>
      </c>
      <c r="AA238" s="54">
        <v>-6.2043000000000001E-2</v>
      </c>
      <c r="AB238" s="54">
        <v>3.1000000000000001E-5</v>
      </c>
      <c r="AD238" s="63"/>
    </row>
    <row r="239" spans="1:30" ht="15" x14ac:dyDescent="0.25">
      <c r="A239" s="43">
        <v>1328</v>
      </c>
      <c r="B239" s="43">
        <v>9760</v>
      </c>
      <c r="C239" s="41" t="s">
        <v>228</v>
      </c>
      <c r="D239" s="41">
        <v>520000118</v>
      </c>
      <c r="E239" s="41" t="s">
        <v>211</v>
      </c>
      <c r="F239" s="41" t="s">
        <v>1504</v>
      </c>
      <c r="G239" s="41">
        <v>750000016</v>
      </c>
      <c r="H239" s="41" t="s">
        <v>351</v>
      </c>
      <c r="I239" s="41" t="s">
        <v>1486</v>
      </c>
      <c r="J239" s="41" t="s">
        <v>76</v>
      </c>
      <c r="K239" s="41" t="s">
        <v>193</v>
      </c>
      <c r="L239" s="41" t="s">
        <v>411</v>
      </c>
      <c r="M239" s="41" t="s">
        <v>1486</v>
      </c>
      <c r="N239" s="62">
        <v>45936</v>
      </c>
      <c r="O239" s="41" t="s">
        <v>77</v>
      </c>
      <c r="P239" s="62">
        <v>45751</v>
      </c>
      <c r="Q239" s="41" t="s">
        <v>83</v>
      </c>
      <c r="R239" s="41" t="s">
        <v>1117</v>
      </c>
      <c r="S239" s="41" t="s">
        <v>1118</v>
      </c>
      <c r="T239" s="62">
        <v>45930</v>
      </c>
      <c r="U239" s="55">
        <v>3.5</v>
      </c>
      <c r="V239" s="50">
        <v>1</v>
      </c>
      <c r="W239" s="50">
        <v>-528015.76</v>
      </c>
      <c r="X239" s="56">
        <v>5.8612000000000002</v>
      </c>
      <c r="Y239" s="55">
        <v>3.306</v>
      </c>
      <c r="Z239" s="50">
        <v>-102.315</v>
      </c>
      <c r="AA239" s="54">
        <v>0.68840500000000004</v>
      </c>
      <c r="AB239" s="54">
        <v>-3.48E-4</v>
      </c>
      <c r="AD239" s="63"/>
    </row>
    <row r="240" spans="1:30" ht="15" x14ac:dyDescent="0.25">
      <c r="A240" s="43">
        <v>1328</v>
      </c>
      <c r="B240" s="43">
        <v>9760</v>
      </c>
      <c r="C240" s="41" t="s">
        <v>436</v>
      </c>
      <c r="D240" s="41">
        <v>520007030</v>
      </c>
      <c r="E240" s="41" t="s">
        <v>211</v>
      </c>
      <c r="F240" s="41" t="s">
        <v>1502</v>
      </c>
      <c r="G240" s="41">
        <v>750000117</v>
      </c>
      <c r="H240" s="41" t="s">
        <v>351</v>
      </c>
      <c r="I240" s="41" t="s">
        <v>1486</v>
      </c>
      <c r="J240" s="41" t="s">
        <v>76</v>
      </c>
      <c r="K240" s="41" t="s">
        <v>193</v>
      </c>
      <c r="L240" s="41" t="s">
        <v>411</v>
      </c>
      <c r="M240" s="41" t="s">
        <v>1486</v>
      </c>
      <c r="N240" s="62">
        <v>46035</v>
      </c>
      <c r="O240" s="41" t="s">
        <v>77</v>
      </c>
      <c r="P240" s="62">
        <v>45882</v>
      </c>
      <c r="Q240" s="41" t="s">
        <v>83</v>
      </c>
      <c r="R240" s="41" t="s">
        <v>1117</v>
      </c>
      <c r="S240" s="41" t="s">
        <v>1118</v>
      </c>
      <c r="T240" s="62">
        <v>45930</v>
      </c>
      <c r="U240" s="55">
        <v>3.55</v>
      </c>
      <c r="V240" s="50">
        <v>1</v>
      </c>
      <c r="W240" s="50">
        <v>526249.73</v>
      </c>
      <c r="X240" s="56">
        <v>0.26790000000000003</v>
      </c>
      <c r="Y240" s="55">
        <v>3.306</v>
      </c>
      <c r="Z240" s="50">
        <v>4.6619999999999999</v>
      </c>
      <c r="AA240" s="54">
        <v>-3.1364000000000003E-2</v>
      </c>
      <c r="AB240" s="54">
        <v>1.5E-5</v>
      </c>
      <c r="AD240" s="63"/>
    </row>
    <row r="241" spans="1:30" ht="15" x14ac:dyDescent="0.25">
      <c r="A241" s="43">
        <v>1328</v>
      </c>
      <c r="B241" s="43">
        <v>9760</v>
      </c>
      <c r="C241" s="41" t="s">
        <v>228</v>
      </c>
      <c r="D241" s="41">
        <v>520000118</v>
      </c>
      <c r="E241" s="41" t="s">
        <v>211</v>
      </c>
      <c r="F241" s="41" t="s">
        <v>1505</v>
      </c>
      <c r="G241" s="41">
        <v>750000145</v>
      </c>
      <c r="H241" s="41" t="s">
        <v>351</v>
      </c>
      <c r="I241" s="41" t="s">
        <v>1486</v>
      </c>
      <c r="J241" s="41" t="s">
        <v>76</v>
      </c>
      <c r="K241" s="41" t="s">
        <v>193</v>
      </c>
      <c r="L241" s="41" t="s">
        <v>411</v>
      </c>
      <c r="M241" s="41" t="s">
        <v>1486</v>
      </c>
      <c r="N241" s="62">
        <v>46107</v>
      </c>
      <c r="O241" s="41" t="s">
        <v>77</v>
      </c>
      <c r="P241" s="62">
        <v>45926</v>
      </c>
      <c r="Q241" s="41" t="s">
        <v>83</v>
      </c>
      <c r="R241" s="41" t="s">
        <v>1117</v>
      </c>
      <c r="S241" s="41" t="s">
        <v>1118</v>
      </c>
      <c r="T241" s="62">
        <v>45930</v>
      </c>
      <c r="U241" s="55">
        <v>3.59</v>
      </c>
      <c r="V241" s="50">
        <v>1</v>
      </c>
      <c r="W241" s="50">
        <v>528047.48</v>
      </c>
      <c r="X241" s="56">
        <v>0.54620000000000002</v>
      </c>
      <c r="Y241" s="55">
        <v>3.306</v>
      </c>
      <c r="Z241" s="50">
        <v>9.5350000000000001</v>
      </c>
      <c r="AA241" s="54">
        <v>-6.4154000000000003E-2</v>
      </c>
      <c r="AB241" s="54">
        <v>3.1999999999999999E-5</v>
      </c>
      <c r="AD241" s="63"/>
    </row>
    <row r="242" spans="1:30" ht="15" x14ac:dyDescent="0.25">
      <c r="A242" s="43">
        <v>1328</v>
      </c>
      <c r="B242" s="43">
        <v>9760</v>
      </c>
      <c r="C242" s="41" t="s">
        <v>436</v>
      </c>
      <c r="D242" s="41">
        <v>520007030</v>
      </c>
      <c r="E242" s="41" t="s">
        <v>211</v>
      </c>
      <c r="F242" s="41" t="s">
        <v>1507</v>
      </c>
      <c r="G242" s="41">
        <v>750000094</v>
      </c>
      <c r="H242" s="41" t="s">
        <v>351</v>
      </c>
      <c r="I242" s="41" t="s">
        <v>1486</v>
      </c>
      <c r="J242" s="41" t="s">
        <v>76</v>
      </c>
      <c r="K242" s="41" t="s">
        <v>193</v>
      </c>
      <c r="L242" s="41" t="s">
        <v>411</v>
      </c>
      <c r="M242" s="41" t="s">
        <v>1486</v>
      </c>
      <c r="N242" s="62">
        <v>46014</v>
      </c>
      <c r="O242" s="41" t="s">
        <v>77</v>
      </c>
      <c r="P242" s="62">
        <v>45848</v>
      </c>
      <c r="Q242" s="41" t="s">
        <v>83</v>
      </c>
      <c r="R242" s="41" t="s">
        <v>1117</v>
      </c>
      <c r="S242" s="41" t="s">
        <v>1118</v>
      </c>
      <c r="T242" s="62">
        <v>45930</v>
      </c>
      <c r="U242" s="55">
        <v>3.29</v>
      </c>
      <c r="V242" s="50">
        <v>1</v>
      </c>
      <c r="W242" s="50">
        <v>-264014.93</v>
      </c>
      <c r="X242" s="56">
        <v>2.0173999999999999</v>
      </c>
      <c r="Y242" s="55">
        <v>3.306</v>
      </c>
      <c r="Z242" s="50">
        <v>-17.608000000000001</v>
      </c>
      <c r="AA242" s="54">
        <v>0.11847299999999999</v>
      </c>
      <c r="AB242" s="54">
        <v>-5.8999999999999998E-5</v>
      </c>
      <c r="AD242" s="63"/>
    </row>
    <row r="243" spans="1:30" ht="15" x14ac:dyDescent="0.25">
      <c r="A243" s="43">
        <v>1328</v>
      </c>
      <c r="B243" s="43">
        <v>9760</v>
      </c>
      <c r="C243" s="41" t="s">
        <v>436</v>
      </c>
      <c r="D243" s="41">
        <v>520007030</v>
      </c>
      <c r="E243" s="41" t="s">
        <v>211</v>
      </c>
      <c r="F243" s="41" t="s">
        <v>1506</v>
      </c>
      <c r="G243" s="41">
        <v>750000019</v>
      </c>
      <c r="H243" s="41" t="s">
        <v>351</v>
      </c>
      <c r="I243" s="41" t="s">
        <v>1486</v>
      </c>
      <c r="J243" s="41" t="s">
        <v>76</v>
      </c>
      <c r="K243" s="41" t="s">
        <v>193</v>
      </c>
      <c r="L243" s="41" t="s">
        <v>411</v>
      </c>
      <c r="M243" s="41" t="s">
        <v>1486</v>
      </c>
      <c r="N243" s="62">
        <v>45938</v>
      </c>
      <c r="O243" s="41" t="s">
        <v>77</v>
      </c>
      <c r="P243" s="62">
        <v>45755</v>
      </c>
      <c r="Q243" s="41" t="s">
        <v>83</v>
      </c>
      <c r="R243" s="41" t="s">
        <v>1117</v>
      </c>
      <c r="S243" s="41" t="s">
        <v>1118</v>
      </c>
      <c r="T243" s="62">
        <v>45930</v>
      </c>
      <c r="U243" s="55">
        <v>3.65</v>
      </c>
      <c r="V243" s="50">
        <v>1</v>
      </c>
      <c r="W243" s="50">
        <v>1056024.47</v>
      </c>
      <c r="X243" s="56">
        <v>10.394</v>
      </c>
      <c r="Y243" s="55">
        <v>3.306</v>
      </c>
      <c r="Z243" s="50">
        <v>362.892</v>
      </c>
      <c r="AA243" s="54">
        <v>-2.4416549999999999</v>
      </c>
      <c r="AB243" s="54">
        <v>1.2359999999999999E-3</v>
      </c>
      <c r="AD243" s="63"/>
    </row>
    <row r="244" spans="1:30" ht="15" x14ac:dyDescent="0.25">
      <c r="A244" s="43">
        <v>1328</v>
      </c>
      <c r="B244" s="43">
        <v>9760</v>
      </c>
      <c r="C244" s="41" t="s">
        <v>228</v>
      </c>
      <c r="D244" s="41">
        <v>520000118</v>
      </c>
      <c r="E244" s="41" t="s">
        <v>211</v>
      </c>
      <c r="F244" s="41" t="s">
        <v>1508</v>
      </c>
      <c r="G244" s="41">
        <v>750000095</v>
      </c>
      <c r="H244" s="41" t="s">
        <v>351</v>
      </c>
      <c r="I244" s="41" t="s">
        <v>1486</v>
      </c>
      <c r="J244" s="41" t="s">
        <v>76</v>
      </c>
      <c r="K244" s="41" t="s">
        <v>193</v>
      </c>
      <c r="L244" s="41" t="s">
        <v>411</v>
      </c>
      <c r="M244" s="41" t="s">
        <v>1486</v>
      </c>
      <c r="N244" s="62">
        <v>45996</v>
      </c>
      <c r="O244" s="41" t="s">
        <v>77</v>
      </c>
      <c r="P244" s="62">
        <v>45848</v>
      </c>
      <c r="Q244" s="41" t="s">
        <v>83</v>
      </c>
      <c r="R244" s="41" t="s">
        <v>1117</v>
      </c>
      <c r="S244" s="41" t="s">
        <v>1118</v>
      </c>
      <c r="T244" s="62">
        <v>45930</v>
      </c>
      <c r="U244" s="55">
        <v>3.5</v>
      </c>
      <c r="V244" s="50">
        <v>1</v>
      </c>
      <c r="W244" s="50">
        <v>528015.76</v>
      </c>
      <c r="X244" s="56">
        <v>0.23230000000000001</v>
      </c>
      <c r="Y244" s="55">
        <v>3.306</v>
      </c>
      <c r="Z244" s="50">
        <v>4.0549999999999997</v>
      </c>
      <c r="AA244" s="54">
        <v>-2.7279999999999999E-2</v>
      </c>
      <c r="AB244" s="54">
        <v>1.2999999999999999E-5</v>
      </c>
      <c r="AD244" s="63"/>
    </row>
    <row r="245" spans="1:30" ht="15" x14ac:dyDescent="0.25">
      <c r="A245" s="43">
        <v>1328</v>
      </c>
      <c r="B245" s="43">
        <v>9760</v>
      </c>
      <c r="C245" s="41" t="s">
        <v>240</v>
      </c>
      <c r="D245" s="41">
        <v>520018078</v>
      </c>
      <c r="E245" s="41" t="s">
        <v>211</v>
      </c>
      <c r="F245" s="41" t="s">
        <v>1509</v>
      </c>
      <c r="G245" s="41">
        <v>750000097</v>
      </c>
      <c r="H245" s="41" t="s">
        <v>351</v>
      </c>
      <c r="I245" s="41" t="s">
        <v>1486</v>
      </c>
      <c r="J245" s="41" t="s">
        <v>76</v>
      </c>
      <c r="K245" s="41" t="s">
        <v>193</v>
      </c>
      <c r="L245" s="41" t="s">
        <v>411</v>
      </c>
      <c r="M245" s="41" t="s">
        <v>1486</v>
      </c>
      <c r="N245" s="62">
        <v>45992</v>
      </c>
      <c r="O245" s="41" t="s">
        <v>77</v>
      </c>
      <c r="P245" s="62">
        <v>45848</v>
      </c>
      <c r="Q245" s="41" t="s">
        <v>83</v>
      </c>
      <c r="R245" s="41" t="s">
        <v>1117</v>
      </c>
      <c r="S245" s="41" t="s">
        <v>1118</v>
      </c>
      <c r="T245" s="62">
        <v>45930</v>
      </c>
      <c r="U245" s="55">
        <v>3.73</v>
      </c>
      <c r="V245" s="50">
        <v>1</v>
      </c>
      <c r="W245" s="50">
        <v>-526249.73</v>
      </c>
      <c r="X245" s="56">
        <v>1.4500000000000001E-2</v>
      </c>
      <c r="Y245" s="55">
        <v>3.306</v>
      </c>
      <c r="Z245" s="50">
        <v>-0.252</v>
      </c>
      <c r="AA245" s="54">
        <v>1.696E-3</v>
      </c>
      <c r="AB245" s="54">
        <v>0</v>
      </c>
      <c r="AD245" s="63"/>
    </row>
    <row r="246" spans="1:30" ht="15" x14ac:dyDescent="0.25">
      <c r="A246" s="43">
        <v>1328</v>
      </c>
      <c r="B246" s="43">
        <v>9760</v>
      </c>
      <c r="C246" s="41" t="s">
        <v>228</v>
      </c>
      <c r="D246" s="41">
        <v>520000118</v>
      </c>
      <c r="E246" s="41" t="s">
        <v>211</v>
      </c>
      <c r="F246" s="41" t="s">
        <v>1510</v>
      </c>
      <c r="G246" s="41">
        <v>750000100</v>
      </c>
      <c r="H246" s="41" t="s">
        <v>351</v>
      </c>
      <c r="I246" s="41" t="s">
        <v>1486</v>
      </c>
      <c r="J246" s="41" t="s">
        <v>76</v>
      </c>
      <c r="K246" s="41" t="s">
        <v>193</v>
      </c>
      <c r="L246" s="41" t="s">
        <v>411</v>
      </c>
      <c r="M246" s="41" t="s">
        <v>1486</v>
      </c>
      <c r="N246" s="62">
        <v>45996</v>
      </c>
      <c r="O246" s="41" t="s">
        <v>77</v>
      </c>
      <c r="P246" s="62">
        <v>45791</v>
      </c>
      <c r="Q246" s="41" t="s">
        <v>83</v>
      </c>
      <c r="R246" s="41" t="s">
        <v>1117</v>
      </c>
      <c r="S246" s="41" t="s">
        <v>1118</v>
      </c>
      <c r="T246" s="62">
        <v>45930</v>
      </c>
      <c r="U246" s="55">
        <v>3.7</v>
      </c>
      <c r="V246" s="50">
        <v>1</v>
      </c>
      <c r="W246" s="50">
        <v>-528015.76</v>
      </c>
      <c r="X246" s="56">
        <v>2.7699999999999999E-2</v>
      </c>
      <c r="Y246" s="55">
        <v>3.306</v>
      </c>
      <c r="Z246" s="50">
        <v>-0.48399999999999999</v>
      </c>
      <c r="AA246" s="54">
        <v>3.2539999999999999E-3</v>
      </c>
      <c r="AB246" s="54">
        <v>-9.9999999999999995E-7</v>
      </c>
      <c r="AD246" s="63"/>
    </row>
    <row r="247" spans="1:30" ht="15" x14ac:dyDescent="0.25">
      <c r="A247" s="43">
        <v>1328</v>
      </c>
      <c r="B247" s="43">
        <v>9760</v>
      </c>
      <c r="C247" s="41" t="s">
        <v>228</v>
      </c>
      <c r="D247" s="41">
        <v>520000118</v>
      </c>
      <c r="E247" s="41" t="s">
        <v>211</v>
      </c>
      <c r="F247" s="41" t="s">
        <v>1511</v>
      </c>
      <c r="G247" s="41">
        <v>750000146</v>
      </c>
      <c r="H247" s="41" t="s">
        <v>351</v>
      </c>
      <c r="I247" s="41" t="s">
        <v>1486</v>
      </c>
      <c r="J247" s="41" t="s">
        <v>76</v>
      </c>
      <c r="K247" s="41" t="s">
        <v>193</v>
      </c>
      <c r="L247" s="41" t="s">
        <v>411</v>
      </c>
      <c r="M247" s="41" t="s">
        <v>1486</v>
      </c>
      <c r="N247" s="62">
        <v>46107</v>
      </c>
      <c r="O247" s="41" t="s">
        <v>77</v>
      </c>
      <c r="P247" s="62">
        <v>45926</v>
      </c>
      <c r="Q247" s="41" t="s">
        <v>83</v>
      </c>
      <c r="R247" s="41" t="s">
        <v>1117</v>
      </c>
      <c r="S247" s="41" t="s">
        <v>1118</v>
      </c>
      <c r="T247" s="62">
        <v>45930</v>
      </c>
      <c r="U247" s="55">
        <v>3.25</v>
      </c>
      <c r="V247" s="50">
        <v>1</v>
      </c>
      <c r="W247" s="50">
        <v>-264023.74</v>
      </c>
      <c r="X247" s="56">
        <v>1.5820000000000001</v>
      </c>
      <c r="Y247" s="55">
        <v>3.306</v>
      </c>
      <c r="Z247" s="50">
        <v>-13.808</v>
      </c>
      <c r="AA247" s="54">
        <v>9.2907000000000003E-2</v>
      </c>
      <c r="AB247" s="54">
        <v>-4.6999999999999997E-5</v>
      </c>
      <c r="AD247" s="63"/>
    </row>
    <row r="248" spans="1:30" ht="15" x14ac:dyDescent="0.25">
      <c r="A248" s="43">
        <v>1328</v>
      </c>
      <c r="B248" s="43">
        <v>9760</v>
      </c>
      <c r="C248" s="41" t="s">
        <v>436</v>
      </c>
      <c r="D248" s="41">
        <v>520007030</v>
      </c>
      <c r="E248" s="41" t="s">
        <v>211</v>
      </c>
      <c r="F248" s="41" t="s">
        <v>1512</v>
      </c>
      <c r="G248" s="41">
        <v>750000116</v>
      </c>
      <c r="H248" s="41" t="s">
        <v>351</v>
      </c>
      <c r="I248" s="41" t="s">
        <v>1486</v>
      </c>
      <c r="J248" s="41" t="s">
        <v>76</v>
      </c>
      <c r="K248" s="41" t="s">
        <v>193</v>
      </c>
      <c r="L248" s="41" t="s">
        <v>411</v>
      </c>
      <c r="M248" s="41" t="s">
        <v>1486</v>
      </c>
      <c r="N248" s="62">
        <v>45987</v>
      </c>
      <c r="O248" s="41" t="s">
        <v>77</v>
      </c>
      <c r="P248" s="62">
        <v>45882</v>
      </c>
      <c r="Q248" s="41" t="s">
        <v>83</v>
      </c>
      <c r="R248" s="41" t="s">
        <v>1117</v>
      </c>
      <c r="S248" s="41" t="s">
        <v>1118</v>
      </c>
      <c r="T248" s="62">
        <v>45930</v>
      </c>
      <c r="U248" s="55">
        <v>3.4</v>
      </c>
      <c r="V248" s="50">
        <v>1</v>
      </c>
      <c r="W248" s="50">
        <v>-263124.86</v>
      </c>
      <c r="X248" s="56">
        <v>0.46489999999999998</v>
      </c>
      <c r="Y248" s="55">
        <v>3.306</v>
      </c>
      <c r="Z248" s="50">
        <v>-4.0439999999999996</v>
      </c>
      <c r="AA248" s="54">
        <v>2.7212E-2</v>
      </c>
      <c r="AB248" s="54">
        <v>-1.2999999999999999E-5</v>
      </c>
      <c r="AD248" s="63"/>
    </row>
    <row r="249" spans="1:30" ht="15" x14ac:dyDescent="0.25">
      <c r="A249" s="43">
        <v>1328</v>
      </c>
      <c r="B249" s="43">
        <v>9760</v>
      </c>
      <c r="C249" s="41" t="s">
        <v>436</v>
      </c>
      <c r="D249" s="41">
        <v>520007030</v>
      </c>
      <c r="E249" s="41" t="s">
        <v>211</v>
      </c>
      <c r="F249" s="41" t="s">
        <v>1514</v>
      </c>
      <c r="G249" s="41">
        <v>750000049</v>
      </c>
      <c r="H249" s="41" t="s">
        <v>351</v>
      </c>
      <c r="I249" s="41" t="s">
        <v>1486</v>
      </c>
      <c r="J249" s="41" t="s">
        <v>76</v>
      </c>
      <c r="K249" s="41" t="s">
        <v>193</v>
      </c>
      <c r="L249" s="41" t="s">
        <v>411</v>
      </c>
      <c r="M249" s="41" t="s">
        <v>1486</v>
      </c>
      <c r="N249" s="62">
        <v>45987</v>
      </c>
      <c r="O249" s="41" t="s">
        <v>77</v>
      </c>
      <c r="P249" s="62">
        <v>45805</v>
      </c>
      <c r="Q249" s="41" t="s">
        <v>83</v>
      </c>
      <c r="R249" s="41" t="s">
        <v>1117</v>
      </c>
      <c r="S249" s="41" t="s">
        <v>1118</v>
      </c>
      <c r="T249" s="62">
        <v>45930</v>
      </c>
      <c r="U249" s="55">
        <v>3.75</v>
      </c>
      <c r="V249" s="50">
        <v>1</v>
      </c>
      <c r="W249" s="50">
        <v>526249.73</v>
      </c>
      <c r="X249" s="56">
        <v>1.8E-3</v>
      </c>
      <c r="Y249" s="55">
        <v>3.306</v>
      </c>
      <c r="Z249" s="50">
        <v>3.2000000000000001E-2</v>
      </c>
      <c r="AA249" s="54">
        <v>-2.1499999999999999E-4</v>
      </c>
      <c r="AB249" s="54">
        <v>0</v>
      </c>
      <c r="AD249" s="63"/>
    </row>
    <row r="250" spans="1:30" ht="15" x14ac:dyDescent="0.25">
      <c r="A250" s="43">
        <v>1328</v>
      </c>
      <c r="B250" s="43">
        <v>9760</v>
      </c>
      <c r="C250" s="41" t="s">
        <v>240</v>
      </c>
      <c r="D250" s="41">
        <v>520018078</v>
      </c>
      <c r="E250" s="41" t="s">
        <v>211</v>
      </c>
      <c r="F250" s="41" t="s">
        <v>1513</v>
      </c>
      <c r="G250" s="41">
        <v>750000029</v>
      </c>
      <c r="H250" s="41" t="s">
        <v>351</v>
      </c>
      <c r="I250" s="41" t="s">
        <v>1486</v>
      </c>
      <c r="J250" s="41" t="s">
        <v>76</v>
      </c>
      <c r="K250" s="41" t="s">
        <v>193</v>
      </c>
      <c r="L250" s="41" t="s">
        <v>411</v>
      </c>
      <c r="M250" s="41" t="s">
        <v>1486</v>
      </c>
      <c r="N250" s="62">
        <v>45943</v>
      </c>
      <c r="O250" s="41" t="s">
        <v>77</v>
      </c>
      <c r="P250" s="62">
        <v>45756</v>
      </c>
      <c r="Q250" s="41" t="s">
        <v>83</v>
      </c>
      <c r="R250" s="41" t="s">
        <v>1117</v>
      </c>
      <c r="S250" s="41" t="s">
        <v>1118</v>
      </c>
      <c r="T250" s="62">
        <v>45930</v>
      </c>
      <c r="U250" s="55">
        <v>3.7</v>
      </c>
      <c r="V250" s="50">
        <v>1</v>
      </c>
      <c r="W250" s="50">
        <v>527994.61</v>
      </c>
      <c r="X250" s="56">
        <v>11.897</v>
      </c>
      <c r="Y250" s="55">
        <v>3.306</v>
      </c>
      <c r="Z250" s="50">
        <v>207.679</v>
      </c>
      <c r="AA250" s="54">
        <v>-1.397332</v>
      </c>
      <c r="AB250" s="54">
        <v>7.0699999999999995E-4</v>
      </c>
      <c r="AD250" s="63"/>
    </row>
    <row r="251" spans="1:30" ht="15" x14ac:dyDescent="0.25">
      <c r="A251" s="43">
        <v>1328</v>
      </c>
      <c r="B251" s="43">
        <v>9760</v>
      </c>
      <c r="C251" s="41" t="s">
        <v>99</v>
      </c>
      <c r="D251" s="41">
        <v>11778</v>
      </c>
      <c r="E251" s="41" t="s">
        <v>351</v>
      </c>
      <c r="F251" s="41" t="s">
        <v>1515</v>
      </c>
      <c r="G251" s="41">
        <v>750000115</v>
      </c>
      <c r="H251" s="41" t="s">
        <v>351</v>
      </c>
      <c r="I251" s="41" t="s">
        <v>609</v>
      </c>
      <c r="J251" s="41" t="s">
        <v>76</v>
      </c>
      <c r="K251" s="41" t="s">
        <v>76</v>
      </c>
      <c r="L251" s="41" t="s">
        <v>326</v>
      </c>
      <c r="M251" s="41" t="s">
        <v>916</v>
      </c>
      <c r="N251" s="62">
        <v>45945</v>
      </c>
      <c r="O251" s="41" t="s">
        <v>77</v>
      </c>
      <c r="P251" s="62">
        <v>45881</v>
      </c>
      <c r="Q251" s="41" t="s">
        <v>80</v>
      </c>
      <c r="R251" s="41" t="s">
        <v>1117</v>
      </c>
      <c r="S251" s="41" t="s">
        <v>1118</v>
      </c>
      <c r="T251" s="62">
        <v>45930</v>
      </c>
      <c r="U251" s="55">
        <v>1637.14</v>
      </c>
      <c r="V251" s="50">
        <v>1</v>
      </c>
      <c r="W251" s="50">
        <v>-78.760000000000005</v>
      </c>
      <c r="X251" s="56">
        <v>7692.5</v>
      </c>
      <c r="Y251" s="55">
        <v>1</v>
      </c>
      <c r="Z251" s="50">
        <v>-6.0590000000000002</v>
      </c>
      <c r="AA251" s="54">
        <v>4.0765999999999997E-2</v>
      </c>
      <c r="AB251" s="54">
        <v>-2.0000000000000002E-5</v>
      </c>
      <c r="AD251" s="63"/>
    </row>
    <row r="252" spans="1:30" ht="15" x14ac:dyDescent="0.25">
      <c r="A252" s="43">
        <v>1328</v>
      </c>
      <c r="B252" s="43">
        <v>9760</v>
      </c>
      <c r="C252" s="41" t="s">
        <v>240</v>
      </c>
      <c r="D252" s="41">
        <v>520018078</v>
      </c>
      <c r="E252" s="41" t="s">
        <v>211</v>
      </c>
      <c r="F252" s="41" t="s">
        <v>1516</v>
      </c>
      <c r="G252" s="41">
        <v>750000120</v>
      </c>
      <c r="H252" s="41" t="s">
        <v>351</v>
      </c>
      <c r="I252" s="41" t="s">
        <v>1486</v>
      </c>
      <c r="J252" s="41" t="s">
        <v>76</v>
      </c>
      <c r="K252" s="41" t="s">
        <v>193</v>
      </c>
      <c r="L252" s="41" t="s">
        <v>411</v>
      </c>
      <c r="M252" s="41" t="s">
        <v>1486</v>
      </c>
      <c r="N252" s="62">
        <v>45992</v>
      </c>
      <c r="O252" s="41" t="s">
        <v>77</v>
      </c>
      <c r="P252" s="62">
        <v>45894</v>
      </c>
      <c r="Q252" s="41" t="s">
        <v>83</v>
      </c>
      <c r="R252" s="41" t="s">
        <v>1117</v>
      </c>
      <c r="S252" s="41" t="s">
        <v>1118</v>
      </c>
      <c r="T252" s="62">
        <v>45930</v>
      </c>
      <c r="U252" s="55">
        <v>3.38</v>
      </c>
      <c r="V252" s="50">
        <v>1</v>
      </c>
      <c r="W252" s="50">
        <v>-263124.86</v>
      </c>
      <c r="X252" s="56">
        <v>0.63600000000000001</v>
      </c>
      <c r="Y252" s="55">
        <v>3.306</v>
      </c>
      <c r="Z252" s="50">
        <v>-5.532</v>
      </c>
      <c r="AA252" s="54">
        <v>3.7221999999999998E-2</v>
      </c>
      <c r="AB252" s="54">
        <v>-1.8E-5</v>
      </c>
      <c r="AD252" s="63"/>
    </row>
    <row r="253" spans="1:30" ht="15" x14ac:dyDescent="0.25">
      <c r="A253" s="43">
        <v>1328</v>
      </c>
      <c r="B253" s="43">
        <v>9760</v>
      </c>
      <c r="C253" s="41" t="s">
        <v>240</v>
      </c>
      <c r="D253" s="41">
        <v>520018078</v>
      </c>
      <c r="E253" s="41" t="s">
        <v>211</v>
      </c>
      <c r="F253" s="41" t="s">
        <v>1517</v>
      </c>
      <c r="G253" s="41">
        <v>750000124</v>
      </c>
      <c r="H253" s="41" t="s">
        <v>351</v>
      </c>
      <c r="I253" s="41" t="s">
        <v>1486</v>
      </c>
      <c r="J253" s="41" t="s">
        <v>76</v>
      </c>
      <c r="K253" s="41" t="s">
        <v>193</v>
      </c>
      <c r="L253" s="41" t="s">
        <v>411</v>
      </c>
      <c r="M253" s="41" t="s">
        <v>1486</v>
      </c>
      <c r="N253" s="62">
        <v>45996</v>
      </c>
      <c r="O253" s="41" t="s">
        <v>77</v>
      </c>
      <c r="P253" s="62">
        <v>45902</v>
      </c>
      <c r="Q253" s="41" t="s">
        <v>83</v>
      </c>
      <c r="R253" s="41" t="s">
        <v>1117</v>
      </c>
      <c r="S253" s="41" t="s">
        <v>1118</v>
      </c>
      <c r="T253" s="62">
        <v>45930</v>
      </c>
      <c r="U253" s="55">
        <v>3.39</v>
      </c>
      <c r="V253" s="50">
        <v>1</v>
      </c>
      <c r="W253" s="50">
        <v>-264007.88</v>
      </c>
      <c r="X253" s="56">
        <v>0.63529999999999998</v>
      </c>
      <c r="Y253" s="55">
        <v>3.306</v>
      </c>
      <c r="Z253" s="50">
        <v>-5.5449999999999999</v>
      </c>
      <c r="AA253" s="54">
        <v>3.7305999999999999E-2</v>
      </c>
      <c r="AB253" s="54">
        <v>-1.8E-5</v>
      </c>
      <c r="AD253" s="63"/>
    </row>
    <row r="254" spans="1:30" ht="15" x14ac:dyDescent="0.25">
      <c r="A254" s="43">
        <v>1328</v>
      </c>
      <c r="B254" s="43">
        <v>9760</v>
      </c>
      <c r="C254" s="41" t="s">
        <v>436</v>
      </c>
      <c r="D254" s="41">
        <v>520007030</v>
      </c>
      <c r="E254" s="41" t="s">
        <v>211</v>
      </c>
      <c r="F254" s="41" t="s">
        <v>1518</v>
      </c>
      <c r="G254" s="41">
        <v>750000141</v>
      </c>
      <c r="H254" s="41" t="s">
        <v>351</v>
      </c>
      <c r="I254" s="41" t="s">
        <v>1486</v>
      </c>
      <c r="J254" s="41" t="s">
        <v>76</v>
      </c>
      <c r="K254" s="41" t="s">
        <v>193</v>
      </c>
      <c r="L254" s="41" t="s">
        <v>411</v>
      </c>
      <c r="M254" s="41" t="s">
        <v>1486</v>
      </c>
      <c r="N254" s="62">
        <v>46105</v>
      </c>
      <c r="O254" s="41" t="s">
        <v>77</v>
      </c>
      <c r="P254" s="62">
        <v>45922</v>
      </c>
      <c r="Q254" s="41" t="s">
        <v>83</v>
      </c>
      <c r="R254" s="41" t="s">
        <v>1117</v>
      </c>
      <c r="S254" s="41" t="s">
        <v>1118</v>
      </c>
      <c r="T254" s="62">
        <v>45930</v>
      </c>
      <c r="U254" s="55">
        <v>3.6</v>
      </c>
      <c r="V254" s="50">
        <v>1</v>
      </c>
      <c r="W254" s="50">
        <v>528047.48</v>
      </c>
      <c r="X254" s="56">
        <v>0.48149999999999998</v>
      </c>
      <c r="Y254" s="55">
        <v>3.306</v>
      </c>
      <c r="Z254" s="50">
        <v>8.4049999999999994</v>
      </c>
      <c r="AA254" s="54">
        <v>-5.6550999999999997E-2</v>
      </c>
      <c r="AB254" s="54">
        <v>2.8E-5</v>
      </c>
      <c r="AD254" s="63"/>
    </row>
    <row r="255" spans="1:30" ht="15" x14ac:dyDescent="0.25">
      <c r="A255" s="43">
        <v>1328</v>
      </c>
      <c r="B255" s="43">
        <v>9760</v>
      </c>
      <c r="C255" s="41" t="s">
        <v>436</v>
      </c>
      <c r="D255" s="41">
        <v>520007030</v>
      </c>
      <c r="E255" s="41" t="s">
        <v>211</v>
      </c>
      <c r="F255" s="41" t="s">
        <v>1519</v>
      </c>
      <c r="G255" s="41">
        <v>750000020</v>
      </c>
      <c r="H255" s="41" t="s">
        <v>351</v>
      </c>
      <c r="I255" s="41" t="s">
        <v>1486</v>
      </c>
      <c r="J255" s="41" t="s">
        <v>76</v>
      </c>
      <c r="K255" s="41" t="s">
        <v>193</v>
      </c>
      <c r="L255" s="41" t="s">
        <v>411</v>
      </c>
      <c r="M255" s="41" t="s">
        <v>1486</v>
      </c>
      <c r="N255" s="62">
        <v>45938</v>
      </c>
      <c r="O255" s="41" t="s">
        <v>77</v>
      </c>
      <c r="P255" s="62">
        <v>45755</v>
      </c>
      <c r="Q255" s="41" t="s">
        <v>83</v>
      </c>
      <c r="R255" s="41" t="s">
        <v>1117</v>
      </c>
      <c r="S255" s="41" t="s">
        <v>1118</v>
      </c>
      <c r="T255" s="62">
        <v>45930</v>
      </c>
      <c r="U255" s="55">
        <v>3.55</v>
      </c>
      <c r="V255" s="50">
        <v>1</v>
      </c>
      <c r="W255" s="50">
        <v>-1056024.47</v>
      </c>
      <c r="X255" s="56">
        <v>7.3697999999999997</v>
      </c>
      <c r="Y255" s="55">
        <v>3.306</v>
      </c>
      <c r="Z255" s="50">
        <v>-257.29599999999999</v>
      </c>
      <c r="AA255" s="54">
        <v>1.7311700000000001</v>
      </c>
      <c r="AB255" s="54">
        <v>-8.7600000000000004E-4</v>
      </c>
      <c r="AD255" s="63"/>
    </row>
    <row r="256" spans="1:30" ht="15" x14ac:dyDescent="0.25">
      <c r="A256" s="43">
        <v>1328</v>
      </c>
      <c r="B256" s="43">
        <v>9760</v>
      </c>
      <c r="C256" s="41" t="s">
        <v>240</v>
      </c>
      <c r="D256" s="41">
        <v>520018078</v>
      </c>
      <c r="E256" s="41" t="s">
        <v>211</v>
      </c>
      <c r="F256" s="41" t="s">
        <v>1520</v>
      </c>
      <c r="G256" s="41">
        <v>750000040</v>
      </c>
      <c r="H256" s="41" t="s">
        <v>351</v>
      </c>
      <c r="I256" s="41" t="s">
        <v>1486</v>
      </c>
      <c r="J256" s="41" t="s">
        <v>76</v>
      </c>
      <c r="K256" s="41" t="s">
        <v>193</v>
      </c>
      <c r="L256" s="41" t="s">
        <v>411</v>
      </c>
      <c r="M256" s="41" t="s">
        <v>1486</v>
      </c>
      <c r="N256" s="62">
        <v>45943</v>
      </c>
      <c r="O256" s="41" t="s">
        <v>77</v>
      </c>
      <c r="P256" s="62">
        <v>45785</v>
      </c>
      <c r="Q256" s="41" t="s">
        <v>83</v>
      </c>
      <c r="R256" s="41" t="s">
        <v>1117</v>
      </c>
      <c r="S256" s="41" t="s">
        <v>1118</v>
      </c>
      <c r="T256" s="62">
        <v>45930</v>
      </c>
      <c r="U256" s="55">
        <v>3.7</v>
      </c>
      <c r="V256" s="50">
        <v>1</v>
      </c>
      <c r="W256" s="50">
        <v>-527994.61</v>
      </c>
      <c r="X256" s="56">
        <v>11.893000000000001</v>
      </c>
      <c r="Y256" s="55">
        <v>3.306</v>
      </c>
      <c r="Z256" s="50">
        <v>-207.59800000000001</v>
      </c>
      <c r="AA256" s="54">
        <v>1.3967849999999999</v>
      </c>
      <c r="AB256" s="54">
        <v>-7.0699999999999995E-4</v>
      </c>
      <c r="AD256" s="63"/>
    </row>
    <row r="257" spans="1:30" ht="15" x14ac:dyDescent="0.25">
      <c r="A257" s="43">
        <v>1328</v>
      </c>
      <c r="B257" s="43">
        <v>9760</v>
      </c>
      <c r="C257" s="41" t="s">
        <v>436</v>
      </c>
      <c r="D257" s="41">
        <v>520007030</v>
      </c>
      <c r="E257" s="41" t="s">
        <v>211</v>
      </c>
      <c r="F257" s="41" t="s">
        <v>1521</v>
      </c>
      <c r="G257" s="41">
        <v>750000048</v>
      </c>
      <c r="H257" s="41" t="s">
        <v>351</v>
      </c>
      <c r="I257" s="41" t="s">
        <v>1486</v>
      </c>
      <c r="J257" s="41" t="s">
        <v>76</v>
      </c>
      <c r="K257" s="41" t="s">
        <v>193</v>
      </c>
      <c r="L257" s="41" t="s">
        <v>411</v>
      </c>
      <c r="M257" s="41" t="s">
        <v>1486</v>
      </c>
      <c r="N257" s="62">
        <v>45987</v>
      </c>
      <c r="O257" s="41" t="s">
        <v>77</v>
      </c>
      <c r="P257" s="62">
        <v>45805</v>
      </c>
      <c r="Q257" s="41" t="s">
        <v>83</v>
      </c>
      <c r="R257" s="41" t="s">
        <v>1117</v>
      </c>
      <c r="S257" s="41" t="s">
        <v>1118</v>
      </c>
      <c r="T257" s="62">
        <v>45930</v>
      </c>
      <c r="U257" s="55">
        <v>3.4</v>
      </c>
      <c r="V257" s="50">
        <v>1</v>
      </c>
      <c r="W257" s="50">
        <v>-263124.86</v>
      </c>
      <c r="X257" s="56">
        <v>3.2669999999999999</v>
      </c>
      <c r="Y257" s="55">
        <v>3.306</v>
      </c>
      <c r="Z257" s="50">
        <v>-28.42</v>
      </c>
      <c r="AA257" s="54">
        <v>0.191216</v>
      </c>
      <c r="AB257" s="54">
        <v>-9.6000000000000002E-5</v>
      </c>
      <c r="AD257" s="63"/>
    </row>
    <row r="258" spans="1:30" ht="15" x14ac:dyDescent="0.25">
      <c r="A258" s="43">
        <v>1328</v>
      </c>
      <c r="B258" s="43">
        <v>9760</v>
      </c>
      <c r="C258" s="41" t="s">
        <v>240</v>
      </c>
      <c r="D258" s="41">
        <v>520018078</v>
      </c>
      <c r="E258" s="41" t="s">
        <v>211</v>
      </c>
      <c r="F258" s="41" t="s">
        <v>1522</v>
      </c>
      <c r="G258" s="41">
        <v>750000052</v>
      </c>
      <c r="H258" s="41" t="s">
        <v>351</v>
      </c>
      <c r="I258" s="41" t="s">
        <v>1486</v>
      </c>
      <c r="J258" s="41" t="s">
        <v>76</v>
      </c>
      <c r="K258" s="41" t="s">
        <v>193</v>
      </c>
      <c r="L258" s="41" t="s">
        <v>411</v>
      </c>
      <c r="M258" s="41" t="s">
        <v>1486</v>
      </c>
      <c r="N258" s="62">
        <v>45992</v>
      </c>
      <c r="O258" s="41" t="s">
        <v>77</v>
      </c>
      <c r="P258" s="62">
        <v>45806</v>
      </c>
      <c r="Q258" s="41" t="s">
        <v>83</v>
      </c>
      <c r="R258" s="41" t="s">
        <v>1117</v>
      </c>
      <c r="S258" s="41" t="s">
        <v>1118</v>
      </c>
      <c r="T258" s="62">
        <v>45930</v>
      </c>
      <c r="U258" s="55">
        <v>3.38</v>
      </c>
      <c r="V258" s="50">
        <v>1</v>
      </c>
      <c r="W258" s="50">
        <v>-263124.86</v>
      </c>
      <c r="X258" s="56">
        <v>2.8466</v>
      </c>
      <c r="Y258" s="55">
        <v>3.306</v>
      </c>
      <c r="Z258" s="50">
        <v>-24.762</v>
      </c>
      <c r="AA258" s="54">
        <v>0.16660900000000001</v>
      </c>
      <c r="AB258" s="54">
        <v>-8.3999999999999995E-5</v>
      </c>
      <c r="AD258" s="63"/>
    </row>
    <row r="259" spans="1:30" ht="15" x14ac:dyDescent="0.25">
      <c r="A259" s="43">
        <v>1328</v>
      </c>
      <c r="B259" s="43">
        <v>9760</v>
      </c>
      <c r="C259" s="41" t="s">
        <v>240</v>
      </c>
      <c r="D259" s="41">
        <v>520018078</v>
      </c>
      <c r="E259" s="41" t="s">
        <v>211</v>
      </c>
      <c r="F259" s="41" t="s">
        <v>1523</v>
      </c>
      <c r="G259" s="41">
        <v>750000125</v>
      </c>
      <c r="H259" s="41" t="s">
        <v>351</v>
      </c>
      <c r="I259" s="41" t="s">
        <v>1486</v>
      </c>
      <c r="J259" s="41" t="s">
        <v>76</v>
      </c>
      <c r="K259" s="41" t="s">
        <v>193</v>
      </c>
      <c r="L259" s="41" t="s">
        <v>411</v>
      </c>
      <c r="M259" s="41" t="s">
        <v>1486</v>
      </c>
      <c r="N259" s="62">
        <v>46027</v>
      </c>
      <c r="O259" s="41" t="s">
        <v>77</v>
      </c>
      <c r="P259" s="62">
        <v>45902</v>
      </c>
      <c r="Q259" s="41" t="s">
        <v>83</v>
      </c>
      <c r="R259" s="41" t="s">
        <v>1117</v>
      </c>
      <c r="S259" s="41" t="s">
        <v>1118</v>
      </c>
      <c r="T259" s="62">
        <v>45930</v>
      </c>
      <c r="U259" s="55">
        <v>3.59</v>
      </c>
      <c r="V259" s="50">
        <v>1</v>
      </c>
      <c r="W259" s="50">
        <v>792023.64</v>
      </c>
      <c r="X259" s="56">
        <v>0.1726</v>
      </c>
      <c r="Y259" s="55">
        <v>3.306</v>
      </c>
      <c r="Z259" s="50">
        <v>4.5179999999999998</v>
      </c>
      <c r="AA259" s="54">
        <v>-3.0401000000000001E-2</v>
      </c>
      <c r="AB259" s="54">
        <v>1.5E-5</v>
      </c>
      <c r="AD259" s="63"/>
    </row>
    <row r="260" spans="1:30" ht="15" x14ac:dyDescent="0.25">
      <c r="A260" s="43">
        <v>1328</v>
      </c>
      <c r="B260" s="43">
        <v>9760</v>
      </c>
      <c r="C260" s="41" t="s">
        <v>228</v>
      </c>
      <c r="D260" s="41">
        <v>520000118</v>
      </c>
      <c r="E260" s="41" t="s">
        <v>211</v>
      </c>
      <c r="F260" s="41" t="s">
        <v>1525</v>
      </c>
      <c r="G260" s="41">
        <v>750000017</v>
      </c>
      <c r="H260" s="41" t="s">
        <v>351</v>
      </c>
      <c r="I260" s="41" t="s">
        <v>1486</v>
      </c>
      <c r="J260" s="41" t="s">
        <v>76</v>
      </c>
      <c r="K260" s="41" t="s">
        <v>193</v>
      </c>
      <c r="L260" s="41" t="s">
        <v>411</v>
      </c>
      <c r="M260" s="41" t="s">
        <v>1486</v>
      </c>
      <c r="N260" s="62">
        <v>45936</v>
      </c>
      <c r="O260" s="41" t="s">
        <v>77</v>
      </c>
      <c r="P260" s="62">
        <v>45751</v>
      </c>
      <c r="Q260" s="41" t="s">
        <v>83</v>
      </c>
      <c r="R260" s="41" t="s">
        <v>1117</v>
      </c>
      <c r="S260" s="41" t="s">
        <v>1118</v>
      </c>
      <c r="T260" s="62">
        <v>45930</v>
      </c>
      <c r="U260" s="55">
        <v>3.6</v>
      </c>
      <c r="V260" s="50">
        <v>1</v>
      </c>
      <c r="W260" s="50">
        <v>528015.76</v>
      </c>
      <c r="X260" s="56">
        <v>8.8858999999999995</v>
      </c>
      <c r="Y260" s="55">
        <v>3.306</v>
      </c>
      <c r="Z260" s="50">
        <v>155.114</v>
      </c>
      <c r="AA260" s="54">
        <v>-1.0436540000000001</v>
      </c>
      <c r="AB260" s="54">
        <v>5.2800000000000004E-4</v>
      </c>
      <c r="AD260" s="63"/>
    </row>
    <row r="261" spans="1:30" ht="15" x14ac:dyDescent="0.25">
      <c r="A261" s="43">
        <v>1328</v>
      </c>
      <c r="B261" s="43">
        <v>9760</v>
      </c>
      <c r="C261" s="41" t="s">
        <v>436</v>
      </c>
      <c r="D261" s="41">
        <v>520007030</v>
      </c>
      <c r="E261" s="41" t="s">
        <v>211</v>
      </c>
      <c r="F261" s="41" t="s">
        <v>1524</v>
      </c>
      <c r="G261" s="41">
        <v>750000133</v>
      </c>
      <c r="H261" s="41" t="s">
        <v>351</v>
      </c>
      <c r="I261" s="41" t="s">
        <v>1486</v>
      </c>
      <c r="J261" s="41" t="s">
        <v>76</v>
      </c>
      <c r="K261" s="41" t="s">
        <v>193</v>
      </c>
      <c r="L261" s="41" t="s">
        <v>411</v>
      </c>
      <c r="M261" s="41" t="s">
        <v>1486</v>
      </c>
      <c r="N261" s="62">
        <v>46093</v>
      </c>
      <c r="O261" s="41" t="s">
        <v>77</v>
      </c>
      <c r="P261" s="62">
        <v>45912</v>
      </c>
      <c r="Q261" s="41" t="s">
        <v>83</v>
      </c>
      <c r="R261" s="41" t="s">
        <v>1117</v>
      </c>
      <c r="S261" s="41" t="s">
        <v>1118</v>
      </c>
      <c r="T261" s="62">
        <v>45930</v>
      </c>
      <c r="U261" s="55">
        <v>3.21</v>
      </c>
      <c r="V261" s="50">
        <v>1</v>
      </c>
      <c r="W261" s="50">
        <v>-264023.74</v>
      </c>
      <c r="X261" s="56">
        <v>1.0490999999999999</v>
      </c>
      <c r="Y261" s="55">
        <v>3.306</v>
      </c>
      <c r="Z261" s="50">
        <v>-9.157</v>
      </c>
      <c r="AA261" s="54">
        <v>6.1609999999999998E-2</v>
      </c>
      <c r="AB261" s="54">
        <v>-3.1000000000000001E-5</v>
      </c>
      <c r="AD261" s="63"/>
    </row>
    <row r="262" spans="1:30" ht="15" x14ac:dyDescent="0.25">
      <c r="A262" s="43">
        <v>1328</v>
      </c>
      <c r="B262" s="43">
        <v>9760</v>
      </c>
      <c r="C262" s="41" t="s">
        <v>228</v>
      </c>
      <c r="D262" s="41">
        <v>520000118</v>
      </c>
      <c r="E262" s="41" t="s">
        <v>211</v>
      </c>
      <c r="F262" s="41" t="s">
        <v>1528</v>
      </c>
      <c r="G262" s="41">
        <v>750000096</v>
      </c>
      <c r="H262" s="41" t="s">
        <v>351</v>
      </c>
      <c r="I262" s="41" t="s">
        <v>1486</v>
      </c>
      <c r="J262" s="41" t="s">
        <v>76</v>
      </c>
      <c r="K262" s="41" t="s">
        <v>193</v>
      </c>
      <c r="L262" s="41" t="s">
        <v>411</v>
      </c>
      <c r="M262" s="41" t="s">
        <v>1486</v>
      </c>
      <c r="N262" s="62">
        <v>45996</v>
      </c>
      <c r="O262" s="41" t="s">
        <v>77</v>
      </c>
      <c r="P262" s="62">
        <v>45848</v>
      </c>
      <c r="Q262" s="41" t="s">
        <v>83</v>
      </c>
      <c r="R262" s="41" t="s">
        <v>1117</v>
      </c>
      <c r="S262" s="41" t="s">
        <v>1118</v>
      </c>
      <c r="T262" s="62">
        <v>45930</v>
      </c>
      <c r="U262" s="55">
        <v>3.7</v>
      </c>
      <c r="V262" s="50">
        <v>1</v>
      </c>
      <c r="W262" s="50">
        <v>-528015.76</v>
      </c>
      <c r="X262" s="56">
        <v>2.6800000000000001E-2</v>
      </c>
      <c r="Y262" s="55">
        <v>3.306</v>
      </c>
      <c r="Z262" s="50">
        <v>-0.46700000000000003</v>
      </c>
      <c r="AA262" s="54">
        <v>3.1440000000000001E-3</v>
      </c>
      <c r="AB262" s="54">
        <v>-9.9999999999999995E-7</v>
      </c>
      <c r="AD262" s="63"/>
    </row>
    <row r="263" spans="1:30" ht="15" x14ac:dyDescent="0.25">
      <c r="A263" s="43">
        <v>1328</v>
      </c>
      <c r="B263" s="43">
        <v>9760</v>
      </c>
      <c r="C263" s="41" t="s">
        <v>436</v>
      </c>
      <c r="D263" s="41">
        <v>520007030</v>
      </c>
      <c r="E263" s="41" t="s">
        <v>211</v>
      </c>
      <c r="F263" s="41" t="s">
        <v>1527</v>
      </c>
      <c r="G263" s="41">
        <v>750000142</v>
      </c>
      <c r="H263" s="41" t="s">
        <v>351</v>
      </c>
      <c r="I263" s="41" t="s">
        <v>1486</v>
      </c>
      <c r="J263" s="41" t="s">
        <v>76</v>
      </c>
      <c r="K263" s="41" t="s">
        <v>193</v>
      </c>
      <c r="L263" s="41" t="s">
        <v>411</v>
      </c>
      <c r="M263" s="41" t="s">
        <v>1486</v>
      </c>
      <c r="N263" s="62">
        <v>46105</v>
      </c>
      <c r="O263" s="41" t="s">
        <v>77</v>
      </c>
      <c r="P263" s="62">
        <v>45922</v>
      </c>
      <c r="Q263" s="41" t="s">
        <v>83</v>
      </c>
      <c r="R263" s="41" t="s">
        <v>1117</v>
      </c>
      <c r="S263" s="41" t="s">
        <v>1118</v>
      </c>
      <c r="T263" s="62">
        <v>45930</v>
      </c>
      <c r="U263" s="55">
        <v>3.25</v>
      </c>
      <c r="V263" s="50">
        <v>1</v>
      </c>
      <c r="W263" s="50">
        <v>-264023.74</v>
      </c>
      <c r="X263" s="56">
        <v>1.5316000000000001</v>
      </c>
      <c r="Y263" s="55">
        <v>3.306</v>
      </c>
      <c r="Z263" s="50">
        <v>-13.369</v>
      </c>
      <c r="AA263" s="54">
        <v>8.9951000000000003E-2</v>
      </c>
      <c r="AB263" s="54">
        <v>-4.5000000000000003E-5</v>
      </c>
      <c r="AD263" s="63"/>
    </row>
    <row r="264" spans="1:30" ht="15" x14ac:dyDescent="0.25">
      <c r="A264" s="43">
        <v>1328</v>
      </c>
      <c r="B264" s="43">
        <v>9760</v>
      </c>
      <c r="C264" s="41" t="s">
        <v>228</v>
      </c>
      <c r="D264" s="41">
        <v>520000118</v>
      </c>
      <c r="E264" s="41" t="s">
        <v>211</v>
      </c>
      <c r="F264" s="41" t="s">
        <v>1526</v>
      </c>
      <c r="G264" s="41">
        <v>750000058</v>
      </c>
      <c r="H264" s="41" t="s">
        <v>351</v>
      </c>
      <c r="I264" s="41" t="s">
        <v>1486</v>
      </c>
      <c r="J264" s="41" t="s">
        <v>76</v>
      </c>
      <c r="K264" s="41" t="s">
        <v>193</v>
      </c>
      <c r="L264" s="41" t="s">
        <v>411</v>
      </c>
      <c r="M264" s="41" t="s">
        <v>1486</v>
      </c>
      <c r="N264" s="62">
        <v>45996</v>
      </c>
      <c r="O264" s="41" t="s">
        <v>77</v>
      </c>
      <c r="P264" s="62">
        <v>45814</v>
      </c>
      <c r="Q264" s="41" t="s">
        <v>83</v>
      </c>
      <c r="R264" s="41" t="s">
        <v>1117</v>
      </c>
      <c r="S264" s="41" t="s">
        <v>1118</v>
      </c>
      <c r="T264" s="62">
        <v>45930</v>
      </c>
      <c r="U264" s="55">
        <v>3.39</v>
      </c>
      <c r="V264" s="50">
        <v>1</v>
      </c>
      <c r="W264" s="50">
        <v>-264007.88</v>
      </c>
      <c r="X264" s="56">
        <v>3.1116000000000001</v>
      </c>
      <c r="Y264" s="55">
        <v>3.306</v>
      </c>
      <c r="Z264" s="50">
        <v>-27.158000000000001</v>
      </c>
      <c r="AA264" s="54">
        <v>0.182731</v>
      </c>
      <c r="AB264" s="54">
        <v>-9.2E-5</v>
      </c>
      <c r="AD264" s="63"/>
    </row>
    <row r="265" spans="1:30" ht="15" x14ac:dyDescent="0.25">
      <c r="A265" s="43">
        <v>1328</v>
      </c>
      <c r="B265" s="43">
        <v>9760</v>
      </c>
      <c r="C265" s="41" t="s">
        <v>1750</v>
      </c>
      <c r="D265" s="41">
        <v>70652</v>
      </c>
      <c r="E265" s="41" t="s">
        <v>351</v>
      </c>
      <c r="F265" s="41" t="s">
        <v>1529</v>
      </c>
      <c r="G265" s="41">
        <v>750000091</v>
      </c>
      <c r="H265" s="41" t="s">
        <v>351</v>
      </c>
      <c r="I265" s="41" t="s">
        <v>1486</v>
      </c>
      <c r="J265" s="41" t="s">
        <v>96</v>
      </c>
      <c r="K265" s="41" t="s">
        <v>193</v>
      </c>
      <c r="L265" s="41" t="s">
        <v>326</v>
      </c>
      <c r="M265" s="41" t="s">
        <v>1486</v>
      </c>
      <c r="N265" s="62">
        <v>46009</v>
      </c>
      <c r="O265" s="41" t="s">
        <v>77</v>
      </c>
      <c r="P265" s="62">
        <v>45841</v>
      </c>
      <c r="Q265" s="41" t="s">
        <v>83</v>
      </c>
      <c r="R265" s="41" t="s">
        <v>1117</v>
      </c>
      <c r="S265" s="41" t="s">
        <v>1118</v>
      </c>
      <c r="T265" s="62">
        <v>45930</v>
      </c>
      <c r="U265" s="55">
        <v>3.38</v>
      </c>
      <c r="V265" s="50">
        <v>1</v>
      </c>
      <c r="W265" s="50">
        <v>-228808.82</v>
      </c>
      <c r="X265" s="56">
        <v>0.89849999999999997</v>
      </c>
      <c r="Y265" s="55">
        <v>3.306</v>
      </c>
      <c r="Z265" s="50">
        <v>-6.7960000000000003</v>
      </c>
      <c r="AA265" s="54">
        <v>4.5726999999999997E-2</v>
      </c>
      <c r="AB265" s="54">
        <v>-2.3E-5</v>
      </c>
      <c r="AD265" s="63"/>
    </row>
    <row r="266" spans="1:30" ht="15" x14ac:dyDescent="0.25">
      <c r="A266" s="43">
        <v>1328</v>
      </c>
      <c r="B266" s="43">
        <v>9760</v>
      </c>
      <c r="C266" s="41" t="s">
        <v>1750</v>
      </c>
      <c r="D266" s="41">
        <v>70652</v>
      </c>
      <c r="E266" s="41" t="s">
        <v>351</v>
      </c>
      <c r="F266" s="41" t="s">
        <v>1530</v>
      </c>
      <c r="G266" s="41">
        <v>750000129</v>
      </c>
      <c r="H266" s="41" t="s">
        <v>351</v>
      </c>
      <c r="I266" s="41" t="s">
        <v>1486</v>
      </c>
      <c r="J266" s="41" t="s">
        <v>96</v>
      </c>
      <c r="K266" s="41" t="s">
        <v>193</v>
      </c>
      <c r="L266" s="41" t="s">
        <v>326</v>
      </c>
      <c r="M266" s="41" t="s">
        <v>1486</v>
      </c>
      <c r="N266" s="62">
        <v>46087</v>
      </c>
      <c r="O266" s="41" t="s">
        <v>77</v>
      </c>
      <c r="P266" s="62">
        <v>45909</v>
      </c>
      <c r="Q266" s="41" t="s">
        <v>83</v>
      </c>
      <c r="R266" s="41" t="s">
        <v>1117</v>
      </c>
      <c r="S266" s="41" t="s">
        <v>1118</v>
      </c>
      <c r="T266" s="62">
        <v>45930</v>
      </c>
      <c r="U266" s="55">
        <v>3.22</v>
      </c>
      <c r="V266" s="50">
        <v>1</v>
      </c>
      <c r="W266" s="50">
        <v>-264010.52</v>
      </c>
      <c r="X266" s="56">
        <v>1.1426000000000001</v>
      </c>
      <c r="Y266" s="55">
        <v>3.306</v>
      </c>
      <c r="Z266" s="50">
        <v>-9.9730000000000008</v>
      </c>
      <c r="AA266" s="54">
        <v>6.7102999999999996E-2</v>
      </c>
      <c r="AB266" s="54">
        <v>-3.3000000000000003E-5</v>
      </c>
      <c r="AD266" s="63"/>
    </row>
    <row r="267" spans="1:30" ht="15" x14ac:dyDescent="0.25">
      <c r="A267" s="43">
        <v>1328</v>
      </c>
      <c r="B267" s="43">
        <v>9760</v>
      </c>
      <c r="C267" s="41" t="s">
        <v>1750</v>
      </c>
      <c r="D267" s="41">
        <v>70652</v>
      </c>
      <c r="E267" s="41" t="s">
        <v>351</v>
      </c>
      <c r="F267" s="41" t="s">
        <v>1534</v>
      </c>
      <c r="G267" s="41">
        <v>750000103</v>
      </c>
      <c r="H267" s="41" t="s">
        <v>351</v>
      </c>
      <c r="I267" s="41" t="s">
        <v>1486</v>
      </c>
      <c r="J267" s="41" t="s">
        <v>96</v>
      </c>
      <c r="K267" s="41" t="s">
        <v>193</v>
      </c>
      <c r="L267" s="41" t="s">
        <v>326</v>
      </c>
      <c r="M267" s="41" t="s">
        <v>1486</v>
      </c>
      <c r="N267" s="62">
        <v>46009</v>
      </c>
      <c r="O267" s="41" t="s">
        <v>77</v>
      </c>
      <c r="P267" s="62">
        <v>45854</v>
      </c>
      <c r="Q267" s="41" t="s">
        <v>83</v>
      </c>
      <c r="R267" s="41" t="s">
        <v>1117</v>
      </c>
      <c r="S267" s="41" t="s">
        <v>1118</v>
      </c>
      <c r="T267" s="62">
        <v>45930</v>
      </c>
      <c r="U267" s="55">
        <v>3.6</v>
      </c>
      <c r="V267" s="50">
        <v>1</v>
      </c>
      <c r="W267" s="50">
        <v>387214.26</v>
      </c>
      <c r="X267" s="56">
        <v>0.1201</v>
      </c>
      <c r="Y267" s="55">
        <v>3.306</v>
      </c>
      <c r="Z267" s="50">
        <v>1.538</v>
      </c>
      <c r="AA267" s="54">
        <v>-1.0348E-2</v>
      </c>
      <c r="AB267" s="54">
        <v>5.0000000000000004E-6</v>
      </c>
      <c r="AD267" s="63"/>
    </row>
    <row r="268" spans="1:30" ht="15" x14ac:dyDescent="0.25">
      <c r="A268" s="43">
        <v>1328</v>
      </c>
      <c r="B268" s="43">
        <v>9760</v>
      </c>
      <c r="C268" s="41" t="s">
        <v>99</v>
      </c>
      <c r="D268" s="41">
        <v>11778</v>
      </c>
      <c r="E268" s="41" t="s">
        <v>351</v>
      </c>
      <c r="F268" s="41" t="s">
        <v>1531</v>
      </c>
      <c r="G268" s="41">
        <v>750000085</v>
      </c>
      <c r="H268" s="41" t="s">
        <v>351</v>
      </c>
      <c r="I268" s="41" t="s">
        <v>1486</v>
      </c>
      <c r="J268" s="41" t="s">
        <v>96</v>
      </c>
      <c r="K268" s="41" t="s">
        <v>650</v>
      </c>
      <c r="L268" s="41" t="s">
        <v>326</v>
      </c>
      <c r="M268" s="41" t="s">
        <v>1486</v>
      </c>
      <c r="N268" s="62">
        <v>45933</v>
      </c>
      <c r="O268" s="41" t="s">
        <v>77</v>
      </c>
      <c r="P268" s="62">
        <v>45845</v>
      </c>
      <c r="Q268" s="41" t="s">
        <v>82</v>
      </c>
      <c r="R268" s="41" t="s">
        <v>1117</v>
      </c>
      <c r="S268" s="41" t="s">
        <v>1118</v>
      </c>
      <c r="T268" s="62">
        <v>45930</v>
      </c>
      <c r="U268" s="55">
        <v>3.9</v>
      </c>
      <c r="V268" s="50">
        <v>1</v>
      </c>
      <c r="W268" s="50">
        <v>-88002.03</v>
      </c>
      <c r="X268" s="56">
        <v>0.65759999999999996</v>
      </c>
      <c r="Y268" s="55">
        <v>3.8807</v>
      </c>
      <c r="Z268" s="50">
        <v>-2.246</v>
      </c>
      <c r="AA268" s="54">
        <v>1.5108999999999999E-2</v>
      </c>
      <c r="AB268" s="54">
        <v>-6.9999999999999999E-6</v>
      </c>
      <c r="AD268" s="63"/>
    </row>
    <row r="269" spans="1:30" ht="15" x14ac:dyDescent="0.25">
      <c r="A269" s="43">
        <v>1328</v>
      </c>
      <c r="B269" s="43">
        <v>9760</v>
      </c>
      <c r="C269" s="41" t="s">
        <v>99</v>
      </c>
      <c r="D269" s="41">
        <v>11778</v>
      </c>
      <c r="E269" s="41" t="s">
        <v>351</v>
      </c>
      <c r="F269" s="41" t="s">
        <v>1532</v>
      </c>
      <c r="G269" s="41">
        <v>750000086</v>
      </c>
      <c r="H269" s="41" t="s">
        <v>351</v>
      </c>
      <c r="I269" s="41" t="s">
        <v>1486</v>
      </c>
      <c r="J269" s="41" t="s">
        <v>96</v>
      </c>
      <c r="K269" s="41" t="s">
        <v>650</v>
      </c>
      <c r="L269" s="41" t="s">
        <v>326</v>
      </c>
      <c r="M269" s="41" t="s">
        <v>1486</v>
      </c>
      <c r="N269" s="62">
        <v>45933</v>
      </c>
      <c r="O269" s="41" t="s">
        <v>77</v>
      </c>
      <c r="P269" s="62">
        <v>45839</v>
      </c>
      <c r="Q269" s="41" t="s">
        <v>82</v>
      </c>
      <c r="R269" s="41" t="s">
        <v>1117</v>
      </c>
      <c r="S269" s="41" t="s">
        <v>1118</v>
      </c>
      <c r="T269" s="62">
        <v>45930</v>
      </c>
      <c r="U269" s="55">
        <v>3.7</v>
      </c>
      <c r="V269" s="50">
        <v>1</v>
      </c>
      <c r="W269" s="50">
        <v>440010.19</v>
      </c>
      <c r="X269" s="56">
        <v>1E-4</v>
      </c>
      <c r="Y269" s="55">
        <v>3.8807</v>
      </c>
      <c r="Z269" s="50">
        <v>0</v>
      </c>
      <c r="AA269" s="54">
        <v>-1.9999999999999999E-6</v>
      </c>
      <c r="AB269" s="54">
        <v>0</v>
      </c>
      <c r="AD269" s="63"/>
    </row>
    <row r="270" spans="1:30" ht="15" x14ac:dyDescent="0.25">
      <c r="A270" s="43">
        <v>1328</v>
      </c>
      <c r="B270" s="43">
        <v>9760</v>
      </c>
      <c r="C270" s="41" t="s">
        <v>1750</v>
      </c>
      <c r="D270" s="41">
        <v>70652</v>
      </c>
      <c r="E270" s="41" t="s">
        <v>351</v>
      </c>
      <c r="F270" s="41" t="s">
        <v>1533</v>
      </c>
      <c r="G270" s="41">
        <v>750000092</v>
      </c>
      <c r="H270" s="41" t="s">
        <v>351</v>
      </c>
      <c r="I270" s="41" t="s">
        <v>1486</v>
      </c>
      <c r="J270" s="41" t="s">
        <v>96</v>
      </c>
      <c r="K270" s="41" t="s">
        <v>193</v>
      </c>
      <c r="L270" s="41" t="s">
        <v>326</v>
      </c>
      <c r="M270" s="41" t="s">
        <v>1486</v>
      </c>
      <c r="N270" s="62">
        <v>46009</v>
      </c>
      <c r="O270" s="41" t="s">
        <v>77</v>
      </c>
      <c r="P270" s="62">
        <v>45841</v>
      </c>
      <c r="Q270" s="41" t="s">
        <v>83</v>
      </c>
      <c r="R270" s="41" t="s">
        <v>1117</v>
      </c>
      <c r="S270" s="41" t="s">
        <v>1118</v>
      </c>
      <c r="T270" s="62">
        <v>45930</v>
      </c>
      <c r="U270" s="55">
        <v>3.62</v>
      </c>
      <c r="V270" s="50">
        <v>1</v>
      </c>
      <c r="W270" s="50">
        <v>686426.48</v>
      </c>
      <c r="X270" s="56">
        <v>9.4899999999999998E-2</v>
      </c>
      <c r="Y270" s="55">
        <v>3.306</v>
      </c>
      <c r="Z270" s="50">
        <v>2.153</v>
      </c>
      <c r="AA270" s="54">
        <v>-1.4482999999999999E-2</v>
      </c>
      <c r="AB270" s="54">
        <v>6.9999999999999999E-6</v>
      </c>
      <c r="AD270" s="63"/>
    </row>
    <row r="271" spans="1:30" ht="15" x14ac:dyDescent="0.25">
      <c r="A271" s="43">
        <v>1328</v>
      </c>
      <c r="B271" s="43">
        <v>9760</v>
      </c>
      <c r="C271" s="41" t="s">
        <v>1750</v>
      </c>
      <c r="D271" s="41">
        <v>70652</v>
      </c>
      <c r="E271" s="41" t="s">
        <v>351</v>
      </c>
      <c r="F271" s="41" t="s">
        <v>1535</v>
      </c>
      <c r="G271" s="41">
        <v>750000128</v>
      </c>
      <c r="H271" s="41" t="s">
        <v>351</v>
      </c>
      <c r="I271" s="41" t="s">
        <v>1486</v>
      </c>
      <c r="J271" s="41" t="s">
        <v>96</v>
      </c>
      <c r="K271" s="41" t="s">
        <v>193</v>
      </c>
      <c r="L271" s="41" t="s">
        <v>326</v>
      </c>
      <c r="M271" s="41" t="s">
        <v>1486</v>
      </c>
      <c r="N271" s="62">
        <v>46087</v>
      </c>
      <c r="O271" s="41" t="s">
        <v>77</v>
      </c>
      <c r="P271" s="62">
        <v>45909</v>
      </c>
      <c r="Q271" s="41" t="s">
        <v>83</v>
      </c>
      <c r="R271" s="41" t="s">
        <v>1117</v>
      </c>
      <c r="S271" s="41" t="s">
        <v>1118</v>
      </c>
      <c r="T271" s="62">
        <v>45930</v>
      </c>
      <c r="U271" s="55">
        <v>3.5750000000000002</v>
      </c>
      <c r="V271" s="50">
        <v>1</v>
      </c>
      <c r="W271" s="50">
        <v>528021.05000000005</v>
      </c>
      <c r="X271" s="56">
        <v>0.51759999999999995</v>
      </c>
      <c r="Y271" s="55">
        <v>3.306</v>
      </c>
      <c r="Z271" s="50">
        <v>9.0350000000000001</v>
      </c>
      <c r="AA271" s="54">
        <v>-6.0789999999999997E-2</v>
      </c>
      <c r="AB271" s="54">
        <v>3.0000000000000001E-5</v>
      </c>
      <c r="AD271" s="63"/>
    </row>
    <row r="272" spans="1:30" ht="15" x14ac:dyDescent="0.25">
      <c r="A272" s="43">
        <v>1328</v>
      </c>
      <c r="B272" s="43">
        <v>9760</v>
      </c>
      <c r="C272" s="41" t="s">
        <v>99</v>
      </c>
      <c r="D272" s="41">
        <v>11778</v>
      </c>
      <c r="E272" s="41" t="s">
        <v>351</v>
      </c>
      <c r="F272" s="41" t="s">
        <v>1536</v>
      </c>
      <c r="G272" s="41">
        <v>750000122</v>
      </c>
      <c r="H272" s="41" t="s">
        <v>351</v>
      </c>
      <c r="I272" s="41" t="s">
        <v>1486</v>
      </c>
      <c r="J272" s="41" t="s">
        <v>96</v>
      </c>
      <c r="K272" s="41" t="s">
        <v>650</v>
      </c>
      <c r="L272" s="41" t="s">
        <v>326</v>
      </c>
      <c r="M272" s="41" t="s">
        <v>1486</v>
      </c>
      <c r="N272" s="62">
        <v>45933</v>
      </c>
      <c r="O272" s="41" t="s">
        <v>77</v>
      </c>
      <c r="P272" s="62">
        <v>45896</v>
      </c>
      <c r="Q272" s="41" t="s">
        <v>82</v>
      </c>
      <c r="R272" s="41" t="s">
        <v>1117</v>
      </c>
      <c r="S272" s="41" t="s">
        <v>1118</v>
      </c>
      <c r="T272" s="62">
        <v>45930</v>
      </c>
      <c r="U272" s="55">
        <v>4.2</v>
      </c>
      <c r="V272" s="50">
        <v>1</v>
      </c>
      <c r="W272" s="50">
        <v>176250.83</v>
      </c>
      <c r="X272" s="56">
        <v>1E-4</v>
      </c>
      <c r="Y272" s="55">
        <v>3.8807</v>
      </c>
      <c r="Z272" s="50">
        <v>1E-3</v>
      </c>
      <c r="AA272" s="54">
        <v>-3.0000000000000001E-6</v>
      </c>
      <c r="AB272" s="54">
        <v>0</v>
      </c>
      <c r="AD272" s="63"/>
    </row>
    <row r="273" spans="1:30" ht="15" x14ac:dyDescent="0.25">
      <c r="A273" s="43">
        <v>1328</v>
      </c>
      <c r="B273" s="43">
        <v>9760</v>
      </c>
      <c r="C273" s="41" t="s">
        <v>1750</v>
      </c>
      <c r="D273" s="41">
        <v>70652</v>
      </c>
      <c r="E273" s="41" t="s">
        <v>351</v>
      </c>
      <c r="F273" s="41" t="s">
        <v>1537</v>
      </c>
      <c r="G273" s="41">
        <v>750000102</v>
      </c>
      <c r="H273" s="41" t="s">
        <v>351</v>
      </c>
      <c r="I273" s="41" t="s">
        <v>1486</v>
      </c>
      <c r="J273" s="41" t="s">
        <v>96</v>
      </c>
      <c r="K273" s="41" t="s">
        <v>193</v>
      </c>
      <c r="L273" s="41" t="s">
        <v>326</v>
      </c>
      <c r="M273" s="41" t="s">
        <v>1486</v>
      </c>
      <c r="N273" s="62">
        <v>46009</v>
      </c>
      <c r="O273" s="41" t="s">
        <v>77</v>
      </c>
      <c r="P273" s="62">
        <v>45854</v>
      </c>
      <c r="Q273" s="41" t="s">
        <v>83</v>
      </c>
      <c r="R273" s="41" t="s">
        <v>1117</v>
      </c>
      <c r="S273" s="41" t="s">
        <v>1118</v>
      </c>
      <c r="T273" s="62">
        <v>45930</v>
      </c>
      <c r="U273" s="55">
        <v>3.75</v>
      </c>
      <c r="V273" s="50">
        <v>1</v>
      </c>
      <c r="W273" s="50">
        <v>-387214.26</v>
      </c>
      <c r="X273" s="56">
        <v>2.87E-2</v>
      </c>
      <c r="Y273" s="55">
        <v>3.306</v>
      </c>
      <c r="Z273" s="50">
        <v>-0.36699999999999999</v>
      </c>
      <c r="AA273" s="54">
        <v>2.4719999999999998E-3</v>
      </c>
      <c r="AB273" s="54">
        <v>-9.9999999999999995E-7</v>
      </c>
      <c r="AD273" s="63"/>
    </row>
    <row r="274" spans="1:30" ht="15" x14ac:dyDescent="0.25">
      <c r="A274" s="43">
        <v>1328</v>
      </c>
      <c r="B274" s="43">
        <v>9760</v>
      </c>
      <c r="C274" s="41" t="s">
        <v>99</v>
      </c>
      <c r="D274" s="41">
        <v>11778</v>
      </c>
      <c r="E274" s="41" t="s">
        <v>351</v>
      </c>
      <c r="F274" s="41" t="s">
        <v>1531</v>
      </c>
      <c r="G274" s="41">
        <v>750000093</v>
      </c>
      <c r="H274" s="41" t="s">
        <v>351</v>
      </c>
      <c r="I274" s="41" t="s">
        <v>1486</v>
      </c>
      <c r="J274" s="41" t="s">
        <v>96</v>
      </c>
      <c r="K274" s="41" t="s">
        <v>650</v>
      </c>
      <c r="L274" s="41" t="s">
        <v>326</v>
      </c>
      <c r="M274" s="41" t="s">
        <v>1486</v>
      </c>
      <c r="N274" s="62">
        <v>45933</v>
      </c>
      <c r="O274" s="41" t="s">
        <v>77</v>
      </c>
      <c r="P274" s="62">
        <v>45839</v>
      </c>
      <c r="Q274" s="41" t="s">
        <v>82</v>
      </c>
      <c r="R274" s="41" t="s">
        <v>1117</v>
      </c>
      <c r="S274" s="41" t="s">
        <v>1118</v>
      </c>
      <c r="T274" s="62">
        <v>45930</v>
      </c>
      <c r="U274" s="55">
        <v>3.9</v>
      </c>
      <c r="V274" s="50">
        <v>1</v>
      </c>
      <c r="W274" s="50">
        <v>-352501.66</v>
      </c>
      <c r="X274" s="56">
        <v>0.66039999999999999</v>
      </c>
      <c r="Y274" s="55">
        <v>3.8807</v>
      </c>
      <c r="Z274" s="50">
        <v>-9.0350000000000001</v>
      </c>
      <c r="AA274" s="54">
        <v>6.0787000000000001E-2</v>
      </c>
      <c r="AB274" s="54">
        <v>-3.0000000000000001E-5</v>
      </c>
      <c r="AD274" s="63"/>
    </row>
    <row r="275" spans="1:30" ht="15" x14ac:dyDescent="0.25">
      <c r="A275" s="43">
        <v>1328</v>
      </c>
      <c r="B275" s="43">
        <v>9760</v>
      </c>
      <c r="C275" s="41" t="s">
        <v>1750</v>
      </c>
      <c r="D275" s="41">
        <v>70652</v>
      </c>
      <c r="E275" s="41" t="s">
        <v>351</v>
      </c>
      <c r="F275" s="41" t="s">
        <v>1538</v>
      </c>
      <c r="G275" s="41">
        <v>750000067</v>
      </c>
      <c r="H275" s="41" t="s">
        <v>351</v>
      </c>
      <c r="I275" s="41" t="s">
        <v>1486</v>
      </c>
      <c r="J275" s="41" t="s">
        <v>96</v>
      </c>
      <c r="K275" s="41" t="s">
        <v>193</v>
      </c>
      <c r="L275" s="41" t="s">
        <v>326</v>
      </c>
      <c r="M275" s="41" t="s">
        <v>1486</v>
      </c>
      <c r="N275" s="62">
        <v>46009</v>
      </c>
      <c r="O275" s="41" t="s">
        <v>77</v>
      </c>
      <c r="P275" s="62">
        <v>45825</v>
      </c>
      <c r="Q275" s="41" t="s">
        <v>83</v>
      </c>
      <c r="R275" s="41" t="s">
        <v>1117</v>
      </c>
      <c r="S275" s="41" t="s">
        <v>1118</v>
      </c>
      <c r="T275" s="62">
        <v>45930</v>
      </c>
      <c r="U275" s="55">
        <v>3.75</v>
      </c>
      <c r="V275" s="50">
        <v>1</v>
      </c>
      <c r="W275" s="50">
        <v>387214.26</v>
      </c>
      <c r="X275" s="56">
        <v>2.9899999999999999E-2</v>
      </c>
      <c r="Y275" s="55">
        <v>3.306</v>
      </c>
      <c r="Z275" s="50">
        <v>0.38300000000000001</v>
      </c>
      <c r="AA275" s="54">
        <v>-2.5739999999999999E-3</v>
      </c>
      <c r="AB275" s="54">
        <v>9.9999999999999995E-7</v>
      </c>
      <c r="AD275" s="63"/>
    </row>
    <row r="276" spans="1:30" ht="15" x14ac:dyDescent="0.25">
      <c r="A276" s="43">
        <v>1328</v>
      </c>
      <c r="B276" s="43">
        <v>9760</v>
      </c>
      <c r="C276" s="41" t="s">
        <v>1750</v>
      </c>
      <c r="D276" s="41">
        <v>70652</v>
      </c>
      <c r="E276" s="41" t="s">
        <v>351</v>
      </c>
      <c r="F276" s="41" t="s">
        <v>1539</v>
      </c>
      <c r="G276" s="41">
        <v>750000066</v>
      </c>
      <c r="H276" s="41" t="s">
        <v>351</v>
      </c>
      <c r="I276" s="41" t="s">
        <v>1486</v>
      </c>
      <c r="J276" s="41" t="s">
        <v>96</v>
      </c>
      <c r="K276" s="41" t="s">
        <v>193</v>
      </c>
      <c r="L276" s="41" t="s">
        <v>326</v>
      </c>
      <c r="M276" s="41" t="s">
        <v>1486</v>
      </c>
      <c r="N276" s="62">
        <v>46009</v>
      </c>
      <c r="O276" s="41" t="s">
        <v>77</v>
      </c>
      <c r="P276" s="62">
        <v>45825</v>
      </c>
      <c r="Q276" s="41" t="s">
        <v>83</v>
      </c>
      <c r="R276" s="41" t="s">
        <v>1117</v>
      </c>
      <c r="S276" s="41" t="s">
        <v>1118</v>
      </c>
      <c r="T276" s="62">
        <v>45930</v>
      </c>
      <c r="U276" s="55">
        <v>3.38</v>
      </c>
      <c r="V276" s="50">
        <v>1</v>
      </c>
      <c r="W276" s="50">
        <v>-228808.82</v>
      </c>
      <c r="X276" s="56">
        <v>3.2366999999999999</v>
      </c>
      <c r="Y276" s="55">
        <v>3.306</v>
      </c>
      <c r="Z276" s="50">
        <v>-24.483000000000001</v>
      </c>
      <c r="AA276" s="54">
        <v>0.16473199999999999</v>
      </c>
      <c r="AB276" s="54">
        <v>-8.2999999999999998E-5</v>
      </c>
      <c r="AD276" s="63"/>
    </row>
    <row r="277" spans="1:30" ht="15" x14ac:dyDescent="0.25">
      <c r="A277" s="43">
        <v>1328</v>
      </c>
      <c r="B277" s="43">
        <v>12138</v>
      </c>
      <c r="C277" s="41" t="s">
        <v>436</v>
      </c>
      <c r="D277" s="41">
        <v>520007030</v>
      </c>
      <c r="E277" s="41" t="s">
        <v>211</v>
      </c>
      <c r="F277" s="41" t="s">
        <v>1493</v>
      </c>
      <c r="G277" s="41">
        <v>750000076</v>
      </c>
      <c r="H277" s="41" t="s">
        <v>351</v>
      </c>
      <c r="I277" s="41" t="s">
        <v>1486</v>
      </c>
      <c r="J277" s="41" t="s">
        <v>76</v>
      </c>
      <c r="K277" s="41" t="s">
        <v>193</v>
      </c>
      <c r="L277" s="41" t="s">
        <v>411</v>
      </c>
      <c r="M277" s="41" t="s">
        <v>1486</v>
      </c>
      <c r="N277" s="62">
        <v>46014</v>
      </c>
      <c r="O277" s="41" t="s">
        <v>77</v>
      </c>
      <c r="P277" s="62">
        <v>45834</v>
      </c>
      <c r="Q277" s="41" t="s">
        <v>83</v>
      </c>
      <c r="R277" s="41" t="s">
        <v>1117</v>
      </c>
      <c r="S277" s="41" t="s">
        <v>1118</v>
      </c>
      <c r="T277" s="62">
        <v>45930</v>
      </c>
      <c r="U277" s="55">
        <v>3.58</v>
      </c>
      <c r="V277" s="50">
        <v>1</v>
      </c>
      <c r="W277" s="50">
        <v>765575.11</v>
      </c>
      <c r="X277" s="56">
        <v>0.1439</v>
      </c>
      <c r="Y277" s="55">
        <v>3.306</v>
      </c>
      <c r="Z277" s="50">
        <v>3.641</v>
      </c>
      <c r="AA277" s="54">
        <v>-8.4480000000000006E-3</v>
      </c>
      <c r="AB277" s="54">
        <v>9.9999999999999995E-7</v>
      </c>
      <c r="AD277" s="63"/>
    </row>
    <row r="278" spans="1:30" ht="15" x14ac:dyDescent="0.25">
      <c r="A278" s="43">
        <v>1328</v>
      </c>
      <c r="B278" s="43">
        <v>12138</v>
      </c>
      <c r="C278" s="41" t="s">
        <v>240</v>
      </c>
      <c r="D278" s="41">
        <v>520018078</v>
      </c>
      <c r="E278" s="41" t="s">
        <v>211</v>
      </c>
      <c r="F278" s="41" t="s">
        <v>1494</v>
      </c>
      <c r="G278" s="41">
        <v>750000041</v>
      </c>
      <c r="H278" s="41" t="s">
        <v>351</v>
      </c>
      <c r="I278" s="41" t="s">
        <v>1486</v>
      </c>
      <c r="J278" s="41" t="s">
        <v>76</v>
      </c>
      <c r="K278" s="41" t="s">
        <v>193</v>
      </c>
      <c r="L278" s="41" t="s">
        <v>411</v>
      </c>
      <c r="M278" s="41" t="s">
        <v>1486</v>
      </c>
      <c r="N278" s="62">
        <v>45943</v>
      </c>
      <c r="O278" s="41" t="s">
        <v>77</v>
      </c>
      <c r="P278" s="62">
        <v>45785</v>
      </c>
      <c r="Q278" s="41" t="s">
        <v>83</v>
      </c>
      <c r="R278" s="41" t="s">
        <v>1117</v>
      </c>
      <c r="S278" s="41" t="s">
        <v>1118</v>
      </c>
      <c r="T278" s="62">
        <v>45930</v>
      </c>
      <c r="U278" s="55">
        <v>3.6</v>
      </c>
      <c r="V278" s="50">
        <v>1</v>
      </c>
      <c r="W278" s="50">
        <v>1531048.01</v>
      </c>
      <c r="X278" s="56">
        <v>8.8777000000000008</v>
      </c>
      <c r="Y278" s="55">
        <v>3.306</v>
      </c>
      <c r="Z278" s="50">
        <v>449.35599999999999</v>
      </c>
      <c r="AA278" s="54">
        <v>-1.0426489999999999</v>
      </c>
      <c r="AB278" s="54">
        <v>1.5699999999999999E-4</v>
      </c>
      <c r="AD278" s="63"/>
    </row>
    <row r="279" spans="1:30" ht="15" x14ac:dyDescent="0.25">
      <c r="A279" s="43">
        <v>1328</v>
      </c>
      <c r="B279" s="43">
        <v>12138</v>
      </c>
      <c r="C279" s="41" t="s">
        <v>228</v>
      </c>
      <c r="D279" s="41">
        <v>520000118</v>
      </c>
      <c r="E279" s="41" t="s">
        <v>211</v>
      </c>
      <c r="F279" s="41" t="s">
        <v>1497</v>
      </c>
      <c r="G279" s="41">
        <v>750000059</v>
      </c>
      <c r="H279" s="41" t="s">
        <v>351</v>
      </c>
      <c r="I279" s="41" t="s">
        <v>1486</v>
      </c>
      <c r="J279" s="41" t="s">
        <v>76</v>
      </c>
      <c r="K279" s="41" t="s">
        <v>193</v>
      </c>
      <c r="L279" s="41" t="s">
        <v>411</v>
      </c>
      <c r="M279" s="41" t="s">
        <v>1486</v>
      </c>
      <c r="N279" s="62">
        <v>45996</v>
      </c>
      <c r="O279" s="41" t="s">
        <v>77</v>
      </c>
      <c r="P279" s="62">
        <v>45814</v>
      </c>
      <c r="Q279" s="41" t="s">
        <v>83</v>
      </c>
      <c r="R279" s="41" t="s">
        <v>1117</v>
      </c>
      <c r="S279" s="41" t="s">
        <v>1118</v>
      </c>
      <c r="T279" s="62">
        <v>45930</v>
      </c>
      <c r="U279" s="55">
        <v>3.7</v>
      </c>
      <c r="V279" s="50">
        <v>1</v>
      </c>
      <c r="W279" s="50">
        <v>1531109.34</v>
      </c>
      <c r="X279" s="56">
        <v>9.1000000000000004E-3</v>
      </c>
      <c r="Y279" s="55">
        <v>3.306</v>
      </c>
      <c r="Z279" s="50">
        <v>0.45900000000000002</v>
      </c>
      <c r="AA279" s="54">
        <v>-1.065E-3</v>
      </c>
      <c r="AB279" s="54">
        <v>0</v>
      </c>
      <c r="AD279" s="63"/>
    </row>
    <row r="280" spans="1:30" ht="15" x14ac:dyDescent="0.25">
      <c r="A280" s="43">
        <v>1328</v>
      </c>
      <c r="B280" s="43">
        <v>12138</v>
      </c>
      <c r="C280" s="41" t="s">
        <v>240</v>
      </c>
      <c r="D280" s="41">
        <v>520018078</v>
      </c>
      <c r="E280" s="41" t="s">
        <v>211</v>
      </c>
      <c r="F280" s="41" t="s">
        <v>1496</v>
      </c>
      <c r="G280" s="41">
        <v>750000053</v>
      </c>
      <c r="H280" s="41" t="s">
        <v>351</v>
      </c>
      <c r="I280" s="41" t="s">
        <v>1486</v>
      </c>
      <c r="J280" s="41" t="s">
        <v>76</v>
      </c>
      <c r="K280" s="41" t="s">
        <v>193</v>
      </c>
      <c r="L280" s="41" t="s">
        <v>411</v>
      </c>
      <c r="M280" s="41" t="s">
        <v>1486</v>
      </c>
      <c r="N280" s="62">
        <v>45992</v>
      </c>
      <c r="O280" s="41" t="s">
        <v>77</v>
      </c>
      <c r="P280" s="62">
        <v>45806</v>
      </c>
      <c r="Q280" s="41" t="s">
        <v>83</v>
      </c>
      <c r="R280" s="41" t="s">
        <v>1117</v>
      </c>
      <c r="S280" s="41" t="s">
        <v>1118</v>
      </c>
      <c r="T280" s="62">
        <v>45930</v>
      </c>
      <c r="U280" s="55">
        <v>3.73</v>
      </c>
      <c r="V280" s="50">
        <v>1</v>
      </c>
      <c r="W280" s="50">
        <v>1525988.3</v>
      </c>
      <c r="X280" s="56">
        <v>4.0000000000000001E-3</v>
      </c>
      <c r="Y280" s="55">
        <v>3.306</v>
      </c>
      <c r="Z280" s="50">
        <v>0.20300000000000001</v>
      </c>
      <c r="AA280" s="54">
        <v>-4.6999999999999999E-4</v>
      </c>
      <c r="AB280" s="54">
        <v>0</v>
      </c>
      <c r="AD280" s="63"/>
    </row>
    <row r="281" spans="1:30" ht="15" x14ac:dyDescent="0.25">
      <c r="A281" s="43">
        <v>1328</v>
      </c>
      <c r="B281" s="43">
        <v>12138</v>
      </c>
      <c r="C281" s="41" t="s">
        <v>436</v>
      </c>
      <c r="D281" s="41">
        <v>520007030</v>
      </c>
      <c r="E281" s="41" t="s">
        <v>211</v>
      </c>
      <c r="F281" s="41" t="s">
        <v>1495</v>
      </c>
      <c r="G281" s="41">
        <v>750000046</v>
      </c>
      <c r="H281" s="41" t="s">
        <v>351</v>
      </c>
      <c r="I281" s="41" t="s">
        <v>1486</v>
      </c>
      <c r="J281" s="41" t="s">
        <v>76</v>
      </c>
      <c r="K281" s="41" t="s">
        <v>193</v>
      </c>
      <c r="L281" s="41" t="s">
        <v>411</v>
      </c>
      <c r="M281" s="41" t="s">
        <v>1486</v>
      </c>
      <c r="N281" s="62">
        <v>45938</v>
      </c>
      <c r="O281" s="41" t="s">
        <v>77</v>
      </c>
      <c r="P281" s="62">
        <v>45798</v>
      </c>
      <c r="Q281" s="41" t="s">
        <v>83</v>
      </c>
      <c r="R281" s="41" t="s">
        <v>1117</v>
      </c>
      <c r="S281" s="41" t="s">
        <v>1118</v>
      </c>
      <c r="T281" s="62">
        <v>45930</v>
      </c>
      <c r="U281" s="55">
        <v>3.55</v>
      </c>
      <c r="V281" s="50">
        <v>1</v>
      </c>
      <c r="W281" s="50">
        <v>3062198.24</v>
      </c>
      <c r="X281" s="56">
        <v>7.3726000000000003</v>
      </c>
      <c r="Y281" s="55">
        <v>3.306</v>
      </c>
      <c r="Z281" s="50">
        <v>746.37699999999995</v>
      </c>
      <c r="AA281" s="54">
        <v>-1.7318309999999999</v>
      </c>
      <c r="AB281" s="54">
        <v>2.61E-4</v>
      </c>
      <c r="AD281" s="63"/>
    </row>
    <row r="282" spans="1:30" ht="15" x14ac:dyDescent="0.25">
      <c r="A282" s="43">
        <v>1328</v>
      </c>
      <c r="B282" s="43">
        <v>12138</v>
      </c>
      <c r="C282" s="41" t="s">
        <v>99</v>
      </c>
      <c r="D282" s="41">
        <v>11778</v>
      </c>
      <c r="E282" s="41" t="s">
        <v>351</v>
      </c>
      <c r="F282" s="41" t="s">
        <v>1490</v>
      </c>
      <c r="G282" s="41">
        <v>750000010</v>
      </c>
      <c r="H282" s="41" t="s">
        <v>351</v>
      </c>
      <c r="I282" s="41" t="s">
        <v>1486</v>
      </c>
      <c r="J282" s="41" t="s">
        <v>96</v>
      </c>
      <c r="K282" s="41" t="s">
        <v>650</v>
      </c>
      <c r="L282" s="41" t="s">
        <v>326</v>
      </c>
      <c r="M282" s="41" t="s">
        <v>1486</v>
      </c>
      <c r="N282" s="62">
        <v>45933</v>
      </c>
      <c r="O282" s="41" t="s">
        <v>77</v>
      </c>
      <c r="P282" s="62">
        <v>45750</v>
      </c>
      <c r="Q282" s="41" t="s">
        <v>82</v>
      </c>
      <c r="R282" s="41" t="s">
        <v>1117</v>
      </c>
      <c r="S282" s="41" t="s">
        <v>1118</v>
      </c>
      <c r="T282" s="62">
        <v>45930</v>
      </c>
      <c r="U282" s="55">
        <v>4.2</v>
      </c>
      <c r="V282" s="50">
        <v>1</v>
      </c>
      <c r="W282" s="50">
        <v>-511081.88</v>
      </c>
      <c r="X282" s="56">
        <v>1E-4</v>
      </c>
      <c r="Y282" s="55">
        <v>3.8807</v>
      </c>
      <c r="Z282" s="50">
        <v>-2E-3</v>
      </c>
      <c r="AA282" s="54">
        <v>3.9999999999999998E-6</v>
      </c>
      <c r="AB282" s="54">
        <v>0</v>
      </c>
      <c r="AD282" s="63"/>
    </row>
    <row r="283" spans="1:30" ht="15" x14ac:dyDescent="0.25">
      <c r="A283" s="43">
        <v>1328</v>
      </c>
      <c r="B283" s="43">
        <v>12138</v>
      </c>
      <c r="C283" s="41" t="s">
        <v>240</v>
      </c>
      <c r="D283" s="41">
        <v>520018078</v>
      </c>
      <c r="E283" s="41" t="s">
        <v>211</v>
      </c>
      <c r="F283" s="41" t="s">
        <v>1491</v>
      </c>
      <c r="G283" s="41">
        <v>750000027</v>
      </c>
      <c r="H283" s="41" t="s">
        <v>351</v>
      </c>
      <c r="I283" s="41" t="s">
        <v>1486</v>
      </c>
      <c r="J283" s="41" t="s">
        <v>76</v>
      </c>
      <c r="K283" s="41" t="s">
        <v>193</v>
      </c>
      <c r="L283" s="41" t="s">
        <v>411</v>
      </c>
      <c r="M283" s="41" t="s">
        <v>1486</v>
      </c>
      <c r="N283" s="62">
        <v>45943</v>
      </c>
      <c r="O283" s="41" t="s">
        <v>77</v>
      </c>
      <c r="P283" s="62">
        <v>45756</v>
      </c>
      <c r="Q283" s="41" t="s">
        <v>83</v>
      </c>
      <c r="R283" s="41" t="s">
        <v>1117</v>
      </c>
      <c r="S283" s="41" t="s">
        <v>1118</v>
      </c>
      <c r="T283" s="62">
        <v>45930</v>
      </c>
      <c r="U283" s="55">
        <v>3.6</v>
      </c>
      <c r="V283" s="50">
        <v>1</v>
      </c>
      <c r="W283" s="50">
        <v>-1531048.01</v>
      </c>
      <c r="X283" s="56">
        <v>8.8731000000000009</v>
      </c>
      <c r="Y283" s="55">
        <v>3.306</v>
      </c>
      <c r="Z283" s="50">
        <v>-449.12400000000002</v>
      </c>
      <c r="AA283" s="54">
        <v>1.042109</v>
      </c>
      <c r="AB283" s="54">
        <v>-1.5699999999999999E-4</v>
      </c>
      <c r="AD283" s="63"/>
    </row>
    <row r="284" spans="1:30" ht="15" x14ac:dyDescent="0.25">
      <c r="A284" s="43">
        <v>1328</v>
      </c>
      <c r="B284" s="43">
        <v>12138</v>
      </c>
      <c r="C284" s="41" t="s">
        <v>228</v>
      </c>
      <c r="D284" s="41">
        <v>520000118</v>
      </c>
      <c r="E284" s="41" t="s">
        <v>211</v>
      </c>
      <c r="F284" s="41" t="s">
        <v>1492</v>
      </c>
      <c r="G284" s="41">
        <v>750000056</v>
      </c>
      <c r="H284" s="41" t="s">
        <v>351</v>
      </c>
      <c r="I284" s="41" t="s">
        <v>1486</v>
      </c>
      <c r="J284" s="41" t="s">
        <v>76</v>
      </c>
      <c r="K284" s="41" t="s">
        <v>193</v>
      </c>
      <c r="L284" s="41" t="s">
        <v>411</v>
      </c>
      <c r="M284" s="41" t="s">
        <v>1486</v>
      </c>
      <c r="N284" s="62">
        <v>45936</v>
      </c>
      <c r="O284" s="41" t="s">
        <v>77</v>
      </c>
      <c r="P284" s="62">
        <v>45812</v>
      </c>
      <c r="Q284" s="41" t="s">
        <v>83</v>
      </c>
      <c r="R284" s="41" t="s">
        <v>1117</v>
      </c>
      <c r="S284" s="41" t="s">
        <v>1118</v>
      </c>
      <c r="T284" s="62">
        <v>45930</v>
      </c>
      <c r="U284" s="55">
        <v>3.6</v>
      </c>
      <c r="V284" s="50">
        <v>1</v>
      </c>
      <c r="W284" s="50">
        <v>-1531109.34</v>
      </c>
      <c r="X284" s="56">
        <v>8.8821999999999992</v>
      </c>
      <c r="Y284" s="55">
        <v>3.306</v>
      </c>
      <c r="Z284" s="50">
        <v>-449.60399999999998</v>
      </c>
      <c r="AA284" s="54">
        <v>1.0432239999999999</v>
      </c>
      <c r="AB284" s="54">
        <v>-1.5699999999999999E-4</v>
      </c>
      <c r="AD284" s="63"/>
    </row>
    <row r="285" spans="1:30" ht="15" x14ac:dyDescent="0.25">
      <c r="A285" s="43">
        <v>1328</v>
      </c>
      <c r="B285" s="43">
        <v>12138</v>
      </c>
      <c r="C285" s="41" t="s">
        <v>228</v>
      </c>
      <c r="D285" s="41">
        <v>520000118</v>
      </c>
      <c r="E285" s="41" t="s">
        <v>211</v>
      </c>
      <c r="F285" s="41" t="s">
        <v>1489</v>
      </c>
      <c r="G285" s="41">
        <v>750000057</v>
      </c>
      <c r="H285" s="41" t="s">
        <v>351</v>
      </c>
      <c r="I285" s="41" t="s">
        <v>1486</v>
      </c>
      <c r="J285" s="41" t="s">
        <v>76</v>
      </c>
      <c r="K285" s="41" t="s">
        <v>193</v>
      </c>
      <c r="L285" s="41" t="s">
        <v>411</v>
      </c>
      <c r="M285" s="41" t="s">
        <v>1486</v>
      </c>
      <c r="N285" s="62">
        <v>45936</v>
      </c>
      <c r="O285" s="41" t="s">
        <v>77</v>
      </c>
      <c r="P285" s="62">
        <v>45812</v>
      </c>
      <c r="Q285" s="41" t="s">
        <v>83</v>
      </c>
      <c r="R285" s="41" t="s">
        <v>1117</v>
      </c>
      <c r="S285" s="41" t="s">
        <v>1118</v>
      </c>
      <c r="T285" s="62">
        <v>45930</v>
      </c>
      <c r="U285" s="55">
        <v>3.5</v>
      </c>
      <c r="V285" s="50">
        <v>1</v>
      </c>
      <c r="W285" s="50">
        <v>1531109.34</v>
      </c>
      <c r="X285" s="56">
        <v>5.8624999999999998</v>
      </c>
      <c r="Y285" s="55">
        <v>3.306</v>
      </c>
      <c r="Z285" s="50">
        <v>296.75200000000001</v>
      </c>
      <c r="AA285" s="54">
        <v>-0.688558</v>
      </c>
      <c r="AB285" s="54">
        <v>1.0399999999999999E-4</v>
      </c>
      <c r="AD285" s="63"/>
    </row>
    <row r="286" spans="1:30" ht="15" x14ac:dyDescent="0.25">
      <c r="A286" s="43">
        <v>1328</v>
      </c>
      <c r="B286" s="43">
        <v>12138</v>
      </c>
      <c r="C286" s="41" t="s">
        <v>436</v>
      </c>
      <c r="D286" s="41">
        <v>520007030</v>
      </c>
      <c r="E286" s="41" t="s">
        <v>211</v>
      </c>
      <c r="F286" s="41" t="s">
        <v>1488</v>
      </c>
      <c r="G286" s="41">
        <v>750000045</v>
      </c>
      <c r="H286" s="41" t="s">
        <v>351</v>
      </c>
      <c r="I286" s="41" t="s">
        <v>1486</v>
      </c>
      <c r="J286" s="41" t="s">
        <v>76</v>
      </c>
      <c r="K286" s="41" t="s">
        <v>193</v>
      </c>
      <c r="L286" s="41" t="s">
        <v>411</v>
      </c>
      <c r="M286" s="41" t="s">
        <v>1486</v>
      </c>
      <c r="N286" s="62">
        <v>45938</v>
      </c>
      <c r="O286" s="41" t="s">
        <v>77</v>
      </c>
      <c r="P286" s="62">
        <v>45798</v>
      </c>
      <c r="Q286" s="41" t="s">
        <v>83</v>
      </c>
      <c r="R286" s="41" t="s">
        <v>1117</v>
      </c>
      <c r="S286" s="41" t="s">
        <v>1118</v>
      </c>
      <c r="T286" s="62">
        <v>45930</v>
      </c>
      <c r="U286" s="55">
        <v>3.65</v>
      </c>
      <c r="V286" s="50">
        <v>1</v>
      </c>
      <c r="W286" s="50">
        <v>-3062198.24</v>
      </c>
      <c r="X286" s="56">
        <v>10.391</v>
      </c>
      <c r="Y286" s="55">
        <v>3.306</v>
      </c>
      <c r="Z286" s="50">
        <v>-1052.0060000000001</v>
      </c>
      <c r="AA286" s="54">
        <v>2.4409869999999998</v>
      </c>
      <c r="AB286" s="54">
        <v>-3.6900000000000002E-4</v>
      </c>
      <c r="AD286" s="63"/>
    </row>
    <row r="287" spans="1:30" ht="15" x14ac:dyDescent="0.25">
      <c r="A287" s="43">
        <v>1328</v>
      </c>
      <c r="B287" s="43">
        <v>12138</v>
      </c>
      <c r="C287" s="41" t="s">
        <v>99</v>
      </c>
      <c r="D287" s="41">
        <v>11778</v>
      </c>
      <c r="E287" s="41" t="s">
        <v>351</v>
      </c>
      <c r="F287" s="41" t="s">
        <v>1487</v>
      </c>
      <c r="G287" s="41">
        <v>750000012</v>
      </c>
      <c r="H287" s="41" t="s">
        <v>351</v>
      </c>
      <c r="I287" s="41" t="s">
        <v>1486</v>
      </c>
      <c r="J287" s="41" t="s">
        <v>96</v>
      </c>
      <c r="K287" s="41" t="s">
        <v>650</v>
      </c>
      <c r="L287" s="41" t="s">
        <v>326</v>
      </c>
      <c r="M287" s="41" t="s">
        <v>1486</v>
      </c>
      <c r="N287" s="62">
        <v>45933</v>
      </c>
      <c r="O287" s="41" t="s">
        <v>77</v>
      </c>
      <c r="P287" s="62">
        <v>45750</v>
      </c>
      <c r="Q287" s="41" t="s">
        <v>82</v>
      </c>
      <c r="R287" s="41" t="s">
        <v>1117</v>
      </c>
      <c r="S287" s="41" t="s">
        <v>1118</v>
      </c>
      <c r="T287" s="62">
        <v>45930</v>
      </c>
      <c r="U287" s="55">
        <v>3.7</v>
      </c>
      <c r="V287" s="50">
        <v>1</v>
      </c>
      <c r="W287" s="50">
        <v>-1277704.72</v>
      </c>
      <c r="X287" s="56">
        <v>1E-4</v>
      </c>
      <c r="Y287" s="55">
        <v>3.8807</v>
      </c>
      <c r="Z287" s="50">
        <v>-1E-3</v>
      </c>
      <c r="AA287" s="54">
        <v>1.9999999999999999E-6</v>
      </c>
      <c r="AB287" s="54">
        <v>0</v>
      </c>
      <c r="AD287" s="63"/>
    </row>
    <row r="288" spans="1:30" ht="15" x14ac:dyDescent="0.25">
      <c r="A288" s="43">
        <v>1328</v>
      </c>
      <c r="B288" s="43">
        <v>12138</v>
      </c>
      <c r="C288" s="41" t="s">
        <v>99</v>
      </c>
      <c r="D288" s="41">
        <v>11778</v>
      </c>
      <c r="E288" s="41" t="s">
        <v>351</v>
      </c>
      <c r="F288" s="41" t="s">
        <v>1485</v>
      </c>
      <c r="G288" s="41">
        <v>750000011</v>
      </c>
      <c r="H288" s="41" t="s">
        <v>351</v>
      </c>
      <c r="I288" s="41" t="s">
        <v>1486</v>
      </c>
      <c r="J288" s="41" t="s">
        <v>96</v>
      </c>
      <c r="K288" s="41" t="s">
        <v>650</v>
      </c>
      <c r="L288" s="41" t="s">
        <v>326</v>
      </c>
      <c r="M288" s="41" t="s">
        <v>1486</v>
      </c>
      <c r="N288" s="62">
        <v>45933</v>
      </c>
      <c r="O288" s="41" t="s">
        <v>77</v>
      </c>
      <c r="P288" s="62">
        <v>45750</v>
      </c>
      <c r="Q288" s="41" t="s">
        <v>82</v>
      </c>
      <c r="R288" s="41" t="s">
        <v>1117</v>
      </c>
      <c r="S288" s="41" t="s">
        <v>1118</v>
      </c>
      <c r="T288" s="62">
        <v>45930</v>
      </c>
      <c r="U288" s="55">
        <v>3.9</v>
      </c>
      <c r="V288" s="50">
        <v>1</v>
      </c>
      <c r="W288" s="50">
        <v>1277704.72</v>
      </c>
      <c r="X288" s="56">
        <v>0.67859999999999998</v>
      </c>
      <c r="Y288" s="55">
        <v>3.8807</v>
      </c>
      <c r="Z288" s="50">
        <v>33.65</v>
      </c>
      <c r="AA288" s="54">
        <v>-7.8076999999999994E-2</v>
      </c>
      <c r="AB288" s="54">
        <v>1.1E-5</v>
      </c>
      <c r="AD288" s="63"/>
    </row>
    <row r="289" spans="1:30" ht="15" x14ac:dyDescent="0.25">
      <c r="A289" s="43">
        <v>1328</v>
      </c>
      <c r="B289" s="43">
        <v>12138</v>
      </c>
      <c r="C289" s="41" t="s">
        <v>240</v>
      </c>
      <c r="D289" s="41">
        <v>520018078</v>
      </c>
      <c r="E289" s="41" t="s">
        <v>211</v>
      </c>
      <c r="F289" s="41" t="s">
        <v>1501</v>
      </c>
      <c r="G289" s="41">
        <v>750000121</v>
      </c>
      <c r="H289" s="41" t="s">
        <v>351</v>
      </c>
      <c r="I289" s="41" t="s">
        <v>1486</v>
      </c>
      <c r="J289" s="41" t="s">
        <v>76</v>
      </c>
      <c r="K289" s="41" t="s">
        <v>193</v>
      </c>
      <c r="L289" s="41" t="s">
        <v>411</v>
      </c>
      <c r="M289" s="41" t="s">
        <v>1486</v>
      </c>
      <c r="N289" s="62">
        <v>46029</v>
      </c>
      <c r="O289" s="41" t="s">
        <v>77</v>
      </c>
      <c r="P289" s="62">
        <v>45894</v>
      </c>
      <c r="Q289" s="41" t="s">
        <v>83</v>
      </c>
      <c r="R289" s="41" t="s">
        <v>1117</v>
      </c>
      <c r="S289" s="41" t="s">
        <v>1118</v>
      </c>
      <c r="T289" s="62">
        <v>45930</v>
      </c>
      <c r="U289" s="55">
        <v>3.6</v>
      </c>
      <c r="V289" s="50">
        <v>1</v>
      </c>
      <c r="W289" s="50">
        <v>2288982.4500000002</v>
      </c>
      <c r="X289" s="56">
        <v>0.16239999999999999</v>
      </c>
      <c r="Y289" s="55">
        <v>3.306</v>
      </c>
      <c r="Z289" s="50">
        <v>12.292</v>
      </c>
      <c r="AA289" s="54">
        <v>-2.852E-2</v>
      </c>
      <c r="AB289" s="54">
        <v>3.9999999999999998E-6</v>
      </c>
      <c r="AD289" s="63"/>
    </row>
    <row r="290" spans="1:30" ht="15" x14ac:dyDescent="0.25">
      <c r="A290" s="43">
        <v>1328</v>
      </c>
      <c r="B290" s="43">
        <v>12138</v>
      </c>
      <c r="C290" s="41" t="s">
        <v>240</v>
      </c>
      <c r="D290" s="41">
        <v>520018078</v>
      </c>
      <c r="E290" s="41" t="s">
        <v>211</v>
      </c>
      <c r="F290" s="41" t="s">
        <v>1500</v>
      </c>
      <c r="G290" s="41">
        <v>750000098</v>
      </c>
      <c r="H290" s="41" t="s">
        <v>351</v>
      </c>
      <c r="I290" s="41" t="s">
        <v>1486</v>
      </c>
      <c r="J290" s="41" t="s">
        <v>76</v>
      </c>
      <c r="K290" s="41" t="s">
        <v>193</v>
      </c>
      <c r="L290" s="41" t="s">
        <v>411</v>
      </c>
      <c r="M290" s="41" t="s">
        <v>1486</v>
      </c>
      <c r="N290" s="62">
        <v>45992</v>
      </c>
      <c r="O290" s="41" t="s">
        <v>77</v>
      </c>
      <c r="P290" s="62">
        <v>45848</v>
      </c>
      <c r="Q290" s="41" t="s">
        <v>83</v>
      </c>
      <c r="R290" s="41" t="s">
        <v>1117</v>
      </c>
      <c r="S290" s="41" t="s">
        <v>1118</v>
      </c>
      <c r="T290" s="62">
        <v>45930</v>
      </c>
      <c r="U290" s="55">
        <v>3.6</v>
      </c>
      <c r="V290" s="50">
        <v>1</v>
      </c>
      <c r="W290" s="50">
        <v>1525988.3</v>
      </c>
      <c r="X290" s="56">
        <v>6.7900000000000002E-2</v>
      </c>
      <c r="Y290" s="55">
        <v>3.306</v>
      </c>
      <c r="Z290" s="50">
        <v>3.4260000000000002</v>
      </c>
      <c r="AA290" s="54">
        <v>-7.9489999999999995E-3</v>
      </c>
      <c r="AB290" s="54">
        <v>9.9999999999999995E-7</v>
      </c>
      <c r="AD290" s="63"/>
    </row>
    <row r="291" spans="1:30" ht="15" x14ac:dyDescent="0.25">
      <c r="A291" s="43">
        <v>1328</v>
      </c>
      <c r="B291" s="43">
        <v>12138</v>
      </c>
      <c r="C291" s="41" t="s">
        <v>228</v>
      </c>
      <c r="D291" s="41">
        <v>520000118</v>
      </c>
      <c r="E291" s="41" t="s">
        <v>211</v>
      </c>
      <c r="F291" s="41" t="s">
        <v>1498</v>
      </c>
      <c r="G291" s="41">
        <v>750000099</v>
      </c>
      <c r="H291" s="41" t="s">
        <v>351</v>
      </c>
      <c r="I291" s="41" t="s">
        <v>1486</v>
      </c>
      <c r="J291" s="41" t="s">
        <v>76</v>
      </c>
      <c r="K291" s="41" t="s">
        <v>193</v>
      </c>
      <c r="L291" s="41" t="s">
        <v>411</v>
      </c>
      <c r="M291" s="41" t="s">
        <v>1486</v>
      </c>
      <c r="N291" s="62">
        <v>45996</v>
      </c>
      <c r="O291" s="41" t="s">
        <v>77</v>
      </c>
      <c r="P291" s="62">
        <v>45791</v>
      </c>
      <c r="Q291" s="41" t="s">
        <v>83</v>
      </c>
      <c r="R291" s="41" t="s">
        <v>1117</v>
      </c>
      <c r="S291" s="41" t="s">
        <v>1118</v>
      </c>
      <c r="T291" s="62">
        <v>45930</v>
      </c>
      <c r="U291" s="55">
        <v>3.6</v>
      </c>
      <c r="V291" s="50">
        <v>1</v>
      </c>
      <c r="W291" s="50">
        <v>1531109.34</v>
      </c>
      <c r="X291" s="56">
        <v>8.1500000000000003E-2</v>
      </c>
      <c r="Y291" s="55">
        <v>3.306</v>
      </c>
      <c r="Z291" s="50">
        <v>4.125</v>
      </c>
      <c r="AA291" s="54">
        <v>-9.5700000000000004E-3</v>
      </c>
      <c r="AB291" s="54">
        <v>9.9999999999999995E-7</v>
      </c>
      <c r="AD291" s="63"/>
    </row>
    <row r="292" spans="1:30" ht="15" x14ac:dyDescent="0.25">
      <c r="A292" s="43">
        <v>1328</v>
      </c>
      <c r="B292" s="43">
        <v>12138</v>
      </c>
      <c r="C292" s="41" t="s">
        <v>436</v>
      </c>
      <c r="D292" s="41">
        <v>520007030</v>
      </c>
      <c r="E292" s="41" t="s">
        <v>211</v>
      </c>
      <c r="F292" s="41" t="s">
        <v>1499</v>
      </c>
      <c r="G292" s="41">
        <v>750000077</v>
      </c>
      <c r="H292" s="41" t="s">
        <v>351</v>
      </c>
      <c r="I292" s="41" t="s">
        <v>1486</v>
      </c>
      <c r="J292" s="41" t="s">
        <v>76</v>
      </c>
      <c r="K292" s="41" t="s">
        <v>193</v>
      </c>
      <c r="L292" s="41" t="s">
        <v>411</v>
      </c>
      <c r="M292" s="41" t="s">
        <v>1486</v>
      </c>
      <c r="N292" s="62">
        <v>46014</v>
      </c>
      <c r="O292" s="41" t="s">
        <v>77</v>
      </c>
      <c r="P292" s="62">
        <v>45834</v>
      </c>
      <c r="Q292" s="41" t="s">
        <v>83</v>
      </c>
      <c r="R292" s="41" t="s">
        <v>1117</v>
      </c>
      <c r="S292" s="41" t="s">
        <v>1118</v>
      </c>
      <c r="T292" s="62">
        <v>45930</v>
      </c>
      <c r="U292" s="55">
        <v>3.29</v>
      </c>
      <c r="V292" s="50">
        <v>1</v>
      </c>
      <c r="W292" s="50">
        <v>-765575.11</v>
      </c>
      <c r="X292" s="56">
        <v>1.4861</v>
      </c>
      <c r="Y292" s="55">
        <v>3.306</v>
      </c>
      <c r="Z292" s="50">
        <v>-37.613</v>
      </c>
      <c r="AA292" s="54">
        <v>8.7273000000000003E-2</v>
      </c>
      <c r="AB292" s="54">
        <v>-1.2999999999999999E-5</v>
      </c>
      <c r="AD292" s="63"/>
    </row>
    <row r="293" spans="1:30" ht="15" x14ac:dyDescent="0.25">
      <c r="A293" s="43">
        <v>1328</v>
      </c>
      <c r="B293" s="43">
        <v>12138</v>
      </c>
      <c r="C293" s="41" t="s">
        <v>436</v>
      </c>
      <c r="D293" s="41">
        <v>520007030</v>
      </c>
      <c r="E293" s="41" t="s">
        <v>211</v>
      </c>
      <c r="F293" s="41" t="s">
        <v>1503</v>
      </c>
      <c r="G293" s="41">
        <v>750000132</v>
      </c>
      <c r="H293" s="41" t="s">
        <v>351</v>
      </c>
      <c r="I293" s="41" t="s">
        <v>1486</v>
      </c>
      <c r="J293" s="41" t="s">
        <v>76</v>
      </c>
      <c r="K293" s="41" t="s">
        <v>193</v>
      </c>
      <c r="L293" s="41" t="s">
        <v>411</v>
      </c>
      <c r="M293" s="41" t="s">
        <v>1486</v>
      </c>
      <c r="N293" s="62">
        <v>46093</v>
      </c>
      <c r="O293" s="41" t="s">
        <v>77</v>
      </c>
      <c r="P293" s="62">
        <v>45912</v>
      </c>
      <c r="Q293" s="41" t="s">
        <v>83</v>
      </c>
      <c r="R293" s="41" t="s">
        <v>1117</v>
      </c>
      <c r="S293" s="41" t="s">
        <v>1118</v>
      </c>
      <c r="T293" s="62">
        <v>45930</v>
      </c>
      <c r="U293" s="55">
        <v>3.5750000000000002</v>
      </c>
      <c r="V293" s="50">
        <v>1</v>
      </c>
      <c r="W293" s="50">
        <v>1531201.33</v>
      </c>
      <c r="X293" s="56">
        <v>0.5282</v>
      </c>
      <c r="Y293" s="55">
        <v>3.306</v>
      </c>
      <c r="Z293" s="50">
        <v>26.739000000000001</v>
      </c>
      <c r="AA293" s="54">
        <v>-6.2043000000000001E-2</v>
      </c>
      <c r="AB293" s="54">
        <v>9.0000000000000002E-6</v>
      </c>
      <c r="AD293" s="63"/>
    </row>
    <row r="294" spans="1:30" ht="15" x14ac:dyDescent="0.25">
      <c r="A294" s="43">
        <v>1328</v>
      </c>
      <c r="B294" s="43">
        <v>12138</v>
      </c>
      <c r="C294" s="41" t="s">
        <v>436</v>
      </c>
      <c r="D294" s="41">
        <v>520007030</v>
      </c>
      <c r="E294" s="41" t="s">
        <v>211</v>
      </c>
      <c r="F294" s="41" t="s">
        <v>1502</v>
      </c>
      <c r="G294" s="41">
        <v>750000117</v>
      </c>
      <c r="H294" s="41" t="s">
        <v>351</v>
      </c>
      <c r="I294" s="41" t="s">
        <v>1486</v>
      </c>
      <c r="J294" s="41" t="s">
        <v>76</v>
      </c>
      <c r="K294" s="41" t="s">
        <v>193</v>
      </c>
      <c r="L294" s="41" t="s">
        <v>411</v>
      </c>
      <c r="M294" s="41" t="s">
        <v>1486</v>
      </c>
      <c r="N294" s="62">
        <v>46035</v>
      </c>
      <c r="O294" s="41" t="s">
        <v>77</v>
      </c>
      <c r="P294" s="62">
        <v>45882</v>
      </c>
      <c r="Q294" s="41" t="s">
        <v>83</v>
      </c>
      <c r="R294" s="41" t="s">
        <v>1117</v>
      </c>
      <c r="S294" s="41" t="s">
        <v>1118</v>
      </c>
      <c r="T294" s="62">
        <v>45930</v>
      </c>
      <c r="U294" s="55">
        <v>3.55</v>
      </c>
      <c r="V294" s="50">
        <v>1</v>
      </c>
      <c r="W294" s="50">
        <v>1525988.3</v>
      </c>
      <c r="X294" s="56">
        <v>0.26790000000000003</v>
      </c>
      <c r="Y294" s="55">
        <v>3.306</v>
      </c>
      <c r="Z294" s="50">
        <v>13.516999999999999</v>
      </c>
      <c r="AA294" s="54">
        <v>-3.1364000000000003E-2</v>
      </c>
      <c r="AB294" s="54">
        <v>3.9999999999999998E-6</v>
      </c>
      <c r="AD294" s="63"/>
    </row>
    <row r="295" spans="1:30" ht="15" x14ac:dyDescent="0.25">
      <c r="A295" s="43">
        <v>1328</v>
      </c>
      <c r="B295" s="43">
        <v>12138</v>
      </c>
      <c r="C295" s="41" t="s">
        <v>240</v>
      </c>
      <c r="D295" s="41">
        <v>520018078</v>
      </c>
      <c r="E295" s="41" t="s">
        <v>211</v>
      </c>
      <c r="F295" s="41" t="s">
        <v>1513</v>
      </c>
      <c r="G295" s="41">
        <v>750000029</v>
      </c>
      <c r="H295" s="41" t="s">
        <v>351</v>
      </c>
      <c r="I295" s="41" t="s">
        <v>1486</v>
      </c>
      <c r="J295" s="41" t="s">
        <v>76</v>
      </c>
      <c r="K295" s="41" t="s">
        <v>193</v>
      </c>
      <c r="L295" s="41" t="s">
        <v>411</v>
      </c>
      <c r="M295" s="41" t="s">
        <v>1486</v>
      </c>
      <c r="N295" s="62">
        <v>45943</v>
      </c>
      <c r="O295" s="41" t="s">
        <v>77</v>
      </c>
      <c r="P295" s="62">
        <v>45756</v>
      </c>
      <c r="Q295" s="41" t="s">
        <v>83</v>
      </c>
      <c r="R295" s="41" t="s">
        <v>1117</v>
      </c>
      <c r="S295" s="41" t="s">
        <v>1118</v>
      </c>
      <c r="T295" s="62">
        <v>45930</v>
      </c>
      <c r="U295" s="55">
        <v>3.7</v>
      </c>
      <c r="V295" s="50">
        <v>1</v>
      </c>
      <c r="W295" s="50">
        <v>1531048.01</v>
      </c>
      <c r="X295" s="56">
        <v>11.897</v>
      </c>
      <c r="Y295" s="55">
        <v>3.306</v>
      </c>
      <c r="Z295" s="50">
        <v>602.21600000000001</v>
      </c>
      <c r="AA295" s="54">
        <v>-1.397332</v>
      </c>
      <c r="AB295" s="54">
        <v>2.1100000000000001E-4</v>
      </c>
      <c r="AD295" s="63"/>
    </row>
    <row r="296" spans="1:30" ht="15" x14ac:dyDescent="0.25">
      <c r="A296" s="43">
        <v>1328</v>
      </c>
      <c r="B296" s="43">
        <v>12138</v>
      </c>
      <c r="C296" s="41" t="s">
        <v>436</v>
      </c>
      <c r="D296" s="41">
        <v>520007030</v>
      </c>
      <c r="E296" s="41" t="s">
        <v>211</v>
      </c>
      <c r="F296" s="41" t="s">
        <v>1512</v>
      </c>
      <c r="G296" s="41">
        <v>750000116</v>
      </c>
      <c r="H296" s="41" t="s">
        <v>351</v>
      </c>
      <c r="I296" s="41" t="s">
        <v>1486</v>
      </c>
      <c r="J296" s="41" t="s">
        <v>76</v>
      </c>
      <c r="K296" s="41" t="s">
        <v>193</v>
      </c>
      <c r="L296" s="41" t="s">
        <v>411</v>
      </c>
      <c r="M296" s="41" t="s">
        <v>1486</v>
      </c>
      <c r="N296" s="62">
        <v>45987</v>
      </c>
      <c r="O296" s="41" t="s">
        <v>77</v>
      </c>
      <c r="P296" s="62">
        <v>45882</v>
      </c>
      <c r="Q296" s="41" t="s">
        <v>83</v>
      </c>
      <c r="R296" s="41" t="s">
        <v>1117</v>
      </c>
      <c r="S296" s="41" t="s">
        <v>1118</v>
      </c>
      <c r="T296" s="62">
        <v>45930</v>
      </c>
      <c r="U296" s="55">
        <v>3.4</v>
      </c>
      <c r="V296" s="50">
        <v>1</v>
      </c>
      <c r="W296" s="50">
        <v>-762994.15</v>
      </c>
      <c r="X296" s="56">
        <v>0.46489999999999998</v>
      </c>
      <c r="Y296" s="55">
        <v>3.306</v>
      </c>
      <c r="Z296" s="50">
        <v>-11.728</v>
      </c>
      <c r="AA296" s="54">
        <v>2.7212E-2</v>
      </c>
      <c r="AB296" s="54">
        <v>-3.9999999999999998E-6</v>
      </c>
      <c r="AD296" s="63"/>
    </row>
    <row r="297" spans="1:30" ht="15" x14ac:dyDescent="0.25">
      <c r="A297" s="43">
        <v>1328</v>
      </c>
      <c r="B297" s="43">
        <v>12138</v>
      </c>
      <c r="C297" s="41" t="s">
        <v>228</v>
      </c>
      <c r="D297" s="41">
        <v>520000118</v>
      </c>
      <c r="E297" s="41" t="s">
        <v>211</v>
      </c>
      <c r="F297" s="41" t="s">
        <v>1511</v>
      </c>
      <c r="G297" s="41">
        <v>750000146</v>
      </c>
      <c r="H297" s="41" t="s">
        <v>351</v>
      </c>
      <c r="I297" s="41" t="s">
        <v>1486</v>
      </c>
      <c r="J297" s="41" t="s">
        <v>76</v>
      </c>
      <c r="K297" s="41" t="s">
        <v>193</v>
      </c>
      <c r="L297" s="41" t="s">
        <v>411</v>
      </c>
      <c r="M297" s="41" t="s">
        <v>1486</v>
      </c>
      <c r="N297" s="62">
        <v>46107</v>
      </c>
      <c r="O297" s="41" t="s">
        <v>77</v>
      </c>
      <c r="P297" s="62">
        <v>45926</v>
      </c>
      <c r="Q297" s="41" t="s">
        <v>83</v>
      </c>
      <c r="R297" s="41" t="s">
        <v>1117</v>
      </c>
      <c r="S297" s="41" t="s">
        <v>1118</v>
      </c>
      <c r="T297" s="62">
        <v>45930</v>
      </c>
      <c r="U297" s="55">
        <v>3.25</v>
      </c>
      <c r="V297" s="50">
        <v>1</v>
      </c>
      <c r="W297" s="50">
        <v>-765600.66</v>
      </c>
      <c r="X297" s="56">
        <v>1.5820000000000001</v>
      </c>
      <c r="Y297" s="55">
        <v>3.306</v>
      </c>
      <c r="Z297" s="50">
        <v>-40.040999999999997</v>
      </c>
      <c r="AA297" s="54">
        <v>9.2907000000000003E-2</v>
      </c>
      <c r="AB297" s="54">
        <v>-1.4E-5</v>
      </c>
      <c r="AD297" s="63"/>
    </row>
    <row r="298" spans="1:30" ht="15" x14ac:dyDescent="0.25">
      <c r="A298" s="43">
        <v>1328</v>
      </c>
      <c r="B298" s="43">
        <v>12138</v>
      </c>
      <c r="C298" s="41" t="s">
        <v>240</v>
      </c>
      <c r="D298" s="41">
        <v>520018078</v>
      </c>
      <c r="E298" s="41" t="s">
        <v>211</v>
      </c>
      <c r="F298" s="41" t="s">
        <v>1509</v>
      </c>
      <c r="G298" s="41">
        <v>750000097</v>
      </c>
      <c r="H298" s="41" t="s">
        <v>351</v>
      </c>
      <c r="I298" s="41" t="s">
        <v>1486</v>
      </c>
      <c r="J298" s="41" t="s">
        <v>76</v>
      </c>
      <c r="K298" s="41" t="s">
        <v>193</v>
      </c>
      <c r="L298" s="41" t="s">
        <v>411</v>
      </c>
      <c r="M298" s="41" t="s">
        <v>1486</v>
      </c>
      <c r="N298" s="62">
        <v>45992</v>
      </c>
      <c r="O298" s="41" t="s">
        <v>77</v>
      </c>
      <c r="P298" s="62">
        <v>45848</v>
      </c>
      <c r="Q298" s="41" t="s">
        <v>83</v>
      </c>
      <c r="R298" s="41" t="s">
        <v>1117</v>
      </c>
      <c r="S298" s="41" t="s">
        <v>1118</v>
      </c>
      <c r="T298" s="62">
        <v>45930</v>
      </c>
      <c r="U298" s="55">
        <v>3.73</v>
      </c>
      <c r="V298" s="50">
        <v>1</v>
      </c>
      <c r="W298" s="50">
        <v>-1525988.3</v>
      </c>
      <c r="X298" s="56">
        <v>1.4500000000000001E-2</v>
      </c>
      <c r="Y298" s="55">
        <v>3.306</v>
      </c>
      <c r="Z298" s="50">
        <v>-0.73099999999999998</v>
      </c>
      <c r="AA298" s="54">
        <v>1.696E-3</v>
      </c>
      <c r="AB298" s="54">
        <v>0</v>
      </c>
      <c r="AD298" s="63"/>
    </row>
    <row r="299" spans="1:30" ht="15" x14ac:dyDescent="0.25">
      <c r="A299" s="43">
        <v>1328</v>
      </c>
      <c r="B299" s="43">
        <v>12138</v>
      </c>
      <c r="C299" s="41" t="s">
        <v>228</v>
      </c>
      <c r="D299" s="41">
        <v>520000118</v>
      </c>
      <c r="E299" s="41" t="s">
        <v>211</v>
      </c>
      <c r="F299" s="41" t="s">
        <v>1510</v>
      </c>
      <c r="G299" s="41">
        <v>750000100</v>
      </c>
      <c r="H299" s="41" t="s">
        <v>351</v>
      </c>
      <c r="I299" s="41" t="s">
        <v>1486</v>
      </c>
      <c r="J299" s="41" t="s">
        <v>76</v>
      </c>
      <c r="K299" s="41" t="s">
        <v>193</v>
      </c>
      <c r="L299" s="41" t="s">
        <v>411</v>
      </c>
      <c r="M299" s="41" t="s">
        <v>1486</v>
      </c>
      <c r="N299" s="62">
        <v>45996</v>
      </c>
      <c r="O299" s="41" t="s">
        <v>77</v>
      </c>
      <c r="P299" s="62">
        <v>45791</v>
      </c>
      <c r="Q299" s="41" t="s">
        <v>83</v>
      </c>
      <c r="R299" s="41" t="s">
        <v>1117</v>
      </c>
      <c r="S299" s="41" t="s">
        <v>1118</v>
      </c>
      <c r="T299" s="62">
        <v>45930</v>
      </c>
      <c r="U299" s="55">
        <v>3.7</v>
      </c>
      <c r="V299" s="50">
        <v>1</v>
      </c>
      <c r="W299" s="50">
        <v>-1531109.34</v>
      </c>
      <c r="X299" s="56">
        <v>2.7699999999999999E-2</v>
      </c>
      <c r="Y299" s="55">
        <v>3.306</v>
      </c>
      <c r="Z299" s="50">
        <v>-1.4019999999999999</v>
      </c>
      <c r="AA299" s="54">
        <v>3.2539999999999999E-3</v>
      </c>
      <c r="AB299" s="54">
        <v>0</v>
      </c>
      <c r="AD299" s="63"/>
    </row>
    <row r="300" spans="1:30" ht="15" x14ac:dyDescent="0.25">
      <c r="A300" s="43">
        <v>1328</v>
      </c>
      <c r="B300" s="43">
        <v>12138</v>
      </c>
      <c r="C300" s="41" t="s">
        <v>436</v>
      </c>
      <c r="D300" s="41">
        <v>520007030</v>
      </c>
      <c r="E300" s="41" t="s">
        <v>211</v>
      </c>
      <c r="F300" s="41" t="s">
        <v>1506</v>
      </c>
      <c r="G300" s="41">
        <v>750000019</v>
      </c>
      <c r="H300" s="41" t="s">
        <v>351</v>
      </c>
      <c r="I300" s="41" t="s">
        <v>1486</v>
      </c>
      <c r="J300" s="41" t="s">
        <v>76</v>
      </c>
      <c r="K300" s="41" t="s">
        <v>193</v>
      </c>
      <c r="L300" s="41" t="s">
        <v>411</v>
      </c>
      <c r="M300" s="41" t="s">
        <v>1486</v>
      </c>
      <c r="N300" s="62">
        <v>45938</v>
      </c>
      <c r="O300" s="41" t="s">
        <v>77</v>
      </c>
      <c r="P300" s="62">
        <v>45755</v>
      </c>
      <c r="Q300" s="41" t="s">
        <v>83</v>
      </c>
      <c r="R300" s="41" t="s">
        <v>1117</v>
      </c>
      <c r="S300" s="41" t="s">
        <v>1118</v>
      </c>
      <c r="T300" s="62">
        <v>45930</v>
      </c>
      <c r="U300" s="55">
        <v>3.65</v>
      </c>
      <c r="V300" s="50">
        <v>1</v>
      </c>
      <c r="W300" s="50">
        <v>3062198.24</v>
      </c>
      <c r="X300" s="56">
        <v>10.394</v>
      </c>
      <c r="Y300" s="55">
        <v>3.306</v>
      </c>
      <c r="Z300" s="50">
        <v>1052.2940000000001</v>
      </c>
      <c r="AA300" s="54">
        <v>-2.4416549999999999</v>
      </c>
      <c r="AB300" s="54">
        <v>3.6900000000000002E-4</v>
      </c>
      <c r="AD300" s="63"/>
    </row>
    <row r="301" spans="1:30" ht="15" x14ac:dyDescent="0.25">
      <c r="A301" s="43">
        <v>1328</v>
      </c>
      <c r="B301" s="43">
        <v>12138</v>
      </c>
      <c r="C301" s="41" t="s">
        <v>436</v>
      </c>
      <c r="D301" s="41">
        <v>520007030</v>
      </c>
      <c r="E301" s="41" t="s">
        <v>211</v>
      </c>
      <c r="F301" s="41" t="s">
        <v>1507</v>
      </c>
      <c r="G301" s="41">
        <v>750000094</v>
      </c>
      <c r="H301" s="41" t="s">
        <v>351</v>
      </c>
      <c r="I301" s="41" t="s">
        <v>1486</v>
      </c>
      <c r="J301" s="41" t="s">
        <v>76</v>
      </c>
      <c r="K301" s="41" t="s">
        <v>193</v>
      </c>
      <c r="L301" s="41" t="s">
        <v>411</v>
      </c>
      <c r="M301" s="41" t="s">
        <v>1486</v>
      </c>
      <c r="N301" s="62">
        <v>46014</v>
      </c>
      <c r="O301" s="41" t="s">
        <v>77</v>
      </c>
      <c r="P301" s="62">
        <v>45848</v>
      </c>
      <c r="Q301" s="41" t="s">
        <v>83</v>
      </c>
      <c r="R301" s="41" t="s">
        <v>1117</v>
      </c>
      <c r="S301" s="41" t="s">
        <v>1118</v>
      </c>
      <c r="T301" s="62">
        <v>45930</v>
      </c>
      <c r="U301" s="55">
        <v>3.29</v>
      </c>
      <c r="V301" s="50">
        <v>1</v>
      </c>
      <c r="W301" s="50">
        <v>-765575.11</v>
      </c>
      <c r="X301" s="56">
        <v>2.0173999999999999</v>
      </c>
      <c r="Y301" s="55">
        <v>3.306</v>
      </c>
      <c r="Z301" s="50">
        <v>-51.058999999999997</v>
      </c>
      <c r="AA301" s="54">
        <v>0.11847299999999999</v>
      </c>
      <c r="AB301" s="54">
        <v>-1.7E-5</v>
      </c>
      <c r="AD301" s="63"/>
    </row>
    <row r="302" spans="1:30" ht="15" x14ac:dyDescent="0.25">
      <c r="A302" s="43">
        <v>1328</v>
      </c>
      <c r="B302" s="43">
        <v>12138</v>
      </c>
      <c r="C302" s="41" t="s">
        <v>228</v>
      </c>
      <c r="D302" s="41">
        <v>520000118</v>
      </c>
      <c r="E302" s="41" t="s">
        <v>211</v>
      </c>
      <c r="F302" s="41" t="s">
        <v>1508</v>
      </c>
      <c r="G302" s="41">
        <v>750000095</v>
      </c>
      <c r="H302" s="41" t="s">
        <v>351</v>
      </c>
      <c r="I302" s="41" t="s">
        <v>1486</v>
      </c>
      <c r="J302" s="41" t="s">
        <v>76</v>
      </c>
      <c r="K302" s="41" t="s">
        <v>193</v>
      </c>
      <c r="L302" s="41" t="s">
        <v>411</v>
      </c>
      <c r="M302" s="41" t="s">
        <v>1486</v>
      </c>
      <c r="N302" s="62">
        <v>45996</v>
      </c>
      <c r="O302" s="41" t="s">
        <v>77</v>
      </c>
      <c r="P302" s="62">
        <v>45848</v>
      </c>
      <c r="Q302" s="41" t="s">
        <v>83</v>
      </c>
      <c r="R302" s="41" t="s">
        <v>1117</v>
      </c>
      <c r="S302" s="41" t="s">
        <v>1118</v>
      </c>
      <c r="T302" s="62">
        <v>45930</v>
      </c>
      <c r="U302" s="55">
        <v>3.5</v>
      </c>
      <c r="V302" s="50">
        <v>1</v>
      </c>
      <c r="W302" s="50">
        <v>1531109.34</v>
      </c>
      <c r="X302" s="56">
        <v>0.23230000000000001</v>
      </c>
      <c r="Y302" s="55">
        <v>3.306</v>
      </c>
      <c r="Z302" s="50">
        <v>11.757</v>
      </c>
      <c r="AA302" s="54">
        <v>-2.7279999999999999E-2</v>
      </c>
      <c r="AB302" s="54">
        <v>3.9999999999999998E-6</v>
      </c>
      <c r="AD302" s="63"/>
    </row>
    <row r="303" spans="1:30" ht="15" x14ac:dyDescent="0.25">
      <c r="A303" s="43">
        <v>1328</v>
      </c>
      <c r="B303" s="43">
        <v>12138</v>
      </c>
      <c r="C303" s="41" t="s">
        <v>228</v>
      </c>
      <c r="D303" s="41">
        <v>520000118</v>
      </c>
      <c r="E303" s="41" t="s">
        <v>211</v>
      </c>
      <c r="F303" s="41" t="s">
        <v>1504</v>
      </c>
      <c r="G303" s="41">
        <v>750000016</v>
      </c>
      <c r="H303" s="41" t="s">
        <v>351</v>
      </c>
      <c r="I303" s="41" t="s">
        <v>1486</v>
      </c>
      <c r="J303" s="41" t="s">
        <v>76</v>
      </c>
      <c r="K303" s="41" t="s">
        <v>193</v>
      </c>
      <c r="L303" s="41" t="s">
        <v>411</v>
      </c>
      <c r="M303" s="41" t="s">
        <v>1486</v>
      </c>
      <c r="N303" s="62">
        <v>45936</v>
      </c>
      <c r="O303" s="41" t="s">
        <v>77</v>
      </c>
      <c r="P303" s="62">
        <v>45751</v>
      </c>
      <c r="Q303" s="41" t="s">
        <v>83</v>
      </c>
      <c r="R303" s="41" t="s">
        <v>1117</v>
      </c>
      <c r="S303" s="41" t="s">
        <v>1118</v>
      </c>
      <c r="T303" s="62">
        <v>45930</v>
      </c>
      <c r="U303" s="55">
        <v>3.5</v>
      </c>
      <c r="V303" s="50">
        <v>1</v>
      </c>
      <c r="W303" s="50">
        <v>-1531109.34</v>
      </c>
      <c r="X303" s="56">
        <v>5.8612000000000002</v>
      </c>
      <c r="Y303" s="55">
        <v>3.306</v>
      </c>
      <c r="Z303" s="50">
        <v>-296.68599999999998</v>
      </c>
      <c r="AA303" s="54">
        <v>0.68840500000000004</v>
      </c>
      <c r="AB303" s="54">
        <v>-1.0399999999999999E-4</v>
      </c>
      <c r="AD303" s="63"/>
    </row>
    <row r="304" spans="1:30" ht="15" x14ac:dyDescent="0.25">
      <c r="A304" s="43">
        <v>1328</v>
      </c>
      <c r="B304" s="43">
        <v>12138</v>
      </c>
      <c r="C304" s="41" t="s">
        <v>228</v>
      </c>
      <c r="D304" s="41">
        <v>520000118</v>
      </c>
      <c r="E304" s="41" t="s">
        <v>211</v>
      </c>
      <c r="F304" s="41" t="s">
        <v>1505</v>
      </c>
      <c r="G304" s="41">
        <v>750000145</v>
      </c>
      <c r="H304" s="41" t="s">
        <v>351</v>
      </c>
      <c r="I304" s="41" t="s">
        <v>1486</v>
      </c>
      <c r="J304" s="41" t="s">
        <v>76</v>
      </c>
      <c r="K304" s="41" t="s">
        <v>193</v>
      </c>
      <c r="L304" s="41" t="s">
        <v>411</v>
      </c>
      <c r="M304" s="41" t="s">
        <v>1486</v>
      </c>
      <c r="N304" s="62">
        <v>46107</v>
      </c>
      <c r="O304" s="41" t="s">
        <v>77</v>
      </c>
      <c r="P304" s="62">
        <v>45926</v>
      </c>
      <c r="Q304" s="41" t="s">
        <v>83</v>
      </c>
      <c r="R304" s="41" t="s">
        <v>1117</v>
      </c>
      <c r="S304" s="41" t="s">
        <v>1118</v>
      </c>
      <c r="T304" s="62">
        <v>45930</v>
      </c>
      <c r="U304" s="55">
        <v>3.59</v>
      </c>
      <c r="V304" s="50">
        <v>1</v>
      </c>
      <c r="W304" s="50">
        <v>1531201.33</v>
      </c>
      <c r="X304" s="56">
        <v>0.54620000000000002</v>
      </c>
      <c r="Y304" s="55">
        <v>3.306</v>
      </c>
      <c r="Z304" s="50">
        <v>27.649000000000001</v>
      </c>
      <c r="AA304" s="54">
        <v>-6.4154000000000003E-2</v>
      </c>
      <c r="AB304" s="54">
        <v>9.0000000000000002E-6</v>
      </c>
      <c r="AD304" s="63"/>
    </row>
    <row r="305" spans="1:30" ht="15" x14ac:dyDescent="0.25">
      <c r="A305" s="43">
        <v>1328</v>
      </c>
      <c r="B305" s="43">
        <v>12138</v>
      </c>
      <c r="C305" s="41" t="s">
        <v>436</v>
      </c>
      <c r="D305" s="41">
        <v>520007030</v>
      </c>
      <c r="E305" s="41" t="s">
        <v>211</v>
      </c>
      <c r="F305" s="41" t="s">
        <v>1514</v>
      </c>
      <c r="G305" s="41">
        <v>750000049</v>
      </c>
      <c r="H305" s="41" t="s">
        <v>351</v>
      </c>
      <c r="I305" s="41" t="s">
        <v>1486</v>
      </c>
      <c r="J305" s="41" t="s">
        <v>76</v>
      </c>
      <c r="K305" s="41" t="s">
        <v>193</v>
      </c>
      <c r="L305" s="41" t="s">
        <v>411</v>
      </c>
      <c r="M305" s="41" t="s">
        <v>1486</v>
      </c>
      <c r="N305" s="62">
        <v>45987</v>
      </c>
      <c r="O305" s="41" t="s">
        <v>77</v>
      </c>
      <c r="P305" s="62">
        <v>45805</v>
      </c>
      <c r="Q305" s="41" t="s">
        <v>83</v>
      </c>
      <c r="R305" s="41" t="s">
        <v>1117</v>
      </c>
      <c r="S305" s="41" t="s">
        <v>1118</v>
      </c>
      <c r="T305" s="62">
        <v>45930</v>
      </c>
      <c r="U305" s="55">
        <v>3.75</v>
      </c>
      <c r="V305" s="50">
        <v>1</v>
      </c>
      <c r="W305" s="50">
        <v>1525988.3</v>
      </c>
      <c r="X305" s="56">
        <v>1.8E-3</v>
      </c>
      <c r="Y305" s="55">
        <v>3.306</v>
      </c>
      <c r="Z305" s="50">
        <v>9.2999999999999999E-2</v>
      </c>
      <c r="AA305" s="54">
        <v>-2.1499999999999999E-4</v>
      </c>
      <c r="AB305" s="54">
        <v>0</v>
      </c>
      <c r="AD305" s="63"/>
    </row>
    <row r="306" spans="1:30" ht="15" x14ac:dyDescent="0.25">
      <c r="A306" s="43">
        <v>1328</v>
      </c>
      <c r="B306" s="43">
        <v>12138</v>
      </c>
      <c r="C306" s="41" t="s">
        <v>99</v>
      </c>
      <c r="D306" s="41">
        <v>11778</v>
      </c>
      <c r="E306" s="41" t="s">
        <v>351</v>
      </c>
      <c r="F306" s="41" t="s">
        <v>1515</v>
      </c>
      <c r="G306" s="41">
        <v>750000115</v>
      </c>
      <c r="H306" s="41" t="s">
        <v>351</v>
      </c>
      <c r="I306" s="41" t="s">
        <v>609</v>
      </c>
      <c r="J306" s="41" t="s">
        <v>76</v>
      </c>
      <c r="K306" s="41" t="s">
        <v>76</v>
      </c>
      <c r="L306" s="41" t="s">
        <v>326</v>
      </c>
      <c r="M306" s="41" t="s">
        <v>916</v>
      </c>
      <c r="N306" s="62">
        <v>45945</v>
      </c>
      <c r="O306" s="41" t="s">
        <v>77</v>
      </c>
      <c r="P306" s="62">
        <v>45881</v>
      </c>
      <c r="Q306" s="41" t="s">
        <v>80</v>
      </c>
      <c r="R306" s="41" t="s">
        <v>1117</v>
      </c>
      <c r="S306" s="41" t="s">
        <v>1118</v>
      </c>
      <c r="T306" s="62">
        <v>45930</v>
      </c>
      <c r="U306" s="55">
        <v>1637.14</v>
      </c>
      <c r="V306" s="50">
        <v>1</v>
      </c>
      <c r="W306" s="50">
        <v>-228.39</v>
      </c>
      <c r="X306" s="56">
        <v>7692.5</v>
      </c>
      <c r="Y306" s="55">
        <v>1</v>
      </c>
      <c r="Z306" s="50">
        <v>-17.568999999999999</v>
      </c>
      <c r="AA306" s="54">
        <v>4.0765999999999997E-2</v>
      </c>
      <c r="AB306" s="54">
        <v>-6.0000000000000002E-6</v>
      </c>
      <c r="AD306" s="63"/>
    </row>
    <row r="307" spans="1:30" ht="15" x14ac:dyDescent="0.25">
      <c r="A307" s="43">
        <v>1328</v>
      </c>
      <c r="B307" s="43">
        <v>12138</v>
      </c>
      <c r="C307" s="41" t="s">
        <v>436</v>
      </c>
      <c r="D307" s="41">
        <v>520007030</v>
      </c>
      <c r="E307" s="41" t="s">
        <v>211</v>
      </c>
      <c r="F307" s="41" t="s">
        <v>1518</v>
      </c>
      <c r="G307" s="41">
        <v>750000141</v>
      </c>
      <c r="H307" s="41" t="s">
        <v>351</v>
      </c>
      <c r="I307" s="41" t="s">
        <v>1486</v>
      </c>
      <c r="J307" s="41" t="s">
        <v>76</v>
      </c>
      <c r="K307" s="41" t="s">
        <v>193</v>
      </c>
      <c r="L307" s="41" t="s">
        <v>411</v>
      </c>
      <c r="M307" s="41" t="s">
        <v>1486</v>
      </c>
      <c r="N307" s="62">
        <v>46105</v>
      </c>
      <c r="O307" s="41" t="s">
        <v>77</v>
      </c>
      <c r="P307" s="62">
        <v>45922</v>
      </c>
      <c r="Q307" s="41" t="s">
        <v>83</v>
      </c>
      <c r="R307" s="41" t="s">
        <v>1117</v>
      </c>
      <c r="S307" s="41" t="s">
        <v>1118</v>
      </c>
      <c r="T307" s="62">
        <v>45930</v>
      </c>
      <c r="U307" s="55">
        <v>3.6</v>
      </c>
      <c r="V307" s="50">
        <v>1</v>
      </c>
      <c r="W307" s="50">
        <v>1531201.33</v>
      </c>
      <c r="X307" s="56">
        <v>0.48149999999999998</v>
      </c>
      <c r="Y307" s="55">
        <v>3.306</v>
      </c>
      <c r="Z307" s="50">
        <v>24.372</v>
      </c>
      <c r="AA307" s="54">
        <v>-5.6550999999999997E-2</v>
      </c>
      <c r="AB307" s="54">
        <v>7.9999999999999996E-6</v>
      </c>
      <c r="AD307" s="63"/>
    </row>
    <row r="308" spans="1:30" ht="15" x14ac:dyDescent="0.25">
      <c r="A308" s="43">
        <v>1328</v>
      </c>
      <c r="B308" s="43">
        <v>12138</v>
      </c>
      <c r="C308" s="41" t="s">
        <v>240</v>
      </c>
      <c r="D308" s="41">
        <v>520018078</v>
      </c>
      <c r="E308" s="41" t="s">
        <v>211</v>
      </c>
      <c r="F308" s="41" t="s">
        <v>1516</v>
      </c>
      <c r="G308" s="41">
        <v>750000120</v>
      </c>
      <c r="H308" s="41" t="s">
        <v>351</v>
      </c>
      <c r="I308" s="41" t="s">
        <v>1486</v>
      </c>
      <c r="J308" s="41" t="s">
        <v>76</v>
      </c>
      <c r="K308" s="41" t="s">
        <v>193</v>
      </c>
      <c r="L308" s="41" t="s">
        <v>411</v>
      </c>
      <c r="M308" s="41" t="s">
        <v>1486</v>
      </c>
      <c r="N308" s="62">
        <v>45992</v>
      </c>
      <c r="O308" s="41" t="s">
        <v>77</v>
      </c>
      <c r="P308" s="62">
        <v>45894</v>
      </c>
      <c r="Q308" s="41" t="s">
        <v>83</v>
      </c>
      <c r="R308" s="41" t="s">
        <v>1117</v>
      </c>
      <c r="S308" s="41" t="s">
        <v>1118</v>
      </c>
      <c r="T308" s="62">
        <v>45930</v>
      </c>
      <c r="U308" s="55">
        <v>3.38</v>
      </c>
      <c r="V308" s="50">
        <v>1</v>
      </c>
      <c r="W308" s="50">
        <v>-762994.15</v>
      </c>
      <c r="X308" s="56">
        <v>0.63600000000000001</v>
      </c>
      <c r="Y308" s="55">
        <v>3.306</v>
      </c>
      <c r="Z308" s="50">
        <v>-16.042000000000002</v>
      </c>
      <c r="AA308" s="54">
        <v>3.7221999999999998E-2</v>
      </c>
      <c r="AB308" s="54">
        <v>-5.0000000000000004E-6</v>
      </c>
      <c r="AD308" s="63"/>
    </row>
    <row r="309" spans="1:30" ht="15" x14ac:dyDescent="0.25">
      <c r="A309" s="43">
        <v>1328</v>
      </c>
      <c r="B309" s="43">
        <v>12138</v>
      </c>
      <c r="C309" s="41" t="s">
        <v>240</v>
      </c>
      <c r="D309" s="41">
        <v>520018078</v>
      </c>
      <c r="E309" s="41" t="s">
        <v>211</v>
      </c>
      <c r="F309" s="41" t="s">
        <v>1517</v>
      </c>
      <c r="G309" s="41">
        <v>750000124</v>
      </c>
      <c r="H309" s="41" t="s">
        <v>351</v>
      </c>
      <c r="I309" s="41" t="s">
        <v>1486</v>
      </c>
      <c r="J309" s="41" t="s">
        <v>76</v>
      </c>
      <c r="K309" s="41" t="s">
        <v>193</v>
      </c>
      <c r="L309" s="41" t="s">
        <v>411</v>
      </c>
      <c r="M309" s="41" t="s">
        <v>1486</v>
      </c>
      <c r="N309" s="62">
        <v>45996</v>
      </c>
      <c r="O309" s="41" t="s">
        <v>77</v>
      </c>
      <c r="P309" s="62">
        <v>45902</v>
      </c>
      <c r="Q309" s="41" t="s">
        <v>83</v>
      </c>
      <c r="R309" s="41" t="s">
        <v>1117</v>
      </c>
      <c r="S309" s="41" t="s">
        <v>1118</v>
      </c>
      <c r="T309" s="62">
        <v>45930</v>
      </c>
      <c r="U309" s="55">
        <v>3.39</v>
      </c>
      <c r="V309" s="50">
        <v>1</v>
      </c>
      <c r="W309" s="50">
        <v>-765554.67</v>
      </c>
      <c r="X309" s="56">
        <v>0.63529999999999998</v>
      </c>
      <c r="Y309" s="55">
        <v>3.306</v>
      </c>
      <c r="Z309" s="50">
        <v>-16.077999999999999</v>
      </c>
      <c r="AA309" s="54">
        <v>3.7305999999999999E-2</v>
      </c>
      <c r="AB309" s="54">
        <v>-5.0000000000000004E-6</v>
      </c>
      <c r="AD309" s="63"/>
    </row>
    <row r="310" spans="1:30" ht="15" x14ac:dyDescent="0.25">
      <c r="A310" s="43">
        <v>1328</v>
      </c>
      <c r="B310" s="43">
        <v>12138</v>
      </c>
      <c r="C310" s="41" t="s">
        <v>240</v>
      </c>
      <c r="D310" s="41">
        <v>520018078</v>
      </c>
      <c r="E310" s="41" t="s">
        <v>211</v>
      </c>
      <c r="F310" s="41" t="s">
        <v>1522</v>
      </c>
      <c r="G310" s="41">
        <v>750000052</v>
      </c>
      <c r="H310" s="41" t="s">
        <v>351</v>
      </c>
      <c r="I310" s="41" t="s">
        <v>1486</v>
      </c>
      <c r="J310" s="41" t="s">
        <v>76</v>
      </c>
      <c r="K310" s="41" t="s">
        <v>193</v>
      </c>
      <c r="L310" s="41" t="s">
        <v>411</v>
      </c>
      <c r="M310" s="41" t="s">
        <v>1486</v>
      </c>
      <c r="N310" s="62">
        <v>45992</v>
      </c>
      <c r="O310" s="41" t="s">
        <v>77</v>
      </c>
      <c r="P310" s="62">
        <v>45806</v>
      </c>
      <c r="Q310" s="41" t="s">
        <v>83</v>
      </c>
      <c r="R310" s="41" t="s">
        <v>1117</v>
      </c>
      <c r="S310" s="41" t="s">
        <v>1118</v>
      </c>
      <c r="T310" s="62">
        <v>45930</v>
      </c>
      <c r="U310" s="55">
        <v>3.38</v>
      </c>
      <c r="V310" s="50">
        <v>1</v>
      </c>
      <c r="W310" s="50">
        <v>-762994.15</v>
      </c>
      <c r="X310" s="56">
        <v>2.8466</v>
      </c>
      <c r="Y310" s="55">
        <v>3.306</v>
      </c>
      <c r="Z310" s="50">
        <v>-71.805000000000007</v>
      </c>
      <c r="AA310" s="54">
        <v>0.16660900000000001</v>
      </c>
      <c r="AB310" s="54">
        <v>-2.5000000000000001E-5</v>
      </c>
      <c r="AD310" s="63"/>
    </row>
    <row r="311" spans="1:30" ht="15" x14ac:dyDescent="0.25">
      <c r="A311" s="43">
        <v>1328</v>
      </c>
      <c r="B311" s="43">
        <v>12138</v>
      </c>
      <c r="C311" s="41" t="s">
        <v>436</v>
      </c>
      <c r="D311" s="41">
        <v>520007030</v>
      </c>
      <c r="E311" s="41" t="s">
        <v>211</v>
      </c>
      <c r="F311" s="41" t="s">
        <v>1521</v>
      </c>
      <c r="G311" s="41">
        <v>750000048</v>
      </c>
      <c r="H311" s="41" t="s">
        <v>351</v>
      </c>
      <c r="I311" s="41" t="s">
        <v>1486</v>
      </c>
      <c r="J311" s="41" t="s">
        <v>76</v>
      </c>
      <c r="K311" s="41" t="s">
        <v>193</v>
      </c>
      <c r="L311" s="41" t="s">
        <v>411</v>
      </c>
      <c r="M311" s="41" t="s">
        <v>1486</v>
      </c>
      <c r="N311" s="62">
        <v>45987</v>
      </c>
      <c r="O311" s="41" t="s">
        <v>77</v>
      </c>
      <c r="P311" s="62">
        <v>45805</v>
      </c>
      <c r="Q311" s="41" t="s">
        <v>83</v>
      </c>
      <c r="R311" s="41" t="s">
        <v>1117</v>
      </c>
      <c r="S311" s="41" t="s">
        <v>1118</v>
      </c>
      <c r="T311" s="62">
        <v>45930</v>
      </c>
      <c r="U311" s="55">
        <v>3.4</v>
      </c>
      <c r="V311" s="50">
        <v>1</v>
      </c>
      <c r="W311" s="50">
        <v>-762994.15</v>
      </c>
      <c r="X311" s="56">
        <v>3.2669999999999999</v>
      </c>
      <c r="Y311" s="55">
        <v>3.306</v>
      </c>
      <c r="Z311" s="50">
        <v>-82.409000000000006</v>
      </c>
      <c r="AA311" s="54">
        <v>0.191216</v>
      </c>
      <c r="AB311" s="54">
        <v>-2.8E-5</v>
      </c>
      <c r="AD311" s="63"/>
    </row>
    <row r="312" spans="1:30" ht="15" x14ac:dyDescent="0.25">
      <c r="A312" s="43">
        <v>1328</v>
      </c>
      <c r="B312" s="43">
        <v>12138</v>
      </c>
      <c r="C312" s="41" t="s">
        <v>240</v>
      </c>
      <c r="D312" s="41">
        <v>520018078</v>
      </c>
      <c r="E312" s="41" t="s">
        <v>211</v>
      </c>
      <c r="F312" s="41" t="s">
        <v>1520</v>
      </c>
      <c r="G312" s="41">
        <v>750000040</v>
      </c>
      <c r="H312" s="41" t="s">
        <v>351</v>
      </c>
      <c r="I312" s="41" t="s">
        <v>1486</v>
      </c>
      <c r="J312" s="41" t="s">
        <v>76</v>
      </c>
      <c r="K312" s="41" t="s">
        <v>193</v>
      </c>
      <c r="L312" s="41" t="s">
        <v>411</v>
      </c>
      <c r="M312" s="41" t="s">
        <v>1486</v>
      </c>
      <c r="N312" s="62">
        <v>45943</v>
      </c>
      <c r="O312" s="41" t="s">
        <v>77</v>
      </c>
      <c r="P312" s="62">
        <v>45785</v>
      </c>
      <c r="Q312" s="41" t="s">
        <v>83</v>
      </c>
      <c r="R312" s="41" t="s">
        <v>1117</v>
      </c>
      <c r="S312" s="41" t="s">
        <v>1118</v>
      </c>
      <c r="T312" s="62">
        <v>45930</v>
      </c>
      <c r="U312" s="55">
        <v>3.7</v>
      </c>
      <c r="V312" s="50">
        <v>1</v>
      </c>
      <c r="W312" s="50">
        <v>-1531048.01</v>
      </c>
      <c r="X312" s="56">
        <v>11.893000000000001</v>
      </c>
      <c r="Y312" s="55">
        <v>3.306</v>
      </c>
      <c r="Z312" s="50">
        <v>-601.98099999999999</v>
      </c>
      <c r="AA312" s="54">
        <v>1.3967849999999999</v>
      </c>
      <c r="AB312" s="54">
        <v>-2.1100000000000001E-4</v>
      </c>
      <c r="AD312" s="63"/>
    </row>
    <row r="313" spans="1:30" ht="15" x14ac:dyDescent="0.25">
      <c r="A313" s="43">
        <v>1328</v>
      </c>
      <c r="B313" s="43">
        <v>12138</v>
      </c>
      <c r="C313" s="41" t="s">
        <v>436</v>
      </c>
      <c r="D313" s="41">
        <v>520007030</v>
      </c>
      <c r="E313" s="41" t="s">
        <v>211</v>
      </c>
      <c r="F313" s="41" t="s">
        <v>1519</v>
      </c>
      <c r="G313" s="41">
        <v>750000020</v>
      </c>
      <c r="H313" s="41" t="s">
        <v>351</v>
      </c>
      <c r="I313" s="41" t="s">
        <v>1486</v>
      </c>
      <c r="J313" s="41" t="s">
        <v>76</v>
      </c>
      <c r="K313" s="41" t="s">
        <v>193</v>
      </c>
      <c r="L313" s="41" t="s">
        <v>411</v>
      </c>
      <c r="M313" s="41" t="s">
        <v>1486</v>
      </c>
      <c r="N313" s="62">
        <v>45938</v>
      </c>
      <c r="O313" s="41" t="s">
        <v>77</v>
      </c>
      <c r="P313" s="62">
        <v>45755</v>
      </c>
      <c r="Q313" s="41" t="s">
        <v>83</v>
      </c>
      <c r="R313" s="41" t="s">
        <v>1117</v>
      </c>
      <c r="S313" s="41" t="s">
        <v>1118</v>
      </c>
      <c r="T313" s="62">
        <v>45930</v>
      </c>
      <c r="U313" s="55">
        <v>3.55</v>
      </c>
      <c r="V313" s="50">
        <v>1</v>
      </c>
      <c r="W313" s="50">
        <v>-3062198.24</v>
      </c>
      <c r="X313" s="56">
        <v>7.3697999999999997</v>
      </c>
      <c r="Y313" s="55">
        <v>3.306</v>
      </c>
      <c r="Z313" s="50">
        <v>-746.09199999999998</v>
      </c>
      <c r="AA313" s="54">
        <v>1.7311700000000001</v>
      </c>
      <c r="AB313" s="54">
        <v>-2.61E-4</v>
      </c>
      <c r="AD313" s="63"/>
    </row>
    <row r="314" spans="1:30" ht="15" x14ac:dyDescent="0.25">
      <c r="A314" s="43">
        <v>1328</v>
      </c>
      <c r="B314" s="43">
        <v>12138</v>
      </c>
      <c r="C314" s="41" t="s">
        <v>240</v>
      </c>
      <c r="D314" s="41">
        <v>520018078</v>
      </c>
      <c r="E314" s="41" t="s">
        <v>211</v>
      </c>
      <c r="F314" s="41" t="s">
        <v>1523</v>
      </c>
      <c r="G314" s="41">
        <v>750000125</v>
      </c>
      <c r="H314" s="41" t="s">
        <v>351</v>
      </c>
      <c r="I314" s="41" t="s">
        <v>1486</v>
      </c>
      <c r="J314" s="41" t="s">
        <v>76</v>
      </c>
      <c r="K314" s="41" t="s">
        <v>193</v>
      </c>
      <c r="L314" s="41" t="s">
        <v>411</v>
      </c>
      <c r="M314" s="41" t="s">
        <v>1486</v>
      </c>
      <c r="N314" s="62">
        <v>46027</v>
      </c>
      <c r="O314" s="41" t="s">
        <v>77</v>
      </c>
      <c r="P314" s="62">
        <v>45902</v>
      </c>
      <c r="Q314" s="41" t="s">
        <v>83</v>
      </c>
      <c r="R314" s="41" t="s">
        <v>1117</v>
      </c>
      <c r="S314" s="41" t="s">
        <v>1118</v>
      </c>
      <c r="T314" s="62">
        <v>45930</v>
      </c>
      <c r="U314" s="55">
        <v>3.59</v>
      </c>
      <c r="V314" s="50">
        <v>1</v>
      </c>
      <c r="W314" s="50">
        <v>2296664.0099999998</v>
      </c>
      <c r="X314" s="56">
        <v>0.1726</v>
      </c>
      <c r="Y314" s="55">
        <v>3.306</v>
      </c>
      <c r="Z314" s="50">
        <v>13.102</v>
      </c>
      <c r="AA314" s="54">
        <v>-3.0401000000000001E-2</v>
      </c>
      <c r="AB314" s="54">
        <v>3.9999999999999998E-6</v>
      </c>
      <c r="AD314" s="63"/>
    </row>
    <row r="315" spans="1:30" ht="15" x14ac:dyDescent="0.25">
      <c r="A315" s="43">
        <v>1328</v>
      </c>
      <c r="B315" s="43">
        <v>12138</v>
      </c>
      <c r="C315" s="41" t="s">
        <v>436</v>
      </c>
      <c r="D315" s="41">
        <v>520007030</v>
      </c>
      <c r="E315" s="41" t="s">
        <v>211</v>
      </c>
      <c r="F315" s="41" t="s">
        <v>1524</v>
      </c>
      <c r="G315" s="41">
        <v>750000133</v>
      </c>
      <c r="H315" s="41" t="s">
        <v>351</v>
      </c>
      <c r="I315" s="41" t="s">
        <v>1486</v>
      </c>
      <c r="J315" s="41" t="s">
        <v>76</v>
      </c>
      <c r="K315" s="41" t="s">
        <v>193</v>
      </c>
      <c r="L315" s="41" t="s">
        <v>411</v>
      </c>
      <c r="M315" s="41" t="s">
        <v>1486</v>
      </c>
      <c r="N315" s="62">
        <v>46093</v>
      </c>
      <c r="O315" s="41" t="s">
        <v>77</v>
      </c>
      <c r="P315" s="62">
        <v>45912</v>
      </c>
      <c r="Q315" s="41" t="s">
        <v>83</v>
      </c>
      <c r="R315" s="41" t="s">
        <v>1117</v>
      </c>
      <c r="S315" s="41" t="s">
        <v>1118</v>
      </c>
      <c r="T315" s="62">
        <v>45930</v>
      </c>
      <c r="U315" s="55">
        <v>3.21</v>
      </c>
      <c r="V315" s="50">
        <v>1</v>
      </c>
      <c r="W315" s="50">
        <v>-765600.66</v>
      </c>
      <c r="X315" s="56">
        <v>1.0490999999999999</v>
      </c>
      <c r="Y315" s="55">
        <v>3.306</v>
      </c>
      <c r="Z315" s="50">
        <v>-26.553000000000001</v>
      </c>
      <c r="AA315" s="54">
        <v>6.1609999999999998E-2</v>
      </c>
      <c r="AB315" s="54">
        <v>-9.0000000000000002E-6</v>
      </c>
      <c r="AD315" s="63"/>
    </row>
    <row r="316" spans="1:30" ht="15" x14ac:dyDescent="0.25">
      <c r="A316" s="43">
        <v>1328</v>
      </c>
      <c r="B316" s="43">
        <v>12138</v>
      </c>
      <c r="C316" s="41" t="s">
        <v>228</v>
      </c>
      <c r="D316" s="41">
        <v>520000118</v>
      </c>
      <c r="E316" s="41" t="s">
        <v>211</v>
      </c>
      <c r="F316" s="41" t="s">
        <v>1525</v>
      </c>
      <c r="G316" s="41">
        <v>750000017</v>
      </c>
      <c r="H316" s="41" t="s">
        <v>351</v>
      </c>
      <c r="I316" s="41" t="s">
        <v>1486</v>
      </c>
      <c r="J316" s="41" t="s">
        <v>76</v>
      </c>
      <c r="K316" s="41" t="s">
        <v>193</v>
      </c>
      <c r="L316" s="41" t="s">
        <v>411</v>
      </c>
      <c r="M316" s="41" t="s">
        <v>1486</v>
      </c>
      <c r="N316" s="62">
        <v>45936</v>
      </c>
      <c r="O316" s="41" t="s">
        <v>77</v>
      </c>
      <c r="P316" s="62">
        <v>45751</v>
      </c>
      <c r="Q316" s="41" t="s">
        <v>83</v>
      </c>
      <c r="R316" s="41" t="s">
        <v>1117</v>
      </c>
      <c r="S316" s="41" t="s">
        <v>1118</v>
      </c>
      <c r="T316" s="62">
        <v>45930</v>
      </c>
      <c r="U316" s="55">
        <v>3.6</v>
      </c>
      <c r="V316" s="50">
        <v>1</v>
      </c>
      <c r="W316" s="50">
        <v>1531109.34</v>
      </c>
      <c r="X316" s="56">
        <v>8.8858999999999995</v>
      </c>
      <c r="Y316" s="55">
        <v>3.306</v>
      </c>
      <c r="Z316" s="50">
        <v>449.78899999999999</v>
      </c>
      <c r="AA316" s="54">
        <v>-1.0436540000000001</v>
      </c>
      <c r="AB316" s="54">
        <v>1.5699999999999999E-4</v>
      </c>
      <c r="AD316" s="63"/>
    </row>
    <row r="317" spans="1:30" ht="15" x14ac:dyDescent="0.25">
      <c r="A317" s="43">
        <v>1328</v>
      </c>
      <c r="B317" s="43">
        <v>12138</v>
      </c>
      <c r="C317" s="41" t="s">
        <v>228</v>
      </c>
      <c r="D317" s="41">
        <v>520000118</v>
      </c>
      <c r="E317" s="41" t="s">
        <v>211</v>
      </c>
      <c r="F317" s="41" t="s">
        <v>1528</v>
      </c>
      <c r="G317" s="41">
        <v>750000096</v>
      </c>
      <c r="H317" s="41" t="s">
        <v>351</v>
      </c>
      <c r="I317" s="41" t="s">
        <v>1486</v>
      </c>
      <c r="J317" s="41" t="s">
        <v>76</v>
      </c>
      <c r="K317" s="41" t="s">
        <v>193</v>
      </c>
      <c r="L317" s="41" t="s">
        <v>411</v>
      </c>
      <c r="M317" s="41" t="s">
        <v>1486</v>
      </c>
      <c r="N317" s="62">
        <v>45996</v>
      </c>
      <c r="O317" s="41" t="s">
        <v>77</v>
      </c>
      <c r="P317" s="62">
        <v>45848</v>
      </c>
      <c r="Q317" s="41" t="s">
        <v>83</v>
      </c>
      <c r="R317" s="41" t="s">
        <v>1117</v>
      </c>
      <c r="S317" s="41" t="s">
        <v>1118</v>
      </c>
      <c r="T317" s="62">
        <v>45930</v>
      </c>
      <c r="U317" s="55">
        <v>3.7</v>
      </c>
      <c r="V317" s="50">
        <v>1</v>
      </c>
      <c r="W317" s="50">
        <v>-1531109.34</v>
      </c>
      <c r="X317" s="56">
        <v>2.6800000000000001E-2</v>
      </c>
      <c r="Y317" s="55">
        <v>3.306</v>
      </c>
      <c r="Z317" s="50">
        <v>-1.355</v>
      </c>
      <c r="AA317" s="54">
        <v>3.1440000000000001E-3</v>
      </c>
      <c r="AB317" s="54">
        <v>0</v>
      </c>
      <c r="AD317" s="63"/>
    </row>
    <row r="318" spans="1:30" ht="15" x14ac:dyDescent="0.25">
      <c r="A318" s="43">
        <v>1328</v>
      </c>
      <c r="B318" s="43">
        <v>12138</v>
      </c>
      <c r="C318" s="41" t="s">
        <v>228</v>
      </c>
      <c r="D318" s="41">
        <v>520000118</v>
      </c>
      <c r="E318" s="41" t="s">
        <v>211</v>
      </c>
      <c r="F318" s="41" t="s">
        <v>1526</v>
      </c>
      <c r="G318" s="41">
        <v>750000058</v>
      </c>
      <c r="H318" s="41" t="s">
        <v>351</v>
      </c>
      <c r="I318" s="41" t="s">
        <v>1486</v>
      </c>
      <c r="J318" s="41" t="s">
        <v>76</v>
      </c>
      <c r="K318" s="41" t="s">
        <v>193</v>
      </c>
      <c r="L318" s="41" t="s">
        <v>411</v>
      </c>
      <c r="M318" s="41" t="s">
        <v>1486</v>
      </c>
      <c r="N318" s="62">
        <v>45996</v>
      </c>
      <c r="O318" s="41" t="s">
        <v>77</v>
      </c>
      <c r="P318" s="62">
        <v>45814</v>
      </c>
      <c r="Q318" s="41" t="s">
        <v>83</v>
      </c>
      <c r="R318" s="41" t="s">
        <v>1117</v>
      </c>
      <c r="S318" s="41" t="s">
        <v>1118</v>
      </c>
      <c r="T318" s="62">
        <v>45930</v>
      </c>
      <c r="U318" s="55">
        <v>3.39</v>
      </c>
      <c r="V318" s="50">
        <v>1</v>
      </c>
      <c r="W318" s="50">
        <v>-765554.67</v>
      </c>
      <c r="X318" s="56">
        <v>3.1116000000000001</v>
      </c>
      <c r="Y318" s="55">
        <v>3.306</v>
      </c>
      <c r="Z318" s="50">
        <v>-78.753</v>
      </c>
      <c r="AA318" s="54">
        <v>0.182731</v>
      </c>
      <c r="AB318" s="54">
        <v>-2.6999999999999999E-5</v>
      </c>
      <c r="AD318" s="63"/>
    </row>
    <row r="319" spans="1:30" ht="15" x14ac:dyDescent="0.25">
      <c r="A319" s="43">
        <v>1328</v>
      </c>
      <c r="B319" s="43">
        <v>12138</v>
      </c>
      <c r="C319" s="41" t="s">
        <v>436</v>
      </c>
      <c r="D319" s="41">
        <v>520007030</v>
      </c>
      <c r="E319" s="41" t="s">
        <v>211</v>
      </c>
      <c r="F319" s="41" t="s">
        <v>1527</v>
      </c>
      <c r="G319" s="41">
        <v>750000142</v>
      </c>
      <c r="H319" s="41" t="s">
        <v>351</v>
      </c>
      <c r="I319" s="41" t="s">
        <v>1486</v>
      </c>
      <c r="J319" s="41" t="s">
        <v>76</v>
      </c>
      <c r="K319" s="41" t="s">
        <v>193</v>
      </c>
      <c r="L319" s="41" t="s">
        <v>411</v>
      </c>
      <c r="M319" s="41" t="s">
        <v>1486</v>
      </c>
      <c r="N319" s="62">
        <v>46105</v>
      </c>
      <c r="O319" s="41" t="s">
        <v>77</v>
      </c>
      <c r="P319" s="62">
        <v>45922</v>
      </c>
      <c r="Q319" s="41" t="s">
        <v>83</v>
      </c>
      <c r="R319" s="41" t="s">
        <v>1117</v>
      </c>
      <c r="S319" s="41" t="s">
        <v>1118</v>
      </c>
      <c r="T319" s="62">
        <v>45930</v>
      </c>
      <c r="U319" s="55">
        <v>3.25</v>
      </c>
      <c r="V319" s="50">
        <v>1</v>
      </c>
      <c r="W319" s="50">
        <v>-765600.66</v>
      </c>
      <c r="X319" s="56">
        <v>1.5316000000000001</v>
      </c>
      <c r="Y319" s="55">
        <v>3.306</v>
      </c>
      <c r="Z319" s="50">
        <v>-38.767000000000003</v>
      </c>
      <c r="AA319" s="54">
        <v>8.9951000000000003E-2</v>
      </c>
      <c r="AB319" s="54">
        <v>-1.2999999999999999E-5</v>
      </c>
      <c r="AD319" s="63"/>
    </row>
    <row r="320" spans="1:30" ht="15" x14ac:dyDescent="0.25">
      <c r="A320" s="43">
        <v>1328</v>
      </c>
      <c r="B320" s="43">
        <v>12138</v>
      </c>
      <c r="C320" s="41" t="s">
        <v>1750</v>
      </c>
      <c r="D320" s="41">
        <v>70652</v>
      </c>
      <c r="E320" s="41" t="s">
        <v>351</v>
      </c>
      <c r="F320" s="41" t="s">
        <v>1529</v>
      </c>
      <c r="G320" s="41">
        <v>750000091</v>
      </c>
      <c r="H320" s="41" t="s">
        <v>351</v>
      </c>
      <c r="I320" s="41" t="s">
        <v>1486</v>
      </c>
      <c r="J320" s="41" t="s">
        <v>96</v>
      </c>
      <c r="K320" s="41" t="s">
        <v>193</v>
      </c>
      <c r="L320" s="41" t="s">
        <v>326</v>
      </c>
      <c r="M320" s="41" t="s">
        <v>1486</v>
      </c>
      <c r="N320" s="62">
        <v>46009</v>
      </c>
      <c r="O320" s="41" t="s">
        <v>77</v>
      </c>
      <c r="P320" s="62">
        <v>45841</v>
      </c>
      <c r="Q320" s="41" t="s">
        <v>83</v>
      </c>
      <c r="R320" s="41" t="s">
        <v>1117</v>
      </c>
      <c r="S320" s="41" t="s">
        <v>1118</v>
      </c>
      <c r="T320" s="62">
        <v>45930</v>
      </c>
      <c r="U320" s="55">
        <v>3.38</v>
      </c>
      <c r="V320" s="50">
        <v>1</v>
      </c>
      <c r="W320" s="50">
        <v>-663486.5</v>
      </c>
      <c r="X320" s="56">
        <v>0.89849999999999997</v>
      </c>
      <c r="Y320" s="55">
        <v>3.306</v>
      </c>
      <c r="Z320" s="50">
        <v>-19.707999999999998</v>
      </c>
      <c r="AA320" s="54">
        <v>4.5726999999999997E-2</v>
      </c>
      <c r="AB320" s="54">
        <v>-6.0000000000000002E-6</v>
      </c>
      <c r="AD320" s="63"/>
    </row>
    <row r="321" spans="1:30" ht="15" x14ac:dyDescent="0.25">
      <c r="A321" s="43">
        <v>1328</v>
      </c>
      <c r="B321" s="43">
        <v>12138</v>
      </c>
      <c r="C321" s="41" t="s">
        <v>1750</v>
      </c>
      <c r="D321" s="41">
        <v>70652</v>
      </c>
      <c r="E321" s="41" t="s">
        <v>351</v>
      </c>
      <c r="F321" s="41" t="s">
        <v>1530</v>
      </c>
      <c r="G321" s="41">
        <v>750000129</v>
      </c>
      <c r="H321" s="41" t="s">
        <v>351</v>
      </c>
      <c r="I321" s="41" t="s">
        <v>1486</v>
      </c>
      <c r="J321" s="41" t="s">
        <v>96</v>
      </c>
      <c r="K321" s="41" t="s">
        <v>193</v>
      </c>
      <c r="L321" s="41" t="s">
        <v>326</v>
      </c>
      <c r="M321" s="41" t="s">
        <v>1486</v>
      </c>
      <c r="N321" s="62">
        <v>46087</v>
      </c>
      <c r="O321" s="41" t="s">
        <v>77</v>
      </c>
      <c r="P321" s="62">
        <v>45909</v>
      </c>
      <c r="Q321" s="41" t="s">
        <v>83</v>
      </c>
      <c r="R321" s="41" t="s">
        <v>1117</v>
      </c>
      <c r="S321" s="41" t="s">
        <v>1118</v>
      </c>
      <c r="T321" s="62">
        <v>45930</v>
      </c>
      <c r="U321" s="55">
        <v>3.22</v>
      </c>
      <c r="V321" s="50">
        <v>1</v>
      </c>
      <c r="W321" s="50">
        <v>-765562.33</v>
      </c>
      <c r="X321" s="56">
        <v>1.1426000000000001</v>
      </c>
      <c r="Y321" s="55">
        <v>3.306</v>
      </c>
      <c r="Z321" s="50">
        <v>-28.92</v>
      </c>
      <c r="AA321" s="54">
        <v>6.7102999999999996E-2</v>
      </c>
      <c r="AB321" s="54">
        <v>-1.0000000000000001E-5</v>
      </c>
      <c r="AD321" s="63"/>
    </row>
    <row r="322" spans="1:30" ht="15" x14ac:dyDescent="0.25">
      <c r="A322" s="43">
        <v>1328</v>
      </c>
      <c r="B322" s="43">
        <v>12138</v>
      </c>
      <c r="C322" s="41" t="s">
        <v>1750</v>
      </c>
      <c r="D322" s="41">
        <v>70652</v>
      </c>
      <c r="E322" s="41" t="s">
        <v>351</v>
      </c>
      <c r="F322" s="41" t="s">
        <v>1534</v>
      </c>
      <c r="G322" s="41">
        <v>750000103</v>
      </c>
      <c r="H322" s="41" t="s">
        <v>351</v>
      </c>
      <c r="I322" s="41" t="s">
        <v>1486</v>
      </c>
      <c r="J322" s="41" t="s">
        <v>96</v>
      </c>
      <c r="K322" s="41" t="s">
        <v>193</v>
      </c>
      <c r="L322" s="41" t="s">
        <v>326</v>
      </c>
      <c r="M322" s="41" t="s">
        <v>1486</v>
      </c>
      <c r="N322" s="62">
        <v>46009</v>
      </c>
      <c r="O322" s="41" t="s">
        <v>77</v>
      </c>
      <c r="P322" s="62">
        <v>45854</v>
      </c>
      <c r="Q322" s="41" t="s">
        <v>83</v>
      </c>
      <c r="R322" s="41" t="s">
        <v>1117</v>
      </c>
      <c r="S322" s="41" t="s">
        <v>1118</v>
      </c>
      <c r="T322" s="62">
        <v>45930</v>
      </c>
      <c r="U322" s="55">
        <v>3.6</v>
      </c>
      <c r="V322" s="50">
        <v>1</v>
      </c>
      <c r="W322" s="50">
        <v>1122821.3500000001</v>
      </c>
      <c r="X322" s="56">
        <v>0.1201</v>
      </c>
      <c r="Y322" s="55">
        <v>3.306</v>
      </c>
      <c r="Z322" s="50">
        <v>4.46</v>
      </c>
      <c r="AA322" s="54">
        <v>-1.0348E-2</v>
      </c>
      <c r="AB322" s="54">
        <v>9.9999999999999995E-7</v>
      </c>
      <c r="AD322" s="63"/>
    </row>
    <row r="323" spans="1:30" ht="15" x14ac:dyDescent="0.25">
      <c r="A323" s="43">
        <v>1328</v>
      </c>
      <c r="B323" s="43">
        <v>12138</v>
      </c>
      <c r="C323" s="41" t="s">
        <v>1750</v>
      </c>
      <c r="D323" s="41">
        <v>70652</v>
      </c>
      <c r="E323" s="41" t="s">
        <v>351</v>
      </c>
      <c r="F323" s="41" t="s">
        <v>1533</v>
      </c>
      <c r="G323" s="41">
        <v>750000092</v>
      </c>
      <c r="H323" s="41" t="s">
        <v>351</v>
      </c>
      <c r="I323" s="41" t="s">
        <v>1486</v>
      </c>
      <c r="J323" s="41" t="s">
        <v>96</v>
      </c>
      <c r="K323" s="41" t="s">
        <v>193</v>
      </c>
      <c r="L323" s="41" t="s">
        <v>326</v>
      </c>
      <c r="M323" s="41" t="s">
        <v>1486</v>
      </c>
      <c r="N323" s="62">
        <v>46009</v>
      </c>
      <c r="O323" s="41" t="s">
        <v>77</v>
      </c>
      <c r="P323" s="62">
        <v>45841</v>
      </c>
      <c r="Q323" s="41" t="s">
        <v>83</v>
      </c>
      <c r="R323" s="41" t="s">
        <v>1117</v>
      </c>
      <c r="S323" s="41" t="s">
        <v>1118</v>
      </c>
      <c r="T323" s="62">
        <v>45930</v>
      </c>
      <c r="U323" s="55">
        <v>3.62</v>
      </c>
      <c r="V323" s="50">
        <v>1</v>
      </c>
      <c r="W323" s="50">
        <v>1990459.52</v>
      </c>
      <c r="X323" s="56">
        <v>9.4899999999999998E-2</v>
      </c>
      <c r="Y323" s="55">
        <v>3.306</v>
      </c>
      <c r="Z323" s="50">
        <v>6.242</v>
      </c>
      <c r="AA323" s="54">
        <v>-1.4482999999999999E-2</v>
      </c>
      <c r="AB323" s="54">
        <v>1.9999999999999999E-6</v>
      </c>
      <c r="AD323" s="63"/>
    </row>
    <row r="324" spans="1:30" ht="15" x14ac:dyDescent="0.25">
      <c r="A324" s="43">
        <v>1328</v>
      </c>
      <c r="B324" s="43">
        <v>12138</v>
      </c>
      <c r="C324" s="41" t="s">
        <v>99</v>
      </c>
      <c r="D324" s="41">
        <v>11778</v>
      </c>
      <c r="E324" s="41" t="s">
        <v>351</v>
      </c>
      <c r="F324" s="41" t="s">
        <v>1531</v>
      </c>
      <c r="G324" s="41">
        <v>750000085</v>
      </c>
      <c r="H324" s="41" t="s">
        <v>351</v>
      </c>
      <c r="I324" s="41" t="s">
        <v>1486</v>
      </c>
      <c r="J324" s="41" t="s">
        <v>96</v>
      </c>
      <c r="K324" s="41" t="s">
        <v>650</v>
      </c>
      <c r="L324" s="41" t="s">
        <v>326</v>
      </c>
      <c r="M324" s="41" t="s">
        <v>1486</v>
      </c>
      <c r="N324" s="62">
        <v>45933</v>
      </c>
      <c r="O324" s="41" t="s">
        <v>77</v>
      </c>
      <c r="P324" s="62">
        <v>45845</v>
      </c>
      <c r="Q324" s="41" t="s">
        <v>82</v>
      </c>
      <c r="R324" s="41" t="s">
        <v>1117</v>
      </c>
      <c r="S324" s="41" t="s">
        <v>1118</v>
      </c>
      <c r="T324" s="62">
        <v>45930</v>
      </c>
      <c r="U324" s="55">
        <v>3.9</v>
      </c>
      <c r="V324" s="50">
        <v>1</v>
      </c>
      <c r="W324" s="50">
        <v>-255183.18</v>
      </c>
      <c r="X324" s="56">
        <v>0.65759999999999996</v>
      </c>
      <c r="Y324" s="55">
        <v>3.8807</v>
      </c>
      <c r="Z324" s="50">
        <v>-6.5119999999999996</v>
      </c>
      <c r="AA324" s="54">
        <v>1.5108999999999999E-2</v>
      </c>
      <c r="AB324" s="54">
        <v>-1.9999999999999999E-6</v>
      </c>
      <c r="AD324" s="63"/>
    </row>
    <row r="325" spans="1:30" ht="15" x14ac:dyDescent="0.25">
      <c r="A325" s="43">
        <v>1328</v>
      </c>
      <c r="B325" s="43">
        <v>12138</v>
      </c>
      <c r="C325" s="41" t="s">
        <v>99</v>
      </c>
      <c r="D325" s="41">
        <v>11778</v>
      </c>
      <c r="E325" s="41" t="s">
        <v>351</v>
      </c>
      <c r="F325" s="41" t="s">
        <v>1532</v>
      </c>
      <c r="G325" s="41">
        <v>750000086</v>
      </c>
      <c r="H325" s="41" t="s">
        <v>351</v>
      </c>
      <c r="I325" s="41" t="s">
        <v>1486</v>
      </c>
      <c r="J325" s="41" t="s">
        <v>96</v>
      </c>
      <c r="K325" s="41" t="s">
        <v>650</v>
      </c>
      <c r="L325" s="41" t="s">
        <v>326</v>
      </c>
      <c r="M325" s="41" t="s">
        <v>1486</v>
      </c>
      <c r="N325" s="62">
        <v>45933</v>
      </c>
      <c r="O325" s="41" t="s">
        <v>77</v>
      </c>
      <c r="P325" s="62">
        <v>45839</v>
      </c>
      <c r="Q325" s="41" t="s">
        <v>82</v>
      </c>
      <c r="R325" s="41" t="s">
        <v>1117</v>
      </c>
      <c r="S325" s="41" t="s">
        <v>1118</v>
      </c>
      <c r="T325" s="62">
        <v>45930</v>
      </c>
      <c r="U325" s="55">
        <v>3.7</v>
      </c>
      <c r="V325" s="50">
        <v>1</v>
      </c>
      <c r="W325" s="50">
        <v>1275915.93</v>
      </c>
      <c r="X325" s="56">
        <v>1E-4</v>
      </c>
      <c r="Y325" s="55">
        <v>3.8807</v>
      </c>
      <c r="Z325" s="50">
        <v>1E-3</v>
      </c>
      <c r="AA325" s="54">
        <v>-1.9999999999999999E-6</v>
      </c>
      <c r="AB325" s="54">
        <v>0</v>
      </c>
      <c r="AD325" s="63"/>
    </row>
    <row r="326" spans="1:30" ht="15" x14ac:dyDescent="0.25">
      <c r="A326" s="43">
        <v>1328</v>
      </c>
      <c r="B326" s="43">
        <v>12138</v>
      </c>
      <c r="C326" s="41" t="s">
        <v>1750</v>
      </c>
      <c r="D326" s="41">
        <v>70652</v>
      </c>
      <c r="E326" s="41" t="s">
        <v>351</v>
      </c>
      <c r="F326" s="41" t="s">
        <v>1535</v>
      </c>
      <c r="G326" s="41">
        <v>750000128</v>
      </c>
      <c r="H326" s="41" t="s">
        <v>351</v>
      </c>
      <c r="I326" s="41" t="s">
        <v>1486</v>
      </c>
      <c r="J326" s="41" t="s">
        <v>96</v>
      </c>
      <c r="K326" s="41" t="s">
        <v>193</v>
      </c>
      <c r="L326" s="41" t="s">
        <v>326</v>
      </c>
      <c r="M326" s="41" t="s">
        <v>1486</v>
      </c>
      <c r="N326" s="62">
        <v>46087</v>
      </c>
      <c r="O326" s="41" t="s">
        <v>77</v>
      </c>
      <c r="P326" s="62">
        <v>45909</v>
      </c>
      <c r="Q326" s="41" t="s">
        <v>83</v>
      </c>
      <c r="R326" s="41" t="s">
        <v>1117</v>
      </c>
      <c r="S326" s="41" t="s">
        <v>1118</v>
      </c>
      <c r="T326" s="62">
        <v>45930</v>
      </c>
      <c r="U326" s="55">
        <v>3.5750000000000002</v>
      </c>
      <c r="V326" s="50">
        <v>1</v>
      </c>
      <c r="W326" s="50">
        <v>1531124.67</v>
      </c>
      <c r="X326" s="56">
        <v>0.51759999999999995</v>
      </c>
      <c r="Y326" s="55">
        <v>3.306</v>
      </c>
      <c r="Z326" s="50">
        <v>26.199000000000002</v>
      </c>
      <c r="AA326" s="54">
        <v>-6.0789999999999997E-2</v>
      </c>
      <c r="AB326" s="54">
        <v>9.0000000000000002E-6</v>
      </c>
      <c r="AD326" s="63"/>
    </row>
    <row r="327" spans="1:30" ht="15" x14ac:dyDescent="0.25">
      <c r="A327" s="43">
        <v>1328</v>
      </c>
      <c r="B327" s="43">
        <v>12138</v>
      </c>
      <c r="C327" s="41" t="s">
        <v>99</v>
      </c>
      <c r="D327" s="41">
        <v>11778</v>
      </c>
      <c r="E327" s="41" t="s">
        <v>351</v>
      </c>
      <c r="F327" s="41" t="s">
        <v>1536</v>
      </c>
      <c r="G327" s="41">
        <v>750000122</v>
      </c>
      <c r="H327" s="41" t="s">
        <v>351</v>
      </c>
      <c r="I327" s="41" t="s">
        <v>1486</v>
      </c>
      <c r="J327" s="41" t="s">
        <v>96</v>
      </c>
      <c r="K327" s="41" t="s">
        <v>650</v>
      </c>
      <c r="L327" s="41" t="s">
        <v>326</v>
      </c>
      <c r="M327" s="41" t="s">
        <v>1486</v>
      </c>
      <c r="N327" s="62">
        <v>45933</v>
      </c>
      <c r="O327" s="41" t="s">
        <v>77</v>
      </c>
      <c r="P327" s="62">
        <v>45896</v>
      </c>
      <c r="Q327" s="41" t="s">
        <v>82</v>
      </c>
      <c r="R327" s="41" t="s">
        <v>1117</v>
      </c>
      <c r="S327" s="41" t="s">
        <v>1118</v>
      </c>
      <c r="T327" s="62">
        <v>45930</v>
      </c>
      <c r="U327" s="55">
        <v>4.2</v>
      </c>
      <c r="V327" s="50">
        <v>1</v>
      </c>
      <c r="W327" s="50">
        <v>511081.88</v>
      </c>
      <c r="X327" s="56">
        <v>1E-4</v>
      </c>
      <c r="Y327" s="55">
        <v>3.8807</v>
      </c>
      <c r="Z327" s="50">
        <v>2E-3</v>
      </c>
      <c r="AA327" s="54">
        <v>-3.0000000000000001E-6</v>
      </c>
      <c r="AB327" s="54">
        <v>0</v>
      </c>
      <c r="AD327" s="63"/>
    </row>
    <row r="328" spans="1:30" ht="15" x14ac:dyDescent="0.25">
      <c r="A328" s="43">
        <v>1328</v>
      </c>
      <c r="B328" s="43">
        <v>12138</v>
      </c>
      <c r="C328" s="41" t="s">
        <v>1750</v>
      </c>
      <c r="D328" s="41">
        <v>70652</v>
      </c>
      <c r="E328" s="41" t="s">
        <v>351</v>
      </c>
      <c r="F328" s="41" t="s">
        <v>1537</v>
      </c>
      <c r="G328" s="41">
        <v>750000102</v>
      </c>
      <c r="H328" s="41" t="s">
        <v>351</v>
      </c>
      <c r="I328" s="41" t="s">
        <v>1486</v>
      </c>
      <c r="J328" s="41" t="s">
        <v>96</v>
      </c>
      <c r="K328" s="41" t="s">
        <v>193</v>
      </c>
      <c r="L328" s="41" t="s">
        <v>326</v>
      </c>
      <c r="M328" s="41" t="s">
        <v>1486</v>
      </c>
      <c r="N328" s="62">
        <v>46009</v>
      </c>
      <c r="O328" s="41" t="s">
        <v>77</v>
      </c>
      <c r="P328" s="62">
        <v>45854</v>
      </c>
      <c r="Q328" s="41" t="s">
        <v>83</v>
      </c>
      <c r="R328" s="41" t="s">
        <v>1117</v>
      </c>
      <c r="S328" s="41" t="s">
        <v>1118</v>
      </c>
      <c r="T328" s="62">
        <v>45930</v>
      </c>
      <c r="U328" s="55">
        <v>3.75</v>
      </c>
      <c r="V328" s="50">
        <v>1</v>
      </c>
      <c r="W328" s="50">
        <v>-1122821.3500000001</v>
      </c>
      <c r="X328" s="56">
        <v>2.87E-2</v>
      </c>
      <c r="Y328" s="55">
        <v>3.306</v>
      </c>
      <c r="Z328" s="50">
        <v>-1.0660000000000001</v>
      </c>
      <c r="AA328" s="54">
        <v>2.4719999999999998E-3</v>
      </c>
      <c r="AB328" s="54">
        <v>0</v>
      </c>
      <c r="AD328" s="63"/>
    </row>
    <row r="329" spans="1:30" ht="15" x14ac:dyDescent="0.25">
      <c r="A329" s="43">
        <v>1328</v>
      </c>
      <c r="B329" s="43">
        <v>12138</v>
      </c>
      <c r="C329" s="41" t="s">
        <v>99</v>
      </c>
      <c r="D329" s="41">
        <v>11778</v>
      </c>
      <c r="E329" s="41" t="s">
        <v>351</v>
      </c>
      <c r="F329" s="41" t="s">
        <v>1531</v>
      </c>
      <c r="G329" s="41">
        <v>750000093</v>
      </c>
      <c r="H329" s="41" t="s">
        <v>351</v>
      </c>
      <c r="I329" s="41" t="s">
        <v>1486</v>
      </c>
      <c r="J329" s="41" t="s">
        <v>96</v>
      </c>
      <c r="K329" s="41" t="s">
        <v>650</v>
      </c>
      <c r="L329" s="41" t="s">
        <v>326</v>
      </c>
      <c r="M329" s="41" t="s">
        <v>1486</v>
      </c>
      <c r="N329" s="62">
        <v>45933</v>
      </c>
      <c r="O329" s="41" t="s">
        <v>77</v>
      </c>
      <c r="P329" s="62">
        <v>45839</v>
      </c>
      <c r="Q329" s="41" t="s">
        <v>82</v>
      </c>
      <c r="R329" s="41" t="s">
        <v>1117</v>
      </c>
      <c r="S329" s="41" t="s">
        <v>1118</v>
      </c>
      <c r="T329" s="62">
        <v>45930</v>
      </c>
      <c r="U329" s="55">
        <v>3.9</v>
      </c>
      <c r="V329" s="50">
        <v>1</v>
      </c>
      <c r="W329" s="50">
        <v>-1022163.77</v>
      </c>
      <c r="X329" s="56">
        <v>0.66039999999999999</v>
      </c>
      <c r="Y329" s="55">
        <v>3.8807</v>
      </c>
      <c r="Z329" s="50">
        <v>-26.198</v>
      </c>
      <c r="AA329" s="54">
        <v>6.0787000000000001E-2</v>
      </c>
      <c r="AB329" s="54">
        <v>-9.0000000000000002E-6</v>
      </c>
      <c r="AD329" s="63"/>
    </row>
    <row r="330" spans="1:30" ht="15" x14ac:dyDescent="0.25">
      <c r="A330" s="43">
        <v>1328</v>
      </c>
      <c r="B330" s="43">
        <v>12138</v>
      </c>
      <c r="C330" s="41" t="s">
        <v>1750</v>
      </c>
      <c r="D330" s="41">
        <v>70652</v>
      </c>
      <c r="E330" s="41" t="s">
        <v>351</v>
      </c>
      <c r="F330" s="41" t="s">
        <v>1538</v>
      </c>
      <c r="G330" s="41">
        <v>750000067</v>
      </c>
      <c r="H330" s="41" t="s">
        <v>351</v>
      </c>
      <c r="I330" s="41" t="s">
        <v>1486</v>
      </c>
      <c r="J330" s="41" t="s">
        <v>96</v>
      </c>
      <c r="K330" s="41" t="s">
        <v>193</v>
      </c>
      <c r="L330" s="41" t="s">
        <v>326</v>
      </c>
      <c r="M330" s="41" t="s">
        <v>1486</v>
      </c>
      <c r="N330" s="62">
        <v>46009</v>
      </c>
      <c r="O330" s="41" t="s">
        <v>77</v>
      </c>
      <c r="P330" s="62">
        <v>45825</v>
      </c>
      <c r="Q330" s="41" t="s">
        <v>83</v>
      </c>
      <c r="R330" s="41" t="s">
        <v>1117</v>
      </c>
      <c r="S330" s="41" t="s">
        <v>1118</v>
      </c>
      <c r="T330" s="62">
        <v>45930</v>
      </c>
      <c r="U330" s="55">
        <v>3.75</v>
      </c>
      <c r="V330" s="50">
        <v>1</v>
      </c>
      <c r="W330" s="50">
        <v>1122821.3500000001</v>
      </c>
      <c r="X330" s="56">
        <v>2.9899999999999999E-2</v>
      </c>
      <c r="Y330" s="55">
        <v>3.306</v>
      </c>
      <c r="Z330" s="50">
        <v>1.109</v>
      </c>
      <c r="AA330" s="54">
        <v>-2.5739999999999999E-3</v>
      </c>
      <c r="AB330" s="54">
        <v>0</v>
      </c>
      <c r="AD330" s="63"/>
    </row>
    <row r="331" spans="1:30" ht="15" x14ac:dyDescent="0.25">
      <c r="A331" s="43">
        <v>1328</v>
      </c>
      <c r="B331" s="43">
        <v>12138</v>
      </c>
      <c r="C331" s="41" t="s">
        <v>1750</v>
      </c>
      <c r="D331" s="41">
        <v>70652</v>
      </c>
      <c r="E331" s="41" t="s">
        <v>351</v>
      </c>
      <c r="F331" s="41" t="s">
        <v>1539</v>
      </c>
      <c r="G331" s="41">
        <v>750000066</v>
      </c>
      <c r="H331" s="41" t="s">
        <v>351</v>
      </c>
      <c r="I331" s="41" t="s">
        <v>1486</v>
      </c>
      <c r="J331" s="41" t="s">
        <v>96</v>
      </c>
      <c r="K331" s="41" t="s">
        <v>193</v>
      </c>
      <c r="L331" s="41" t="s">
        <v>326</v>
      </c>
      <c r="M331" s="41" t="s">
        <v>1486</v>
      </c>
      <c r="N331" s="62">
        <v>46009</v>
      </c>
      <c r="O331" s="41" t="s">
        <v>77</v>
      </c>
      <c r="P331" s="62">
        <v>45825</v>
      </c>
      <c r="Q331" s="41" t="s">
        <v>83</v>
      </c>
      <c r="R331" s="41" t="s">
        <v>1117</v>
      </c>
      <c r="S331" s="41" t="s">
        <v>1118</v>
      </c>
      <c r="T331" s="62">
        <v>45930</v>
      </c>
      <c r="U331" s="55">
        <v>3.38</v>
      </c>
      <c r="V331" s="50">
        <v>1</v>
      </c>
      <c r="W331" s="50">
        <v>-663486.5</v>
      </c>
      <c r="X331" s="56">
        <v>3.2366999999999999</v>
      </c>
      <c r="Y331" s="55">
        <v>3.306</v>
      </c>
      <c r="Z331" s="50">
        <v>-70.995999999999995</v>
      </c>
      <c r="AA331" s="54">
        <v>0.16473199999999999</v>
      </c>
      <c r="AB331" s="54">
        <v>-2.4000000000000001E-5</v>
      </c>
      <c r="AD331" s="63"/>
    </row>
    <row r="332" spans="1:30" ht="15" x14ac:dyDescent="0.25">
      <c r="A332" s="43">
        <v>1328</v>
      </c>
      <c r="B332" s="43">
        <v>12419</v>
      </c>
      <c r="C332" s="41" t="s">
        <v>436</v>
      </c>
      <c r="D332" s="41">
        <v>520007030</v>
      </c>
      <c r="E332" s="41" t="s">
        <v>211</v>
      </c>
      <c r="F332" s="41" t="s">
        <v>1493</v>
      </c>
      <c r="G332" s="41">
        <v>750000076</v>
      </c>
      <c r="H332" s="41" t="s">
        <v>351</v>
      </c>
      <c r="I332" s="41" t="s">
        <v>1486</v>
      </c>
      <c r="J332" s="41" t="s">
        <v>76</v>
      </c>
      <c r="K332" s="41" t="s">
        <v>193</v>
      </c>
      <c r="L332" s="41" t="s">
        <v>411</v>
      </c>
      <c r="M332" s="41" t="s">
        <v>1486</v>
      </c>
      <c r="N332" s="62">
        <v>46014</v>
      </c>
      <c r="O332" s="41" t="s">
        <v>77</v>
      </c>
      <c r="P332" s="62">
        <v>45834</v>
      </c>
      <c r="Q332" s="41" t="s">
        <v>83</v>
      </c>
      <c r="R332" s="41" t="s">
        <v>1117</v>
      </c>
      <c r="S332" s="41" t="s">
        <v>1118</v>
      </c>
      <c r="T332" s="62">
        <v>45930</v>
      </c>
      <c r="U332" s="55">
        <v>3.58</v>
      </c>
      <c r="V332" s="50">
        <v>1</v>
      </c>
      <c r="W332" s="50">
        <v>5377754.9500000002</v>
      </c>
      <c r="X332" s="56">
        <v>0.1439</v>
      </c>
      <c r="Y332" s="55">
        <v>3.306</v>
      </c>
      <c r="Z332" s="50">
        <v>25.577000000000002</v>
      </c>
      <c r="AA332" s="54">
        <v>-8.4480000000000006E-3</v>
      </c>
      <c r="AB332" s="54">
        <v>6.0000000000000002E-6</v>
      </c>
      <c r="AD332" s="63"/>
    </row>
    <row r="333" spans="1:30" ht="15" x14ac:dyDescent="0.25">
      <c r="A333" s="43">
        <v>1328</v>
      </c>
      <c r="B333" s="43">
        <v>12419</v>
      </c>
      <c r="C333" s="41" t="s">
        <v>240</v>
      </c>
      <c r="D333" s="41">
        <v>520018078</v>
      </c>
      <c r="E333" s="41" t="s">
        <v>211</v>
      </c>
      <c r="F333" s="41" t="s">
        <v>1494</v>
      </c>
      <c r="G333" s="41">
        <v>750000041</v>
      </c>
      <c r="H333" s="41" t="s">
        <v>351</v>
      </c>
      <c r="I333" s="41" t="s">
        <v>1486</v>
      </c>
      <c r="J333" s="41" t="s">
        <v>76</v>
      </c>
      <c r="K333" s="41" t="s">
        <v>193</v>
      </c>
      <c r="L333" s="41" t="s">
        <v>411</v>
      </c>
      <c r="M333" s="41" t="s">
        <v>1486</v>
      </c>
      <c r="N333" s="62">
        <v>45943</v>
      </c>
      <c r="O333" s="41" t="s">
        <v>77</v>
      </c>
      <c r="P333" s="62">
        <v>45785</v>
      </c>
      <c r="Q333" s="41" t="s">
        <v>83</v>
      </c>
      <c r="R333" s="41" t="s">
        <v>1117</v>
      </c>
      <c r="S333" s="41" t="s">
        <v>1118</v>
      </c>
      <c r="T333" s="62">
        <v>45930</v>
      </c>
      <c r="U333" s="55">
        <v>3.6</v>
      </c>
      <c r="V333" s="50">
        <v>1</v>
      </c>
      <c r="W333" s="50">
        <v>10754791.890000001</v>
      </c>
      <c r="X333" s="56">
        <v>8.8777000000000008</v>
      </c>
      <c r="Y333" s="55">
        <v>3.306</v>
      </c>
      <c r="Z333" s="50">
        <v>3156.4879999999998</v>
      </c>
      <c r="AA333" s="54">
        <v>-1.0426489999999999</v>
      </c>
      <c r="AB333" s="54">
        <v>7.6800000000000002E-4</v>
      </c>
      <c r="AD333" s="63"/>
    </row>
    <row r="334" spans="1:30" ht="15" x14ac:dyDescent="0.25">
      <c r="A334" s="43">
        <v>1328</v>
      </c>
      <c r="B334" s="43">
        <v>12419</v>
      </c>
      <c r="C334" s="41" t="s">
        <v>436</v>
      </c>
      <c r="D334" s="41">
        <v>520007030</v>
      </c>
      <c r="E334" s="41" t="s">
        <v>211</v>
      </c>
      <c r="F334" s="41" t="s">
        <v>1495</v>
      </c>
      <c r="G334" s="41">
        <v>750000046</v>
      </c>
      <c r="H334" s="41" t="s">
        <v>351</v>
      </c>
      <c r="I334" s="41" t="s">
        <v>1486</v>
      </c>
      <c r="J334" s="41" t="s">
        <v>76</v>
      </c>
      <c r="K334" s="41" t="s">
        <v>193</v>
      </c>
      <c r="L334" s="41" t="s">
        <v>411</v>
      </c>
      <c r="M334" s="41" t="s">
        <v>1486</v>
      </c>
      <c r="N334" s="62">
        <v>45938</v>
      </c>
      <c r="O334" s="41" t="s">
        <v>77</v>
      </c>
      <c r="P334" s="62">
        <v>45798</v>
      </c>
      <c r="Q334" s="41" t="s">
        <v>83</v>
      </c>
      <c r="R334" s="41" t="s">
        <v>1117</v>
      </c>
      <c r="S334" s="41" t="s">
        <v>1118</v>
      </c>
      <c r="T334" s="62">
        <v>45930</v>
      </c>
      <c r="U334" s="55">
        <v>3.55</v>
      </c>
      <c r="V334" s="50">
        <v>1</v>
      </c>
      <c r="W334" s="50">
        <v>21510301.800000001</v>
      </c>
      <c r="X334" s="56">
        <v>7.3726000000000003</v>
      </c>
      <c r="Y334" s="55">
        <v>3.306</v>
      </c>
      <c r="Z334" s="50">
        <v>5242.8990000000003</v>
      </c>
      <c r="AA334" s="54">
        <v>-1.7318309999999999</v>
      </c>
      <c r="AB334" s="54">
        <v>1.2769999999999999E-3</v>
      </c>
      <c r="AD334" s="63"/>
    </row>
    <row r="335" spans="1:30" ht="15" x14ac:dyDescent="0.25">
      <c r="A335" s="43">
        <v>1328</v>
      </c>
      <c r="B335" s="43">
        <v>12419</v>
      </c>
      <c r="C335" s="41" t="s">
        <v>240</v>
      </c>
      <c r="D335" s="41">
        <v>520018078</v>
      </c>
      <c r="E335" s="41" t="s">
        <v>211</v>
      </c>
      <c r="F335" s="41" t="s">
        <v>1496</v>
      </c>
      <c r="G335" s="41">
        <v>750000053</v>
      </c>
      <c r="H335" s="41" t="s">
        <v>351</v>
      </c>
      <c r="I335" s="41" t="s">
        <v>1486</v>
      </c>
      <c r="J335" s="41" t="s">
        <v>76</v>
      </c>
      <c r="K335" s="41" t="s">
        <v>193</v>
      </c>
      <c r="L335" s="41" t="s">
        <v>411</v>
      </c>
      <c r="M335" s="41" t="s">
        <v>1486</v>
      </c>
      <c r="N335" s="62">
        <v>45992</v>
      </c>
      <c r="O335" s="41" t="s">
        <v>77</v>
      </c>
      <c r="P335" s="62">
        <v>45806</v>
      </c>
      <c r="Q335" s="41" t="s">
        <v>83</v>
      </c>
      <c r="R335" s="41" t="s">
        <v>1117</v>
      </c>
      <c r="S335" s="41" t="s">
        <v>1118</v>
      </c>
      <c r="T335" s="62">
        <v>45930</v>
      </c>
      <c r="U335" s="55">
        <v>3.73</v>
      </c>
      <c r="V335" s="50">
        <v>1</v>
      </c>
      <c r="W335" s="50">
        <v>10719250.140000001</v>
      </c>
      <c r="X335" s="56">
        <v>4.0000000000000001E-3</v>
      </c>
      <c r="Y335" s="55">
        <v>3.306</v>
      </c>
      <c r="Z335" s="50">
        <v>1.4259999999999999</v>
      </c>
      <c r="AA335" s="54">
        <v>-4.6999999999999999E-4</v>
      </c>
      <c r="AB335" s="54">
        <v>0</v>
      </c>
      <c r="AD335" s="63"/>
    </row>
    <row r="336" spans="1:30" ht="15" x14ac:dyDescent="0.25">
      <c r="A336" s="43">
        <v>1328</v>
      </c>
      <c r="B336" s="43">
        <v>12419</v>
      </c>
      <c r="C336" s="41" t="s">
        <v>228</v>
      </c>
      <c r="D336" s="41">
        <v>520000118</v>
      </c>
      <c r="E336" s="41" t="s">
        <v>211</v>
      </c>
      <c r="F336" s="41" t="s">
        <v>1497</v>
      </c>
      <c r="G336" s="41">
        <v>750000059</v>
      </c>
      <c r="H336" s="41" t="s">
        <v>351</v>
      </c>
      <c r="I336" s="41" t="s">
        <v>1486</v>
      </c>
      <c r="J336" s="41" t="s">
        <v>76</v>
      </c>
      <c r="K336" s="41" t="s">
        <v>193</v>
      </c>
      <c r="L336" s="41" t="s">
        <v>411</v>
      </c>
      <c r="M336" s="41" t="s">
        <v>1486</v>
      </c>
      <c r="N336" s="62">
        <v>45996</v>
      </c>
      <c r="O336" s="41" t="s">
        <v>77</v>
      </c>
      <c r="P336" s="62">
        <v>45814</v>
      </c>
      <c r="Q336" s="41" t="s">
        <v>83</v>
      </c>
      <c r="R336" s="41" t="s">
        <v>1117</v>
      </c>
      <c r="S336" s="41" t="s">
        <v>1118</v>
      </c>
      <c r="T336" s="62">
        <v>45930</v>
      </c>
      <c r="U336" s="55">
        <v>3.7</v>
      </c>
      <c r="V336" s="50">
        <v>1</v>
      </c>
      <c r="W336" s="50">
        <v>10755222.699999999</v>
      </c>
      <c r="X336" s="56">
        <v>9.1000000000000004E-3</v>
      </c>
      <c r="Y336" s="55">
        <v>3.306</v>
      </c>
      <c r="Z336" s="50">
        <v>3.2269999999999999</v>
      </c>
      <c r="AA336" s="54">
        <v>-1.065E-3</v>
      </c>
      <c r="AB336" s="54">
        <v>0</v>
      </c>
      <c r="AD336" s="63"/>
    </row>
    <row r="337" spans="1:30" ht="15" x14ac:dyDescent="0.25">
      <c r="A337" s="43">
        <v>1328</v>
      </c>
      <c r="B337" s="43">
        <v>12419</v>
      </c>
      <c r="C337" s="41" t="s">
        <v>228</v>
      </c>
      <c r="D337" s="41">
        <v>520000118</v>
      </c>
      <c r="E337" s="41" t="s">
        <v>211</v>
      </c>
      <c r="F337" s="41" t="s">
        <v>1489</v>
      </c>
      <c r="G337" s="41">
        <v>750000057</v>
      </c>
      <c r="H337" s="41" t="s">
        <v>351</v>
      </c>
      <c r="I337" s="41" t="s">
        <v>1486</v>
      </c>
      <c r="J337" s="41" t="s">
        <v>76</v>
      </c>
      <c r="K337" s="41" t="s">
        <v>193</v>
      </c>
      <c r="L337" s="41" t="s">
        <v>411</v>
      </c>
      <c r="M337" s="41" t="s">
        <v>1486</v>
      </c>
      <c r="N337" s="62">
        <v>45936</v>
      </c>
      <c r="O337" s="41" t="s">
        <v>77</v>
      </c>
      <c r="P337" s="62">
        <v>45812</v>
      </c>
      <c r="Q337" s="41" t="s">
        <v>83</v>
      </c>
      <c r="R337" s="41" t="s">
        <v>1117</v>
      </c>
      <c r="S337" s="41" t="s">
        <v>1118</v>
      </c>
      <c r="T337" s="62">
        <v>45930</v>
      </c>
      <c r="U337" s="55">
        <v>3.5</v>
      </c>
      <c r="V337" s="50">
        <v>1</v>
      </c>
      <c r="W337" s="50">
        <v>10755222.699999999</v>
      </c>
      <c r="X337" s="56">
        <v>5.8624999999999998</v>
      </c>
      <c r="Y337" s="55">
        <v>3.306</v>
      </c>
      <c r="Z337" s="50">
        <v>2084.5230000000001</v>
      </c>
      <c r="AA337" s="54">
        <v>-0.688558</v>
      </c>
      <c r="AB337" s="54">
        <v>5.0699999999999996E-4</v>
      </c>
      <c r="AD337" s="63"/>
    </row>
    <row r="338" spans="1:30" ht="15" x14ac:dyDescent="0.25">
      <c r="A338" s="43">
        <v>1328</v>
      </c>
      <c r="B338" s="43">
        <v>12419</v>
      </c>
      <c r="C338" s="41" t="s">
        <v>228</v>
      </c>
      <c r="D338" s="41">
        <v>520000118</v>
      </c>
      <c r="E338" s="41" t="s">
        <v>211</v>
      </c>
      <c r="F338" s="41" t="s">
        <v>1492</v>
      </c>
      <c r="G338" s="41">
        <v>750000056</v>
      </c>
      <c r="H338" s="41" t="s">
        <v>351</v>
      </c>
      <c r="I338" s="41" t="s">
        <v>1486</v>
      </c>
      <c r="J338" s="41" t="s">
        <v>76</v>
      </c>
      <c r="K338" s="41" t="s">
        <v>193</v>
      </c>
      <c r="L338" s="41" t="s">
        <v>411</v>
      </c>
      <c r="M338" s="41" t="s">
        <v>1486</v>
      </c>
      <c r="N338" s="62">
        <v>45936</v>
      </c>
      <c r="O338" s="41" t="s">
        <v>77</v>
      </c>
      <c r="P338" s="62">
        <v>45812</v>
      </c>
      <c r="Q338" s="41" t="s">
        <v>83</v>
      </c>
      <c r="R338" s="41" t="s">
        <v>1117</v>
      </c>
      <c r="S338" s="41" t="s">
        <v>1118</v>
      </c>
      <c r="T338" s="62">
        <v>45930</v>
      </c>
      <c r="U338" s="55">
        <v>3.6</v>
      </c>
      <c r="V338" s="50">
        <v>1</v>
      </c>
      <c r="W338" s="50">
        <v>-10755222.699999999</v>
      </c>
      <c r="X338" s="56">
        <v>8.8821999999999992</v>
      </c>
      <c r="Y338" s="55">
        <v>3.306</v>
      </c>
      <c r="Z338" s="50">
        <v>-3158.2280000000001</v>
      </c>
      <c r="AA338" s="54">
        <v>1.0432239999999999</v>
      </c>
      <c r="AB338" s="54">
        <v>-7.6900000000000004E-4</v>
      </c>
      <c r="AD338" s="63"/>
    </row>
    <row r="339" spans="1:30" ht="15" x14ac:dyDescent="0.25">
      <c r="A339" s="43">
        <v>1328</v>
      </c>
      <c r="B339" s="43">
        <v>12419</v>
      </c>
      <c r="C339" s="41" t="s">
        <v>99</v>
      </c>
      <c r="D339" s="41">
        <v>11778</v>
      </c>
      <c r="E339" s="41" t="s">
        <v>351</v>
      </c>
      <c r="F339" s="41" t="s">
        <v>1490</v>
      </c>
      <c r="G339" s="41">
        <v>750000010</v>
      </c>
      <c r="H339" s="41" t="s">
        <v>351</v>
      </c>
      <c r="I339" s="41" t="s">
        <v>1486</v>
      </c>
      <c r="J339" s="41" t="s">
        <v>96</v>
      </c>
      <c r="K339" s="41" t="s">
        <v>650</v>
      </c>
      <c r="L339" s="41" t="s">
        <v>326</v>
      </c>
      <c r="M339" s="41" t="s">
        <v>1486</v>
      </c>
      <c r="N339" s="62">
        <v>45933</v>
      </c>
      <c r="O339" s="41" t="s">
        <v>77</v>
      </c>
      <c r="P339" s="62">
        <v>45750</v>
      </c>
      <c r="Q339" s="41" t="s">
        <v>82</v>
      </c>
      <c r="R339" s="41" t="s">
        <v>1117</v>
      </c>
      <c r="S339" s="41" t="s">
        <v>1118</v>
      </c>
      <c r="T339" s="62">
        <v>45930</v>
      </c>
      <c r="U339" s="55">
        <v>4.2</v>
      </c>
      <c r="V339" s="50">
        <v>1</v>
      </c>
      <c r="W339" s="50">
        <v>-3590076.4</v>
      </c>
      <c r="X339" s="56">
        <v>1E-4</v>
      </c>
      <c r="Y339" s="55">
        <v>3.8807</v>
      </c>
      <c r="Z339" s="50">
        <v>-1.4E-2</v>
      </c>
      <c r="AA339" s="54">
        <v>3.9999999999999998E-6</v>
      </c>
      <c r="AB339" s="54">
        <v>0</v>
      </c>
      <c r="AD339" s="63"/>
    </row>
    <row r="340" spans="1:30" ht="15" x14ac:dyDescent="0.25">
      <c r="A340" s="43">
        <v>1328</v>
      </c>
      <c r="B340" s="43">
        <v>12419</v>
      </c>
      <c r="C340" s="41" t="s">
        <v>240</v>
      </c>
      <c r="D340" s="41">
        <v>520018078</v>
      </c>
      <c r="E340" s="41" t="s">
        <v>211</v>
      </c>
      <c r="F340" s="41" t="s">
        <v>1491</v>
      </c>
      <c r="G340" s="41">
        <v>750000027</v>
      </c>
      <c r="H340" s="41" t="s">
        <v>351</v>
      </c>
      <c r="I340" s="41" t="s">
        <v>1486</v>
      </c>
      <c r="J340" s="41" t="s">
        <v>76</v>
      </c>
      <c r="K340" s="41" t="s">
        <v>193</v>
      </c>
      <c r="L340" s="41" t="s">
        <v>411</v>
      </c>
      <c r="M340" s="41" t="s">
        <v>1486</v>
      </c>
      <c r="N340" s="62">
        <v>45943</v>
      </c>
      <c r="O340" s="41" t="s">
        <v>77</v>
      </c>
      <c r="P340" s="62">
        <v>45756</v>
      </c>
      <c r="Q340" s="41" t="s">
        <v>83</v>
      </c>
      <c r="R340" s="41" t="s">
        <v>1117</v>
      </c>
      <c r="S340" s="41" t="s">
        <v>1118</v>
      </c>
      <c r="T340" s="62">
        <v>45930</v>
      </c>
      <c r="U340" s="55">
        <v>3.6</v>
      </c>
      <c r="V340" s="50">
        <v>1</v>
      </c>
      <c r="W340" s="50">
        <v>-10754791.890000001</v>
      </c>
      <c r="X340" s="56">
        <v>8.8731000000000009</v>
      </c>
      <c r="Y340" s="55">
        <v>3.306</v>
      </c>
      <c r="Z340" s="50">
        <v>-3154.8539999999998</v>
      </c>
      <c r="AA340" s="54">
        <v>1.042109</v>
      </c>
      <c r="AB340" s="54">
        <v>-7.6800000000000002E-4</v>
      </c>
      <c r="AD340" s="63"/>
    </row>
    <row r="341" spans="1:30" ht="15" x14ac:dyDescent="0.25">
      <c r="A341" s="43">
        <v>1328</v>
      </c>
      <c r="B341" s="43">
        <v>12419</v>
      </c>
      <c r="C341" s="41" t="s">
        <v>99</v>
      </c>
      <c r="D341" s="41">
        <v>11778</v>
      </c>
      <c r="E341" s="41" t="s">
        <v>351</v>
      </c>
      <c r="F341" s="41" t="s">
        <v>1485</v>
      </c>
      <c r="G341" s="41">
        <v>750000011</v>
      </c>
      <c r="H341" s="41" t="s">
        <v>351</v>
      </c>
      <c r="I341" s="41" t="s">
        <v>1486</v>
      </c>
      <c r="J341" s="41" t="s">
        <v>96</v>
      </c>
      <c r="K341" s="41" t="s">
        <v>650</v>
      </c>
      <c r="L341" s="41" t="s">
        <v>326</v>
      </c>
      <c r="M341" s="41" t="s">
        <v>1486</v>
      </c>
      <c r="N341" s="62">
        <v>45933</v>
      </c>
      <c r="O341" s="41" t="s">
        <v>77</v>
      </c>
      <c r="P341" s="62">
        <v>45750</v>
      </c>
      <c r="Q341" s="41" t="s">
        <v>82</v>
      </c>
      <c r="R341" s="41" t="s">
        <v>1117</v>
      </c>
      <c r="S341" s="41" t="s">
        <v>1118</v>
      </c>
      <c r="T341" s="62">
        <v>45930</v>
      </c>
      <c r="U341" s="55">
        <v>3.9</v>
      </c>
      <c r="V341" s="50">
        <v>1</v>
      </c>
      <c r="W341" s="50">
        <v>8975191.0199999996</v>
      </c>
      <c r="X341" s="56">
        <v>0.67859999999999998</v>
      </c>
      <c r="Y341" s="55">
        <v>3.8807</v>
      </c>
      <c r="Z341" s="50">
        <v>236.37100000000001</v>
      </c>
      <c r="AA341" s="54">
        <v>-7.8076999999999994E-2</v>
      </c>
      <c r="AB341" s="54">
        <v>5.7000000000000003E-5</v>
      </c>
      <c r="AD341" s="63"/>
    </row>
    <row r="342" spans="1:30" ht="15" x14ac:dyDescent="0.25">
      <c r="A342" s="43">
        <v>1328</v>
      </c>
      <c r="B342" s="43">
        <v>12419</v>
      </c>
      <c r="C342" s="41" t="s">
        <v>99</v>
      </c>
      <c r="D342" s="41">
        <v>11778</v>
      </c>
      <c r="E342" s="41" t="s">
        <v>351</v>
      </c>
      <c r="F342" s="41" t="s">
        <v>1487</v>
      </c>
      <c r="G342" s="41">
        <v>750000012</v>
      </c>
      <c r="H342" s="41" t="s">
        <v>351</v>
      </c>
      <c r="I342" s="41" t="s">
        <v>1486</v>
      </c>
      <c r="J342" s="41" t="s">
        <v>96</v>
      </c>
      <c r="K342" s="41" t="s">
        <v>650</v>
      </c>
      <c r="L342" s="41" t="s">
        <v>326</v>
      </c>
      <c r="M342" s="41" t="s">
        <v>1486</v>
      </c>
      <c r="N342" s="62">
        <v>45933</v>
      </c>
      <c r="O342" s="41" t="s">
        <v>77</v>
      </c>
      <c r="P342" s="62">
        <v>45750</v>
      </c>
      <c r="Q342" s="41" t="s">
        <v>82</v>
      </c>
      <c r="R342" s="41" t="s">
        <v>1117</v>
      </c>
      <c r="S342" s="41" t="s">
        <v>1118</v>
      </c>
      <c r="T342" s="62">
        <v>45930</v>
      </c>
      <c r="U342" s="55">
        <v>3.7</v>
      </c>
      <c r="V342" s="50">
        <v>1</v>
      </c>
      <c r="W342" s="50">
        <v>-8975191.0199999996</v>
      </c>
      <c r="X342" s="56">
        <v>1E-4</v>
      </c>
      <c r="Y342" s="55">
        <v>3.8807</v>
      </c>
      <c r="Z342" s="50">
        <v>-8.9999999999999993E-3</v>
      </c>
      <c r="AA342" s="54">
        <v>1.9999999999999999E-6</v>
      </c>
      <c r="AB342" s="54">
        <v>0</v>
      </c>
      <c r="AD342" s="63"/>
    </row>
    <row r="343" spans="1:30" ht="15" x14ac:dyDescent="0.25">
      <c r="A343" s="43">
        <v>1328</v>
      </c>
      <c r="B343" s="43">
        <v>12419</v>
      </c>
      <c r="C343" s="41" t="s">
        <v>436</v>
      </c>
      <c r="D343" s="41">
        <v>520007030</v>
      </c>
      <c r="E343" s="41" t="s">
        <v>211</v>
      </c>
      <c r="F343" s="41" t="s">
        <v>1488</v>
      </c>
      <c r="G343" s="41">
        <v>750000045</v>
      </c>
      <c r="H343" s="41" t="s">
        <v>351</v>
      </c>
      <c r="I343" s="41" t="s">
        <v>1486</v>
      </c>
      <c r="J343" s="41" t="s">
        <v>76</v>
      </c>
      <c r="K343" s="41" t="s">
        <v>193</v>
      </c>
      <c r="L343" s="41" t="s">
        <v>411</v>
      </c>
      <c r="M343" s="41" t="s">
        <v>1486</v>
      </c>
      <c r="N343" s="62">
        <v>45938</v>
      </c>
      <c r="O343" s="41" t="s">
        <v>77</v>
      </c>
      <c r="P343" s="62">
        <v>45798</v>
      </c>
      <c r="Q343" s="41" t="s">
        <v>83</v>
      </c>
      <c r="R343" s="41" t="s">
        <v>1117</v>
      </c>
      <c r="S343" s="41" t="s">
        <v>1118</v>
      </c>
      <c r="T343" s="62">
        <v>45930</v>
      </c>
      <c r="U343" s="55">
        <v>3.65</v>
      </c>
      <c r="V343" s="50">
        <v>1</v>
      </c>
      <c r="W343" s="50">
        <v>-21510301.800000001</v>
      </c>
      <c r="X343" s="56">
        <v>10.391</v>
      </c>
      <c r="Y343" s="55">
        <v>3.306</v>
      </c>
      <c r="Z343" s="50">
        <v>-7389.7780000000002</v>
      </c>
      <c r="AA343" s="54">
        <v>2.4409869999999998</v>
      </c>
      <c r="AB343" s="54">
        <v>-1.8E-3</v>
      </c>
      <c r="AD343" s="63"/>
    </row>
    <row r="344" spans="1:30" ht="15" x14ac:dyDescent="0.25">
      <c r="A344" s="43">
        <v>1328</v>
      </c>
      <c r="B344" s="43">
        <v>12419</v>
      </c>
      <c r="C344" s="41" t="s">
        <v>228</v>
      </c>
      <c r="D344" s="41">
        <v>520000118</v>
      </c>
      <c r="E344" s="41" t="s">
        <v>211</v>
      </c>
      <c r="F344" s="41" t="s">
        <v>1498</v>
      </c>
      <c r="G344" s="41">
        <v>750000099</v>
      </c>
      <c r="H344" s="41" t="s">
        <v>351</v>
      </c>
      <c r="I344" s="41" t="s">
        <v>1486</v>
      </c>
      <c r="J344" s="41" t="s">
        <v>76</v>
      </c>
      <c r="K344" s="41" t="s">
        <v>193</v>
      </c>
      <c r="L344" s="41" t="s">
        <v>411</v>
      </c>
      <c r="M344" s="41" t="s">
        <v>1486</v>
      </c>
      <c r="N344" s="62">
        <v>45996</v>
      </c>
      <c r="O344" s="41" t="s">
        <v>77</v>
      </c>
      <c r="P344" s="62">
        <v>45791</v>
      </c>
      <c r="Q344" s="41" t="s">
        <v>83</v>
      </c>
      <c r="R344" s="41" t="s">
        <v>1117</v>
      </c>
      <c r="S344" s="41" t="s">
        <v>1118</v>
      </c>
      <c r="T344" s="62">
        <v>45930</v>
      </c>
      <c r="U344" s="55">
        <v>3.6</v>
      </c>
      <c r="V344" s="50">
        <v>1</v>
      </c>
      <c r="W344" s="50">
        <v>10755222.699999999</v>
      </c>
      <c r="X344" s="56">
        <v>8.1500000000000003E-2</v>
      </c>
      <c r="Y344" s="55">
        <v>3.306</v>
      </c>
      <c r="Z344" s="50">
        <v>28.975000000000001</v>
      </c>
      <c r="AA344" s="54">
        <v>-9.5700000000000004E-3</v>
      </c>
      <c r="AB344" s="54">
        <v>6.9999999999999999E-6</v>
      </c>
      <c r="AD344" s="63"/>
    </row>
    <row r="345" spans="1:30" ht="15" x14ac:dyDescent="0.25">
      <c r="A345" s="43">
        <v>1328</v>
      </c>
      <c r="B345" s="43">
        <v>12419</v>
      </c>
      <c r="C345" s="41" t="s">
        <v>436</v>
      </c>
      <c r="D345" s="41">
        <v>520007030</v>
      </c>
      <c r="E345" s="41" t="s">
        <v>211</v>
      </c>
      <c r="F345" s="41" t="s">
        <v>1499</v>
      </c>
      <c r="G345" s="41">
        <v>750000077</v>
      </c>
      <c r="H345" s="41" t="s">
        <v>351</v>
      </c>
      <c r="I345" s="41" t="s">
        <v>1486</v>
      </c>
      <c r="J345" s="41" t="s">
        <v>76</v>
      </c>
      <c r="K345" s="41" t="s">
        <v>193</v>
      </c>
      <c r="L345" s="41" t="s">
        <v>411</v>
      </c>
      <c r="M345" s="41" t="s">
        <v>1486</v>
      </c>
      <c r="N345" s="62">
        <v>46014</v>
      </c>
      <c r="O345" s="41" t="s">
        <v>77</v>
      </c>
      <c r="P345" s="62">
        <v>45834</v>
      </c>
      <c r="Q345" s="41" t="s">
        <v>83</v>
      </c>
      <c r="R345" s="41" t="s">
        <v>1117</v>
      </c>
      <c r="S345" s="41" t="s">
        <v>1118</v>
      </c>
      <c r="T345" s="62">
        <v>45930</v>
      </c>
      <c r="U345" s="55">
        <v>3.29</v>
      </c>
      <c r="V345" s="50">
        <v>1</v>
      </c>
      <c r="W345" s="50">
        <v>-5377754.9500000002</v>
      </c>
      <c r="X345" s="56">
        <v>1.4861</v>
      </c>
      <c r="Y345" s="55">
        <v>3.306</v>
      </c>
      <c r="Z345" s="50">
        <v>-264.209</v>
      </c>
      <c r="AA345" s="54">
        <v>8.7273000000000003E-2</v>
      </c>
      <c r="AB345" s="54">
        <v>-6.3999999999999997E-5</v>
      </c>
      <c r="AD345" s="63"/>
    </row>
    <row r="346" spans="1:30" ht="15" x14ac:dyDescent="0.25">
      <c r="A346" s="43">
        <v>1328</v>
      </c>
      <c r="B346" s="43">
        <v>12419</v>
      </c>
      <c r="C346" s="41" t="s">
        <v>240</v>
      </c>
      <c r="D346" s="41">
        <v>520018078</v>
      </c>
      <c r="E346" s="41" t="s">
        <v>211</v>
      </c>
      <c r="F346" s="41" t="s">
        <v>1500</v>
      </c>
      <c r="G346" s="41">
        <v>750000098</v>
      </c>
      <c r="H346" s="41" t="s">
        <v>351</v>
      </c>
      <c r="I346" s="41" t="s">
        <v>1486</v>
      </c>
      <c r="J346" s="41" t="s">
        <v>76</v>
      </c>
      <c r="K346" s="41" t="s">
        <v>193</v>
      </c>
      <c r="L346" s="41" t="s">
        <v>411</v>
      </c>
      <c r="M346" s="41" t="s">
        <v>1486</v>
      </c>
      <c r="N346" s="62">
        <v>45992</v>
      </c>
      <c r="O346" s="41" t="s">
        <v>77</v>
      </c>
      <c r="P346" s="62">
        <v>45848</v>
      </c>
      <c r="Q346" s="41" t="s">
        <v>83</v>
      </c>
      <c r="R346" s="41" t="s">
        <v>1117</v>
      </c>
      <c r="S346" s="41" t="s">
        <v>1118</v>
      </c>
      <c r="T346" s="62">
        <v>45930</v>
      </c>
      <c r="U346" s="55">
        <v>3.6</v>
      </c>
      <c r="V346" s="50">
        <v>1</v>
      </c>
      <c r="W346" s="50">
        <v>10719250.140000001</v>
      </c>
      <c r="X346" s="56">
        <v>6.7900000000000002E-2</v>
      </c>
      <c r="Y346" s="55">
        <v>3.306</v>
      </c>
      <c r="Z346" s="50">
        <v>24.065000000000001</v>
      </c>
      <c r="AA346" s="54">
        <v>-7.9489999999999995E-3</v>
      </c>
      <c r="AB346" s="54">
        <v>5.0000000000000004E-6</v>
      </c>
      <c r="AD346" s="63"/>
    </row>
    <row r="347" spans="1:30" ht="15" x14ac:dyDescent="0.25">
      <c r="A347" s="43">
        <v>1328</v>
      </c>
      <c r="B347" s="43">
        <v>12419</v>
      </c>
      <c r="C347" s="41" t="s">
        <v>436</v>
      </c>
      <c r="D347" s="41">
        <v>520007030</v>
      </c>
      <c r="E347" s="41" t="s">
        <v>211</v>
      </c>
      <c r="F347" s="41" t="s">
        <v>1502</v>
      </c>
      <c r="G347" s="41">
        <v>750000117</v>
      </c>
      <c r="H347" s="41" t="s">
        <v>351</v>
      </c>
      <c r="I347" s="41" t="s">
        <v>1486</v>
      </c>
      <c r="J347" s="41" t="s">
        <v>76</v>
      </c>
      <c r="K347" s="41" t="s">
        <v>193</v>
      </c>
      <c r="L347" s="41" t="s">
        <v>411</v>
      </c>
      <c r="M347" s="41" t="s">
        <v>1486</v>
      </c>
      <c r="N347" s="62">
        <v>46035</v>
      </c>
      <c r="O347" s="41" t="s">
        <v>77</v>
      </c>
      <c r="P347" s="62">
        <v>45882</v>
      </c>
      <c r="Q347" s="41" t="s">
        <v>83</v>
      </c>
      <c r="R347" s="41" t="s">
        <v>1117</v>
      </c>
      <c r="S347" s="41" t="s">
        <v>1118</v>
      </c>
      <c r="T347" s="62">
        <v>45930</v>
      </c>
      <c r="U347" s="55">
        <v>3.55</v>
      </c>
      <c r="V347" s="50">
        <v>1</v>
      </c>
      <c r="W347" s="50">
        <v>10719250.140000001</v>
      </c>
      <c r="X347" s="56">
        <v>0.26790000000000003</v>
      </c>
      <c r="Y347" s="55">
        <v>3.306</v>
      </c>
      <c r="Z347" s="50">
        <v>94.950999999999993</v>
      </c>
      <c r="AA347" s="54">
        <v>-3.1364000000000003E-2</v>
      </c>
      <c r="AB347" s="54">
        <v>2.3E-5</v>
      </c>
      <c r="AD347" s="63"/>
    </row>
    <row r="348" spans="1:30" ht="15" x14ac:dyDescent="0.25">
      <c r="A348" s="43">
        <v>1328</v>
      </c>
      <c r="B348" s="43">
        <v>12419</v>
      </c>
      <c r="C348" s="41" t="s">
        <v>240</v>
      </c>
      <c r="D348" s="41">
        <v>520018078</v>
      </c>
      <c r="E348" s="41" t="s">
        <v>211</v>
      </c>
      <c r="F348" s="41" t="s">
        <v>1501</v>
      </c>
      <c r="G348" s="41">
        <v>750000121</v>
      </c>
      <c r="H348" s="41" t="s">
        <v>351</v>
      </c>
      <c r="I348" s="41" t="s">
        <v>1486</v>
      </c>
      <c r="J348" s="41" t="s">
        <v>76</v>
      </c>
      <c r="K348" s="41" t="s">
        <v>193</v>
      </c>
      <c r="L348" s="41" t="s">
        <v>411</v>
      </c>
      <c r="M348" s="41" t="s">
        <v>1486</v>
      </c>
      <c r="N348" s="62">
        <v>46029</v>
      </c>
      <c r="O348" s="41" t="s">
        <v>77</v>
      </c>
      <c r="P348" s="62">
        <v>45894</v>
      </c>
      <c r="Q348" s="41" t="s">
        <v>83</v>
      </c>
      <c r="R348" s="41" t="s">
        <v>1117</v>
      </c>
      <c r="S348" s="41" t="s">
        <v>1118</v>
      </c>
      <c r="T348" s="62">
        <v>45930</v>
      </c>
      <c r="U348" s="55">
        <v>3.6</v>
      </c>
      <c r="V348" s="50">
        <v>1</v>
      </c>
      <c r="W348" s="50">
        <v>16078875.210000001</v>
      </c>
      <c r="X348" s="56">
        <v>0.16239999999999999</v>
      </c>
      <c r="Y348" s="55">
        <v>3.306</v>
      </c>
      <c r="Z348" s="50">
        <v>86.343999999999994</v>
      </c>
      <c r="AA348" s="54">
        <v>-2.852E-2</v>
      </c>
      <c r="AB348" s="54">
        <v>2.0999999999999999E-5</v>
      </c>
      <c r="AD348" s="63"/>
    </row>
    <row r="349" spans="1:30" ht="15" x14ac:dyDescent="0.25">
      <c r="A349" s="43">
        <v>1328</v>
      </c>
      <c r="B349" s="43">
        <v>12419</v>
      </c>
      <c r="C349" s="41" t="s">
        <v>436</v>
      </c>
      <c r="D349" s="41">
        <v>520007030</v>
      </c>
      <c r="E349" s="41" t="s">
        <v>211</v>
      </c>
      <c r="F349" s="41" t="s">
        <v>1503</v>
      </c>
      <c r="G349" s="41">
        <v>750000132</v>
      </c>
      <c r="H349" s="41" t="s">
        <v>351</v>
      </c>
      <c r="I349" s="41" t="s">
        <v>1486</v>
      </c>
      <c r="J349" s="41" t="s">
        <v>76</v>
      </c>
      <c r="K349" s="41" t="s">
        <v>193</v>
      </c>
      <c r="L349" s="41" t="s">
        <v>411</v>
      </c>
      <c r="M349" s="41" t="s">
        <v>1486</v>
      </c>
      <c r="N349" s="62">
        <v>46093</v>
      </c>
      <c r="O349" s="41" t="s">
        <v>77</v>
      </c>
      <c r="P349" s="62">
        <v>45912</v>
      </c>
      <c r="Q349" s="41" t="s">
        <v>83</v>
      </c>
      <c r="R349" s="41" t="s">
        <v>1117</v>
      </c>
      <c r="S349" s="41" t="s">
        <v>1118</v>
      </c>
      <c r="T349" s="62">
        <v>45930</v>
      </c>
      <c r="U349" s="55">
        <v>3.5750000000000002</v>
      </c>
      <c r="V349" s="50">
        <v>1</v>
      </c>
      <c r="W349" s="50">
        <v>10755868.92</v>
      </c>
      <c r="X349" s="56">
        <v>0.5282</v>
      </c>
      <c r="Y349" s="55">
        <v>3.306</v>
      </c>
      <c r="Z349" s="50">
        <v>187.83</v>
      </c>
      <c r="AA349" s="54">
        <v>-6.2043000000000001E-2</v>
      </c>
      <c r="AB349" s="54">
        <v>4.5000000000000003E-5</v>
      </c>
      <c r="AD349" s="63"/>
    </row>
    <row r="350" spans="1:30" ht="15" x14ac:dyDescent="0.25">
      <c r="A350" s="43">
        <v>1328</v>
      </c>
      <c r="B350" s="43">
        <v>12419</v>
      </c>
      <c r="C350" s="41" t="s">
        <v>228</v>
      </c>
      <c r="D350" s="41">
        <v>520000118</v>
      </c>
      <c r="E350" s="41" t="s">
        <v>211</v>
      </c>
      <c r="F350" s="41" t="s">
        <v>1504</v>
      </c>
      <c r="G350" s="41">
        <v>750000016</v>
      </c>
      <c r="H350" s="41" t="s">
        <v>351</v>
      </c>
      <c r="I350" s="41" t="s">
        <v>1486</v>
      </c>
      <c r="J350" s="41" t="s">
        <v>76</v>
      </c>
      <c r="K350" s="41" t="s">
        <v>193</v>
      </c>
      <c r="L350" s="41" t="s">
        <v>411</v>
      </c>
      <c r="M350" s="41" t="s">
        <v>1486</v>
      </c>
      <c r="N350" s="62">
        <v>45936</v>
      </c>
      <c r="O350" s="41" t="s">
        <v>77</v>
      </c>
      <c r="P350" s="62">
        <v>45751</v>
      </c>
      <c r="Q350" s="41" t="s">
        <v>83</v>
      </c>
      <c r="R350" s="41" t="s">
        <v>1117</v>
      </c>
      <c r="S350" s="41" t="s">
        <v>1118</v>
      </c>
      <c r="T350" s="62">
        <v>45930</v>
      </c>
      <c r="U350" s="55">
        <v>3.5</v>
      </c>
      <c r="V350" s="50">
        <v>1</v>
      </c>
      <c r="W350" s="50">
        <v>-10755222.699999999</v>
      </c>
      <c r="X350" s="56">
        <v>5.8612000000000002</v>
      </c>
      <c r="Y350" s="55">
        <v>3.306</v>
      </c>
      <c r="Z350" s="50">
        <v>-2084.0610000000001</v>
      </c>
      <c r="AA350" s="54">
        <v>0.68840500000000004</v>
      </c>
      <c r="AB350" s="54">
        <v>-5.0699999999999996E-4</v>
      </c>
      <c r="AD350" s="63"/>
    </row>
    <row r="351" spans="1:30" ht="15" x14ac:dyDescent="0.25">
      <c r="A351" s="43">
        <v>1328</v>
      </c>
      <c r="B351" s="43">
        <v>12419</v>
      </c>
      <c r="C351" s="41" t="s">
        <v>228</v>
      </c>
      <c r="D351" s="41">
        <v>520000118</v>
      </c>
      <c r="E351" s="41" t="s">
        <v>211</v>
      </c>
      <c r="F351" s="41" t="s">
        <v>1505</v>
      </c>
      <c r="G351" s="41">
        <v>750000145</v>
      </c>
      <c r="H351" s="41" t="s">
        <v>351</v>
      </c>
      <c r="I351" s="41" t="s">
        <v>1486</v>
      </c>
      <c r="J351" s="41" t="s">
        <v>76</v>
      </c>
      <c r="K351" s="41" t="s">
        <v>193</v>
      </c>
      <c r="L351" s="41" t="s">
        <v>411</v>
      </c>
      <c r="M351" s="41" t="s">
        <v>1486</v>
      </c>
      <c r="N351" s="62">
        <v>46107</v>
      </c>
      <c r="O351" s="41" t="s">
        <v>77</v>
      </c>
      <c r="P351" s="62">
        <v>45926</v>
      </c>
      <c r="Q351" s="41" t="s">
        <v>83</v>
      </c>
      <c r="R351" s="41" t="s">
        <v>1117</v>
      </c>
      <c r="S351" s="41" t="s">
        <v>1118</v>
      </c>
      <c r="T351" s="62">
        <v>45930</v>
      </c>
      <c r="U351" s="55">
        <v>3.59</v>
      </c>
      <c r="V351" s="50">
        <v>1</v>
      </c>
      <c r="W351" s="50">
        <v>10755868.92</v>
      </c>
      <c r="X351" s="56">
        <v>0.54620000000000002</v>
      </c>
      <c r="Y351" s="55">
        <v>3.306</v>
      </c>
      <c r="Z351" s="50">
        <v>194.21899999999999</v>
      </c>
      <c r="AA351" s="54">
        <v>-6.4154000000000003E-2</v>
      </c>
      <c r="AB351" s="54">
        <v>4.6999999999999997E-5</v>
      </c>
      <c r="AD351" s="63"/>
    </row>
    <row r="352" spans="1:30" ht="15" x14ac:dyDescent="0.25">
      <c r="A352" s="43">
        <v>1328</v>
      </c>
      <c r="B352" s="43">
        <v>12419</v>
      </c>
      <c r="C352" s="41" t="s">
        <v>228</v>
      </c>
      <c r="D352" s="41">
        <v>520000118</v>
      </c>
      <c r="E352" s="41" t="s">
        <v>211</v>
      </c>
      <c r="F352" s="41" t="s">
        <v>1508</v>
      </c>
      <c r="G352" s="41">
        <v>750000095</v>
      </c>
      <c r="H352" s="41" t="s">
        <v>351</v>
      </c>
      <c r="I352" s="41" t="s">
        <v>1486</v>
      </c>
      <c r="J352" s="41" t="s">
        <v>76</v>
      </c>
      <c r="K352" s="41" t="s">
        <v>193</v>
      </c>
      <c r="L352" s="41" t="s">
        <v>411</v>
      </c>
      <c r="M352" s="41" t="s">
        <v>1486</v>
      </c>
      <c r="N352" s="62">
        <v>45996</v>
      </c>
      <c r="O352" s="41" t="s">
        <v>77</v>
      </c>
      <c r="P352" s="62">
        <v>45848</v>
      </c>
      <c r="Q352" s="41" t="s">
        <v>83</v>
      </c>
      <c r="R352" s="41" t="s">
        <v>1117</v>
      </c>
      <c r="S352" s="41" t="s">
        <v>1118</v>
      </c>
      <c r="T352" s="62">
        <v>45930</v>
      </c>
      <c r="U352" s="55">
        <v>3.5</v>
      </c>
      <c r="V352" s="50">
        <v>1</v>
      </c>
      <c r="W352" s="50">
        <v>10755222.699999999</v>
      </c>
      <c r="X352" s="56">
        <v>0.23230000000000001</v>
      </c>
      <c r="Y352" s="55">
        <v>3.306</v>
      </c>
      <c r="Z352" s="50">
        <v>82.588999999999999</v>
      </c>
      <c r="AA352" s="54">
        <v>-2.7279999999999999E-2</v>
      </c>
      <c r="AB352" s="54">
        <v>2.0000000000000002E-5</v>
      </c>
      <c r="AD352" s="63"/>
    </row>
    <row r="353" spans="1:30" ht="15" x14ac:dyDescent="0.25">
      <c r="A353" s="43">
        <v>1328</v>
      </c>
      <c r="B353" s="43">
        <v>12419</v>
      </c>
      <c r="C353" s="41" t="s">
        <v>436</v>
      </c>
      <c r="D353" s="41">
        <v>520007030</v>
      </c>
      <c r="E353" s="41" t="s">
        <v>211</v>
      </c>
      <c r="F353" s="41" t="s">
        <v>1506</v>
      </c>
      <c r="G353" s="41">
        <v>750000019</v>
      </c>
      <c r="H353" s="41" t="s">
        <v>351</v>
      </c>
      <c r="I353" s="41" t="s">
        <v>1486</v>
      </c>
      <c r="J353" s="41" t="s">
        <v>76</v>
      </c>
      <c r="K353" s="41" t="s">
        <v>193</v>
      </c>
      <c r="L353" s="41" t="s">
        <v>411</v>
      </c>
      <c r="M353" s="41" t="s">
        <v>1486</v>
      </c>
      <c r="N353" s="62">
        <v>45938</v>
      </c>
      <c r="O353" s="41" t="s">
        <v>77</v>
      </c>
      <c r="P353" s="62">
        <v>45755</v>
      </c>
      <c r="Q353" s="41" t="s">
        <v>83</v>
      </c>
      <c r="R353" s="41" t="s">
        <v>1117</v>
      </c>
      <c r="S353" s="41" t="s">
        <v>1118</v>
      </c>
      <c r="T353" s="62">
        <v>45930</v>
      </c>
      <c r="U353" s="55">
        <v>3.65</v>
      </c>
      <c r="V353" s="50">
        <v>1</v>
      </c>
      <c r="W353" s="50">
        <v>21510301.800000001</v>
      </c>
      <c r="X353" s="56">
        <v>10.394</v>
      </c>
      <c r="Y353" s="55">
        <v>3.306</v>
      </c>
      <c r="Z353" s="50">
        <v>7391.8</v>
      </c>
      <c r="AA353" s="54">
        <v>-2.4416549999999999</v>
      </c>
      <c r="AB353" s="54">
        <v>1.8E-3</v>
      </c>
      <c r="AD353" s="63"/>
    </row>
    <row r="354" spans="1:30" ht="15" x14ac:dyDescent="0.25">
      <c r="A354" s="43">
        <v>1328</v>
      </c>
      <c r="B354" s="43">
        <v>12419</v>
      </c>
      <c r="C354" s="41" t="s">
        <v>436</v>
      </c>
      <c r="D354" s="41">
        <v>520007030</v>
      </c>
      <c r="E354" s="41" t="s">
        <v>211</v>
      </c>
      <c r="F354" s="41" t="s">
        <v>1507</v>
      </c>
      <c r="G354" s="41">
        <v>750000094</v>
      </c>
      <c r="H354" s="41" t="s">
        <v>351</v>
      </c>
      <c r="I354" s="41" t="s">
        <v>1486</v>
      </c>
      <c r="J354" s="41" t="s">
        <v>76</v>
      </c>
      <c r="K354" s="41" t="s">
        <v>193</v>
      </c>
      <c r="L354" s="41" t="s">
        <v>411</v>
      </c>
      <c r="M354" s="41" t="s">
        <v>1486</v>
      </c>
      <c r="N354" s="62">
        <v>46014</v>
      </c>
      <c r="O354" s="41" t="s">
        <v>77</v>
      </c>
      <c r="P354" s="62">
        <v>45848</v>
      </c>
      <c r="Q354" s="41" t="s">
        <v>83</v>
      </c>
      <c r="R354" s="41" t="s">
        <v>1117</v>
      </c>
      <c r="S354" s="41" t="s">
        <v>1118</v>
      </c>
      <c r="T354" s="62">
        <v>45930</v>
      </c>
      <c r="U354" s="55">
        <v>3.29</v>
      </c>
      <c r="V354" s="50">
        <v>1</v>
      </c>
      <c r="W354" s="50">
        <v>-5377754.9500000002</v>
      </c>
      <c r="X354" s="56">
        <v>2.0173999999999999</v>
      </c>
      <c r="Y354" s="55">
        <v>3.306</v>
      </c>
      <c r="Z354" s="50">
        <v>-358.66399999999999</v>
      </c>
      <c r="AA354" s="54">
        <v>0.11847299999999999</v>
      </c>
      <c r="AB354" s="54">
        <v>-8.7000000000000001E-5</v>
      </c>
      <c r="AD354" s="63"/>
    </row>
    <row r="355" spans="1:30" ht="15" x14ac:dyDescent="0.25">
      <c r="A355" s="43">
        <v>1328</v>
      </c>
      <c r="B355" s="43">
        <v>12419</v>
      </c>
      <c r="C355" s="41" t="s">
        <v>228</v>
      </c>
      <c r="D355" s="41">
        <v>520000118</v>
      </c>
      <c r="E355" s="41" t="s">
        <v>211</v>
      </c>
      <c r="F355" s="41" t="s">
        <v>1510</v>
      </c>
      <c r="G355" s="41">
        <v>750000100</v>
      </c>
      <c r="H355" s="41" t="s">
        <v>351</v>
      </c>
      <c r="I355" s="41" t="s">
        <v>1486</v>
      </c>
      <c r="J355" s="41" t="s">
        <v>76</v>
      </c>
      <c r="K355" s="41" t="s">
        <v>193</v>
      </c>
      <c r="L355" s="41" t="s">
        <v>411</v>
      </c>
      <c r="M355" s="41" t="s">
        <v>1486</v>
      </c>
      <c r="N355" s="62">
        <v>45996</v>
      </c>
      <c r="O355" s="41" t="s">
        <v>77</v>
      </c>
      <c r="P355" s="62">
        <v>45791</v>
      </c>
      <c r="Q355" s="41" t="s">
        <v>83</v>
      </c>
      <c r="R355" s="41" t="s">
        <v>1117</v>
      </c>
      <c r="S355" s="41" t="s">
        <v>1118</v>
      </c>
      <c r="T355" s="62">
        <v>45930</v>
      </c>
      <c r="U355" s="55">
        <v>3.7</v>
      </c>
      <c r="V355" s="50">
        <v>1</v>
      </c>
      <c r="W355" s="50">
        <v>-10755222.699999999</v>
      </c>
      <c r="X355" s="56">
        <v>2.7699999999999999E-2</v>
      </c>
      <c r="Y355" s="55">
        <v>3.306</v>
      </c>
      <c r="Z355" s="50">
        <v>-9.8520000000000003</v>
      </c>
      <c r="AA355" s="54">
        <v>3.2539999999999999E-3</v>
      </c>
      <c r="AB355" s="54">
        <v>-1.9999999999999999E-6</v>
      </c>
      <c r="AD355" s="63"/>
    </row>
    <row r="356" spans="1:30" ht="15" x14ac:dyDescent="0.25">
      <c r="A356" s="43">
        <v>1328</v>
      </c>
      <c r="B356" s="43">
        <v>12419</v>
      </c>
      <c r="C356" s="41" t="s">
        <v>240</v>
      </c>
      <c r="D356" s="41">
        <v>520018078</v>
      </c>
      <c r="E356" s="41" t="s">
        <v>211</v>
      </c>
      <c r="F356" s="41" t="s">
        <v>1509</v>
      </c>
      <c r="G356" s="41">
        <v>750000097</v>
      </c>
      <c r="H356" s="41" t="s">
        <v>351</v>
      </c>
      <c r="I356" s="41" t="s">
        <v>1486</v>
      </c>
      <c r="J356" s="41" t="s">
        <v>76</v>
      </c>
      <c r="K356" s="41" t="s">
        <v>193</v>
      </c>
      <c r="L356" s="41" t="s">
        <v>411</v>
      </c>
      <c r="M356" s="41" t="s">
        <v>1486</v>
      </c>
      <c r="N356" s="62">
        <v>45992</v>
      </c>
      <c r="O356" s="41" t="s">
        <v>77</v>
      </c>
      <c r="P356" s="62">
        <v>45848</v>
      </c>
      <c r="Q356" s="41" t="s">
        <v>83</v>
      </c>
      <c r="R356" s="41" t="s">
        <v>1117</v>
      </c>
      <c r="S356" s="41" t="s">
        <v>1118</v>
      </c>
      <c r="T356" s="62">
        <v>45930</v>
      </c>
      <c r="U356" s="55">
        <v>3.73</v>
      </c>
      <c r="V356" s="50">
        <v>1</v>
      </c>
      <c r="W356" s="50">
        <v>-10719250.140000001</v>
      </c>
      <c r="X356" s="56">
        <v>1.4500000000000001E-2</v>
      </c>
      <c r="Y356" s="55">
        <v>3.306</v>
      </c>
      <c r="Z356" s="50">
        <v>-5.1349999999999998</v>
      </c>
      <c r="AA356" s="54">
        <v>1.696E-3</v>
      </c>
      <c r="AB356" s="54">
        <v>-9.9999999999999995E-7</v>
      </c>
      <c r="AD356" s="63"/>
    </row>
    <row r="357" spans="1:30" ht="15" x14ac:dyDescent="0.25">
      <c r="A357" s="43">
        <v>1328</v>
      </c>
      <c r="B357" s="43">
        <v>12419</v>
      </c>
      <c r="C357" s="41" t="s">
        <v>228</v>
      </c>
      <c r="D357" s="41">
        <v>520000118</v>
      </c>
      <c r="E357" s="41" t="s">
        <v>211</v>
      </c>
      <c r="F357" s="41" t="s">
        <v>1511</v>
      </c>
      <c r="G357" s="41">
        <v>750000146</v>
      </c>
      <c r="H357" s="41" t="s">
        <v>351</v>
      </c>
      <c r="I357" s="41" t="s">
        <v>1486</v>
      </c>
      <c r="J357" s="41" t="s">
        <v>76</v>
      </c>
      <c r="K357" s="41" t="s">
        <v>193</v>
      </c>
      <c r="L357" s="41" t="s">
        <v>411</v>
      </c>
      <c r="M357" s="41" t="s">
        <v>1486</v>
      </c>
      <c r="N357" s="62">
        <v>46107</v>
      </c>
      <c r="O357" s="41" t="s">
        <v>77</v>
      </c>
      <c r="P357" s="62">
        <v>45926</v>
      </c>
      <c r="Q357" s="41" t="s">
        <v>83</v>
      </c>
      <c r="R357" s="41" t="s">
        <v>1117</v>
      </c>
      <c r="S357" s="41" t="s">
        <v>1118</v>
      </c>
      <c r="T357" s="62">
        <v>45930</v>
      </c>
      <c r="U357" s="55">
        <v>3.25</v>
      </c>
      <c r="V357" s="50">
        <v>1</v>
      </c>
      <c r="W357" s="50">
        <v>-5377934.46</v>
      </c>
      <c r="X357" s="56">
        <v>1.5820000000000001</v>
      </c>
      <c r="Y357" s="55">
        <v>3.306</v>
      </c>
      <c r="Z357" s="50">
        <v>-281.26600000000002</v>
      </c>
      <c r="AA357" s="54">
        <v>9.2907000000000003E-2</v>
      </c>
      <c r="AB357" s="54">
        <v>-6.7999999999999999E-5</v>
      </c>
      <c r="AD357" s="63"/>
    </row>
    <row r="358" spans="1:30" ht="15" x14ac:dyDescent="0.25">
      <c r="A358" s="43">
        <v>1328</v>
      </c>
      <c r="B358" s="43">
        <v>12419</v>
      </c>
      <c r="C358" s="41" t="s">
        <v>240</v>
      </c>
      <c r="D358" s="41">
        <v>520018078</v>
      </c>
      <c r="E358" s="41" t="s">
        <v>211</v>
      </c>
      <c r="F358" s="41" t="s">
        <v>1513</v>
      </c>
      <c r="G358" s="41">
        <v>750000029</v>
      </c>
      <c r="H358" s="41" t="s">
        <v>351</v>
      </c>
      <c r="I358" s="41" t="s">
        <v>1486</v>
      </c>
      <c r="J358" s="41" t="s">
        <v>76</v>
      </c>
      <c r="K358" s="41" t="s">
        <v>193</v>
      </c>
      <c r="L358" s="41" t="s">
        <v>411</v>
      </c>
      <c r="M358" s="41" t="s">
        <v>1486</v>
      </c>
      <c r="N358" s="62">
        <v>45943</v>
      </c>
      <c r="O358" s="41" t="s">
        <v>77</v>
      </c>
      <c r="P358" s="62">
        <v>45756</v>
      </c>
      <c r="Q358" s="41" t="s">
        <v>83</v>
      </c>
      <c r="R358" s="41" t="s">
        <v>1117</v>
      </c>
      <c r="S358" s="41" t="s">
        <v>1118</v>
      </c>
      <c r="T358" s="62">
        <v>45930</v>
      </c>
      <c r="U358" s="55">
        <v>3.7</v>
      </c>
      <c r="V358" s="50">
        <v>1</v>
      </c>
      <c r="W358" s="50">
        <v>10754791.890000001</v>
      </c>
      <c r="X358" s="56">
        <v>11.897</v>
      </c>
      <c r="Y358" s="55">
        <v>3.306</v>
      </c>
      <c r="Z358" s="50">
        <v>4230.2470000000003</v>
      </c>
      <c r="AA358" s="54">
        <v>-1.397332</v>
      </c>
      <c r="AB358" s="54">
        <v>1.0300000000000001E-3</v>
      </c>
      <c r="AD358" s="63"/>
    </row>
    <row r="359" spans="1:30" ht="15" x14ac:dyDescent="0.25">
      <c r="A359" s="43">
        <v>1328</v>
      </c>
      <c r="B359" s="43">
        <v>12419</v>
      </c>
      <c r="C359" s="41" t="s">
        <v>99</v>
      </c>
      <c r="D359" s="41">
        <v>11778</v>
      </c>
      <c r="E359" s="41" t="s">
        <v>351</v>
      </c>
      <c r="F359" s="41" t="s">
        <v>1515</v>
      </c>
      <c r="G359" s="41">
        <v>750000115</v>
      </c>
      <c r="H359" s="41" t="s">
        <v>351</v>
      </c>
      <c r="I359" s="41" t="s">
        <v>609</v>
      </c>
      <c r="J359" s="41" t="s">
        <v>76</v>
      </c>
      <c r="K359" s="41" t="s">
        <v>76</v>
      </c>
      <c r="L359" s="41" t="s">
        <v>326</v>
      </c>
      <c r="M359" s="41" t="s">
        <v>916</v>
      </c>
      <c r="N359" s="62">
        <v>45945</v>
      </c>
      <c r="O359" s="41" t="s">
        <v>77</v>
      </c>
      <c r="P359" s="62">
        <v>45881</v>
      </c>
      <c r="Q359" s="41" t="s">
        <v>80</v>
      </c>
      <c r="R359" s="41" t="s">
        <v>1117</v>
      </c>
      <c r="S359" s="41" t="s">
        <v>1118</v>
      </c>
      <c r="T359" s="62">
        <v>45930</v>
      </c>
      <c r="U359" s="55">
        <v>1637.14</v>
      </c>
      <c r="V359" s="50">
        <v>1</v>
      </c>
      <c r="W359" s="50">
        <v>-1604.33</v>
      </c>
      <c r="X359" s="56">
        <v>7692.5</v>
      </c>
      <c r="Y359" s="55">
        <v>1</v>
      </c>
      <c r="Z359" s="50">
        <v>-123.414</v>
      </c>
      <c r="AA359" s="54">
        <v>4.0765999999999997E-2</v>
      </c>
      <c r="AB359" s="54">
        <v>-3.0000000000000001E-5</v>
      </c>
      <c r="AD359" s="63"/>
    </row>
    <row r="360" spans="1:30" ht="15" x14ac:dyDescent="0.25">
      <c r="A360" s="43">
        <v>1328</v>
      </c>
      <c r="B360" s="43">
        <v>12419</v>
      </c>
      <c r="C360" s="41" t="s">
        <v>436</v>
      </c>
      <c r="D360" s="41">
        <v>520007030</v>
      </c>
      <c r="E360" s="41" t="s">
        <v>211</v>
      </c>
      <c r="F360" s="41" t="s">
        <v>1514</v>
      </c>
      <c r="G360" s="41">
        <v>750000049</v>
      </c>
      <c r="H360" s="41" t="s">
        <v>351</v>
      </c>
      <c r="I360" s="41" t="s">
        <v>1486</v>
      </c>
      <c r="J360" s="41" t="s">
        <v>76</v>
      </c>
      <c r="K360" s="41" t="s">
        <v>193</v>
      </c>
      <c r="L360" s="41" t="s">
        <v>411</v>
      </c>
      <c r="M360" s="41" t="s">
        <v>1486</v>
      </c>
      <c r="N360" s="62">
        <v>45987</v>
      </c>
      <c r="O360" s="41" t="s">
        <v>77</v>
      </c>
      <c r="P360" s="62">
        <v>45805</v>
      </c>
      <c r="Q360" s="41" t="s">
        <v>83</v>
      </c>
      <c r="R360" s="41" t="s">
        <v>1117</v>
      </c>
      <c r="S360" s="41" t="s">
        <v>1118</v>
      </c>
      <c r="T360" s="62">
        <v>45930</v>
      </c>
      <c r="U360" s="55">
        <v>3.75</v>
      </c>
      <c r="V360" s="50">
        <v>1</v>
      </c>
      <c r="W360" s="50">
        <v>10719250.140000001</v>
      </c>
      <c r="X360" s="56">
        <v>1.8E-3</v>
      </c>
      <c r="Y360" s="55">
        <v>3.306</v>
      </c>
      <c r="Z360" s="50">
        <v>0.65400000000000003</v>
      </c>
      <c r="AA360" s="54">
        <v>-2.1499999999999999E-4</v>
      </c>
      <c r="AB360" s="54">
        <v>0</v>
      </c>
      <c r="AD360" s="63"/>
    </row>
    <row r="361" spans="1:30" ht="15" x14ac:dyDescent="0.25">
      <c r="A361" s="43">
        <v>1328</v>
      </c>
      <c r="B361" s="43">
        <v>12419</v>
      </c>
      <c r="C361" s="41" t="s">
        <v>436</v>
      </c>
      <c r="D361" s="41">
        <v>520007030</v>
      </c>
      <c r="E361" s="41" t="s">
        <v>211</v>
      </c>
      <c r="F361" s="41" t="s">
        <v>1512</v>
      </c>
      <c r="G361" s="41">
        <v>750000116</v>
      </c>
      <c r="H361" s="41" t="s">
        <v>351</v>
      </c>
      <c r="I361" s="41" t="s">
        <v>1486</v>
      </c>
      <c r="J361" s="41" t="s">
        <v>76</v>
      </c>
      <c r="K361" s="41" t="s">
        <v>193</v>
      </c>
      <c r="L361" s="41" t="s">
        <v>411</v>
      </c>
      <c r="M361" s="41" t="s">
        <v>1486</v>
      </c>
      <c r="N361" s="62">
        <v>45987</v>
      </c>
      <c r="O361" s="41" t="s">
        <v>77</v>
      </c>
      <c r="P361" s="62">
        <v>45882</v>
      </c>
      <c r="Q361" s="41" t="s">
        <v>83</v>
      </c>
      <c r="R361" s="41" t="s">
        <v>1117</v>
      </c>
      <c r="S361" s="41" t="s">
        <v>1118</v>
      </c>
      <c r="T361" s="62">
        <v>45930</v>
      </c>
      <c r="U361" s="55">
        <v>3.4</v>
      </c>
      <c r="V361" s="50">
        <v>1</v>
      </c>
      <c r="W361" s="50">
        <v>-5359625.07</v>
      </c>
      <c r="X361" s="56">
        <v>0.46489999999999998</v>
      </c>
      <c r="Y361" s="55">
        <v>3.306</v>
      </c>
      <c r="Z361" s="50">
        <v>-82.382999999999996</v>
      </c>
      <c r="AA361" s="54">
        <v>2.7212E-2</v>
      </c>
      <c r="AB361" s="54">
        <v>-2.0000000000000002E-5</v>
      </c>
      <c r="AD361" s="63"/>
    </row>
    <row r="362" spans="1:30" ht="15" x14ac:dyDescent="0.25">
      <c r="A362" s="43">
        <v>1328</v>
      </c>
      <c r="B362" s="43">
        <v>12419</v>
      </c>
      <c r="C362" s="41" t="s">
        <v>240</v>
      </c>
      <c r="D362" s="41">
        <v>520018078</v>
      </c>
      <c r="E362" s="41" t="s">
        <v>211</v>
      </c>
      <c r="F362" s="41" t="s">
        <v>1516</v>
      </c>
      <c r="G362" s="41">
        <v>750000120</v>
      </c>
      <c r="H362" s="41" t="s">
        <v>351</v>
      </c>
      <c r="I362" s="41" t="s">
        <v>1486</v>
      </c>
      <c r="J362" s="41" t="s">
        <v>76</v>
      </c>
      <c r="K362" s="41" t="s">
        <v>193</v>
      </c>
      <c r="L362" s="41" t="s">
        <v>411</v>
      </c>
      <c r="M362" s="41" t="s">
        <v>1486</v>
      </c>
      <c r="N362" s="62">
        <v>45992</v>
      </c>
      <c r="O362" s="41" t="s">
        <v>77</v>
      </c>
      <c r="P362" s="62">
        <v>45894</v>
      </c>
      <c r="Q362" s="41" t="s">
        <v>83</v>
      </c>
      <c r="R362" s="41" t="s">
        <v>1117</v>
      </c>
      <c r="S362" s="41" t="s">
        <v>1118</v>
      </c>
      <c r="T362" s="62">
        <v>45930</v>
      </c>
      <c r="U362" s="55">
        <v>3.38</v>
      </c>
      <c r="V362" s="50">
        <v>1</v>
      </c>
      <c r="W362" s="50">
        <v>-5359625.07</v>
      </c>
      <c r="X362" s="56">
        <v>0.63600000000000001</v>
      </c>
      <c r="Y362" s="55">
        <v>3.306</v>
      </c>
      <c r="Z362" s="50">
        <v>-112.68600000000001</v>
      </c>
      <c r="AA362" s="54">
        <v>3.7221999999999998E-2</v>
      </c>
      <c r="AB362" s="54">
        <v>-2.6999999999999999E-5</v>
      </c>
      <c r="AD362" s="63"/>
    </row>
    <row r="363" spans="1:30" ht="15" x14ac:dyDescent="0.25">
      <c r="A363" s="43">
        <v>1328</v>
      </c>
      <c r="B363" s="43">
        <v>12419</v>
      </c>
      <c r="C363" s="41" t="s">
        <v>240</v>
      </c>
      <c r="D363" s="41">
        <v>520018078</v>
      </c>
      <c r="E363" s="41" t="s">
        <v>211</v>
      </c>
      <c r="F363" s="41" t="s">
        <v>1517</v>
      </c>
      <c r="G363" s="41">
        <v>750000124</v>
      </c>
      <c r="H363" s="41" t="s">
        <v>351</v>
      </c>
      <c r="I363" s="41" t="s">
        <v>1486</v>
      </c>
      <c r="J363" s="41" t="s">
        <v>76</v>
      </c>
      <c r="K363" s="41" t="s">
        <v>193</v>
      </c>
      <c r="L363" s="41" t="s">
        <v>411</v>
      </c>
      <c r="M363" s="41" t="s">
        <v>1486</v>
      </c>
      <c r="N363" s="62">
        <v>45996</v>
      </c>
      <c r="O363" s="41" t="s">
        <v>77</v>
      </c>
      <c r="P363" s="62">
        <v>45902</v>
      </c>
      <c r="Q363" s="41" t="s">
        <v>83</v>
      </c>
      <c r="R363" s="41" t="s">
        <v>1117</v>
      </c>
      <c r="S363" s="41" t="s">
        <v>1118</v>
      </c>
      <c r="T363" s="62">
        <v>45930</v>
      </c>
      <c r="U363" s="55">
        <v>3.39</v>
      </c>
      <c r="V363" s="50">
        <v>1</v>
      </c>
      <c r="W363" s="50">
        <v>-5377611.3499999996</v>
      </c>
      <c r="X363" s="56">
        <v>0.63529999999999998</v>
      </c>
      <c r="Y363" s="55">
        <v>3.306</v>
      </c>
      <c r="Z363" s="50">
        <v>-112.941</v>
      </c>
      <c r="AA363" s="54">
        <v>3.7305999999999999E-2</v>
      </c>
      <c r="AB363" s="54">
        <v>-2.6999999999999999E-5</v>
      </c>
      <c r="AD363" s="63"/>
    </row>
    <row r="364" spans="1:30" ht="15" x14ac:dyDescent="0.25">
      <c r="A364" s="43">
        <v>1328</v>
      </c>
      <c r="B364" s="43">
        <v>12419</v>
      </c>
      <c r="C364" s="41" t="s">
        <v>436</v>
      </c>
      <c r="D364" s="41">
        <v>520007030</v>
      </c>
      <c r="E364" s="41" t="s">
        <v>211</v>
      </c>
      <c r="F364" s="41" t="s">
        <v>1518</v>
      </c>
      <c r="G364" s="41">
        <v>750000141</v>
      </c>
      <c r="H364" s="41" t="s">
        <v>351</v>
      </c>
      <c r="I364" s="41" t="s">
        <v>1486</v>
      </c>
      <c r="J364" s="41" t="s">
        <v>76</v>
      </c>
      <c r="K364" s="41" t="s">
        <v>193</v>
      </c>
      <c r="L364" s="41" t="s">
        <v>411</v>
      </c>
      <c r="M364" s="41" t="s">
        <v>1486</v>
      </c>
      <c r="N364" s="62">
        <v>46105</v>
      </c>
      <c r="O364" s="41" t="s">
        <v>77</v>
      </c>
      <c r="P364" s="62">
        <v>45922</v>
      </c>
      <c r="Q364" s="41" t="s">
        <v>83</v>
      </c>
      <c r="R364" s="41" t="s">
        <v>1117</v>
      </c>
      <c r="S364" s="41" t="s">
        <v>1118</v>
      </c>
      <c r="T364" s="62">
        <v>45930</v>
      </c>
      <c r="U364" s="55">
        <v>3.6</v>
      </c>
      <c r="V364" s="50">
        <v>1</v>
      </c>
      <c r="W364" s="50">
        <v>10755868.92</v>
      </c>
      <c r="X364" s="56">
        <v>0.48149999999999998</v>
      </c>
      <c r="Y364" s="55">
        <v>3.306</v>
      </c>
      <c r="Z364" s="50">
        <v>171.20099999999999</v>
      </c>
      <c r="AA364" s="54">
        <v>-5.6550999999999997E-2</v>
      </c>
      <c r="AB364" s="54">
        <v>4.1E-5</v>
      </c>
      <c r="AD364" s="63"/>
    </row>
    <row r="365" spans="1:30" ht="15" x14ac:dyDescent="0.25">
      <c r="A365" s="43">
        <v>1328</v>
      </c>
      <c r="B365" s="43">
        <v>12419</v>
      </c>
      <c r="C365" s="41" t="s">
        <v>436</v>
      </c>
      <c r="D365" s="41">
        <v>520007030</v>
      </c>
      <c r="E365" s="41" t="s">
        <v>211</v>
      </c>
      <c r="F365" s="41" t="s">
        <v>1519</v>
      </c>
      <c r="G365" s="41">
        <v>750000020</v>
      </c>
      <c r="H365" s="41" t="s">
        <v>351</v>
      </c>
      <c r="I365" s="41" t="s">
        <v>1486</v>
      </c>
      <c r="J365" s="41" t="s">
        <v>76</v>
      </c>
      <c r="K365" s="41" t="s">
        <v>193</v>
      </c>
      <c r="L365" s="41" t="s">
        <v>411</v>
      </c>
      <c r="M365" s="41" t="s">
        <v>1486</v>
      </c>
      <c r="N365" s="62">
        <v>45938</v>
      </c>
      <c r="O365" s="41" t="s">
        <v>77</v>
      </c>
      <c r="P365" s="62">
        <v>45755</v>
      </c>
      <c r="Q365" s="41" t="s">
        <v>83</v>
      </c>
      <c r="R365" s="41" t="s">
        <v>1117</v>
      </c>
      <c r="S365" s="41" t="s">
        <v>1118</v>
      </c>
      <c r="T365" s="62">
        <v>45930</v>
      </c>
      <c r="U365" s="55">
        <v>3.55</v>
      </c>
      <c r="V365" s="50">
        <v>1</v>
      </c>
      <c r="W365" s="50">
        <v>-21510301.800000001</v>
      </c>
      <c r="X365" s="56">
        <v>7.3697999999999997</v>
      </c>
      <c r="Y365" s="55">
        <v>3.306</v>
      </c>
      <c r="Z365" s="50">
        <v>-5240.8990000000003</v>
      </c>
      <c r="AA365" s="54">
        <v>1.7311700000000001</v>
      </c>
      <c r="AB365" s="54">
        <v>-1.276E-3</v>
      </c>
      <c r="AD365" s="63"/>
    </row>
    <row r="366" spans="1:30" ht="15" x14ac:dyDescent="0.25">
      <c r="A366" s="43">
        <v>1328</v>
      </c>
      <c r="B366" s="43">
        <v>12419</v>
      </c>
      <c r="C366" s="41" t="s">
        <v>240</v>
      </c>
      <c r="D366" s="41">
        <v>520018078</v>
      </c>
      <c r="E366" s="41" t="s">
        <v>211</v>
      </c>
      <c r="F366" s="41" t="s">
        <v>1520</v>
      </c>
      <c r="G366" s="41">
        <v>750000040</v>
      </c>
      <c r="H366" s="41" t="s">
        <v>351</v>
      </c>
      <c r="I366" s="41" t="s">
        <v>1486</v>
      </c>
      <c r="J366" s="41" t="s">
        <v>76</v>
      </c>
      <c r="K366" s="41" t="s">
        <v>193</v>
      </c>
      <c r="L366" s="41" t="s">
        <v>411</v>
      </c>
      <c r="M366" s="41" t="s">
        <v>1486</v>
      </c>
      <c r="N366" s="62">
        <v>45943</v>
      </c>
      <c r="O366" s="41" t="s">
        <v>77</v>
      </c>
      <c r="P366" s="62">
        <v>45785</v>
      </c>
      <c r="Q366" s="41" t="s">
        <v>83</v>
      </c>
      <c r="R366" s="41" t="s">
        <v>1117</v>
      </c>
      <c r="S366" s="41" t="s">
        <v>1118</v>
      </c>
      <c r="T366" s="62">
        <v>45930</v>
      </c>
      <c r="U366" s="55">
        <v>3.7</v>
      </c>
      <c r="V366" s="50">
        <v>1</v>
      </c>
      <c r="W366" s="50">
        <v>-10754791.890000001</v>
      </c>
      <c r="X366" s="56">
        <v>11.893000000000001</v>
      </c>
      <c r="Y366" s="55">
        <v>3.306</v>
      </c>
      <c r="Z366" s="50">
        <v>-4228.5910000000003</v>
      </c>
      <c r="AA366" s="54">
        <v>1.3967849999999999</v>
      </c>
      <c r="AB366" s="54">
        <v>-1.0300000000000001E-3</v>
      </c>
      <c r="AD366" s="63"/>
    </row>
    <row r="367" spans="1:30" ht="15" x14ac:dyDescent="0.25">
      <c r="A367" s="43">
        <v>1328</v>
      </c>
      <c r="B367" s="43">
        <v>12419</v>
      </c>
      <c r="C367" s="41" t="s">
        <v>436</v>
      </c>
      <c r="D367" s="41">
        <v>520007030</v>
      </c>
      <c r="E367" s="41" t="s">
        <v>211</v>
      </c>
      <c r="F367" s="41" t="s">
        <v>1521</v>
      </c>
      <c r="G367" s="41">
        <v>750000048</v>
      </c>
      <c r="H367" s="41" t="s">
        <v>351</v>
      </c>
      <c r="I367" s="41" t="s">
        <v>1486</v>
      </c>
      <c r="J367" s="41" t="s">
        <v>76</v>
      </c>
      <c r="K367" s="41" t="s">
        <v>193</v>
      </c>
      <c r="L367" s="41" t="s">
        <v>411</v>
      </c>
      <c r="M367" s="41" t="s">
        <v>1486</v>
      </c>
      <c r="N367" s="62">
        <v>45987</v>
      </c>
      <c r="O367" s="41" t="s">
        <v>77</v>
      </c>
      <c r="P367" s="62">
        <v>45805</v>
      </c>
      <c r="Q367" s="41" t="s">
        <v>83</v>
      </c>
      <c r="R367" s="41" t="s">
        <v>1117</v>
      </c>
      <c r="S367" s="41" t="s">
        <v>1118</v>
      </c>
      <c r="T367" s="62">
        <v>45930</v>
      </c>
      <c r="U367" s="55">
        <v>3.4</v>
      </c>
      <c r="V367" s="50">
        <v>1</v>
      </c>
      <c r="W367" s="50">
        <v>-5359625.07</v>
      </c>
      <c r="X367" s="56">
        <v>3.2669999999999999</v>
      </c>
      <c r="Y367" s="55">
        <v>3.306</v>
      </c>
      <c r="Z367" s="50">
        <v>-578.88199999999995</v>
      </c>
      <c r="AA367" s="54">
        <v>0.191216</v>
      </c>
      <c r="AB367" s="54">
        <v>-1.4100000000000001E-4</v>
      </c>
      <c r="AD367" s="63"/>
    </row>
    <row r="368" spans="1:30" ht="15" x14ac:dyDescent="0.25">
      <c r="A368" s="43">
        <v>1328</v>
      </c>
      <c r="B368" s="43">
        <v>12419</v>
      </c>
      <c r="C368" s="41" t="s">
        <v>240</v>
      </c>
      <c r="D368" s="41">
        <v>520018078</v>
      </c>
      <c r="E368" s="41" t="s">
        <v>211</v>
      </c>
      <c r="F368" s="41" t="s">
        <v>1522</v>
      </c>
      <c r="G368" s="41">
        <v>750000052</v>
      </c>
      <c r="H368" s="41" t="s">
        <v>351</v>
      </c>
      <c r="I368" s="41" t="s">
        <v>1486</v>
      </c>
      <c r="J368" s="41" t="s">
        <v>76</v>
      </c>
      <c r="K368" s="41" t="s">
        <v>193</v>
      </c>
      <c r="L368" s="41" t="s">
        <v>411</v>
      </c>
      <c r="M368" s="41" t="s">
        <v>1486</v>
      </c>
      <c r="N368" s="62">
        <v>45992</v>
      </c>
      <c r="O368" s="41" t="s">
        <v>77</v>
      </c>
      <c r="P368" s="62">
        <v>45806</v>
      </c>
      <c r="Q368" s="41" t="s">
        <v>83</v>
      </c>
      <c r="R368" s="41" t="s">
        <v>1117</v>
      </c>
      <c r="S368" s="41" t="s">
        <v>1118</v>
      </c>
      <c r="T368" s="62">
        <v>45930</v>
      </c>
      <c r="U368" s="55">
        <v>3.38</v>
      </c>
      <c r="V368" s="50">
        <v>1</v>
      </c>
      <c r="W368" s="50">
        <v>-5359625.07</v>
      </c>
      <c r="X368" s="56">
        <v>2.8466</v>
      </c>
      <c r="Y368" s="55">
        <v>3.306</v>
      </c>
      <c r="Z368" s="50">
        <v>-504.38900000000001</v>
      </c>
      <c r="AA368" s="54">
        <v>0.16660900000000001</v>
      </c>
      <c r="AB368" s="54">
        <v>-1.22E-4</v>
      </c>
      <c r="AD368" s="63"/>
    </row>
    <row r="369" spans="1:30" ht="15" x14ac:dyDescent="0.25">
      <c r="A369" s="43">
        <v>1328</v>
      </c>
      <c r="B369" s="43">
        <v>12419</v>
      </c>
      <c r="C369" s="41" t="s">
        <v>240</v>
      </c>
      <c r="D369" s="41">
        <v>520018078</v>
      </c>
      <c r="E369" s="41" t="s">
        <v>211</v>
      </c>
      <c r="F369" s="41" t="s">
        <v>1523</v>
      </c>
      <c r="G369" s="41">
        <v>750000125</v>
      </c>
      <c r="H369" s="41" t="s">
        <v>351</v>
      </c>
      <c r="I369" s="41" t="s">
        <v>1486</v>
      </c>
      <c r="J369" s="41" t="s">
        <v>76</v>
      </c>
      <c r="K369" s="41" t="s">
        <v>193</v>
      </c>
      <c r="L369" s="41" t="s">
        <v>411</v>
      </c>
      <c r="M369" s="41" t="s">
        <v>1486</v>
      </c>
      <c r="N369" s="62">
        <v>46027</v>
      </c>
      <c r="O369" s="41" t="s">
        <v>77</v>
      </c>
      <c r="P369" s="62">
        <v>45902</v>
      </c>
      <c r="Q369" s="41" t="s">
        <v>83</v>
      </c>
      <c r="R369" s="41" t="s">
        <v>1117</v>
      </c>
      <c r="S369" s="41" t="s">
        <v>1118</v>
      </c>
      <c r="T369" s="62">
        <v>45930</v>
      </c>
      <c r="U369" s="55">
        <v>3.59</v>
      </c>
      <c r="V369" s="50">
        <v>1</v>
      </c>
      <c r="W369" s="50">
        <v>16132834.050000001</v>
      </c>
      <c r="X369" s="56">
        <v>0.1726</v>
      </c>
      <c r="Y369" s="55">
        <v>3.306</v>
      </c>
      <c r="Z369" s="50">
        <v>92.037999999999997</v>
      </c>
      <c r="AA369" s="54">
        <v>-3.0401000000000001E-2</v>
      </c>
      <c r="AB369" s="54">
        <v>2.1999999999999999E-5</v>
      </c>
      <c r="AD369" s="63"/>
    </row>
    <row r="370" spans="1:30" ht="15" x14ac:dyDescent="0.25">
      <c r="A370" s="43">
        <v>1328</v>
      </c>
      <c r="B370" s="43">
        <v>12419</v>
      </c>
      <c r="C370" s="41" t="s">
        <v>228</v>
      </c>
      <c r="D370" s="41">
        <v>520000118</v>
      </c>
      <c r="E370" s="41" t="s">
        <v>211</v>
      </c>
      <c r="F370" s="41" t="s">
        <v>1525</v>
      </c>
      <c r="G370" s="41">
        <v>750000017</v>
      </c>
      <c r="H370" s="41" t="s">
        <v>351</v>
      </c>
      <c r="I370" s="41" t="s">
        <v>1486</v>
      </c>
      <c r="J370" s="41" t="s">
        <v>76</v>
      </c>
      <c r="K370" s="41" t="s">
        <v>193</v>
      </c>
      <c r="L370" s="41" t="s">
        <v>411</v>
      </c>
      <c r="M370" s="41" t="s">
        <v>1486</v>
      </c>
      <c r="N370" s="62">
        <v>45936</v>
      </c>
      <c r="O370" s="41" t="s">
        <v>77</v>
      </c>
      <c r="P370" s="62">
        <v>45751</v>
      </c>
      <c r="Q370" s="41" t="s">
        <v>83</v>
      </c>
      <c r="R370" s="41" t="s">
        <v>1117</v>
      </c>
      <c r="S370" s="41" t="s">
        <v>1118</v>
      </c>
      <c r="T370" s="62">
        <v>45930</v>
      </c>
      <c r="U370" s="55">
        <v>3.6</v>
      </c>
      <c r="V370" s="50">
        <v>1</v>
      </c>
      <c r="W370" s="50">
        <v>10755222.699999999</v>
      </c>
      <c r="X370" s="56">
        <v>8.8858999999999995</v>
      </c>
      <c r="Y370" s="55">
        <v>3.306</v>
      </c>
      <c r="Z370" s="50">
        <v>3159.53</v>
      </c>
      <c r="AA370" s="54">
        <v>-1.0436540000000001</v>
      </c>
      <c r="AB370" s="54">
        <v>7.6900000000000004E-4</v>
      </c>
      <c r="AD370" s="63"/>
    </row>
    <row r="371" spans="1:30" ht="15" x14ac:dyDescent="0.25">
      <c r="A371" s="43">
        <v>1328</v>
      </c>
      <c r="B371" s="43">
        <v>12419</v>
      </c>
      <c r="C371" s="41" t="s">
        <v>436</v>
      </c>
      <c r="D371" s="41">
        <v>520007030</v>
      </c>
      <c r="E371" s="41" t="s">
        <v>211</v>
      </c>
      <c r="F371" s="41" t="s">
        <v>1524</v>
      </c>
      <c r="G371" s="41">
        <v>750000133</v>
      </c>
      <c r="H371" s="41" t="s">
        <v>351</v>
      </c>
      <c r="I371" s="41" t="s">
        <v>1486</v>
      </c>
      <c r="J371" s="41" t="s">
        <v>76</v>
      </c>
      <c r="K371" s="41" t="s">
        <v>193</v>
      </c>
      <c r="L371" s="41" t="s">
        <v>411</v>
      </c>
      <c r="M371" s="41" t="s">
        <v>1486</v>
      </c>
      <c r="N371" s="62">
        <v>46093</v>
      </c>
      <c r="O371" s="41" t="s">
        <v>77</v>
      </c>
      <c r="P371" s="62">
        <v>45912</v>
      </c>
      <c r="Q371" s="41" t="s">
        <v>83</v>
      </c>
      <c r="R371" s="41" t="s">
        <v>1117</v>
      </c>
      <c r="S371" s="41" t="s">
        <v>1118</v>
      </c>
      <c r="T371" s="62">
        <v>45930</v>
      </c>
      <c r="U371" s="55">
        <v>3.21</v>
      </c>
      <c r="V371" s="50">
        <v>1</v>
      </c>
      <c r="W371" s="50">
        <v>-5377934.46</v>
      </c>
      <c r="X371" s="56">
        <v>1.0490999999999999</v>
      </c>
      <c r="Y371" s="55">
        <v>3.306</v>
      </c>
      <c r="Z371" s="50">
        <v>-186.518</v>
      </c>
      <c r="AA371" s="54">
        <v>6.1609999999999998E-2</v>
      </c>
      <c r="AB371" s="54">
        <v>-4.5000000000000003E-5</v>
      </c>
      <c r="AD371" s="63"/>
    </row>
    <row r="372" spans="1:30" ht="15" x14ac:dyDescent="0.25">
      <c r="A372" s="43">
        <v>1328</v>
      </c>
      <c r="B372" s="43">
        <v>12419</v>
      </c>
      <c r="C372" s="41" t="s">
        <v>228</v>
      </c>
      <c r="D372" s="41">
        <v>520000118</v>
      </c>
      <c r="E372" s="41" t="s">
        <v>211</v>
      </c>
      <c r="F372" s="41" t="s">
        <v>1528</v>
      </c>
      <c r="G372" s="41">
        <v>750000096</v>
      </c>
      <c r="H372" s="41" t="s">
        <v>351</v>
      </c>
      <c r="I372" s="41" t="s">
        <v>1486</v>
      </c>
      <c r="J372" s="41" t="s">
        <v>76</v>
      </c>
      <c r="K372" s="41" t="s">
        <v>193</v>
      </c>
      <c r="L372" s="41" t="s">
        <v>411</v>
      </c>
      <c r="M372" s="41" t="s">
        <v>1486</v>
      </c>
      <c r="N372" s="62">
        <v>45996</v>
      </c>
      <c r="O372" s="41" t="s">
        <v>77</v>
      </c>
      <c r="P372" s="62">
        <v>45848</v>
      </c>
      <c r="Q372" s="41" t="s">
        <v>83</v>
      </c>
      <c r="R372" s="41" t="s">
        <v>1117</v>
      </c>
      <c r="S372" s="41" t="s">
        <v>1118</v>
      </c>
      <c r="T372" s="62">
        <v>45930</v>
      </c>
      <c r="U372" s="55">
        <v>3.7</v>
      </c>
      <c r="V372" s="50">
        <v>1</v>
      </c>
      <c r="W372" s="50">
        <v>-10755222.699999999</v>
      </c>
      <c r="X372" s="56">
        <v>2.6800000000000001E-2</v>
      </c>
      <c r="Y372" s="55">
        <v>3.306</v>
      </c>
      <c r="Z372" s="50">
        <v>-9.5180000000000007</v>
      </c>
      <c r="AA372" s="54">
        <v>3.1440000000000001E-3</v>
      </c>
      <c r="AB372" s="54">
        <v>-1.9999999999999999E-6</v>
      </c>
      <c r="AD372" s="63"/>
    </row>
    <row r="373" spans="1:30" ht="15" x14ac:dyDescent="0.25">
      <c r="A373" s="43">
        <v>1328</v>
      </c>
      <c r="B373" s="43">
        <v>12419</v>
      </c>
      <c r="C373" s="41" t="s">
        <v>436</v>
      </c>
      <c r="D373" s="41">
        <v>520007030</v>
      </c>
      <c r="E373" s="41" t="s">
        <v>211</v>
      </c>
      <c r="F373" s="41" t="s">
        <v>1527</v>
      </c>
      <c r="G373" s="41">
        <v>750000142</v>
      </c>
      <c r="H373" s="41" t="s">
        <v>351</v>
      </c>
      <c r="I373" s="41" t="s">
        <v>1486</v>
      </c>
      <c r="J373" s="41" t="s">
        <v>76</v>
      </c>
      <c r="K373" s="41" t="s">
        <v>193</v>
      </c>
      <c r="L373" s="41" t="s">
        <v>411</v>
      </c>
      <c r="M373" s="41" t="s">
        <v>1486</v>
      </c>
      <c r="N373" s="62">
        <v>46105</v>
      </c>
      <c r="O373" s="41" t="s">
        <v>77</v>
      </c>
      <c r="P373" s="62">
        <v>45922</v>
      </c>
      <c r="Q373" s="41" t="s">
        <v>83</v>
      </c>
      <c r="R373" s="41" t="s">
        <v>1117</v>
      </c>
      <c r="S373" s="41" t="s">
        <v>1118</v>
      </c>
      <c r="T373" s="62">
        <v>45930</v>
      </c>
      <c r="U373" s="55">
        <v>3.25</v>
      </c>
      <c r="V373" s="50">
        <v>1</v>
      </c>
      <c r="W373" s="50">
        <v>-5377934.46</v>
      </c>
      <c r="X373" s="56">
        <v>1.5316000000000001</v>
      </c>
      <c r="Y373" s="55">
        <v>3.306</v>
      </c>
      <c r="Z373" s="50">
        <v>-272.31700000000001</v>
      </c>
      <c r="AA373" s="54">
        <v>8.9951000000000003E-2</v>
      </c>
      <c r="AB373" s="54">
        <v>-6.6000000000000005E-5</v>
      </c>
      <c r="AD373" s="63"/>
    </row>
    <row r="374" spans="1:30" ht="15" x14ac:dyDescent="0.25">
      <c r="A374" s="43">
        <v>1328</v>
      </c>
      <c r="B374" s="43">
        <v>12419</v>
      </c>
      <c r="C374" s="41" t="s">
        <v>228</v>
      </c>
      <c r="D374" s="41">
        <v>520000118</v>
      </c>
      <c r="E374" s="41" t="s">
        <v>211</v>
      </c>
      <c r="F374" s="41" t="s">
        <v>1526</v>
      </c>
      <c r="G374" s="41">
        <v>750000058</v>
      </c>
      <c r="H374" s="41" t="s">
        <v>351</v>
      </c>
      <c r="I374" s="41" t="s">
        <v>1486</v>
      </c>
      <c r="J374" s="41" t="s">
        <v>76</v>
      </c>
      <c r="K374" s="41" t="s">
        <v>193</v>
      </c>
      <c r="L374" s="41" t="s">
        <v>411</v>
      </c>
      <c r="M374" s="41" t="s">
        <v>1486</v>
      </c>
      <c r="N374" s="62">
        <v>45996</v>
      </c>
      <c r="O374" s="41" t="s">
        <v>77</v>
      </c>
      <c r="P374" s="62">
        <v>45814</v>
      </c>
      <c r="Q374" s="41" t="s">
        <v>83</v>
      </c>
      <c r="R374" s="41" t="s">
        <v>1117</v>
      </c>
      <c r="S374" s="41" t="s">
        <v>1118</v>
      </c>
      <c r="T374" s="62">
        <v>45930</v>
      </c>
      <c r="U374" s="55">
        <v>3.39</v>
      </c>
      <c r="V374" s="50">
        <v>1</v>
      </c>
      <c r="W374" s="50">
        <v>-5377611.3499999996</v>
      </c>
      <c r="X374" s="56">
        <v>3.1116000000000001</v>
      </c>
      <c r="Y374" s="55">
        <v>3.306</v>
      </c>
      <c r="Z374" s="50">
        <v>-553.19500000000005</v>
      </c>
      <c r="AA374" s="54">
        <v>0.182731</v>
      </c>
      <c r="AB374" s="54">
        <v>-1.34E-4</v>
      </c>
      <c r="AD374" s="63"/>
    </row>
    <row r="375" spans="1:30" ht="15" x14ac:dyDescent="0.25">
      <c r="A375" s="43">
        <v>1328</v>
      </c>
      <c r="B375" s="43">
        <v>12419</v>
      </c>
      <c r="C375" s="41" t="s">
        <v>1750</v>
      </c>
      <c r="D375" s="41">
        <v>70652</v>
      </c>
      <c r="E375" s="41" t="s">
        <v>351</v>
      </c>
      <c r="F375" s="41" t="s">
        <v>1529</v>
      </c>
      <c r="G375" s="41">
        <v>750000091</v>
      </c>
      <c r="H375" s="41" t="s">
        <v>351</v>
      </c>
      <c r="I375" s="41" t="s">
        <v>1486</v>
      </c>
      <c r="J375" s="41" t="s">
        <v>96</v>
      </c>
      <c r="K375" s="41" t="s">
        <v>193</v>
      </c>
      <c r="L375" s="41" t="s">
        <v>326</v>
      </c>
      <c r="M375" s="41" t="s">
        <v>1486</v>
      </c>
      <c r="N375" s="62">
        <v>46009</v>
      </c>
      <c r="O375" s="41" t="s">
        <v>77</v>
      </c>
      <c r="P375" s="62">
        <v>45841</v>
      </c>
      <c r="Q375" s="41" t="s">
        <v>83</v>
      </c>
      <c r="R375" s="41" t="s">
        <v>1117</v>
      </c>
      <c r="S375" s="41" t="s">
        <v>1118</v>
      </c>
      <c r="T375" s="62">
        <v>45930</v>
      </c>
      <c r="U375" s="55">
        <v>3.38</v>
      </c>
      <c r="V375" s="50">
        <v>1</v>
      </c>
      <c r="W375" s="50">
        <v>-4660637.1900000004</v>
      </c>
      <c r="X375" s="56">
        <v>0.89849999999999997</v>
      </c>
      <c r="Y375" s="55">
        <v>3.306</v>
      </c>
      <c r="Z375" s="50">
        <v>-138.435</v>
      </c>
      <c r="AA375" s="54">
        <v>4.5726999999999997E-2</v>
      </c>
      <c r="AB375" s="54">
        <v>-3.3000000000000003E-5</v>
      </c>
      <c r="AD375" s="63"/>
    </row>
    <row r="376" spans="1:30" ht="15" x14ac:dyDescent="0.25">
      <c r="A376" s="43">
        <v>1328</v>
      </c>
      <c r="B376" s="43">
        <v>12419</v>
      </c>
      <c r="C376" s="41" t="s">
        <v>1750</v>
      </c>
      <c r="D376" s="41">
        <v>70652</v>
      </c>
      <c r="E376" s="41" t="s">
        <v>351</v>
      </c>
      <c r="F376" s="41" t="s">
        <v>1530</v>
      </c>
      <c r="G376" s="41">
        <v>750000129</v>
      </c>
      <c r="H376" s="41" t="s">
        <v>351</v>
      </c>
      <c r="I376" s="41" t="s">
        <v>1486</v>
      </c>
      <c r="J376" s="41" t="s">
        <v>96</v>
      </c>
      <c r="K376" s="41" t="s">
        <v>193</v>
      </c>
      <c r="L376" s="41" t="s">
        <v>326</v>
      </c>
      <c r="M376" s="41" t="s">
        <v>1486</v>
      </c>
      <c r="N376" s="62">
        <v>46087</v>
      </c>
      <c r="O376" s="41" t="s">
        <v>77</v>
      </c>
      <c r="P376" s="62">
        <v>45909</v>
      </c>
      <c r="Q376" s="41" t="s">
        <v>83</v>
      </c>
      <c r="R376" s="41" t="s">
        <v>1117</v>
      </c>
      <c r="S376" s="41" t="s">
        <v>1118</v>
      </c>
      <c r="T376" s="62">
        <v>45930</v>
      </c>
      <c r="U376" s="55">
        <v>3.22</v>
      </c>
      <c r="V376" s="50">
        <v>1</v>
      </c>
      <c r="W376" s="50">
        <v>-5377665.2000000002</v>
      </c>
      <c r="X376" s="56">
        <v>1.1426000000000001</v>
      </c>
      <c r="Y376" s="55">
        <v>3.306</v>
      </c>
      <c r="Z376" s="50">
        <v>-203.14699999999999</v>
      </c>
      <c r="AA376" s="54">
        <v>6.7102999999999996E-2</v>
      </c>
      <c r="AB376" s="54">
        <v>-4.8999999999999998E-5</v>
      </c>
      <c r="AD376" s="63"/>
    </row>
    <row r="377" spans="1:30" ht="15" x14ac:dyDescent="0.25">
      <c r="A377" s="43">
        <v>1328</v>
      </c>
      <c r="B377" s="43">
        <v>12419</v>
      </c>
      <c r="C377" s="41" t="s">
        <v>99</v>
      </c>
      <c r="D377" s="41">
        <v>11778</v>
      </c>
      <c r="E377" s="41" t="s">
        <v>351</v>
      </c>
      <c r="F377" s="41" t="s">
        <v>1532</v>
      </c>
      <c r="G377" s="41">
        <v>750000086</v>
      </c>
      <c r="H377" s="41" t="s">
        <v>351</v>
      </c>
      <c r="I377" s="41" t="s">
        <v>1486</v>
      </c>
      <c r="J377" s="41" t="s">
        <v>96</v>
      </c>
      <c r="K377" s="41" t="s">
        <v>650</v>
      </c>
      <c r="L377" s="41" t="s">
        <v>326</v>
      </c>
      <c r="M377" s="41" t="s">
        <v>1486</v>
      </c>
      <c r="N377" s="62">
        <v>45933</v>
      </c>
      <c r="O377" s="41" t="s">
        <v>77</v>
      </c>
      <c r="P377" s="62">
        <v>45839</v>
      </c>
      <c r="Q377" s="41" t="s">
        <v>82</v>
      </c>
      <c r="R377" s="41" t="s">
        <v>1117</v>
      </c>
      <c r="S377" s="41" t="s">
        <v>1118</v>
      </c>
      <c r="T377" s="62">
        <v>45930</v>
      </c>
      <c r="U377" s="55">
        <v>3.7</v>
      </c>
      <c r="V377" s="50">
        <v>1</v>
      </c>
      <c r="W377" s="50">
        <v>8962625.75</v>
      </c>
      <c r="X377" s="56">
        <v>1E-4</v>
      </c>
      <c r="Y377" s="55">
        <v>3.8807</v>
      </c>
      <c r="Z377" s="50">
        <v>8.9999999999999993E-3</v>
      </c>
      <c r="AA377" s="54">
        <v>-1.9999999999999999E-6</v>
      </c>
      <c r="AB377" s="54">
        <v>0</v>
      </c>
      <c r="AD377" s="63"/>
    </row>
    <row r="378" spans="1:30" ht="15" x14ac:dyDescent="0.25">
      <c r="A378" s="43">
        <v>1328</v>
      </c>
      <c r="B378" s="43">
        <v>12419</v>
      </c>
      <c r="C378" s="41" t="s">
        <v>99</v>
      </c>
      <c r="D378" s="41">
        <v>11778</v>
      </c>
      <c r="E378" s="41" t="s">
        <v>351</v>
      </c>
      <c r="F378" s="41" t="s">
        <v>1531</v>
      </c>
      <c r="G378" s="41">
        <v>750000085</v>
      </c>
      <c r="H378" s="41" t="s">
        <v>351</v>
      </c>
      <c r="I378" s="41" t="s">
        <v>1486</v>
      </c>
      <c r="J378" s="41" t="s">
        <v>96</v>
      </c>
      <c r="K378" s="41" t="s">
        <v>650</v>
      </c>
      <c r="L378" s="41" t="s">
        <v>326</v>
      </c>
      <c r="M378" s="41" t="s">
        <v>1486</v>
      </c>
      <c r="N378" s="62">
        <v>45933</v>
      </c>
      <c r="O378" s="41" t="s">
        <v>77</v>
      </c>
      <c r="P378" s="62">
        <v>45845</v>
      </c>
      <c r="Q378" s="41" t="s">
        <v>82</v>
      </c>
      <c r="R378" s="41" t="s">
        <v>1117</v>
      </c>
      <c r="S378" s="41" t="s">
        <v>1118</v>
      </c>
      <c r="T378" s="62">
        <v>45930</v>
      </c>
      <c r="U378" s="55">
        <v>3.9</v>
      </c>
      <c r="V378" s="50">
        <v>1</v>
      </c>
      <c r="W378" s="50">
        <v>-1792525.15</v>
      </c>
      <c r="X378" s="56">
        <v>0.65759999999999996</v>
      </c>
      <c r="Y378" s="55">
        <v>3.8807</v>
      </c>
      <c r="Z378" s="50">
        <v>-45.743000000000002</v>
      </c>
      <c r="AA378" s="54">
        <v>1.5108999999999999E-2</v>
      </c>
      <c r="AB378" s="54">
        <v>-1.1E-5</v>
      </c>
      <c r="AD378" s="63"/>
    </row>
    <row r="379" spans="1:30" ht="15" x14ac:dyDescent="0.25">
      <c r="A379" s="43">
        <v>1328</v>
      </c>
      <c r="B379" s="43">
        <v>12419</v>
      </c>
      <c r="C379" s="41" t="s">
        <v>1750</v>
      </c>
      <c r="D379" s="41">
        <v>70652</v>
      </c>
      <c r="E379" s="41" t="s">
        <v>351</v>
      </c>
      <c r="F379" s="41" t="s">
        <v>1533</v>
      </c>
      <c r="G379" s="41">
        <v>750000092</v>
      </c>
      <c r="H379" s="41" t="s">
        <v>351</v>
      </c>
      <c r="I379" s="41" t="s">
        <v>1486</v>
      </c>
      <c r="J379" s="41" t="s">
        <v>96</v>
      </c>
      <c r="K379" s="41" t="s">
        <v>193</v>
      </c>
      <c r="L379" s="41" t="s">
        <v>326</v>
      </c>
      <c r="M379" s="41" t="s">
        <v>1486</v>
      </c>
      <c r="N379" s="62">
        <v>46009</v>
      </c>
      <c r="O379" s="41" t="s">
        <v>77</v>
      </c>
      <c r="P379" s="62">
        <v>45841</v>
      </c>
      <c r="Q379" s="41" t="s">
        <v>83</v>
      </c>
      <c r="R379" s="41" t="s">
        <v>1117</v>
      </c>
      <c r="S379" s="41" t="s">
        <v>1118</v>
      </c>
      <c r="T379" s="62">
        <v>45930</v>
      </c>
      <c r="U379" s="55">
        <v>3.62</v>
      </c>
      <c r="V379" s="50">
        <v>1</v>
      </c>
      <c r="W379" s="50">
        <v>13981911.58</v>
      </c>
      <c r="X379" s="56">
        <v>9.4899999999999998E-2</v>
      </c>
      <c r="Y379" s="55">
        <v>3.306</v>
      </c>
      <c r="Z379" s="50">
        <v>43.847000000000001</v>
      </c>
      <c r="AA379" s="54">
        <v>-1.4482999999999999E-2</v>
      </c>
      <c r="AB379" s="54">
        <v>1.0000000000000001E-5</v>
      </c>
      <c r="AD379" s="63"/>
    </row>
    <row r="380" spans="1:30" ht="15" x14ac:dyDescent="0.25">
      <c r="A380" s="43">
        <v>1328</v>
      </c>
      <c r="B380" s="43">
        <v>12419</v>
      </c>
      <c r="C380" s="41" t="s">
        <v>1750</v>
      </c>
      <c r="D380" s="41">
        <v>70652</v>
      </c>
      <c r="E380" s="41" t="s">
        <v>351</v>
      </c>
      <c r="F380" s="41" t="s">
        <v>1534</v>
      </c>
      <c r="G380" s="41">
        <v>750000103</v>
      </c>
      <c r="H380" s="41" t="s">
        <v>351</v>
      </c>
      <c r="I380" s="41" t="s">
        <v>1486</v>
      </c>
      <c r="J380" s="41" t="s">
        <v>96</v>
      </c>
      <c r="K380" s="41" t="s">
        <v>193</v>
      </c>
      <c r="L380" s="41" t="s">
        <v>326</v>
      </c>
      <c r="M380" s="41" t="s">
        <v>1486</v>
      </c>
      <c r="N380" s="62">
        <v>46009</v>
      </c>
      <c r="O380" s="41" t="s">
        <v>77</v>
      </c>
      <c r="P380" s="62">
        <v>45854</v>
      </c>
      <c r="Q380" s="41" t="s">
        <v>83</v>
      </c>
      <c r="R380" s="41" t="s">
        <v>1117</v>
      </c>
      <c r="S380" s="41" t="s">
        <v>1118</v>
      </c>
      <c r="T380" s="62">
        <v>45930</v>
      </c>
      <c r="U380" s="55">
        <v>3.6</v>
      </c>
      <c r="V380" s="50">
        <v>1</v>
      </c>
      <c r="W380" s="50">
        <v>7887218.3600000003</v>
      </c>
      <c r="X380" s="56">
        <v>0.1201</v>
      </c>
      <c r="Y380" s="55">
        <v>3.306</v>
      </c>
      <c r="Z380" s="50">
        <v>31.327999999999999</v>
      </c>
      <c r="AA380" s="54">
        <v>-1.0348E-2</v>
      </c>
      <c r="AB380" s="54">
        <v>6.9999999999999999E-6</v>
      </c>
      <c r="AD380" s="63"/>
    </row>
    <row r="381" spans="1:30" ht="15" x14ac:dyDescent="0.25">
      <c r="A381" s="43">
        <v>1328</v>
      </c>
      <c r="B381" s="43">
        <v>12419</v>
      </c>
      <c r="C381" s="41" t="s">
        <v>1750</v>
      </c>
      <c r="D381" s="41">
        <v>70652</v>
      </c>
      <c r="E381" s="41" t="s">
        <v>351</v>
      </c>
      <c r="F381" s="41" t="s">
        <v>1535</v>
      </c>
      <c r="G381" s="41">
        <v>750000128</v>
      </c>
      <c r="H381" s="41" t="s">
        <v>351</v>
      </c>
      <c r="I381" s="41" t="s">
        <v>1486</v>
      </c>
      <c r="J381" s="41" t="s">
        <v>96</v>
      </c>
      <c r="K381" s="41" t="s">
        <v>193</v>
      </c>
      <c r="L381" s="41" t="s">
        <v>326</v>
      </c>
      <c r="M381" s="41" t="s">
        <v>1486</v>
      </c>
      <c r="N381" s="62">
        <v>46087</v>
      </c>
      <c r="O381" s="41" t="s">
        <v>77</v>
      </c>
      <c r="P381" s="62">
        <v>45909</v>
      </c>
      <c r="Q381" s="41" t="s">
        <v>83</v>
      </c>
      <c r="R381" s="41" t="s">
        <v>1117</v>
      </c>
      <c r="S381" s="41" t="s">
        <v>1118</v>
      </c>
      <c r="T381" s="62">
        <v>45930</v>
      </c>
      <c r="U381" s="55">
        <v>3.5750000000000002</v>
      </c>
      <c r="V381" s="50">
        <v>1</v>
      </c>
      <c r="W381" s="50">
        <v>10755330.4</v>
      </c>
      <c r="X381" s="56">
        <v>0.51759999999999995</v>
      </c>
      <c r="Y381" s="55">
        <v>3.306</v>
      </c>
      <c r="Z381" s="50">
        <v>184.03399999999999</v>
      </c>
      <c r="AA381" s="54">
        <v>-6.0789999999999997E-2</v>
      </c>
      <c r="AB381" s="54">
        <v>4.3999999999999999E-5</v>
      </c>
      <c r="AD381" s="63"/>
    </row>
    <row r="382" spans="1:30" ht="15" x14ac:dyDescent="0.25">
      <c r="A382" s="43">
        <v>1328</v>
      </c>
      <c r="B382" s="43">
        <v>12419</v>
      </c>
      <c r="C382" s="41" t="s">
        <v>99</v>
      </c>
      <c r="D382" s="41">
        <v>11778</v>
      </c>
      <c r="E382" s="41" t="s">
        <v>351</v>
      </c>
      <c r="F382" s="41" t="s">
        <v>1536</v>
      </c>
      <c r="G382" s="41">
        <v>750000122</v>
      </c>
      <c r="H382" s="41" t="s">
        <v>351</v>
      </c>
      <c r="I382" s="41" t="s">
        <v>1486</v>
      </c>
      <c r="J382" s="41" t="s">
        <v>96</v>
      </c>
      <c r="K382" s="41" t="s">
        <v>650</v>
      </c>
      <c r="L382" s="41" t="s">
        <v>326</v>
      </c>
      <c r="M382" s="41" t="s">
        <v>1486</v>
      </c>
      <c r="N382" s="62">
        <v>45933</v>
      </c>
      <c r="O382" s="41" t="s">
        <v>77</v>
      </c>
      <c r="P382" s="62">
        <v>45896</v>
      </c>
      <c r="Q382" s="41" t="s">
        <v>82</v>
      </c>
      <c r="R382" s="41" t="s">
        <v>1117</v>
      </c>
      <c r="S382" s="41" t="s">
        <v>1118</v>
      </c>
      <c r="T382" s="62">
        <v>45930</v>
      </c>
      <c r="U382" s="55">
        <v>4.2</v>
      </c>
      <c r="V382" s="50">
        <v>1</v>
      </c>
      <c r="W382" s="50">
        <v>3590076.4</v>
      </c>
      <c r="X382" s="56">
        <v>1E-4</v>
      </c>
      <c r="Y382" s="55">
        <v>3.8807</v>
      </c>
      <c r="Z382" s="50">
        <v>1.0999999999999999E-2</v>
      </c>
      <c r="AA382" s="54">
        <v>-3.0000000000000001E-6</v>
      </c>
      <c r="AB382" s="54">
        <v>0</v>
      </c>
      <c r="AD382" s="63"/>
    </row>
    <row r="383" spans="1:30" ht="15" x14ac:dyDescent="0.25">
      <c r="A383" s="43">
        <v>1328</v>
      </c>
      <c r="B383" s="43">
        <v>12419</v>
      </c>
      <c r="C383" s="41" t="s">
        <v>1750</v>
      </c>
      <c r="D383" s="41">
        <v>70652</v>
      </c>
      <c r="E383" s="41" t="s">
        <v>351</v>
      </c>
      <c r="F383" s="41" t="s">
        <v>1537</v>
      </c>
      <c r="G383" s="41">
        <v>750000102</v>
      </c>
      <c r="H383" s="41" t="s">
        <v>351</v>
      </c>
      <c r="I383" s="41" t="s">
        <v>1486</v>
      </c>
      <c r="J383" s="41" t="s">
        <v>96</v>
      </c>
      <c r="K383" s="41" t="s">
        <v>193</v>
      </c>
      <c r="L383" s="41" t="s">
        <v>326</v>
      </c>
      <c r="M383" s="41" t="s">
        <v>1486</v>
      </c>
      <c r="N383" s="62">
        <v>46009</v>
      </c>
      <c r="O383" s="41" t="s">
        <v>77</v>
      </c>
      <c r="P383" s="62">
        <v>45854</v>
      </c>
      <c r="Q383" s="41" t="s">
        <v>83</v>
      </c>
      <c r="R383" s="41" t="s">
        <v>1117</v>
      </c>
      <c r="S383" s="41" t="s">
        <v>1118</v>
      </c>
      <c r="T383" s="62">
        <v>45930</v>
      </c>
      <c r="U383" s="55">
        <v>3.75</v>
      </c>
      <c r="V383" s="50">
        <v>1</v>
      </c>
      <c r="W383" s="50">
        <v>-7887218.3600000003</v>
      </c>
      <c r="X383" s="56">
        <v>2.87E-2</v>
      </c>
      <c r="Y383" s="55">
        <v>3.306</v>
      </c>
      <c r="Z383" s="50">
        <v>-7.4850000000000003</v>
      </c>
      <c r="AA383" s="54">
        <v>2.4719999999999998E-3</v>
      </c>
      <c r="AB383" s="54">
        <v>-9.9999999999999995E-7</v>
      </c>
      <c r="AD383" s="63"/>
    </row>
    <row r="384" spans="1:30" ht="15" x14ac:dyDescent="0.25">
      <c r="A384" s="43">
        <v>1328</v>
      </c>
      <c r="B384" s="43">
        <v>12419</v>
      </c>
      <c r="C384" s="41" t="s">
        <v>99</v>
      </c>
      <c r="D384" s="41">
        <v>11778</v>
      </c>
      <c r="E384" s="41" t="s">
        <v>351</v>
      </c>
      <c r="F384" s="41" t="s">
        <v>1531</v>
      </c>
      <c r="G384" s="41">
        <v>750000093</v>
      </c>
      <c r="H384" s="41" t="s">
        <v>351</v>
      </c>
      <c r="I384" s="41" t="s">
        <v>1486</v>
      </c>
      <c r="J384" s="41" t="s">
        <v>96</v>
      </c>
      <c r="K384" s="41" t="s">
        <v>650</v>
      </c>
      <c r="L384" s="41" t="s">
        <v>326</v>
      </c>
      <c r="M384" s="41" t="s">
        <v>1486</v>
      </c>
      <c r="N384" s="62">
        <v>45933</v>
      </c>
      <c r="O384" s="41" t="s">
        <v>77</v>
      </c>
      <c r="P384" s="62">
        <v>45839</v>
      </c>
      <c r="Q384" s="41" t="s">
        <v>82</v>
      </c>
      <c r="R384" s="41" t="s">
        <v>1117</v>
      </c>
      <c r="S384" s="41" t="s">
        <v>1118</v>
      </c>
      <c r="T384" s="62">
        <v>45930</v>
      </c>
      <c r="U384" s="55">
        <v>3.9</v>
      </c>
      <c r="V384" s="50">
        <v>1</v>
      </c>
      <c r="W384" s="50">
        <v>-7180152.8099999996</v>
      </c>
      <c r="X384" s="56">
        <v>0.66039999999999999</v>
      </c>
      <c r="Y384" s="55">
        <v>3.8807</v>
      </c>
      <c r="Z384" s="50">
        <v>-184.02699999999999</v>
      </c>
      <c r="AA384" s="54">
        <v>6.0787000000000001E-2</v>
      </c>
      <c r="AB384" s="54">
        <v>-4.3999999999999999E-5</v>
      </c>
      <c r="AD384" s="63"/>
    </row>
    <row r="385" spans="1:30" ht="15" x14ac:dyDescent="0.25">
      <c r="A385" s="43">
        <v>1328</v>
      </c>
      <c r="B385" s="43">
        <v>12419</v>
      </c>
      <c r="C385" s="41" t="s">
        <v>1750</v>
      </c>
      <c r="D385" s="41">
        <v>70652</v>
      </c>
      <c r="E385" s="41" t="s">
        <v>351</v>
      </c>
      <c r="F385" s="41" t="s">
        <v>1538</v>
      </c>
      <c r="G385" s="41">
        <v>750000067</v>
      </c>
      <c r="H385" s="41" t="s">
        <v>351</v>
      </c>
      <c r="I385" s="41" t="s">
        <v>1486</v>
      </c>
      <c r="J385" s="41" t="s">
        <v>96</v>
      </c>
      <c r="K385" s="41" t="s">
        <v>193</v>
      </c>
      <c r="L385" s="41" t="s">
        <v>326</v>
      </c>
      <c r="M385" s="41" t="s">
        <v>1486</v>
      </c>
      <c r="N385" s="62">
        <v>46009</v>
      </c>
      <c r="O385" s="41" t="s">
        <v>77</v>
      </c>
      <c r="P385" s="62">
        <v>45825</v>
      </c>
      <c r="Q385" s="41" t="s">
        <v>83</v>
      </c>
      <c r="R385" s="41" t="s">
        <v>1117</v>
      </c>
      <c r="S385" s="41" t="s">
        <v>1118</v>
      </c>
      <c r="T385" s="62">
        <v>45930</v>
      </c>
      <c r="U385" s="55">
        <v>3.75</v>
      </c>
      <c r="V385" s="50">
        <v>1</v>
      </c>
      <c r="W385" s="50">
        <v>7887218.3600000003</v>
      </c>
      <c r="X385" s="56">
        <v>2.9899999999999999E-2</v>
      </c>
      <c r="Y385" s="55">
        <v>3.306</v>
      </c>
      <c r="Z385" s="50">
        <v>7.7930000000000001</v>
      </c>
      <c r="AA385" s="54">
        <v>-2.5739999999999999E-3</v>
      </c>
      <c r="AB385" s="54">
        <v>9.9999999999999995E-7</v>
      </c>
      <c r="AD385" s="63"/>
    </row>
    <row r="386" spans="1:30" ht="15" x14ac:dyDescent="0.25">
      <c r="A386" s="43">
        <v>1328</v>
      </c>
      <c r="B386" s="43">
        <v>12419</v>
      </c>
      <c r="C386" s="41" t="s">
        <v>1750</v>
      </c>
      <c r="D386" s="41">
        <v>70652</v>
      </c>
      <c r="E386" s="41" t="s">
        <v>351</v>
      </c>
      <c r="F386" s="41" t="s">
        <v>1539</v>
      </c>
      <c r="G386" s="41">
        <v>750000066</v>
      </c>
      <c r="H386" s="41" t="s">
        <v>351</v>
      </c>
      <c r="I386" s="41" t="s">
        <v>1486</v>
      </c>
      <c r="J386" s="41" t="s">
        <v>96</v>
      </c>
      <c r="K386" s="41" t="s">
        <v>193</v>
      </c>
      <c r="L386" s="41" t="s">
        <v>326</v>
      </c>
      <c r="M386" s="41" t="s">
        <v>1486</v>
      </c>
      <c r="N386" s="62">
        <v>46009</v>
      </c>
      <c r="O386" s="41" t="s">
        <v>77</v>
      </c>
      <c r="P386" s="62">
        <v>45825</v>
      </c>
      <c r="Q386" s="41" t="s">
        <v>83</v>
      </c>
      <c r="R386" s="41" t="s">
        <v>1117</v>
      </c>
      <c r="S386" s="41" t="s">
        <v>1118</v>
      </c>
      <c r="T386" s="62">
        <v>45930</v>
      </c>
      <c r="U386" s="55">
        <v>3.38</v>
      </c>
      <c r="V386" s="50">
        <v>1</v>
      </c>
      <c r="W386" s="50">
        <v>-4660637.1900000004</v>
      </c>
      <c r="X386" s="56">
        <v>3.2366999999999999</v>
      </c>
      <c r="Y386" s="55">
        <v>3.306</v>
      </c>
      <c r="Z386" s="50">
        <v>-498.70699999999999</v>
      </c>
      <c r="AA386" s="54">
        <v>0.16473199999999999</v>
      </c>
      <c r="AB386" s="54">
        <v>-1.21E-4</v>
      </c>
      <c r="AD386" s="63"/>
    </row>
    <row r="387" spans="1:30" ht="15" x14ac:dyDescent="0.25">
      <c r="A387" s="43">
        <v>1328</v>
      </c>
      <c r="B387" s="43">
        <v>14302</v>
      </c>
      <c r="C387" s="41" t="s">
        <v>436</v>
      </c>
      <c r="D387" s="41">
        <v>520007030</v>
      </c>
      <c r="E387" s="41" t="s">
        <v>211</v>
      </c>
      <c r="F387" s="41" t="s">
        <v>1493</v>
      </c>
      <c r="G387" s="41">
        <v>750000076</v>
      </c>
      <c r="H387" s="41" t="s">
        <v>351</v>
      </c>
      <c r="I387" s="41" t="s">
        <v>1486</v>
      </c>
      <c r="J387" s="41" t="s">
        <v>76</v>
      </c>
      <c r="K387" s="41" t="s">
        <v>193</v>
      </c>
      <c r="L387" s="41" t="s">
        <v>411</v>
      </c>
      <c r="M387" s="41" t="s">
        <v>1486</v>
      </c>
      <c r="N387" s="62">
        <v>46014</v>
      </c>
      <c r="O387" s="41" t="s">
        <v>77</v>
      </c>
      <c r="P387" s="62">
        <v>45834</v>
      </c>
      <c r="Q387" s="41" t="s">
        <v>83</v>
      </c>
      <c r="R387" s="41" t="s">
        <v>1117</v>
      </c>
      <c r="S387" s="41" t="s">
        <v>1118</v>
      </c>
      <c r="T387" s="62">
        <v>45930</v>
      </c>
      <c r="U387" s="55">
        <v>3.58</v>
      </c>
      <c r="V387" s="50">
        <v>1</v>
      </c>
      <c r="W387" s="50">
        <v>18604.18</v>
      </c>
      <c r="X387" s="56">
        <v>0.1439</v>
      </c>
      <c r="Y387" s="55">
        <v>3.306</v>
      </c>
      <c r="Z387" s="50">
        <v>8.7999999999999995E-2</v>
      </c>
      <c r="AA387" s="54">
        <v>-8.4480000000000006E-3</v>
      </c>
      <c r="AB387" s="54">
        <v>3.9999999999999998E-6</v>
      </c>
      <c r="AD387" s="63"/>
    </row>
    <row r="388" spans="1:30" ht="15" x14ac:dyDescent="0.25">
      <c r="A388" s="43">
        <v>1328</v>
      </c>
      <c r="B388" s="43">
        <v>14302</v>
      </c>
      <c r="C388" s="41" t="s">
        <v>240</v>
      </c>
      <c r="D388" s="41">
        <v>520018078</v>
      </c>
      <c r="E388" s="41" t="s">
        <v>211</v>
      </c>
      <c r="F388" s="41" t="s">
        <v>1494</v>
      </c>
      <c r="G388" s="41">
        <v>750000041</v>
      </c>
      <c r="H388" s="41" t="s">
        <v>351</v>
      </c>
      <c r="I388" s="41" t="s">
        <v>1486</v>
      </c>
      <c r="J388" s="41" t="s">
        <v>76</v>
      </c>
      <c r="K388" s="41" t="s">
        <v>193</v>
      </c>
      <c r="L388" s="41" t="s">
        <v>411</v>
      </c>
      <c r="M388" s="41" t="s">
        <v>1486</v>
      </c>
      <c r="N388" s="62">
        <v>45943</v>
      </c>
      <c r="O388" s="41" t="s">
        <v>77</v>
      </c>
      <c r="P388" s="62">
        <v>45785</v>
      </c>
      <c r="Q388" s="41" t="s">
        <v>83</v>
      </c>
      <c r="R388" s="41" t="s">
        <v>1117</v>
      </c>
      <c r="S388" s="41" t="s">
        <v>1118</v>
      </c>
      <c r="T388" s="62">
        <v>45930</v>
      </c>
      <c r="U388" s="55">
        <v>3.6</v>
      </c>
      <c r="V388" s="50">
        <v>1</v>
      </c>
      <c r="W388" s="50">
        <v>37205.870000000003</v>
      </c>
      <c r="X388" s="56">
        <v>8.8777000000000008</v>
      </c>
      <c r="Y388" s="55">
        <v>3.306</v>
      </c>
      <c r="Z388" s="50">
        <v>10.92</v>
      </c>
      <c r="AA388" s="54">
        <v>-1.0426489999999999</v>
      </c>
      <c r="AB388" s="54">
        <v>5.4799999999999998E-4</v>
      </c>
      <c r="AD388" s="63"/>
    </row>
    <row r="389" spans="1:30" ht="15" x14ac:dyDescent="0.25">
      <c r="A389" s="43">
        <v>1328</v>
      </c>
      <c r="B389" s="43">
        <v>14302</v>
      </c>
      <c r="C389" s="41" t="s">
        <v>436</v>
      </c>
      <c r="D389" s="41">
        <v>520007030</v>
      </c>
      <c r="E389" s="41" t="s">
        <v>211</v>
      </c>
      <c r="F389" s="41" t="s">
        <v>1499</v>
      </c>
      <c r="G389" s="41">
        <v>750000077</v>
      </c>
      <c r="H389" s="41" t="s">
        <v>351</v>
      </c>
      <c r="I389" s="41" t="s">
        <v>1486</v>
      </c>
      <c r="J389" s="41" t="s">
        <v>76</v>
      </c>
      <c r="K389" s="41" t="s">
        <v>193</v>
      </c>
      <c r="L389" s="41" t="s">
        <v>411</v>
      </c>
      <c r="M389" s="41" t="s">
        <v>1486</v>
      </c>
      <c r="N389" s="62">
        <v>46014</v>
      </c>
      <c r="O389" s="41" t="s">
        <v>77</v>
      </c>
      <c r="P389" s="62">
        <v>45834</v>
      </c>
      <c r="Q389" s="41" t="s">
        <v>83</v>
      </c>
      <c r="R389" s="41" t="s">
        <v>1117</v>
      </c>
      <c r="S389" s="41" t="s">
        <v>1118</v>
      </c>
      <c r="T389" s="62">
        <v>45930</v>
      </c>
      <c r="U389" s="55">
        <v>3.29</v>
      </c>
      <c r="V389" s="50">
        <v>1</v>
      </c>
      <c r="W389" s="50">
        <v>-18604.18</v>
      </c>
      <c r="X389" s="56">
        <v>1.4861</v>
      </c>
      <c r="Y389" s="55">
        <v>3.306</v>
      </c>
      <c r="Z389" s="50">
        <v>-0.91400000000000003</v>
      </c>
      <c r="AA389" s="54">
        <v>8.7273000000000003E-2</v>
      </c>
      <c r="AB389" s="54">
        <v>-4.5000000000000003E-5</v>
      </c>
      <c r="AD389" s="63"/>
    </row>
    <row r="390" spans="1:30" ht="15" x14ac:dyDescent="0.25">
      <c r="A390" s="43">
        <v>1328</v>
      </c>
      <c r="B390" s="43">
        <v>14302</v>
      </c>
      <c r="C390" s="41" t="s">
        <v>240</v>
      </c>
      <c r="D390" s="41">
        <v>520018078</v>
      </c>
      <c r="E390" s="41" t="s">
        <v>211</v>
      </c>
      <c r="F390" s="41" t="s">
        <v>1496</v>
      </c>
      <c r="G390" s="41">
        <v>750000053</v>
      </c>
      <c r="H390" s="41" t="s">
        <v>351</v>
      </c>
      <c r="I390" s="41" t="s">
        <v>1486</v>
      </c>
      <c r="J390" s="41" t="s">
        <v>76</v>
      </c>
      <c r="K390" s="41" t="s">
        <v>193</v>
      </c>
      <c r="L390" s="41" t="s">
        <v>411</v>
      </c>
      <c r="M390" s="41" t="s">
        <v>1486</v>
      </c>
      <c r="N390" s="62">
        <v>45992</v>
      </c>
      <c r="O390" s="41" t="s">
        <v>77</v>
      </c>
      <c r="P390" s="62">
        <v>45806</v>
      </c>
      <c r="Q390" s="41" t="s">
        <v>83</v>
      </c>
      <c r="R390" s="41" t="s">
        <v>1117</v>
      </c>
      <c r="S390" s="41" t="s">
        <v>1118</v>
      </c>
      <c r="T390" s="62">
        <v>45930</v>
      </c>
      <c r="U390" s="55">
        <v>3.73</v>
      </c>
      <c r="V390" s="50">
        <v>1</v>
      </c>
      <c r="W390" s="50">
        <v>37082.92</v>
      </c>
      <c r="X390" s="56">
        <v>4.0000000000000001E-3</v>
      </c>
      <c r="Y390" s="55">
        <v>3.306</v>
      </c>
      <c r="Z390" s="50">
        <v>5.0000000000000001E-3</v>
      </c>
      <c r="AA390" s="54">
        <v>-4.6999999999999999E-4</v>
      </c>
      <c r="AB390" s="54">
        <v>0</v>
      </c>
      <c r="AD390" s="63"/>
    </row>
    <row r="391" spans="1:30" ht="15" x14ac:dyDescent="0.25">
      <c r="A391" s="43">
        <v>1328</v>
      </c>
      <c r="B391" s="43">
        <v>14302</v>
      </c>
      <c r="C391" s="41" t="s">
        <v>228</v>
      </c>
      <c r="D391" s="41">
        <v>520000118</v>
      </c>
      <c r="E391" s="41" t="s">
        <v>211</v>
      </c>
      <c r="F391" s="41" t="s">
        <v>1497</v>
      </c>
      <c r="G391" s="41">
        <v>750000059</v>
      </c>
      <c r="H391" s="41" t="s">
        <v>351</v>
      </c>
      <c r="I391" s="41" t="s">
        <v>1486</v>
      </c>
      <c r="J391" s="41" t="s">
        <v>76</v>
      </c>
      <c r="K391" s="41" t="s">
        <v>193</v>
      </c>
      <c r="L391" s="41" t="s">
        <v>411</v>
      </c>
      <c r="M391" s="41" t="s">
        <v>1486</v>
      </c>
      <c r="N391" s="62">
        <v>45996</v>
      </c>
      <c r="O391" s="41" t="s">
        <v>77</v>
      </c>
      <c r="P391" s="62">
        <v>45814</v>
      </c>
      <c r="Q391" s="41" t="s">
        <v>83</v>
      </c>
      <c r="R391" s="41" t="s">
        <v>1117</v>
      </c>
      <c r="S391" s="41" t="s">
        <v>1118</v>
      </c>
      <c r="T391" s="62">
        <v>45930</v>
      </c>
      <c r="U391" s="55">
        <v>3.7</v>
      </c>
      <c r="V391" s="50">
        <v>1</v>
      </c>
      <c r="W391" s="50">
        <v>37207.360000000001</v>
      </c>
      <c r="X391" s="56">
        <v>9.1000000000000004E-3</v>
      </c>
      <c r="Y391" s="55">
        <v>3.306</v>
      </c>
      <c r="Z391" s="50">
        <v>1.0999999999999999E-2</v>
      </c>
      <c r="AA391" s="54">
        <v>-1.065E-3</v>
      </c>
      <c r="AB391" s="54">
        <v>0</v>
      </c>
      <c r="AD391" s="63"/>
    </row>
    <row r="392" spans="1:30" ht="15" x14ac:dyDescent="0.25">
      <c r="A392" s="43">
        <v>1328</v>
      </c>
      <c r="B392" s="43">
        <v>14302</v>
      </c>
      <c r="C392" s="41" t="s">
        <v>436</v>
      </c>
      <c r="D392" s="41">
        <v>520007030</v>
      </c>
      <c r="E392" s="41" t="s">
        <v>211</v>
      </c>
      <c r="F392" s="41" t="s">
        <v>1495</v>
      </c>
      <c r="G392" s="41">
        <v>750000046</v>
      </c>
      <c r="H392" s="41" t="s">
        <v>351</v>
      </c>
      <c r="I392" s="41" t="s">
        <v>1486</v>
      </c>
      <c r="J392" s="41" t="s">
        <v>76</v>
      </c>
      <c r="K392" s="41" t="s">
        <v>193</v>
      </c>
      <c r="L392" s="41" t="s">
        <v>411</v>
      </c>
      <c r="M392" s="41" t="s">
        <v>1486</v>
      </c>
      <c r="N392" s="62">
        <v>45938</v>
      </c>
      <c r="O392" s="41" t="s">
        <v>77</v>
      </c>
      <c r="P392" s="62">
        <v>45798</v>
      </c>
      <c r="Q392" s="41" t="s">
        <v>83</v>
      </c>
      <c r="R392" s="41" t="s">
        <v>1117</v>
      </c>
      <c r="S392" s="41" t="s">
        <v>1118</v>
      </c>
      <c r="T392" s="62">
        <v>45930</v>
      </c>
      <c r="U392" s="55">
        <v>3.55</v>
      </c>
      <c r="V392" s="50">
        <v>1</v>
      </c>
      <c r="W392" s="50">
        <v>74414.23</v>
      </c>
      <c r="X392" s="56">
        <v>7.3726000000000003</v>
      </c>
      <c r="Y392" s="55">
        <v>3.306</v>
      </c>
      <c r="Z392" s="50">
        <v>18.138000000000002</v>
      </c>
      <c r="AA392" s="54">
        <v>-1.7318309999999999</v>
      </c>
      <c r="AB392" s="54">
        <v>9.1100000000000003E-4</v>
      </c>
      <c r="AD392" s="63"/>
    </row>
    <row r="393" spans="1:30" ht="15" x14ac:dyDescent="0.25">
      <c r="A393" s="43">
        <v>1328</v>
      </c>
      <c r="B393" s="43">
        <v>14302</v>
      </c>
      <c r="C393" s="41" t="s">
        <v>228</v>
      </c>
      <c r="D393" s="41">
        <v>520000118</v>
      </c>
      <c r="E393" s="41" t="s">
        <v>211</v>
      </c>
      <c r="F393" s="41" t="s">
        <v>1489</v>
      </c>
      <c r="G393" s="41">
        <v>750000057</v>
      </c>
      <c r="H393" s="41" t="s">
        <v>351</v>
      </c>
      <c r="I393" s="41" t="s">
        <v>1486</v>
      </c>
      <c r="J393" s="41" t="s">
        <v>76</v>
      </c>
      <c r="K393" s="41" t="s">
        <v>193</v>
      </c>
      <c r="L393" s="41" t="s">
        <v>411</v>
      </c>
      <c r="M393" s="41" t="s">
        <v>1486</v>
      </c>
      <c r="N393" s="62">
        <v>45936</v>
      </c>
      <c r="O393" s="41" t="s">
        <v>77</v>
      </c>
      <c r="P393" s="62">
        <v>45812</v>
      </c>
      <c r="Q393" s="41" t="s">
        <v>83</v>
      </c>
      <c r="R393" s="41" t="s">
        <v>1117</v>
      </c>
      <c r="S393" s="41" t="s">
        <v>1118</v>
      </c>
      <c r="T393" s="62">
        <v>45930</v>
      </c>
      <c r="U393" s="55">
        <v>3.5</v>
      </c>
      <c r="V393" s="50">
        <v>1</v>
      </c>
      <c r="W393" s="50">
        <v>37207.360000000001</v>
      </c>
      <c r="X393" s="56">
        <v>5.8624999999999998</v>
      </c>
      <c r="Y393" s="55">
        <v>3.306</v>
      </c>
      <c r="Z393" s="50">
        <v>7.2110000000000003</v>
      </c>
      <c r="AA393" s="54">
        <v>-0.688558</v>
      </c>
      <c r="AB393" s="54">
        <v>3.6200000000000002E-4</v>
      </c>
      <c r="AD393" s="63"/>
    </row>
    <row r="394" spans="1:30" ht="15" x14ac:dyDescent="0.25">
      <c r="A394" s="43">
        <v>1328</v>
      </c>
      <c r="B394" s="43">
        <v>14302</v>
      </c>
      <c r="C394" s="41" t="s">
        <v>99</v>
      </c>
      <c r="D394" s="41">
        <v>11778</v>
      </c>
      <c r="E394" s="41" t="s">
        <v>351</v>
      </c>
      <c r="F394" s="41" t="s">
        <v>1490</v>
      </c>
      <c r="G394" s="41">
        <v>750000010</v>
      </c>
      <c r="H394" s="41" t="s">
        <v>351</v>
      </c>
      <c r="I394" s="41" t="s">
        <v>1486</v>
      </c>
      <c r="J394" s="41" t="s">
        <v>96</v>
      </c>
      <c r="K394" s="41" t="s">
        <v>650</v>
      </c>
      <c r="L394" s="41" t="s">
        <v>326</v>
      </c>
      <c r="M394" s="41" t="s">
        <v>1486</v>
      </c>
      <c r="N394" s="62">
        <v>45933</v>
      </c>
      <c r="O394" s="41" t="s">
        <v>77</v>
      </c>
      <c r="P394" s="62">
        <v>45750</v>
      </c>
      <c r="Q394" s="41" t="s">
        <v>82</v>
      </c>
      <c r="R394" s="41" t="s">
        <v>1117</v>
      </c>
      <c r="S394" s="41" t="s">
        <v>1118</v>
      </c>
      <c r="T394" s="62">
        <v>45930</v>
      </c>
      <c r="U394" s="55">
        <v>4.2</v>
      </c>
      <c r="V394" s="50">
        <v>1</v>
      </c>
      <c r="W394" s="50">
        <v>-12419.76</v>
      </c>
      <c r="X394" s="56">
        <v>1E-4</v>
      </c>
      <c r="Y394" s="55">
        <v>3.8807</v>
      </c>
      <c r="Z394" s="50">
        <v>0</v>
      </c>
      <c r="AA394" s="54">
        <v>3.9999999999999998E-6</v>
      </c>
      <c r="AB394" s="54">
        <v>0</v>
      </c>
      <c r="AD394" s="63"/>
    </row>
    <row r="395" spans="1:30" ht="15" x14ac:dyDescent="0.25">
      <c r="A395" s="43">
        <v>1328</v>
      </c>
      <c r="B395" s="43">
        <v>14302</v>
      </c>
      <c r="C395" s="41" t="s">
        <v>240</v>
      </c>
      <c r="D395" s="41">
        <v>520018078</v>
      </c>
      <c r="E395" s="41" t="s">
        <v>211</v>
      </c>
      <c r="F395" s="41" t="s">
        <v>1491</v>
      </c>
      <c r="G395" s="41">
        <v>750000027</v>
      </c>
      <c r="H395" s="41" t="s">
        <v>351</v>
      </c>
      <c r="I395" s="41" t="s">
        <v>1486</v>
      </c>
      <c r="J395" s="41" t="s">
        <v>76</v>
      </c>
      <c r="K395" s="41" t="s">
        <v>193</v>
      </c>
      <c r="L395" s="41" t="s">
        <v>411</v>
      </c>
      <c r="M395" s="41" t="s">
        <v>1486</v>
      </c>
      <c r="N395" s="62">
        <v>45943</v>
      </c>
      <c r="O395" s="41" t="s">
        <v>77</v>
      </c>
      <c r="P395" s="62">
        <v>45756</v>
      </c>
      <c r="Q395" s="41" t="s">
        <v>83</v>
      </c>
      <c r="R395" s="41" t="s">
        <v>1117</v>
      </c>
      <c r="S395" s="41" t="s">
        <v>1118</v>
      </c>
      <c r="T395" s="62">
        <v>45930</v>
      </c>
      <c r="U395" s="55">
        <v>3.6</v>
      </c>
      <c r="V395" s="50">
        <v>1</v>
      </c>
      <c r="W395" s="50">
        <v>-37205.870000000003</v>
      </c>
      <c r="X395" s="56">
        <v>8.8731000000000009</v>
      </c>
      <c r="Y395" s="55">
        <v>3.306</v>
      </c>
      <c r="Z395" s="50">
        <v>-10.914</v>
      </c>
      <c r="AA395" s="54">
        <v>1.042109</v>
      </c>
      <c r="AB395" s="54">
        <v>-5.4799999999999998E-4</v>
      </c>
      <c r="AD395" s="63"/>
    </row>
    <row r="396" spans="1:30" ht="15" x14ac:dyDescent="0.25">
      <c r="A396" s="43">
        <v>1328</v>
      </c>
      <c r="B396" s="43">
        <v>14302</v>
      </c>
      <c r="C396" s="41" t="s">
        <v>228</v>
      </c>
      <c r="D396" s="41">
        <v>520000118</v>
      </c>
      <c r="E396" s="41" t="s">
        <v>211</v>
      </c>
      <c r="F396" s="41" t="s">
        <v>1492</v>
      </c>
      <c r="G396" s="41">
        <v>750000056</v>
      </c>
      <c r="H396" s="41" t="s">
        <v>351</v>
      </c>
      <c r="I396" s="41" t="s">
        <v>1486</v>
      </c>
      <c r="J396" s="41" t="s">
        <v>76</v>
      </c>
      <c r="K396" s="41" t="s">
        <v>193</v>
      </c>
      <c r="L396" s="41" t="s">
        <v>411</v>
      </c>
      <c r="M396" s="41" t="s">
        <v>1486</v>
      </c>
      <c r="N396" s="62">
        <v>45936</v>
      </c>
      <c r="O396" s="41" t="s">
        <v>77</v>
      </c>
      <c r="P396" s="62">
        <v>45812</v>
      </c>
      <c r="Q396" s="41" t="s">
        <v>83</v>
      </c>
      <c r="R396" s="41" t="s">
        <v>1117</v>
      </c>
      <c r="S396" s="41" t="s">
        <v>1118</v>
      </c>
      <c r="T396" s="62">
        <v>45930</v>
      </c>
      <c r="U396" s="55">
        <v>3.6</v>
      </c>
      <c r="V396" s="50">
        <v>1</v>
      </c>
      <c r="W396" s="50">
        <v>-37207.360000000001</v>
      </c>
      <c r="X396" s="56">
        <v>8.8821999999999992</v>
      </c>
      <c r="Y396" s="55">
        <v>3.306</v>
      </c>
      <c r="Z396" s="50">
        <v>-10.926</v>
      </c>
      <c r="AA396" s="54">
        <v>1.0432239999999999</v>
      </c>
      <c r="AB396" s="54">
        <v>-5.4900000000000001E-4</v>
      </c>
      <c r="AD396" s="63"/>
    </row>
    <row r="397" spans="1:30" ht="15" x14ac:dyDescent="0.25">
      <c r="A397" s="43">
        <v>1328</v>
      </c>
      <c r="B397" s="43">
        <v>14302</v>
      </c>
      <c r="C397" s="41" t="s">
        <v>436</v>
      </c>
      <c r="D397" s="41">
        <v>520007030</v>
      </c>
      <c r="E397" s="41" t="s">
        <v>211</v>
      </c>
      <c r="F397" s="41" t="s">
        <v>1488</v>
      </c>
      <c r="G397" s="41">
        <v>750000045</v>
      </c>
      <c r="H397" s="41" t="s">
        <v>351</v>
      </c>
      <c r="I397" s="41" t="s">
        <v>1486</v>
      </c>
      <c r="J397" s="41" t="s">
        <v>76</v>
      </c>
      <c r="K397" s="41" t="s">
        <v>193</v>
      </c>
      <c r="L397" s="41" t="s">
        <v>411</v>
      </c>
      <c r="M397" s="41" t="s">
        <v>1486</v>
      </c>
      <c r="N397" s="62">
        <v>45938</v>
      </c>
      <c r="O397" s="41" t="s">
        <v>77</v>
      </c>
      <c r="P397" s="62">
        <v>45798</v>
      </c>
      <c r="Q397" s="41" t="s">
        <v>83</v>
      </c>
      <c r="R397" s="41" t="s">
        <v>1117</v>
      </c>
      <c r="S397" s="41" t="s">
        <v>1118</v>
      </c>
      <c r="T397" s="62">
        <v>45930</v>
      </c>
      <c r="U397" s="55">
        <v>3.65</v>
      </c>
      <c r="V397" s="50">
        <v>1</v>
      </c>
      <c r="W397" s="50">
        <v>-74414.23</v>
      </c>
      <c r="X397" s="56">
        <v>10.391</v>
      </c>
      <c r="Y397" s="55">
        <v>3.306</v>
      </c>
      <c r="Z397" s="50">
        <v>-25.565000000000001</v>
      </c>
      <c r="AA397" s="54">
        <v>2.4409869999999998</v>
      </c>
      <c r="AB397" s="54">
        <v>-1.284E-3</v>
      </c>
      <c r="AD397" s="63"/>
    </row>
    <row r="398" spans="1:30" ht="15" x14ac:dyDescent="0.25">
      <c r="A398" s="43">
        <v>1328</v>
      </c>
      <c r="B398" s="43">
        <v>14302</v>
      </c>
      <c r="C398" s="41" t="s">
        <v>99</v>
      </c>
      <c r="D398" s="41">
        <v>11778</v>
      </c>
      <c r="E398" s="41" t="s">
        <v>351</v>
      </c>
      <c r="F398" s="41" t="s">
        <v>1485</v>
      </c>
      <c r="G398" s="41">
        <v>750000011</v>
      </c>
      <c r="H398" s="41" t="s">
        <v>351</v>
      </c>
      <c r="I398" s="41" t="s">
        <v>1486</v>
      </c>
      <c r="J398" s="41" t="s">
        <v>96</v>
      </c>
      <c r="K398" s="41" t="s">
        <v>650</v>
      </c>
      <c r="L398" s="41" t="s">
        <v>326</v>
      </c>
      <c r="M398" s="41" t="s">
        <v>1486</v>
      </c>
      <c r="N398" s="62">
        <v>45933</v>
      </c>
      <c r="O398" s="41" t="s">
        <v>77</v>
      </c>
      <c r="P398" s="62">
        <v>45750</v>
      </c>
      <c r="Q398" s="41" t="s">
        <v>82</v>
      </c>
      <c r="R398" s="41" t="s">
        <v>1117</v>
      </c>
      <c r="S398" s="41" t="s">
        <v>1118</v>
      </c>
      <c r="T398" s="62">
        <v>45930</v>
      </c>
      <c r="U398" s="55">
        <v>3.9</v>
      </c>
      <c r="V398" s="50">
        <v>1</v>
      </c>
      <c r="W398" s="50">
        <v>31049.4</v>
      </c>
      <c r="X398" s="56">
        <v>0.67859999999999998</v>
      </c>
      <c r="Y398" s="55">
        <v>3.8807</v>
      </c>
      <c r="Z398" s="50">
        <v>0.81799999999999995</v>
      </c>
      <c r="AA398" s="54">
        <v>-7.8076999999999994E-2</v>
      </c>
      <c r="AB398" s="54">
        <v>4.1E-5</v>
      </c>
      <c r="AD398" s="63"/>
    </row>
    <row r="399" spans="1:30" ht="15" x14ac:dyDescent="0.25">
      <c r="A399" s="43">
        <v>1328</v>
      </c>
      <c r="B399" s="43">
        <v>14302</v>
      </c>
      <c r="C399" s="41" t="s">
        <v>99</v>
      </c>
      <c r="D399" s="41">
        <v>11778</v>
      </c>
      <c r="E399" s="41" t="s">
        <v>351</v>
      </c>
      <c r="F399" s="41" t="s">
        <v>1487</v>
      </c>
      <c r="G399" s="41">
        <v>750000012</v>
      </c>
      <c r="H399" s="41" t="s">
        <v>351</v>
      </c>
      <c r="I399" s="41" t="s">
        <v>1486</v>
      </c>
      <c r="J399" s="41" t="s">
        <v>96</v>
      </c>
      <c r="K399" s="41" t="s">
        <v>650</v>
      </c>
      <c r="L399" s="41" t="s">
        <v>326</v>
      </c>
      <c r="M399" s="41" t="s">
        <v>1486</v>
      </c>
      <c r="N399" s="62">
        <v>45933</v>
      </c>
      <c r="O399" s="41" t="s">
        <v>77</v>
      </c>
      <c r="P399" s="62">
        <v>45750</v>
      </c>
      <c r="Q399" s="41" t="s">
        <v>82</v>
      </c>
      <c r="R399" s="41" t="s">
        <v>1117</v>
      </c>
      <c r="S399" s="41" t="s">
        <v>1118</v>
      </c>
      <c r="T399" s="62">
        <v>45930</v>
      </c>
      <c r="U399" s="55">
        <v>3.7</v>
      </c>
      <c r="V399" s="50">
        <v>1</v>
      </c>
      <c r="W399" s="50">
        <v>-31049.4</v>
      </c>
      <c r="X399" s="56">
        <v>1E-4</v>
      </c>
      <c r="Y399" s="55">
        <v>3.8807</v>
      </c>
      <c r="Z399" s="50">
        <v>0</v>
      </c>
      <c r="AA399" s="54">
        <v>1.9999999999999999E-6</v>
      </c>
      <c r="AB399" s="54">
        <v>0</v>
      </c>
      <c r="AD399" s="63"/>
    </row>
    <row r="400" spans="1:30" ht="15" x14ac:dyDescent="0.25">
      <c r="A400" s="43">
        <v>1328</v>
      </c>
      <c r="B400" s="43">
        <v>14302</v>
      </c>
      <c r="C400" s="41" t="s">
        <v>228</v>
      </c>
      <c r="D400" s="41">
        <v>520000118</v>
      </c>
      <c r="E400" s="41" t="s">
        <v>211</v>
      </c>
      <c r="F400" s="41" t="s">
        <v>1498</v>
      </c>
      <c r="G400" s="41">
        <v>750000099</v>
      </c>
      <c r="H400" s="41" t="s">
        <v>351</v>
      </c>
      <c r="I400" s="41" t="s">
        <v>1486</v>
      </c>
      <c r="J400" s="41" t="s">
        <v>76</v>
      </c>
      <c r="K400" s="41" t="s">
        <v>193</v>
      </c>
      <c r="L400" s="41" t="s">
        <v>411</v>
      </c>
      <c r="M400" s="41" t="s">
        <v>1486</v>
      </c>
      <c r="N400" s="62">
        <v>45996</v>
      </c>
      <c r="O400" s="41" t="s">
        <v>77</v>
      </c>
      <c r="P400" s="62">
        <v>45791</v>
      </c>
      <c r="Q400" s="41" t="s">
        <v>83</v>
      </c>
      <c r="R400" s="41" t="s">
        <v>1117</v>
      </c>
      <c r="S400" s="41" t="s">
        <v>1118</v>
      </c>
      <c r="T400" s="62">
        <v>45930</v>
      </c>
      <c r="U400" s="55">
        <v>3.6</v>
      </c>
      <c r="V400" s="50">
        <v>1</v>
      </c>
      <c r="W400" s="50">
        <v>37207.360000000001</v>
      </c>
      <c r="X400" s="56">
        <v>8.1500000000000003E-2</v>
      </c>
      <c r="Y400" s="55">
        <v>3.306</v>
      </c>
      <c r="Z400" s="50">
        <v>0.1</v>
      </c>
      <c r="AA400" s="54">
        <v>-9.5700000000000004E-3</v>
      </c>
      <c r="AB400" s="54">
        <v>5.0000000000000004E-6</v>
      </c>
      <c r="AD400" s="63"/>
    </row>
    <row r="401" spans="1:30" ht="15" x14ac:dyDescent="0.25">
      <c r="A401" s="43">
        <v>1328</v>
      </c>
      <c r="B401" s="43">
        <v>14302</v>
      </c>
      <c r="C401" s="41" t="s">
        <v>240</v>
      </c>
      <c r="D401" s="41">
        <v>520018078</v>
      </c>
      <c r="E401" s="41" t="s">
        <v>211</v>
      </c>
      <c r="F401" s="41" t="s">
        <v>1500</v>
      </c>
      <c r="G401" s="41">
        <v>750000098</v>
      </c>
      <c r="H401" s="41" t="s">
        <v>351</v>
      </c>
      <c r="I401" s="41" t="s">
        <v>1486</v>
      </c>
      <c r="J401" s="41" t="s">
        <v>76</v>
      </c>
      <c r="K401" s="41" t="s">
        <v>193</v>
      </c>
      <c r="L401" s="41" t="s">
        <v>411</v>
      </c>
      <c r="M401" s="41" t="s">
        <v>1486</v>
      </c>
      <c r="N401" s="62">
        <v>45992</v>
      </c>
      <c r="O401" s="41" t="s">
        <v>77</v>
      </c>
      <c r="P401" s="62">
        <v>45848</v>
      </c>
      <c r="Q401" s="41" t="s">
        <v>83</v>
      </c>
      <c r="R401" s="41" t="s">
        <v>1117</v>
      </c>
      <c r="S401" s="41" t="s">
        <v>1118</v>
      </c>
      <c r="T401" s="62">
        <v>45930</v>
      </c>
      <c r="U401" s="55">
        <v>3.6</v>
      </c>
      <c r="V401" s="50">
        <v>1</v>
      </c>
      <c r="W401" s="50">
        <v>37082.92</v>
      </c>
      <c r="X401" s="56">
        <v>6.7900000000000002E-2</v>
      </c>
      <c r="Y401" s="55">
        <v>3.306</v>
      </c>
      <c r="Z401" s="50">
        <v>8.3000000000000004E-2</v>
      </c>
      <c r="AA401" s="54">
        <v>-7.9489999999999995E-3</v>
      </c>
      <c r="AB401" s="54">
        <v>3.9999999999999998E-6</v>
      </c>
      <c r="AD401" s="63"/>
    </row>
    <row r="402" spans="1:30" ht="15" x14ac:dyDescent="0.25">
      <c r="A402" s="43">
        <v>1328</v>
      </c>
      <c r="B402" s="43">
        <v>14302</v>
      </c>
      <c r="C402" s="41" t="s">
        <v>436</v>
      </c>
      <c r="D402" s="41">
        <v>520007030</v>
      </c>
      <c r="E402" s="41" t="s">
        <v>211</v>
      </c>
      <c r="F402" s="41" t="s">
        <v>1502</v>
      </c>
      <c r="G402" s="41">
        <v>750000117</v>
      </c>
      <c r="H402" s="41" t="s">
        <v>351</v>
      </c>
      <c r="I402" s="41" t="s">
        <v>1486</v>
      </c>
      <c r="J402" s="41" t="s">
        <v>76</v>
      </c>
      <c r="K402" s="41" t="s">
        <v>193</v>
      </c>
      <c r="L402" s="41" t="s">
        <v>411</v>
      </c>
      <c r="M402" s="41" t="s">
        <v>1486</v>
      </c>
      <c r="N402" s="62">
        <v>46035</v>
      </c>
      <c r="O402" s="41" t="s">
        <v>77</v>
      </c>
      <c r="P402" s="62">
        <v>45882</v>
      </c>
      <c r="Q402" s="41" t="s">
        <v>83</v>
      </c>
      <c r="R402" s="41" t="s">
        <v>1117</v>
      </c>
      <c r="S402" s="41" t="s">
        <v>1118</v>
      </c>
      <c r="T402" s="62">
        <v>45930</v>
      </c>
      <c r="U402" s="55">
        <v>3.55</v>
      </c>
      <c r="V402" s="50">
        <v>1</v>
      </c>
      <c r="W402" s="50">
        <v>37082.92</v>
      </c>
      <c r="X402" s="56">
        <v>0.26790000000000003</v>
      </c>
      <c r="Y402" s="55">
        <v>3.306</v>
      </c>
      <c r="Z402" s="50">
        <v>0.32800000000000001</v>
      </c>
      <c r="AA402" s="54">
        <v>-3.1364000000000003E-2</v>
      </c>
      <c r="AB402" s="54">
        <v>1.5999999999999999E-5</v>
      </c>
      <c r="AD402" s="63"/>
    </row>
    <row r="403" spans="1:30" ht="15" x14ac:dyDescent="0.25">
      <c r="A403" s="43">
        <v>1328</v>
      </c>
      <c r="B403" s="43">
        <v>14302</v>
      </c>
      <c r="C403" s="41" t="s">
        <v>240</v>
      </c>
      <c r="D403" s="41">
        <v>520018078</v>
      </c>
      <c r="E403" s="41" t="s">
        <v>211</v>
      </c>
      <c r="F403" s="41" t="s">
        <v>1501</v>
      </c>
      <c r="G403" s="41">
        <v>750000121</v>
      </c>
      <c r="H403" s="41" t="s">
        <v>351</v>
      </c>
      <c r="I403" s="41" t="s">
        <v>1486</v>
      </c>
      <c r="J403" s="41" t="s">
        <v>76</v>
      </c>
      <c r="K403" s="41" t="s">
        <v>193</v>
      </c>
      <c r="L403" s="41" t="s">
        <v>411</v>
      </c>
      <c r="M403" s="41" t="s">
        <v>1486</v>
      </c>
      <c r="N403" s="62">
        <v>46029</v>
      </c>
      <c r="O403" s="41" t="s">
        <v>77</v>
      </c>
      <c r="P403" s="62">
        <v>45894</v>
      </c>
      <c r="Q403" s="41" t="s">
        <v>83</v>
      </c>
      <c r="R403" s="41" t="s">
        <v>1117</v>
      </c>
      <c r="S403" s="41" t="s">
        <v>1118</v>
      </c>
      <c r="T403" s="62">
        <v>45930</v>
      </c>
      <c r="U403" s="55">
        <v>3.6</v>
      </c>
      <c r="V403" s="50">
        <v>1</v>
      </c>
      <c r="W403" s="50">
        <v>55624.38</v>
      </c>
      <c r="X403" s="56">
        <v>0.16239999999999999</v>
      </c>
      <c r="Y403" s="55">
        <v>3.306</v>
      </c>
      <c r="Z403" s="50">
        <v>0.29899999999999999</v>
      </c>
      <c r="AA403" s="54">
        <v>-2.852E-2</v>
      </c>
      <c r="AB403" s="54">
        <v>1.5E-5</v>
      </c>
      <c r="AD403" s="63"/>
    </row>
    <row r="404" spans="1:30" ht="15" x14ac:dyDescent="0.25">
      <c r="A404" s="43">
        <v>1328</v>
      </c>
      <c r="B404" s="43">
        <v>14302</v>
      </c>
      <c r="C404" s="41" t="s">
        <v>436</v>
      </c>
      <c r="D404" s="41">
        <v>520007030</v>
      </c>
      <c r="E404" s="41" t="s">
        <v>211</v>
      </c>
      <c r="F404" s="41" t="s">
        <v>1503</v>
      </c>
      <c r="G404" s="41">
        <v>750000132</v>
      </c>
      <c r="H404" s="41" t="s">
        <v>351</v>
      </c>
      <c r="I404" s="41" t="s">
        <v>1486</v>
      </c>
      <c r="J404" s="41" t="s">
        <v>76</v>
      </c>
      <c r="K404" s="41" t="s">
        <v>193</v>
      </c>
      <c r="L404" s="41" t="s">
        <v>411</v>
      </c>
      <c r="M404" s="41" t="s">
        <v>1486</v>
      </c>
      <c r="N404" s="62">
        <v>46093</v>
      </c>
      <c r="O404" s="41" t="s">
        <v>77</v>
      </c>
      <c r="P404" s="62">
        <v>45912</v>
      </c>
      <c r="Q404" s="41" t="s">
        <v>83</v>
      </c>
      <c r="R404" s="41" t="s">
        <v>1117</v>
      </c>
      <c r="S404" s="41" t="s">
        <v>1118</v>
      </c>
      <c r="T404" s="62">
        <v>45930</v>
      </c>
      <c r="U404" s="55">
        <v>3.5750000000000002</v>
      </c>
      <c r="V404" s="50">
        <v>1</v>
      </c>
      <c r="W404" s="50">
        <v>37209.599999999999</v>
      </c>
      <c r="X404" s="56">
        <v>0.5282</v>
      </c>
      <c r="Y404" s="55">
        <v>3.306</v>
      </c>
      <c r="Z404" s="50">
        <v>0.65</v>
      </c>
      <c r="AA404" s="54">
        <v>-6.2043000000000001E-2</v>
      </c>
      <c r="AB404" s="54">
        <v>3.1999999999999999E-5</v>
      </c>
      <c r="AD404" s="63"/>
    </row>
    <row r="405" spans="1:30" ht="15" x14ac:dyDescent="0.25">
      <c r="A405" s="43">
        <v>1328</v>
      </c>
      <c r="B405" s="43">
        <v>14302</v>
      </c>
      <c r="C405" s="41" t="s">
        <v>228</v>
      </c>
      <c r="D405" s="41">
        <v>520000118</v>
      </c>
      <c r="E405" s="41" t="s">
        <v>211</v>
      </c>
      <c r="F405" s="41" t="s">
        <v>1511</v>
      </c>
      <c r="G405" s="41">
        <v>750000146</v>
      </c>
      <c r="H405" s="41" t="s">
        <v>351</v>
      </c>
      <c r="I405" s="41" t="s">
        <v>1486</v>
      </c>
      <c r="J405" s="41" t="s">
        <v>76</v>
      </c>
      <c r="K405" s="41" t="s">
        <v>193</v>
      </c>
      <c r="L405" s="41" t="s">
        <v>411</v>
      </c>
      <c r="M405" s="41" t="s">
        <v>1486</v>
      </c>
      <c r="N405" s="62">
        <v>46107</v>
      </c>
      <c r="O405" s="41" t="s">
        <v>77</v>
      </c>
      <c r="P405" s="62">
        <v>45926</v>
      </c>
      <c r="Q405" s="41" t="s">
        <v>83</v>
      </c>
      <c r="R405" s="41" t="s">
        <v>1117</v>
      </c>
      <c r="S405" s="41" t="s">
        <v>1118</v>
      </c>
      <c r="T405" s="62">
        <v>45930</v>
      </c>
      <c r="U405" s="55">
        <v>3.25</v>
      </c>
      <c r="V405" s="50">
        <v>1</v>
      </c>
      <c r="W405" s="50">
        <v>-18604.8</v>
      </c>
      <c r="X405" s="56">
        <v>1.5820000000000001</v>
      </c>
      <c r="Y405" s="55">
        <v>3.306</v>
      </c>
      <c r="Z405" s="50">
        <v>-0.97299999999999998</v>
      </c>
      <c r="AA405" s="54">
        <v>9.2907000000000003E-2</v>
      </c>
      <c r="AB405" s="54">
        <v>-4.8000000000000001E-5</v>
      </c>
      <c r="AD405" s="63"/>
    </row>
    <row r="406" spans="1:30" ht="15" x14ac:dyDescent="0.25">
      <c r="A406" s="43">
        <v>1328</v>
      </c>
      <c r="B406" s="43">
        <v>14302</v>
      </c>
      <c r="C406" s="41" t="s">
        <v>228</v>
      </c>
      <c r="D406" s="41">
        <v>520000118</v>
      </c>
      <c r="E406" s="41" t="s">
        <v>211</v>
      </c>
      <c r="F406" s="41" t="s">
        <v>1510</v>
      </c>
      <c r="G406" s="41">
        <v>750000100</v>
      </c>
      <c r="H406" s="41" t="s">
        <v>351</v>
      </c>
      <c r="I406" s="41" t="s">
        <v>1486</v>
      </c>
      <c r="J406" s="41" t="s">
        <v>76</v>
      </c>
      <c r="K406" s="41" t="s">
        <v>193</v>
      </c>
      <c r="L406" s="41" t="s">
        <v>411</v>
      </c>
      <c r="M406" s="41" t="s">
        <v>1486</v>
      </c>
      <c r="N406" s="62">
        <v>45996</v>
      </c>
      <c r="O406" s="41" t="s">
        <v>77</v>
      </c>
      <c r="P406" s="62">
        <v>45791</v>
      </c>
      <c r="Q406" s="41" t="s">
        <v>83</v>
      </c>
      <c r="R406" s="41" t="s">
        <v>1117</v>
      </c>
      <c r="S406" s="41" t="s">
        <v>1118</v>
      </c>
      <c r="T406" s="62">
        <v>45930</v>
      </c>
      <c r="U406" s="55">
        <v>3.7</v>
      </c>
      <c r="V406" s="50">
        <v>1</v>
      </c>
      <c r="W406" s="50">
        <v>-37207.360000000001</v>
      </c>
      <c r="X406" s="56">
        <v>2.7699999999999999E-2</v>
      </c>
      <c r="Y406" s="55">
        <v>3.306</v>
      </c>
      <c r="Z406" s="50">
        <v>-3.4000000000000002E-2</v>
      </c>
      <c r="AA406" s="54">
        <v>3.2539999999999999E-3</v>
      </c>
      <c r="AB406" s="54">
        <v>-9.9999999999999995E-7</v>
      </c>
      <c r="AD406" s="63"/>
    </row>
    <row r="407" spans="1:30" ht="15" x14ac:dyDescent="0.25">
      <c r="A407" s="43">
        <v>1328</v>
      </c>
      <c r="B407" s="43">
        <v>14302</v>
      </c>
      <c r="C407" s="41" t="s">
        <v>228</v>
      </c>
      <c r="D407" s="41">
        <v>520000118</v>
      </c>
      <c r="E407" s="41" t="s">
        <v>211</v>
      </c>
      <c r="F407" s="41" t="s">
        <v>1508</v>
      </c>
      <c r="G407" s="41">
        <v>750000095</v>
      </c>
      <c r="H407" s="41" t="s">
        <v>351</v>
      </c>
      <c r="I407" s="41" t="s">
        <v>1486</v>
      </c>
      <c r="J407" s="41" t="s">
        <v>76</v>
      </c>
      <c r="K407" s="41" t="s">
        <v>193</v>
      </c>
      <c r="L407" s="41" t="s">
        <v>411</v>
      </c>
      <c r="M407" s="41" t="s">
        <v>1486</v>
      </c>
      <c r="N407" s="62">
        <v>45996</v>
      </c>
      <c r="O407" s="41" t="s">
        <v>77</v>
      </c>
      <c r="P407" s="62">
        <v>45848</v>
      </c>
      <c r="Q407" s="41" t="s">
        <v>83</v>
      </c>
      <c r="R407" s="41" t="s">
        <v>1117</v>
      </c>
      <c r="S407" s="41" t="s">
        <v>1118</v>
      </c>
      <c r="T407" s="62">
        <v>45930</v>
      </c>
      <c r="U407" s="55">
        <v>3.5</v>
      </c>
      <c r="V407" s="50">
        <v>1</v>
      </c>
      <c r="W407" s="50">
        <v>37207.360000000001</v>
      </c>
      <c r="X407" s="56">
        <v>0.23230000000000001</v>
      </c>
      <c r="Y407" s="55">
        <v>3.306</v>
      </c>
      <c r="Z407" s="50">
        <v>0.28599999999999998</v>
      </c>
      <c r="AA407" s="54">
        <v>-2.7279999999999999E-2</v>
      </c>
      <c r="AB407" s="54">
        <v>1.4E-5</v>
      </c>
      <c r="AD407" s="63"/>
    </row>
    <row r="408" spans="1:30" ht="15" x14ac:dyDescent="0.25">
      <c r="A408" s="43">
        <v>1328</v>
      </c>
      <c r="B408" s="43">
        <v>14302</v>
      </c>
      <c r="C408" s="41" t="s">
        <v>240</v>
      </c>
      <c r="D408" s="41">
        <v>520018078</v>
      </c>
      <c r="E408" s="41" t="s">
        <v>211</v>
      </c>
      <c r="F408" s="41" t="s">
        <v>1509</v>
      </c>
      <c r="G408" s="41">
        <v>750000097</v>
      </c>
      <c r="H408" s="41" t="s">
        <v>351</v>
      </c>
      <c r="I408" s="41" t="s">
        <v>1486</v>
      </c>
      <c r="J408" s="41" t="s">
        <v>76</v>
      </c>
      <c r="K408" s="41" t="s">
        <v>193</v>
      </c>
      <c r="L408" s="41" t="s">
        <v>411</v>
      </c>
      <c r="M408" s="41" t="s">
        <v>1486</v>
      </c>
      <c r="N408" s="62">
        <v>45992</v>
      </c>
      <c r="O408" s="41" t="s">
        <v>77</v>
      </c>
      <c r="P408" s="62">
        <v>45848</v>
      </c>
      <c r="Q408" s="41" t="s">
        <v>83</v>
      </c>
      <c r="R408" s="41" t="s">
        <v>1117</v>
      </c>
      <c r="S408" s="41" t="s">
        <v>1118</v>
      </c>
      <c r="T408" s="62">
        <v>45930</v>
      </c>
      <c r="U408" s="55">
        <v>3.73</v>
      </c>
      <c r="V408" s="50">
        <v>1</v>
      </c>
      <c r="W408" s="50">
        <v>-37082.92</v>
      </c>
      <c r="X408" s="56">
        <v>1.4500000000000001E-2</v>
      </c>
      <c r="Y408" s="55">
        <v>3.306</v>
      </c>
      <c r="Z408" s="50">
        <v>-1.7999999999999999E-2</v>
      </c>
      <c r="AA408" s="54">
        <v>1.696E-3</v>
      </c>
      <c r="AB408" s="54">
        <v>0</v>
      </c>
      <c r="AD408" s="63"/>
    </row>
    <row r="409" spans="1:30" ht="15" x14ac:dyDescent="0.25">
      <c r="A409" s="43">
        <v>1328</v>
      </c>
      <c r="B409" s="43">
        <v>14302</v>
      </c>
      <c r="C409" s="41" t="s">
        <v>436</v>
      </c>
      <c r="D409" s="41">
        <v>520007030</v>
      </c>
      <c r="E409" s="41" t="s">
        <v>211</v>
      </c>
      <c r="F409" s="41" t="s">
        <v>1507</v>
      </c>
      <c r="G409" s="41">
        <v>750000094</v>
      </c>
      <c r="H409" s="41" t="s">
        <v>351</v>
      </c>
      <c r="I409" s="41" t="s">
        <v>1486</v>
      </c>
      <c r="J409" s="41" t="s">
        <v>76</v>
      </c>
      <c r="K409" s="41" t="s">
        <v>193</v>
      </c>
      <c r="L409" s="41" t="s">
        <v>411</v>
      </c>
      <c r="M409" s="41" t="s">
        <v>1486</v>
      </c>
      <c r="N409" s="62">
        <v>46014</v>
      </c>
      <c r="O409" s="41" t="s">
        <v>77</v>
      </c>
      <c r="P409" s="62">
        <v>45848</v>
      </c>
      <c r="Q409" s="41" t="s">
        <v>83</v>
      </c>
      <c r="R409" s="41" t="s">
        <v>1117</v>
      </c>
      <c r="S409" s="41" t="s">
        <v>1118</v>
      </c>
      <c r="T409" s="62">
        <v>45930</v>
      </c>
      <c r="U409" s="55">
        <v>3.29</v>
      </c>
      <c r="V409" s="50">
        <v>1</v>
      </c>
      <c r="W409" s="50">
        <v>-18604.18</v>
      </c>
      <c r="X409" s="56">
        <v>2.0173999999999999</v>
      </c>
      <c r="Y409" s="55">
        <v>3.306</v>
      </c>
      <c r="Z409" s="50">
        <v>-1.2410000000000001</v>
      </c>
      <c r="AA409" s="54">
        <v>0.11847299999999999</v>
      </c>
      <c r="AB409" s="54">
        <v>-6.2000000000000003E-5</v>
      </c>
      <c r="AD409" s="63"/>
    </row>
    <row r="410" spans="1:30" ht="15" x14ac:dyDescent="0.25">
      <c r="A410" s="43">
        <v>1328</v>
      </c>
      <c r="B410" s="43">
        <v>14302</v>
      </c>
      <c r="C410" s="41" t="s">
        <v>228</v>
      </c>
      <c r="D410" s="41">
        <v>520000118</v>
      </c>
      <c r="E410" s="41" t="s">
        <v>211</v>
      </c>
      <c r="F410" s="41" t="s">
        <v>1505</v>
      </c>
      <c r="G410" s="41">
        <v>750000145</v>
      </c>
      <c r="H410" s="41" t="s">
        <v>351</v>
      </c>
      <c r="I410" s="41" t="s">
        <v>1486</v>
      </c>
      <c r="J410" s="41" t="s">
        <v>76</v>
      </c>
      <c r="K410" s="41" t="s">
        <v>193</v>
      </c>
      <c r="L410" s="41" t="s">
        <v>411</v>
      </c>
      <c r="M410" s="41" t="s">
        <v>1486</v>
      </c>
      <c r="N410" s="62">
        <v>46107</v>
      </c>
      <c r="O410" s="41" t="s">
        <v>77</v>
      </c>
      <c r="P410" s="62">
        <v>45926</v>
      </c>
      <c r="Q410" s="41" t="s">
        <v>83</v>
      </c>
      <c r="R410" s="41" t="s">
        <v>1117</v>
      </c>
      <c r="S410" s="41" t="s">
        <v>1118</v>
      </c>
      <c r="T410" s="62">
        <v>45930</v>
      </c>
      <c r="U410" s="55">
        <v>3.59</v>
      </c>
      <c r="V410" s="50">
        <v>1</v>
      </c>
      <c r="W410" s="50">
        <v>37209.599999999999</v>
      </c>
      <c r="X410" s="56">
        <v>0.54620000000000002</v>
      </c>
      <c r="Y410" s="55">
        <v>3.306</v>
      </c>
      <c r="Z410" s="50">
        <v>0.67200000000000004</v>
      </c>
      <c r="AA410" s="54">
        <v>-6.4154000000000003E-2</v>
      </c>
      <c r="AB410" s="54">
        <v>3.3000000000000003E-5</v>
      </c>
      <c r="AD410" s="63"/>
    </row>
    <row r="411" spans="1:30" ht="15" x14ac:dyDescent="0.25">
      <c r="A411" s="43">
        <v>1328</v>
      </c>
      <c r="B411" s="43">
        <v>14302</v>
      </c>
      <c r="C411" s="41" t="s">
        <v>436</v>
      </c>
      <c r="D411" s="41">
        <v>520007030</v>
      </c>
      <c r="E411" s="41" t="s">
        <v>211</v>
      </c>
      <c r="F411" s="41" t="s">
        <v>1506</v>
      </c>
      <c r="G411" s="41">
        <v>750000019</v>
      </c>
      <c r="H411" s="41" t="s">
        <v>351</v>
      </c>
      <c r="I411" s="41" t="s">
        <v>1486</v>
      </c>
      <c r="J411" s="41" t="s">
        <v>76</v>
      </c>
      <c r="K411" s="41" t="s">
        <v>193</v>
      </c>
      <c r="L411" s="41" t="s">
        <v>411</v>
      </c>
      <c r="M411" s="41" t="s">
        <v>1486</v>
      </c>
      <c r="N411" s="62">
        <v>45938</v>
      </c>
      <c r="O411" s="41" t="s">
        <v>77</v>
      </c>
      <c r="P411" s="62">
        <v>45755</v>
      </c>
      <c r="Q411" s="41" t="s">
        <v>83</v>
      </c>
      <c r="R411" s="41" t="s">
        <v>1117</v>
      </c>
      <c r="S411" s="41" t="s">
        <v>1118</v>
      </c>
      <c r="T411" s="62">
        <v>45930</v>
      </c>
      <c r="U411" s="55">
        <v>3.65</v>
      </c>
      <c r="V411" s="50">
        <v>1</v>
      </c>
      <c r="W411" s="50">
        <v>74414.23</v>
      </c>
      <c r="X411" s="56">
        <v>10.394</v>
      </c>
      <c r="Y411" s="55">
        <v>3.306</v>
      </c>
      <c r="Z411" s="50">
        <v>25.571999999999999</v>
      </c>
      <c r="AA411" s="54">
        <v>-2.4416549999999999</v>
      </c>
      <c r="AB411" s="54">
        <v>1.284E-3</v>
      </c>
      <c r="AD411" s="63"/>
    </row>
    <row r="412" spans="1:30" ht="15" x14ac:dyDescent="0.25">
      <c r="A412" s="43">
        <v>1328</v>
      </c>
      <c r="B412" s="43">
        <v>14302</v>
      </c>
      <c r="C412" s="41" t="s">
        <v>228</v>
      </c>
      <c r="D412" s="41">
        <v>520000118</v>
      </c>
      <c r="E412" s="41" t="s">
        <v>211</v>
      </c>
      <c r="F412" s="41" t="s">
        <v>1504</v>
      </c>
      <c r="G412" s="41">
        <v>750000016</v>
      </c>
      <c r="H412" s="41" t="s">
        <v>351</v>
      </c>
      <c r="I412" s="41" t="s">
        <v>1486</v>
      </c>
      <c r="J412" s="41" t="s">
        <v>76</v>
      </c>
      <c r="K412" s="41" t="s">
        <v>193</v>
      </c>
      <c r="L412" s="41" t="s">
        <v>411</v>
      </c>
      <c r="M412" s="41" t="s">
        <v>1486</v>
      </c>
      <c r="N412" s="62">
        <v>45936</v>
      </c>
      <c r="O412" s="41" t="s">
        <v>77</v>
      </c>
      <c r="P412" s="62">
        <v>45751</v>
      </c>
      <c r="Q412" s="41" t="s">
        <v>83</v>
      </c>
      <c r="R412" s="41" t="s">
        <v>1117</v>
      </c>
      <c r="S412" s="41" t="s">
        <v>1118</v>
      </c>
      <c r="T412" s="62">
        <v>45930</v>
      </c>
      <c r="U412" s="55">
        <v>3.5</v>
      </c>
      <c r="V412" s="50">
        <v>1</v>
      </c>
      <c r="W412" s="50">
        <v>-37207.360000000001</v>
      </c>
      <c r="X412" s="56">
        <v>5.8612000000000002</v>
      </c>
      <c r="Y412" s="55">
        <v>3.306</v>
      </c>
      <c r="Z412" s="50">
        <v>-7.21</v>
      </c>
      <c r="AA412" s="54">
        <v>0.68840500000000004</v>
      </c>
      <c r="AB412" s="54">
        <v>-3.6200000000000002E-4</v>
      </c>
      <c r="AD412" s="63"/>
    </row>
    <row r="413" spans="1:30" ht="15" x14ac:dyDescent="0.25">
      <c r="A413" s="43">
        <v>1328</v>
      </c>
      <c r="B413" s="43">
        <v>14302</v>
      </c>
      <c r="C413" s="41" t="s">
        <v>240</v>
      </c>
      <c r="D413" s="41">
        <v>520018078</v>
      </c>
      <c r="E413" s="41" t="s">
        <v>211</v>
      </c>
      <c r="F413" s="41" t="s">
        <v>1513</v>
      </c>
      <c r="G413" s="41">
        <v>750000029</v>
      </c>
      <c r="H413" s="41" t="s">
        <v>351</v>
      </c>
      <c r="I413" s="41" t="s">
        <v>1486</v>
      </c>
      <c r="J413" s="41" t="s">
        <v>76</v>
      </c>
      <c r="K413" s="41" t="s">
        <v>193</v>
      </c>
      <c r="L413" s="41" t="s">
        <v>411</v>
      </c>
      <c r="M413" s="41" t="s">
        <v>1486</v>
      </c>
      <c r="N413" s="62">
        <v>45943</v>
      </c>
      <c r="O413" s="41" t="s">
        <v>77</v>
      </c>
      <c r="P413" s="62">
        <v>45756</v>
      </c>
      <c r="Q413" s="41" t="s">
        <v>83</v>
      </c>
      <c r="R413" s="41" t="s">
        <v>1117</v>
      </c>
      <c r="S413" s="41" t="s">
        <v>1118</v>
      </c>
      <c r="T413" s="62">
        <v>45930</v>
      </c>
      <c r="U413" s="55">
        <v>3.7</v>
      </c>
      <c r="V413" s="50">
        <v>1</v>
      </c>
      <c r="W413" s="50">
        <v>37205.870000000003</v>
      </c>
      <c r="X413" s="56">
        <v>11.897</v>
      </c>
      <c r="Y413" s="55">
        <v>3.306</v>
      </c>
      <c r="Z413" s="50">
        <v>14.634</v>
      </c>
      <c r="AA413" s="54">
        <v>-1.397332</v>
      </c>
      <c r="AB413" s="54">
        <v>7.3499999999999998E-4</v>
      </c>
      <c r="AD413" s="63"/>
    </row>
    <row r="414" spans="1:30" ht="15" x14ac:dyDescent="0.25">
      <c r="A414" s="43">
        <v>1328</v>
      </c>
      <c r="B414" s="43">
        <v>14302</v>
      </c>
      <c r="C414" s="41" t="s">
        <v>436</v>
      </c>
      <c r="D414" s="41">
        <v>520007030</v>
      </c>
      <c r="E414" s="41" t="s">
        <v>211</v>
      </c>
      <c r="F414" s="41" t="s">
        <v>1512</v>
      </c>
      <c r="G414" s="41">
        <v>750000116</v>
      </c>
      <c r="H414" s="41" t="s">
        <v>351</v>
      </c>
      <c r="I414" s="41" t="s">
        <v>1486</v>
      </c>
      <c r="J414" s="41" t="s">
        <v>76</v>
      </c>
      <c r="K414" s="41" t="s">
        <v>193</v>
      </c>
      <c r="L414" s="41" t="s">
        <v>411</v>
      </c>
      <c r="M414" s="41" t="s">
        <v>1486</v>
      </c>
      <c r="N414" s="62">
        <v>45987</v>
      </c>
      <c r="O414" s="41" t="s">
        <v>77</v>
      </c>
      <c r="P414" s="62">
        <v>45882</v>
      </c>
      <c r="Q414" s="41" t="s">
        <v>83</v>
      </c>
      <c r="R414" s="41" t="s">
        <v>1117</v>
      </c>
      <c r="S414" s="41" t="s">
        <v>1118</v>
      </c>
      <c r="T414" s="62">
        <v>45930</v>
      </c>
      <c r="U414" s="55">
        <v>3.4</v>
      </c>
      <c r="V414" s="50">
        <v>1</v>
      </c>
      <c r="W414" s="50">
        <v>-18541.46</v>
      </c>
      <c r="X414" s="56">
        <v>0.46489999999999998</v>
      </c>
      <c r="Y414" s="55">
        <v>3.306</v>
      </c>
      <c r="Z414" s="50">
        <v>-0.28499999999999998</v>
      </c>
      <c r="AA414" s="54">
        <v>2.7212E-2</v>
      </c>
      <c r="AB414" s="54">
        <v>-1.4E-5</v>
      </c>
      <c r="AD414" s="63"/>
    </row>
    <row r="415" spans="1:30" ht="15" x14ac:dyDescent="0.25">
      <c r="A415" s="43">
        <v>1328</v>
      </c>
      <c r="B415" s="43">
        <v>14302</v>
      </c>
      <c r="C415" s="41" t="s">
        <v>99</v>
      </c>
      <c r="D415" s="41">
        <v>11778</v>
      </c>
      <c r="E415" s="41" t="s">
        <v>351</v>
      </c>
      <c r="F415" s="41" t="s">
        <v>1515</v>
      </c>
      <c r="G415" s="41">
        <v>750000115</v>
      </c>
      <c r="H415" s="41" t="s">
        <v>351</v>
      </c>
      <c r="I415" s="41" t="s">
        <v>609</v>
      </c>
      <c r="J415" s="41" t="s">
        <v>76</v>
      </c>
      <c r="K415" s="41" t="s">
        <v>76</v>
      </c>
      <c r="L415" s="41" t="s">
        <v>326</v>
      </c>
      <c r="M415" s="41" t="s">
        <v>916</v>
      </c>
      <c r="N415" s="62">
        <v>45945</v>
      </c>
      <c r="O415" s="41" t="s">
        <v>77</v>
      </c>
      <c r="P415" s="62">
        <v>45881</v>
      </c>
      <c r="Q415" s="41" t="s">
        <v>80</v>
      </c>
      <c r="R415" s="41" t="s">
        <v>1117</v>
      </c>
      <c r="S415" s="41" t="s">
        <v>1118</v>
      </c>
      <c r="T415" s="62">
        <v>45930</v>
      </c>
      <c r="U415" s="55">
        <v>1637.14</v>
      </c>
      <c r="V415" s="50">
        <v>1</v>
      </c>
      <c r="W415" s="50">
        <v>-5.55</v>
      </c>
      <c r="X415" s="56">
        <v>7692.5</v>
      </c>
      <c r="Y415" s="55">
        <v>1</v>
      </c>
      <c r="Z415" s="50">
        <v>-0.42699999999999999</v>
      </c>
      <c r="AA415" s="54">
        <v>4.0765999999999997E-2</v>
      </c>
      <c r="AB415" s="54">
        <v>-2.0999999999999999E-5</v>
      </c>
      <c r="AD415" s="63"/>
    </row>
    <row r="416" spans="1:30" ht="15" x14ac:dyDescent="0.25">
      <c r="A416" s="43">
        <v>1328</v>
      </c>
      <c r="B416" s="43">
        <v>14302</v>
      </c>
      <c r="C416" s="41" t="s">
        <v>436</v>
      </c>
      <c r="D416" s="41">
        <v>520007030</v>
      </c>
      <c r="E416" s="41" t="s">
        <v>211</v>
      </c>
      <c r="F416" s="41" t="s">
        <v>1514</v>
      </c>
      <c r="G416" s="41">
        <v>750000049</v>
      </c>
      <c r="H416" s="41" t="s">
        <v>351</v>
      </c>
      <c r="I416" s="41" t="s">
        <v>1486</v>
      </c>
      <c r="J416" s="41" t="s">
        <v>76</v>
      </c>
      <c r="K416" s="41" t="s">
        <v>193</v>
      </c>
      <c r="L416" s="41" t="s">
        <v>411</v>
      </c>
      <c r="M416" s="41" t="s">
        <v>1486</v>
      </c>
      <c r="N416" s="62">
        <v>45987</v>
      </c>
      <c r="O416" s="41" t="s">
        <v>77</v>
      </c>
      <c r="P416" s="62">
        <v>45805</v>
      </c>
      <c r="Q416" s="41" t="s">
        <v>83</v>
      </c>
      <c r="R416" s="41" t="s">
        <v>1117</v>
      </c>
      <c r="S416" s="41" t="s">
        <v>1118</v>
      </c>
      <c r="T416" s="62">
        <v>45930</v>
      </c>
      <c r="U416" s="55">
        <v>3.75</v>
      </c>
      <c r="V416" s="50">
        <v>1</v>
      </c>
      <c r="W416" s="50">
        <v>37082.92</v>
      </c>
      <c r="X416" s="56">
        <v>1.8E-3</v>
      </c>
      <c r="Y416" s="55">
        <v>3.306</v>
      </c>
      <c r="Z416" s="50">
        <v>2E-3</v>
      </c>
      <c r="AA416" s="54">
        <v>-2.1499999999999999E-4</v>
      </c>
      <c r="AB416" s="54">
        <v>0</v>
      </c>
      <c r="AD416" s="63"/>
    </row>
    <row r="417" spans="1:30" ht="15" x14ac:dyDescent="0.25">
      <c r="A417" s="43">
        <v>1328</v>
      </c>
      <c r="B417" s="43">
        <v>14302</v>
      </c>
      <c r="C417" s="41" t="s">
        <v>436</v>
      </c>
      <c r="D417" s="41">
        <v>520007030</v>
      </c>
      <c r="E417" s="41" t="s">
        <v>211</v>
      </c>
      <c r="F417" s="41" t="s">
        <v>1518</v>
      </c>
      <c r="G417" s="41">
        <v>750000141</v>
      </c>
      <c r="H417" s="41" t="s">
        <v>351</v>
      </c>
      <c r="I417" s="41" t="s">
        <v>1486</v>
      </c>
      <c r="J417" s="41" t="s">
        <v>76</v>
      </c>
      <c r="K417" s="41" t="s">
        <v>193</v>
      </c>
      <c r="L417" s="41" t="s">
        <v>411</v>
      </c>
      <c r="M417" s="41" t="s">
        <v>1486</v>
      </c>
      <c r="N417" s="62">
        <v>46105</v>
      </c>
      <c r="O417" s="41" t="s">
        <v>77</v>
      </c>
      <c r="P417" s="62">
        <v>45922</v>
      </c>
      <c r="Q417" s="41" t="s">
        <v>83</v>
      </c>
      <c r="R417" s="41" t="s">
        <v>1117</v>
      </c>
      <c r="S417" s="41" t="s">
        <v>1118</v>
      </c>
      <c r="T417" s="62">
        <v>45930</v>
      </c>
      <c r="U417" s="55">
        <v>3.6</v>
      </c>
      <c r="V417" s="50">
        <v>1</v>
      </c>
      <c r="W417" s="50">
        <v>37209.599999999999</v>
      </c>
      <c r="X417" s="56">
        <v>0.48149999999999998</v>
      </c>
      <c r="Y417" s="55">
        <v>3.306</v>
      </c>
      <c r="Z417" s="50">
        <v>0.59199999999999997</v>
      </c>
      <c r="AA417" s="54">
        <v>-5.6550999999999997E-2</v>
      </c>
      <c r="AB417" s="54">
        <v>2.9E-5</v>
      </c>
      <c r="AD417" s="63"/>
    </row>
    <row r="418" spans="1:30" ht="15" x14ac:dyDescent="0.25">
      <c r="A418" s="43">
        <v>1328</v>
      </c>
      <c r="B418" s="43">
        <v>14302</v>
      </c>
      <c r="C418" s="41" t="s">
        <v>436</v>
      </c>
      <c r="D418" s="41">
        <v>520007030</v>
      </c>
      <c r="E418" s="41" t="s">
        <v>211</v>
      </c>
      <c r="F418" s="41" t="s">
        <v>1519</v>
      </c>
      <c r="G418" s="41">
        <v>750000020</v>
      </c>
      <c r="H418" s="41" t="s">
        <v>351</v>
      </c>
      <c r="I418" s="41" t="s">
        <v>1486</v>
      </c>
      <c r="J418" s="41" t="s">
        <v>76</v>
      </c>
      <c r="K418" s="41" t="s">
        <v>193</v>
      </c>
      <c r="L418" s="41" t="s">
        <v>411</v>
      </c>
      <c r="M418" s="41" t="s">
        <v>1486</v>
      </c>
      <c r="N418" s="62">
        <v>45938</v>
      </c>
      <c r="O418" s="41" t="s">
        <v>77</v>
      </c>
      <c r="P418" s="62">
        <v>45755</v>
      </c>
      <c r="Q418" s="41" t="s">
        <v>83</v>
      </c>
      <c r="R418" s="41" t="s">
        <v>1117</v>
      </c>
      <c r="S418" s="41" t="s">
        <v>1118</v>
      </c>
      <c r="T418" s="62">
        <v>45930</v>
      </c>
      <c r="U418" s="55">
        <v>3.55</v>
      </c>
      <c r="V418" s="50">
        <v>1</v>
      </c>
      <c r="W418" s="50">
        <v>-74414.23</v>
      </c>
      <c r="X418" s="56">
        <v>7.3697999999999997</v>
      </c>
      <c r="Y418" s="55">
        <v>3.306</v>
      </c>
      <c r="Z418" s="50">
        <v>-18.131</v>
      </c>
      <c r="AA418" s="54">
        <v>1.7311700000000001</v>
      </c>
      <c r="AB418" s="54">
        <v>-9.1100000000000003E-4</v>
      </c>
      <c r="AD418" s="63"/>
    </row>
    <row r="419" spans="1:30" ht="15" x14ac:dyDescent="0.25">
      <c r="A419" s="43">
        <v>1328</v>
      </c>
      <c r="B419" s="43">
        <v>14302</v>
      </c>
      <c r="C419" s="41" t="s">
        <v>240</v>
      </c>
      <c r="D419" s="41">
        <v>520018078</v>
      </c>
      <c r="E419" s="41" t="s">
        <v>211</v>
      </c>
      <c r="F419" s="41" t="s">
        <v>1517</v>
      </c>
      <c r="G419" s="41">
        <v>750000124</v>
      </c>
      <c r="H419" s="41" t="s">
        <v>351</v>
      </c>
      <c r="I419" s="41" t="s">
        <v>1486</v>
      </c>
      <c r="J419" s="41" t="s">
        <v>76</v>
      </c>
      <c r="K419" s="41" t="s">
        <v>193</v>
      </c>
      <c r="L419" s="41" t="s">
        <v>411</v>
      </c>
      <c r="M419" s="41" t="s">
        <v>1486</v>
      </c>
      <c r="N419" s="62">
        <v>45996</v>
      </c>
      <c r="O419" s="41" t="s">
        <v>77</v>
      </c>
      <c r="P419" s="62">
        <v>45902</v>
      </c>
      <c r="Q419" s="41" t="s">
        <v>83</v>
      </c>
      <c r="R419" s="41" t="s">
        <v>1117</v>
      </c>
      <c r="S419" s="41" t="s">
        <v>1118</v>
      </c>
      <c r="T419" s="62">
        <v>45930</v>
      </c>
      <c r="U419" s="55">
        <v>3.39</v>
      </c>
      <c r="V419" s="50">
        <v>1</v>
      </c>
      <c r="W419" s="50">
        <v>-18603.68</v>
      </c>
      <c r="X419" s="56">
        <v>0.63529999999999998</v>
      </c>
      <c r="Y419" s="55">
        <v>3.306</v>
      </c>
      <c r="Z419" s="50">
        <v>-0.39100000000000001</v>
      </c>
      <c r="AA419" s="54">
        <v>3.7305999999999999E-2</v>
      </c>
      <c r="AB419" s="54">
        <v>-1.9000000000000001E-5</v>
      </c>
      <c r="AD419" s="63"/>
    </row>
    <row r="420" spans="1:30" ht="15" x14ac:dyDescent="0.25">
      <c r="A420" s="43">
        <v>1328</v>
      </c>
      <c r="B420" s="43">
        <v>14302</v>
      </c>
      <c r="C420" s="41" t="s">
        <v>240</v>
      </c>
      <c r="D420" s="41">
        <v>520018078</v>
      </c>
      <c r="E420" s="41" t="s">
        <v>211</v>
      </c>
      <c r="F420" s="41" t="s">
        <v>1516</v>
      </c>
      <c r="G420" s="41">
        <v>750000120</v>
      </c>
      <c r="H420" s="41" t="s">
        <v>351</v>
      </c>
      <c r="I420" s="41" t="s">
        <v>1486</v>
      </c>
      <c r="J420" s="41" t="s">
        <v>76</v>
      </c>
      <c r="K420" s="41" t="s">
        <v>193</v>
      </c>
      <c r="L420" s="41" t="s">
        <v>411</v>
      </c>
      <c r="M420" s="41" t="s">
        <v>1486</v>
      </c>
      <c r="N420" s="62">
        <v>45992</v>
      </c>
      <c r="O420" s="41" t="s">
        <v>77</v>
      </c>
      <c r="P420" s="62">
        <v>45894</v>
      </c>
      <c r="Q420" s="41" t="s">
        <v>83</v>
      </c>
      <c r="R420" s="41" t="s">
        <v>1117</v>
      </c>
      <c r="S420" s="41" t="s">
        <v>1118</v>
      </c>
      <c r="T420" s="62">
        <v>45930</v>
      </c>
      <c r="U420" s="55">
        <v>3.38</v>
      </c>
      <c r="V420" s="50">
        <v>1</v>
      </c>
      <c r="W420" s="50">
        <v>-18541.46</v>
      </c>
      <c r="X420" s="56">
        <v>0.63600000000000001</v>
      </c>
      <c r="Y420" s="55">
        <v>3.306</v>
      </c>
      <c r="Z420" s="50">
        <v>-0.39</v>
      </c>
      <c r="AA420" s="54">
        <v>3.7221999999999998E-2</v>
      </c>
      <c r="AB420" s="54">
        <v>-1.9000000000000001E-5</v>
      </c>
      <c r="AD420" s="63"/>
    </row>
    <row r="421" spans="1:30" ht="15" x14ac:dyDescent="0.25">
      <c r="A421" s="43">
        <v>1328</v>
      </c>
      <c r="B421" s="43">
        <v>14302</v>
      </c>
      <c r="C421" s="41" t="s">
        <v>240</v>
      </c>
      <c r="D421" s="41">
        <v>520018078</v>
      </c>
      <c r="E421" s="41" t="s">
        <v>211</v>
      </c>
      <c r="F421" s="41" t="s">
        <v>1522</v>
      </c>
      <c r="G421" s="41">
        <v>750000052</v>
      </c>
      <c r="H421" s="41" t="s">
        <v>351</v>
      </c>
      <c r="I421" s="41" t="s">
        <v>1486</v>
      </c>
      <c r="J421" s="41" t="s">
        <v>76</v>
      </c>
      <c r="K421" s="41" t="s">
        <v>193</v>
      </c>
      <c r="L421" s="41" t="s">
        <v>411</v>
      </c>
      <c r="M421" s="41" t="s">
        <v>1486</v>
      </c>
      <c r="N421" s="62">
        <v>45992</v>
      </c>
      <c r="O421" s="41" t="s">
        <v>77</v>
      </c>
      <c r="P421" s="62">
        <v>45806</v>
      </c>
      <c r="Q421" s="41" t="s">
        <v>83</v>
      </c>
      <c r="R421" s="41" t="s">
        <v>1117</v>
      </c>
      <c r="S421" s="41" t="s">
        <v>1118</v>
      </c>
      <c r="T421" s="62">
        <v>45930</v>
      </c>
      <c r="U421" s="55">
        <v>3.38</v>
      </c>
      <c r="V421" s="50">
        <v>1</v>
      </c>
      <c r="W421" s="50">
        <v>-18541.46</v>
      </c>
      <c r="X421" s="56">
        <v>2.8466</v>
      </c>
      <c r="Y421" s="55">
        <v>3.306</v>
      </c>
      <c r="Z421" s="50">
        <v>-1.7450000000000001</v>
      </c>
      <c r="AA421" s="54">
        <v>0.16660900000000001</v>
      </c>
      <c r="AB421" s="54">
        <v>-8.7000000000000001E-5</v>
      </c>
      <c r="AD421" s="63"/>
    </row>
    <row r="422" spans="1:30" ht="15" x14ac:dyDescent="0.25">
      <c r="A422" s="43">
        <v>1328</v>
      </c>
      <c r="B422" s="43">
        <v>14302</v>
      </c>
      <c r="C422" s="41" t="s">
        <v>240</v>
      </c>
      <c r="D422" s="41">
        <v>520018078</v>
      </c>
      <c r="E422" s="41" t="s">
        <v>211</v>
      </c>
      <c r="F422" s="41" t="s">
        <v>1520</v>
      </c>
      <c r="G422" s="41">
        <v>750000040</v>
      </c>
      <c r="H422" s="41" t="s">
        <v>351</v>
      </c>
      <c r="I422" s="41" t="s">
        <v>1486</v>
      </c>
      <c r="J422" s="41" t="s">
        <v>76</v>
      </c>
      <c r="K422" s="41" t="s">
        <v>193</v>
      </c>
      <c r="L422" s="41" t="s">
        <v>411</v>
      </c>
      <c r="M422" s="41" t="s">
        <v>1486</v>
      </c>
      <c r="N422" s="62">
        <v>45943</v>
      </c>
      <c r="O422" s="41" t="s">
        <v>77</v>
      </c>
      <c r="P422" s="62">
        <v>45785</v>
      </c>
      <c r="Q422" s="41" t="s">
        <v>83</v>
      </c>
      <c r="R422" s="41" t="s">
        <v>1117</v>
      </c>
      <c r="S422" s="41" t="s">
        <v>1118</v>
      </c>
      <c r="T422" s="62">
        <v>45930</v>
      </c>
      <c r="U422" s="55">
        <v>3.7</v>
      </c>
      <c r="V422" s="50">
        <v>1</v>
      </c>
      <c r="W422" s="50">
        <v>-37205.870000000003</v>
      </c>
      <c r="X422" s="56">
        <v>11.893000000000001</v>
      </c>
      <c r="Y422" s="55">
        <v>3.306</v>
      </c>
      <c r="Z422" s="50">
        <v>-14.629</v>
      </c>
      <c r="AA422" s="54">
        <v>1.3967849999999999</v>
      </c>
      <c r="AB422" s="54">
        <v>-7.3499999999999998E-4</v>
      </c>
      <c r="AD422" s="63"/>
    </row>
    <row r="423" spans="1:30" ht="15" x14ac:dyDescent="0.25">
      <c r="A423" s="43">
        <v>1328</v>
      </c>
      <c r="B423" s="43">
        <v>14302</v>
      </c>
      <c r="C423" s="41" t="s">
        <v>436</v>
      </c>
      <c r="D423" s="41">
        <v>520007030</v>
      </c>
      <c r="E423" s="41" t="s">
        <v>211</v>
      </c>
      <c r="F423" s="41" t="s">
        <v>1521</v>
      </c>
      <c r="G423" s="41">
        <v>750000048</v>
      </c>
      <c r="H423" s="41" t="s">
        <v>351</v>
      </c>
      <c r="I423" s="41" t="s">
        <v>1486</v>
      </c>
      <c r="J423" s="41" t="s">
        <v>76</v>
      </c>
      <c r="K423" s="41" t="s">
        <v>193</v>
      </c>
      <c r="L423" s="41" t="s">
        <v>411</v>
      </c>
      <c r="M423" s="41" t="s">
        <v>1486</v>
      </c>
      <c r="N423" s="62">
        <v>45987</v>
      </c>
      <c r="O423" s="41" t="s">
        <v>77</v>
      </c>
      <c r="P423" s="62">
        <v>45805</v>
      </c>
      <c r="Q423" s="41" t="s">
        <v>83</v>
      </c>
      <c r="R423" s="41" t="s">
        <v>1117</v>
      </c>
      <c r="S423" s="41" t="s">
        <v>1118</v>
      </c>
      <c r="T423" s="62">
        <v>45930</v>
      </c>
      <c r="U423" s="55">
        <v>3.4</v>
      </c>
      <c r="V423" s="50">
        <v>1</v>
      </c>
      <c r="W423" s="50">
        <v>-18541.46</v>
      </c>
      <c r="X423" s="56">
        <v>3.2669999999999999</v>
      </c>
      <c r="Y423" s="55">
        <v>3.306</v>
      </c>
      <c r="Z423" s="50">
        <v>-2.0030000000000001</v>
      </c>
      <c r="AA423" s="54">
        <v>0.191216</v>
      </c>
      <c r="AB423" s="54">
        <v>-1E-4</v>
      </c>
      <c r="AD423" s="63"/>
    </row>
    <row r="424" spans="1:30" ht="15" x14ac:dyDescent="0.25">
      <c r="A424" s="43">
        <v>1328</v>
      </c>
      <c r="B424" s="43">
        <v>14302</v>
      </c>
      <c r="C424" s="41" t="s">
        <v>240</v>
      </c>
      <c r="D424" s="41">
        <v>520018078</v>
      </c>
      <c r="E424" s="41" t="s">
        <v>211</v>
      </c>
      <c r="F424" s="41" t="s">
        <v>1523</v>
      </c>
      <c r="G424" s="41">
        <v>750000125</v>
      </c>
      <c r="H424" s="41" t="s">
        <v>351</v>
      </c>
      <c r="I424" s="41" t="s">
        <v>1486</v>
      </c>
      <c r="J424" s="41" t="s">
        <v>76</v>
      </c>
      <c r="K424" s="41" t="s">
        <v>193</v>
      </c>
      <c r="L424" s="41" t="s">
        <v>411</v>
      </c>
      <c r="M424" s="41" t="s">
        <v>1486</v>
      </c>
      <c r="N424" s="62">
        <v>46027</v>
      </c>
      <c r="O424" s="41" t="s">
        <v>77</v>
      </c>
      <c r="P424" s="62">
        <v>45902</v>
      </c>
      <c r="Q424" s="41" t="s">
        <v>83</v>
      </c>
      <c r="R424" s="41" t="s">
        <v>1117</v>
      </c>
      <c r="S424" s="41" t="s">
        <v>1118</v>
      </c>
      <c r="T424" s="62">
        <v>45930</v>
      </c>
      <c r="U424" s="55">
        <v>3.59</v>
      </c>
      <c r="V424" s="50">
        <v>1</v>
      </c>
      <c r="W424" s="50">
        <v>55811.05</v>
      </c>
      <c r="X424" s="56">
        <v>0.1726</v>
      </c>
      <c r="Y424" s="55">
        <v>3.306</v>
      </c>
      <c r="Z424" s="50">
        <v>0.318</v>
      </c>
      <c r="AA424" s="54">
        <v>-3.0401000000000001E-2</v>
      </c>
      <c r="AB424" s="54">
        <v>1.5E-5</v>
      </c>
      <c r="AD424" s="63"/>
    </row>
    <row r="425" spans="1:30" ht="15" x14ac:dyDescent="0.25">
      <c r="A425" s="43">
        <v>1328</v>
      </c>
      <c r="B425" s="43">
        <v>14302</v>
      </c>
      <c r="C425" s="41" t="s">
        <v>436</v>
      </c>
      <c r="D425" s="41">
        <v>520007030</v>
      </c>
      <c r="E425" s="41" t="s">
        <v>211</v>
      </c>
      <c r="F425" s="41" t="s">
        <v>1524</v>
      </c>
      <c r="G425" s="41">
        <v>750000133</v>
      </c>
      <c r="H425" s="41" t="s">
        <v>351</v>
      </c>
      <c r="I425" s="41" t="s">
        <v>1486</v>
      </c>
      <c r="J425" s="41" t="s">
        <v>76</v>
      </c>
      <c r="K425" s="41" t="s">
        <v>193</v>
      </c>
      <c r="L425" s="41" t="s">
        <v>411</v>
      </c>
      <c r="M425" s="41" t="s">
        <v>1486</v>
      </c>
      <c r="N425" s="62">
        <v>46093</v>
      </c>
      <c r="O425" s="41" t="s">
        <v>77</v>
      </c>
      <c r="P425" s="62">
        <v>45912</v>
      </c>
      <c r="Q425" s="41" t="s">
        <v>83</v>
      </c>
      <c r="R425" s="41" t="s">
        <v>1117</v>
      </c>
      <c r="S425" s="41" t="s">
        <v>1118</v>
      </c>
      <c r="T425" s="62">
        <v>45930</v>
      </c>
      <c r="U425" s="55">
        <v>3.21</v>
      </c>
      <c r="V425" s="50">
        <v>1</v>
      </c>
      <c r="W425" s="50">
        <v>-18604.8</v>
      </c>
      <c r="X425" s="56">
        <v>1.0490999999999999</v>
      </c>
      <c r="Y425" s="55">
        <v>3.306</v>
      </c>
      <c r="Z425" s="50">
        <v>-0.64500000000000002</v>
      </c>
      <c r="AA425" s="54">
        <v>6.1609999999999998E-2</v>
      </c>
      <c r="AB425" s="54">
        <v>-3.1999999999999999E-5</v>
      </c>
      <c r="AD425" s="63"/>
    </row>
    <row r="426" spans="1:30" ht="15" x14ac:dyDescent="0.25">
      <c r="A426" s="43">
        <v>1328</v>
      </c>
      <c r="B426" s="43">
        <v>14302</v>
      </c>
      <c r="C426" s="41" t="s">
        <v>228</v>
      </c>
      <c r="D426" s="41">
        <v>520000118</v>
      </c>
      <c r="E426" s="41" t="s">
        <v>211</v>
      </c>
      <c r="F426" s="41" t="s">
        <v>1528</v>
      </c>
      <c r="G426" s="41">
        <v>750000096</v>
      </c>
      <c r="H426" s="41" t="s">
        <v>351</v>
      </c>
      <c r="I426" s="41" t="s">
        <v>1486</v>
      </c>
      <c r="J426" s="41" t="s">
        <v>76</v>
      </c>
      <c r="K426" s="41" t="s">
        <v>193</v>
      </c>
      <c r="L426" s="41" t="s">
        <v>411</v>
      </c>
      <c r="M426" s="41" t="s">
        <v>1486</v>
      </c>
      <c r="N426" s="62">
        <v>45996</v>
      </c>
      <c r="O426" s="41" t="s">
        <v>77</v>
      </c>
      <c r="P426" s="62">
        <v>45848</v>
      </c>
      <c r="Q426" s="41" t="s">
        <v>83</v>
      </c>
      <c r="R426" s="41" t="s">
        <v>1117</v>
      </c>
      <c r="S426" s="41" t="s">
        <v>1118</v>
      </c>
      <c r="T426" s="62">
        <v>45930</v>
      </c>
      <c r="U426" s="55">
        <v>3.7</v>
      </c>
      <c r="V426" s="50">
        <v>1</v>
      </c>
      <c r="W426" s="50">
        <v>-37207.360000000001</v>
      </c>
      <c r="X426" s="56">
        <v>2.6800000000000001E-2</v>
      </c>
      <c r="Y426" s="55">
        <v>3.306</v>
      </c>
      <c r="Z426" s="50">
        <v>-3.3000000000000002E-2</v>
      </c>
      <c r="AA426" s="54">
        <v>3.1440000000000001E-3</v>
      </c>
      <c r="AB426" s="54">
        <v>-9.9999999999999995E-7</v>
      </c>
      <c r="AD426" s="63"/>
    </row>
    <row r="427" spans="1:30" ht="15" x14ac:dyDescent="0.25">
      <c r="A427" s="43">
        <v>1328</v>
      </c>
      <c r="B427" s="43">
        <v>14302</v>
      </c>
      <c r="C427" s="41" t="s">
        <v>228</v>
      </c>
      <c r="D427" s="41">
        <v>520000118</v>
      </c>
      <c r="E427" s="41" t="s">
        <v>211</v>
      </c>
      <c r="F427" s="41" t="s">
        <v>1525</v>
      </c>
      <c r="G427" s="41">
        <v>750000017</v>
      </c>
      <c r="H427" s="41" t="s">
        <v>351</v>
      </c>
      <c r="I427" s="41" t="s">
        <v>1486</v>
      </c>
      <c r="J427" s="41" t="s">
        <v>76</v>
      </c>
      <c r="K427" s="41" t="s">
        <v>193</v>
      </c>
      <c r="L427" s="41" t="s">
        <v>411</v>
      </c>
      <c r="M427" s="41" t="s">
        <v>1486</v>
      </c>
      <c r="N427" s="62">
        <v>45936</v>
      </c>
      <c r="O427" s="41" t="s">
        <v>77</v>
      </c>
      <c r="P427" s="62">
        <v>45751</v>
      </c>
      <c r="Q427" s="41" t="s">
        <v>83</v>
      </c>
      <c r="R427" s="41" t="s">
        <v>1117</v>
      </c>
      <c r="S427" s="41" t="s">
        <v>1118</v>
      </c>
      <c r="T427" s="62">
        <v>45930</v>
      </c>
      <c r="U427" s="55">
        <v>3.6</v>
      </c>
      <c r="V427" s="50">
        <v>1</v>
      </c>
      <c r="W427" s="50">
        <v>37207.360000000001</v>
      </c>
      <c r="X427" s="56">
        <v>8.8858999999999995</v>
      </c>
      <c r="Y427" s="55">
        <v>3.306</v>
      </c>
      <c r="Z427" s="50">
        <v>10.93</v>
      </c>
      <c r="AA427" s="54">
        <v>-1.0436540000000001</v>
      </c>
      <c r="AB427" s="54">
        <v>5.4900000000000001E-4</v>
      </c>
      <c r="AD427" s="63"/>
    </row>
    <row r="428" spans="1:30" ht="15" x14ac:dyDescent="0.25">
      <c r="A428" s="43">
        <v>1328</v>
      </c>
      <c r="B428" s="43">
        <v>14302</v>
      </c>
      <c r="C428" s="41" t="s">
        <v>228</v>
      </c>
      <c r="D428" s="41">
        <v>520000118</v>
      </c>
      <c r="E428" s="41" t="s">
        <v>211</v>
      </c>
      <c r="F428" s="41" t="s">
        <v>1526</v>
      </c>
      <c r="G428" s="41">
        <v>750000058</v>
      </c>
      <c r="H428" s="41" t="s">
        <v>351</v>
      </c>
      <c r="I428" s="41" t="s">
        <v>1486</v>
      </c>
      <c r="J428" s="41" t="s">
        <v>76</v>
      </c>
      <c r="K428" s="41" t="s">
        <v>193</v>
      </c>
      <c r="L428" s="41" t="s">
        <v>411</v>
      </c>
      <c r="M428" s="41" t="s">
        <v>1486</v>
      </c>
      <c r="N428" s="62">
        <v>45996</v>
      </c>
      <c r="O428" s="41" t="s">
        <v>77</v>
      </c>
      <c r="P428" s="62">
        <v>45814</v>
      </c>
      <c r="Q428" s="41" t="s">
        <v>83</v>
      </c>
      <c r="R428" s="41" t="s">
        <v>1117</v>
      </c>
      <c r="S428" s="41" t="s">
        <v>1118</v>
      </c>
      <c r="T428" s="62">
        <v>45930</v>
      </c>
      <c r="U428" s="55">
        <v>3.39</v>
      </c>
      <c r="V428" s="50">
        <v>1</v>
      </c>
      <c r="W428" s="50">
        <v>-18603.68</v>
      </c>
      <c r="X428" s="56">
        <v>3.1116000000000001</v>
      </c>
      <c r="Y428" s="55">
        <v>3.306</v>
      </c>
      <c r="Z428" s="50">
        <v>-1.9139999999999999</v>
      </c>
      <c r="AA428" s="54">
        <v>0.182731</v>
      </c>
      <c r="AB428" s="54">
        <v>-9.6000000000000002E-5</v>
      </c>
      <c r="AD428" s="63"/>
    </row>
    <row r="429" spans="1:30" ht="15" x14ac:dyDescent="0.25">
      <c r="A429" s="43">
        <v>1328</v>
      </c>
      <c r="B429" s="43">
        <v>14302</v>
      </c>
      <c r="C429" s="41" t="s">
        <v>436</v>
      </c>
      <c r="D429" s="41">
        <v>520007030</v>
      </c>
      <c r="E429" s="41" t="s">
        <v>211</v>
      </c>
      <c r="F429" s="41" t="s">
        <v>1527</v>
      </c>
      <c r="G429" s="41">
        <v>750000142</v>
      </c>
      <c r="H429" s="41" t="s">
        <v>351</v>
      </c>
      <c r="I429" s="41" t="s">
        <v>1486</v>
      </c>
      <c r="J429" s="41" t="s">
        <v>76</v>
      </c>
      <c r="K429" s="41" t="s">
        <v>193</v>
      </c>
      <c r="L429" s="41" t="s">
        <v>411</v>
      </c>
      <c r="M429" s="41" t="s">
        <v>1486</v>
      </c>
      <c r="N429" s="62">
        <v>46105</v>
      </c>
      <c r="O429" s="41" t="s">
        <v>77</v>
      </c>
      <c r="P429" s="62">
        <v>45922</v>
      </c>
      <c r="Q429" s="41" t="s">
        <v>83</v>
      </c>
      <c r="R429" s="41" t="s">
        <v>1117</v>
      </c>
      <c r="S429" s="41" t="s">
        <v>1118</v>
      </c>
      <c r="T429" s="62">
        <v>45930</v>
      </c>
      <c r="U429" s="55">
        <v>3.25</v>
      </c>
      <c r="V429" s="50">
        <v>1</v>
      </c>
      <c r="W429" s="50">
        <v>-18604.8</v>
      </c>
      <c r="X429" s="56">
        <v>1.5316000000000001</v>
      </c>
      <c r="Y429" s="55">
        <v>3.306</v>
      </c>
      <c r="Z429" s="50">
        <v>-0.94199999999999995</v>
      </c>
      <c r="AA429" s="54">
        <v>8.9951000000000003E-2</v>
      </c>
      <c r="AB429" s="54">
        <v>-4.6999999999999997E-5</v>
      </c>
      <c r="AD429" s="63"/>
    </row>
    <row r="430" spans="1:30" ht="15" x14ac:dyDescent="0.25">
      <c r="A430" s="43">
        <v>1328</v>
      </c>
      <c r="B430" s="43">
        <v>14302</v>
      </c>
      <c r="C430" s="41" t="s">
        <v>1750</v>
      </c>
      <c r="D430" s="41">
        <v>70652</v>
      </c>
      <c r="E430" s="41" t="s">
        <v>351</v>
      </c>
      <c r="F430" s="41" t="s">
        <v>1529</v>
      </c>
      <c r="G430" s="41">
        <v>750000091</v>
      </c>
      <c r="H430" s="41" t="s">
        <v>351</v>
      </c>
      <c r="I430" s="41" t="s">
        <v>1486</v>
      </c>
      <c r="J430" s="41" t="s">
        <v>96</v>
      </c>
      <c r="K430" s="41" t="s">
        <v>193</v>
      </c>
      <c r="L430" s="41" t="s">
        <v>326</v>
      </c>
      <c r="M430" s="41" t="s">
        <v>1486</v>
      </c>
      <c r="N430" s="62">
        <v>46009</v>
      </c>
      <c r="O430" s="41" t="s">
        <v>77</v>
      </c>
      <c r="P430" s="62">
        <v>45841</v>
      </c>
      <c r="Q430" s="41" t="s">
        <v>83</v>
      </c>
      <c r="R430" s="41" t="s">
        <v>1117</v>
      </c>
      <c r="S430" s="41" t="s">
        <v>1118</v>
      </c>
      <c r="T430" s="62">
        <v>45930</v>
      </c>
      <c r="U430" s="55">
        <v>3.38</v>
      </c>
      <c r="V430" s="50">
        <v>1</v>
      </c>
      <c r="W430" s="50">
        <v>-16123.33</v>
      </c>
      <c r="X430" s="56">
        <v>0.89849999999999997</v>
      </c>
      <c r="Y430" s="55">
        <v>3.306</v>
      </c>
      <c r="Z430" s="50">
        <v>-0.47899999999999998</v>
      </c>
      <c r="AA430" s="54">
        <v>4.5726999999999997E-2</v>
      </c>
      <c r="AB430" s="54">
        <v>-2.4000000000000001E-5</v>
      </c>
      <c r="AD430" s="63"/>
    </row>
    <row r="431" spans="1:30" ht="15" x14ac:dyDescent="0.25">
      <c r="A431" s="43">
        <v>1328</v>
      </c>
      <c r="B431" s="43">
        <v>14302</v>
      </c>
      <c r="C431" s="41" t="s">
        <v>1750</v>
      </c>
      <c r="D431" s="41">
        <v>70652</v>
      </c>
      <c r="E431" s="41" t="s">
        <v>351</v>
      </c>
      <c r="F431" s="41" t="s">
        <v>1530</v>
      </c>
      <c r="G431" s="41">
        <v>750000129</v>
      </c>
      <c r="H431" s="41" t="s">
        <v>351</v>
      </c>
      <c r="I431" s="41" t="s">
        <v>1486</v>
      </c>
      <c r="J431" s="41" t="s">
        <v>96</v>
      </c>
      <c r="K431" s="41" t="s">
        <v>193</v>
      </c>
      <c r="L431" s="41" t="s">
        <v>326</v>
      </c>
      <c r="M431" s="41" t="s">
        <v>1486</v>
      </c>
      <c r="N431" s="62">
        <v>46087</v>
      </c>
      <c r="O431" s="41" t="s">
        <v>77</v>
      </c>
      <c r="P431" s="62">
        <v>45909</v>
      </c>
      <c r="Q431" s="41" t="s">
        <v>83</v>
      </c>
      <c r="R431" s="41" t="s">
        <v>1117</v>
      </c>
      <c r="S431" s="41" t="s">
        <v>1118</v>
      </c>
      <c r="T431" s="62">
        <v>45930</v>
      </c>
      <c r="U431" s="55">
        <v>3.22</v>
      </c>
      <c r="V431" s="50">
        <v>1</v>
      </c>
      <c r="W431" s="50">
        <v>-18603.86</v>
      </c>
      <c r="X431" s="56">
        <v>1.1426000000000001</v>
      </c>
      <c r="Y431" s="55">
        <v>3.306</v>
      </c>
      <c r="Z431" s="50">
        <v>-0.70299999999999996</v>
      </c>
      <c r="AA431" s="54">
        <v>6.7102999999999996E-2</v>
      </c>
      <c r="AB431" s="54">
        <v>-3.4999999999999997E-5</v>
      </c>
      <c r="AD431" s="63"/>
    </row>
    <row r="432" spans="1:30" ht="15" x14ac:dyDescent="0.25">
      <c r="A432" s="43">
        <v>1328</v>
      </c>
      <c r="B432" s="43">
        <v>14302</v>
      </c>
      <c r="C432" s="41" t="s">
        <v>1750</v>
      </c>
      <c r="D432" s="41">
        <v>70652</v>
      </c>
      <c r="E432" s="41" t="s">
        <v>351</v>
      </c>
      <c r="F432" s="41" t="s">
        <v>1534</v>
      </c>
      <c r="G432" s="41">
        <v>750000103</v>
      </c>
      <c r="H432" s="41" t="s">
        <v>351</v>
      </c>
      <c r="I432" s="41" t="s">
        <v>1486</v>
      </c>
      <c r="J432" s="41" t="s">
        <v>96</v>
      </c>
      <c r="K432" s="41" t="s">
        <v>193</v>
      </c>
      <c r="L432" s="41" t="s">
        <v>326</v>
      </c>
      <c r="M432" s="41" t="s">
        <v>1486</v>
      </c>
      <c r="N432" s="62">
        <v>46009</v>
      </c>
      <c r="O432" s="41" t="s">
        <v>77</v>
      </c>
      <c r="P432" s="62">
        <v>45854</v>
      </c>
      <c r="Q432" s="41" t="s">
        <v>83</v>
      </c>
      <c r="R432" s="41" t="s">
        <v>1117</v>
      </c>
      <c r="S432" s="41" t="s">
        <v>1118</v>
      </c>
      <c r="T432" s="62">
        <v>45930</v>
      </c>
      <c r="U432" s="55">
        <v>3.6</v>
      </c>
      <c r="V432" s="50">
        <v>1</v>
      </c>
      <c r="W432" s="50">
        <v>27285.59</v>
      </c>
      <c r="X432" s="56">
        <v>0.1201</v>
      </c>
      <c r="Y432" s="55">
        <v>3.306</v>
      </c>
      <c r="Z432" s="50">
        <v>0.108</v>
      </c>
      <c r="AA432" s="54">
        <v>-1.0348E-2</v>
      </c>
      <c r="AB432" s="54">
        <v>5.0000000000000004E-6</v>
      </c>
      <c r="AD432" s="63"/>
    </row>
    <row r="433" spans="1:30" ht="15" x14ac:dyDescent="0.25">
      <c r="A433" s="43">
        <v>1328</v>
      </c>
      <c r="B433" s="43">
        <v>14302</v>
      </c>
      <c r="C433" s="41" t="s">
        <v>1750</v>
      </c>
      <c r="D433" s="41">
        <v>70652</v>
      </c>
      <c r="E433" s="41" t="s">
        <v>351</v>
      </c>
      <c r="F433" s="41" t="s">
        <v>1533</v>
      </c>
      <c r="G433" s="41">
        <v>750000092</v>
      </c>
      <c r="H433" s="41" t="s">
        <v>351</v>
      </c>
      <c r="I433" s="41" t="s">
        <v>1486</v>
      </c>
      <c r="J433" s="41" t="s">
        <v>96</v>
      </c>
      <c r="K433" s="41" t="s">
        <v>193</v>
      </c>
      <c r="L433" s="41" t="s">
        <v>326</v>
      </c>
      <c r="M433" s="41" t="s">
        <v>1486</v>
      </c>
      <c r="N433" s="62">
        <v>46009</v>
      </c>
      <c r="O433" s="41" t="s">
        <v>77</v>
      </c>
      <c r="P433" s="62">
        <v>45841</v>
      </c>
      <c r="Q433" s="41" t="s">
        <v>83</v>
      </c>
      <c r="R433" s="41" t="s">
        <v>1117</v>
      </c>
      <c r="S433" s="41" t="s">
        <v>1118</v>
      </c>
      <c r="T433" s="62">
        <v>45930</v>
      </c>
      <c r="U433" s="55">
        <v>3.62</v>
      </c>
      <c r="V433" s="50">
        <v>1</v>
      </c>
      <c r="W433" s="50">
        <v>48369.99</v>
      </c>
      <c r="X433" s="56">
        <v>9.4899999999999998E-2</v>
      </c>
      <c r="Y433" s="55">
        <v>3.306</v>
      </c>
      <c r="Z433" s="50">
        <v>0.152</v>
      </c>
      <c r="AA433" s="54">
        <v>-1.4482999999999999E-2</v>
      </c>
      <c r="AB433" s="54">
        <v>6.9999999999999999E-6</v>
      </c>
      <c r="AD433" s="63"/>
    </row>
    <row r="434" spans="1:30" ht="15" x14ac:dyDescent="0.25">
      <c r="A434" s="43">
        <v>1328</v>
      </c>
      <c r="B434" s="43">
        <v>14302</v>
      </c>
      <c r="C434" s="41" t="s">
        <v>99</v>
      </c>
      <c r="D434" s="41">
        <v>11778</v>
      </c>
      <c r="E434" s="41" t="s">
        <v>351</v>
      </c>
      <c r="F434" s="41" t="s">
        <v>1531</v>
      </c>
      <c r="G434" s="41">
        <v>750000085</v>
      </c>
      <c r="H434" s="41" t="s">
        <v>351</v>
      </c>
      <c r="I434" s="41" t="s">
        <v>1486</v>
      </c>
      <c r="J434" s="41" t="s">
        <v>96</v>
      </c>
      <c r="K434" s="41" t="s">
        <v>650</v>
      </c>
      <c r="L434" s="41" t="s">
        <v>326</v>
      </c>
      <c r="M434" s="41" t="s">
        <v>1486</v>
      </c>
      <c r="N434" s="62">
        <v>45933</v>
      </c>
      <c r="O434" s="41" t="s">
        <v>77</v>
      </c>
      <c r="P434" s="62">
        <v>45845</v>
      </c>
      <c r="Q434" s="41" t="s">
        <v>82</v>
      </c>
      <c r="R434" s="41" t="s">
        <v>1117</v>
      </c>
      <c r="S434" s="41" t="s">
        <v>1118</v>
      </c>
      <c r="T434" s="62">
        <v>45930</v>
      </c>
      <c r="U434" s="55">
        <v>3.9</v>
      </c>
      <c r="V434" s="50">
        <v>1</v>
      </c>
      <c r="W434" s="50">
        <v>-6201.18</v>
      </c>
      <c r="X434" s="56">
        <v>0.65759999999999996</v>
      </c>
      <c r="Y434" s="55">
        <v>3.8807</v>
      </c>
      <c r="Z434" s="50">
        <v>-0.158</v>
      </c>
      <c r="AA434" s="54">
        <v>1.5108999999999999E-2</v>
      </c>
      <c r="AB434" s="54">
        <v>-6.9999999999999999E-6</v>
      </c>
      <c r="AD434" s="63"/>
    </row>
    <row r="435" spans="1:30" ht="15" x14ac:dyDescent="0.25">
      <c r="A435" s="43">
        <v>1328</v>
      </c>
      <c r="B435" s="43">
        <v>14302</v>
      </c>
      <c r="C435" s="41" t="s">
        <v>99</v>
      </c>
      <c r="D435" s="41">
        <v>11778</v>
      </c>
      <c r="E435" s="41" t="s">
        <v>351</v>
      </c>
      <c r="F435" s="41" t="s">
        <v>1532</v>
      </c>
      <c r="G435" s="41">
        <v>750000086</v>
      </c>
      <c r="H435" s="41" t="s">
        <v>351</v>
      </c>
      <c r="I435" s="41" t="s">
        <v>1486</v>
      </c>
      <c r="J435" s="41" t="s">
        <v>96</v>
      </c>
      <c r="K435" s="41" t="s">
        <v>650</v>
      </c>
      <c r="L435" s="41" t="s">
        <v>326</v>
      </c>
      <c r="M435" s="41" t="s">
        <v>1486</v>
      </c>
      <c r="N435" s="62">
        <v>45933</v>
      </c>
      <c r="O435" s="41" t="s">
        <v>77</v>
      </c>
      <c r="P435" s="62">
        <v>45839</v>
      </c>
      <c r="Q435" s="41" t="s">
        <v>82</v>
      </c>
      <c r="R435" s="41" t="s">
        <v>1117</v>
      </c>
      <c r="S435" s="41" t="s">
        <v>1118</v>
      </c>
      <c r="T435" s="62">
        <v>45930</v>
      </c>
      <c r="U435" s="55">
        <v>3.7</v>
      </c>
      <c r="V435" s="50">
        <v>1</v>
      </c>
      <c r="W435" s="50">
        <v>31005.93</v>
      </c>
      <c r="X435" s="56">
        <v>1E-4</v>
      </c>
      <c r="Y435" s="55">
        <v>3.8807</v>
      </c>
      <c r="Z435" s="50">
        <v>0</v>
      </c>
      <c r="AA435" s="54">
        <v>-1.9999999999999999E-6</v>
      </c>
      <c r="AB435" s="54">
        <v>0</v>
      </c>
      <c r="AD435" s="63"/>
    </row>
    <row r="436" spans="1:30" ht="15" x14ac:dyDescent="0.25">
      <c r="A436" s="43">
        <v>1328</v>
      </c>
      <c r="B436" s="43">
        <v>14302</v>
      </c>
      <c r="C436" s="41" t="s">
        <v>1750</v>
      </c>
      <c r="D436" s="41">
        <v>70652</v>
      </c>
      <c r="E436" s="41" t="s">
        <v>351</v>
      </c>
      <c r="F436" s="41" t="s">
        <v>1535</v>
      </c>
      <c r="G436" s="41">
        <v>750000128</v>
      </c>
      <c r="H436" s="41" t="s">
        <v>351</v>
      </c>
      <c r="I436" s="41" t="s">
        <v>1486</v>
      </c>
      <c r="J436" s="41" t="s">
        <v>96</v>
      </c>
      <c r="K436" s="41" t="s">
        <v>193</v>
      </c>
      <c r="L436" s="41" t="s">
        <v>326</v>
      </c>
      <c r="M436" s="41" t="s">
        <v>1486</v>
      </c>
      <c r="N436" s="62">
        <v>46087</v>
      </c>
      <c r="O436" s="41" t="s">
        <v>77</v>
      </c>
      <c r="P436" s="62">
        <v>45909</v>
      </c>
      <c r="Q436" s="41" t="s">
        <v>83</v>
      </c>
      <c r="R436" s="41" t="s">
        <v>1117</v>
      </c>
      <c r="S436" s="41" t="s">
        <v>1118</v>
      </c>
      <c r="T436" s="62">
        <v>45930</v>
      </c>
      <c r="U436" s="55">
        <v>3.5750000000000002</v>
      </c>
      <c r="V436" s="50">
        <v>1</v>
      </c>
      <c r="W436" s="50">
        <v>37207.730000000003</v>
      </c>
      <c r="X436" s="56">
        <v>0.51759999999999995</v>
      </c>
      <c r="Y436" s="55">
        <v>3.306</v>
      </c>
      <c r="Z436" s="50">
        <v>0.63700000000000001</v>
      </c>
      <c r="AA436" s="54">
        <v>-6.0789999999999997E-2</v>
      </c>
      <c r="AB436" s="54">
        <v>3.1000000000000001E-5</v>
      </c>
      <c r="AD436" s="63"/>
    </row>
    <row r="437" spans="1:30" ht="15" x14ac:dyDescent="0.25">
      <c r="A437" s="43">
        <v>1328</v>
      </c>
      <c r="B437" s="43">
        <v>14302</v>
      </c>
      <c r="C437" s="41" t="s">
        <v>99</v>
      </c>
      <c r="D437" s="41">
        <v>11778</v>
      </c>
      <c r="E437" s="41" t="s">
        <v>351</v>
      </c>
      <c r="F437" s="41" t="s">
        <v>1536</v>
      </c>
      <c r="G437" s="41">
        <v>750000122</v>
      </c>
      <c r="H437" s="41" t="s">
        <v>351</v>
      </c>
      <c r="I437" s="41" t="s">
        <v>1486</v>
      </c>
      <c r="J437" s="41" t="s">
        <v>96</v>
      </c>
      <c r="K437" s="41" t="s">
        <v>650</v>
      </c>
      <c r="L437" s="41" t="s">
        <v>326</v>
      </c>
      <c r="M437" s="41" t="s">
        <v>1486</v>
      </c>
      <c r="N437" s="62">
        <v>45933</v>
      </c>
      <c r="O437" s="41" t="s">
        <v>77</v>
      </c>
      <c r="P437" s="62">
        <v>45896</v>
      </c>
      <c r="Q437" s="41" t="s">
        <v>82</v>
      </c>
      <c r="R437" s="41" t="s">
        <v>1117</v>
      </c>
      <c r="S437" s="41" t="s">
        <v>1118</v>
      </c>
      <c r="T437" s="62">
        <v>45930</v>
      </c>
      <c r="U437" s="55">
        <v>4.2</v>
      </c>
      <c r="V437" s="50">
        <v>1</v>
      </c>
      <c r="W437" s="50">
        <v>12419.76</v>
      </c>
      <c r="X437" s="56">
        <v>1E-4</v>
      </c>
      <c r="Y437" s="55">
        <v>3.8807</v>
      </c>
      <c r="Z437" s="50">
        <v>0</v>
      </c>
      <c r="AA437" s="54">
        <v>-3.0000000000000001E-6</v>
      </c>
      <c r="AB437" s="54">
        <v>0</v>
      </c>
      <c r="AD437" s="63"/>
    </row>
    <row r="438" spans="1:30" ht="15" x14ac:dyDescent="0.25">
      <c r="A438" s="43">
        <v>1328</v>
      </c>
      <c r="B438" s="43">
        <v>14302</v>
      </c>
      <c r="C438" s="41" t="s">
        <v>1750</v>
      </c>
      <c r="D438" s="41">
        <v>70652</v>
      </c>
      <c r="E438" s="41" t="s">
        <v>351</v>
      </c>
      <c r="F438" s="41" t="s">
        <v>1537</v>
      </c>
      <c r="G438" s="41">
        <v>750000102</v>
      </c>
      <c r="H438" s="41" t="s">
        <v>351</v>
      </c>
      <c r="I438" s="41" t="s">
        <v>1486</v>
      </c>
      <c r="J438" s="41" t="s">
        <v>96</v>
      </c>
      <c r="K438" s="41" t="s">
        <v>193</v>
      </c>
      <c r="L438" s="41" t="s">
        <v>326</v>
      </c>
      <c r="M438" s="41" t="s">
        <v>1486</v>
      </c>
      <c r="N438" s="62">
        <v>46009</v>
      </c>
      <c r="O438" s="41" t="s">
        <v>77</v>
      </c>
      <c r="P438" s="62">
        <v>45854</v>
      </c>
      <c r="Q438" s="41" t="s">
        <v>83</v>
      </c>
      <c r="R438" s="41" t="s">
        <v>1117</v>
      </c>
      <c r="S438" s="41" t="s">
        <v>1118</v>
      </c>
      <c r="T438" s="62">
        <v>45930</v>
      </c>
      <c r="U438" s="55">
        <v>3.75</v>
      </c>
      <c r="V438" s="50">
        <v>1</v>
      </c>
      <c r="W438" s="50">
        <v>-27285.59</v>
      </c>
      <c r="X438" s="56">
        <v>2.87E-2</v>
      </c>
      <c r="Y438" s="55">
        <v>3.306</v>
      </c>
      <c r="Z438" s="50">
        <v>-2.5999999999999999E-2</v>
      </c>
      <c r="AA438" s="54">
        <v>2.4719999999999998E-3</v>
      </c>
      <c r="AB438" s="54">
        <v>-9.9999999999999995E-7</v>
      </c>
      <c r="AD438" s="63"/>
    </row>
    <row r="439" spans="1:30" ht="15" x14ac:dyDescent="0.25">
      <c r="A439" s="43">
        <v>1328</v>
      </c>
      <c r="B439" s="43">
        <v>14302</v>
      </c>
      <c r="C439" s="41" t="s">
        <v>99</v>
      </c>
      <c r="D439" s="41">
        <v>11778</v>
      </c>
      <c r="E439" s="41" t="s">
        <v>351</v>
      </c>
      <c r="F439" s="41" t="s">
        <v>1531</v>
      </c>
      <c r="G439" s="41">
        <v>750000093</v>
      </c>
      <c r="H439" s="41" t="s">
        <v>351</v>
      </c>
      <c r="I439" s="41" t="s">
        <v>1486</v>
      </c>
      <c r="J439" s="41" t="s">
        <v>96</v>
      </c>
      <c r="K439" s="41" t="s">
        <v>650</v>
      </c>
      <c r="L439" s="41" t="s">
        <v>326</v>
      </c>
      <c r="M439" s="41" t="s">
        <v>1486</v>
      </c>
      <c r="N439" s="62">
        <v>45933</v>
      </c>
      <c r="O439" s="41" t="s">
        <v>77</v>
      </c>
      <c r="P439" s="62">
        <v>45839</v>
      </c>
      <c r="Q439" s="41" t="s">
        <v>82</v>
      </c>
      <c r="R439" s="41" t="s">
        <v>1117</v>
      </c>
      <c r="S439" s="41" t="s">
        <v>1118</v>
      </c>
      <c r="T439" s="62">
        <v>45930</v>
      </c>
      <c r="U439" s="55">
        <v>3.9</v>
      </c>
      <c r="V439" s="50">
        <v>1</v>
      </c>
      <c r="W439" s="50">
        <v>-24839.52</v>
      </c>
      <c r="X439" s="56">
        <v>0.66039999999999999</v>
      </c>
      <c r="Y439" s="55">
        <v>3.8807</v>
      </c>
      <c r="Z439" s="50">
        <v>-0.63700000000000001</v>
      </c>
      <c r="AA439" s="54">
        <v>6.0787000000000001E-2</v>
      </c>
      <c r="AB439" s="54">
        <v>-3.1000000000000001E-5</v>
      </c>
      <c r="AD439" s="63"/>
    </row>
    <row r="440" spans="1:30" ht="15" x14ac:dyDescent="0.25">
      <c r="A440" s="43">
        <v>1328</v>
      </c>
      <c r="B440" s="43">
        <v>14302</v>
      </c>
      <c r="C440" s="41" t="s">
        <v>1750</v>
      </c>
      <c r="D440" s="41">
        <v>70652</v>
      </c>
      <c r="E440" s="41" t="s">
        <v>351</v>
      </c>
      <c r="F440" s="41" t="s">
        <v>1538</v>
      </c>
      <c r="G440" s="41">
        <v>750000067</v>
      </c>
      <c r="H440" s="41" t="s">
        <v>351</v>
      </c>
      <c r="I440" s="41" t="s">
        <v>1486</v>
      </c>
      <c r="J440" s="41" t="s">
        <v>96</v>
      </c>
      <c r="K440" s="41" t="s">
        <v>193</v>
      </c>
      <c r="L440" s="41" t="s">
        <v>326</v>
      </c>
      <c r="M440" s="41" t="s">
        <v>1486</v>
      </c>
      <c r="N440" s="62">
        <v>46009</v>
      </c>
      <c r="O440" s="41" t="s">
        <v>77</v>
      </c>
      <c r="P440" s="62">
        <v>45825</v>
      </c>
      <c r="Q440" s="41" t="s">
        <v>83</v>
      </c>
      <c r="R440" s="41" t="s">
        <v>1117</v>
      </c>
      <c r="S440" s="41" t="s">
        <v>1118</v>
      </c>
      <c r="T440" s="62">
        <v>45930</v>
      </c>
      <c r="U440" s="55">
        <v>3.75</v>
      </c>
      <c r="V440" s="50">
        <v>1</v>
      </c>
      <c r="W440" s="50">
        <v>27285.59</v>
      </c>
      <c r="X440" s="56">
        <v>2.9899999999999999E-2</v>
      </c>
      <c r="Y440" s="55">
        <v>3.306</v>
      </c>
      <c r="Z440" s="50">
        <v>2.7E-2</v>
      </c>
      <c r="AA440" s="54">
        <v>-2.5739999999999999E-3</v>
      </c>
      <c r="AB440" s="54">
        <v>9.9999999999999995E-7</v>
      </c>
      <c r="AD440" s="63"/>
    </row>
    <row r="441" spans="1:30" ht="15" x14ac:dyDescent="0.25">
      <c r="A441" s="43">
        <v>1328</v>
      </c>
      <c r="B441" s="43">
        <v>14302</v>
      </c>
      <c r="C441" s="41" t="s">
        <v>1750</v>
      </c>
      <c r="D441" s="41">
        <v>70652</v>
      </c>
      <c r="E441" s="41" t="s">
        <v>351</v>
      </c>
      <c r="F441" s="41" t="s">
        <v>1539</v>
      </c>
      <c r="G441" s="41">
        <v>750000066</v>
      </c>
      <c r="H441" s="41" t="s">
        <v>351</v>
      </c>
      <c r="I441" s="41" t="s">
        <v>1486</v>
      </c>
      <c r="J441" s="41" t="s">
        <v>96</v>
      </c>
      <c r="K441" s="41" t="s">
        <v>193</v>
      </c>
      <c r="L441" s="41" t="s">
        <v>326</v>
      </c>
      <c r="M441" s="41" t="s">
        <v>1486</v>
      </c>
      <c r="N441" s="62">
        <v>46009</v>
      </c>
      <c r="O441" s="41" t="s">
        <v>77</v>
      </c>
      <c r="P441" s="62">
        <v>45825</v>
      </c>
      <c r="Q441" s="41" t="s">
        <v>83</v>
      </c>
      <c r="R441" s="41" t="s">
        <v>1117</v>
      </c>
      <c r="S441" s="41" t="s">
        <v>1118</v>
      </c>
      <c r="T441" s="62">
        <v>45930</v>
      </c>
      <c r="U441" s="55">
        <v>3.38</v>
      </c>
      <c r="V441" s="50">
        <v>1</v>
      </c>
      <c r="W441" s="50">
        <v>-16123.33</v>
      </c>
      <c r="X441" s="56">
        <v>3.2366999999999999</v>
      </c>
      <c r="Y441" s="55">
        <v>3.306</v>
      </c>
      <c r="Z441" s="50">
        <v>-1.7250000000000001</v>
      </c>
      <c r="AA441" s="54">
        <v>0.16473199999999999</v>
      </c>
      <c r="AB441" s="54">
        <v>-8.6000000000000003E-5</v>
      </c>
      <c r="AD441" s="63"/>
    </row>
    <row r="442" spans="1:30" ht="15" x14ac:dyDescent="0.25">
      <c r="A442" s="43">
        <v>1328</v>
      </c>
      <c r="B442" s="43">
        <v>15314</v>
      </c>
      <c r="C442" s="41" t="s">
        <v>436</v>
      </c>
      <c r="D442" s="41">
        <v>520007030</v>
      </c>
      <c r="E442" s="41" t="s">
        <v>211</v>
      </c>
      <c r="F442" s="41" t="s">
        <v>1493</v>
      </c>
      <c r="G442" s="41">
        <v>750000076</v>
      </c>
      <c r="H442" s="41" t="s">
        <v>351</v>
      </c>
      <c r="I442" s="41" t="s">
        <v>1486</v>
      </c>
      <c r="J442" s="41" t="s">
        <v>76</v>
      </c>
      <c r="K442" s="41" t="s">
        <v>193</v>
      </c>
      <c r="L442" s="41" t="s">
        <v>411</v>
      </c>
      <c r="M442" s="41" t="s">
        <v>1486</v>
      </c>
      <c r="N442" s="62">
        <v>46014</v>
      </c>
      <c r="O442" s="41" t="s">
        <v>77</v>
      </c>
      <c r="P442" s="62">
        <v>45834</v>
      </c>
      <c r="Q442" s="41" t="s">
        <v>83</v>
      </c>
      <c r="R442" s="41" t="s">
        <v>1117</v>
      </c>
      <c r="S442" s="41" t="s">
        <v>1118</v>
      </c>
      <c r="T442" s="62">
        <v>45930</v>
      </c>
      <c r="U442" s="55">
        <v>3.58</v>
      </c>
      <c r="V442" s="50">
        <v>1</v>
      </c>
      <c r="W442" s="50">
        <v>3401.9</v>
      </c>
      <c r="X442" s="56">
        <v>0.1439</v>
      </c>
      <c r="Y442" s="55">
        <v>3.306</v>
      </c>
      <c r="Z442" s="50">
        <v>1.6E-2</v>
      </c>
      <c r="AA442" s="54">
        <v>-8.4480000000000006E-3</v>
      </c>
      <c r="AB442" s="54">
        <v>9.9999999999999995E-7</v>
      </c>
      <c r="AD442" s="63"/>
    </row>
    <row r="443" spans="1:30" ht="15" x14ac:dyDescent="0.25">
      <c r="A443" s="43">
        <v>1328</v>
      </c>
      <c r="B443" s="43">
        <v>15314</v>
      </c>
      <c r="C443" s="41" t="s">
        <v>240</v>
      </c>
      <c r="D443" s="41">
        <v>520018078</v>
      </c>
      <c r="E443" s="41" t="s">
        <v>211</v>
      </c>
      <c r="F443" s="41" t="s">
        <v>1494</v>
      </c>
      <c r="G443" s="41">
        <v>750000041</v>
      </c>
      <c r="H443" s="41" t="s">
        <v>351</v>
      </c>
      <c r="I443" s="41" t="s">
        <v>1486</v>
      </c>
      <c r="J443" s="41" t="s">
        <v>76</v>
      </c>
      <c r="K443" s="41" t="s">
        <v>193</v>
      </c>
      <c r="L443" s="41" t="s">
        <v>411</v>
      </c>
      <c r="M443" s="41" t="s">
        <v>1486</v>
      </c>
      <c r="N443" s="62">
        <v>45943</v>
      </c>
      <c r="O443" s="41" t="s">
        <v>77</v>
      </c>
      <c r="P443" s="62">
        <v>45785</v>
      </c>
      <c r="Q443" s="41" t="s">
        <v>83</v>
      </c>
      <c r="R443" s="41" t="s">
        <v>1117</v>
      </c>
      <c r="S443" s="41" t="s">
        <v>1118</v>
      </c>
      <c r="T443" s="62">
        <v>45930</v>
      </c>
      <c r="U443" s="55">
        <v>3.6</v>
      </c>
      <c r="V443" s="50">
        <v>1</v>
      </c>
      <c r="W443" s="50">
        <v>6803.36</v>
      </c>
      <c r="X443" s="56">
        <v>8.8777000000000008</v>
      </c>
      <c r="Y443" s="55">
        <v>3.306</v>
      </c>
      <c r="Z443" s="50">
        <v>1.9970000000000001</v>
      </c>
      <c r="AA443" s="54">
        <v>-1.0426489999999999</v>
      </c>
      <c r="AB443" s="54">
        <v>1.4799999999999999E-4</v>
      </c>
      <c r="AD443" s="63"/>
    </row>
    <row r="444" spans="1:30" ht="15" x14ac:dyDescent="0.25">
      <c r="A444" s="43">
        <v>1328</v>
      </c>
      <c r="B444" s="43">
        <v>15314</v>
      </c>
      <c r="C444" s="41" t="s">
        <v>436</v>
      </c>
      <c r="D444" s="41">
        <v>520007030</v>
      </c>
      <c r="E444" s="41" t="s">
        <v>211</v>
      </c>
      <c r="F444" s="41" t="s">
        <v>1495</v>
      </c>
      <c r="G444" s="41">
        <v>750000046</v>
      </c>
      <c r="H444" s="41" t="s">
        <v>351</v>
      </c>
      <c r="I444" s="41" t="s">
        <v>1486</v>
      </c>
      <c r="J444" s="41" t="s">
        <v>76</v>
      </c>
      <c r="K444" s="41" t="s">
        <v>193</v>
      </c>
      <c r="L444" s="41" t="s">
        <v>411</v>
      </c>
      <c r="M444" s="41" t="s">
        <v>1486</v>
      </c>
      <c r="N444" s="62">
        <v>45938</v>
      </c>
      <c r="O444" s="41" t="s">
        <v>77</v>
      </c>
      <c r="P444" s="62">
        <v>45798</v>
      </c>
      <c r="Q444" s="41" t="s">
        <v>83</v>
      </c>
      <c r="R444" s="41" t="s">
        <v>1117</v>
      </c>
      <c r="S444" s="41" t="s">
        <v>1118</v>
      </c>
      <c r="T444" s="62">
        <v>45930</v>
      </c>
      <c r="U444" s="55">
        <v>3.55</v>
      </c>
      <c r="V444" s="50">
        <v>1</v>
      </c>
      <c r="W444" s="50">
        <v>13607.18</v>
      </c>
      <c r="X444" s="56">
        <v>7.3726000000000003</v>
      </c>
      <c r="Y444" s="55">
        <v>3.306</v>
      </c>
      <c r="Z444" s="50">
        <v>3.3170000000000002</v>
      </c>
      <c r="AA444" s="54">
        <v>-1.7318309999999999</v>
      </c>
      <c r="AB444" s="54">
        <v>2.4600000000000002E-4</v>
      </c>
      <c r="AD444" s="63"/>
    </row>
    <row r="445" spans="1:30" ht="15" x14ac:dyDescent="0.25">
      <c r="A445" s="43">
        <v>1328</v>
      </c>
      <c r="B445" s="43">
        <v>15314</v>
      </c>
      <c r="C445" s="41" t="s">
        <v>240</v>
      </c>
      <c r="D445" s="41">
        <v>520018078</v>
      </c>
      <c r="E445" s="41" t="s">
        <v>211</v>
      </c>
      <c r="F445" s="41" t="s">
        <v>1496</v>
      </c>
      <c r="G445" s="41">
        <v>750000053</v>
      </c>
      <c r="H445" s="41" t="s">
        <v>351</v>
      </c>
      <c r="I445" s="41" t="s">
        <v>1486</v>
      </c>
      <c r="J445" s="41" t="s">
        <v>76</v>
      </c>
      <c r="K445" s="41" t="s">
        <v>193</v>
      </c>
      <c r="L445" s="41" t="s">
        <v>411</v>
      </c>
      <c r="M445" s="41" t="s">
        <v>1486</v>
      </c>
      <c r="N445" s="62">
        <v>45992</v>
      </c>
      <c r="O445" s="41" t="s">
        <v>77</v>
      </c>
      <c r="P445" s="62">
        <v>45806</v>
      </c>
      <c r="Q445" s="41" t="s">
        <v>83</v>
      </c>
      <c r="R445" s="41" t="s">
        <v>1117</v>
      </c>
      <c r="S445" s="41" t="s">
        <v>1118</v>
      </c>
      <c r="T445" s="62">
        <v>45930</v>
      </c>
      <c r="U445" s="55">
        <v>3.73</v>
      </c>
      <c r="V445" s="50">
        <v>1</v>
      </c>
      <c r="W445" s="50">
        <v>6780.87</v>
      </c>
      <c r="X445" s="56">
        <v>4.0000000000000001E-3</v>
      </c>
      <c r="Y445" s="55">
        <v>3.306</v>
      </c>
      <c r="Z445" s="50">
        <v>1E-3</v>
      </c>
      <c r="AA445" s="54">
        <v>-4.6999999999999999E-4</v>
      </c>
      <c r="AB445" s="54">
        <v>0</v>
      </c>
      <c r="AD445" s="63"/>
    </row>
    <row r="446" spans="1:30" ht="15" x14ac:dyDescent="0.25">
      <c r="A446" s="43">
        <v>1328</v>
      </c>
      <c r="B446" s="43">
        <v>15314</v>
      </c>
      <c r="C446" s="41" t="s">
        <v>228</v>
      </c>
      <c r="D446" s="41">
        <v>520000118</v>
      </c>
      <c r="E446" s="41" t="s">
        <v>211</v>
      </c>
      <c r="F446" s="41" t="s">
        <v>1497</v>
      </c>
      <c r="G446" s="41">
        <v>750000059</v>
      </c>
      <c r="H446" s="41" t="s">
        <v>351</v>
      </c>
      <c r="I446" s="41" t="s">
        <v>1486</v>
      </c>
      <c r="J446" s="41" t="s">
        <v>76</v>
      </c>
      <c r="K446" s="41" t="s">
        <v>193</v>
      </c>
      <c r="L446" s="41" t="s">
        <v>411</v>
      </c>
      <c r="M446" s="41" t="s">
        <v>1486</v>
      </c>
      <c r="N446" s="62">
        <v>45996</v>
      </c>
      <c r="O446" s="41" t="s">
        <v>77</v>
      </c>
      <c r="P446" s="62">
        <v>45814</v>
      </c>
      <c r="Q446" s="41" t="s">
        <v>83</v>
      </c>
      <c r="R446" s="41" t="s">
        <v>1117</v>
      </c>
      <c r="S446" s="41" t="s">
        <v>1118</v>
      </c>
      <c r="T446" s="62">
        <v>45930</v>
      </c>
      <c r="U446" s="55">
        <v>3.7</v>
      </c>
      <c r="V446" s="50">
        <v>1</v>
      </c>
      <c r="W446" s="50">
        <v>6803.63</v>
      </c>
      <c r="X446" s="56">
        <v>9.1000000000000004E-3</v>
      </c>
      <c r="Y446" s="55">
        <v>3.306</v>
      </c>
      <c r="Z446" s="50">
        <v>2E-3</v>
      </c>
      <c r="AA446" s="54">
        <v>-1.065E-3</v>
      </c>
      <c r="AB446" s="54">
        <v>0</v>
      </c>
      <c r="AD446" s="63"/>
    </row>
    <row r="447" spans="1:30" ht="15" x14ac:dyDescent="0.25">
      <c r="A447" s="43">
        <v>1328</v>
      </c>
      <c r="B447" s="43">
        <v>15314</v>
      </c>
      <c r="C447" s="41" t="s">
        <v>228</v>
      </c>
      <c r="D447" s="41">
        <v>520000118</v>
      </c>
      <c r="E447" s="41" t="s">
        <v>211</v>
      </c>
      <c r="F447" s="41" t="s">
        <v>1489</v>
      </c>
      <c r="G447" s="41">
        <v>750000057</v>
      </c>
      <c r="H447" s="41" t="s">
        <v>351</v>
      </c>
      <c r="I447" s="41" t="s">
        <v>1486</v>
      </c>
      <c r="J447" s="41" t="s">
        <v>76</v>
      </c>
      <c r="K447" s="41" t="s">
        <v>193</v>
      </c>
      <c r="L447" s="41" t="s">
        <v>411</v>
      </c>
      <c r="M447" s="41" t="s">
        <v>1486</v>
      </c>
      <c r="N447" s="62">
        <v>45936</v>
      </c>
      <c r="O447" s="41" t="s">
        <v>77</v>
      </c>
      <c r="P447" s="62">
        <v>45812</v>
      </c>
      <c r="Q447" s="41" t="s">
        <v>83</v>
      </c>
      <c r="R447" s="41" t="s">
        <v>1117</v>
      </c>
      <c r="S447" s="41" t="s">
        <v>1118</v>
      </c>
      <c r="T447" s="62">
        <v>45930</v>
      </c>
      <c r="U447" s="55">
        <v>3.5</v>
      </c>
      <c r="V447" s="50">
        <v>1</v>
      </c>
      <c r="W447" s="50">
        <v>6803.63</v>
      </c>
      <c r="X447" s="56">
        <v>5.8624999999999998</v>
      </c>
      <c r="Y447" s="55">
        <v>3.306</v>
      </c>
      <c r="Z447" s="50">
        <v>1.319</v>
      </c>
      <c r="AA447" s="54">
        <v>-0.688558</v>
      </c>
      <c r="AB447" s="54">
        <v>9.7E-5</v>
      </c>
      <c r="AD447" s="63"/>
    </row>
    <row r="448" spans="1:30" ht="15" x14ac:dyDescent="0.25">
      <c r="A448" s="43">
        <v>1328</v>
      </c>
      <c r="B448" s="43">
        <v>15314</v>
      </c>
      <c r="C448" s="41" t="s">
        <v>228</v>
      </c>
      <c r="D448" s="41">
        <v>520000118</v>
      </c>
      <c r="E448" s="41" t="s">
        <v>211</v>
      </c>
      <c r="F448" s="41" t="s">
        <v>1492</v>
      </c>
      <c r="G448" s="41">
        <v>750000056</v>
      </c>
      <c r="H448" s="41" t="s">
        <v>351</v>
      </c>
      <c r="I448" s="41" t="s">
        <v>1486</v>
      </c>
      <c r="J448" s="41" t="s">
        <v>76</v>
      </c>
      <c r="K448" s="41" t="s">
        <v>193</v>
      </c>
      <c r="L448" s="41" t="s">
        <v>411</v>
      </c>
      <c r="M448" s="41" t="s">
        <v>1486</v>
      </c>
      <c r="N448" s="62">
        <v>45936</v>
      </c>
      <c r="O448" s="41" t="s">
        <v>77</v>
      </c>
      <c r="P448" s="62">
        <v>45812</v>
      </c>
      <c r="Q448" s="41" t="s">
        <v>83</v>
      </c>
      <c r="R448" s="41" t="s">
        <v>1117</v>
      </c>
      <c r="S448" s="41" t="s">
        <v>1118</v>
      </c>
      <c r="T448" s="62">
        <v>45930</v>
      </c>
      <c r="U448" s="55">
        <v>3.6</v>
      </c>
      <c r="V448" s="50">
        <v>1</v>
      </c>
      <c r="W448" s="50">
        <v>-6803.63</v>
      </c>
      <c r="X448" s="56">
        <v>8.8821999999999992</v>
      </c>
      <c r="Y448" s="55">
        <v>3.306</v>
      </c>
      <c r="Z448" s="50">
        <v>-1.998</v>
      </c>
      <c r="AA448" s="54">
        <v>1.0432239999999999</v>
      </c>
      <c r="AB448" s="54">
        <v>-1.4799999999999999E-4</v>
      </c>
      <c r="AD448" s="63"/>
    </row>
    <row r="449" spans="1:30" ht="15" x14ac:dyDescent="0.25">
      <c r="A449" s="43">
        <v>1328</v>
      </c>
      <c r="B449" s="43">
        <v>15314</v>
      </c>
      <c r="C449" s="41" t="s">
        <v>99</v>
      </c>
      <c r="D449" s="41">
        <v>11778</v>
      </c>
      <c r="E449" s="41" t="s">
        <v>351</v>
      </c>
      <c r="F449" s="41" t="s">
        <v>1490</v>
      </c>
      <c r="G449" s="41">
        <v>750000010</v>
      </c>
      <c r="H449" s="41" t="s">
        <v>351</v>
      </c>
      <c r="I449" s="41" t="s">
        <v>1486</v>
      </c>
      <c r="J449" s="41" t="s">
        <v>96</v>
      </c>
      <c r="K449" s="41" t="s">
        <v>650</v>
      </c>
      <c r="L449" s="41" t="s">
        <v>326</v>
      </c>
      <c r="M449" s="41" t="s">
        <v>1486</v>
      </c>
      <c r="N449" s="62">
        <v>45933</v>
      </c>
      <c r="O449" s="41" t="s">
        <v>77</v>
      </c>
      <c r="P449" s="62">
        <v>45750</v>
      </c>
      <c r="Q449" s="41" t="s">
        <v>82</v>
      </c>
      <c r="R449" s="41" t="s">
        <v>1117</v>
      </c>
      <c r="S449" s="41" t="s">
        <v>1118</v>
      </c>
      <c r="T449" s="62">
        <v>45930</v>
      </c>
      <c r="U449" s="55">
        <v>4.2</v>
      </c>
      <c r="V449" s="50">
        <v>1</v>
      </c>
      <c r="W449" s="50">
        <v>-2271.04</v>
      </c>
      <c r="X449" s="56">
        <v>1E-4</v>
      </c>
      <c r="Y449" s="55">
        <v>3.8807</v>
      </c>
      <c r="Z449" s="50">
        <v>0</v>
      </c>
      <c r="AA449" s="54">
        <v>3.9999999999999998E-6</v>
      </c>
      <c r="AB449" s="54">
        <v>0</v>
      </c>
      <c r="AD449" s="63"/>
    </row>
    <row r="450" spans="1:30" ht="15" x14ac:dyDescent="0.25">
      <c r="A450" s="43">
        <v>1328</v>
      </c>
      <c r="B450" s="43">
        <v>15314</v>
      </c>
      <c r="C450" s="41" t="s">
        <v>240</v>
      </c>
      <c r="D450" s="41">
        <v>520018078</v>
      </c>
      <c r="E450" s="41" t="s">
        <v>211</v>
      </c>
      <c r="F450" s="41" t="s">
        <v>1491</v>
      </c>
      <c r="G450" s="41">
        <v>750000027</v>
      </c>
      <c r="H450" s="41" t="s">
        <v>351</v>
      </c>
      <c r="I450" s="41" t="s">
        <v>1486</v>
      </c>
      <c r="J450" s="41" t="s">
        <v>76</v>
      </c>
      <c r="K450" s="41" t="s">
        <v>193</v>
      </c>
      <c r="L450" s="41" t="s">
        <v>411</v>
      </c>
      <c r="M450" s="41" t="s">
        <v>1486</v>
      </c>
      <c r="N450" s="62">
        <v>45943</v>
      </c>
      <c r="O450" s="41" t="s">
        <v>77</v>
      </c>
      <c r="P450" s="62">
        <v>45756</v>
      </c>
      <c r="Q450" s="41" t="s">
        <v>83</v>
      </c>
      <c r="R450" s="41" t="s">
        <v>1117</v>
      </c>
      <c r="S450" s="41" t="s">
        <v>1118</v>
      </c>
      <c r="T450" s="62">
        <v>45930</v>
      </c>
      <c r="U450" s="55">
        <v>3.6</v>
      </c>
      <c r="V450" s="50">
        <v>1</v>
      </c>
      <c r="W450" s="50">
        <v>-6803.36</v>
      </c>
      <c r="X450" s="56">
        <v>8.8731000000000009</v>
      </c>
      <c r="Y450" s="55">
        <v>3.306</v>
      </c>
      <c r="Z450" s="50">
        <v>-1.996</v>
      </c>
      <c r="AA450" s="54">
        <v>1.042109</v>
      </c>
      <c r="AB450" s="54">
        <v>-1.4799999999999999E-4</v>
      </c>
      <c r="AD450" s="63"/>
    </row>
    <row r="451" spans="1:30" ht="15" x14ac:dyDescent="0.25">
      <c r="A451" s="43">
        <v>1328</v>
      </c>
      <c r="B451" s="43">
        <v>15314</v>
      </c>
      <c r="C451" s="41" t="s">
        <v>99</v>
      </c>
      <c r="D451" s="41">
        <v>11778</v>
      </c>
      <c r="E451" s="41" t="s">
        <v>351</v>
      </c>
      <c r="F451" s="41" t="s">
        <v>1487</v>
      </c>
      <c r="G451" s="41">
        <v>750000012</v>
      </c>
      <c r="H451" s="41" t="s">
        <v>351</v>
      </c>
      <c r="I451" s="41" t="s">
        <v>1486</v>
      </c>
      <c r="J451" s="41" t="s">
        <v>96</v>
      </c>
      <c r="K451" s="41" t="s">
        <v>650</v>
      </c>
      <c r="L451" s="41" t="s">
        <v>326</v>
      </c>
      <c r="M451" s="41" t="s">
        <v>1486</v>
      </c>
      <c r="N451" s="62">
        <v>45933</v>
      </c>
      <c r="O451" s="41" t="s">
        <v>77</v>
      </c>
      <c r="P451" s="62">
        <v>45750</v>
      </c>
      <c r="Q451" s="41" t="s">
        <v>82</v>
      </c>
      <c r="R451" s="41" t="s">
        <v>1117</v>
      </c>
      <c r="S451" s="41" t="s">
        <v>1118</v>
      </c>
      <c r="T451" s="62">
        <v>45930</v>
      </c>
      <c r="U451" s="55">
        <v>3.7</v>
      </c>
      <c r="V451" s="50">
        <v>1</v>
      </c>
      <c r="W451" s="50">
        <v>-5677.6</v>
      </c>
      <c r="X451" s="56">
        <v>1E-4</v>
      </c>
      <c r="Y451" s="55">
        <v>3.8807</v>
      </c>
      <c r="Z451" s="50">
        <v>0</v>
      </c>
      <c r="AA451" s="54">
        <v>1.9999999999999999E-6</v>
      </c>
      <c r="AB451" s="54">
        <v>0</v>
      </c>
      <c r="AD451" s="63"/>
    </row>
    <row r="452" spans="1:30" ht="15" x14ac:dyDescent="0.25">
      <c r="A452" s="43">
        <v>1328</v>
      </c>
      <c r="B452" s="43">
        <v>15314</v>
      </c>
      <c r="C452" s="41" t="s">
        <v>99</v>
      </c>
      <c r="D452" s="41">
        <v>11778</v>
      </c>
      <c r="E452" s="41" t="s">
        <v>351</v>
      </c>
      <c r="F452" s="41" t="s">
        <v>1485</v>
      </c>
      <c r="G452" s="41">
        <v>750000011</v>
      </c>
      <c r="H452" s="41" t="s">
        <v>351</v>
      </c>
      <c r="I452" s="41" t="s">
        <v>1486</v>
      </c>
      <c r="J452" s="41" t="s">
        <v>96</v>
      </c>
      <c r="K452" s="41" t="s">
        <v>650</v>
      </c>
      <c r="L452" s="41" t="s">
        <v>326</v>
      </c>
      <c r="M452" s="41" t="s">
        <v>1486</v>
      </c>
      <c r="N452" s="62">
        <v>45933</v>
      </c>
      <c r="O452" s="41" t="s">
        <v>77</v>
      </c>
      <c r="P452" s="62">
        <v>45750</v>
      </c>
      <c r="Q452" s="41" t="s">
        <v>82</v>
      </c>
      <c r="R452" s="41" t="s">
        <v>1117</v>
      </c>
      <c r="S452" s="41" t="s">
        <v>1118</v>
      </c>
      <c r="T452" s="62">
        <v>45930</v>
      </c>
      <c r="U452" s="55">
        <v>3.9</v>
      </c>
      <c r="V452" s="50">
        <v>1</v>
      </c>
      <c r="W452" s="50">
        <v>5677.6</v>
      </c>
      <c r="X452" s="56">
        <v>0.67859999999999998</v>
      </c>
      <c r="Y452" s="55">
        <v>3.8807</v>
      </c>
      <c r="Z452" s="50">
        <v>0.15</v>
      </c>
      <c r="AA452" s="54">
        <v>-7.8076999999999994E-2</v>
      </c>
      <c r="AB452" s="54">
        <v>1.1E-5</v>
      </c>
      <c r="AD452" s="63"/>
    </row>
    <row r="453" spans="1:30" ht="15" x14ac:dyDescent="0.25">
      <c r="A453" s="43">
        <v>1328</v>
      </c>
      <c r="B453" s="43">
        <v>15314</v>
      </c>
      <c r="C453" s="41" t="s">
        <v>436</v>
      </c>
      <c r="D453" s="41">
        <v>520007030</v>
      </c>
      <c r="E453" s="41" t="s">
        <v>211</v>
      </c>
      <c r="F453" s="41" t="s">
        <v>1488</v>
      </c>
      <c r="G453" s="41">
        <v>750000045</v>
      </c>
      <c r="H453" s="41" t="s">
        <v>351</v>
      </c>
      <c r="I453" s="41" t="s">
        <v>1486</v>
      </c>
      <c r="J453" s="41" t="s">
        <v>76</v>
      </c>
      <c r="K453" s="41" t="s">
        <v>193</v>
      </c>
      <c r="L453" s="41" t="s">
        <v>411</v>
      </c>
      <c r="M453" s="41" t="s">
        <v>1486</v>
      </c>
      <c r="N453" s="62">
        <v>45938</v>
      </c>
      <c r="O453" s="41" t="s">
        <v>77</v>
      </c>
      <c r="P453" s="62">
        <v>45798</v>
      </c>
      <c r="Q453" s="41" t="s">
        <v>83</v>
      </c>
      <c r="R453" s="41" t="s">
        <v>1117</v>
      </c>
      <c r="S453" s="41" t="s">
        <v>1118</v>
      </c>
      <c r="T453" s="62">
        <v>45930</v>
      </c>
      <c r="U453" s="55">
        <v>3.65</v>
      </c>
      <c r="V453" s="50">
        <v>1</v>
      </c>
      <c r="W453" s="50">
        <v>-13607.18</v>
      </c>
      <c r="X453" s="56">
        <v>10.391</v>
      </c>
      <c r="Y453" s="55">
        <v>3.306</v>
      </c>
      <c r="Z453" s="50">
        <v>-4.6749999999999998</v>
      </c>
      <c r="AA453" s="54">
        <v>2.4409869999999998</v>
      </c>
      <c r="AB453" s="54">
        <v>-3.4699999999999998E-4</v>
      </c>
      <c r="AD453" s="63"/>
    </row>
    <row r="454" spans="1:30" ht="15" x14ac:dyDescent="0.25">
      <c r="A454" s="43">
        <v>1328</v>
      </c>
      <c r="B454" s="43">
        <v>15314</v>
      </c>
      <c r="C454" s="41" t="s">
        <v>228</v>
      </c>
      <c r="D454" s="41">
        <v>520000118</v>
      </c>
      <c r="E454" s="41" t="s">
        <v>211</v>
      </c>
      <c r="F454" s="41" t="s">
        <v>1498</v>
      </c>
      <c r="G454" s="41">
        <v>750000099</v>
      </c>
      <c r="H454" s="41" t="s">
        <v>351</v>
      </c>
      <c r="I454" s="41" t="s">
        <v>1486</v>
      </c>
      <c r="J454" s="41" t="s">
        <v>76</v>
      </c>
      <c r="K454" s="41" t="s">
        <v>193</v>
      </c>
      <c r="L454" s="41" t="s">
        <v>411</v>
      </c>
      <c r="M454" s="41" t="s">
        <v>1486</v>
      </c>
      <c r="N454" s="62">
        <v>45996</v>
      </c>
      <c r="O454" s="41" t="s">
        <v>77</v>
      </c>
      <c r="P454" s="62">
        <v>45791</v>
      </c>
      <c r="Q454" s="41" t="s">
        <v>83</v>
      </c>
      <c r="R454" s="41" t="s">
        <v>1117</v>
      </c>
      <c r="S454" s="41" t="s">
        <v>1118</v>
      </c>
      <c r="T454" s="62">
        <v>45930</v>
      </c>
      <c r="U454" s="55">
        <v>3.6</v>
      </c>
      <c r="V454" s="50">
        <v>1</v>
      </c>
      <c r="W454" s="50">
        <v>6803.63</v>
      </c>
      <c r="X454" s="56">
        <v>8.1500000000000003E-2</v>
      </c>
      <c r="Y454" s="55">
        <v>3.306</v>
      </c>
      <c r="Z454" s="50">
        <v>1.7999999999999999E-2</v>
      </c>
      <c r="AA454" s="54">
        <v>-9.5700000000000004E-3</v>
      </c>
      <c r="AB454" s="54">
        <v>9.9999999999999995E-7</v>
      </c>
      <c r="AD454" s="63"/>
    </row>
    <row r="455" spans="1:30" ht="15" x14ac:dyDescent="0.25">
      <c r="A455" s="43">
        <v>1328</v>
      </c>
      <c r="B455" s="43">
        <v>15314</v>
      </c>
      <c r="C455" s="41" t="s">
        <v>436</v>
      </c>
      <c r="D455" s="41">
        <v>520007030</v>
      </c>
      <c r="E455" s="41" t="s">
        <v>211</v>
      </c>
      <c r="F455" s="41" t="s">
        <v>1499</v>
      </c>
      <c r="G455" s="41">
        <v>750000077</v>
      </c>
      <c r="H455" s="41" t="s">
        <v>351</v>
      </c>
      <c r="I455" s="41" t="s">
        <v>1486</v>
      </c>
      <c r="J455" s="41" t="s">
        <v>76</v>
      </c>
      <c r="K455" s="41" t="s">
        <v>193</v>
      </c>
      <c r="L455" s="41" t="s">
        <v>411</v>
      </c>
      <c r="M455" s="41" t="s">
        <v>1486</v>
      </c>
      <c r="N455" s="62">
        <v>46014</v>
      </c>
      <c r="O455" s="41" t="s">
        <v>77</v>
      </c>
      <c r="P455" s="62">
        <v>45834</v>
      </c>
      <c r="Q455" s="41" t="s">
        <v>83</v>
      </c>
      <c r="R455" s="41" t="s">
        <v>1117</v>
      </c>
      <c r="S455" s="41" t="s">
        <v>1118</v>
      </c>
      <c r="T455" s="62">
        <v>45930</v>
      </c>
      <c r="U455" s="55">
        <v>3.29</v>
      </c>
      <c r="V455" s="50">
        <v>1</v>
      </c>
      <c r="W455" s="50">
        <v>-3401.9</v>
      </c>
      <c r="X455" s="56">
        <v>1.4861</v>
      </c>
      <c r="Y455" s="55">
        <v>3.306</v>
      </c>
      <c r="Z455" s="50">
        <v>-0.16700000000000001</v>
      </c>
      <c r="AA455" s="54">
        <v>8.7273000000000003E-2</v>
      </c>
      <c r="AB455" s="54">
        <v>-1.2E-5</v>
      </c>
      <c r="AD455" s="63"/>
    </row>
    <row r="456" spans="1:30" ht="15" x14ac:dyDescent="0.25">
      <c r="A456" s="43">
        <v>1328</v>
      </c>
      <c r="B456" s="43">
        <v>15314</v>
      </c>
      <c r="C456" s="41" t="s">
        <v>240</v>
      </c>
      <c r="D456" s="41">
        <v>520018078</v>
      </c>
      <c r="E456" s="41" t="s">
        <v>211</v>
      </c>
      <c r="F456" s="41" t="s">
        <v>1500</v>
      </c>
      <c r="G456" s="41">
        <v>750000098</v>
      </c>
      <c r="H456" s="41" t="s">
        <v>351</v>
      </c>
      <c r="I456" s="41" t="s">
        <v>1486</v>
      </c>
      <c r="J456" s="41" t="s">
        <v>76</v>
      </c>
      <c r="K456" s="41" t="s">
        <v>193</v>
      </c>
      <c r="L456" s="41" t="s">
        <v>411</v>
      </c>
      <c r="M456" s="41" t="s">
        <v>1486</v>
      </c>
      <c r="N456" s="62">
        <v>45992</v>
      </c>
      <c r="O456" s="41" t="s">
        <v>77</v>
      </c>
      <c r="P456" s="62">
        <v>45848</v>
      </c>
      <c r="Q456" s="41" t="s">
        <v>83</v>
      </c>
      <c r="R456" s="41" t="s">
        <v>1117</v>
      </c>
      <c r="S456" s="41" t="s">
        <v>1118</v>
      </c>
      <c r="T456" s="62">
        <v>45930</v>
      </c>
      <c r="U456" s="55">
        <v>3.6</v>
      </c>
      <c r="V456" s="50">
        <v>1</v>
      </c>
      <c r="W456" s="50">
        <v>6780.87</v>
      </c>
      <c r="X456" s="56">
        <v>6.7900000000000002E-2</v>
      </c>
      <c r="Y456" s="55">
        <v>3.306</v>
      </c>
      <c r="Z456" s="50">
        <v>1.4999999999999999E-2</v>
      </c>
      <c r="AA456" s="54">
        <v>-7.9489999999999995E-3</v>
      </c>
      <c r="AB456" s="54">
        <v>9.9999999999999995E-7</v>
      </c>
      <c r="AD456" s="63"/>
    </row>
    <row r="457" spans="1:30" ht="15" x14ac:dyDescent="0.25">
      <c r="A457" s="43">
        <v>1328</v>
      </c>
      <c r="B457" s="43">
        <v>15314</v>
      </c>
      <c r="C457" s="41" t="s">
        <v>436</v>
      </c>
      <c r="D457" s="41">
        <v>520007030</v>
      </c>
      <c r="E457" s="41" t="s">
        <v>211</v>
      </c>
      <c r="F457" s="41" t="s">
        <v>1502</v>
      </c>
      <c r="G457" s="41">
        <v>750000117</v>
      </c>
      <c r="H457" s="41" t="s">
        <v>351</v>
      </c>
      <c r="I457" s="41" t="s">
        <v>1486</v>
      </c>
      <c r="J457" s="41" t="s">
        <v>76</v>
      </c>
      <c r="K457" s="41" t="s">
        <v>193</v>
      </c>
      <c r="L457" s="41" t="s">
        <v>411</v>
      </c>
      <c r="M457" s="41" t="s">
        <v>1486</v>
      </c>
      <c r="N457" s="62">
        <v>46035</v>
      </c>
      <c r="O457" s="41" t="s">
        <v>77</v>
      </c>
      <c r="P457" s="62">
        <v>45882</v>
      </c>
      <c r="Q457" s="41" t="s">
        <v>83</v>
      </c>
      <c r="R457" s="41" t="s">
        <v>1117</v>
      </c>
      <c r="S457" s="41" t="s">
        <v>1118</v>
      </c>
      <c r="T457" s="62">
        <v>45930</v>
      </c>
      <c r="U457" s="55">
        <v>3.55</v>
      </c>
      <c r="V457" s="50">
        <v>1</v>
      </c>
      <c r="W457" s="50">
        <v>6780.87</v>
      </c>
      <c r="X457" s="56">
        <v>0.26790000000000003</v>
      </c>
      <c r="Y457" s="55">
        <v>3.306</v>
      </c>
      <c r="Z457" s="50">
        <v>0.06</v>
      </c>
      <c r="AA457" s="54">
        <v>-3.1364000000000003E-2</v>
      </c>
      <c r="AB457" s="54">
        <v>3.9999999999999998E-6</v>
      </c>
      <c r="AD457" s="63"/>
    </row>
    <row r="458" spans="1:30" ht="15" x14ac:dyDescent="0.25">
      <c r="A458" s="43">
        <v>1328</v>
      </c>
      <c r="B458" s="43">
        <v>15314</v>
      </c>
      <c r="C458" s="41" t="s">
        <v>240</v>
      </c>
      <c r="D458" s="41">
        <v>520018078</v>
      </c>
      <c r="E458" s="41" t="s">
        <v>211</v>
      </c>
      <c r="F458" s="41" t="s">
        <v>1501</v>
      </c>
      <c r="G458" s="41">
        <v>750000121</v>
      </c>
      <c r="H458" s="41" t="s">
        <v>351</v>
      </c>
      <c r="I458" s="41" t="s">
        <v>1486</v>
      </c>
      <c r="J458" s="41" t="s">
        <v>76</v>
      </c>
      <c r="K458" s="41" t="s">
        <v>193</v>
      </c>
      <c r="L458" s="41" t="s">
        <v>411</v>
      </c>
      <c r="M458" s="41" t="s">
        <v>1486</v>
      </c>
      <c r="N458" s="62">
        <v>46029</v>
      </c>
      <c r="O458" s="41" t="s">
        <v>77</v>
      </c>
      <c r="P458" s="62">
        <v>45894</v>
      </c>
      <c r="Q458" s="41" t="s">
        <v>83</v>
      </c>
      <c r="R458" s="41" t="s">
        <v>1117</v>
      </c>
      <c r="S458" s="41" t="s">
        <v>1118</v>
      </c>
      <c r="T458" s="62">
        <v>45930</v>
      </c>
      <c r="U458" s="55">
        <v>3.6</v>
      </c>
      <c r="V458" s="50">
        <v>1</v>
      </c>
      <c r="W458" s="50">
        <v>10171.31</v>
      </c>
      <c r="X458" s="56">
        <v>0.16239999999999999</v>
      </c>
      <c r="Y458" s="55">
        <v>3.306</v>
      </c>
      <c r="Z458" s="50">
        <v>5.5E-2</v>
      </c>
      <c r="AA458" s="54">
        <v>-2.852E-2</v>
      </c>
      <c r="AB458" s="54">
        <v>3.9999999999999998E-6</v>
      </c>
      <c r="AD458" s="63"/>
    </row>
    <row r="459" spans="1:30" ht="15" x14ac:dyDescent="0.25">
      <c r="A459" s="43">
        <v>1328</v>
      </c>
      <c r="B459" s="43">
        <v>15314</v>
      </c>
      <c r="C459" s="41" t="s">
        <v>436</v>
      </c>
      <c r="D459" s="41">
        <v>520007030</v>
      </c>
      <c r="E459" s="41" t="s">
        <v>211</v>
      </c>
      <c r="F459" s="41" t="s">
        <v>1503</v>
      </c>
      <c r="G459" s="41">
        <v>750000132</v>
      </c>
      <c r="H459" s="41" t="s">
        <v>351</v>
      </c>
      <c r="I459" s="41" t="s">
        <v>1486</v>
      </c>
      <c r="J459" s="41" t="s">
        <v>76</v>
      </c>
      <c r="K459" s="41" t="s">
        <v>193</v>
      </c>
      <c r="L459" s="41" t="s">
        <v>411</v>
      </c>
      <c r="M459" s="41" t="s">
        <v>1486</v>
      </c>
      <c r="N459" s="62">
        <v>46093</v>
      </c>
      <c r="O459" s="41" t="s">
        <v>77</v>
      </c>
      <c r="P459" s="62">
        <v>45912</v>
      </c>
      <c r="Q459" s="41" t="s">
        <v>83</v>
      </c>
      <c r="R459" s="41" t="s">
        <v>1117</v>
      </c>
      <c r="S459" s="41" t="s">
        <v>1118</v>
      </c>
      <c r="T459" s="62">
        <v>45930</v>
      </c>
      <c r="U459" s="55">
        <v>3.5750000000000002</v>
      </c>
      <c r="V459" s="50">
        <v>1</v>
      </c>
      <c r="W459" s="50">
        <v>6804.04</v>
      </c>
      <c r="X459" s="56">
        <v>0.5282</v>
      </c>
      <c r="Y459" s="55">
        <v>3.306</v>
      </c>
      <c r="Z459" s="50">
        <v>0.11899999999999999</v>
      </c>
      <c r="AA459" s="54">
        <v>-6.2043000000000001E-2</v>
      </c>
      <c r="AB459" s="54">
        <v>7.9999999999999996E-6</v>
      </c>
      <c r="AD459" s="63"/>
    </row>
    <row r="460" spans="1:30" ht="15" x14ac:dyDescent="0.25">
      <c r="A460" s="43">
        <v>1328</v>
      </c>
      <c r="B460" s="43">
        <v>15314</v>
      </c>
      <c r="C460" s="41" t="s">
        <v>228</v>
      </c>
      <c r="D460" s="41">
        <v>520000118</v>
      </c>
      <c r="E460" s="41" t="s">
        <v>211</v>
      </c>
      <c r="F460" s="41" t="s">
        <v>1504</v>
      </c>
      <c r="G460" s="41">
        <v>750000016</v>
      </c>
      <c r="H460" s="41" t="s">
        <v>351</v>
      </c>
      <c r="I460" s="41" t="s">
        <v>1486</v>
      </c>
      <c r="J460" s="41" t="s">
        <v>76</v>
      </c>
      <c r="K460" s="41" t="s">
        <v>193</v>
      </c>
      <c r="L460" s="41" t="s">
        <v>411</v>
      </c>
      <c r="M460" s="41" t="s">
        <v>1486</v>
      </c>
      <c r="N460" s="62">
        <v>45936</v>
      </c>
      <c r="O460" s="41" t="s">
        <v>77</v>
      </c>
      <c r="P460" s="62">
        <v>45751</v>
      </c>
      <c r="Q460" s="41" t="s">
        <v>83</v>
      </c>
      <c r="R460" s="41" t="s">
        <v>1117</v>
      </c>
      <c r="S460" s="41" t="s">
        <v>1118</v>
      </c>
      <c r="T460" s="62">
        <v>45930</v>
      </c>
      <c r="U460" s="55">
        <v>3.5</v>
      </c>
      <c r="V460" s="50">
        <v>1</v>
      </c>
      <c r="W460" s="50">
        <v>-6803.63</v>
      </c>
      <c r="X460" s="56">
        <v>5.8612000000000002</v>
      </c>
      <c r="Y460" s="55">
        <v>3.306</v>
      </c>
      <c r="Z460" s="50">
        <v>-1.3180000000000001</v>
      </c>
      <c r="AA460" s="54">
        <v>0.68840500000000004</v>
      </c>
      <c r="AB460" s="54">
        <v>-9.7E-5</v>
      </c>
      <c r="AD460" s="63"/>
    </row>
    <row r="461" spans="1:30" ht="15" x14ac:dyDescent="0.25">
      <c r="A461" s="43">
        <v>1328</v>
      </c>
      <c r="B461" s="43">
        <v>15314</v>
      </c>
      <c r="C461" s="41" t="s">
        <v>228</v>
      </c>
      <c r="D461" s="41">
        <v>520000118</v>
      </c>
      <c r="E461" s="41" t="s">
        <v>211</v>
      </c>
      <c r="F461" s="41" t="s">
        <v>1505</v>
      </c>
      <c r="G461" s="41">
        <v>750000145</v>
      </c>
      <c r="H461" s="41" t="s">
        <v>351</v>
      </c>
      <c r="I461" s="41" t="s">
        <v>1486</v>
      </c>
      <c r="J461" s="41" t="s">
        <v>76</v>
      </c>
      <c r="K461" s="41" t="s">
        <v>193</v>
      </c>
      <c r="L461" s="41" t="s">
        <v>411</v>
      </c>
      <c r="M461" s="41" t="s">
        <v>1486</v>
      </c>
      <c r="N461" s="62">
        <v>46107</v>
      </c>
      <c r="O461" s="41" t="s">
        <v>77</v>
      </c>
      <c r="P461" s="62">
        <v>45926</v>
      </c>
      <c r="Q461" s="41" t="s">
        <v>83</v>
      </c>
      <c r="R461" s="41" t="s">
        <v>1117</v>
      </c>
      <c r="S461" s="41" t="s">
        <v>1118</v>
      </c>
      <c r="T461" s="62">
        <v>45930</v>
      </c>
      <c r="U461" s="55">
        <v>3.59</v>
      </c>
      <c r="V461" s="50">
        <v>1</v>
      </c>
      <c r="W461" s="50">
        <v>6804.04</v>
      </c>
      <c r="X461" s="56">
        <v>0.54620000000000002</v>
      </c>
      <c r="Y461" s="55">
        <v>3.306</v>
      </c>
      <c r="Z461" s="50">
        <v>0.123</v>
      </c>
      <c r="AA461" s="54">
        <v>-6.4154000000000003E-2</v>
      </c>
      <c r="AB461" s="54">
        <v>9.0000000000000002E-6</v>
      </c>
      <c r="AD461" s="63"/>
    </row>
    <row r="462" spans="1:30" ht="15" x14ac:dyDescent="0.25">
      <c r="A462" s="43">
        <v>1328</v>
      </c>
      <c r="B462" s="43">
        <v>15314</v>
      </c>
      <c r="C462" s="41" t="s">
        <v>436</v>
      </c>
      <c r="D462" s="41">
        <v>520007030</v>
      </c>
      <c r="E462" s="41" t="s">
        <v>211</v>
      </c>
      <c r="F462" s="41" t="s">
        <v>1506</v>
      </c>
      <c r="G462" s="41">
        <v>750000019</v>
      </c>
      <c r="H462" s="41" t="s">
        <v>351</v>
      </c>
      <c r="I462" s="41" t="s">
        <v>1486</v>
      </c>
      <c r="J462" s="41" t="s">
        <v>76</v>
      </c>
      <c r="K462" s="41" t="s">
        <v>193</v>
      </c>
      <c r="L462" s="41" t="s">
        <v>411</v>
      </c>
      <c r="M462" s="41" t="s">
        <v>1486</v>
      </c>
      <c r="N462" s="62">
        <v>45938</v>
      </c>
      <c r="O462" s="41" t="s">
        <v>77</v>
      </c>
      <c r="P462" s="62">
        <v>45755</v>
      </c>
      <c r="Q462" s="41" t="s">
        <v>83</v>
      </c>
      <c r="R462" s="41" t="s">
        <v>1117</v>
      </c>
      <c r="S462" s="41" t="s">
        <v>1118</v>
      </c>
      <c r="T462" s="62">
        <v>45930</v>
      </c>
      <c r="U462" s="55">
        <v>3.65</v>
      </c>
      <c r="V462" s="50">
        <v>1</v>
      </c>
      <c r="W462" s="50">
        <v>13607.18</v>
      </c>
      <c r="X462" s="56">
        <v>10.394</v>
      </c>
      <c r="Y462" s="55">
        <v>3.306</v>
      </c>
      <c r="Z462" s="50">
        <v>4.6760000000000002</v>
      </c>
      <c r="AA462" s="54">
        <v>-2.4416549999999999</v>
      </c>
      <c r="AB462" s="54">
        <v>3.4699999999999998E-4</v>
      </c>
      <c r="AD462" s="63"/>
    </row>
    <row r="463" spans="1:30" ht="15" x14ac:dyDescent="0.25">
      <c r="A463" s="43">
        <v>1328</v>
      </c>
      <c r="B463" s="43">
        <v>15314</v>
      </c>
      <c r="C463" s="41" t="s">
        <v>436</v>
      </c>
      <c r="D463" s="41">
        <v>520007030</v>
      </c>
      <c r="E463" s="41" t="s">
        <v>211</v>
      </c>
      <c r="F463" s="41" t="s">
        <v>1507</v>
      </c>
      <c r="G463" s="41">
        <v>750000094</v>
      </c>
      <c r="H463" s="41" t="s">
        <v>351</v>
      </c>
      <c r="I463" s="41" t="s">
        <v>1486</v>
      </c>
      <c r="J463" s="41" t="s">
        <v>76</v>
      </c>
      <c r="K463" s="41" t="s">
        <v>193</v>
      </c>
      <c r="L463" s="41" t="s">
        <v>411</v>
      </c>
      <c r="M463" s="41" t="s">
        <v>1486</v>
      </c>
      <c r="N463" s="62">
        <v>46014</v>
      </c>
      <c r="O463" s="41" t="s">
        <v>77</v>
      </c>
      <c r="P463" s="62">
        <v>45848</v>
      </c>
      <c r="Q463" s="41" t="s">
        <v>83</v>
      </c>
      <c r="R463" s="41" t="s">
        <v>1117</v>
      </c>
      <c r="S463" s="41" t="s">
        <v>1118</v>
      </c>
      <c r="T463" s="62">
        <v>45930</v>
      </c>
      <c r="U463" s="55">
        <v>3.29</v>
      </c>
      <c r="V463" s="50">
        <v>1</v>
      </c>
      <c r="W463" s="50">
        <v>-3401.9</v>
      </c>
      <c r="X463" s="56">
        <v>2.0173999999999999</v>
      </c>
      <c r="Y463" s="55">
        <v>3.306</v>
      </c>
      <c r="Z463" s="50">
        <v>-0.22700000000000001</v>
      </c>
      <c r="AA463" s="54">
        <v>0.11847299999999999</v>
      </c>
      <c r="AB463" s="54">
        <v>-1.5999999999999999E-5</v>
      </c>
      <c r="AD463" s="63"/>
    </row>
    <row r="464" spans="1:30" ht="15" x14ac:dyDescent="0.25">
      <c r="A464" s="43">
        <v>1328</v>
      </c>
      <c r="B464" s="43">
        <v>15314</v>
      </c>
      <c r="C464" s="41" t="s">
        <v>228</v>
      </c>
      <c r="D464" s="41">
        <v>520000118</v>
      </c>
      <c r="E464" s="41" t="s">
        <v>211</v>
      </c>
      <c r="F464" s="41" t="s">
        <v>1508</v>
      </c>
      <c r="G464" s="41">
        <v>750000095</v>
      </c>
      <c r="H464" s="41" t="s">
        <v>351</v>
      </c>
      <c r="I464" s="41" t="s">
        <v>1486</v>
      </c>
      <c r="J464" s="41" t="s">
        <v>76</v>
      </c>
      <c r="K464" s="41" t="s">
        <v>193</v>
      </c>
      <c r="L464" s="41" t="s">
        <v>411</v>
      </c>
      <c r="M464" s="41" t="s">
        <v>1486</v>
      </c>
      <c r="N464" s="62">
        <v>45996</v>
      </c>
      <c r="O464" s="41" t="s">
        <v>77</v>
      </c>
      <c r="P464" s="62">
        <v>45848</v>
      </c>
      <c r="Q464" s="41" t="s">
        <v>83</v>
      </c>
      <c r="R464" s="41" t="s">
        <v>1117</v>
      </c>
      <c r="S464" s="41" t="s">
        <v>1118</v>
      </c>
      <c r="T464" s="62">
        <v>45930</v>
      </c>
      <c r="U464" s="55">
        <v>3.5</v>
      </c>
      <c r="V464" s="50">
        <v>1</v>
      </c>
      <c r="W464" s="50">
        <v>6803.63</v>
      </c>
      <c r="X464" s="56">
        <v>0.23230000000000001</v>
      </c>
      <c r="Y464" s="55">
        <v>3.306</v>
      </c>
      <c r="Z464" s="50">
        <v>5.1999999999999998E-2</v>
      </c>
      <c r="AA464" s="54">
        <v>-2.7279999999999999E-2</v>
      </c>
      <c r="AB464" s="54">
        <v>3.0000000000000001E-6</v>
      </c>
      <c r="AD464" s="63"/>
    </row>
    <row r="465" spans="1:30" ht="15" x14ac:dyDescent="0.25">
      <c r="A465" s="43">
        <v>1328</v>
      </c>
      <c r="B465" s="43">
        <v>15314</v>
      </c>
      <c r="C465" s="41" t="s">
        <v>240</v>
      </c>
      <c r="D465" s="41">
        <v>520018078</v>
      </c>
      <c r="E465" s="41" t="s">
        <v>211</v>
      </c>
      <c r="F465" s="41" t="s">
        <v>1509</v>
      </c>
      <c r="G465" s="41">
        <v>750000097</v>
      </c>
      <c r="H465" s="41" t="s">
        <v>351</v>
      </c>
      <c r="I465" s="41" t="s">
        <v>1486</v>
      </c>
      <c r="J465" s="41" t="s">
        <v>76</v>
      </c>
      <c r="K465" s="41" t="s">
        <v>193</v>
      </c>
      <c r="L465" s="41" t="s">
        <v>411</v>
      </c>
      <c r="M465" s="41" t="s">
        <v>1486</v>
      </c>
      <c r="N465" s="62">
        <v>45992</v>
      </c>
      <c r="O465" s="41" t="s">
        <v>77</v>
      </c>
      <c r="P465" s="62">
        <v>45848</v>
      </c>
      <c r="Q465" s="41" t="s">
        <v>83</v>
      </c>
      <c r="R465" s="41" t="s">
        <v>1117</v>
      </c>
      <c r="S465" s="41" t="s">
        <v>1118</v>
      </c>
      <c r="T465" s="62">
        <v>45930</v>
      </c>
      <c r="U465" s="55">
        <v>3.73</v>
      </c>
      <c r="V465" s="50">
        <v>1</v>
      </c>
      <c r="W465" s="50">
        <v>-6780.87</v>
      </c>
      <c r="X465" s="56">
        <v>1.4500000000000001E-2</v>
      </c>
      <c r="Y465" s="55">
        <v>3.306</v>
      </c>
      <c r="Z465" s="50">
        <v>-3.0000000000000001E-3</v>
      </c>
      <c r="AA465" s="54">
        <v>1.696E-3</v>
      </c>
      <c r="AB465" s="54">
        <v>0</v>
      </c>
      <c r="AD465" s="63"/>
    </row>
    <row r="466" spans="1:30" ht="15" x14ac:dyDescent="0.25">
      <c r="A466" s="43">
        <v>1328</v>
      </c>
      <c r="B466" s="43">
        <v>15314</v>
      </c>
      <c r="C466" s="41" t="s">
        <v>228</v>
      </c>
      <c r="D466" s="41">
        <v>520000118</v>
      </c>
      <c r="E466" s="41" t="s">
        <v>211</v>
      </c>
      <c r="F466" s="41" t="s">
        <v>1510</v>
      </c>
      <c r="G466" s="41">
        <v>750000100</v>
      </c>
      <c r="H466" s="41" t="s">
        <v>351</v>
      </c>
      <c r="I466" s="41" t="s">
        <v>1486</v>
      </c>
      <c r="J466" s="41" t="s">
        <v>76</v>
      </c>
      <c r="K466" s="41" t="s">
        <v>193</v>
      </c>
      <c r="L466" s="41" t="s">
        <v>411</v>
      </c>
      <c r="M466" s="41" t="s">
        <v>1486</v>
      </c>
      <c r="N466" s="62">
        <v>45996</v>
      </c>
      <c r="O466" s="41" t="s">
        <v>77</v>
      </c>
      <c r="P466" s="62">
        <v>45791</v>
      </c>
      <c r="Q466" s="41" t="s">
        <v>83</v>
      </c>
      <c r="R466" s="41" t="s">
        <v>1117</v>
      </c>
      <c r="S466" s="41" t="s">
        <v>1118</v>
      </c>
      <c r="T466" s="62">
        <v>45930</v>
      </c>
      <c r="U466" s="55">
        <v>3.7</v>
      </c>
      <c r="V466" s="50">
        <v>1</v>
      </c>
      <c r="W466" s="50">
        <v>-6803.63</v>
      </c>
      <c r="X466" s="56">
        <v>2.7699999999999999E-2</v>
      </c>
      <c r="Y466" s="55">
        <v>3.306</v>
      </c>
      <c r="Z466" s="50">
        <v>-6.0000000000000001E-3</v>
      </c>
      <c r="AA466" s="54">
        <v>3.2539999999999999E-3</v>
      </c>
      <c r="AB466" s="54">
        <v>0</v>
      </c>
      <c r="AD466" s="63"/>
    </row>
    <row r="467" spans="1:30" ht="15" x14ac:dyDescent="0.25">
      <c r="A467" s="43">
        <v>1328</v>
      </c>
      <c r="B467" s="43">
        <v>15314</v>
      </c>
      <c r="C467" s="41" t="s">
        <v>228</v>
      </c>
      <c r="D467" s="41">
        <v>520000118</v>
      </c>
      <c r="E467" s="41" t="s">
        <v>211</v>
      </c>
      <c r="F467" s="41" t="s">
        <v>1511</v>
      </c>
      <c r="G467" s="41">
        <v>750000146</v>
      </c>
      <c r="H467" s="41" t="s">
        <v>351</v>
      </c>
      <c r="I467" s="41" t="s">
        <v>1486</v>
      </c>
      <c r="J467" s="41" t="s">
        <v>76</v>
      </c>
      <c r="K467" s="41" t="s">
        <v>193</v>
      </c>
      <c r="L467" s="41" t="s">
        <v>411</v>
      </c>
      <c r="M467" s="41" t="s">
        <v>1486</v>
      </c>
      <c r="N467" s="62">
        <v>46107</v>
      </c>
      <c r="O467" s="41" t="s">
        <v>77</v>
      </c>
      <c r="P467" s="62">
        <v>45926</v>
      </c>
      <c r="Q467" s="41" t="s">
        <v>83</v>
      </c>
      <c r="R467" s="41" t="s">
        <v>1117</v>
      </c>
      <c r="S467" s="41" t="s">
        <v>1118</v>
      </c>
      <c r="T467" s="62">
        <v>45930</v>
      </c>
      <c r="U467" s="55">
        <v>3.25</v>
      </c>
      <c r="V467" s="50">
        <v>1</v>
      </c>
      <c r="W467" s="50">
        <v>-3402.02</v>
      </c>
      <c r="X467" s="56">
        <v>1.5820000000000001</v>
      </c>
      <c r="Y467" s="55">
        <v>3.306</v>
      </c>
      <c r="Z467" s="50">
        <v>-0.17799999999999999</v>
      </c>
      <c r="AA467" s="54">
        <v>9.2907000000000003E-2</v>
      </c>
      <c r="AB467" s="54">
        <v>-1.2999999999999999E-5</v>
      </c>
      <c r="AD467" s="63"/>
    </row>
    <row r="468" spans="1:30" ht="15" x14ac:dyDescent="0.25">
      <c r="A468" s="43">
        <v>1328</v>
      </c>
      <c r="B468" s="43">
        <v>15314</v>
      </c>
      <c r="C468" s="41" t="s">
        <v>436</v>
      </c>
      <c r="D468" s="41">
        <v>520007030</v>
      </c>
      <c r="E468" s="41" t="s">
        <v>211</v>
      </c>
      <c r="F468" s="41" t="s">
        <v>1514</v>
      </c>
      <c r="G468" s="41">
        <v>750000049</v>
      </c>
      <c r="H468" s="41" t="s">
        <v>351</v>
      </c>
      <c r="I468" s="41" t="s">
        <v>1486</v>
      </c>
      <c r="J468" s="41" t="s">
        <v>76</v>
      </c>
      <c r="K468" s="41" t="s">
        <v>193</v>
      </c>
      <c r="L468" s="41" t="s">
        <v>411</v>
      </c>
      <c r="M468" s="41" t="s">
        <v>1486</v>
      </c>
      <c r="N468" s="62">
        <v>45987</v>
      </c>
      <c r="O468" s="41" t="s">
        <v>77</v>
      </c>
      <c r="P468" s="62">
        <v>45805</v>
      </c>
      <c r="Q468" s="41" t="s">
        <v>83</v>
      </c>
      <c r="R468" s="41" t="s">
        <v>1117</v>
      </c>
      <c r="S468" s="41" t="s">
        <v>1118</v>
      </c>
      <c r="T468" s="62">
        <v>45930</v>
      </c>
      <c r="U468" s="55">
        <v>3.75</v>
      </c>
      <c r="V468" s="50">
        <v>1</v>
      </c>
      <c r="W468" s="50">
        <v>6780.87</v>
      </c>
      <c r="X468" s="56">
        <v>1.8E-3</v>
      </c>
      <c r="Y468" s="55">
        <v>3.306</v>
      </c>
      <c r="Z468" s="50">
        <v>0</v>
      </c>
      <c r="AA468" s="54">
        <v>-2.1499999999999999E-4</v>
      </c>
      <c r="AB468" s="54">
        <v>0</v>
      </c>
      <c r="AD468" s="63"/>
    </row>
    <row r="469" spans="1:30" ht="15" x14ac:dyDescent="0.25">
      <c r="A469" s="43">
        <v>1328</v>
      </c>
      <c r="B469" s="43">
        <v>15314</v>
      </c>
      <c r="C469" s="41" t="s">
        <v>436</v>
      </c>
      <c r="D469" s="41">
        <v>520007030</v>
      </c>
      <c r="E469" s="41" t="s">
        <v>211</v>
      </c>
      <c r="F469" s="41" t="s">
        <v>1512</v>
      </c>
      <c r="G469" s="41">
        <v>750000116</v>
      </c>
      <c r="H469" s="41" t="s">
        <v>351</v>
      </c>
      <c r="I469" s="41" t="s">
        <v>1486</v>
      </c>
      <c r="J469" s="41" t="s">
        <v>76</v>
      </c>
      <c r="K469" s="41" t="s">
        <v>193</v>
      </c>
      <c r="L469" s="41" t="s">
        <v>411</v>
      </c>
      <c r="M469" s="41" t="s">
        <v>1486</v>
      </c>
      <c r="N469" s="62">
        <v>45987</v>
      </c>
      <c r="O469" s="41" t="s">
        <v>77</v>
      </c>
      <c r="P469" s="62">
        <v>45882</v>
      </c>
      <c r="Q469" s="41" t="s">
        <v>83</v>
      </c>
      <c r="R469" s="41" t="s">
        <v>1117</v>
      </c>
      <c r="S469" s="41" t="s">
        <v>1118</v>
      </c>
      <c r="T469" s="62">
        <v>45930</v>
      </c>
      <c r="U469" s="55">
        <v>3.4</v>
      </c>
      <c r="V469" s="50">
        <v>1</v>
      </c>
      <c r="W469" s="50">
        <v>-3390.43</v>
      </c>
      <c r="X469" s="56">
        <v>0.46489999999999998</v>
      </c>
      <c r="Y469" s="55">
        <v>3.306</v>
      </c>
      <c r="Z469" s="50">
        <v>-5.1999999999999998E-2</v>
      </c>
      <c r="AA469" s="54">
        <v>2.7212E-2</v>
      </c>
      <c r="AB469" s="54">
        <v>-3.0000000000000001E-6</v>
      </c>
      <c r="AD469" s="63"/>
    </row>
    <row r="470" spans="1:30" ht="15" x14ac:dyDescent="0.25">
      <c r="A470" s="43">
        <v>1328</v>
      </c>
      <c r="B470" s="43">
        <v>15314</v>
      </c>
      <c r="C470" s="41" t="s">
        <v>240</v>
      </c>
      <c r="D470" s="41">
        <v>520018078</v>
      </c>
      <c r="E470" s="41" t="s">
        <v>211</v>
      </c>
      <c r="F470" s="41" t="s">
        <v>1513</v>
      </c>
      <c r="G470" s="41">
        <v>750000029</v>
      </c>
      <c r="H470" s="41" t="s">
        <v>351</v>
      </c>
      <c r="I470" s="41" t="s">
        <v>1486</v>
      </c>
      <c r="J470" s="41" t="s">
        <v>76</v>
      </c>
      <c r="K470" s="41" t="s">
        <v>193</v>
      </c>
      <c r="L470" s="41" t="s">
        <v>411</v>
      </c>
      <c r="M470" s="41" t="s">
        <v>1486</v>
      </c>
      <c r="N470" s="62">
        <v>45943</v>
      </c>
      <c r="O470" s="41" t="s">
        <v>77</v>
      </c>
      <c r="P470" s="62">
        <v>45756</v>
      </c>
      <c r="Q470" s="41" t="s">
        <v>83</v>
      </c>
      <c r="R470" s="41" t="s">
        <v>1117</v>
      </c>
      <c r="S470" s="41" t="s">
        <v>1118</v>
      </c>
      <c r="T470" s="62">
        <v>45930</v>
      </c>
      <c r="U470" s="55">
        <v>3.7</v>
      </c>
      <c r="V470" s="50">
        <v>1</v>
      </c>
      <c r="W470" s="50">
        <v>6803.36</v>
      </c>
      <c r="X470" s="56">
        <v>11.897</v>
      </c>
      <c r="Y470" s="55">
        <v>3.306</v>
      </c>
      <c r="Z470" s="50">
        <v>2.6760000000000002</v>
      </c>
      <c r="AA470" s="54">
        <v>-1.397332</v>
      </c>
      <c r="AB470" s="54">
        <v>1.9799999999999999E-4</v>
      </c>
      <c r="AD470" s="63"/>
    </row>
    <row r="471" spans="1:30" ht="15" x14ac:dyDescent="0.25">
      <c r="A471" s="43">
        <v>1328</v>
      </c>
      <c r="B471" s="43">
        <v>15314</v>
      </c>
      <c r="C471" s="41" t="s">
        <v>240</v>
      </c>
      <c r="D471" s="41">
        <v>520018078</v>
      </c>
      <c r="E471" s="41" t="s">
        <v>211</v>
      </c>
      <c r="F471" s="41" t="s">
        <v>1516</v>
      </c>
      <c r="G471" s="41">
        <v>750000120</v>
      </c>
      <c r="H471" s="41" t="s">
        <v>351</v>
      </c>
      <c r="I471" s="41" t="s">
        <v>1486</v>
      </c>
      <c r="J471" s="41" t="s">
        <v>76</v>
      </c>
      <c r="K471" s="41" t="s">
        <v>193</v>
      </c>
      <c r="L471" s="41" t="s">
        <v>411</v>
      </c>
      <c r="M471" s="41" t="s">
        <v>1486</v>
      </c>
      <c r="N471" s="62">
        <v>45992</v>
      </c>
      <c r="O471" s="41" t="s">
        <v>77</v>
      </c>
      <c r="P471" s="62">
        <v>45894</v>
      </c>
      <c r="Q471" s="41" t="s">
        <v>83</v>
      </c>
      <c r="R471" s="41" t="s">
        <v>1117</v>
      </c>
      <c r="S471" s="41" t="s">
        <v>1118</v>
      </c>
      <c r="T471" s="62">
        <v>45930</v>
      </c>
      <c r="U471" s="55">
        <v>3.38</v>
      </c>
      <c r="V471" s="50">
        <v>1</v>
      </c>
      <c r="W471" s="50">
        <v>-3390.43</v>
      </c>
      <c r="X471" s="56">
        <v>0.63600000000000001</v>
      </c>
      <c r="Y471" s="55">
        <v>3.306</v>
      </c>
      <c r="Z471" s="50">
        <v>-7.0999999999999994E-2</v>
      </c>
      <c r="AA471" s="54">
        <v>3.7221999999999998E-2</v>
      </c>
      <c r="AB471" s="54">
        <v>-5.0000000000000004E-6</v>
      </c>
      <c r="AD471" s="63"/>
    </row>
    <row r="472" spans="1:30" ht="15" x14ac:dyDescent="0.25">
      <c r="A472" s="43">
        <v>1328</v>
      </c>
      <c r="B472" s="43">
        <v>15314</v>
      </c>
      <c r="C472" s="41" t="s">
        <v>99</v>
      </c>
      <c r="D472" s="41">
        <v>11778</v>
      </c>
      <c r="E472" s="41" t="s">
        <v>351</v>
      </c>
      <c r="F472" s="41" t="s">
        <v>1515</v>
      </c>
      <c r="G472" s="41">
        <v>750000115</v>
      </c>
      <c r="H472" s="41" t="s">
        <v>351</v>
      </c>
      <c r="I472" s="41" t="s">
        <v>609</v>
      </c>
      <c r="J472" s="41" t="s">
        <v>76</v>
      </c>
      <c r="K472" s="41" t="s">
        <v>76</v>
      </c>
      <c r="L472" s="41" t="s">
        <v>326</v>
      </c>
      <c r="M472" s="41" t="s">
        <v>916</v>
      </c>
      <c r="N472" s="62">
        <v>45945</v>
      </c>
      <c r="O472" s="41" t="s">
        <v>77</v>
      </c>
      <c r="P472" s="62">
        <v>45881</v>
      </c>
      <c r="Q472" s="41" t="s">
        <v>80</v>
      </c>
      <c r="R472" s="41" t="s">
        <v>1117</v>
      </c>
      <c r="S472" s="41" t="s">
        <v>1118</v>
      </c>
      <c r="T472" s="62">
        <v>45930</v>
      </c>
      <c r="U472" s="55">
        <v>1637.14</v>
      </c>
      <c r="V472" s="50">
        <v>1</v>
      </c>
      <c r="W472" s="50">
        <v>-1.01</v>
      </c>
      <c r="X472" s="56">
        <v>7692.5</v>
      </c>
      <c r="Y472" s="55">
        <v>1</v>
      </c>
      <c r="Z472" s="50">
        <v>-7.8E-2</v>
      </c>
      <c r="AA472" s="54">
        <v>4.0765999999999997E-2</v>
      </c>
      <c r="AB472" s="54">
        <v>-5.0000000000000004E-6</v>
      </c>
      <c r="AD472" s="63"/>
    </row>
    <row r="473" spans="1:30" ht="15" x14ac:dyDescent="0.25">
      <c r="A473" s="43">
        <v>1328</v>
      </c>
      <c r="B473" s="43">
        <v>15314</v>
      </c>
      <c r="C473" s="41" t="s">
        <v>240</v>
      </c>
      <c r="D473" s="41">
        <v>520018078</v>
      </c>
      <c r="E473" s="41" t="s">
        <v>211</v>
      </c>
      <c r="F473" s="41" t="s">
        <v>1517</v>
      </c>
      <c r="G473" s="41">
        <v>750000124</v>
      </c>
      <c r="H473" s="41" t="s">
        <v>351</v>
      </c>
      <c r="I473" s="41" t="s">
        <v>1486</v>
      </c>
      <c r="J473" s="41" t="s">
        <v>76</v>
      </c>
      <c r="K473" s="41" t="s">
        <v>193</v>
      </c>
      <c r="L473" s="41" t="s">
        <v>411</v>
      </c>
      <c r="M473" s="41" t="s">
        <v>1486</v>
      </c>
      <c r="N473" s="62">
        <v>45996</v>
      </c>
      <c r="O473" s="41" t="s">
        <v>77</v>
      </c>
      <c r="P473" s="62">
        <v>45902</v>
      </c>
      <c r="Q473" s="41" t="s">
        <v>83</v>
      </c>
      <c r="R473" s="41" t="s">
        <v>1117</v>
      </c>
      <c r="S473" s="41" t="s">
        <v>1118</v>
      </c>
      <c r="T473" s="62">
        <v>45930</v>
      </c>
      <c r="U473" s="55">
        <v>3.39</v>
      </c>
      <c r="V473" s="50">
        <v>1</v>
      </c>
      <c r="W473" s="50">
        <v>-3401.81</v>
      </c>
      <c r="X473" s="56">
        <v>0.63529999999999998</v>
      </c>
      <c r="Y473" s="55">
        <v>3.306</v>
      </c>
      <c r="Z473" s="50">
        <v>-7.0999999999999994E-2</v>
      </c>
      <c r="AA473" s="54">
        <v>3.7305999999999999E-2</v>
      </c>
      <c r="AB473" s="54">
        <v>-5.0000000000000004E-6</v>
      </c>
      <c r="AD473" s="63"/>
    </row>
    <row r="474" spans="1:30" ht="15" x14ac:dyDescent="0.25">
      <c r="A474" s="43">
        <v>1328</v>
      </c>
      <c r="B474" s="43">
        <v>15314</v>
      </c>
      <c r="C474" s="41" t="s">
        <v>436</v>
      </c>
      <c r="D474" s="41">
        <v>520007030</v>
      </c>
      <c r="E474" s="41" t="s">
        <v>211</v>
      </c>
      <c r="F474" s="41" t="s">
        <v>1519</v>
      </c>
      <c r="G474" s="41">
        <v>750000020</v>
      </c>
      <c r="H474" s="41" t="s">
        <v>351</v>
      </c>
      <c r="I474" s="41" t="s">
        <v>1486</v>
      </c>
      <c r="J474" s="41" t="s">
        <v>76</v>
      </c>
      <c r="K474" s="41" t="s">
        <v>193</v>
      </c>
      <c r="L474" s="41" t="s">
        <v>411</v>
      </c>
      <c r="M474" s="41" t="s">
        <v>1486</v>
      </c>
      <c r="N474" s="62">
        <v>45938</v>
      </c>
      <c r="O474" s="41" t="s">
        <v>77</v>
      </c>
      <c r="P474" s="62">
        <v>45755</v>
      </c>
      <c r="Q474" s="41" t="s">
        <v>83</v>
      </c>
      <c r="R474" s="41" t="s">
        <v>1117</v>
      </c>
      <c r="S474" s="41" t="s">
        <v>1118</v>
      </c>
      <c r="T474" s="62">
        <v>45930</v>
      </c>
      <c r="U474" s="55">
        <v>3.55</v>
      </c>
      <c r="V474" s="50">
        <v>1</v>
      </c>
      <c r="W474" s="50">
        <v>-13607.18</v>
      </c>
      <c r="X474" s="56">
        <v>7.3697999999999997</v>
      </c>
      <c r="Y474" s="55">
        <v>3.306</v>
      </c>
      <c r="Z474" s="50">
        <v>-3.3149999999999999</v>
      </c>
      <c r="AA474" s="54">
        <v>1.7311700000000001</v>
      </c>
      <c r="AB474" s="54">
        <v>-2.4600000000000002E-4</v>
      </c>
      <c r="AD474" s="63"/>
    </row>
    <row r="475" spans="1:30" ht="15" x14ac:dyDescent="0.25">
      <c r="A475" s="43">
        <v>1328</v>
      </c>
      <c r="B475" s="43">
        <v>15314</v>
      </c>
      <c r="C475" s="41" t="s">
        <v>436</v>
      </c>
      <c r="D475" s="41">
        <v>520007030</v>
      </c>
      <c r="E475" s="41" t="s">
        <v>211</v>
      </c>
      <c r="F475" s="41" t="s">
        <v>1518</v>
      </c>
      <c r="G475" s="41">
        <v>750000141</v>
      </c>
      <c r="H475" s="41" t="s">
        <v>351</v>
      </c>
      <c r="I475" s="41" t="s">
        <v>1486</v>
      </c>
      <c r="J475" s="41" t="s">
        <v>76</v>
      </c>
      <c r="K475" s="41" t="s">
        <v>193</v>
      </c>
      <c r="L475" s="41" t="s">
        <v>411</v>
      </c>
      <c r="M475" s="41" t="s">
        <v>1486</v>
      </c>
      <c r="N475" s="62">
        <v>46105</v>
      </c>
      <c r="O475" s="41" t="s">
        <v>77</v>
      </c>
      <c r="P475" s="62">
        <v>45922</v>
      </c>
      <c r="Q475" s="41" t="s">
        <v>83</v>
      </c>
      <c r="R475" s="41" t="s">
        <v>1117</v>
      </c>
      <c r="S475" s="41" t="s">
        <v>1118</v>
      </c>
      <c r="T475" s="62">
        <v>45930</v>
      </c>
      <c r="U475" s="55">
        <v>3.6</v>
      </c>
      <c r="V475" s="50">
        <v>1</v>
      </c>
      <c r="W475" s="50">
        <v>6804.04</v>
      </c>
      <c r="X475" s="56">
        <v>0.48149999999999998</v>
      </c>
      <c r="Y475" s="55">
        <v>3.306</v>
      </c>
      <c r="Z475" s="50">
        <v>0.108</v>
      </c>
      <c r="AA475" s="54">
        <v>-5.6550999999999997E-2</v>
      </c>
      <c r="AB475" s="54">
        <v>7.9999999999999996E-6</v>
      </c>
      <c r="AD475" s="63"/>
    </row>
    <row r="476" spans="1:30" ht="15" x14ac:dyDescent="0.25">
      <c r="A476" s="43">
        <v>1328</v>
      </c>
      <c r="B476" s="43">
        <v>15314</v>
      </c>
      <c r="C476" s="41" t="s">
        <v>240</v>
      </c>
      <c r="D476" s="41">
        <v>520018078</v>
      </c>
      <c r="E476" s="41" t="s">
        <v>211</v>
      </c>
      <c r="F476" s="41" t="s">
        <v>1520</v>
      </c>
      <c r="G476" s="41">
        <v>750000040</v>
      </c>
      <c r="H476" s="41" t="s">
        <v>351</v>
      </c>
      <c r="I476" s="41" t="s">
        <v>1486</v>
      </c>
      <c r="J476" s="41" t="s">
        <v>76</v>
      </c>
      <c r="K476" s="41" t="s">
        <v>193</v>
      </c>
      <c r="L476" s="41" t="s">
        <v>411</v>
      </c>
      <c r="M476" s="41" t="s">
        <v>1486</v>
      </c>
      <c r="N476" s="62">
        <v>45943</v>
      </c>
      <c r="O476" s="41" t="s">
        <v>77</v>
      </c>
      <c r="P476" s="62">
        <v>45785</v>
      </c>
      <c r="Q476" s="41" t="s">
        <v>83</v>
      </c>
      <c r="R476" s="41" t="s">
        <v>1117</v>
      </c>
      <c r="S476" s="41" t="s">
        <v>1118</v>
      </c>
      <c r="T476" s="62">
        <v>45930</v>
      </c>
      <c r="U476" s="55">
        <v>3.7</v>
      </c>
      <c r="V476" s="50">
        <v>1</v>
      </c>
      <c r="W476" s="50">
        <v>-6803.36</v>
      </c>
      <c r="X476" s="56">
        <v>11.893000000000001</v>
      </c>
      <c r="Y476" s="55">
        <v>3.306</v>
      </c>
      <c r="Z476" s="50">
        <v>-2.6749999999999998</v>
      </c>
      <c r="AA476" s="54">
        <v>1.3967849999999999</v>
      </c>
      <c r="AB476" s="54">
        <v>-1.9799999999999999E-4</v>
      </c>
      <c r="AD476" s="63"/>
    </row>
    <row r="477" spans="1:30" ht="15" x14ac:dyDescent="0.25">
      <c r="A477" s="43">
        <v>1328</v>
      </c>
      <c r="B477" s="43">
        <v>15314</v>
      </c>
      <c r="C477" s="41" t="s">
        <v>436</v>
      </c>
      <c r="D477" s="41">
        <v>520007030</v>
      </c>
      <c r="E477" s="41" t="s">
        <v>211</v>
      </c>
      <c r="F477" s="41" t="s">
        <v>1521</v>
      </c>
      <c r="G477" s="41">
        <v>750000048</v>
      </c>
      <c r="H477" s="41" t="s">
        <v>351</v>
      </c>
      <c r="I477" s="41" t="s">
        <v>1486</v>
      </c>
      <c r="J477" s="41" t="s">
        <v>76</v>
      </c>
      <c r="K477" s="41" t="s">
        <v>193</v>
      </c>
      <c r="L477" s="41" t="s">
        <v>411</v>
      </c>
      <c r="M477" s="41" t="s">
        <v>1486</v>
      </c>
      <c r="N477" s="62">
        <v>45987</v>
      </c>
      <c r="O477" s="41" t="s">
        <v>77</v>
      </c>
      <c r="P477" s="62">
        <v>45805</v>
      </c>
      <c r="Q477" s="41" t="s">
        <v>83</v>
      </c>
      <c r="R477" s="41" t="s">
        <v>1117</v>
      </c>
      <c r="S477" s="41" t="s">
        <v>1118</v>
      </c>
      <c r="T477" s="62">
        <v>45930</v>
      </c>
      <c r="U477" s="55">
        <v>3.4</v>
      </c>
      <c r="V477" s="50">
        <v>1</v>
      </c>
      <c r="W477" s="50">
        <v>-3390.43</v>
      </c>
      <c r="X477" s="56">
        <v>3.2669999999999999</v>
      </c>
      <c r="Y477" s="55">
        <v>3.306</v>
      </c>
      <c r="Z477" s="50">
        <v>-0.36599999999999999</v>
      </c>
      <c r="AA477" s="54">
        <v>0.191216</v>
      </c>
      <c r="AB477" s="54">
        <v>-2.6999999999999999E-5</v>
      </c>
      <c r="AD477" s="63"/>
    </row>
    <row r="478" spans="1:30" ht="15" x14ac:dyDescent="0.25">
      <c r="A478" s="43">
        <v>1328</v>
      </c>
      <c r="B478" s="43">
        <v>15314</v>
      </c>
      <c r="C478" s="41" t="s">
        <v>240</v>
      </c>
      <c r="D478" s="41">
        <v>520018078</v>
      </c>
      <c r="E478" s="41" t="s">
        <v>211</v>
      </c>
      <c r="F478" s="41" t="s">
        <v>1522</v>
      </c>
      <c r="G478" s="41">
        <v>750000052</v>
      </c>
      <c r="H478" s="41" t="s">
        <v>351</v>
      </c>
      <c r="I478" s="41" t="s">
        <v>1486</v>
      </c>
      <c r="J478" s="41" t="s">
        <v>76</v>
      </c>
      <c r="K478" s="41" t="s">
        <v>193</v>
      </c>
      <c r="L478" s="41" t="s">
        <v>411</v>
      </c>
      <c r="M478" s="41" t="s">
        <v>1486</v>
      </c>
      <c r="N478" s="62">
        <v>45992</v>
      </c>
      <c r="O478" s="41" t="s">
        <v>77</v>
      </c>
      <c r="P478" s="62">
        <v>45806</v>
      </c>
      <c r="Q478" s="41" t="s">
        <v>83</v>
      </c>
      <c r="R478" s="41" t="s">
        <v>1117</v>
      </c>
      <c r="S478" s="41" t="s">
        <v>1118</v>
      </c>
      <c r="T478" s="62">
        <v>45930</v>
      </c>
      <c r="U478" s="55">
        <v>3.38</v>
      </c>
      <c r="V478" s="50">
        <v>1</v>
      </c>
      <c r="W478" s="50">
        <v>-3390.43</v>
      </c>
      <c r="X478" s="56">
        <v>2.8466</v>
      </c>
      <c r="Y478" s="55">
        <v>3.306</v>
      </c>
      <c r="Z478" s="50">
        <v>-0.31900000000000001</v>
      </c>
      <c r="AA478" s="54">
        <v>0.16660900000000001</v>
      </c>
      <c r="AB478" s="54">
        <v>-2.3E-5</v>
      </c>
      <c r="AD478" s="63"/>
    </row>
    <row r="479" spans="1:30" ht="15" x14ac:dyDescent="0.25">
      <c r="A479" s="43">
        <v>1328</v>
      </c>
      <c r="B479" s="43">
        <v>15314</v>
      </c>
      <c r="C479" s="41" t="s">
        <v>240</v>
      </c>
      <c r="D479" s="41">
        <v>520018078</v>
      </c>
      <c r="E479" s="41" t="s">
        <v>211</v>
      </c>
      <c r="F479" s="41" t="s">
        <v>1523</v>
      </c>
      <c r="G479" s="41">
        <v>750000125</v>
      </c>
      <c r="H479" s="41" t="s">
        <v>351</v>
      </c>
      <c r="I479" s="41" t="s">
        <v>1486</v>
      </c>
      <c r="J479" s="41" t="s">
        <v>76</v>
      </c>
      <c r="K479" s="41" t="s">
        <v>193</v>
      </c>
      <c r="L479" s="41" t="s">
        <v>411</v>
      </c>
      <c r="M479" s="41" t="s">
        <v>1486</v>
      </c>
      <c r="N479" s="62">
        <v>46027</v>
      </c>
      <c r="O479" s="41" t="s">
        <v>77</v>
      </c>
      <c r="P479" s="62">
        <v>45902</v>
      </c>
      <c r="Q479" s="41" t="s">
        <v>83</v>
      </c>
      <c r="R479" s="41" t="s">
        <v>1117</v>
      </c>
      <c r="S479" s="41" t="s">
        <v>1118</v>
      </c>
      <c r="T479" s="62">
        <v>45930</v>
      </c>
      <c r="U479" s="55">
        <v>3.59</v>
      </c>
      <c r="V479" s="50">
        <v>1</v>
      </c>
      <c r="W479" s="50">
        <v>10205.450000000001</v>
      </c>
      <c r="X479" s="56">
        <v>0.1726</v>
      </c>
      <c r="Y479" s="55">
        <v>3.306</v>
      </c>
      <c r="Z479" s="50">
        <v>5.8000000000000003E-2</v>
      </c>
      <c r="AA479" s="54">
        <v>-3.0401000000000001E-2</v>
      </c>
      <c r="AB479" s="54">
        <v>3.9999999999999998E-6</v>
      </c>
      <c r="AD479" s="63"/>
    </row>
    <row r="480" spans="1:30" ht="15" x14ac:dyDescent="0.25">
      <c r="A480" s="43">
        <v>1328</v>
      </c>
      <c r="B480" s="43">
        <v>15314</v>
      </c>
      <c r="C480" s="41" t="s">
        <v>436</v>
      </c>
      <c r="D480" s="41">
        <v>520007030</v>
      </c>
      <c r="E480" s="41" t="s">
        <v>211</v>
      </c>
      <c r="F480" s="41" t="s">
        <v>1524</v>
      </c>
      <c r="G480" s="41">
        <v>750000133</v>
      </c>
      <c r="H480" s="41" t="s">
        <v>351</v>
      </c>
      <c r="I480" s="41" t="s">
        <v>1486</v>
      </c>
      <c r="J480" s="41" t="s">
        <v>76</v>
      </c>
      <c r="K480" s="41" t="s">
        <v>193</v>
      </c>
      <c r="L480" s="41" t="s">
        <v>411</v>
      </c>
      <c r="M480" s="41" t="s">
        <v>1486</v>
      </c>
      <c r="N480" s="62">
        <v>46093</v>
      </c>
      <c r="O480" s="41" t="s">
        <v>77</v>
      </c>
      <c r="P480" s="62">
        <v>45912</v>
      </c>
      <c r="Q480" s="41" t="s">
        <v>83</v>
      </c>
      <c r="R480" s="41" t="s">
        <v>1117</v>
      </c>
      <c r="S480" s="41" t="s">
        <v>1118</v>
      </c>
      <c r="T480" s="62">
        <v>45930</v>
      </c>
      <c r="U480" s="55">
        <v>3.21</v>
      </c>
      <c r="V480" s="50">
        <v>1</v>
      </c>
      <c r="W480" s="50">
        <v>-3402.02</v>
      </c>
      <c r="X480" s="56">
        <v>1.0490999999999999</v>
      </c>
      <c r="Y480" s="55">
        <v>3.306</v>
      </c>
      <c r="Z480" s="50">
        <v>-0.11799999999999999</v>
      </c>
      <c r="AA480" s="54">
        <v>6.1609999999999998E-2</v>
      </c>
      <c r="AB480" s="54">
        <v>-7.9999999999999996E-6</v>
      </c>
      <c r="AD480" s="63"/>
    </row>
    <row r="481" spans="1:30" ht="15" x14ac:dyDescent="0.25">
      <c r="A481" s="43">
        <v>1328</v>
      </c>
      <c r="B481" s="43">
        <v>15314</v>
      </c>
      <c r="C481" s="41" t="s">
        <v>228</v>
      </c>
      <c r="D481" s="41">
        <v>520000118</v>
      </c>
      <c r="E481" s="41" t="s">
        <v>211</v>
      </c>
      <c r="F481" s="41" t="s">
        <v>1528</v>
      </c>
      <c r="G481" s="41">
        <v>750000096</v>
      </c>
      <c r="H481" s="41" t="s">
        <v>351</v>
      </c>
      <c r="I481" s="41" t="s">
        <v>1486</v>
      </c>
      <c r="J481" s="41" t="s">
        <v>76</v>
      </c>
      <c r="K481" s="41" t="s">
        <v>193</v>
      </c>
      <c r="L481" s="41" t="s">
        <v>411</v>
      </c>
      <c r="M481" s="41" t="s">
        <v>1486</v>
      </c>
      <c r="N481" s="62">
        <v>45996</v>
      </c>
      <c r="O481" s="41" t="s">
        <v>77</v>
      </c>
      <c r="P481" s="62">
        <v>45848</v>
      </c>
      <c r="Q481" s="41" t="s">
        <v>83</v>
      </c>
      <c r="R481" s="41" t="s">
        <v>1117</v>
      </c>
      <c r="S481" s="41" t="s">
        <v>1118</v>
      </c>
      <c r="T481" s="62">
        <v>45930</v>
      </c>
      <c r="U481" s="55">
        <v>3.7</v>
      </c>
      <c r="V481" s="50">
        <v>1</v>
      </c>
      <c r="W481" s="50">
        <v>-6803.63</v>
      </c>
      <c r="X481" s="56">
        <v>2.6800000000000001E-2</v>
      </c>
      <c r="Y481" s="55">
        <v>3.306</v>
      </c>
      <c r="Z481" s="50">
        <v>-6.0000000000000001E-3</v>
      </c>
      <c r="AA481" s="54">
        <v>3.1440000000000001E-3</v>
      </c>
      <c r="AB481" s="54">
        <v>0</v>
      </c>
      <c r="AD481" s="63"/>
    </row>
    <row r="482" spans="1:30" ht="15" x14ac:dyDescent="0.25">
      <c r="A482" s="43">
        <v>1328</v>
      </c>
      <c r="B482" s="43">
        <v>15314</v>
      </c>
      <c r="C482" s="41" t="s">
        <v>228</v>
      </c>
      <c r="D482" s="41">
        <v>520000118</v>
      </c>
      <c r="E482" s="41" t="s">
        <v>211</v>
      </c>
      <c r="F482" s="41" t="s">
        <v>1525</v>
      </c>
      <c r="G482" s="41">
        <v>750000017</v>
      </c>
      <c r="H482" s="41" t="s">
        <v>351</v>
      </c>
      <c r="I482" s="41" t="s">
        <v>1486</v>
      </c>
      <c r="J482" s="41" t="s">
        <v>76</v>
      </c>
      <c r="K482" s="41" t="s">
        <v>193</v>
      </c>
      <c r="L482" s="41" t="s">
        <v>411</v>
      </c>
      <c r="M482" s="41" t="s">
        <v>1486</v>
      </c>
      <c r="N482" s="62">
        <v>45936</v>
      </c>
      <c r="O482" s="41" t="s">
        <v>77</v>
      </c>
      <c r="P482" s="62">
        <v>45751</v>
      </c>
      <c r="Q482" s="41" t="s">
        <v>83</v>
      </c>
      <c r="R482" s="41" t="s">
        <v>1117</v>
      </c>
      <c r="S482" s="41" t="s">
        <v>1118</v>
      </c>
      <c r="T482" s="62">
        <v>45930</v>
      </c>
      <c r="U482" s="55">
        <v>3.6</v>
      </c>
      <c r="V482" s="50">
        <v>1</v>
      </c>
      <c r="W482" s="50">
        <v>6803.63</v>
      </c>
      <c r="X482" s="56">
        <v>8.8858999999999995</v>
      </c>
      <c r="Y482" s="55">
        <v>3.306</v>
      </c>
      <c r="Z482" s="50">
        <v>1.9990000000000001</v>
      </c>
      <c r="AA482" s="54">
        <v>-1.0436540000000001</v>
      </c>
      <c r="AB482" s="54">
        <v>1.4799999999999999E-4</v>
      </c>
      <c r="AD482" s="63"/>
    </row>
    <row r="483" spans="1:30" ht="15" x14ac:dyDescent="0.25">
      <c r="A483" s="43">
        <v>1328</v>
      </c>
      <c r="B483" s="43">
        <v>15314</v>
      </c>
      <c r="C483" s="41" t="s">
        <v>228</v>
      </c>
      <c r="D483" s="41">
        <v>520000118</v>
      </c>
      <c r="E483" s="41" t="s">
        <v>211</v>
      </c>
      <c r="F483" s="41" t="s">
        <v>1526</v>
      </c>
      <c r="G483" s="41">
        <v>750000058</v>
      </c>
      <c r="H483" s="41" t="s">
        <v>351</v>
      </c>
      <c r="I483" s="41" t="s">
        <v>1486</v>
      </c>
      <c r="J483" s="41" t="s">
        <v>76</v>
      </c>
      <c r="K483" s="41" t="s">
        <v>193</v>
      </c>
      <c r="L483" s="41" t="s">
        <v>411</v>
      </c>
      <c r="M483" s="41" t="s">
        <v>1486</v>
      </c>
      <c r="N483" s="62">
        <v>45996</v>
      </c>
      <c r="O483" s="41" t="s">
        <v>77</v>
      </c>
      <c r="P483" s="62">
        <v>45814</v>
      </c>
      <c r="Q483" s="41" t="s">
        <v>83</v>
      </c>
      <c r="R483" s="41" t="s">
        <v>1117</v>
      </c>
      <c r="S483" s="41" t="s">
        <v>1118</v>
      </c>
      <c r="T483" s="62">
        <v>45930</v>
      </c>
      <c r="U483" s="55">
        <v>3.39</v>
      </c>
      <c r="V483" s="50">
        <v>1</v>
      </c>
      <c r="W483" s="50">
        <v>-3401.81</v>
      </c>
      <c r="X483" s="56">
        <v>3.1116000000000001</v>
      </c>
      <c r="Y483" s="55">
        <v>3.306</v>
      </c>
      <c r="Z483" s="50">
        <v>-0.35</v>
      </c>
      <c r="AA483" s="54">
        <v>0.182731</v>
      </c>
      <c r="AB483" s="54">
        <v>-2.5000000000000001E-5</v>
      </c>
      <c r="AD483" s="63"/>
    </row>
    <row r="484" spans="1:30" ht="15" x14ac:dyDescent="0.25">
      <c r="A484" s="43">
        <v>1328</v>
      </c>
      <c r="B484" s="43">
        <v>15314</v>
      </c>
      <c r="C484" s="41" t="s">
        <v>436</v>
      </c>
      <c r="D484" s="41">
        <v>520007030</v>
      </c>
      <c r="E484" s="41" t="s">
        <v>211</v>
      </c>
      <c r="F484" s="41" t="s">
        <v>1527</v>
      </c>
      <c r="G484" s="41">
        <v>750000142</v>
      </c>
      <c r="H484" s="41" t="s">
        <v>351</v>
      </c>
      <c r="I484" s="41" t="s">
        <v>1486</v>
      </c>
      <c r="J484" s="41" t="s">
        <v>76</v>
      </c>
      <c r="K484" s="41" t="s">
        <v>193</v>
      </c>
      <c r="L484" s="41" t="s">
        <v>411</v>
      </c>
      <c r="M484" s="41" t="s">
        <v>1486</v>
      </c>
      <c r="N484" s="62">
        <v>46105</v>
      </c>
      <c r="O484" s="41" t="s">
        <v>77</v>
      </c>
      <c r="P484" s="62">
        <v>45922</v>
      </c>
      <c r="Q484" s="41" t="s">
        <v>83</v>
      </c>
      <c r="R484" s="41" t="s">
        <v>1117</v>
      </c>
      <c r="S484" s="41" t="s">
        <v>1118</v>
      </c>
      <c r="T484" s="62">
        <v>45930</v>
      </c>
      <c r="U484" s="55">
        <v>3.25</v>
      </c>
      <c r="V484" s="50">
        <v>1</v>
      </c>
      <c r="W484" s="50">
        <v>-3402.02</v>
      </c>
      <c r="X484" s="56">
        <v>1.5316000000000001</v>
      </c>
      <c r="Y484" s="55">
        <v>3.306</v>
      </c>
      <c r="Z484" s="50">
        <v>-0.17199999999999999</v>
      </c>
      <c r="AA484" s="54">
        <v>8.9951000000000003E-2</v>
      </c>
      <c r="AB484" s="54">
        <v>-1.2E-5</v>
      </c>
      <c r="AD484" s="63"/>
    </row>
    <row r="485" spans="1:30" ht="15" x14ac:dyDescent="0.25">
      <c r="A485" s="43">
        <v>1328</v>
      </c>
      <c r="B485" s="43">
        <v>15314</v>
      </c>
      <c r="C485" s="41" t="s">
        <v>1750</v>
      </c>
      <c r="D485" s="41">
        <v>70652</v>
      </c>
      <c r="E485" s="41" t="s">
        <v>351</v>
      </c>
      <c r="F485" s="41" t="s">
        <v>1529</v>
      </c>
      <c r="G485" s="41">
        <v>750000091</v>
      </c>
      <c r="H485" s="41" t="s">
        <v>351</v>
      </c>
      <c r="I485" s="41" t="s">
        <v>1486</v>
      </c>
      <c r="J485" s="41" t="s">
        <v>96</v>
      </c>
      <c r="K485" s="41" t="s">
        <v>193</v>
      </c>
      <c r="L485" s="41" t="s">
        <v>326</v>
      </c>
      <c r="M485" s="41" t="s">
        <v>1486</v>
      </c>
      <c r="N485" s="62">
        <v>46009</v>
      </c>
      <c r="O485" s="41" t="s">
        <v>77</v>
      </c>
      <c r="P485" s="62">
        <v>45841</v>
      </c>
      <c r="Q485" s="41" t="s">
        <v>83</v>
      </c>
      <c r="R485" s="41" t="s">
        <v>1117</v>
      </c>
      <c r="S485" s="41" t="s">
        <v>1118</v>
      </c>
      <c r="T485" s="62">
        <v>45930</v>
      </c>
      <c r="U485" s="55">
        <v>3.38</v>
      </c>
      <c r="V485" s="50">
        <v>1</v>
      </c>
      <c r="W485" s="50">
        <v>-2948.26</v>
      </c>
      <c r="X485" s="56">
        <v>0.89849999999999997</v>
      </c>
      <c r="Y485" s="55">
        <v>3.306</v>
      </c>
      <c r="Z485" s="50">
        <v>-8.7999999999999995E-2</v>
      </c>
      <c r="AA485" s="54">
        <v>4.5726999999999997E-2</v>
      </c>
      <c r="AB485" s="54">
        <v>-6.0000000000000002E-6</v>
      </c>
      <c r="AD485" s="63"/>
    </row>
    <row r="486" spans="1:30" ht="15" x14ac:dyDescent="0.25">
      <c r="A486" s="43">
        <v>1328</v>
      </c>
      <c r="B486" s="43">
        <v>15314</v>
      </c>
      <c r="C486" s="41" t="s">
        <v>1750</v>
      </c>
      <c r="D486" s="41">
        <v>70652</v>
      </c>
      <c r="E486" s="41" t="s">
        <v>351</v>
      </c>
      <c r="F486" s="41" t="s">
        <v>1530</v>
      </c>
      <c r="G486" s="41">
        <v>750000129</v>
      </c>
      <c r="H486" s="41" t="s">
        <v>351</v>
      </c>
      <c r="I486" s="41" t="s">
        <v>1486</v>
      </c>
      <c r="J486" s="41" t="s">
        <v>96</v>
      </c>
      <c r="K486" s="41" t="s">
        <v>193</v>
      </c>
      <c r="L486" s="41" t="s">
        <v>326</v>
      </c>
      <c r="M486" s="41" t="s">
        <v>1486</v>
      </c>
      <c r="N486" s="62">
        <v>46087</v>
      </c>
      <c r="O486" s="41" t="s">
        <v>77</v>
      </c>
      <c r="P486" s="62">
        <v>45909</v>
      </c>
      <c r="Q486" s="41" t="s">
        <v>83</v>
      </c>
      <c r="R486" s="41" t="s">
        <v>1117</v>
      </c>
      <c r="S486" s="41" t="s">
        <v>1118</v>
      </c>
      <c r="T486" s="62">
        <v>45930</v>
      </c>
      <c r="U486" s="55">
        <v>3.22</v>
      </c>
      <c r="V486" s="50">
        <v>1</v>
      </c>
      <c r="W486" s="50">
        <v>-3401.85</v>
      </c>
      <c r="X486" s="56">
        <v>1.1426000000000001</v>
      </c>
      <c r="Y486" s="55">
        <v>3.306</v>
      </c>
      <c r="Z486" s="50">
        <v>-0.129</v>
      </c>
      <c r="AA486" s="54">
        <v>6.7102999999999996E-2</v>
      </c>
      <c r="AB486" s="54">
        <v>-9.0000000000000002E-6</v>
      </c>
      <c r="AD486" s="63"/>
    </row>
    <row r="487" spans="1:30" ht="15" x14ac:dyDescent="0.25">
      <c r="A487" s="43">
        <v>1328</v>
      </c>
      <c r="B487" s="43">
        <v>15314</v>
      </c>
      <c r="C487" s="41" t="s">
        <v>99</v>
      </c>
      <c r="D487" s="41">
        <v>11778</v>
      </c>
      <c r="E487" s="41" t="s">
        <v>351</v>
      </c>
      <c r="F487" s="41" t="s">
        <v>1531</v>
      </c>
      <c r="G487" s="41">
        <v>750000085</v>
      </c>
      <c r="H487" s="41" t="s">
        <v>351</v>
      </c>
      <c r="I487" s="41" t="s">
        <v>1486</v>
      </c>
      <c r="J487" s="41" t="s">
        <v>96</v>
      </c>
      <c r="K487" s="41" t="s">
        <v>650</v>
      </c>
      <c r="L487" s="41" t="s">
        <v>326</v>
      </c>
      <c r="M487" s="41" t="s">
        <v>1486</v>
      </c>
      <c r="N487" s="62">
        <v>45933</v>
      </c>
      <c r="O487" s="41" t="s">
        <v>77</v>
      </c>
      <c r="P487" s="62">
        <v>45845</v>
      </c>
      <c r="Q487" s="41" t="s">
        <v>82</v>
      </c>
      <c r="R487" s="41" t="s">
        <v>1117</v>
      </c>
      <c r="S487" s="41" t="s">
        <v>1118</v>
      </c>
      <c r="T487" s="62">
        <v>45930</v>
      </c>
      <c r="U487" s="55">
        <v>3.9</v>
      </c>
      <c r="V487" s="50">
        <v>1</v>
      </c>
      <c r="W487" s="50">
        <v>-1133.93</v>
      </c>
      <c r="X487" s="56">
        <v>0.65759999999999996</v>
      </c>
      <c r="Y487" s="55">
        <v>3.8807</v>
      </c>
      <c r="Z487" s="50">
        <v>-2.9000000000000001E-2</v>
      </c>
      <c r="AA487" s="54">
        <v>1.5108999999999999E-2</v>
      </c>
      <c r="AB487" s="54">
        <v>-1.9999999999999999E-6</v>
      </c>
      <c r="AD487" s="63"/>
    </row>
    <row r="488" spans="1:30" ht="15" x14ac:dyDescent="0.25">
      <c r="A488" s="43">
        <v>1328</v>
      </c>
      <c r="B488" s="43">
        <v>15314</v>
      </c>
      <c r="C488" s="41" t="s">
        <v>99</v>
      </c>
      <c r="D488" s="41">
        <v>11778</v>
      </c>
      <c r="E488" s="41" t="s">
        <v>351</v>
      </c>
      <c r="F488" s="41" t="s">
        <v>1532</v>
      </c>
      <c r="G488" s="41">
        <v>750000086</v>
      </c>
      <c r="H488" s="41" t="s">
        <v>351</v>
      </c>
      <c r="I488" s="41" t="s">
        <v>1486</v>
      </c>
      <c r="J488" s="41" t="s">
        <v>96</v>
      </c>
      <c r="K488" s="41" t="s">
        <v>650</v>
      </c>
      <c r="L488" s="41" t="s">
        <v>326</v>
      </c>
      <c r="M488" s="41" t="s">
        <v>1486</v>
      </c>
      <c r="N488" s="62">
        <v>45933</v>
      </c>
      <c r="O488" s="41" t="s">
        <v>77</v>
      </c>
      <c r="P488" s="62">
        <v>45839</v>
      </c>
      <c r="Q488" s="41" t="s">
        <v>82</v>
      </c>
      <c r="R488" s="41" t="s">
        <v>1117</v>
      </c>
      <c r="S488" s="41" t="s">
        <v>1118</v>
      </c>
      <c r="T488" s="62">
        <v>45930</v>
      </c>
      <c r="U488" s="55">
        <v>3.7</v>
      </c>
      <c r="V488" s="50">
        <v>1</v>
      </c>
      <c r="W488" s="50">
        <v>5669.65</v>
      </c>
      <c r="X488" s="56">
        <v>1E-4</v>
      </c>
      <c r="Y488" s="55">
        <v>3.8807</v>
      </c>
      <c r="Z488" s="50">
        <v>0</v>
      </c>
      <c r="AA488" s="54">
        <v>-1.9999999999999999E-6</v>
      </c>
      <c r="AB488" s="54">
        <v>0</v>
      </c>
      <c r="AD488" s="63"/>
    </row>
    <row r="489" spans="1:30" ht="15" x14ac:dyDescent="0.25">
      <c r="A489" s="43">
        <v>1328</v>
      </c>
      <c r="B489" s="43">
        <v>15314</v>
      </c>
      <c r="C489" s="41" t="s">
        <v>1750</v>
      </c>
      <c r="D489" s="41">
        <v>70652</v>
      </c>
      <c r="E489" s="41" t="s">
        <v>351</v>
      </c>
      <c r="F489" s="41" t="s">
        <v>1533</v>
      </c>
      <c r="G489" s="41">
        <v>750000092</v>
      </c>
      <c r="H489" s="41" t="s">
        <v>351</v>
      </c>
      <c r="I489" s="41" t="s">
        <v>1486</v>
      </c>
      <c r="J489" s="41" t="s">
        <v>96</v>
      </c>
      <c r="K489" s="41" t="s">
        <v>193</v>
      </c>
      <c r="L489" s="41" t="s">
        <v>326</v>
      </c>
      <c r="M489" s="41" t="s">
        <v>1486</v>
      </c>
      <c r="N489" s="62">
        <v>46009</v>
      </c>
      <c r="O489" s="41" t="s">
        <v>77</v>
      </c>
      <c r="P489" s="62">
        <v>45841</v>
      </c>
      <c r="Q489" s="41" t="s">
        <v>83</v>
      </c>
      <c r="R489" s="41" t="s">
        <v>1117</v>
      </c>
      <c r="S489" s="41" t="s">
        <v>1118</v>
      </c>
      <c r="T489" s="62">
        <v>45930</v>
      </c>
      <c r="U489" s="55">
        <v>3.62</v>
      </c>
      <c r="V489" s="50">
        <v>1</v>
      </c>
      <c r="W489" s="50">
        <v>8844.7999999999993</v>
      </c>
      <c r="X489" s="56">
        <v>9.4899999999999998E-2</v>
      </c>
      <c r="Y489" s="55">
        <v>3.306</v>
      </c>
      <c r="Z489" s="50">
        <v>2.8000000000000001E-2</v>
      </c>
      <c r="AA489" s="54">
        <v>-1.4482999999999999E-2</v>
      </c>
      <c r="AB489" s="54">
        <v>1.9999999999999999E-6</v>
      </c>
      <c r="AD489" s="63"/>
    </row>
    <row r="490" spans="1:30" ht="15" x14ac:dyDescent="0.25">
      <c r="A490" s="43">
        <v>1328</v>
      </c>
      <c r="B490" s="43">
        <v>15314</v>
      </c>
      <c r="C490" s="41" t="s">
        <v>1750</v>
      </c>
      <c r="D490" s="41">
        <v>70652</v>
      </c>
      <c r="E490" s="41" t="s">
        <v>351</v>
      </c>
      <c r="F490" s="41" t="s">
        <v>1534</v>
      </c>
      <c r="G490" s="41">
        <v>750000103</v>
      </c>
      <c r="H490" s="41" t="s">
        <v>351</v>
      </c>
      <c r="I490" s="41" t="s">
        <v>1486</v>
      </c>
      <c r="J490" s="41" t="s">
        <v>96</v>
      </c>
      <c r="K490" s="41" t="s">
        <v>193</v>
      </c>
      <c r="L490" s="41" t="s">
        <v>326</v>
      </c>
      <c r="M490" s="41" t="s">
        <v>1486</v>
      </c>
      <c r="N490" s="62">
        <v>46009</v>
      </c>
      <c r="O490" s="41" t="s">
        <v>77</v>
      </c>
      <c r="P490" s="62">
        <v>45854</v>
      </c>
      <c r="Q490" s="41" t="s">
        <v>83</v>
      </c>
      <c r="R490" s="41" t="s">
        <v>1117</v>
      </c>
      <c r="S490" s="41" t="s">
        <v>1118</v>
      </c>
      <c r="T490" s="62">
        <v>45930</v>
      </c>
      <c r="U490" s="55">
        <v>3.6</v>
      </c>
      <c r="V490" s="50">
        <v>1</v>
      </c>
      <c r="W490" s="50">
        <v>4989.3599999999997</v>
      </c>
      <c r="X490" s="56">
        <v>0.1201</v>
      </c>
      <c r="Y490" s="55">
        <v>3.306</v>
      </c>
      <c r="Z490" s="50">
        <v>0.02</v>
      </c>
      <c r="AA490" s="54">
        <v>-1.0348E-2</v>
      </c>
      <c r="AB490" s="54">
        <v>9.9999999999999995E-7</v>
      </c>
      <c r="AD490" s="63"/>
    </row>
    <row r="491" spans="1:30" ht="15" x14ac:dyDescent="0.25">
      <c r="A491" s="43">
        <v>1328</v>
      </c>
      <c r="B491" s="43">
        <v>15314</v>
      </c>
      <c r="C491" s="41" t="s">
        <v>1750</v>
      </c>
      <c r="D491" s="41">
        <v>70652</v>
      </c>
      <c r="E491" s="41" t="s">
        <v>351</v>
      </c>
      <c r="F491" s="41" t="s">
        <v>1535</v>
      </c>
      <c r="G491" s="41">
        <v>750000128</v>
      </c>
      <c r="H491" s="41" t="s">
        <v>351</v>
      </c>
      <c r="I491" s="41" t="s">
        <v>1486</v>
      </c>
      <c r="J491" s="41" t="s">
        <v>96</v>
      </c>
      <c r="K491" s="41" t="s">
        <v>193</v>
      </c>
      <c r="L491" s="41" t="s">
        <v>326</v>
      </c>
      <c r="M491" s="41" t="s">
        <v>1486</v>
      </c>
      <c r="N491" s="62">
        <v>46087</v>
      </c>
      <c r="O491" s="41" t="s">
        <v>77</v>
      </c>
      <c r="P491" s="62">
        <v>45909</v>
      </c>
      <c r="Q491" s="41" t="s">
        <v>83</v>
      </c>
      <c r="R491" s="41" t="s">
        <v>1117</v>
      </c>
      <c r="S491" s="41" t="s">
        <v>1118</v>
      </c>
      <c r="T491" s="62">
        <v>45930</v>
      </c>
      <c r="U491" s="55">
        <v>3.5750000000000002</v>
      </c>
      <c r="V491" s="50">
        <v>1</v>
      </c>
      <c r="W491" s="50">
        <v>6803.7</v>
      </c>
      <c r="X491" s="56">
        <v>0.51759999999999995</v>
      </c>
      <c r="Y491" s="55">
        <v>3.306</v>
      </c>
      <c r="Z491" s="50">
        <v>0.11600000000000001</v>
      </c>
      <c r="AA491" s="54">
        <v>-6.0789999999999997E-2</v>
      </c>
      <c r="AB491" s="54">
        <v>7.9999999999999996E-6</v>
      </c>
      <c r="AD491" s="63"/>
    </row>
    <row r="492" spans="1:30" ht="15" x14ac:dyDescent="0.25">
      <c r="A492" s="43">
        <v>1328</v>
      </c>
      <c r="B492" s="43">
        <v>15314</v>
      </c>
      <c r="C492" s="41" t="s">
        <v>99</v>
      </c>
      <c r="D492" s="41">
        <v>11778</v>
      </c>
      <c r="E492" s="41" t="s">
        <v>351</v>
      </c>
      <c r="F492" s="41" t="s">
        <v>1536</v>
      </c>
      <c r="G492" s="41">
        <v>750000122</v>
      </c>
      <c r="H492" s="41" t="s">
        <v>351</v>
      </c>
      <c r="I492" s="41" t="s">
        <v>1486</v>
      </c>
      <c r="J492" s="41" t="s">
        <v>96</v>
      </c>
      <c r="K492" s="41" t="s">
        <v>650</v>
      </c>
      <c r="L492" s="41" t="s">
        <v>326</v>
      </c>
      <c r="M492" s="41" t="s">
        <v>1486</v>
      </c>
      <c r="N492" s="62">
        <v>45933</v>
      </c>
      <c r="O492" s="41" t="s">
        <v>77</v>
      </c>
      <c r="P492" s="62">
        <v>45896</v>
      </c>
      <c r="Q492" s="41" t="s">
        <v>82</v>
      </c>
      <c r="R492" s="41" t="s">
        <v>1117</v>
      </c>
      <c r="S492" s="41" t="s">
        <v>1118</v>
      </c>
      <c r="T492" s="62">
        <v>45930</v>
      </c>
      <c r="U492" s="55">
        <v>4.2</v>
      </c>
      <c r="V492" s="50">
        <v>1</v>
      </c>
      <c r="W492" s="50">
        <v>2271.04</v>
      </c>
      <c r="X492" s="56">
        <v>1E-4</v>
      </c>
      <c r="Y492" s="55">
        <v>3.8807</v>
      </c>
      <c r="Z492" s="50">
        <v>0</v>
      </c>
      <c r="AA492" s="54">
        <v>-3.0000000000000001E-6</v>
      </c>
      <c r="AB492" s="54">
        <v>0</v>
      </c>
      <c r="AD492" s="63"/>
    </row>
    <row r="493" spans="1:30" ht="15" x14ac:dyDescent="0.25">
      <c r="A493" s="43">
        <v>1328</v>
      </c>
      <c r="B493" s="43">
        <v>15314</v>
      </c>
      <c r="C493" s="41" t="s">
        <v>1750</v>
      </c>
      <c r="D493" s="41">
        <v>70652</v>
      </c>
      <c r="E493" s="41" t="s">
        <v>351</v>
      </c>
      <c r="F493" s="41" t="s">
        <v>1537</v>
      </c>
      <c r="G493" s="41">
        <v>750000102</v>
      </c>
      <c r="H493" s="41" t="s">
        <v>351</v>
      </c>
      <c r="I493" s="41" t="s">
        <v>1486</v>
      </c>
      <c r="J493" s="41" t="s">
        <v>96</v>
      </c>
      <c r="K493" s="41" t="s">
        <v>193</v>
      </c>
      <c r="L493" s="41" t="s">
        <v>326</v>
      </c>
      <c r="M493" s="41" t="s">
        <v>1486</v>
      </c>
      <c r="N493" s="62">
        <v>46009</v>
      </c>
      <c r="O493" s="41" t="s">
        <v>77</v>
      </c>
      <c r="P493" s="62">
        <v>45854</v>
      </c>
      <c r="Q493" s="41" t="s">
        <v>83</v>
      </c>
      <c r="R493" s="41" t="s">
        <v>1117</v>
      </c>
      <c r="S493" s="41" t="s">
        <v>1118</v>
      </c>
      <c r="T493" s="62">
        <v>45930</v>
      </c>
      <c r="U493" s="55">
        <v>3.75</v>
      </c>
      <c r="V493" s="50">
        <v>1</v>
      </c>
      <c r="W493" s="50">
        <v>-4989.3599999999997</v>
      </c>
      <c r="X493" s="56">
        <v>2.87E-2</v>
      </c>
      <c r="Y493" s="55">
        <v>3.306</v>
      </c>
      <c r="Z493" s="50">
        <v>-5.0000000000000001E-3</v>
      </c>
      <c r="AA493" s="54">
        <v>2.4719999999999998E-3</v>
      </c>
      <c r="AB493" s="54">
        <v>0</v>
      </c>
      <c r="AD493" s="63"/>
    </row>
    <row r="494" spans="1:30" ht="15" x14ac:dyDescent="0.25">
      <c r="A494" s="43">
        <v>1328</v>
      </c>
      <c r="B494" s="43">
        <v>15314</v>
      </c>
      <c r="C494" s="41" t="s">
        <v>99</v>
      </c>
      <c r="D494" s="41">
        <v>11778</v>
      </c>
      <c r="E494" s="41" t="s">
        <v>351</v>
      </c>
      <c r="F494" s="41" t="s">
        <v>1531</v>
      </c>
      <c r="G494" s="41">
        <v>750000093</v>
      </c>
      <c r="H494" s="41" t="s">
        <v>351</v>
      </c>
      <c r="I494" s="41" t="s">
        <v>1486</v>
      </c>
      <c r="J494" s="41" t="s">
        <v>96</v>
      </c>
      <c r="K494" s="41" t="s">
        <v>650</v>
      </c>
      <c r="L494" s="41" t="s">
        <v>326</v>
      </c>
      <c r="M494" s="41" t="s">
        <v>1486</v>
      </c>
      <c r="N494" s="62">
        <v>45933</v>
      </c>
      <c r="O494" s="41" t="s">
        <v>77</v>
      </c>
      <c r="P494" s="62">
        <v>45839</v>
      </c>
      <c r="Q494" s="41" t="s">
        <v>82</v>
      </c>
      <c r="R494" s="41" t="s">
        <v>1117</v>
      </c>
      <c r="S494" s="41" t="s">
        <v>1118</v>
      </c>
      <c r="T494" s="62">
        <v>45930</v>
      </c>
      <c r="U494" s="55">
        <v>3.9</v>
      </c>
      <c r="V494" s="50">
        <v>1</v>
      </c>
      <c r="W494" s="50">
        <v>-4542.08</v>
      </c>
      <c r="X494" s="56">
        <v>0.66039999999999999</v>
      </c>
      <c r="Y494" s="55">
        <v>3.8807</v>
      </c>
      <c r="Z494" s="50">
        <v>-0.11600000000000001</v>
      </c>
      <c r="AA494" s="54">
        <v>6.0787000000000001E-2</v>
      </c>
      <c r="AB494" s="54">
        <v>-7.9999999999999996E-6</v>
      </c>
      <c r="AD494" s="63"/>
    </row>
    <row r="495" spans="1:30" ht="15" x14ac:dyDescent="0.25">
      <c r="A495" s="43">
        <v>1328</v>
      </c>
      <c r="B495" s="43">
        <v>15314</v>
      </c>
      <c r="C495" s="41" t="s">
        <v>1750</v>
      </c>
      <c r="D495" s="41">
        <v>70652</v>
      </c>
      <c r="E495" s="41" t="s">
        <v>351</v>
      </c>
      <c r="F495" s="41" t="s">
        <v>1538</v>
      </c>
      <c r="G495" s="41">
        <v>750000067</v>
      </c>
      <c r="H495" s="41" t="s">
        <v>351</v>
      </c>
      <c r="I495" s="41" t="s">
        <v>1486</v>
      </c>
      <c r="J495" s="41" t="s">
        <v>96</v>
      </c>
      <c r="K495" s="41" t="s">
        <v>193</v>
      </c>
      <c r="L495" s="41" t="s">
        <v>326</v>
      </c>
      <c r="M495" s="41" t="s">
        <v>1486</v>
      </c>
      <c r="N495" s="62">
        <v>46009</v>
      </c>
      <c r="O495" s="41" t="s">
        <v>77</v>
      </c>
      <c r="P495" s="62">
        <v>45825</v>
      </c>
      <c r="Q495" s="41" t="s">
        <v>83</v>
      </c>
      <c r="R495" s="41" t="s">
        <v>1117</v>
      </c>
      <c r="S495" s="41" t="s">
        <v>1118</v>
      </c>
      <c r="T495" s="62">
        <v>45930</v>
      </c>
      <c r="U495" s="55">
        <v>3.75</v>
      </c>
      <c r="V495" s="50">
        <v>1</v>
      </c>
      <c r="W495" s="50">
        <v>4989.3599999999997</v>
      </c>
      <c r="X495" s="56">
        <v>2.9899999999999999E-2</v>
      </c>
      <c r="Y495" s="55">
        <v>3.306</v>
      </c>
      <c r="Z495" s="50">
        <v>5.0000000000000001E-3</v>
      </c>
      <c r="AA495" s="54">
        <v>-2.5739999999999999E-3</v>
      </c>
      <c r="AB495" s="54">
        <v>0</v>
      </c>
      <c r="AD495" s="63"/>
    </row>
    <row r="496" spans="1:30" ht="15" x14ac:dyDescent="0.25">
      <c r="A496" s="43">
        <v>1328</v>
      </c>
      <c r="B496" s="43">
        <v>15314</v>
      </c>
      <c r="C496" s="41" t="s">
        <v>1750</v>
      </c>
      <c r="D496" s="41">
        <v>70652</v>
      </c>
      <c r="E496" s="41" t="s">
        <v>351</v>
      </c>
      <c r="F496" s="41" t="s">
        <v>1539</v>
      </c>
      <c r="G496" s="41">
        <v>750000066</v>
      </c>
      <c r="H496" s="41" t="s">
        <v>351</v>
      </c>
      <c r="I496" s="41" t="s">
        <v>1486</v>
      </c>
      <c r="J496" s="41" t="s">
        <v>96</v>
      </c>
      <c r="K496" s="41" t="s">
        <v>193</v>
      </c>
      <c r="L496" s="41" t="s">
        <v>326</v>
      </c>
      <c r="M496" s="41" t="s">
        <v>1486</v>
      </c>
      <c r="N496" s="62">
        <v>46009</v>
      </c>
      <c r="O496" s="41" t="s">
        <v>77</v>
      </c>
      <c r="P496" s="62">
        <v>45825</v>
      </c>
      <c r="Q496" s="41" t="s">
        <v>83</v>
      </c>
      <c r="R496" s="41" t="s">
        <v>1117</v>
      </c>
      <c r="S496" s="41" t="s">
        <v>1118</v>
      </c>
      <c r="T496" s="62">
        <v>45930</v>
      </c>
      <c r="U496" s="55">
        <v>3.38</v>
      </c>
      <c r="V496" s="50">
        <v>1</v>
      </c>
      <c r="W496" s="50">
        <v>-2948.26</v>
      </c>
      <c r="X496" s="56">
        <v>3.2366999999999999</v>
      </c>
      <c r="Y496" s="55">
        <v>3.306</v>
      </c>
      <c r="Z496" s="50">
        <v>-0.315</v>
      </c>
      <c r="AA496" s="54">
        <v>0.16473199999999999</v>
      </c>
      <c r="AB496" s="54">
        <v>-2.3E-5</v>
      </c>
      <c r="AD496" s="63"/>
    </row>
    <row r="497" spans="1:30" ht="15" x14ac:dyDescent="0.25">
      <c r="A497" s="43">
        <v>1329</v>
      </c>
      <c r="B497" s="43">
        <v>8580</v>
      </c>
      <c r="C497" s="41" t="s">
        <v>228</v>
      </c>
      <c r="D497" s="41">
        <v>520000118</v>
      </c>
      <c r="E497" s="41" t="s">
        <v>211</v>
      </c>
      <c r="F497" s="41" t="s">
        <v>1492</v>
      </c>
      <c r="G497" s="41">
        <v>750000056</v>
      </c>
      <c r="H497" s="41" t="s">
        <v>351</v>
      </c>
      <c r="I497" s="41" t="s">
        <v>1486</v>
      </c>
      <c r="J497" s="41" t="s">
        <v>76</v>
      </c>
      <c r="K497" s="41" t="s">
        <v>193</v>
      </c>
      <c r="L497" s="41" t="s">
        <v>411</v>
      </c>
      <c r="M497" s="41" t="s">
        <v>1486</v>
      </c>
      <c r="N497" s="62">
        <v>45936</v>
      </c>
      <c r="O497" s="41" t="s">
        <v>77</v>
      </c>
      <c r="P497" s="62">
        <v>45812</v>
      </c>
      <c r="Q497" s="41" t="s">
        <v>83</v>
      </c>
      <c r="R497" s="41" t="s">
        <v>1117</v>
      </c>
      <c r="S497" s="41" t="s">
        <v>1118</v>
      </c>
      <c r="T497" s="62">
        <v>45930</v>
      </c>
      <c r="U497" s="55">
        <v>3.6</v>
      </c>
      <c r="V497" s="50">
        <v>1</v>
      </c>
      <c r="W497" s="50">
        <v>-268.23</v>
      </c>
      <c r="X497" s="56">
        <v>8.8821999999999992</v>
      </c>
      <c r="Y497" s="55">
        <v>3.306</v>
      </c>
      <c r="Z497" s="50">
        <v>-7.9000000000000001E-2</v>
      </c>
      <c r="AA497" s="54">
        <v>1.0432239999999999</v>
      </c>
      <c r="AB497" s="54">
        <v>-3.1199999999999999E-4</v>
      </c>
      <c r="AD497" s="63"/>
    </row>
    <row r="498" spans="1:30" ht="15" x14ac:dyDescent="0.25">
      <c r="A498" s="43">
        <v>1329</v>
      </c>
      <c r="B498" s="43">
        <v>8580</v>
      </c>
      <c r="C498" s="41" t="s">
        <v>436</v>
      </c>
      <c r="D498" s="41">
        <v>520007030</v>
      </c>
      <c r="E498" s="41" t="s">
        <v>211</v>
      </c>
      <c r="F498" s="41" t="s">
        <v>1493</v>
      </c>
      <c r="G498" s="41">
        <v>750000076</v>
      </c>
      <c r="H498" s="41" t="s">
        <v>351</v>
      </c>
      <c r="I498" s="41" t="s">
        <v>1486</v>
      </c>
      <c r="J498" s="41" t="s">
        <v>76</v>
      </c>
      <c r="K498" s="41" t="s">
        <v>193</v>
      </c>
      <c r="L498" s="41" t="s">
        <v>411</v>
      </c>
      <c r="M498" s="41" t="s">
        <v>1486</v>
      </c>
      <c r="N498" s="62">
        <v>46014</v>
      </c>
      <c r="O498" s="41" t="s">
        <v>77</v>
      </c>
      <c r="P498" s="62">
        <v>45834</v>
      </c>
      <c r="Q498" s="41" t="s">
        <v>83</v>
      </c>
      <c r="R498" s="41" t="s">
        <v>1117</v>
      </c>
      <c r="S498" s="41" t="s">
        <v>1118</v>
      </c>
      <c r="T498" s="62">
        <v>45930</v>
      </c>
      <c r="U498" s="55">
        <v>3.58</v>
      </c>
      <c r="V498" s="50">
        <v>1</v>
      </c>
      <c r="W498" s="50">
        <v>134.12</v>
      </c>
      <c r="X498" s="56">
        <v>0.1439</v>
      </c>
      <c r="Y498" s="55">
        <v>3.306</v>
      </c>
      <c r="Z498" s="50">
        <v>1E-3</v>
      </c>
      <c r="AA498" s="54">
        <v>-8.4480000000000006E-3</v>
      </c>
      <c r="AB498" s="54">
        <v>1.9999999999999999E-6</v>
      </c>
      <c r="AD498" s="63"/>
    </row>
    <row r="499" spans="1:30" ht="15" x14ac:dyDescent="0.25">
      <c r="A499" s="43">
        <v>1329</v>
      </c>
      <c r="B499" s="43">
        <v>8580</v>
      </c>
      <c r="C499" s="41" t="s">
        <v>240</v>
      </c>
      <c r="D499" s="41">
        <v>520018078</v>
      </c>
      <c r="E499" s="41" t="s">
        <v>211</v>
      </c>
      <c r="F499" s="41" t="s">
        <v>1494</v>
      </c>
      <c r="G499" s="41">
        <v>750000041</v>
      </c>
      <c r="H499" s="41" t="s">
        <v>351</v>
      </c>
      <c r="I499" s="41" t="s">
        <v>1486</v>
      </c>
      <c r="J499" s="41" t="s">
        <v>76</v>
      </c>
      <c r="K499" s="41" t="s">
        <v>193</v>
      </c>
      <c r="L499" s="41" t="s">
        <v>411</v>
      </c>
      <c r="M499" s="41" t="s">
        <v>1486</v>
      </c>
      <c r="N499" s="62">
        <v>45943</v>
      </c>
      <c r="O499" s="41" t="s">
        <v>77</v>
      </c>
      <c r="P499" s="62">
        <v>45785</v>
      </c>
      <c r="Q499" s="41" t="s">
        <v>83</v>
      </c>
      <c r="R499" s="41" t="s">
        <v>1117</v>
      </c>
      <c r="S499" s="41" t="s">
        <v>1118</v>
      </c>
      <c r="T499" s="62">
        <v>45930</v>
      </c>
      <c r="U499" s="55">
        <v>3.6</v>
      </c>
      <c r="V499" s="50">
        <v>1</v>
      </c>
      <c r="W499" s="50">
        <v>268.22000000000003</v>
      </c>
      <c r="X499" s="56">
        <v>8.8777000000000008</v>
      </c>
      <c r="Y499" s="55">
        <v>3.306</v>
      </c>
      <c r="Z499" s="50">
        <v>7.9000000000000001E-2</v>
      </c>
      <c r="AA499" s="54">
        <v>-1.0426489999999999</v>
      </c>
      <c r="AB499" s="54">
        <v>3.1199999999999999E-4</v>
      </c>
      <c r="AD499" s="63"/>
    </row>
    <row r="500" spans="1:30" ht="15" x14ac:dyDescent="0.25">
      <c r="A500" s="43">
        <v>1329</v>
      </c>
      <c r="B500" s="43">
        <v>8580</v>
      </c>
      <c r="C500" s="41" t="s">
        <v>436</v>
      </c>
      <c r="D500" s="41">
        <v>520007030</v>
      </c>
      <c r="E500" s="41" t="s">
        <v>211</v>
      </c>
      <c r="F500" s="41" t="s">
        <v>1495</v>
      </c>
      <c r="G500" s="41">
        <v>750000046</v>
      </c>
      <c r="H500" s="41" t="s">
        <v>351</v>
      </c>
      <c r="I500" s="41" t="s">
        <v>1486</v>
      </c>
      <c r="J500" s="41" t="s">
        <v>76</v>
      </c>
      <c r="K500" s="41" t="s">
        <v>193</v>
      </c>
      <c r="L500" s="41" t="s">
        <v>411</v>
      </c>
      <c r="M500" s="41" t="s">
        <v>1486</v>
      </c>
      <c r="N500" s="62">
        <v>45938</v>
      </c>
      <c r="O500" s="41" t="s">
        <v>77</v>
      </c>
      <c r="P500" s="62">
        <v>45798</v>
      </c>
      <c r="Q500" s="41" t="s">
        <v>83</v>
      </c>
      <c r="R500" s="41" t="s">
        <v>1117</v>
      </c>
      <c r="S500" s="41" t="s">
        <v>1118</v>
      </c>
      <c r="T500" s="62">
        <v>45930</v>
      </c>
      <c r="U500" s="55">
        <v>3.55</v>
      </c>
      <c r="V500" s="50">
        <v>1</v>
      </c>
      <c r="W500" s="50">
        <v>536.46</v>
      </c>
      <c r="X500" s="56">
        <v>7.3726000000000003</v>
      </c>
      <c r="Y500" s="55">
        <v>3.306</v>
      </c>
      <c r="Z500" s="50">
        <v>0.13100000000000001</v>
      </c>
      <c r="AA500" s="54">
        <v>-1.7318309999999999</v>
      </c>
      <c r="AB500" s="54">
        <v>5.1800000000000001E-4</v>
      </c>
      <c r="AD500" s="63"/>
    </row>
    <row r="501" spans="1:30" ht="15" x14ac:dyDescent="0.25">
      <c r="A501" s="43">
        <v>1329</v>
      </c>
      <c r="B501" s="43">
        <v>8580</v>
      </c>
      <c r="C501" s="41" t="s">
        <v>228</v>
      </c>
      <c r="D501" s="41">
        <v>520000118</v>
      </c>
      <c r="E501" s="41" t="s">
        <v>211</v>
      </c>
      <c r="F501" s="41" t="s">
        <v>1498</v>
      </c>
      <c r="G501" s="41">
        <v>750000099</v>
      </c>
      <c r="H501" s="41" t="s">
        <v>351</v>
      </c>
      <c r="I501" s="41" t="s">
        <v>1486</v>
      </c>
      <c r="J501" s="41" t="s">
        <v>76</v>
      </c>
      <c r="K501" s="41" t="s">
        <v>193</v>
      </c>
      <c r="L501" s="41" t="s">
        <v>411</v>
      </c>
      <c r="M501" s="41" t="s">
        <v>1486</v>
      </c>
      <c r="N501" s="62">
        <v>45996</v>
      </c>
      <c r="O501" s="41" t="s">
        <v>77</v>
      </c>
      <c r="P501" s="62">
        <v>45791</v>
      </c>
      <c r="Q501" s="41" t="s">
        <v>83</v>
      </c>
      <c r="R501" s="41" t="s">
        <v>1117</v>
      </c>
      <c r="S501" s="41" t="s">
        <v>1118</v>
      </c>
      <c r="T501" s="62">
        <v>45930</v>
      </c>
      <c r="U501" s="55">
        <v>3.6</v>
      </c>
      <c r="V501" s="50">
        <v>1</v>
      </c>
      <c r="W501" s="50">
        <v>268.23</v>
      </c>
      <c r="X501" s="56">
        <v>8.1500000000000003E-2</v>
      </c>
      <c r="Y501" s="55">
        <v>3.306</v>
      </c>
      <c r="Z501" s="50">
        <v>1E-3</v>
      </c>
      <c r="AA501" s="54">
        <v>-9.5700000000000004E-3</v>
      </c>
      <c r="AB501" s="54">
        <v>1.9999999999999999E-6</v>
      </c>
      <c r="AD501" s="63"/>
    </row>
    <row r="502" spans="1:30" ht="15" x14ac:dyDescent="0.25">
      <c r="A502" s="43">
        <v>1329</v>
      </c>
      <c r="B502" s="43">
        <v>8580</v>
      </c>
      <c r="C502" s="41" t="s">
        <v>228</v>
      </c>
      <c r="D502" s="41">
        <v>520000118</v>
      </c>
      <c r="E502" s="41" t="s">
        <v>211</v>
      </c>
      <c r="F502" s="41" t="s">
        <v>1497</v>
      </c>
      <c r="G502" s="41">
        <v>750000059</v>
      </c>
      <c r="H502" s="41" t="s">
        <v>351</v>
      </c>
      <c r="I502" s="41" t="s">
        <v>1486</v>
      </c>
      <c r="J502" s="41" t="s">
        <v>76</v>
      </c>
      <c r="K502" s="41" t="s">
        <v>193</v>
      </c>
      <c r="L502" s="41" t="s">
        <v>411</v>
      </c>
      <c r="M502" s="41" t="s">
        <v>1486</v>
      </c>
      <c r="N502" s="62">
        <v>45996</v>
      </c>
      <c r="O502" s="41" t="s">
        <v>77</v>
      </c>
      <c r="P502" s="62">
        <v>45814</v>
      </c>
      <c r="Q502" s="41" t="s">
        <v>83</v>
      </c>
      <c r="R502" s="41" t="s">
        <v>1117</v>
      </c>
      <c r="S502" s="41" t="s">
        <v>1118</v>
      </c>
      <c r="T502" s="62">
        <v>45930</v>
      </c>
      <c r="U502" s="55">
        <v>3.7</v>
      </c>
      <c r="V502" s="50">
        <v>1</v>
      </c>
      <c r="W502" s="50">
        <v>268.23</v>
      </c>
      <c r="X502" s="56">
        <v>9.1000000000000004E-3</v>
      </c>
      <c r="Y502" s="55">
        <v>3.306</v>
      </c>
      <c r="Z502" s="50">
        <v>0</v>
      </c>
      <c r="AA502" s="54">
        <v>-1.065E-3</v>
      </c>
      <c r="AB502" s="54">
        <v>0</v>
      </c>
      <c r="AD502" s="63"/>
    </row>
    <row r="503" spans="1:30" ht="15" x14ac:dyDescent="0.25">
      <c r="A503" s="43">
        <v>1329</v>
      </c>
      <c r="B503" s="43">
        <v>8580</v>
      </c>
      <c r="C503" s="41" t="s">
        <v>240</v>
      </c>
      <c r="D503" s="41">
        <v>520018078</v>
      </c>
      <c r="E503" s="41" t="s">
        <v>211</v>
      </c>
      <c r="F503" s="41" t="s">
        <v>1496</v>
      </c>
      <c r="G503" s="41">
        <v>750000053</v>
      </c>
      <c r="H503" s="41" t="s">
        <v>351</v>
      </c>
      <c r="I503" s="41" t="s">
        <v>1486</v>
      </c>
      <c r="J503" s="41" t="s">
        <v>76</v>
      </c>
      <c r="K503" s="41" t="s">
        <v>193</v>
      </c>
      <c r="L503" s="41" t="s">
        <v>411</v>
      </c>
      <c r="M503" s="41" t="s">
        <v>1486</v>
      </c>
      <c r="N503" s="62">
        <v>45992</v>
      </c>
      <c r="O503" s="41" t="s">
        <v>77</v>
      </c>
      <c r="P503" s="62">
        <v>45806</v>
      </c>
      <c r="Q503" s="41" t="s">
        <v>83</v>
      </c>
      <c r="R503" s="41" t="s">
        <v>1117</v>
      </c>
      <c r="S503" s="41" t="s">
        <v>1118</v>
      </c>
      <c r="T503" s="62">
        <v>45930</v>
      </c>
      <c r="U503" s="55">
        <v>3.73</v>
      </c>
      <c r="V503" s="50">
        <v>1</v>
      </c>
      <c r="W503" s="50">
        <v>267.33</v>
      </c>
      <c r="X503" s="56">
        <v>4.0000000000000001E-3</v>
      </c>
      <c r="Y503" s="55">
        <v>3.306</v>
      </c>
      <c r="Z503" s="50">
        <v>0</v>
      </c>
      <c r="AA503" s="54">
        <v>-4.6999999999999999E-4</v>
      </c>
      <c r="AB503" s="54">
        <v>0</v>
      </c>
      <c r="AD503" s="63"/>
    </row>
    <row r="504" spans="1:30" ht="15" x14ac:dyDescent="0.25">
      <c r="A504" s="43">
        <v>1329</v>
      </c>
      <c r="B504" s="43">
        <v>8580</v>
      </c>
      <c r="C504" s="41" t="s">
        <v>99</v>
      </c>
      <c r="D504" s="41">
        <v>11778</v>
      </c>
      <c r="E504" s="41" t="s">
        <v>351</v>
      </c>
      <c r="F504" s="41" t="s">
        <v>1490</v>
      </c>
      <c r="G504" s="41">
        <v>750000010</v>
      </c>
      <c r="H504" s="41" t="s">
        <v>351</v>
      </c>
      <c r="I504" s="41" t="s">
        <v>1486</v>
      </c>
      <c r="J504" s="41" t="s">
        <v>96</v>
      </c>
      <c r="K504" s="41" t="s">
        <v>650</v>
      </c>
      <c r="L504" s="41" t="s">
        <v>326</v>
      </c>
      <c r="M504" s="41" t="s">
        <v>1486</v>
      </c>
      <c r="N504" s="62">
        <v>45933</v>
      </c>
      <c r="O504" s="41" t="s">
        <v>77</v>
      </c>
      <c r="P504" s="62">
        <v>45750</v>
      </c>
      <c r="Q504" s="41" t="s">
        <v>82</v>
      </c>
      <c r="R504" s="41" t="s">
        <v>1117</v>
      </c>
      <c r="S504" s="41" t="s">
        <v>1118</v>
      </c>
      <c r="T504" s="62">
        <v>45930</v>
      </c>
      <c r="U504" s="55">
        <v>4.2</v>
      </c>
      <c r="V504" s="50">
        <v>1</v>
      </c>
      <c r="W504" s="50">
        <v>-89.53</v>
      </c>
      <c r="X504" s="56">
        <v>1E-4</v>
      </c>
      <c r="Y504" s="55">
        <v>3.8807</v>
      </c>
      <c r="Z504" s="50">
        <v>0</v>
      </c>
      <c r="AA504" s="54">
        <v>3.9999999999999998E-6</v>
      </c>
      <c r="AB504" s="54">
        <v>0</v>
      </c>
      <c r="AD504" s="63"/>
    </row>
    <row r="505" spans="1:30" ht="15" x14ac:dyDescent="0.25">
      <c r="A505" s="43">
        <v>1329</v>
      </c>
      <c r="B505" s="43">
        <v>8580</v>
      </c>
      <c r="C505" s="41" t="s">
        <v>240</v>
      </c>
      <c r="D505" s="41">
        <v>520018078</v>
      </c>
      <c r="E505" s="41" t="s">
        <v>211</v>
      </c>
      <c r="F505" s="41" t="s">
        <v>1491</v>
      </c>
      <c r="G505" s="41">
        <v>750000027</v>
      </c>
      <c r="H505" s="41" t="s">
        <v>351</v>
      </c>
      <c r="I505" s="41" t="s">
        <v>1486</v>
      </c>
      <c r="J505" s="41" t="s">
        <v>76</v>
      </c>
      <c r="K505" s="41" t="s">
        <v>193</v>
      </c>
      <c r="L505" s="41" t="s">
        <v>411</v>
      </c>
      <c r="M505" s="41" t="s">
        <v>1486</v>
      </c>
      <c r="N505" s="62">
        <v>45943</v>
      </c>
      <c r="O505" s="41" t="s">
        <v>77</v>
      </c>
      <c r="P505" s="62">
        <v>45756</v>
      </c>
      <c r="Q505" s="41" t="s">
        <v>83</v>
      </c>
      <c r="R505" s="41" t="s">
        <v>1117</v>
      </c>
      <c r="S505" s="41" t="s">
        <v>1118</v>
      </c>
      <c r="T505" s="62">
        <v>45930</v>
      </c>
      <c r="U505" s="55">
        <v>3.6</v>
      </c>
      <c r="V505" s="50">
        <v>1</v>
      </c>
      <c r="W505" s="50">
        <v>-268.22000000000003</v>
      </c>
      <c r="X505" s="56">
        <v>8.8731000000000009</v>
      </c>
      <c r="Y505" s="55">
        <v>3.306</v>
      </c>
      <c r="Z505" s="50">
        <v>-7.9000000000000001E-2</v>
      </c>
      <c r="AA505" s="54">
        <v>1.042109</v>
      </c>
      <c r="AB505" s="54">
        <v>-3.1199999999999999E-4</v>
      </c>
      <c r="AD505" s="63"/>
    </row>
    <row r="506" spans="1:30" ht="15" x14ac:dyDescent="0.25">
      <c r="A506" s="43">
        <v>1329</v>
      </c>
      <c r="B506" s="43">
        <v>8580</v>
      </c>
      <c r="C506" s="41" t="s">
        <v>436</v>
      </c>
      <c r="D506" s="41">
        <v>520007030</v>
      </c>
      <c r="E506" s="41" t="s">
        <v>211</v>
      </c>
      <c r="F506" s="41" t="s">
        <v>1488</v>
      </c>
      <c r="G506" s="41">
        <v>750000045</v>
      </c>
      <c r="H506" s="41" t="s">
        <v>351</v>
      </c>
      <c r="I506" s="41" t="s">
        <v>1486</v>
      </c>
      <c r="J506" s="41" t="s">
        <v>76</v>
      </c>
      <c r="K506" s="41" t="s">
        <v>193</v>
      </c>
      <c r="L506" s="41" t="s">
        <v>411</v>
      </c>
      <c r="M506" s="41" t="s">
        <v>1486</v>
      </c>
      <c r="N506" s="62">
        <v>45938</v>
      </c>
      <c r="O506" s="41" t="s">
        <v>77</v>
      </c>
      <c r="P506" s="62">
        <v>45798</v>
      </c>
      <c r="Q506" s="41" t="s">
        <v>83</v>
      </c>
      <c r="R506" s="41" t="s">
        <v>1117</v>
      </c>
      <c r="S506" s="41" t="s">
        <v>1118</v>
      </c>
      <c r="T506" s="62">
        <v>45930</v>
      </c>
      <c r="U506" s="55">
        <v>3.65</v>
      </c>
      <c r="V506" s="50">
        <v>1</v>
      </c>
      <c r="W506" s="50">
        <v>-536.46</v>
      </c>
      <c r="X506" s="56">
        <v>10.391</v>
      </c>
      <c r="Y506" s="55">
        <v>3.306</v>
      </c>
      <c r="Z506" s="50">
        <v>-0.184</v>
      </c>
      <c r="AA506" s="54">
        <v>2.4409869999999998</v>
      </c>
      <c r="AB506" s="54">
        <v>-7.2999999999999996E-4</v>
      </c>
      <c r="AD506" s="63"/>
    </row>
    <row r="507" spans="1:30" ht="15" x14ac:dyDescent="0.25">
      <c r="A507" s="43">
        <v>1329</v>
      </c>
      <c r="B507" s="43">
        <v>8580</v>
      </c>
      <c r="C507" s="41" t="s">
        <v>228</v>
      </c>
      <c r="D507" s="41">
        <v>520000118</v>
      </c>
      <c r="E507" s="41" t="s">
        <v>211</v>
      </c>
      <c r="F507" s="41" t="s">
        <v>1489</v>
      </c>
      <c r="G507" s="41">
        <v>750000057</v>
      </c>
      <c r="H507" s="41" t="s">
        <v>351</v>
      </c>
      <c r="I507" s="41" t="s">
        <v>1486</v>
      </c>
      <c r="J507" s="41" t="s">
        <v>76</v>
      </c>
      <c r="K507" s="41" t="s">
        <v>193</v>
      </c>
      <c r="L507" s="41" t="s">
        <v>411</v>
      </c>
      <c r="M507" s="41" t="s">
        <v>1486</v>
      </c>
      <c r="N507" s="62">
        <v>45936</v>
      </c>
      <c r="O507" s="41" t="s">
        <v>77</v>
      </c>
      <c r="P507" s="62">
        <v>45812</v>
      </c>
      <c r="Q507" s="41" t="s">
        <v>83</v>
      </c>
      <c r="R507" s="41" t="s">
        <v>1117</v>
      </c>
      <c r="S507" s="41" t="s">
        <v>1118</v>
      </c>
      <c r="T507" s="62">
        <v>45930</v>
      </c>
      <c r="U507" s="55">
        <v>3.5</v>
      </c>
      <c r="V507" s="50">
        <v>1</v>
      </c>
      <c r="W507" s="50">
        <v>268.23</v>
      </c>
      <c r="X507" s="56">
        <v>5.8624999999999998</v>
      </c>
      <c r="Y507" s="55">
        <v>3.306</v>
      </c>
      <c r="Z507" s="50">
        <v>5.1999999999999998E-2</v>
      </c>
      <c r="AA507" s="54">
        <v>-0.688558</v>
      </c>
      <c r="AB507" s="54">
        <v>2.0599999999999999E-4</v>
      </c>
      <c r="AD507" s="63"/>
    </row>
    <row r="508" spans="1:30" ht="15" x14ac:dyDescent="0.25">
      <c r="A508" s="43">
        <v>1329</v>
      </c>
      <c r="B508" s="43">
        <v>8580</v>
      </c>
      <c r="C508" s="41" t="s">
        <v>99</v>
      </c>
      <c r="D508" s="41">
        <v>11778</v>
      </c>
      <c r="E508" s="41" t="s">
        <v>351</v>
      </c>
      <c r="F508" s="41" t="s">
        <v>1485</v>
      </c>
      <c r="G508" s="41">
        <v>750000011</v>
      </c>
      <c r="H508" s="41" t="s">
        <v>351</v>
      </c>
      <c r="I508" s="41" t="s">
        <v>1486</v>
      </c>
      <c r="J508" s="41" t="s">
        <v>96</v>
      </c>
      <c r="K508" s="41" t="s">
        <v>650</v>
      </c>
      <c r="L508" s="41" t="s">
        <v>326</v>
      </c>
      <c r="M508" s="41" t="s">
        <v>1486</v>
      </c>
      <c r="N508" s="62">
        <v>45933</v>
      </c>
      <c r="O508" s="41" t="s">
        <v>77</v>
      </c>
      <c r="P508" s="62">
        <v>45750</v>
      </c>
      <c r="Q508" s="41" t="s">
        <v>82</v>
      </c>
      <c r="R508" s="41" t="s">
        <v>1117</v>
      </c>
      <c r="S508" s="41" t="s">
        <v>1118</v>
      </c>
      <c r="T508" s="62">
        <v>45930</v>
      </c>
      <c r="U508" s="55">
        <v>3.9</v>
      </c>
      <c r="V508" s="50">
        <v>1</v>
      </c>
      <c r="W508" s="50">
        <v>223.84</v>
      </c>
      <c r="X508" s="56">
        <v>0.67859999999999998</v>
      </c>
      <c r="Y508" s="55">
        <v>3.8807</v>
      </c>
      <c r="Z508" s="50">
        <v>6.0000000000000001E-3</v>
      </c>
      <c r="AA508" s="54">
        <v>-7.8076999999999994E-2</v>
      </c>
      <c r="AB508" s="54">
        <v>2.3E-5</v>
      </c>
      <c r="AD508" s="63"/>
    </row>
    <row r="509" spans="1:30" ht="15" x14ac:dyDescent="0.25">
      <c r="A509" s="43">
        <v>1329</v>
      </c>
      <c r="B509" s="43">
        <v>8580</v>
      </c>
      <c r="C509" s="41" t="s">
        <v>99</v>
      </c>
      <c r="D509" s="41">
        <v>11778</v>
      </c>
      <c r="E509" s="41" t="s">
        <v>351</v>
      </c>
      <c r="F509" s="41" t="s">
        <v>1487</v>
      </c>
      <c r="G509" s="41">
        <v>750000012</v>
      </c>
      <c r="H509" s="41" t="s">
        <v>351</v>
      </c>
      <c r="I509" s="41" t="s">
        <v>1486</v>
      </c>
      <c r="J509" s="41" t="s">
        <v>96</v>
      </c>
      <c r="K509" s="41" t="s">
        <v>650</v>
      </c>
      <c r="L509" s="41" t="s">
        <v>326</v>
      </c>
      <c r="M509" s="41" t="s">
        <v>1486</v>
      </c>
      <c r="N509" s="62">
        <v>45933</v>
      </c>
      <c r="O509" s="41" t="s">
        <v>77</v>
      </c>
      <c r="P509" s="62">
        <v>45750</v>
      </c>
      <c r="Q509" s="41" t="s">
        <v>82</v>
      </c>
      <c r="R509" s="41" t="s">
        <v>1117</v>
      </c>
      <c r="S509" s="41" t="s">
        <v>1118</v>
      </c>
      <c r="T509" s="62">
        <v>45930</v>
      </c>
      <c r="U509" s="55">
        <v>3.7</v>
      </c>
      <c r="V509" s="50">
        <v>1</v>
      </c>
      <c r="W509" s="50">
        <v>-223.84</v>
      </c>
      <c r="X509" s="56">
        <v>1E-4</v>
      </c>
      <c r="Y509" s="55">
        <v>3.8807</v>
      </c>
      <c r="Z509" s="50">
        <v>0</v>
      </c>
      <c r="AA509" s="54">
        <v>1.9999999999999999E-6</v>
      </c>
      <c r="AB509" s="54">
        <v>0</v>
      </c>
      <c r="AD509" s="63"/>
    </row>
    <row r="510" spans="1:30" ht="15" x14ac:dyDescent="0.25">
      <c r="A510" s="43">
        <v>1329</v>
      </c>
      <c r="B510" s="43">
        <v>8580</v>
      </c>
      <c r="C510" s="41" t="s">
        <v>436</v>
      </c>
      <c r="D510" s="41">
        <v>520007030</v>
      </c>
      <c r="E510" s="41" t="s">
        <v>211</v>
      </c>
      <c r="F510" s="41" t="s">
        <v>1499</v>
      </c>
      <c r="G510" s="41">
        <v>750000077</v>
      </c>
      <c r="H510" s="41" t="s">
        <v>351</v>
      </c>
      <c r="I510" s="41" t="s">
        <v>1486</v>
      </c>
      <c r="J510" s="41" t="s">
        <v>76</v>
      </c>
      <c r="K510" s="41" t="s">
        <v>193</v>
      </c>
      <c r="L510" s="41" t="s">
        <v>411</v>
      </c>
      <c r="M510" s="41" t="s">
        <v>1486</v>
      </c>
      <c r="N510" s="62">
        <v>46014</v>
      </c>
      <c r="O510" s="41" t="s">
        <v>77</v>
      </c>
      <c r="P510" s="62">
        <v>45834</v>
      </c>
      <c r="Q510" s="41" t="s">
        <v>83</v>
      </c>
      <c r="R510" s="41" t="s">
        <v>1117</v>
      </c>
      <c r="S510" s="41" t="s">
        <v>1118</v>
      </c>
      <c r="T510" s="62">
        <v>45930</v>
      </c>
      <c r="U510" s="55">
        <v>3.29</v>
      </c>
      <c r="V510" s="50">
        <v>1</v>
      </c>
      <c r="W510" s="50">
        <v>-134.12</v>
      </c>
      <c r="X510" s="56">
        <v>1.4861</v>
      </c>
      <c r="Y510" s="55">
        <v>3.306</v>
      </c>
      <c r="Z510" s="50">
        <v>-7.0000000000000001E-3</v>
      </c>
      <c r="AA510" s="54">
        <v>8.7273000000000003E-2</v>
      </c>
      <c r="AB510" s="54">
        <v>-2.5999999999999998E-5</v>
      </c>
      <c r="AD510" s="63"/>
    </row>
    <row r="511" spans="1:30" ht="15" x14ac:dyDescent="0.25">
      <c r="A511" s="43">
        <v>1329</v>
      </c>
      <c r="B511" s="43">
        <v>8580</v>
      </c>
      <c r="C511" s="41" t="s">
        <v>240</v>
      </c>
      <c r="D511" s="41">
        <v>520018078</v>
      </c>
      <c r="E511" s="41" t="s">
        <v>211</v>
      </c>
      <c r="F511" s="41" t="s">
        <v>1501</v>
      </c>
      <c r="G511" s="41">
        <v>750000121</v>
      </c>
      <c r="H511" s="41" t="s">
        <v>351</v>
      </c>
      <c r="I511" s="41" t="s">
        <v>1486</v>
      </c>
      <c r="J511" s="41" t="s">
        <v>76</v>
      </c>
      <c r="K511" s="41" t="s">
        <v>193</v>
      </c>
      <c r="L511" s="41" t="s">
        <v>411</v>
      </c>
      <c r="M511" s="41" t="s">
        <v>1486</v>
      </c>
      <c r="N511" s="62">
        <v>46029</v>
      </c>
      <c r="O511" s="41" t="s">
        <v>77</v>
      </c>
      <c r="P511" s="62">
        <v>45894</v>
      </c>
      <c r="Q511" s="41" t="s">
        <v>83</v>
      </c>
      <c r="R511" s="41" t="s">
        <v>1117</v>
      </c>
      <c r="S511" s="41" t="s">
        <v>1118</v>
      </c>
      <c r="T511" s="62">
        <v>45930</v>
      </c>
      <c r="U511" s="55">
        <v>3.6</v>
      </c>
      <c r="V511" s="50">
        <v>1</v>
      </c>
      <c r="W511" s="50">
        <v>401</v>
      </c>
      <c r="X511" s="56">
        <v>0.16239999999999999</v>
      </c>
      <c r="Y511" s="55">
        <v>3.306</v>
      </c>
      <c r="Z511" s="50">
        <v>2E-3</v>
      </c>
      <c r="AA511" s="54">
        <v>-2.852E-2</v>
      </c>
      <c r="AB511" s="54">
        <v>7.9999999999999996E-6</v>
      </c>
      <c r="AD511" s="63"/>
    </row>
    <row r="512" spans="1:30" ht="15" x14ac:dyDescent="0.25">
      <c r="A512" s="43">
        <v>1329</v>
      </c>
      <c r="B512" s="43">
        <v>8580</v>
      </c>
      <c r="C512" s="41" t="s">
        <v>240</v>
      </c>
      <c r="D512" s="41">
        <v>520018078</v>
      </c>
      <c r="E512" s="41" t="s">
        <v>211</v>
      </c>
      <c r="F512" s="41" t="s">
        <v>1500</v>
      </c>
      <c r="G512" s="41">
        <v>750000098</v>
      </c>
      <c r="H512" s="41" t="s">
        <v>351</v>
      </c>
      <c r="I512" s="41" t="s">
        <v>1486</v>
      </c>
      <c r="J512" s="41" t="s">
        <v>76</v>
      </c>
      <c r="K512" s="41" t="s">
        <v>193</v>
      </c>
      <c r="L512" s="41" t="s">
        <v>411</v>
      </c>
      <c r="M512" s="41" t="s">
        <v>1486</v>
      </c>
      <c r="N512" s="62">
        <v>45992</v>
      </c>
      <c r="O512" s="41" t="s">
        <v>77</v>
      </c>
      <c r="P512" s="62">
        <v>45848</v>
      </c>
      <c r="Q512" s="41" t="s">
        <v>83</v>
      </c>
      <c r="R512" s="41" t="s">
        <v>1117</v>
      </c>
      <c r="S512" s="41" t="s">
        <v>1118</v>
      </c>
      <c r="T512" s="62">
        <v>45930</v>
      </c>
      <c r="U512" s="55">
        <v>3.6</v>
      </c>
      <c r="V512" s="50">
        <v>1</v>
      </c>
      <c r="W512" s="50">
        <v>267.33</v>
      </c>
      <c r="X512" s="56">
        <v>6.7900000000000002E-2</v>
      </c>
      <c r="Y512" s="55">
        <v>3.306</v>
      </c>
      <c r="Z512" s="50">
        <v>1E-3</v>
      </c>
      <c r="AA512" s="54">
        <v>-7.9489999999999995E-3</v>
      </c>
      <c r="AB512" s="54">
        <v>1.9999999999999999E-6</v>
      </c>
      <c r="AD512" s="63"/>
    </row>
    <row r="513" spans="1:30" ht="15" x14ac:dyDescent="0.25">
      <c r="A513" s="43">
        <v>1329</v>
      </c>
      <c r="B513" s="43">
        <v>8580</v>
      </c>
      <c r="C513" s="41" t="s">
        <v>436</v>
      </c>
      <c r="D513" s="41">
        <v>520007030</v>
      </c>
      <c r="E513" s="41" t="s">
        <v>211</v>
      </c>
      <c r="F513" s="41" t="s">
        <v>1502</v>
      </c>
      <c r="G513" s="41">
        <v>750000117</v>
      </c>
      <c r="H513" s="41" t="s">
        <v>351</v>
      </c>
      <c r="I513" s="41" t="s">
        <v>1486</v>
      </c>
      <c r="J513" s="41" t="s">
        <v>76</v>
      </c>
      <c r="K513" s="41" t="s">
        <v>193</v>
      </c>
      <c r="L513" s="41" t="s">
        <v>411</v>
      </c>
      <c r="M513" s="41" t="s">
        <v>1486</v>
      </c>
      <c r="N513" s="62">
        <v>46035</v>
      </c>
      <c r="O513" s="41" t="s">
        <v>77</v>
      </c>
      <c r="P513" s="62">
        <v>45882</v>
      </c>
      <c r="Q513" s="41" t="s">
        <v>83</v>
      </c>
      <c r="R513" s="41" t="s">
        <v>1117</v>
      </c>
      <c r="S513" s="41" t="s">
        <v>1118</v>
      </c>
      <c r="T513" s="62">
        <v>45930</v>
      </c>
      <c r="U513" s="55">
        <v>3.55</v>
      </c>
      <c r="V513" s="50">
        <v>1</v>
      </c>
      <c r="W513" s="50">
        <v>267.33</v>
      </c>
      <c r="X513" s="56">
        <v>0.26790000000000003</v>
      </c>
      <c r="Y513" s="55">
        <v>3.306</v>
      </c>
      <c r="Z513" s="50">
        <v>2E-3</v>
      </c>
      <c r="AA513" s="54">
        <v>-3.1364000000000003E-2</v>
      </c>
      <c r="AB513" s="54">
        <v>9.0000000000000002E-6</v>
      </c>
      <c r="AD513" s="63"/>
    </row>
    <row r="514" spans="1:30" ht="15" x14ac:dyDescent="0.25">
      <c r="A514" s="43">
        <v>1329</v>
      </c>
      <c r="B514" s="43">
        <v>8580</v>
      </c>
      <c r="C514" s="41" t="s">
        <v>228</v>
      </c>
      <c r="D514" s="41">
        <v>520000118</v>
      </c>
      <c r="E514" s="41" t="s">
        <v>211</v>
      </c>
      <c r="F514" s="41" t="s">
        <v>1504</v>
      </c>
      <c r="G514" s="41">
        <v>750000016</v>
      </c>
      <c r="H514" s="41" t="s">
        <v>351</v>
      </c>
      <c r="I514" s="41" t="s">
        <v>1486</v>
      </c>
      <c r="J514" s="41" t="s">
        <v>76</v>
      </c>
      <c r="K514" s="41" t="s">
        <v>193</v>
      </c>
      <c r="L514" s="41" t="s">
        <v>411</v>
      </c>
      <c r="M514" s="41" t="s">
        <v>1486</v>
      </c>
      <c r="N514" s="62">
        <v>45936</v>
      </c>
      <c r="O514" s="41" t="s">
        <v>77</v>
      </c>
      <c r="P514" s="62">
        <v>45751</v>
      </c>
      <c r="Q514" s="41" t="s">
        <v>83</v>
      </c>
      <c r="R514" s="41" t="s">
        <v>1117</v>
      </c>
      <c r="S514" s="41" t="s">
        <v>1118</v>
      </c>
      <c r="T514" s="62">
        <v>45930</v>
      </c>
      <c r="U514" s="55">
        <v>3.5</v>
      </c>
      <c r="V514" s="50">
        <v>1</v>
      </c>
      <c r="W514" s="50">
        <v>-268.23</v>
      </c>
      <c r="X514" s="56">
        <v>5.8612000000000002</v>
      </c>
      <c r="Y514" s="55">
        <v>3.306</v>
      </c>
      <c r="Z514" s="50">
        <v>-5.1999999999999998E-2</v>
      </c>
      <c r="AA514" s="54">
        <v>0.68840500000000004</v>
      </c>
      <c r="AB514" s="54">
        <v>-2.0599999999999999E-4</v>
      </c>
      <c r="AD514" s="63"/>
    </row>
    <row r="515" spans="1:30" ht="15" x14ac:dyDescent="0.25">
      <c r="A515" s="43">
        <v>1329</v>
      </c>
      <c r="B515" s="43">
        <v>8580</v>
      </c>
      <c r="C515" s="41" t="s">
        <v>436</v>
      </c>
      <c r="D515" s="41">
        <v>520007030</v>
      </c>
      <c r="E515" s="41" t="s">
        <v>211</v>
      </c>
      <c r="F515" s="41" t="s">
        <v>1503</v>
      </c>
      <c r="G515" s="41">
        <v>750000132</v>
      </c>
      <c r="H515" s="41" t="s">
        <v>351</v>
      </c>
      <c r="I515" s="41" t="s">
        <v>1486</v>
      </c>
      <c r="J515" s="41" t="s">
        <v>76</v>
      </c>
      <c r="K515" s="41" t="s">
        <v>193</v>
      </c>
      <c r="L515" s="41" t="s">
        <v>411</v>
      </c>
      <c r="M515" s="41" t="s">
        <v>1486</v>
      </c>
      <c r="N515" s="62">
        <v>46093</v>
      </c>
      <c r="O515" s="41" t="s">
        <v>77</v>
      </c>
      <c r="P515" s="62">
        <v>45912</v>
      </c>
      <c r="Q515" s="41" t="s">
        <v>83</v>
      </c>
      <c r="R515" s="41" t="s">
        <v>1117</v>
      </c>
      <c r="S515" s="41" t="s">
        <v>1118</v>
      </c>
      <c r="T515" s="62">
        <v>45930</v>
      </c>
      <c r="U515" s="55">
        <v>3.5750000000000002</v>
      </c>
      <c r="V515" s="50">
        <v>1</v>
      </c>
      <c r="W515" s="50">
        <v>268.25</v>
      </c>
      <c r="X515" s="56">
        <v>0.5282</v>
      </c>
      <c r="Y515" s="55">
        <v>3.306</v>
      </c>
      <c r="Z515" s="50">
        <v>5.0000000000000001E-3</v>
      </c>
      <c r="AA515" s="54">
        <v>-6.2043000000000001E-2</v>
      </c>
      <c r="AB515" s="54">
        <v>1.8E-5</v>
      </c>
      <c r="AD515" s="63"/>
    </row>
    <row r="516" spans="1:30" ht="15" x14ac:dyDescent="0.25">
      <c r="A516" s="43">
        <v>1329</v>
      </c>
      <c r="B516" s="43">
        <v>8580</v>
      </c>
      <c r="C516" s="41" t="s">
        <v>228</v>
      </c>
      <c r="D516" s="41">
        <v>520000118</v>
      </c>
      <c r="E516" s="41" t="s">
        <v>211</v>
      </c>
      <c r="F516" s="41" t="s">
        <v>1511</v>
      </c>
      <c r="G516" s="41">
        <v>750000146</v>
      </c>
      <c r="H516" s="41" t="s">
        <v>351</v>
      </c>
      <c r="I516" s="41" t="s">
        <v>1486</v>
      </c>
      <c r="J516" s="41" t="s">
        <v>76</v>
      </c>
      <c r="K516" s="41" t="s">
        <v>193</v>
      </c>
      <c r="L516" s="41" t="s">
        <v>411</v>
      </c>
      <c r="M516" s="41" t="s">
        <v>1486</v>
      </c>
      <c r="N516" s="62">
        <v>46107</v>
      </c>
      <c r="O516" s="41" t="s">
        <v>77</v>
      </c>
      <c r="P516" s="62">
        <v>45926</v>
      </c>
      <c r="Q516" s="41" t="s">
        <v>83</v>
      </c>
      <c r="R516" s="41" t="s">
        <v>1117</v>
      </c>
      <c r="S516" s="41" t="s">
        <v>1118</v>
      </c>
      <c r="T516" s="62">
        <v>45930</v>
      </c>
      <c r="U516" s="55">
        <v>3.25</v>
      </c>
      <c r="V516" s="50">
        <v>1</v>
      </c>
      <c r="W516" s="50">
        <v>-134.12</v>
      </c>
      <c r="X516" s="56">
        <v>1.5820000000000001</v>
      </c>
      <c r="Y516" s="55">
        <v>3.306</v>
      </c>
      <c r="Z516" s="50">
        <v>-7.0000000000000001E-3</v>
      </c>
      <c r="AA516" s="54">
        <v>9.2907000000000003E-2</v>
      </c>
      <c r="AB516" s="54">
        <v>-2.6999999999999999E-5</v>
      </c>
      <c r="AD516" s="63"/>
    </row>
    <row r="517" spans="1:30" ht="15" x14ac:dyDescent="0.25">
      <c r="A517" s="43">
        <v>1329</v>
      </c>
      <c r="B517" s="43">
        <v>8580</v>
      </c>
      <c r="C517" s="41" t="s">
        <v>436</v>
      </c>
      <c r="D517" s="41">
        <v>520007030</v>
      </c>
      <c r="E517" s="41" t="s">
        <v>211</v>
      </c>
      <c r="F517" s="41" t="s">
        <v>1512</v>
      </c>
      <c r="G517" s="41">
        <v>750000116</v>
      </c>
      <c r="H517" s="41" t="s">
        <v>351</v>
      </c>
      <c r="I517" s="41" t="s">
        <v>1486</v>
      </c>
      <c r="J517" s="41" t="s">
        <v>76</v>
      </c>
      <c r="K517" s="41" t="s">
        <v>193</v>
      </c>
      <c r="L517" s="41" t="s">
        <v>411</v>
      </c>
      <c r="M517" s="41" t="s">
        <v>1486</v>
      </c>
      <c r="N517" s="62">
        <v>45987</v>
      </c>
      <c r="O517" s="41" t="s">
        <v>77</v>
      </c>
      <c r="P517" s="62">
        <v>45882</v>
      </c>
      <c r="Q517" s="41" t="s">
        <v>83</v>
      </c>
      <c r="R517" s="41" t="s">
        <v>1117</v>
      </c>
      <c r="S517" s="41" t="s">
        <v>1118</v>
      </c>
      <c r="T517" s="62">
        <v>45930</v>
      </c>
      <c r="U517" s="55">
        <v>3.4</v>
      </c>
      <c r="V517" s="50">
        <v>1</v>
      </c>
      <c r="W517" s="50">
        <v>-133.66</v>
      </c>
      <c r="X517" s="56">
        <v>0.46489999999999998</v>
      </c>
      <c r="Y517" s="55">
        <v>3.306</v>
      </c>
      <c r="Z517" s="50">
        <v>-2E-3</v>
      </c>
      <c r="AA517" s="54">
        <v>2.7212E-2</v>
      </c>
      <c r="AB517" s="54">
        <v>-7.9999999999999996E-6</v>
      </c>
      <c r="AD517" s="63"/>
    </row>
    <row r="518" spans="1:30" ht="15" x14ac:dyDescent="0.25">
      <c r="A518" s="43">
        <v>1329</v>
      </c>
      <c r="B518" s="43">
        <v>8580</v>
      </c>
      <c r="C518" s="41" t="s">
        <v>240</v>
      </c>
      <c r="D518" s="41">
        <v>520018078</v>
      </c>
      <c r="E518" s="41" t="s">
        <v>211</v>
      </c>
      <c r="F518" s="41" t="s">
        <v>1509</v>
      </c>
      <c r="G518" s="41">
        <v>750000097</v>
      </c>
      <c r="H518" s="41" t="s">
        <v>351</v>
      </c>
      <c r="I518" s="41" t="s">
        <v>1486</v>
      </c>
      <c r="J518" s="41" t="s">
        <v>76</v>
      </c>
      <c r="K518" s="41" t="s">
        <v>193</v>
      </c>
      <c r="L518" s="41" t="s">
        <v>411</v>
      </c>
      <c r="M518" s="41" t="s">
        <v>1486</v>
      </c>
      <c r="N518" s="62">
        <v>45992</v>
      </c>
      <c r="O518" s="41" t="s">
        <v>77</v>
      </c>
      <c r="P518" s="62">
        <v>45848</v>
      </c>
      <c r="Q518" s="41" t="s">
        <v>83</v>
      </c>
      <c r="R518" s="41" t="s">
        <v>1117</v>
      </c>
      <c r="S518" s="41" t="s">
        <v>1118</v>
      </c>
      <c r="T518" s="62">
        <v>45930</v>
      </c>
      <c r="U518" s="55">
        <v>3.73</v>
      </c>
      <c r="V518" s="50">
        <v>1</v>
      </c>
      <c r="W518" s="50">
        <v>-267.33</v>
      </c>
      <c r="X518" s="56">
        <v>1.4500000000000001E-2</v>
      </c>
      <c r="Y518" s="55">
        <v>3.306</v>
      </c>
      <c r="Z518" s="50">
        <v>0</v>
      </c>
      <c r="AA518" s="54">
        <v>1.696E-3</v>
      </c>
      <c r="AB518" s="54">
        <v>0</v>
      </c>
      <c r="AD518" s="63"/>
    </row>
    <row r="519" spans="1:30" ht="15" x14ac:dyDescent="0.25">
      <c r="A519" s="43">
        <v>1329</v>
      </c>
      <c r="B519" s="43">
        <v>8580</v>
      </c>
      <c r="C519" s="41" t="s">
        <v>228</v>
      </c>
      <c r="D519" s="41">
        <v>520000118</v>
      </c>
      <c r="E519" s="41" t="s">
        <v>211</v>
      </c>
      <c r="F519" s="41" t="s">
        <v>1510</v>
      </c>
      <c r="G519" s="41">
        <v>750000100</v>
      </c>
      <c r="H519" s="41" t="s">
        <v>351</v>
      </c>
      <c r="I519" s="41" t="s">
        <v>1486</v>
      </c>
      <c r="J519" s="41" t="s">
        <v>76</v>
      </c>
      <c r="K519" s="41" t="s">
        <v>193</v>
      </c>
      <c r="L519" s="41" t="s">
        <v>411</v>
      </c>
      <c r="M519" s="41" t="s">
        <v>1486</v>
      </c>
      <c r="N519" s="62">
        <v>45996</v>
      </c>
      <c r="O519" s="41" t="s">
        <v>77</v>
      </c>
      <c r="P519" s="62">
        <v>45791</v>
      </c>
      <c r="Q519" s="41" t="s">
        <v>83</v>
      </c>
      <c r="R519" s="41" t="s">
        <v>1117</v>
      </c>
      <c r="S519" s="41" t="s">
        <v>1118</v>
      </c>
      <c r="T519" s="62">
        <v>45930</v>
      </c>
      <c r="U519" s="55">
        <v>3.7</v>
      </c>
      <c r="V519" s="50">
        <v>1</v>
      </c>
      <c r="W519" s="50">
        <v>-268.23</v>
      </c>
      <c r="X519" s="56">
        <v>2.7699999999999999E-2</v>
      </c>
      <c r="Y519" s="55">
        <v>3.306</v>
      </c>
      <c r="Z519" s="50">
        <v>0</v>
      </c>
      <c r="AA519" s="54">
        <v>3.2539999999999999E-3</v>
      </c>
      <c r="AB519" s="54">
        <v>0</v>
      </c>
      <c r="AD519" s="63"/>
    </row>
    <row r="520" spans="1:30" ht="15" x14ac:dyDescent="0.25">
      <c r="A520" s="43">
        <v>1329</v>
      </c>
      <c r="B520" s="43">
        <v>8580</v>
      </c>
      <c r="C520" s="41" t="s">
        <v>436</v>
      </c>
      <c r="D520" s="41">
        <v>520007030</v>
      </c>
      <c r="E520" s="41" t="s">
        <v>211</v>
      </c>
      <c r="F520" s="41" t="s">
        <v>1507</v>
      </c>
      <c r="G520" s="41">
        <v>750000094</v>
      </c>
      <c r="H520" s="41" t="s">
        <v>351</v>
      </c>
      <c r="I520" s="41" t="s">
        <v>1486</v>
      </c>
      <c r="J520" s="41" t="s">
        <v>76</v>
      </c>
      <c r="K520" s="41" t="s">
        <v>193</v>
      </c>
      <c r="L520" s="41" t="s">
        <v>411</v>
      </c>
      <c r="M520" s="41" t="s">
        <v>1486</v>
      </c>
      <c r="N520" s="62">
        <v>46014</v>
      </c>
      <c r="O520" s="41" t="s">
        <v>77</v>
      </c>
      <c r="P520" s="62">
        <v>45848</v>
      </c>
      <c r="Q520" s="41" t="s">
        <v>83</v>
      </c>
      <c r="R520" s="41" t="s">
        <v>1117</v>
      </c>
      <c r="S520" s="41" t="s">
        <v>1118</v>
      </c>
      <c r="T520" s="62">
        <v>45930</v>
      </c>
      <c r="U520" s="55">
        <v>3.29</v>
      </c>
      <c r="V520" s="50">
        <v>1</v>
      </c>
      <c r="W520" s="50">
        <v>-134.12</v>
      </c>
      <c r="X520" s="56">
        <v>2.0173999999999999</v>
      </c>
      <c r="Y520" s="55">
        <v>3.306</v>
      </c>
      <c r="Z520" s="50">
        <v>-8.9999999999999993E-3</v>
      </c>
      <c r="AA520" s="54">
        <v>0.11847299999999999</v>
      </c>
      <c r="AB520" s="54">
        <v>-3.4999999999999997E-5</v>
      </c>
      <c r="AD520" s="63"/>
    </row>
    <row r="521" spans="1:30" ht="15" x14ac:dyDescent="0.25">
      <c r="A521" s="43">
        <v>1329</v>
      </c>
      <c r="B521" s="43">
        <v>8580</v>
      </c>
      <c r="C521" s="41" t="s">
        <v>436</v>
      </c>
      <c r="D521" s="41">
        <v>520007030</v>
      </c>
      <c r="E521" s="41" t="s">
        <v>211</v>
      </c>
      <c r="F521" s="41" t="s">
        <v>1506</v>
      </c>
      <c r="G521" s="41">
        <v>750000019</v>
      </c>
      <c r="H521" s="41" t="s">
        <v>351</v>
      </c>
      <c r="I521" s="41" t="s">
        <v>1486</v>
      </c>
      <c r="J521" s="41" t="s">
        <v>76</v>
      </c>
      <c r="K521" s="41" t="s">
        <v>193</v>
      </c>
      <c r="L521" s="41" t="s">
        <v>411</v>
      </c>
      <c r="M521" s="41" t="s">
        <v>1486</v>
      </c>
      <c r="N521" s="62">
        <v>45938</v>
      </c>
      <c r="O521" s="41" t="s">
        <v>77</v>
      </c>
      <c r="P521" s="62">
        <v>45755</v>
      </c>
      <c r="Q521" s="41" t="s">
        <v>83</v>
      </c>
      <c r="R521" s="41" t="s">
        <v>1117</v>
      </c>
      <c r="S521" s="41" t="s">
        <v>1118</v>
      </c>
      <c r="T521" s="62">
        <v>45930</v>
      </c>
      <c r="U521" s="55">
        <v>3.65</v>
      </c>
      <c r="V521" s="50">
        <v>1</v>
      </c>
      <c r="W521" s="50">
        <v>536.46</v>
      </c>
      <c r="X521" s="56">
        <v>10.394</v>
      </c>
      <c r="Y521" s="55">
        <v>3.306</v>
      </c>
      <c r="Z521" s="50">
        <v>0.184</v>
      </c>
      <c r="AA521" s="54">
        <v>-2.4416549999999999</v>
      </c>
      <c r="AB521" s="54">
        <v>7.3099999999999999E-4</v>
      </c>
      <c r="AD521" s="63"/>
    </row>
    <row r="522" spans="1:30" ht="15" x14ac:dyDescent="0.25">
      <c r="A522" s="43">
        <v>1329</v>
      </c>
      <c r="B522" s="43">
        <v>8580</v>
      </c>
      <c r="C522" s="41" t="s">
        <v>228</v>
      </c>
      <c r="D522" s="41">
        <v>520000118</v>
      </c>
      <c r="E522" s="41" t="s">
        <v>211</v>
      </c>
      <c r="F522" s="41" t="s">
        <v>1508</v>
      </c>
      <c r="G522" s="41">
        <v>750000095</v>
      </c>
      <c r="H522" s="41" t="s">
        <v>351</v>
      </c>
      <c r="I522" s="41" t="s">
        <v>1486</v>
      </c>
      <c r="J522" s="41" t="s">
        <v>76</v>
      </c>
      <c r="K522" s="41" t="s">
        <v>193</v>
      </c>
      <c r="L522" s="41" t="s">
        <v>411</v>
      </c>
      <c r="M522" s="41" t="s">
        <v>1486</v>
      </c>
      <c r="N522" s="62">
        <v>45996</v>
      </c>
      <c r="O522" s="41" t="s">
        <v>77</v>
      </c>
      <c r="P522" s="62">
        <v>45848</v>
      </c>
      <c r="Q522" s="41" t="s">
        <v>83</v>
      </c>
      <c r="R522" s="41" t="s">
        <v>1117</v>
      </c>
      <c r="S522" s="41" t="s">
        <v>1118</v>
      </c>
      <c r="T522" s="62">
        <v>45930</v>
      </c>
      <c r="U522" s="55">
        <v>3.5</v>
      </c>
      <c r="V522" s="50">
        <v>1</v>
      </c>
      <c r="W522" s="50">
        <v>268.23</v>
      </c>
      <c r="X522" s="56">
        <v>0.23230000000000001</v>
      </c>
      <c r="Y522" s="55">
        <v>3.306</v>
      </c>
      <c r="Z522" s="50">
        <v>2E-3</v>
      </c>
      <c r="AA522" s="54">
        <v>-2.7279999999999999E-2</v>
      </c>
      <c r="AB522" s="54">
        <v>7.9999999999999996E-6</v>
      </c>
      <c r="AD522" s="63"/>
    </row>
    <row r="523" spans="1:30" ht="15" x14ac:dyDescent="0.25">
      <c r="A523" s="43">
        <v>1329</v>
      </c>
      <c r="B523" s="43">
        <v>8580</v>
      </c>
      <c r="C523" s="41" t="s">
        <v>228</v>
      </c>
      <c r="D523" s="41">
        <v>520000118</v>
      </c>
      <c r="E523" s="41" t="s">
        <v>211</v>
      </c>
      <c r="F523" s="41" t="s">
        <v>1505</v>
      </c>
      <c r="G523" s="41">
        <v>750000145</v>
      </c>
      <c r="H523" s="41" t="s">
        <v>351</v>
      </c>
      <c r="I523" s="41" t="s">
        <v>1486</v>
      </c>
      <c r="J523" s="41" t="s">
        <v>76</v>
      </c>
      <c r="K523" s="41" t="s">
        <v>193</v>
      </c>
      <c r="L523" s="41" t="s">
        <v>411</v>
      </c>
      <c r="M523" s="41" t="s">
        <v>1486</v>
      </c>
      <c r="N523" s="62">
        <v>46107</v>
      </c>
      <c r="O523" s="41" t="s">
        <v>77</v>
      </c>
      <c r="P523" s="62">
        <v>45926</v>
      </c>
      <c r="Q523" s="41" t="s">
        <v>83</v>
      </c>
      <c r="R523" s="41" t="s">
        <v>1117</v>
      </c>
      <c r="S523" s="41" t="s">
        <v>1118</v>
      </c>
      <c r="T523" s="62">
        <v>45930</v>
      </c>
      <c r="U523" s="55">
        <v>3.59</v>
      </c>
      <c r="V523" s="50">
        <v>1</v>
      </c>
      <c r="W523" s="50">
        <v>268.25</v>
      </c>
      <c r="X523" s="56">
        <v>0.54620000000000002</v>
      </c>
      <c r="Y523" s="55">
        <v>3.306</v>
      </c>
      <c r="Z523" s="50">
        <v>5.0000000000000001E-3</v>
      </c>
      <c r="AA523" s="54">
        <v>-6.4154000000000003E-2</v>
      </c>
      <c r="AB523" s="54">
        <v>1.9000000000000001E-5</v>
      </c>
      <c r="AD523" s="63"/>
    </row>
    <row r="524" spans="1:30" ht="15" x14ac:dyDescent="0.25">
      <c r="A524" s="43">
        <v>1329</v>
      </c>
      <c r="B524" s="43">
        <v>8580</v>
      </c>
      <c r="C524" s="41" t="s">
        <v>99</v>
      </c>
      <c r="D524" s="41">
        <v>11778</v>
      </c>
      <c r="E524" s="41" t="s">
        <v>351</v>
      </c>
      <c r="F524" s="41" t="s">
        <v>1515</v>
      </c>
      <c r="G524" s="41">
        <v>750000115</v>
      </c>
      <c r="H524" s="41" t="s">
        <v>351</v>
      </c>
      <c r="I524" s="41" t="s">
        <v>609</v>
      </c>
      <c r="J524" s="41" t="s">
        <v>76</v>
      </c>
      <c r="K524" s="41" t="s">
        <v>76</v>
      </c>
      <c r="L524" s="41" t="s">
        <v>326</v>
      </c>
      <c r="M524" s="41" t="s">
        <v>916</v>
      </c>
      <c r="N524" s="62">
        <v>45945</v>
      </c>
      <c r="O524" s="41" t="s">
        <v>77</v>
      </c>
      <c r="P524" s="62">
        <v>45881</v>
      </c>
      <c r="Q524" s="41" t="s">
        <v>80</v>
      </c>
      <c r="R524" s="41" t="s">
        <v>1117</v>
      </c>
      <c r="S524" s="41" t="s">
        <v>1118</v>
      </c>
      <c r="T524" s="62">
        <v>45930</v>
      </c>
      <c r="U524" s="55">
        <v>1637.14</v>
      </c>
      <c r="V524" s="50">
        <v>1</v>
      </c>
      <c r="W524" s="50">
        <v>-0.04</v>
      </c>
      <c r="X524" s="56">
        <v>7692.5</v>
      </c>
      <c r="Y524" s="55">
        <v>1</v>
      </c>
      <c r="Z524" s="50">
        <v>-3.0000000000000001E-3</v>
      </c>
      <c r="AA524" s="54">
        <v>4.0765999999999997E-2</v>
      </c>
      <c r="AB524" s="54">
        <v>-1.2E-5</v>
      </c>
      <c r="AD524" s="63"/>
    </row>
    <row r="525" spans="1:30" ht="15" x14ac:dyDescent="0.25">
      <c r="A525" s="43">
        <v>1329</v>
      </c>
      <c r="B525" s="43">
        <v>8580</v>
      </c>
      <c r="C525" s="41" t="s">
        <v>436</v>
      </c>
      <c r="D525" s="41">
        <v>520007030</v>
      </c>
      <c r="E525" s="41" t="s">
        <v>211</v>
      </c>
      <c r="F525" s="41" t="s">
        <v>1514</v>
      </c>
      <c r="G525" s="41">
        <v>750000049</v>
      </c>
      <c r="H525" s="41" t="s">
        <v>351</v>
      </c>
      <c r="I525" s="41" t="s">
        <v>1486</v>
      </c>
      <c r="J525" s="41" t="s">
        <v>76</v>
      </c>
      <c r="K525" s="41" t="s">
        <v>193</v>
      </c>
      <c r="L525" s="41" t="s">
        <v>411</v>
      </c>
      <c r="M525" s="41" t="s">
        <v>1486</v>
      </c>
      <c r="N525" s="62">
        <v>45987</v>
      </c>
      <c r="O525" s="41" t="s">
        <v>77</v>
      </c>
      <c r="P525" s="62">
        <v>45805</v>
      </c>
      <c r="Q525" s="41" t="s">
        <v>83</v>
      </c>
      <c r="R525" s="41" t="s">
        <v>1117</v>
      </c>
      <c r="S525" s="41" t="s">
        <v>1118</v>
      </c>
      <c r="T525" s="62">
        <v>45930</v>
      </c>
      <c r="U525" s="55">
        <v>3.75</v>
      </c>
      <c r="V525" s="50">
        <v>1</v>
      </c>
      <c r="W525" s="50">
        <v>267.33</v>
      </c>
      <c r="X525" s="56">
        <v>1.8E-3</v>
      </c>
      <c r="Y525" s="55">
        <v>3.306</v>
      </c>
      <c r="Z525" s="50">
        <v>0</v>
      </c>
      <c r="AA525" s="54">
        <v>-2.1499999999999999E-4</v>
      </c>
      <c r="AB525" s="54">
        <v>0</v>
      </c>
      <c r="AD525" s="63"/>
    </row>
    <row r="526" spans="1:30" ht="15" x14ac:dyDescent="0.25">
      <c r="A526" s="43">
        <v>1329</v>
      </c>
      <c r="B526" s="43">
        <v>8580</v>
      </c>
      <c r="C526" s="41" t="s">
        <v>240</v>
      </c>
      <c r="D526" s="41">
        <v>520018078</v>
      </c>
      <c r="E526" s="41" t="s">
        <v>211</v>
      </c>
      <c r="F526" s="41" t="s">
        <v>1513</v>
      </c>
      <c r="G526" s="41">
        <v>750000029</v>
      </c>
      <c r="H526" s="41" t="s">
        <v>351</v>
      </c>
      <c r="I526" s="41" t="s">
        <v>1486</v>
      </c>
      <c r="J526" s="41" t="s">
        <v>76</v>
      </c>
      <c r="K526" s="41" t="s">
        <v>193</v>
      </c>
      <c r="L526" s="41" t="s">
        <v>411</v>
      </c>
      <c r="M526" s="41" t="s">
        <v>1486</v>
      </c>
      <c r="N526" s="62">
        <v>45943</v>
      </c>
      <c r="O526" s="41" t="s">
        <v>77</v>
      </c>
      <c r="P526" s="62">
        <v>45756</v>
      </c>
      <c r="Q526" s="41" t="s">
        <v>83</v>
      </c>
      <c r="R526" s="41" t="s">
        <v>1117</v>
      </c>
      <c r="S526" s="41" t="s">
        <v>1118</v>
      </c>
      <c r="T526" s="62">
        <v>45930</v>
      </c>
      <c r="U526" s="55">
        <v>3.7</v>
      </c>
      <c r="V526" s="50">
        <v>1</v>
      </c>
      <c r="W526" s="50">
        <v>268.22000000000003</v>
      </c>
      <c r="X526" s="56">
        <v>11.897</v>
      </c>
      <c r="Y526" s="55">
        <v>3.306</v>
      </c>
      <c r="Z526" s="50">
        <v>0.106</v>
      </c>
      <c r="AA526" s="54">
        <v>-1.397332</v>
      </c>
      <c r="AB526" s="54">
        <v>4.1800000000000002E-4</v>
      </c>
      <c r="AD526" s="63"/>
    </row>
    <row r="527" spans="1:30" ht="15" x14ac:dyDescent="0.25">
      <c r="A527" s="43">
        <v>1329</v>
      </c>
      <c r="B527" s="43">
        <v>8580</v>
      </c>
      <c r="C527" s="41" t="s">
        <v>436</v>
      </c>
      <c r="D527" s="41">
        <v>520007030</v>
      </c>
      <c r="E527" s="41" t="s">
        <v>211</v>
      </c>
      <c r="F527" s="41" t="s">
        <v>1518</v>
      </c>
      <c r="G527" s="41">
        <v>750000141</v>
      </c>
      <c r="H527" s="41" t="s">
        <v>351</v>
      </c>
      <c r="I527" s="41" t="s">
        <v>1486</v>
      </c>
      <c r="J527" s="41" t="s">
        <v>76</v>
      </c>
      <c r="K527" s="41" t="s">
        <v>193</v>
      </c>
      <c r="L527" s="41" t="s">
        <v>411</v>
      </c>
      <c r="M527" s="41" t="s">
        <v>1486</v>
      </c>
      <c r="N527" s="62">
        <v>46105</v>
      </c>
      <c r="O527" s="41" t="s">
        <v>77</v>
      </c>
      <c r="P527" s="62">
        <v>45922</v>
      </c>
      <c r="Q527" s="41" t="s">
        <v>83</v>
      </c>
      <c r="R527" s="41" t="s">
        <v>1117</v>
      </c>
      <c r="S527" s="41" t="s">
        <v>1118</v>
      </c>
      <c r="T527" s="62">
        <v>45930</v>
      </c>
      <c r="U527" s="55">
        <v>3.6</v>
      </c>
      <c r="V527" s="50">
        <v>1</v>
      </c>
      <c r="W527" s="50">
        <v>268.25</v>
      </c>
      <c r="X527" s="56">
        <v>0.48149999999999998</v>
      </c>
      <c r="Y527" s="55">
        <v>3.306</v>
      </c>
      <c r="Z527" s="50">
        <v>4.0000000000000001E-3</v>
      </c>
      <c r="AA527" s="54">
        <v>-5.6550999999999997E-2</v>
      </c>
      <c r="AB527" s="54">
        <v>1.5999999999999999E-5</v>
      </c>
      <c r="AD527" s="63"/>
    </row>
    <row r="528" spans="1:30" ht="15" x14ac:dyDescent="0.25">
      <c r="A528" s="43">
        <v>1329</v>
      </c>
      <c r="B528" s="43">
        <v>8580</v>
      </c>
      <c r="C528" s="41" t="s">
        <v>240</v>
      </c>
      <c r="D528" s="41">
        <v>520018078</v>
      </c>
      <c r="E528" s="41" t="s">
        <v>211</v>
      </c>
      <c r="F528" s="41" t="s">
        <v>1517</v>
      </c>
      <c r="G528" s="41">
        <v>750000124</v>
      </c>
      <c r="H528" s="41" t="s">
        <v>351</v>
      </c>
      <c r="I528" s="41" t="s">
        <v>1486</v>
      </c>
      <c r="J528" s="41" t="s">
        <v>76</v>
      </c>
      <c r="K528" s="41" t="s">
        <v>193</v>
      </c>
      <c r="L528" s="41" t="s">
        <v>411</v>
      </c>
      <c r="M528" s="41" t="s">
        <v>1486</v>
      </c>
      <c r="N528" s="62">
        <v>45996</v>
      </c>
      <c r="O528" s="41" t="s">
        <v>77</v>
      </c>
      <c r="P528" s="62">
        <v>45902</v>
      </c>
      <c r="Q528" s="41" t="s">
        <v>83</v>
      </c>
      <c r="R528" s="41" t="s">
        <v>1117</v>
      </c>
      <c r="S528" s="41" t="s">
        <v>1118</v>
      </c>
      <c r="T528" s="62">
        <v>45930</v>
      </c>
      <c r="U528" s="55">
        <v>3.39</v>
      </c>
      <c r="V528" s="50">
        <v>1</v>
      </c>
      <c r="W528" s="50">
        <v>-134.11000000000001</v>
      </c>
      <c r="X528" s="56">
        <v>0.63529999999999998</v>
      </c>
      <c r="Y528" s="55">
        <v>3.306</v>
      </c>
      <c r="Z528" s="50">
        <v>-3.0000000000000001E-3</v>
      </c>
      <c r="AA528" s="54">
        <v>3.7305999999999999E-2</v>
      </c>
      <c r="AB528" s="54">
        <v>-1.1E-5</v>
      </c>
      <c r="AD528" s="63"/>
    </row>
    <row r="529" spans="1:30" ht="15" x14ac:dyDescent="0.25">
      <c r="A529" s="43">
        <v>1329</v>
      </c>
      <c r="B529" s="43">
        <v>8580</v>
      </c>
      <c r="C529" s="41" t="s">
        <v>240</v>
      </c>
      <c r="D529" s="41">
        <v>520018078</v>
      </c>
      <c r="E529" s="41" t="s">
        <v>211</v>
      </c>
      <c r="F529" s="41" t="s">
        <v>1516</v>
      </c>
      <c r="G529" s="41">
        <v>750000120</v>
      </c>
      <c r="H529" s="41" t="s">
        <v>351</v>
      </c>
      <c r="I529" s="41" t="s">
        <v>1486</v>
      </c>
      <c r="J529" s="41" t="s">
        <v>76</v>
      </c>
      <c r="K529" s="41" t="s">
        <v>193</v>
      </c>
      <c r="L529" s="41" t="s">
        <v>411</v>
      </c>
      <c r="M529" s="41" t="s">
        <v>1486</v>
      </c>
      <c r="N529" s="62">
        <v>45992</v>
      </c>
      <c r="O529" s="41" t="s">
        <v>77</v>
      </c>
      <c r="P529" s="62">
        <v>45894</v>
      </c>
      <c r="Q529" s="41" t="s">
        <v>83</v>
      </c>
      <c r="R529" s="41" t="s">
        <v>1117</v>
      </c>
      <c r="S529" s="41" t="s">
        <v>1118</v>
      </c>
      <c r="T529" s="62">
        <v>45930</v>
      </c>
      <c r="U529" s="55">
        <v>3.38</v>
      </c>
      <c r="V529" s="50">
        <v>1</v>
      </c>
      <c r="W529" s="50">
        <v>-133.66</v>
      </c>
      <c r="X529" s="56">
        <v>0.63600000000000001</v>
      </c>
      <c r="Y529" s="55">
        <v>3.306</v>
      </c>
      <c r="Z529" s="50">
        <v>-3.0000000000000001E-3</v>
      </c>
      <c r="AA529" s="54">
        <v>3.7221999999999998E-2</v>
      </c>
      <c r="AB529" s="54">
        <v>-1.1E-5</v>
      </c>
      <c r="AD529" s="63"/>
    </row>
    <row r="530" spans="1:30" ht="15" x14ac:dyDescent="0.25">
      <c r="A530" s="43">
        <v>1329</v>
      </c>
      <c r="B530" s="43">
        <v>8580</v>
      </c>
      <c r="C530" s="41" t="s">
        <v>240</v>
      </c>
      <c r="D530" s="41">
        <v>520018078</v>
      </c>
      <c r="E530" s="41" t="s">
        <v>211</v>
      </c>
      <c r="F530" s="41" t="s">
        <v>1522</v>
      </c>
      <c r="G530" s="41">
        <v>750000052</v>
      </c>
      <c r="H530" s="41" t="s">
        <v>351</v>
      </c>
      <c r="I530" s="41" t="s">
        <v>1486</v>
      </c>
      <c r="J530" s="41" t="s">
        <v>76</v>
      </c>
      <c r="K530" s="41" t="s">
        <v>193</v>
      </c>
      <c r="L530" s="41" t="s">
        <v>411</v>
      </c>
      <c r="M530" s="41" t="s">
        <v>1486</v>
      </c>
      <c r="N530" s="62">
        <v>45992</v>
      </c>
      <c r="O530" s="41" t="s">
        <v>77</v>
      </c>
      <c r="P530" s="62">
        <v>45806</v>
      </c>
      <c r="Q530" s="41" t="s">
        <v>83</v>
      </c>
      <c r="R530" s="41" t="s">
        <v>1117</v>
      </c>
      <c r="S530" s="41" t="s">
        <v>1118</v>
      </c>
      <c r="T530" s="62">
        <v>45930</v>
      </c>
      <c r="U530" s="55">
        <v>3.38</v>
      </c>
      <c r="V530" s="50">
        <v>1</v>
      </c>
      <c r="W530" s="50">
        <v>-133.66</v>
      </c>
      <c r="X530" s="56">
        <v>2.8466</v>
      </c>
      <c r="Y530" s="55">
        <v>3.306</v>
      </c>
      <c r="Z530" s="50">
        <v>-1.2999999999999999E-2</v>
      </c>
      <c r="AA530" s="54">
        <v>0.16660900000000001</v>
      </c>
      <c r="AB530" s="54">
        <v>-4.8999999999999998E-5</v>
      </c>
      <c r="AD530" s="63"/>
    </row>
    <row r="531" spans="1:30" ht="15" x14ac:dyDescent="0.25">
      <c r="A531" s="43">
        <v>1329</v>
      </c>
      <c r="B531" s="43">
        <v>8580</v>
      </c>
      <c r="C531" s="41" t="s">
        <v>436</v>
      </c>
      <c r="D531" s="41">
        <v>520007030</v>
      </c>
      <c r="E531" s="41" t="s">
        <v>211</v>
      </c>
      <c r="F531" s="41" t="s">
        <v>1521</v>
      </c>
      <c r="G531" s="41">
        <v>750000048</v>
      </c>
      <c r="H531" s="41" t="s">
        <v>351</v>
      </c>
      <c r="I531" s="41" t="s">
        <v>1486</v>
      </c>
      <c r="J531" s="41" t="s">
        <v>76</v>
      </c>
      <c r="K531" s="41" t="s">
        <v>193</v>
      </c>
      <c r="L531" s="41" t="s">
        <v>411</v>
      </c>
      <c r="M531" s="41" t="s">
        <v>1486</v>
      </c>
      <c r="N531" s="62">
        <v>45987</v>
      </c>
      <c r="O531" s="41" t="s">
        <v>77</v>
      </c>
      <c r="P531" s="62">
        <v>45805</v>
      </c>
      <c r="Q531" s="41" t="s">
        <v>83</v>
      </c>
      <c r="R531" s="41" t="s">
        <v>1117</v>
      </c>
      <c r="S531" s="41" t="s">
        <v>1118</v>
      </c>
      <c r="T531" s="62">
        <v>45930</v>
      </c>
      <c r="U531" s="55">
        <v>3.4</v>
      </c>
      <c r="V531" s="50">
        <v>1</v>
      </c>
      <c r="W531" s="50">
        <v>-133.66</v>
      </c>
      <c r="X531" s="56">
        <v>3.2669999999999999</v>
      </c>
      <c r="Y531" s="55">
        <v>3.306</v>
      </c>
      <c r="Z531" s="50">
        <v>-1.4E-2</v>
      </c>
      <c r="AA531" s="54">
        <v>0.191216</v>
      </c>
      <c r="AB531" s="54">
        <v>-5.7000000000000003E-5</v>
      </c>
      <c r="AD531" s="63"/>
    </row>
    <row r="532" spans="1:30" ht="15" x14ac:dyDescent="0.25">
      <c r="A532" s="43">
        <v>1329</v>
      </c>
      <c r="B532" s="43">
        <v>8580</v>
      </c>
      <c r="C532" s="41" t="s">
        <v>240</v>
      </c>
      <c r="D532" s="41">
        <v>520018078</v>
      </c>
      <c r="E532" s="41" t="s">
        <v>211</v>
      </c>
      <c r="F532" s="41" t="s">
        <v>1520</v>
      </c>
      <c r="G532" s="41">
        <v>750000040</v>
      </c>
      <c r="H532" s="41" t="s">
        <v>351</v>
      </c>
      <c r="I532" s="41" t="s">
        <v>1486</v>
      </c>
      <c r="J532" s="41" t="s">
        <v>76</v>
      </c>
      <c r="K532" s="41" t="s">
        <v>193</v>
      </c>
      <c r="L532" s="41" t="s">
        <v>411</v>
      </c>
      <c r="M532" s="41" t="s">
        <v>1486</v>
      </c>
      <c r="N532" s="62">
        <v>45943</v>
      </c>
      <c r="O532" s="41" t="s">
        <v>77</v>
      </c>
      <c r="P532" s="62">
        <v>45785</v>
      </c>
      <c r="Q532" s="41" t="s">
        <v>83</v>
      </c>
      <c r="R532" s="41" t="s">
        <v>1117</v>
      </c>
      <c r="S532" s="41" t="s">
        <v>1118</v>
      </c>
      <c r="T532" s="62">
        <v>45930</v>
      </c>
      <c r="U532" s="55">
        <v>3.7</v>
      </c>
      <c r="V532" s="50">
        <v>1</v>
      </c>
      <c r="W532" s="50">
        <v>-268.22000000000003</v>
      </c>
      <c r="X532" s="56">
        <v>11.893000000000001</v>
      </c>
      <c r="Y532" s="55">
        <v>3.306</v>
      </c>
      <c r="Z532" s="50">
        <v>-0.105</v>
      </c>
      <c r="AA532" s="54">
        <v>1.3967849999999999</v>
      </c>
      <c r="AB532" s="54">
        <v>-4.1800000000000002E-4</v>
      </c>
      <c r="AD532" s="63"/>
    </row>
    <row r="533" spans="1:30" ht="15" x14ac:dyDescent="0.25">
      <c r="A533" s="43">
        <v>1329</v>
      </c>
      <c r="B533" s="43">
        <v>8580</v>
      </c>
      <c r="C533" s="41" t="s">
        <v>436</v>
      </c>
      <c r="D533" s="41">
        <v>520007030</v>
      </c>
      <c r="E533" s="41" t="s">
        <v>211</v>
      </c>
      <c r="F533" s="41" t="s">
        <v>1519</v>
      </c>
      <c r="G533" s="41">
        <v>750000020</v>
      </c>
      <c r="H533" s="41" t="s">
        <v>351</v>
      </c>
      <c r="I533" s="41" t="s">
        <v>1486</v>
      </c>
      <c r="J533" s="41" t="s">
        <v>76</v>
      </c>
      <c r="K533" s="41" t="s">
        <v>193</v>
      </c>
      <c r="L533" s="41" t="s">
        <v>411</v>
      </c>
      <c r="M533" s="41" t="s">
        <v>1486</v>
      </c>
      <c r="N533" s="62">
        <v>45938</v>
      </c>
      <c r="O533" s="41" t="s">
        <v>77</v>
      </c>
      <c r="P533" s="62">
        <v>45755</v>
      </c>
      <c r="Q533" s="41" t="s">
        <v>83</v>
      </c>
      <c r="R533" s="41" t="s">
        <v>1117</v>
      </c>
      <c r="S533" s="41" t="s">
        <v>1118</v>
      </c>
      <c r="T533" s="62">
        <v>45930</v>
      </c>
      <c r="U533" s="55">
        <v>3.55</v>
      </c>
      <c r="V533" s="50">
        <v>1</v>
      </c>
      <c r="W533" s="50">
        <v>-536.46</v>
      </c>
      <c r="X533" s="56">
        <v>7.3697999999999997</v>
      </c>
      <c r="Y533" s="55">
        <v>3.306</v>
      </c>
      <c r="Z533" s="50">
        <v>-0.13100000000000001</v>
      </c>
      <c r="AA533" s="54">
        <v>1.7311700000000001</v>
      </c>
      <c r="AB533" s="54">
        <v>-5.1800000000000001E-4</v>
      </c>
      <c r="AD533" s="63"/>
    </row>
    <row r="534" spans="1:30" ht="15" x14ac:dyDescent="0.25">
      <c r="A534" s="43">
        <v>1329</v>
      </c>
      <c r="B534" s="43">
        <v>8580</v>
      </c>
      <c r="C534" s="41" t="s">
        <v>240</v>
      </c>
      <c r="D534" s="41">
        <v>520018078</v>
      </c>
      <c r="E534" s="41" t="s">
        <v>211</v>
      </c>
      <c r="F534" s="41" t="s">
        <v>1523</v>
      </c>
      <c r="G534" s="41">
        <v>750000125</v>
      </c>
      <c r="H534" s="41" t="s">
        <v>351</v>
      </c>
      <c r="I534" s="41" t="s">
        <v>1486</v>
      </c>
      <c r="J534" s="41" t="s">
        <v>76</v>
      </c>
      <c r="K534" s="41" t="s">
        <v>193</v>
      </c>
      <c r="L534" s="41" t="s">
        <v>411</v>
      </c>
      <c r="M534" s="41" t="s">
        <v>1486</v>
      </c>
      <c r="N534" s="62">
        <v>46027</v>
      </c>
      <c r="O534" s="41" t="s">
        <v>77</v>
      </c>
      <c r="P534" s="62">
        <v>45902</v>
      </c>
      <c r="Q534" s="41" t="s">
        <v>83</v>
      </c>
      <c r="R534" s="41" t="s">
        <v>1117</v>
      </c>
      <c r="S534" s="41" t="s">
        <v>1118</v>
      </c>
      <c r="T534" s="62">
        <v>45930</v>
      </c>
      <c r="U534" s="55">
        <v>3.59</v>
      </c>
      <c r="V534" s="50">
        <v>1</v>
      </c>
      <c r="W534" s="50">
        <v>402.35</v>
      </c>
      <c r="X534" s="56">
        <v>0.1726</v>
      </c>
      <c r="Y534" s="55">
        <v>3.306</v>
      </c>
      <c r="Z534" s="50">
        <v>2E-3</v>
      </c>
      <c r="AA534" s="54">
        <v>-3.0401000000000001E-2</v>
      </c>
      <c r="AB534" s="54">
        <v>9.0000000000000002E-6</v>
      </c>
      <c r="AD534" s="63"/>
    </row>
    <row r="535" spans="1:30" ht="15" x14ac:dyDescent="0.25">
      <c r="A535" s="43">
        <v>1329</v>
      </c>
      <c r="B535" s="43">
        <v>8580</v>
      </c>
      <c r="C535" s="41" t="s">
        <v>436</v>
      </c>
      <c r="D535" s="41">
        <v>520007030</v>
      </c>
      <c r="E535" s="41" t="s">
        <v>211</v>
      </c>
      <c r="F535" s="41" t="s">
        <v>1524</v>
      </c>
      <c r="G535" s="41">
        <v>750000133</v>
      </c>
      <c r="H535" s="41" t="s">
        <v>351</v>
      </c>
      <c r="I535" s="41" t="s">
        <v>1486</v>
      </c>
      <c r="J535" s="41" t="s">
        <v>76</v>
      </c>
      <c r="K535" s="41" t="s">
        <v>193</v>
      </c>
      <c r="L535" s="41" t="s">
        <v>411</v>
      </c>
      <c r="M535" s="41" t="s">
        <v>1486</v>
      </c>
      <c r="N535" s="62">
        <v>46093</v>
      </c>
      <c r="O535" s="41" t="s">
        <v>77</v>
      </c>
      <c r="P535" s="62">
        <v>45912</v>
      </c>
      <c r="Q535" s="41" t="s">
        <v>83</v>
      </c>
      <c r="R535" s="41" t="s">
        <v>1117</v>
      </c>
      <c r="S535" s="41" t="s">
        <v>1118</v>
      </c>
      <c r="T535" s="62">
        <v>45930</v>
      </c>
      <c r="U535" s="55">
        <v>3.21</v>
      </c>
      <c r="V535" s="50">
        <v>1</v>
      </c>
      <c r="W535" s="50">
        <v>-134.12</v>
      </c>
      <c r="X535" s="56">
        <v>1.0490999999999999</v>
      </c>
      <c r="Y535" s="55">
        <v>3.306</v>
      </c>
      <c r="Z535" s="50">
        <v>-5.0000000000000001E-3</v>
      </c>
      <c r="AA535" s="54">
        <v>6.1609999999999998E-2</v>
      </c>
      <c r="AB535" s="54">
        <v>-1.8E-5</v>
      </c>
      <c r="AD535" s="63"/>
    </row>
    <row r="536" spans="1:30" ht="15" x14ac:dyDescent="0.25">
      <c r="A536" s="43">
        <v>1329</v>
      </c>
      <c r="B536" s="43">
        <v>8580</v>
      </c>
      <c r="C536" s="41" t="s">
        <v>228</v>
      </c>
      <c r="D536" s="41">
        <v>520000118</v>
      </c>
      <c r="E536" s="41" t="s">
        <v>211</v>
      </c>
      <c r="F536" s="41" t="s">
        <v>1525</v>
      </c>
      <c r="G536" s="41">
        <v>750000017</v>
      </c>
      <c r="H536" s="41" t="s">
        <v>351</v>
      </c>
      <c r="I536" s="41" t="s">
        <v>1486</v>
      </c>
      <c r="J536" s="41" t="s">
        <v>76</v>
      </c>
      <c r="K536" s="41" t="s">
        <v>193</v>
      </c>
      <c r="L536" s="41" t="s">
        <v>411</v>
      </c>
      <c r="M536" s="41" t="s">
        <v>1486</v>
      </c>
      <c r="N536" s="62">
        <v>45936</v>
      </c>
      <c r="O536" s="41" t="s">
        <v>77</v>
      </c>
      <c r="P536" s="62">
        <v>45751</v>
      </c>
      <c r="Q536" s="41" t="s">
        <v>83</v>
      </c>
      <c r="R536" s="41" t="s">
        <v>1117</v>
      </c>
      <c r="S536" s="41" t="s">
        <v>1118</v>
      </c>
      <c r="T536" s="62">
        <v>45930</v>
      </c>
      <c r="U536" s="55">
        <v>3.6</v>
      </c>
      <c r="V536" s="50">
        <v>1</v>
      </c>
      <c r="W536" s="50">
        <v>268.23</v>
      </c>
      <c r="X536" s="56">
        <v>8.8858999999999995</v>
      </c>
      <c r="Y536" s="55">
        <v>3.306</v>
      </c>
      <c r="Z536" s="50">
        <v>7.9000000000000001E-2</v>
      </c>
      <c r="AA536" s="54">
        <v>-1.0436540000000001</v>
      </c>
      <c r="AB536" s="54">
        <v>3.1199999999999999E-4</v>
      </c>
      <c r="AD536" s="63"/>
    </row>
    <row r="537" spans="1:30" ht="15" x14ac:dyDescent="0.25">
      <c r="A537" s="43">
        <v>1329</v>
      </c>
      <c r="B537" s="43">
        <v>8580</v>
      </c>
      <c r="C537" s="41" t="s">
        <v>228</v>
      </c>
      <c r="D537" s="41">
        <v>520000118</v>
      </c>
      <c r="E537" s="41" t="s">
        <v>211</v>
      </c>
      <c r="F537" s="41" t="s">
        <v>1526</v>
      </c>
      <c r="G537" s="41">
        <v>750000058</v>
      </c>
      <c r="H537" s="41" t="s">
        <v>351</v>
      </c>
      <c r="I537" s="41" t="s">
        <v>1486</v>
      </c>
      <c r="J537" s="41" t="s">
        <v>76</v>
      </c>
      <c r="K537" s="41" t="s">
        <v>193</v>
      </c>
      <c r="L537" s="41" t="s">
        <v>411</v>
      </c>
      <c r="M537" s="41" t="s">
        <v>1486</v>
      </c>
      <c r="N537" s="62">
        <v>45996</v>
      </c>
      <c r="O537" s="41" t="s">
        <v>77</v>
      </c>
      <c r="P537" s="62">
        <v>45814</v>
      </c>
      <c r="Q537" s="41" t="s">
        <v>83</v>
      </c>
      <c r="R537" s="41" t="s">
        <v>1117</v>
      </c>
      <c r="S537" s="41" t="s">
        <v>1118</v>
      </c>
      <c r="T537" s="62">
        <v>45930</v>
      </c>
      <c r="U537" s="55">
        <v>3.39</v>
      </c>
      <c r="V537" s="50">
        <v>1</v>
      </c>
      <c r="W537" s="50">
        <v>-134.11000000000001</v>
      </c>
      <c r="X537" s="56">
        <v>3.1116000000000001</v>
      </c>
      <c r="Y537" s="55">
        <v>3.306</v>
      </c>
      <c r="Z537" s="50">
        <v>-1.4E-2</v>
      </c>
      <c r="AA537" s="54">
        <v>0.182731</v>
      </c>
      <c r="AB537" s="54">
        <v>-5.3999999999999998E-5</v>
      </c>
      <c r="AD537" s="63"/>
    </row>
    <row r="538" spans="1:30" ht="15" x14ac:dyDescent="0.25">
      <c r="A538" s="43">
        <v>1329</v>
      </c>
      <c r="B538" s="43">
        <v>8580</v>
      </c>
      <c r="C538" s="41" t="s">
        <v>436</v>
      </c>
      <c r="D538" s="41">
        <v>520007030</v>
      </c>
      <c r="E538" s="41" t="s">
        <v>211</v>
      </c>
      <c r="F538" s="41" t="s">
        <v>1527</v>
      </c>
      <c r="G538" s="41">
        <v>750000142</v>
      </c>
      <c r="H538" s="41" t="s">
        <v>351</v>
      </c>
      <c r="I538" s="41" t="s">
        <v>1486</v>
      </c>
      <c r="J538" s="41" t="s">
        <v>76</v>
      </c>
      <c r="K538" s="41" t="s">
        <v>193</v>
      </c>
      <c r="L538" s="41" t="s">
        <v>411</v>
      </c>
      <c r="M538" s="41" t="s">
        <v>1486</v>
      </c>
      <c r="N538" s="62">
        <v>46105</v>
      </c>
      <c r="O538" s="41" t="s">
        <v>77</v>
      </c>
      <c r="P538" s="62">
        <v>45922</v>
      </c>
      <c r="Q538" s="41" t="s">
        <v>83</v>
      </c>
      <c r="R538" s="41" t="s">
        <v>1117</v>
      </c>
      <c r="S538" s="41" t="s">
        <v>1118</v>
      </c>
      <c r="T538" s="62">
        <v>45930</v>
      </c>
      <c r="U538" s="55">
        <v>3.25</v>
      </c>
      <c r="V538" s="50">
        <v>1</v>
      </c>
      <c r="W538" s="50">
        <v>-134.12</v>
      </c>
      <c r="X538" s="56">
        <v>1.5316000000000001</v>
      </c>
      <c r="Y538" s="55">
        <v>3.306</v>
      </c>
      <c r="Z538" s="50">
        <v>-7.0000000000000001E-3</v>
      </c>
      <c r="AA538" s="54">
        <v>8.9951000000000003E-2</v>
      </c>
      <c r="AB538" s="54">
        <v>-2.5999999999999998E-5</v>
      </c>
      <c r="AD538" s="63"/>
    </row>
    <row r="539" spans="1:30" ht="15" x14ac:dyDescent="0.25">
      <c r="A539" s="43">
        <v>1329</v>
      </c>
      <c r="B539" s="43">
        <v>8580</v>
      </c>
      <c r="C539" s="41" t="s">
        <v>228</v>
      </c>
      <c r="D539" s="41">
        <v>520000118</v>
      </c>
      <c r="E539" s="41" t="s">
        <v>211</v>
      </c>
      <c r="F539" s="41" t="s">
        <v>1528</v>
      </c>
      <c r="G539" s="41">
        <v>750000096</v>
      </c>
      <c r="H539" s="41" t="s">
        <v>351</v>
      </c>
      <c r="I539" s="41" t="s">
        <v>1486</v>
      </c>
      <c r="J539" s="41" t="s">
        <v>76</v>
      </c>
      <c r="K539" s="41" t="s">
        <v>193</v>
      </c>
      <c r="L539" s="41" t="s">
        <v>411</v>
      </c>
      <c r="M539" s="41" t="s">
        <v>1486</v>
      </c>
      <c r="N539" s="62">
        <v>45996</v>
      </c>
      <c r="O539" s="41" t="s">
        <v>77</v>
      </c>
      <c r="P539" s="62">
        <v>45848</v>
      </c>
      <c r="Q539" s="41" t="s">
        <v>83</v>
      </c>
      <c r="R539" s="41" t="s">
        <v>1117</v>
      </c>
      <c r="S539" s="41" t="s">
        <v>1118</v>
      </c>
      <c r="T539" s="62">
        <v>45930</v>
      </c>
      <c r="U539" s="55">
        <v>3.7</v>
      </c>
      <c r="V539" s="50">
        <v>1</v>
      </c>
      <c r="W539" s="50">
        <v>-268.23</v>
      </c>
      <c r="X539" s="56">
        <v>2.6800000000000001E-2</v>
      </c>
      <c r="Y539" s="55">
        <v>3.306</v>
      </c>
      <c r="Z539" s="50">
        <v>0</v>
      </c>
      <c r="AA539" s="54">
        <v>3.1440000000000001E-3</v>
      </c>
      <c r="AB539" s="54">
        <v>0</v>
      </c>
      <c r="AD539" s="63"/>
    </row>
    <row r="540" spans="1:30" ht="15" x14ac:dyDescent="0.25">
      <c r="A540" s="43">
        <v>1329</v>
      </c>
      <c r="B540" s="43">
        <v>8580</v>
      </c>
      <c r="C540" s="41" t="s">
        <v>1750</v>
      </c>
      <c r="D540" s="41">
        <v>70652</v>
      </c>
      <c r="E540" s="41" t="s">
        <v>351</v>
      </c>
      <c r="F540" s="41" t="s">
        <v>1529</v>
      </c>
      <c r="G540" s="41">
        <v>750000091</v>
      </c>
      <c r="H540" s="41" t="s">
        <v>351</v>
      </c>
      <c r="I540" s="41" t="s">
        <v>1486</v>
      </c>
      <c r="J540" s="41" t="s">
        <v>96</v>
      </c>
      <c r="K540" s="41" t="s">
        <v>193</v>
      </c>
      <c r="L540" s="41" t="s">
        <v>326</v>
      </c>
      <c r="M540" s="41" t="s">
        <v>1486</v>
      </c>
      <c r="N540" s="62">
        <v>46009</v>
      </c>
      <c r="O540" s="41" t="s">
        <v>77</v>
      </c>
      <c r="P540" s="62">
        <v>45841</v>
      </c>
      <c r="Q540" s="41" t="s">
        <v>83</v>
      </c>
      <c r="R540" s="41" t="s">
        <v>1117</v>
      </c>
      <c r="S540" s="41" t="s">
        <v>1118</v>
      </c>
      <c r="T540" s="62">
        <v>45930</v>
      </c>
      <c r="U540" s="55">
        <v>3.38</v>
      </c>
      <c r="V540" s="50">
        <v>1</v>
      </c>
      <c r="W540" s="50">
        <v>-116.23</v>
      </c>
      <c r="X540" s="56">
        <v>0.89849999999999997</v>
      </c>
      <c r="Y540" s="55">
        <v>3.306</v>
      </c>
      <c r="Z540" s="50">
        <v>-3.0000000000000001E-3</v>
      </c>
      <c r="AA540" s="54">
        <v>4.5726999999999997E-2</v>
      </c>
      <c r="AB540" s="54">
        <v>-1.2999999999999999E-5</v>
      </c>
      <c r="AD540" s="63"/>
    </row>
    <row r="541" spans="1:30" ht="15" x14ac:dyDescent="0.25">
      <c r="A541" s="43">
        <v>1329</v>
      </c>
      <c r="B541" s="43">
        <v>8580</v>
      </c>
      <c r="C541" s="41" t="s">
        <v>1750</v>
      </c>
      <c r="D541" s="41">
        <v>70652</v>
      </c>
      <c r="E541" s="41" t="s">
        <v>351</v>
      </c>
      <c r="F541" s="41" t="s">
        <v>1530</v>
      </c>
      <c r="G541" s="41">
        <v>750000129</v>
      </c>
      <c r="H541" s="41" t="s">
        <v>351</v>
      </c>
      <c r="I541" s="41" t="s">
        <v>1486</v>
      </c>
      <c r="J541" s="41" t="s">
        <v>96</v>
      </c>
      <c r="K541" s="41" t="s">
        <v>193</v>
      </c>
      <c r="L541" s="41" t="s">
        <v>326</v>
      </c>
      <c r="M541" s="41" t="s">
        <v>1486</v>
      </c>
      <c r="N541" s="62">
        <v>46087</v>
      </c>
      <c r="O541" s="41" t="s">
        <v>77</v>
      </c>
      <c r="P541" s="62">
        <v>45909</v>
      </c>
      <c r="Q541" s="41" t="s">
        <v>83</v>
      </c>
      <c r="R541" s="41" t="s">
        <v>1117</v>
      </c>
      <c r="S541" s="41" t="s">
        <v>1118</v>
      </c>
      <c r="T541" s="62">
        <v>45930</v>
      </c>
      <c r="U541" s="55">
        <v>3.22</v>
      </c>
      <c r="V541" s="50">
        <v>1</v>
      </c>
      <c r="W541" s="50">
        <v>-134.11000000000001</v>
      </c>
      <c r="X541" s="56">
        <v>1.1426000000000001</v>
      </c>
      <c r="Y541" s="55">
        <v>3.306</v>
      </c>
      <c r="Z541" s="50">
        <v>-5.0000000000000001E-3</v>
      </c>
      <c r="AA541" s="54">
        <v>6.7102999999999996E-2</v>
      </c>
      <c r="AB541" s="54">
        <v>-2.0000000000000002E-5</v>
      </c>
      <c r="AD541" s="63"/>
    </row>
    <row r="542" spans="1:30" ht="15" x14ac:dyDescent="0.25">
      <c r="A542" s="43">
        <v>1329</v>
      </c>
      <c r="B542" s="43">
        <v>8580</v>
      </c>
      <c r="C542" s="41" t="s">
        <v>1750</v>
      </c>
      <c r="D542" s="41">
        <v>70652</v>
      </c>
      <c r="E542" s="41" t="s">
        <v>351</v>
      </c>
      <c r="F542" s="41" t="s">
        <v>1534</v>
      </c>
      <c r="G542" s="41">
        <v>750000103</v>
      </c>
      <c r="H542" s="41" t="s">
        <v>351</v>
      </c>
      <c r="I542" s="41" t="s">
        <v>1486</v>
      </c>
      <c r="J542" s="41" t="s">
        <v>96</v>
      </c>
      <c r="K542" s="41" t="s">
        <v>193</v>
      </c>
      <c r="L542" s="41" t="s">
        <v>326</v>
      </c>
      <c r="M542" s="41" t="s">
        <v>1486</v>
      </c>
      <c r="N542" s="62">
        <v>46009</v>
      </c>
      <c r="O542" s="41" t="s">
        <v>77</v>
      </c>
      <c r="P542" s="62">
        <v>45854</v>
      </c>
      <c r="Q542" s="41" t="s">
        <v>83</v>
      </c>
      <c r="R542" s="41" t="s">
        <v>1117</v>
      </c>
      <c r="S542" s="41" t="s">
        <v>1118</v>
      </c>
      <c r="T542" s="62">
        <v>45930</v>
      </c>
      <c r="U542" s="55">
        <v>3.6</v>
      </c>
      <c r="V542" s="50">
        <v>1</v>
      </c>
      <c r="W542" s="50">
        <v>196.7</v>
      </c>
      <c r="X542" s="56">
        <v>0.1201</v>
      </c>
      <c r="Y542" s="55">
        <v>3.306</v>
      </c>
      <c r="Z542" s="50">
        <v>1E-3</v>
      </c>
      <c r="AA542" s="54">
        <v>-1.0348E-2</v>
      </c>
      <c r="AB542" s="54">
        <v>3.0000000000000001E-6</v>
      </c>
      <c r="AD542" s="63"/>
    </row>
    <row r="543" spans="1:30" ht="15" x14ac:dyDescent="0.25">
      <c r="A543" s="43">
        <v>1329</v>
      </c>
      <c r="B543" s="43">
        <v>8580</v>
      </c>
      <c r="C543" s="41" t="s">
        <v>1750</v>
      </c>
      <c r="D543" s="41">
        <v>70652</v>
      </c>
      <c r="E543" s="41" t="s">
        <v>351</v>
      </c>
      <c r="F543" s="41" t="s">
        <v>1533</v>
      </c>
      <c r="G543" s="41">
        <v>750000092</v>
      </c>
      <c r="H543" s="41" t="s">
        <v>351</v>
      </c>
      <c r="I543" s="41" t="s">
        <v>1486</v>
      </c>
      <c r="J543" s="41" t="s">
        <v>96</v>
      </c>
      <c r="K543" s="41" t="s">
        <v>193</v>
      </c>
      <c r="L543" s="41" t="s">
        <v>326</v>
      </c>
      <c r="M543" s="41" t="s">
        <v>1486</v>
      </c>
      <c r="N543" s="62">
        <v>46009</v>
      </c>
      <c r="O543" s="41" t="s">
        <v>77</v>
      </c>
      <c r="P543" s="62">
        <v>45841</v>
      </c>
      <c r="Q543" s="41" t="s">
        <v>83</v>
      </c>
      <c r="R543" s="41" t="s">
        <v>1117</v>
      </c>
      <c r="S543" s="41" t="s">
        <v>1118</v>
      </c>
      <c r="T543" s="62">
        <v>45930</v>
      </c>
      <c r="U543" s="55">
        <v>3.62</v>
      </c>
      <c r="V543" s="50">
        <v>1</v>
      </c>
      <c r="W543" s="50">
        <v>348.7</v>
      </c>
      <c r="X543" s="56">
        <v>9.4899999999999998E-2</v>
      </c>
      <c r="Y543" s="55">
        <v>3.306</v>
      </c>
      <c r="Z543" s="50">
        <v>1E-3</v>
      </c>
      <c r="AA543" s="54">
        <v>-1.4482999999999999E-2</v>
      </c>
      <c r="AB543" s="54">
        <v>3.9999999999999998E-6</v>
      </c>
      <c r="AD543" s="63"/>
    </row>
    <row r="544" spans="1:30" ht="15" x14ac:dyDescent="0.25">
      <c r="A544" s="43">
        <v>1329</v>
      </c>
      <c r="B544" s="43">
        <v>8580</v>
      </c>
      <c r="C544" s="41" t="s">
        <v>99</v>
      </c>
      <c r="D544" s="41">
        <v>11778</v>
      </c>
      <c r="E544" s="41" t="s">
        <v>351</v>
      </c>
      <c r="F544" s="41" t="s">
        <v>1531</v>
      </c>
      <c r="G544" s="41">
        <v>750000085</v>
      </c>
      <c r="H544" s="41" t="s">
        <v>351</v>
      </c>
      <c r="I544" s="41" t="s">
        <v>1486</v>
      </c>
      <c r="J544" s="41" t="s">
        <v>96</v>
      </c>
      <c r="K544" s="41" t="s">
        <v>650</v>
      </c>
      <c r="L544" s="41" t="s">
        <v>326</v>
      </c>
      <c r="M544" s="41" t="s">
        <v>1486</v>
      </c>
      <c r="N544" s="62">
        <v>45933</v>
      </c>
      <c r="O544" s="41" t="s">
        <v>77</v>
      </c>
      <c r="P544" s="62">
        <v>45845</v>
      </c>
      <c r="Q544" s="41" t="s">
        <v>82</v>
      </c>
      <c r="R544" s="41" t="s">
        <v>1117</v>
      </c>
      <c r="S544" s="41" t="s">
        <v>1118</v>
      </c>
      <c r="T544" s="62">
        <v>45930</v>
      </c>
      <c r="U544" s="55">
        <v>3.9</v>
      </c>
      <c r="V544" s="50">
        <v>1</v>
      </c>
      <c r="W544" s="50">
        <v>-44.7</v>
      </c>
      <c r="X544" s="56">
        <v>0.65759999999999996</v>
      </c>
      <c r="Y544" s="55">
        <v>3.8807</v>
      </c>
      <c r="Z544" s="50">
        <v>-1E-3</v>
      </c>
      <c r="AA544" s="54">
        <v>1.5108999999999999E-2</v>
      </c>
      <c r="AB544" s="54">
        <v>-3.9999999999999998E-6</v>
      </c>
      <c r="AD544" s="63"/>
    </row>
    <row r="545" spans="1:30" ht="15" x14ac:dyDescent="0.25">
      <c r="A545" s="43">
        <v>1329</v>
      </c>
      <c r="B545" s="43">
        <v>8580</v>
      </c>
      <c r="C545" s="41" t="s">
        <v>99</v>
      </c>
      <c r="D545" s="41">
        <v>11778</v>
      </c>
      <c r="E545" s="41" t="s">
        <v>351</v>
      </c>
      <c r="F545" s="41" t="s">
        <v>1532</v>
      </c>
      <c r="G545" s="41">
        <v>750000086</v>
      </c>
      <c r="H545" s="41" t="s">
        <v>351</v>
      </c>
      <c r="I545" s="41" t="s">
        <v>1486</v>
      </c>
      <c r="J545" s="41" t="s">
        <v>96</v>
      </c>
      <c r="K545" s="41" t="s">
        <v>650</v>
      </c>
      <c r="L545" s="41" t="s">
        <v>326</v>
      </c>
      <c r="M545" s="41" t="s">
        <v>1486</v>
      </c>
      <c r="N545" s="62">
        <v>45933</v>
      </c>
      <c r="O545" s="41" t="s">
        <v>77</v>
      </c>
      <c r="P545" s="62">
        <v>45839</v>
      </c>
      <c r="Q545" s="41" t="s">
        <v>82</v>
      </c>
      <c r="R545" s="41" t="s">
        <v>1117</v>
      </c>
      <c r="S545" s="41" t="s">
        <v>1118</v>
      </c>
      <c r="T545" s="62">
        <v>45930</v>
      </c>
      <c r="U545" s="55">
        <v>3.7</v>
      </c>
      <c r="V545" s="50">
        <v>1</v>
      </c>
      <c r="W545" s="50">
        <v>223.52</v>
      </c>
      <c r="X545" s="56">
        <v>1E-4</v>
      </c>
      <c r="Y545" s="55">
        <v>3.8807</v>
      </c>
      <c r="Z545" s="50">
        <v>0</v>
      </c>
      <c r="AA545" s="54">
        <v>-1.9999999999999999E-6</v>
      </c>
      <c r="AB545" s="54">
        <v>0</v>
      </c>
      <c r="AD545" s="63"/>
    </row>
    <row r="546" spans="1:30" ht="15" x14ac:dyDescent="0.25">
      <c r="A546" s="43">
        <v>1329</v>
      </c>
      <c r="B546" s="43">
        <v>8580</v>
      </c>
      <c r="C546" s="41" t="s">
        <v>1750</v>
      </c>
      <c r="D546" s="41">
        <v>70652</v>
      </c>
      <c r="E546" s="41" t="s">
        <v>351</v>
      </c>
      <c r="F546" s="41" t="s">
        <v>1535</v>
      </c>
      <c r="G546" s="41">
        <v>750000128</v>
      </c>
      <c r="H546" s="41" t="s">
        <v>351</v>
      </c>
      <c r="I546" s="41" t="s">
        <v>1486</v>
      </c>
      <c r="J546" s="41" t="s">
        <v>96</v>
      </c>
      <c r="K546" s="41" t="s">
        <v>193</v>
      </c>
      <c r="L546" s="41" t="s">
        <v>326</v>
      </c>
      <c r="M546" s="41" t="s">
        <v>1486</v>
      </c>
      <c r="N546" s="62">
        <v>46087</v>
      </c>
      <c r="O546" s="41" t="s">
        <v>77</v>
      </c>
      <c r="P546" s="62">
        <v>45909</v>
      </c>
      <c r="Q546" s="41" t="s">
        <v>83</v>
      </c>
      <c r="R546" s="41" t="s">
        <v>1117</v>
      </c>
      <c r="S546" s="41" t="s">
        <v>1118</v>
      </c>
      <c r="T546" s="62">
        <v>45930</v>
      </c>
      <c r="U546" s="55">
        <v>3.5750000000000002</v>
      </c>
      <c r="V546" s="50">
        <v>1</v>
      </c>
      <c r="W546" s="50">
        <v>268.23</v>
      </c>
      <c r="X546" s="56">
        <v>0.51759999999999995</v>
      </c>
      <c r="Y546" s="55">
        <v>3.306</v>
      </c>
      <c r="Z546" s="50">
        <v>5.0000000000000001E-3</v>
      </c>
      <c r="AA546" s="54">
        <v>-6.0789999999999997E-2</v>
      </c>
      <c r="AB546" s="54">
        <v>1.8E-5</v>
      </c>
      <c r="AD546" s="63"/>
    </row>
    <row r="547" spans="1:30" ht="15" x14ac:dyDescent="0.25">
      <c r="A547" s="43">
        <v>1329</v>
      </c>
      <c r="B547" s="43">
        <v>8580</v>
      </c>
      <c r="C547" s="41" t="s">
        <v>99</v>
      </c>
      <c r="D547" s="41">
        <v>11778</v>
      </c>
      <c r="E547" s="41" t="s">
        <v>351</v>
      </c>
      <c r="F547" s="41" t="s">
        <v>1536</v>
      </c>
      <c r="G547" s="41">
        <v>750000122</v>
      </c>
      <c r="H547" s="41" t="s">
        <v>351</v>
      </c>
      <c r="I547" s="41" t="s">
        <v>1486</v>
      </c>
      <c r="J547" s="41" t="s">
        <v>96</v>
      </c>
      <c r="K547" s="41" t="s">
        <v>650</v>
      </c>
      <c r="L547" s="41" t="s">
        <v>326</v>
      </c>
      <c r="M547" s="41" t="s">
        <v>1486</v>
      </c>
      <c r="N547" s="62">
        <v>45933</v>
      </c>
      <c r="O547" s="41" t="s">
        <v>77</v>
      </c>
      <c r="P547" s="62">
        <v>45896</v>
      </c>
      <c r="Q547" s="41" t="s">
        <v>82</v>
      </c>
      <c r="R547" s="41" t="s">
        <v>1117</v>
      </c>
      <c r="S547" s="41" t="s">
        <v>1118</v>
      </c>
      <c r="T547" s="62">
        <v>45930</v>
      </c>
      <c r="U547" s="55">
        <v>4.2</v>
      </c>
      <c r="V547" s="50">
        <v>1</v>
      </c>
      <c r="W547" s="50">
        <v>89.53</v>
      </c>
      <c r="X547" s="56">
        <v>1E-4</v>
      </c>
      <c r="Y547" s="55">
        <v>3.8807</v>
      </c>
      <c r="Z547" s="50">
        <v>0</v>
      </c>
      <c r="AA547" s="54">
        <v>-3.0000000000000001E-6</v>
      </c>
      <c r="AB547" s="54">
        <v>0</v>
      </c>
      <c r="AD547" s="63"/>
    </row>
    <row r="548" spans="1:30" ht="15" x14ac:dyDescent="0.25">
      <c r="A548" s="43">
        <v>1329</v>
      </c>
      <c r="B548" s="43">
        <v>8580</v>
      </c>
      <c r="C548" s="41" t="s">
        <v>1750</v>
      </c>
      <c r="D548" s="41">
        <v>70652</v>
      </c>
      <c r="E548" s="41" t="s">
        <v>351</v>
      </c>
      <c r="F548" s="41" t="s">
        <v>1537</v>
      </c>
      <c r="G548" s="41">
        <v>750000102</v>
      </c>
      <c r="H548" s="41" t="s">
        <v>351</v>
      </c>
      <c r="I548" s="41" t="s">
        <v>1486</v>
      </c>
      <c r="J548" s="41" t="s">
        <v>96</v>
      </c>
      <c r="K548" s="41" t="s">
        <v>193</v>
      </c>
      <c r="L548" s="41" t="s">
        <v>326</v>
      </c>
      <c r="M548" s="41" t="s">
        <v>1486</v>
      </c>
      <c r="N548" s="62">
        <v>46009</v>
      </c>
      <c r="O548" s="41" t="s">
        <v>77</v>
      </c>
      <c r="P548" s="62">
        <v>45854</v>
      </c>
      <c r="Q548" s="41" t="s">
        <v>83</v>
      </c>
      <c r="R548" s="41" t="s">
        <v>1117</v>
      </c>
      <c r="S548" s="41" t="s">
        <v>1118</v>
      </c>
      <c r="T548" s="62">
        <v>45930</v>
      </c>
      <c r="U548" s="55">
        <v>3.75</v>
      </c>
      <c r="V548" s="50">
        <v>1</v>
      </c>
      <c r="W548" s="50">
        <v>-196.7</v>
      </c>
      <c r="X548" s="56">
        <v>2.87E-2</v>
      </c>
      <c r="Y548" s="55">
        <v>3.306</v>
      </c>
      <c r="Z548" s="50">
        <v>0</v>
      </c>
      <c r="AA548" s="54">
        <v>2.4719999999999998E-3</v>
      </c>
      <c r="AB548" s="54">
        <v>0</v>
      </c>
      <c r="AD548" s="63"/>
    </row>
    <row r="549" spans="1:30" ht="15" x14ac:dyDescent="0.25">
      <c r="A549" s="43">
        <v>1329</v>
      </c>
      <c r="B549" s="43">
        <v>8580</v>
      </c>
      <c r="C549" s="41" t="s">
        <v>99</v>
      </c>
      <c r="D549" s="41">
        <v>11778</v>
      </c>
      <c r="E549" s="41" t="s">
        <v>351</v>
      </c>
      <c r="F549" s="41" t="s">
        <v>1531</v>
      </c>
      <c r="G549" s="41">
        <v>750000093</v>
      </c>
      <c r="H549" s="41" t="s">
        <v>351</v>
      </c>
      <c r="I549" s="41" t="s">
        <v>1486</v>
      </c>
      <c r="J549" s="41" t="s">
        <v>96</v>
      </c>
      <c r="K549" s="41" t="s">
        <v>650</v>
      </c>
      <c r="L549" s="41" t="s">
        <v>326</v>
      </c>
      <c r="M549" s="41" t="s">
        <v>1486</v>
      </c>
      <c r="N549" s="62">
        <v>45933</v>
      </c>
      <c r="O549" s="41" t="s">
        <v>77</v>
      </c>
      <c r="P549" s="62">
        <v>45839</v>
      </c>
      <c r="Q549" s="41" t="s">
        <v>82</v>
      </c>
      <c r="R549" s="41" t="s">
        <v>1117</v>
      </c>
      <c r="S549" s="41" t="s">
        <v>1118</v>
      </c>
      <c r="T549" s="62">
        <v>45930</v>
      </c>
      <c r="U549" s="55">
        <v>3.9</v>
      </c>
      <c r="V549" s="50">
        <v>1</v>
      </c>
      <c r="W549" s="50">
        <v>-179.07</v>
      </c>
      <c r="X549" s="56">
        <v>0.66039999999999999</v>
      </c>
      <c r="Y549" s="55">
        <v>3.8807</v>
      </c>
      <c r="Z549" s="50">
        <v>-5.0000000000000001E-3</v>
      </c>
      <c r="AA549" s="54">
        <v>6.0787000000000001E-2</v>
      </c>
      <c r="AB549" s="54">
        <v>-1.8E-5</v>
      </c>
      <c r="AD549" s="63"/>
    </row>
    <row r="550" spans="1:30" ht="15" x14ac:dyDescent="0.25">
      <c r="A550" s="43">
        <v>1329</v>
      </c>
      <c r="B550" s="43">
        <v>8580</v>
      </c>
      <c r="C550" s="41" t="s">
        <v>1750</v>
      </c>
      <c r="D550" s="41">
        <v>70652</v>
      </c>
      <c r="E550" s="41" t="s">
        <v>351</v>
      </c>
      <c r="F550" s="41" t="s">
        <v>1538</v>
      </c>
      <c r="G550" s="41">
        <v>750000067</v>
      </c>
      <c r="H550" s="41" t="s">
        <v>351</v>
      </c>
      <c r="I550" s="41" t="s">
        <v>1486</v>
      </c>
      <c r="J550" s="41" t="s">
        <v>96</v>
      </c>
      <c r="K550" s="41" t="s">
        <v>193</v>
      </c>
      <c r="L550" s="41" t="s">
        <v>326</v>
      </c>
      <c r="M550" s="41" t="s">
        <v>1486</v>
      </c>
      <c r="N550" s="62">
        <v>46009</v>
      </c>
      <c r="O550" s="41" t="s">
        <v>77</v>
      </c>
      <c r="P550" s="62">
        <v>45825</v>
      </c>
      <c r="Q550" s="41" t="s">
        <v>83</v>
      </c>
      <c r="R550" s="41" t="s">
        <v>1117</v>
      </c>
      <c r="S550" s="41" t="s">
        <v>1118</v>
      </c>
      <c r="T550" s="62">
        <v>45930</v>
      </c>
      <c r="U550" s="55">
        <v>3.75</v>
      </c>
      <c r="V550" s="50">
        <v>1</v>
      </c>
      <c r="W550" s="50">
        <v>196.7</v>
      </c>
      <c r="X550" s="56">
        <v>2.9899999999999999E-2</v>
      </c>
      <c r="Y550" s="55">
        <v>3.306</v>
      </c>
      <c r="Z550" s="50">
        <v>0</v>
      </c>
      <c r="AA550" s="54">
        <v>-2.5739999999999999E-3</v>
      </c>
      <c r="AB550" s="54">
        <v>0</v>
      </c>
      <c r="AD550" s="63"/>
    </row>
    <row r="551" spans="1:30" ht="15" x14ac:dyDescent="0.25">
      <c r="A551" s="43">
        <v>1329</v>
      </c>
      <c r="B551" s="43">
        <v>8580</v>
      </c>
      <c r="C551" s="41" t="s">
        <v>1750</v>
      </c>
      <c r="D551" s="41">
        <v>70652</v>
      </c>
      <c r="E551" s="41" t="s">
        <v>351</v>
      </c>
      <c r="F551" s="41" t="s">
        <v>1539</v>
      </c>
      <c r="G551" s="41">
        <v>750000066</v>
      </c>
      <c r="H551" s="41" t="s">
        <v>351</v>
      </c>
      <c r="I551" s="41" t="s">
        <v>1486</v>
      </c>
      <c r="J551" s="41" t="s">
        <v>96</v>
      </c>
      <c r="K551" s="41" t="s">
        <v>193</v>
      </c>
      <c r="L551" s="41" t="s">
        <v>326</v>
      </c>
      <c r="M551" s="41" t="s">
        <v>1486</v>
      </c>
      <c r="N551" s="62">
        <v>46009</v>
      </c>
      <c r="O551" s="41" t="s">
        <v>77</v>
      </c>
      <c r="P551" s="62">
        <v>45825</v>
      </c>
      <c r="Q551" s="41" t="s">
        <v>83</v>
      </c>
      <c r="R551" s="41" t="s">
        <v>1117</v>
      </c>
      <c r="S551" s="41" t="s">
        <v>1118</v>
      </c>
      <c r="T551" s="62">
        <v>45930</v>
      </c>
      <c r="U551" s="55">
        <v>3.38</v>
      </c>
      <c r="V551" s="50">
        <v>1</v>
      </c>
      <c r="W551" s="50">
        <v>-116.23</v>
      </c>
      <c r="X551" s="56">
        <v>3.2366999999999999</v>
      </c>
      <c r="Y551" s="55">
        <v>3.306</v>
      </c>
      <c r="Z551" s="50">
        <v>-1.2E-2</v>
      </c>
      <c r="AA551" s="54">
        <v>0.16473199999999999</v>
      </c>
      <c r="AB551" s="54">
        <v>-4.8999999999999998E-5</v>
      </c>
      <c r="AD551" s="63"/>
    </row>
    <row r="552" spans="1:30" ht="15" x14ac:dyDescent="0.25">
      <c r="A552" s="43">
        <v>1329</v>
      </c>
      <c r="B552" s="43">
        <v>9761</v>
      </c>
      <c r="C552" s="41" t="s">
        <v>228</v>
      </c>
      <c r="D552" s="41">
        <v>520000118</v>
      </c>
      <c r="E552" s="41" t="s">
        <v>211</v>
      </c>
      <c r="F552" s="41" t="s">
        <v>1492</v>
      </c>
      <c r="G552" s="41">
        <v>750000056</v>
      </c>
      <c r="H552" s="41" t="s">
        <v>351</v>
      </c>
      <c r="I552" s="41" t="s">
        <v>1486</v>
      </c>
      <c r="J552" s="41" t="s">
        <v>76</v>
      </c>
      <c r="K552" s="41" t="s">
        <v>193</v>
      </c>
      <c r="L552" s="41" t="s">
        <v>411</v>
      </c>
      <c r="M552" s="41" t="s">
        <v>1486</v>
      </c>
      <c r="N552" s="62">
        <v>45936</v>
      </c>
      <c r="O552" s="41" t="s">
        <v>77</v>
      </c>
      <c r="P552" s="62">
        <v>45812</v>
      </c>
      <c r="Q552" s="41" t="s">
        <v>83</v>
      </c>
      <c r="R552" s="41" t="s">
        <v>1117</v>
      </c>
      <c r="S552" s="41" t="s">
        <v>1118</v>
      </c>
      <c r="T552" s="62">
        <v>45930</v>
      </c>
      <c r="U552" s="55">
        <v>3.6</v>
      </c>
      <c r="V552" s="50">
        <v>1</v>
      </c>
      <c r="W552" s="50">
        <v>-1006183.83</v>
      </c>
      <c r="X552" s="56">
        <v>8.8821999999999992</v>
      </c>
      <c r="Y552" s="55">
        <v>3.306</v>
      </c>
      <c r="Z552" s="50">
        <v>-295.46199999999999</v>
      </c>
      <c r="AA552" s="54">
        <v>1.0432239999999999</v>
      </c>
      <c r="AB552" s="54">
        <v>-6.2799999999999998E-4</v>
      </c>
      <c r="AD552" s="63"/>
    </row>
    <row r="553" spans="1:30" ht="15" x14ac:dyDescent="0.25">
      <c r="A553" s="43">
        <v>1329</v>
      </c>
      <c r="B553" s="43">
        <v>9761</v>
      </c>
      <c r="C553" s="41" t="s">
        <v>436</v>
      </c>
      <c r="D553" s="41">
        <v>520007030</v>
      </c>
      <c r="E553" s="41" t="s">
        <v>211</v>
      </c>
      <c r="F553" s="41" t="s">
        <v>1495</v>
      </c>
      <c r="G553" s="41">
        <v>750000046</v>
      </c>
      <c r="H553" s="41" t="s">
        <v>351</v>
      </c>
      <c r="I553" s="41" t="s">
        <v>1486</v>
      </c>
      <c r="J553" s="41" t="s">
        <v>76</v>
      </c>
      <c r="K553" s="41" t="s">
        <v>193</v>
      </c>
      <c r="L553" s="41" t="s">
        <v>411</v>
      </c>
      <c r="M553" s="41" t="s">
        <v>1486</v>
      </c>
      <c r="N553" s="62">
        <v>45938</v>
      </c>
      <c r="O553" s="41" t="s">
        <v>77</v>
      </c>
      <c r="P553" s="62">
        <v>45798</v>
      </c>
      <c r="Q553" s="41" t="s">
        <v>83</v>
      </c>
      <c r="R553" s="41" t="s">
        <v>1117</v>
      </c>
      <c r="S553" s="41" t="s">
        <v>1118</v>
      </c>
      <c r="T553" s="62">
        <v>45930</v>
      </c>
      <c r="U553" s="55">
        <v>3.55</v>
      </c>
      <c r="V553" s="50">
        <v>1</v>
      </c>
      <c r="W553" s="50">
        <v>2012354.23</v>
      </c>
      <c r="X553" s="56">
        <v>7.3726000000000003</v>
      </c>
      <c r="Y553" s="55">
        <v>3.306</v>
      </c>
      <c r="Z553" s="50">
        <v>490.48899999999998</v>
      </c>
      <c r="AA553" s="54">
        <v>-1.7318309999999999</v>
      </c>
      <c r="AB553" s="54">
        <v>1.042E-3</v>
      </c>
      <c r="AD553" s="63"/>
    </row>
    <row r="554" spans="1:30" ht="15" x14ac:dyDescent="0.25">
      <c r="A554" s="43">
        <v>1329</v>
      </c>
      <c r="B554" s="43">
        <v>9761</v>
      </c>
      <c r="C554" s="41" t="s">
        <v>240</v>
      </c>
      <c r="D554" s="41">
        <v>520018078</v>
      </c>
      <c r="E554" s="41" t="s">
        <v>211</v>
      </c>
      <c r="F554" s="41" t="s">
        <v>1494</v>
      </c>
      <c r="G554" s="41">
        <v>750000041</v>
      </c>
      <c r="H554" s="41" t="s">
        <v>351</v>
      </c>
      <c r="I554" s="41" t="s">
        <v>1486</v>
      </c>
      <c r="J554" s="41" t="s">
        <v>76</v>
      </c>
      <c r="K554" s="41" t="s">
        <v>193</v>
      </c>
      <c r="L554" s="41" t="s">
        <v>411</v>
      </c>
      <c r="M554" s="41" t="s">
        <v>1486</v>
      </c>
      <c r="N554" s="62">
        <v>45943</v>
      </c>
      <c r="O554" s="41" t="s">
        <v>77</v>
      </c>
      <c r="P554" s="62">
        <v>45785</v>
      </c>
      <c r="Q554" s="41" t="s">
        <v>83</v>
      </c>
      <c r="R554" s="41" t="s">
        <v>1117</v>
      </c>
      <c r="S554" s="41" t="s">
        <v>1118</v>
      </c>
      <c r="T554" s="62">
        <v>45930</v>
      </c>
      <c r="U554" s="55">
        <v>3.6</v>
      </c>
      <c r="V554" s="50">
        <v>1</v>
      </c>
      <c r="W554" s="50">
        <v>1006143.53</v>
      </c>
      <c r="X554" s="56">
        <v>8.8777000000000008</v>
      </c>
      <c r="Y554" s="55">
        <v>3.306</v>
      </c>
      <c r="Z554" s="50">
        <v>295.29899999999998</v>
      </c>
      <c r="AA554" s="54">
        <v>-1.0426489999999999</v>
      </c>
      <c r="AB554" s="54">
        <v>6.2699999999999995E-4</v>
      </c>
      <c r="AD554" s="63"/>
    </row>
    <row r="555" spans="1:30" ht="15" x14ac:dyDescent="0.25">
      <c r="A555" s="43">
        <v>1329</v>
      </c>
      <c r="B555" s="43">
        <v>9761</v>
      </c>
      <c r="C555" s="41" t="s">
        <v>436</v>
      </c>
      <c r="D555" s="41">
        <v>520007030</v>
      </c>
      <c r="E555" s="41" t="s">
        <v>211</v>
      </c>
      <c r="F555" s="41" t="s">
        <v>1493</v>
      </c>
      <c r="G555" s="41">
        <v>750000076</v>
      </c>
      <c r="H555" s="41" t="s">
        <v>351</v>
      </c>
      <c r="I555" s="41" t="s">
        <v>1486</v>
      </c>
      <c r="J555" s="41" t="s">
        <v>76</v>
      </c>
      <c r="K555" s="41" t="s">
        <v>193</v>
      </c>
      <c r="L555" s="41" t="s">
        <v>411</v>
      </c>
      <c r="M555" s="41" t="s">
        <v>1486</v>
      </c>
      <c r="N555" s="62">
        <v>46014</v>
      </c>
      <c r="O555" s="41" t="s">
        <v>77</v>
      </c>
      <c r="P555" s="62">
        <v>45834</v>
      </c>
      <c r="Q555" s="41" t="s">
        <v>83</v>
      </c>
      <c r="R555" s="41" t="s">
        <v>1117</v>
      </c>
      <c r="S555" s="41" t="s">
        <v>1118</v>
      </c>
      <c r="T555" s="62">
        <v>45930</v>
      </c>
      <c r="U555" s="55">
        <v>3.58</v>
      </c>
      <c r="V555" s="50">
        <v>1</v>
      </c>
      <c r="W555" s="50">
        <v>503105.35</v>
      </c>
      <c r="X555" s="56">
        <v>0.1439</v>
      </c>
      <c r="Y555" s="55">
        <v>3.306</v>
      </c>
      <c r="Z555" s="50">
        <v>2.3929999999999998</v>
      </c>
      <c r="AA555" s="54">
        <v>-8.4480000000000006E-3</v>
      </c>
      <c r="AB555" s="54">
        <v>5.0000000000000004E-6</v>
      </c>
      <c r="AD555" s="63"/>
    </row>
    <row r="556" spans="1:30" ht="15" x14ac:dyDescent="0.25">
      <c r="A556" s="43">
        <v>1329</v>
      </c>
      <c r="B556" s="43">
        <v>9761</v>
      </c>
      <c r="C556" s="41" t="s">
        <v>228</v>
      </c>
      <c r="D556" s="41">
        <v>520000118</v>
      </c>
      <c r="E556" s="41" t="s">
        <v>211</v>
      </c>
      <c r="F556" s="41" t="s">
        <v>1497</v>
      </c>
      <c r="G556" s="41">
        <v>750000059</v>
      </c>
      <c r="H556" s="41" t="s">
        <v>351</v>
      </c>
      <c r="I556" s="41" t="s">
        <v>1486</v>
      </c>
      <c r="J556" s="41" t="s">
        <v>76</v>
      </c>
      <c r="K556" s="41" t="s">
        <v>193</v>
      </c>
      <c r="L556" s="41" t="s">
        <v>411</v>
      </c>
      <c r="M556" s="41" t="s">
        <v>1486</v>
      </c>
      <c r="N556" s="62">
        <v>45996</v>
      </c>
      <c r="O556" s="41" t="s">
        <v>77</v>
      </c>
      <c r="P556" s="62">
        <v>45814</v>
      </c>
      <c r="Q556" s="41" t="s">
        <v>83</v>
      </c>
      <c r="R556" s="41" t="s">
        <v>1117</v>
      </c>
      <c r="S556" s="41" t="s">
        <v>1118</v>
      </c>
      <c r="T556" s="62">
        <v>45930</v>
      </c>
      <c r="U556" s="55">
        <v>3.7</v>
      </c>
      <c r="V556" s="50">
        <v>1</v>
      </c>
      <c r="W556" s="50">
        <v>1006183.83</v>
      </c>
      <c r="X556" s="56">
        <v>9.1000000000000004E-3</v>
      </c>
      <c r="Y556" s="55">
        <v>3.306</v>
      </c>
      <c r="Z556" s="50">
        <v>0.30199999999999999</v>
      </c>
      <c r="AA556" s="54">
        <v>-1.065E-3</v>
      </c>
      <c r="AB556" s="54">
        <v>0</v>
      </c>
      <c r="AD556" s="63"/>
    </row>
    <row r="557" spans="1:30" ht="15" x14ac:dyDescent="0.25">
      <c r="A557" s="43">
        <v>1329</v>
      </c>
      <c r="B557" s="43">
        <v>9761</v>
      </c>
      <c r="C557" s="41" t="s">
        <v>240</v>
      </c>
      <c r="D557" s="41">
        <v>520018078</v>
      </c>
      <c r="E557" s="41" t="s">
        <v>211</v>
      </c>
      <c r="F557" s="41" t="s">
        <v>1496</v>
      </c>
      <c r="G557" s="41">
        <v>750000053</v>
      </c>
      <c r="H557" s="41" t="s">
        <v>351</v>
      </c>
      <c r="I557" s="41" t="s">
        <v>1486</v>
      </c>
      <c r="J557" s="41" t="s">
        <v>76</v>
      </c>
      <c r="K557" s="41" t="s">
        <v>193</v>
      </c>
      <c r="L557" s="41" t="s">
        <v>411</v>
      </c>
      <c r="M557" s="41" t="s">
        <v>1486</v>
      </c>
      <c r="N557" s="62">
        <v>45992</v>
      </c>
      <c r="O557" s="41" t="s">
        <v>77</v>
      </c>
      <c r="P557" s="62">
        <v>45806</v>
      </c>
      <c r="Q557" s="41" t="s">
        <v>83</v>
      </c>
      <c r="R557" s="41" t="s">
        <v>1117</v>
      </c>
      <c r="S557" s="41" t="s">
        <v>1118</v>
      </c>
      <c r="T557" s="62">
        <v>45930</v>
      </c>
      <c r="U557" s="55">
        <v>3.73</v>
      </c>
      <c r="V557" s="50">
        <v>1</v>
      </c>
      <c r="W557" s="50">
        <v>1002818.49</v>
      </c>
      <c r="X557" s="56">
        <v>4.0000000000000001E-3</v>
      </c>
      <c r="Y557" s="55">
        <v>3.306</v>
      </c>
      <c r="Z557" s="50">
        <v>0.13300000000000001</v>
      </c>
      <c r="AA557" s="54">
        <v>-4.6999999999999999E-4</v>
      </c>
      <c r="AB557" s="54">
        <v>0</v>
      </c>
      <c r="AD557" s="63"/>
    </row>
    <row r="558" spans="1:30" ht="15" x14ac:dyDescent="0.25">
      <c r="A558" s="43">
        <v>1329</v>
      </c>
      <c r="B558" s="43">
        <v>9761</v>
      </c>
      <c r="C558" s="41" t="s">
        <v>99</v>
      </c>
      <c r="D558" s="41">
        <v>11778</v>
      </c>
      <c r="E558" s="41" t="s">
        <v>351</v>
      </c>
      <c r="F558" s="41" t="s">
        <v>1490</v>
      </c>
      <c r="G558" s="41">
        <v>750000010</v>
      </c>
      <c r="H558" s="41" t="s">
        <v>351</v>
      </c>
      <c r="I558" s="41" t="s">
        <v>1486</v>
      </c>
      <c r="J558" s="41" t="s">
        <v>96</v>
      </c>
      <c r="K558" s="41" t="s">
        <v>650</v>
      </c>
      <c r="L558" s="41" t="s">
        <v>326</v>
      </c>
      <c r="M558" s="41" t="s">
        <v>1486</v>
      </c>
      <c r="N558" s="62">
        <v>45933</v>
      </c>
      <c r="O558" s="41" t="s">
        <v>77</v>
      </c>
      <c r="P558" s="62">
        <v>45750</v>
      </c>
      <c r="Q558" s="41" t="s">
        <v>82</v>
      </c>
      <c r="R558" s="41" t="s">
        <v>1117</v>
      </c>
      <c r="S558" s="41" t="s">
        <v>1118</v>
      </c>
      <c r="T558" s="62">
        <v>45930</v>
      </c>
      <c r="U558" s="55">
        <v>4.2</v>
      </c>
      <c r="V558" s="50">
        <v>1</v>
      </c>
      <c r="W558" s="50">
        <v>-335862.57</v>
      </c>
      <c r="X558" s="56">
        <v>1E-4</v>
      </c>
      <c r="Y558" s="55">
        <v>3.8807</v>
      </c>
      <c r="Z558" s="50">
        <v>-1E-3</v>
      </c>
      <c r="AA558" s="54">
        <v>3.9999999999999998E-6</v>
      </c>
      <c r="AB558" s="54">
        <v>0</v>
      </c>
      <c r="AD558" s="63"/>
    </row>
    <row r="559" spans="1:30" ht="15" x14ac:dyDescent="0.25">
      <c r="A559" s="43">
        <v>1329</v>
      </c>
      <c r="B559" s="43">
        <v>9761</v>
      </c>
      <c r="C559" s="41" t="s">
        <v>240</v>
      </c>
      <c r="D559" s="41">
        <v>520018078</v>
      </c>
      <c r="E559" s="41" t="s">
        <v>211</v>
      </c>
      <c r="F559" s="41" t="s">
        <v>1491</v>
      </c>
      <c r="G559" s="41">
        <v>750000027</v>
      </c>
      <c r="H559" s="41" t="s">
        <v>351</v>
      </c>
      <c r="I559" s="41" t="s">
        <v>1486</v>
      </c>
      <c r="J559" s="41" t="s">
        <v>76</v>
      </c>
      <c r="K559" s="41" t="s">
        <v>193</v>
      </c>
      <c r="L559" s="41" t="s">
        <v>411</v>
      </c>
      <c r="M559" s="41" t="s">
        <v>1486</v>
      </c>
      <c r="N559" s="62">
        <v>45943</v>
      </c>
      <c r="O559" s="41" t="s">
        <v>77</v>
      </c>
      <c r="P559" s="62">
        <v>45756</v>
      </c>
      <c r="Q559" s="41" t="s">
        <v>83</v>
      </c>
      <c r="R559" s="41" t="s">
        <v>1117</v>
      </c>
      <c r="S559" s="41" t="s">
        <v>1118</v>
      </c>
      <c r="T559" s="62">
        <v>45930</v>
      </c>
      <c r="U559" s="55">
        <v>3.6</v>
      </c>
      <c r="V559" s="50">
        <v>1</v>
      </c>
      <c r="W559" s="50">
        <v>-1006143.53</v>
      </c>
      <c r="X559" s="56">
        <v>8.8731000000000009</v>
      </c>
      <c r="Y559" s="55">
        <v>3.306</v>
      </c>
      <c r="Z559" s="50">
        <v>-295.14600000000002</v>
      </c>
      <c r="AA559" s="54">
        <v>1.042109</v>
      </c>
      <c r="AB559" s="54">
        <v>-6.2699999999999995E-4</v>
      </c>
      <c r="AD559" s="63"/>
    </row>
    <row r="560" spans="1:30" ht="15" x14ac:dyDescent="0.25">
      <c r="A560" s="43">
        <v>1329</v>
      </c>
      <c r="B560" s="43">
        <v>9761</v>
      </c>
      <c r="C560" s="41" t="s">
        <v>99</v>
      </c>
      <c r="D560" s="41">
        <v>11778</v>
      </c>
      <c r="E560" s="41" t="s">
        <v>351</v>
      </c>
      <c r="F560" s="41" t="s">
        <v>1487</v>
      </c>
      <c r="G560" s="41">
        <v>750000012</v>
      </c>
      <c r="H560" s="41" t="s">
        <v>351</v>
      </c>
      <c r="I560" s="41" t="s">
        <v>1486</v>
      </c>
      <c r="J560" s="41" t="s">
        <v>96</v>
      </c>
      <c r="K560" s="41" t="s">
        <v>650</v>
      </c>
      <c r="L560" s="41" t="s">
        <v>326</v>
      </c>
      <c r="M560" s="41" t="s">
        <v>1486</v>
      </c>
      <c r="N560" s="62">
        <v>45933</v>
      </c>
      <c r="O560" s="41" t="s">
        <v>77</v>
      </c>
      <c r="P560" s="62">
        <v>45750</v>
      </c>
      <c r="Q560" s="41" t="s">
        <v>82</v>
      </c>
      <c r="R560" s="41" t="s">
        <v>1117</v>
      </c>
      <c r="S560" s="41" t="s">
        <v>1118</v>
      </c>
      <c r="T560" s="62">
        <v>45930</v>
      </c>
      <c r="U560" s="55">
        <v>3.7</v>
      </c>
      <c r="V560" s="50">
        <v>1</v>
      </c>
      <c r="W560" s="50">
        <v>-839656.44</v>
      </c>
      <c r="X560" s="56">
        <v>1E-4</v>
      </c>
      <c r="Y560" s="55">
        <v>3.8807</v>
      </c>
      <c r="Z560" s="50">
        <v>-1E-3</v>
      </c>
      <c r="AA560" s="54">
        <v>1.9999999999999999E-6</v>
      </c>
      <c r="AB560" s="54">
        <v>0</v>
      </c>
      <c r="AD560" s="63"/>
    </row>
    <row r="561" spans="1:30" ht="15" x14ac:dyDescent="0.25">
      <c r="A561" s="43">
        <v>1329</v>
      </c>
      <c r="B561" s="43">
        <v>9761</v>
      </c>
      <c r="C561" s="41" t="s">
        <v>99</v>
      </c>
      <c r="D561" s="41">
        <v>11778</v>
      </c>
      <c r="E561" s="41" t="s">
        <v>351</v>
      </c>
      <c r="F561" s="41" t="s">
        <v>1485</v>
      </c>
      <c r="G561" s="41">
        <v>750000011</v>
      </c>
      <c r="H561" s="41" t="s">
        <v>351</v>
      </c>
      <c r="I561" s="41" t="s">
        <v>1486</v>
      </c>
      <c r="J561" s="41" t="s">
        <v>96</v>
      </c>
      <c r="K561" s="41" t="s">
        <v>650</v>
      </c>
      <c r="L561" s="41" t="s">
        <v>326</v>
      </c>
      <c r="M561" s="41" t="s">
        <v>1486</v>
      </c>
      <c r="N561" s="62">
        <v>45933</v>
      </c>
      <c r="O561" s="41" t="s">
        <v>77</v>
      </c>
      <c r="P561" s="62">
        <v>45750</v>
      </c>
      <c r="Q561" s="41" t="s">
        <v>82</v>
      </c>
      <c r="R561" s="41" t="s">
        <v>1117</v>
      </c>
      <c r="S561" s="41" t="s">
        <v>1118</v>
      </c>
      <c r="T561" s="62">
        <v>45930</v>
      </c>
      <c r="U561" s="55">
        <v>3.9</v>
      </c>
      <c r="V561" s="50">
        <v>1</v>
      </c>
      <c r="W561" s="50">
        <v>839656.44</v>
      </c>
      <c r="X561" s="56">
        <v>0.67859999999999998</v>
      </c>
      <c r="Y561" s="55">
        <v>3.8807</v>
      </c>
      <c r="Z561" s="50">
        <v>22.113</v>
      </c>
      <c r="AA561" s="54">
        <v>-7.8076999999999994E-2</v>
      </c>
      <c r="AB561" s="54">
        <v>4.6999999999999997E-5</v>
      </c>
      <c r="AD561" s="63"/>
    </row>
    <row r="562" spans="1:30" ht="15" x14ac:dyDescent="0.25">
      <c r="A562" s="43">
        <v>1329</v>
      </c>
      <c r="B562" s="43">
        <v>9761</v>
      </c>
      <c r="C562" s="41" t="s">
        <v>228</v>
      </c>
      <c r="D562" s="41">
        <v>520000118</v>
      </c>
      <c r="E562" s="41" t="s">
        <v>211</v>
      </c>
      <c r="F562" s="41" t="s">
        <v>1489</v>
      </c>
      <c r="G562" s="41">
        <v>750000057</v>
      </c>
      <c r="H562" s="41" t="s">
        <v>351</v>
      </c>
      <c r="I562" s="41" t="s">
        <v>1486</v>
      </c>
      <c r="J562" s="41" t="s">
        <v>76</v>
      </c>
      <c r="K562" s="41" t="s">
        <v>193</v>
      </c>
      <c r="L562" s="41" t="s">
        <v>411</v>
      </c>
      <c r="M562" s="41" t="s">
        <v>1486</v>
      </c>
      <c r="N562" s="62">
        <v>45936</v>
      </c>
      <c r="O562" s="41" t="s">
        <v>77</v>
      </c>
      <c r="P562" s="62">
        <v>45812</v>
      </c>
      <c r="Q562" s="41" t="s">
        <v>83</v>
      </c>
      <c r="R562" s="41" t="s">
        <v>1117</v>
      </c>
      <c r="S562" s="41" t="s">
        <v>1118</v>
      </c>
      <c r="T562" s="62">
        <v>45930</v>
      </c>
      <c r="U562" s="55">
        <v>3.5</v>
      </c>
      <c r="V562" s="50">
        <v>1</v>
      </c>
      <c r="W562" s="50">
        <v>1006183.83</v>
      </c>
      <c r="X562" s="56">
        <v>5.8624999999999998</v>
      </c>
      <c r="Y562" s="55">
        <v>3.306</v>
      </c>
      <c r="Z562" s="50">
        <v>195.01400000000001</v>
      </c>
      <c r="AA562" s="54">
        <v>-0.688558</v>
      </c>
      <c r="AB562" s="54">
        <v>4.1399999999999998E-4</v>
      </c>
      <c r="AD562" s="63"/>
    </row>
    <row r="563" spans="1:30" ht="15" x14ac:dyDescent="0.25">
      <c r="A563" s="43">
        <v>1329</v>
      </c>
      <c r="B563" s="43">
        <v>9761</v>
      </c>
      <c r="C563" s="41" t="s">
        <v>436</v>
      </c>
      <c r="D563" s="41">
        <v>520007030</v>
      </c>
      <c r="E563" s="41" t="s">
        <v>211</v>
      </c>
      <c r="F563" s="41" t="s">
        <v>1488</v>
      </c>
      <c r="G563" s="41">
        <v>750000045</v>
      </c>
      <c r="H563" s="41" t="s">
        <v>351</v>
      </c>
      <c r="I563" s="41" t="s">
        <v>1486</v>
      </c>
      <c r="J563" s="41" t="s">
        <v>76</v>
      </c>
      <c r="K563" s="41" t="s">
        <v>193</v>
      </c>
      <c r="L563" s="41" t="s">
        <v>411</v>
      </c>
      <c r="M563" s="41" t="s">
        <v>1486</v>
      </c>
      <c r="N563" s="62">
        <v>45938</v>
      </c>
      <c r="O563" s="41" t="s">
        <v>77</v>
      </c>
      <c r="P563" s="62">
        <v>45798</v>
      </c>
      <c r="Q563" s="41" t="s">
        <v>83</v>
      </c>
      <c r="R563" s="41" t="s">
        <v>1117</v>
      </c>
      <c r="S563" s="41" t="s">
        <v>1118</v>
      </c>
      <c r="T563" s="62">
        <v>45930</v>
      </c>
      <c r="U563" s="55">
        <v>3.65</v>
      </c>
      <c r="V563" s="50">
        <v>1</v>
      </c>
      <c r="W563" s="50">
        <v>-2012354.23</v>
      </c>
      <c r="X563" s="56">
        <v>10.391</v>
      </c>
      <c r="Y563" s="55">
        <v>3.306</v>
      </c>
      <c r="Z563" s="50">
        <v>-691.33600000000001</v>
      </c>
      <c r="AA563" s="54">
        <v>2.4409869999999998</v>
      </c>
      <c r="AB563" s="54">
        <v>-1.47E-3</v>
      </c>
      <c r="AD563" s="63"/>
    </row>
    <row r="564" spans="1:30" ht="15" x14ac:dyDescent="0.25">
      <c r="A564" s="43">
        <v>1329</v>
      </c>
      <c r="B564" s="43">
        <v>9761</v>
      </c>
      <c r="C564" s="41" t="s">
        <v>240</v>
      </c>
      <c r="D564" s="41">
        <v>520018078</v>
      </c>
      <c r="E564" s="41" t="s">
        <v>211</v>
      </c>
      <c r="F564" s="41" t="s">
        <v>1500</v>
      </c>
      <c r="G564" s="41">
        <v>750000098</v>
      </c>
      <c r="H564" s="41" t="s">
        <v>351</v>
      </c>
      <c r="I564" s="41" t="s">
        <v>1486</v>
      </c>
      <c r="J564" s="41" t="s">
        <v>76</v>
      </c>
      <c r="K564" s="41" t="s">
        <v>193</v>
      </c>
      <c r="L564" s="41" t="s">
        <v>411</v>
      </c>
      <c r="M564" s="41" t="s">
        <v>1486</v>
      </c>
      <c r="N564" s="62">
        <v>45992</v>
      </c>
      <c r="O564" s="41" t="s">
        <v>77</v>
      </c>
      <c r="P564" s="62">
        <v>45848</v>
      </c>
      <c r="Q564" s="41" t="s">
        <v>83</v>
      </c>
      <c r="R564" s="41" t="s">
        <v>1117</v>
      </c>
      <c r="S564" s="41" t="s">
        <v>1118</v>
      </c>
      <c r="T564" s="62">
        <v>45930</v>
      </c>
      <c r="U564" s="55">
        <v>3.6</v>
      </c>
      <c r="V564" s="50">
        <v>1</v>
      </c>
      <c r="W564" s="50">
        <v>1002818.49</v>
      </c>
      <c r="X564" s="56">
        <v>6.7900000000000002E-2</v>
      </c>
      <c r="Y564" s="55">
        <v>3.306</v>
      </c>
      <c r="Z564" s="50">
        <v>2.2509999999999999</v>
      </c>
      <c r="AA564" s="54">
        <v>-7.9489999999999995E-3</v>
      </c>
      <c r="AB564" s="54">
        <v>3.9999999999999998E-6</v>
      </c>
      <c r="AD564" s="63"/>
    </row>
    <row r="565" spans="1:30" ht="15" x14ac:dyDescent="0.25">
      <c r="A565" s="43">
        <v>1329</v>
      </c>
      <c r="B565" s="43">
        <v>9761</v>
      </c>
      <c r="C565" s="41" t="s">
        <v>240</v>
      </c>
      <c r="D565" s="41">
        <v>520018078</v>
      </c>
      <c r="E565" s="41" t="s">
        <v>211</v>
      </c>
      <c r="F565" s="41" t="s">
        <v>1501</v>
      </c>
      <c r="G565" s="41">
        <v>750000121</v>
      </c>
      <c r="H565" s="41" t="s">
        <v>351</v>
      </c>
      <c r="I565" s="41" t="s">
        <v>1486</v>
      </c>
      <c r="J565" s="41" t="s">
        <v>76</v>
      </c>
      <c r="K565" s="41" t="s">
        <v>193</v>
      </c>
      <c r="L565" s="41" t="s">
        <v>411</v>
      </c>
      <c r="M565" s="41" t="s">
        <v>1486</v>
      </c>
      <c r="N565" s="62">
        <v>46029</v>
      </c>
      <c r="O565" s="41" t="s">
        <v>77</v>
      </c>
      <c r="P565" s="62">
        <v>45894</v>
      </c>
      <c r="Q565" s="41" t="s">
        <v>83</v>
      </c>
      <c r="R565" s="41" t="s">
        <v>1117</v>
      </c>
      <c r="S565" s="41" t="s">
        <v>1118</v>
      </c>
      <c r="T565" s="62">
        <v>45930</v>
      </c>
      <c r="U565" s="55">
        <v>3.6</v>
      </c>
      <c r="V565" s="50">
        <v>1</v>
      </c>
      <c r="W565" s="50">
        <v>1504227.73</v>
      </c>
      <c r="X565" s="56">
        <v>0.16239999999999999</v>
      </c>
      <c r="Y565" s="55">
        <v>3.306</v>
      </c>
      <c r="Z565" s="50">
        <v>8.0779999999999994</v>
      </c>
      <c r="AA565" s="54">
        <v>-2.852E-2</v>
      </c>
      <c r="AB565" s="54">
        <v>1.7E-5</v>
      </c>
      <c r="AD565" s="63"/>
    </row>
    <row r="566" spans="1:30" ht="15" x14ac:dyDescent="0.25">
      <c r="A566" s="43">
        <v>1329</v>
      </c>
      <c r="B566" s="43">
        <v>9761</v>
      </c>
      <c r="C566" s="41" t="s">
        <v>436</v>
      </c>
      <c r="D566" s="41">
        <v>520007030</v>
      </c>
      <c r="E566" s="41" t="s">
        <v>211</v>
      </c>
      <c r="F566" s="41" t="s">
        <v>1499</v>
      </c>
      <c r="G566" s="41">
        <v>750000077</v>
      </c>
      <c r="H566" s="41" t="s">
        <v>351</v>
      </c>
      <c r="I566" s="41" t="s">
        <v>1486</v>
      </c>
      <c r="J566" s="41" t="s">
        <v>76</v>
      </c>
      <c r="K566" s="41" t="s">
        <v>193</v>
      </c>
      <c r="L566" s="41" t="s">
        <v>411</v>
      </c>
      <c r="M566" s="41" t="s">
        <v>1486</v>
      </c>
      <c r="N566" s="62">
        <v>46014</v>
      </c>
      <c r="O566" s="41" t="s">
        <v>77</v>
      </c>
      <c r="P566" s="62">
        <v>45834</v>
      </c>
      <c r="Q566" s="41" t="s">
        <v>83</v>
      </c>
      <c r="R566" s="41" t="s">
        <v>1117</v>
      </c>
      <c r="S566" s="41" t="s">
        <v>1118</v>
      </c>
      <c r="T566" s="62">
        <v>45930</v>
      </c>
      <c r="U566" s="55">
        <v>3.29</v>
      </c>
      <c r="V566" s="50">
        <v>1</v>
      </c>
      <c r="W566" s="50">
        <v>-503105.35</v>
      </c>
      <c r="X566" s="56">
        <v>1.4861</v>
      </c>
      <c r="Y566" s="55">
        <v>3.306</v>
      </c>
      <c r="Z566" s="50">
        <v>-24.718</v>
      </c>
      <c r="AA566" s="54">
        <v>8.7273000000000003E-2</v>
      </c>
      <c r="AB566" s="54">
        <v>-5.1999999999999997E-5</v>
      </c>
      <c r="AD566" s="63"/>
    </row>
    <row r="567" spans="1:30" ht="15" x14ac:dyDescent="0.25">
      <c r="A567" s="43">
        <v>1329</v>
      </c>
      <c r="B567" s="43">
        <v>9761</v>
      </c>
      <c r="C567" s="41" t="s">
        <v>228</v>
      </c>
      <c r="D567" s="41">
        <v>520000118</v>
      </c>
      <c r="E567" s="41" t="s">
        <v>211</v>
      </c>
      <c r="F567" s="41" t="s">
        <v>1498</v>
      </c>
      <c r="G567" s="41">
        <v>750000099</v>
      </c>
      <c r="H567" s="41" t="s">
        <v>351</v>
      </c>
      <c r="I567" s="41" t="s">
        <v>1486</v>
      </c>
      <c r="J567" s="41" t="s">
        <v>76</v>
      </c>
      <c r="K567" s="41" t="s">
        <v>193</v>
      </c>
      <c r="L567" s="41" t="s">
        <v>411</v>
      </c>
      <c r="M567" s="41" t="s">
        <v>1486</v>
      </c>
      <c r="N567" s="62">
        <v>45996</v>
      </c>
      <c r="O567" s="41" t="s">
        <v>77</v>
      </c>
      <c r="P567" s="62">
        <v>45791</v>
      </c>
      <c r="Q567" s="41" t="s">
        <v>83</v>
      </c>
      <c r="R567" s="41" t="s">
        <v>1117</v>
      </c>
      <c r="S567" s="41" t="s">
        <v>1118</v>
      </c>
      <c r="T567" s="62">
        <v>45930</v>
      </c>
      <c r="U567" s="55">
        <v>3.6</v>
      </c>
      <c r="V567" s="50">
        <v>1</v>
      </c>
      <c r="W567" s="50">
        <v>1006183.83</v>
      </c>
      <c r="X567" s="56">
        <v>8.1500000000000003E-2</v>
      </c>
      <c r="Y567" s="55">
        <v>3.306</v>
      </c>
      <c r="Z567" s="50">
        <v>2.7109999999999999</v>
      </c>
      <c r="AA567" s="54">
        <v>-9.5700000000000004E-3</v>
      </c>
      <c r="AB567" s="54">
        <v>5.0000000000000004E-6</v>
      </c>
      <c r="AD567" s="63"/>
    </row>
    <row r="568" spans="1:30" ht="15" x14ac:dyDescent="0.25">
      <c r="A568" s="43">
        <v>1329</v>
      </c>
      <c r="B568" s="43">
        <v>9761</v>
      </c>
      <c r="C568" s="41" t="s">
        <v>436</v>
      </c>
      <c r="D568" s="41">
        <v>520007030</v>
      </c>
      <c r="E568" s="41" t="s">
        <v>211</v>
      </c>
      <c r="F568" s="41" t="s">
        <v>1503</v>
      </c>
      <c r="G568" s="41">
        <v>750000132</v>
      </c>
      <c r="H568" s="41" t="s">
        <v>351</v>
      </c>
      <c r="I568" s="41" t="s">
        <v>1486</v>
      </c>
      <c r="J568" s="41" t="s">
        <v>76</v>
      </c>
      <c r="K568" s="41" t="s">
        <v>193</v>
      </c>
      <c r="L568" s="41" t="s">
        <v>411</v>
      </c>
      <c r="M568" s="41" t="s">
        <v>1486</v>
      </c>
      <c r="N568" s="62">
        <v>46093</v>
      </c>
      <c r="O568" s="41" t="s">
        <v>77</v>
      </c>
      <c r="P568" s="62">
        <v>45912</v>
      </c>
      <c r="Q568" s="41" t="s">
        <v>83</v>
      </c>
      <c r="R568" s="41" t="s">
        <v>1117</v>
      </c>
      <c r="S568" s="41" t="s">
        <v>1118</v>
      </c>
      <c r="T568" s="62">
        <v>45930</v>
      </c>
      <c r="U568" s="55">
        <v>3.5750000000000002</v>
      </c>
      <c r="V568" s="50">
        <v>1</v>
      </c>
      <c r="W568" s="50">
        <v>1006244.28</v>
      </c>
      <c r="X568" s="56">
        <v>0.5282</v>
      </c>
      <c r="Y568" s="55">
        <v>3.306</v>
      </c>
      <c r="Z568" s="50">
        <v>17.571999999999999</v>
      </c>
      <c r="AA568" s="54">
        <v>-6.2043000000000001E-2</v>
      </c>
      <c r="AB568" s="54">
        <v>3.6999999999999998E-5</v>
      </c>
      <c r="AD568" s="63"/>
    </row>
    <row r="569" spans="1:30" ht="15" x14ac:dyDescent="0.25">
      <c r="A569" s="43">
        <v>1329</v>
      </c>
      <c r="B569" s="43">
        <v>9761</v>
      </c>
      <c r="C569" s="41" t="s">
        <v>436</v>
      </c>
      <c r="D569" s="41">
        <v>520007030</v>
      </c>
      <c r="E569" s="41" t="s">
        <v>211</v>
      </c>
      <c r="F569" s="41" t="s">
        <v>1502</v>
      </c>
      <c r="G569" s="41">
        <v>750000117</v>
      </c>
      <c r="H569" s="41" t="s">
        <v>351</v>
      </c>
      <c r="I569" s="41" t="s">
        <v>1486</v>
      </c>
      <c r="J569" s="41" t="s">
        <v>76</v>
      </c>
      <c r="K569" s="41" t="s">
        <v>193</v>
      </c>
      <c r="L569" s="41" t="s">
        <v>411</v>
      </c>
      <c r="M569" s="41" t="s">
        <v>1486</v>
      </c>
      <c r="N569" s="62">
        <v>46035</v>
      </c>
      <c r="O569" s="41" t="s">
        <v>77</v>
      </c>
      <c r="P569" s="62">
        <v>45882</v>
      </c>
      <c r="Q569" s="41" t="s">
        <v>83</v>
      </c>
      <c r="R569" s="41" t="s">
        <v>1117</v>
      </c>
      <c r="S569" s="41" t="s">
        <v>1118</v>
      </c>
      <c r="T569" s="62">
        <v>45930</v>
      </c>
      <c r="U569" s="55">
        <v>3.55</v>
      </c>
      <c r="V569" s="50">
        <v>1</v>
      </c>
      <c r="W569" s="50">
        <v>1002818.49</v>
      </c>
      <c r="X569" s="56">
        <v>0.26790000000000003</v>
      </c>
      <c r="Y569" s="55">
        <v>3.306</v>
      </c>
      <c r="Z569" s="50">
        <v>8.8829999999999991</v>
      </c>
      <c r="AA569" s="54">
        <v>-3.1364000000000003E-2</v>
      </c>
      <c r="AB569" s="54">
        <v>1.8E-5</v>
      </c>
      <c r="AD569" s="63"/>
    </row>
    <row r="570" spans="1:30" ht="15" x14ac:dyDescent="0.25">
      <c r="A570" s="43">
        <v>1329</v>
      </c>
      <c r="B570" s="43">
        <v>9761</v>
      </c>
      <c r="C570" s="41" t="s">
        <v>228</v>
      </c>
      <c r="D570" s="41">
        <v>520000118</v>
      </c>
      <c r="E570" s="41" t="s">
        <v>211</v>
      </c>
      <c r="F570" s="41" t="s">
        <v>1505</v>
      </c>
      <c r="G570" s="41">
        <v>750000145</v>
      </c>
      <c r="H570" s="41" t="s">
        <v>351</v>
      </c>
      <c r="I570" s="41" t="s">
        <v>1486</v>
      </c>
      <c r="J570" s="41" t="s">
        <v>76</v>
      </c>
      <c r="K570" s="41" t="s">
        <v>193</v>
      </c>
      <c r="L570" s="41" t="s">
        <v>411</v>
      </c>
      <c r="M570" s="41" t="s">
        <v>1486</v>
      </c>
      <c r="N570" s="62">
        <v>46107</v>
      </c>
      <c r="O570" s="41" t="s">
        <v>77</v>
      </c>
      <c r="P570" s="62">
        <v>45926</v>
      </c>
      <c r="Q570" s="41" t="s">
        <v>83</v>
      </c>
      <c r="R570" s="41" t="s">
        <v>1117</v>
      </c>
      <c r="S570" s="41" t="s">
        <v>1118</v>
      </c>
      <c r="T570" s="62">
        <v>45930</v>
      </c>
      <c r="U570" s="55">
        <v>3.59</v>
      </c>
      <c r="V570" s="50">
        <v>1</v>
      </c>
      <c r="W570" s="50">
        <v>1006244.28</v>
      </c>
      <c r="X570" s="56">
        <v>0.54620000000000002</v>
      </c>
      <c r="Y570" s="55">
        <v>3.306</v>
      </c>
      <c r="Z570" s="50">
        <v>18.170000000000002</v>
      </c>
      <c r="AA570" s="54">
        <v>-6.4154000000000003E-2</v>
      </c>
      <c r="AB570" s="54">
        <v>3.8000000000000002E-5</v>
      </c>
      <c r="AD570" s="63"/>
    </row>
    <row r="571" spans="1:30" ht="15" x14ac:dyDescent="0.25">
      <c r="A571" s="43">
        <v>1329</v>
      </c>
      <c r="B571" s="43">
        <v>9761</v>
      </c>
      <c r="C571" s="41" t="s">
        <v>228</v>
      </c>
      <c r="D571" s="41">
        <v>520000118</v>
      </c>
      <c r="E571" s="41" t="s">
        <v>211</v>
      </c>
      <c r="F571" s="41" t="s">
        <v>1504</v>
      </c>
      <c r="G571" s="41">
        <v>750000016</v>
      </c>
      <c r="H571" s="41" t="s">
        <v>351</v>
      </c>
      <c r="I571" s="41" t="s">
        <v>1486</v>
      </c>
      <c r="J571" s="41" t="s">
        <v>76</v>
      </c>
      <c r="K571" s="41" t="s">
        <v>193</v>
      </c>
      <c r="L571" s="41" t="s">
        <v>411</v>
      </c>
      <c r="M571" s="41" t="s">
        <v>1486</v>
      </c>
      <c r="N571" s="62">
        <v>45936</v>
      </c>
      <c r="O571" s="41" t="s">
        <v>77</v>
      </c>
      <c r="P571" s="62">
        <v>45751</v>
      </c>
      <c r="Q571" s="41" t="s">
        <v>83</v>
      </c>
      <c r="R571" s="41" t="s">
        <v>1117</v>
      </c>
      <c r="S571" s="41" t="s">
        <v>1118</v>
      </c>
      <c r="T571" s="62">
        <v>45930</v>
      </c>
      <c r="U571" s="55">
        <v>3.5</v>
      </c>
      <c r="V571" s="50">
        <v>1</v>
      </c>
      <c r="W571" s="50">
        <v>-1006183.83</v>
      </c>
      <c r="X571" s="56">
        <v>5.8612000000000002</v>
      </c>
      <c r="Y571" s="55">
        <v>3.306</v>
      </c>
      <c r="Z571" s="50">
        <v>-194.97</v>
      </c>
      <c r="AA571" s="54">
        <v>0.68840500000000004</v>
      </c>
      <c r="AB571" s="54">
        <v>-4.1399999999999998E-4</v>
      </c>
      <c r="AD571" s="63"/>
    </row>
    <row r="572" spans="1:30" ht="15" x14ac:dyDescent="0.25">
      <c r="A572" s="43">
        <v>1329</v>
      </c>
      <c r="B572" s="43">
        <v>9761</v>
      </c>
      <c r="C572" s="41" t="s">
        <v>436</v>
      </c>
      <c r="D572" s="41">
        <v>520007030</v>
      </c>
      <c r="E572" s="41" t="s">
        <v>211</v>
      </c>
      <c r="F572" s="41" t="s">
        <v>1506</v>
      </c>
      <c r="G572" s="41">
        <v>750000019</v>
      </c>
      <c r="H572" s="41" t="s">
        <v>351</v>
      </c>
      <c r="I572" s="41" t="s">
        <v>1486</v>
      </c>
      <c r="J572" s="41" t="s">
        <v>76</v>
      </c>
      <c r="K572" s="41" t="s">
        <v>193</v>
      </c>
      <c r="L572" s="41" t="s">
        <v>411</v>
      </c>
      <c r="M572" s="41" t="s">
        <v>1486</v>
      </c>
      <c r="N572" s="62">
        <v>45938</v>
      </c>
      <c r="O572" s="41" t="s">
        <v>77</v>
      </c>
      <c r="P572" s="62">
        <v>45755</v>
      </c>
      <c r="Q572" s="41" t="s">
        <v>83</v>
      </c>
      <c r="R572" s="41" t="s">
        <v>1117</v>
      </c>
      <c r="S572" s="41" t="s">
        <v>1118</v>
      </c>
      <c r="T572" s="62">
        <v>45930</v>
      </c>
      <c r="U572" s="55">
        <v>3.65</v>
      </c>
      <c r="V572" s="50">
        <v>1</v>
      </c>
      <c r="W572" s="50">
        <v>2012354.23</v>
      </c>
      <c r="X572" s="56">
        <v>10.394</v>
      </c>
      <c r="Y572" s="55">
        <v>3.306</v>
      </c>
      <c r="Z572" s="50">
        <v>691.52499999999998</v>
      </c>
      <c r="AA572" s="54">
        <v>-2.4416549999999999</v>
      </c>
      <c r="AB572" s="54">
        <v>1.47E-3</v>
      </c>
      <c r="AD572" s="63"/>
    </row>
    <row r="573" spans="1:30" ht="15" x14ac:dyDescent="0.25">
      <c r="A573" s="43">
        <v>1329</v>
      </c>
      <c r="B573" s="43">
        <v>9761</v>
      </c>
      <c r="C573" s="41" t="s">
        <v>436</v>
      </c>
      <c r="D573" s="41">
        <v>520007030</v>
      </c>
      <c r="E573" s="41" t="s">
        <v>211</v>
      </c>
      <c r="F573" s="41" t="s">
        <v>1507</v>
      </c>
      <c r="G573" s="41">
        <v>750000094</v>
      </c>
      <c r="H573" s="41" t="s">
        <v>351</v>
      </c>
      <c r="I573" s="41" t="s">
        <v>1486</v>
      </c>
      <c r="J573" s="41" t="s">
        <v>76</v>
      </c>
      <c r="K573" s="41" t="s">
        <v>193</v>
      </c>
      <c r="L573" s="41" t="s">
        <v>411</v>
      </c>
      <c r="M573" s="41" t="s">
        <v>1486</v>
      </c>
      <c r="N573" s="62">
        <v>46014</v>
      </c>
      <c r="O573" s="41" t="s">
        <v>77</v>
      </c>
      <c r="P573" s="62">
        <v>45848</v>
      </c>
      <c r="Q573" s="41" t="s">
        <v>83</v>
      </c>
      <c r="R573" s="41" t="s">
        <v>1117</v>
      </c>
      <c r="S573" s="41" t="s">
        <v>1118</v>
      </c>
      <c r="T573" s="62">
        <v>45930</v>
      </c>
      <c r="U573" s="55">
        <v>3.29</v>
      </c>
      <c r="V573" s="50">
        <v>1</v>
      </c>
      <c r="W573" s="50">
        <v>-503105.35</v>
      </c>
      <c r="X573" s="56">
        <v>2.0173999999999999</v>
      </c>
      <c r="Y573" s="55">
        <v>3.306</v>
      </c>
      <c r="Z573" s="50">
        <v>-33.554000000000002</v>
      </c>
      <c r="AA573" s="54">
        <v>0.11847299999999999</v>
      </c>
      <c r="AB573" s="54">
        <v>-7.1000000000000005E-5</v>
      </c>
      <c r="AD573" s="63"/>
    </row>
    <row r="574" spans="1:30" ht="15" x14ac:dyDescent="0.25">
      <c r="A574" s="43">
        <v>1329</v>
      </c>
      <c r="B574" s="43">
        <v>9761</v>
      </c>
      <c r="C574" s="41" t="s">
        <v>228</v>
      </c>
      <c r="D574" s="41">
        <v>520000118</v>
      </c>
      <c r="E574" s="41" t="s">
        <v>211</v>
      </c>
      <c r="F574" s="41" t="s">
        <v>1508</v>
      </c>
      <c r="G574" s="41">
        <v>750000095</v>
      </c>
      <c r="H574" s="41" t="s">
        <v>351</v>
      </c>
      <c r="I574" s="41" t="s">
        <v>1486</v>
      </c>
      <c r="J574" s="41" t="s">
        <v>76</v>
      </c>
      <c r="K574" s="41" t="s">
        <v>193</v>
      </c>
      <c r="L574" s="41" t="s">
        <v>411</v>
      </c>
      <c r="M574" s="41" t="s">
        <v>1486</v>
      </c>
      <c r="N574" s="62">
        <v>45996</v>
      </c>
      <c r="O574" s="41" t="s">
        <v>77</v>
      </c>
      <c r="P574" s="62">
        <v>45848</v>
      </c>
      <c r="Q574" s="41" t="s">
        <v>83</v>
      </c>
      <c r="R574" s="41" t="s">
        <v>1117</v>
      </c>
      <c r="S574" s="41" t="s">
        <v>1118</v>
      </c>
      <c r="T574" s="62">
        <v>45930</v>
      </c>
      <c r="U574" s="55">
        <v>3.5</v>
      </c>
      <c r="V574" s="50">
        <v>1</v>
      </c>
      <c r="W574" s="50">
        <v>1006183.83</v>
      </c>
      <c r="X574" s="56">
        <v>0.23230000000000001</v>
      </c>
      <c r="Y574" s="55">
        <v>3.306</v>
      </c>
      <c r="Z574" s="50">
        <v>7.726</v>
      </c>
      <c r="AA574" s="54">
        <v>-2.7279999999999999E-2</v>
      </c>
      <c r="AB574" s="54">
        <v>1.5999999999999999E-5</v>
      </c>
      <c r="AD574" s="63"/>
    </row>
    <row r="575" spans="1:30" ht="15" x14ac:dyDescent="0.25">
      <c r="A575" s="43">
        <v>1329</v>
      </c>
      <c r="B575" s="43">
        <v>9761</v>
      </c>
      <c r="C575" s="41" t="s">
        <v>240</v>
      </c>
      <c r="D575" s="41">
        <v>520018078</v>
      </c>
      <c r="E575" s="41" t="s">
        <v>211</v>
      </c>
      <c r="F575" s="41" t="s">
        <v>1509</v>
      </c>
      <c r="G575" s="41">
        <v>750000097</v>
      </c>
      <c r="H575" s="41" t="s">
        <v>351</v>
      </c>
      <c r="I575" s="41" t="s">
        <v>1486</v>
      </c>
      <c r="J575" s="41" t="s">
        <v>76</v>
      </c>
      <c r="K575" s="41" t="s">
        <v>193</v>
      </c>
      <c r="L575" s="41" t="s">
        <v>411</v>
      </c>
      <c r="M575" s="41" t="s">
        <v>1486</v>
      </c>
      <c r="N575" s="62">
        <v>45992</v>
      </c>
      <c r="O575" s="41" t="s">
        <v>77</v>
      </c>
      <c r="P575" s="62">
        <v>45848</v>
      </c>
      <c r="Q575" s="41" t="s">
        <v>83</v>
      </c>
      <c r="R575" s="41" t="s">
        <v>1117</v>
      </c>
      <c r="S575" s="41" t="s">
        <v>1118</v>
      </c>
      <c r="T575" s="62">
        <v>45930</v>
      </c>
      <c r="U575" s="55">
        <v>3.73</v>
      </c>
      <c r="V575" s="50">
        <v>1</v>
      </c>
      <c r="W575" s="50">
        <v>-1002818.49</v>
      </c>
      <c r="X575" s="56">
        <v>1.4500000000000001E-2</v>
      </c>
      <c r="Y575" s="55">
        <v>3.306</v>
      </c>
      <c r="Z575" s="50">
        <v>-0.48</v>
      </c>
      <c r="AA575" s="54">
        <v>1.696E-3</v>
      </c>
      <c r="AB575" s="54">
        <v>-9.9999999999999995E-7</v>
      </c>
      <c r="AD575" s="63"/>
    </row>
    <row r="576" spans="1:30" ht="15" x14ac:dyDescent="0.25">
      <c r="A576" s="43">
        <v>1329</v>
      </c>
      <c r="B576" s="43">
        <v>9761</v>
      </c>
      <c r="C576" s="41" t="s">
        <v>228</v>
      </c>
      <c r="D576" s="41">
        <v>520000118</v>
      </c>
      <c r="E576" s="41" t="s">
        <v>211</v>
      </c>
      <c r="F576" s="41" t="s">
        <v>1510</v>
      </c>
      <c r="G576" s="41">
        <v>750000100</v>
      </c>
      <c r="H576" s="41" t="s">
        <v>351</v>
      </c>
      <c r="I576" s="41" t="s">
        <v>1486</v>
      </c>
      <c r="J576" s="41" t="s">
        <v>76</v>
      </c>
      <c r="K576" s="41" t="s">
        <v>193</v>
      </c>
      <c r="L576" s="41" t="s">
        <v>411</v>
      </c>
      <c r="M576" s="41" t="s">
        <v>1486</v>
      </c>
      <c r="N576" s="62">
        <v>45996</v>
      </c>
      <c r="O576" s="41" t="s">
        <v>77</v>
      </c>
      <c r="P576" s="62">
        <v>45791</v>
      </c>
      <c r="Q576" s="41" t="s">
        <v>83</v>
      </c>
      <c r="R576" s="41" t="s">
        <v>1117</v>
      </c>
      <c r="S576" s="41" t="s">
        <v>1118</v>
      </c>
      <c r="T576" s="62">
        <v>45930</v>
      </c>
      <c r="U576" s="55">
        <v>3.7</v>
      </c>
      <c r="V576" s="50">
        <v>1</v>
      </c>
      <c r="W576" s="50">
        <v>-1006183.83</v>
      </c>
      <c r="X576" s="56">
        <v>2.7699999999999999E-2</v>
      </c>
      <c r="Y576" s="55">
        <v>3.306</v>
      </c>
      <c r="Z576" s="50">
        <v>-0.92200000000000004</v>
      </c>
      <c r="AA576" s="54">
        <v>3.2539999999999999E-3</v>
      </c>
      <c r="AB576" s="54">
        <v>-9.9999999999999995E-7</v>
      </c>
      <c r="AD576" s="63"/>
    </row>
    <row r="577" spans="1:30" ht="15" x14ac:dyDescent="0.25">
      <c r="A577" s="43">
        <v>1329</v>
      </c>
      <c r="B577" s="43">
        <v>9761</v>
      </c>
      <c r="C577" s="41" t="s">
        <v>436</v>
      </c>
      <c r="D577" s="41">
        <v>520007030</v>
      </c>
      <c r="E577" s="41" t="s">
        <v>211</v>
      </c>
      <c r="F577" s="41" t="s">
        <v>1512</v>
      </c>
      <c r="G577" s="41">
        <v>750000116</v>
      </c>
      <c r="H577" s="41" t="s">
        <v>351</v>
      </c>
      <c r="I577" s="41" t="s">
        <v>1486</v>
      </c>
      <c r="J577" s="41" t="s">
        <v>76</v>
      </c>
      <c r="K577" s="41" t="s">
        <v>193</v>
      </c>
      <c r="L577" s="41" t="s">
        <v>411</v>
      </c>
      <c r="M577" s="41" t="s">
        <v>1486</v>
      </c>
      <c r="N577" s="62">
        <v>45987</v>
      </c>
      <c r="O577" s="41" t="s">
        <v>77</v>
      </c>
      <c r="P577" s="62">
        <v>45882</v>
      </c>
      <c r="Q577" s="41" t="s">
        <v>83</v>
      </c>
      <c r="R577" s="41" t="s">
        <v>1117</v>
      </c>
      <c r="S577" s="41" t="s">
        <v>1118</v>
      </c>
      <c r="T577" s="62">
        <v>45930</v>
      </c>
      <c r="U577" s="55">
        <v>3.4</v>
      </c>
      <c r="V577" s="50">
        <v>1</v>
      </c>
      <c r="W577" s="50">
        <v>-501409.24</v>
      </c>
      <c r="X577" s="56">
        <v>0.46489999999999998</v>
      </c>
      <c r="Y577" s="55">
        <v>3.306</v>
      </c>
      <c r="Z577" s="50">
        <v>-7.7069999999999999</v>
      </c>
      <c r="AA577" s="54">
        <v>2.7212E-2</v>
      </c>
      <c r="AB577" s="54">
        <v>-1.5999999999999999E-5</v>
      </c>
      <c r="AD577" s="63"/>
    </row>
    <row r="578" spans="1:30" ht="15" x14ac:dyDescent="0.25">
      <c r="A578" s="43">
        <v>1329</v>
      </c>
      <c r="B578" s="43">
        <v>9761</v>
      </c>
      <c r="C578" s="41" t="s">
        <v>228</v>
      </c>
      <c r="D578" s="41">
        <v>520000118</v>
      </c>
      <c r="E578" s="41" t="s">
        <v>211</v>
      </c>
      <c r="F578" s="41" t="s">
        <v>1511</v>
      </c>
      <c r="G578" s="41">
        <v>750000146</v>
      </c>
      <c r="H578" s="41" t="s">
        <v>351</v>
      </c>
      <c r="I578" s="41" t="s">
        <v>1486</v>
      </c>
      <c r="J578" s="41" t="s">
        <v>76</v>
      </c>
      <c r="K578" s="41" t="s">
        <v>193</v>
      </c>
      <c r="L578" s="41" t="s">
        <v>411</v>
      </c>
      <c r="M578" s="41" t="s">
        <v>1486</v>
      </c>
      <c r="N578" s="62">
        <v>46107</v>
      </c>
      <c r="O578" s="41" t="s">
        <v>77</v>
      </c>
      <c r="P578" s="62">
        <v>45926</v>
      </c>
      <c r="Q578" s="41" t="s">
        <v>83</v>
      </c>
      <c r="R578" s="41" t="s">
        <v>1117</v>
      </c>
      <c r="S578" s="41" t="s">
        <v>1118</v>
      </c>
      <c r="T578" s="62">
        <v>45930</v>
      </c>
      <c r="U578" s="55">
        <v>3.25</v>
      </c>
      <c r="V578" s="50">
        <v>1</v>
      </c>
      <c r="W578" s="50">
        <v>-503122.14</v>
      </c>
      <c r="X578" s="56">
        <v>1.5820000000000001</v>
      </c>
      <c r="Y578" s="55">
        <v>3.306</v>
      </c>
      <c r="Z578" s="50">
        <v>-26.312999999999999</v>
      </c>
      <c r="AA578" s="54">
        <v>9.2907000000000003E-2</v>
      </c>
      <c r="AB578" s="54">
        <v>-5.5000000000000002E-5</v>
      </c>
      <c r="AD578" s="63"/>
    </row>
    <row r="579" spans="1:30" ht="15" x14ac:dyDescent="0.25">
      <c r="A579" s="43">
        <v>1329</v>
      </c>
      <c r="B579" s="43">
        <v>9761</v>
      </c>
      <c r="C579" s="41" t="s">
        <v>436</v>
      </c>
      <c r="D579" s="41">
        <v>520007030</v>
      </c>
      <c r="E579" s="41" t="s">
        <v>211</v>
      </c>
      <c r="F579" s="41" t="s">
        <v>1514</v>
      </c>
      <c r="G579" s="41">
        <v>750000049</v>
      </c>
      <c r="H579" s="41" t="s">
        <v>351</v>
      </c>
      <c r="I579" s="41" t="s">
        <v>1486</v>
      </c>
      <c r="J579" s="41" t="s">
        <v>76</v>
      </c>
      <c r="K579" s="41" t="s">
        <v>193</v>
      </c>
      <c r="L579" s="41" t="s">
        <v>411</v>
      </c>
      <c r="M579" s="41" t="s">
        <v>1486</v>
      </c>
      <c r="N579" s="62">
        <v>45987</v>
      </c>
      <c r="O579" s="41" t="s">
        <v>77</v>
      </c>
      <c r="P579" s="62">
        <v>45805</v>
      </c>
      <c r="Q579" s="41" t="s">
        <v>83</v>
      </c>
      <c r="R579" s="41" t="s">
        <v>1117</v>
      </c>
      <c r="S579" s="41" t="s">
        <v>1118</v>
      </c>
      <c r="T579" s="62">
        <v>45930</v>
      </c>
      <c r="U579" s="55">
        <v>3.75</v>
      </c>
      <c r="V579" s="50">
        <v>1</v>
      </c>
      <c r="W579" s="50">
        <v>1002818.49</v>
      </c>
      <c r="X579" s="56">
        <v>1.8E-3</v>
      </c>
      <c r="Y579" s="55">
        <v>3.306</v>
      </c>
      <c r="Z579" s="50">
        <v>6.0999999999999999E-2</v>
      </c>
      <c r="AA579" s="54">
        <v>-2.1499999999999999E-4</v>
      </c>
      <c r="AB579" s="54">
        <v>0</v>
      </c>
      <c r="AD579" s="63"/>
    </row>
    <row r="580" spans="1:30" ht="15" x14ac:dyDescent="0.25">
      <c r="A580" s="43">
        <v>1329</v>
      </c>
      <c r="B580" s="43">
        <v>9761</v>
      </c>
      <c r="C580" s="41" t="s">
        <v>240</v>
      </c>
      <c r="D580" s="41">
        <v>520018078</v>
      </c>
      <c r="E580" s="41" t="s">
        <v>211</v>
      </c>
      <c r="F580" s="41" t="s">
        <v>1513</v>
      </c>
      <c r="G580" s="41">
        <v>750000029</v>
      </c>
      <c r="H580" s="41" t="s">
        <v>351</v>
      </c>
      <c r="I580" s="41" t="s">
        <v>1486</v>
      </c>
      <c r="J580" s="41" t="s">
        <v>76</v>
      </c>
      <c r="K580" s="41" t="s">
        <v>193</v>
      </c>
      <c r="L580" s="41" t="s">
        <v>411</v>
      </c>
      <c r="M580" s="41" t="s">
        <v>1486</v>
      </c>
      <c r="N580" s="62">
        <v>45943</v>
      </c>
      <c r="O580" s="41" t="s">
        <v>77</v>
      </c>
      <c r="P580" s="62">
        <v>45756</v>
      </c>
      <c r="Q580" s="41" t="s">
        <v>83</v>
      </c>
      <c r="R580" s="41" t="s">
        <v>1117</v>
      </c>
      <c r="S580" s="41" t="s">
        <v>1118</v>
      </c>
      <c r="T580" s="62">
        <v>45930</v>
      </c>
      <c r="U580" s="55">
        <v>3.7</v>
      </c>
      <c r="V580" s="50">
        <v>1</v>
      </c>
      <c r="W580" s="50">
        <v>1006143.53</v>
      </c>
      <c r="X580" s="56">
        <v>11.897</v>
      </c>
      <c r="Y580" s="55">
        <v>3.306</v>
      </c>
      <c r="Z580" s="50">
        <v>395.75200000000001</v>
      </c>
      <c r="AA580" s="54">
        <v>-1.397332</v>
      </c>
      <c r="AB580" s="54">
        <v>8.4099999999999995E-4</v>
      </c>
      <c r="AD580" s="63"/>
    </row>
    <row r="581" spans="1:30" ht="15" x14ac:dyDescent="0.25">
      <c r="A581" s="43">
        <v>1329</v>
      </c>
      <c r="B581" s="43">
        <v>9761</v>
      </c>
      <c r="C581" s="41" t="s">
        <v>99</v>
      </c>
      <c r="D581" s="41">
        <v>11778</v>
      </c>
      <c r="E581" s="41" t="s">
        <v>351</v>
      </c>
      <c r="F581" s="41" t="s">
        <v>1515</v>
      </c>
      <c r="G581" s="41">
        <v>750000115</v>
      </c>
      <c r="H581" s="41" t="s">
        <v>351</v>
      </c>
      <c r="I581" s="41" t="s">
        <v>609</v>
      </c>
      <c r="J581" s="41" t="s">
        <v>76</v>
      </c>
      <c r="K581" s="41" t="s">
        <v>76</v>
      </c>
      <c r="L581" s="41" t="s">
        <v>326</v>
      </c>
      <c r="M581" s="41" t="s">
        <v>916</v>
      </c>
      <c r="N581" s="62">
        <v>45945</v>
      </c>
      <c r="O581" s="41" t="s">
        <v>77</v>
      </c>
      <c r="P581" s="62">
        <v>45881</v>
      </c>
      <c r="Q581" s="41" t="s">
        <v>80</v>
      </c>
      <c r="R581" s="41" t="s">
        <v>1117</v>
      </c>
      <c r="S581" s="41" t="s">
        <v>1118</v>
      </c>
      <c r="T581" s="62">
        <v>45930</v>
      </c>
      <c r="U581" s="55">
        <v>1637.14</v>
      </c>
      <c r="V581" s="50">
        <v>1</v>
      </c>
      <c r="W581" s="50">
        <v>-150.09</v>
      </c>
      <c r="X581" s="56">
        <v>7692.5</v>
      </c>
      <c r="Y581" s="55">
        <v>1</v>
      </c>
      <c r="Z581" s="50">
        <v>-11.545999999999999</v>
      </c>
      <c r="AA581" s="54">
        <v>4.0765999999999997E-2</v>
      </c>
      <c r="AB581" s="54">
        <v>-2.4000000000000001E-5</v>
      </c>
      <c r="AD581" s="63"/>
    </row>
    <row r="582" spans="1:30" ht="15" x14ac:dyDescent="0.25">
      <c r="A582" s="43">
        <v>1329</v>
      </c>
      <c r="B582" s="43">
        <v>9761</v>
      </c>
      <c r="C582" s="41" t="s">
        <v>240</v>
      </c>
      <c r="D582" s="41">
        <v>520018078</v>
      </c>
      <c r="E582" s="41" t="s">
        <v>211</v>
      </c>
      <c r="F582" s="41" t="s">
        <v>1516</v>
      </c>
      <c r="G582" s="41">
        <v>750000120</v>
      </c>
      <c r="H582" s="41" t="s">
        <v>351</v>
      </c>
      <c r="I582" s="41" t="s">
        <v>1486</v>
      </c>
      <c r="J582" s="41" t="s">
        <v>76</v>
      </c>
      <c r="K582" s="41" t="s">
        <v>193</v>
      </c>
      <c r="L582" s="41" t="s">
        <v>411</v>
      </c>
      <c r="M582" s="41" t="s">
        <v>1486</v>
      </c>
      <c r="N582" s="62">
        <v>45992</v>
      </c>
      <c r="O582" s="41" t="s">
        <v>77</v>
      </c>
      <c r="P582" s="62">
        <v>45894</v>
      </c>
      <c r="Q582" s="41" t="s">
        <v>83</v>
      </c>
      <c r="R582" s="41" t="s">
        <v>1117</v>
      </c>
      <c r="S582" s="41" t="s">
        <v>1118</v>
      </c>
      <c r="T582" s="62">
        <v>45930</v>
      </c>
      <c r="U582" s="55">
        <v>3.38</v>
      </c>
      <c r="V582" s="50">
        <v>1</v>
      </c>
      <c r="W582" s="50">
        <v>-501409.24</v>
      </c>
      <c r="X582" s="56">
        <v>0.63600000000000001</v>
      </c>
      <c r="Y582" s="55">
        <v>3.306</v>
      </c>
      <c r="Z582" s="50">
        <v>-10.542</v>
      </c>
      <c r="AA582" s="54">
        <v>3.7221999999999998E-2</v>
      </c>
      <c r="AB582" s="54">
        <v>-2.1999999999999999E-5</v>
      </c>
      <c r="AD582" s="63"/>
    </row>
    <row r="583" spans="1:30" ht="15" x14ac:dyDescent="0.25">
      <c r="A583" s="43">
        <v>1329</v>
      </c>
      <c r="B583" s="43">
        <v>9761</v>
      </c>
      <c r="C583" s="41" t="s">
        <v>240</v>
      </c>
      <c r="D583" s="41">
        <v>520018078</v>
      </c>
      <c r="E583" s="41" t="s">
        <v>211</v>
      </c>
      <c r="F583" s="41" t="s">
        <v>1517</v>
      </c>
      <c r="G583" s="41">
        <v>750000124</v>
      </c>
      <c r="H583" s="41" t="s">
        <v>351</v>
      </c>
      <c r="I583" s="41" t="s">
        <v>1486</v>
      </c>
      <c r="J583" s="41" t="s">
        <v>76</v>
      </c>
      <c r="K583" s="41" t="s">
        <v>193</v>
      </c>
      <c r="L583" s="41" t="s">
        <v>411</v>
      </c>
      <c r="M583" s="41" t="s">
        <v>1486</v>
      </c>
      <c r="N583" s="62">
        <v>45996</v>
      </c>
      <c r="O583" s="41" t="s">
        <v>77</v>
      </c>
      <c r="P583" s="62">
        <v>45902</v>
      </c>
      <c r="Q583" s="41" t="s">
        <v>83</v>
      </c>
      <c r="R583" s="41" t="s">
        <v>1117</v>
      </c>
      <c r="S583" s="41" t="s">
        <v>1118</v>
      </c>
      <c r="T583" s="62">
        <v>45930</v>
      </c>
      <c r="U583" s="55">
        <v>3.39</v>
      </c>
      <c r="V583" s="50">
        <v>1</v>
      </c>
      <c r="W583" s="50">
        <v>-503091.91</v>
      </c>
      <c r="X583" s="56">
        <v>0.63529999999999998</v>
      </c>
      <c r="Y583" s="55">
        <v>3.306</v>
      </c>
      <c r="Z583" s="50">
        <v>-10.566000000000001</v>
      </c>
      <c r="AA583" s="54">
        <v>3.7305999999999999E-2</v>
      </c>
      <c r="AB583" s="54">
        <v>-2.1999999999999999E-5</v>
      </c>
      <c r="AD583" s="63"/>
    </row>
    <row r="584" spans="1:30" ht="15" x14ac:dyDescent="0.25">
      <c r="A584" s="43">
        <v>1329</v>
      </c>
      <c r="B584" s="43">
        <v>9761</v>
      </c>
      <c r="C584" s="41" t="s">
        <v>436</v>
      </c>
      <c r="D584" s="41">
        <v>520007030</v>
      </c>
      <c r="E584" s="41" t="s">
        <v>211</v>
      </c>
      <c r="F584" s="41" t="s">
        <v>1518</v>
      </c>
      <c r="G584" s="41">
        <v>750000141</v>
      </c>
      <c r="H584" s="41" t="s">
        <v>351</v>
      </c>
      <c r="I584" s="41" t="s">
        <v>1486</v>
      </c>
      <c r="J584" s="41" t="s">
        <v>76</v>
      </c>
      <c r="K584" s="41" t="s">
        <v>193</v>
      </c>
      <c r="L584" s="41" t="s">
        <v>411</v>
      </c>
      <c r="M584" s="41" t="s">
        <v>1486</v>
      </c>
      <c r="N584" s="62">
        <v>46105</v>
      </c>
      <c r="O584" s="41" t="s">
        <v>77</v>
      </c>
      <c r="P584" s="62">
        <v>45922</v>
      </c>
      <c r="Q584" s="41" t="s">
        <v>83</v>
      </c>
      <c r="R584" s="41" t="s">
        <v>1117</v>
      </c>
      <c r="S584" s="41" t="s">
        <v>1118</v>
      </c>
      <c r="T584" s="62">
        <v>45930</v>
      </c>
      <c r="U584" s="55">
        <v>3.6</v>
      </c>
      <c r="V584" s="50">
        <v>1</v>
      </c>
      <c r="W584" s="50">
        <v>1006244.28</v>
      </c>
      <c r="X584" s="56">
        <v>0.48149999999999998</v>
      </c>
      <c r="Y584" s="55">
        <v>3.306</v>
      </c>
      <c r="Z584" s="50">
        <v>16.015999999999998</v>
      </c>
      <c r="AA584" s="54">
        <v>-5.6550999999999997E-2</v>
      </c>
      <c r="AB584" s="54">
        <v>3.4E-5</v>
      </c>
      <c r="AD584" s="63"/>
    </row>
    <row r="585" spans="1:30" ht="15" x14ac:dyDescent="0.25">
      <c r="A585" s="43">
        <v>1329</v>
      </c>
      <c r="B585" s="43">
        <v>9761</v>
      </c>
      <c r="C585" s="41" t="s">
        <v>436</v>
      </c>
      <c r="D585" s="41">
        <v>520007030</v>
      </c>
      <c r="E585" s="41" t="s">
        <v>211</v>
      </c>
      <c r="F585" s="41" t="s">
        <v>1519</v>
      </c>
      <c r="G585" s="41">
        <v>750000020</v>
      </c>
      <c r="H585" s="41" t="s">
        <v>351</v>
      </c>
      <c r="I585" s="41" t="s">
        <v>1486</v>
      </c>
      <c r="J585" s="41" t="s">
        <v>76</v>
      </c>
      <c r="K585" s="41" t="s">
        <v>193</v>
      </c>
      <c r="L585" s="41" t="s">
        <v>411</v>
      </c>
      <c r="M585" s="41" t="s">
        <v>1486</v>
      </c>
      <c r="N585" s="62">
        <v>45938</v>
      </c>
      <c r="O585" s="41" t="s">
        <v>77</v>
      </c>
      <c r="P585" s="62">
        <v>45755</v>
      </c>
      <c r="Q585" s="41" t="s">
        <v>83</v>
      </c>
      <c r="R585" s="41" t="s">
        <v>1117</v>
      </c>
      <c r="S585" s="41" t="s">
        <v>1118</v>
      </c>
      <c r="T585" s="62">
        <v>45930</v>
      </c>
      <c r="U585" s="55">
        <v>3.55</v>
      </c>
      <c r="V585" s="50">
        <v>1</v>
      </c>
      <c r="W585" s="50">
        <v>-2012354.23</v>
      </c>
      <c r="X585" s="56">
        <v>7.3697999999999997</v>
      </c>
      <c r="Y585" s="55">
        <v>3.306</v>
      </c>
      <c r="Z585" s="50">
        <v>-490.30200000000002</v>
      </c>
      <c r="AA585" s="54">
        <v>1.7311700000000001</v>
      </c>
      <c r="AB585" s="54">
        <v>-1.042E-3</v>
      </c>
      <c r="AD585" s="63"/>
    </row>
    <row r="586" spans="1:30" ht="15" x14ac:dyDescent="0.25">
      <c r="A586" s="43">
        <v>1329</v>
      </c>
      <c r="B586" s="43">
        <v>9761</v>
      </c>
      <c r="C586" s="41" t="s">
        <v>240</v>
      </c>
      <c r="D586" s="41">
        <v>520018078</v>
      </c>
      <c r="E586" s="41" t="s">
        <v>211</v>
      </c>
      <c r="F586" s="41" t="s">
        <v>1520</v>
      </c>
      <c r="G586" s="41">
        <v>750000040</v>
      </c>
      <c r="H586" s="41" t="s">
        <v>351</v>
      </c>
      <c r="I586" s="41" t="s">
        <v>1486</v>
      </c>
      <c r="J586" s="41" t="s">
        <v>76</v>
      </c>
      <c r="K586" s="41" t="s">
        <v>193</v>
      </c>
      <c r="L586" s="41" t="s">
        <v>411</v>
      </c>
      <c r="M586" s="41" t="s">
        <v>1486</v>
      </c>
      <c r="N586" s="62">
        <v>45943</v>
      </c>
      <c r="O586" s="41" t="s">
        <v>77</v>
      </c>
      <c r="P586" s="62">
        <v>45785</v>
      </c>
      <c r="Q586" s="41" t="s">
        <v>83</v>
      </c>
      <c r="R586" s="41" t="s">
        <v>1117</v>
      </c>
      <c r="S586" s="41" t="s">
        <v>1118</v>
      </c>
      <c r="T586" s="62">
        <v>45930</v>
      </c>
      <c r="U586" s="55">
        <v>3.7</v>
      </c>
      <c r="V586" s="50">
        <v>1</v>
      </c>
      <c r="W586" s="50">
        <v>-1006143.53</v>
      </c>
      <c r="X586" s="56">
        <v>11.893000000000001</v>
      </c>
      <c r="Y586" s="55">
        <v>3.306</v>
      </c>
      <c r="Z586" s="50">
        <v>-395.59800000000001</v>
      </c>
      <c r="AA586" s="54">
        <v>1.3967849999999999</v>
      </c>
      <c r="AB586" s="54">
        <v>-8.4099999999999995E-4</v>
      </c>
      <c r="AD586" s="63"/>
    </row>
    <row r="587" spans="1:30" ht="15" x14ac:dyDescent="0.25">
      <c r="A587" s="43">
        <v>1329</v>
      </c>
      <c r="B587" s="43">
        <v>9761</v>
      </c>
      <c r="C587" s="41" t="s">
        <v>436</v>
      </c>
      <c r="D587" s="41">
        <v>520007030</v>
      </c>
      <c r="E587" s="41" t="s">
        <v>211</v>
      </c>
      <c r="F587" s="41" t="s">
        <v>1521</v>
      </c>
      <c r="G587" s="41">
        <v>750000048</v>
      </c>
      <c r="H587" s="41" t="s">
        <v>351</v>
      </c>
      <c r="I587" s="41" t="s">
        <v>1486</v>
      </c>
      <c r="J587" s="41" t="s">
        <v>76</v>
      </c>
      <c r="K587" s="41" t="s">
        <v>193</v>
      </c>
      <c r="L587" s="41" t="s">
        <v>411</v>
      </c>
      <c r="M587" s="41" t="s">
        <v>1486</v>
      </c>
      <c r="N587" s="62">
        <v>45987</v>
      </c>
      <c r="O587" s="41" t="s">
        <v>77</v>
      </c>
      <c r="P587" s="62">
        <v>45805</v>
      </c>
      <c r="Q587" s="41" t="s">
        <v>83</v>
      </c>
      <c r="R587" s="41" t="s">
        <v>1117</v>
      </c>
      <c r="S587" s="41" t="s">
        <v>1118</v>
      </c>
      <c r="T587" s="62">
        <v>45930</v>
      </c>
      <c r="U587" s="55">
        <v>3.4</v>
      </c>
      <c r="V587" s="50">
        <v>1</v>
      </c>
      <c r="W587" s="50">
        <v>-501409.24</v>
      </c>
      <c r="X587" s="56">
        <v>3.2669999999999999</v>
      </c>
      <c r="Y587" s="55">
        <v>3.306</v>
      </c>
      <c r="Z587" s="50">
        <v>-54.155999999999999</v>
      </c>
      <c r="AA587" s="54">
        <v>0.191216</v>
      </c>
      <c r="AB587" s="54">
        <v>-1.15E-4</v>
      </c>
      <c r="AD587" s="63"/>
    </row>
    <row r="588" spans="1:30" ht="15" x14ac:dyDescent="0.25">
      <c r="A588" s="43">
        <v>1329</v>
      </c>
      <c r="B588" s="43">
        <v>9761</v>
      </c>
      <c r="C588" s="41" t="s">
        <v>240</v>
      </c>
      <c r="D588" s="41">
        <v>520018078</v>
      </c>
      <c r="E588" s="41" t="s">
        <v>211</v>
      </c>
      <c r="F588" s="41" t="s">
        <v>1522</v>
      </c>
      <c r="G588" s="41">
        <v>750000052</v>
      </c>
      <c r="H588" s="41" t="s">
        <v>351</v>
      </c>
      <c r="I588" s="41" t="s">
        <v>1486</v>
      </c>
      <c r="J588" s="41" t="s">
        <v>76</v>
      </c>
      <c r="K588" s="41" t="s">
        <v>193</v>
      </c>
      <c r="L588" s="41" t="s">
        <v>411</v>
      </c>
      <c r="M588" s="41" t="s">
        <v>1486</v>
      </c>
      <c r="N588" s="62">
        <v>45992</v>
      </c>
      <c r="O588" s="41" t="s">
        <v>77</v>
      </c>
      <c r="P588" s="62">
        <v>45806</v>
      </c>
      <c r="Q588" s="41" t="s">
        <v>83</v>
      </c>
      <c r="R588" s="41" t="s">
        <v>1117</v>
      </c>
      <c r="S588" s="41" t="s">
        <v>1118</v>
      </c>
      <c r="T588" s="62">
        <v>45930</v>
      </c>
      <c r="U588" s="55">
        <v>3.38</v>
      </c>
      <c r="V588" s="50">
        <v>1</v>
      </c>
      <c r="W588" s="50">
        <v>-501409.24</v>
      </c>
      <c r="X588" s="56">
        <v>2.8466</v>
      </c>
      <c r="Y588" s="55">
        <v>3.306</v>
      </c>
      <c r="Z588" s="50">
        <v>-47.186999999999998</v>
      </c>
      <c r="AA588" s="54">
        <v>0.16660900000000001</v>
      </c>
      <c r="AB588" s="54">
        <v>-1E-4</v>
      </c>
      <c r="AD588" s="63"/>
    </row>
    <row r="589" spans="1:30" ht="15" x14ac:dyDescent="0.25">
      <c r="A589" s="43">
        <v>1329</v>
      </c>
      <c r="B589" s="43">
        <v>9761</v>
      </c>
      <c r="C589" s="41" t="s">
        <v>228</v>
      </c>
      <c r="D589" s="41">
        <v>520000118</v>
      </c>
      <c r="E589" s="41" t="s">
        <v>211</v>
      </c>
      <c r="F589" s="41" t="s">
        <v>1525</v>
      </c>
      <c r="G589" s="41">
        <v>750000017</v>
      </c>
      <c r="H589" s="41" t="s">
        <v>351</v>
      </c>
      <c r="I589" s="41" t="s">
        <v>1486</v>
      </c>
      <c r="J589" s="41" t="s">
        <v>76</v>
      </c>
      <c r="K589" s="41" t="s">
        <v>193</v>
      </c>
      <c r="L589" s="41" t="s">
        <v>411</v>
      </c>
      <c r="M589" s="41" t="s">
        <v>1486</v>
      </c>
      <c r="N589" s="62">
        <v>45936</v>
      </c>
      <c r="O589" s="41" t="s">
        <v>77</v>
      </c>
      <c r="P589" s="62">
        <v>45751</v>
      </c>
      <c r="Q589" s="41" t="s">
        <v>83</v>
      </c>
      <c r="R589" s="41" t="s">
        <v>1117</v>
      </c>
      <c r="S589" s="41" t="s">
        <v>1118</v>
      </c>
      <c r="T589" s="62">
        <v>45930</v>
      </c>
      <c r="U589" s="55">
        <v>3.6</v>
      </c>
      <c r="V589" s="50">
        <v>1</v>
      </c>
      <c r="W589" s="50">
        <v>1006183.83</v>
      </c>
      <c r="X589" s="56">
        <v>8.8858999999999995</v>
      </c>
      <c r="Y589" s="55">
        <v>3.306</v>
      </c>
      <c r="Z589" s="50">
        <v>295.584</v>
      </c>
      <c r="AA589" s="54">
        <v>-1.0436540000000001</v>
      </c>
      <c r="AB589" s="54">
        <v>6.2799999999999998E-4</v>
      </c>
      <c r="AD589" s="63"/>
    </row>
    <row r="590" spans="1:30" ht="15" x14ac:dyDescent="0.25">
      <c r="A590" s="43">
        <v>1329</v>
      </c>
      <c r="B590" s="43">
        <v>9761</v>
      </c>
      <c r="C590" s="41" t="s">
        <v>436</v>
      </c>
      <c r="D590" s="41">
        <v>520007030</v>
      </c>
      <c r="E590" s="41" t="s">
        <v>211</v>
      </c>
      <c r="F590" s="41" t="s">
        <v>1524</v>
      </c>
      <c r="G590" s="41">
        <v>750000133</v>
      </c>
      <c r="H590" s="41" t="s">
        <v>351</v>
      </c>
      <c r="I590" s="41" t="s">
        <v>1486</v>
      </c>
      <c r="J590" s="41" t="s">
        <v>76</v>
      </c>
      <c r="K590" s="41" t="s">
        <v>193</v>
      </c>
      <c r="L590" s="41" t="s">
        <v>411</v>
      </c>
      <c r="M590" s="41" t="s">
        <v>1486</v>
      </c>
      <c r="N590" s="62">
        <v>46093</v>
      </c>
      <c r="O590" s="41" t="s">
        <v>77</v>
      </c>
      <c r="P590" s="62">
        <v>45912</v>
      </c>
      <c r="Q590" s="41" t="s">
        <v>83</v>
      </c>
      <c r="R590" s="41" t="s">
        <v>1117</v>
      </c>
      <c r="S590" s="41" t="s">
        <v>1118</v>
      </c>
      <c r="T590" s="62">
        <v>45930</v>
      </c>
      <c r="U590" s="55">
        <v>3.21</v>
      </c>
      <c r="V590" s="50">
        <v>1</v>
      </c>
      <c r="W590" s="50">
        <v>-503122.14</v>
      </c>
      <c r="X590" s="56">
        <v>1.0490999999999999</v>
      </c>
      <c r="Y590" s="55">
        <v>3.306</v>
      </c>
      <c r="Z590" s="50">
        <v>-17.449000000000002</v>
      </c>
      <c r="AA590" s="54">
        <v>6.1609999999999998E-2</v>
      </c>
      <c r="AB590" s="54">
        <v>-3.6999999999999998E-5</v>
      </c>
      <c r="AD590" s="63"/>
    </row>
    <row r="591" spans="1:30" ht="15" x14ac:dyDescent="0.25">
      <c r="A591" s="43">
        <v>1329</v>
      </c>
      <c r="B591" s="43">
        <v>9761</v>
      </c>
      <c r="C591" s="41" t="s">
        <v>240</v>
      </c>
      <c r="D591" s="41">
        <v>520018078</v>
      </c>
      <c r="E591" s="41" t="s">
        <v>211</v>
      </c>
      <c r="F591" s="41" t="s">
        <v>1523</v>
      </c>
      <c r="G591" s="41">
        <v>750000125</v>
      </c>
      <c r="H591" s="41" t="s">
        <v>351</v>
      </c>
      <c r="I591" s="41" t="s">
        <v>1486</v>
      </c>
      <c r="J591" s="41" t="s">
        <v>76</v>
      </c>
      <c r="K591" s="41" t="s">
        <v>193</v>
      </c>
      <c r="L591" s="41" t="s">
        <v>411</v>
      </c>
      <c r="M591" s="41" t="s">
        <v>1486</v>
      </c>
      <c r="N591" s="62">
        <v>46027</v>
      </c>
      <c r="O591" s="41" t="s">
        <v>77</v>
      </c>
      <c r="P591" s="62">
        <v>45902</v>
      </c>
      <c r="Q591" s="41" t="s">
        <v>83</v>
      </c>
      <c r="R591" s="41" t="s">
        <v>1117</v>
      </c>
      <c r="S591" s="41" t="s">
        <v>1118</v>
      </c>
      <c r="T591" s="62">
        <v>45930</v>
      </c>
      <c r="U591" s="55">
        <v>3.59</v>
      </c>
      <c r="V591" s="50">
        <v>1</v>
      </c>
      <c r="W591" s="50">
        <v>1509275.75</v>
      </c>
      <c r="X591" s="56">
        <v>0.1726</v>
      </c>
      <c r="Y591" s="55">
        <v>3.306</v>
      </c>
      <c r="Z591" s="50">
        <v>8.61</v>
      </c>
      <c r="AA591" s="54">
        <v>-3.0401000000000001E-2</v>
      </c>
      <c r="AB591" s="54">
        <v>1.8E-5</v>
      </c>
      <c r="AD591" s="63"/>
    </row>
    <row r="592" spans="1:30" ht="15" x14ac:dyDescent="0.25">
      <c r="A592" s="43">
        <v>1329</v>
      </c>
      <c r="B592" s="43">
        <v>9761</v>
      </c>
      <c r="C592" s="41" t="s">
        <v>228</v>
      </c>
      <c r="D592" s="41">
        <v>520000118</v>
      </c>
      <c r="E592" s="41" t="s">
        <v>211</v>
      </c>
      <c r="F592" s="41" t="s">
        <v>1526</v>
      </c>
      <c r="G592" s="41">
        <v>750000058</v>
      </c>
      <c r="H592" s="41" t="s">
        <v>351</v>
      </c>
      <c r="I592" s="41" t="s">
        <v>1486</v>
      </c>
      <c r="J592" s="41" t="s">
        <v>76</v>
      </c>
      <c r="K592" s="41" t="s">
        <v>193</v>
      </c>
      <c r="L592" s="41" t="s">
        <v>411</v>
      </c>
      <c r="M592" s="41" t="s">
        <v>1486</v>
      </c>
      <c r="N592" s="62">
        <v>45996</v>
      </c>
      <c r="O592" s="41" t="s">
        <v>77</v>
      </c>
      <c r="P592" s="62">
        <v>45814</v>
      </c>
      <c r="Q592" s="41" t="s">
        <v>83</v>
      </c>
      <c r="R592" s="41" t="s">
        <v>1117</v>
      </c>
      <c r="S592" s="41" t="s">
        <v>1118</v>
      </c>
      <c r="T592" s="62">
        <v>45930</v>
      </c>
      <c r="U592" s="55">
        <v>3.39</v>
      </c>
      <c r="V592" s="50">
        <v>1</v>
      </c>
      <c r="W592" s="50">
        <v>-503091.91</v>
      </c>
      <c r="X592" s="56">
        <v>3.1116000000000001</v>
      </c>
      <c r="Y592" s="55">
        <v>3.306</v>
      </c>
      <c r="Z592" s="50">
        <v>-51.753</v>
      </c>
      <c r="AA592" s="54">
        <v>0.182731</v>
      </c>
      <c r="AB592" s="54">
        <v>-1.1E-4</v>
      </c>
      <c r="AD592" s="63"/>
    </row>
    <row r="593" spans="1:30" ht="15" x14ac:dyDescent="0.25">
      <c r="A593" s="43">
        <v>1329</v>
      </c>
      <c r="B593" s="43">
        <v>9761</v>
      </c>
      <c r="C593" s="41" t="s">
        <v>436</v>
      </c>
      <c r="D593" s="41">
        <v>520007030</v>
      </c>
      <c r="E593" s="41" t="s">
        <v>211</v>
      </c>
      <c r="F593" s="41" t="s">
        <v>1527</v>
      </c>
      <c r="G593" s="41">
        <v>750000142</v>
      </c>
      <c r="H593" s="41" t="s">
        <v>351</v>
      </c>
      <c r="I593" s="41" t="s">
        <v>1486</v>
      </c>
      <c r="J593" s="41" t="s">
        <v>76</v>
      </c>
      <c r="K593" s="41" t="s">
        <v>193</v>
      </c>
      <c r="L593" s="41" t="s">
        <v>411</v>
      </c>
      <c r="M593" s="41" t="s">
        <v>1486</v>
      </c>
      <c r="N593" s="62">
        <v>46105</v>
      </c>
      <c r="O593" s="41" t="s">
        <v>77</v>
      </c>
      <c r="P593" s="62">
        <v>45922</v>
      </c>
      <c r="Q593" s="41" t="s">
        <v>83</v>
      </c>
      <c r="R593" s="41" t="s">
        <v>1117</v>
      </c>
      <c r="S593" s="41" t="s">
        <v>1118</v>
      </c>
      <c r="T593" s="62">
        <v>45930</v>
      </c>
      <c r="U593" s="55">
        <v>3.25</v>
      </c>
      <c r="V593" s="50">
        <v>1</v>
      </c>
      <c r="W593" s="50">
        <v>-503122.14</v>
      </c>
      <c r="X593" s="56">
        <v>1.5316000000000001</v>
      </c>
      <c r="Y593" s="55">
        <v>3.306</v>
      </c>
      <c r="Z593" s="50">
        <v>-25.475999999999999</v>
      </c>
      <c r="AA593" s="54">
        <v>8.9951000000000003E-2</v>
      </c>
      <c r="AB593" s="54">
        <v>-5.3999999999999998E-5</v>
      </c>
      <c r="AD593" s="63"/>
    </row>
    <row r="594" spans="1:30" ht="15" x14ac:dyDescent="0.25">
      <c r="A594" s="43">
        <v>1329</v>
      </c>
      <c r="B594" s="43">
        <v>9761</v>
      </c>
      <c r="C594" s="41" t="s">
        <v>228</v>
      </c>
      <c r="D594" s="41">
        <v>520000118</v>
      </c>
      <c r="E594" s="41" t="s">
        <v>211</v>
      </c>
      <c r="F594" s="41" t="s">
        <v>1528</v>
      </c>
      <c r="G594" s="41">
        <v>750000096</v>
      </c>
      <c r="H594" s="41" t="s">
        <v>351</v>
      </c>
      <c r="I594" s="41" t="s">
        <v>1486</v>
      </c>
      <c r="J594" s="41" t="s">
        <v>76</v>
      </c>
      <c r="K594" s="41" t="s">
        <v>193</v>
      </c>
      <c r="L594" s="41" t="s">
        <v>411</v>
      </c>
      <c r="M594" s="41" t="s">
        <v>1486</v>
      </c>
      <c r="N594" s="62">
        <v>45996</v>
      </c>
      <c r="O594" s="41" t="s">
        <v>77</v>
      </c>
      <c r="P594" s="62">
        <v>45848</v>
      </c>
      <c r="Q594" s="41" t="s">
        <v>83</v>
      </c>
      <c r="R594" s="41" t="s">
        <v>1117</v>
      </c>
      <c r="S594" s="41" t="s">
        <v>1118</v>
      </c>
      <c r="T594" s="62">
        <v>45930</v>
      </c>
      <c r="U594" s="55">
        <v>3.7</v>
      </c>
      <c r="V594" s="50">
        <v>1</v>
      </c>
      <c r="W594" s="50">
        <v>-1006183.83</v>
      </c>
      <c r="X594" s="56">
        <v>2.6800000000000001E-2</v>
      </c>
      <c r="Y594" s="55">
        <v>3.306</v>
      </c>
      <c r="Z594" s="50">
        <v>-0.89</v>
      </c>
      <c r="AA594" s="54">
        <v>3.1440000000000001E-3</v>
      </c>
      <c r="AB594" s="54">
        <v>-9.9999999999999995E-7</v>
      </c>
      <c r="AD594" s="63"/>
    </row>
    <row r="595" spans="1:30" ht="15" x14ac:dyDescent="0.25">
      <c r="A595" s="43">
        <v>1329</v>
      </c>
      <c r="B595" s="43">
        <v>9761</v>
      </c>
      <c r="C595" s="41" t="s">
        <v>1750</v>
      </c>
      <c r="D595" s="41">
        <v>70652</v>
      </c>
      <c r="E595" s="41" t="s">
        <v>351</v>
      </c>
      <c r="F595" s="41" t="s">
        <v>1529</v>
      </c>
      <c r="G595" s="41">
        <v>750000091</v>
      </c>
      <c r="H595" s="41" t="s">
        <v>351</v>
      </c>
      <c r="I595" s="41" t="s">
        <v>1486</v>
      </c>
      <c r="J595" s="41" t="s">
        <v>96</v>
      </c>
      <c r="K595" s="41" t="s">
        <v>193</v>
      </c>
      <c r="L595" s="41" t="s">
        <v>326</v>
      </c>
      <c r="M595" s="41" t="s">
        <v>1486</v>
      </c>
      <c r="N595" s="62">
        <v>46009</v>
      </c>
      <c r="O595" s="41" t="s">
        <v>77</v>
      </c>
      <c r="P595" s="62">
        <v>45841</v>
      </c>
      <c r="Q595" s="41" t="s">
        <v>83</v>
      </c>
      <c r="R595" s="41" t="s">
        <v>1117</v>
      </c>
      <c r="S595" s="41" t="s">
        <v>1118</v>
      </c>
      <c r="T595" s="62">
        <v>45930</v>
      </c>
      <c r="U595" s="55">
        <v>3.38</v>
      </c>
      <c r="V595" s="50">
        <v>1</v>
      </c>
      <c r="W595" s="50">
        <v>-436016.8</v>
      </c>
      <c r="X595" s="56">
        <v>0.89849999999999997</v>
      </c>
      <c r="Y595" s="55">
        <v>3.306</v>
      </c>
      <c r="Z595" s="50">
        <v>-12.951000000000001</v>
      </c>
      <c r="AA595" s="54">
        <v>4.5726999999999997E-2</v>
      </c>
      <c r="AB595" s="54">
        <v>-2.6999999999999999E-5</v>
      </c>
      <c r="AD595" s="63"/>
    </row>
    <row r="596" spans="1:30" ht="15" x14ac:dyDescent="0.25">
      <c r="A596" s="43">
        <v>1329</v>
      </c>
      <c r="B596" s="43">
        <v>9761</v>
      </c>
      <c r="C596" s="41" t="s">
        <v>1750</v>
      </c>
      <c r="D596" s="41">
        <v>70652</v>
      </c>
      <c r="E596" s="41" t="s">
        <v>351</v>
      </c>
      <c r="F596" s="41" t="s">
        <v>1530</v>
      </c>
      <c r="G596" s="41">
        <v>750000129</v>
      </c>
      <c r="H596" s="41" t="s">
        <v>351</v>
      </c>
      <c r="I596" s="41" t="s">
        <v>1486</v>
      </c>
      <c r="J596" s="41" t="s">
        <v>96</v>
      </c>
      <c r="K596" s="41" t="s">
        <v>193</v>
      </c>
      <c r="L596" s="41" t="s">
        <v>326</v>
      </c>
      <c r="M596" s="41" t="s">
        <v>1486</v>
      </c>
      <c r="N596" s="62">
        <v>46087</v>
      </c>
      <c r="O596" s="41" t="s">
        <v>77</v>
      </c>
      <c r="P596" s="62">
        <v>45909</v>
      </c>
      <c r="Q596" s="41" t="s">
        <v>83</v>
      </c>
      <c r="R596" s="41" t="s">
        <v>1117</v>
      </c>
      <c r="S596" s="41" t="s">
        <v>1118</v>
      </c>
      <c r="T596" s="62">
        <v>45930</v>
      </c>
      <c r="U596" s="55">
        <v>3.22</v>
      </c>
      <c r="V596" s="50">
        <v>1</v>
      </c>
      <c r="W596" s="50">
        <v>-503096.95</v>
      </c>
      <c r="X596" s="56">
        <v>1.1426000000000001</v>
      </c>
      <c r="Y596" s="55">
        <v>3.306</v>
      </c>
      <c r="Z596" s="50">
        <v>-19.004999999999999</v>
      </c>
      <c r="AA596" s="54">
        <v>6.7102999999999996E-2</v>
      </c>
      <c r="AB596" s="54">
        <v>-4.0000000000000003E-5</v>
      </c>
      <c r="AD596" s="63"/>
    </row>
    <row r="597" spans="1:30" ht="15" x14ac:dyDescent="0.25">
      <c r="A597" s="43">
        <v>1329</v>
      </c>
      <c r="B597" s="43">
        <v>9761</v>
      </c>
      <c r="C597" s="41" t="s">
        <v>99</v>
      </c>
      <c r="D597" s="41">
        <v>11778</v>
      </c>
      <c r="E597" s="41" t="s">
        <v>351</v>
      </c>
      <c r="F597" s="41" t="s">
        <v>1531</v>
      </c>
      <c r="G597" s="41">
        <v>750000085</v>
      </c>
      <c r="H597" s="41" t="s">
        <v>351</v>
      </c>
      <c r="I597" s="41" t="s">
        <v>1486</v>
      </c>
      <c r="J597" s="41" t="s">
        <v>96</v>
      </c>
      <c r="K597" s="41" t="s">
        <v>650</v>
      </c>
      <c r="L597" s="41" t="s">
        <v>326</v>
      </c>
      <c r="M597" s="41" t="s">
        <v>1486</v>
      </c>
      <c r="N597" s="62">
        <v>45933</v>
      </c>
      <c r="O597" s="41" t="s">
        <v>77</v>
      </c>
      <c r="P597" s="62">
        <v>45845</v>
      </c>
      <c r="Q597" s="41" t="s">
        <v>82</v>
      </c>
      <c r="R597" s="41" t="s">
        <v>1117</v>
      </c>
      <c r="S597" s="41" t="s">
        <v>1118</v>
      </c>
      <c r="T597" s="62">
        <v>45930</v>
      </c>
      <c r="U597" s="55">
        <v>3.9</v>
      </c>
      <c r="V597" s="50">
        <v>1</v>
      </c>
      <c r="W597" s="50">
        <v>-167696.18</v>
      </c>
      <c r="X597" s="56">
        <v>0.65759999999999996</v>
      </c>
      <c r="Y597" s="55">
        <v>3.8807</v>
      </c>
      <c r="Z597" s="50">
        <v>-4.2789999999999999</v>
      </c>
      <c r="AA597" s="54">
        <v>1.5108999999999999E-2</v>
      </c>
      <c r="AB597" s="54">
        <v>-9.0000000000000002E-6</v>
      </c>
      <c r="AD597" s="63"/>
    </row>
    <row r="598" spans="1:30" ht="15" x14ac:dyDescent="0.25">
      <c r="A598" s="43">
        <v>1329</v>
      </c>
      <c r="B598" s="43">
        <v>9761</v>
      </c>
      <c r="C598" s="41" t="s">
        <v>1750</v>
      </c>
      <c r="D598" s="41">
        <v>70652</v>
      </c>
      <c r="E598" s="41" t="s">
        <v>351</v>
      </c>
      <c r="F598" s="41" t="s">
        <v>1533</v>
      </c>
      <c r="G598" s="41">
        <v>750000092</v>
      </c>
      <c r="H598" s="41" t="s">
        <v>351</v>
      </c>
      <c r="I598" s="41" t="s">
        <v>1486</v>
      </c>
      <c r="J598" s="41" t="s">
        <v>96</v>
      </c>
      <c r="K598" s="41" t="s">
        <v>193</v>
      </c>
      <c r="L598" s="41" t="s">
        <v>326</v>
      </c>
      <c r="M598" s="41" t="s">
        <v>1486</v>
      </c>
      <c r="N598" s="62">
        <v>46009</v>
      </c>
      <c r="O598" s="41" t="s">
        <v>77</v>
      </c>
      <c r="P598" s="62">
        <v>45841</v>
      </c>
      <c r="Q598" s="41" t="s">
        <v>83</v>
      </c>
      <c r="R598" s="41" t="s">
        <v>1117</v>
      </c>
      <c r="S598" s="41" t="s">
        <v>1118</v>
      </c>
      <c r="T598" s="62">
        <v>45930</v>
      </c>
      <c r="U598" s="55">
        <v>3.62</v>
      </c>
      <c r="V598" s="50">
        <v>1</v>
      </c>
      <c r="W598" s="50">
        <v>1308050.3999999999</v>
      </c>
      <c r="X598" s="56">
        <v>9.4899999999999998E-2</v>
      </c>
      <c r="Y598" s="55">
        <v>3.306</v>
      </c>
      <c r="Z598" s="50">
        <v>4.1020000000000003</v>
      </c>
      <c r="AA598" s="54">
        <v>-1.4482999999999999E-2</v>
      </c>
      <c r="AB598" s="54">
        <v>7.9999999999999996E-6</v>
      </c>
      <c r="AD598" s="63"/>
    </row>
    <row r="599" spans="1:30" ht="15" x14ac:dyDescent="0.25">
      <c r="A599" s="43">
        <v>1329</v>
      </c>
      <c r="B599" s="43">
        <v>9761</v>
      </c>
      <c r="C599" s="41" t="s">
        <v>99</v>
      </c>
      <c r="D599" s="41">
        <v>11778</v>
      </c>
      <c r="E599" s="41" t="s">
        <v>351</v>
      </c>
      <c r="F599" s="41" t="s">
        <v>1532</v>
      </c>
      <c r="G599" s="41">
        <v>750000086</v>
      </c>
      <c r="H599" s="41" t="s">
        <v>351</v>
      </c>
      <c r="I599" s="41" t="s">
        <v>1486</v>
      </c>
      <c r="J599" s="41" t="s">
        <v>96</v>
      </c>
      <c r="K599" s="41" t="s">
        <v>650</v>
      </c>
      <c r="L599" s="41" t="s">
        <v>326</v>
      </c>
      <c r="M599" s="41" t="s">
        <v>1486</v>
      </c>
      <c r="N599" s="62">
        <v>45933</v>
      </c>
      <c r="O599" s="41" t="s">
        <v>77</v>
      </c>
      <c r="P599" s="62">
        <v>45839</v>
      </c>
      <c r="Q599" s="41" t="s">
        <v>82</v>
      </c>
      <c r="R599" s="41" t="s">
        <v>1117</v>
      </c>
      <c r="S599" s="41" t="s">
        <v>1118</v>
      </c>
      <c r="T599" s="62">
        <v>45930</v>
      </c>
      <c r="U599" s="55">
        <v>3.7</v>
      </c>
      <c r="V599" s="50">
        <v>1</v>
      </c>
      <c r="W599" s="50">
        <v>838480.93</v>
      </c>
      <c r="X599" s="56">
        <v>1E-4</v>
      </c>
      <c r="Y599" s="55">
        <v>3.8807</v>
      </c>
      <c r="Z599" s="50">
        <v>1E-3</v>
      </c>
      <c r="AA599" s="54">
        <v>-1.9999999999999999E-6</v>
      </c>
      <c r="AB599" s="54">
        <v>0</v>
      </c>
      <c r="AD599" s="63"/>
    </row>
    <row r="600" spans="1:30" ht="15" x14ac:dyDescent="0.25">
      <c r="A600" s="43">
        <v>1329</v>
      </c>
      <c r="B600" s="43">
        <v>9761</v>
      </c>
      <c r="C600" s="41" t="s">
        <v>1750</v>
      </c>
      <c r="D600" s="41">
        <v>70652</v>
      </c>
      <c r="E600" s="41" t="s">
        <v>351</v>
      </c>
      <c r="F600" s="41" t="s">
        <v>1534</v>
      </c>
      <c r="G600" s="41">
        <v>750000103</v>
      </c>
      <c r="H600" s="41" t="s">
        <v>351</v>
      </c>
      <c r="I600" s="41" t="s">
        <v>1486</v>
      </c>
      <c r="J600" s="41" t="s">
        <v>96</v>
      </c>
      <c r="K600" s="41" t="s">
        <v>193</v>
      </c>
      <c r="L600" s="41" t="s">
        <v>326</v>
      </c>
      <c r="M600" s="41" t="s">
        <v>1486</v>
      </c>
      <c r="N600" s="62">
        <v>46009</v>
      </c>
      <c r="O600" s="41" t="s">
        <v>77</v>
      </c>
      <c r="P600" s="62">
        <v>45854</v>
      </c>
      <c r="Q600" s="41" t="s">
        <v>83</v>
      </c>
      <c r="R600" s="41" t="s">
        <v>1117</v>
      </c>
      <c r="S600" s="41" t="s">
        <v>1118</v>
      </c>
      <c r="T600" s="62">
        <v>45930</v>
      </c>
      <c r="U600" s="55">
        <v>3.6</v>
      </c>
      <c r="V600" s="50">
        <v>1</v>
      </c>
      <c r="W600" s="50">
        <v>737873.29</v>
      </c>
      <c r="X600" s="56">
        <v>0.1201</v>
      </c>
      <c r="Y600" s="55">
        <v>3.306</v>
      </c>
      <c r="Z600" s="50">
        <v>2.931</v>
      </c>
      <c r="AA600" s="54">
        <v>-1.0348E-2</v>
      </c>
      <c r="AB600" s="54">
        <v>6.0000000000000002E-6</v>
      </c>
      <c r="AD600" s="63"/>
    </row>
    <row r="601" spans="1:30" ht="15" x14ac:dyDescent="0.25">
      <c r="A601" s="43">
        <v>1329</v>
      </c>
      <c r="B601" s="43">
        <v>9761</v>
      </c>
      <c r="C601" s="41" t="s">
        <v>1750</v>
      </c>
      <c r="D601" s="41">
        <v>70652</v>
      </c>
      <c r="E601" s="41" t="s">
        <v>351</v>
      </c>
      <c r="F601" s="41" t="s">
        <v>1535</v>
      </c>
      <c r="G601" s="41">
        <v>750000128</v>
      </c>
      <c r="H601" s="41" t="s">
        <v>351</v>
      </c>
      <c r="I601" s="41" t="s">
        <v>1486</v>
      </c>
      <c r="J601" s="41" t="s">
        <v>96</v>
      </c>
      <c r="K601" s="41" t="s">
        <v>193</v>
      </c>
      <c r="L601" s="41" t="s">
        <v>326</v>
      </c>
      <c r="M601" s="41" t="s">
        <v>1486</v>
      </c>
      <c r="N601" s="62">
        <v>46087</v>
      </c>
      <c r="O601" s="41" t="s">
        <v>77</v>
      </c>
      <c r="P601" s="62">
        <v>45909</v>
      </c>
      <c r="Q601" s="41" t="s">
        <v>83</v>
      </c>
      <c r="R601" s="41" t="s">
        <v>1117</v>
      </c>
      <c r="S601" s="41" t="s">
        <v>1118</v>
      </c>
      <c r="T601" s="62">
        <v>45930</v>
      </c>
      <c r="U601" s="55">
        <v>3.5750000000000002</v>
      </c>
      <c r="V601" s="50">
        <v>1</v>
      </c>
      <c r="W601" s="50">
        <v>1006193.9</v>
      </c>
      <c r="X601" s="56">
        <v>0.51759999999999995</v>
      </c>
      <c r="Y601" s="55">
        <v>3.306</v>
      </c>
      <c r="Z601" s="50">
        <v>17.216999999999999</v>
      </c>
      <c r="AA601" s="54">
        <v>-6.0789999999999997E-2</v>
      </c>
      <c r="AB601" s="54">
        <v>3.6000000000000001E-5</v>
      </c>
      <c r="AD601" s="63"/>
    </row>
    <row r="602" spans="1:30" ht="15" x14ac:dyDescent="0.25">
      <c r="A602" s="43">
        <v>1329</v>
      </c>
      <c r="B602" s="43">
        <v>9761</v>
      </c>
      <c r="C602" s="41" t="s">
        <v>99</v>
      </c>
      <c r="D602" s="41">
        <v>11778</v>
      </c>
      <c r="E602" s="41" t="s">
        <v>351</v>
      </c>
      <c r="F602" s="41" t="s">
        <v>1536</v>
      </c>
      <c r="G602" s="41">
        <v>750000122</v>
      </c>
      <c r="H602" s="41" t="s">
        <v>351</v>
      </c>
      <c r="I602" s="41" t="s">
        <v>1486</v>
      </c>
      <c r="J602" s="41" t="s">
        <v>96</v>
      </c>
      <c r="K602" s="41" t="s">
        <v>650</v>
      </c>
      <c r="L602" s="41" t="s">
        <v>326</v>
      </c>
      <c r="M602" s="41" t="s">
        <v>1486</v>
      </c>
      <c r="N602" s="62">
        <v>45933</v>
      </c>
      <c r="O602" s="41" t="s">
        <v>77</v>
      </c>
      <c r="P602" s="62">
        <v>45896</v>
      </c>
      <c r="Q602" s="41" t="s">
        <v>82</v>
      </c>
      <c r="R602" s="41" t="s">
        <v>1117</v>
      </c>
      <c r="S602" s="41" t="s">
        <v>1118</v>
      </c>
      <c r="T602" s="62">
        <v>45930</v>
      </c>
      <c r="U602" s="55">
        <v>4.2</v>
      </c>
      <c r="V602" s="50">
        <v>1</v>
      </c>
      <c r="W602" s="50">
        <v>335862.57</v>
      </c>
      <c r="X602" s="56">
        <v>1E-4</v>
      </c>
      <c r="Y602" s="55">
        <v>3.8807</v>
      </c>
      <c r="Z602" s="50">
        <v>1E-3</v>
      </c>
      <c r="AA602" s="54">
        <v>-3.0000000000000001E-6</v>
      </c>
      <c r="AB602" s="54">
        <v>0</v>
      </c>
      <c r="AD602" s="63"/>
    </row>
    <row r="603" spans="1:30" ht="15" x14ac:dyDescent="0.25">
      <c r="A603" s="43">
        <v>1329</v>
      </c>
      <c r="B603" s="43">
        <v>9761</v>
      </c>
      <c r="C603" s="41" t="s">
        <v>1750</v>
      </c>
      <c r="D603" s="41">
        <v>70652</v>
      </c>
      <c r="E603" s="41" t="s">
        <v>351</v>
      </c>
      <c r="F603" s="41" t="s">
        <v>1537</v>
      </c>
      <c r="G603" s="41">
        <v>750000102</v>
      </c>
      <c r="H603" s="41" t="s">
        <v>351</v>
      </c>
      <c r="I603" s="41" t="s">
        <v>1486</v>
      </c>
      <c r="J603" s="41" t="s">
        <v>96</v>
      </c>
      <c r="K603" s="41" t="s">
        <v>193</v>
      </c>
      <c r="L603" s="41" t="s">
        <v>326</v>
      </c>
      <c r="M603" s="41" t="s">
        <v>1486</v>
      </c>
      <c r="N603" s="62">
        <v>46009</v>
      </c>
      <c r="O603" s="41" t="s">
        <v>77</v>
      </c>
      <c r="P603" s="62">
        <v>45854</v>
      </c>
      <c r="Q603" s="41" t="s">
        <v>83</v>
      </c>
      <c r="R603" s="41" t="s">
        <v>1117</v>
      </c>
      <c r="S603" s="41" t="s">
        <v>1118</v>
      </c>
      <c r="T603" s="62">
        <v>45930</v>
      </c>
      <c r="U603" s="55">
        <v>3.75</v>
      </c>
      <c r="V603" s="50">
        <v>1</v>
      </c>
      <c r="W603" s="50">
        <v>-737873.29</v>
      </c>
      <c r="X603" s="56">
        <v>2.87E-2</v>
      </c>
      <c r="Y603" s="55">
        <v>3.306</v>
      </c>
      <c r="Z603" s="50">
        <v>-0.7</v>
      </c>
      <c r="AA603" s="54">
        <v>2.4719999999999998E-3</v>
      </c>
      <c r="AB603" s="54">
        <v>-9.9999999999999995E-7</v>
      </c>
      <c r="AD603" s="63"/>
    </row>
    <row r="604" spans="1:30" ht="15" x14ac:dyDescent="0.25">
      <c r="A604" s="43">
        <v>1329</v>
      </c>
      <c r="B604" s="43">
        <v>9761</v>
      </c>
      <c r="C604" s="41" t="s">
        <v>99</v>
      </c>
      <c r="D604" s="41">
        <v>11778</v>
      </c>
      <c r="E604" s="41" t="s">
        <v>351</v>
      </c>
      <c r="F604" s="41" t="s">
        <v>1531</v>
      </c>
      <c r="G604" s="41">
        <v>750000093</v>
      </c>
      <c r="H604" s="41" t="s">
        <v>351</v>
      </c>
      <c r="I604" s="41" t="s">
        <v>1486</v>
      </c>
      <c r="J604" s="41" t="s">
        <v>96</v>
      </c>
      <c r="K604" s="41" t="s">
        <v>650</v>
      </c>
      <c r="L604" s="41" t="s">
        <v>326</v>
      </c>
      <c r="M604" s="41" t="s">
        <v>1486</v>
      </c>
      <c r="N604" s="62">
        <v>45933</v>
      </c>
      <c r="O604" s="41" t="s">
        <v>77</v>
      </c>
      <c r="P604" s="62">
        <v>45839</v>
      </c>
      <c r="Q604" s="41" t="s">
        <v>82</v>
      </c>
      <c r="R604" s="41" t="s">
        <v>1117</v>
      </c>
      <c r="S604" s="41" t="s">
        <v>1118</v>
      </c>
      <c r="T604" s="62">
        <v>45930</v>
      </c>
      <c r="U604" s="55">
        <v>3.9</v>
      </c>
      <c r="V604" s="50">
        <v>1</v>
      </c>
      <c r="W604" s="50">
        <v>-671725.15</v>
      </c>
      <c r="X604" s="56">
        <v>0.66039999999999999</v>
      </c>
      <c r="Y604" s="55">
        <v>3.8807</v>
      </c>
      <c r="Z604" s="50">
        <v>-17.216000000000001</v>
      </c>
      <c r="AA604" s="54">
        <v>6.0787000000000001E-2</v>
      </c>
      <c r="AB604" s="54">
        <v>-3.6000000000000001E-5</v>
      </c>
      <c r="AD604" s="63"/>
    </row>
    <row r="605" spans="1:30" ht="15" x14ac:dyDescent="0.25">
      <c r="A605" s="43">
        <v>1329</v>
      </c>
      <c r="B605" s="43">
        <v>9761</v>
      </c>
      <c r="C605" s="41" t="s">
        <v>1750</v>
      </c>
      <c r="D605" s="41">
        <v>70652</v>
      </c>
      <c r="E605" s="41" t="s">
        <v>351</v>
      </c>
      <c r="F605" s="41" t="s">
        <v>1538</v>
      </c>
      <c r="G605" s="41">
        <v>750000067</v>
      </c>
      <c r="H605" s="41" t="s">
        <v>351</v>
      </c>
      <c r="I605" s="41" t="s">
        <v>1486</v>
      </c>
      <c r="J605" s="41" t="s">
        <v>96</v>
      </c>
      <c r="K605" s="41" t="s">
        <v>193</v>
      </c>
      <c r="L605" s="41" t="s">
        <v>326</v>
      </c>
      <c r="M605" s="41" t="s">
        <v>1486</v>
      </c>
      <c r="N605" s="62">
        <v>46009</v>
      </c>
      <c r="O605" s="41" t="s">
        <v>77</v>
      </c>
      <c r="P605" s="62">
        <v>45825</v>
      </c>
      <c r="Q605" s="41" t="s">
        <v>83</v>
      </c>
      <c r="R605" s="41" t="s">
        <v>1117</v>
      </c>
      <c r="S605" s="41" t="s">
        <v>1118</v>
      </c>
      <c r="T605" s="62">
        <v>45930</v>
      </c>
      <c r="U605" s="55">
        <v>3.75</v>
      </c>
      <c r="V605" s="50">
        <v>1</v>
      </c>
      <c r="W605" s="50">
        <v>737873.29</v>
      </c>
      <c r="X605" s="56">
        <v>2.9899999999999999E-2</v>
      </c>
      <c r="Y605" s="55">
        <v>3.306</v>
      </c>
      <c r="Z605" s="50">
        <v>0.72899999999999998</v>
      </c>
      <c r="AA605" s="54">
        <v>-2.5739999999999999E-3</v>
      </c>
      <c r="AB605" s="54">
        <v>9.9999999999999995E-7</v>
      </c>
      <c r="AD605" s="63"/>
    </row>
    <row r="606" spans="1:30" ht="15" x14ac:dyDescent="0.25">
      <c r="A606" s="43">
        <v>1329</v>
      </c>
      <c r="B606" s="43">
        <v>9761</v>
      </c>
      <c r="C606" s="41" t="s">
        <v>1750</v>
      </c>
      <c r="D606" s="41">
        <v>70652</v>
      </c>
      <c r="E606" s="41" t="s">
        <v>351</v>
      </c>
      <c r="F606" s="41" t="s">
        <v>1539</v>
      </c>
      <c r="G606" s="41">
        <v>750000066</v>
      </c>
      <c r="H606" s="41" t="s">
        <v>351</v>
      </c>
      <c r="I606" s="41" t="s">
        <v>1486</v>
      </c>
      <c r="J606" s="41" t="s">
        <v>96</v>
      </c>
      <c r="K606" s="41" t="s">
        <v>193</v>
      </c>
      <c r="L606" s="41" t="s">
        <v>326</v>
      </c>
      <c r="M606" s="41" t="s">
        <v>1486</v>
      </c>
      <c r="N606" s="62">
        <v>46009</v>
      </c>
      <c r="O606" s="41" t="s">
        <v>77</v>
      </c>
      <c r="P606" s="62">
        <v>45825</v>
      </c>
      <c r="Q606" s="41" t="s">
        <v>83</v>
      </c>
      <c r="R606" s="41" t="s">
        <v>1117</v>
      </c>
      <c r="S606" s="41" t="s">
        <v>1118</v>
      </c>
      <c r="T606" s="62">
        <v>45930</v>
      </c>
      <c r="U606" s="55">
        <v>3.38</v>
      </c>
      <c r="V606" s="50">
        <v>1</v>
      </c>
      <c r="W606" s="50">
        <v>-436016.8</v>
      </c>
      <c r="X606" s="56">
        <v>3.2366999999999999</v>
      </c>
      <c r="Y606" s="55">
        <v>3.306</v>
      </c>
      <c r="Z606" s="50">
        <v>-46.655999999999999</v>
      </c>
      <c r="AA606" s="54">
        <v>0.16473199999999999</v>
      </c>
      <c r="AB606" s="54">
        <v>-9.8999999999999994E-5</v>
      </c>
      <c r="AD606" s="63"/>
    </row>
    <row r="607" spans="1:30" ht="15" x14ac:dyDescent="0.25">
      <c r="A607" s="43">
        <v>1329</v>
      </c>
      <c r="B607" s="43">
        <v>9762</v>
      </c>
      <c r="C607" s="41" t="s">
        <v>228</v>
      </c>
      <c r="D607" s="41">
        <v>520000118</v>
      </c>
      <c r="E607" s="41" t="s">
        <v>211</v>
      </c>
      <c r="F607" s="41" t="s">
        <v>1492</v>
      </c>
      <c r="G607" s="41">
        <v>750000056</v>
      </c>
      <c r="H607" s="41" t="s">
        <v>351</v>
      </c>
      <c r="I607" s="41" t="s">
        <v>1486</v>
      </c>
      <c r="J607" s="41" t="s">
        <v>76</v>
      </c>
      <c r="K607" s="41" t="s">
        <v>193</v>
      </c>
      <c r="L607" s="41" t="s">
        <v>411</v>
      </c>
      <c r="M607" s="41" t="s">
        <v>1486</v>
      </c>
      <c r="N607" s="62">
        <v>45936</v>
      </c>
      <c r="O607" s="41" t="s">
        <v>77</v>
      </c>
      <c r="P607" s="62">
        <v>45812</v>
      </c>
      <c r="Q607" s="41" t="s">
        <v>83</v>
      </c>
      <c r="R607" s="41" t="s">
        <v>1117</v>
      </c>
      <c r="S607" s="41" t="s">
        <v>1118</v>
      </c>
      <c r="T607" s="62">
        <v>45930</v>
      </c>
      <c r="U607" s="55">
        <v>3.6</v>
      </c>
      <c r="V607" s="50">
        <v>1</v>
      </c>
      <c r="W607" s="50">
        <v>-320784.55</v>
      </c>
      <c r="X607" s="56">
        <v>8.8821999999999992</v>
      </c>
      <c r="Y607" s="55">
        <v>3.306</v>
      </c>
      <c r="Z607" s="50">
        <v>-94.197000000000003</v>
      </c>
      <c r="AA607" s="54">
        <v>1.0432239999999999</v>
      </c>
      <c r="AB607" s="54">
        <v>-5.1999999999999995E-4</v>
      </c>
      <c r="AD607" s="63"/>
    </row>
    <row r="608" spans="1:30" ht="15" x14ac:dyDescent="0.25">
      <c r="A608" s="43">
        <v>1329</v>
      </c>
      <c r="B608" s="43">
        <v>9762</v>
      </c>
      <c r="C608" s="41" t="s">
        <v>436</v>
      </c>
      <c r="D608" s="41">
        <v>520007030</v>
      </c>
      <c r="E608" s="41" t="s">
        <v>211</v>
      </c>
      <c r="F608" s="41" t="s">
        <v>1493</v>
      </c>
      <c r="G608" s="41">
        <v>750000076</v>
      </c>
      <c r="H608" s="41" t="s">
        <v>351</v>
      </c>
      <c r="I608" s="41" t="s">
        <v>1486</v>
      </c>
      <c r="J608" s="41" t="s">
        <v>76</v>
      </c>
      <c r="K608" s="41" t="s">
        <v>193</v>
      </c>
      <c r="L608" s="41" t="s">
        <v>411</v>
      </c>
      <c r="M608" s="41" t="s">
        <v>1486</v>
      </c>
      <c r="N608" s="62">
        <v>46014</v>
      </c>
      <c r="O608" s="41" t="s">
        <v>77</v>
      </c>
      <c r="P608" s="62">
        <v>45834</v>
      </c>
      <c r="Q608" s="41" t="s">
        <v>83</v>
      </c>
      <c r="R608" s="41" t="s">
        <v>1117</v>
      </c>
      <c r="S608" s="41" t="s">
        <v>1118</v>
      </c>
      <c r="T608" s="62">
        <v>45930</v>
      </c>
      <c r="U608" s="55">
        <v>3.58</v>
      </c>
      <c r="V608" s="50">
        <v>1</v>
      </c>
      <c r="W608" s="50">
        <v>160396.54999999999</v>
      </c>
      <c r="X608" s="56">
        <v>0.1439</v>
      </c>
      <c r="Y608" s="55">
        <v>3.306</v>
      </c>
      <c r="Z608" s="50">
        <v>0.76300000000000001</v>
      </c>
      <c r="AA608" s="54">
        <v>-8.4480000000000006E-3</v>
      </c>
      <c r="AB608" s="54">
        <v>3.9999999999999998E-6</v>
      </c>
      <c r="AD608" s="63"/>
    </row>
    <row r="609" spans="1:30" ht="15" x14ac:dyDescent="0.25">
      <c r="A609" s="43">
        <v>1329</v>
      </c>
      <c r="B609" s="43">
        <v>9762</v>
      </c>
      <c r="C609" s="41" t="s">
        <v>240</v>
      </c>
      <c r="D609" s="41">
        <v>520018078</v>
      </c>
      <c r="E609" s="41" t="s">
        <v>211</v>
      </c>
      <c r="F609" s="41" t="s">
        <v>1494</v>
      </c>
      <c r="G609" s="41">
        <v>750000041</v>
      </c>
      <c r="H609" s="41" t="s">
        <v>351</v>
      </c>
      <c r="I609" s="41" t="s">
        <v>1486</v>
      </c>
      <c r="J609" s="41" t="s">
        <v>76</v>
      </c>
      <c r="K609" s="41" t="s">
        <v>193</v>
      </c>
      <c r="L609" s="41" t="s">
        <v>411</v>
      </c>
      <c r="M609" s="41" t="s">
        <v>1486</v>
      </c>
      <c r="N609" s="62">
        <v>45943</v>
      </c>
      <c r="O609" s="41" t="s">
        <v>77</v>
      </c>
      <c r="P609" s="62">
        <v>45785</v>
      </c>
      <c r="Q609" s="41" t="s">
        <v>83</v>
      </c>
      <c r="R609" s="41" t="s">
        <v>1117</v>
      </c>
      <c r="S609" s="41" t="s">
        <v>1118</v>
      </c>
      <c r="T609" s="62">
        <v>45930</v>
      </c>
      <c r="U609" s="55">
        <v>3.6</v>
      </c>
      <c r="V609" s="50">
        <v>1</v>
      </c>
      <c r="W609" s="50">
        <v>320771.7</v>
      </c>
      <c r="X609" s="56">
        <v>8.8777000000000008</v>
      </c>
      <c r="Y609" s="55">
        <v>3.306</v>
      </c>
      <c r="Z609" s="50">
        <v>94.144999999999996</v>
      </c>
      <c r="AA609" s="54">
        <v>-1.0426489999999999</v>
      </c>
      <c r="AB609" s="54">
        <v>5.1999999999999995E-4</v>
      </c>
      <c r="AD609" s="63"/>
    </row>
    <row r="610" spans="1:30" ht="15" x14ac:dyDescent="0.25">
      <c r="A610" s="43">
        <v>1329</v>
      </c>
      <c r="B610" s="43">
        <v>9762</v>
      </c>
      <c r="C610" s="41" t="s">
        <v>436</v>
      </c>
      <c r="D610" s="41">
        <v>520007030</v>
      </c>
      <c r="E610" s="41" t="s">
        <v>211</v>
      </c>
      <c r="F610" s="41" t="s">
        <v>1495</v>
      </c>
      <c r="G610" s="41">
        <v>750000046</v>
      </c>
      <c r="H610" s="41" t="s">
        <v>351</v>
      </c>
      <c r="I610" s="41" t="s">
        <v>1486</v>
      </c>
      <c r="J610" s="41" t="s">
        <v>76</v>
      </c>
      <c r="K610" s="41" t="s">
        <v>193</v>
      </c>
      <c r="L610" s="41" t="s">
        <v>411</v>
      </c>
      <c r="M610" s="41" t="s">
        <v>1486</v>
      </c>
      <c r="N610" s="62">
        <v>45938</v>
      </c>
      <c r="O610" s="41" t="s">
        <v>77</v>
      </c>
      <c r="P610" s="62">
        <v>45798</v>
      </c>
      <c r="Q610" s="41" t="s">
        <v>83</v>
      </c>
      <c r="R610" s="41" t="s">
        <v>1117</v>
      </c>
      <c r="S610" s="41" t="s">
        <v>1118</v>
      </c>
      <c r="T610" s="62">
        <v>45930</v>
      </c>
      <c r="U610" s="55">
        <v>3.55</v>
      </c>
      <c r="V610" s="50">
        <v>1</v>
      </c>
      <c r="W610" s="50">
        <v>641564.81999999995</v>
      </c>
      <c r="X610" s="56">
        <v>7.3726000000000003</v>
      </c>
      <c r="Y610" s="55">
        <v>3.306</v>
      </c>
      <c r="Z610" s="50">
        <v>156.374</v>
      </c>
      <c r="AA610" s="54">
        <v>-1.7318309999999999</v>
      </c>
      <c r="AB610" s="54">
        <v>8.6399999999999997E-4</v>
      </c>
      <c r="AD610" s="63"/>
    </row>
    <row r="611" spans="1:30" ht="15" x14ac:dyDescent="0.25">
      <c r="A611" s="43">
        <v>1329</v>
      </c>
      <c r="B611" s="43">
        <v>9762</v>
      </c>
      <c r="C611" s="41" t="s">
        <v>228</v>
      </c>
      <c r="D611" s="41">
        <v>520000118</v>
      </c>
      <c r="E611" s="41" t="s">
        <v>211</v>
      </c>
      <c r="F611" s="41" t="s">
        <v>1497</v>
      </c>
      <c r="G611" s="41">
        <v>750000059</v>
      </c>
      <c r="H611" s="41" t="s">
        <v>351</v>
      </c>
      <c r="I611" s="41" t="s">
        <v>1486</v>
      </c>
      <c r="J611" s="41" t="s">
        <v>76</v>
      </c>
      <c r="K611" s="41" t="s">
        <v>193</v>
      </c>
      <c r="L611" s="41" t="s">
        <v>411</v>
      </c>
      <c r="M611" s="41" t="s">
        <v>1486</v>
      </c>
      <c r="N611" s="62">
        <v>45996</v>
      </c>
      <c r="O611" s="41" t="s">
        <v>77</v>
      </c>
      <c r="P611" s="62">
        <v>45814</v>
      </c>
      <c r="Q611" s="41" t="s">
        <v>83</v>
      </c>
      <c r="R611" s="41" t="s">
        <v>1117</v>
      </c>
      <c r="S611" s="41" t="s">
        <v>1118</v>
      </c>
      <c r="T611" s="62">
        <v>45930</v>
      </c>
      <c r="U611" s="55">
        <v>3.7</v>
      </c>
      <c r="V611" s="50">
        <v>1</v>
      </c>
      <c r="W611" s="50">
        <v>320784.55</v>
      </c>
      <c r="X611" s="56">
        <v>9.1000000000000004E-3</v>
      </c>
      <c r="Y611" s="55">
        <v>3.306</v>
      </c>
      <c r="Z611" s="50">
        <v>9.6000000000000002E-2</v>
      </c>
      <c r="AA611" s="54">
        <v>-1.065E-3</v>
      </c>
      <c r="AB611" s="54">
        <v>0</v>
      </c>
      <c r="AD611" s="63"/>
    </row>
    <row r="612" spans="1:30" ht="15" x14ac:dyDescent="0.25">
      <c r="A612" s="43">
        <v>1329</v>
      </c>
      <c r="B612" s="43">
        <v>9762</v>
      </c>
      <c r="C612" s="41" t="s">
        <v>228</v>
      </c>
      <c r="D612" s="41">
        <v>520000118</v>
      </c>
      <c r="E612" s="41" t="s">
        <v>211</v>
      </c>
      <c r="F612" s="41" t="s">
        <v>1498</v>
      </c>
      <c r="G612" s="41">
        <v>750000099</v>
      </c>
      <c r="H612" s="41" t="s">
        <v>351</v>
      </c>
      <c r="I612" s="41" t="s">
        <v>1486</v>
      </c>
      <c r="J612" s="41" t="s">
        <v>76</v>
      </c>
      <c r="K612" s="41" t="s">
        <v>193</v>
      </c>
      <c r="L612" s="41" t="s">
        <v>411</v>
      </c>
      <c r="M612" s="41" t="s">
        <v>1486</v>
      </c>
      <c r="N612" s="62">
        <v>45996</v>
      </c>
      <c r="O612" s="41" t="s">
        <v>77</v>
      </c>
      <c r="P612" s="62">
        <v>45791</v>
      </c>
      <c r="Q612" s="41" t="s">
        <v>83</v>
      </c>
      <c r="R612" s="41" t="s">
        <v>1117</v>
      </c>
      <c r="S612" s="41" t="s">
        <v>1118</v>
      </c>
      <c r="T612" s="62">
        <v>45930</v>
      </c>
      <c r="U612" s="55">
        <v>3.6</v>
      </c>
      <c r="V612" s="50">
        <v>1</v>
      </c>
      <c r="W612" s="50">
        <v>320784.55</v>
      </c>
      <c r="X612" s="56">
        <v>8.1500000000000003E-2</v>
      </c>
      <c r="Y612" s="55">
        <v>3.306</v>
      </c>
      <c r="Z612" s="50">
        <v>0.86399999999999999</v>
      </c>
      <c r="AA612" s="54">
        <v>-9.5700000000000004E-3</v>
      </c>
      <c r="AB612" s="54">
        <v>3.9999999999999998E-6</v>
      </c>
      <c r="AD612" s="63"/>
    </row>
    <row r="613" spans="1:30" ht="15" x14ac:dyDescent="0.25">
      <c r="A613" s="43">
        <v>1329</v>
      </c>
      <c r="B613" s="43">
        <v>9762</v>
      </c>
      <c r="C613" s="41" t="s">
        <v>240</v>
      </c>
      <c r="D613" s="41">
        <v>520018078</v>
      </c>
      <c r="E613" s="41" t="s">
        <v>211</v>
      </c>
      <c r="F613" s="41" t="s">
        <v>1496</v>
      </c>
      <c r="G613" s="41">
        <v>750000053</v>
      </c>
      <c r="H613" s="41" t="s">
        <v>351</v>
      </c>
      <c r="I613" s="41" t="s">
        <v>1486</v>
      </c>
      <c r="J613" s="41" t="s">
        <v>76</v>
      </c>
      <c r="K613" s="41" t="s">
        <v>193</v>
      </c>
      <c r="L613" s="41" t="s">
        <v>411</v>
      </c>
      <c r="M613" s="41" t="s">
        <v>1486</v>
      </c>
      <c r="N613" s="62">
        <v>45992</v>
      </c>
      <c r="O613" s="41" t="s">
        <v>77</v>
      </c>
      <c r="P613" s="62">
        <v>45806</v>
      </c>
      <c r="Q613" s="41" t="s">
        <v>83</v>
      </c>
      <c r="R613" s="41" t="s">
        <v>1117</v>
      </c>
      <c r="S613" s="41" t="s">
        <v>1118</v>
      </c>
      <c r="T613" s="62">
        <v>45930</v>
      </c>
      <c r="U613" s="55">
        <v>3.73</v>
      </c>
      <c r="V613" s="50">
        <v>1</v>
      </c>
      <c r="W613" s="50">
        <v>319711.63</v>
      </c>
      <c r="X613" s="56">
        <v>4.0000000000000001E-3</v>
      </c>
      <c r="Y613" s="55">
        <v>3.306</v>
      </c>
      <c r="Z613" s="50">
        <v>4.2999999999999997E-2</v>
      </c>
      <c r="AA613" s="54">
        <v>-4.6999999999999999E-4</v>
      </c>
      <c r="AB613" s="54">
        <v>0</v>
      </c>
      <c r="AD613" s="63"/>
    </row>
    <row r="614" spans="1:30" ht="15" x14ac:dyDescent="0.25">
      <c r="A614" s="43">
        <v>1329</v>
      </c>
      <c r="B614" s="43">
        <v>9762</v>
      </c>
      <c r="C614" s="41" t="s">
        <v>99</v>
      </c>
      <c r="D614" s="41">
        <v>11778</v>
      </c>
      <c r="E614" s="41" t="s">
        <v>351</v>
      </c>
      <c r="F614" s="41" t="s">
        <v>1490</v>
      </c>
      <c r="G614" s="41">
        <v>750000010</v>
      </c>
      <c r="H614" s="41" t="s">
        <v>351</v>
      </c>
      <c r="I614" s="41" t="s">
        <v>1486</v>
      </c>
      <c r="J614" s="41" t="s">
        <v>96</v>
      </c>
      <c r="K614" s="41" t="s">
        <v>650</v>
      </c>
      <c r="L614" s="41" t="s">
        <v>326</v>
      </c>
      <c r="M614" s="41" t="s">
        <v>1486</v>
      </c>
      <c r="N614" s="62">
        <v>45933</v>
      </c>
      <c r="O614" s="41" t="s">
        <v>77</v>
      </c>
      <c r="P614" s="62">
        <v>45750</v>
      </c>
      <c r="Q614" s="41" t="s">
        <v>82</v>
      </c>
      <c r="R614" s="41" t="s">
        <v>1117</v>
      </c>
      <c r="S614" s="41" t="s">
        <v>1118</v>
      </c>
      <c r="T614" s="62">
        <v>45930</v>
      </c>
      <c r="U614" s="55">
        <v>4.2</v>
      </c>
      <c r="V614" s="50">
        <v>1</v>
      </c>
      <c r="W614" s="50">
        <v>-107077.37</v>
      </c>
      <c r="X614" s="56">
        <v>1E-4</v>
      </c>
      <c r="Y614" s="55">
        <v>3.8807</v>
      </c>
      <c r="Z614" s="50">
        <v>0</v>
      </c>
      <c r="AA614" s="54">
        <v>3.9999999999999998E-6</v>
      </c>
      <c r="AB614" s="54">
        <v>0</v>
      </c>
      <c r="AD614" s="63"/>
    </row>
    <row r="615" spans="1:30" ht="15" x14ac:dyDescent="0.25">
      <c r="A615" s="43">
        <v>1329</v>
      </c>
      <c r="B615" s="43">
        <v>9762</v>
      </c>
      <c r="C615" s="41" t="s">
        <v>240</v>
      </c>
      <c r="D615" s="41">
        <v>520018078</v>
      </c>
      <c r="E615" s="41" t="s">
        <v>211</v>
      </c>
      <c r="F615" s="41" t="s">
        <v>1491</v>
      </c>
      <c r="G615" s="41">
        <v>750000027</v>
      </c>
      <c r="H615" s="41" t="s">
        <v>351</v>
      </c>
      <c r="I615" s="41" t="s">
        <v>1486</v>
      </c>
      <c r="J615" s="41" t="s">
        <v>76</v>
      </c>
      <c r="K615" s="41" t="s">
        <v>193</v>
      </c>
      <c r="L615" s="41" t="s">
        <v>411</v>
      </c>
      <c r="M615" s="41" t="s">
        <v>1486</v>
      </c>
      <c r="N615" s="62">
        <v>45943</v>
      </c>
      <c r="O615" s="41" t="s">
        <v>77</v>
      </c>
      <c r="P615" s="62">
        <v>45756</v>
      </c>
      <c r="Q615" s="41" t="s">
        <v>83</v>
      </c>
      <c r="R615" s="41" t="s">
        <v>1117</v>
      </c>
      <c r="S615" s="41" t="s">
        <v>1118</v>
      </c>
      <c r="T615" s="62">
        <v>45930</v>
      </c>
      <c r="U615" s="55">
        <v>3.6</v>
      </c>
      <c r="V615" s="50">
        <v>1</v>
      </c>
      <c r="W615" s="50">
        <v>-320771.7</v>
      </c>
      <c r="X615" s="56">
        <v>8.8731000000000009</v>
      </c>
      <c r="Y615" s="55">
        <v>3.306</v>
      </c>
      <c r="Z615" s="50">
        <v>-94.096000000000004</v>
      </c>
      <c r="AA615" s="54">
        <v>1.042109</v>
      </c>
      <c r="AB615" s="54">
        <v>-5.1999999999999995E-4</v>
      </c>
      <c r="AD615" s="63"/>
    </row>
    <row r="616" spans="1:30" ht="15" x14ac:dyDescent="0.25">
      <c r="A616" s="43">
        <v>1329</v>
      </c>
      <c r="B616" s="43">
        <v>9762</v>
      </c>
      <c r="C616" s="41" t="s">
        <v>228</v>
      </c>
      <c r="D616" s="41">
        <v>520000118</v>
      </c>
      <c r="E616" s="41" t="s">
        <v>211</v>
      </c>
      <c r="F616" s="41" t="s">
        <v>1489</v>
      </c>
      <c r="G616" s="41">
        <v>750000057</v>
      </c>
      <c r="H616" s="41" t="s">
        <v>351</v>
      </c>
      <c r="I616" s="41" t="s">
        <v>1486</v>
      </c>
      <c r="J616" s="41" t="s">
        <v>76</v>
      </c>
      <c r="K616" s="41" t="s">
        <v>193</v>
      </c>
      <c r="L616" s="41" t="s">
        <v>411</v>
      </c>
      <c r="M616" s="41" t="s">
        <v>1486</v>
      </c>
      <c r="N616" s="62">
        <v>45936</v>
      </c>
      <c r="O616" s="41" t="s">
        <v>77</v>
      </c>
      <c r="P616" s="62">
        <v>45812</v>
      </c>
      <c r="Q616" s="41" t="s">
        <v>83</v>
      </c>
      <c r="R616" s="41" t="s">
        <v>1117</v>
      </c>
      <c r="S616" s="41" t="s">
        <v>1118</v>
      </c>
      <c r="T616" s="62">
        <v>45930</v>
      </c>
      <c r="U616" s="55">
        <v>3.5</v>
      </c>
      <c r="V616" s="50">
        <v>1</v>
      </c>
      <c r="W616" s="50">
        <v>320784.55</v>
      </c>
      <c r="X616" s="56">
        <v>5.8624999999999998</v>
      </c>
      <c r="Y616" s="55">
        <v>3.306</v>
      </c>
      <c r="Z616" s="50">
        <v>62.173000000000002</v>
      </c>
      <c r="AA616" s="54">
        <v>-0.688558</v>
      </c>
      <c r="AB616" s="54">
        <v>3.4299999999999999E-4</v>
      </c>
      <c r="AD616" s="63"/>
    </row>
    <row r="617" spans="1:30" ht="15" x14ac:dyDescent="0.25">
      <c r="A617" s="43">
        <v>1329</v>
      </c>
      <c r="B617" s="43">
        <v>9762</v>
      </c>
      <c r="C617" s="41" t="s">
        <v>436</v>
      </c>
      <c r="D617" s="41">
        <v>520007030</v>
      </c>
      <c r="E617" s="41" t="s">
        <v>211</v>
      </c>
      <c r="F617" s="41" t="s">
        <v>1488</v>
      </c>
      <c r="G617" s="41">
        <v>750000045</v>
      </c>
      <c r="H617" s="41" t="s">
        <v>351</v>
      </c>
      <c r="I617" s="41" t="s">
        <v>1486</v>
      </c>
      <c r="J617" s="41" t="s">
        <v>76</v>
      </c>
      <c r="K617" s="41" t="s">
        <v>193</v>
      </c>
      <c r="L617" s="41" t="s">
        <v>411</v>
      </c>
      <c r="M617" s="41" t="s">
        <v>1486</v>
      </c>
      <c r="N617" s="62">
        <v>45938</v>
      </c>
      <c r="O617" s="41" t="s">
        <v>77</v>
      </c>
      <c r="P617" s="62">
        <v>45798</v>
      </c>
      <c r="Q617" s="41" t="s">
        <v>83</v>
      </c>
      <c r="R617" s="41" t="s">
        <v>1117</v>
      </c>
      <c r="S617" s="41" t="s">
        <v>1118</v>
      </c>
      <c r="T617" s="62">
        <v>45930</v>
      </c>
      <c r="U617" s="55">
        <v>3.65</v>
      </c>
      <c r="V617" s="50">
        <v>1</v>
      </c>
      <c r="W617" s="50">
        <v>-641564.81999999995</v>
      </c>
      <c r="X617" s="56">
        <v>10.391</v>
      </c>
      <c r="Y617" s="55">
        <v>3.306</v>
      </c>
      <c r="Z617" s="50">
        <v>-220.40700000000001</v>
      </c>
      <c r="AA617" s="54">
        <v>2.4409869999999998</v>
      </c>
      <c r="AB617" s="54">
        <v>-1.2179999999999999E-3</v>
      </c>
      <c r="AD617" s="63"/>
    </row>
    <row r="618" spans="1:30" ht="15" x14ac:dyDescent="0.25">
      <c r="A618" s="43">
        <v>1329</v>
      </c>
      <c r="B618" s="43">
        <v>9762</v>
      </c>
      <c r="C618" s="41" t="s">
        <v>99</v>
      </c>
      <c r="D618" s="41">
        <v>11778</v>
      </c>
      <c r="E618" s="41" t="s">
        <v>351</v>
      </c>
      <c r="F618" s="41" t="s">
        <v>1485</v>
      </c>
      <c r="G618" s="41">
        <v>750000011</v>
      </c>
      <c r="H618" s="41" t="s">
        <v>351</v>
      </c>
      <c r="I618" s="41" t="s">
        <v>1486</v>
      </c>
      <c r="J618" s="41" t="s">
        <v>96</v>
      </c>
      <c r="K618" s="41" t="s">
        <v>650</v>
      </c>
      <c r="L618" s="41" t="s">
        <v>326</v>
      </c>
      <c r="M618" s="41" t="s">
        <v>1486</v>
      </c>
      <c r="N618" s="62">
        <v>45933</v>
      </c>
      <c r="O618" s="41" t="s">
        <v>77</v>
      </c>
      <c r="P618" s="62">
        <v>45750</v>
      </c>
      <c r="Q618" s="41" t="s">
        <v>82</v>
      </c>
      <c r="R618" s="41" t="s">
        <v>1117</v>
      </c>
      <c r="S618" s="41" t="s">
        <v>1118</v>
      </c>
      <c r="T618" s="62">
        <v>45930</v>
      </c>
      <c r="U618" s="55">
        <v>3.9</v>
      </c>
      <c r="V618" s="50">
        <v>1</v>
      </c>
      <c r="W618" s="50">
        <v>267693.44</v>
      </c>
      <c r="X618" s="56">
        <v>0.67859999999999998</v>
      </c>
      <c r="Y618" s="55">
        <v>3.8807</v>
      </c>
      <c r="Z618" s="50">
        <v>7.05</v>
      </c>
      <c r="AA618" s="54">
        <v>-7.8076999999999994E-2</v>
      </c>
      <c r="AB618" s="54">
        <v>3.8000000000000002E-5</v>
      </c>
      <c r="AD618" s="63"/>
    </row>
    <row r="619" spans="1:30" ht="15" x14ac:dyDescent="0.25">
      <c r="A619" s="43">
        <v>1329</v>
      </c>
      <c r="B619" s="43">
        <v>9762</v>
      </c>
      <c r="C619" s="41" t="s">
        <v>99</v>
      </c>
      <c r="D619" s="41">
        <v>11778</v>
      </c>
      <c r="E619" s="41" t="s">
        <v>351</v>
      </c>
      <c r="F619" s="41" t="s">
        <v>1487</v>
      </c>
      <c r="G619" s="41">
        <v>750000012</v>
      </c>
      <c r="H619" s="41" t="s">
        <v>351</v>
      </c>
      <c r="I619" s="41" t="s">
        <v>1486</v>
      </c>
      <c r="J619" s="41" t="s">
        <v>96</v>
      </c>
      <c r="K619" s="41" t="s">
        <v>650</v>
      </c>
      <c r="L619" s="41" t="s">
        <v>326</v>
      </c>
      <c r="M619" s="41" t="s">
        <v>1486</v>
      </c>
      <c r="N619" s="62">
        <v>45933</v>
      </c>
      <c r="O619" s="41" t="s">
        <v>77</v>
      </c>
      <c r="P619" s="62">
        <v>45750</v>
      </c>
      <c r="Q619" s="41" t="s">
        <v>82</v>
      </c>
      <c r="R619" s="41" t="s">
        <v>1117</v>
      </c>
      <c r="S619" s="41" t="s">
        <v>1118</v>
      </c>
      <c r="T619" s="62">
        <v>45930</v>
      </c>
      <c r="U619" s="55">
        <v>3.7</v>
      </c>
      <c r="V619" s="50">
        <v>1</v>
      </c>
      <c r="W619" s="50">
        <v>-267693.44</v>
      </c>
      <c r="X619" s="56">
        <v>1E-4</v>
      </c>
      <c r="Y619" s="55">
        <v>3.8807</v>
      </c>
      <c r="Z619" s="50">
        <v>0</v>
      </c>
      <c r="AA619" s="54">
        <v>1.9999999999999999E-6</v>
      </c>
      <c r="AB619" s="54">
        <v>0</v>
      </c>
      <c r="AD619" s="63"/>
    </row>
    <row r="620" spans="1:30" ht="15" x14ac:dyDescent="0.25">
      <c r="A620" s="43">
        <v>1329</v>
      </c>
      <c r="B620" s="43">
        <v>9762</v>
      </c>
      <c r="C620" s="41" t="s">
        <v>436</v>
      </c>
      <c r="D620" s="41">
        <v>520007030</v>
      </c>
      <c r="E620" s="41" t="s">
        <v>211</v>
      </c>
      <c r="F620" s="41" t="s">
        <v>1499</v>
      </c>
      <c r="G620" s="41">
        <v>750000077</v>
      </c>
      <c r="H620" s="41" t="s">
        <v>351</v>
      </c>
      <c r="I620" s="41" t="s">
        <v>1486</v>
      </c>
      <c r="J620" s="41" t="s">
        <v>76</v>
      </c>
      <c r="K620" s="41" t="s">
        <v>193</v>
      </c>
      <c r="L620" s="41" t="s">
        <v>411</v>
      </c>
      <c r="M620" s="41" t="s">
        <v>1486</v>
      </c>
      <c r="N620" s="62">
        <v>46014</v>
      </c>
      <c r="O620" s="41" t="s">
        <v>77</v>
      </c>
      <c r="P620" s="62">
        <v>45834</v>
      </c>
      <c r="Q620" s="41" t="s">
        <v>83</v>
      </c>
      <c r="R620" s="41" t="s">
        <v>1117</v>
      </c>
      <c r="S620" s="41" t="s">
        <v>1118</v>
      </c>
      <c r="T620" s="62">
        <v>45930</v>
      </c>
      <c r="U620" s="55">
        <v>3.29</v>
      </c>
      <c r="V620" s="50">
        <v>1</v>
      </c>
      <c r="W620" s="50">
        <v>-160396.54999999999</v>
      </c>
      <c r="X620" s="56">
        <v>1.4861</v>
      </c>
      <c r="Y620" s="55">
        <v>3.306</v>
      </c>
      <c r="Z620" s="50">
        <v>-7.88</v>
      </c>
      <c r="AA620" s="54">
        <v>8.7273000000000003E-2</v>
      </c>
      <c r="AB620" s="54">
        <v>-4.3000000000000002E-5</v>
      </c>
      <c r="AD620" s="63"/>
    </row>
    <row r="621" spans="1:30" ht="15" x14ac:dyDescent="0.25">
      <c r="A621" s="43">
        <v>1329</v>
      </c>
      <c r="B621" s="43">
        <v>9762</v>
      </c>
      <c r="C621" s="41" t="s">
        <v>240</v>
      </c>
      <c r="D621" s="41">
        <v>520018078</v>
      </c>
      <c r="E621" s="41" t="s">
        <v>211</v>
      </c>
      <c r="F621" s="41" t="s">
        <v>1501</v>
      </c>
      <c r="G621" s="41">
        <v>750000121</v>
      </c>
      <c r="H621" s="41" t="s">
        <v>351</v>
      </c>
      <c r="I621" s="41" t="s">
        <v>1486</v>
      </c>
      <c r="J621" s="41" t="s">
        <v>76</v>
      </c>
      <c r="K621" s="41" t="s">
        <v>193</v>
      </c>
      <c r="L621" s="41" t="s">
        <v>411</v>
      </c>
      <c r="M621" s="41" t="s">
        <v>1486</v>
      </c>
      <c r="N621" s="62">
        <v>46029</v>
      </c>
      <c r="O621" s="41" t="s">
        <v>77</v>
      </c>
      <c r="P621" s="62">
        <v>45894</v>
      </c>
      <c r="Q621" s="41" t="s">
        <v>83</v>
      </c>
      <c r="R621" s="41" t="s">
        <v>1117</v>
      </c>
      <c r="S621" s="41" t="s">
        <v>1118</v>
      </c>
      <c r="T621" s="62">
        <v>45930</v>
      </c>
      <c r="U621" s="55">
        <v>3.6</v>
      </c>
      <c r="V621" s="50">
        <v>1</v>
      </c>
      <c r="W621" s="50">
        <v>479567.45</v>
      </c>
      <c r="X621" s="56">
        <v>0.16239999999999999</v>
      </c>
      <c r="Y621" s="55">
        <v>3.306</v>
      </c>
      <c r="Z621" s="50">
        <v>2.5750000000000002</v>
      </c>
      <c r="AA621" s="54">
        <v>-2.852E-2</v>
      </c>
      <c r="AB621" s="54">
        <v>1.4E-5</v>
      </c>
      <c r="AD621" s="63"/>
    </row>
    <row r="622" spans="1:30" ht="15" x14ac:dyDescent="0.25">
      <c r="A622" s="43">
        <v>1329</v>
      </c>
      <c r="B622" s="43">
        <v>9762</v>
      </c>
      <c r="C622" s="41" t="s">
        <v>240</v>
      </c>
      <c r="D622" s="41">
        <v>520018078</v>
      </c>
      <c r="E622" s="41" t="s">
        <v>211</v>
      </c>
      <c r="F622" s="41" t="s">
        <v>1500</v>
      </c>
      <c r="G622" s="41">
        <v>750000098</v>
      </c>
      <c r="H622" s="41" t="s">
        <v>351</v>
      </c>
      <c r="I622" s="41" t="s">
        <v>1486</v>
      </c>
      <c r="J622" s="41" t="s">
        <v>76</v>
      </c>
      <c r="K622" s="41" t="s">
        <v>193</v>
      </c>
      <c r="L622" s="41" t="s">
        <v>411</v>
      </c>
      <c r="M622" s="41" t="s">
        <v>1486</v>
      </c>
      <c r="N622" s="62">
        <v>45992</v>
      </c>
      <c r="O622" s="41" t="s">
        <v>77</v>
      </c>
      <c r="P622" s="62">
        <v>45848</v>
      </c>
      <c r="Q622" s="41" t="s">
        <v>83</v>
      </c>
      <c r="R622" s="41" t="s">
        <v>1117</v>
      </c>
      <c r="S622" s="41" t="s">
        <v>1118</v>
      </c>
      <c r="T622" s="62">
        <v>45930</v>
      </c>
      <c r="U622" s="55">
        <v>3.6</v>
      </c>
      <c r="V622" s="50">
        <v>1</v>
      </c>
      <c r="W622" s="50">
        <v>319711.63</v>
      </c>
      <c r="X622" s="56">
        <v>6.7900000000000002E-2</v>
      </c>
      <c r="Y622" s="55">
        <v>3.306</v>
      </c>
      <c r="Z622" s="50">
        <v>0.71799999999999997</v>
      </c>
      <c r="AA622" s="54">
        <v>-7.9489999999999995E-3</v>
      </c>
      <c r="AB622" s="54">
        <v>3.0000000000000001E-6</v>
      </c>
      <c r="AD622" s="63"/>
    </row>
    <row r="623" spans="1:30" ht="15" x14ac:dyDescent="0.25">
      <c r="A623" s="43">
        <v>1329</v>
      </c>
      <c r="B623" s="43">
        <v>9762</v>
      </c>
      <c r="C623" s="41" t="s">
        <v>228</v>
      </c>
      <c r="D623" s="41">
        <v>520000118</v>
      </c>
      <c r="E623" s="41" t="s">
        <v>211</v>
      </c>
      <c r="F623" s="41" t="s">
        <v>1505</v>
      </c>
      <c r="G623" s="41">
        <v>750000145</v>
      </c>
      <c r="H623" s="41" t="s">
        <v>351</v>
      </c>
      <c r="I623" s="41" t="s">
        <v>1486</v>
      </c>
      <c r="J623" s="41" t="s">
        <v>76</v>
      </c>
      <c r="K623" s="41" t="s">
        <v>193</v>
      </c>
      <c r="L623" s="41" t="s">
        <v>411</v>
      </c>
      <c r="M623" s="41" t="s">
        <v>1486</v>
      </c>
      <c r="N623" s="62">
        <v>46107</v>
      </c>
      <c r="O623" s="41" t="s">
        <v>77</v>
      </c>
      <c r="P623" s="62">
        <v>45926</v>
      </c>
      <c r="Q623" s="41" t="s">
        <v>83</v>
      </c>
      <c r="R623" s="41" t="s">
        <v>1117</v>
      </c>
      <c r="S623" s="41" t="s">
        <v>1118</v>
      </c>
      <c r="T623" s="62">
        <v>45930</v>
      </c>
      <c r="U623" s="55">
        <v>3.59</v>
      </c>
      <c r="V623" s="50">
        <v>1</v>
      </c>
      <c r="W623" s="50">
        <v>320803.82</v>
      </c>
      <c r="X623" s="56">
        <v>0.54620000000000002</v>
      </c>
      <c r="Y623" s="55">
        <v>3.306</v>
      </c>
      <c r="Z623" s="50">
        <v>5.7930000000000001</v>
      </c>
      <c r="AA623" s="54">
        <v>-6.4154000000000003E-2</v>
      </c>
      <c r="AB623" s="54">
        <v>3.1999999999999999E-5</v>
      </c>
      <c r="AD623" s="63"/>
    </row>
    <row r="624" spans="1:30" ht="15" x14ac:dyDescent="0.25">
      <c r="A624" s="43">
        <v>1329</v>
      </c>
      <c r="B624" s="43">
        <v>9762</v>
      </c>
      <c r="C624" s="41" t="s">
        <v>436</v>
      </c>
      <c r="D624" s="41">
        <v>520007030</v>
      </c>
      <c r="E624" s="41" t="s">
        <v>211</v>
      </c>
      <c r="F624" s="41" t="s">
        <v>1503</v>
      </c>
      <c r="G624" s="41">
        <v>750000132</v>
      </c>
      <c r="H624" s="41" t="s">
        <v>351</v>
      </c>
      <c r="I624" s="41" t="s">
        <v>1486</v>
      </c>
      <c r="J624" s="41" t="s">
        <v>76</v>
      </c>
      <c r="K624" s="41" t="s">
        <v>193</v>
      </c>
      <c r="L624" s="41" t="s">
        <v>411</v>
      </c>
      <c r="M624" s="41" t="s">
        <v>1486</v>
      </c>
      <c r="N624" s="62">
        <v>46093</v>
      </c>
      <c r="O624" s="41" t="s">
        <v>77</v>
      </c>
      <c r="P624" s="62">
        <v>45912</v>
      </c>
      <c r="Q624" s="41" t="s">
        <v>83</v>
      </c>
      <c r="R624" s="41" t="s">
        <v>1117</v>
      </c>
      <c r="S624" s="41" t="s">
        <v>1118</v>
      </c>
      <c r="T624" s="62">
        <v>45930</v>
      </c>
      <c r="U624" s="55">
        <v>3.5750000000000002</v>
      </c>
      <c r="V624" s="50">
        <v>1</v>
      </c>
      <c r="W624" s="50">
        <v>320803.82</v>
      </c>
      <c r="X624" s="56">
        <v>0.5282</v>
      </c>
      <c r="Y624" s="55">
        <v>3.306</v>
      </c>
      <c r="Z624" s="50">
        <v>5.6020000000000003</v>
      </c>
      <c r="AA624" s="54">
        <v>-6.2043000000000001E-2</v>
      </c>
      <c r="AB624" s="54">
        <v>3.0000000000000001E-5</v>
      </c>
      <c r="AD624" s="63"/>
    </row>
    <row r="625" spans="1:30" ht="15" x14ac:dyDescent="0.25">
      <c r="A625" s="43">
        <v>1329</v>
      </c>
      <c r="B625" s="43">
        <v>9762</v>
      </c>
      <c r="C625" s="41" t="s">
        <v>436</v>
      </c>
      <c r="D625" s="41">
        <v>520007030</v>
      </c>
      <c r="E625" s="41" t="s">
        <v>211</v>
      </c>
      <c r="F625" s="41" t="s">
        <v>1502</v>
      </c>
      <c r="G625" s="41">
        <v>750000117</v>
      </c>
      <c r="H625" s="41" t="s">
        <v>351</v>
      </c>
      <c r="I625" s="41" t="s">
        <v>1486</v>
      </c>
      <c r="J625" s="41" t="s">
        <v>76</v>
      </c>
      <c r="K625" s="41" t="s">
        <v>193</v>
      </c>
      <c r="L625" s="41" t="s">
        <v>411</v>
      </c>
      <c r="M625" s="41" t="s">
        <v>1486</v>
      </c>
      <c r="N625" s="62">
        <v>46035</v>
      </c>
      <c r="O625" s="41" t="s">
        <v>77</v>
      </c>
      <c r="P625" s="62">
        <v>45882</v>
      </c>
      <c r="Q625" s="41" t="s">
        <v>83</v>
      </c>
      <c r="R625" s="41" t="s">
        <v>1117</v>
      </c>
      <c r="S625" s="41" t="s">
        <v>1118</v>
      </c>
      <c r="T625" s="62">
        <v>45930</v>
      </c>
      <c r="U625" s="55">
        <v>3.55</v>
      </c>
      <c r="V625" s="50">
        <v>1</v>
      </c>
      <c r="W625" s="50">
        <v>319711.63</v>
      </c>
      <c r="X625" s="56">
        <v>0.26790000000000003</v>
      </c>
      <c r="Y625" s="55">
        <v>3.306</v>
      </c>
      <c r="Z625" s="50">
        <v>2.8319999999999999</v>
      </c>
      <c r="AA625" s="54">
        <v>-3.1364000000000003E-2</v>
      </c>
      <c r="AB625" s="54">
        <v>1.5E-5</v>
      </c>
      <c r="AD625" s="63"/>
    </row>
    <row r="626" spans="1:30" ht="15" x14ac:dyDescent="0.25">
      <c r="A626" s="43">
        <v>1329</v>
      </c>
      <c r="B626" s="43">
        <v>9762</v>
      </c>
      <c r="C626" s="41" t="s">
        <v>228</v>
      </c>
      <c r="D626" s="41">
        <v>520000118</v>
      </c>
      <c r="E626" s="41" t="s">
        <v>211</v>
      </c>
      <c r="F626" s="41" t="s">
        <v>1511</v>
      </c>
      <c r="G626" s="41">
        <v>750000146</v>
      </c>
      <c r="H626" s="41" t="s">
        <v>351</v>
      </c>
      <c r="I626" s="41" t="s">
        <v>1486</v>
      </c>
      <c r="J626" s="41" t="s">
        <v>76</v>
      </c>
      <c r="K626" s="41" t="s">
        <v>193</v>
      </c>
      <c r="L626" s="41" t="s">
        <v>411</v>
      </c>
      <c r="M626" s="41" t="s">
        <v>1486</v>
      </c>
      <c r="N626" s="62">
        <v>46107</v>
      </c>
      <c r="O626" s="41" t="s">
        <v>77</v>
      </c>
      <c r="P626" s="62">
        <v>45926</v>
      </c>
      <c r="Q626" s="41" t="s">
        <v>83</v>
      </c>
      <c r="R626" s="41" t="s">
        <v>1117</v>
      </c>
      <c r="S626" s="41" t="s">
        <v>1118</v>
      </c>
      <c r="T626" s="62">
        <v>45930</v>
      </c>
      <c r="U626" s="55">
        <v>3.25</v>
      </c>
      <c r="V626" s="50">
        <v>1</v>
      </c>
      <c r="W626" s="50">
        <v>-160401.91</v>
      </c>
      <c r="X626" s="56">
        <v>1.5820000000000001</v>
      </c>
      <c r="Y626" s="55">
        <v>3.306</v>
      </c>
      <c r="Z626" s="50">
        <v>-8.3889999999999993</v>
      </c>
      <c r="AA626" s="54">
        <v>9.2907000000000003E-2</v>
      </c>
      <c r="AB626" s="54">
        <v>-4.6E-5</v>
      </c>
      <c r="AD626" s="63"/>
    </row>
    <row r="627" spans="1:30" ht="15" x14ac:dyDescent="0.25">
      <c r="A627" s="43">
        <v>1329</v>
      </c>
      <c r="B627" s="43">
        <v>9762</v>
      </c>
      <c r="C627" s="41" t="s">
        <v>436</v>
      </c>
      <c r="D627" s="41">
        <v>520007030</v>
      </c>
      <c r="E627" s="41" t="s">
        <v>211</v>
      </c>
      <c r="F627" s="41" t="s">
        <v>1512</v>
      </c>
      <c r="G627" s="41">
        <v>750000116</v>
      </c>
      <c r="H627" s="41" t="s">
        <v>351</v>
      </c>
      <c r="I627" s="41" t="s">
        <v>1486</v>
      </c>
      <c r="J627" s="41" t="s">
        <v>76</v>
      </c>
      <c r="K627" s="41" t="s">
        <v>193</v>
      </c>
      <c r="L627" s="41" t="s">
        <v>411</v>
      </c>
      <c r="M627" s="41" t="s">
        <v>1486</v>
      </c>
      <c r="N627" s="62">
        <v>45987</v>
      </c>
      <c r="O627" s="41" t="s">
        <v>77</v>
      </c>
      <c r="P627" s="62">
        <v>45882</v>
      </c>
      <c r="Q627" s="41" t="s">
        <v>83</v>
      </c>
      <c r="R627" s="41" t="s">
        <v>1117</v>
      </c>
      <c r="S627" s="41" t="s">
        <v>1118</v>
      </c>
      <c r="T627" s="62">
        <v>45930</v>
      </c>
      <c r="U627" s="55">
        <v>3.4</v>
      </c>
      <c r="V627" s="50">
        <v>1</v>
      </c>
      <c r="W627" s="50">
        <v>-159855.81</v>
      </c>
      <c r="X627" s="56">
        <v>0.46489999999999998</v>
      </c>
      <c r="Y627" s="55">
        <v>3.306</v>
      </c>
      <c r="Z627" s="50">
        <v>-2.4569999999999999</v>
      </c>
      <c r="AA627" s="54">
        <v>2.7212E-2</v>
      </c>
      <c r="AB627" s="54">
        <v>-1.2999999999999999E-5</v>
      </c>
      <c r="AD627" s="63"/>
    </row>
    <row r="628" spans="1:30" ht="15" x14ac:dyDescent="0.25">
      <c r="A628" s="43">
        <v>1329</v>
      </c>
      <c r="B628" s="43">
        <v>9762</v>
      </c>
      <c r="C628" s="41" t="s">
        <v>240</v>
      </c>
      <c r="D628" s="41">
        <v>520018078</v>
      </c>
      <c r="E628" s="41" t="s">
        <v>211</v>
      </c>
      <c r="F628" s="41" t="s">
        <v>1509</v>
      </c>
      <c r="G628" s="41">
        <v>750000097</v>
      </c>
      <c r="H628" s="41" t="s">
        <v>351</v>
      </c>
      <c r="I628" s="41" t="s">
        <v>1486</v>
      </c>
      <c r="J628" s="41" t="s">
        <v>76</v>
      </c>
      <c r="K628" s="41" t="s">
        <v>193</v>
      </c>
      <c r="L628" s="41" t="s">
        <v>411</v>
      </c>
      <c r="M628" s="41" t="s">
        <v>1486</v>
      </c>
      <c r="N628" s="62">
        <v>45992</v>
      </c>
      <c r="O628" s="41" t="s">
        <v>77</v>
      </c>
      <c r="P628" s="62">
        <v>45848</v>
      </c>
      <c r="Q628" s="41" t="s">
        <v>83</v>
      </c>
      <c r="R628" s="41" t="s">
        <v>1117</v>
      </c>
      <c r="S628" s="41" t="s">
        <v>1118</v>
      </c>
      <c r="T628" s="62">
        <v>45930</v>
      </c>
      <c r="U628" s="55">
        <v>3.73</v>
      </c>
      <c r="V628" s="50">
        <v>1</v>
      </c>
      <c r="W628" s="50">
        <v>-319711.63</v>
      </c>
      <c r="X628" s="56">
        <v>1.4500000000000001E-2</v>
      </c>
      <c r="Y628" s="55">
        <v>3.306</v>
      </c>
      <c r="Z628" s="50">
        <v>-0.153</v>
      </c>
      <c r="AA628" s="54">
        <v>1.696E-3</v>
      </c>
      <c r="AB628" s="54">
        <v>0</v>
      </c>
      <c r="AD628" s="63"/>
    </row>
    <row r="629" spans="1:30" ht="15" x14ac:dyDescent="0.25">
      <c r="A629" s="43">
        <v>1329</v>
      </c>
      <c r="B629" s="43">
        <v>9762</v>
      </c>
      <c r="C629" s="41" t="s">
        <v>228</v>
      </c>
      <c r="D629" s="41">
        <v>520000118</v>
      </c>
      <c r="E629" s="41" t="s">
        <v>211</v>
      </c>
      <c r="F629" s="41" t="s">
        <v>1510</v>
      </c>
      <c r="G629" s="41">
        <v>750000100</v>
      </c>
      <c r="H629" s="41" t="s">
        <v>351</v>
      </c>
      <c r="I629" s="41" t="s">
        <v>1486</v>
      </c>
      <c r="J629" s="41" t="s">
        <v>76</v>
      </c>
      <c r="K629" s="41" t="s">
        <v>193</v>
      </c>
      <c r="L629" s="41" t="s">
        <v>411</v>
      </c>
      <c r="M629" s="41" t="s">
        <v>1486</v>
      </c>
      <c r="N629" s="62">
        <v>45996</v>
      </c>
      <c r="O629" s="41" t="s">
        <v>77</v>
      </c>
      <c r="P629" s="62">
        <v>45791</v>
      </c>
      <c r="Q629" s="41" t="s">
        <v>83</v>
      </c>
      <c r="R629" s="41" t="s">
        <v>1117</v>
      </c>
      <c r="S629" s="41" t="s">
        <v>1118</v>
      </c>
      <c r="T629" s="62">
        <v>45930</v>
      </c>
      <c r="U629" s="55">
        <v>3.7</v>
      </c>
      <c r="V629" s="50">
        <v>1</v>
      </c>
      <c r="W629" s="50">
        <v>-320784.55</v>
      </c>
      <c r="X629" s="56">
        <v>2.7699999999999999E-2</v>
      </c>
      <c r="Y629" s="55">
        <v>3.306</v>
      </c>
      <c r="Z629" s="50">
        <v>-0.29399999999999998</v>
      </c>
      <c r="AA629" s="54">
        <v>3.2539999999999999E-3</v>
      </c>
      <c r="AB629" s="54">
        <v>-9.9999999999999995E-7</v>
      </c>
      <c r="AD629" s="63"/>
    </row>
    <row r="630" spans="1:30" ht="15" x14ac:dyDescent="0.25">
      <c r="A630" s="43">
        <v>1329</v>
      </c>
      <c r="B630" s="43">
        <v>9762</v>
      </c>
      <c r="C630" s="41" t="s">
        <v>436</v>
      </c>
      <c r="D630" s="41">
        <v>520007030</v>
      </c>
      <c r="E630" s="41" t="s">
        <v>211</v>
      </c>
      <c r="F630" s="41" t="s">
        <v>1507</v>
      </c>
      <c r="G630" s="41">
        <v>750000094</v>
      </c>
      <c r="H630" s="41" t="s">
        <v>351</v>
      </c>
      <c r="I630" s="41" t="s">
        <v>1486</v>
      </c>
      <c r="J630" s="41" t="s">
        <v>76</v>
      </c>
      <c r="K630" s="41" t="s">
        <v>193</v>
      </c>
      <c r="L630" s="41" t="s">
        <v>411</v>
      </c>
      <c r="M630" s="41" t="s">
        <v>1486</v>
      </c>
      <c r="N630" s="62">
        <v>46014</v>
      </c>
      <c r="O630" s="41" t="s">
        <v>77</v>
      </c>
      <c r="P630" s="62">
        <v>45848</v>
      </c>
      <c r="Q630" s="41" t="s">
        <v>83</v>
      </c>
      <c r="R630" s="41" t="s">
        <v>1117</v>
      </c>
      <c r="S630" s="41" t="s">
        <v>1118</v>
      </c>
      <c r="T630" s="62">
        <v>45930</v>
      </c>
      <c r="U630" s="55">
        <v>3.29</v>
      </c>
      <c r="V630" s="50">
        <v>1</v>
      </c>
      <c r="W630" s="50">
        <v>-160396.54999999999</v>
      </c>
      <c r="X630" s="56">
        <v>2.0173999999999999</v>
      </c>
      <c r="Y630" s="55">
        <v>3.306</v>
      </c>
      <c r="Z630" s="50">
        <v>-10.696999999999999</v>
      </c>
      <c r="AA630" s="54">
        <v>0.11847299999999999</v>
      </c>
      <c r="AB630" s="54">
        <v>-5.8999999999999998E-5</v>
      </c>
      <c r="AD630" s="63"/>
    </row>
    <row r="631" spans="1:30" ht="15" x14ac:dyDescent="0.25">
      <c r="A631" s="43">
        <v>1329</v>
      </c>
      <c r="B631" s="43">
        <v>9762</v>
      </c>
      <c r="C631" s="41" t="s">
        <v>228</v>
      </c>
      <c r="D631" s="41">
        <v>520000118</v>
      </c>
      <c r="E631" s="41" t="s">
        <v>211</v>
      </c>
      <c r="F631" s="41" t="s">
        <v>1508</v>
      </c>
      <c r="G631" s="41">
        <v>750000095</v>
      </c>
      <c r="H631" s="41" t="s">
        <v>351</v>
      </c>
      <c r="I631" s="41" t="s">
        <v>1486</v>
      </c>
      <c r="J631" s="41" t="s">
        <v>76</v>
      </c>
      <c r="K631" s="41" t="s">
        <v>193</v>
      </c>
      <c r="L631" s="41" t="s">
        <v>411</v>
      </c>
      <c r="M631" s="41" t="s">
        <v>1486</v>
      </c>
      <c r="N631" s="62">
        <v>45996</v>
      </c>
      <c r="O631" s="41" t="s">
        <v>77</v>
      </c>
      <c r="P631" s="62">
        <v>45848</v>
      </c>
      <c r="Q631" s="41" t="s">
        <v>83</v>
      </c>
      <c r="R631" s="41" t="s">
        <v>1117</v>
      </c>
      <c r="S631" s="41" t="s">
        <v>1118</v>
      </c>
      <c r="T631" s="62">
        <v>45930</v>
      </c>
      <c r="U631" s="55">
        <v>3.5</v>
      </c>
      <c r="V631" s="50">
        <v>1</v>
      </c>
      <c r="W631" s="50">
        <v>320784.55</v>
      </c>
      <c r="X631" s="56">
        <v>0.23230000000000001</v>
      </c>
      <c r="Y631" s="55">
        <v>3.306</v>
      </c>
      <c r="Z631" s="50">
        <v>2.4630000000000001</v>
      </c>
      <c r="AA631" s="54">
        <v>-2.7279999999999999E-2</v>
      </c>
      <c r="AB631" s="54">
        <v>1.2999999999999999E-5</v>
      </c>
      <c r="AD631" s="63"/>
    </row>
    <row r="632" spans="1:30" ht="15" x14ac:dyDescent="0.25">
      <c r="A632" s="43">
        <v>1329</v>
      </c>
      <c r="B632" s="43">
        <v>9762</v>
      </c>
      <c r="C632" s="41" t="s">
        <v>436</v>
      </c>
      <c r="D632" s="41">
        <v>520007030</v>
      </c>
      <c r="E632" s="41" t="s">
        <v>211</v>
      </c>
      <c r="F632" s="41" t="s">
        <v>1506</v>
      </c>
      <c r="G632" s="41">
        <v>750000019</v>
      </c>
      <c r="H632" s="41" t="s">
        <v>351</v>
      </c>
      <c r="I632" s="41" t="s">
        <v>1486</v>
      </c>
      <c r="J632" s="41" t="s">
        <v>76</v>
      </c>
      <c r="K632" s="41" t="s">
        <v>193</v>
      </c>
      <c r="L632" s="41" t="s">
        <v>411</v>
      </c>
      <c r="M632" s="41" t="s">
        <v>1486</v>
      </c>
      <c r="N632" s="62">
        <v>45938</v>
      </c>
      <c r="O632" s="41" t="s">
        <v>77</v>
      </c>
      <c r="P632" s="62">
        <v>45755</v>
      </c>
      <c r="Q632" s="41" t="s">
        <v>83</v>
      </c>
      <c r="R632" s="41" t="s">
        <v>1117</v>
      </c>
      <c r="S632" s="41" t="s">
        <v>1118</v>
      </c>
      <c r="T632" s="62">
        <v>45930</v>
      </c>
      <c r="U632" s="55">
        <v>3.65</v>
      </c>
      <c r="V632" s="50">
        <v>1</v>
      </c>
      <c r="W632" s="50">
        <v>641564.81999999995</v>
      </c>
      <c r="X632" s="56">
        <v>10.394</v>
      </c>
      <c r="Y632" s="55">
        <v>3.306</v>
      </c>
      <c r="Z632" s="50">
        <v>220.46700000000001</v>
      </c>
      <c r="AA632" s="54">
        <v>-2.4416549999999999</v>
      </c>
      <c r="AB632" s="54">
        <v>1.2179999999999999E-3</v>
      </c>
      <c r="AD632" s="63"/>
    </row>
    <row r="633" spans="1:30" ht="15" x14ac:dyDescent="0.25">
      <c r="A633" s="43">
        <v>1329</v>
      </c>
      <c r="B633" s="43">
        <v>9762</v>
      </c>
      <c r="C633" s="41" t="s">
        <v>228</v>
      </c>
      <c r="D633" s="41">
        <v>520000118</v>
      </c>
      <c r="E633" s="41" t="s">
        <v>211</v>
      </c>
      <c r="F633" s="41" t="s">
        <v>1504</v>
      </c>
      <c r="G633" s="41">
        <v>750000016</v>
      </c>
      <c r="H633" s="41" t="s">
        <v>351</v>
      </c>
      <c r="I633" s="41" t="s">
        <v>1486</v>
      </c>
      <c r="J633" s="41" t="s">
        <v>76</v>
      </c>
      <c r="K633" s="41" t="s">
        <v>193</v>
      </c>
      <c r="L633" s="41" t="s">
        <v>411</v>
      </c>
      <c r="M633" s="41" t="s">
        <v>1486</v>
      </c>
      <c r="N633" s="62">
        <v>45936</v>
      </c>
      <c r="O633" s="41" t="s">
        <v>77</v>
      </c>
      <c r="P633" s="62">
        <v>45751</v>
      </c>
      <c r="Q633" s="41" t="s">
        <v>83</v>
      </c>
      <c r="R633" s="41" t="s">
        <v>1117</v>
      </c>
      <c r="S633" s="41" t="s">
        <v>1118</v>
      </c>
      <c r="T633" s="62">
        <v>45930</v>
      </c>
      <c r="U633" s="55">
        <v>3.5</v>
      </c>
      <c r="V633" s="50">
        <v>1</v>
      </c>
      <c r="W633" s="50">
        <v>-320784.55</v>
      </c>
      <c r="X633" s="56">
        <v>5.8612000000000002</v>
      </c>
      <c r="Y633" s="55">
        <v>3.306</v>
      </c>
      <c r="Z633" s="50">
        <v>-62.158999999999999</v>
      </c>
      <c r="AA633" s="54">
        <v>0.68840500000000004</v>
      </c>
      <c r="AB633" s="54">
        <v>-3.4299999999999999E-4</v>
      </c>
      <c r="AD633" s="63"/>
    </row>
    <row r="634" spans="1:30" ht="15" x14ac:dyDescent="0.25">
      <c r="A634" s="43">
        <v>1329</v>
      </c>
      <c r="B634" s="43">
        <v>9762</v>
      </c>
      <c r="C634" s="41" t="s">
        <v>240</v>
      </c>
      <c r="D634" s="41">
        <v>520018078</v>
      </c>
      <c r="E634" s="41" t="s">
        <v>211</v>
      </c>
      <c r="F634" s="41" t="s">
        <v>1513</v>
      </c>
      <c r="G634" s="41">
        <v>750000029</v>
      </c>
      <c r="H634" s="41" t="s">
        <v>351</v>
      </c>
      <c r="I634" s="41" t="s">
        <v>1486</v>
      </c>
      <c r="J634" s="41" t="s">
        <v>76</v>
      </c>
      <c r="K634" s="41" t="s">
        <v>193</v>
      </c>
      <c r="L634" s="41" t="s">
        <v>411</v>
      </c>
      <c r="M634" s="41" t="s">
        <v>1486</v>
      </c>
      <c r="N634" s="62">
        <v>45943</v>
      </c>
      <c r="O634" s="41" t="s">
        <v>77</v>
      </c>
      <c r="P634" s="62">
        <v>45756</v>
      </c>
      <c r="Q634" s="41" t="s">
        <v>83</v>
      </c>
      <c r="R634" s="41" t="s">
        <v>1117</v>
      </c>
      <c r="S634" s="41" t="s">
        <v>1118</v>
      </c>
      <c r="T634" s="62">
        <v>45930</v>
      </c>
      <c r="U634" s="55">
        <v>3.7</v>
      </c>
      <c r="V634" s="50">
        <v>1</v>
      </c>
      <c r="W634" s="50">
        <v>320771.7</v>
      </c>
      <c r="X634" s="56">
        <v>11.897</v>
      </c>
      <c r="Y634" s="55">
        <v>3.306</v>
      </c>
      <c r="Z634" s="50">
        <v>126.17100000000001</v>
      </c>
      <c r="AA634" s="54">
        <v>-1.397332</v>
      </c>
      <c r="AB634" s="54">
        <v>6.9700000000000003E-4</v>
      </c>
      <c r="AD634" s="63"/>
    </row>
    <row r="635" spans="1:30" ht="15" x14ac:dyDescent="0.25">
      <c r="A635" s="43">
        <v>1329</v>
      </c>
      <c r="B635" s="43">
        <v>9762</v>
      </c>
      <c r="C635" s="41" t="s">
        <v>436</v>
      </c>
      <c r="D635" s="41">
        <v>520007030</v>
      </c>
      <c r="E635" s="41" t="s">
        <v>211</v>
      </c>
      <c r="F635" s="41" t="s">
        <v>1514</v>
      </c>
      <c r="G635" s="41">
        <v>750000049</v>
      </c>
      <c r="H635" s="41" t="s">
        <v>351</v>
      </c>
      <c r="I635" s="41" t="s">
        <v>1486</v>
      </c>
      <c r="J635" s="41" t="s">
        <v>76</v>
      </c>
      <c r="K635" s="41" t="s">
        <v>193</v>
      </c>
      <c r="L635" s="41" t="s">
        <v>411</v>
      </c>
      <c r="M635" s="41" t="s">
        <v>1486</v>
      </c>
      <c r="N635" s="62">
        <v>45987</v>
      </c>
      <c r="O635" s="41" t="s">
        <v>77</v>
      </c>
      <c r="P635" s="62">
        <v>45805</v>
      </c>
      <c r="Q635" s="41" t="s">
        <v>83</v>
      </c>
      <c r="R635" s="41" t="s">
        <v>1117</v>
      </c>
      <c r="S635" s="41" t="s">
        <v>1118</v>
      </c>
      <c r="T635" s="62">
        <v>45930</v>
      </c>
      <c r="U635" s="55">
        <v>3.75</v>
      </c>
      <c r="V635" s="50">
        <v>1</v>
      </c>
      <c r="W635" s="50">
        <v>319711.63</v>
      </c>
      <c r="X635" s="56">
        <v>1.8E-3</v>
      </c>
      <c r="Y635" s="55">
        <v>3.306</v>
      </c>
      <c r="Z635" s="50">
        <v>0.02</v>
      </c>
      <c r="AA635" s="54">
        <v>-2.1499999999999999E-4</v>
      </c>
      <c r="AB635" s="54">
        <v>0</v>
      </c>
      <c r="AD635" s="63"/>
    </row>
    <row r="636" spans="1:30" ht="15" x14ac:dyDescent="0.25">
      <c r="A636" s="43">
        <v>1329</v>
      </c>
      <c r="B636" s="43">
        <v>9762</v>
      </c>
      <c r="C636" s="41" t="s">
        <v>436</v>
      </c>
      <c r="D636" s="41">
        <v>520007030</v>
      </c>
      <c r="E636" s="41" t="s">
        <v>211</v>
      </c>
      <c r="F636" s="41" t="s">
        <v>1518</v>
      </c>
      <c r="G636" s="41">
        <v>750000141</v>
      </c>
      <c r="H636" s="41" t="s">
        <v>351</v>
      </c>
      <c r="I636" s="41" t="s">
        <v>1486</v>
      </c>
      <c r="J636" s="41" t="s">
        <v>76</v>
      </c>
      <c r="K636" s="41" t="s">
        <v>193</v>
      </c>
      <c r="L636" s="41" t="s">
        <v>411</v>
      </c>
      <c r="M636" s="41" t="s">
        <v>1486</v>
      </c>
      <c r="N636" s="62">
        <v>46105</v>
      </c>
      <c r="O636" s="41" t="s">
        <v>77</v>
      </c>
      <c r="P636" s="62">
        <v>45922</v>
      </c>
      <c r="Q636" s="41" t="s">
        <v>83</v>
      </c>
      <c r="R636" s="41" t="s">
        <v>1117</v>
      </c>
      <c r="S636" s="41" t="s">
        <v>1118</v>
      </c>
      <c r="T636" s="62">
        <v>45930</v>
      </c>
      <c r="U636" s="55">
        <v>3.6</v>
      </c>
      <c r="V636" s="50">
        <v>1</v>
      </c>
      <c r="W636" s="50">
        <v>320803.82</v>
      </c>
      <c r="X636" s="56">
        <v>0.48149999999999998</v>
      </c>
      <c r="Y636" s="55">
        <v>3.306</v>
      </c>
      <c r="Z636" s="50">
        <v>5.1059999999999999</v>
      </c>
      <c r="AA636" s="54">
        <v>-5.6550999999999997E-2</v>
      </c>
      <c r="AB636" s="54">
        <v>2.8E-5</v>
      </c>
      <c r="AD636" s="63"/>
    </row>
    <row r="637" spans="1:30" ht="15" x14ac:dyDescent="0.25">
      <c r="A637" s="43">
        <v>1329</v>
      </c>
      <c r="B637" s="43">
        <v>9762</v>
      </c>
      <c r="C637" s="41" t="s">
        <v>240</v>
      </c>
      <c r="D637" s="41">
        <v>520018078</v>
      </c>
      <c r="E637" s="41" t="s">
        <v>211</v>
      </c>
      <c r="F637" s="41" t="s">
        <v>1517</v>
      </c>
      <c r="G637" s="41">
        <v>750000124</v>
      </c>
      <c r="H637" s="41" t="s">
        <v>351</v>
      </c>
      <c r="I637" s="41" t="s">
        <v>1486</v>
      </c>
      <c r="J637" s="41" t="s">
        <v>76</v>
      </c>
      <c r="K637" s="41" t="s">
        <v>193</v>
      </c>
      <c r="L637" s="41" t="s">
        <v>411</v>
      </c>
      <c r="M637" s="41" t="s">
        <v>1486</v>
      </c>
      <c r="N637" s="62">
        <v>45996</v>
      </c>
      <c r="O637" s="41" t="s">
        <v>77</v>
      </c>
      <c r="P637" s="62">
        <v>45902</v>
      </c>
      <c r="Q637" s="41" t="s">
        <v>83</v>
      </c>
      <c r="R637" s="41" t="s">
        <v>1117</v>
      </c>
      <c r="S637" s="41" t="s">
        <v>1118</v>
      </c>
      <c r="T637" s="62">
        <v>45930</v>
      </c>
      <c r="U637" s="55">
        <v>3.39</v>
      </c>
      <c r="V637" s="50">
        <v>1</v>
      </c>
      <c r="W637" s="50">
        <v>-160392.26999999999</v>
      </c>
      <c r="X637" s="56">
        <v>0.63529999999999998</v>
      </c>
      <c r="Y637" s="55">
        <v>3.306</v>
      </c>
      <c r="Z637" s="50">
        <v>-3.3690000000000002</v>
      </c>
      <c r="AA637" s="54">
        <v>3.7305999999999999E-2</v>
      </c>
      <c r="AB637" s="54">
        <v>-1.8E-5</v>
      </c>
      <c r="AD637" s="63"/>
    </row>
    <row r="638" spans="1:30" ht="15" x14ac:dyDescent="0.25">
      <c r="A638" s="43">
        <v>1329</v>
      </c>
      <c r="B638" s="43">
        <v>9762</v>
      </c>
      <c r="C638" s="41" t="s">
        <v>240</v>
      </c>
      <c r="D638" s="41">
        <v>520018078</v>
      </c>
      <c r="E638" s="41" t="s">
        <v>211</v>
      </c>
      <c r="F638" s="41" t="s">
        <v>1516</v>
      </c>
      <c r="G638" s="41">
        <v>750000120</v>
      </c>
      <c r="H638" s="41" t="s">
        <v>351</v>
      </c>
      <c r="I638" s="41" t="s">
        <v>1486</v>
      </c>
      <c r="J638" s="41" t="s">
        <v>76</v>
      </c>
      <c r="K638" s="41" t="s">
        <v>193</v>
      </c>
      <c r="L638" s="41" t="s">
        <v>411</v>
      </c>
      <c r="M638" s="41" t="s">
        <v>1486</v>
      </c>
      <c r="N638" s="62">
        <v>45992</v>
      </c>
      <c r="O638" s="41" t="s">
        <v>77</v>
      </c>
      <c r="P638" s="62">
        <v>45894</v>
      </c>
      <c r="Q638" s="41" t="s">
        <v>83</v>
      </c>
      <c r="R638" s="41" t="s">
        <v>1117</v>
      </c>
      <c r="S638" s="41" t="s">
        <v>1118</v>
      </c>
      <c r="T638" s="62">
        <v>45930</v>
      </c>
      <c r="U638" s="55">
        <v>3.38</v>
      </c>
      <c r="V638" s="50">
        <v>1</v>
      </c>
      <c r="W638" s="50">
        <v>-159855.81</v>
      </c>
      <c r="X638" s="56">
        <v>0.63600000000000001</v>
      </c>
      <c r="Y638" s="55">
        <v>3.306</v>
      </c>
      <c r="Z638" s="50">
        <v>-3.3610000000000002</v>
      </c>
      <c r="AA638" s="54">
        <v>3.7221999999999998E-2</v>
      </c>
      <c r="AB638" s="54">
        <v>-1.8E-5</v>
      </c>
      <c r="AD638" s="63"/>
    </row>
    <row r="639" spans="1:30" ht="15" x14ac:dyDescent="0.25">
      <c r="A639" s="43">
        <v>1329</v>
      </c>
      <c r="B639" s="43">
        <v>9762</v>
      </c>
      <c r="C639" s="41" t="s">
        <v>99</v>
      </c>
      <c r="D639" s="41">
        <v>11778</v>
      </c>
      <c r="E639" s="41" t="s">
        <v>351</v>
      </c>
      <c r="F639" s="41" t="s">
        <v>1515</v>
      </c>
      <c r="G639" s="41">
        <v>750000115</v>
      </c>
      <c r="H639" s="41" t="s">
        <v>351</v>
      </c>
      <c r="I639" s="41" t="s">
        <v>609</v>
      </c>
      <c r="J639" s="41" t="s">
        <v>76</v>
      </c>
      <c r="K639" s="41" t="s">
        <v>76</v>
      </c>
      <c r="L639" s="41" t="s">
        <v>326</v>
      </c>
      <c r="M639" s="41" t="s">
        <v>916</v>
      </c>
      <c r="N639" s="62">
        <v>45945</v>
      </c>
      <c r="O639" s="41" t="s">
        <v>77</v>
      </c>
      <c r="P639" s="62">
        <v>45881</v>
      </c>
      <c r="Q639" s="41" t="s">
        <v>80</v>
      </c>
      <c r="R639" s="41" t="s">
        <v>1117</v>
      </c>
      <c r="S639" s="41" t="s">
        <v>1118</v>
      </c>
      <c r="T639" s="62">
        <v>45930</v>
      </c>
      <c r="U639" s="55">
        <v>1637.14</v>
      </c>
      <c r="V639" s="50">
        <v>1</v>
      </c>
      <c r="W639" s="50">
        <v>-47.85</v>
      </c>
      <c r="X639" s="56">
        <v>7692.5</v>
      </c>
      <c r="Y639" s="55">
        <v>1</v>
      </c>
      <c r="Z639" s="50">
        <v>-3.681</v>
      </c>
      <c r="AA639" s="54">
        <v>4.0765999999999997E-2</v>
      </c>
      <c r="AB639" s="54">
        <v>-2.0000000000000002E-5</v>
      </c>
      <c r="AD639" s="63"/>
    </row>
    <row r="640" spans="1:30" ht="15" x14ac:dyDescent="0.25">
      <c r="A640" s="43">
        <v>1329</v>
      </c>
      <c r="B640" s="43">
        <v>9762</v>
      </c>
      <c r="C640" s="41" t="s">
        <v>240</v>
      </c>
      <c r="D640" s="41">
        <v>520018078</v>
      </c>
      <c r="E640" s="41" t="s">
        <v>211</v>
      </c>
      <c r="F640" s="41" t="s">
        <v>1523</v>
      </c>
      <c r="G640" s="41">
        <v>750000125</v>
      </c>
      <c r="H640" s="41" t="s">
        <v>351</v>
      </c>
      <c r="I640" s="41" t="s">
        <v>1486</v>
      </c>
      <c r="J640" s="41" t="s">
        <v>76</v>
      </c>
      <c r="K640" s="41" t="s">
        <v>193</v>
      </c>
      <c r="L640" s="41" t="s">
        <v>411</v>
      </c>
      <c r="M640" s="41" t="s">
        <v>1486</v>
      </c>
      <c r="N640" s="62">
        <v>46027</v>
      </c>
      <c r="O640" s="41" t="s">
        <v>77</v>
      </c>
      <c r="P640" s="62">
        <v>45902</v>
      </c>
      <c r="Q640" s="41" t="s">
        <v>83</v>
      </c>
      <c r="R640" s="41" t="s">
        <v>1117</v>
      </c>
      <c r="S640" s="41" t="s">
        <v>1118</v>
      </c>
      <c r="T640" s="62">
        <v>45930</v>
      </c>
      <c r="U640" s="55">
        <v>3.59</v>
      </c>
      <c r="V640" s="50">
        <v>1</v>
      </c>
      <c r="W640" s="50">
        <v>481176.82</v>
      </c>
      <c r="X640" s="56">
        <v>0.1726</v>
      </c>
      <c r="Y640" s="55">
        <v>3.306</v>
      </c>
      <c r="Z640" s="50">
        <v>2.7450000000000001</v>
      </c>
      <c r="AA640" s="54">
        <v>-3.0401000000000001E-2</v>
      </c>
      <c r="AB640" s="54">
        <v>1.5E-5</v>
      </c>
      <c r="AD640" s="63"/>
    </row>
    <row r="641" spans="1:30" ht="15" x14ac:dyDescent="0.25">
      <c r="A641" s="43">
        <v>1329</v>
      </c>
      <c r="B641" s="43">
        <v>9762</v>
      </c>
      <c r="C641" s="41" t="s">
        <v>240</v>
      </c>
      <c r="D641" s="41">
        <v>520018078</v>
      </c>
      <c r="E641" s="41" t="s">
        <v>211</v>
      </c>
      <c r="F641" s="41" t="s">
        <v>1522</v>
      </c>
      <c r="G641" s="41">
        <v>750000052</v>
      </c>
      <c r="H641" s="41" t="s">
        <v>351</v>
      </c>
      <c r="I641" s="41" t="s">
        <v>1486</v>
      </c>
      <c r="J641" s="41" t="s">
        <v>76</v>
      </c>
      <c r="K641" s="41" t="s">
        <v>193</v>
      </c>
      <c r="L641" s="41" t="s">
        <v>411</v>
      </c>
      <c r="M641" s="41" t="s">
        <v>1486</v>
      </c>
      <c r="N641" s="62">
        <v>45992</v>
      </c>
      <c r="O641" s="41" t="s">
        <v>77</v>
      </c>
      <c r="P641" s="62">
        <v>45806</v>
      </c>
      <c r="Q641" s="41" t="s">
        <v>83</v>
      </c>
      <c r="R641" s="41" t="s">
        <v>1117</v>
      </c>
      <c r="S641" s="41" t="s">
        <v>1118</v>
      </c>
      <c r="T641" s="62">
        <v>45930</v>
      </c>
      <c r="U641" s="55">
        <v>3.38</v>
      </c>
      <c r="V641" s="50">
        <v>1</v>
      </c>
      <c r="W641" s="50">
        <v>-159855.81</v>
      </c>
      <c r="X641" s="56">
        <v>2.8466</v>
      </c>
      <c r="Y641" s="55">
        <v>3.306</v>
      </c>
      <c r="Z641" s="50">
        <v>-15.044</v>
      </c>
      <c r="AA641" s="54">
        <v>0.16660900000000001</v>
      </c>
      <c r="AB641" s="54">
        <v>-8.2999999999999998E-5</v>
      </c>
      <c r="AD641" s="63"/>
    </row>
    <row r="642" spans="1:30" ht="15" x14ac:dyDescent="0.25">
      <c r="A642" s="43">
        <v>1329</v>
      </c>
      <c r="B642" s="43">
        <v>9762</v>
      </c>
      <c r="C642" s="41" t="s">
        <v>436</v>
      </c>
      <c r="D642" s="41">
        <v>520007030</v>
      </c>
      <c r="E642" s="41" t="s">
        <v>211</v>
      </c>
      <c r="F642" s="41" t="s">
        <v>1521</v>
      </c>
      <c r="G642" s="41">
        <v>750000048</v>
      </c>
      <c r="H642" s="41" t="s">
        <v>351</v>
      </c>
      <c r="I642" s="41" t="s">
        <v>1486</v>
      </c>
      <c r="J642" s="41" t="s">
        <v>76</v>
      </c>
      <c r="K642" s="41" t="s">
        <v>193</v>
      </c>
      <c r="L642" s="41" t="s">
        <v>411</v>
      </c>
      <c r="M642" s="41" t="s">
        <v>1486</v>
      </c>
      <c r="N642" s="62">
        <v>45987</v>
      </c>
      <c r="O642" s="41" t="s">
        <v>77</v>
      </c>
      <c r="P642" s="62">
        <v>45805</v>
      </c>
      <c r="Q642" s="41" t="s">
        <v>83</v>
      </c>
      <c r="R642" s="41" t="s">
        <v>1117</v>
      </c>
      <c r="S642" s="41" t="s">
        <v>1118</v>
      </c>
      <c r="T642" s="62">
        <v>45930</v>
      </c>
      <c r="U642" s="55">
        <v>3.4</v>
      </c>
      <c r="V642" s="50">
        <v>1</v>
      </c>
      <c r="W642" s="50">
        <v>-159855.81</v>
      </c>
      <c r="X642" s="56">
        <v>3.2669999999999999</v>
      </c>
      <c r="Y642" s="55">
        <v>3.306</v>
      </c>
      <c r="Z642" s="50">
        <v>-17.265999999999998</v>
      </c>
      <c r="AA642" s="54">
        <v>0.191216</v>
      </c>
      <c r="AB642" s="54">
        <v>-9.5000000000000005E-5</v>
      </c>
      <c r="AD642" s="63"/>
    </row>
    <row r="643" spans="1:30" ht="15" x14ac:dyDescent="0.25">
      <c r="A643" s="43">
        <v>1329</v>
      </c>
      <c r="B643" s="43">
        <v>9762</v>
      </c>
      <c r="C643" s="41" t="s">
        <v>436</v>
      </c>
      <c r="D643" s="41">
        <v>520007030</v>
      </c>
      <c r="E643" s="41" t="s">
        <v>211</v>
      </c>
      <c r="F643" s="41" t="s">
        <v>1519</v>
      </c>
      <c r="G643" s="41">
        <v>750000020</v>
      </c>
      <c r="H643" s="41" t="s">
        <v>351</v>
      </c>
      <c r="I643" s="41" t="s">
        <v>1486</v>
      </c>
      <c r="J643" s="41" t="s">
        <v>76</v>
      </c>
      <c r="K643" s="41" t="s">
        <v>193</v>
      </c>
      <c r="L643" s="41" t="s">
        <v>411</v>
      </c>
      <c r="M643" s="41" t="s">
        <v>1486</v>
      </c>
      <c r="N643" s="62">
        <v>45938</v>
      </c>
      <c r="O643" s="41" t="s">
        <v>77</v>
      </c>
      <c r="P643" s="62">
        <v>45755</v>
      </c>
      <c r="Q643" s="41" t="s">
        <v>83</v>
      </c>
      <c r="R643" s="41" t="s">
        <v>1117</v>
      </c>
      <c r="S643" s="41" t="s">
        <v>1118</v>
      </c>
      <c r="T643" s="62">
        <v>45930</v>
      </c>
      <c r="U643" s="55">
        <v>3.55</v>
      </c>
      <c r="V643" s="50">
        <v>1</v>
      </c>
      <c r="W643" s="50">
        <v>-641564.81999999995</v>
      </c>
      <c r="X643" s="56">
        <v>7.3697999999999997</v>
      </c>
      <c r="Y643" s="55">
        <v>3.306</v>
      </c>
      <c r="Z643" s="50">
        <v>-156.315</v>
      </c>
      <c r="AA643" s="54">
        <v>1.7311700000000001</v>
      </c>
      <c r="AB643" s="54">
        <v>-8.6300000000000005E-4</v>
      </c>
      <c r="AD643" s="63"/>
    </row>
    <row r="644" spans="1:30" ht="15" x14ac:dyDescent="0.25">
      <c r="A644" s="43">
        <v>1329</v>
      </c>
      <c r="B644" s="43">
        <v>9762</v>
      </c>
      <c r="C644" s="41" t="s">
        <v>240</v>
      </c>
      <c r="D644" s="41">
        <v>520018078</v>
      </c>
      <c r="E644" s="41" t="s">
        <v>211</v>
      </c>
      <c r="F644" s="41" t="s">
        <v>1520</v>
      </c>
      <c r="G644" s="41">
        <v>750000040</v>
      </c>
      <c r="H644" s="41" t="s">
        <v>351</v>
      </c>
      <c r="I644" s="41" t="s">
        <v>1486</v>
      </c>
      <c r="J644" s="41" t="s">
        <v>76</v>
      </c>
      <c r="K644" s="41" t="s">
        <v>193</v>
      </c>
      <c r="L644" s="41" t="s">
        <v>411</v>
      </c>
      <c r="M644" s="41" t="s">
        <v>1486</v>
      </c>
      <c r="N644" s="62">
        <v>45943</v>
      </c>
      <c r="O644" s="41" t="s">
        <v>77</v>
      </c>
      <c r="P644" s="62">
        <v>45785</v>
      </c>
      <c r="Q644" s="41" t="s">
        <v>83</v>
      </c>
      <c r="R644" s="41" t="s">
        <v>1117</v>
      </c>
      <c r="S644" s="41" t="s">
        <v>1118</v>
      </c>
      <c r="T644" s="62">
        <v>45930</v>
      </c>
      <c r="U644" s="55">
        <v>3.7</v>
      </c>
      <c r="V644" s="50">
        <v>1</v>
      </c>
      <c r="W644" s="50">
        <v>-320771.7</v>
      </c>
      <c r="X644" s="56">
        <v>11.893000000000001</v>
      </c>
      <c r="Y644" s="55">
        <v>3.306</v>
      </c>
      <c r="Z644" s="50">
        <v>-126.122</v>
      </c>
      <c r="AA644" s="54">
        <v>1.3967849999999999</v>
      </c>
      <c r="AB644" s="54">
        <v>-6.9700000000000003E-4</v>
      </c>
      <c r="AD644" s="63"/>
    </row>
    <row r="645" spans="1:30" ht="15" x14ac:dyDescent="0.25">
      <c r="A645" s="43">
        <v>1329</v>
      </c>
      <c r="B645" s="43">
        <v>9762</v>
      </c>
      <c r="C645" s="41" t="s">
        <v>436</v>
      </c>
      <c r="D645" s="41">
        <v>520007030</v>
      </c>
      <c r="E645" s="41" t="s">
        <v>211</v>
      </c>
      <c r="F645" s="41" t="s">
        <v>1524</v>
      </c>
      <c r="G645" s="41">
        <v>750000133</v>
      </c>
      <c r="H645" s="41" t="s">
        <v>351</v>
      </c>
      <c r="I645" s="41" t="s">
        <v>1486</v>
      </c>
      <c r="J645" s="41" t="s">
        <v>76</v>
      </c>
      <c r="K645" s="41" t="s">
        <v>193</v>
      </c>
      <c r="L645" s="41" t="s">
        <v>411</v>
      </c>
      <c r="M645" s="41" t="s">
        <v>1486</v>
      </c>
      <c r="N645" s="62">
        <v>46093</v>
      </c>
      <c r="O645" s="41" t="s">
        <v>77</v>
      </c>
      <c r="P645" s="62">
        <v>45912</v>
      </c>
      <c r="Q645" s="41" t="s">
        <v>83</v>
      </c>
      <c r="R645" s="41" t="s">
        <v>1117</v>
      </c>
      <c r="S645" s="41" t="s">
        <v>1118</v>
      </c>
      <c r="T645" s="62">
        <v>45930</v>
      </c>
      <c r="U645" s="55">
        <v>3.21</v>
      </c>
      <c r="V645" s="50">
        <v>1</v>
      </c>
      <c r="W645" s="50">
        <v>-160401.91</v>
      </c>
      <c r="X645" s="56">
        <v>1.0490999999999999</v>
      </c>
      <c r="Y645" s="55">
        <v>3.306</v>
      </c>
      <c r="Z645" s="50">
        <v>-5.5629999999999997</v>
      </c>
      <c r="AA645" s="54">
        <v>6.1609999999999998E-2</v>
      </c>
      <c r="AB645" s="54">
        <v>-3.0000000000000001E-5</v>
      </c>
      <c r="AD645" s="63"/>
    </row>
    <row r="646" spans="1:30" ht="15" x14ac:dyDescent="0.25">
      <c r="A646" s="43">
        <v>1329</v>
      </c>
      <c r="B646" s="43">
        <v>9762</v>
      </c>
      <c r="C646" s="41" t="s">
        <v>228</v>
      </c>
      <c r="D646" s="41">
        <v>520000118</v>
      </c>
      <c r="E646" s="41" t="s">
        <v>211</v>
      </c>
      <c r="F646" s="41" t="s">
        <v>1525</v>
      </c>
      <c r="G646" s="41">
        <v>750000017</v>
      </c>
      <c r="H646" s="41" t="s">
        <v>351</v>
      </c>
      <c r="I646" s="41" t="s">
        <v>1486</v>
      </c>
      <c r="J646" s="41" t="s">
        <v>76</v>
      </c>
      <c r="K646" s="41" t="s">
        <v>193</v>
      </c>
      <c r="L646" s="41" t="s">
        <v>411</v>
      </c>
      <c r="M646" s="41" t="s">
        <v>1486</v>
      </c>
      <c r="N646" s="62">
        <v>45936</v>
      </c>
      <c r="O646" s="41" t="s">
        <v>77</v>
      </c>
      <c r="P646" s="62">
        <v>45751</v>
      </c>
      <c r="Q646" s="41" t="s">
        <v>83</v>
      </c>
      <c r="R646" s="41" t="s">
        <v>1117</v>
      </c>
      <c r="S646" s="41" t="s">
        <v>1118</v>
      </c>
      <c r="T646" s="62">
        <v>45930</v>
      </c>
      <c r="U646" s="55">
        <v>3.6</v>
      </c>
      <c r="V646" s="50">
        <v>1</v>
      </c>
      <c r="W646" s="50">
        <v>320784.55</v>
      </c>
      <c r="X646" s="56">
        <v>8.8858999999999995</v>
      </c>
      <c r="Y646" s="55">
        <v>3.306</v>
      </c>
      <c r="Z646" s="50">
        <v>94.236000000000004</v>
      </c>
      <c r="AA646" s="54">
        <v>-1.0436540000000001</v>
      </c>
      <c r="AB646" s="54">
        <v>5.1999999999999995E-4</v>
      </c>
      <c r="AD646" s="63"/>
    </row>
    <row r="647" spans="1:30" ht="15" x14ac:dyDescent="0.25">
      <c r="A647" s="43">
        <v>1329</v>
      </c>
      <c r="B647" s="43">
        <v>9762</v>
      </c>
      <c r="C647" s="41" t="s">
        <v>228</v>
      </c>
      <c r="D647" s="41">
        <v>520000118</v>
      </c>
      <c r="E647" s="41" t="s">
        <v>211</v>
      </c>
      <c r="F647" s="41" t="s">
        <v>1526</v>
      </c>
      <c r="G647" s="41">
        <v>750000058</v>
      </c>
      <c r="H647" s="41" t="s">
        <v>351</v>
      </c>
      <c r="I647" s="41" t="s">
        <v>1486</v>
      </c>
      <c r="J647" s="41" t="s">
        <v>76</v>
      </c>
      <c r="K647" s="41" t="s">
        <v>193</v>
      </c>
      <c r="L647" s="41" t="s">
        <v>411</v>
      </c>
      <c r="M647" s="41" t="s">
        <v>1486</v>
      </c>
      <c r="N647" s="62">
        <v>45996</v>
      </c>
      <c r="O647" s="41" t="s">
        <v>77</v>
      </c>
      <c r="P647" s="62">
        <v>45814</v>
      </c>
      <c r="Q647" s="41" t="s">
        <v>83</v>
      </c>
      <c r="R647" s="41" t="s">
        <v>1117</v>
      </c>
      <c r="S647" s="41" t="s">
        <v>1118</v>
      </c>
      <c r="T647" s="62">
        <v>45930</v>
      </c>
      <c r="U647" s="55">
        <v>3.39</v>
      </c>
      <c r="V647" s="50">
        <v>1</v>
      </c>
      <c r="W647" s="50">
        <v>-160392.26999999999</v>
      </c>
      <c r="X647" s="56">
        <v>3.1116000000000001</v>
      </c>
      <c r="Y647" s="55">
        <v>3.306</v>
      </c>
      <c r="Z647" s="50">
        <v>-16.5</v>
      </c>
      <c r="AA647" s="54">
        <v>0.182731</v>
      </c>
      <c r="AB647" s="54">
        <v>-9.1000000000000003E-5</v>
      </c>
      <c r="AD647" s="63"/>
    </row>
    <row r="648" spans="1:30" ht="15" x14ac:dyDescent="0.25">
      <c r="A648" s="43">
        <v>1329</v>
      </c>
      <c r="B648" s="43">
        <v>9762</v>
      </c>
      <c r="C648" s="41" t="s">
        <v>436</v>
      </c>
      <c r="D648" s="41">
        <v>520007030</v>
      </c>
      <c r="E648" s="41" t="s">
        <v>211</v>
      </c>
      <c r="F648" s="41" t="s">
        <v>1527</v>
      </c>
      <c r="G648" s="41">
        <v>750000142</v>
      </c>
      <c r="H648" s="41" t="s">
        <v>351</v>
      </c>
      <c r="I648" s="41" t="s">
        <v>1486</v>
      </c>
      <c r="J648" s="41" t="s">
        <v>76</v>
      </c>
      <c r="K648" s="41" t="s">
        <v>193</v>
      </c>
      <c r="L648" s="41" t="s">
        <v>411</v>
      </c>
      <c r="M648" s="41" t="s">
        <v>1486</v>
      </c>
      <c r="N648" s="62">
        <v>46105</v>
      </c>
      <c r="O648" s="41" t="s">
        <v>77</v>
      </c>
      <c r="P648" s="62">
        <v>45922</v>
      </c>
      <c r="Q648" s="41" t="s">
        <v>83</v>
      </c>
      <c r="R648" s="41" t="s">
        <v>1117</v>
      </c>
      <c r="S648" s="41" t="s">
        <v>1118</v>
      </c>
      <c r="T648" s="62">
        <v>45930</v>
      </c>
      <c r="U648" s="55">
        <v>3.25</v>
      </c>
      <c r="V648" s="50">
        <v>1</v>
      </c>
      <c r="W648" s="50">
        <v>-160401.91</v>
      </c>
      <c r="X648" s="56">
        <v>1.5316000000000001</v>
      </c>
      <c r="Y648" s="55">
        <v>3.306</v>
      </c>
      <c r="Z648" s="50">
        <v>-8.1219999999999999</v>
      </c>
      <c r="AA648" s="54">
        <v>8.9951000000000003E-2</v>
      </c>
      <c r="AB648" s="54">
        <v>-4.3999999999999999E-5</v>
      </c>
      <c r="AD648" s="63"/>
    </row>
    <row r="649" spans="1:30" ht="15" x14ac:dyDescent="0.25">
      <c r="A649" s="43">
        <v>1329</v>
      </c>
      <c r="B649" s="43">
        <v>9762</v>
      </c>
      <c r="C649" s="41" t="s">
        <v>228</v>
      </c>
      <c r="D649" s="41">
        <v>520000118</v>
      </c>
      <c r="E649" s="41" t="s">
        <v>211</v>
      </c>
      <c r="F649" s="41" t="s">
        <v>1528</v>
      </c>
      <c r="G649" s="41">
        <v>750000096</v>
      </c>
      <c r="H649" s="41" t="s">
        <v>351</v>
      </c>
      <c r="I649" s="41" t="s">
        <v>1486</v>
      </c>
      <c r="J649" s="41" t="s">
        <v>76</v>
      </c>
      <c r="K649" s="41" t="s">
        <v>193</v>
      </c>
      <c r="L649" s="41" t="s">
        <v>411</v>
      </c>
      <c r="M649" s="41" t="s">
        <v>1486</v>
      </c>
      <c r="N649" s="62">
        <v>45996</v>
      </c>
      <c r="O649" s="41" t="s">
        <v>77</v>
      </c>
      <c r="P649" s="62">
        <v>45848</v>
      </c>
      <c r="Q649" s="41" t="s">
        <v>83</v>
      </c>
      <c r="R649" s="41" t="s">
        <v>1117</v>
      </c>
      <c r="S649" s="41" t="s">
        <v>1118</v>
      </c>
      <c r="T649" s="62">
        <v>45930</v>
      </c>
      <c r="U649" s="55">
        <v>3.7</v>
      </c>
      <c r="V649" s="50">
        <v>1</v>
      </c>
      <c r="W649" s="50">
        <v>-320784.55</v>
      </c>
      <c r="X649" s="56">
        <v>2.6800000000000001E-2</v>
      </c>
      <c r="Y649" s="55">
        <v>3.306</v>
      </c>
      <c r="Z649" s="50">
        <v>-0.28399999999999997</v>
      </c>
      <c r="AA649" s="54">
        <v>3.1440000000000001E-3</v>
      </c>
      <c r="AB649" s="54">
        <v>-9.9999999999999995E-7</v>
      </c>
      <c r="AD649" s="63"/>
    </row>
    <row r="650" spans="1:30" ht="15" x14ac:dyDescent="0.25">
      <c r="A650" s="43">
        <v>1329</v>
      </c>
      <c r="B650" s="43">
        <v>9762</v>
      </c>
      <c r="C650" s="41" t="s">
        <v>1750</v>
      </c>
      <c r="D650" s="41">
        <v>70652</v>
      </c>
      <c r="E650" s="41" t="s">
        <v>351</v>
      </c>
      <c r="F650" s="41" t="s">
        <v>1529</v>
      </c>
      <c r="G650" s="41">
        <v>750000091</v>
      </c>
      <c r="H650" s="41" t="s">
        <v>351</v>
      </c>
      <c r="I650" s="41" t="s">
        <v>1486</v>
      </c>
      <c r="J650" s="41" t="s">
        <v>96</v>
      </c>
      <c r="K650" s="41" t="s">
        <v>193</v>
      </c>
      <c r="L650" s="41" t="s">
        <v>326</v>
      </c>
      <c r="M650" s="41" t="s">
        <v>1486</v>
      </c>
      <c r="N650" s="62">
        <v>46009</v>
      </c>
      <c r="O650" s="41" t="s">
        <v>77</v>
      </c>
      <c r="P650" s="62">
        <v>45841</v>
      </c>
      <c r="Q650" s="41" t="s">
        <v>83</v>
      </c>
      <c r="R650" s="41" t="s">
        <v>1117</v>
      </c>
      <c r="S650" s="41" t="s">
        <v>1118</v>
      </c>
      <c r="T650" s="62">
        <v>45930</v>
      </c>
      <c r="U650" s="55">
        <v>3.38</v>
      </c>
      <c r="V650" s="50">
        <v>1</v>
      </c>
      <c r="W650" s="50">
        <v>-139007.85</v>
      </c>
      <c r="X650" s="56">
        <v>0.89849999999999997</v>
      </c>
      <c r="Y650" s="55">
        <v>3.306</v>
      </c>
      <c r="Z650" s="50">
        <v>-4.1289999999999996</v>
      </c>
      <c r="AA650" s="54">
        <v>4.5726999999999997E-2</v>
      </c>
      <c r="AB650" s="54">
        <v>-2.1999999999999999E-5</v>
      </c>
      <c r="AD650" s="63"/>
    </row>
    <row r="651" spans="1:30" ht="15" x14ac:dyDescent="0.25">
      <c r="A651" s="43">
        <v>1329</v>
      </c>
      <c r="B651" s="43">
        <v>9762</v>
      </c>
      <c r="C651" s="41" t="s">
        <v>1750</v>
      </c>
      <c r="D651" s="41">
        <v>70652</v>
      </c>
      <c r="E651" s="41" t="s">
        <v>351</v>
      </c>
      <c r="F651" s="41" t="s">
        <v>1530</v>
      </c>
      <c r="G651" s="41">
        <v>750000129</v>
      </c>
      <c r="H651" s="41" t="s">
        <v>351</v>
      </c>
      <c r="I651" s="41" t="s">
        <v>1486</v>
      </c>
      <c r="J651" s="41" t="s">
        <v>96</v>
      </c>
      <c r="K651" s="41" t="s">
        <v>193</v>
      </c>
      <c r="L651" s="41" t="s">
        <v>326</v>
      </c>
      <c r="M651" s="41" t="s">
        <v>1486</v>
      </c>
      <c r="N651" s="62">
        <v>46087</v>
      </c>
      <c r="O651" s="41" t="s">
        <v>77</v>
      </c>
      <c r="P651" s="62">
        <v>45909</v>
      </c>
      <c r="Q651" s="41" t="s">
        <v>83</v>
      </c>
      <c r="R651" s="41" t="s">
        <v>1117</v>
      </c>
      <c r="S651" s="41" t="s">
        <v>1118</v>
      </c>
      <c r="T651" s="62">
        <v>45930</v>
      </c>
      <c r="U651" s="55">
        <v>3.22</v>
      </c>
      <c r="V651" s="50">
        <v>1</v>
      </c>
      <c r="W651" s="50">
        <v>-160393.88</v>
      </c>
      <c r="X651" s="56">
        <v>1.1426000000000001</v>
      </c>
      <c r="Y651" s="55">
        <v>3.306</v>
      </c>
      <c r="Z651" s="50">
        <v>-6.0590000000000002</v>
      </c>
      <c r="AA651" s="54">
        <v>6.7102999999999996E-2</v>
      </c>
      <c r="AB651" s="54">
        <v>-3.3000000000000003E-5</v>
      </c>
      <c r="AD651" s="63"/>
    </row>
    <row r="652" spans="1:30" ht="15" x14ac:dyDescent="0.25">
      <c r="A652" s="43">
        <v>1329</v>
      </c>
      <c r="B652" s="43">
        <v>9762</v>
      </c>
      <c r="C652" s="41" t="s">
        <v>1750</v>
      </c>
      <c r="D652" s="41">
        <v>70652</v>
      </c>
      <c r="E652" s="41" t="s">
        <v>351</v>
      </c>
      <c r="F652" s="41" t="s">
        <v>1534</v>
      </c>
      <c r="G652" s="41">
        <v>750000103</v>
      </c>
      <c r="H652" s="41" t="s">
        <v>351</v>
      </c>
      <c r="I652" s="41" t="s">
        <v>1486</v>
      </c>
      <c r="J652" s="41" t="s">
        <v>96</v>
      </c>
      <c r="K652" s="41" t="s">
        <v>193</v>
      </c>
      <c r="L652" s="41" t="s">
        <v>326</v>
      </c>
      <c r="M652" s="41" t="s">
        <v>1486</v>
      </c>
      <c r="N652" s="62">
        <v>46009</v>
      </c>
      <c r="O652" s="41" t="s">
        <v>77</v>
      </c>
      <c r="P652" s="62">
        <v>45854</v>
      </c>
      <c r="Q652" s="41" t="s">
        <v>83</v>
      </c>
      <c r="R652" s="41" t="s">
        <v>1117</v>
      </c>
      <c r="S652" s="41" t="s">
        <v>1118</v>
      </c>
      <c r="T652" s="62">
        <v>45930</v>
      </c>
      <c r="U652" s="55">
        <v>3.6</v>
      </c>
      <c r="V652" s="50">
        <v>1</v>
      </c>
      <c r="W652" s="50">
        <v>235243.64</v>
      </c>
      <c r="X652" s="56">
        <v>0.1201</v>
      </c>
      <c r="Y652" s="55">
        <v>3.306</v>
      </c>
      <c r="Z652" s="50">
        <v>0.93400000000000005</v>
      </c>
      <c r="AA652" s="54">
        <v>-1.0348E-2</v>
      </c>
      <c r="AB652" s="54">
        <v>5.0000000000000004E-6</v>
      </c>
      <c r="AD652" s="63"/>
    </row>
    <row r="653" spans="1:30" ht="15" x14ac:dyDescent="0.25">
      <c r="A653" s="43">
        <v>1329</v>
      </c>
      <c r="B653" s="43">
        <v>9762</v>
      </c>
      <c r="C653" s="41" t="s">
        <v>1750</v>
      </c>
      <c r="D653" s="41">
        <v>70652</v>
      </c>
      <c r="E653" s="41" t="s">
        <v>351</v>
      </c>
      <c r="F653" s="41" t="s">
        <v>1533</v>
      </c>
      <c r="G653" s="41">
        <v>750000092</v>
      </c>
      <c r="H653" s="41" t="s">
        <v>351</v>
      </c>
      <c r="I653" s="41" t="s">
        <v>1486</v>
      </c>
      <c r="J653" s="41" t="s">
        <v>96</v>
      </c>
      <c r="K653" s="41" t="s">
        <v>193</v>
      </c>
      <c r="L653" s="41" t="s">
        <v>326</v>
      </c>
      <c r="M653" s="41" t="s">
        <v>1486</v>
      </c>
      <c r="N653" s="62">
        <v>46009</v>
      </c>
      <c r="O653" s="41" t="s">
        <v>77</v>
      </c>
      <c r="P653" s="62">
        <v>45841</v>
      </c>
      <c r="Q653" s="41" t="s">
        <v>83</v>
      </c>
      <c r="R653" s="41" t="s">
        <v>1117</v>
      </c>
      <c r="S653" s="41" t="s">
        <v>1118</v>
      </c>
      <c r="T653" s="62">
        <v>45930</v>
      </c>
      <c r="U653" s="55">
        <v>3.62</v>
      </c>
      <c r="V653" s="50">
        <v>1</v>
      </c>
      <c r="W653" s="50">
        <v>417023.55</v>
      </c>
      <c r="X653" s="56">
        <v>9.4899999999999998E-2</v>
      </c>
      <c r="Y653" s="55">
        <v>3.306</v>
      </c>
      <c r="Z653" s="50">
        <v>1.3080000000000001</v>
      </c>
      <c r="AA653" s="54">
        <v>-1.4482999999999999E-2</v>
      </c>
      <c r="AB653" s="54">
        <v>6.9999999999999999E-6</v>
      </c>
      <c r="AD653" s="63"/>
    </row>
    <row r="654" spans="1:30" ht="15" x14ac:dyDescent="0.25">
      <c r="A654" s="43">
        <v>1329</v>
      </c>
      <c r="B654" s="43">
        <v>9762</v>
      </c>
      <c r="C654" s="41" t="s">
        <v>99</v>
      </c>
      <c r="D654" s="41">
        <v>11778</v>
      </c>
      <c r="E654" s="41" t="s">
        <v>351</v>
      </c>
      <c r="F654" s="41" t="s">
        <v>1532</v>
      </c>
      <c r="G654" s="41">
        <v>750000086</v>
      </c>
      <c r="H654" s="41" t="s">
        <v>351</v>
      </c>
      <c r="I654" s="41" t="s">
        <v>1486</v>
      </c>
      <c r="J654" s="41" t="s">
        <v>96</v>
      </c>
      <c r="K654" s="41" t="s">
        <v>650</v>
      </c>
      <c r="L654" s="41" t="s">
        <v>326</v>
      </c>
      <c r="M654" s="41" t="s">
        <v>1486</v>
      </c>
      <c r="N654" s="62">
        <v>45933</v>
      </c>
      <c r="O654" s="41" t="s">
        <v>77</v>
      </c>
      <c r="P654" s="62">
        <v>45839</v>
      </c>
      <c r="Q654" s="41" t="s">
        <v>82</v>
      </c>
      <c r="R654" s="41" t="s">
        <v>1117</v>
      </c>
      <c r="S654" s="41" t="s">
        <v>1118</v>
      </c>
      <c r="T654" s="62">
        <v>45930</v>
      </c>
      <c r="U654" s="55">
        <v>3.7</v>
      </c>
      <c r="V654" s="50">
        <v>1</v>
      </c>
      <c r="W654" s="50">
        <v>267318.67</v>
      </c>
      <c r="X654" s="56">
        <v>1E-4</v>
      </c>
      <c r="Y654" s="55">
        <v>3.8807</v>
      </c>
      <c r="Z654" s="50">
        <v>0</v>
      </c>
      <c r="AA654" s="54">
        <v>-1.9999999999999999E-6</v>
      </c>
      <c r="AB654" s="54">
        <v>0</v>
      </c>
      <c r="AD654" s="63"/>
    </row>
    <row r="655" spans="1:30" ht="15" x14ac:dyDescent="0.25">
      <c r="A655" s="43">
        <v>1329</v>
      </c>
      <c r="B655" s="43">
        <v>9762</v>
      </c>
      <c r="C655" s="41" t="s">
        <v>99</v>
      </c>
      <c r="D655" s="41">
        <v>11778</v>
      </c>
      <c r="E655" s="41" t="s">
        <v>351</v>
      </c>
      <c r="F655" s="41" t="s">
        <v>1531</v>
      </c>
      <c r="G655" s="41">
        <v>750000085</v>
      </c>
      <c r="H655" s="41" t="s">
        <v>351</v>
      </c>
      <c r="I655" s="41" t="s">
        <v>1486</v>
      </c>
      <c r="J655" s="41" t="s">
        <v>96</v>
      </c>
      <c r="K655" s="41" t="s">
        <v>650</v>
      </c>
      <c r="L655" s="41" t="s">
        <v>326</v>
      </c>
      <c r="M655" s="41" t="s">
        <v>1486</v>
      </c>
      <c r="N655" s="62">
        <v>45933</v>
      </c>
      <c r="O655" s="41" t="s">
        <v>77</v>
      </c>
      <c r="P655" s="62">
        <v>45845</v>
      </c>
      <c r="Q655" s="41" t="s">
        <v>82</v>
      </c>
      <c r="R655" s="41" t="s">
        <v>1117</v>
      </c>
      <c r="S655" s="41" t="s">
        <v>1118</v>
      </c>
      <c r="T655" s="62">
        <v>45930</v>
      </c>
      <c r="U655" s="55">
        <v>3.9</v>
      </c>
      <c r="V655" s="50">
        <v>1</v>
      </c>
      <c r="W655" s="50">
        <v>-53463.73</v>
      </c>
      <c r="X655" s="56">
        <v>0.65759999999999996</v>
      </c>
      <c r="Y655" s="55">
        <v>3.8807</v>
      </c>
      <c r="Z655" s="50">
        <v>-1.3640000000000001</v>
      </c>
      <c r="AA655" s="54">
        <v>1.5108999999999999E-2</v>
      </c>
      <c r="AB655" s="54">
        <v>-6.9999999999999999E-6</v>
      </c>
      <c r="AD655" s="63"/>
    </row>
    <row r="656" spans="1:30" ht="15" x14ac:dyDescent="0.25">
      <c r="A656" s="43">
        <v>1329</v>
      </c>
      <c r="B656" s="43">
        <v>9762</v>
      </c>
      <c r="C656" s="41" t="s">
        <v>1750</v>
      </c>
      <c r="D656" s="41">
        <v>70652</v>
      </c>
      <c r="E656" s="41" t="s">
        <v>351</v>
      </c>
      <c r="F656" s="41" t="s">
        <v>1535</v>
      </c>
      <c r="G656" s="41">
        <v>750000128</v>
      </c>
      <c r="H656" s="41" t="s">
        <v>351</v>
      </c>
      <c r="I656" s="41" t="s">
        <v>1486</v>
      </c>
      <c r="J656" s="41" t="s">
        <v>96</v>
      </c>
      <c r="K656" s="41" t="s">
        <v>193</v>
      </c>
      <c r="L656" s="41" t="s">
        <v>326</v>
      </c>
      <c r="M656" s="41" t="s">
        <v>1486</v>
      </c>
      <c r="N656" s="62">
        <v>46087</v>
      </c>
      <c r="O656" s="41" t="s">
        <v>77</v>
      </c>
      <c r="P656" s="62">
        <v>45909</v>
      </c>
      <c r="Q656" s="41" t="s">
        <v>83</v>
      </c>
      <c r="R656" s="41" t="s">
        <v>1117</v>
      </c>
      <c r="S656" s="41" t="s">
        <v>1118</v>
      </c>
      <c r="T656" s="62">
        <v>45930</v>
      </c>
      <c r="U656" s="55">
        <v>3.5750000000000002</v>
      </c>
      <c r="V656" s="50">
        <v>1</v>
      </c>
      <c r="W656" s="50">
        <v>320787.76</v>
      </c>
      <c r="X656" s="56">
        <v>0.51759999999999995</v>
      </c>
      <c r="Y656" s="55">
        <v>3.306</v>
      </c>
      <c r="Z656" s="50">
        <v>5.4889999999999999</v>
      </c>
      <c r="AA656" s="54">
        <v>-6.0789999999999997E-2</v>
      </c>
      <c r="AB656" s="54">
        <v>3.0000000000000001E-5</v>
      </c>
      <c r="AD656" s="63"/>
    </row>
    <row r="657" spans="1:30" ht="15" x14ac:dyDescent="0.25">
      <c r="A657" s="43">
        <v>1329</v>
      </c>
      <c r="B657" s="43">
        <v>9762</v>
      </c>
      <c r="C657" s="41" t="s">
        <v>99</v>
      </c>
      <c r="D657" s="41">
        <v>11778</v>
      </c>
      <c r="E657" s="41" t="s">
        <v>351</v>
      </c>
      <c r="F657" s="41" t="s">
        <v>1536</v>
      </c>
      <c r="G657" s="41">
        <v>750000122</v>
      </c>
      <c r="H657" s="41" t="s">
        <v>351</v>
      </c>
      <c r="I657" s="41" t="s">
        <v>1486</v>
      </c>
      <c r="J657" s="41" t="s">
        <v>96</v>
      </c>
      <c r="K657" s="41" t="s">
        <v>650</v>
      </c>
      <c r="L657" s="41" t="s">
        <v>326</v>
      </c>
      <c r="M657" s="41" t="s">
        <v>1486</v>
      </c>
      <c r="N657" s="62">
        <v>45933</v>
      </c>
      <c r="O657" s="41" t="s">
        <v>77</v>
      </c>
      <c r="P657" s="62">
        <v>45896</v>
      </c>
      <c r="Q657" s="41" t="s">
        <v>82</v>
      </c>
      <c r="R657" s="41" t="s">
        <v>1117</v>
      </c>
      <c r="S657" s="41" t="s">
        <v>1118</v>
      </c>
      <c r="T657" s="62">
        <v>45930</v>
      </c>
      <c r="U657" s="55">
        <v>4.2</v>
      </c>
      <c r="V657" s="50">
        <v>1</v>
      </c>
      <c r="W657" s="50">
        <v>107077.37</v>
      </c>
      <c r="X657" s="56">
        <v>1E-4</v>
      </c>
      <c r="Y657" s="55">
        <v>3.8807</v>
      </c>
      <c r="Z657" s="50">
        <v>0</v>
      </c>
      <c r="AA657" s="54">
        <v>-3.0000000000000001E-6</v>
      </c>
      <c r="AB657" s="54">
        <v>0</v>
      </c>
      <c r="AD657" s="63"/>
    </row>
    <row r="658" spans="1:30" ht="15" x14ac:dyDescent="0.25">
      <c r="A658" s="43">
        <v>1329</v>
      </c>
      <c r="B658" s="43">
        <v>9762</v>
      </c>
      <c r="C658" s="41" t="s">
        <v>1750</v>
      </c>
      <c r="D658" s="41">
        <v>70652</v>
      </c>
      <c r="E658" s="41" t="s">
        <v>351</v>
      </c>
      <c r="F658" s="41" t="s">
        <v>1537</v>
      </c>
      <c r="G658" s="41">
        <v>750000102</v>
      </c>
      <c r="H658" s="41" t="s">
        <v>351</v>
      </c>
      <c r="I658" s="41" t="s">
        <v>1486</v>
      </c>
      <c r="J658" s="41" t="s">
        <v>96</v>
      </c>
      <c r="K658" s="41" t="s">
        <v>193</v>
      </c>
      <c r="L658" s="41" t="s">
        <v>326</v>
      </c>
      <c r="M658" s="41" t="s">
        <v>1486</v>
      </c>
      <c r="N658" s="62">
        <v>46009</v>
      </c>
      <c r="O658" s="41" t="s">
        <v>77</v>
      </c>
      <c r="P658" s="62">
        <v>45854</v>
      </c>
      <c r="Q658" s="41" t="s">
        <v>83</v>
      </c>
      <c r="R658" s="41" t="s">
        <v>1117</v>
      </c>
      <c r="S658" s="41" t="s">
        <v>1118</v>
      </c>
      <c r="T658" s="62">
        <v>45930</v>
      </c>
      <c r="U658" s="55">
        <v>3.75</v>
      </c>
      <c r="V658" s="50">
        <v>1</v>
      </c>
      <c r="W658" s="50">
        <v>-235243.64</v>
      </c>
      <c r="X658" s="56">
        <v>2.87E-2</v>
      </c>
      <c r="Y658" s="55">
        <v>3.306</v>
      </c>
      <c r="Z658" s="50">
        <v>-0.223</v>
      </c>
      <c r="AA658" s="54">
        <v>2.4719999999999998E-3</v>
      </c>
      <c r="AB658" s="54">
        <v>-9.9999999999999995E-7</v>
      </c>
      <c r="AD658" s="63"/>
    </row>
    <row r="659" spans="1:30" ht="15" x14ac:dyDescent="0.25">
      <c r="A659" s="43">
        <v>1329</v>
      </c>
      <c r="B659" s="43">
        <v>9762</v>
      </c>
      <c r="C659" s="41" t="s">
        <v>99</v>
      </c>
      <c r="D659" s="41">
        <v>11778</v>
      </c>
      <c r="E659" s="41" t="s">
        <v>351</v>
      </c>
      <c r="F659" s="41" t="s">
        <v>1531</v>
      </c>
      <c r="G659" s="41">
        <v>750000093</v>
      </c>
      <c r="H659" s="41" t="s">
        <v>351</v>
      </c>
      <c r="I659" s="41" t="s">
        <v>1486</v>
      </c>
      <c r="J659" s="41" t="s">
        <v>96</v>
      </c>
      <c r="K659" s="41" t="s">
        <v>650</v>
      </c>
      <c r="L659" s="41" t="s">
        <v>326</v>
      </c>
      <c r="M659" s="41" t="s">
        <v>1486</v>
      </c>
      <c r="N659" s="62">
        <v>45933</v>
      </c>
      <c r="O659" s="41" t="s">
        <v>77</v>
      </c>
      <c r="P659" s="62">
        <v>45839</v>
      </c>
      <c r="Q659" s="41" t="s">
        <v>82</v>
      </c>
      <c r="R659" s="41" t="s">
        <v>1117</v>
      </c>
      <c r="S659" s="41" t="s">
        <v>1118</v>
      </c>
      <c r="T659" s="62">
        <v>45930</v>
      </c>
      <c r="U659" s="55">
        <v>3.9</v>
      </c>
      <c r="V659" s="50">
        <v>1</v>
      </c>
      <c r="W659" s="50">
        <v>-214154.75</v>
      </c>
      <c r="X659" s="56">
        <v>0.66039999999999999</v>
      </c>
      <c r="Y659" s="55">
        <v>3.8807</v>
      </c>
      <c r="Z659" s="50">
        <v>-5.4889999999999999</v>
      </c>
      <c r="AA659" s="54">
        <v>6.0787000000000001E-2</v>
      </c>
      <c r="AB659" s="54">
        <v>-3.0000000000000001E-5</v>
      </c>
      <c r="AD659" s="63"/>
    </row>
    <row r="660" spans="1:30" ht="15" x14ac:dyDescent="0.25">
      <c r="A660" s="43">
        <v>1329</v>
      </c>
      <c r="B660" s="43">
        <v>9762</v>
      </c>
      <c r="C660" s="41" t="s">
        <v>1750</v>
      </c>
      <c r="D660" s="41">
        <v>70652</v>
      </c>
      <c r="E660" s="41" t="s">
        <v>351</v>
      </c>
      <c r="F660" s="41" t="s">
        <v>1538</v>
      </c>
      <c r="G660" s="41">
        <v>750000067</v>
      </c>
      <c r="H660" s="41" t="s">
        <v>351</v>
      </c>
      <c r="I660" s="41" t="s">
        <v>1486</v>
      </c>
      <c r="J660" s="41" t="s">
        <v>96</v>
      </c>
      <c r="K660" s="41" t="s">
        <v>193</v>
      </c>
      <c r="L660" s="41" t="s">
        <v>326</v>
      </c>
      <c r="M660" s="41" t="s">
        <v>1486</v>
      </c>
      <c r="N660" s="62">
        <v>46009</v>
      </c>
      <c r="O660" s="41" t="s">
        <v>77</v>
      </c>
      <c r="P660" s="62">
        <v>45825</v>
      </c>
      <c r="Q660" s="41" t="s">
        <v>83</v>
      </c>
      <c r="R660" s="41" t="s">
        <v>1117</v>
      </c>
      <c r="S660" s="41" t="s">
        <v>1118</v>
      </c>
      <c r="T660" s="62">
        <v>45930</v>
      </c>
      <c r="U660" s="55">
        <v>3.75</v>
      </c>
      <c r="V660" s="50">
        <v>1</v>
      </c>
      <c r="W660" s="50">
        <v>235243.64</v>
      </c>
      <c r="X660" s="56">
        <v>2.9899999999999999E-2</v>
      </c>
      <c r="Y660" s="55">
        <v>3.306</v>
      </c>
      <c r="Z660" s="50">
        <v>0.23200000000000001</v>
      </c>
      <c r="AA660" s="54">
        <v>-2.5739999999999999E-3</v>
      </c>
      <c r="AB660" s="54">
        <v>9.9999999999999995E-7</v>
      </c>
      <c r="AD660" s="63"/>
    </row>
    <row r="661" spans="1:30" ht="15" x14ac:dyDescent="0.25">
      <c r="A661" s="43">
        <v>1329</v>
      </c>
      <c r="B661" s="43">
        <v>9762</v>
      </c>
      <c r="C661" s="41" t="s">
        <v>1750</v>
      </c>
      <c r="D661" s="41">
        <v>70652</v>
      </c>
      <c r="E661" s="41" t="s">
        <v>351</v>
      </c>
      <c r="F661" s="41" t="s">
        <v>1539</v>
      </c>
      <c r="G661" s="41">
        <v>750000066</v>
      </c>
      <c r="H661" s="41" t="s">
        <v>351</v>
      </c>
      <c r="I661" s="41" t="s">
        <v>1486</v>
      </c>
      <c r="J661" s="41" t="s">
        <v>96</v>
      </c>
      <c r="K661" s="41" t="s">
        <v>193</v>
      </c>
      <c r="L661" s="41" t="s">
        <v>326</v>
      </c>
      <c r="M661" s="41" t="s">
        <v>1486</v>
      </c>
      <c r="N661" s="62">
        <v>46009</v>
      </c>
      <c r="O661" s="41" t="s">
        <v>77</v>
      </c>
      <c r="P661" s="62">
        <v>45825</v>
      </c>
      <c r="Q661" s="41" t="s">
        <v>83</v>
      </c>
      <c r="R661" s="41" t="s">
        <v>1117</v>
      </c>
      <c r="S661" s="41" t="s">
        <v>1118</v>
      </c>
      <c r="T661" s="62">
        <v>45930</v>
      </c>
      <c r="U661" s="55">
        <v>3.38</v>
      </c>
      <c r="V661" s="50">
        <v>1</v>
      </c>
      <c r="W661" s="50">
        <v>-139007.85</v>
      </c>
      <c r="X661" s="56">
        <v>3.2366999999999999</v>
      </c>
      <c r="Y661" s="55">
        <v>3.306</v>
      </c>
      <c r="Z661" s="50">
        <v>-14.874000000000001</v>
      </c>
      <c r="AA661" s="54">
        <v>0.16473199999999999</v>
      </c>
      <c r="AB661" s="54">
        <v>-8.2000000000000001E-5</v>
      </c>
      <c r="AD661" s="63"/>
    </row>
    <row r="662" spans="1:30" ht="15" x14ac:dyDescent="0.25">
      <c r="A662" s="43">
        <v>1329</v>
      </c>
      <c r="B662" s="43">
        <v>9763</v>
      </c>
      <c r="C662" s="41" t="s">
        <v>436</v>
      </c>
      <c r="D662" s="41">
        <v>520007030</v>
      </c>
      <c r="E662" s="41" t="s">
        <v>211</v>
      </c>
      <c r="F662" s="41" t="s">
        <v>1493</v>
      </c>
      <c r="G662" s="41">
        <v>750000076</v>
      </c>
      <c r="H662" s="41" t="s">
        <v>351</v>
      </c>
      <c r="I662" s="41" t="s">
        <v>1486</v>
      </c>
      <c r="J662" s="41" t="s">
        <v>76</v>
      </c>
      <c r="K662" s="41" t="s">
        <v>193</v>
      </c>
      <c r="L662" s="41" t="s">
        <v>411</v>
      </c>
      <c r="M662" s="41" t="s">
        <v>1486</v>
      </c>
      <c r="N662" s="62">
        <v>46014</v>
      </c>
      <c r="O662" s="41" t="s">
        <v>77</v>
      </c>
      <c r="P662" s="62">
        <v>45834</v>
      </c>
      <c r="Q662" s="41" t="s">
        <v>83</v>
      </c>
      <c r="R662" s="41" t="s">
        <v>1117</v>
      </c>
      <c r="S662" s="41" t="s">
        <v>1118</v>
      </c>
      <c r="T662" s="62">
        <v>45930</v>
      </c>
      <c r="U662" s="55">
        <v>3.58</v>
      </c>
      <c r="V662" s="50">
        <v>1</v>
      </c>
      <c r="W662" s="50">
        <v>29498.91</v>
      </c>
      <c r="X662" s="56">
        <v>0.1439</v>
      </c>
      <c r="Y662" s="55">
        <v>3.306</v>
      </c>
      <c r="Z662" s="50">
        <v>0.14000000000000001</v>
      </c>
      <c r="AA662" s="54">
        <v>-8.4480000000000006E-3</v>
      </c>
      <c r="AB662" s="54">
        <v>1.9999999999999999E-6</v>
      </c>
      <c r="AD662" s="63"/>
    </row>
    <row r="663" spans="1:30" ht="15" x14ac:dyDescent="0.25">
      <c r="A663" s="43">
        <v>1329</v>
      </c>
      <c r="B663" s="43">
        <v>9763</v>
      </c>
      <c r="C663" s="41" t="s">
        <v>436</v>
      </c>
      <c r="D663" s="41">
        <v>520007030</v>
      </c>
      <c r="E663" s="41" t="s">
        <v>211</v>
      </c>
      <c r="F663" s="41" t="s">
        <v>1495</v>
      </c>
      <c r="G663" s="41">
        <v>750000046</v>
      </c>
      <c r="H663" s="41" t="s">
        <v>351</v>
      </c>
      <c r="I663" s="41" t="s">
        <v>1486</v>
      </c>
      <c r="J663" s="41" t="s">
        <v>76</v>
      </c>
      <c r="K663" s="41" t="s">
        <v>193</v>
      </c>
      <c r="L663" s="41" t="s">
        <v>411</v>
      </c>
      <c r="M663" s="41" t="s">
        <v>1486</v>
      </c>
      <c r="N663" s="62">
        <v>45938</v>
      </c>
      <c r="O663" s="41" t="s">
        <v>77</v>
      </c>
      <c r="P663" s="62">
        <v>45798</v>
      </c>
      <c r="Q663" s="41" t="s">
        <v>83</v>
      </c>
      <c r="R663" s="41" t="s">
        <v>1117</v>
      </c>
      <c r="S663" s="41" t="s">
        <v>1118</v>
      </c>
      <c r="T663" s="62">
        <v>45930</v>
      </c>
      <c r="U663" s="55">
        <v>3.55</v>
      </c>
      <c r="V663" s="50">
        <v>1</v>
      </c>
      <c r="W663" s="50">
        <v>117991.72</v>
      </c>
      <c r="X663" s="56">
        <v>7.3726000000000003</v>
      </c>
      <c r="Y663" s="55">
        <v>3.306</v>
      </c>
      <c r="Z663" s="50">
        <v>28.759</v>
      </c>
      <c r="AA663" s="54">
        <v>-1.7318309999999999</v>
      </c>
      <c r="AB663" s="54">
        <v>4.3600000000000003E-4</v>
      </c>
      <c r="AD663" s="63"/>
    </row>
    <row r="664" spans="1:30" ht="15" x14ac:dyDescent="0.25">
      <c r="A664" s="43">
        <v>1329</v>
      </c>
      <c r="B664" s="43">
        <v>9763</v>
      </c>
      <c r="C664" s="41" t="s">
        <v>240</v>
      </c>
      <c r="D664" s="41">
        <v>520018078</v>
      </c>
      <c r="E664" s="41" t="s">
        <v>211</v>
      </c>
      <c r="F664" s="41" t="s">
        <v>1494</v>
      </c>
      <c r="G664" s="41">
        <v>750000041</v>
      </c>
      <c r="H664" s="41" t="s">
        <v>351</v>
      </c>
      <c r="I664" s="41" t="s">
        <v>1486</v>
      </c>
      <c r="J664" s="41" t="s">
        <v>76</v>
      </c>
      <c r="K664" s="41" t="s">
        <v>193</v>
      </c>
      <c r="L664" s="41" t="s">
        <v>411</v>
      </c>
      <c r="M664" s="41" t="s">
        <v>1486</v>
      </c>
      <c r="N664" s="62">
        <v>45943</v>
      </c>
      <c r="O664" s="41" t="s">
        <v>77</v>
      </c>
      <c r="P664" s="62">
        <v>45785</v>
      </c>
      <c r="Q664" s="41" t="s">
        <v>83</v>
      </c>
      <c r="R664" s="41" t="s">
        <v>1117</v>
      </c>
      <c r="S664" s="41" t="s">
        <v>1118</v>
      </c>
      <c r="T664" s="62">
        <v>45930</v>
      </c>
      <c r="U664" s="55">
        <v>3.6</v>
      </c>
      <c r="V664" s="50">
        <v>1</v>
      </c>
      <c r="W664" s="50">
        <v>58993.89</v>
      </c>
      <c r="X664" s="56">
        <v>8.8777000000000008</v>
      </c>
      <c r="Y664" s="55">
        <v>3.306</v>
      </c>
      <c r="Z664" s="50">
        <v>17.314</v>
      </c>
      <c r="AA664" s="54">
        <v>-1.0426489999999999</v>
      </c>
      <c r="AB664" s="54">
        <v>2.6200000000000003E-4</v>
      </c>
      <c r="AD664" s="63"/>
    </row>
    <row r="665" spans="1:30" ht="15" x14ac:dyDescent="0.25">
      <c r="A665" s="43">
        <v>1329</v>
      </c>
      <c r="B665" s="43">
        <v>9763</v>
      </c>
      <c r="C665" s="41" t="s">
        <v>228</v>
      </c>
      <c r="D665" s="41">
        <v>520000118</v>
      </c>
      <c r="E665" s="41" t="s">
        <v>211</v>
      </c>
      <c r="F665" s="41" t="s">
        <v>1497</v>
      </c>
      <c r="G665" s="41">
        <v>750000059</v>
      </c>
      <c r="H665" s="41" t="s">
        <v>351</v>
      </c>
      <c r="I665" s="41" t="s">
        <v>1486</v>
      </c>
      <c r="J665" s="41" t="s">
        <v>76</v>
      </c>
      <c r="K665" s="41" t="s">
        <v>193</v>
      </c>
      <c r="L665" s="41" t="s">
        <v>411</v>
      </c>
      <c r="M665" s="41" t="s">
        <v>1486</v>
      </c>
      <c r="N665" s="62">
        <v>45996</v>
      </c>
      <c r="O665" s="41" t="s">
        <v>77</v>
      </c>
      <c r="P665" s="62">
        <v>45814</v>
      </c>
      <c r="Q665" s="41" t="s">
        <v>83</v>
      </c>
      <c r="R665" s="41" t="s">
        <v>1117</v>
      </c>
      <c r="S665" s="41" t="s">
        <v>1118</v>
      </c>
      <c r="T665" s="62">
        <v>45930</v>
      </c>
      <c r="U665" s="55">
        <v>3.7</v>
      </c>
      <c r="V665" s="50">
        <v>1</v>
      </c>
      <c r="W665" s="50">
        <v>58996.25</v>
      </c>
      <c r="X665" s="56">
        <v>9.1000000000000004E-3</v>
      </c>
      <c r="Y665" s="55">
        <v>3.306</v>
      </c>
      <c r="Z665" s="50">
        <v>1.7999999999999999E-2</v>
      </c>
      <c r="AA665" s="54">
        <v>-1.065E-3</v>
      </c>
      <c r="AB665" s="54">
        <v>0</v>
      </c>
      <c r="AD665" s="63"/>
    </row>
    <row r="666" spans="1:30" ht="15" x14ac:dyDescent="0.25">
      <c r="A666" s="43">
        <v>1329</v>
      </c>
      <c r="B666" s="43">
        <v>9763</v>
      </c>
      <c r="C666" s="41" t="s">
        <v>228</v>
      </c>
      <c r="D666" s="41">
        <v>520000118</v>
      </c>
      <c r="E666" s="41" t="s">
        <v>211</v>
      </c>
      <c r="F666" s="41" t="s">
        <v>1498</v>
      </c>
      <c r="G666" s="41">
        <v>750000099</v>
      </c>
      <c r="H666" s="41" t="s">
        <v>351</v>
      </c>
      <c r="I666" s="41" t="s">
        <v>1486</v>
      </c>
      <c r="J666" s="41" t="s">
        <v>76</v>
      </c>
      <c r="K666" s="41" t="s">
        <v>193</v>
      </c>
      <c r="L666" s="41" t="s">
        <v>411</v>
      </c>
      <c r="M666" s="41" t="s">
        <v>1486</v>
      </c>
      <c r="N666" s="62">
        <v>45996</v>
      </c>
      <c r="O666" s="41" t="s">
        <v>77</v>
      </c>
      <c r="P666" s="62">
        <v>45791</v>
      </c>
      <c r="Q666" s="41" t="s">
        <v>83</v>
      </c>
      <c r="R666" s="41" t="s">
        <v>1117</v>
      </c>
      <c r="S666" s="41" t="s">
        <v>1118</v>
      </c>
      <c r="T666" s="62">
        <v>45930</v>
      </c>
      <c r="U666" s="55">
        <v>3.6</v>
      </c>
      <c r="V666" s="50">
        <v>1</v>
      </c>
      <c r="W666" s="50">
        <v>58996.25</v>
      </c>
      <c r="X666" s="56">
        <v>8.1500000000000003E-2</v>
      </c>
      <c r="Y666" s="55">
        <v>3.306</v>
      </c>
      <c r="Z666" s="50">
        <v>0.159</v>
      </c>
      <c r="AA666" s="54">
        <v>-9.5700000000000004E-3</v>
      </c>
      <c r="AB666" s="54">
        <v>1.9999999999999999E-6</v>
      </c>
      <c r="AD666" s="63"/>
    </row>
    <row r="667" spans="1:30" ht="15" x14ac:dyDescent="0.25">
      <c r="A667" s="43">
        <v>1329</v>
      </c>
      <c r="B667" s="43">
        <v>9763</v>
      </c>
      <c r="C667" s="41" t="s">
        <v>240</v>
      </c>
      <c r="D667" s="41">
        <v>520018078</v>
      </c>
      <c r="E667" s="41" t="s">
        <v>211</v>
      </c>
      <c r="F667" s="41" t="s">
        <v>1496</v>
      </c>
      <c r="G667" s="41">
        <v>750000053</v>
      </c>
      <c r="H667" s="41" t="s">
        <v>351</v>
      </c>
      <c r="I667" s="41" t="s">
        <v>1486</v>
      </c>
      <c r="J667" s="41" t="s">
        <v>76</v>
      </c>
      <c r="K667" s="41" t="s">
        <v>193</v>
      </c>
      <c r="L667" s="41" t="s">
        <v>411</v>
      </c>
      <c r="M667" s="41" t="s">
        <v>1486</v>
      </c>
      <c r="N667" s="62">
        <v>45992</v>
      </c>
      <c r="O667" s="41" t="s">
        <v>77</v>
      </c>
      <c r="P667" s="62">
        <v>45806</v>
      </c>
      <c r="Q667" s="41" t="s">
        <v>83</v>
      </c>
      <c r="R667" s="41" t="s">
        <v>1117</v>
      </c>
      <c r="S667" s="41" t="s">
        <v>1118</v>
      </c>
      <c r="T667" s="62">
        <v>45930</v>
      </c>
      <c r="U667" s="55">
        <v>3.73</v>
      </c>
      <c r="V667" s="50">
        <v>1</v>
      </c>
      <c r="W667" s="50">
        <v>58798.93</v>
      </c>
      <c r="X667" s="56">
        <v>4.0000000000000001E-3</v>
      </c>
      <c r="Y667" s="55">
        <v>3.306</v>
      </c>
      <c r="Z667" s="50">
        <v>8.0000000000000002E-3</v>
      </c>
      <c r="AA667" s="54">
        <v>-4.6999999999999999E-4</v>
      </c>
      <c r="AB667" s="54">
        <v>0</v>
      </c>
      <c r="AD667" s="63"/>
    </row>
    <row r="668" spans="1:30" ht="15" x14ac:dyDescent="0.25">
      <c r="A668" s="43">
        <v>1329</v>
      </c>
      <c r="B668" s="43">
        <v>9763</v>
      </c>
      <c r="C668" s="41" t="s">
        <v>99</v>
      </c>
      <c r="D668" s="41">
        <v>11778</v>
      </c>
      <c r="E668" s="41" t="s">
        <v>351</v>
      </c>
      <c r="F668" s="41" t="s">
        <v>1490</v>
      </c>
      <c r="G668" s="41">
        <v>750000010</v>
      </c>
      <c r="H668" s="41" t="s">
        <v>351</v>
      </c>
      <c r="I668" s="41" t="s">
        <v>1486</v>
      </c>
      <c r="J668" s="41" t="s">
        <v>96</v>
      </c>
      <c r="K668" s="41" t="s">
        <v>650</v>
      </c>
      <c r="L668" s="41" t="s">
        <v>326</v>
      </c>
      <c r="M668" s="41" t="s">
        <v>1486</v>
      </c>
      <c r="N668" s="62">
        <v>45933</v>
      </c>
      <c r="O668" s="41" t="s">
        <v>77</v>
      </c>
      <c r="P668" s="62">
        <v>45750</v>
      </c>
      <c r="Q668" s="41" t="s">
        <v>82</v>
      </c>
      <c r="R668" s="41" t="s">
        <v>1117</v>
      </c>
      <c r="S668" s="41" t="s">
        <v>1118</v>
      </c>
      <c r="T668" s="62">
        <v>45930</v>
      </c>
      <c r="U668" s="55">
        <v>4.2</v>
      </c>
      <c r="V668" s="50">
        <v>1</v>
      </c>
      <c r="W668" s="50">
        <v>-19692.849999999999</v>
      </c>
      <c r="X668" s="56">
        <v>1E-4</v>
      </c>
      <c r="Y668" s="55">
        <v>3.8807</v>
      </c>
      <c r="Z668" s="50">
        <v>0</v>
      </c>
      <c r="AA668" s="54">
        <v>3.9999999999999998E-6</v>
      </c>
      <c r="AB668" s="54">
        <v>0</v>
      </c>
      <c r="AD668" s="63"/>
    </row>
    <row r="669" spans="1:30" ht="15" x14ac:dyDescent="0.25">
      <c r="A669" s="43">
        <v>1329</v>
      </c>
      <c r="B669" s="43">
        <v>9763</v>
      </c>
      <c r="C669" s="41" t="s">
        <v>240</v>
      </c>
      <c r="D669" s="41">
        <v>520018078</v>
      </c>
      <c r="E669" s="41" t="s">
        <v>211</v>
      </c>
      <c r="F669" s="41" t="s">
        <v>1491</v>
      </c>
      <c r="G669" s="41">
        <v>750000027</v>
      </c>
      <c r="H669" s="41" t="s">
        <v>351</v>
      </c>
      <c r="I669" s="41" t="s">
        <v>1486</v>
      </c>
      <c r="J669" s="41" t="s">
        <v>76</v>
      </c>
      <c r="K669" s="41" t="s">
        <v>193</v>
      </c>
      <c r="L669" s="41" t="s">
        <v>411</v>
      </c>
      <c r="M669" s="41" t="s">
        <v>1486</v>
      </c>
      <c r="N669" s="62">
        <v>45943</v>
      </c>
      <c r="O669" s="41" t="s">
        <v>77</v>
      </c>
      <c r="P669" s="62">
        <v>45756</v>
      </c>
      <c r="Q669" s="41" t="s">
        <v>83</v>
      </c>
      <c r="R669" s="41" t="s">
        <v>1117</v>
      </c>
      <c r="S669" s="41" t="s">
        <v>1118</v>
      </c>
      <c r="T669" s="62">
        <v>45930</v>
      </c>
      <c r="U669" s="55">
        <v>3.6</v>
      </c>
      <c r="V669" s="50">
        <v>1</v>
      </c>
      <c r="W669" s="50">
        <v>-58993.89</v>
      </c>
      <c r="X669" s="56">
        <v>8.8731000000000009</v>
      </c>
      <c r="Y669" s="55">
        <v>3.306</v>
      </c>
      <c r="Z669" s="50">
        <v>-17.306000000000001</v>
      </c>
      <c r="AA669" s="54">
        <v>1.042109</v>
      </c>
      <c r="AB669" s="54">
        <v>-2.6200000000000003E-4</v>
      </c>
      <c r="AD669" s="63"/>
    </row>
    <row r="670" spans="1:30" ht="15" x14ac:dyDescent="0.25">
      <c r="A670" s="43">
        <v>1329</v>
      </c>
      <c r="B670" s="43">
        <v>9763</v>
      </c>
      <c r="C670" s="41" t="s">
        <v>228</v>
      </c>
      <c r="D670" s="41">
        <v>520000118</v>
      </c>
      <c r="E670" s="41" t="s">
        <v>211</v>
      </c>
      <c r="F670" s="41" t="s">
        <v>1492</v>
      </c>
      <c r="G670" s="41">
        <v>750000056</v>
      </c>
      <c r="H670" s="41" t="s">
        <v>351</v>
      </c>
      <c r="I670" s="41" t="s">
        <v>1486</v>
      </c>
      <c r="J670" s="41" t="s">
        <v>76</v>
      </c>
      <c r="K670" s="41" t="s">
        <v>193</v>
      </c>
      <c r="L670" s="41" t="s">
        <v>411</v>
      </c>
      <c r="M670" s="41" t="s">
        <v>1486</v>
      </c>
      <c r="N670" s="62">
        <v>45936</v>
      </c>
      <c r="O670" s="41" t="s">
        <v>77</v>
      </c>
      <c r="P670" s="62">
        <v>45812</v>
      </c>
      <c r="Q670" s="41" t="s">
        <v>83</v>
      </c>
      <c r="R670" s="41" t="s">
        <v>1117</v>
      </c>
      <c r="S670" s="41" t="s">
        <v>1118</v>
      </c>
      <c r="T670" s="62">
        <v>45930</v>
      </c>
      <c r="U670" s="55">
        <v>3.6</v>
      </c>
      <c r="V670" s="50">
        <v>1</v>
      </c>
      <c r="W670" s="50">
        <v>-58996.25</v>
      </c>
      <c r="X670" s="56">
        <v>8.8821999999999992</v>
      </c>
      <c r="Y670" s="55">
        <v>3.306</v>
      </c>
      <c r="Z670" s="50">
        <v>-17.324000000000002</v>
      </c>
      <c r="AA670" s="54">
        <v>1.0432239999999999</v>
      </c>
      <c r="AB670" s="54">
        <v>-2.6200000000000003E-4</v>
      </c>
      <c r="AD670" s="63"/>
    </row>
    <row r="671" spans="1:30" ht="15" x14ac:dyDescent="0.25">
      <c r="A671" s="43">
        <v>1329</v>
      </c>
      <c r="B671" s="43">
        <v>9763</v>
      </c>
      <c r="C671" s="41" t="s">
        <v>99</v>
      </c>
      <c r="D671" s="41">
        <v>11778</v>
      </c>
      <c r="E671" s="41" t="s">
        <v>351</v>
      </c>
      <c r="F671" s="41" t="s">
        <v>1487</v>
      </c>
      <c r="G671" s="41">
        <v>750000012</v>
      </c>
      <c r="H671" s="41" t="s">
        <v>351</v>
      </c>
      <c r="I671" s="41" t="s">
        <v>1486</v>
      </c>
      <c r="J671" s="41" t="s">
        <v>96</v>
      </c>
      <c r="K671" s="41" t="s">
        <v>650</v>
      </c>
      <c r="L671" s="41" t="s">
        <v>326</v>
      </c>
      <c r="M671" s="41" t="s">
        <v>1486</v>
      </c>
      <c r="N671" s="62">
        <v>45933</v>
      </c>
      <c r="O671" s="41" t="s">
        <v>77</v>
      </c>
      <c r="P671" s="62">
        <v>45750</v>
      </c>
      <c r="Q671" s="41" t="s">
        <v>82</v>
      </c>
      <c r="R671" s="41" t="s">
        <v>1117</v>
      </c>
      <c r="S671" s="41" t="s">
        <v>1118</v>
      </c>
      <c r="T671" s="62">
        <v>45930</v>
      </c>
      <c r="U671" s="55">
        <v>3.7</v>
      </c>
      <c r="V671" s="50">
        <v>1</v>
      </c>
      <c r="W671" s="50">
        <v>-49232.14</v>
      </c>
      <c r="X671" s="56">
        <v>1E-4</v>
      </c>
      <c r="Y671" s="55">
        <v>3.8807</v>
      </c>
      <c r="Z671" s="50">
        <v>0</v>
      </c>
      <c r="AA671" s="54">
        <v>1.9999999999999999E-6</v>
      </c>
      <c r="AB671" s="54">
        <v>0</v>
      </c>
      <c r="AD671" s="63"/>
    </row>
    <row r="672" spans="1:30" ht="15" x14ac:dyDescent="0.25">
      <c r="A672" s="43">
        <v>1329</v>
      </c>
      <c r="B672" s="43">
        <v>9763</v>
      </c>
      <c r="C672" s="41" t="s">
        <v>99</v>
      </c>
      <c r="D672" s="41">
        <v>11778</v>
      </c>
      <c r="E672" s="41" t="s">
        <v>351</v>
      </c>
      <c r="F672" s="41" t="s">
        <v>1485</v>
      </c>
      <c r="G672" s="41">
        <v>750000011</v>
      </c>
      <c r="H672" s="41" t="s">
        <v>351</v>
      </c>
      <c r="I672" s="41" t="s">
        <v>1486</v>
      </c>
      <c r="J672" s="41" t="s">
        <v>96</v>
      </c>
      <c r="K672" s="41" t="s">
        <v>650</v>
      </c>
      <c r="L672" s="41" t="s">
        <v>326</v>
      </c>
      <c r="M672" s="41" t="s">
        <v>1486</v>
      </c>
      <c r="N672" s="62">
        <v>45933</v>
      </c>
      <c r="O672" s="41" t="s">
        <v>77</v>
      </c>
      <c r="P672" s="62">
        <v>45750</v>
      </c>
      <c r="Q672" s="41" t="s">
        <v>82</v>
      </c>
      <c r="R672" s="41" t="s">
        <v>1117</v>
      </c>
      <c r="S672" s="41" t="s">
        <v>1118</v>
      </c>
      <c r="T672" s="62">
        <v>45930</v>
      </c>
      <c r="U672" s="55">
        <v>3.9</v>
      </c>
      <c r="V672" s="50">
        <v>1</v>
      </c>
      <c r="W672" s="50">
        <v>49232.14</v>
      </c>
      <c r="X672" s="56">
        <v>0.67859999999999998</v>
      </c>
      <c r="Y672" s="55">
        <v>3.8807</v>
      </c>
      <c r="Z672" s="50">
        <v>1.2969999999999999</v>
      </c>
      <c r="AA672" s="54">
        <v>-7.8076999999999994E-2</v>
      </c>
      <c r="AB672" s="54">
        <v>1.9000000000000001E-5</v>
      </c>
      <c r="AD672" s="63"/>
    </row>
    <row r="673" spans="1:30" ht="15" x14ac:dyDescent="0.25">
      <c r="A673" s="43">
        <v>1329</v>
      </c>
      <c r="B673" s="43">
        <v>9763</v>
      </c>
      <c r="C673" s="41" t="s">
        <v>228</v>
      </c>
      <c r="D673" s="41">
        <v>520000118</v>
      </c>
      <c r="E673" s="41" t="s">
        <v>211</v>
      </c>
      <c r="F673" s="41" t="s">
        <v>1489</v>
      </c>
      <c r="G673" s="41">
        <v>750000057</v>
      </c>
      <c r="H673" s="41" t="s">
        <v>351</v>
      </c>
      <c r="I673" s="41" t="s">
        <v>1486</v>
      </c>
      <c r="J673" s="41" t="s">
        <v>76</v>
      </c>
      <c r="K673" s="41" t="s">
        <v>193</v>
      </c>
      <c r="L673" s="41" t="s">
        <v>411</v>
      </c>
      <c r="M673" s="41" t="s">
        <v>1486</v>
      </c>
      <c r="N673" s="62">
        <v>45936</v>
      </c>
      <c r="O673" s="41" t="s">
        <v>77</v>
      </c>
      <c r="P673" s="62">
        <v>45812</v>
      </c>
      <c r="Q673" s="41" t="s">
        <v>83</v>
      </c>
      <c r="R673" s="41" t="s">
        <v>1117</v>
      </c>
      <c r="S673" s="41" t="s">
        <v>1118</v>
      </c>
      <c r="T673" s="62">
        <v>45930</v>
      </c>
      <c r="U673" s="55">
        <v>3.5</v>
      </c>
      <c r="V673" s="50">
        <v>1</v>
      </c>
      <c r="W673" s="50">
        <v>58996.25</v>
      </c>
      <c r="X673" s="56">
        <v>5.8624999999999998</v>
      </c>
      <c r="Y673" s="55">
        <v>3.306</v>
      </c>
      <c r="Z673" s="50">
        <v>11.433999999999999</v>
      </c>
      <c r="AA673" s="54">
        <v>-0.688558</v>
      </c>
      <c r="AB673" s="54">
        <v>1.73E-4</v>
      </c>
      <c r="AD673" s="63"/>
    </row>
    <row r="674" spans="1:30" ht="15" x14ac:dyDescent="0.25">
      <c r="A674" s="43">
        <v>1329</v>
      </c>
      <c r="B674" s="43">
        <v>9763</v>
      </c>
      <c r="C674" s="41" t="s">
        <v>436</v>
      </c>
      <c r="D674" s="41">
        <v>520007030</v>
      </c>
      <c r="E674" s="41" t="s">
        <v>211</v>
      </c>
      <c r="F674" s="41" t="s">
        <v>1488</v>
      </c>
      <c r="G674" s="41">
        <v>750000045</v>
      </c>
      <c r="H674" s="41" t="s">
        <v>351</v>
      </c>
      <c r="I674" s="41" t="s">
        <v>1486</v>
      </c>
      <c r="J674" s="41" t="s">
        <v>76</v>
      </c>
      <c r="K674" s="41" t="s">
        <v>193</v>
      </c>
      <c r="L674" s="41" t="s">
        <v>411</v>
      </c>
      <c r="M674" s="41" t="s">
        <v>1486</v>
      </c>
      <c r="N674" s="62">
        <v>45938</v>
      </c>
      <c r="O674" s="41" t="s">
        <v>77</v>
      </c>
      <c r="P674" s="62">
        <v>45798</v>
      </c>
      <c r="Q674" s="41" t="s">
        <v>83</v>
      </c>
      <c r="R674" s="41" t="s">
        <v>1117</v>
      </c>
      <c r="S674" s="41" t="s">
        <v>1118</v>
      </c>
      <c r="T674" s="62">
        <v>45930</v>
      </c>
      <c r="U674" s="55">
        <v>3.65</v>
      </c>
      <c r="V674" s="50">
        <v>1</v>
      </c>
      <c r="W674" s="50">
        <v>-117991.72</v>
      </c>
      <c r="X674" s="56">
        <v>10.391</v>
      </c>
      <c r="Y674" s="55">
        <v>3.306</v>
      </c>
      <c r="Z674" s="50">
        <v>-40.536000000000001</v>
      </c>
      <c r="AA674" s="54">
        <v>2.4409869999999998</v>
      </c>
      <c r="AB674" s="54">
        <v>-6.1399999999999996E-4</v>
      </c>
      <c r="AD674" s="63"/>
    </row>
    <row r="675" spans="1:30" ht="15" x14ac:dyDescent="0.25">
      <c r="A675" s="43">
        <v>1329</v>
      </c>
      <c r="B675" s="43">
        <v>9763</v>
      </c>
      <c r="C675" s="41" t="s">
        <v>240</v>
      </c>
      <c r="D675" s="41">
        <v>520018078</v>
      </c>
      <c r="E675" s="41" t="s">
        <v>211</v>
      </c>
      <c r="F675" s="41" t="s">
        <v>1501</v>
      </c>
      <c r="G675" s="41">
        <v>750000121</v>
      </c>
      <c r="H675" s="41" t="s">
        <v>351</v>
      </c>
      <c r="I675" s="41" t="s">
        <v>1486</v>
      </c>
      <c r="J675" s="41" t="s">
        <v>76</v>
      </c>
      <c r="K675" s="41" t="s">
        <v>193</v>
      </c>
      <c r="L675" s="41" t="s">
        <v>411</v>
      </c>
      <c r="M675" s="41" t="s">
        <v>1486</v>
      </c>
      <c r="N675" s="62">
        <v>46029</v>
      </c>
      <c r="O675" s="41" t="s">
        <v>77</v>
      </c>
      <c r="P675" s="62">
        <v>45894</v>
      </c>
      <c r="Q675" s="41" t="s">
        <v>83</v>
      </c>
      <c r="R675" s="41" t="s">
        <v>1117</v>
      </c>
      <c r="S675" s="41" t="s">
        <v>1118</v>
      </c>
      <c r="T675" s="62">
        <v>45930</v>
      </c>
      <c r="U675" s="55">
        <v>3.6</v>
      </c>
      <c r="V675" s="50">
        <v>1</v>
      </c>
      <c r="W675" s="50">
        <v>88198.39</v>
      </c>
      <c r="X675" s="56">
        <v>0.16239999999999999</v>
      </c>
      <c r="Y675" s="55">
        <v>3.306</v>
      </c>
      <c r="Z675" s="50">
        <v>0.47399999999999998</v>
      </c>
      <c r="AA675" s="54">
        <v>-2.852E-2</v>
      </c>
      <c r="AB675" s="54">
        <v>6.9999999999999999E-6</v>
      </c>
      <c r="AD675" s="63"/>
    </row>
    <row r="676" spans="1:30" ht="15" x14ac:dyDescent="0.25">
      <c r="A676" s="43">
        <v>1329</v>
      </c>
      <c r="B676" s="43">
        <v>9763</v>
      </c>
      <c r="C676" s="41" t="s">
        <v>240</v>
      </c>
      <c r="D676" s="41">
        <v>520018078</v>
      </c>
      <c r="E676" s="41" t="s">
        <v>211</v>
      </c>
      <c r="F676" s="41" t="s">
        <v>1500</v>
      </c>
      <c r="G676" s="41">
        <v>750000098</v>
      </c>
      <c r="H676" s="41" t="s">
        <v>351</v>
      </c>
      <c r="I676" s="41" t="s">
        <v>1486</v>
      </c>
      <c r="J676" s="41" t="s">
        <v>76</v>
      </c>
      <c r="K676" s="41" t="s">
        <v>193</v>
      </c>
      <c r="L676" s="41" t="s">
        <v>411</v>
      </c>
      <c r="M676" s="41" t="s">
        <v>1486</v>
      </c>
      <c r="N676" s="62">
        <v>45992</v>
      </c>
      <c r="O676" s="41" t="s">
        <v>77</v>
      </c>
      <c r="P676" s="62">
        <v>45848</v>
      </c>
      <c r="Q676" s="41" t="s">
        <v>83</v>
      </c>
      <c r="R676" s="41" t="s">
        <v>1117</v>
      </c>
      <c r="S676" s="41" t="s">
        <v>1118</v>
      </c>
      <c r="T676" s="62">
        <v>45930</v>
      </c>
      <c r="U676" s="55">
        <v>3.6</v>
      </c>
      <c r="V676" s="50">
        <v>1</v>
      </c>
      <c r="W676" s="50">
        <v>58798.93</v>
      </c>
      <c r="X676" s="56">
        <v>6.7900000000000002E-2</v>
      </c>
      <c r="Y676" s="55">
        <v>3.306</v>
      </c>
      <c r="Z676" s="50">
        <v>0.13200000000000001</v>
      </c>
      <c r="AA676" s="54">
        <v>-7.9489999999999995E-3</v>
      </c>
      <c r="AB676" s="54">
        <v>1.9999999999999999E-6</v>
      </c>
      <c r="AD676" s="63"/>
    </row>
    <row r="677" spans="1:30" ht="15" x14ac:dyDescent="0.25">
      <c r="A677" s="43">
        <v>1329</v>
      </c>
      <c r="B677" s="43">
        <v>9763</v>
      </c>
      <c r="C677" s="41" t="s">
        <v>436</v>
      </c>
      <c r="D677" s="41">
        <v>520007030</v>
      </c>
      <c r="E677" s="41" t="s">
        <v>211</v>
      </c>
      <c r="F677" s="41" t="s">
        <v>1499</v>
      </c>
      <c r="G677" s="41">
        <v>750000077</v>
      </c>
      <c r="H677" s="41" t="s">
        <v>351</v>
      </c>
      <c r="I677" s="41" t="s">
        <v>1486</v>
      </c>
      <c r="J677" s="41" t="s">
        <v>76</v>
      </c>
      <c r="K677" s="41" t="s">
        <v>193</v>
      </c>
      <c r="L677" s="41" t="s">
        <v>411</v>
      </c>
      <c r="M677" s="41" t="s">
        <v>1486</v>
      </c>
      <c r="N677" s="62">
        <v>46014</v>
      </c>
      <c r="O677" s="41" t="s">
        <v>77</v>
      </c>
      <c r="P677" s="62">
        <v>45834</v>
      </c>
      <c r="Q677" s="41" t="s">
        <v>83</v>
      </c>
      <c r="R677" s="41" t="s">
        <v>1117</v>
      </c>
      <c r="S677" s="41" t="s">
        <v>1118</v>
      </c>
      <c r="T677" s="62">
        <v>45930</v>
      </c>
      <c r="U677" s="55">
        <v>3.29</v>
      </c>
      <c r="V677" s="50">
        <v>1</v>
      </c>
      <c r="W677" s="50">
        <v>-29498.91</v>
      </c>
      <c r="X677" s="56">
        <v>1.4861</v>
      </c>
      <c r="Y677" s="55">
        <v>3.306</v>
      </c>
      <c r="Z677" s="50">
        <v>-1.4490000000000001</v>
      </c>
      <c r="AA677" s="54">
        <v>8.7273000000000003E-2</v>
      </c>
      <c r="AB677" s="54">
        <v>-2.0999999999999999E-5</v>
      </c>
      <c r="AD677" s="63"/>
    </row>
    <row r="678" spans="1:30" ht="15" x14ac:dyDescent="0.25">
      <c r="A678" s="43">
        <v>1329</v>
      </c>
      <c r="B678" s="43">
        <v>9763</v>
      </c>
      <c r="C678" s="41" t="s">
        <v>436</v>
      </c>
      <c r="D678" s="41">
        <v>520007030</v>
      </c>
      <c r="E678" s="41" t="s">
        <v>211</v>
      </c>
      <c r="F678" s="41" t="s">
        <v>1503</v>
      </c>
      <c r="G678" s="41">
        <v>750000132</v>
      </c>
      <c r="H678" s="41" t="s">
        <v>351</v>
      </c>
      <c r="I678" s="41" t="s">
        <v>1486</v>
      </c>
      <c r="J678" s="41" t="s">
        <v>76</v>
      </c>
      <c r="K678" s="41" t="s">
        <v>193</v>
      </c>
      <c r="L678" s="41" t="s">
        <v>411</v>
      </c>
      <c r="M678" s="41" t="s">
        <v>1486</v>
      </c>
      <c r="N678" s="62">
        <v>46093</v>
      </c>
      <c r="O678" s="41" t="s">
        <v>77</v>
      </c>
      <c r="P678" s="62">
        <v>45912</v>
      </c>
      <c r="Q678" s="41" t="s">
        <v>83</v>
      </c>
      <c r="R678" s="41" t="s">
        <v>1117</v>
      </c>
      <c r="S678" s="41" t="s">
        <v>1118</v>
      </c>
      <c r="T678" s="62">
        <v>45930</v>
      </c>
      <c r="U678" s="55">
        <v>3.5750000000000002</v>
      </c>
      <c r="V678" s="50">
        <v>1</v>
      </c>
      <c r="W678" s="50">
        <v>58999.79</v>
      </c>
      <c r="X678" s="56">
        <v>0.5282</v>
      </c>
      <c r="Y678" s="55">
        <v>3.306</v>
      </c>
      <c r="Z678" s="50">
        <v>1.03</v>
      </c>
      <c r="AA678" s="54">
        <v>-6.2043000000000001E-2</v>
      </c>
      <c r="AB678" s="54">
        <v>1.5E-5</v>
      </c>
      <c r="AD678" s="63"/>
    </row>
    <row r="679" spans="1:30" ht="15" x14ac:dyDescent="0.25">
      <c r="A679" s="43">
        <v>1329</v>
      </c>
      <c r="B679" s="43">
        <v>9763</v>
      </c>
      <c r="C679" s="41" t="s">
        <v>228</v>
      </c>
      <c r="D679" s="41">
        <v>520000118</v>
      </c>
      <c r="E679" s="41" t="s">
        <v>211</v>
      </c>
      <c r="F679" s="41" t="s">
        <v>1505</v>
      </c>
      <c r="G679" s="41">
        <v>750000145</v>
      </c>
      <c r="H679" s="41" t="s">
        <v>351</v>
      </c>
      <c r="I679" s="41" t="s">
        <v>1486</v>
      </c>
      <c r="J679" s="41" t="s">
        <v>76</v>
      </c>
      <c r="K679" s="41" t="s">
        <v>193</v>
      </c>
      <c r="L679" s="41" t="s">
        <v>411</v>
      </c>
      <c r="M679" s="41" t="s">
        <v>1486</v>
      </c>
      <c r="N679" s="62">
        <v>46107</v>
      </c>
      <c r="O679" s="41" t="s">
        <v>77</v>
      </c>
      <c r="P679" s="62">
        <v>45926</v>
      </c>
      <c r="Q679" s="41" t="s">
        <v>83</v>
      </c>
      <c r="R679" s="41" t="s">
        <v>1117</v>
      </c>
      <c r="S679" s="41" t="s">
        <v>1118</v>
      </c>
      <c r="T679" s="62">
        <v>45930</v>
      </c>
      <c r="U679" s="55">
        <v>3.59</v>
      </c>
      <c r="V679" s="50">
        <v>1</v>
      </c>
      <c r="W679" s="50">
        <v>58999.79</v>
      </c>
      <c r="X679" s="56">
        <v>0.54620000000000002</v>
      </c>
      <c r="Y679" s="55">
        <v>3.306</v>
      </c>
      <c r="Z679" s="50">
        <v>1.0649999999999999</v>
      </c>
      <c r="AA679" s="54">
        <v>-6.4154000000000003E-2</v>
      </c>
      <c r="AB679" s="54">
        <v>1.5999999999999999E-5</v>
      </c>
      <c r="AD679" s="63"/>
    </row>
    <row r="680" spans="1:30" ht="15" x14ac:dyDescent="0.25">
      <c r="A680" s="43">
        <v>1329</v>
      </c>
      <c r="B680" s="43">
        <v>9763</v>
      </c>
      <c r="C680" s="41" t="s">
        <v>436</v>
      </c>
      <c r="D680" s="41">
        <v>520007030</v>
      </c>
      <c r="E680" s="41" t="s">
        <v>211</v>
      </c>
      <c r="F680" s="41" t="s">
        <v>1502</v>
      </c>
      <c r="G680" s="41">
        <v>750000117</v>
      </c>
      <c r="H680" s="41" t="s">
        <v>351</v>
      </c>
      <c r="I680" s="41" t="s">
        <v>1486</v>
      </c>
      <c r="J680" s="41" t="s">
        <v>76</v>
      </c>
      <c r="K680" s="41" t="s">
        <v>193</v>
      </c>
      <c r="L680" s="41" t="s">
        <v>411</v>
      </c>
      <c r="M680" s="41" t="s">
        <v>1486</v>
      </c>
      <c r="N680" s="62">
        <v>46035</v>
      </c>
      <c r="O680" s="41" t="s">
        <v>77</v>
      </c>
      <c r="P680" s="62">
        <v>45882</v>
      </c>
      <c r="Q680" s="41" t="s">
        <v>83</v>
      </c>
      <c r="R680" s="41" t="s">
        <v>1117</v>
      </c>
      <c r="S680" s="41" t="s">
        <v>1118</v>
      </c>
      <c r="T680" s="62">
        <v>45930</v>
      </c>
      <c r="U680" s="55">
        <v>3.55</v>
      </c>
      <c r="V680" s="50">
        <v>1</v>
      </c>
      <c r="W680" s="50">
        <v>58798.93</v>
      </c>
      <c r="X680" s="56">
        <v>0.26790000000000003</v>
      </c>
      <c r="Y680" s="55">
        <v>3.306</v>
      </c>
      <c r="Z680" s="50">
        <v>0.52100000000000002</v>
      </c>
      <c r="AA680" s="54">
        <v>-3.1364000000000003E-2</v>
      </c>
      <c r="AB680" s="54">
        <v>6.9999999999999999E-6</v>
      </c>
      <c r="AD680" s="63"/>
    </row>
    <row r="681" spans="1:30" ht="15" x14ac:dyDescent="0.25">
      <c r="A681" s="43">
        <v>1329</v>
      </c>
      <c r="B681" s="43">
        <v>9763</v>
      </c>
      <c r="C681" s="41" t="s">
        <v>228</v>
      </c>
      <c r="D681" s="41">
        <v>520000118</v>
      </c>
      <c r="E681" s="41" t="s">
        <v>211</v>
      </c>
      <c r="F681" s="41" t="s">
        <v>1504</v>
      </c>
      <c r="G681" s="41">
        <v>750000016</v>
      </c>
      <c r="H681" s="41" t="s">
        <v>351</v>
      </c>
      <c r="I681" s="41" t="s">
        <v>1486</v>
      </c>
      <c r="J681" s="41" t="s">
        <v>76</v>
      </c>
      <c r="K681" s="41" t="s">
        <v>193</v>
      </c>
      <c r="L681" s="41" t="s">
        <v>411</v>
      </c>
      <c r="M681" s="41" t="s">
        <v>1486</v>
      </c>
      <c r="N681" s="62">
        <v>45936</v>
      </c>
      <c r="O681" s="41" t="s">
        <v>77</v>
      </c>
      <c r="P681" s="62">
        <v>45751</v>
      </c>
      <c r="Q681" s="41" t="s">
        <v>83</v>
      </c>
      <c r="R681" s="41" t="s">
        <v>1117</v>
      </c>
      <c r="S681" s="41" t="s">
        <v>1118</v>
      </c>
      <c r="T681" s="62">
        <v>45930</v>
      </c>
      <c r="U681" s="55">
        <v>3.5</v>
      </c>
      <c r="V681" s="50">
        <v>1</v>
      </c>
      <c r="W681" s="50">
        <v>-58996.25</v>
      </c>
      <c r="X681" s="56">
        <v>5.8612000000000002</v>
      </c>
      <c r="Y681" s="55">
        <v>3.306</v>
      </c>
      <c r="Z681" s="50">
        <v>-11.432</v>
      </c>
      <c r="AA681" s="54">
        <v>0.68840500000000004</v>
      </c>
      <c r="AB681" s="54">
        <v>-1.73E-4</v>
      </c>
      <c r="AD681" s="63"/>
    </row>
    <row r="682" spans="1:30" ht="15" x14ac:dyDescent="0.25">
      <c r="A682" s="43">
        <v>1329</v>
      </c>
      <c r="B682" s="43">
        <v>9763</v>
      </c>
      <c r="C682" s="41" t="s">
        <v>436</v>
      </c>
      <c r="D682" s="41">
        <v>520007030</v>
      </c>
      <c r="E682" s="41" t="s">
        <v>211</v>
      </c>
      <c r="F682" s="41" t="s">
        <v>1506</v>
      </c>
      <c r="G682" s="41">
        <v>750000019</v>
      </c>
      <c r="H682" s="41" t="s">
        <v>351</v>
      </c>
      <c r="I682" s="41" t="s">
        <v>1486</v>
      </c>
      <c r="J682" s="41" t="s">
        <v>76</v>
      </c>
      <c r="K682" s="41" t="s">
        <v>193</v>
      </c>
      <c r="L682" s="41" t="s">
        <v>411</v>
      </c>
      <c r="M682" s="41" t="s">
        <v>1486</v>
      </c>
      <c r="N682" s="62">
        <v>45938</v>
      </c>
      <c r="O682" s="41" t="s">
        <v>77</v>
      </c>
      <c r="P682" s="62">
        <v>45755</v>
      </c>
      <c r="Q682" s="41" t="s">
        <v>83</v>
      </c>
      <c r="R682" s="41" t="s">
        <v>1117</v>
      </c>
      <c r="S682" s="41" t="s">
        <v>1118</v>
      </c>
      <c r="T682" s="62">
        <v>45930</v>
      </c>
      <c r="U682" s="55">
        <v>3.65</v>
      </c>
      <c r="V682" s="50">
        <v>1</v>
      </c>
      <c r="W682" s="50">
        <v>117991.72</v>
      </c>
      <c r="X682" s="56">
        <v>10.394</v>
      </c>
      <c r="Y682" s="55">
        <v>3.306</v>
      </c>
      <c r="Z682" s="50">
        <v>40.546999999999997</v>
      </c>
      <c r="AA682" s="54">
        <v>-2.4416549999999999</v>
      </c>
      <c r="AB682" s="54">
        <v>6.1499999999999999E-4</v>
      </c>
      <c r="AD682" s="63"/>
    </row>
    <row r="683" spans="1:30" ht="15" x14ac:dyDescent="0.25">
      <c r="A683" s="43">
        <v>1329</v>
      </c>
      <c r="B683" s="43">
        <v>9763</v>
      </c>
      <c r="C683" s="41" t="s">
        <v>228</v>
      </c>
      <c r="D683" s="41">
        <v>520000118</v>
      </c>
      <c r="E683" s="41" t="s">
        <v>211</v>
      </c>
      <c r="F683" s="41" t="s">
        <v>1508</v>
      </c>
      <c r="G683" s="41">
        <v>750000095</v>
      </c>
      <c r="H683" s="41" t="s">
        <v>351</v>
      </c>
      <c r="I683" s="41" t="s">
        <v>1486</v>
      </c>
      <c r="J683" s="41" t="s">
        <v>76</v>
      </c>
      <c r="K683" s="41" t="s">
        <v>193</v>
      </c>
      <c r="L683" s="41" t="s">
        <v>411</v>
      </c>
      <c r="M683" s="41" t="s">
        <v>1486</v>
      </c>
      <c r="N683" s="62">
        <v>45996</v>
      </c>
      <c r="O683" s="41" t="s">
        <v>77</v>
      </c>
      <c r="P683" s="62">
        <v>45848</v>
      </c>
      <c r="Q683" s="41" t="s">
        <v>83</v>
      </c>
      <c r="R683" s="41" t="s">
        <v>1117</v>
      </c>
      <c r="S683" s="41" t="s">
        <v>1118</v>
      </c>
      <c r="T683" s="62">
        <v>45930</v>
      </c>
      <c r="U683" s="55">
        <v>3.5</v>
      </c>
      <c r="V683" s="50">
        <v>1</v>
      </c>
      <c r="W683" s="50">
        <v>58996.25</v>
      </c>
      <c r="X683" s="56">
        <v>0.23230000000000001</v>
      </c>
      <c r="Y683" s="55">
        <v>3.306</v>
      </c>
      <c r="Z683" s="50">
        <v>0.45300000000000001</v>
      </c>
      <c r="AA683" s="54">
        <v>-2.7279999999999999E-2</v>
      </c>
      <c r="AB683" s="54">
        <v>6.0000000000000002E-6</v>
      </c>
      <c r="AD683" s="63"/>
    </row>
    <row r="684" spans="1:30" ht="15" x14ac:dyDescent="0.25">
      <c r="A684" s="43">
        <v>1329</v>
      </c>
      <c r="B684" s="43">
        <v>9763</v>
      </c>
      <c r="C684" s="41" t="s">
        <v>436</v>
      </c>
      <c r="D684" s="41">
        <v>520007030</v>
      </c>
      <c r="E684" s="41" t="s">
        <v>211</v>
      </c>
      <c r="F684" s="41" t="s">
        <v>1507</v>
      </c>
      <c r="G684" s="41">
        <v>750000094</v>
      </c>
      <c r="H684" s="41" t="s">
        <v>351</v>
      </c>
      <c r="I684" s="41" t="s">
        <v>1486</v>
      </c>
      <c r="J684" s="41" t="s">
        <v>76</v>
      </c>
      <c r="K684" s="41" t="s">
        <v>193</v>
      </c>
      <c r="L684" s="41" t="s">
        <v>411</v>
      </c>
      <c r="M684" s="41" t="s">
        <v>1486</v>
      </c>
      <c r="N684" s="62">
        <v>46014</v>
      </c>
      <c r="O684" s="41" t="s">
        <v>77</v>
      </c>
      <c r="P684" s="62">
        <v>45848</v>
      </c>
      <c r="Q684" s="41" t="s">
        <v>83</v>
      </c>
      <c r="R684" s="41" t="s">
        <v>1117</v>
      </c>
      <c r="S684" s="41" t="s">
        <v>1118</v>
      </c>
      <c r="T684" s="62">
        <v>45930</v>
      </c>
      <c r="U684" s="55">
        <v>3.29</v>
      </c>
      <c r="V684" s="50">
        <v>1</v>
      </c>
      <c r="W684" s="50">
        <v>-29498.91</v>
      </c>
      <c r="X684" s="56">
        <v>2.0173999999999999</v>
      </c>
      <c r="Y684" s="55">
        <v>3.306</v>
      </c>
      <c r="Z684" s="50">
        <v>-1.9670000000000001</v>
      </c>
      <c r="AA684" s="54">
        <v>0.11847299999999999</v>
      </c>
      <c r="AB684" s="54">
        <v>-2.9E-5</v>
      </c>
      <c r="AD684" s="63"/>
    </row>
    <row r="685" spans="1:30" ht="15" x14ac:dyDescent="0.25">
      <c r="A685" s="43">
        <v>1329</v>
      </c>
      <c r="B685" s="43">
        <v>9763</v>
      </c>
      <c r="C685" s="41" t="s">
        <v>240</v>
      </c>
      <c r="D685" s="41">
        <v>520018078</v>
      </c>
      <c r="E685" s="41" t="s">
        <v>211</v>
      </c>
      <c r="F685" s="41" t="s">
        <v>1509</v>
      </c>
      <c r="G685" s="41">
        <v>750000097</v>
      </c>
      <c r="H685" s="41" t="s">
        <v>351</v>
      </c>
      <c r="I685" s="41" t="s">
        <v>1486</v>
      </c>
      <c r="J685" s="41" t="s">
        <v>76</v>
      </c>
      <c r="K685" s="41" t="s">
        <v>193</v>
      </c>
      <c r="L685" s="41" t="s">
        <v>411</v>
      </c>
      <c r="M685" s="41" t="s">
        <v>1486</v>
      </c>
      <c r="N685" s="62">
        <v>45992</v>
      </c>
      <c r="O685" s="41" t="s">
        <v>77</v>
      </c>
      <c r="P685" s="62">
        <v>45848</v>
      </c>
      <c r="Q685" s="41" t="s">
        <v>83</v>
      </c>
      <c r="R685" s="41" t="s">
        <v>1117</v>
      </c>
      <c r="S685" s="41" t="s">
        <v>1118</v>
      </c>
      <c r="T685" s="62">
        <v>45930</v>
      </c>
      <c r="U685" s="55">
        <v>3.73</v>
      </c>
      <c r="V685" s="50">
        <v>1</v>
      </c>
      <c r="W685" s="50">
        <v>-58798.93</v>
      </c>
      <c r="X685" s="56">
        <v>1.4500000000000001E-2</v>
      </c>
      <c r="Y685" s="55">
        <v>3.306</v>
      </c>
      <c r="Z685" s="50">
        <v>-2.8000000000000001E-2</v>
      </c>
      <c r="AA685" s="54">
        <v>1.696E-3</v>
      </c>
      <c r="AB685" s="54">
        <v>0</v>
      </c>
      <c r="AD685" s="63"/>
    </row>
    <row r="686" spans="1:30" ht="15" x14ac:dyDescent="0.25">
      <c r="A686" s="43">
        <v>1329</v>
      </c>
      <c r="B686" s="43">
        <v>9763</v>
      </c>
      <c r="C686" s="41" t="s">
        <v>228</v>
      </c>
      <c r="D686" s="41">
        <v>520000118</v>
      </c>
      <c r="E686" s="41" t="s">
        <v>211</v>
      </c>
      <c r="F686" s="41" t="s">
        <v>1510</v>
      </c>
      <c r="G686" s="41">
        <v>750000100</v>
      </c>
      <c r="H686" s="41" t="s">
        <v>351</v>
      </c>
      <c r="I686" s="41" t="s">
        <v>1486</v>
      </c>
      <c r="J686" s="41" t="s">
        <v>76</v>
      </c>
      <c r="K686" s="41" t="s">
        <v>193</v>
      </c>
      <c r="L686" s="41" t="s">
        <v>411</v>
      </c>
      <c r="M686" s="41" t="s">
        <v>1486</v>
      </c>
      <c r="N686" s="62">
        <v>45996</v>
      </c>
      <c r="O686" s="41" t="s">
        <v>77</v>
      </c>
      <c r="P686" s="62">
        <v>45791</v>
      </c>
      <c r="Q686" s="41" t="s">
        <v>83</v>
      </c>
      <c r="R686" s="41" t="s">
        <v>1117</v>
      </c>
      <c r="S686" s="41" t="s">
        <v>1118</v>
      </c>
      <c r="T686" s="62">
        <v>45930</v>
      </c>
      <c r="U686" s="55">
        <v>3.7</v>
      </c>
      <c r="V686" s="50">
        <v>1</v>
      </c>
      <c r="W686" s="50">
        <v>-58996.25</v>
      </c>
      <c r="X686" s="56">
        <v>2.7699999999999999E-2</v>
      </c>
      <c r="Y686" s="55">
        <v>3.306</v>
      </c>
      <c r="Z686" s="50">
        <v>-5.3999999999999999E-2</v>
      </c>
      <c r="AA686" s="54">
        <v>3.2539999999999999E-3</v>
      </c>
      <c r="AB686" s="54">
        <v>0</v>
      </c>
      <c r="AD686" s="63"/>
    </row>
    <row r="687" spans="1:30" ht="15" x14ac:dyDescent="0.25">
      <c r="A687" s="43">
        <v>1329</v>
      </c>
      <c r="B687" s="43">
        <v>9763</v>
      </c>
      <c r="C687" s="41" t="s">
        <v>436</v>
      </c>
      <c r="D687" s="41">
        <v>520007030</v>
      </c>
      <c r="E687" s="41" t="s">
        <v>211</v>
      </c>
      <c r="F687" s="41" t="s">
        <v>1512</v>
      </c>
      <c r="G687" s="41">
        <v>750000116</v>
      </c>
      <c r="H687" s="41" t="s">
        <v>351</v>
      </c>
      <c r="I687" s="41" t="s">
        <v>1486</v>
      </c>
      <c r="J687" s="41" t="s">
        <v>76</v>
      </c>
      <c r="K687" s="41" t="s">
        <v>193</v>
      </c>
      <c r="L687" s="41" t="s">
        <v>411</v>
      </c>
      <c r="M687" s="41" t="s">
        <v>1486</v>
      </c>
      <c r="N687" s="62">
        <v>45987</v>
      </c>
      <c r="O687" s="41" t="s">
        <v>77</v>
      </c>
      <c r="P687" s="62">
        <v>45882</v>
      </c>
      <c r="Q687" s="41" t="s">
        <v>83</v>
      </c>
      <c r="R687" s="41" t="s">
        <v>1117</v>
      </c>
      <c r="S687" s="41" t="s">
        <v>1118</v>
      </c>
      <c r="T687" s="62">
        <v>45930</v>
      </c>
      <c r="U687" s="55">
        <v>3.4</v>
      </c>
      <c r="V687" s="50">
        <v>1</v>
      </c>
      <c r="W687" s="50">
        <v>-29399.46</v>
      </c>
      <c r="X687" s="56">
        <v>0.46489999999999998</v>
      </c>
      <c r="Y687" s="55">
        <v>3.306</v>
      </c>
      <c r="Z687" s="50">
        <v>-0.45200000000000001</v>
      </c>
      <c r="AA687" s="54">
        <v>2.7212E-2</v>
      </c>
      <c r="AB687" s="54">
        <v>-6.0000000000000002E-6</v>
      </c>
      <c r="AD687" s="63"/>
    </row>
    <row r="688" spans="1:30" ht="15" x14ac:dyDescent="0.25">
      <c r="A688" s="43">
        <v>1329</v>
      </c>
      <c r="B688" s="43">
        <v>9763</v>
      </c>
      <c r="C688" s="41" t="s">
        <v>228</v>
      </c>
      <c r="D688" s="41">
        <v>520000118</v>
      </c>
      <c r="E688" s="41" t="s">
        <v>211</v>
      </c>
      <c r="F688" s="41" t="s">
        <v>1511</v>
      </c>
      <c r="G688" s="41">
        <v>750000146</v>
      </c>
      <c r="H688" s="41" t="s">
        <v>351</v>
      </c>
      <c r="I688" s="41" t="s">
        <v>1486</v>
      </c>
      <c r="J688" s="41" t="s">
        <v>76</v>
      </c>
      <c r="K688" s="41" t="s">
        <v>193</v>
      </c>
      <c r="L688" s="41" t="s">
        <v>411</v>
      </c>
      <c r="M688" s="41" t="s">
        <v>1486</v>
      </c>
      <c r="N688" s="62">
        <v>46107</v>
      </c>
      <c r="O688" s="41" t="s">
        <v>77</v>
      </c>
      <c r="P688" s="62">
        <v>45926</v>
      </c>
      <c r="Q688" s="41" t="s">
        <v>83</v>
      </c>
      <c r="R688" s="41" t="s">
        <v>1117</v>
      </c>
      <c r="S688" s="41" t="s">
        <v>1118</v>
      </c>
      <c r="T688" s="62">
        <v>45930</v>
      </c>
      <c r="U688" s="55">
        <v>3.25</v>
      </c>
      <c r="V688" s="50">
        <v>1</v>
      </c>
      <c r="W688" s="50">
        <v>-29499.89</v>
      </c>
      <c r="X688" s="56">
        <v>1.5820000000000001</v>
      </c>
      <c r="Y688" s="55">
        <v>3.306</v>
      </c>
      <c r="Z688" s="50">
        <v>-1.5429999999999999</v>
      </c>
      <c r="AA688" s="54">
        <v>9.2907000000000003E-2</v>
      </c>
      <c r="AB688" s="54">
        <v>-2.3E-5</v>
      </c>
      <c r="AD688" s="63"/>
    </row>
    <row r="689" spans="1:30" ht="15" x14ac:dyDescent="0.25">
      <c r="A689" s="43">
        <v>1329</v>
      </c>
      <c r="B689" s="43">
        <v>9763</v>
      </c>
      <c r="C689" s="41" t="s">
        <v>436</v>
      </c>
      <c r="D689" s="41">
        <v>520007030</v>
      </c>
      <c r="E689" s="41" t="s">
        <v>211</v>
      </c>
      <c r="F689" s="41" t="s">
        <v>1514</v>
      </c>
      <c r="G689" s="41">
        <v>750000049</v>
      </c>
      <c r="H689" s="41" t="s">
        <v>351</v>
      </c>
      <c r="I689" s="41" t="s">
        <v>1486</v>
      </c>
      <c r="J689" s="41" t="s">
        <v>76</v>
      </c>
      <c r="K689" s="41" t="s">
        <v>193</v>
      </c>
      <c r="L689" s="41" t="s">
        <v>411</v>
      </c>
      <c r="M689" s="41" t="s">
        <v>1486</v>
      </c>
      <c r="N689" s="62">
        <v>45987</v>
      </c>
      <c r="O689" s="41" t="s">
        <v>77</v>
      </c>
      <c r="P689" s="62">
        <v>45805</v>
      </c>
      <c r="Q689" s="41" t="s">
        <v>83</v>
      </c>
      <c r="R689" s="41" t="s">
        <v>1117</v>
      </c>
      <c r="S689" s="41" t="s">
        <v>1118</v>
      </c>
      <c r="T689" s="62">
        <v>45930</v>
      </c>
      <c r="U689" s="55">
        <v>3.75</v>
      </c>
      <c r="V689" s="50">
        <v>1</v>
      </c>
      <c r="W689" s="50">
        <v>58798.93</v>
      </c>
      <c r="X689" s="56">
        <v>1.8E-3</v>
      </c>
      <c r="Y689" s="55">
        <v>3.306</v>
      </c>
      <c r="Z689" s="50">
        <v>4.0000000000000001E-3</v>
      </c>
      <c r="AA689" s="54">
        <v>-2.1499999999999999E-4</v>
      </c>
      <c r="AB689" s="54">
        <v>0</v>
      </c>
      <c r="AD689" s="63"/>
    </row>
    <row r="690" spans="1:30" ht="15" x14ac:dyDescent="0.25">
      <c r="A690" s="43">
        <v>1329</v>
      </c>
      <c r="B690" s="43">
        <v>9763</v>
      </c>
      <c r="C690" s="41" t="s">
        <v>240</v>
      </c>
      <c r="D690" s="41">
        <v>520018078</v>
      </c>
      <c r="E690" s="41" t="s">
        <v>211</v>
      </c>
      <c r="F690" s="41" t="s">
        <v>1513</v>
      </c>
      <c r="G690" s="41">
        <v>750000029</v>
      </c>
      <c r="H690" s="41" t="s">
        <v>351</v>
      </c>
      <c r="I690" s="41" t="s">
        <v>1486</v>
      </c>
      <c r="J690" s="41" t="s">
        <v>76</v>
      </c>
      <c r="K690" s="41" t="s">
        <v>193</v>
      </c>
      <c r="L690" s="41" t="s">
        <v>411</v>
      </c>
      <c r="M690" s="41" t="s">
        <v>1486</v>
      </c>
      <c r="N690" s="62">
        <v>45943</v>
      </c>
      <c r="O690" s="41" t="s">
        <v>77</v>
      </c>
      <c r="P690" s="62">
        <v>45756</v>
      </c>
      <c r="Q690" s="41" t="s">
        <v>83</v>
      </c>
      <c r="R690" s="41" t="s">
        <v>1117</v>
      </c>
      <c r="S690" s="41" t="s">
        <v>1118</v>
      </c>
      <c r="T690" s="62">
        <v>45930</v>
      </c>
      <c r="U690" s="55">
        <v>3.7</v>
      </c>
      <c r="V690" s="50">
        <v>1</v>
      </c>
      <c r="W690" s="50">
        <v>58993.89</v>
      </c>
      <c r="X690" s="56">
        <v>11.897</v>
      </c>
      <c r="Y690" s="55">
        <v>3.306</v>
      </c>
      <c r="Z690" s="50">
        <v>23.204000000000001</v>
      </c>
      <c r="AA690" s="54">
        <v>-1.397332</v>
      </c>
      <c r="AB690" s="54">
        <v>3.5100000000000002E-4</v>
      </c>
      <c r="AD690" s="63"/>
    </row>
    <row r="691" spans="1:30" ht="15" x14ac:dyDescent="0.25">
      <c r="A691" s="43">
        <v>1329</v>
      </c>
      <c r="B691" s="43">
        <v>9763</v>
      </c>
      <c r="C691" s="41" t="s">
        <v>99</v>
      </c>
      <c r="D691" s="41">
        <v>11778</v>
      </c>
      <c r="E691" s="41" t="s">
        <v>351</v>
      </c>
      <c r="F691" s="41" t="s">
        <v>1515</v>
      </c>
      <c r="G691" s="41">
        <v>750000115</v>
      </c>
      <c r="H691" s="41" t="s">
        <v>351</v>
      </c>
      <c r="I691" s="41" t="s">
        <v>609</v>
      </c>
      <c r="J691" s="41" t="s">
        <v>76</v>
      </c>
      <c r="K691" s="41" t="s">
        <v>76</v>
      </c>
      <c r="L691" s="41" t="s">
        <v>326</v>
      </c>
      <c r="M691" s="41" t="s">
        <v>916</v>
      </c>
      <c r="N691" s="62">
        <v>45945</v>
      </c>
      <c r="O691" s="41" t="s">
        <v>77</v>
      </c>
      <c r="P691" s="62">
        <v>45881</v>
      </c>
      <c r="Q691" s="41" t="s">
        <v>80</v>
      </c>
      <c r="R691" s="41" t="s">
        <v>1117</v>
      </c>
      <c r="S691" s="41" t="s">
        <v>1118</v>
      </c>
      <c r="T691" s="62">
        <v>45930</v>
      </c>
      <c r="U691" s="55">
        <v>1637.14</v>
      </c>
      <c r="V691" s="50">
        <v>1</v>
      </c>
      <c r="W691" s="50">
        <v>-8.8000000000000007</v>
      </c>
      <c r="X691" s="56">
        <v>7692.5</v>
      </c>
      <c r="Y691" s="55">
        <v>1</v>
      </c>
      <c r="Z691" s="50">
        <v>-0.67700000000000005</v>
      </c>
      <c r="AA691" s="54">
        <v>4.0765999999999997E-2</v>
      </c>
      <c r="AB691" s="54">
        <v>-1.0000000000000001E-5</v>
      </c>
      <c r="AD691" s="63"/>
    </row>
    <row r="692" spans="1:30" ht="15" x14ac:dyDescent="0.25">
      <c r="A692" s="43">
        <v>1329</v>
      </c>
      <c r="B692" s="43">
        <v>9763</v>
      </c>
      <c r="C692" s="41" t="s">
        <v>240</v>
      </c>
      <c r="D692" s="41">
        <v>520018078</v>
      </c>
      <c r="E692" s="41" t="s">
        <v>211</v>
      </c>
      <c r="F692" s="41" t="s">
        <v>1516</v>
      </c>
      <c r="G692" s="41">
        <v>750000120</v>
      </c>
      <c r="H692" s="41" t="s">
        <v>351</v>
      </c>
      <c r="I692" s="41" t="s">
        <v>1486</v>
      </c>
      <c r="J692" s="41" t="s">
        <v>76</v>
      </c>
      <c r="K692" s="41" t="s">
        <v>193</v>
      </c>
      <c r="L692" s="41" t="s">
        <v>411</v>
      </c>
      <c r="M692" s="41" t="s">
        <v>1486</v>
      </c>
      <c r="N692" s="62">
        <v>45992</v>
      </c>
      <c r="O692" s="41" t="s">
        <v>77</v>
      </c>
      <c r="P692" s="62">
        <v>45894</v>
      </c>
      <c r="Q692" s="41" t="s">
        <v>83</v>
      </c>
      <c r="R692" s="41" t="s">
        <v>1117</v>
      </c>
      <c r="S692" s="41" t="s">
        <v>1118</v>
      </c>
      <c r="T692" s="62">
        <v>45930</v>
      </c>
      <c r="U692" s="55">
        <v>3.38</v>
      </c>
      <c r="V692" s="50">
        <v>1</v>
      </c>
      <c r="W692" s="50">
        <v>-29399.46</v>
      </c>
      <c r="X692" s="56">
        <v>0.63600000000000001</v>
      </c>
      <c r="Y692" s="55">
        <v>3.306</v>
      </c>
      <c r="Z692" s="50">
        <v>-0.61799999999999999</v>
      </c>
      <c r="AA692" s="54">
        <v>3.7221999999999998E-2</v>
      </c>
      <c r="AB692" s="54">
        <v>-9.0000000000000002E-6</v>
      </c>
      <c r="AD692" s="63"/>
    </row>
    <row r="693" spans="1:30" ht="15" x14ac:dyDescent="0.25">
      <c r="A693" s="43">
        <v>1329</v>
      </c>
      <c r="B693" s="43">
        <v>9763</v>
      </c>
      <c r="C693" s="41" t="s">
        <v>240</v>
      </c>
      <c r="D693" s="41">
        <v>520018078</v>
      </c>
      <c r="E693" s="41" t="s">
        <v>211</v>
      </c>
      <c r="F693" s="41" t="s">
        <v>1517</v>
      </c>
      <c r="G693" s="41">
        <v>750000124</v>
      </c>
      <c r="H693" s="41" t="s">
        <v>351</v>
      </c>
      <c r="I693" s="41" t="s">
        <v>1486</v>
      </c>
      <c r="J693" s="41" t="s">
        <v>76</v>
      </c>
      <c r="K693" s="41" t="s">
        <v>193</v>
      </c>
      <c r="L693" s="41" t="s">
        <v>411</v>
      </c>
      <c r="M693" s="41" t="s">
        <v>1486</v>
      </c>
      <c r="N693" s="62">
        <v>45996</v>
      </c>
      <c r="O693" s="41" t="s">
        <v>77</v>
      </c>
      <c r="P693" s="62">
        <v>45902</v>
      </c>
      <c r="Q693" s="41" t="s">
        <v>83</v>
      </c>
      <c r="R693" s="41" t="s">
        <v>1117</v>
      </c>
      <c r="S693" s="41" t="s">
        <v>1118</v>
      </c>
      <c r="T693" s="62">
        <v>45930</v>
      </c>
      <c r="U693" s="55">
        <v>3.39</v>
      </c>
      <c r="V693" s="50">
        <v>1</v>
      </c>
      <c r="W693" s="50">
        <v>-29498.12</v>
      </c>
      <c r="X693" s="56">
        <v>0.63529999999999998</v>
      </c>
      <c r="Y693" s="55">
        <v>3.306</v>
      </c>
      <c r="Z693" s="50">
        <v>-0.62</v>
      </c>
      <c r="AA693" s="54">
        <v>3.7305999999999999E-2</v>
      </c>
      <c r="AB693" s="54">
        <v>-9.0000000000000002E-6</v>
      </c>
      <c r="AD693" s="63"/>
    </row>
    <row r="694" spans="1:30" ht="15" x14ac:dyDescent="0.25">
      <c r="A694" s="43">
        <v>1329</v>
      </c>
      <c r="B694" s="43">
        <v>9763</v>
      </c>
      <c r="C694" s="41" t="s">
        <v>436</v>
      </c>
      <c r="D694" s="41">
        <v>520007030</v>
      </c>
      <c r="E694" s="41" t="s">
        <v>211</v>
      </c>
      <c r="F694" s="41" t="s">
        <v>1518</v>
      </c>
      <c r="G694" s="41">
        <v>750000141</v>
      </c>
      <c r="H694" s="41" t="s">
        <v>351</v>
      </c>
      <c r="I694" s="41" t="s">
        <v>1486</v>
      </c>
      <c r="J694" s="41" t="s">
        <v>76</v>
      </c>
      <c r="K694" s="41" t="s">
        <v>193</v>
      </c>
      <c r="L694" s="41" t="s">
        <v>411</v>
      </c>
      <c r="M694" s="41" t="s">
        <v>1486</v>
      </c>
      <c r="N694" s="62">
        <v>46105</v>
      </c>
      <c r="O694" s="41" t="s">
        <v>77</v>
      </c>
      <c r="P694" s="62">
        <v>45922</v>
      </c>
      <c r="Q694" s="41" t="s">
        <v>83</v>
      </c>
      <c r="R694" s="41" t="s">
        <v>1117</v>
      </c>
      <c r="S694" s="41" t="s">
        <v>1118</v>
      </c>
      <c r="T694" s="62">
        <v>45930</v>
      </c>
      <c r="U694" s="55">
        <v>3.6</v>
      </c>
      <c r="V694" s="50">
        <v>1</v>
      </c>
      <c r="W694" s="50">
        <v>58999.79</v>
      </c>
      <c r="X694" s="56">
        <v>0.48149999999999998</v>
      </c>
      <c r="Y694" s="55">
        <v>3.306</v>
      </c>
      <c r="Z694" s="50">
        <v>0.93899999999999995</v>
      </c>
      <c r="AA694" s="54">
        <v>-5.6550999999999997E-2</v>
      </c>
      <c r="AB694" s="54">
        <v>1.4E-5</v>
      </c>
      <c r="AD694" s="63"/>
    </row>
    <row r="695" spans="1:30" ht="15" x14ac:dyDescent="0.25">
      <c r="A695" s="43">
        <v>1329</v>
      </c>
      <c r="B695" s="43">
        <v>9763</v>
      </c>
      <c r="C695" s="41" t="s">
        <v>240</v>
      </c>
      <c r="D695" s="41">
        <v>520018078</v>
      </c>
      <c r="E695" s="41" t="s">
        <v>211</v>
      </c>
      <c r="F695" s="41" t="s">
        <v>1523</v>
      </c>
      <c r="G695" s="41">
        <v>750000125</v>
      </c>
      <c r="H695" s="41" t="s">
        <v>351</v>
      </c>
      <c r="I695" s="41" t="s">
        <v>1486</v>
      </c>
      <c r="J695" s="41" t="s">
        <v>76</v>
      </c>
      <c r="K695" s="41" t="s">
        <v>193</v>
      </c>
      <c r="L695" s="41" t="s">
        <v>411</v>
      </c>
      <c r="M695" s="41" t="s">
        <v>1486</v>
      </c>
      <c r="N695" s="62">
        <v>46027</v>
      </c>
      <c r="O695" s="41" t="s">
        <v>77</v>
      </c>
      <c r="P695" s="62">
        <v>45902</v>
      </c>
      <c r="Q695" s="41" t="s">
        <v>83</v>
      </c>
      <c r="R695" s="41" t="s">
        <v>1117</v>
      </c>
      <c r="S695" s="41" t="s">
        <v>1118</v>
      </c>
      <c r="T695" s="62">
        <v>45930</v>
      </c>
      <c r="U695" s="55">
        <v>3.59</v>
      </c>
      <c r="V695" s="50">
        <v>1</v>
      </c>
      <c r="W695" s="50">
        <v>88494.38</v>
      </c>
      <c r="X695" s="56">
        <v>0.1726</v>
      </c>
      <c r="Y695" s="55">
        <v>3.306</v>
      </c>
      <c r="Z695" s="50">
        <v>0.505</v>
      </c>
      <c r="AA695" s="54">
        <v>-3.0401000000000001E-2</v>
      </c>
      <c r="AB695" s="54">
        <v>6.9999999999999999E-6</v>
      </c>
      <c r="AD695" s="63"/>
    </row>
    <row r="696" spans="1:30" ht="15" x14ac:dyDescent="0.25">
      <c r="A696" s="43">
        <v>1329</v>
      </c>
      <c r="B696" s="43">
        <v>9763</v>
      </c>
      <c r="C696" s="41" t="s">
        <v>240</v>
      </c>
      <c r="D696" s="41">
        <v>520018078</v>
      </c>
      <c r="E696" s="41" t="s">
        <v>211</v>
      </c>
      <c r="F696" s="41" t="s">
        <v>1520</v>
      </c>
      <c r="G696" s="41">
        <v>750000040</v>
      </c>
      <c r="H696" s="41" t="s">
        <v>351</v>
      </c>
      <c r="I696" s="41" t="s">
        <v>1486</v>
      </c>
      <c r="J696" s="41" t="s">
        <v>76</v>
      </c>
      <c r="K696" s="41" t="s">
        <v>193</v>
      </c>
      <c r="L696" s="41" t="s">
        <v>411</v>
      </c>
      <c r="M696" s="41" t="s">
        <v>1486</v>
      </c>
      <c r="N696" s="62">
        <v>45943</v>
      </c>
      <c r="O696" s="41" t="s">
        <v>77</v>
      </c>
      <c r="P696" s="62">
        <v>45785</v>
      </c>
      <c r="Q696" s="41" t="s">
        <v>83</v>
      </c>
      <c r="R696" s="41" t="s">
        <v>1117</v>
      </c>
      <c r="S696" s="41" t="s">
        <v>1118</v>
      </c>
      <c r="T696" s="62">
        <v>45930</v>
      </c>
      <c r="U696" s="55">
        <v>3.7</v>
      </c>
      <c r="V696" s="50">
        <v>1</v>
      </c>
      <c r="W696" s="50">
        <v>-58993.89</v>
      </c>
      <c r="X696" s="56">
        <v>11.893000000000001</v>
      </c>
      <c r="Y696" s="55">
        <v>3.306</v>
      </c>
      <c r="Z696" s="50">
        <v>-23.195</v>
      </c>
      <c r="AA696" s="54">
        <v>1.3967849999999999</v>
      </c>
      <c r="AB696" s="54">
        <v>-3.5100000000000002E-4</v>
      </c>
      <c r="AD696" s="63"/>
    </row>
    <row r="697" spans="1:30" ht="15" x14ac:dyDescent="0.25">
      <c r="A697" s="43">
        <v>1329</v>
      </c>
      <c r="B697" s="43">
        <v>9763</v>
      </c>
      <c r="C697" s="41" t="s">
        <v>436</v>
      </c>
      <c r="D697" s="41">
        <v>520007030</v>
      </c>
      <c r="E697" s="41" t="s">
        <v>211</v>
      </c>
      <c r="F697" s="41" t="s">
        <v>1519</v>
      </c>
      <c r="G697" s="41">
        <v>750000020</v>
      </c>
      <c r="H697" s="41" t="s">
        <v>351</v>
      </c>
      <c r="I697" s="41" t="s">
        <v>1486</v>
      </c>
      <c r="J697" s="41" t="s">
        <v>76</v>
      </c>
      <c r="K697" s="41" t="s">
        <v>193</v>
      </c>
      <c r="L697" s="41" t="s">
        <v>411</v>
      </c>
      <c r="M697" s="41" t="s">
        <v>1486</v>
      </c>
      <c r="N697" s="62">
        <v>45938</v>
      </c>
      <c r="O697" s="41" t="s">
        <v>77</v>
      </c>
      <c r="P697" s="62">
        <v>45755</v>
      </c>
      <c r="Q697" s="41" t="s">
        <v>83</v>
      </c>
      <c r="R697" s="41" t="s">
        <v>1117</v>
      </c>
      <c r="S697" s="41" t="s">
        <v>1118</v>
      </c>
      <c r="T697" s="62">
        <v>45930</v>
      </c>
      <c r="U697" s="55">
        <v>3.55</v>
      </c>
      <c r="V697" s="50">
        <v>1</v>
      </c>
      <c r="W697" s="50">
        <v>-117991.72</v>
      </c>
      <c r="X697" s="56">
        <v>7.3697999999999997</v>
      </c>
      <c r="Y697" s="55">
        <v>3.306</v>
      </c>
      <c r="Z697" s="50">
        <v>-28.748000000000001</v>
      </c>
      <c r="AA697" s="54">
        <v>1.7311700000000001</v>
      </c>
      <c r="AB697" s="54">
        <v>-4.3600000000000003E-4</v>
      </c>
      <c r="AD697" s="63"/>
    </row>
    <row r="698" spans="1:30" ht="15" x14ac:dyDescent="0.25">
      <c r="A698" s="43">
        <v>1329</v>
      </c>
      <c r="B698" s="43">
        <v>9763</v>
      </c>
      <c r="C698" s="41" t="s">
        <v>436</v>
      </c>
      <c r="D698" s="41">
        <v>520007030</v>
      </c>
      <c r="E698" s="41" t="s">
        <v>211</v>
      </c>
      <c r="F698" s="41" t="s">
        <v>1521</v>
      </c>
      <c r="G698" s="41">
        <v>750000048</v>
      </c>
      <c r="H698" s="41" t="s">
        <v>351</v>
      </c>
      <c r="I698" s="41" t="s">
        <v>1486</v>
      </c>
      <c r="J698" s="41" t="s">
        <v>76</v>
      </c>
      <c r="K698" s="41" t="s">
        <v>193</v>
      </c>
      <c r="L698" s="41" t="s">
        <v>411</v>
      </c>
      <c r="M698" s="41" t="s">
        <v>1486</v>
      </c>
      <c r="N698" s="62">
        <v>45987</v>
      </c>
      <c r="O698" s="41" t="s">
        <v>77</v>
      </c>
      <c r="P698" s="62">
        <v>45805</v>
      </c>
      <c r="Q698" s="41" t="s">
        <v>83</v>
      </c>
      <c r="R698" s="41" t="s">
        <v>1117</v>
      </c>
      <c r="S698" s="41" t="s">
        <v>1118</v>
      </c>
      <c r="T698" s="62">
        <v>45930</v>
      </c>
      <c r="U698" s="55">
        <v>3.4</v>
      </c>
      <c r="V698" s="50">
        <v>1</v>
      </c>
      <c r="W698" s="50">
        <v>-29399.46</v>
      </c>
      <c r="X698" s="56">
        <v>3.2669999999999999</v>
      </c>
      <c r="Y698" s="55">
        <v>3.306</v>
      </c>
      <c r="Z698" s="50">
        <v>-3.1749999999999998</v>
      </c>
      <c r="AA698" s="54">
        <v>0.191216</v>
      </c>
      <c r="AB698" s="54">
        <v>-4.8000000000000001E-5</v>
      </c>
      <c r="AD698" s="63"/>
    </row>
    <row r="699" spans="1:30" ht="15" x14ac:dyDescent="0.25">
      <c r="A699" s="43">
        <v>1329</v>
      </c>
      <c r="B699" s="43">
        <v>9763</v>
      </c>
      <c r="C699" s="41" t="s">
        <v>240</v>
      </c>
      <c r="D699" s="41">
        <v>520018078</v>
      </c>
      <c r="E699" s="41" t="s">
        <v>211</v>
      </c>
      <c r="F699" s="41" t="s">
        <v>1522</v>
      </c>
      <c r="G699" s="41">
        <v>750000052</v>
      </c>
      <c r="H699" s="41" t="s">
        <v>351</v>
      </c>
      <c r="I699" s="41" t="s">
        <v>1486</v>
      </c>
      <c r="J699" s="41" t="s">
        <v>76</v>
      </c>
      <c r="K699" s="41" t="s">
        <v>193</v>
      </c>
      <c r="L699" s="41" t="s">
        <v>411</v>
      </c>
      <c r="M699" s="41" t="s">
        <v>1486</v>
      </c>
      <c r="N699" s="62">
        <v>45992</v>
      </c>
      <c r="O699" s="41" t="s">
        <v>77</v>
      </c>
      <c r="P699" s="62">
        <v>45806</v>
      </c>
      <c r="Q699" s="41" t="s">
        <v>83</v>
      </c>
      <c r="R699" s="41" t="s">
        <v>1117</v>
      </c>
      <c r="S699" s="41" t="s">
        <v>1118</v>
      </c>
      <c r="T699" s="62">
        <v>45930</v>
      </c>
      <c r="U699" s="55">
        <v>3.38</v>
      </c>
      <c r="V699" s="50">
        <v>1</v>
      </c>
      <c r="W699" s="50">
        <v>-29399.46</v>
      </c>
      <c r="X699" s="56">
        <v>2.8466</v>
      </c>
      <c r="Y699" s="55">
        <v>3.306</v>
      </c>
      <c r="Z699" s="50">
        <v>-2.7669999999999999</v>
      </c>
      <c r="AA699" s="54">
        <v>0.16660900000000001</v>
      </c>
      <c r="AB699" s="54">
        <v>-4.1E-5</v>
      </c>
      <c r="AD699" s="63"/>
    </row>
    <row r="700" spans="1:30" ht="15" x14ac:dyDescent="0.25">
      <c r="A700" s="43">
        <v>1329</v>
      </c>
      <c r="B700" s="43">
        <v>9763</v>
      </c>
      <c r="C700" s="41" t="s">
        <v>228</v>
      </c>
      <c r="D700" s="41">
        <v>520000118</v>
      </c>
      <c r="E700" s="41" t="s">
        <v>211</v>
      </c>
      <c r="F700" s="41" t="s">
        <v>1525</v>
      </c>
      <c r="G700" s="41">
        <v>750000017</v>
      </c>
      <c r="H700" s="41" t="s">
        <v>351</v>
      </c>
      <c r="I700" s="41" t="s">
        <v>1486</v>
      </c>
      <c r="J700" s="41" t="s">
        <v>76</v>
      </c>
      <c r="K700" s="41" t="s">
        <v>193</v>
      </c>
      <c r="L700" s="41" t="s">
        <v>411</v>
      </c>
      <c r="M700" s="41" t="s">
        <v>1486</v>
      </c>
      <c r="N700" s="62">
        <v>45936</v>
      </c>
      <c r="O700" s="41" t="s">
        <v>77</v>
      </c>
      <c r="P700" s="62">
        <v>45751</v>
      </c>
      <c r="Q700" s="41" t="s">
        <v>83</v>
      </c>
      <c r="R700" s="41" t="s">
        <v>1117</v>
      </c>
      <c r="S700" s="41" t="s">
        <v>1118</v>
      </c>
      <c r="T700" s="62">
        <v>45930</v>
      </c>
      <c r="U700" s="55">
        <v>3.6</v>
      </c>
      <c r="V700" s="50">
        <v>1</v>
      </c>
      <c r="W700" s="50">
        <v>58996.25</v>
      </c>
      <c r="X700" s="56">
        <v>8.8858999999999995</v>
      </c>
      <c r="Y700" s="55">
        <v>3.306</v>
      </c>
      <c r="Z700" s="50">
        <v>17.331</v>
      </c>
      <c r="AA700" s="54">
        <v>-1.0436540000000001</v>
      </c>
      <c r="AB700" s="54">
        <v>2.6200000000000003E-4</v>
      </c>
      <c r="AD700" s="63"/>
    </row>
    <row r="701" spans="1:30" ht="15" x14ac:dyDescent="0.25">
      <c r="A701" s="43">
        <v>1329</v>
      </c>
      <c r="B701" s="43">
        <v>9763</v>
      </c>
      <c r="C701" s="41" t="s">
        <v>436</v>
      </c>
      <c r="D701" s="41">
        <v>520007030</v>
      </c>
      <c r="E701" s="41" t="s">
        <v>211</v>
      </c>
      <c r="F701" s="41" t="s">
        <v>1524</v>
      </c>
      <c r="G701" s="41">
        <v>750000133</v>
      </c>
      <c r="H701" s="41" t="s">
        <v>351</v>
      </c>
      <c r="I701" s="41" t="s">
        <v>1486</v>
      </c>
      <c r="J701" s="41" t="s">
        <v>76</v>
      </c>
      <c r="K701" s="41" t="s">
        <v>193</v>
      </c>
      <c r="L701" s="41" t="s">
        <v>411</v>
      </c>
      <c r="M701" s="41" t="s">
        <v>1486</v>
      </c>
      <c r="N701" s="62">
        <v>46093</v>
      </c>
      <c r="O701" s="41" t="s">
        <v>77</v>
      </c>
      <c r="P701" s="62">
        <v>45912</v>
      </c>
      <c r="Q701" s="41" t="s">
        <v>83</v>
      </c>
      <c r="R701" s="41" t="s">
        <v>1117</v>
      </c>
      <c r="S701" s="41" t="s">
        <v>1118</v>
      </c>
      <c r="T701" s="62">
        <v>45930</v>
      </c>
      <c r="U701" s="55">
        <v>3.21</v>
      </c>
      <c r="V701" s="50">
        <v>1</v>
      </c>
      <c r="W701" s="50">
        <v>-29499.89</v>
      </c>
      <c r="X701" s="56">
        <v>1.0490999999999999</v>
      </c>
      <c r="Y701" s="55">
        <v>3.306</v>
      </c>
      <c r="Z701" s="50">
        <v>-1.0229999999999999</v>
      </c>
      <c r="AA701" s="54">
        <v>6.1609999999999998E-2</v>
      </c>
      <c r="AB701" s="54">
        <v>-1.5E-5</v>
      </c>
      <c r="AD701" s="63"/>
    </row>
    <row r="702" spans="1:30" ht="15" x14ac:dyDescent="0.25">
      <c r="A702" s="43">
        <v>1329</v>
      </c>
      <c r="B702" s="43">
        <v>9763</v>
      </c>
      <c r="C702" s="41" t="s">
        <v>436</v>
      </c>
      <c r="D702" s="41">
        <v>520007030</v>
      </c>
      <c r="E702" s="41" t="s">
        <v>211</v>
      </c>
      <c r="F702" s="41" t="s">
        <v>1527</v>
      </c>
      <c r="G702" s="41">
        <v>750000142</v>
      </c>
      <c r="H702" s="41" t="s">
        <v>351</v>
      </c>
      <c r="I702" s="41" t="s">
        <v>1486</v>
      </c>
      <c r="J702" s="41" t="s">
        <v>76</v>
      </c>
      <c r="K702" s="41" t="s">
        <v>193</v>
      </c>
      <c r="L702" s="41" t="s">
        <v>411</v>
      </c>
      <c r="M702" s="41" t="s">
        <v>1486</v>
      </c>
      <c r="N702" s="62">
        <v>46105</v>
      </c>
      <c r="O702" s="41" t="s">
        <v>77</v>
      </c>
      <c r="P702" s="62">
        <v>45922</v>
      </c>
      <c r="Q702" s="41" t="s">
        <v>83</v>
      </c>
      <c r="R702" s="41" t="s">
        <v>1117</v>
      </c>
      <c r="S702" s="41" t="s">
        <v>1118</v>
      </c>
      <c r="T702" s="62">
        <v>45930</v>
      </c>
      <c r="U702" s="55">
        <v>3.25</v>
      </c>
      <c r="V702" s="50">
        <v>1</v>
      </c>
      <c r="W702" s="50">
        <v>-29499.89</v>
      </c>
      <c r="X702" s="56">
        <v>1.5316000000000001</v>
      </c>
      <c r="Y702" s="55">
        <v>3.306</v>
      </c>
      <c r="Z702" s="50">
        <v>-1.494</v>
      </c>
      <c r="AA702" s="54">
        <v>8.9951000000000003E-2</v>
      </c>
      <c r="AB702" s="54">
        <v>-2.1999999999999999E-5</v>
      </c>
      <c r="AD702" s="63"/>
    </row>
    <row r="703" spans="1:30" ht="15" x14ac:dyDescent="0.25">
      <c r="A703" s="43">
        <v>1329</v>
      </c>
      <c r="B703" s="43">
        <v>9763</v>
      </c>
      <c r="C703" s="41" t="s">
        <v>228</v>
      </c>
      <c r="D703" s="41">
        <v>520000118</v>
      </c>
      <c r="E703" s="41" t="s">
        <v>211</v>
      </c>
      <c r="F703" s="41" t="s">
        <v>1528</v>
      </c>
      <c r="G703" s="41">
        <v>750000096</v>
      </c>
      <c r="H703" s="41" t="s">
        <v>351</v>
      </c>
      <c r="I703" s="41" t="s">
        <v>1486</v>
      </c>
      <c r="J703" s="41" t="s">
        <v>76</v>
      </c>
      <c r="K703" s="41" t="s">
        <v>193</v>
      </c>
      <c r="L703" s="41" t="s">
        <v>411</v>
      </c>
      <c r="M703" s="41" t="s">
        <v>1486</v>
      </c>
      <c r="N703" s="62">
        <v>45996</v>
      </c>
      <c r="O703" s="41" t="s">
        <v>77</v>
      </c>
      <c r="P703" s="62">
        <v>45848</v>
      </c>
      <c r="Q703" s="41" t="s">
        <v>83</v>
      </c>
      <c r="R703" s="41" t="s">
        <v>1117</v>
      </c>
      <c r="S703" s="41" t="s">
        <v>1118</v>
      </c>
      <c r="T703" s="62">
        <v>45930</v>
      </c>
      <c r="U703" s="55">
        <v>3.7</v>
      </c>
      <c r="V703" s="50">
        <v>1</v>
      </c>
      <c r="W703" s="50">
        <v>-58996.25</v>
      </c>
      <c r="X703" s="56">
        <v>2.6800000000000001E-2</v>
      </c>
      <c r="Y703" s="55">
        <v>3.306</v>
      </c>
      <c r="Z703" s="50">
        <v>-5.1999999999999998E-2</v>
      </c>
      <c r="AA703" s="54">
        <v>3.1440000000000001E-3</v>
      </c>
      <c r="AB703" s="54">
        <v>0</v>
      </c>
      <c r="AD703" s="63"/>
    </row>
    <row r="704" spans="1:30" ht="15" x14ac:dyDescent="0.25">
      <c r="A704" s="43">
        <v>1329</v>
      </c>
      <c r="B704" s="43">
        <v>9763</v>
      </c>
      <c r="C704" s="41" t="s">
        <v>228</v>
      </c>
      <c r="D704" s="41">
        <v>520000118</v>
      </c>
      <c r="E704" s="41" t="s">
        <v>211</v>
      </c>
      <c r="F704" s="41" t="s">
        <v>1526</v>
      </c>
      <c r="G704" s="41">
        <v>750000058</v>
      </c>
      <c r="H704" s="41" t="s">
        <v>351</v>
      </c>
      <c r="I704" s="41" t="s">
        <v>1486</v>
      </c>
      <c r="J704" s="41" t="s">
        <v>76</v>
      </c>
      <c r="K704" s="41" t="s">
        <v>193</v>
      </c>
      <c r="L704" s="41" t="s">
        <v>411</v>
      </c>
      <c r="M704" s="41" t="s">
        <v>1486</v>
      </c>
      <c r="N704" s="62">
        <v>45996</v>
      </c>
      <c r="O704" s="41" t="s">
        <v>77</v>
      </c>
      <c r="P704" s="62">
        <v>45814</v>
      </c>
      <c r="Q704" s="41" t="s">
        <v>83</v>
      </c>
      <c r="R704" s="41" t="s">
        <v>1117</v>
      </c>
      <c r="S704" s="41" t="s">
        <v>1118</v>
      </c>
      <c r="T704" s="62">
        <v>45930</v>
      </c>
      <c r="U704" s="55">
        <v>3.39</v>
      </c>
      <c r="V704" s="50">
        <v>1</v>
      </c>
      <c r="W704" s="50">
        <v>-29498.12</v>
      </c>
      <c r="X704" s="56">
        <v>3.1116000000000001</v>
      </c>
      <c r="Y704" s="55">
        <v>3.306</v>
      </c>
      <c r="Z704" s="50">
        <v>-3.0339999999999998</v>
      </c>
      <c r="AA704" s="54">
        <v>0.182731</v>
      </c>
      <c r="AB704" s="54">
        <v>-4.6E-5</v>
      </c>
      <c r="AD704" s="63"/>
    </row>
    <row r="705" spans="1:30" ht="15" x14ac:dyDescent="0.25">
      <c r="A705" s="43">
        <v>1329</v>
      </c>
      <c r="B705" s="43">
        <v>9763</v>
      </c>
      <c r="C705" s="41" t="s">
        <v>1750</v>
      </c>
      <c r="D705" s="41">
        <v>70652</v>
      </c>
      <c r="E705" s="41" t="s">
        <v>351</v>
      </c>
      <c r="F705" s="41" t="s">
        <v>1529</v>
      </c>
      <c r="G705" s="41">
        <v>750000091</v>
      </c>
      <c r="H705" s="41" t="s">
        <v>351</v>
      </c>
      <c r="I705" s="41" t="s">
        <v>1486</v>
      </c>
      <c r="J705" s="41" t="s">
        <v>96</v>
      </c>
      <c r="K705" s="41" t="s">
        <v>193</v>
      </c>
      <c r="L705" s="41" t="s">
        <v>326</v>
      </c>
      <c r="M705" s="41" t="s">
        <v>1486</v>
      </c>
      <c r="N705" s="62">
        <v>46009</v>
      </c>
      <c r="O705" s="41" t="s">
        <v>77</v>
      </c>
      <c r="P705" s="62">
        <v>45841</v>
      </c>
      <c r="Q705" s="41" t="s">
        <v>83</v>
      </c>
      <c r="R705" s="41" t="s">
        <v>1117</v>
      </c>
      <c r="S705" s="41" t="s">
        <v>1118</v>
      </c>
      <c r="T705" s="62">
        <v>45930</v>
      </c>
      <c r="U705" s="55">
        <v>3.38</v>
      </c>
      <c r="V705" s="50">
        <v>1</v>
      </c>
      <c r="W705" s="50">
        <v>-25565.26</v>
      </c>
      <c r="X705" s="56">
        <v>0.89849999999999997</v>
      </c>
      <c r="Y705" s="55">
        <v>3.306</v>
      </c>
      <c r="Z705" s="50">
        <v>-0.75900000000000001</v>
      </c>
      <c r="AA705" s="54">
        <v>4.5726999999999997E-2</v>
      </c>
      <c r="AB705" s="54">
        <v>-1.1E-5</v>
      </c>
      <c r="AD705" s="63"/>
    </row>
    <row r="706" spans="1:30" ht="15" x14ac:dyDescent="0.25">
      <c r="A706" s="43">
        <v>1329</v>
      </c>
      <c r="B706" s="43">
        <v>9763</v>
      </c>
      <c r="C706" s="41" t="s">
        <v>1750</v>
      </c>
      <c r="D706" s="41">
        <v>70652</v>
      </c>
      <c r="E706" s="41" t="s">
        <v>351</v>
      </c>
      <c r="F706" s="41" t="s">
        <v>1530</v>
      </c>
      <c r="G706" s="41">
        <v>750000129</v>
      </c>
      <c r="H706" s="41" t="s">
        <v>351</v>
      </c>
      <c r="I706" s="41" t="s">
        <v>1486</v>
      </c>
      <c r="J706" s="41" t="s">
        <v>96</v>
      </c>
      <c r="K706" s="41" t="s">
        <v>193</v>
      </c>
      <c r="L706" s="41" t="s">
        <v>326</v>
      </c>
      <c r="M706" s="41" t="s">
        <v>1486</v>
      </c>
      <c r="N706" s="62">
        <v>46087</v>
      </c>
      <c r="O706" s="41" t="s">
        <v>77</v>
      </c>
      <c r="P706" s="62">
        <v>45909</v>
      </c>
      <c r="Q706" s="41" t="s">
        <v>83</v>
      </c>
      <c r="R706" s="41" t="s">
        <v>1117</v>
      </c>
      <c r="S706" s="41" t="s">
        <v>1118</v>
      </c>
      <c r="T706" s="62">
        <v>45930</v>
      </c>
      <c r="U706" s="55">
        <v>3.22</v>
      </c>
      <c r="V706" s="50">
        <v>1</v>
      </c>
      <c r="W706" s="50">
        <v>-29498.42</v>
      </c>
      <c r="X706" s="56">
        <v>1.1426000000000001</v>
      </c>
      <c r="Y706" s="55">
        <v>3.306</v>
      </c>
      <c r="Z706" s="50">
        <v>-1.1140000000000001</v>
      </c>
      <c r="AA706" s="54">
        <v>6.7102999999999996E-2</v>
      </c>
      <c r="AB706" s="54">
        <v>-1.5999999999999999E-5</v>
      </c>
      <c r="AD706" s="63"/>
    </row>
    <row r="707" spans="1:30" ht="15" x14ac:dyDescent="0.25">
      <c r="A707" s="43">
        <v>1329</v>
      </c>
      <c r="B707" s="43">
        <v>9763</v>
      </c>
      <c r="C707" s="41" t="s">
        <v>1750</v>
      </c>
      <c r="D707" s="41">
        <v>70652</v>
      </c>
      <c r="E707" s="41" t="s">
        <v>351</v>
      </c>
      <c r="F707" s="41" t="s">
        <v>1534</v>
      </c>
      <c r="G707" s="41">
        <v>750000103</v>
      </c>
      <c r="H707" s="41" t="s">
        <v>351</v>
      </c>
      <c r="I707" s="41" t="s">
        <v>1486</v>
      </c>
      <c r="J707" s="41" t="s">
        <v>96</v>
      </c>
      <c r="K707" s="41" t="s">
        <v>193</v>
      </c>
      <c r="L707" s="41" t="s">
        <v>326</v>
      </c>
      <c r="M707" s="41" t="s">
        <v>1486</v>
      </c>
      <c r="N707" s="62">
        <v>46009</v>
      </c>
      <c r="O707" s="41" t="s">
        <v>77</v>
      </c>
      <c r="P707" s="62">
        <v>45854</v>
      </c>
      <c r="Q707" s="41" t="s">
        <v>83</v>
      </c>
      <c r="R707" s="41" t="s">
        <v>1117</v>
      </c>
      <c r="S707" s="41" t="s">
        <v>1118</v>
      </c>
      <c r="T707" s="62">
        <v>45930</v>
      </c>
      <c r="U707" s="55">
        <v>3.6</v>
      </c>
      <c r="V707" s="50">
        <v>1</v>
      </c>
      <c r="W707" s="50">
        <v>43264.22</v>
      </c>
      <c r="X707" s="56">
        <v>0.1201</v>
      </c>
      <c r="Y707" s="55">
        <v>3.306</v>
      </c>
      <c r="Z707" s="50">
        <v>0.17199999999999999</v>
      </c>
      <c r="AA707" s="54">
        <v>-1.0348E-2</v>
      </c>
      <c r="AB707" s="54">
        <v>1.9999999999999999E-6</v>
      </c>
      <c r="AD707" s="63"/>
    </row>
    <row r="708" spans="1:30" ht="15" x14ac:dyDescent="0.25">
      <c r="A708" s="43">
        <v>1329</v>
      </c>
      <c r="B708" s="43">
        <v>9763</v>
      </c>
      <c r="C708" s="41" t="s">
        <v>1750</v>
      </c>
      <c r="D708" s="41">
        <v>70652</v>
      </c>
      <c r="E708" s="41" t="s">
        <v>351</v>
      </c>
      <c r="F708" s="41" t="s">
        <v>1533</v>
      </c>
      <c r="G708" s="41">
        <v>750000092</v>
      </c>
      <c r="H708" s="41" t="s">
        <v>351</v>
      </c>
      <c r="I708" s="41" t="s">
        <v>1486</v>
      </c>
      <c r="J708" s="41" t="s">
        <v>96</v>
      </c>
      <c r="K708" s="41" t="s">
        <v>193</v>
      </c>
      <c r="L708" s="41" t="s">
        <v>326</v>
      </c>
      <c r="M708" s="41" t="s">
        <v>1486</v>
      </c>
      <c r="N708" s="62">
        <v>46009</v>
      </c>
      <c r="O708" s="41" t="s">
        <v>77</v>
      </c>
      <c r="P708" s="62">
        <v>45841</v>
      </c>
      <c r="Q708" s="41" t="s">
        <v>83</v>
      </c>
      <c r="R708" s="41" t="s">
        <v>1117</v>
      </c>
      <c r="S708" s="41" t="s">
        <v>1118</v>
      </c>
      <c r="T708" s="62">
        <v>45930</v>
      </c>
      <c r="U708" s="55">
        <v>3.62</v>
      </c>
      <c r="V708" s="50">
        <v>1</v>
      </c>
      <c r="W708" s="50">
        <v>76695.8</v>
      </c>
      <c r="X708" s="56">
        <v>9.4899999999999998E-2</v>
      </c>
      <c r="Y708" s="55">
        <v>3.306</v>
      </c>
      <c r="Z708" s="50">
        <v>0.24099999999999999</v>
      </c>
      <c r="AA708" s="54">
        <v>-1.4482999999999999E-2</v>
      </c>
      <c r="AB708" s="54">
        <v>3.0000000000000001E-6</v>
      </c>
      <c r="AD708" s="63"/>
    </row>
    <row r="709" spans="1:30" ht="15" x14ac:dyDescent="0.25">
      <c r="A709" s="43">
        <v>1329</v>
      </c>
      <c r="B709" s="43">
        <v>9763</v>
      </c>
      <c r="C709" s="41" t="s">
        <v>99</v>
      </c>
      <c r="D709" s="41">
        <v>11778</v>
      </c>
      <c r="E709" s="41" t="s">
        <v>351</v>
      </c>
      <c r="F709" s="41" t="s">
        <v>1531</v>
      </c>
      <c r="G709" s="41">
        <v>750000085</v>
      </c>
      <c r="H709" s="41" t="s">
        <v>351</v>
      </c>
      <c r="I709" s="41" t="s">
        <v>1486</v>
      </c>
      <c r="J709" s="41" t="s">
        <v>96</v>
      </c>
      <c r="K709" s="41" t="s">
        <v>650</v>
      </c>
      <c r="L709" s="41" t="s">
        <v>326</v>
      </c>
      <c r="M709" s="41" t="s">
        <v>1486</v>
      </c>
      <c r="N709" s="62">
        <v>45933</v>
      </c>
      <c r="O709" s="41" t="s">
        <v>77</v>
      </c>
      <c r="P709" s="62">
        <v>45845</v>
      </c>
      <c r="Q709" s="41" t="s">
        <v>82</v>
      </c>
      <c r="R709" s="41" t="s">
        <v>1117</v>
      </c>
      <c r="S709" s="41" t="s">
        <v>1118</v>
      </c>
      <c r="T709" s="62">
        <v>45930</v>
      </c>
      <c r="U709" s="55">
        <v>3.9</v>
      </c>
      <c r="V709" s="50">
        <v>1</v>
      </c>
      <c r="W709" s="50">
        <v>-9832.64</v>
      </c>
      <c r="X709" s="56">
        <v>0.65759999999999996</v>
      </c>
      <c r="Y709" s="55">
        <v>3.8807</v>
      </c>
      <c r="Z709" s="50">
        <v>-0.251</v>
      </c>
      <c r="AA709" s="54">
        <v>1.5108999999999999E-2</v>
      </c>
      <c r="AB709" s="54">
        <v>-3.0000000000000001E-6</v>
      </c>
      <c r="AD709" s="63"/>
    </row>
    <row r="710" spans="1:30" ht="15" x14ac:dyDescent="0.25">
      <c r="A710" s="43">
        <v>1329</v>
      </c>
      <c r="B710" s="43">
        <v>9763</v>
      </c>
      <c r="C710" s="41" t="s">
        <v>99</v>
      </c>
      <c r="D710" s="41">
        <v>11778</v>
      </c>
      <c r="E710" s="41" t="s">
        <v>351</v>
      </c>
      <c r="F710" s="41" t="s">
        <v>1532</v>
      </c>
      <c r="G710" s="41">
        <v>750000086</v>
      </c>
      <c r="H710" s="41" t="s">
        <v>351</v>
      </c>
      <c r="I710" s="41" t="s">
        <v>1486</v>
      </c>
      <c r="J710" s="41" t="s">
        <v>96</v>
      </c>
      <c r="K710" s="41" t="s">
        <v>650</v>
      </c>
      <c r="L710" s="41" t="s">
        <v>326</v>
      </c>
      <c r="M710" s="41" t="s">
        <v>1486</v>
      </c>
      <c r="N710" s="62">
        <v>45933</v>
      </c>
      <c r="O710" s="41" t="s">
        <v>77</v>
      </c>
      <c r="P710" s="62">
        <v>45839</v>
      </c>
      <c r="Q710" s="41" t="s">
        <v>82</v>
      </c>
      <c r="R710" s="41" t="s">
        <v>1117</v>
      </c>
      <c r="S710" s="41" t="s">
        <v>1118</v>
      </c>
      <c r="T710" s="62">
        <v>45930</v>
      </c>
      <c r="U710" s="55">
        <v>3.7</v>
      </c>
      <c r="V710" s="50">
        <v>1</v>
      </c>
      <c r="W710" s="50">
        <v>49163.21</v>
      </c>
      <c r="X710" s="56">
        <v>1E-4</v>
      </c>
      <c r="Y710" s="55">
        <v>3.8807</v>
      </c>
      <c r="Z710" s="50">
        <v>0</v>
      </c>
      <c r="AA710" s="54">
        <v>-1.9999999999999999E-6</v>
      </c>
      <c r="AB710" s="54">
        <v>0</v>
      </c>
      <c r="AD710" s="63"/>
    </row>
    <row r="711" spans="1:30" ht="15" x14ac:dyDescent="0.25">
      <c r="A711" s="43">
        <v>1329</v>
      </c>
      <c r="B711" s="43">
        <v>9763</v>
      </c>
      <c r="C711" s="41" t="s">
        <v>1750</v>
      </c>
      <c r="D711" s="41">
        <v>70652</v>
      </c>
      <c r="E711" s="41" t="s">
        <v>351</v>
      </c>
      <c r="F711" s="41" t="s">
        <v>1535</v>
      </c>
      <c r="G711" s="41">
        <v>750000128</v>
      </c>
      <c r="H711" s="41" t="s">
        <v>351</v>
      </c>
      <c r="I711" s="41" t="s">
        <v>1486</v>
      </c>
      <c r="J711" s="41" t="s">
        <v>96</v>
      </c>
      <c r="K711" s="41" t="s">
        <v>193</v>
      </c>
      <c r="L711" s="41" t="s">
        <v>326</v>
      </c>
      <c r="M711" s="41" t="s">
        <v>1486</v>
      </c>
      <c r="N711" s="62">
        <v>46087</v>
      </c>
      <c r="O711" s="41" t="s">
        <v>77</v>
      </c>
      <c r="P711" s="62">
        <v>45909</v>
      </c>
      <c r="Q711" s="41" t="s">
        <v>83</v>
      </c>
      <c r="R711" s="41" t="s">
        <v>1117</v>
      </c>
      <c r="S711" s="41" t="s">
        <v>1118</v>
      </c>
      <c r="T711" s="62">
        <v>45930</v>
      </c>
      <c r="U711" s="55">
        <v>3.5750000000000002</v>
      </c>
      <c r="V711" s="50">
        <v>1</v>
      </c>
      <c r="W711" s="50">
        <v>58996.84</v>
      </c>
      <c r="X711" s="56">
        <v>0.51759999999999995</v>
      </c>
      <c r="Y711" s="55">
        <v>3.306</v>
      </c>
      <c r="Z711" s="50">
        <v>1.0089999999999999</v>
      </c>
      <c r="AA711" s="54">
        <v>-6.0789999999999997E-2</v>
      </c>
      <c r="AB711" s="54">
        <v>1.5E-5</v>
      </c>
      <c r="AD711" s="63"/>
    </row>
    <row r="712" spans="1:30" ht="15" x14ac:dyDescent="0.25">
      <c r="A712" s="43">
        <v>1329</v>
      </c>
      <c r="B712" s="43">
        <v>9763</v>
      </c>
      <c r="C712" s="41" t="s">
        <v>99</v>
      </c>
      <c r="D712" s="41">
        <v>11778</v>
      </c>
      <c r="E712" s="41" t="s">
        <v>351</v>
      </c>
      <c r="F712" s="41" t="s">
        <v>1536</v>
      </c>
      <c r="G712" s="41">
        <v>750000122</v>
      </c>
      <c r="H712" s="41" t="s">
        <v>351</v>
      </c>
      <c r="I712" s="41" t="s">
        <v>1486</v>
      </c>
      <c r="J712" s="41" t="s">
        <v>96</v>
      </c>
      <c r="K712" s="41" t="s">
        <v>650</v>
      </c>
      <c r="L712" s="41" t="s">
        <v>326</v>
      </c>
      <c r="M712" s="41" t="s">
        <v>1486</v>
      </c>
      <c r="N712" s="62">
        <v>45933</v>
      </c>
      <c r="O712" s="41" t="s">
        <v>77</v>
      </c>
      <c r="P712" s="62">
        <v>45896</v>
      </c>
      <c r="Q712" s="41" t="s">
        <v>82</v>
      </c>
      <c r="R712" s="41" t="s">
        <v>1117</v>
      </c>
      <c r="S712" s="41" t="s">
        <v>1118</v>
      </c>
      <c r="T712" s="62">
        <v>45930</v>
      </c>
      <c r="U712" s="55">
        <v>4.2</v>
      </c>
      <c r="V712" s="50">
        <v>1</v>
      </c>
      <c r="W712" s="50">
        <v>19692.849999999999</v>
      </c>
      <c r="X712" s="56">
        <v>1E-4</v>
      </c>
      <c r="Y712" s="55">
        <v>3.8807</v>
      </c>
      <c r="Z712" s="50">
        <v>0</v>
      </c>
      <c r="AA712" s="54">
        <v>-3.0000000000000001E-6</v>
      </c>
      <c r="AB712" s="54">
        <v>0</v>
      </c>
      <c r="AD712" s="63"/>
    </row>
    <row r="713" spans="1:30" ht="15" x14ac:dyDescent="0.25">
      <c r="A713" s="43">
        <v>1329</v>
      </c>
      <c r="B713" s="43">
        <v>9763</v>
      </c>
      <c r="C713" s="41" t="s">
        <v>1750</v>
      </c>
      <c r="D713" s="41">
        <v>70652</v>
      </c>
      <c r="E713" s="41" t="s">
        <v>351</v>
      </c>
      <c r="F713" s="41" t="s">
        <v>1537</v>
      </c>
      <c r="G713" s="41">
        <v>750000102</v>
      </c>
      <c r="H713" s="41" t="s">
        <v>351</v>
      </c>
      <c r="I713" s="41" t="s">
        <v>1486</v>
      </c>
      <c r="J713" s="41" t="s">
        <v>96</v>
      </c>
      <c r="K713" s="41" t="s">
        <v>193</v>
      </c>
      <c r="L713" s="41" t="s">
        <v>326</v>
      </c>
      <c r="M713" s="41" t="s">
        <v>1486</v>
      </c>
      <c r="N713" s="62">
        <v>46009</v>
      </c>
      <c r="O713" s="41" t="s">
        <v>77</v>
      </c>
      <c r="P713" s="62">
        <v>45854</v>
      </c>
      <c r="Q713" s="41" t="s">
        <v>83</v>
      </c>
      <c r="R713" s="41" t="s">
        <v>1117</v>
      </c>
      <c r="S713" s="41" t="s">
        <v>1118</v>
      </c>
      <c r="T713" s="62">
        <v>45930</v>
      </c>
      <c r="U713" s="55">
        <v>3.75</v>
      </c>
      <c r="V713" s="50">
        <v>1</v>
      </c>
      <c r="W713" s="50">
        <v>-43264.22</v>
      </c>
      <c r="X713" s="56">
        <v>2.87E-2</v>
      </c>
      <c r="Y713" s="55">
        <v>3.306</v>
      </c>
      <c r="Z713" s="50">
        <v>-4.1000000000000002E-2</v>
      </c>
      <c r="AA713" s="54">
        <v>2.4719999999999998E-3</v>
      </c>
      <c r="AB713" s="54">
        <v>0</v>
      </c>
      <c r="AD713" s="63"/>
    </row>
    <row r="714" spans="1:30" ht="15" x14ac:dyDescent="0.25">
      <c r="A714" s="43">
        <v>1329</v>
      </c>
      <c r="B714" s="43">
        <v>9763</v>
      </c>
      <c r="C714" s="41" t="s">
        <v>99</v>
      </c>
      <c r="D714" s="41">
        <v>11778</v>
      </c>
      <c r="E714" s="41" t="s">
        <v>351</v>
      </c>
      <c r="F714" s="41" t="s">
        <v>1531</v>
      </c>
      <c r="G714" s="41">
        <v>750000093</v>
      </c>
      <c r="H714" s="41" t="s">
        <v>351</v>
      </c>
      <c r="I714" s="41" t="s">
        <v>1486</v>
      </c>
      <c r="J714" s="41" t="s">
        <v>96</v>
      </c>
      <c r="K714" s="41" t="s">
        <v>650</v>
      </c>
      <c r="L714" s="41" t="s">
        <v>326</v>
      </c>
      <c r="M714" s="41" t="s">
        <v>1486</v>
      </c>
      <c r="N714" s="62">
        <v>45933</v>
      </c>
      <c r="O714" s="41" t="s">
        <v>77</v>
      </c>
      <c r="P714" s="62">
        <v>45839</v>
      </c>
      <c r="Q714" s="41" t="s">
        <v>82</v>
      </c>
      <c r="R714" s="41" t="s">
        <v>1117</v>
      </c>
      <c r="S714" s="41" t="s">
        <v>1118</v>
      </c>
      <c r="T714" s="62">
        <v>45930</v>
      </c>
      <c r="U714" s="55">
        <v>3.9</v>
      </c>
      <c r="V714" s="50">
        <v>1</v>
      </c>
      <c r="W714" s="50">
        <v>-39385.71</v>
      </c>
      <c r="X714" s="56">
        <v>0.66039999999999999</v>
      </c>
      <c r="Y714" s="55">
        <v>3.8807</v>
      </c>
      <c r="Z714" s="50">
        <v>-1.0089999999999999</v>
      </c>
      <c r="AA714" s="54">
        <v>6.0787000000000001E-2</v>
      </c>
      <c r="AB714" s="54">
        <v>-1.5E-5</v>
      </c>
      <c r="AD714" s="63"/>
    </row>
    <row r="715" spans="1:30" ht="15" x14ac:dyDescent="0.25">
      <c r="A715" s="43">
        <v>1329</v>
      </c>
      <c r="B715" s="43">
        <v>9763</v>
      </c>
      <c r="C715" s="41" t="s">
        <v>1750</v>
      </c>
      <c r="D715" s="41">
        <v>70652</v>
      </c>
      <c r="E715" s="41" t="s">
        <v>351</v>
      </c>
      <c r="F715" s="41" t="s">
        <v>1538</v>
      </c>
      <c r="G715" s="41">
        <v>750000067</v>
      </c>
      <c r="H715" s="41" t="s">
        <v>351</v>
      </c>
      <c r="I715" s="41" t="s">
        <v>1486</v>
      </c>
      <c r="J715" s="41" t="s">
        <v>96</v>
      </c>
      <c r="K715" s="41" t="s">
        <v>193</v>
      </c>
      <c r="L715" s="41" t="s">
        <v>326</v>
      </c>
      <c r="M715" s="41" t="s">
        <v>1486</v>
      </c>
      <c r="N715" s="62">
        <v>46009</v>
      </c>
      <c r="O715" s="41" t="s">
        <v>77</v>
      </c>
      <c r="P715" s="62">
        <v>45825</v>
      </c>
      <c r="Q715" s="41" t="s">
        <v>83</v>
      </c>
      <c r="R715" s="41" t="s">
        <v>1117</v>
      </c>
      <c r="S715" s="41" t="s">
        <v>1118</v>
      </c>
      <c r="T715" s="62">
        <v>45930</v>
      </c>
      <c r="U715" s="55">
        <v>3.75</v>
      </c>
      <c r="V715" s="50">
        <v>1</v>
      </c>
      <c r="W715" s="50">
        <v>43264.22</v>
      </c>
      <c r="X715" s="56">
        <v>2.9899999999999999E-2</v>
      </c>
      <c r="Y715" s="55">
        <v>3.306</v>
      </c>
      <c r="Z715" s="50">
        <v>4.2999999999999997E-2</v>
      </c>
      <c r="AA715" s="54">
        <v>-2.5739999999999999E-3</v>
      </c>
      <c r="AB715" s="54">
        <v>0</v>
      </c>
      <c r="AD715" s="63"/>
    </row>
    <row r="716" spans="1:30" ht="15" x14ac:dyDescent="0.25">
      <c r="A716" s="43">
        <v>1329</v>
      </c>
      <c r="B716" s="43">
        <v>9763</v>
      </c>
      <c r="C716" s="41" t="s">
        <v>1750</v>
      </c>
      <c r="D716" s="41">
        <v>70652</v>
      </c>
      <c r="E716" s="41" t="s">
        <v>351</v>
      </c>
      <c r="F716" s="41" t="s">
        <v>1539</v>
      </c>
      <c r="G716" s="41">
        <v>750000066</v>
      </c>
      <c r="H716" s="41" t="s">
        <v>351</v>
      </c>
      <c r="I716" s="41" t="s">
        <v>1486</v>
      </c>
      <c r="J716" s="41" t="s">
        <v>96</v>
      </c>
      <c r="K716" s="41" t="s">
        <v>193</v>
      </c>
      <c r="L716" s="41" t="s">
        <v>326</v>
      </c>
      <c r="M716" s="41" t="s">
        <v>1486</v>
      </c>
      <c r="N716" s="62">
        <v>46009</v>
      </c>
      <c r="O716" s="41" t="s">
        <v>77</v>
      </c>
      <c r="P716" s="62">
        <v>45825</v>
      </c>
      <c r="Q716" s="41" t="s">
        <v>83</v>
      </c>
      <c r="R716" s="41" t="s">
        <v>1117</v>
      </c>
      <c r="S716" s="41" t="s">
        <v>1118</v>
      </c>
      <c r="T716" s="62">
        <v>45930</v>
      </c>
      <c r="U716" s="55">
        <v>3.38</v>
      </c>
      <c r="V716" s="50">
        <v>1</v>
      </c>
      <c r="W716" s="50">
        <v>-25565.26</v>
      </c>
      <c r="X716" s="56">
        <v>3.2366999999999999</v>
      </c>
      <c r="Y716" s="55">
        <v>3.306</v>
      </c>
      <c r="Z716" s="50">
        <v>-2.7360000000000002</v>
      </c>
      <c r="AA716" s="54">
        <v>0.16473199999999999</v>
      </c>
      <c r="AB716" s="54">
        <v>-4.1E-5</v>
      </c>
      <c r="AD716" s="63"/>
    </row>
    <row r="717" spans="1:30" ht="15" x14ac:dyDescent="0.25">
      <c r="A717" s="43">
        <v>1329</v>
      </c>
      <c r="B717" s="43">
        <v>12139</v>
      </c>
      <c r="C717" s="41" t="s">
        <v>436</v>
      </c>
      <c r="D717" s="41">
        <v>520007030</v>
      </c>
      <c r="E717" s="41" t="s">
        <v>211</v>
      </c>
      <c r="F717" s="41" t="s">
        <v>1493</v>
      </c>
      <c r="G717" s="41">
        <v>750000076</v>
      </c>
      <c r="H717" s="41" t="s">
        <v>351</v>
      </c>
      <c r="I717" s="41" t="s">
        <v>1486</v>
      </c>
      <c r="J717" s="41" t="s">
        <v>76</v>
      </c>
      <c r="K717" s="41" t="s">
        <v>193</v>
      </c>
      <c r="L717" s="41" t="s">
        <v>411</v>
      </c>
      <c r="M717" s="41" t="s">
        <v>1486</v>
      </c>
      <c r="N717" s="62">
        <v>46014</v>
      </c>
      <c r="O717" s="41" t="s">
        <v>77</v>
      </c>
      <c r="P717" s="62">
        <v>45834</v>
      </c>
      <c r="Q717" s="41" t="s">
        <v>83</v>
      </c>
      <c r="R717" s="41" t="s">
        <v>1117</v>
      </c>
      <c r="S717" s="41" t="s">
        <v>1118</v>
      </c>
      <c r="T717" s="62">
        <v>45930</v>
      </c>
      <c r="U717" s="55">
        <v>3.58</v>
      </c>
      <c r="V717" s="50">
        <v>1</v>
      </c>
      <c r="W717" s="50">
        <v>50634.7</v>
      </c>
      <c r="X717" s="56">
        <v>0.1439</v>
      </c>
      <c r="Y717" s="55">
        <v>3.306</v>
      </c>
      <c r="Z717" s="50">
        <v>0.24099999999999999</v>
      </c>
      <c r="AA717" s="54">
        <v>-8.4480000000000006E-3</v>
      </c>
      <c r="AB717" s="54">
        <v>1.9999999999999999E-6</v>
      </c>
      <c r="AD717" s="63"/>
    </row>
    <row r="718" spans="1:30" ht="15" x14ac:dyDescent="0.25">
      <c r="A718" s="43">
        <v>1329</v>
      </c>
      <c r="B718" s="43">
        <v>12139</v>
      </c>
      <c r="C718" s="41" t="s">
        <v>240</v>
      </c>
      <c r="D718" s="41">
        <v>520018078</v>
      </c>
      <c r="E718" s="41" t="s">
        <v>211</v>
      </c>
      <c r="F718" s="41" t="s">
        <v>1494</v>
      </c>
      <c r="G718" s="41">
        <v>750000041</v>
      </c>
      <c r="H718" s="41" t="s">
        <v>351</v>
      </c>
      <c r="I718" s="41" t="s">
        <v>1486</v>
      </c>
      <c r="J718" s="41" t="s">
        <v>76</v>
      </c>
      <c r="K718" s="41" t="s">
        <v>193</v>
      </c>
      <c r="L718" s="41" t="s">
        <v>411</v>
      </c>
      <c r="M718" s="41" t="s">
        <v>1486</v>
      </c>
      <c r="N718" s="62">
        <v>45943</v>
      </c>
      <c r="O718" s="41" t="s">
        <v>77</v>
      </c>
      <c r="P718" s="62">
        <v>45785</v>
      </c>
      <c r="Q718" s="41" t="s">
        <v>83</v>
      </c>
      <c r="R718" s="41" t="s">
        <v>1117</v>
      </c>
      <c r="S718" s="41" t="s">
        <v>1118</v>
      </c>
      <c r="T718" s="62">
        <v>45930</v>
      </c>
      <c r="U718" s="55">
        <v>3.6</v>
      </c>
      <c r="V718" s="50">
        <v>1</v>
      </c>
      <c r="W718" s="50">
        <v>101262.65</v>
      </c>
      <c r="X718" s="56">
        <v>8.8777000000000008</v>
      </c>
      <c r="Y718" s="55">
        <v>3.306</v>
      </c>
      <c r="Z718" s="50">
        <v>29.72</v>
      </c>
      <c r="AA718" s="54">
        <v>-1.0426489999999999</v>
      </c>
      <c r="AB718" s="54">
        <v>2.63E-4</v>
      </c>
      <c r="AD718" s="63"/>
    </row>
    <row r="719" spans="1:30" ht="15" x14ac:dyDescent="0.25">
      <c r="A719" s="43">
        <v>1329</v>
      </c>
      <c r="B719" s="43">
        <v>12139</v>
      </c>
      <c r="C719" s="41" t="s">
        <v>240</v>
      </c>
      <c r="D719" s="41">
        <v>520018078</v>
      </c>
      <c r="E719" s="41" t="s">
        <v>211</v>
      </c>
      <c r="F719" s="41" t="s">
        <v>1496</v>
      </c>
      <c r="G719" s="41">
        <v>750000053</v>
      </c>
      <c r="H719" s="41" t="s">
        <v>351</v>
      </c>
      <c r="I719" s="41" t="s">
        <v>1486</v>
      </c>
      <c r="J719" s="41" t="s">
        <v>76</v>
      </c>
      <c r="K719" s="41" t="s">
        <v>193</v>
      </c>
      <c r="L719" s="41" t="s">
        <v>411</v>
      </c>
      <c r="M719" s="41" t="s">
        <v>1486</v>
      </c>
      <c r="N719" s="62">
        <v>45992</v>
      </c>
      <c r="O719" s="41" t="s">
        <v>77</v>
      </c>
      <c r="P719" s="62">
        <v>45806</v>
      </c>
      <c r="Q719" s="41" t="s">
        <v>83</v>
      </c>
      <c r="R719" s="41" t="s">
        <v>1117</v>
      </c>
      <c r="S719" s="41" t="s">
        <v>1118</v>
      </c>
      <c r="T719" s="62">
        <v>45930</v>
      </c>
      <c r="U719" s="55">
        <v>3.73</v>
      </c>
      <c r="V719" s="50">
        <v>1</v>
      </c>
      <c r="W719" s="50">
        <v>100928</v>
      </c>
      <c r="X719" s="56">
        <v>4.0000000000000001E-3</v>
      </c>
      <c r="Y719" s="55">
        <v>3.306</v>
      </c>
      <c r="Z719" s="50">
        <v>1.2999999999999999E-2</v>
      </c>
      <c r="AA719" s="54">
        <v>-4.6999999999999999E-4</v>
      </c>
      <c r="AB719" s="54">
        <v>0</v>
      </c>
      <c r="AD719" s="63"/>
    </row>
    <row r="720" spans="1:30" ht="15" x14ac:dyDescent="0.25">
      <c r="A720" s="43">
        <v>1329</v>
      </c>
      <c r="B720" s="43">
        <v>12139</v>
      </c>
      <c r="C720" s="41" t="s">
        <v>436</v>
      </c>
      <c r="D720" s="41">
        <v>520007030</v>
      </c>
      <c r="E720" s="41" t="s">
        <v>211</v>
      </c>
      <c r="F720" s="41" t="s">
        <v>1495</v>
      </c>
      <c r="G720" s="41">
        <v>750000046</v>
      </c>
      <c r="H720" s="41" t="s">
        <v>351</v>
      </c>
      <c r="I720" s="41" t="s">
        <v>1486</v>
      </c>
      <c r="J720" s="41" t="s">
        <v>76</v>
      </c>
      <c r="K720" s="41" t="s">
        <v>193</v>
      </c>
      <c r="L720" s="41" t="s">
        <v>411</v>
      </c>
      <c r="M720" s="41" t="s">
        <v>1486</v>
      </c>
      <c r="N720" s="62">
        <v>45938</v>
      </c>
      <c r="O720" s="41" t="s">
        <v>77</v>
      </c>
      <c r="P720" s="62">
        <v>45798</v>
      </c>
      <c r="Q720" s="41" t="s">
        <v>83</v>
      </c>
      <c r="R720" s="41" t="s">
        <v>1117</v>
      </c>
      <c r="S720" s="41" t="s">
        <v>1118</v>
      </c>
      <c r="T720" s="62">
        <v>45930</v>
      </c>
      <c r="U720" s="55">
        <v>3.55</v>
      </c>
      <c r="V720" s="50">
        <v>1</v>
      </c>
      <c r="W720" s="50">
        <v>202532.06</v>
      </c>
      <c r="X720" s="56">
        <v>7.3726000000000003</v>
      </c>
      <c r="Y720" s="55">
        <v>3.306</v>
      </c>
      <c r="Z720" s="50">
        <v>49.365000000000002</v>
      </c>
      <c r="AA720" s="54">
        <v>-1.7318309999999999</v>
      </c>
      <c r="AB720" s="54">
        <v>4.37E-4</v>
      </c>
      <c r="AD720" s="63"/>
    </row>
    <row r="721" spans="1:30" ht="15" x14ac:dyDescent="0.25">
      <c r="A721" s="43">
        <v>1329</v>
      </c>
      <c r="B721" s="43">
        <v>12139</v>
      </c>
      <c r="C721" s="41" t="s">
        <v>228</v>
      </c>
      <c r="D721" s="41">
        <v>520000118</v>
      </c>
      <c r="E721" s="41" t="s">
        <v>211</v>
      </c>
      <c r="F721" s="41" t="s">
        <v>1497</v>
      </c>
      <c r="G721" s="41">
        <v>750000059</v>
      </c>
      <c r="H721" s="41" t="s">
        <v>351</v>
      </c>
      <c r="I721" s="41" t="s">
        <v>1486</v>
      </c>
      <c r="J721" s="41" t="s">
        <v>76</v>
      </c>
      <c r="K721" s="41" t="s">
        <v>193</v>
      </c>
      <c r="L721" s="41" t="s">
        <v>411</v>
      </c>
      <c r="M721" s="41" t="s">
        <v>1486</v>
      </c>
      <c r="N721" s="62">
        <v>45996</v>
      </c>
      <c r="O721" s="41" t="s">
        <v>77</v>
      </c>
      <c r="P721" s="62">
        <v>45814</v>
      </c>
      <c r="Q721" s="41" t="s">
        <v>83</v>
      </c>
      <c r="R721" s="41" t="s">
        <v>1117</v>
      </c>
      <c r="S721" s="41" t="s">
        <v>1118</v>
      </c>
      <c r="T721" s="62">
        <v>45930</v>
      </c>
      <c r="U721" s="55">
        <v>3.7</v>
      </c>
      <c r="V721" s="50">
        <v>1</v>
      </c>
      <c r="W721" s="50">
        <v>101266.71</v>
      </c>
      <c r="X721" s="56">
        <v>9.1000000000000004E-3</v>
      </c>
      <c r="Y721" s="55">
        <v>3.306</v>
      </c>
      <c r="Z721" s="50">
        <v>0.03</v>
      </c>
      <c r="AA721" s="54">
        <v>-1.065E-3</v>
      </c>
      <c r="AB721" s="54">
        <v>0</v>
      </c>
      <c r="AD721" s="63"/>
    </row>
    <row r="722" spans="1:30" ht="15" x14ac:dyDescent="0.25">
      <c r="A722" s="43">
        <v>1329</v>
      </c>
      <c r="B722" s="43">
        <v>12139</v>
      </c>
      <c r="C722" s="41" t="s">
        <v>228</v>
      </c>
      <c r="D722" s="41">
        <v>520000118</v>
      </c>
      <c r="E722" s="41" t="s">
        <v>211</v>
      </c>
      <c r="F722" s="41" t="s">
        <v>1492</v>
      </c>
      <c r="G722" s="41">
        <v>750000056</v>
      </c>
      <c r="H722" s="41" t="s">
        <v>351</v>
      </c>
      <c r="I722" s="41" t="s">
        <v>1486</v>
      </c>
      <c r="J722" s="41" t="s">
        <v>76</v>
      </c>
      <c r="K722" s="41" t="s">
        <v>193</v>
      </c>
      <c r="L722" s="41" t="s">
        <v>411</v>
      </c>
      <c r="M722" s="41" t="s">
        <v>1486</v>
      </c>
      <c r="N722" s="62">
        <v>45936</v>
      </c>
      <c r="O722" s="41" t="s">
        <v>77</v>
      </c>
      <c r="P722" s="62">
        <v>45812</v>
      </c>
      <c r="Q722" s="41" t="s">
        <v>83</v>
      </c>
      <c r="R722" s="41" t="s">
        <v>1117</v>
      </c>
      <c r="S722" s="41" t="s">
        <v>1118</v>
      </c>
      <c r="T722" s="62">
        <v>45930</v>
      </c>
      <c r="U722" s="55">
        <v>3.6</v>
      </c>
      <c r="V722" s="50">
        <v>1</v>
      </c>
      <c r="W722" s="50">
        <v>-101266.71</v>
      </c>
      <c r="X722" s="56">
        <v>8.8821999999999992</v>
      </c>
      <c r="Y722" s="55">
        <v>3.306</v>
      </c>
      <c r="Z722" s="50">
        <v>-29.736999999999998</v>
      </c>
      <c r="AA722" s="54">
        <v>1.0432239999999999</v>
      </c>
      <c r="AB722" s="54">
        <v>-2.63E-4</v>
      </c>
      <c r="AD722" s="63"/>
    </row>
    <row r="723" spans="1:30" ht="15" x14ac:dyDescent="0.25">
      <c r="A723" s="43">
        <v>1329</v>
      </c>
      <c r="B723" s="43">
        <v>12139</v>
      </c>
      <c r="C723" s="41" t="s">
        <v>240</v>
      </c>
      <c r="D723" s="41">
        <v>520018078</v>
      </c>
      <c r="E723" s="41" t="s">
        <v>211</v>
      </c>
      <c r="F723" s="41" t="s">
        <v>1491</v>
      </c>
      <c r="G723" s="41">
        <v>750000027</v>
      </c>
      <c r="H723" s="41" t="s">
        <v>351</v>
      </c>
      <c r="I723" s="41" t="s">
        <v>1486</v>
      </c>
      <c r="J723" s="41" t="s">
        <v>76</v>
      </c>
      <c r="K723" s="41" t="s">
        <v>193</v>
      </c>
      <c r="L723" s="41" t="s">
        <v>411</v>
      </c>
      <c r="M723" s="41" t="s">
        <v>1486</v>
      </c>
      <c r="N723" s="62">
        <v>45943</v>
      </c>
      <c r="O723" s="41" t="s">
        <v>77</v>
      </c>
      <c r="P723" s="62">
        <v>45756</v>
      </c>
      <c r="Q723" s="41" t="s">
        <v>83</v>
      </c>
      <c r="R723" s="41" t="s">
        <v>1117</v>
      </c>
      <c r="S723" s="41" t="s">
        <v>1118</v>
      </c>
      <c r="T723" s="62">
        <v>45930</v>
      </c>
      <c r="U723" s="55">
        <v>3.6</v>
      </c>
      <c r="V723" s="50">
        <v>1</v>
      </c>
      <c r="W723" s="50">
        <v>-101262.65</v>
      </c>
      <c r="X723" s="56">
        <v>8.8731000000000009</v>
      </c>
      <c r="Y723" s="55">
        <v>3.306</v>
      </c>
      <c r="Z723" s="50">
        <v>-29.704999999999998</v>
      </c>
      <c r="AA723" s="54">
        <v>1.042109</v>
      </c>
      <c r="AB723" s="54">
        <v>-2.63E-4</v>
      </c>
      <c r="AD723" s="63"/>
    </row>
    <row r="724" spans="1:30" ht="15" x14ac:dyDescent="0.25">
      <c r="A724" s="43">
        <v>1329</v>
      </c>
      <c r="B724" s="43">
        <v>12139</v>
      </c>
      <c r="C724" s="41" t="s">
        <v>99</v>
      </c>
      <c r="D724" s="41">
        <v>11778</v>
      </c>
      <c r="E724" s="41" t="s">
        <v>351</v>
      </c>
      <c r="F724" s="41" t="s">
        <v>1490</v>
      </c>
      <c r="G724" s="41">
        <v>750000010</v>
      </c>
      <c r="H724" s="41" t="s">
        <v>351</v>
      </c>
      <c r="I724" s="41" t="s">
        <v>1486</v>
      </c>
      <c r="J724" s="41" t="s">
        <v>96</v>
      </c>
      <c r="K724" s="41" t="s">
        <v>650</v>
      </c>
      <c r="L724" s="41" t="s">
        <v>326</v>
      </c>
      <c r="M724" s="41" t="s">
        <v>1486</v>
      </c>
      <c r="N724" s="62">
        <v>45933</v>
      </c>
      <c r="O724" s="41" t="s">
        <v>77</v>
      </c>
      <c r="P724" s="62">
        <v>45750</v>
      </c>
      <c r="Q724" s="41" t="s">
        <v>82</v>
      </c>
      <c r="R724" s="41" t="s">
        <v>1117</v>
      </c>
      <c r="S724" s="41" t="s">
        <v>1118</v>
      </c>
      <c r="T724" s="62">
        <v>45930</v>
      </c>
      <c r="U724" s="55">
        <v>4.2</v>
      </c>
      <c r="V724" s="50">
        <v>1</v>
      </c>
      <c r="W724" s="50">
        <v>-33802.660000000003</v>
      </c>
      <c r="X724" s="56">
        <v>1E-4</v>
      </c>
      <c r="Y724" s="55">
        <v>3.8807</v>
      </c>
      <c r="Z724" s="50">
        <v>0</v>
      </c>
      <c r="AA724" s="54">
        <v>3.9999999999999998E-6</v>
      </c>
      <c r="AB724" s="54">
        <v>0</v>
      </c>
      <c r="AD724" s="63"/>
    </row>
    <row r="725" spans="1:30" ht="15" x14ac:dyDescent="0.25">
      <c r="A725" s="43">
        <v>1329</v>
      </c>
      <c r="B725" s="43">
        <v>12139</v>
      </c>
      <c r="C725" s="41" t="s">
        <v>228</v>
      </c>
      <c r="D725" s="41">
        <v>520000118</v>
      </c>
      <c r="E725" s="41" t="s">
        <v>211</v>
      </c>
      <c r="F725" s="41" t="s">
        <v>1489</v>
      </c>
      <c r="G725" s="41">
        <v>750000057</v>
      </c>
      <c r="H725" s="41" t="s">
        <v>351</v>
      </c>
      <c r="I725" s="41" t="s">
        <v>1486</v>
      </c>
      <c r="J725" s="41" t="s">
        <v>76</v>
      </c>
      <c r="K725" s="41" t="s">
        <v>193</v>
      </c>
      <c r="L725" s="41" t="s">
        <v>411</v>
      </c>
      <c r="M725" s="41" t="s">
        <v>1486</v>
      </c>
      <c r="N725" s="62">
        <v>45936</v>
      </c>
      <c r="O725" s="41" t="s">
        <v>77</v>
      </c>
      <c r="P725" s="62">
        <v>45812</v>
      </c>
      <c r="Q725" s="41" t="s">
        <v>83</v>
      </c>
      <c r="R725" s="41" t="s">
        <v>1117</v>
      </c>
      <c r="S725" s="41" t="s">
        <v>1118</v>
      </c>
      <c r="T725" s="62">
        <v>45930</v>
      </c>
      <c r="U725" s="55">
        <v>3.5</v>
      </c>
      <c r="V725" s="50">
        <v>1</v>
      </c>
      <c r="W725" s="50">
        <v>101266.71</v>
      </c>
      <c r="X725" s="56">
        <v>5.8624999999999998</v>
      </c>
      <c r="Y725" s="55">
        <v>3.306</v>
      </c>
      <c r="Z725" s="50">
        <v>19.626999999999999</v>
      </c>
      <c r="AA725" s="54">
        <v>-0.688558</v>
      </c>
      <c r="AB725" s="54">
        <v>1.73E-4</v>
      </c>
      <c r="AD725" s="63"/>
    </row>
    <row r="726" spans="1:30" ht="15" x14ac:dyDescent="0.25">
      <c r="A726" s="43">
        <v>1329</v>
      </c>
      <c r="B726" s="43">
        <v>12139</v>
      </c>
      <c r="C726" s="41" t="s">
        <v>99</v>
      </c>
      <c r="D726" s="41">
        <v>11778</v>
      </c>
      <c r="E726" s="41" t="s">
        <v>351</v>
      </c>
      <c r="F726" s="41" t="s">
        <v>1487</v>
      </c>
      <c r="G726" s="41">
        <v>750000012</v>
      </c>
      <c r="H726" s="41" t="s">
        <v>351</v>
      </c>
      <c r="I726" s="41" t="s">
        <v>1486</v>
      </c>
      <c r="J726" s="41" t="s">
        <v>96</v>
      </c>
      <c r="K726" s="41" t="s">
        <v>650</v>
      </c>
      <c r="L726" s="41" t="s">
        <v>326</v>
      </c>
      <c r="M726" s="41" t="s">
        <v>1486</v>
      </c>
      <c r="N726" s="62">
        <v>45933</v>
      </c>
      <c r="O726" s="41" t="s">
        <v>77</v>
      </c>
      <c r="P726" s="62">
        <v>45750</v>
      </c>
      <c r="Q726" s="41" t="s">
        <v>82</v>
      </c>
      <c r="R726" s="41" t="s">
        <v>1117</v>
      </c>
      <c r="S726" s="41" t="s">
        <v>1118</v>
      </c>
      <c r="T726" s="62">
        <v>45930</v>
      </c>
      <c r="U726" s="55">
        <v>3.7</v>
      </c>
      <c r="V726" s="50">
        <v>1</v>
      </c>
      <c r="W726" s="50">
        <v>-84506.67</v>
      </c>
      <c r="X726" s="56">
        <v>1E-4</v>
      </c>
      <c r="Y726" s="55">
        <v>3.8807</v>
      </c>
      <c r="Z726" s="50">
        <v>0</v>
      </c>
      <c r="AA726" s="54">
        <v>1.9999999999999999E-6</v>
      </c>
      <c r="AB726" s="54">
        <v>0</v>
      </c>
      <c r="AD726" s="63"/>
    </row>
    <row r="727" spans="1:30" ht="15" x14ac:dyDescent="0.25">
      <c r="A727" s="43">
        <v>1329</v>
      </c>
      <c r="B727" s="43">
        <v>12139</v>
      </c>
      <c r="C727" s="41" t="s">
        <v>436</v>
      </c>
      <c r="D727" s="41">
        <v>520007030</v>
      </c>
      <c r="E727" s="41" t="s">
        <v>211</v>
      </c>
      <c r="F727" s="41" t="s">
        <v>1488</v>
      </c>
      <c r="G727" s="41">
        <v>750000045</v>
      </c>
      <c r="H727" s="41" t="s">
        <v>351</v>
      </c>
      <c r="I727" s="41" t="s">
        <v>1486</v>
      </c>
      <c r="J727" s="41" t="s">
        <v>76</v>
      </c>
      <c r="K727" s="41" t="s">
        <v>193</v>
      </c>
      <c r="L727" s="41" t="s">
        <v>411</v>
      </c>
      <c r="M727" s="41" t="s">
        <v>1486</v>
      </c>
      <c r="N727" s="62">
        <v>45938</v>
      </c>
      <c r="O727" s="41" t="s">
        <v>77</v>
      </c>
      <c r="P727" s="62">
        <v>45798</v>
      </c>
      <c r="Q727" s="41" t="s">
        <v>83</v>
      </c>
      <c r="R727" s="41" t="s">
        <v>1117</v>
      </c>
      <c r="S727" s="41" t="s">
        <v>1118</v>
      </c>
      <c r="T727" s="62">
        <v>45930</v>
      </c>
      <c r="U727" s="55">
        <v>3.65</v>
      </c>
      <c r="V727" s="50">
        <v>1</v>
      </c>
      <c r="W727" s="50">
        <v>-202532.06</v>
      </c>
      <c r="X727" s="56">
        <v>10.391</v>
      </c>
      <c r="Y727" s="55">
        <v>3.306</v>
      </c>
      <c r="Z727" s="50">
        <v>-69.578999999999994</v>
      </c>
      <c r="AA727" s="54">
        <v>2.4409869999999998</v>
      </c>
      <c r="AB727" s="54">
        <v>-6.1600000000000001E-4</v>
      </c>
      <c r="AD727" s="63"/>
    </row>
    <row r="728" spans="1:30" ht="15" x14ac:dyDescent="0.25">
      <c r="A728" s="43">
        <v>1329</v>
      </c>
      <c r="B728" s="43">
        <v>12139</v>
      </c>
      <c r="C728" s="41" t="s">
        <v>99</v>
      </c>
      <c r="D728" s="41">
        <v>11778</v>
      </c>
      <c r="E728" s="41" t="s">
        <v>351</v>
      </c>
      <c r="F728" s="41" t="s">
        <v>1485</v>
      </c>
      <c r="G728" s="41">
        <v>750000011</v>
      </c>
      <c r="H728" s="41" t="s">
        <v>351</v>
      </c>
      <c r="I728" s="41" t="s">
        <v>1486</v>
      </c>
      <c r="J728" s="41" t="s">
        <v>96</v>
      </c>
      <c r="K728" s="41" t="s">
        <v>650</v>
      </c>
      <c r="L728" s="41" t="s">
        <v>326</v>
      </c>
      <c r="M728" s="41" t="s">
        <v>1486</v>
      </c>
      <c r="N728" s="62">
        <v>45933</v>
      </c>
      <c r="O728" s="41" t="s">
        <v>77</v>
      </c>
      <c r="P728" s="62">
        <v>45750</v>
      </c>
      <c r="Q728" s="41" t="s">
        <v>82</v>
      </c>
      <c r="R728" s="41" t="s">
        <v>1117</v>
      </c>
      <c r="S728" s="41" t="s">
        <v>1118</v>
      </c>
      <c r="T728" s="62">
        <v>45930</v>
      </c>
      <c r="U728" s="55">
        <v>3.9</v>
      </c>
      <c r="V728" s="50">
        <v>1</v>
      </c>
      <c r="W728" s="50">
        <v>84506.67</v>
      </c>
      <c r="X728" s="56">
        <v>0.67859999999999998</v>
      </c>
      <c r="Y728" s="55">
        <v>3.8807</v>
      </c>
      <c r="Z728" s="50">
        <v>2.226</v>
      </c>
      <c r="AA728" s="54">
        <v>-7.8076999999999994E-2</v>
      </c>
      <c r="AB728" s="54">
        <v>1.9000000000000001E-5</v>
      </c>
      <c r="AD728" s="63"/>
    </row>
    <row r="729" spans="1:30" ht="15" x14ac:dyDescent="0.25">
      <c r="A729" s="43">
        <v>1329</v>
      </c>
      <c r="B729" s="43">
        <v>12139</v>
      </c>
      <c r="C729" s="41" t="s">
        <v>240</v>
      </c>
      <c r="D729" s="41">
        <v>520018078</v>
      </c>
      <c r="E729" s="41" t="s">
        <v>211</v>
      </c>
      <c r="F729" s="41" t="s">
        <v>1500</v>
      </c>
      <c r="G729" s="41">
        <v>750000098</v>
      </c>
      <c r="H729" s="41" t="s">
        <v>351</v>
      </c>
      <c r="I729" s="41" t="s">
        <v>1486</v>
      </c>
      <c r="J729" s="41" t="s">
        <v>76</v>
      </c>
      <c r="K729" s="41" t="s">
        <v>193</v>
      </c>
      <c r="L729" s="41" t="s">
        <v>411</v>
      </c>
      <c r="M729" s="41" t="s">
        <v>1486</v>
      </c>
      <c r="N729" s="62">
        <v>45992</v>
      </c>
      <c r="O729" s="41" t="s">
        <v>77</v>
      </c>
      <c r="P729" s="62">
        <v>45848</v>
      </c>
      <c r="Q729" s="41" t="s">
        <v>83</v>
      </c>
      <c r="R729" s="41" t="s">
        <v>1117</v>
      </c>
      <c r="S729" s="41" t="s">
        <v>1118</v>
      </c>
      <c r="T729" s="62">
        <v>45930</v>
      </c>
      <c r="U729" s="55">
        <v>3.6</v>
      </c>
      <c r="V729" s="50">
        <v>1</v>
      </c>
      <c r="W729" s="50">
        <v>100928</v>
      </c>
      <c r="X729" s="56">
        <v>6.7900000000000002E-2</v>
      </c>
      <c r="Y729" s="55">
        <v>3.306</v>
      </c>
      <c r="Z729" s="50">
        <v>0.22700000000000001</v>
      </c>
      <c r="AA729" s="54">
        <v>-7.9489999999999995E-3</v>
      </c>
      <c r="AB729" s="54">
        <v>1.9999999999999999E-6</v>
      </c>
      <c r="AD729" s="63"/>
    </row>
    <row r="730" spans="1:30" ht="15" x14ac:dyDescent="0.25">
      <c r="A730" s="43">
        <v>1329</v>
      </c>
      <c r="B730" s="43">
        <v>12139</v>
      </c>
      <c r="C730" s="41" t="s">
        <v>240</v>
      </c>
      <c r="D730" s="41">
        <v>520018078</v>
      </c>
      <c r="E730" s="41" t="s">
        <v>211</v>
      </c>
      <c r="F730" s="41" t="s">
        <v>1501</v>
      </c>
      <c r="G730" s="41">
        <v>750000121</v>
      </c>
      <c r="H730" s="41" t="s">
        <v>351</v>
      </c>
      <c r="I730" s="41" t="s">
        <v>1486</v>
      </c>
      <c r="J730" s="41" t="s">
        <v>76</v>
      </c>
      <c r="K730" s="41" t="s">
        <v>193</v>
      </c>
      <c r="L730" s="41" t="s">
        <v>411</v>
      </c>
      <c r="M730" s="41" t="s">
        <v>1486</v>
      </c>
      <c r="N730" s="62">
        <v>46029</v>
      </c>
      <c r="O730" s="41" t="s">
        <v>77</v>
      </c>
      <c r="P730" s="62">
        <v>45894</v>
      </c>
      <c r="Q730" s="41" t="s">
        <v>83</v>
      </c>
      <c r="R730" s="41" t="s">
        <v>1117</v>
      </c>
      <c r="S730" s="41" t="s">
        <v>1118</v>
      </c>
      <c r="T730" s="62">
        <v>45930</v>
      </c>
      <c r="U730" s="55">
        <v>3.6</v>
      </c>
      <c r="V730" s="50">
        <v>1</v>
      </c>
      <c r="W730" s="50">
        <v>151392.01</v>
      </c>
      <c r="X730" s="56">
        <v>0.16239999999999999</v>
      </c>
      <c r="Y730" s="55">
        <v>3.306</v>
      </c>
      <c r="Z730" s="50">
        <v>0.81299999999999994</v>
      </c>
      <c r="AA730" s="54">
        <v>-2.852E-2</v>
      </c>
      <c r="AB730" s="54">
        <v>6.9999999999999999E-6</v>
      </c>
      <c r="AD730" s="63"/>
    </row>
    <row r="731" spans="1:30" ht="15" x14ac:dyDescent="0.25">
      <c r="A731" s="43">
        <v>1329</v>
      </c>
      <c r="B731" s="43">
        <v>12139</v>
      </c>
      <c r="C731" s="41" t="s">
        <v>436</v>
      </c>
      <c r="D731" s="41">
        <v>520007030</v>
      </c>
      <c r="E731" s="41" t="s">
        <v>211</v>
      </c>
      <c r="F731" s="41" t="s">
        <v>1499</v>
      </c>
      <c r="G731" s="41">
        <v>750000077</v>
      </c>
      <c r="H731" s="41" t="s">
        <v>351</v>
      </c>
      <c r="I731" s="41" t="s">
        <v>1486</v>
      </c>
      <c r="J731" s="41" t="s">
        <v>76</v>
      </c>
      <c r="K731" s="41" t="s">
        <v>193</v>
      </c>
      <c r="L731" s="41" t="s">
        <v>411</v>
      </c>
      <c r="M731" s="41" t="s">
        <v>1486</v>
      </c>
      <c r="N731" s="62">
        <v>46014</v>
      </c>
      <c r="O731" s="41" t="s">
        <v>77</v>
      </c>
      <c r="P731" s="62">
        <v>45834</v>
      </c>
      <c r="Q731" s="41" t="s">
        <v>83</v>
      </c>
      <c r="R731" s="41" t="s">
        <v>1117</v>
      </c>
      <c r="S731" s="41" t="s">
        <v>1118</v>
      </c>
      <c r="T731" s="62">
        <v>45930</v>
      </c>
      <c r="U731" s="55">
        <v>3.29</v>
      </c>
      <c r="V731" s="50">
        <v>1</v>
      </c>
      <c r="W731" s="50">
        <v>-50634.7</v>
      </c>
      <c r="X731" s="56">
        <v>1.4861</v>
      </c>
      <c r="Y731" s="55">
        <v>3.306</v>
      </c>
      <c r="Z731" s="50">
        <v>-2.488</v>
      </c>
      <c r="AA731" s="54">
        <v>8.7273000000000003E-2</v>
      </c>
      <c r="AB731" s="54">
        <v>-2.1999999999999999E-5</v>
      </c>
      <c r="AD731" s="63"/>
    </row>
    <row r="732" spans="1:30" ht="15" x14ac:dyDescent="0.25">
      <c r="A732" s="43">
        <v>1329</v>
      </c>
      <c r="B732" s="43">
        <v>12139</v>
      </c>
      <c r="C732" s="41" t="s">
        <v>228</v>
      </c>
      <c r="D732" s="41">
        <v>520000118</v>
      </c>
      <c r="E732" s="41" t="s">
        <v>211</v>
      </c>
      <c r="F732" s="41" t="s">
        <v>1498</v>
      </c>
      <c r="G732" s="41">
        <v>750000099</v>
      </c>
      <c r="H732" s="41" t="s">
        <v>351</v>
      </c>
      <c r="I732" s="41" t="s">
        <v>1486</v>
      </c>
      <c r="J732" s="41" t="s">
        <v>76</v>
      </c>
      <c r="K732" s="41" t="s">
        <v>193</v>
      </c>
      <c r="L732" s="41" t="s">
        <v>411</v>
      </c>
      <c r="M732" s="41" t="s">
        <v>1486</v>
      </c>
      <c r="N732" s="62">
        <v>45996</v>
      </c>
      <c r="O732" s="41" t="s">
        <v>77</v>
      </c>
      <c r="P732" s="62">
        <v>45791</v>
      </c>
      <c r="Q732" s="41" t="s">
        <v>83</v>
      </c>
      <c r="R732" s="41" t="s">
        <v>1117</v>
      </c>
      <c r="S732" s="41" t="s">
        <v>1118</v>
      </c>
      <c r="T732" s="62">
        <v>45930</v>
      </c>
      <c r="U732" s="55">
        <v>3.6</v>
      </c>
      <c r="V732" s="50">
        <v>1</v>
      </c>
      <c r="W732" s="50">
        <v>101266.71</v>
      </c>
      <c r="X732" s="56">
        <v>8.1500000000000003E-2</v>
      </c>
      <c r="Y732" s="55">
        <v>3.306</v>
      </c>
      <c r="Z732" s="50">
        <v>0.27300000000000002</v>
      </c>
      <c r="AA732" s="54">
        <v>-9.5700000000000004E-3</v>
      </c>
      <c r="AB732" s="54">
        <v>1.9999999999999999E-6</v>
      </c>
      <c r="AD732" s="63"/>
    </row>
    <row r="733" spans="1:30" ht="15" x14ac:dyDescent="0.25">
      <c r="A733" s="43">
        <v>1329</v>
      </c>
      <c r="B733" s="43">
        <v>12139</v>
      </c>
      <c r="C733" s="41" t="s">
        <v>436</v>
      </c>
      <c r="D733" s="41">
        <v>520007030</v>
      </c>
      <c r="E733" s="41" t="s">
        <v>211</v>
      </c>
      <c r="F733" s="41" t="s">
        <v>1503</v>
      </c>
      <c r="G733" s="41">
        <v>750000132</v>
      </c>
      <c r="H733" s="41" t="s">
        <v>351</v>
      </c>
      <c r="I733" s="41" t="s">
        <v>1486</v>
      </c>
      <c r="J733" s="41" t="s">
        <v>76</v>
      </c>
      <c r="K733" s="41" t="s">
        <v>193</v>
      </c>
      <c r="L733" s="41" t="s">
        <v>411</v>
      </c>
      <c r="M733" s="41" t="s">
        <v>1486</v>
      </c>
      <c r="N733" s="62">
        <v>46093</v>
      </c>
      <c r="O733" s="41" t="s">
        <v>77</v>
      </c>
      <c r="P733" s="62">
        <v>45912</v>
      </c>
      <c r="Q733" s="41" t="s">
        <v>83</v>
      </c>
      <c r="R733" s="41" t="s">
        <v>1117</v>
      </c>
      <c r="S733" s="41" t="s">
        <v>1118</v>
      </c>
      <c r="T733" s="62">
        <v>45930</v>
      </c>
      <c r="U733" s="55">
        <v>3.5750000000000002</v>
      </c>
      <c r="V733" s="50">
        <v>1</v>
      </c>
      <c r="W733" s="50">
        <v>101272.79</v>
      </c>
      <c r="X733" s="56">
        <v>0.5282</v>
      </c>
      <c r="Y733" s="55">
        <v>3.306</v>
      </c>
      <c r="Z733" s="50">
        <v>1.7689999999999999</v>
      </c>
      <c r="AA733" s="54">
        <v>-6.2043000000000001E-2</v>
      </c>
      <c r="AB733" s="54">
        <v>1.5E-5</v>
      </c>
      <c r="AD733" s="63"/>
    </row>
    <row r="734" spans="1:30" ht="15" x14ac:dyDescent="0.25">
      <c r="A734" s="43">
        <v>1329</v>
      </c>
      <c r="B734" s="43">
        <v>12139</v>
      </c>
      <c r="C734" s="41" t="s">
        <v>436</v>
      </c>
      <c r="D734" s="41">
        <v>520007030</v>
      </c>
      <c r="E734" s="41" t="s">
        <v>211</v>
      </c>
      <c r="F734" s="41" t="s">
        <v>1502</v>
      </c>
      <c r="G734" s="41">
        <v>750000117</v>
      </c>
      <c r="H734" s="41" t="s">
        <v>351</v>
      </c>
      <c r="I734" s="41" t="s">
        <v>1486</v>
      </c>
      <c r="J734" s="41" t="s">
        <v>76</v>
      </c>
      <c r="K734" s="41" t="s">
        <v>193</v>
      </c>
      <c r="L734" s="41" t="s">
        <v>411</v>
      </c>
      <c r="M734" s="41" t="s">
        <v>1486</v>
      </c>
      <c r="N734" s="62">
        <v>46035</v>
      </c>
      <c r="O734" s="41" t="s">
        <v>77</v>
      </c>
      <c r="P734" s="62">
        <v>45882</v>
      </c>
      <c r="Q734" s="41" t="s">
        <v>83</v>
      </c>
      <c r="R734" s="41" t="s">
        <v>1117</v>
      </c>
      <c r="S734" s="41" t="s">
        <v>1118</v>
      </c>
      <c r="T734" s="62">
        <v>45930</v>
      </c>
      <c r="U734" s="55">
        <v>3.55</v>
      </c>
      <c r="V734" s="50">
        <v>1</v>
      </c>
      <c r="W734" s="50">
        <v>100928</v>
      </c>
      <c r="X734" s="56">
        <v>0.26790000000000003</v>
      </c>
      <c r="Y734" s="55">
        <v>3.306</v>
      </c>
      <c r="Z734" s="50">
        <v>0.89400000000000002</v>
      </c>
      <c r="AA734" s="54">
        <v>-3.1364000000000003E-2</v>
      </c>
      <c r="AB734" s="54">
        <v>6.9999999999999999E-6</v>
      </c>
      <c r="AD734" s="63"/>
    </row>
    <row r="735" spans="1:30" ht="15" x14ac:dyDescent="0.25">
      <c r="A735" s="43">
        <v>1329</v>
      </c>
      <c r="B735" s="43">
        <v>12139</v>
      </c>
      <c r="C735" s="41" t="s">
        <v>228</v>
      </c>
      <c r="D735" s="41">
        <v>520000118</v>
      </c>
      <c r="E735" s="41" t="s">
        <v>211</v>
      </c>
      <c r="F735" s="41" t="s">
        <v>1511</v>
      </c>
      <c r="G735" s="41">
        <v>750000146</v>
      </c>
      <c r="H735" s="41" t="s">
        <v>351</v>
      </c>
      <c r="I735" s="41" t="s">
        <v>1486</v>
      </c>
      <c r="J735" s="41" t="s">
        <v>76</v>
      </c>
      <c r="K735" s="41" t="s">
        <v>193</v>
      </c>
      <c r="L735" s="41" t="s">
        <v>411</v>
      </c>
      <c r="M735" s="41" t="s">
        <v>1486</v>
      </c>
      <c r="N735" s="62">
        <v>46107</v>
      </c>
      <c r="O735" s="41" t="s">
        <v>77</v>
      </c>
      <c r="P735" s="62">
        <v>45926</v>
      </c>
      <c r="Q735" s="41" t="s">
        <v>83</v>
      </c>
      <c r="R735" s="41" t="s">
        <v>1117</v>
      </c>
      <c r="S735" s="41" t="s">
        <v>1118</v>
      </c>
      <c r="T735" s="62">
        <v>45930</v>
      </c>
      <c r="U735" s="55">
        <v>3.25</v>
      </c>
      <c r="V735" s="50">
        <v>1</v>
      </c>
      <c r="W735" s="50">
        <v>-50636.39</v>
      </c>
      <c r="X735" s="56">
        <v>1.5820000000000001</v>
      </c>
      <c r="Y735" s="55">
        <v>3.306</v>
      </c>
      <c r="Z735" s="50">
        <v>-2.6480000000000001</v>
      </c>
      <c r="AA735" s="54">
        <v>9.2907000000000003E-2</v>
      </c>
      <c r="AB735" s="54">
        <v>-2.3E-5</v>
      </c>
      <c r="AD735" s="63"/>
    </row>
    <row r="736" spans="1:30" ht="15" x14ac:dyDescent="0.25">
      <c r="A736" s="43">
        <v>1329</v>
      </c>
      <c r="B736" s="43">
        <v>12139</v>
      </c>
      <c r="C736" s="41" t="s">
        <v>240</v>
      </c>
      <c r="D736" s="41">
        <v>520018078</v>
      </c>
      <c r="E736" s="41" t="s">
        <v>211</v>
      </c>
      <c r="F736" s="41" t="s">
        <v>1513</v>
      </c>
      <c r="G736" s="41">
        <v>750000029</v>
      </c>
      <c r="H736" s="41" t="s">
        <v>351</v>
      </c>
      <c r="I736" s="41" t="s">
        <v>1486</v>
      </c>
      <c r="J736" s="41" t="s">
        <v>76</v>
      </c>
      <c r="K736" s="41" t="s">
        <v>193</v>
      </c>
      <c r="L736" s="41" t="s">
        <v>411</v>
      </c>
      <c r="M736" s="41" t="s">
        <v>1486</v>
      </c>
      <c r="N736" s="62">
        <v>45943</v>
      </c>
      <c r="O736" s="41" t="s">
        <v>77</v>
      </c>
      <c r="P736" s="62">
        <v>45756</v>
      </c>
      <c r="Q736" s="41" t="s">
        <v>83</v>
      </c>
      <c r="R736" s="41" t="s">
        <v>1117</v>
      </c>
      <c r="S736" s="41" t="s">
        <v>1118</v>
      </c>
      <c r="T736" s="62">
        <v>45930</v>
      </c>
      <c r="U736" s="55">
        <v>3.7</v>
      </c>
      <c r="V736" s="50">
        <v>1</v>
      </c>
      <c r="W736" s="50">
        <v>101262.65</v>
      </c>
      <c r="X736" s="56">
        <v>11.897</v>
      </c>
      <c r="Y736" s="55">
        <v>3.306</v>
      </c>
      <c r="Z736" s="50">
        <v>39.83</v>
      </c>
      <c r="AA736" s="54">
        <v>-1.397332</v>
      </c>
      <c r="AB736" s="54">
        <v>3.5199999999999999E-4</v>
      </c>
      <c r="AD736" s="63"/>
    </row>
    <row r="737" spans="1:30" ht="15" x14ac:dyDescent="0.25">
      <c r="A737" s="43">
        <v>1329</v>
      </c>
      <c r="B737" s="43">
        <v>12139</v>
      </c>
      <c r="C737" s="41" t="s">
        <v>240</v>
      </c>
      <c r="D737" s="41">
        <v>520018078</v>
      </c>
      <c r="E737" s="41" t="s">
        <v>211</v>
      </c>
      <c r="F737" s="41" t="s">
        <v>1509</v>
      </c>
      <c r="G737" s="41">
        <v>750000097</v>
      </c>
      <c r="H737" s="41" t="s">
        <v>351</v>
      </c>
      <c r="I737" s="41" t="s">
        <v>1486</v>
      </c>
      <c r="J737" s="41" t="s">
        <v>76</v>
      </c>
      <c r="K737" s="41" t="s">
        <v>193</v>
      </c>
      <c r="L737" s="41" t="s">
        <v>411</v>
      </c>
      <c r="M737" s="41" t="s">
        <v>1486</v>
      </c>
      <c r="N737" s="62">
        <v>45992</v>
      </c>
      <c r="O737" s="41" t="s">
        <v>77</v>
      </c>
      <c r="P737" s="62">
        <v>45848</v>
      </c>
      <c r="Q737" s="41" t="s">
        <v>83</v>
      </c>
      <c r="R737" s="41" t="s">
        <v>1117</v>
      </c>
      <c r="S737" s="41" t="s">
        <v>1118</v>
      </c>
      <c r="T737" s="62">
        <v>45930</v>
      </c>
      <c r="U737" s="55">
        <v>3.73</v>
      </c>
      <c r="V737" s="50">
        <v>1</v>
      </c>
      <c r="W737" s="50">
        <v>-100928</v>
      </c>
      <c r="X737" s="56">
        <v>1.4500000000000001E-2</v>
      </c>
      <c r="Y737" s="55">
        <v>3.306</v>
      </c>
      <c r="Z737" s="50">
        <v>-4.8000000000000001E-2</v>
      </c>
      <c r="AA737" s="54">
        <v>1.696E-3</v>
      </c>
      <c r="AB737" s="54">
        <v>0</v>
      </c>
      <c r="AD737" s="63"/>
    </row>
    <row r="738" spans="1:30" ht="15" x14ac:dyDescent="0.25">
      <c r="A738" s="43">
        <v>1329</v>
      </c>
      <c r="B738" s="43">
        <v>12139</v>
      </c>
      <c r="C738" s="41" t="s">
        <v>228</v>
      </c>
      <c r="D738" s="41">
        <v>520000118</v>
      </c>
      <c r="E738" s="41" t="s">
        <v>211</v>
      </c>
      <c r="F738" s="41" t="s">
        <v>1510</v>
      </c>
      <c r="G738" s="41">
        <v>750000100</v>
      </c>
      <c r="H738" s="41" t="s">
        <v>351</v>
      </c>
      <c r="I738" s="41" t="s">
        <v>1486</v>
      </c>
      <c r="J738" s="41" t="s">
        <v>76</v>
      </c>
      <c r="K738" s="41" t="s">
        <v>193</v>
      </c>
      <c r="L738" s="41" t="s">
        <v>411</v>
      </c>
      <c r="M738" s="41" t="s">
        <v>1486</v>
      </c>
      <c r="N738" s="62">
        <v>45996</v>
      </c>
      <c r="O738" s="41" t="s">
        <v>77</v>
      </c>
      <c r="P738" s="62">
        <v>45791</v>
      </c>
      <c r="Q738" s="41" t="s">
        <v>83</v>
      </c>
      <c r="R738" s="41" t="s">
        <v>1117</v>
      </c>
      <c r="S738" s="41" t="s">
        <v>1118</v>
      </c>
      <c r="T738" s="62">
        <v>45930</v>
      </c>
      <c r="U738" s="55">
        <v>3.7</v>
      </c>
      <c r="V738" s="50">
        <v>1</v>
      </c>
      <c r="W738" s="50">
        <v>-101266.71</v>
      </c>
      <c r="X738" s="56">
        <v>2.7699999999999999E-2</v>
      </c>
      <c r="Y738" s="55">
        <v>3.306</v>
      </c>
      <c r="Z738" s="50">
        <v>-9.2999999999999999E-2</v>
      </c>
      <c r="AA738" s="54">
        <v>3.2539999999999999E-3</v>
      </c>
      <c r="AB738" s="54">
        <v>0</v>
      </c>
      <c r="AD738" s="63"/>
    </row>
    <row r="739" spans="1:30" ht="15" x14ac:dyDescent="0.25">
      <c r="A739" s="43">
        <v>1329</v>
      </c>
      <c r="B739" s="43">
        <v>12139</v>
      </c>
      <c r="C739" s="41" t="s">
        <v>228</v>
      </c>
      <c r="D739" s="41">
        <v>520000118</v>
      </c>
      <c r="E739" s="41" t="s">
        <v>211</v>
      </c>
      <c r="F739" s="41" t="s">
        <v>1508</v>
      </c>
      <c r="G739" s="41">
        <v>750000095</v>
      </c>
      <c r="H739" s="41" t="s">
        <v>351</v>
      </c>
      <c r="I739" s="41" t="s">
        <v>1486</v>
      </c>
      <c r="J739" s="41" t="s">
        <v>76</v>
      </c>
      <c r="K739" s="41" t="s">
        <v>193</v>
      </c>
      <c r="L739" s="41" t="s">
        <v>411</v>
      </c>
      <c r="M739" s="41" t="s">
        <v>1486</v>
      </c>
      <c r="N739" s="62">
        <v>45996</v>
      </c>
      <c r="O739" s="41" t="s">
        <v>77</v>
      </c>
      <c r="P739" s="62">
        <v>45848</v>
      </c>
      <c r="Q739" s="41" t="s">
        <v>83</v>
      </c>
      <c r="R739" s="41" t="s">
        <v>1117</v>
      </c>
      <c r="S739" s="41" t="s">
        <v>1118</v>
      </c>
      <c r="T739" s="62">
        <v>45930</v>
      </c>
      <c r="U739" s="55">
        <v>3.5</v>
      </c>
      <c r="V739" s="50">
        <v>1</v>
      </c>
      <c r="W739" s="50">
        <v>101266.71</v>
      </c>
      <c r="X739" s="56">
        <v>0.23230000000000001</v>
      </c>
      <c r="Y739" s="55">
        <v>3.306</v>
      </c>
      <c r="Z739" s="50">
        <v>0.77800000000000002</v>
      </c>
      <c r="AA739" s="54">
        <v>-2.7279999999999999E-2</v>
      </c>
      <c r="AB739" s="54">
        <v>6.0000000000000002E-6</v>
      </c>
      <c r="AD739" s="63"/>
    </row>
    <row r="740" spans="1:30" ht="15" x14ac:dyDescent="0.25">
      <c r="A740" s="43">
        <v>1329</v>
      </c>
      <c r="B740" s="43">
        <v>12139</v>
      </c>
      <c r="C740" s="41" t="s">
        <v>436</v>
      </c>
      <c r="D740" s="41">
        <v>520007030</v>
      </c>
      <c r="E740" s="41" t="s">
        <v>211</v>
      </c>
      <c r="F740" s="41" t="s">
        <v>1507</v>
      </c>
      <c r="G740" s="41">
        <v>750000094</v>
      </c>
      <c r="H740" s="41" t="s">
        <v>351</v>
      </c>
      <c r="I740" s="41" t="s">
        <v>1486</v>
      </c>
      <c r="J740" s="41" t="s">
        <v>76</v>
      </c>
      <c r="K740" s="41" t="s">
        <v>193</v>
      </c>
      <c r="L740" s="41" t="s">
        <v>411</v>
      </c>
      <c r="M740" s="41" t="s">
        <v>1486</v>
      </c>
      <c r="N740" s="62">
        <v>46014</v>
      </c>
      <c r="O740" s="41" t="s">
        <v>77</v>
      </c>
      <c r="P740" s="62">
        <v>45848</v>
      </c>
      <c r="Q740" s="41" t="s">
        <v>83</v>
      </c>
      <c r="R740" s="41" t="s">
        <v>1117</v>
      </c>
      <c r="S740" s="41" t="s">
        <v>1118</v>
      </c>
      <c r="T740" s="62">
        <v>45930</v>
      </c>
      <c r="U740" s="55">
        <v>3.29</v>
      </c>
      <c r="V740" s="50">
        <v>1</v>
      </c>
      <c r="W740" s="50">
        <v>-50634.7</v>
      </c>
      <c r="X740" s="56">
        <v>2.0173999999999999</v>
      </c>
      <c r="Y740" s="55">
        <v>3.306</v>
      </c>
      <c r="Z740" s="50">
        <v>-3.3769999999999998</v>
      </c>
      <c r="AA740" s="54">
        <v>0.11847299999999999</v>
      </c>
      <c r="AB740" s="54">
        <v>-2.9E-5</v>
      </c>
      <c r="AD740" s="63"/>
    </row>
    <row r="741" spans="1:30" ht="15" x14ac:dyDescent="0.25">
      <c r="A741" s="43">
        <v>1329</v>
      </c>
      <c r="B741" s="43">
        <v>12139</v>
      </c>
      <c r="C741" s="41" t="s">
        <v>436</v>
      </c>
      <c r="D741" s="41">
        <v>520007030</v>
      </c>
      <c r="E741" s="41" t="s">
        <v>211</v>
      </c>
      <c r="F741" s="41" t="s">
        <v>1506</v>
      </c>
      <c r="G741" s="41">
        <v>750000019</v>
      </c>
      <c r="H741" s="41" t="s">
        <v>351</v>
      </c>
      <c r="I741" s="41" t="s">
        <v>1486</v>
      </c>
      <c r="J741" s="41" t="s">
        <v>76</v>
      </c>
      <c r="K741" s="41" t="s">
        <v>193</v>
      </c>
      <c r="L741" s="41" t="s">
        <v>411</v>
      </c>
      <c r="M741" s="41" t="s">
        <v>1486</v>
      </c>
      <c r="N741" s="62">
        <v>45938</v>
      </c>
      <c r="O741" s="41" t="s">
        <v>77</v>
      </c>
      <c r="P741" s="62">
        <v>45755</v>
      </c>
      <c r="Q741" s="41" t="s">
        <v>83</v>
      </c>
      <c r="R741" s="41" t="s">
        <v>1117</v>
      </c>
      <c r="S741" s="41" t="s">
        <v>1118</v>
      </c>
      <c r="T741" s="62">
        <v>45930</v>
      </c>
      <c r="U741" s="55">
        <v>3.65</v>
      </c>
      <c r="V741" s="50">
        <v>1</v>
      </c>
      <c r="W741" s="50">
        <v>202532.06</v>
      </c>
      <c r="X741" s="56">
        <v>10.394</v>
      </c>
      <c r="Y741" s="55">
        <v>3.306</v>
      </c>
      <c r="Z741" s="50">
        <v>69.597999999999999</v>
      </c>
      <c r="AA741" s="54">
        <v>-2.4416549999999999</v>
      </c>
      <c r="AB741" s="54">
        <v>6.1600000000000001E-4</v>
      </c>
      <c r="AD741" s="63"/>
    </row>
    <row r="742" spans="1:30" ht="15" x14ac:dyDescent="0.25">
      <c r="A742" s="43">
        <v>1329</v>
      </c>
      <c r="B742" s="43">
        <v>12139</v>
      </c>
      <c r="C742" s="41" t="s">
        <v>228</v>
      </c>
      <c r="D742" s="41">
        <v>520000118</v>
      </c>
      <c r="E742" s="41" t="s">
        <v>211</v>
      </c>
      <c r="F742" s="41" t="s">
        <v>1505</v>
      </c>
      <c r="G742" s="41">
        <v>750000145</v>
      </c>
      <c r="H742" s="41" t="s">
        <v>351</v>
      </c>
      <c r="I742" s="41" t="s">
        <v>1486</v>
      </c>
      <c r="J742" s="41" t="s">
        <v>76</v>
      </c>
      <c r="K742" s="41" t="s">
        <v>193</v>
      </c>
      <c r="L742" s="41" t="s">
        <v>411</v>
      </c>
      <c r="M742" s="41" t="s">
        <v>1486</v>
      </c>
      <c r="N742" s="62">
        <v>46107</v>
      </c>
      <c r="O742" s="41" t="s">
        <v>77</v>
      </c>
      <c r="P742" s="62">
        <v>45926</v>
      </c>
      <c r="Q742" s="41" t="s">
        <v>83</v>
      </c>
      <c r="R742" s="41" t="s">
        <v>1117</v>
      </c>
      <c r="S742" s="41" t="s">
        <v>1118</v>
      </c>
      <c r="T742" s="62">
        <v>45930</v>
      </c>
      <c r="U742" s="55">
        <v>3.59</v>
      </c>
      <c r="V742" s="50">
        <v>1</v>
      </c>
      <c r="W742" s="50">
        <v>101272.79</v>
      </c>
      <c r="X742" s="56">
        <v>0.54620000000000002</v>
      </c>
      <c r="Y742" s="55">
        <v>3.306</v>
      </c>
      <c r="Z742" s="50">
        <v>1.829</v>
      </c>
      <c r="AA742" s="54">
        <v>-6.4154000000000003E-2</v>
      </c>
      <c r="AB742" s="54">
        <v>1.5999999999999999E-5</v>
      </c>
      <c r="AD742" s="63"/>
    </row>
    <row r="743" spans="1:30" ht="15" x14ac:dyDescent="0.25">
      <c r="A743" s="43">
        <v>1329</v>
      </c>
      <c r="B743" s="43">
        <v>12139</v>
      </c>
      <c r="C743" s="41" t="s">
        <v>228</v>
      </c>
      <c r="D743" s="41">
        <v>520000118</v>
      </c>
      <c r="E743" s="41" t="s">
        <v>211</v>
      </c>
      <c r="F743" s="41" t="s">
        <v>1504</v>
      </c>
      <c r="G743" s="41">
        <v>750000016</v>
      </c>
      <c r="H743" s="41" t="s">
        <v>351</v>
      </c>
      <c r="I743" s="41" t="s">
        <v>1486</v>
      </c>
      <c r="J743" s="41" t="s">
        <v>76</v>
      </c>
      <c r="K743" s="41" t="s">
        <v>193</v>
      </c>
      <c r="L743" s="41" t="s">
        <v>411</v>
      </c>
      <c r="M743" s="41" t="s">
        <v>1486</v>
      </c>
      <c r="N743" s="62">
        <v>45936</v>
      </c>
      <c r="O743" s="41" t="s">
        <v>77</v>
      </c>
      <c r="P743" s="62">
        <v>45751</v>
      </c>
      <c r="Q743" s="41" t="s">
        <v>83</v>
      </c>
      <c r="R743" s="41" t="s">
        <v>1117</v>
      </c>
      <c r="S743" s="41" t="s">
        <v>1118</v>
      </c>
      <c r="T743" s="62">
        <v>45930</v>
      </c>
      <c r="U743" s="55">
        <v>3.5</v>
      </c>
      <c r="V743" s="50">
        <v>1</v>
      </c>
      <c r="W743" s="50">
        <v>-101266.71</v>
      </c>
      <c r="X743" s="56">
        <v>5.8612000000000002</v>
      </c>
      <c r="Y743" s="55">
        <v>3.306</v>
      </c>
      <c r="Z743" s="50">
        <v>-19.623000000000001</v>
      </c>
      <c r="AA743" s="54">
        <v>0.68840500000000004</v>
      </c>
      <c r="AB743" s="54">
        <v>-1.73E-4</v>
      </c>
      <c r="AD743" s="63"/>
    </row>
    <row r="744" spans="1:30" ht="15" x14ac:dyDescent="0.25">
      <c r="A744" s="43">
        <v>1329</v>
      </c>
      <c r="B744" s="43">
        <v>12139</v>
      </c>
      <c r="C744" s="41" t="s">
        <v>436</v>
      </c>
      <c r="D744" s="41">
        <v>520007030</v>
      </c>
      <c r="E744" s="41" t="s">
        <v>211</v>
      </c>
      <c r="F744" s="41" t="s">
        <v>1514</v>
      </c>
      <c r="G744" s="41">
        <v>750000049</v>
      </c>
      <c r="H744" s="41" t="s">
        <v>351</v>
      </c>
      <c r="I744" s="41" t="s">
        <v>1486</v>
      </c>
      <c r="J744" s="41" t="s">
        <v>76</v>
      </c>
      <c r="K744" s="41" t="s">
        <v>193</v>
      </c>
      <c r="L744" s="41" t="s">
        <v>411</v>
      </c>
      <c r="M744" s="41" t="s">
        <v>1486</v>
      </c>
      <c r="N744" s="62">
        <v>45987</v>
      </c>
      <c r="O744" s="41" t="s">
        <v>77</v>
      </c>
      <c r="P744" s="62">
        <v>45805</v>
      </c>
      <c r="Q744" s="41" t="s">
        <v>83</v>
      </c>
      <c r="R744" s="41" t="s">
        <v>1117</v>
      </c>
      <c r="S744" s="41" t="s">
        <v>1118</v>
      </c>
      <c r="T744" s="62">
        <v>45930</v>
      </c>
      <c r="U744" s="55">
        <v>3.75</v>
      </c>
      <c r="V744" s="50">
        <v>1</v>
      </c>
      <c r="W744" s="50">
        <v>100928</v>
      </c>
      <c r="X744" s="56">
        <v>1.8E-3</v>
      </c>
      <c r="Y744" s="55">
        <v>3.306</v>
      </c>
      <c r="Z744" s="50">
        <v>6.0000000000000001E-3</v>
      </c>
      <c r="AA744" s="54">
        <v>-2.1499999999999999E-4</v>
      </c>
      <c r="AB744" s="54">
        <v>0</v>
      </c>
      <c r="AD744" s="63"/>
    </row>
    <row r="745" spans="1:30" ht="15" x14ac:dyDescent="0.25">
      <c r="A745" s="43">
        <v>1329</v>
      </c>
      <c r="B745" s="43">
        <v>12139</v>
      </c>
      <c r="C745" s="41" t="s">
        <v>99</v>
      </c>
      <c r="D745" s="41">
        <v>11778</v>
      </c>
      <c r="E745" s="41" t="s">
        <v>351</v>
      </c>
      <c r="F745" s="41" t="s">
        <v>1515</v>
      </c>
      <c r="G745" s="41">
        <v>750000115</v>
      </c>
      <c r="H745" s="41" t="s">
        <v>351</v>
      </c>
      <c r="I745" s="41" t="s">
        <v>609</v>
      </c>
      <c r="J745" s="41" t="s">
        <v>76</v>
      </c>
      <c r="K745" s="41" t="s">
        <v>76</v>
      </c>
      <c r="L745" s="41" t="s">
        <v>326</v>
      </c>
      <c r="M745" s="41" t="s">
        <v>916</v>
      </c>
      <c r="N745" s="62">
        <v>45945</v>
      </c>
      <c r="O745" s="41" t="s">
        <v>77</v>
      </c>
      <c r="P745" s="62">
        <v>45881</v>
      </c>
      <c r="Q745" s="41" t="s">
        <v>80</v>
      </c>
      <c r="R745" s="41" t="s">
        <v>1117</v>
      </c>
      <c r="S745" s="41" t="s">
        <v>1118</v>
      </c>
      <c r="T745" s="62">
        <v>45930</v>
      </c>
      <c r="U745" s="55">
        <v>1637.14</v>
      </c>
      <c r="V745" s="50">
        <v>1</v>
      </c>
      <c r="W745" s="50">
        <v>-15.1</v>
      </c>
      <c r="X745" s="56">
        <v>7692.5</v>
      </c>
      <c r="Y745" s="55">
        <v>1</v>
      </c>
      <c r="Z745" s="50">
        <v>-1.1619999999999999</v>
      </c>
      <c r="AA745" s="54">
        <v>4.0765999999999997E-2</v>
      </c>
      <c r="AB745" s="54">
        <v>-1.0000000000000001E-5</v>
      </c>
      <c r="AD745" s="63"/>
    </row>
    <row r="746" spans="1:30" ht="15" x14ac:dyDescent="0.25">
      <c r="A746" s="43">
        <v>1329</v>
      </c>
      <c r="B746" s="43">
        <v>12139</v>
      </c>
      <c r="C746" s="41" t="s">
        <v>436</v>
      </c>
      <c r="D746" s="41">
        <v>520007030</v>
      </c>
      <c r="E746" s="41" t="s">
        <v>211</v>
      </c>
      <c r="F746" s="41" t="s">
        <v>1512</v>
      </c>
      <c r="G746" s="41">
        <v>750000116</v>
      </c>
      <c r="H746" s="41" t="s">
        <v>351</v>
      </c>
      <c r="I746" s="41" t="s">
        <v>1486</v>
      </c>
      <c r="J746" s="41" t="s">
        <v>76</v>
      </c>
      <c r="K746" s="41" t="s">
        <v>193</v>
      </c>
      <c r="L746" s="41" t="s">
        <v>411</v>
      </c>
      <c r="M746" s="41" t="s">
        <v>1486</v>
      </c>
      <c r="N746" s="62">
        <v>45987</v>
      </c>
      <c r="O746" s="41" t="s">
        <v>77</v>
      </c>
      <c r="P746" s="62">
        <v>45882</v>
      </c>
      <c r="Q746" s="41" t="s">
        <v>83</v>
      </c>
      <c r="R746" s="41" t="s">
        <v>1117</v>
      </c>
      <c r="S746" s="41" t="s">
        <v>1118</v>
      </c>
      <c r="T746" s="62">
        <v>45930</v>
      </c>
      <c r="U746" s="55">
        <v>3.4</v>
      </c>
      <c r="V746" s="50">
        <v>1</v>
      </c>
      <c r="W746" s="50">
        <v>-50464</v>
      </c>
      <c r="X746" s="56">
        <v>0.46489999999999998</v>
      </c>
      <c r="Y746" s="55">
        <v>3.306</v>
      </c>
      <c r="Z746" s="50">
        <v>-0.77600000000000002</v>
      </c>
      <c r="AA746" s="54">
        <v>2.7212E-2</v>
      </c>
      <c r="AB746" s="54">
        <v>-6.0000000000000002E-6</v>
      </c>
      <c r="AD746" s="63"/>
    </row>
    <row r="747" spans="1:30" ht="15" x14ac:dyDescent="0.25">
      <c r="A747" s="43">
        <v>1329</v>
      </c>
      <c r="B747" s="43">
        <v>12139</v>
      </c>
      <c r="C747" s="41" t="s">
        <v>436</v>
      </c>
      <c r="D747" s="41">
        <v>520007030</v>
      </c>
      <c r="E747" s="41" t="s">
        <v>211</v>
      </c>
      <c r="F747" s="41" t="s">
        <v>1518</v>
      </c>
      <c r="G747" s="41">
        <v>750000141</v>
      </c>
      <c r="H747" s="41" t="s">
        <v>351</v>
      </c>
      <c r="I747" s="41" t="s">
        <v>1486</v>
      </c>
      <c r="J747" s="41" t="s">
        <v>76</v>
      </c>
      <c r="K747" s="41" t="s">
        <v>193</v>
      </c>
      <c r="L747" s="41" t="s">
        <v>411</v>
      </c>
      <c r="M747" s="41" t="s">
        <v>1486</v>
      </c>
      <c r="N747" s="62">
        <v>46105</v>
      </c>
      <c r="O747" s="41" t="s">
        <v>77</v>
      </c>
      <c r="P747" s="62">
        <v>45922</v>
      </c>
      <c r="Q747" s="41" t="s">
        <v>83</v>
      </c>
      <c r="R747" s="41" t="s">
        <v>1117</v>
      </c>
      <c r="S747" s="41" t="s">
        <v>1118</v>
      </c>
      <c r="T747" s="62">
        <v>45930</v>
      </c>
      <c r="U747" s="55">
        <v>3.6</v>
      </c>
      <c r="V747" s="50">
        <v>1</v>
      </c>
      <c r="W747" s="50">
        <v>101272.79</v>
      </c>
      <c r="X747" s="56">
        <v>0.48149999999999998</v>
      </c>
      <c r="Y747" s="55">
        <v>3.306</v>
      </c>
      <c r="Z747" s="50">
        <v>1.6120000000000001</v>
      </c>
      <c r="AA747" s="54">
        <v>-5.6550999999999997E-2</v>
      </c>
      <c r="AB747" s="54">
        <v>1.4E-5</v>
      </c>
      <c r="AD747" s="63"/>
    </row>
    <row r="748" spans="1:30" ht="15" x14ac:dyDescent="0.25">
      <c r="A748" s="43">
        <v>1329</v>
      </c>
      <c r="B748" s="43">
        <v>12139</v>
      </c>
      <c r="C748" s="41" t="s">
        <v>240</v>
      </c>
      <c r="D748" s="41">
        <v>520018078</v>
      </c>
      <c r="E748" s="41" t="s">
        <v>211</v>
      </c>
      <c r="F748" s="41" t="s">
        <v>1516</v>
      </c>
      <c r="G748" s="41">
        <v>750000120</v>
      </c>
      <c r="H748" s="41" t="s">
        <v>351</v>
      </c>
      <c r="I748" s="41" t="s">
        <v>1486</v>
      </c>
      <c r="J748" s="41" t="s">
        <v>76</v>
      </c>
      <c r="K748" s="41" t="s">
        <v>193</v>
      </c>
      <c r="L748" s="41" t="s">
        <v>411</v>
      </c>
      <c r="M748" s="41" t="s">
        <v>1486</v>
      </c>
      <c r="N748" s="62">
        <v>45992</v>
      </c>
      <c r="O748" s="41" t="s">
        <v>77</v>
      </c>
      <c r="P748" s="62">
        <v>45894</v>
      </c>
      <c r="Q748" s="41" t="s">
        <v>83</v>
      </c>
      <c r="R748" s="41" t="s">
        <v>1117</v>
      </c>
      <c r="S748" s="41" t="s">
        <v>1118</v>
      </c>
      <c r="T748" s="62">
        <v>45930</v>
      </c>
      <c r="U748" s="55">
        <v>3.38</v>
      </c>
      <c r="V748" s="50">
        <v>1</v>
      </c>
      <c r="W748" s="50">
        <v>-50464</v>
      </c>
      <c r="X748" s="56">
        <v>0.63600000000000001</v>
      </c>
      <c r="Y748" s="55">
        <v>3.306</v>
      </c>
      <c r="Z748" s="50">
        <v>-1.0609999999999999</v>
      </c>
      <c r="AA748" s="54">
        <v>3.7221999999999998E-2</v>
      </c>
      <c r="AB748" s="54">
        <v>-9.0000000000000002E-6</v>
      </c>
      <c r="AD748" s="63"/>
    </row>
    <row r="749" spans="1:30" ht="15" x14ac:dyDescent="0.25">
      <c r="A749" s="43">
        <v>1329</v>
      </c>
      <c r="B749" s="43">
        <v>12139</v>
      </c>
      <c r="C749" s="41" t="s">
        <v>240</v>
      </c>
      <c r="D749" s="41">
        <v>520018078</v>
      </c>
      <c r="E749" s="41" t="s">
        <v>211</v>
      </c>
      <c r="F749" s="41" t="s">
        <v>1517</v>
      </c>
      <c r="G749" s="41">
        <v>750000124</v>
      </c>
      <c r="H749" s="41" t="s">
        <v>351</v>
      </c>
      <c r="I749" s="41" t="s">
        <v>1486</v>
      </c>
      <c r="J749" s="41" t="s">
        <v>76</v>
      </c>
      <c r="K749" s="41" t="s">
        <v>193</v>
      </c>
      <c r="L749" s="41" t="s">
        <v>411</v>
      </c>
      <c r="M749" s="41" t="s">
        <v>1486</v>
      </c>
      <c r="N749" s="62">
        <v>45996</v>
      </c>
      <c r="O749" s="41" t="s">
        <v>77</v>
      </c>
      <c r="P749" s="62">
        <v>45902</v>
      </c>
      <c r="Q749" s="41" t="s">
        <v>83</v>
      </c>
      <c r="R749" s="41" t="s">
        <v>1117</v>
      </c>
      <c r="S749" s="41" t="s">
        <v>1118</v>
      </c>
      <c r="T749" s="62">
        <v>45930</v>
      </c>
      <c r="U749" s="55">
        <v>3.39</v>
      </c>
      <c r="V749" s="50">
        <v>1</v>
      </c>
      <c r="W749" s="50">
        <v>-50633.35</v>
      </c>
      <c r="X749" s="56">
        <v>0.63529999999999998</v>
      </c>
      <c r="Y749" s="55">
        <v>3.306</v>
      </c>
      <c r="Z749" s="50">
        <v>-1.0629999999999999</v>
      </c>
      <c r="AA749" s="54">
        <v>3.7305999999999999E-2</v>
      </c>
      <c r="AB749" s="54">
        <v>-9.0000000000000002E-6</v>
      </c>
      <c r="AD749" s="63"/>
    </row>
    <row r="750" spans="1:30" ht="15" x14ac:dyDescent="0.25">
      <c r="A750" s="43">
        <v>1329</v>
      </c>
      <c r="B750" s="43">
        <v>12139</v>
      </c>
      <c r="C750" s="41" t="s">
        <v>436</v>
      </c>
      <c r="D750" s="41">
        <v>520007030</v>
      </c>
      <c r="E750" s="41" t="s">
        <v>211</v>
      </c>
      <c r="F750" s="41" t="s">
        <v>1521</v>
      </c>
      <c r="G750" s="41">
        <v>750000048</v>
      </c>
      <c r="H750" s="41" t="s">
        <v>351</v>
      </c>
      <c r="I750" s="41" t="s">
        <v>1486</v>
      </c>
      <c r="J750" s="41" t="s">
        <v>76</v>
      </c>
      <c r="K750" s="41" t="s">
        <v>193</v>
      </c>
      <c r="L750" s="41" t="s">
        <v>411</v>
      </c>
      <c r="M750" s="41" t="s">
        <v>1486</v>
      </c>
      <c r="N750" s="62">
        <v>45987</v>
      </c>
      <c r="O750" s="41" t="s">
        <v>77</v>
      </c>
      <c r="P750" s="62">
        <v>45805</v>
      </c>
      <c r="Q750" s="41" t="s">
        <v>83</v>
      </c>
      <c r="R750" s="41" t="s">
        <v>1117</v>
      </c>
      <c r="S750" s="41" t="s">
        <v>1118</v>
      </c>
      <c r="T750" s="62">
        <v>45930</v>
      </c>
      <c r="U750" s="55">
        <v>3.4</v>
      </c>
      <c r="V750" s="50">
        <v>1</v>
      </c>
      <c r="W750" s="50">
        <v>-50464</v>
      </c>
      <c r="X750" s="56">
        <v>3.2669999999999999</v>
      </c>
      <c r="Y750" s="55">
        <v>3.306</v>
      </c>
      <c r="Z750" s="50">
        <v>-5.4509999999999996</v>
      </c>
      <c r="AA750" s="54">
        <v>0.191216</v>
      </c>
      <c r="AB750" s="54">
        <v>-4.8000000000000001E-5</v>
      </c>
      <c r="AD750" s="63"/>
    </row>
    <row r="751" spans="1:30" ht="15" x14ac:dyDescent="0.25">
      <c r="A751" s="43">
        <v>1329</v>
      </c>
      <c r="B751" s="43">
        <v>12139</v>
      </c>
      <c r="C751" s="41" t="s">
        <v>240</v>
      </c>
      <c r="D751" s="41">
        <v>520018078</v>
      </c>
      <c r="E751" s="41" t="s">
        <v>211</v>
      </c>
      <c r="F751" s="41" t="s">
        <v>1522</v>
      </c>
      <c r="G751" s="41">
        <v>750000052</v>
      </c>
      <c r="H751" s="41" t="s">
        <v>351</v>
      </c>
      <c r="I751" s="41" t="s">
        <v>1486</v>
      </c>
      <c r="J751" s="41" t="s">
        <v>76</v>
      </c>
      <c r="K751" s="41" t="s">
        <v>193</v>
      </c>
      <c r="L751" s="41" t="s">
        <v>411</v>
      </c>
      <c r="M751" s="41" t="s">
        <v>1486</v>
      </c>
      <c r="N751" s="62">
        <v>45992</v>
      </c>
      <c r="O751" s="41" t="s">
        <v>77</v>
      </c>
      <c r="P751" s="62">
        <v>45806</v>
      </c>
      <c r="Q751" s="41" t="s">
        <v>83</v>
      </c>
      <c r="R751" s="41" t="s">
        <v>1117</v>
      </c>
      <c r="S751" s="41" t="s">
        <v>1118</v>
      </c>
      <c r="T751" s="62">
        <v>45930</v>
      </c>
      <c r="U751" s="55">
        <v>3.38</v>
      </c>
      <c r="V751" s="50">
        <v>1</v>
      </c>
      <c r="W751" s="50">
        <v>-50464</v>
      </c>
      <c r="X751" s="56">
        <v>2.8466</v>
      </c>
      <c r="Y751" s="55">
        <v>3.306</v>
      </c>
      <c r="Z751" s="50">
        <v>-4.7489999999999997</v>
      </c>
      <c r="AA751" s="54">
        <v>0.16660900000000001</v>
      </c>
      <c r="AB751" s="54">
        <v>-4.1999999999999998E-5</v>
      </c>
      <c r="AD751" s="63"/>
    </row>
    <row r="752" spans="1:30" ht="15" x14ac:dyDescent="0.25">
      <c r="A752" s="43">
        <v>1329</v>
      </c>
      <c r="B752" s="43">
        <v>12139</v>
      </c>
      <c r="C752" s="41" t="s">
        <v>436</v>
      </c>
      <c r="D752" s="41">
        <v>520007030</v>
      </c>
      <c r="E752" s="41" t="s">
        <v>211</v>
      </c>
      <c r="F752" s="41" t="s">
        <v>1519</v>
      </c>
      <c r="G752" s="41">
        <v>750000020</v>
      </c>
      <c r="H752" s="41" t="s">
        <v>351</v>
      </c>
      <c r="I752" s="41" t="s">
        <v>1486</v>
      </c>
      <c r="J752" s="41" t="s">
        <v>76</v>
      </c>
      <c r="K752" s="41" t="s">
        <v>193</v>
      </c>
      <c r="L752" s="41" t="s">
        <v>411</v>
      </c>
      <c r="M752" s="41" t="s">
        <v>1486</v>
      </c>
      <c r="N752" s="62">
        <v>45938</v>
      </c>
      <c r="O752" s="41" t="s">
        <v>77</v>
      </c>
      <c r="P752" s="62">
        <v>45755</v>
      </c>
      <c r="Q752" s="41" t="s">
        <v>83</v>
      </c>
      <c r="R752" s="41" t="s">
        <v>1117</v>
      </c>
      <c r="S752" s="41" t="s">
        <v>1118</v>
      </c>
      <c r="T752" s="62">
        <v>45930</v>
      </c>
      <c r="U752" s="55">
        <v>3.55</v>
      </c>
      <c r="V752" s="50">
        <v>1</v>
      </c>
      <c r="W752" s="50">
        <v>-202532.06</v>
      </c>
      <c r="X752" s="56">
        <v>7.3697999999999997</v>
      </c>
      <c r="Y752" s="55">
        <v>3.306</v>
      </c>
      <c r="Z752" s="50">
        <v>-49.345999999999997</v>
      </c>
      <c r="AA752" s="54">
        <v>1.7311700000000001</v>
      </c>
      <c r="AB752" s="54">
        <v>-4.3600000000000003E-4</v>
      </c>
      <c r="AD752" s="63"/>
    </row>
    <row r="753" spans="1:30" ht="15" x14ac:dyDescent="0.25">
      <c r="A753" s="43">
        <v>1329</v>
      </c>
      <c r="B753" s="43">
        <v>12139</v>
      </c>
      <c r="C753" s="41" t="s">
        <v>240</v>
      </c>
      <c r="D753" s="41">
        <v>520018078</v>
      </c>
      <c r="E753" s="41" t="s">
        <v>211</v>
      </c>
      <c r="F753" s="41" t="s">
        <v>1520</v>
      </c>
      <c r="G753" s="41">
        <v>750000040</v>
      </c>
      <c r="H753" s="41" t="s">
        <v>351</v>
      </c>
      <c r="I753" s="41" t="s">
        <v>1486</v>
      </c>
      <c r="J753" s="41" t="s">
        <v>76</v>
      </c>
      <c r="K753" s="41" t="s">
        <v>193</v>
      </c>
      <c r="L753" s="41" t="s">
        <v>411</v>
      </c>
      <c r="M753" s="41" t="s">
        <v>1486</v>
      </c>
      <c r="N753" s="62">
        <v>45943</v>
      </c>
      <c r="O753" s="41" t="s">
        <v>77</v>
      </c>
      <c r="P753" s="62">
        <v>45785</v>
      </c>
      <c r="Q753" s="41" t="s">
        <v>83</v>
      </c>
      <c r="R753" s="41" t="s">
        <v>1117</v>
      </c>
      <c r="S753" s="41" t="s">
        <v>1118</v>
      </c>
      <c r="T753" s="62">
        <v>45930</v>
      </c>
      <c r="U753" s="55">
        <v>3.7</v>
      </c>
      <c r="V753" s="50">
        <v>1</v>
      </c>
      <c r="W753" s="50">
        <v>-101262.65</v>
      </c>
      <c r="X753" s="56">
        <v>11.893000000000001</v>
      </c>
      <c r="Y753" s="55">
        <v>3.306</v>
      </c>
      <c r="Z753" s="50">
        <v>-39.814999999999998</v>
      </c>
      <c r="AA753" s="54">
        <v>1.3967849999999999</v>
      </c>
      <c r="AB753" s="54">
        <v>-3.5199999999999999E-4</v>
      </c>
      <c r="AD753" s="63"/>
    </row>
    <row r="754" spans="1:30" ht="15" x14ac:dyDescent="0.25">
      <c r="A754" s="43">
        <v>1329</v>
      </c>
      <c r="B754" s="43">
        <v>12139</v>
      </c>
      <c r="C754" s="41" t="s">
        <v>240</v>
      </c>
      <c r="D754" s="41">
        <v>520018078</v>
      </c>
      <c r="E754" s="41" t="s">
        <v>211</v>
      </c>
      <c r="F754" s="41" t="s">
        <v>1523</v>
      </c>
      <c r="G754" s="41">
        <v>750000125</v>
      </c>
      <c r="H754" s="41" t="s">
        <v>351</v>
      </c>
      <c r="I754" s="41" t="s">
        <v>1486</v>
      </c>
      <c r="J754" s="41" t="s">
        <v>76</v>
      </c>
      <c r="K754" s="41" t="s">
        <v>193</v>
      </c>
      <c r="L754" s="41" t="s">
        <v>411</v>
      </c>
      <c r="M754" s="41" t="s">
        <v>1486</v>
      </c>
      <c r="N754" s="62">
        <v>46027</v>
      </c>
      <c r="O754" s="41" t="s">
        <v>77</v>
      </c>
      <c r="P754" s="62">
        <v>45902</v>
      </c>
      <c r="Q754" s="41" t="s">
        <v>83</v>
      </c>
      <c r="R754" s="41" t="s">
        <v>1117</v>
      </c>
      <c r="S754" s="41" t="s">
        <v>1118</v>
      </c>
      <c r="T754" s="62">
        <v>45930</v>
      </c>
      <c r="U754" s="55">
        <v>3.59</v>
      </c>
      <c r="V754" s="50">
        <v>1</v>
      </c>
      <c r="W754" s="50">
        <v>151900.06</v>
      </c>
      <c r="X754" s="56">
        <v>0.1726</v>
      </c>
      <c r="Y754" s="55">
        <v>3.306</v>
      </c>
      <c r="Z754" s="50">
        <v>0.86699999999999999</v>
      </c>
      <c r="AA754" s="54">
        <v>-3.0401000000000001E-2</v>
      </c>
      <c r="AB754" s="54">
        <v>6.9999999999999999E-6</v>
      </c>
      <c r="AD754" s="63"/>
    </row>
    <row r="755" spans="1:30" ht="15" x14ac:dyDescent="0.25">
      <c r="A755" s="43">
        <v>1329</v>
      </c>
      <c r="B755" s="43">
        <v>12139</v>
      </c>
      <c r="C755" s="41" t="s">
        <v>228</v>
      </c>
      <c r="D755" s="41">
        <v>520000118</v>
      </c>
      <c r="E755" s="41" t="s">
        <v>211</v>
      </c>
      <c r="F755" s="41" t="s">
        <v>1525</v>
      </c>
      <c r="G755" s="41">
        <v>750000017</v>
      </c>
      <c r="H755" s="41" t="s">
        <v>351</v>
      </c>
      <c r="I755" s="41" t="s">
        <v>1486</v>
      </c>
      <c r="J755" s="41" t="s">
        <v>76</v>
      </c>
      <c r="K755" s="41" t="s">
        <v>193</v>
      </c>
      <c r="L755" s="41" t="s">
        <v>411</v>
      </c>
      <c r="M755" s="41" t="s">
        <v>1486</v>
      </c>
      <c r="N755" s="62">
        <v>45936</v>
      </c>
      <c r="O755" s="41" t="s">
        <v>77</v>
      </c>
      <c r="P755" s="62">
        <v>45751</v>
      </c>
      <c r="Q755" s="41" t="s">
        <v>83</v>
      </c>
      <c r="R755" s="41" t="s">
        <v>1117</v>
      </c>
      <c r="S755" s="41" t="s">
        <v>1118</v>
      </c>
      <c r="T755" s="62">
        <v>45930</v>
      </c>
      <c r="U755" s="55">
        <v>3.6</v>
      </c>
      <c r="V755" s="50">
        <v>1</v>
      </c>
      <c r="W755" s="50">
        <v>101266.71</v>
      </c>
      <c r="X755" s="56">
        <v>8.8858999999999995</v>
      </c>
      <c r="Y755" s="55">
        <v>3.306</v>
      </c>
      <c r="Z755" s="50">
        <v>29.748999999999999</v>
      </c>
      <c r="AA755" s="54">
        <v>-1.0436540000000001</v>
      </c>
      <c r="AB755" s="54">
        <v>2.63E-4</v>
      </c>
      <c r="AD755" s="63"/>
    </row>
    <row r="756" spans="1:30" ht="15" x14ac:dyDescent="0.25">
      <c r="A756" s="43">
        <v>1329</v>
      </c>
      <c r="B756" s="43">
        <v>12139</v>
      </c>
      <c r="C756" s="41" t="s">
        <v>436</v>
      </c>
      <c r="D756" s="41">
        <v>520007030</v>
      </c>
      <c r="E756" s="41" t="s">
        <v>211</v>
      </c>
      <c r="F756" s="41" t="s">
        <v>1524</v>
      </c>
      <c r="G756" s="41">
        <v>750000133</v>
      </c>
      <c r="H756" s="41" t="s">
        <v>351</v>
      </c>
      <c r="I756" s="41" t="s">
        <v>1486</v>
      </c>
      <c r="J756" s="41" t="s">
        <v>76</v>
      </c>
      <c r="K756" s="41" t="s">
        <v>193</v>
      </c>
      <c r="L756" s="41" t="s">
        <v>411</v>
      </c>
      <c r="M756" s="41" t="s">
        <v>1486</v>
      </c>
      <c r="N756" s="62">
        <v>46093</v>
      </c>
      <c r="O756" s="41" t="s">
        <v>77</v>
      </c>
      <c r="P756" s="62">
        <v>45912</v>
      </c>
      <c r="Q756" s="41" t="s">
        <v>83</v>
      </c>
      <c r="R756" s="41" t="s">
        <v>1117</v>
      </c>
      <c r="S756" s="41" t="s">
        <v>1118</v>
      </c>
      <c r="T756" s="62">
        <v>45930</v>
      </c>
      <c r="U756" s="55">
        <v>3.21</v>
      </c>
      <c r="V756" s="50">
        <v>1</v>
      </c>
      <c r="W756" s="50">
        <v>-50636.39</v>
      </c>
      <c r="X756" s="56">
        <v>1.0490999999999999</v>
      </c>
      <c r="Y756" s="55">
        <v>3.306</v>
      </c>
      <c r="Z756" s="50">
        <v>-1.756</v>
      </c>
      <c r="AA756" s="54">
        <v>6.1609999999999998E-2</v>
      </c>
      <c r="AB756" s="54">
        <v>-1.5E-5</v>
      </c>
      <c r="AD756" s="63"/>
    </row>
    <row r="757" spans="1:30" ht="15" x14ac:dyDescent="0.25">
      <c r="A757" s="43">
        <v>1329</v>
      </c>
      <c r="B757" s="43">
        <v>12139</v>
      </c>
      <c r="C757" s="41" t="s">
        <v>436</v>
      </c>
      <c r="D757" s="41">
        <v>520007030</v>
      </c>
      <c r="E757" s="41" t="s">
        <v>211</v>
      </c>
      <c r="F757" s="41" t="s">
        <v>1527</v>
      </c>
      <c r="G757" s="41">
        <v>750000142</v>
      </c>
      <c r="H757" s="41" t="s">
        <v>351</v>
      </c>
      <c r="I757" s="41" t="s">
        <v>1486</v>
      </c>
      <c r="J757" s="41" t="s">
        <v>76</v>
      </c>
      <c r="K757" s="41" t="s">
        <v>193</v>
      </c>
      <c r="L757" s="41" t="s">
        <v>411</v>
      </c>
      <c r="M757" s="41" t="s">
        <v>1486</v>
      </c>
      <c r="N757" s="62">
        <v>46105</v>
      </c>
      <c r="O757" s="41" t="s">
        <v>77</v>
      </c>
      <c r="P757" s="62">
        <v>45922</v>
      </c>
      <c r="Q757" s="41" t="s">
        <v>83</v>
      </c>
      <c r="R757" s="41" t="s">
        <v>1117</v>
      </c>
      <c r="S757" s="41" t="s">
        <v>1118</v>
      </c>
      <c r="T757" s="62">
        <v>45930</v>
      </c>
      <c r="U757" s="55">
        <v>3.25</v>
      </c>
      <c r="V757" s="50">
        <v>1</v>
      </c>
      <c r="W757" s="50">
        <v>-50636.39</v>
      </c>
      <c r="X757" s="56">
        <v>1.5316000000000001</v>
      </c>
      <c r="Y757" s="55">
        <v>3.306</v>
      </c>
      <c r="Z757" s="50">
        <v>-2.5640000000000001</v>
      </c>
      <c r="AA757" s="54">
        <v>8.9951000000000003E-2</v>
      </c>
      <c r="AB757" s="54">
        <v>-2.1999999999999999E-5</v>
      </c>
      <c r="AD757" s="63"/>
    </row>
    <row r="758" spans="1:30" ht="15" x14ac:dyDescent="0.25">
      <c r="A758" s="43">
        <v>1329</v>
      </c>
      <c r="B758" s="43">
        <v>12139</v>
      </c>
      <c r="C758" s="41" t="s">
        <v>228</v>
      </c>
      <c r="D758" s="41">
        <v>520000118</v>
      </c>
      <c r="E758" s="41" t="s">
        <v>211</v>
      </c>
      <c r="F758" s="41" t="s">
        <v>1528</v>
      </c>
      <c r="G758" s="41">
        <v>750000096</v>
      </c>
      <c r="H758" s="41" t="s">
        <v>351</v>
      </c>
      <c r="I758" s="41" t="s">
        <v>1486</v>
      </c>
      <c r="J758" s="41" t="s">
        <v>76</v>
      </c>
      <c r="K758" s="41" t="s">
        <v>193</v>
      </c>
      <c r="L758" s="41" t="s">
        <v>411</v>
      </c>
      <c r="M758" s="41" t="s">
        <v>1486</v>
      </c>
      <c r="N758" s="62">
        <v>45996</v>
      </c>
      <c r="O758" s="41" t="s">
        <v>77</v>
      </c>
      <c r="P758" s="62">
        <v>45848</v>
      </c>
      <c r="Q758" s="41" t="s">
        <v>83</v>
      </c>
      <c r="R758" s="41" t="s">
        <v>1117</v>
      </c>
      <c r="S758" s="41" t="s">
        <v>1118</v>
      </c>
      <c r="T758" s="62">
        <v>45930</v>
      </c>
      <c r="U758" s="55">
        <v>3.7</v>
      </c>
      <c r="V758" s="50">
        <v>1</v>
      </c>
      <c r="W758" s="50">
        <v>-101266.71</v>
      </c>
      <c r="X758" s="56">
        <v>2.6800000000000001E-2</v>
      </c>
      <c r="Y758" s="55">
        <v>3.306</v>
      </c>
      <c r="Z758" s="50">
        <v>-0.09</v>
      </c>
      <c r="AA758" s="54">
        <v>3.1440000000000001E-3</v>
      </c>
      <c r="AB758" s="54">
        <v>0</v>
      </c>
      <c r="AD758" s="63"/>
    </row>
    <row r="759" spans="1:30" ht="15" x14ac:dyDescent="0.25">
      <c r="A759" s="43">
        <v>1329</v>
      </c>
      <c r="B759" s="43">
        <v>12139</v>
      </c>
      <c r="C759" s="41" t="s">
        <v>228</v>
      </c>
      <c r="D759" s="41">
        <v>520000118</v>
      </c>
      <c r="E759" s="41" t="s">
        <v>211</v>
      </c>
      <c r="F759" s="41" t="s">
        <v>1526</v>
      </c>
      <c r="G759" s="41">
        <v>750000058</v>
      </c>
      <c r="H759" s="41" t="s">
        <v>351</v>
      </c>
      <c r="I759" s="41" t="s">
        <v>1486</v>
      </c>
      <c r="J759" s="41" t="s">
        <v>76</v>
      </c>
      <c r="K759" s="41" t="s">
        <v>193</v>
      </c>
      <c r="L759" s="41" t="s">
        <v>411</v>
      </c>
      <c r="M759" s="41" t="s">
        <v>1486</v>
      </c>
      <c r="N759" s="62">
        <v>45996</v>
      </c>
      <c r="O759" s="41" t="s">
        <v>77</v>
      </c>
      <c r="P759" s="62">
        <v>45814</v>
      </c>
      <c r="Q759" s="41" t="s">
        <v>83</v>
      </c>
      <c r="R759" s="41" t="s">
        <v>1117</v>
      </c>
      <c r="S759" s="41" t="s">
        <v>1118</v>
      </c>
      <c r="T759" s="62">
        <v>45930</v>
      </c>
      <c r="U759" s="55">
        <v>3.39</v>
      </c>
      <c r="V759" s="50">
        <v>1</v>
      </c>
      <c r="W759" s="50">
        <v>-50633.35</v>
      </c>
      <c r="X759" s="56">
        <v>3.1116000000000001</v>
      </c>
      <c r="Y759" s="55">
        <v>3.306</v>
      </c>
      <c r="Z759" s="50">
        <v>-5.2089999999999996</v>
      </c>
      <c r="AA759" s="54">
        <v>0.182731</v>
      </c>
      <c r="AB759" s="54">
        <v>-4.6E-5</v>
      </c>
      <c r="AD759" s="63"/>
    </row>
    <row r="760" spans="1:30" ht="15" x14ac:dyDescent="0.25">
      <c r="A760" s="43">
        <v>1329</v>
      </c>
      <c r="B760" s="43">
        <v>12139</v>
      </c>
      <c r="C760" s="41" t="s">
        <v>1750</v>
      </c>
      <c r="D760" s="41">
        <v>70652</v>
      </c>
      <c r="E760" s="41" t="s">
        <v>351</v>
      </c>
      <c r="F760" s="41" t="s">
        <v>1529</v>
      </c>
      <c r="G760" s="41">
        <v>750000091</v>
      </c>
      <c r="H760" s="41" t="s">
        <v>351</v>
      </c>
      <c r="I760" s="41" t="s">
        <v>1486</v>
      </c>
      <c r="J760" s="41" t="s">
        <v>96</v>
      </c>
      <c r="K760" s="41" t="s">
        <v>193</v>
      </c>
      <c r="L760" s="41" t="s">
        <v>326</v>
      </c>
      <c r="M760" s="41" t="s">
        <v>1486</v>
      </c>
      <c r="N760" s="62">
        <v>46009</v>
      </c>
      <c r="O760" s="41" t="s">
        <v>77</v>
      </c>
      <c r="P760" s="62">
        <v>45841</v>
      </c>
      <c r="Q760" s="41" t="s">
        <v>83</v>
      </c>
      <c r="R760" s="41" t="s">
        <v>1117</v>
      </c>
      <c r="S760" s="41" t="s">
        <v>1118</v>
      </c>
      <c r="T760" s="62">
        <v>45930</v>
      </c>
      <c r="U760" s="55">
        <v>3.38</v>
      </c>
      <c r="V760" s="50">
        <v>1</v>
      </c>
      <c r="W760" s="50">
        <v>-43882.62</v>
      </c>
      <c r="X760" s="56">
        <v>0.89849999999999997</v>
      </c>
      <c r="Y760" s="55">
        <v>3.306</v>
      </c>
      <c r="Z760" s="50">
        <v>-1.3029999999999999</v>
      </c>
      <c r="AA760" s="54">
        <v>4.5726999999999997E-2</v>
      </c>
      <c r="AB760" s="54">
        <v>-1.1E-5</v>
      </c>
      <c r="AD760" s="63"/>
    </row>
    <row r="761" spans="1:30" ht="15" x14ac:dyDescent="0.25">
      <c r="A761" s="43">
        <v>1329</v>
      </c>
      <c r="B761" s="43">
        <v>12139</v>
      </c>
      <c r="C761" s="41" t="s">
        <v>1750</v>
      </c>
      <c r="D761" s="41">
        <v>70652</v>
      </c>
      <c r="E761" s="41" t="s">
        <v>351</v>
      </c>
      <c r="F761" s="41" t="s">
        <v>1530</v>
      </c>
      <c r="G761" s="41">
        <v>750000129</v>
      </c>
      <c r="H761" s="41" t="s">
        <v>351</v>
      </c>
      <c r="I761" s="41" t="s">
        <v>1486</v>
      </c>
      <c r="J761" s="41" t="s">
        <v>96</v>
      </c>
      <c r="K761" s="41" t="s">
        <v>193</v>
      </c>
      <c r="L761" s="41" t="s">
        <v>326</v>
      </c>
      <c r="M761" s="41" t="s">
        <v>1486</v>
      </c>
      <c r="N761" s="62">
        <v>46087</v>
      </c>
      <c r="O761" s="41" t="s">
        <v>77</v>
      </c>
      <c r="P761" s="62">
        <v>45909</v>
      </c>
      <c r="Q761" s="41" t="s">
        <v>83</v>
      </c>
      <c r="R761" s="41" t="s">
        <v>1117</v>
      </c>
      <c r="S761" s="41" t="s">
        <v>1118</v>
      </c>
      <c r="T761" s="62">
        <v>45930</v>
      </c>
      <c r="U761" s="55">
        <v>3.22</v>
      </c>
      <c r="V761" s="50">
        <v>1</v>
      </c>
      <c r="W761" s="50">
        <v>-50633.86</v>
      </c>
      <c r="X761" s="56">
        <v>1.1426000000000001</v>
      </c>
      <c r="Y761" s="55">
        <v>3.306</v>
      </c>
      <c r="Z761" s="50">
        <v>-1.913</v>
      </c>
      <c r="AA761" s="54">
        <v>6.7102999999999996E-2</v>
      </c>
      <c r="AB761" s="54">
        <v>-1.5999999999999999E-5</v>
      </c>
      <c r="AD761" s="63"/>
    </row>
    <row r="762" spans="1:30" ht="15" x14ac:dyDescent="0.25">
      <c r="A762" s="43">
        <v>1329</v>
      </c>
      <c r="B762" s="43">
        <v>12139</v>
      </c>
      <c r="C762" s="41" t="s">
        <v>99</v>
      </c>
      <c r="D762" s="41">
        <v>11778</v>
      </c>
      <c r="E762" s="41" t="s">
        <v>351</v>
      </c>
      <c r="F762" s="41" t="s">
        <v>1532</v>
      </c>
      <c r="G762" s="41">
        <v>750000086</v>
      </c>
      <c r="H762" s="41" t="s">
        <v>351</v>
      </c>
      <c r="I762" s="41" t="s">
        <v>1486</v>
      </c>
      <c r="J762" s="41" t="s">
        <v>96</v>
      </c>
      <c r="K762" s="41" t="s">
        <v>650</v>
      </c>
      <c r="L762" s="41" t="s">
        <v>326</v>
      </c>
      <c r="M762" s="41" t="s">
        <v>1486</v>
      </c>
      <c r="N762" s="62">
        <v>45933</v>
      </c>
      <c r="O762" s="41" t="s">
        <v>77</v>
      </c>
      <c r="P762" s="62">
        <v>45839</v>
      </c>
      <c r="Q762" s="41" t="s">
        <v>82</v>
      </c>
      <c r="R762" s="41" t="s">
        <v>1117</v>
      </c>
      <c r="S762" s="41" t="s">
        <v>1118</v>
      </c>
      <c r="T762" s="62">
        <v>45930</v>
      </c>
      <c r="U762" s="55">
        <v>3.7</v>
      </c>
      <c r="V762" s="50">
        <v>1</v>
      </c>
      <c r="W762" s="50">
        <v>84388.36</v>
      </c>
      <c r="X762" s="56">
        <v>1E-4</v>
      </c>
      <c r="Y762" s="55">
        <v>3.8807</v>
      </c>
      <c r="Z762" s="50">
        <v>0</v>
      </c>
      <c r="AA762" s="54">
        <v>-1.9999999999999999E-6</v>
      </c>
      <c r="AB762" s="54">
        <v>0</v>
      </c>
      <c r="AD762" s="63"/>
    </row>
    <row r="763" spans="1:30" ht="15" x14ac:dyDescent="0.25">
      <c r="A763" s="43">
        <v>1329</v>
      </c>
      <c r="B763" s="43">
        <v>12139</v>
      </c>
      <c r="C763" s="41" t="s">
        <v>99</v>
      </c>
      <c r="D763" s="41">
        <v>11778</v>
      </c>
      <c r="E763" s="41" t="s">
        <v>351</v>
      </c>
      <c r="F763" s="41" t="s">
        <v>1531</v>
      </c>
      <c r="G763" s="41">
        <v>750000085</v>
      </c>
      <c r="H763" s="41" t="s">
        <v>351</v>
      </c>
      <c r="I763" s="41" t="s">
        <v>1486</v>
      </c>
      <c r="J763" s="41" t="s">
        <v>96</v>
      </c>
      <c r="K763" s="41" t="s">
        <v>650</v>
      </c>
      <c r="L763" s="41" t="s">
        <v>326</v>
      </c>
      <c r="M763" s="41" t="s">
        <v>1486</v>
      </c>
      <c r="N763" s="62">
        <v>45933</v>
      </c>
      <c r="O763" s="41" t="s">
        <v>77</v>
      </c>
      <c r="P763" s="62">
        <v>45845</v>
      </c>
      <c r="Q763" s="41" t="s">
        <v>82</v>
      </c>
      <c r="R763" s="41" t="s">
        <v>1117</v>
      </c>
      <c r="S763" s="41" t="s">
        <v>1118</v>
      </c>
      <c r="T763" s="62">
        <v>45930</v>
      </c>
      <c r="U763" s="55">
        <v>3.9</v>
      </c>
      <c r="V763" s="50">
        <v>1</v>
      </c>
      <c r="W763" s="50">
        <v>-16877.669999999998</v>
      </c>
      <c r="X763" s="56">
        <v>0.65759999999999996</v>
      </c>
      <c r="Y763" s="55">
        <v>3.8807</v>
      </c>
      <c r="Z763" s="50">
        <v>-0.43099999999999999</v>
      </c>
      <c r="AA763" s="54">
        <v>1.5108999999999999E-2</v>
      </c>
      <c r="AB763" s="54">
        <v>-3.0000000000000001E-6</v>
      </c>
      <c r="AD763" s="63"/>
    </row>
    <row r="764" spans="1:30" ht="15" x14ac:dyDescent="0.25">
      <c r="A764" s="43">
        <v>1329</v>
      </c>
      <c r="B764" s="43">
        <v>12139</v>
      </c>
      <c r="C764" s="41" t="s">
        <v>1750</v>
      </c>
      <c r="D764" s="41">
        <v>70652</v>
      </c>
      <c r="E764" s="41" t="s">
        <v>351</v>
      </c>
      <c r="F764" s="41" t="s">
        <v>1533</v>
      </c>
      <c r="G764" s="41">
        <v>750000092</v>
      </c>
      <c r="H764" s="41" t="s">
        <v>351</v>
      </c>
      <c r="I764" s="41" t="s">
        <v>1486</v>
      </c>
      <c r="J764" s="41" t="s">
        <v>96</v>
      </c>
      <c r="K764" s="41" t="s">
        <v>193</v>
      </c>
      <c r="L764" s="41" t="s">
        <v>326</v>
      </c>
      <c r="M764" s="41" t="s">
        <v>1486</v>
      </c>
      <c r="N764" s="62">
        <v>46009</v>
      </c>
      <c r="O764" s="41" t="s">
        <v>77</v>
      </c>
      <c r="P764" s="62">
        <v>45841</v>
      </c>
      <c r="Q764" s="41" t="s">
        <v>83</v>
      </c>
      <c r="R764" s="41" t="s">
        <v>1117</v>
      </c>
      <c r="S764" s="41" t="s">
        <v>1118</v>
      </c>
      <c r="T764" s="62">
        <v>45930</v>
      </c>
      <c r="U764" s="55">
        <v>3.62</v>
      </c>
      <c r="V764" s="50">
        <v>1</v>
      </c>
      <c r="W764" s="50">
        <v>131647.87</v>
      </c>
      <c r="X764" s="56">
        <v>9.4899999999999998E-2</v>
      </c>
      <c r="Y764" s="55">
        <v>3.306</v>
      </c>
      <c r="Z764" s="50">
        <v>0.41299999999999998</v>
      </c>
      <c r="AA764" s="54">
        <v>-1.4482999999999999E-2</v>
      </c>
      <c r="AB764" s="54">
        <v>3.0000000000000001E-6</v>
      </c>
      <c r="AD764" s="63"/>
    </row>
    <row r="765" spans="1:30" ht="15" x14ac:dyDescent="0.25">
      <c r="A765" s="43">
        <v>1329</v>
      </c>
      <c r="B765" s="43">
        <v>12139</v>
      </c>
      <c r="C765" s="41" t="s">
        <v>1750</v>
      </c>
      <c r="D765" s="41">
        <v>70652</v>
      </c>
      <c r="E765" s="41" t="s">
        <v>351</v>
      </c>
      <c r="F765" s="41" t="s">
        <v>1534</v>
      </c>
      <c r="G765" s="41">
        <v>750000103</v>
      </c>
      <c r="H765" s="41" t="s">
        <v>351</v>
      </c>
      <c r="I765" s="41" t="s">
        <v>1486</v>
      </c>
      <c r="J765" s="41" t="s">
        <v>96</v>
      </c>
      <c r="K765" s="41" t="s">
        <v>193</v>
      </c>
      <c r="L765" s="41" t="s">
        <v>326</v>
      </c>
      <c r="M765" s="41" t="s">
        <v>1486</v>
      </c>
      <c r="N765" s="62">
        <v>46009</v>
      </c>
      <c r="O765" s="41" t="s">
        <v>77</v>
      </c>
      <c r="P765" s="62">
        <v>45854</v>
      </c>
      <c r="Q765" s="41" t="s">
        <v>83</v>
      </c>
      <c r="R765" s="41" t="s">
        <v>1117</v>
      </c>
      <c r="S765" s="41" t="s">
        <v>1118</v>
      </c>
      <c r="T765" s="62">
        <v>45930</v>
      </c>
      <c r="U765" s="55">
        <v>3.6</v>
      </c>
      <c r="V765" s="50">
        <v>1</v>
      </c>
      <c r="W765" s="50">
        <v>74262.77</v>
      </c>
      <c r="X765" s="56">
        <v>0.1201</v>
      </c>
      <c r="Y765" s="55">
        <v>3.306</v>
      </c>
      <c r="Z765" s="50">
        <v>0.29499999999999998</v>
      </c>
      <c r="AA765" s="54">
        <v>-1.0348E-2</v>
      </c>
      <c r="AB765" s="54">
        <v>1.9999999999999999E-6</v>
      </c>
      <c r="AD765" s="63"/>
    </row>
    <row r="766" spans="1:30" ht="15" x14ac:dyDescent="0.25">
      <c r="A766" s="43">
        <v>1329</v>
      </c>
      <c r="B766" s="43">
        <v>12139</v>
      </c>
      <c r="C766" s="41" t="s">
        <v>1750</v>
      </c>
      <c r="D766" s="41">
        <v>70652</v>
      </c>
      <c r="E766" s="41" t="s">
        <v>351</v>
      </c>
      <c r="F766" s="41" t="s">
        <v>1535</v>
      </c>
      <c r="G766" s="41">
        <v>750000128</v>
      </c>
      <c r="H766" s="41" t="s">
        <v>351</v>
      </c>
      <c r="I766" s="41" t="s">
        <v>1486</v>
      </c>
      <c r="J766" s="41" t="s">
        <v>96</v>
      </c>
      <c r="K766" s="41" t="s">
        <v>193</v>
      </c>
      <c r="L766" s="41" t="s">
        <v>326</v>
      </c>
      <c r="M766" s="41" t="s">
        <v>1486</v>
      </c>
      <c r="N766" s="62">
        <v>46087</v>
      </c>
      <c r="O766" s="41" t="s">
        <v>77</v>
      </c>
      <c r="P766" s="62">
        <v>45909</v>
      </c>
      <c r="Q766" s="41" t="s">
        <v>83</v>
      </c>
      <c r="R766" s="41" t="s">
        <v>1117</v>
      </c>
      <c r="S766" s="41" t="s">
        <v>1118</v>
      </c>
      <c r="T766" s="62">
        <v>45930</v>
      </c>
      <c r="U766" s="55">
        <v>3.5750000000000002</v>
      </c>
      <c r="V766" s="50">
        <v>1</v>
      </c>
      <c r="W766" s="50">
        <v>101267.72</v>
      </c>
      <c r="X766" s="56">
        <v>0.51759999999999995</v>
      </c>
      <c r="Y766" s="55">
        <v>3.306</v>
      </c>
      <c r="Z766" s="50">
        <v>1.7330000000000001</v>
      </c>
      <c r="AA766" s="54">
        <v>-6.0789999999999997E-2</v>
      </c>
      <c r="AB766" s="54">
        <v>1.5E-5</v>
      </c>
      <c r="AD766" s="63"/>
    </row>
    <row r="767" spans="1:30" ht="15" x14ac:dyDescent="0.25">
      <c r="A767" s="43">
        <v>1329</v>
      </c>
      <c r="B767" s="43">
        <v>12139</v>
      </c>
      <c r="C767" s="41" t="s">
        <v>99</v>
      </c>
      <c r="D767" s="41">
        <v>11778</v>
      </c>
      <c r="E767" s="41" t="s">
        <v>351</v>
      </c>
      <c r="F767" s="41" t="s">
        <v>1536</v>
      </c>
      <c r="G767" s="41">
        <v>750000122</v>
      </c>
      <c r="H767" s="41" t="s">
        <v>351</v>
      </c>
      <c r="I767" s="41" t="s">
        <v>1486</v>
      </c>
      <c r="J767" s="41" t="s">
        <v>96</v>
      </c>
      <c r="K767" s="41" t="s">
        <v>650</v>
      </c>
      <c r="L767" s="41" t="s">
        <v>326</v>
      </c>
      <c r="M767" s="41" t="s">
        <v>1486</v>
      </c>
      <c r="N767" s="62">
        <v>45933</v>
      </c>
      <c r="O767" s="41" t="s">
        <v>77</v>
      </c>
      <c r="P767" s="62">
        <v>45896</v>
      </c>
      <c r="Q767" s="41" t="s">
        <v>82</v>
      </c>
      <c r="R767" s="41" t="s">
        <v>1117</v>
      </c>
      <c r="S767" s="41" t="s">
        <v>1118</v>
      </c>
      <c r="T767" s="62">
        <v>45930</v>
      </c>
      <c r="U767" s="55">
        <v>4.2</v>
      </c>
      <c r="V767" s="50">
        <v>1</v>
      </c>
      <c r="W767" s="50">
        <v>33802.660000000003</v>
      </c>
      <c r="X767" s="56">
        <v>1E-4</v>
      </c>
      <c r="Y767" s="55">
        <v>3.8807</v>
      </c>
      <c r="Z767" s="50">
        <v>0</v>
      </c>
      <c r="AA767" s="54">
        <v>-3.0000000000000001E-6</v>
      </c>
      <c r="AB767" s="54">
        <v>0</v>
      </c>
      <c r="AD767" s="63"/>
    </row>
    <row r="768" spans="1:30" ht="15" x14ac:dyDescent="0.25">
      <c r="A768" s="43">
        <v>1329</v>
      </c>
      <c r="B768" s="43">
        <v>12139</v>
      </c>
      <c r="C768" s="41" t="s">
        <v>1750</v>
      </c>
      <c r="D768" s="41">
        <v>70652</v>
      </c>
      <c r="E768" s="41" t="s">
        <v>351</v>
      </c>
      <c r="F768" s="41" t="s">
        <v>1537</v>
      </c>
      <c r="G768" s="41">
        <v>750000102</v>
      </c>
      <c r="H768" s="41" t="s">
        <v>351</v>
      </c>
      <c r="I768" s="41" t="s">
        <v>1486</v>
      </c>
      <c r="J768" s="41" t="s">
        <v>96</v>
      </c>
      <c r="K768" s="41" t="s">
        <v>193</v>
      </c>
      <c r="L768" s="41" t="s">
        <v>326</v>
      </c>
      <c r="M768" s="41" t="s">
        <v>1486</v>
      </c>
      <c r="N768" s="62">
        <v>46009</v>
      </c>
      <c r="O768" s="41" t="s">
        <v>77</v>
      </c>
      <c r="P768" s="62">
        <v>45854</v>
      </c>
      <c r="Q768" s="41" t="s">
        <v>83</v>
      </c>
      <c r="R768" s="41" t="s">
        <v>1117</v>
      </c>
      <c r="S768" s="41" t="s">
        <v>1118</v>
      </c>
      <c r="T768" s="62">
        <v>45930</v>
      </c>
      <c r="U768" s="55">
        <v>3.75</v>
      </c>
      <c r="V768" s="50">
        <v>1</v>
      </c>
      <c r="W768" s="50">
        <v>-74262.77</v>
      </c>
      <c r="X768" s="56">
        <v>2.87E-2</v>
      </c>
      <c r="Y768" s="55">
        <v>3.306</v>
      </c>
      <c r="Z768" s="50">
        <v>-7.0000000000000007E-2</v>
      </c>
      <c r="AA768" s="54">
        <v>2.4719999999999998E-3</v>
      </c>
      <c r="AB768" s="54">
        <v>0</v>
      </c>
      <c r="AD768" s="63"/>
    </row>
    <row r="769" spans="1:30" ht="15" x14ac:dyDescent="0.25">
      <c r="A769" s="43">
        <v>1329</v>
      </c>
      <c r="B769" s="43">
        <v>12139</v>
      </c>
      <c r="C769" s="41" t="s">
        <v>99</v>
      </c>
      <c r="D769" s="41">
        <v>11778</v>
      </c>
      <c r="E769" s="41" t="s">
        <v>351</v>
      </c>
      <c r="F769" s="41" t="s">
        <v>1531</v>
      </c>
      <c r="G769" s="41">
        <v>750000093</v>
      </c>
      <c r="H769" s="41" t="s">
        <v>351</v>
      </c>
      <c r="I769" s="41" t="s">
        <v>1486</v>
      </c>
      <c r="J769" s="41" t="s">
        <v>96</v>
      </c>
      <c r="K769" s="41" t="s">
        <v>650</v>
      </c>
      <c r="L769" s="41" t="s">
        <v>326</v>
      </c>
      <c r="M769" s="41" t="s">
        <v>1486</v>
      </c>
      <c r="N769" s="62">
        <v>45933</v>
      </c>
      <c r="O769" s="41" t="s">
        <v>77</v>
      </c>
      <c r="P769" s="62">
        <v>45839</v>
      </c>
      <c r="Q769" s="41" t="s">
        <v>82</v>
      </c>
      <c r="R769" s="41" t="s">
        <v>1117</v>
      </c>
      <c r="S769" s="41" t="s">
        <v>1118</v>
      </c>
      <c r="T769" s="62">
        <v>45930</v>
      </c>
      <c r="U769" s="55">
        <v>3.9</v>
      </c>
      <c r="V769" s="50">
        <v>1</v>
      </c>
      <c r="W769" s="50">
        <v>-67605.33</v>
      </c>
      <c r="X769" s="56">
        <v>0.66039999999999999</v>
      </c>
      <c r="Y769" s="55">
        <v>3.8807</v>
      </c>
      <c r="Z769" s="50">
        <v>-1.7330000000000001</v>
      </c>
      <c r="AA769" s="54">
        <v>6.0787000000000001E-2</v>
      </c>
      <c r="AB769" s="54">
        <v>-1.5E-5</v>
      </c>
      <c r="AD769" s="63"/>
    </row>
    <row r="770" spans="1:30" ht="15" x14ac:dyDescent="0.25">
      <c r="A770" s="43">
        <v>1329</v>
      </c>
      <c r="B770" s="43">
        <v>12139</v>
      </c>
      <c r="C770" s="41" t="s">
        <v>1750</v>
      </c>
      <c r="D770" s="41">
        <v>70652</v>
      </c>
      <c r="E770" s="41" t="s">
        <v>351</v>
      </c>
      <c r="F770" s="41" t="s">
        <v>1538</v>
      </c>
      <c r="G770" s="41">
        <v>750000067</v>
      </c>
      <c r="H770" s="41" t="s">
        <v>351</v>
      </c>
      <c r="I770" s="41" t="s">
        <v>1486</v>
      </c>
      <c r="J770" s="41" t="s">
        <v>96</v>
      </c>
      <c r="K770" s="41" t="s">
        <v>193</v>
      </c>
      <c r="L770" s="41" t="s">
        <v>326</v>
      </c>
      <c r="M770" s="41" t="s">
        <v>1486</v>
      </c>
      <c r="N770" s="62">
        <v>46009</v>
      </c>
      <c r="O770" s="41" t="s">
        <v>77</v>
      </c>
      <c r="P770" s="62">
        <v>45825</v>
      </c>
      <c r="Q770" s="41" t="s">
        <v>83</v>
      </c>
      <c r="R770" s="41" t="s">
        <v>1117</v>
      </c>
      <c r="S770" s="41" t="s">
        <v>1118</v>
      </c>
      <c r="T770" s="62">
        <v>45930</v>
      </c>
      <c r="U770" s="55">
        <v>3.75</v>
      </c>
      <c r="V770" s="50">
        <v>1</v>
      </c>
      <c r="W770" s="50">
        <v>74262.77</v>
      </c>
      <c r="X770" s="56">
        <v>2.9899999999999999E-2</v>
      </c>
      <c r="Y770" s="55">
        <v>3.306</v>
      </c>
      <c r="Z770" s="50">
        <v>7.2999999999999995E-2</v>
      </c>
      <c r="AA770" s="54">
        <v>-2.5739999999999999E-3</v>
      </c>
      <c r="AB770" s="54">
        <v>0</v>
      </c>
      <c r="AD770" s="63"/>
    </row>
    <row r="771" spans="1:30" ht="15" x14ac:dyDescent="0.25">
      <c r="A771" s="43">
        <v>1329</v>
      </c>
      <c r="B771" s="43">
        <v>12139</v>
      </c>
      <c r="C771" s="41" t="s">
        <v>1750</v>
      </c>
      <c r="D771" s="41">
        <v>70652</v>
      </c>
      <c r="E771" s="41" t="s">
        <v>351</v>
      </c>
      <c r="F771" s="41" t="s">
        <v>1539</v>
      </c>
      <c r="G771" s="41">
        <v>750000066</v>
      </c>
      <c r="H771" s="41" t="s">
        <v>351</v>
      </c>
      <c r="I771" s="41" t="s">
        <v>1486</v>
      </c>
      <c r="J771" s="41" t="s">
        <v>96</v>
      </c>
      <c r="K771" s="41" t="s">
        <v>193</v>
      </c>
      <c r="L771" s="41" t="s">
        <v>326</v>
      </c>
      <c r="M771" s="41" t="s">
        <v>1486</v>
      </c>
      <c r="N771" s="62">
        <v>46009</v>
      </c>
      <c r="O771" s="41" t="s">
        <v>77</v>
      </c>
      <c r="P771" s="62">
        <v>45825</v>
      </c>
      <c r="Q771" s="41" t="s">
        <v>83</v>
      </c>
      <c r="R771" s="41" t="s">
        <v>1117</v>
      </c>
      <c r="S771" s="41" t="s">
        <v>1118</v>
      </c>
      <c r="T771" s="62">
        <v>45930</v>
      </c>
      <c r="U771" s="55">
        <v>3.38</v>
      </c>
      <c r="V771" s="50">
        <v>1</v>
      </c>
      <c r="W771" s="50">
        <v>-43882.62</v>
      </c>
      <c r="X771" s="56">
        <v>3.2366999999999999</v>
      </c>
      <c r="Y771" s="55">
        <v>3.306</v>
      </c>
      <c r="Z771" s="50">
        <v>-4.6959999999999997</v>
      </c>
      <c r="AA771" s="54">
        <v>0.16473199999999999</v>
      </c>
      <c r="AB771" s="54">
        <v>-4.1E-5</v>
      </c>
      <c r="AD771" s="63"/>
    </row>
    <row r="772" spans="1:30" ht="15" x14ac:dyDescent="0.25">
      <c r="A772" s="43">
        <v>1329</v>
      </c>
      <c r="B772" s="43">
        <v>13211</v>
      </c>
      <c r="C772" s="41" t="s">
        <v>436</v>
      </c>
      <c r="D772" s="41">
        <v>520007030</v>
      </c>
      <c r="E772" s="41" t="s">
        <v>211</v>
      </c>
      <c r="F772" s="41" t="s">
        <v>1493</v>
      </c>
      <c r="G772" s="41">
        <v>750000076</v>
      </c>
      <c r="H772" s="41" t="s">
        <v>351</v>
      </c>
      <c r="I772" s="41" t="s">
        <v>1486</v>
      </c>
      <c r="J772" s="41" t="s">
        <v>76</v>
      </c>
      <c r="K772" s="41" t="s">
        <v>193</v>
      </c>
      <c r="L772" s="41" t="s">
        <v>411</v>
      </c>
      <c r="M772" s="41" t="s">
        <v>1486</v>
      </c>
      <c r="N772" s="62">
        <v>46014</v>
      </c>
      <c r="O772" s="41" t="s">
        <v>77</v>
      </c>
      <c r="P772" s="62">
        <v>45834</v>
      </c>
      <c r="Q772" s="41" t="s">
        <v>83</v>
      </c>
      <c r="R772" s="41" t="s">
        <v>1117</v>
      </c>
      <c r="S772" s="41" t="s">
        <v>1118</v>
      </c>
      <c r="T772" s="62">
        <v>45930</v>
      </c>
      <c r="U772" s="55">
        <v>3.58</v>
      </c>
      <c r="V772" s="50">
        <v>1</v>
      </c>
      <c r="W772" s="50">
        <v>364436.54</v>
      </c>
      <c r="X772" s="56">
        <v>0.1439</v>
      </c>
      <c r="Y772" s="55">
        <v>3.306</v>
      </c>
      <c r="Z772" s="50">
        <v>1.7330000000000001</v>
      </c>
      <c r="AA772" s="54">
        <v>-8.4480000000000006E-3</v>
      </c>
      <c r="AB772" s="54">
        <v>7.9999999999999996E-6</v>
      </c>
      <c r="AD772" s="63"/>
    </row>
    <row r="773" spans="1:30" ht="15" x14ac:dyDescent="0.25">
      <c r="A773" s="43">
        <v>1329</v>
      </c>
      <c r="B773" s="43">
        <v>13211</v>
      </c>
      <c r="C773" s="41" t="s">
        <v>240</v>
      </c>
      <c r="D773" s="41">
        <v>520018078</v>
      </c>
      <c r="E773" s="41" t="s">
        <v>211</v>
      </c>
      <c r="F773" s="41" t="s">
        <v>1494</v>
      </c>
      <c r="G773" s="41">
        <v>750000041</v>
      </c>
      <c r="H773" s="41" t="s">
        <v>351</v>
      </c>
      <c r="I773" s="41" t="s">
        <v>1486</v>
      </c>
      <c r="J773" s="41" t="s">
        <v>76</v>
      </c>
      <c r="K773" s="41" t="s">
        <v>193</v>
      </c>
      <c r="L773" s="41" t="s">
        <v>411</v>
      </c>
      <c r="M773" s="41" t="s">
        <v>1486</v>
      </c>
      <c r="N773" s="62">
        <v>45943</v>
      </c>
      <c r="O773" s="41" t="s">
        <v>77</v>
      </c>
      <c r="P773" s="62">
        <v>45785</v>
      </c>
      <c r="Q773" s="41" t="s">
        <v>83</v>
      </c>
      <c r="R773" s="41" t="s">
        <v>1117</v>
      </c>
      <c r="S773" s="41" t="s">
        <v>1118</v>
      </c>
      <c r="T773" s="62">
        <v>45930</v>
      </c>
      <c r="U773" s="55">
        <v>3.6</v>
      </c>
      <c r="V773" s="50">
        <v>1</v>
      </c>
      <c r="W773" s="50">
        <v>728824.43</v>
      </c>
      <c r="X773" s="56">
        <v>8.8777000000000008</v>
      </c>
      <c r="Y773" s="55">
        <v>3.306</v>
      </c>
      <c r="Z773" s="50">
        <v>213.90700000000001</v>
      </c>
      <c r="AA773" s="54">
        <v>-1.0426489999999999</v>
      </c>
      <c r="AB773" s="54">
        <v>1.0610000000000001E-3</v>
      </c>
      <c r="AD773" s="63"/>
    </row>
    <row r="774" spans="1:30" ht="15" x14ac:dyDescent="0.25">
      <c r="A774" s="43">
        <v>1329</v>
      </c>
      <c r="B774" s="43">
        <v>13211</v>
      </c>
      <c r="C774" s="41" t="s">
        <v>228</v>
      </c>
      <c r="D774" s="41">
        <v>520000118</v>
      </c>
      <c r="E774" s="41" t="s">
        <v>211</v>
      </c>
      <c r="F774" s="41" t="s">
        <v>1497</v>
      </c>
      <c r="G774" s="41">
        <v>750000059</v>
      </c>
      <c r="H774" s="41" t="s">
        <v>351</v>
      </c>
      <c r="I774" s="41" t="s">
        <v>1486</v>
      </c>
      <c r="J774" s="41" t="s">
        <v>76</v>
      </c>
      <c r="K774" s="41" t="s">
        <v>193</v>
      </c>
      <c r="L774" s="41" t="s">
        <v>411</v>
      </c>
      <c r="M774" s="41" t="s">
        <v>1486</v>
      </c>
      <c r="N774" s="62">
        <v>45996</v>
      </c>
      <c r="O774" s="41" t="s">
        <v>77</v>
      </c>
      <c r="P774" s="62">
        <v>45814</v>
      </c>
      <c r="Q774" s="41" t="s">
        <v>83</v>
      </c>
      <c r="R774" s="41" t="s">
        <v>1117</v>
      </c>
      <c r="S774" s="41" t="s">
        <v>1118</v>
      </c>
      <c r="T774" s="62">
        <v>45930</v>
      </c>
      <c r="U774" s="55">
        <v>3.7</v>
      </c>
      <c r="V774" s="50">
        <v>1</v>
      </c>
      <c r="W774" s="50">
        <v>728853.62</v>
      </c>
      <c r="X774" s="56">
        <v>9.1000000000000004E-3</v>
      </c>
      <c r="Y774" s="55">
        <v>3.306</v>
      </c>
      <c r="Z774" s="50">
        <v>0.219</v>
      </c>
      <c r="AA774" s="54">
        <v>-1.065E-3</v>
      </c>
      <c r="AB774" s="54">
        <v>9.9999999999999995E-7</v>
      </c>
      <c r="AD774" s="63"/>
    </row>
    <row r="775" spans="1:30" ht="15" x14ac:dyDescent="0.25">
      <c r="A775" s="43">
        <v>1329</v>
      </c>
      <c r="B775" s="43">
        <v>13211</v>
      </c>
      <c r="C775" s="41" t="s">
        <v>436</v>
      </c>
      <c r="D775" s="41">
        <v>520007030</v>
      </c>
      <c r="E775" s="41" t="s">
        <v>211</v>
      </c>
      <c r="F775" s="41" t="s">
        <v>1495</v>
      </c>
      <c r="G775" s="41">
        <v>750000046</v>
      </c>
      <c r="H775" s="41" t="s">
        <v>351</v>
      </c>
      <c r="I775" s="41" t="s">
        <v>1486</v>
      </c>
      <c r="J775" s="41" t="s">
        <v>76</v>
      </c>
      <c r="K775" s="41" t="s">
        <v>193</v>
      </c>
      <c r="L775" s="41" t="s">
        <v>411</v>
      </c>
      <c r="M775" s="41" t="s">
        <v>1486</v>
      </c>
      <c r="N775" s="62">
        <v>45938</v>
      </c>
      <c r="O775" s="41" t="s">
        <v>77</v>
      </c>
      <c r="P775" s="62">
        <v>45798</v>
      </c>
      <c r="Q775" s="41" t="s">
        <v>83</v>
      </c>
      <c r="R775" s="41" t="s">
        <v>1117</v>
      </c>
      <c r="S775" s="41" t="s">
        <v>1118</v>
      </c>
      <c r="T775" s="62">
        <v>45930</v>
      </c>
      <c r="U775" s="55">
        <v>3.55</v>
      </c>
      <c r="V775" s="50">
        <v>1</v>
      </c>
      <c r="W775" s="50">
        <v>1457697.51</v>
      </c>
      <c r="X775" s="56">
        <v>7.3726000000000003</v>
      </c>
      <c r="Y775" s="55">
        <v>3.306</v>
      </c>
      <c r="Z775" s="50">
        <v>355.298</v>
      </c>
      <c r="AA775" s="54">
        <v>-1.7318309999999999</v>
      </c>
      <c r="AB775" s="54">
        <v>1.763E-3</v>
      </c>
      <c r="AD775" s="63"/>
    </row>
    <row r="776" spans="1:30" ht="15" x14ac:dyDescent="0.25">
      <c r="A776" s="43">
        <v>1329</v>
      </c>
      <c r="B776" s="43">
        <v>13211</v>
      </c>
      <c r="C776" s="41" t="s">
        <v>240</v>
      </c>
      <c r="D776" s="41">
        <v>520018078</v>
      </c>
      <c r="E776" s="41" t="s">
        <v>211</v>
      </c>
      <c r="F776" s="41" t="s">
        <v>1496</v>
      </c>
      <c r="G776" s="41">
        <v>750000053</v>
      </c>
      <c r="H776" s="41" t="s">
        <v>351</v>
      </c>
      <c r="I776" s="41" t="s">
        <v>1486</v>
      </c>
      <c r="J776" s="41" t="s">
        <v>76</v>
      </c>
      <c r="K776" s="41" t="s">
        <v>193</v>
      </c>
      <c r="L776" s="41" t="s">
        <v>411</v>
      </c>
      <c r="M776" s="41" t="s">
        <v>1486</v>
      </c>
      <c r="N776" s="62">
        <v>45992</v>
      </c>
      <c r="O776" s="41" t="s">
        <v>77</v>
      </c>
      <c r="P776" s="62">
        <v>45806</v>
      </c>
      <c r="Q776" s="41" t="s">
        <v>83</v>
      </c>
      <c r="R776" s="41" t="s">
        <v>1117</v>
      </c>
      <c r="S776" s="41" t="s">
        <v>1118</v>
      </c>
      <c r="T776" s="62">
        <v>45930</v>
      </c>
      <c r="U776" s="55">
        <v>3.73</v>
      </c>
      <c r="V776" s="50">
        <v>1</v>
      </c>
      <c r="W776" s="50">
        <v>726415.85</v>
      </c>
      <c r="X776" s="56">
        <v>4.0000000000000001E-3</v>
      </c>
      <c r="Y776" s="55">
        <v>3.306</v>
      </c>
      <c r="Z776" s="50">
        <v>9.7000000000000003E-2</v>
      </c>
      <c r="AA776" s="54">
        <v>-4.6999999999999999E-4</v>
      </c>
      <c r="AB776" s="54">
        <v>0</v>
      </c>
      <c r="AD776" s="63"/>
    </row>
    <row r="777" spans="1:30" ht="15" x14ac:dyDescent="0.25">
      <c r="A777" s="43">
        <v>1329</v>
      </c>
      <c r="B777" s="43">
        <v>13211</v>
      </c>
      <c r="C777" s="41" t="s">
        <v>99</v>
      </c>
      <c r="D777" s="41">
        <v>11778</v>
      </c>
      <c r="E777" s="41" t="s">
        <v>351</v>
      </c>
      <c r="F777" s="41" t="s">
        <v>1490</v>
      </c>
      <c r="G777" s="41">
        <v>750000010</v>
      </c>
      <c r="H777" s="41" t="s">
        <v>351</v>
      </c>
      <c r="I777" s="41" t="s">
        <v>1486</v>
      </c>
      <c r="J777" s="41" t="s">
        <v>96</v>
      </c>
      <c r="K777" s="41" t="s">
        <v>650</v>
      </c>
      <c r="L777" s="41" t="s">
        <v>326</v>
      </c>
      <c r="M777" s="41" t="s">
        <v>1486</v>
      </c>
      <c r="N777" s="62">
        <v>45933</v>
      </c>
      <c r="O777" s="41" t="s">
        <v>77</v>
      </c>
      <c r="P777" s="62">
        <v>45750</v>
      </c>
      <c r="Q777" s="41" t="s">
        <v>82</v>
      </c>
      <c r="R777" s="41" t="s">
        <v>1117</v>
      </c>
      <c r="S777" s="41" t="s">
        <v>1118</v>
      </c>
      <c r="T777" s="62">
        <v>45930</v>
      </c>
      <c r="U777" s="55">
        <v>4.2</v>
      </c>
      <c r="V777" s="50">
        <v>1</v>
      </c>
      <c r="W777" s="50">
        <v>-243290.19</v>
      </c>
      <c r="X777" s="56">
        <v>1E-4</v>
      </c>
      <c r="Y777" s="55">
        <v>3.8807</v>
      </c>
      <c r="Z777" s="50">
        <v>-1E-3</v>
      </c>
      <c r="AA777" s="54">
        <v>3.9999999999999998E-6</v>
      </c>
      <c r="AB777" s="54">
        <v>0</v>
      </c>
      <c r="AD777" s="63"/>
    </row>
    <row r="778" spans="1:30" ht="15" x14ac:dyDescent="0.25">
      <c r="A778" s="43">
        <v>1329</v>
      </c>
      <c r="B778" s="43">
        <v>13211</v>
      </c>
      <c r="C778" s="41" t="s">
        <v>240</v>
      </c>
      <c r="D778" s="41">
        <v>520018078</v>
      </c>
      <c r="E778" s="41" t="s">
        <v>211</v>
      </c>
      <c r="F778" s="41" t="s">
        <v>1491</v>
      </c>
      <c r="G778" s="41">
        <v>750000027</v>
      </c>
      <c r="H778" s="41" t="s">
        <v>351</v>
      </c>
      <c r="I778" s="41" t="s">
        <v>1486</v>
      </c>
      <c r="J778" s="41" t="s">
        <v>76</v>
      </c>
      <c r="K778" s="41" t="s">
        <v>193</v>
      </c>
      <c r="L778" s="41" t="s">
        <v>411</v>
      </c>
      <c r="M778" s="41" t="s">
        <v>1486</v>
      </c>
      <c r="N778" s="62">
        <v>45943</v>
      </c>
      <c r="O778" s="41" t="s">
        <v>77</v>
      </c>
      <c r="P778" s="62">
        <v>45756</v>
      </c>
      <c r="Q778" s="41" t="s">
        <v>83</v>
      </c>
      <c r="R778" s="41" t="s">
        <v>1117</v>
      </c>
      <c r="S778" s="41" t="s">
        <v>1118</v>
      </c>
      <c r="T778" s="62">
        <v>45930</v>
      </c>
      <c r="U778" s="55">
        <v>3.6</v>
      </c>
      <c r="V778" s="50">
        <v>1</v>
      </c>
      <c r="W778" s="50">
        <v>-728824.43</v>
      </c>
      <c r="X778" s="56">
        <v>8.8731000000000009</v>
      </c>
      <c r="Y778" s="55">
        <v>3.306</v>
      </c>
      <c r="Z778" s="50">
        <v>-213.79599999999999</v>
      </c>
      <c r="AA778" s="54">
        <v>1.042109</v>
      </c>
      <c r="AB778" s="54">
        <v>-1.0610000000000001E-3</v>
      </c>
      <c r="AD778" s="63"/>
    </row>
    <row r="779" spans="1:30" ht="15" x14ac:dyDescent="0.25">
      <c r="A779" s="43">
        <v>1329</v>
      </c>
      <c r="B779" s="43">
        <v>13211</v>
      </c>
      <c r="C779" s="41" t="s">
        <v>228</v>
      </c>
      <c r="D779" s="41">
        <v>520000118</v>
      </c>
      <c r="E779" s="41" t="s">
        <v>211</v>
      </c>
      <c r="F779" s="41" t="s">
        <v>1492</v>
      </c>
      <c r="G779" s="41">
        <v>750000056</v>
      </c>
      <c r="H779" s="41" t="s">
        <v>351</v>
      </c>
      <c r="I779" s="41" t="s">
        <v>1486</v>
      </c>
      <c r="J779" s="41" t="s">
        <v>76</v>
      </c>
      <c r="K779" s="41" t="s">
        <v>193</v>
      </c>
      <c r="L779" s="41" t="s">
        <v>411</v>
      </c>
      <c r="M779" s="41" t="s">
        <v>1486</v>
      </c>
      <c r="N779" s="62">
        <v>45936</v>
      </c>
      <c r="O779" s="41" t="s">
        <v>77</v>
      </c>
      <c r="P779" s="62">
        <v>45812</v>
      </c>
      <c r="Q779" s="41" t="s">
        <v>83</v>
      </c>
      <c r="R779" s="41" t="s">
        <v>1117</v>
      </c>
      <c r="S779" s="41" t="s">
        <v>1118</v>
      </c>
      <c r="T779" s="62">
        <v>45930</v>
      </c>
      <c r="U779" s="55">
        <v>3.6</v>
      </c>
      <c r="V779" s="50">
        <v>1</v>
      </c>
      <c r="W779" s="50">
        <v>-728853.62</v>
      </c>
      <c r="X779" s="56">
        <v>8.8821999999999992</v>
      </c>
      <c r="Y779" s="55">
        <v>3.306</v>
      </c>
      <c r="Z779" s="50">
        <v>-214.02500000000001</v>
      </c>
      <c r="AA779" s="54">
        <v>1.0432239999999999</v>
      </c>
      <c r="AB779" s="54">
        <v>-1.062E-3</v>
      </c>
      <c r="AD779" s="63"/>
    </row>
    <row r="780" spans="1:30" ht="15" x14ac:dyDescent="0.25">
      <c r="A780" s="43">
        <v>1329</v>
      </c>
      <c r="B780" s="43">
        <v>13211</v>
      </c>
      <c r="C780" s="41" t="s">
        <v>99</v>
      </c>
      <c r="D780" s="41">
        <v>11778</v>
      </c>
      <c r="E780" s="41" t="s">
        <v>351</v>
      </c>
      <c r="F780" s="41" t="s">
        <v>1485</v>
      </c>
      <c r="G780" s="41">
        <v>750000011</v>
      </c>
      <c r="H780" s="41" t="s">
        <v>351</v>
      </c>
      <c r="I780" s="41" t="s">
        <v>1486</v>
      </c>
      <c r="J780" s="41" t="s">
        <v>96</v>
      </c>
      <c r="K780" s="41" t="s">
        <v>650</v>
      </c>
      <c r="L780" s="41" t="s">
        <v>326</v>
      </c>
      <c r="M780" s="41" t="s">
        <v>1486</v>
      </c>
      <c r="N780" s="62">
        <v>45933</v>
      </c>
      <c r="O780" s="41" t="s">
        <v>77</v>
      </c>
      <c r="P780" s="62">
        <v>45750</v>
      </c>
      <c r="Q780" s="41" t="s">
        <v>82</v>
      </c>
      <c r="R780" s="41" t="s">
        <v>1117</v>
      </c>
      <c r="S780" s="41" t="s">
        <v>1118</v>
      </c>
      <c r="T780" s="62">
        <v>45930</v>
      </c>
      <c r="U780" s="55">
        <v>3.9</v>
      </c>
      <c r="V780" s="50">
        <v>1</v>
      </c>
      <c r="W780" s="50">
        <v>608225.48</v>
      </c>
      <c r="X780" s="56">
        <v>0.67859999999999998</v>
      </c>
      <c r="Y780" s="55">
        <v>3.8807</v>
      </c>
      <c r="Z780" s="50">
        <v>16.018000000000001</v>
      </c>
      <c r="AA780" s="54">
        <v>-7.8076999999999994E-2</v>
      </c>
      <c r="AB780" s="54">
        <v>7.8999999999999996E-5</v>
      </c>
      <c r="AD780" s="63"/>
    </row>
    <row r="781" spans="1:30" ht="15" x14ac:dyDescent="0.25">
      <c r="A781" s="43">
        <v>1329</v>
      </c>
      <c r="B781" s="43">
        <v>13211</v>
      </c>
      <c r="C781" s="41" t="s">
        <v>99</v>
      </c>
      <c r="D781" s="41">
        <v>11778</v>
      </c>
      <c r="E781" s="41" t="s">
        <v>351</v>
      </c>
      <c r="F781" s="41" t="s">
        <v>1487</v>
      </c>
      <c r="G781" s="41">
        <v>750000012</v>
      </c>
      <c r="H781" s="41" t="s">
        <v>351</v>
      </c>
      <c r="I781" s="41" t="s">
        <v>1486</v>
      </c>
      <c r="J781" s="41" t="s">
        <v>96</v>
      </c>
      <c r="K781" s="41" t="s">
        <v>650</v>
      </c>
      <c r="L781" s="41" t="s">
        <v>326</v>
      </c>
      <c r="M781" s="41" t="s">
        <v>1486</v>
      </c>
      <c r="N781" s="62">
        <v>45933</v>
      </c>
      <c r="O781" s="41" t="s">
        <v>77</v>
      </c>
      <c r="P781" s="62">
        <v>45750</v>
      </c>
      <c r="Q781" s="41" t="s">
        <v>82</v>
      </c>
      <c r="R781" s="41" t="s">
        <v>1117</v>
      </c>
      <c r="S781" s="41" t="s">
        <v>1118</v>
      </c>
      <c r="T781" s="62">
        <v>45930</v>
      </c>
      <c r="U781" s="55">
        <v>3.7</v>
      </c>
      <c r="V781" s="50">
        <v>1</v>
      </c>
      <c r="W781" s="50">
        <v>-608225.48</v>
      </c>
      <c r="X781" s="56">
        <v>1E-4</v>
      </c>
      <c r="Y781" s="55">
        <v>3.8807</v>
      </c>
      <c r="Z781" s="50">
        <v>-1E-3</v>
      </c>
      <c r="AA781" s="54">
        <v>1.9999999999999999E-6</v>
      </c>
      <c r="AB781" s="54">
        <v>0</v>
      </c>
      <c r="AD781" s="63"/>
    </row>
    <row r="782" spans="1:30" ht="15" x14ac:dyDescent="0.25">
      <c r="A782" s="43">
        <v>1329</v>
      </c>
      <c r="B782" s="43">
        <v>13211</v>
      </c>
      <c r="C782" s="41" t="s">
        <v>436</v>
      </c>
      <c r="D782" s="41">
        <v>520007030</v>
      </c>
      <c r="E782" s="41" t="s">
        <v>211</v>
      </c>
      <c r="F782" s="41" t="s">
        <v>1488</v>
      </c>
      <c r="G782" s="41">
        <v>750000045</v>
      </c>
      <c r="H782" s="41" t="s">
        <v>351</v>
      </c>
      <c r="I782" s="41" t="s">
        <v>1486</v>
      </c>
      <c r="J782" s="41" t="s">
        <v>76</v>
      </c>
      <c r="K782" s="41" t="s">
        <v>193</v>
      </c>
      <c r="L782" s="41" t="s">
        <v>411</v>
      </c>
      <c r="M782" s="41" t="s">
        <v>1486</v>
      </c>
      <c r="N782" s="62">
        <v>45938</v>
      </c>
      <c r="O782" s="41" t="s">
        <v>77</v>
      </c>
      <c r="P782" s="62">
        <v>45798</v>
      </c>
      <c r="Q782" s="41" t="s">
        <v>83</v>
      </c>
      <c r="R782" s="41" t="s">
        <v>1117</v>
      </c>
      <c r="S782" s="41" t="s">
        <v>1118</v>
      </c>
      <c r="T782" s="62">
        <v>45930</v>
      </c>
      <c r="U782" s="55">
        <v>3.65</v>
      </c>
      <c r="V782" s="50">
        <v>1</v>
      </c>
      <c r="W782" s="50">
        <v>-1457697.51</v>
      </c>
      <c r="X782" s="56">
        <v>10.391</v>
      </c>
      <c r="Y782" s="55">
        <v>3.306</v>
      </c>
      <c r="Z782" s="50">
        <v>-500.786</v>
      </c>
      <c r="AA782" s="54">
        <v>2.4409869999999998</v>
      </c>
      <c r="AB782" s="54">
        <v>-2.4849999999999998E-3</v>
      </c>
      <c r="AD782" s="63"/>
    </row>
    <row r="783" spans="1:30" ht="15" x14ac:dyDescent="0.25">
      <c r="A783" s="43">
        <v>1329</v>
      </c>
      <c r="B783" s="43">
        <v>13211</v>
      </c>
      <c r="C783" s="41" t="s">
        <v>228</v>
      </c>
      <c r="D783" s="41">
        <v>520000118</v>
      </c>
      <c r="E783" s="41" t="s">
        <v>211</v>
      </c>
      <c r="F783" s="41" t="s">
        <v>1489</v>
      </c>
      <c r="G783" s="41">
        <v>750000057</v>
      </c>
      <c r="H783" s="41" t="s">
        <v>351</v>
      </c>
      <c r="I783" s="41" t="s">
        <v>1486</v>
      </c>
      <c r="J783" s="41" t="s">
        <v>76</v>
      </c>
      <c r="K783" s="41" t="s">
        <v>193</v>
      </c>
      <c r="L783" s="41" t="s">
        <v>411</v>
      </c>
      <c r="M783" s="41" t="s">
        <v>1486</v>
      </c>
      <c r="N783" s="62">
        <v>45936</v>
      </c>
      <c r="O783" s="41" t="s">
        <v>77</v>
      </c>
      <c r="P783" s="62">
        <v>45812</v>
      </c>
      <c r="Q783" s="41" t="s">
        <v>83</v>
      </c>
      <c r="R783" s="41" t="s">
        <v>1117</v>
      </c>
      <c r="S783" s="41" t="s">
        <v>1118</v>
      </c>
      <c r="T783" s="62">
        <v>45930</v>
      </c>
      <c r="U783" s="55">
        <v>3.5</v>
      </c>
      <c r="V783" s="50">
        <v>1</v>
      </c>
      <c r="W783" s="50">
        <v>728853.62</v>
      </c>
      <c r="X783" s="56">
        <v>5.8624999999999998</v>
      </c>
      <c r="Y783" s="55">
        <v>3.306</v>
      </c>
      <c r="Z783" s="50">
        <v>141.26300000000001</v>
      </c>
      <c r="AA783" s="54">
        <v>-0.688558</v>
      </c>
      <c r="AB783" s="54">
        <v>7.0100000000000002E-4</v>
      </c>
      <c r="AD783" s="63"/>
    </row>
    <row r="784" spans="1:30" ht="15" x14ac:dyDescent="0.25">
      <c r="A784" s="43">
        <v>1329</v>
      </c>
      <c r="B784" s="43">
        <v>13211</v>
      </c>
      <c r="C784" s="41" t="s">
        <v>228</v>
      </c>
      <c r="D784" s="41">
        <v>520000118</v>
      </c>
      <c r="E784" s="41" t="s">
        <v>211</v>
      </c>
      <c r="F784" s="41" t="s">
        <v>1498</v>
      </c>
      <c r="G784" s="41">
        <v>750000099</v>
      </c>
      <c r="H784" s="41" t="s">
        <v>351</v>
      </c>
      <c r="I784" s="41" t="s">
        <v>1486</v>
      </c>
      <c r="J784" s="41" t="s">
        <v>76</v>
      </c>
      <c r="K784" s="41" t="s">
        <v>193</v>
      </c>
      <c r="L784" s="41" t="s">
        <v>411</v>
      </c>
      <c r="M784" s="41" t="s">
        <v>1486</v>
      </c>
      <c r="N784" s="62">
        <v>45996</v>
      </c>
      <c r="O784" s="41" t="s">
        <v>77</v>
      </c>
      <c r="P784" s="62">
        <v>45791</v>
      </c>
      <c r="Q784" s="41" t="s">
        <v>83</v>
      </c>
      <c r="R784" s="41" t="s">
        <v>1117</v>
      </c>
      <c r="S784" s="41" t="s">
        <v>1118</v>
      </c>
      <c r="T784" s="62">
        <v>45930</v>
      </c>
      <c r="U784" s="55">
        <v>3.6</v>
      </c>
      <c r="V784" s="50">
        <v>1</v>
      </c>
      <c r="W784" s="50">
        <v>728853.62</v>
      </c>
      <c r="X784" s="56">
        <v>8.1500000000000003E-2</v>
      </c>
      <c r="Y784" s="55">
        <v>3.306</v>
      </c>
      <c r="Z784" s="50">
        <v>1.964</v>
      </c>
      <c r="AA784" s="54">
        <v>-9.5700000000000004E-3</v>
      </c>
      <c r="AB784" s="54">
        <v>9.0000000000000002E-6</v>
      </c>
      <c r="AD784" s="63"/>
    </row>
    <row r="785" spans="1:30" ht="15" x14ac:dyDescent="0.25">
      <c r="A785" s="43">
        <v>1329</v>
      </c>
      <c r="B785" s="43">
        <v>13211</v>
      </c>
      <c r="C785" s="41" t="s">
        <v>436</v>
      </c>
      <c r="D785" s="41">
        <v>520007030</v>
      </c>
      <c r="E785" s="41" t="s">
        <v>211</v>
      </c>
      <c r="F785" s="41" t="s">
        <v>1499</v>
      </c>
      <c r="G785" s="41">
        <v>750000077</v>
      </c>
      <c r="H785" s="41" t="s">
        <v>351</v>
      </c>
      <c r="I785" s="41" t="s">
        <v>1486</v>
      </c>
      <c r="J785" s="41" t="s">
        <v>76</v>
      </c>
      <c r="K785" s="41" t="s">
        <v>193</v>
      </c>
      <c r="L785" s="41" t="s">
        <v>411</v>
      </c>
      <c r="M785" s="41" t="s">
        <v>1486</v>
      </c>
      <c r="N785" s="62">
        <v>46014</v>
      </c>
      <c r="O785" s="41" t="s">
        <v>77</v>
      </c>
      <c r="P785" s="62">
        <v>45834</v>
      </c>
      <c r="Q785" s="41" t="s">
        <v>83</v>
      </c>
      <c r="R785" s="41" t="s">
        <v>1117</v>
      </c>
      <c r="S785" s="41" t="s">
        <v>1118</v>
      </c>
      <c r="T785" s="62">
        <v>45930</v>
      </c>
      <c r="U785" s="55">
        <v>3.29</v>
      </c>
      <c r="V785" s="50">
        <v>1</v>
      </c>
      <c r="W785" s="50">
        <v>-364436.54</v>
      </c>
      <c r="X785" s="56">
        <v>1.4861</v>
      </c>
      <c r="Y785" s="55">
        <v>3.306</v>
      </c>
      <c r="Z785" s="50">
        <v>-17.905000000000001</v>
      </c>
      <c r="AA785" s="54">
        <v>8.7273000000000003E-2</v>
      </c>
      <c r="AB785" s="54">
        <v>-8.7999999999999998E-5</v>
      </c>
      <c r="AD785" s="63"/>
    </row>
    <row r="786" spans="1:30" ht="15" x14ac:dyDescent="0.25">
      <c r="A786" s="43">
        <v>1329</v>
      </c>
      <c r="B786" s="43">
        <v>13211</v>
      </c>
      <c r="C786" s="41" t="s">
        <v>240</v>
      </c>
      <c r="D786" s="41">
        <v>520018078</v>
      </c>
      <c r="E786" s="41" t="s">
        <v>211</v>
      </c>
      <c r="F786" s="41" t="s">
        <v>1500</v>
      </c>
      <c r="G786" s="41">
        <v>750000098</v>
      </c>
      <c r="H786" s="41" t="s">
        <v>351</v>
      </c>
      <c r="I786" s="41" t="s">
        <v>1486</v>
      </c>
      <c r="J786" s="41" t="s">
        <v>76</v>
      </c>
      <c r="K786" s="41" t="s">
        <v>193</v>
      </c>
      <c r="L786" s="41" t="s">
        <v>411</v>
      </c>
      <c r="M786" s="41" t="s">
        <v>1486</v>
      </c>
      <c r="N786" s="62">
        <v>45992</v>
      </c>
      <c r="O786" s="41" t="s">
        <v>77</v>
      </c>
      <c r="P786" s="62">
        <v>45848</v>
      </c>
      <c r="Q786" s="41" t="s">
        <v>83</v>
      </c>
      <c r="R786" s="41" t="s">
        <v>1117</v>
      </c>
      <c r="S786" s="41" t="s">
        <v>1118</v>
      </c>
      <c r="T786" s="62">
        <v>45930</v>
      </c>
      <c r="U786" s="55">
        <v>3.6</v>
      </c>
      <c r="V786" s="50">
        <v>1</v>
      </c>
      <c r="W786" s="50">
        <v>726415.85</v>
      </c>
      <c r="X786" s="56">
        <v>6.7900000000000002E-2</v>
      </c>
      <c r="Y786" s="55">
        <v>3.306</v>
      </c>
      <c r="Z786" s="50">
        <v>1.631</v>
      </c>
      <c r="AA786" s="54">
        <v>-7.9489999999999995E-3</v>
      </c>
      <c r="AB786" s="54">
        <v>7.9999999999999996E-6</v>
      </c>
      <c r="AD786" s="63"/>
    </row>
    <row r="787" spans="1:30" ht="15" x14ac:dyDescent="0.25">
      <c r="A787" s="43">
        <v>1329</v>
      </c>
      <c r="B787" s="43">
        <v>13211</v>
      </c>
      <c r="C787" s="41" t="s">
        <v>436</v>
      </c>
      <c r="D787" s="41">
        <v>520007030</v>
      </c>
      <c r="E787" s="41" t="s">
        <v>211</v>
      </c>
      <c r="F787" s="41" t="s">
        <v>1502</v>
      </c>
      <c r="G787" s="41">
        <v>750000117</v>
      </c>
      <c r="H787" s="41" t="s">
        <v>351</v>
      </c>
      <c r="I787" s="41" t="s">
        <v>1486</v>
      </c>
      <c r="J787" s="41" t="s">
        <v>76</v>
      </c>
      <c r="K787" s="41" t="s">
        <v>193</v>
      </c>
      <c r="L787" s="41" t="s">
        <v>411</v>
      </c>
      <c r="M787" s="41" t="s">
        <v>1486</v>
      </c>
      <c r="N787" s="62">
        <v>46035</v>
      </c>
      <c r="O787" s="41" t="s">
        <v>77</v>
      </c>
      <c r="P787" s="62">
        <v>45882</v>
      </c>
      <c r="Q787" s="41" t="s">
        <v>83</v>
      </c>
      <c r="R787" s="41" t="s">
        <v>1117</v>
      </c>
      <c r="S787" s="41" t="s">
        <v>1118</v>
      </c>
      <c r="T787" s="62">
        <v>45930</v>
      </c>
      <c r="U787" s="55">
        <v>3.55</v>
      </c>
      <c r="V787" s="50">
        <v>1</v>
      </c>
      <c r="W787" s="50">
        <v>726415.85</v>
      </c>
      <c r="X787" s="56">
        <v>0.26790000000000003</v>
      </c>
      <c r="Y787" s="55">
        <v>3.306</v>
      </c>
      <c r="Z787" s="50">
        <v>6.4349999999999996</v>
      </c>
      <c r="AA787" s="54">
        <v>-3.1364000000000003E-2</v>
      </c>
      <c r="AB787" s="54">
        <v>3.1000000000000001E-5</v>
      </c>
      <c r="AD787" s="63"/>
    </row>
    <row r="788" spans="1:30" ht="15" x14ac:dyDescent="0.25">
      <c r="A788" s="43">
        <v>1329</v>
      </c>
      <c r="B788" s="43">
        <v>13211</v>
      </c>
      <c r="C788" s="41" t="s">
        <v>240</v>
      </c>
      <c r="D788" s="41">
        <v>520018078</v>
      </c>
      <c r="E788" s="41" t="s">
        <v>211</v>
      </c>
      <c r="F788" s="41" t="s">
        <v>1501</v>
      </c>
      <c r="G788" s="41">
        <v>750000121</v>
      </c>
      <c r="H788" s="41" t="s">
        <v>351</v>
      </c>
      <c r="I788" s="41" t="s">
        <v>1486</v>
      </c>
      <c r="J788" s="41" t="s">
        <v>76</v>
      </c>
      <c r="K788" s="41" t="s">
        <v>193</v>
      </c>
      <c r="L788" s="41" t="s">
        <v>411</v>
      </c>
      <c r="M788" s="41" t="s">
        <v>1486</v>
      </c>
      <c r="N788" s="62">
        <v>46029</v>
      </c>
      <c r="O788" s="41" t="s">
        <v>77</v>
      </c>
      <c r="P788" s="62">
        <v>45894</v>
      </c>
      <c r="Q788" s="41" t="s">
        <v>83</v>
      </c>
      <c r="R788" s="41" t="s">
        <v>1117</v>
      </c>
      <c r="S788" s="41" t="s">
        <v>1118</v>
      </c>
      <c r="T788" s="62">
        <v>45930</v>
      </c>
      <c r="U788" s="55">
        <v>3.6</v>
      </c>
      <c r="V788" s="50">
        <v>1</v>
      </c>
      <c r="W788" s="50">
        <v>1089623.78</v>
      </c>
      <c r="X788" s="56">
        <v>0.16239999999999999</v>
      </c>
      <c r="Y788" s="55">
        <v>3.306</v>
      </c>
      <c r="Z788" s="50">
        <v>5.851</v>
      </c>
      <c r="AA788" s="54">
        <v>-2.852E-2</v>
      </c>
      <c r="AB788" s="54">
        <v>2.9E-5</v>
      </c>
      <c r="AD788" s="63"/>
    </row>
    <row r="789" spans="1:30" ht="15" x14ac:dyDescent="0.25">
      <c r="A789" s="43">
        <v>1329</v>
      </c>
      <c r="B789" s="43">
        <v>13211</v>
      </c>
      <c r="C789" s="41" t="s">
        <v>436</v>
      </c>
      <c r="D789" s="41">
        <v>520007030</v>
      </c>
      <c r="E789" s="41" t="s">
        <v>211</v>
      </c>
      <c r="F789" s="41" t="s">
        <v>1503</v>
      </c>
      <c r="G789" s="41">
        <v>750000132</v>
      </c>
      <c r="H789" s="41" t="s">
        <v>351</v>
      </c>
      <c r="I789" s="41" t="s">
        <v>1486</v>
      </c>
      <c r="J789" s="41" t="s">
        <v>76</v>
      </c>
      <c r="K789" s="41" t="s">
        <v>193</v>
      </c>
      <c r="L789" s="41" t="s">
        <v>411</v>
      </c>
      <c r="M789" s="41" t="s">
        <v>1486</v>
      </c>
      <c r="N789" s="62">
        <v>46093</v>
      </c>
      <c r="O789" s="41" t="s">
        <v>77</v>
      </c>
      <c r="P789" s="62">
        <v>45912</v>
      </c>
      <c r="Q789" s="41" t="s">
        <v>83</v>
      </c>
      <c r="R789" s="41" t="s">
        <v>1117</v>
      </c>
      <c r="S789" s="41" t="s">
        <v>1118</v>
      </c>
      <c r="T789" s="62">
        <v>45930</v>
      </c>
      <c r="U789" s="55">
        <v>3.5750000000000002</v>
      </c>
      <c r="V789" s="50">
        <v>1</v>
      </c>
      <c r="W789" s="50">
        <v>728897.41</v>
      </c>
      <c r="X789" s="56">
        <v>0.5282</v>
      </c>
      <c r="Y789" s="55">
        <v>3.306</v>
      </c>
      <c r="Z789" s="50">
        <v>12.728999999999999</v>
      </c>
      <c r="AA789" s="54">
        <v>-6.2043000000000001E-2</v>
      </c>
      <c r="AB789" s="54">
        <v>6.3E-5</v>
      </c>
      <c r="AD789" s="63"/>
    </row>
    <row r="790" spans="1:30" ht="15" x14ac:dyDescent="0.25">
      <c r="A790" s="43">
        <v>1329</v>
      </c>
      <c r="B790" s="43">
        <v>13211</v>
      </c>
      <c r="C790" s="41" t="s">
        <v>228</v>
      </c>
      <c r="D790" s="41">
        <v>520000118</v>
      </c>
      <c r="E790" s="41" t="s">
        <v>211</v>
      </c>
      <c r="F790" s="41" t="s">
        <v>1504</v>
      </c>
      <c r="G790" s="41">
        <v>750000016</v>
      </c>
      <c r="H790" s="41" t="s">
        <v>351</v>
      </c>
      <c r="I790" s="41" t="s">
        <v>1486</v>
      </c>
      <c r="J790" s="41" t="s">
        <v>76</v>
      </c>
      <c r="K790" s="41" t="s">
        <v>193</v>
      </c>
      <c r="L790" s="41" t="s">
        <v>411</v>
      </c>
      <c r="M790" s="41" t="s">
        <v>1486</v>
      </c>
      <c r="N790" s="62">
        <v>45936</v>
      </c>
      <c r="O790" s="41" t="s">
        <v>77</v>
      </c>
      <c r="P790" s="62">
        <v>45751</v>
      </c>
      <c r="Q790" s="41" t="s">
        <v>83</v>
      </c>
      <c r="R790" s="41" t="s">
        <v>1117</v>
      </c>
      <c r="S790" s="41" t="s">
        <v>1118</v>
      </c>
      <c r="T790" s="62">
        <v>45930</v>
      </c>
      <c r="U790" s="55">
        <v>3.5</v>
      </c>
      <c r="V790" s="50">
        <v>1</v>
      </c>
      <c r="W790" s="50">
        <v>-728853.62</v>
      </c>
      <c r="X790" s="56">
        <v>5.8612000000000002</v>
      </c>
      <c r="Y790" s="55">
        <v>3.306</v>
      </c>
      <c r="Z790" s="50">
        <v>-141.23099999999999</v>
      </c>
      <c r="AA790" s="54">
        <v>0.68840500000000004</v>
      </c>
      <c r="AB790" s="54">
        <v>-7.0100000000000002E-4</v>
      </c>
      <c r="AD790" s="63"/>
    </row>
    <row r="791" spans="1:30" ht="15" x14ac:dyDescent="0.25">
      <c r="A791" s="43">
        <v>1329</v>
      </c>
      <c r="B791" s="43">
        <v>13211</v>
      </c>
      <c r="C791" s="41" t="s">
        <v>228</v>
      </c>
      <c r="D791" s="41">
        <v>520000118</v>
      </c>
      <c r="E791" s="41" t="s">
        <v>211</v>
      </c>
      <c r="F791" s="41" t="s">
        <v>1505</v>
      </c>
      <c r="G791" s="41">
        <v>750000145</v>
      </c>
      <c r="H791" s="41" t="s">
        <v>351</v>
      </c>
      <c r="I791" s="41" t="s">
        <v>1486</v>
      </c>
      <c r="J791" s="41" t="s">
        <v>76</v>
      </c>
      <c r="K791" s="41" t="s">
        <v>193</v>
      </c>
      <c r="L791" s="41" t="s">
        <v>411</v>
      </c>
      <c r="M791" s="41" t="s">
        <v>1486</v>
      </c>
      <c r="N791" s="62">
        <v>46107</v>
      </c>
      <c r="O791" s="41" t="s">
        <v>77</v>
      </c>
      <c r="P791" s="62">
        <v>45926</v>
      </c>
      <c r="Q791" s="41" t="s">
        <v>83</v>
      </c>
      <c r="R791" s="41" t="s">
        <v>1117</v>
      </c>
      <c r="S791" s="41" t="s">
        <v>1118</v>
      </c>
      <c r="T791" s="62">
        <v>45930</v>
      </c>
      <c r="U791" s="55">
        <v>3.59</v>
      </c>
      <c r="V791" s="50">
        <v>1</v>
      </c>
      <c r="W791" s="50">
        <v>728897.41</v>
      </c>
      <c r="X791" s="56">
        <v>0.54620000000000002</v>
      </c>
      <c r="Y791" s="55">
        <v>3.306</v>
      </c>
      <c r="Z791" s="50">
        <v>13.162000000000001</v>
      </c>
      <c r="AA791" s="54">
        <v>-6.4154000000000003E-2</v>
      </c>
      <c r="AB791" s="54">
        <v>6.4999999999999994E-5</v>
      </c>
      <c r="AD791" s="63"/>
    </row>
    <row r="792" spans="1:30" ht="15" x14ac:dyDescent="0.25">
      <c r="A792" s="43">
        <v>1329</v>
      </c>
      <c r="B792" s="43">
        <v>13211</v>
      </c>
      <c r="C792" s="41" t="s">
        <v>436</v>
      </c>
      <c r="D792" s="41">
        <v>520007030</v>
      </c>
      <c r="E792" s="41" t="s">
        <v>211</v>
      </c>
      <c r="F792" s="41" t="s">
        <v>1506</v>
      </c>
      <c r="G792" s="41">
        <v>750000019</v>
      </c>
      <c r="H792" s="41" t="s">
        <v>351</v>
      </c>
      <c r="I792" s="41" t="s">
        <v>1486</v>
      </c>
      <c r="J792" s="41" t="s">
        <v>76</v>
      </c>
      <c r="K792" s="41" t="s">
        <v>193</v>
      </c>
      <c r="L792" s="41" t="s">
        <v>411</v>
      </c>
      <c r="M792" s="41" t="s">
        <v>1486</v>
      </c>
      <c r="N792" s="62">
        <v>45938</v>
      </c>
      <c r="O792" s="41" t="s">
        <v>77</v>
      </c>
      <c r="P792" s="62">
        <v>45755</v>
      </c>
      <c r="Q792" s="41" t="s">
        <v>83</v>
      </c>
      <c r="R792" s="41" t="s">
        <v>1117</v>
      </c>
      <c r="S792" s="41" t="s">
        <v>1118</v>
      </c>
      <c r="T792" s="62">
        <v>45930</v>
      </c>
      <c r="U792" s="55">
        <v>3.65</v>
      </c>
      <c r="V792" s="50">
        <v>1</v>
      </c>
      <c r="W792" s="50">
        <v>1457697.51</v>
      </c>
      <c r="X792" s="56">
        <v>10.394</v>
      </c>
      <c r="Y792" s="55">
        <v>3.306</v>
      </c>
      <c r="Z792" s="50">
        <v>500.923</v>
      </c>
      <c r="AA792" s="54">
        <v>-2.4416549999999999</v>
      </c>
      <c r="AB792" s="54">
        <v>2.4859999999999999E-3</v>
      </c>
      <c r="AD792" s="63"/>
    </row>
    <row r="793" spans="1:30" ht="15" x14ac:dyDescent="0.25">
      <c r="A793" s="43">
        <v>1329</v>
      </c>
      <c r="B793" s="43">
        <v>13211</v>
      </c>
      <c r="C793" s="41" t="s">
        <v>436</v>
      </c>
      <c r="D793" s="41">
        <v>520007030</v>
      </c>
      <c r="E793" s="41" t="s">
        <v>211</v>
      </c>
      <c r="F793" s="41" t="s">
        <v>1507</v>
      </c>
      <c r="G793" s="41">
        <v>750000094</v>
      </c>
      <c r="H793" s="41" t="s">
        <v>351</v>
      </c>
      <c r="I793" s="41" t="s">
        <v>1486</v>
      </c>
      <c r="J793" s="41" t="s">
        <v>76</v>
      </c>
      <c r="K793" s="41" t="s">
        <v>193</v>
      </c>
      <c r="L793" s="41" t="s">
        <v>411</v>
      </c>
      <c r="M793" s="41" t="s">
        <v>1486</v>
      </c>
      <c r="N793" s="62">
        <v>46014</v>
      </c>
      <c r="O793" s="41" t="s">
        <v>77</v>
      </c>
      <c r="P793" s="62">
        <v>45848</v>
      </c>
      <c r="Q793" s="41" t="s">
        <v>83</v>
      </c>
      <c r="R793" s="41" t="s">
        <v>1117</v>
      </c>
      <c r="S793" s="41" t="s">
        <v>1118</v>
      </c>
      <c r="T793" s="62">
        <v>45930</v>
      </c>
      <c r="U793" s="55">
        <v>3.29</v>
      </c>
      <c r="V793" s="50">
        <v>1</v>
      </c>
      <c r="W793" s="50">
        <v>-364436.54</v>
      </c>
      <c r="X793" s="56">
        <v>2.0173999999999999</v>
      </c>
      <c r="Y793" s="55">
        <v>3.306</v>
      </c>
      <c r="Z793" s="50">
        <v>-24.306000000000001</v>
      </c>
      <c r="AA793" s="54">
        <v>0.11847299999999999</v>
      </c>
      <c r="AB793" s="54">
        <v>-1.2E-4</v>
      </c>
      <c r="AD793" s="63"/>
    </row>
    <row r="794" spans="1:30" ht="15" x14ac:dyDescent="0.25">
      <c r="A794" s="43">
        <v>1329</v>
      </c>
      <c r="B794" s="43">
        <v>13211</v>
      </c>
      <c r="C794" s="41" t="s">
        <v>228</v>
      </c>
      <c r="D794" s="41">
        <v>520000118</v>
      </c>
      <c r="E794" s="41" t="s">
        <v>211</v>
      </c>
      <c r="F794" s="41" t="s">
        <v>1508</v>
      </c>
      <c r="G794" s="41">
        <v>750000095</v>
      </c>
      <c r="H794" s="41" t="s">
        <v>351</v>
      </c>
      <c r="I794" s="41" t="s">
        <v>1486</v>
      </c>
      <c r="J794" s="41" t="s">
        <v>76</v>
      </c>
      <c r="K794" s="41" t="s">
        <v>193</v>
      </c>
      <c r="L794" s="41" t="s">
        <v>411</v>
      </c>
      <c r="M794" s="41" t="s">
        <v>1486</v>
      </c>
      <c r="N794" s="62">
        <v>45996</v>
      </c>
      <c r="O794" s="41" t="s">
        <v>77</v>
      </c>
      <c r="P794" s="62">
        <v>45848</v>
      </c>
      <c r="Q794" s="41" t="s">
        <v>83</v>
      </c>
      <c r="R794" s="41" t="s">
        <v>1117</v>
      </c>
      <c r="S794" s="41" t="s">
        <v>1118</v>
      </c>
      <c r="T794" s="62">
        <v>45930</v>
      </c>
      <c r="U794" s="55">
        <v>3.5</v>
      </c>
      <c r="V794" s="50">
        <v>1</v>
      </c>
      <c r="W794" s="50">
        <v>728853.62</v>
      </c>
      <c r="X794" s="56">
        <v>0.23230000000000001</v>
      </c>
      <c r="Y794" s="55">
        <v>3.306</v>
      </c>
      <c r="Z794" s="50">
        <v>5.5970000000000004</v>
      </c>
      <c r="AA794" s="54">
        <v>-2.7279999999999999E-2</v>
      </c>
      <c r="AB794" s="54">
        <v>2.6999999999999999E-5</v>
      </c>
      <c r="AD794" s="63"/>
    </row>
    <row r="795" spans="1:30" ht="15" x14ac:dyDescent="0.25">
      <c r="A795" s="43">
        <v>1329</v>
      </c>
      <c r="B795" s="43">
        <v>13211</v>
      </c>
      <c r="C795" s="41" t="s">
        <v>240</v>
      </c>
      <c r="D795" s="41">
        <v>520018078</v>
      </c>
      <c r="E795" s="41" t="s">
        <v>211</v>
      </c>
      <c r="F795" s="41" t="s">
        <v>1509</v>
      </c>
      <c r="G795" s="41">
        <v>750000097</v>
      </c>
      <c r="H795" s="41" t="s">
        <v>351</v>
      </c>
      <c r="I795" s="41" t="s">
        <v>1486</v>
      </c>
      <c r="J795" s="41" t="s">
        <v>76</v>
      </c>
      <c r="K795" s="41" t="s">
        <v>193</v>
      </c>
      <c r="L795" s="41" t="s">
        <v>411</v>
      </c>
      <c r="M795" s="41" t="s">
        <v>1486</v>
      </c>
      <c r="N795" s="62">
        <v>45992</v>
      </c>
      <c r="O795" s="41" t="s">
        <v>77</v>
      </c>
      <c r="P795" s="62">
        <v>45848</v>
      </c>
      <c r="Q795" s="41" t="s">
        <v>83</v>
      </c>
      <c r="R795" s="41" t="s">
        <v>1117</v>
      </c>
      <c r="S795" s="41" t="s">
        <v>1118</v>
      </c>
      <c r="T795" s="62">
        <v>45930</v>
      </c>
      <c r="U795" s="55">
        <v>3.73</v>
      </c>
      <c r="V795" s="50">
        <v>1</v>
      </c>
      <c r="W795" s="50">
        <v>-726415.85</v>
      </c>
      <c r="X795" s="56">
        <v>1.4500000000000001E-2</v>
      </c>
      <c r="Y795" s="55">
        <v>3.306</v>
      </c>
      <c r="Z795" s="50">
        <v>-0.34799999999999998</v>
      </c>
      <c r="AA795" s="54">
        <v>1.696E-3</v>
      </c>
      <c r="AB795" s="54">
        <v>-9.9999999999999995E-7</v>
      </c>
      <c r="AD795" s="63"/>
    </row>
    <row r="796" spans="1:30" ht="15" x14ac:dyDescent="0.25">
      <c r="A796" s="43">
        <v>1329</v>
      </c>
      <c r="B796" s="43">
        <v>13211</v>
      </c>
      <c r="C796" s="41" t="s">
        <v>240</v>
      </c>
      <c r="D796" s="41">
        <v>520018078</v>
      </c>
      <c r="E796" s="41" t="s">
        <v>211</v>
      </c>
      <c r="F796" s="41" t="s">
        <v>1513</v>
      </c>
      <c r="G796" s="41">
        <v>750000029</v>
      </c>
      <c r="H796" s="41" t="s">
        <v>351</v>
      </c>
      <c r="I796" s="41" t="s">
        <v>1486</v>
      </c>
      <c r="J796" s="41" t="s">
        <v>76</v>
      </c>
      <c r="K796" s="41" t="s">
        <v>193</v>
      </c>
      <c r="L796" s="41" t="s">
        <v>411</v>
      </c>
      <c r="M796" s="41" t="s">
        <v>1486</v>
      </c>
      <c r="N796" s="62">
        <v>45943</v>
      </c>
      <c r="O796" s="41" t="s">
        <v>77</v>
      </c>
      <c r="P796" s="62">
        <v>45756</v>
      </c>
      <c r="Q796" s="41" t="s">
        <v>83</v>
      </c>
      <c r="R796" s="41" t="s">
        <v>1117</v>
      </c>
      <c r="S796" s="41" t="s">
        <v>1118</v>
      </c>
      <c r="T796" s="62">
        <v>45930</v>
      </c>
      <c r="U796" s="55">
        <v>3.7</v>
      </c>
      <c r="V796" s="50">
        <v>1</v>
      </c>
      <c r="W796" s="50">
        <v>728824.43</v>
      </c>
      <c r="X796" s="56">
        <v>11.897</v>
      </c>
      <c r="Y796" s="55">
        <v>3.306</v>
      </c>
      <c r="Z796" s="50">
        <v>286.673</v>
      </c>
      <c r="AA796" s="54">
        <v>-1.397332</v>
      </c>
      <c r="AB796" s="54">
        <v>1.423E-3</v>
      </c>
      <c r="AD796" s="63"/>
    </row>
    <row r="797" spans="1:30" ht="15" x14ac:dyDescent="0.25">
      <c r="A797" s="43">
        <v>1329</v>
      </c>
      <c r="B797" s="43">
        <v>13211</v>
      </c>
      <c r="C797" s="41" t="s">
        <v>228</v>
      </c>
      <c r="D797" s="41">
        <v>520000118</v>
      </c>
      <c r="E797" s="41" t="s">
        <v>211</v>
      </c>
      <c r="F797" s="41" t="s">
        <v>1511</v>
      </c>
      <c r="G797" s="41">
        <v>750000146</v>
      </c>
      <c r="H797" s="41" t="s">
        <v>351</v>
      </c>
      <c r="I797" s="41" t="s">
        <v>1486</v>
      </c>
      <c r="J797" s="41" t="s">
        <v>76</v>
      </c>
      <c r="K797" s="41" t="s">
        <v>193</v>
      </c>
      <c r="L797" s="41" t="s">
        <v>411</v>
      </c>
      <c r="M797" s="41" t="s">
        <v>1486</v>
      </c>
      <c r="N797" s="62">
        <v>46107</v>
      </c>
      <c r="O797" s="41" t="s">
        <v>77</v>
      </c>
      <c r="P797" s="62">
        <v>45926</v>
      </c>
      <c r="Q797" s="41" t="s">
        <v>83</v>
      </c>
      <c r="R797" s="41" t="s">
        <v>1117</v>
      </c>
      <c r="S797" s="41" t="s">
        <v>1118</v>
      </c>
      <c r="T797" s="62">
        <v>45930</v>
      </c>
      <c r="U797" s="55">
        <v>3.25</v>
      </c>
      <c r="V797" s="50">
        <v>1</v>
      </c>
      <c r="W797" s="50">
        <v>-364448.7</v>
      </c>
      <c r="X797" s="56">
        <v>1.5820000000000001</v>
      </c>
      <c r="Y797" s="55">
        <v>3.306</v>
      </c>
      <c r="Z797" s="50">
        <v>-19.061</v>
      </c>
      <c r="AA797" s="54">
        <v>9.2907000000000003E-2</v>
      </c>
      <c r="AB797" s="54">
        <v>-9.3999999999999994E-5</v>
      </c>
      <c r="AD797" s="63"/>
    </row>
    <row r="798" spans="1:30" ht="15" x14ac:dyDescent="0.25">
      <c r="A798" s="43">
        <v>1329</v>
      </c>
      <c r="B798" s="43">
        <v>13211</v>
      </c>
      <c r="C798" s="41" t="s">
        <v>228</v>
      </c>
      <c r="D798" s="41">
        <v>520000118</v>
      </c>
      <c r="E798" s="41" t="s">
        <v>211</v>
      </c>
      <c r="F798" s="41" t="s">
        <v>1510</v>
      </c>
      <c r="G798" s="41">
        <v>750000100</v>
      </c>
      <c r="H798" s="41" t="s">
        <v>351</v>
      </c>
      <c r="I798" s="41" t="s">
        <v>1486</v>
      </c>
      <c r="J798" s="41" t="s">
        <v>76</v>
      </c>
      <c r="K798" s="41" t="s">
        <v>193</v>
      </c>
      <c r="L798" s="41" t="s">
        <v>411</v>
      </c>
      <c r="M798" s="41" t="s">
        <v>1486</v>
      </c>
      <c r="N798" s="62">
        <v>45996</v>
      </c>
      <c r="O798" s="41" t="s">
        <v>77</v>
      </c>
      <c r="P798" s="62">
        <v>45791</v>
      </c>
      <c r="Q798" s="41" t="s">
        <v>83</v>
      </c>
      <c r="R798" s="41" t="s">
        <v>1117</v>
      </c>
      <c r="S798" s="41" t="s">
        <v>1118</v>
      </c>
      <c r="T798" s="62">
        <v>45930</v>
      </c>
      <c r="U798" s="55">
        <v>3.7</v>
      </c>
      <c r="V798" s="50">
        <v>1</v>
      </c>
      <c r="W798" s="50">
        <v>-728853.62</v>
      </c>
      <c r="X798" s="56">
        <v>2.7699999999999999E-2</v>
      </c>
      <c r="Y798" s="55">
        <v>3.306</v>
      </c>
      <c r="Z798" s="50">
        <v>-0.66800000000000004</v>
      </c>
      <c r="AA798" s="54">
        <v>3.2539999999999999E-3</v>
      </c>
      <c r="AB798" s="54">
        <v>-3.0000000000000001E-6</v>
      </c>
      <c r="AD798" s="63"/>
    </row>
    <row r="799" spans="1:30" ht="15" x14ac:dyDescent="0.25">
      <c r="A799" s="43">
        <v>1329</v>
      </c>
      <c r="B799" s="43">
        <v>13211</v>
      </c>
      <c r="C799" s="41" t="s">
        <v>436</v>
      </c>
      <c r="D799" s="41">
        <v>520007030</v>
      </c>
      <c r="E799" s="41" t="s">
        <v>211</v>
      </c>
      <c r="F799" s="41" t="s">
        <v>1512</v>
      </c>
      <c r="G799" s="41">
        <v>750000116</v>
      </c>
      <c r="H799" s="41" t="s">
        <v>351</v>
      </c>
      <c r="I799" s="41" t="s">
        <v>1486</v>
      </c>
      <c r="J799" s="41" t="s">
        <v>76</v>
      </c>
      <c r="K799" s="41" t="s">
        <v>193</v>
      </c>
      <c r="L799" s="41" t="s">
        <v>411</v>
      </c>
      <c r="M799" s="41" t="s">
        <v>1486</v>
      </c>
      <c r="N799" s="62">
        <v>45987</v>
      </c>
      <c r="O799" s="41" t="s">
        <v>77</v>
      </c>
      <c r="P799" s="62">
        <v>45882</v>
      </c>
      <c r="Q799" s="41" t="s">
        <v>83</v>
      </c>
      <c r="R799" s="41" t="s">
        <v>1117</v>
      </c>
      <c r="S799" s="41" t="s">
        <v>1118</v>
      </c>
      <c r="T799" s="62">
        <v>45930</v>
      </c>
      <c r="U799" s="55">
        <v>3.4</v>
      </c>
      <c r="V799" s="50">
        <v>1</v>
      </c>
      <c r="W799" s="50">
        <v>-363207.92</v>
      </c>
      <c r="X799" s="56">
        <v>0.46489999999999998</v>
      </c>
      <c r="Y799" s="55">
        <v>3.306</v>
      </c>
      <c r="Z799" s="50">
        <v>-5.5830000000000002</v>
      </c>
      <c r="AA799" s="54">
        <v>2.7212E-2</v>
      </c>
      <c r="AB799" s="54">
        <v>-2.6999999999999999E-5</v>
      </c>
      <c r="AD799" s="63"/>
    </row>
    <row r="800" spans="1:30" ht="15" x14ac:dyDescent="0.25">
      <c r="A800" s="43">
        <v>1329</v>
      </c>
      <c r="B800" s="43">
        <v>13211</v>
      </c>
      <c r="C800" s="41" t="s">
        <v>99</v>
      </c>
      <c r="D800" s="41">
        <v>11778</v>
      </c>
      <c r="E800" s="41" t="s">
        <v>351</v>
      </c>
      <c r="F800" s="41" t="s">
        <v>1515</v>
      </c>
      <c r="G800" s="41">
        <v>750000115</v>
      </c>
      <c r="H800" s="41" t="s">
        <v>351</v>
      </c>
      <c r="I800" s="41" t="s">
        <v>609</v>
      </c>
      <c r="J800" s="41" t="s">
        <v>76</v>
      </c>
      <c r="K800" s="41" t="s">
        <v>76</v>
      </c>
      <c r="L800" s="41" t="s">
        <v>326</v>
      </c>
      <c r="M800" s="41" t="s">
        <v>916</v>
      </c>
      <c r="N800" s="62">
        <v>45945</v>
      </c>
      <c r="O800" s="41" t="s">
        <v>77</v>
      </c>
      <c r="P800" s="62">
        <v>45881</v>
      </c>
      <c r="Q800" s="41" t="s">
        <v>80</v>
      </c>
      <c r="R800" s="41" t="s">
        <v>1117</v>
      </c>
      <c r="S800" s="41" t="s">
        <v>1118</v>
      </c>
      <c r="T800" s="62">
        <v>45930</v>
      </c>
      <c r="U800" s="55">
        <v>1637.14</v>
      </c>
      <c r="V800" s="50">
        <v>1</v>
      </c>
      <c r="W800" s="50">
        <v>-108.72</v>
      </c>
      <c r="X800" s="56">
        <v>7692.5</v>
      </c>
      <c r="Y800" s="55">
        <v>1</v>
      </c>
      <c r="Z800" s="50">
        <v>-8.3629999999999995</v>
      </c>
      <c r="AA800" s="54">
        <v>4.0765999999999997E-2</v>
      </c>
      <c r="AB800" s="54">
        <v>-4.1E-5</v>
      </c>
      <c r="AD800" s="63"/>
    </row>
    <row r="801" spans="1:30" ht="15" x14ac:dyDescent="0.25">
      <c r="A801" s="43">
        <v>1329</v>
      </c>
      <c r="B801" s="43">
        <v>13211</v>
      </c>
      <c r="C801" s="41" t="s">
        <v>436</v>
      </c>
      <c r="D801" s="41">
        <v>520007030</v>
      </c>
      <c r="E801" s="41" t="s">
        <v>211</v>
      </c>
      <c r="F801" s="41" t="s">
        <v>1514</v>
      </c>
      <c r="G801" s="41">
        <v>750000049</v>
      </c>
      <c r="H801" s="41" t="s">
        <v>351</v>
      </c>
      <c r="I801" s="41" t="s">
        <v>1486</v>
      </c>
      <c r="J801" s="41" t="s">
        <v>76</v>
      </c>
      <c r="K801" s="41" t="s">
        <v>193</v>
      </c>
      <c r="L801" s="41" t="s">
        <v>411</v>
      </c>
      <c r="M801" s="41" t="s">
        <v>1486</v>
      </c>
      <c r="N801" s="62">
        <v>45987</v>
      </c>
      <c r="O801" s="41" t="s">
        <v>77</v>
      </c>
      <c r="P801" s="62">
        <v>45805</v>
      </c>
      <c r="Q801" s="41" t="s">
        <v>83</v>
      </c>
      <c r="R801" s="41" t="s">
        <v>1117</v>
      </c>
      <c r="S801" s="41" t="s">
        <v>1118</v>
      </c>
      <c r="T801" s="62">
        <v>45930</v>
      </c>
      <c r="U801" s="55">
        <v>3.75</v>
      </c>
      <c r="V801" s="50">
        <v>1</v>
      </c>
      <c r="W801" s="50">
        <v>726415.85</v>
      </c>
      <c r="X801" s="56">
        <v>1.8E-3</v>
      </c>
      <c r="Y801" s="55">
        <v>3.306</v>
      </c>
      <c r="Z801" s="50">
        <v>4.3999999999999997E-2</v>
      </c>
      <c r="AA801" s="54">
        <v>-2.1499999999999999E-4</v>
      </c>
      <c r="AB801" s="54">
        <v>0</v>
      </c>
      <c r="AD801" s="63"/>
    </row>
    <row r="802" spans="1:30" ht="15" x14ac:dyDescent="0.25">
      <c r="A802" s="43">
        <v>1329</v>
      </c>
      <c r="B802" s="43">
        <v>13211</v>
      </c>
      <c r="C802" s="41" t="s">
        <v>240</v>
      </c>
      <c r="D802" s="41">
        <v>520018078</v>
      </c>
      <c r="E802" s="41" t="s">
        <v>211</v>
      </c>
      <c r="F802" s="41" t="s">
        <v>1517</v>
      </c>
      <c r="G802" s="41">
        <v>750000124</v>
      </c>
      <c r="H802" s="41" t="s">
        <v>351</v>
      </c>
      <c r="I802" s="41" t="s">
        <v>1486</v>
      </c>
      <c r="J802" s="41" t="s">
        <v>76</v>
      </c>
      <c r="K802" s="41" t="s">
        <v>193</v>
      </c>
      <c r="L802" s="41" t="s">
        <v>411</v>
      </c>
      <c r="M802" s="41" t="s">
        <v>1486</v>
      </c>
      <c r="N802" s="62">
        <v>45996</v>
      </c>
      <c r="O802" s="41" t="s">
        <v>77</v>
      </c>
      <c r="P802" s="62">
        <v>45902</v>
      </c>
      <c r="Q802" s="41" t="s">
        <v>83</v>
      </c>
      <c r="R802" s="41" t="s">
        <v>1117</v>
      </c>
      <c r="S802" s="41" t="s">
        <v>1118</v>
      </c>
      <c r="T802" s="62">
        <v>45930</v>
      </c>
      <c r="U802" s="55">
        <v>3.39</v>
      </c>
      <c r="V802" s="50">
        <v>1</v>
      </c>
      <c r="W802" s="50">
        <v>-364426.81</v>
      </c>
      <c r="X802" s="56">
        <v>0.63529999999999998</v>
      </c>
      <c r="Y802" s="55">
        <v>3.306</v>
      </c>
      <c r="Z802" s="50">
        <v>-7.6539999999999999</v>
      </c>
      <c r="AA802" s="54">
        <v>3.7305999999999999E-2</v>
      </c>
      <c r="AB802" s="54">
        <v>-3.6999999999999998E-5</v>
      </c>
      <c r="AD802" s="63"/>
    </row>
    <row r="803" spans="1:30" ht="15" x14ac:dyDescent="0.25">
      <c r="A803" s="43">
        <v>1329</v>
      </c>
      <c r="B803" s="43">
        <v>13211</v>
      </c>
      <c r="C803" s="41" t="s">
        <v>240</v>
      </c>
      <c r="D803" s="41">
        <v>520018078</v>
      </c>
      <c r="E803" s="41" t="s">
        <v>211</v>
      </c>
      <c r="F803" s="41" t="s">
        <v>1516</v>
      </c>
      <c r="G803" s="41">
        <v>750000120</v>
      </c>
      <c r="H803" s="41" t="s">
        <v>351</v>
      </c>
      <c r="I803" s="41" t="s">
        <v>1486</v>
      </c>
      <c r="J803" s="41" t="s">
        <v>76</v>
      </c>
      <c r="K803" s="41" t="s">
        <v>193</v>
      </c>
      <c r="L803" s="41" t="s">
        <v>411</v>
      </c>
      <c r="M803" s="41" t="s">
        <v>1486</v>
      </c>
      <c r="N803" s="62">
        <v>45992</v>
      </c>
      <c r="O803" s="41" t="s">
        <v>77</v>
      </c>
      <c r="P803" s="62">
        <v>45894</v>
      </c>
      <c r="Q803" s="41" t="s">
        <v>83</v>
      </c>
      <c r="R803" s="41" t="s">
        <v>1117</v>
      </c>
      <c r="S803" s="41" t="s">
        <v>1118</v>
      </c>
      <c r="T803" s="62">
        <v>45930</v>
      </c>
      <c r="U803" s="55">
        <v>3.38</v>
      </c>
      <c r="V803" s="50">
        <v>1</v>
      </c>
      <c r="W803" s="50">
        <v>-363207.92</v>
      </c>
      <c r="X803" s="56">
        <v>0.63600000000000001</v>
      </c>
      <c r="Y803" s="55">
        <v>3.306</v>
      </c>
      <c r="Z803" s="50">
        <v>-7.6360000000000001</v>
      </c>
      <c r="AA803" s="54">
        <v>3.7221999999999998E-2</v>
      </c>
      <c r="AB803" s="54">
        <v>-3.6999999999999998E-5</v>
      </c>
      <c r="AD803" s="63"/>
    </row>
    <row r="804" spans="1:30" ht="15" x14ac:dyDescent="0.25">
      <c r="A804" s="43">
        <v>1329</v>
      </c>
      <c r="B804" s="43">
        <v>13211</v>
      </c>
      <c r="C804" s="41" t="s">
        <v>436</v>
      </c>
      <c r="D804" s="41">
        <v>520007030</v>
      </c>
      <c r="E804" s="41" t="s">
        <v>211</v>
      </c>
      <c r="F804" s="41" t="s">
        <v>1518</v>
      </c>
      <c r="G804" s="41">
        <v>750000141</v>
      </c>
      <c r="H804" s="41" t="s">
        <v>351</v>
      </c>
      <c r="I804" s="41" t="s">
        <v>1486</v>
      </c>
      <c r="J804" s="41" t="s">
        <v>76</v>
      </c>
      <c r="K804" s="41" t="s">
        <v>193</v>
      </c>
      <c r="L804" s="41" t="s">
        <v>411</v>
      </c>
      <c r="M804" s="41" t="s">
        <v>1486</v>
      </c>
      <c r="N804" s="62">
        <v>46105</v>
      </c>
      <c r="O804" s="41" t="s">
        <v>77</v>
      </c>
      <c r="P804" s="62">
        <v>45922</v>
      </c>
      <c r="Q804" s="41" t="s">
        <v>83</v>
      </c>
      <c r="R804" s="41" t="s">
        <v>1117</v>
      </c>
      <c r="S804" s="41" t="s">
        <v>1118</v>
      </c>
      <c r="T804" s="62">
        <v>45930</v>
      </c>
      <c r="U804" s="55">
        <v>3.6</v>
      </c>
      <c r="V804" s="50">
        <v>1</v>
      </c>
      <c r="W804" s="50">
        <v>728897.41</v>
      </c>
      <c r="X804" s="56">
        <v>0.48149999999999998</v>
      </c>
      <c r="Y804" s="55">
        <v>3.306</v>
      </c>
      <c r="Z804" s="50">
        <v>11.602</v>
      </c>
      <c r="AA804" s="54">
        <v>-5.6550999999999997E-2</v>
      </c>
      <c r="AB804" s="54">
        <v>5.7000000000000003E-5</v>
      </c>
      <c r="AD804" s="63"/>
    </row>
    <row r="805" spans="1:30" ht="15" x14ac:dyDescent="0.25">
      <c r="A805" s="43">
        <v>1329</v>
      </c>
      <c r="B805" s="43">
        <v>13211</v>
      </c>
      <c r="C805" s="41" t="s">
        <v>240</v>
      </c>
      <c r="D805" s="41">
        <v>520018078</v>
      </c>
      <c r="E805" s="41" t="s">
        <v>211</v>
      </c>
      <c r="F805" s="41" t="s">
        <v>1520</v>
      </c>
      <c r="G805" s="41">
        <v>750000040</v>
      </c>
      <c r="H805" s="41" t="s">
        <v>351</v>
      </c>
      <c r="I805" s="41" t="s">
        <v>1486</v>
      </c>
      <c r="J805" s="41" t="s">
        <v>76</v>
      </c>
      <c r="K805" s="41" t="s">
        <v>193</v>
      </c>
      <c r="L805" s="41" t="s">
        <v>411</v>
      </c>
      <c r="M805" s="41" t="s">
        <v>1486</v>
      </c>
      <c r="N805" s="62">
        <v>45943</v>
      </c>
      <c r="O805" s="41" t="s">
        <v>77</v>
      </c>
      <c r="P805" s="62">
        <v>45785</v>
      </c>
      <c r="Q805" s="41" t="s">
        <v>83</v>
      </c>
      <c r="R805" s="41" t="s">
        <v>1117</v>
      </c>
      <c r="S805" s="41" t="s">
        <v>1118</v>
      </c>
      <c r="T805" s="62">
        <v>45930</v>
      </c>
      <c r="U805" s="55">
        <v>3.7</v>
      </c>
      <c r="V805" s="50">
        <v>1</v>
      </c>
      <c r="W805" s="50">
        <v>-728824.43</v>
      </c>
      <c r="X805" s="56">
        <v>11.893000000000001</v>
      </c>
      <c r="Y805" s="55">
        <v>3.306</v>
      </c>
      <c r="Z805" s="50">
        <v>-286.56099999999998</v>
      </c>
      <c r="AA805" s="54">
        <v>1.3967849999999999</v>
      </c>
      <c r="AB805" s="54">
        <v>-1.4220000000000001E-3</v>
      </c>
      <c r="AD805" s="63"/>
    </row>
    <row r="806" spans="1:30" ht="15" x14ac:dyDescent="0.25">
      <c r="A806" s="43">
        <v>1329</v>
      </c>
      <c r="B806" s="43">
        <v>13211</v>
      </c>
      <c r="C806" s="41" t="s">
        <v>436</v>
      </c>
      <c r="D806" s="41">
        <v>520007030</v>
      </c>
      <c r="E806" s="41" t="s">
        <v>211</v>
      </c>
      <c r="F806" s="41" t="s">
        <v>1519</v>
      </c>
      <c r="G806" s="41">
        <v>750000020</v>
      </c>
      <c r="H806" s="41" t="s">
        <v>351</v>
      </c>
      <c r="I806" s="41" t="s">
        <v>1486</v>
      </c>
      <c r="J806" s="41" t="s">
        <v>76</v>
      </c>
      <c r="K806" s="41" t="s">
        <v>193</v>
      </c>
      <c r="L806" s="41" t="s">
        <v>411</v>
      </c>
      <c r="M806" s="41" t="s">
        <v>1486</v>
      </c>
      <c r="N806" s="62">
        <v>45938</v>
      </c>
      <c r="O806" s="41" t="s">
        <v>77</v>
      </c>
      <c r="P806" s="62">
        <v>45755</v>
      </c>
      <c r="Q806" s="41" t="s">
        <v>83</v>
      </c>
      <c r="R806" s="41" t="s">
        <v>1117</v>
      </c>
      <c r="S806" s="41" t="s">
        <v>1118</v>
      </c>
      <c r="T806" s="62">
        <v>45930</v>
      </c>
      <c r="U806" s="55">
        <v>3.55</v>
      </c>
      <c r="V806" s="50">
        <v>1</v>
      </c>
      <c r="W806" s="50">
        <v>-1457697.51</v>
      </c>
      <c r="X806" s="56">
        <v>7.3697999999999997</v>
      </c>
      <c r="Y806" s="55">
        <v>3.306</v>
      </c>
      <c r="Z806" s="50">
        <v>-355.16199999999998</v>
      </c>
      <c r="AA806" s="54">
        <v>1.7311700000000001</v>
      </c>
      <c r="AB806" s="54">
        <v>-1.7619999999999999E-3</v>
      </c>
      <c r="AD806" s="63"/>
    </row>
    <row r="807" spans="1:30" ht="15" x14ac:dyDescent="0.25">
      <c r="A807" s="43">
        <v>1329</v>
      </c>
      <c r="B807" s="43">
        <v>13211</v>
      </c>
      <c r="C807" s="41" t="s">
        <v>240</v>
      </c>
      <c r="D807" s="41">
        <v>520018078</v>
      </c>
      <c r="E807" s="41" t="s">
        <v>211</v>
      </c>
      <c r="F807" s="41" t="s">
        <v>1522</v>
      </c>
      <c r="G807" s="41">
        <v>750000052</v>
      </c>
      <c r="H807" s="41" t="s">
        <v>351</v>
      </c>
      <c r="I807" s="41" t="s">
        <v>1486</v>
      </c>
      <c r="J807" s="41" t="s">
        <v>76</v>
      </c>
      <c r="K807" s="41" t="s">
        <v>193</v>
      </c>
      <c r="L807" s="41" t="s">
        <v>411</v>
      </c>
      <c r="M807" s="41" t="s">
        <v>1486</v>
      </c>
      <c r="N807" s="62">
        <v>45992</v>
      </c>
      <c r="O807" s="41" t="s">
        <v>77</v>
      </c>
      <c r="P807" s="62">
        <v>45806</v>
      </c>
      <c r="Q807" s="41" t="s">
        <v>83</v>
      </c>
      <c r="R807" s="41" t="s">
        <v>1117</v>
      </c>
      <c r="S807" s="41" t="s">
        <v>1118</v>
      </c>
      <c r="T807" s="62">
        <v>45930</v>
      </c>
      <c r="U807" s="55">
        <v>3.38</v>
      </c>
      <c r="V807" s="50">
        <v>1</v>
      </c>
      <c r="W807" s="50">
        <v>-363207.92</v>
      </c>
      <c r="X807" s="56">
        <v>2.8466</v>
      </c>
      <c r="Y807" s="55">
        <v>3.306</v>
      </c>
      <c r="Z807" s="50">
        <v>-34.180999999999997</v>
      </c>
      <c r="AA807" s="54">
        <v>0.16660900000000001</v>
      </c>
      <c r="AB807" s="54">
        <v>-1.6899999999999999E-4</v>
      </c>
      <c r="AD807" s="63"/>
    </row>
    <row r="808" spans="1:30" ht="15" x14ac:dyDescent="0.25">
      <c r="A808" s="43">
        <v>1329</v>
      </c>
      <c r="B808" s="43">
        <v>13211</v>
      </c>
      <c r="C808" s="41" t="s">
        <v>436</v>
      </c>
      <c r="D808" s="41">
        <v>520007030</v>
      </c>
      <c r="E808" s="41" t="s">
        <v>211</v>
      </c>
      <c r="F808" s="41" t="s">
        <v>1521</v>
      </c>
      <c r="G808" s="41">
        <v>750000048</v>
      </c>
      <c r="H808" s="41" t="s">
        <v>351</v>
      </c>
      <c r="I808" s="41" t="s">
        <v>1486</v>
      </c>
      <c r="J808" s="41" t="s">
        <v>76</v>
      </c>
      <c r="K808" s="41" t="s">
        <v>193</v>
      </c>
      <c r="L808" s="41" t="s">
        <v>411</v>
      </c>
      <c r="M808" s="41" t="s">
        <v>1486</v>
      </c>
      <c r="N808" s="62">
        <v>45987</v>
      </c>
      <c r="O808" s="41" t="s">
        <v>77</v>
      </c>
      <c r="P808" s="62">
        <v>45805</v>
      </c>
      <c r="Q808" s="41" t="s">
        <v>83</v>
      </c>
      <c r="R808" s="41" t="s">
        <v>1117</v>
      </c>
      <c r="S808" s="41" t="s">
        <v>1118</v>
      </c>
      <c r="T808" s="62">
        <v>45930</v>
      </c>
      <c r="U808" s="55">
        <v>3.4</v>
      </c>
      <c r="V808" s="50">
        <v>1</v>
      </c>
      <c r="W808" s="50">
        <v>-363207.92</v>
      </c>
      <c r="X808" s="56">
        <v>3.2669999999999999</v>
      </c>
      <c r="Y808" s="55">
        <v>3.306</v>
      </c>
      <c r="Z808" s="50">
        <v>-39.228999999999999</v>
      </c>
      <c r="AA808" s="54">
        <v>0.191216</v>
      </c>
      <c r="AB808" s="54">
        <v>-1.94E-4</v>
      </c>
      <c r="AD808" s="63"/>
    </row>
    <row r="809" spans="1:30" ht="15" x14ac:dyDescent="0.25">
      <c r="A809" s="43">
        <v>1329</v>
      </c>
      <c r="B809" s="43">
        <v>13211</v>
      </c>
      <c r="C809" s="41" t="s">
        <v>240</v>
      </c>
      <c r="D809" s="41">
        <v>520018078</v>
      </c>
      <c r="E809" s="41" t="s">
        <v>211</v>
      </c>
      <c r="F809" s="41" t="s">
        <v>1523</v>
      </c>
      <c r="G809" s="41">
        <v>750000125</v>
      </c>
      <c r="H809" s="41" t="s">
        <v>351</v>
      </c>
      <c r="I809" s="41" t="s">
        <v>1486</v>
      </c>
      <c r="J809" s="41" t="s">
        <v>76</v>
      </c>
      <c r="K809" s="41" t="s">
        <v>193</v>
      </c>
      <c r="L809" s="41" t="s">
        <v>411</v>
      </c>
      <c r="M809" s="41" t="s">
        <v>1486</v>
      </c>
      <c r="N809" s="62">
        <v>46027</v>
      </c>
      <c r="O809" s="41" t="s">
        <v>77</v>
      </c>
      <c r="P809" s="62">
        <v>45902</v>
      </c>
      <c r="Q809" s="41" t="s">
        <v>83</v>
      </c>
      <c r="R809" s="41" t="s">
        <v>1117</v>
      </c>
      <c r="S809" s="41" t="s">
        <v>1118</v>
      </c>
      <c r="T809" s="62">
        <v>45930</v>
      </c>
      <c r="U809" s="55">
        <v>3.59</v>
      </c>
      <c r="V809" s="50">
        <v>1</v>
      </c>
      <c r="W809" s="50">
        <v>1093280.43</v>
      </c>
      <c r="X809" s="56">
        <v>0.1726</v>
      </c>
      <c r="Y809" s="55">
        <v>3.306</v>
      </c>
      <c r="Z809" s="50">
        <v>6.2370000000000001</v>
      </c>
      <c r="AA809" s="54">
        <v>-3.0401000000000001E-2</v>
      </c>
      <c r="AB809" s="54">
        <v>3.0000000000000001E-5</v>
      </c>
      <c r="AD809" s="63"/>
    </row>
    <row r="810" spans="1:30" ht="15" x14ac:dyDescent="0.25">
      <c r="A810" s="43">
        <v>1329</v>
      </c>
      <c r="B810" s="43">
        <v>13211</v>
      </c>
      <c r="C810" s="41" t="s">
        <v>436</v>
      </c>
      <c r="D810" s="41">
        <v>520007030</v>
      </c>
      <c r="E810" s="41" t="s">
        <v>211</v>
      </c>
      <c r="F810" s="41" t="s">
        <v>1524</v>
      </c>
      <c r="G810" s="41">
        <v>750000133</v>
      </c>
      <c r="H810" s="41" t="s">
        <v>351</v>
      </c>
      <c r="I810" s="41" t="s">
        <v>1486</v>
      </c>
      <c r="J810" s="41" t="s">
        <v>76</v>
      </c>
      <c r="K810" s="41" t="s">
        <v>193</v>
      </c>
      <c r="L810" s="41" t="s">
        <v>411</v>
      </c>
      <c r="M810" s="41" t="s">
        <v>1486</v>
      </c>
      <c r="N810" s="62">
        <v>46093</v>
      </c>
      <c r="O810" s="41" t="s">
        <v>77</v>
      </c>
      <c r="P810" s="62">
        <v>45912</v>
      </c>
      <c r="Q810" s="41" t="s">
        <v>83</v>
      </c>
      <c r="R810" s="41" t="s">
        <v>1117</v>
      </c>
      <c r="S810" s="41" t="s">
        <v>1118</v>
      </c>
      <c r="T810" s="62">
        <v>45930</v>
      </c>
      <c r="U810" s="55">
        <v>3.21</v>
      </c>
      <c r="V810" s="50">
        <v>1</v>
      </c>
      <c r="W810" s="50">
        <v>-364448.7</v>
      </c>
      <c r="X810" s="56">
        <v>1.0490999999999999</v>
      </c>
      <c r="Y810" s="55">
        <v>3.306</v>
      </c>
      <c r="Z810" s="50">
        <v>-12.64</v>
      </c>
      <c r="AA810" s="54">
        <v>6.1609999999999998E-2</v>
      </c>
      <c r="AB810" s="54">
        <v>-6.2000000000000003E-5</v>
      </c>
      <c r="AD810" s="63"/>
    </row>
    <row r="811" spans="1:30" ht="15" x14ac:dyDescent="0.25">
      <c r="A811" s="43">
        <v>1329</v>
      </c>
      <c r="B811" s="43">
        <v>13211</v>
      </c>
      <c r="C811" s="41" t="s">
        <v>228</v>
      </c>
      <c r="D811" s="41">
        <v>520000118</v>
      </c>
      <c r="E811" s="41" t="s">
        <v>211</v>
      </c>
      <c r="F811" s="41" t="s">
        <v>1525</v>
      </c>
      <c r="G811" s="41">
        <v>750000017</v>
      </c>
      <c r="H811" s="41" t="s">
        <v>351</v>
      </c>
      <c r="I811" s="41" t="s">
        <v>1486</v>
      </c>
      <c r="J811" s="41" t="s">
        <v>76</v>
      </c>
      <c r="K811" s="41" t="s">
        <v>193</v>
      </c>
      <c r="L811" s="41" t="s">
        <v>411</v>
      </c>
      <c r="M811" s="41" t="s">
        <v>1486</v>
      </c>
      <c r="N811" s="62">
        <v>45936</v>
      </c>
      <c r="O811" s="41" t="s">
        <v>77</v>
      </c>
      <c r="P811" s="62">
        <v>45751</v>
      </c>
      <c r="Q811" s="41" t="s">
        <v>83</v>
      </c>
      <c r="R811" s="41" t="s">
        <v>1117</v>
      </c>
      <c r="S811" s="41" t="s">
        <v>1118</v>
      </c>
      <c r="T811" s="62">
        <v>45930</v>
      </c>
      <c r="U811" s="55">
        <v>3.6</v>
      </c>
      <c r="V811" s="50">
        <v>1</v>
      </c>
      <c r="W811" s="50">
        <v>728853.62</v>
      </c>
      <c r="X811" s="56">
        <v>8.8858999999999995</v>
      </c>
      <c r="Y811" s="55">
        <v>3.306</v>
      </c>
      <c r="Z811" s="50">
        <v>214.113</v>
      </c>
      <c r="AA811" s="54">
        <v>-1.0436540000000001</v>
      </c>
      <c r="AB811" s="54">
        <v>1.062E-3</v>
      </c>
      <c r="AD811" s="63"/>
    </row>
    <row r="812" spans="1:30" ht="15" x14ac:dyDescent="0.25">
      <c r="A812" s="43">
        <v>1329</v>
      </c>
      <c r="B812" s="43">
        <v>13211</v>
      </c>
      <c r="C812" s="41" t="s">
        <v>228</v>
      </c>
      <c r="D812" s="41">
        <v>520000118</v>
      </c>
      <c r="E812" s="41" t="s">
        <v>211</v>
      </c>
      <c r="F812" s="41" t="s">
        <v>1528</v>
      </c>
      <c r="G812" s="41">
        <v>750000096</v>
      </c>
      <c r="H812" s="41" t="s">
        <v>351</v>
      </c>
      <c r="I812" s="41" t="s">
        <v>1486</v>
      </c>
      <c r="J812" s="41" t="s">
        <v>76</v>
      </c>
      <c r="K812" s="41" t="s">
        <v>193</v>
      </c>
      <c r="L812" s="41" t="s">
        <v>411</v>
      </c>
      <c r="M812" s="41" t="s">
        <v>1486</v>
      </c>
      <c r="N812" s="62">
        <v>45996</v>
      </c>
      <c r="O812" s="41" t="s">
        <v>77</v>
      </c>
      <c r="P812" s="62">
        <v>45848</v>
      </c>
      <c r="Q812" s="41" t="s">
        <v>83</v>
      </c>
      <c r="R812" s="41" t="s">
        <v>1117</v>
      </c>
      <c r="S812" s="41" t="s">
        <v>1118</v>
      </c>
      <c r="T812" s="62">
        <v>45930</v>
      </c>
      <c r="U812" s="55">
        <v>3.7</v>
      </c>
      <c r="V812" s="50">
        <v>1</v>
      </c>
      <c r="W812" s="50">
        <v>-728853.62</v>
      </c>
      <c r="X812" s="56">
        <v>2.6800000000000001E-2</v>
      </c>
      <c r="Y812" s="55">
        <v>3.306</v>
      </c>
      <c r="Z812" s="50">
        <v>-0.64500000000000002</v>
      </c>
      <c r="AA812" s="54">
        <v>3.1440000000000001E-3</v>
      </c>
      <c r="AB812" s="54">
        <v>-3.0000000000000001E-6</v>
      </c>
      <c r="AD812" s="63"/>
    </row>
    <row r="813" spans="1:30" ht="15" x14ac:dyDescent="0.25">
      <c r="A813" s="43">
        <v>1329</v>
      </c>
      <c r="B813" s="43">
        <v>13211</v>
      </c>
      <c r="C813" s="41" t="s">
        <v>228</v>
      </c>
      <c r="D813" s="41">
        <v>520000118</v>
      </c>
      <c r="E813" s="41" t="s">
        <v>211</v>
      </c>
      <c r="F813" s="41" t="s">
        <v>1526</v>
      </c>
      <c r="G813" s="41">
        <v>750000058</v>
      </c>
      <c r="H813" s="41" t="s">
        <v>351</v>
      </c>
      <c r="I813" s="41" t="s">
        <v>1486</v>
      </c>
      <c r="J813" s="41" t="s">
        <v>76</v>
      </c>
      <c r="K813" s="41" t="s">
        <v>193</v>
      </c>
      <c r="L813" s="41" t="s">
        <v>411</v>
      </c>
      <c r="M813" s="41" t="s">
        <v>1486</v>
      </c>
      <c r="N813" s="62">
        <v>45996</v>
      </c>
      <c r="O813" s="41" t="s">
        <v>77</v>
      </c>
      <c r="P813" s="62">
        <v>45814</v>
      </c>
      <c r="Q813" s="41" t="s">
        <v>83</v>
      </c>
      <c r="R813" s="41" t="s">
        <v>1117</v>
      </c>
      <c r="S813" s="41" t="s">
        <v>1118</v>
      </c>
      <c r="T813" s="62">
        <v>45930</v>
      </c>
      <c r="U813" s="55">
        <v>3.39</v>
      </c>
      <c r="V813" s="50">
        <v>1</v>
      </c>
      <c r="W813" s="50">
        <v>-364426.81</v>
      </c>
      <c r="X813" s="56">
        <v>3.1116000000000001</v>
      </c>
      <c r="Y813" s="55">
        <v>3.306</v>
      </c>
      <c r="Z813" s="50">
        <v>-37.488999999999997</v>
      </c>
      <c r="AA813" s="54">
        <v>0.182731</v>
      </c>
      <c r="AB813" s="54">
        <v>-1.8599999999999999E-4</v>
      </c>
      <c r="AD813" s="63"/>
    </row>
    <row r="814" spans="1:30" ht="15" x14ac:dyDescent="0.25">
      <c r="A814" s="43">
        <v>1329</v>
      </c>
      <c r="B814" s="43">
        <v>13211</v>
      </c>
      <c r="C814" s="41" t="s">
        <v>436</v>
      </c>
      <c r="D814" s="41">
        <v>520007030</v>
      </c>
      <c r="E814" s="41" t="s">
        <v>211</v>
      </c>
      <c r="F814" s="41" t="s">
        <v>1527</v>
      </c>
      <c r="G814" s="41">
        <v>750000142</v>
      </c>
      <c r="H814" s="41" t="s">
        <v>351</v>
      </c>
      <c r="I814" s="41" t="s">
        <v>1486</v>
      </c>
      <c r="J814" s="41" t="s">
        <v>76</v>
      </c>
      <c r="K814" s="41" t="s">
        <v>193</v>
      </c>
      <c r="L814" s="41" t="s">
        <v>411</v>
      </c>
      <c r="M814" s="41" t="s">
        <v>1486</v>
      </c>
      <c r="N814" s="62">
        <v>46105</v>
      </c>
      <c r="O814" s="41" t="s">
        <v>77</v>
      </c>
      <c r="P814" s="62">
        <v>45922</v>
      </c>
      <c r="Q814" s="41" t="s">
        <v>83</v>
      </c>
      <c r="R814" s="41" t="s">
        <v>1117</v>
      </c>
      <c r="S814" s="41" t="s">
        <v>1118</v>
      </c>
      <c r="T814" s="62">
        <v>45930</v>
      </c>
      <c r="U814" s="55">
        <v>3.25</v>
      </c>
      <c r="V814" s="50">
        <v>1</v>
      </c>
      <c r="W814" s="50">
        <v>-364448.7</v>
      </c>
      <c r="X814" s="56">
        <v>1.5316000000000001</v>
      </c>
      <c r="Y814" s="55">
        <v>3.306</v>
      </c>
      <c r="Z814" s="50">
        <v>-18.454000000000001</v>
      </c>
      <c r="AA814" s="54">
        <v>8.9951000000000003E-2</v>
      </c>
      <c r="AB814" s="54">
        <v>-9.1000000000000003E-5</v>
      </c>
      <c r="AD814" s="63"/>
    </row>
    <row r="815" spans="1:30" ht="15" x14ac:dyDescent="0.25">
      <c r="A815" s="43">
        <v>1329</v>
      </c>
      <c r="B815" s="43">
        <v>13211</v>
      </c>
      <c r="C815" s="41" t="s">
        <v>1750</v>
      </c>
      <c r="D815" s="41">
        <v>70652</v>
      </c>
      <c r="E815" s="41" t="s">
        <v>351</v>
      </c>
      <c r="F815" s="41" t="s">
        <v>1529</v>
      </c>
      <c r="G815" s="41">
        <v>750000091</v>
      </c>
      <c r="H815" s="41" t="s">
        <v>351</v>
      </c>
      <c r="I815" s="41" t="s">
        <v>1486</v>
      </c>
      <c r="J815" s="41" t="s">
        <v>96</v>
      </c>
      <c r="K815" s="41" t="s">
        <v>193</v>
      </c>
      <c r="L815" s="41" t="s">
        <v>326</v>
      </c>
      <c r="M815" s="41" t="s">
        <v>1486</v>
      </c>
      <c r="N815" s="62">
        <v>46009</v>
      </c>
      <c r="O815" s="41" t="s">
        <v>77</v>
      </c>
      <c r="P815" s="62">
        <v>45841</v>
      </c>
      <c r="Q815" s="41" t="s">
        <v>83</v>
      </c>
      <c r="R815" s="41" t="s">
        <v>1117</v>
      </c>
      <c r="S815" s="41" t="s">
        <v>1118</v>
      </c>
      <c r="T815" s="62">
        <v>45930</v>
      </c>
      <c r="U815" s="55">
        <v>3.38</v>
      </c>
      <c r="V815" s="50">
        <v>1</v>
      </c>
      <c r="W815" s="50">
        <v>-315839.32</v>
      </c>
      <c r="X815" s="56">
        <v>0.89849999999999997</v>
      </c>
      <c r="Y815" s="55">
        <v>3.306</v>
      </c>
      <c r="Z815" s="50">
        <v>-9.3810000000000002</v>
      </c>
      <c r="AA815" s="54">
        <v>4.5726999999999997E-2</v>
      </c>
      <c r="AB815" s="54">
        <v>-4.6E-5</v>
      </c>
      <c r="AD815" s="63"/>
    </row>
    <row r="816" spans="1:30" ht="15" x14ac:dyDescent="0.25">
      <c r="A816" s="43">
        <v>1329</v>
      </c>
      <c r="B816" s="43">
        <v>13211</v>
      </c>
      <c r="C816" s="41" t="s">
        <v>1750</v>
      </c>
      <c r="D816" s="41">
        <v>70652</v>
      </c>
      <c r="E816" s="41" t="s">
        <v>351</v>
      </c>
      <c r="F816" s="41" t="s">
        <v>1530</v>
      </c>
      <c r="G816" s="41">
        <v>750000129</v>
      </c>
      <c r="H816" s="41" t="s">
        <v>351</v>
      </c>
      <c r="I816" s="41" t="s">
        <v>1486</v>
      </c>
      <c r="J816" s="41" t="s">
        <v>96</v>
      </c>
      <c r="K816" s="41" t="s">
        <v>193</v>
      </c>
      <c r="L816" s="41" t="s">
        <v>326</v>
      </c>
      <c r="M816" s="41" t="s">
        <v>1486</v>
      </c>
      <c r="N816" s="62">
        <v>46087</v>
      </c>
      <c r="O816" s="41" t="s">
        <v>77</v>
      </c>
      <c r="P816" s="62">
        <v>45909</v>
      </c>
      <c r="Q816" s="41" t="s">
        <v>83</v>
      </c>
      <c r="R816" s="41" t="s">
        <v>1117</v>
      </c>
      <c r="S816" s="41" t="s">
        <v>1118</v>
      </c>
      <c r="T816" s="62">
        <v>45930</v>
      </c>
      <c r="U816" s="55">
        <v>3.22</v>
      </c>
      <c r="V816" s="50">
        <v>1</v>
      </c>
      <c r="W816" s="50">
        <v>-364430.46</v>
      </c>
      <c r="X816" s="56">
        <v>1.1426000000000001</v>
      </c>
      <c r="Y816" s="55">
        <v>3.306</v>
      </c>
      <c r="Z816" s="50">
        <v>-13.766999999999999</v>
      </c>
      <c r="AA816" s="54">
        <v>6.7102999999999996E-2</v>
      </c>
      <c r="AB816" s="54">
        <v>-6.7999999999999999E-5</v>
      </c>
      <c r="AD816" s="63"/>
    </row>
    <row r="817" spans="1:30" ht="15" x14ac:dyDescent="0.25">
      <c r="A817" s="43">
        <v>1329</v>
      </c>
      <c r="B817" s="43">
        <v>13211</v>
      </c>
      <c r="C817" s="41" t="s">
        <v>1750</v>
      </c>
      <c r="D817" s="41">
        <v>70652</v>
      </c>
      <c r="E817" s="41" t="s">
        <v>351</v>
      </c>
      <c r="F817" s="41" t="s">
        <v>1533</v>
      </c>
      <c r="G817" s="41">
        <v>750000092</v>
      </c>
      <c r="H817" s="41" t="s">
        <v>351</v>
      </c>
      <c r="I817" s="41" t="s">
        <v>1486</v>
      </c>
      <c r="J817" s="41" t="s">
        <v>96</v>
      </c>
      <c r="K817" s="41" t="s">
        <v>193</v>
      </c>
      <c r="L817" s="41" t="s">
        <v>326</v>
      </c>
      <c r="M817" s="41" t="s">
        <v>1486</v>
      </c>
      <c r="N817" s="62">
        <v>46009</v>
      </c>
      <c r="O817" s="41" t="s">
        <v>77</v>
      </c>
      <c r="P817" s="62">
        <v>45841</v>
      </c>
      <c r="Q817" s="41" t="s">
        <v>83</v>
      </c>
      <c r="R817" s="41" t="s">
        <v>1117</v>
      </c>
      <c r="S817" s="41" t="s">
        <v>1118</v>
      </c>
      <c r="T817" s="62">
        <v>45930</v>
      </c>
      <c r="U817" s="55">
        <v>3.62</v>
      </c>
      <c r="V817" s="50">
        <v>1</v>
      </c>
      <c r="W817" s="50">
        <v>947517.98</v>
      </c>
      <c r="X817" s="56">
        <v>9.4899999999999998E-2</v>
      </c>
      <c r="Y817" s="55">
        <v>3.306</v>
      </c>
      <c r="Z817" s="50">
        <v>2.9710000000000001</v>
      </c>
      <c r="AA817" s="54">
        <v>-1.4482999999999999E-2</v>
      </c>
      <c r="AB817" s="54">
        <v>1.4E-5</v>
      </c>
      <c r="AD817" s="63"/>
    </row>
    <row r="818" spans="1:30" ht="15" x14ac:dyDescent="0.25">
      <c r="A818" s="43">
        <v>1329</v>
      </c>
      <c r="B818" s="43">
        <v>13211</v>
      </c>
      <c r="C818" s="41" t="s">
        <v>1750</v>
      </c>
      <c r="D818" s="41">
        <v>70652</v>
      </c>
      <c r="E818" s="41" t="s">
        <v>351</v>
      </c>
      <c r="F818" s="41" t="s">
        <v>1534</v>
      </c>
      <c r="G818" s="41">
        <v>750000103</v>
      </c>
      <c r="H818" s="41" t="s">
        <v>351</v>
      </c>
      <c r="I818" s="41" t="s">
        <v>1486</v>
      </c>
      <c r="J818" s="41" t="s">
        <v>96</v>
      </c>
      <c r="K818" s="41" t="s">
        <v>193</v>
      </c>
      <c r="L818" s="41" t="s">
        <v>326</v>
      </c>
      <c r="M818" s="41" t="s">
        <v>1486</v>
      </c>
      <c r="N818" s="62">
        <v>46009</v>
      </c>
      <c r="O818" s="41" t="s">
        <v>77</v>
      </c>
      <c r="P818" s="62">
        <v>45854</v>
      </c>
      <c r="Q818" s="41" t="s">
        <v>83</v>
      </c>
      <c r="R818" s="41" t="s">
        <v>1117</v>
      </c>
      <c r="S818" s="41" t="s">
        <v>1118</v>
      </c>
      <c r="T818" s="62">
        <v>45930</v>
      </c>
      <c r="U818" s="55">
        <v>3.6</v>
      </c>
      <c r="V818" s="50">
        <v>1</v>
      </c>
      <c r="W818" s="50">
        <v>534496.38</v>
      </c>
      <c r="X818" s="56">
        <v>0.1201</v>
      </c>
      <c r="Y818" s="55">
        <v>3.306</v>
      </c>
      <c r="Z818" s="50">
        <v>2.1230000000000002</v>
      </c>
      <c r="AA818" s="54">
        <v>-1.0348E-2</v>
      </c>
      <c r="AB818" s="54">
        <v>1.0000000000000001E-5</v>
      </c>
      <c r="AD818" s="63"/>
    </row>
    <row r="819" spans="1:30" ht="15" x14ac:dyDescent="0.25">
      <c r="A819" s="43">
        <v>1329</v>
      </c>
      <c r="B819" s="43">
        <v>13211</v>
      </c>
      <c r="C819" s="41" t="s">
        <v>99</v>
      </c>
      <c r="D819" s="41">
        <v>11778</v>
      </c>
      <c r="E819" s="41" t="s">
        <v>351</v>
      </c>
      <c r="F819" s="41" t="s">
        <v>1531</v>
      </c>
      <c r="G819" s="41">
        <v>750000085</v>
      </c>
      <c r="H819" s="41" t="s">
        <v>351</v>
      </c>
      <c r="I819" s="41" t="s">
        <v>1486</v>
      </c>
      <c r="J819" s="41" t="s">
        <v>96</v>
      </c>
      <c r="K819" s="41" t="s">
        <v>650</v>
      </c>
      <c r="L819" s="41" t="s">
        <v>326</v>
      </c>
      <c r="M819" s="41" t="s">
        <v>1486</v>
      </c>
      <c r="N819" s="62">
        <v>45933</v>
      </c>
      <c r="O819" s="41" t="s">
        <v>77</v>
      </c>
      <c r="P819" s="62">
        <v>45845</v>
      </c>
      <c r="Q819" s="41" t="s">
        <v>82</v>
      </c>
      <c r="R819" s="41" t="s">
        <v>1117</v>
      </c>
      <c r="S819" s="41" t="s">
        <v>1118</v>
      </c>
      <c r="T819" s="62">
        <v>45930</v>
      </c>
      <c r="U819" s="55">
        <v>3.9</v>
      </c>
      <c r="V819" s="50">
        <v>1</v>
      </c>
      <c r="W819" s="50">
        <v>-121474.79</v>
      </c>
      <c r="X819" s="56">
        <v>0.65759999999999996</v>
      </c>
      <c r="Y819" s="55">
        <v>3.8807</v>
      </c>
      <c r="Z819" s="50">
        <v>-3.1</v>
      </c>
      <c r="AA819" s="54">
        <v>1.5108999999999999E-2</v>
      </c>
      <c r="AB819" s="54">
        <v>-1.5E-5</v>
      </c>
      <c r="AD819" s="63"/>
    </row>
    <row r="820" spans="1:30" ht="15" x14ac:dyDescent="0.25">
      <c r="A820" s="43">
        <v>1329</v>
      </c>
      <c r="B820" s="43">
        <v>13211</v>
      </c>
      <c r="C820" s="41" t="s">
        <v>99</v>
      </c>
      <c r="D820" s="41">
        <v>11778</v>
      </c>
      <c r="E820" s="41" t="s">
        <v>351</v>
      </c>
      <c r="F820" s="41" t="s">
        <v>1532</v>
      </c>
      <c r="G820" s="41">
        <v>750000086</v>
      </c>
      <c r="H820" s="41" t="s">
        <v>351</v>
      </c>
      <c r="I820" s="41" t="s">
        <v>1486</v>
      </c>
      <c r="J820" s="41" t="s">
        <v>96</v>
      </c>
      <c r="K820" s="41" t="s">
        <v>650</v>
      </c>
      <c r="L820" s="41" t="s">
        <v>326</v>
      </c>
      <c r="M820" s="41" t="s">
        <v>1486</v>
      </c>
      <c r="N820" s="62">
        <v>45933</v>
      </c>
      <c r="O820" s="41" t="s">
        <v>77</v>
      </c>
      <c r="P820" s="62">
        <v>45839</v>
      </c>
      <c r="Q820" s="41" t="s">
        <v>82</v>
      </c>
      <c r="R820" s="41" t="s">
        <v>1117</v>
      </c>
      <c r="S820" s="41" t="s">
        <v>1118</v>
      </c>
      <c r="T820" s="62">
        <v>45930</v>
      </c>
      <c r="U820" s="55">
        <v>3.7</v>
      </c>
      <c r="V820" s="50">
        <v>1</v>
      </c>
      <c r="W820" s="50">
        <v>607373.96</v>
      </c>
      <c r="X820" s="56">
        <v>1E-4</v>
      </c>
      <c r="Y820" s="55">
        <v>3.8807</v>
      </c>
      <c r="Z820" s="50">
        <v>1E-3</v>
      </c>
      <c r="AA820" s="54">
        <v>-1.9999999999999999E-6</v>
      </c>
      <c r="AB820" s="54">
        <v>0</v>
      </c>
      <c r="AD820" s="63"/>
    </row>
    <row r="821" spans="1:30" ht="15" x14ac:dyDescent="0.25">
      <c r="A821" s="43">
        <v>1329</v>
      </c>
      <c r="B821" s="43">
        <v>13211</v>
      </c>
      <c r="C821" s="41" t="s">
        <v>1750</v>
      </c>
      <c r="D821" s="41">
        <v>70652</v>
      </c>
      <c r="E821" s="41" t="s">
        <v>351</v>
      </c>
      <c r="F821" s="41" t="s">
        <v>1535</v>
      </c>
      <c r="G821" s="41">
        <v>750000128</v>
      </c>
      <c r="H821" s="41" t="s">
        <v>351</v>
      </c>
      <c r="I821" s="41" t="s">
        <v>1486</v>
      </c>
      <c r="J821" s="41" t="s">
        <v>96</v>
      </c>
      <c r="K821" s="41" t="s">
        <v>193</v>
      </c>
      <c r="L821" s="41" t="s">
        <v>326</v>
      </c>
      <c r="M821" s="41" t="s">
        <v>1486</v>
      </c>
      <c r="N821" s="62">
        <v>46087</v>
      </c>
      <c r="O821" s="41" t="s">
        <v>77</v>
      </c>
      <c r="P821" s="62">
        <v>45909</v>
      </c>
      <c r="Q821" s="41" t="s">
        <v>83</v>
      </c>
      <c r="R821" s="41" t="s">
        <v>1117</v>
      </c>
      <c r="S821" s="41" t="s">
        <v>1118</v>
      </c>
      <c r="T821" s="62">
        <v>45930</v>
      </c>
      <c r="U821" s="55">
        <v>3.5750000000000002</v>
      </c>
      <c r="V821" s="50">
        <v>1</v>
      </c>
      <c r="W821" s="50">
        <v>728860.92</v>
      </c>
      <c r="X821" s="56">
        <v>0.51759999999999995</v>
      </c>
      <c r="Y821" s="55">
        <v>3.306</v>
      </c>
      <c r="Z821" s="50">
        <v>12.472</v>
      </c>
      <c r="AA821" s="54">
        <v>-6.0789999999999997E-2</v>
      </c>
      <c r="AB821" s="54">
        <v>6.0999999999999999E-5</v>
      </c>
      <c r="AD821" s="63"/>
    </row>
    <row r="822" spans="1:30" ht="15" x14ac:dyDescent="0.25">
      <c r="A822" s="43">
        <v>1329</v>
      </c>
      <c r="B822" s="43">
        <v>13211</v>
      </c>
      <c r="C822" s="41" t="s">
        <v>99</v>
      </c>
      <c r="D822" s="41">
        <v>11778</v>
      </c>
      <c r="E822" s="41" t="s">
        <v>351</v>
      </c>
      <c r="F822" s="41" t="s">
        <v>1536</v>
      </c>
      <c r="G822" s="41">
        <v>750000122</v>
      </c>
      <c r="H822" s="41" t="s">
        <v>351</v>
      </c>
      <c r="I822" s="41" t="s">
        <v>1486</v>
      </c>
      <c r="J822" s="41" t="s">
        <v>96</v>
      </c>
      <c r="K822" s="41" t="s">
        <v>650</v>
      </c>
      <c r="L822" s="41" t="s">
        <v>326</v>
      </c>
      <c r="M822" s="41" t="s">
        <v>1486</v>
      </c>
      <c r="N822" s="62">
        <v>45933</v>
      </c>
      <c r="O822" s="41" t="s">
        <v>77</v>
      </c>
      <c r="P822" s="62">
        <v>45896</v>
      </c>
      <c r="Q822" s="41" t="s">
        <v>82</v>
      </c>
      <c r="R822" s="41" t="s">
        <v>1117</v>
      </c>
      <c r="S822" s="41" t="s">
        <v>1118</v>
      </c>
      <c r="T822" s="62">
        <v>45930</v>
      </c>
      <c r="U822" s="55">
        <v>4.2</v>
      </c>
      <c r="V822" s="50">
        <v>1</v>
      </c>
      <c r="W822" s="50">
        <v>243290.19</v>
      </c>
      <c r="X822" s="56">
        <v>1E-4</v>
      </c>
      <c r="Y822" s="55">
        <v>3.8807</v>
      </c>
      <c r="Z822" s="50">
        <v>1E-3</v>
      </c>
      <c r="AA822" s="54">
        <v>-3.0000000000000001E-6</v>
      </c>
      <c r="AB822" s="54">
        <v>0</v>
      </c>
      <c r="AD822" s="63"/>
    </row>
    <row r="823" spans="1:30" ht="15" x14ac:dyDescent="0.25">
      <c r="A823" s="43">
        <v>1329</v>
      </c>
      <c r="B823" s="43">
        <v>13211</v>
      </c>
      <c r="C823" s="41" t="s">
        <v>1750</v>
      </c>
      <c r="D823" s="41">
        <v>70652</v>
      </c>
      <c r="E823" s="41" t="s">
        <v>351</v>
      </c>
      <c r="F823" s="41" t="s">
        <v>1537</v>
      </c>
      <c r="G823" s="41">
        <v>750000102</v>
      </c>
      <c r="H823" s="41" t="s">
        <v>351</v>
      </c>
      <c r="I823" s="41" t="s">
        <v>1486</v>
      </c>
      <c r="J823" s="41" t="s">
        <v>96</v>
      </c>
      <c r="K823" s="41" t="s">
        <v>193</v>
      </c>
      <c r="L823" s="41" t="s">
        <v>326</v>
      </c>
      <c r="M823" s="41" t="s">
        <v>1486</v>
      </c>
      <c r="N823" s="62">
        <v>46009</v>
      </c>
      <c r="O823" s="41" t="s">
        <v>77</v>
      </c>
      <c r="P823" s="62">
        <v>45854</v>
      </c>
      <c r="Q823" s="41" t="s">
        <v>83</v>
      </c>
      <c r="R823" s="41" t="s">
        <v>1117</v>
      </c>
      <c r="S823" s="41" t="s">
        <v>1118</v>
      </c>
      <c r="T823" s="62">
        <v>45930</v>
      </c>
      <c r="U823" s="55">
        <v>3.75</v>
      </c>
      <c r="V823" s="50">
        <v>1</v>
      </c>
      <c r="W823" s="50">
        <v>-534496.38</v>
      </c>
      <c r="X823" s="56">
        <v>2.87E-2</v>
      </c>
      <c r="Y823" s="55">
        <v>3.306</v>
      </c>
      <c r="Z823" s="50">
        <v>-0.50700000000000001</v>
      </c>
      <c r="AA823" s="54">
        <v>2.4719999999999998E-3</v>
      </c>
      <c r="AB823" s="54">
        <v>-1.9999999999999999E-6</v>
      </c>
      <c r="AD823" s="63"/>
    </row>
    <row r="824" spans="1:30" ht="15" x14ac:dyDescent="0.25">
      <c r="A824" s="43">
        <v>1329</v>
      </c>
      <c r="B824" s="43">
        <v>13211</v>
      </c>
      <c r="C824" s="41" t="s">
        <v>99</v>
      </c>
      <c r="D824" s="41">
        <v>11778</v>
      </c>
      <c r="E824" s="41" t="s">
        <v>351</v>
      </c>
      <c r="F824" s="41" t="s">
        <v>1531</v>
      </c>
      <c r="G824" s="41">
        <v>750000093</v>
      </c>
      <c r="H824" s="41" t="s">
        <v>351</v>
      </c>
      <c r="I824" s="41" t="s">
        <v>1486</v>
      </c>
      <c r="J824" s="41" t="s">
        <v>96</v>
      </c>
      <c r="K824" s="41" t="s">
        <v>650</v>
      </c>
      <c r="L824" s="41" t="s">
        <v>326</v>
      </c>
      <c r="M824" s="41" t="s">
        <v>1486</v>
      </c>
      <c r="N824" s="62">
        <v>45933</v>
      </c>
      <c r="O824" s="41" t="s">
        <v>77</v>
      </c>
      <c r="P824" s="62">
        <v>45839</v>
      </c>
      <c r="Q824" s="41" t="s">
        <v>82</v>
      </c>
      <c r="R824" s="41" t="s">
        <v>1117</v>
      </c>
      <c r="S824" s="41" t="s">
        <v>1118</v>
      </c>
      <c r="T824" s="62">
        <v>45930</v>
      </c>
      <c r="U824" s="55">
        <v>3.9</v>
      </c>
      <c r="V824" s="50">
        <v>1</v>
      </c>
      <c r="W824" s="50">
        <v>-486580.38</v>
      </c>
      <c r="X824" s="56">
        <v>0.66039999999999999</v>
      </c>
      <c r="Y824" s="55">
        <v>3.8807</v>
      </c>
      <c r="Z824" s="50">
        <v>-12.471</v>
      </c>
      <c r="AA824" s="54">
        <v>6.0787000000000001E-2</v>
      </c>
      <c r="AB824" s="54">
        <v>-6.0999999999999999E-5</v>
      </c>
      <c r="AD824" s="63"/>
    </row>
    <row r="825" spans="1:30" ht="15" x14ac:dyDescent="0.25">
      <c r="A825" s="43">
        <v>1329</v>
      </c>
      <c r="B825" s="43">
        <v>13211</v>
      </c>
      <c r="C825" s="41" t="s">
        <v>1750</v>
      </c>
      <c r="D825" s="41">
        <v>70652</v>
      </c>
      <c r="E825" s="41" t="s">
        <v>351</v>
      </c>
      <c r="F825" s="41" t="s">
        <v>1538</v>
      </c>
      <c r="G825" s="41">
        <v>750000067</v>
      </c>
      <c r="H825" s="41" t="s">
        <v>351</v>
      </c>
      <c r="I825" s="41" t="s">
        <v>1486</v>
      </c>
      <c r="J825" s="41" t="s">
        <v>96</v>
      </c>
      <c r="K825" s="41" t="s">
        <v>193</v>
      </c>
      <c r="L825" s="41" t="s">
        <v>326</v>
      </c>
      <c r="M825" s="41" t="s">
        <v>1486</v>
      </c>
      <c r="N825" s="62">
        <v>46009</v>
      </c>
      <c r="O825" s="41" t="s">
        <v>77</v>
      </c>
      <c r="P825" s="62">
        <v>45825</v>
      </c>
      <c r="Q825" s="41" t="s">
        <v>83</v>
      </c>
      <c r="R825" s="41" t="s">
        <v>1117</v>
      </c>
      <c r="S825" s="41" t="s">
        <v>1118</v>
      </c>
      <c r="T825" s="62">
        <v>45930</v>
      </c>
      <c r="U825" s="55">
        <v>3.75</v>
      </c>
      <c r="V825" s="50">
        <v>1</v>
      </c>
      <c r="W825" s="50">
        <v>534496.38</v>
      </c>
      <c r="X825" s="56">
        <v>2.9899999999999999E-2</v>
      </c>
      <c r="Y825" s="55">
        <v>3.306</v>
      </c>
      <c r="Z825" s="50">
        <v>0.52800000000000002</v>
      </c>
      <c r="AA825" s="54">
        <v>-2.5739999999999999E-3</v>
      </c>
      <c r="AB825" s="54">
        <v>1.9999999999999999E-6</v>
      </c>
      <c r="AD825" s="63"/>
    </row>
    <row r="826" spans="1:30" ht="15" x14ac:dyDescent="0.25">
      <c r="A826" s="43">
        <v>1329</v>
      </c>
      <c r="B826" s="43">
        <v>13211</v>
      </c>
      <c r="C826" s="41" t="s">
        <v>1750</v>
      </c>
      <c r="D826" s="41">
        <v>70652</v>
      </c>
      <c r="E826" s="41" t="s">
        <v>351</v>
      </c>
      <c r="F826" s="41" t="s">
        <v>1539</v>
      </c>
      <c r="G826" s="41">
        <v>750000066</v>
      </c>
      <c r="H826" s="41" t="s">
        <v>351</v>
      </c>
      <c r="I826" s="41" t="s">
        <v>1486</v>
      </c>
      <c r="J826" s="41" t="s">
        <v>96</v>
      </c>
      <c r="K826" s="41" t="s">
        <v>193</v>
      </c>
      <c r="L826" s="41" t="s">
        <v>326</v>
      </c>
      <c r="M826" s="41" t="s">
        <v>1486</v>
      </c>
      <c r="N826" s="62">
        <v>46009</v>
      </c>
      <c r="O826" s="41" t="s">
        <v>77</v>
      </c>
      <c r="P826" s="62">
        <v>45825</v>
      </c>
      <c r="Q826" s="41" t="s">
        <v>83</v>
      </c>
      <c r="R826" s="41" t="s">
        <v>1117</v>
      </c>
      <c r="S826" s="41" t="s">
        <v>1118</v>
      </c>
      <c r="T826" s="62">
        <v>45930</v>
      </c>
      <c r="U826" s="55">
        <v>3.38</v>
      </c>
      <c r="V826" s="50">
        <v>1</v>
      </c>
      <c r="W826" s="50">
        <v>-315839.32</v>
      </c>
      <c r="X826" s="56">
        <v>3.2366999999999999</v>
      </c>
      <c r="Y826" s="55">
        <v>3.306</v>
      </c>
      <c r="Z826" s="50">
        <v>-33.795999999999999</v>
      </c>
      <c r="AA826" s="54">
        <v>0.16473199999999999</v>
      </c>
      <c r="AB826" s="54">
        <v>-1.6699999999999999E-4</v>
      </c>
      <c r="AD826" s="63"/>
    </row>
    <row r="827" spans="1:30" ht="15" x14ac:dyDescent="0.25">
      <c r="A827" s="43">
        <v>1329</v>
      </c>
      <c r="B827" s="43">
        <v>13212</v>
      </c>
      <c r="C827" s="41" t="s">
        <v>240</v>
      </c>
      <c r="D827" s="41">
        <v>520018078</v>
      </c>
      <c r="E827" s="41" t="s">
        <v>211</v>
      </c>
      <c r="F827" s="41" t="s">
        <v>1494</v>
      </c>
      <c r="G827" s="41">
        <v>750000041</v>
      </c>
      <c r="H827" s="41" t="s">
        <v>351</v>
      </c>
      <c r="I827" s="41" t="s">
        <v>1486</v>
      </c>
      <c r="J827" s="41" t="s">
        <v>76</v>
      </c>
      <c r="K827" s="41" t="s">
        <v>193</v>
      </c>
      <c r="L827" s="41" t="s">
        <v>411</v>
      </c>
      <c r="M827" s="41" t="s">
        <v>1486</v>
      </c>
      <c r="N827" s="62">
        <v>45943</v>
      </c>
      <c r="O827" s="41" t="s">
        <v>77</v>
      </c>
      <c r="P827" s="62">
        <v>45785</v>
      </c>
      <c r="Q827" s="41" t="s">
        <v>83</v>
      </c>
      <c r="R827" s="41" t="s">
        <v>1117</v>
      </c>
      <c r="S827" s="41" t="s">
        <v>1118</v>
      </c>
      <c r="T827" s="62">
        <v>45930</v>
      </c>
      <c r="U827" s="55">
        <v>3.6</v>
      </c>
      <c r="V827" s="50">
        <v>1</v>
      </c>
      <c r="W827" s="50">
        <v>6186.3</v>
      </c>
      <c r="X827" s="56">
        <v>8.8777000000000008</v>
      </c>
      <c r="Y827" s="55">
        <v>3.306</v>
      </c>
      <c r="Z827" s="50">
        <v>1.8160000000000001</v>
      </c>
      <c r="AA827" s="54">
        <v>-1.0426489999999999</v>
      </c>
      <c r="AB827" s="54">
        <v>5.4900000000000001E-4</v>
      </c>
      <c r="AD827" s="63"/>
    </row>
    <row r="828" spans="1:30" ht="15" x14ac:dyDescent="0.25">
      <c r="A828" s="43">
        <v>1329</v>
      </c>
      <c r="B828" s="43">
        <v>13212</v>
      </c>
      <c r="C828" s="41" t="s">
        <v>436</v>
      </c>
      <c r="D828" s="41">
        <v>520007030</v>
      </c>
      <c r="E828" s="41" t="s">
        <v>211</v>
      </c>
      <c r="F828" s="41" t="s">
        <v>1493</v>
      </c>
      <c r="G828" s="41">
        <v>750000076</v>
      </c>
      <c r="H828" s="41" t="s">
        <v>351</v>
      </c>
      <c r="I828" s="41" t="s">
        <v>1486</v>
      </c>
      <c r="J828" s="41" t="s">
        <v>76</v>
      </c>
      <c r="K828" s="41" t="s">
        <v>193</v>
      </c>
      <c r="L828" s="41" t="s">
        <v>411</v>
      </c>
      <c r="M828" s="41" t="s">
        <v>1486</v>
      </c>
      <c r="N828" s="62">
        <v>46014</v>
      </c>
      <c r="O828" s="41" t="s">
        <v>77</v>
      </c>
      <c r="P828" s="62">
        <v>45834</v>
      </c>
      <c r="Q828" s="41" t="s">
        <v>83</v>
      </c>
      <c r="R828" s="41" t="s">
        <v>1117</v>
      </c>
      <c r="S828" s="41" t="s">
        <v>1118</v>
      </c>
      <c r="T828" s="62">
        <v>45930</v>
      </c>
      <c r="U828" s="55">
        <v>3.58</v>
      </c>
      <c r="V828" s="50">
        <v>1</v>
      </c>
      <c r="W828" s="50">
        <v>3093.35</v>
      </c>
      <c r="X828" s="56">
        <v>0.1439</v>
      </c>
      <c r="Y828" s="55">
        <v>3.306</v>
      </c>
      <c r="Z828" s="50">
        <v>1.4999999999999999E-2</v>
      </c>
      <c r="AA828" s="54">
        <v>-8.4480000000000006E-3</v>
      </c>
      <c r="AB828" s="54">
        <v>3.9999999999999998E-6</v>
      </c>
      <c r="AD828" s="63"/>
    </row>
    <row r="829" spans="1:30" ht="15" x14ac:dyDescent="0.25">
      <c r="A829" s="43">
        <v>1329</v>
      </c>
      <c r="B829" s="43">
        <v>13212</v>
      </c>
      <c r="C829" s="41" t="s">
        <v>436</v>
      </c>
      <c r="D829" s="41">
        <v>520007030</v>
      </c>
      <c r="E829" s="41" t="s">
        <v>211</v>
      </c>
      <c r="F829" s="41" t="s">
        <v>1495</v>
      </c>
      <c r="G829" s="41">
        <v>750000046</v>
      </c>
      <c r="H829" s="41" t="s">
        <v>351</v>
      </c>
      <c r="I829" s="41" t="s">
        <v>1486</v>
      </c>
      <c r="J829" s="41" t="s">
        <v>76</v>
      </c>
      <c r="K829" s="41" t="s">
        <v>193</v>
      </c>
      <c r="L829" s="41" t="s">
        <v>411</v>
      </c>
      <c r="M829" s="41" t="s">
        <v>1486</v>
      </c>
      <c r="N829" s="62">
        <v>45938</v>
      </c>
      <c r="O829" s="41" t="s">
        <v>77</v>
      </c>
      <c r="P829" s="62">
        <v>45798</v>
      </c>
      <c r="Q829" s="41" t="s">
        <v>83</v>
      </c>
      <c r="R829" s="41" t="s">
        <v>1117</v>
      </c>
      <c r="S829" s="41" t="s">
        <v>1118</v>
      </c>
      <c r="T829" s="62">
        <v>45930</v>
      </c>
      <c r="U829" s="55">
        <v>3.55</v>
      </c>
      <c r="V829" s="50">
        <v>1</v>
      </c>
      <c r="W829" s="50">
        <v>12373.02</v>
      </c>
      <c r="X829" s="56">
        <v>7.3726000000000003</v>
      </c>
      <c r="Y829" s="55">
        <v>3.306</v>
      </c>
      <c r="Z829" s="50">
        <v>3.016</v>
      </c>
      <c r="AA829" s="54">
        <v>-1.7318309999999999</v>
      </c>
      <c r="AB829" s="54">
        <v>9.1200000000000005E-4</v>
      </c>
      <c r="AD829" s="63"/>
    </row>
    <row r="830" spans="1:30" ht="15" x14ac:dyDescent="0.25">
      <c r="A830" s="43">
        <v>1329</v>
      </c>
      <c r="B830" s="43">
        <v>13212</v>
      </c>
      <c r="C830" s="41" t="s">
        <v>228</v>
      </c>
      <c r="D830" s="41">
        <v>520000118</v>
      </c>
      <c r="E830" s="41" t="s">
        <v>211</v>
      </c>
      <c r="F830" s="41" t="s">
        <v>1497</v>
      </c>
      <c r="G830" s="41">
        <v>750000059</v>
      </c>
      <c r="H830" s="41" t="s">
        <v>351</v>
      </c>
      <c r="I830" s="41" t="s">
        <v>1486</v>
      </c>
      <c r="J830" s="41" t="s">
        <v>76</v>
      </c>
      <c r="K830" s="41" t="s">
        <v>193</v>
      </c>
      <c r="L830" s="41" t="s">
        <v>411</v>
      </c>
      <c r="M830" s="41" t="s">
        <v>1486</v>
      </c>
      <c r="N830" s="62">
        <v>45996</v>
      </c>
      <c r="O830" s="41" t="s">
        <v>77</v>
      </c>
      <c r="P830" s="62">
        <v>45814</v>
      </c>
      <c r="Q830" s="41" t="s">
        <v>83</v>
      </c>
      <c r="R830" s="41" t="s">
        <v>1117</v>
      </c>
      <c r="S830" s="41" t="s">
        <v>1118</v>
      </c>
      <c r="T830" s="62">
        <v>45930</v>
      </c>
      <c r="U830" s="55">
        <v>3.7</v>
      </c>
      <c r="V830" s="50">
        <v>1</v>
      </c>
      <c r="W830" s="50">
        <v>6186.55</v>
      </c>
      <c r="X830" s="56">
        <v>9.1000000000000004E-3</v>
      </c>
      <c r="Y830" s="55">
        <v>3.306</v>
      </c>
      <c r="Z830" s="50">
        <v>2E-3</v>
      </c>
      <c r="AA830" s="54">
        <v>-1.065E-3</v>
      </c>
      <c r="AB830" s="54">
        <v>0</v>
      </c>
      <c r="AD830" s="63"/>
    </row>
    <row r="831" spans="1:30" ht="15" x14ac:dyDescent="0.25">
      <c r="A831" s="43">
        <v>1329</v>
      </c>
      <c r="B831" s="43">
        <v>13212</v>
      </c>
      <c r="C831" s="41" t="s">
        <v>240</v>
      </c>
      <c r="D831" s="41">
        <v>520018078</v>
      </c>
      <c r="E831" s="41" t="s">
        <v>211</v>
      </c>
      <c r="F831" s="41" t="s">
        <v>1496</v>
      </c>
      <c r="G831" s="41">
        <v>750000053</v>
      </c>
      <c r="H831" s="41" t="s">
        <v>351</v>
      </c>
      <c r="I831" s="41" t="s">
        <v>1486</v>
      </c>
      <c r="J831" s="41" t="s">
        <v>76</v>
      </c>
      <c r="K831" s="41" t="s">
        <v>193</v>
      </c>
      <c r="L831" s="41" t="s">
        <v>411</v>
      </c>
      <c r="M831" s="41" t="s">
        <v>1486</v>
      </c>
      <c r="N831" s="62">
        <v>45992</v>
      </c>
      <c r="O831" s="41" t="s">
        <v>77</v>
      </c>
      <c r="P831" s="62">
        <v>45806</v>
      </c>
      <c r="Q831" s="41" t="s">
        <v>83</v>
      </c>
      <c r="R831" s="41" t="s">
        <v>1117</v>
      </c>
      <c r="S831" s="41" t="s">
        <v>1118</v>
      </c>
      <c r="T831" s="62">
        <v>45930</v>
      </c>
      <c r="U831" s="55">
        <v>3.73</v>
      </c>
      <c r="V831" s="50">
        <v>1</v>
      </c>
      <c r="W831" s="50">
        <v>6165.86</v>
      </c>
      <c r="X831" s="56">
        <v>4.0000000000000001E-3</v>
      </c>
      <c r="Y831" s="55">
        <v>3.306</v>
      </c>
      <c r="Z831" s="50">
        <v>1E-3</v>
      </c>
      <c r="AA831" s="54">
        <v>-4.6999999999999999E-4</v>
      </c>
      <c r="AB831" s="54">
        <v>0</v>
      </c>
      <c r="AD831" s="63"/>
    </row>
    <row r="832" spans="1:30" ht="15" x14ac:dyDescent="0.25">
      <c r="A832" s="43">
        <v>1329</v>
      </c>
      <c r="B832" s="43">
        <v>13212</v>
      </c>
      <c r="C832" s="41" t="s">
        <v>99</v>
      </c>
      <c r="D832" s="41">
        <v>11778</v>
      </c>
      <c r="E832" s="41" t="s">
        <v>351</v>
      </c>
      <c r="F832" s="41" t="s">
        <v>1490</v>
      </c>
      <c r="G832" s="41">
        <v>750000010</v>
      </c>
      <c r="H832" s="41" t="s">
        <v>351</v>
      </c>
      <c r="I832" s="41" t="s">
        <v>1486</v>
      </c>
      <c r="J832" s="41" t="s">
        <v>96</v>
      </c>
      <c r="K832" s="41" t="s">
        <v>650</v>
      </c>
      <c r="L832" s="41" t="s">
        <v>326</v>
      </c>
      <c r="M832" s="41" t="s">
        <v>1486</v>
      </c>
      <c r="N832" s="62">
        <v>45933</v>
      </c>
      <c r="O832" s="41" t="s">
        <v>77</v>
      </c>
      <c r="P832" s="62">
        <v>45750</v>
      </c>
      <c r="Q832" s="41" t="s">
        <v>82</v>
      </c>
      <c r="R832" s="41" t="s">
        <v>1117</v>
      </c>
      <c r="S832" s="41" t="s">
        <v>1118</v>
      </c>
      <c r="T832" s="62">
        <v>45930</v>
      </c>
      <c r="U832" s="55">
        <v>4.2</v>
      </c>
      <c r="V832" s="50">
        <v>1</v>
      </c>
      <c r="W832" s="50">
        <v>-2065.06</v>
      </c>
      <c r="X832" s="56">
        <v>1E-4</v>
      </c>
      <c r="Y832" s="55">
        <v>3.8807</v>
      </c>
      <c r="Z832" s="50">
        <v>0</v>
      </c>
      <c r="AA832" s="54">
        <v>3.9999999999999998E-6</v>
      </c>
      <c r="AB832" s="54">
        <v>0</v>
      </c>
      <c r="AD832" s="63"/>
    </row>
    <row r="833" spans="1:30" ht="15" x14ac:dyDescent="0.25">
      <c r="A833" s="43">
        <v>1329</v>
      </c>
      <c r="B833" s="43">
        <v>13212</v>
      </c>
      <c r="C833" s="41" t="s">
        <v>228</v>
      </c>
      <c r="D833" s="41">
        <v>520000118</v>
      </c>
      <c r="E833" s="41" t="s">
        <v>211</v>
      </c>
      <c r="F833" s="41" t="s">
        <v>1492</v>
      </c>
      <c r="G833" s="41">
        <v>750000056</v>
      </c>
      <c r="H833" s="41" t="s">
        <v>351</v>
      </c>
      <c r="I833" s="41" t="s">
        <v>1486</v>
      </c>
      <c r="J833" s="41" t="s">
        <v>76</v>
      </c>
      <c r="K833" s="41" t="s">
        <v>193</v>
      </c>
      <c r="L833" s="41" t="s">
        <v>411</v>
      </c>
      <c r="M833" s="41" t="s">
        <v>1486</v>
      </c>
      <c r="N833" s="62">
        <v>45936</v>
      </c>
      <c r="O833" s="41" t="s">
        <v>77</v>
      </c>
      <c r="P833" s="62">
        <v>45812</v>
      </c>
      <c r="Q833" s="41" t="s">
        <v>83</v>
      </c>
      <c r="R833" s="41" t="s">
        <v>1117</v>
      </c>
      <c r="S833" s="41" t="s">
        <v>1118</v>
      </c>
      <c r="T833" s="62">
        <v>45930</v>
      </c>
      <c r="U833" s="55">
        <v>3.6</v>
      </c>
      <c r="V833" s="50">
        <v>1</v>
      </c>
      <c r="W833" s="50">
        <v>-6186.55</v>
      </c>
      <c r="X833" s="56">
        <v>8.8821999999999992</v>
      </c>
      <c r="Y833" s="55">
        <v>3.306</v>
      </c>
      <c r="Z833" s="50">
        <v>-1.8169999999999999</v>
      </c>
      <c r="AA833" s="54">
        <v>1.0432239999999999</v>
      </c>
      <c r="AB833" s="54">
        <v>-5.4900000000000001E-4</v>
      </c>
      <c r="AD833" s="63"/>
    </row>
    <row r="834" spans="1:30" ht="15" x14ac:dyDescent="0.25">
      <c r="A834" s="43">
        <v>1329</v>
      </c>
      <c r="B834" s="43">
        <v>13212</v>
      </c>
      <c r="C834" s="41" t="s">
        <v>240</v>
      </c>
      <c r="D834" s="41">
        <v>520018078</v>
      </c>
      <c r="E834" s="41" t="s">
        <v>211</v>
      </c>
      <c r="F834" s="41" t="s">
        <v>1491</v>
      </c>
      <c r="G834" s="41">
        <v>750000027</v>
      </c>
      <c r="H834" s="41" t="s">
        <v>351</v>
      </c>
      <c r="I834" s="41" t="s">
        <v>1486</v>
      </c>
      <c r="J834" s="41" t="s">
        <v>76</v>
      </c>
      <c r="K834" s="41" t="s">
        <v>193</v>
      </c>
      <c r="L834" s="41" t="s">
        <v>411</v>
      </c>
      <c r="M834" s="41" t="s">
        <v>1486</v>
      </c>
      <c r="N834" s="62">
        <v>45943</v>
      </c>
      <c r="O834" s="41" t="s">
        <v>77</v>
      </c>
      <c r="P834" s="62">
        <v>45756</v>
      </c>
      <c r="Q834" s="41" t="s">
        <v>83</v>
      </c>
      <c r="R834" s="41" t="s">
        <v>1117</v>
      </c>
      <c r="S834" s="41" t="s">
        <v>1118</v>
      </c>
      <c r="T834" s="62">
        <v>45930</v>
      </c>
      <c r="U834" s="55">
        <v>3.6</v>
      </c>
      <c r="V834" s="50">
        <v>1</v>
      </c>
      <c r="W834" s="50">
        <v>-6186.3</v>
      </c>
      <c r="X834" s="56">
        <v>8.8731000000000009</v>
      </c>
      <c r="Y834" s="55">
        <v>3.306</v>
      </c>
      <c r="Z834" s="50">
        <v>-1.8149999999999999</v>
      </c>
      <c r="AA834" s="54">
        <v>1.042109</v>
      </c>
      <c r="AB834" s="54">
        <v>-5.4799999999999998E-4</v>
      </c>
      <c r="AD834" s="63"/>
    </row>
    <row r="835" spans="1:30" ht="15" x14ac:dyDescent="0.25">
      <c r="A835" s="43">
        <v>1329</v>
      </c>
      <c r="B835" s="43">
        <v>13212</v>
      </c>
      <c r="C835" s="41" t="s">
        <v>228</v>
      </c>
      <c r="D835" s="41">
        <v>520000118</v>
      </c>
      <c r="E835" s="41" t="s">
        <v>211</v>
      </c>
      <c r="F835" s="41" t="s">
        <v>1489</v>
      </c>
      <c r="G835" s="41">
        <v>750000057</v>
      </c>
      <c r="H835" s="41" t="s">
        <v>351</v>
      </c>
      <c r="I835" s="41" t="s">
        <v>1486</v>
      </c>
      <c r="J835" s="41" t="s">
        <v>76</v>
      </c>
      <c r="K835" s="41" t="s">
        <v>193</v>
      </c>
      <c r="L835" s="41" t="s">
        <v>411</v>
      </c>
      <c r="M835" s="41" t="s">
        <v>1486</v>
      </c>
      <c r="N835" s="62">
        <v>45936</v>
      </c>
      <c r="O835" s="41" t="s">
        <v>77</v>
      </c>
      <c r="P835" s="62">
        <v>45812</v>
      </c>
      <c r="Q835" s="41" t="s">
        <v>83</v>
      </c>
      <c r="R835" s="41" t="s">
        <v>1117</v>
      </c>
      <c r="S835" s="41" t="s">
        <v>1118</v>
      </c>
      <c r="T835" s="62">
        <v>45930</v>
      </c>
      <c r="U835" s="55">
        <v>3.5</v>
      </c>
      <c r="V835" s="50">
        <v>1</v>
      </c>
      <c r="W835" s="50">
        <v>6186.55</v>
      </c>
      <c r="X835" s="56">
        <v>5.8624999999999998</v>
      </c>
      <c r="Y835" s="55">
        <v>3.306</v>
      </c>
      <c r="Z835" s="50">
        <v>1.1990000000000001</v>
      </c>
      <c r="AA835" s="54">
        <v>-0.688558</v>
      </c>
      <c r="AB835" s="54">
        <v>3.6200000000000002E-4</v>
      </c>
      <c r="AD835" s="63"/>
    </row>
    <row r="836" spans="1:30" ht="15" x14ac:dyDescent="0.25">
      <c r="A836" s="43">
        <v>1329</v>
      </c>
      <c r="B836" s="43">
        <v>13212</v>
      </c>
      <c r="C836" s="41" t="s">
        <v>436</v>
      </c>
      <c r="D836" s="41">
        <v>520007030</v>
      </c>
      <c r="E836" s="41" t="s">
        <v>211</v>
      </c>
      <c r="F836" s="41" t="s">
        <v>1488</v>
      </c>
      <c r="G836" s="41">
        <v>750000045</v>
      </c>
      <c r="H836" s="41" t="s">
        <v>351</v>
      </c>
      <c r="I836" s="41" t="s">
        <v>1486</v>
      </c>
      <c r="J836" s="41" t="s">
        <v>76</v>
      </c>
      <c r="K836" s="41" t="s">
        <v>193</v>
      </c>
      <c r="L836" s="41" t="s">
        <v>411</v>
      </c>
      <c r="M836" s="41" t="s">
        <v>1486</v>
      </c>
      <c r="N836" s="62">
        <v>45938</v>
      </c>
      <c r="O836" s="41" t="s">
        <v>77</v>
      </c>
      <c r="P836" s="62">
        <v>45798</v>
      </c>
      <c r="Q836" s="41" t="s">
        <v>83</v>
      </c>
      <c r="R836" s="41" t="s">
        <v>1117</v>
      </c>
      <c r="S836" s="41" t="s">
        <v>1118</v>
      </c>
      <c r="T836" s="62">
        <v>45930</v>
      </c>
      <c r="U836" s="55">
        <v>3.65</v>
      </c>
      <c r="V836" s="50">
        <v>1</v>
      </c>
      <c r="W836" s="50">
        <v>-12373.02</v>
      </c>
      <c r="X836" s="56">
        <v>10.391</v>
      </c>
      <c r="Y836" s="55">
        <v>3.306</v>
      </c>
      <c r="Z836" s="50">
        <v>-4.2510000000000003</v>
      </c>
      <c r="AA836" s="54">
        <v>2.4409869999999998</v>
      </c>
      <c r="AB836" s="54">
        <v>-1.2849999999999999E-3</v>
      </c>
      <c r="AD836" s="63"/>
    </row>
    <row r="837" spans="1:30" ht="15" x14ac:dyDescent="0.25">
      <c r="A837" s="43">
        <v>1329</v>
      </c>
      <c r="B837" s="43">
        <v>13212</v>
      </c>
      <c r="C837" s="41" t="s">
        <v>99</v>
      </c>
      <c r="D837" s="41">
        <v>11778</v>
      </c>
      <c r="E837" s="41" t="s">
        <v>351</v>
      </c>
      <c r="F837" s="41" t="s">
        <v>1487</v>
      </c>
      <c r="G837" s="41">
        <v>750000012</v>
      </c>
      <c r="H837" s="41" t="s">
        <v>351</v>
      </c>
      <c r="I837" s="41" t="s">
        <v>1486</v>
      </c>
      <c r="J837" s="41" t="s">
        <v>96</v>
      </c>
      <c r="K837" s="41" t="s">
        <v>650</v>
      </c>
      <c r="L837" s="41" t="s">
        <v>326</v>
      </c>
      <c r="M837" s="41" t="s">
        <v>1486</v>
      </c>
      <c r="N837" s="62">
        <v>45933</v>
      </c>
      <c r="O837" s="41" t="s">
        <v>77</v>
      </c>
      <c r="P837" s="62">
        <v>45750</v>
      </c>
      <c r="Q837" s="41" t="s">
        <v>82</v>
      </c>
      <c r="R837" s="41" t="s">
        <v>1117</v>
      </c>
      <c r="S837" s="41" t="s">
        <v>1118</v>
      </c>
      <c r="T837" s="62">
        <v>45930</v>
      </c>
      <c r="U837" s="55">
        <v>3.7</v>
      </c>
      <c r="V837" s="50">
        <v>1</v>
      </c>
      <c r="W837" s="50">
        <v>-5162.6499999999996</v>
      </c>
      <c r="X837" s="56">
        <v>1E-4</v>
      </c>
      <c r="Y837" s="55">
        <v>3.8807</v>
      </c>
      <c r="Z837" s="50">
        <v>0</v>
      </c>
      <c r="AA837" s="54">
        <v>1.9999999999999999E-6</v>
      </c>
      <c r="AB837" s="54">
        <v>0</v>
      </c>
      <c r="AD837" s="63"/>
    </row>
    <row r="838" spans="1:30" ht="15" x14ac:dyDescent="0.25">
      <c r="A838" s="43">
        <v>1329</v>
      </c>
      <c r="B838" s="43">
        <v>13212</v>
      </c>
      <c r="C838" s="41" t="s">
        <v>99</v>
      </c>
      <c r="D838" s="41">
        <v>11778</v>
      </c>
      <c r="E838" s="41" t="s">
        <v>351</v>
      </c>
      <c r="F838" s="41" t="s">
        <v>1485</v>
      </c>
      <c r="G838" s="41">
        <v>750000011</v>
      </c>
      <c r="H838" s="41" t="s">
        <v>351</v>
      </c>
      <c r="I838" s="41" t="s">
        <v>1486</v>
      </c>
      <c r="J838" s="41" t="s">
        <v>96</v>
      </c>
      <c r="K838" s="41" t="s">
        <v>650</v>
      </c>
      <c r="L838" s="41" t="s">
        <v>326</v>
      </c>
      <c r="M838" s="41" t="s">
        <v>1486</v>
      </c>
      <c r="N838" s="62">
        <v>45933</v>
      </c>
      <c r="O838" s="41" t="s">
        <v>77</v>
      </c>
      <c r="P838" s="62">
        <v>45750</v>
      </c>
      <c r="Q838" s="41" t="s">
        <v>82</v>
      </c>
      <c r="R838" s="41" t="s">
        <v>1117</v>
      </c>
      <c r="S838" s="41" t="s">
        <v>1118</v>
      </c>
      <c r="T838" s="62">
        <v>45930</v>
      </c>
      <c r="U838" s="55">
        <v>3.9</v>
      </c>
      <c r="V838" s="50">
        <v>1</v>
      </c>
      <c r="W838" s="50">
        <v>5162.6499999999996</v>
      </c>
      <c r="X838" s="56">
        <v>0.67859999999999998</v>
      </c>
      <c r="Y838" s="55">
        <v>3.8807</v>
      </c>
      <c r="Z838" s="50">
        <v>0.13600000000000001</v>
      </c>
      <c r="AA838" s="54">
        <v>-7.8076999999999994E-2</v>
      </c>
      <c r="AB838" s="54">
        <v>4.1E-5</v>
      </c>
      <c r="AD838" s="63"/>
    </row>
    <row r="839" spans="1:30" ht="15" x14ac:dyDescent="0.25">
      <c r="A839" s="43">
        <v>1329</v>
      </c>
      <c r="B839" s="43">
        <v>13212</v>
      </c>
      <c r="C839" s="41" t="s">
        <v>436</v>
      </c>
      <c r="D839" s="41">
        <v>520007030</v>
      </c>
      <c r="E839" s="41" t="s">
        <v>211</v>
      </c>
      <c r="F839" s="41" t="s">
        <v>1499</v>
      </c>
      <c r="G839" s="41">
        <v>750000077</v>
      </c>
      <c r="H839" s="41" t="s">
        <v>351</v>
      </c>
      <c r="I839" s="41" t="s">
        <v>1486</v>
      </c>
      <c r="J839" s="41" t="s">
        <v>76</v>
      </c>
      <c r="K839" s="41" t="s">
        <v>193</v>
      </c>
      <c r="L839" s="41" t="s">
        <v>411</v>
      </c>
      <c r="M839" s="41" t="s">
        <v>1486</v>
      </c>
      <c r="N839" s="62">
        <v>46014</v>
      </c>
      <c r="O839" s="41" t="s">
        <v>77</v>
      </c>
      <c r="P839" s="62">
        <v>45834</v>
      </c>
      <c r="Q839" s="41" t="s">
        <v>83</v>
      </c>
      <c r="R839" s="41" t="s">
        <v>1117</v>
      </c>
      <c r="S839" s="41" t="s">
        <v>1118</v>
      </c>
      <c r="T839" s="62">
        <v>45930</v>
      </c>
      <c r="U839" s="55">
        <v>3.29</v>
      </c>
      <c r="V839" s="50">
        <v>1</v>
      </c>
      <c r="W839" s="50">
        <v>-3093.35</v>
      </c>
      <c r="X839" s="56">
        <v>1.4861</v>
      </c>
      <c r="Y839" s="55">
        <v>3.306</v>
      </c>
      <c r="Z839" s="50">
        <v>-0.152</v>
      </c>
      <c r="AA839" s="54">
        <v>8.7273000000000003E-2</v>
      </c>
      <c r="AB839" s="54">
        <v>-4.5000000000000003E-5</v>
      </c>
      <c r="AD839" s="63"/>
    </row>
    <row r="840" spans="1:30" ht="15" x14ac:dyDescent="0.25">
      <c r="A840" s="43">
        <v>1329</v>
      </c>
      <c r="B840" s="43">
        <v>13212</v>
      </c>
      <c r="C840" s="41" t="s">
        <v>228</v>
      </c>
      <c r="D840" s="41">
        <v>520000118</v>
      </c>
      <c r="E840" s="41" t="s">
        <v>211</v>
      </c>
      <c r="F840" s="41" t="s">
        <v>1498</v>
      </c>
      <c r="G840" s="41">
        <v>750000099</v>
      </c>
      <c r="H840" s="41" t="s">
        <v>351</v>
      </c>
      <c r="I840" s="41" t="s">
        <v>1486</v>
      </c>
      <c r="J840" s="41" t="s">
        <v>76</v>
      </c>
      <c r="K840" s="41" t="s">
        <v>193</v>
      </c>
      <c r="L840" s="41" t="s">
        <v>411</v>
      </c>
      <c r="M840" s="41" t="s">
        <v>1486</v>
      </c>
      <c r="N840" s="62">
        <v>45996</v>
      </c>
      <c r="O840" s="41" t="s">
        <v>77</v>
      </c>
      <c r="P840" s="62">
        <v>45791</v>
      </c>
      <c r="Q840" s="41" t="s">
        <v>83</v>
      </c>
      <c r="R840" s="41" t="s">
        <v>1117</v>
      </c>
      <c r="S840" s="41" t="s">
        <v>1118</v>
      </c>
      <c r="T840" s="62">
        <v>45930</v>
      </c>
      <c r="U840" s="55">
        <v>3.6</v>
      </c>
      <c r="V840" s="50">
        <v>1</v>
      </c>
      <c r="W840" s="50">
        <v>6186.55</v>
      </c>
      <c r="X840" s="56">
        <v>8.1500000000000003E-2</v>
      </c>
      <c r="Y840" s="55">
        <v>3.306</v>
      </c>
      <c r="Z840" s="50">
        <v>1.7000000000000001E-2</v>
      </c>
      <c r="AA840" s="54">
        <v>-9.5700000000000004E-3</v>
      </c>
      <c r="AB840" s="54">
        <v>5.0000000000000004E-6</v>
      </c>
      <c r="AD840" s="63"/>
    </row>
    <row r="841" spans="1:30" ht="15" x14ac:dyDescent="0.25">
      <c r="A841" s="43">
        <v>1329</v>
      </c>
      <c r="B841" s="43">
        <v>13212</v>
      </c>
      <c r="C841" s="41" t="s">
        <v>240</v>
      </c>
      <c r="D841" s="41">
        <v>520018078</v>
      </c>
      <c r="E841" s="41" t="s">
        <v>211</v>
      </c>
      <c r="F841" s="41" t="s">
        <v>1501</v>
      </c>
      <c r="G841" s="41">
        <v>750000121</v>
      </c>
      <c r="H841" s="41" t="s">
        <v>351</v>
      </c>
      <c r="I841" s="41" t="s">
        <v>1486</v>
      </c>
      <c r="J841" s="41" t="s">
        <v>76</v>
      </c>
      <c r="K841" s="41" t="s">
        <v>193</v>
      </c>
      <c r="L841" s="41" t="s">
        <v>411</v>
      </c>
      <c r="M841" s="41" t="s">
        <v>1486</v>
      </c>
      <c r="N841" s="62">
        <v>46029</v>
      </c>
      <c r="O841" s="41" t="s">
        <v>77</v>
      </c>
      <c r="P841" s="62">
        <v>45894</v>
      </c>
      <c r="Q841" s="41" t="s">
        <v>83</v>
      </c>
      <c r="R841" s="41" t="s">
        <v>1117</v>
      </c>
      <c r="S841" s="41" t="s">
        <v>1118</v>
      </c>
      <c r="T841" s="62">
        <v>45930</v>
      </c>
      <c r="U841" s="55">
        <v>3.6</v>
      </c>
      <c r="V841" s="50">
        <v>1</v>
      </c>
      <c r="W841" s="50">
        <v>9248.7900000000009</v>
      </c>
      <c r="X841" s="56">
        <v>0.16239999999999999</v>
      </c>
      <c r="Y841" s="55">
        <v>3.306</v>
      </c>
      <c r="Z841" s="50">
        <v>0.05</v>
      </c>
      <c r="AA841" s="54">
        <v>-2.852E-2</v>
      </c>
      <c r="AB841" s="54">
        <v>1.5E-5</v>
      </c>
      <c r="AD841" s="63"/>
    </row>
    <row r="842" spans="1:30" ht="15" x14ac:dyDescent="0.25">
      <c r="A842" s="43">
        <v>1329</v>
      </c>
      <c r="B842" s="43">
        <v>13212</v>
      </c>
      <c r="C842" s="41" t="s">
        <v>240</v>
      </c>
      <c r="D842" s="41">
        <v>520018078</v>
      </c>
      <c r="E842" s="41" t="s">
        <v>211</v>
      </c>
      <c r="F842" s="41" t="s">
        <v>1500</v>
      </c>
      <c r="G842" s="41">
        <v>750000098</v>
      </c>
      <c r="H842" s="41" t="s">
        <v>351</v>
      </c>
      <c r="I842" s="41" t="s">
        <v>1486</v>
      </c>
      <c r="J842" s="41" t="s">
        <v>76</v>
      </c>
      <c r="K842" s="41" t="s">
        <v>193</v>
      </c>
      <c r="L842" s="41" t="s">
        <v>411</v>
      </c>
      <c r="M842" s="41" t="s">
        <v>1486</v>
      </c>
      <c r="N842" s="62">
        <v>45992</v>
      </c>
      <c r="O842" s="41" t="s">
        <v>77</v>
      </c>
      <c r="P842" s="62">
        <v>45848</v>
      </c>
      <c r="Q842" s="41" t="s">
        <v>83</v>
      </c>
      <c r="R842" s="41" t="s">
        <v>1117</v>
      </c>
      <c r="S842" s="41" t="s">
        <v>1118</v>
      </c>
      <c r="T842" s="62">
        <v>45930</v>
      </c>
      <c r="U842" s="55">
        <v>3.6</v>
      </c>
      <c r="V842" s="50">
        <v>1</v>
      </c>
      <c r="W842" s="50">
        <v>6165.86</v>
      </c>
      <c r="X842" s="56">
        <v>6.7900000000000002E-2</v>
      </c>
      <c r="Y842" s="55">
        <v>3.306</v>
      </c>
      <c r="Z842" s="50">
        <v>1.4E-2</v>
      </c>
      <c r="AA842" s="54">
        <v>-7.9489999999999995E-3</v>
      </c>
      <c r="AB842" s="54">
        <v>3.9999999999999998E-6</v>
      </c>
      <c r="AD842" s="63"/>
    </row>
    <row r="843" spans="1:30" ht="15" x14ac:dyDescent="0.25">
      <c r="A843" s="43">
        <v>1329</v>
      </c>
      <c r="B843" s="43">
        <v>13212</v>
      </c>
      <c r="C843" s="41" t="s">
        <v>436</v>
      </c>
      <c r="D843" s="41">
        <v>520007030</v>
      </c>
      <c r="E843" s="41" t="s">
        <v>211</v>
      </c>
      <c r="F843" s="41" t="s">
        <v>1502</v>
      </c>
      <c r="G843" s="41">
        <v>750000117</v>
      </c>
      <c r="H843" s="41" t="s">
        <v>351</v>
      </c>
      <c r="I843" s="41" t="s">
        <v>1486</v>
      </c>
      <c r="J843" s="41" t="s">
        <v>76</v>
      </c>
      <c r="K843" s="41" t="s">
        <v>193</v>
      </c>
      <c r="L843" s="41" t="s">
        <v>411</v>
      </c>
      <c r="M843" s="41" t="s">
        <v>1486</v>
      </c>
      <c r="N843" s="62">
        <v>46035</v>
      </c>
      <c r="O843" s="41" t="s">
        <v>77</v>
      </c>
      <c r="P843" s="62">
        <v>45882</v>
      </c>
      <c r="Q843" s="41" t="s">
        <v>83</v>
      </c>
      <c r="R843" s="41" t="s">
        <v>1117</v>
      </c>
      <c r="S843" s="41" t="s">
        <v>1118</v>
      </c>
      <c r="T843" s="62">
        <v>45930</v>
      </c>
      <c r="U843" s="55">
        <v>3.55</v>
      </c>
      <c r="V843" s="50">
        <v>1</v>
      </c>
      <c r="W843" s="50">
        <v>6165.86</v>
      </c>
      <c r="X843" s="56">
        <v>0.26790000000000003</v>
      </c>
      <c r="Y843" s="55">
        <v>3.306</v>
      </c>
      <c r="Z843" s="50">
        <v>5.5E-2</v>
      </c>
      <c r="AA843" s="54">
        <v>-3.1364000000000003E-2</v>
      </c>
      <c r="AB843" s="54">
        <v>1.5999999999999999E-5</v>
      </c>
      <c r="AD843" s="63"/>
    </row>
    <row r="844" spans="1:30" ht="15" x14ac:dyDescent="0.25">
      <c r="A844" s="43">
        <v>1329</v>
      </c>
      <c r="B844" s="43">
        <v>13212</v>
      </c>
      <c r="C844" s="41" t="s">
        <v>436</v>
      </c>
      <c r="D844" s="41">
        <v>520007030</v>
      </c>
      <c r="E844" s="41" t="s">
        <v>211</v>
      </c>
      <c r="F844" s="41" t="s">
        <v>1503</v>
      </c>
      <c r="G844" s="41">
        <v>750000132</v>
      </c>
      <c r="H844" s="41" t="s">
        <v>351</v>
      </c>
      <c r="I844" s="41" t="s">
        <v>1486</v>
      </c>
      <c r="J844" s="41" t="s">
        <v>76</v>
      </c>
      <c r="K844" s="41" t="s">
        <v>193</v>
      </c>
      <c r="L844" s="41" t="s">
        <v>411</v>
      </c>
      <c r="M844" s="41" t="s">
        <v>1486</v>
      </c>
      <c r="N844" s="62">
        <v>46093</v>
      </c>
      <c r="O844" s="41" t="s">
        <v>77</v>
      </c>
      <c r="P844" s="62">
        <v>45912</v>
      </c>
      <c r="Q844" s="41" t="s">
        <v>83</v>
      </c>
      <c r="R844" s="41" t="s">
        <v>1117</v>
      </c>
      <c r="S844" s="41" t="s">
        <v>1118</v>
      </c>
      <c r="T844" s="62">
        <v>45930</v>
      </c>
      <c r="U844" s="55">
        <v>3.5750000000000002</v>
      </c>
      <c r="V844" s="50">
        <v>1</v>
      </c>
      <c r="W844" s="50">
        <v>6186.92</v>
      </c>
      <c r="X844" s="56">
        <v>0.5282</v>
      </c>
      <c r="Y844" s="55">
        <v>3.306</v>
      </c>
      <c r="Z844" s="50">
        <v>0.108</v>
      </c>
      <c r="AA844" s="54">
        <v>-6.2043000000000001E-2</v>
      </c>
      <c r="AB844" s="54">
        <v>3.1999999999999999E-5</v>
      </c>
      <c r="AD844" s="63"/>
    </row>
    <row r="845" spans="1:30" ht="15" x14ac:dyDescent="0.25">
      <c r="A845" s="43">
        <v>1329</v>
      </c>
      <c r="B845" s="43">
        <v>13212</v>
      </c>
      <c r="C845" s="41" t="s">
        <v>228</v>
      </c>
      <c r="D845" s="41">
        <v>520000118</v>
      </c>
      <c r="E845" s="41" t="s">
        <v>211</v>
      </c>
      <c r="F845" s="41" t="s">
        <v>1504</v>
      </c>
      <c r="G845" s="41">
        <v>750000016</v>
      </c>
      <c r="H845" s="41" t="s">
        <v>351</v>
      </c>
      <c r="I845" s="41" t="s">
        <v>1486</v>
      </c>
      <c r="J845" s="41" t="s">
        <v>76</v>
      </c>
      <c r="K845" s="41" t="s">
        <v>193</v>
      </c>
      <c r="L845" s="41" t="s">
        <v>411</v>
      </c>
      <c r="M845" s="41" t="s">
        <v>1486</v>
      </c>
      <c r="N845" s="62">
        <v>45936</v>
      </c>
      <c r="O845" s="41" t="s">
        <v>77</v>
      </c>
      <c r="P845" s="62">
        <v>45751</v>
      </c>
      <c r="Q845" s="41" t="s">
        <v>83</v>
      </c>
      <c r="R845" s="41" t="s">
        <v>1117</v>
      </c>
      <c r="S845" s="41" t="s">
        <v>1118</v>
      </c>
      <c r="T845" s="62">
        <v>45930</v>
      </c>
      <c r="U845" s="55">
        <v>3.5</v>
      </c>
      <c r="V845" s="50">
        <v>1</v>
      </c>
      <c r="W845" s="50">
        <v>-6186.55</v>
      </c>
      <c r="X845" s="56">
        <v>5.8612000000000002</v>
      </c>
      <c r="Y845" s="55">
        <v>3.306</v>
      </c>
      <c r="Z845" s="50">
        <v>-1.1990000000000001</v>
      </c>
      <c r="AA845" s="54">
        <v>0.68840500000000004</v>
      </c>
      <c r="AB845" s="54">
        <v>-3.6200000000000002E-4</v>
      </c>
      <c r="AD845" s="63"/>
    </row>
    <row r="846" spans="1:30" ht="15" x14ac:dyDescent="0.25">
      <c r="A846" s="43">
        <v>1329</v>
      </c>
      <c r="B846" s="43">
        <v>13212</v>
      </c>
      <c r="C846" s="41" t="s">
        <v>228</v>
      </c>
      <c r="D846" s="41">
        <v>520000118</v>
      </c>
      <c r="E846" s="41" t="s">
        <v>211</v>
      </c>
      <c r="F846" s="41" t="s">
        <v>1511</v>
      </c>
      <c r="G846" s="41">
        <v>750000146</v>
      </c>
      <c r="H846" s="41" t="s">
        <v>351</v>
      </c>
      <c r="I846" s="41" t="s">
        <v>1486</v>
      </c>
      <c r="J846" s="41" t="s">
        <v>76</v>
      </c>
      <c r="K846" s="41" t="s">
        <v>193</v>
      </c>
      <c r="L846" s="41" t="s">
        <v>411</v>
      </c>
      <c r="M846" s="41" t="s">
        <v>1486</v>
      </c>
      <c r="N846" s="62">
        <v>46107</v>
      </c>
      <c r="O846" s="41" t="s">
        <v>77</v>
      </c>
      <c r="P846" s="62">
        <v>45926</v>
      </c>
      <c r="Q846" s="41" t="s">
        <v>83</v>
      </c>
      <c r="R846" s="41" t="s">
        <v>1117</v>
      </c>
      <c r="S846" s="41" t="s">
        <v>1118</v>
      </c>
      <c r="T846" s="62">
        <v>45930</v>
      </c>
      <c r="U846" s="55">
        <v>3.25</v>
      </c>
      <c r="V846" s="50">
        <v>1</v>
      </c>
      <c r="W846" s="50">
        <v>-3093.46</v>
      </c>
      <c r="X846" s="56">
        <v>1.5820000000000001</v>
      </c>
      <c r="Y846" s="55">
        <v>3.306</v>
      </c>
      <c r="Z846" s="50">
        <v>-0.16200000000000001</v>
      </c>
      <c r="AA846" s="54">
        <v>9.2907000000000003E-2</v>
      </c>
      <c r="AB846" s="54">
        <v>-4.8000000000000001E-5</v>
      </c>
      <c r="AD846" s="63"/>
    </row>
    <row r="847" spans="1:30" ht="15" x14ac:dyDescent="0.25">
      <c r="A847" s="43">
        <v>1329</v>
      </c>
      <c r="B847" s="43">
        <v>13212</v>
      </c>
      <c r="C847" s="41" t="s">
        <v>240</v>
      </c>
      <c r="D847" s="41">
        <v>520018078</v>
      </c>
      <c r="E847" s="41" t="s">
        <v>211</v>
      </c>
      <c r="F847" s="41" t="s">
        <v>1509</v>
      </c>
      <c r="G847" s="41">
        <v>750000097</v>
      </c>
      <c r="H847" s="41" t="s">
        <v>351</v>
      </c>
      <c r="I847" s="41" t="s">
        <v>1486</v>
      </c>
      <c r="J847" s="41" t="s">
        <v>76</v>
      </c>
      <c r="K847" s="41" t="s">
        <v>193</v>
      </c>
      <c r="L847" s="41" t="s">
        <v>411</v>
      </c>
      <c r="M847" s="41" t="s">
        <v>1486</v>
      </c>
      <c r="N847" s="62">
        <v>45992</v>
      </c>
      <c r="O847" s="41" t="s">
        <v>77</v>
      </c>
      <c r="P847" s="62">
        <v>45848</v>
      </c>
      <c r="Q847" s="41" t="s">
        <v>83</v>
      </c>
      <c r="R847" s="41" t="s">
        <v>1117</v>
      </c>
      <c r="S847" s="41" t="s">
        <v>1118</v>
      </c>
      <c r="T847" s="62">
        <v>45930</v>
      </c>
      <c r="U847" s="55">
        <v>3.73</v>
      </c>
      <c r="V847" s="50">
        <v>1</v>
      </c>
      <c r="W847" s="50">
        <v>-6165.86</v>
      </c>
      <c r="X847" s="56">
        <v>1.4500000000000001E-2</v>
      </c>
      <c r="Y847" s="55">
        <v>3.306</v>
      </c>
      <c r="Z847" s="50">
        <v>-3.0000000000000001E-3</v>
      </c>
      <c r="AA847" s="54">
        <v>1.696E-3</v>
      </c>
      <c r="AB847" s="54">
        <v>0</v>
      </c>
      <c r="AD847" s="63"/>
    </row>
    <row r="848" spans="1:30" ht="15" x14ac:dyDescent="0.25">
      <c r="A848" s="43">
        <v>1329</v>
      </c>
      <c r="B848" s="43">
        <v>13212</v>
      </c>
      <c r="C848" s="41" t="s">
        <v>228</v>
      </c>
      <c r="D848" s="41">
        <v>520000118</v>
      </c>
      <c r="E848" s="41" t="s">
        <v>211</v>
      </c>
      <c r="F848" s="41" t="s">
        <v>1510</v>
      </c>
      <c r="G848" s="41">
        <v>750000100</v>
      </c>
      <c r="H848" s="41" t="s">
        <v>351</v>
      </c>
      <c r="I848" s="41" t="s">
        <v>1486</v>
      </c>
      <c r="J848" s="41" t="s">
        <v>76</v>
      </c>
      <c r="K848" s="41" t="s">
        <v>193</v>
      </c>
      <c r="L848" s="41" t="s">
        <v>411</v>
      </c>
      <c r="M848" s="41" t="s">
        <v>1486</v>
      </c>
      <c r="N848" s="62">
        <v>45996</v>
      </c>
      <c r="O848" s="41" t="s">
        <v>77</v>
      </c>
      <c r="P848" s="62">
        <v>45791</v>
      </c>
      <c r="Q848" s="41" t="s">
        <v>83</v>
      </c>
      <c r="R848" s="41" t="s">
        <v>1117</v>
      </c>
      <c r="S848" s="41" t="s">
        <v>1118</v>
      </c>
      <c r="T848" s="62">
        <v>45930</v>
      </c>
      <c r="U848" s="55">
        <v>3.7</v>
      </c>
      <c r="V848" s="50">
        <v>1</v>
      </c>
      <c r="W848" s="50">
        <v>-6186.55</v>
      </c>
      <c r="X848" s="56">
        <v>2.7699999999999999E-2</v>
      </c>
      <c r="Y848" s="55">
        <v>3.306</v>
      </c>
      <c r="Z848" s="50">
        <v>-6.0000000000000001E-3</v>
      </c>
      <c r="AA848" s="54">
        <v>3.2539999999999999E-3</v>
      </c>
      <c r="AB848" s="54">
        <v>-9.9999999999999995E-7</v>
      </c>
      <c r="AD848" s="63"/>
    </row>
    <row r="849" spans="1:30" ht="15" x14ac:dyDescent="0.25">
      <c r="A849" s="43">
        <v>1329</v>
      </c>
      <c r="B849" s="43">
        <v>13212</v>
      </c>
      <c r="C849" s="41" t="s">
        <v>228</v>
      </c>
      <c r="D849" s="41">
        <v>520000118</v>
      </c>
      <c r="E849" s="41" t="s">
        <v>211</v>
      </c>
      <c r="F849" s="41" t="s">
        <v>1508</v>
      </c>
      <c r="G849" s="41">
        <v>750000095</v>
      </c>
      <c r="H849" s="41" t="s">
        <v>351</v>
      </c>
      <c r="I849" s="41" t="s">
        <v>1486</v>
      </c>
      <c r="J849" s="41" t="s">
        <v>76</v>
      </c>
      <c r="K849" s="41" t="s">
        <v>193</v>
      </c>
      <c r="L849" s="41" t="s">
        <v>411</v>
      </c>
      <c r="M849" s="41" t="s">
        <v>1486</v>
      </c>
      <c r="N849" s="62">
        <v>45996</v>
      </c>
      <c r="O849" s="41" t="s">
        <v>77</v>
      </c>
      <c r="P849" s="62">
        <v>45848</v>
      </c>
      <c r="Q849" s="41" t="s">
        <v>83</v>
      </c>
      <c r="R849" s="41" t="s">
        <v>1117</v>
      </c>
      <c r="S849" s="41" t="s">
        <v>1118</v>
      </c>
      <c r="T849" s="62">
        <v>45930</v>
      </c>
      <c r="U849" s="55">
        <v>3.5</v>
      </c>
      <c r="V849" s="50">
        <v>1</v>
      </c>
      <c r="W849" s="50">
        <v>6186.55</v>
      </c>
      <c r="X849" s="56">
        <v>0.23230000000000001</v>
      </c>
      <c r="Y849" s="55">
        <v>3.306</v>
      </c>
      <c r="Z849" s="50">
        <v>4.8000000000000001E-2</v>
      </c>
      <c r="AA849" s="54">
        <v>-2.7279999999999999E-2</v>
      </c>
      <c r="AB849" s="54">
        <v>1.4E-5</v>
      </c>
      <c r="AD849" s="63"/>
    </row>
    <row r="850" spans="1:30" ht="15" x14ac:dyDescent="0.25">
      <c r="A850" s="43">
        <v>1329</v>
      </c>
      <c r="B850" s="43">
        <v>13212</v>
      </c>
      <c r="C850" s="41" t="s">
        <v>436</v>
      </c>
      <c r="D850" s="41">
        <v>520007030</v>
      </c>
      <c r="E850" s="41" t="s">
        <v>211</v>
      </c>
      <c r="F850" s="41" t="s">
        <v>1507</v>
      </c>
      <c r="G850" s="41">
        <v>750000094</v>
      </c>
      <c r="H850" s="41" t="s">
        <v>351</v>
      </c>
      <c r="I850" s="41" t="s">
        <v>1486</v>
      </c>
      <c r="J850" s="41" t="s">
        <v>76</v>
      </c>
      <c r="K850" s="41" t="s">
        <v>193</v>
      </c>
      <c r="L850" s="41" t="s">
        <v>411</v>
      </c>
      <c r="M850" s="41" t="s">
        <v>1486</v>
      </c>
      <c r="N850" s="62">
        <v>46014</v>
      </c>
      <c r="O850" s="41" t="s">
        <v>77</v>
      </c>
      <c r="P850" s="62">
        <v>45848</v>
      </c>
      <c r="Q850" s="41" t="s">
        <v>83</v>
      </c>
      <c r="R850" s="41" t="s">
        <v>1117</v>
      </c>
      <c r="S850" s="41" t="s">
        <v>1118</v>
      </c>
      <c r="T850" s="62">
        <v>45930</v>
      </c>
      <c r="U850" s="55">
        <v>3.29</v>
      </c>
      <c r="V850" s="50">
        <v>1</v>
      </c>
      <c r="W850" s="50">
        <v>-3093.35</v>
      </c>
      <c r="X850" s="56">
        <v>2.0173999999999999</v>
      </c>
      <c r="Y850" s="55">
        <v>3.306</v>
      </c>
      <c r="Z850" s="50">
        <v>-0.20599999999999999</v>
      </c>
      <c r="AA850" s="54">
        <v>0.11847299999999999</v>
      </c>
      <c r="AB850" s="54">
        <v>-6.2000000000000003E-5</v>
      </c>
      <c r="AD850" s="63"/>
    </row>
    <row r="851" spans="1:30" ht="15" x14ac:dyDescent="0.25">
      <c r="A851" s="43">
        <v>1329</v>
      </c>
      <c r="B851" s="43">
        <v>13212</v>
      </c>
      <c r="C851" s="41" t="s">
        <v>436</v>
      </c>
      <c r="D851" s="41">
        <v>520007030</v>
      </c>
      <c r="E851" s="41" t="s">
        <v>211</v>
      </c>
      <c r="F851" s="41" t="s">
        <v>1506</v>
      </c>
      <c r="G851" s="41">
        <v>750000019</v>
      </c>
      <c r="H851" s="41" t="s">
        <v>351</v>
      </c>
      <c r="I851" s="41" t="s">
        <v>1486</v>
      </c>
      <c r="J851" s="41" t="s">
        <v>76</v>
      </c>
      <c r="K851" s="41" t="s">
        <v>193</v>
      </c>
      <c r="L851" s="41" t="s">
        <v>411</v>
      </c>
      <c r="M851" s="41" t="s">
        <v>1486</v>
      </c>
      <c r="N851" s="62">
        <v>45938</v>
      </c>
      <c r="O851" s="41" t="s">
        <v>77</v>
      </c>
      <c r="P851" s="62">
        <v>45755</v>
      </c>
      <c r="Q851" s="41" t="s">
        <v>83</v>
      </c>
      <c r="R851" s="41" t="s">
        <v>1117</v>
      </c>
      <c r="S851" s="41" t="s">
        <v>1118</v>
      </c>
      <c r="T851" s="62">
        <v>45930</v>
      </c>
      <c r="U851" s="55">
        <v>3.65</v>
      </c>
      <c r="V851" s="50">
        <v>1</v>
      </c>
      <c r="W851" s="50">
        <v>12373.02</v>
      </c>
      <c r="X851" s="56">
        <v>10.394</v>
      </c>
      <c r="Y851" s="55">
        <v>3.306</v>
      </c>
      <c r="Z851" s="50">
        <v>4.2519999999999998</v>
      </c>
      <c r="AA851" s="54">
        <v>-2.4416549999999999</v>
      </c>
      <c r="AB851" s="54">
        <v>1.286E-3</v>
      </c>
      <c r="AD851" s="63"/>
    </row>
    <row r="852" spans="1:30" ht="15" x14ac:dyDescent="0.25">
      <c r="A852" s="43">
        <v>1329</v>
      </c>
      <c r="B852" s="43">
        <v>13212</v>
      </c>
      <c r="C852" s="41" t="s">
        <v>228</v>
      </c>
      <c r="D852" s="41">
        <v>520000118</v>
      </c>
      <c r="E852" s="41" t="s">
        <v>211</v>
      </c>
      <c r="F852" s="41" t="s">
        <v>1505</v>
      </c>
      <c r="G852" s="41">
        <v>750000145</v>
      </c>
      <c r="H852" s="41" t="s">
        <v>351</v>
      </c>
      <c r="I852" s="41" t="s">
        <v>1486</v>
      </c>
      <c r="J852" s="41" t="s">
        <v>76</v>
      </c>
      <c r="K852" s="41" t="s">
        <v>193</v>
      </c>
      <c r="L852" s="41" t="s">
        <v>411</v>
      </c>
      <c r="M852" s="41" t="s">
        <v>1486</v>
      </c>
      <c r="N852" s="62">
        <v>46107</v>
      </c>
      <c r="O852" s="41" t="s">
        <v>77</v>
      </c>
      <c r="P852" s="62">
        <v>45926</v>
      </c>
      <c r="Q852" s="41" t="s">
        <v>83</v>
      </c>
      <c r="R852" s="41" t="s">
        <v>1117</v>
      </c>
      <c r="S852" s="41" t="s">
        <v>1118</v>
      </c>
      <c r="T852" s="62">
        <v>45930</v>
      </c>
      <c r="U852" s="55">
        <v>3.59</v>
      </c>
      <c r="V852" s="50">
        <v>1</v>
      </c>
      <c r="W852" s="50">
        <v>6186.92</v>
      </c>
      <c r="X852" s="56">
        <v>0.54620000000000002</v>
      </c>
      <c r="Y852" s="55">
        <v>3.306</v>
      </c>
      <c r="Z852" s="50">
        <v>0.112</v>
      </c>
      <c r="AA852" s="54">
        <v>-6.4154000000000003E-2</v>
      </c>
      <c r="AB852" s="54">
        <v>3.3000000000000003E-5</v>
      </c>
      <c r="AD852" s="63"/>
    </row>
    <row r="853" spans="1:30" ht="15" x14ac:dyDescent="0.25">
      <c r="A853" s="43">
        <v>1329</v>
      </c>
      <c r="B853" s="43">
        <v>13212</v>
      </c>
      <c r="C853" s="41" t="s">
        <v>240</v>
      </c>
      <c r="D853" s="41">
        <v>520018078</v>
      </c>
      <c r="E853" s="41" t="s">
        <v>211</v>
      </c>
      <c r="F853" s="41" t="s">
        <v>1513</v>
      </c>
      <c r="G853" s="41">
        <v>750000029</v>
      </c>
      <c r="H853" s="41" t="s">
        <v>351</v>
      </c>
      <c r="I853" s="41" t="s">
        <v>1486</v>
      </c>
      <c r="J853" s="41" t="s">
        <v>76</v>
      </c>
      <c r="K853" s="41" t="s">
        <v>193</v>
      </c>
      <c r="L853" s="41" t="s">
        <v>411</v>
      </c>
      <c r="M853" s="41" t="s">
        <v>1486</v>
      </c>
      <c r="N853" s="62">
        <v>45943</v>
      </c>
      <c r="O853" s="41" t="s">
        <v>77</v>
      </c>
      <c r="P853" s="62">
        <v>45756</v>
      </c>
      <c r="Q853" s="41" t="s">
        <v>83</v>
      </c>
      <c r="R853" s="41" t="s">
        <v>1117</v>
      </c>
      <c r="S853" s="41" t="s">
        <v>1118</v>
      </c>
      <c r="T853" s="62">
        <v>45930</v>
      </c>
      <c r="U853" s="55">
        <v>3.7</v>
      </c>
      <c r="V853" s="50">
        <v>1</v>
      </c>
      <c r="W853" s="50">
        <v>6186.3</v>
      </c>
      <c r="X853" s="56">
        <v>11.897</v>
      </c>
      <c r="Y853" s="55">
        <v>3.306</v>
      </c>
      <c r="Z853" s="50">
        <v>2.4329999999999998</v>
      </c>
      <c r="AA853" s="54">
        <v>-1.397332</v>
      </c>
      <c r="AB853" s="54">
        <v>7.36E-4</v>
      </c>
      <c r="AD853" s="63"/>
    </row>
    <row r="854" spans="1:30" ht="15" x14ac:dyDescent="0.25">
      <c r="A854" s="43">
        <v>1329</v>
      </c>
      <c r="B854" s="43">
        <v>13212</v>
      </c>
      <c r="C854" s="41" t="s">
        <v>436</v>
      </c>
      <c r="D854" s="41">
        <v>520007030</v>
      </c>
      <c r="E854" s="41" t="s">
        <v>211</v>
      </c>
      <c r="F854" s="41" t="s">
        <v>1512</v>
      </c>
      <c r="G854" s="41">
        <v>750000116</v>
      </c>
      <c r="H854" s="41" t="s">
        <v>351</v>
      </c>
      <c r="I854" s="41" t="s">
        <v>1486</v>
      </c>
      <c r="J854" s="41" t="s">
        <v>76</v>
      </c>
      <c r="K854" s="41" t="s">
        <v>193</v>
      </c>
      <c r="L854" s="41" t="s">
        <v>411</v>
      </c>
      <c r="M854" s="41" t="s">
        <v>1486</v>
      </c>
      <c r="N854" s="62">
        <v>45987</v>
      </c>
      <c r="O854" s="41" t="s">
        <v>77</v>
      </c>
      <c r="P854" s="62">
        <v>45882</v>
      </c>
      <c r="Q854" s="41" t="s">
        <v>83</v>
      </c>
      <c r="R854" s="41" t="s">
        <v>1117</v>
      </c>
      <c r="S854" s="41" t="s">
        <v>1118</v>
      </c>
      <c r="T854" s="62">
        <v>45930</v>
      </c>
      <c r="U854" s="55">
        <v>3.4</v>
      </c>
      <c r="V854" s="50">
        <v>1</v>
      </c>
      <c r="W854" s="50">
        <v>-3082.93</v>
      </c>
      <c r="X854" s="56">
        <v>0.46489999999999998</v>
      </c>
      <c r="Y854" s="55">
        <v>3.306</v>
      </c>
      <c r="Z854" s="50">
        <v>-4.7E-2</v>
      </c>
      <c r="AA854" s="54">
        <v>2.7212E-2</v>
      </c>
      <c r="AB854" s="54">
        <v>-1.4E-5</v>
      </c>
      <c r="AD854" s="63"/>
    </row>
    <row r="855" spans="1:30" ht="15" x14ac:dyDescent="0.25">
      <c r="A855" s="43">
        <v>1329</v>
      </c>
      <c r="B855" s="43">
        <v>13212</v>
      </c>
      <c r="C855" s="41" t="s">
        <v>436</v>
      </c>
      <c r="D855" s="41">
        <v>520007030</v>
      </c>
      <c r="E855" s="41" t="s">
        <v>211</v>
      </c>
      <c r="F855" s="41" t="s">
        <v>1514</v>
      </c>
      <c r="G855" s="41">
        <v>750000049</v>
      </c>
      <c r="H855" s="41" t="s">
        <v>351</v>
      </c>
      <c r="I855" s="41" t="s">
        <v>1486</v>
      </c>
      <c r="J855" s="41" t="s">
        <v>76</v>
      </c>
      <c r="K855" s="41" t="s">
        <v>193</v>
      </c>
      <c r="L855" s="41" t="s">
        <v>411</v>
      </c>
      <c r="M855" s="41" t="s">
        <v>1486</v>
      </c>
      <c r="N855" s="62">
        <v>45987</v>
      </c>
      <c r="O855" s="41" t="s">
        <v>77</v>
      </c>
      <c r="P855" s="62">
        <v>45805</v>
      </c>
      <c r="Q855" s="41" t="s">
        <v>83</v>
      </c>
      <c r="R855" s="41" t="s">
        <v>1117</v>
      </c>
      <c r="S855" s="41" t="s">
        <v>1118</v>
      </c>
      <c r="T855" s="62">
        <v>45930</v>
      </c>
      <c r="U855" s="55">
        <v>3.75</v>
      </c>
      <c r="V855" s="50">
        <v>1</v>
      </c>
      <c r="W855" s="50">
        <v>6165.86</v>
      </c>
      <c r="X855" s="56">
        <v>1.8E-3</v>
      </c>
      <c r="Y855" s="55">
        <v>3.306</v>
      </c>
      <c r="Z855" s="50">
        <v>0</v>
      </c>
      <c r="AA855" s="54">
        <v>-2.1499999999999999E-4</v>
      </c>
      <c r="AB855" s="54">
        <v>0</v>
      </c>
      <c r="AD855" s="63"/>
    </row>
    <row r="856" spans="1:30" ht="15" x14ac:dyDescent="0.25">
      <c r="A856" s="43">
        <v>1329</v>
      </c>
      <c r="B856" s="43">
        <v>13212</v>
      </c>
      <c r="C856" s="41" t="s">
        <v>99</v>
      </c>
      <c r="D856" s="41">
        <v>11778</v>
      </c>
      <c r="E856" s="41" t="s">
        <v>351</v>
      </c>
      <c r="F856" s="41" t="s">
        <v>1515</v>
      </c>
      <c r="G856" s="41">
        <v>750000115</v>
      </c>
      <c r="H856" s="41" t="s">
        <v>351</v>
      </c>
      <c r="I856" s="41" t="s">
        <v>609</v>
      </c>
      <c r="J856" s="41" t="s">
        <v>76</v>
      </c>
      <c r="K856" s="41" t="s">
        <v>76</v>
      </c>
      <c r="L856" s="41" t="s">
        <v>326</v>
      </c>
      <c r="M856" s="41" t="s">
        <v>916</v>
      </c>
      <c r="N856" s="62">
        <v>45945</v>
      </c>
      <c r="O856" s="41" t="s">
        <v>77</v>
      </c>
      <c r="P856" s="62">
        <v>45881</v>
      </c>
      <c r="Q856" s="41" t="s">
        <v>80</v>
      </c>
      <c r="R856" s="41" t="s">
        <v>1117</v>
      </c>
      <c r="S856" s="41" t="s">
        <v>1118</v>
      </c>
      <c r="T856" s="62">
        <v>45930</v>
      </c>
      <c r="U856" s="55">
        <v>1637.14</v>
      </c>
      <c r="V856" s="50">
        <v>1</v>
      </c>
      <c r="W856" s="50">
        <v>-0.92</v>
      </c>
      <c r="X856" s="56">
        <v>7692.5</v>
      </c>
      <c r="Y856" s="55">
        <v>1</v>
      </c>
      <c r="Z856" s="50">
        <v>-7.0999999999999994E-2</v>
      </c>
      <c r="AA856" s="54">
        <v>4.0765999999999997E-2</v>
      </c>
      <c r="AB856" s="54">
        <v>-2.0999999999999999E-5</v>
      </c>
      <c r="AD856" s="63"/>
    </row>
    <row r="857" spans="1:30" ht="15" x14ac:dyDescent="0.25">
      <c r="A857" s="43">
        <v>1329</v>
      </c>
      <c r="B857" s="43">
        <v>13212</v>
      </c>
      <c r="C857" s="41" t="s">
        <v>436</v>
      </c>
      <c r="D857" s="41">
        <v>520007030</v>
      </c>
      <c r="E857" s="41" t="s">
        <v>211</v>
      </c>
      <c r="F857" s="41" t="s">
        <v>1518</v>
      </c>
      <c r="G857" s="41">
        <v>750000141</v>
      </c>
      <c r="H857" s="41" t="s">
        <v>351</v>
      </c>
      <c r="I857" s="41" t="s">
        <v>1486</v>
      </c>
      <c r="J857" s="41" t="s">
        <v>76</v>
      </c>
      <c r="K857" s="41" t="s">
        <v>193</v>
      </c>
      <c r="L857" s="41" t="s">
        <v>411</v>
      </c>
      <c r="M857" s="41" t="s">
        <v>1486</v>
      </c>
      <c r="N857" s="62">
        <v>46105</v>
      </c>
      <c r="O857" s="41" t="s">
        <v>77</v>
      </c>
      <c r="P857" s="62">
        <v>45922</v>
      </c>
      <c r="Q857" s="41" t="s">
        <v>83</v>
      </c>
      <c r="R857" s="41" t="s">
        <v>1117</v>
      </c>
      <c r="S857" s="41" t="s">
        <v>1118</v>
      </c>
      <c r="T857" s="62">
        <v>45930</v>
      </c>
      <c r="U857" s="55">
        <v>3.6</v>
      </c>
      <c r="V857" s="50">
        <v>1</v>
      </c>
      <c r="W857" s="50">
        <v>6186.92</v>
      </c>
      <c r="X857" s="56">
        <v>0.48149999999999998</v>
      </c>
      <c r="Y857" s="55">
        <v>3.306</v>
      </c>
      <c r="Z857" s="50">
        <v>9.8000000000000004E-2</v>
      </c>
      <c r="AA857" s="54">
        <v>-5.6550999999999997E-2</v>
      </c>
      <c r="AB857" s="54">
        <v>2.9E-5</v>
      </c>
      <c r="AD857" s="63"/>
    </row>
    <row r="858" spans="1:30" ht="15" x14ac:dyDescent="0.25">
      <c r="A858" s="43">
        <v>1329</v>
      </c>
      <c r="B858" s="43">
        <v>13212</v>
      </c>
      <c r="C858" s="41" t="s">
        <v>240</v>
      </c>
      <c r="D858" s="41">
        <v>520018078</v>
      </c>
      <c r="E858" s="41" t="s">
        <v>211</v>
      </c>
      <c r="F858" s="41" t="s">
        <v>1517</v>
      </c>
      <c r="G858" s="41">
        <v>750000124</v>
      </c>
      <c r="H858" s="41" t="s">
        <v>351</v>
      </c>
      <c r="I858" s="41" t="s">
        <v>1486</v>
      </c>
      <c r="J858" s="41" t="s">
        <v>76</v>
      </c>
      <c r="K858" s="41" t="s">
        <v>193</v>
      </c>
      <c r="L858" s="41" t="s">
        <v>411</v>
      </c>
      <c r="M858" s="41" t="s">
        <v>1486</v>
      </c>
      <c r="N858" s="62">
        <v>45996</v>
      </c>
      <c r="O858" s="41" t="s">
        <v>77</v>
      </c>
      <c r="P858" s="62">
        <v>45902</v>
      </c>
      <c r="Q858" s="41" t="s">
        <v>83</v>
      </c>
      <c r="R858" s="41" t="s">
        <v>1117</v>
      </c>
      <c r="S858" s="41" t="s">
        <v>1118</v>
      </c>
      <c r="T858" s="62">
        <v>45930</v>
      </c>
      <c r="U858" s="55">
        <v>3.39</v>
      </c>
      <c r="V858" s="50">
        <v>1</v>
      </c>
      <c r="W858" s="50">
        <v>-3093.27</v>
      </c>
      <c r="X858" s="56">
        <v>0.63529999999999998</v>
      </c>
      <c r="Y858" s="55">
        <v>3.306</v>
      </c>
      <c r="Z858" s="50">
        <v>-6.5000000000000002E-2</v>
      </c>
      <c r="AA858" s="54">
        <v>3.7305999999999999E-2</v>
      </c>
      <c r="AB858" s="54">
        <v>-1.9000000000000001E-5</v>
      </c>
      <c r="AD858" s="63"/>
    </row>
    <row r="859" spans="1:30" ht="15" x14ac:dyDescent="0.25">
      <c r="A859" s="43">
        <v>1329</v>
      </c>
      <c r="B859" s="43">
        <v>13212</v>
      </c>
      <c r="C859" s="41" t="s">
        <v>240</v>
      </c>
      <c r="D859" s="41">
        <v>520018078</v>
      </c>
      <c r="E859" s="41" t="s">
        <v>211</v>
      </c>
      <c r="F859" s="41" t="s">
        <v>1516</v>
      </c>
      <c r="G859" s="41">
        <v>750000120</v>
      </c>
      <c r="H859" s="41" t="s">
        <v>351</v>
      </c>
      <c r="I859" s="41" t="s">
        <v>1486</v>
      </c>
      <c r="J859" s="41" t="s">
        <v>76</v>
      </c>
      <c r="K859" s="41" t="s">
        <v>193</v>
      </c>
      <c r="L859" s="41" t="s">
        <v>411</v>
      </c>
      <c r="M859" s="41" t="s">
        <v>1486</v>
      </c>
      <c r="N859" s="62">
        <v>45992</v>
      </c>
      <c r="O859" s="41" t="s">
        <v>77</v>
      </c>
      <c r="P859" s="62">
        <v>45894</v>
      </c>
      <c r="Q859" s="41" t="s">
        <v>83</v>
      </c>
      <c r="R859" s="41" t="s">
        <v>1117</v>
      </c>
      <c r="S859" s="41" t="s">
        <v>1118</v>
      </c>
      <c r="T859" s="62">
        <v>45930</v>
      </c>
      <c r="U859" s="55">
        <v>3.38</v>
      </c>
      <c r="V859" s="50">
        <v>1</v>
      </c>
      <c r="W859" s="50">
        <v>-3082.93</v>
      </c>
      <c r="X859" s="56">
        <v>0.63600000000000001</v>
      </c>
      <c r="Y859" s="55">
        <v>3.306</v>
      </c>
      <c r="Z859" s="50">
        <v>-6.5000000000000002E-2</v>
      </c>
      <c r="AA859" s="54">
        <v>3.7221999999999998E-2</v>
      </c>
      <c r="AB859" s="54">
        <v>-1.9000000000000001E-5</v>
      </c>
      <c r="AD859" s="63"/>
    </row>
    <row r="860" spans="1:30" ht="15" x14ac:dyDescent="0.25">
      <c r="A860" s="43">
        <v>1329</v>
      </c>
      <c r="B860" s="43">
        <v>13212</v>
      </c>
      <c r="C860" s="41" t="s">
        <v>436</v>
      </c>
      <c r="D860" s="41">
        <v>520007030</v>
      </c>
      <c r="E860" s="41" t="s">
        <v>211</v>
      </c>
      <c r="F860" s="41" t="s">
        <v>1521</v>
      </c>
      <c r="G860" s="41">
        <v>750000048</v>
      </c>
      <c r="H860" s="41" t="s">
        <v>351</v>
      </c>
      <c r="I860" s="41" t="s">
        <v>1486</v>
      </c>
      <c r="J860" s="41" t="s">
        <v>76</v>
      </c>
      <c r="K860" s="41" t="s">
        <v>193</v>
      </c>
      <c r="L860" s="41" t="s">
        <v>411</v>
      </c>
      <c r="M860" s="41" t="s">
        <v>1486</v>
      </c>
      <c r="N860" s="62">
        <v>45987</v>
      </c>
      <c r="O860" s="41" t="s">
        <v>77</v>
      </c>
      <c r="P860" s="62">
        <v>45805</v>
      </c>
      <c r="Q860" s="41" t="s">
        <v>83</v>
      </c>
      <c r="R860" s="41" t="s">
        <v>1117</v>
      </c>
      <c r="S860" s="41" t="s">
        <v>1118</v>
      </c>
      <c r="T860" s="62">
        <v>45930</v>
      </c>
      <c r="U860" s="55">
        <v>3.4</v>
      </c>
      <c r="V860" s="50">
        <v>1</v>
      </c>
      <c r="W860" s="50">
        <v>-3082.93</v>
      </c>
      <c r="X860" s="56">
        <v>3.2669999999999999</v>
      </c>
      <c r="Y860" s="55">
        <v>3.306</v>
      </c>
      <c r="Z860" s="50">
        <v>-0.33300000000000002</v>
      </c>
      <c r="AA860" s="54">
        <v>0.191216</v>
      </c>
      <c r="AB860" s="54">
        <v>-1E-4</v>
      </c>
      <c r="AD860" s="63"/>
    </row>
    <row r="861" spans="1:30" ht="15" x14ac:dyDescent="0.25">
      <c r="A861" s="43">
        <v>1329</v>
      </c>
      <c r="B861" s="43">
        <v>13212</v>
      </c>
      <c r="C861" s="41" t="s">
        <v>240</v>
      </c>
      <c r="D861" s="41">
        <v>520018078</v>
      </c>
      <c r="E861" s="41" t="s">
        <v>211</v>
      </c>
      <c r="F861" s="41" t="s">
        <v>1522</v>
      </c>
      <c r="G861" s="41">
        <v>750000052</v>
      </c>
      <c r="H861" s="41" t="s">
        <v>351</v>
      </c>
      <c r="I861" s="41" t="s">
        <v>1486</v>
      </c>
      <c r="J861" s="41" t="s">
        <v>76</v>
      </c>
      <c r="K861" s="41" t="s">
        <v>193</v>
      </c>
      <c r="L861" s="41" t="s">
        <v>411</v>
      </c>
      <c r="M861" s="41" t="s">
        <v>1486</v>
      </c>
      <c r="N861" s="62">
        <v>45992</v>
      </c>
      <c r="O861" s="41" t="s">
        <v>77</v>
      </c>
      <c r="P861" s="62">
        <v>45806</v>
      </c>
      <c r="Q861" s="41" t="s">
        <v>83</v>
      </c>
      <c r="R861" s="41" t="s">
        <v>1117</v>
      </c>
      <c r="S861" s="41" t="s">
        <v>1118</v>
      </c>
      <c r="T861" s="62">
        <v>45930</v>
      </c>
      <c r="U861" s="55">
        <v>3.38</v>
      </c>
      <c r="V861" s="50">
        <v>1</v>
      </c>
      <c r="W861" s="50">
        <v>-3082.93</v>
      </c>
      <c r="X861" s="56">
        <v>2.8466</v>
      </c>
      <c r="Y861" s="55">
        <v>3.306</v>
      </c>
      <c r="Z861" s="50">
        <v>-0.28999999999999998</v>
      </c>
      <c r="AA861" s="54">
        <v>0.16660900000000001</v>
      </c>
      <c r="AB861" s="54">
        <v>-8.7000000000000001E-5</v>
      </c>
      <c r="AD861" s="63"/>
    </row>
    <row r="862" spans="1:30" ht="15" x14ac:dyDescent="0.25">
      <c r="A862" s="43">
        <v>1329</v>
      </c>
      <c r="B862" s="43">
        <v>13212</v>
      </c>
      <c r="C862" s="41" t="s">
        <v>436</v>
      </c>
      <c r="D862" s="41">
        <v>520007030</v>
      </c>
      <c r="E862" s="41" t="s">
        <v>211</v>
      </c>
      <c r="F862" s="41" t="s">
        <v>1519</v>
      </c>
      <c r="G862" s="41">
        <v>750000020</v>
      </c>
      <c r="H862" s="41" t="s">
        <v>351</v>
      </c>
      <c r="I862" s="41" t="s">
        <v>1486</v>
      </c>
      <c r="J862" s="41" t="s">
        <v>76</v>
      </c>
      <c r="K862" s="41" t="s">
        <v>193</v>
      </c>
      <c r="L862" s="41" t="s">
        <v>411</v>
      </c>
      <c r="M862" s="41" t="s">
        <v>1486</v>
      </c>
      <c r="N862" s="62">
        <v>45938</v>
      </c>
      <c r="O862" s="41" t="s">
        <v>77</v>
      </c>
      <c r="P862" s="62">
        <v>45755</v>
      </c>
      <c r="Q862" s="41" t="s">
        <v>83</v>
      </c>
      <c r="R862" s="41" t="s">
        <v>1117</v>
      </c>
      <c r="S862" s="41" t="s">
        <v>1118</v>
      </c>
      <c r="T862" s="62">
        <v>45930</v>
      </c>
      <c r="U862" s="55">
        <v>3.55</v>
      </c>
      <c r="V862" s="50">
        <v>1</v>
      </c>
      <c r="W862" s="50">
        <v>-12373.02</v>
      </c>
      <c r="X862" s="56">
        <v>7.3697999999999997</v>
      </c>
      <c r="Y862" s="55">
        <v>3.306</v>
      </c>
      <c r="Z862" s="50">
        <v>-3.0150000000000001</v>
      </c>
      <c r="AA862" s="54">
        <v>1.7311700000000001</v>
      </c>
      <c r="AB862" s="54">
        <v>-9.1100000000000003E-4</v>
      </c>
      <c r="AD862" s="63"/>
    </row>
    <row r="863" spans="1:30" ht="15" x14ac:dyDescent="0.25">
      <c r="A863" s="43">
        <v>1329</v>
      </c>
      <c r="B863" s="43">
        <v>13212</v>
      </c>
      <c r="C863" s="41" t="s">
        <v>240</v>
      </c>
      <c r="D863" s="41">
        <v>520018078</v>
      </c>
      <c r="E863" s="41" t="s">
        <v>211</v>
      </c>
      <c r="F863" s="41" t="s">
        <v>1520</v>
      </c>
      <c r="G863" s="41">
        <v>750000040</v>
      </c>
      <c r="H863" s="41" t="s">
        <v>351</v>
      </c>
      <c r="I863" s="41" t="s">
        <v>1486</v>
      </c>
      <c r="J863" s="41" t="s">
        <v>76</v>
      </c>
      <c r="K863" s="41" t="s">
        <v>193</v>
      </c>
      <c r="L863" s="41" t="s">
        <v>411</v>
      </c>
      <c r="M863" s="41" t="s">
        <v>1486</v>
      </c>
      <c r="N863" s="62">
        <v>45943</v>
      </c>
      <c r="O863" s="41" t="s">
        <v>77</v>
      </c>
      <c r="P863" s="62">
        <v>45785</v>
      </c>
      <c r="Q863" s="41" t="s">
        <v>83</v>
      </c>
      <c r="R863" s="41" t="s">
        <v>1117</v>
      </c>
      <c r="S863" s="41" t="s">
        <v>1118</v>
      </c>
      <c r="T863" s="62">
        <v>45930</v>
      </c>
      <c r="U863" s="55">
        <v>3.7</v>
      </c>
      <c r="V863" s="50">
        <v>1</v>
      </c>
      <c r="W863" s="50">
        <v>-6186.3</v>
      </c>
      <c r="X863" s="56">
        <v>11.893000000000001</v>
      </c>
      <c r="Y863" s="55">
        <v>3.306</v>
      </c>
      <c r="Z863" s="50">
        <v>-2.4319999999999999</v>
      </c>
      <c r="AA863" s="54">
        <v>1.3967849999999999</v>
      </c>
      <c r="AB863" s="54">
        <v>-7.3499999999999998E-4</v>
      </c>
      <c r="AD863" s="63"/>
    </row>
    <row r="864" spans="1:30" ht="15" x14ac:dyDescent="0.25">
      <c r="A864" s="43">
        <v>1329</v>
      </c>
      <c r="B864" s="43">
        <v>13212</v>
      </c>
      <c r="C864" s="41" t="s">
        <v>240</v>
      </c>
      <c r="D864" s="41">
        <v>520018078</v>
      </c>
      <c r="E864" s="41" t="s">
        <v>211</v>
      </c>
      <c r="F864" s="41" t="s">
        <v>1523</v>
      </c>
      <c r="G864" s="41">
        <v>750000125</v>
      </c>
      <c r="H864" s="41" t="s">
        <v>351</v>
      </c>
      <c r="I864" s="41" t="s">
        <v>1486</v>
      </c>
      <c r="J864" s="41" t="s">
        <v>76</v>
      </c>
      <c r="K864" s="41" t="s">
        <v>193</v>
      </c>
      <c r="L864" s="41" t="s">
        <v>411</v>
      </c>
      <c r="M864" s="41" t="s">
        <v>1486</v>
      </c>
      <c r="N864" s="62">
        <v>46027</v>
      </c>
      <c r="O864" s="41" t="s">
        <v>77</v>
      </c>
      <c r="P864" s="62">
        <v>45902</v>
      </c>
      <c r="Q864" s="41" t="s">
        <v>83</v>
      </c>
      <c r="R864" s="41" t="s">
        <v>1117</v>
      </c>
      <c r="S864" s="41" t="s">
        <v>1118</v>
      </c>
      <c r="T864" s="62">
        <v>45930</v>
      </c>
      <c r="U864" s="55">
        <v>3.59</v>
      </c>
      <c r="V864" s="50">
        <v>1</v>
      </c>
      <c r="W864" s="50">
        <v>9279.82</v>
      </c>
      <c r="X864" s="56">
        <v>0.1726</v>
      </c>
      <c r="Y864" s="55">
        <v>3.306</v>
      </c>
      <c r="Z864" s="50">
        <v>5.2999999999999999E-2</v>
      </c>
      <c r="AA864" s="54">
        <v>-3.0401000000000001E-2</v>
      </c>
      <c r="AB864" s="54">
        <v>1.5999999999999999E-5</v>
      </c>
      <c r="AD864" s="63"/>
    </row>
    <row r="865" spans="1:30" ht="15" x14ac:dyDescent="0.25">
      <c r="A865" s="43">
        <v>1329</v>
      </c>
      <c r="B865" s="43">
        <v>13212</v>
      </c>
      <c r="C865" s="41" t="s">
        <v>228</v>
      </c>
      <c r="D865" s="41">
        <v>520000118</v>
      </c>
      <c r="E865" s="41" t="s">
        <v>211</v>
      </c>
      <c r="F865" s="41" t="s">
        <v>1525</v>
      </c>
      <c r="G865" s="41">
        <v>750000017</v>
      </c>
      <c r="H865" s="41" t="s">
        <v>351</v>
      </c>
      <c r="I865" s="41" t="s">
        <v>1486</v>
      </c>
      <c r="J865" s="41" t="s">
        <v>76</v>
      </c>
      <c r="K865" s="41" t="s">
        <v>193</v>
      </c>
      <c r="L865" s="41" t="s">
        <v>411</v>
      </c>
      <c r="M865" s="41" t="s">
        <v>1486</v>
      </c>
      <c r="N865" s="62">
        <v>45936</v>
      </c>
      <c r="O865" s="41" t="s">
        <v>77</v>
      </c>
      <c r="P865" s="62">
        <v>45751</v>
      </c>
      <c r="Q865" s="41" t="s">
        <v>83</v>
      </c>
      <c r="R865" s="41" t="s">
        <v>1117</v>
      </c>
      <c r="S865" s="41" t="s">
        <v>1118</v>
      </c>
      <c r="T865" s="62">
        <v>45930</v>
      </c>
      <c r="U865" s="55">
        <v>3.6</v>
      </c>
      <c r="V865" s="50">
        <v>1</v>
      </c>
      <c r="W865" s="50">
        <v>6186.55</v>
      </c>
      <c r="X865" s="56">
        <v>8.8858999999999995</v>
      </c>
      <c r="Y865" s="55">
        <v>3.306</v>
      </c>
      <c r="Z865" s="50">
        <v>1.8169999999999999</v>
      </c>
      <c r="AA865" s="54">
        <v>-1.0436540000000001</v>
      </c>
      <c r="AB865" s="54">
        <v>5.4900000000000001E-4</v>
      </c>
      <c r="AD865" s="63"/>
    </row>
    <row r="866" spans="1:30" ht="15" x14ac:dyDescent="0.25">
      <c r="A866" s="43">
        <v>1329</v>
      </c>
      <c r="B866" s="43">
        <v>13212</v>
      </c>
      <c r="C866" s="41" t="s">
        <v>436</v>
      </c>
      <c r="D866" s="41">
        <v>520007030</v>
      </c>
      <c r="E866" s="41" t="s">
        <v>211</v>
      </c>
      <c r="F866" s="41" t="s">
        <v>1524</v>
      </c>
      <c r="G866" s="41">
        <v>750000133</v>
      </c>
      <c r="H866" s="41" t="s">
        <v>351</v>
      </c>
      <c r="I866" s="41" t="s">
        <v>1486</v>
      </c>
      <c r="J866" s="41" t="s">
        <v>76</v>
      </c>
      <c r="K866" s="41" t="s">
        <v>193</v>
      </c>
      <c r="L866" s="41" t="s">
        <v>411</v>
      </c>
      <c r="M866" s="41" t="s">
        <v>1486</v>
      </c>
      <c r="N866" s="62">
        <v>46093</v>
      </c>
      <c r="O866" s="41" t="s">
        <v>77</v>
      </c>
      <c r="P866" s="62">
        <v>45912</v>
      </c>
      <c r="Q866" s="41" t="s">
        <v>83</v>
      </c>
      <c r="R866" s="41" t="s">
        <v>1117</v>
      </c>
      <c r="S866" s="41" t="s">
        <v>1118</v>
      </c>
      <c r="T866" s="62">
        <v>45930</v>
      </c>
      <c r="U866" s="55">
        <v>3.21</v>
      </c>
      <c r="V866" s="50">
        <v>1</v>
      </c>
      <c r="W866" s="50">
        <v>-3093.46</v>
      </c>
      <c r="X866" s="56">
        <v>1.0490999999999999</v>
      </c>
      <c r="Y866" s="55">
        <v>3.306</v>
      </c>
      <c r="Z866" s="50">
        <v>-0.107</v>
      </c>
      <c r="AA866" s="54">
        <v>6.1609999999999998E-2</v>
      </c>
      <c r="AB866" s="54">
        <v>-3.1999999999999999E-5</v>
      </c>
      <c r="AD866" s="63"/>
    </row>
    <row r="867" spans="1:30" ht="15" x14ac:dyDescent="0.25">
      <c r="A867" s="43">
        <v>1329</v>
      </c>
      <c r="B867" s="43">
        <v>13212</v>
      </c>
      <c r="C867" s="41" t="s">
        <v>228</v>
      </c>
      <c r="D867" s="41">
        <v>520000118</v>
      </c>
      <c r="E867" s="41" t="s">
        <v>211</v>
      </c>
      <c r="F867" s="41" t="s">
        <v>1528</v>
      </c>
      <c r="G867" s="41">
        <v>750000096</v>
      </c>
      <c r="H867" s="41" t="s">
        <v>351</v>
      </c>
      <c r="I867" s="41" t="s">
        <v>1486</v>
      </c>
      <c r="J867" s="41" t="s">
        <v>76</v>
      </c>
      <c r="K867" s="41" t="s">
        <v>193</v>
      </c>
      <c r="L867" s="41" t="s">
        <v>411</v>
      </c>
      <c r="M867" s="41" t="s">
        <v>1486</v>
      </c>
      <c r="N867" s="62">
        <v>45996</v>
      </c>
      <c r="O867" s="41" t="s">
        <v>77</v>
      </c>
      <c r="P867" s="62">
        <v>45848</v>
      </c>
      <c r="Q867" s="41" t="s">
        <v>83</v>
      </c>
      <c r="R867" s="41" t="s">
        <v>1117</v>
      </c>
      <c r="S867" s="41" t="s">
        <v>1118</v>
      </c>
      <c r="T867" s="62">
        <v>45930</v>
      </c>
      <c r="U867" s="55">
        <v>3.7</v>
      </c>
      <c r="V867" s="50">
        <v>1</v>
      </c>
      <c r="W867" s="50">
        <v>-6186.55</v>
      </c>
      <c r="X867" s="56">
        <v>2.6800000000000001E-2</v>
      </c>
      <c r="Y867" s="55">
        <v>3.306</v>
      </c>
      <c r="Z867" s="50">
        <v>-5.0000000000000001E-3</v>
      </c>
      <c r="AA867" s="54">
        <v>3.1440000000000001E-3</v>
      </c>
      <c r="AB867" s="54">
        <v>-9.9999999999999995E-7</v>
      </c>
      <c r="AD867" s="63"/>
    </row>
    <row r="868" spans="1:30" ht="15" x14ac:dyDescent="0.25">
      <c r="A868" s="43">
        <v>1329</v>
      </c>
      <c r="B868" s="43">
        <v>13212</v>
      </c>
      <c r="C868" s="41" t="s">
        <v>436</v>
      </c>
      <c r="D868" s="41">
        <v>520007030</v>
      </c>
      <c r="E868" s="41" t="s">
        <v>211</v>
      </c>
      <c r="F868" s="41" t="s">
        <v>1527</v>
      </c>
      <c r="G868" s="41">
        <v>750000142</v>
      </c>
      <c r="H868" s="41" t="s">
        <v>351</v>
      </c>
      <c r="I868" s="41" t="s">
        <v>1486</v>
      </c>
      <c r="J868" s="41" t="s">
        <v>76</v>
      </c>
      <c r="K868" s="41" t="s">
        <v>193</v>
      </c>
      <c r="L868" s="41" t="s">
        <v>411</v>
      </c>
      <c r="M868" s="41" t="s">
        <v>1486</v>
      </c>
      <c r="N868" s="62">
        <v>46105</v>
      </c>
      <c r="O868" s="41" t="s">
        <v>77</v>
      </c>
      <c r="P868" s="62">
        <v>45922</v>
      </c>
      <c r="Q868" s="41" t="s">
        <v>83</v>
      </c>
      <c r="R868" s="41" t="s">
        <v>1117</v>
      </c>
      <c r="S868" s="41" t="s">
        <v>1118</v>
      </c>
      <c r="T868" s="62">
        <v>45930</v>
      </c>
      <c r="U868" s="55">
        <v>3.25</v>
      </c>
      <c r="V868" s="50">
        <v>1</v>
      </c>
      <c r="W868" s="50">
        <v>-3093.46</v>
      </c>
      <c r="X868" s="56">
        <v>1.5316000000000001</v>
      </c>
      <c r="Y868" s="55">
        <v>3.306</v>
      </c>
      <c r="Z868" s="50">
        <v>-0.157</v>
      </c>
      <c r="AA868" s="54">
        <v>8.9951000000000003E-2</v>
      </c>
      <c r="AB868" s="54">
        <v>-4.6999999999999997E-5</v>
      </c>
      <c r="AD868" s="63"/>
    </row>
    <row r="869" spans="1:30" ht="15" x14ac:dyDescent="0.25">
      <c r="A869" s="43">
        <v>1329</v>
      </c>
      <c r="B869" s="43">
        <v>13212</v>
      </c>
      <c r="C869" s="41" t="s">
        <v>228</v>
      </c>
      <c r="D869" s="41">
        <v>520000118</v>
      </c>
      <c r="E869" s="41" t="s">
        <v>211</v>
      </c>
      <c r="F869" s="41" t="s">
        <v>1526</v>
      </c>
      <c r="G869" s="41">
        <v>750000058</v>
      </c>
      <c r="H869" s="41" t="s">
        <v>351</v>
      </c>
      <c r="I869" s="41" t="s">
        <v>1486</v>
      </c>
      <c r="J869" s="41" t="s">
        <v>76</v>
      </c>
      <c r="K869" s="41" t="s">
        <v>193</v>
      </c>
      <c r="L869" s="41" t="s">
        <v>411</v>
      </c>
      <c r="M869" s="41" t="s">
        <v>1486</v>
      </c>
      <c r="N869" s="62">
        <v>45996</v>
      </c>
      <c r="O869" s="41" t="s">
        <v>77</v>
      </c>
      <c r="P869" s="62">
        <v>45814</v>
      </c>
      <c r="Q869" s="41" t="s">
        <v>83</v>
      </c>
      <c r="R869" s="41" t="s">
        <v>1117</v>
      </c>
      <c r="S869" s="41" t="s">
        <v>1118</v>
      </c>
      <c r="T869" s="62">
        <v>45930</v>
      </c>
      <c r="U869" s="55">
        <v>3.39</v>
      </c>
      <c r="V869" s="50">
        <v>1</v>
      </c>
      <c r="W869" s="50">
        <v>-3093.27</v>
      </c>
      <c r="X869" s="56">
        <v>3.1116000000000001</v>
      </c>
      <c r="Y869" s="55">
        <v>3.306</v>
      </c>
      <c r="Z869" s="50">
        <v>-0.318</v>
      </c>
      <c r="AA869" s="54">
        <v>0.182731</v>
      </c>
      <c r="AB869" s="54">
        <v>-9.6000000000000002E-5</v>
      </c>
      <c r="AD869" s="63"/>
    </row>
    <row r="870" spans="1:30" ht="15" x14ac:dyDescent="0.25">
      <c r="A870" s="43">
        <v>1329</v>
      </c>
      <c r="B870" s="43">
        <v>13212</v>
      </c>
      <c r="C870" s="41" t="s">
        <v>1750</v>
      </c>
      <c r="D870" s="41">
        <v>70652</v>
      </c>
      <c r="E870" s="41" t="s">
        <v>351</v>
      </c>
      <c r="F870" s="41" t="s">
        <v>1529</v>
      </c>
      <c r="G870" s="41">
        <v>750000091</v>
      </c>
      <c r="H870" s="41" t="s">
        <v>351</v>
      </c>
      <c r="I870" s="41" t="s">
        <v>1486</v>
      </c>
      <c r="J870" s="41" t="s">
        <v>96</v>
      </c>
      <c r="K870" s="41" t="s">
        <v>193</v>
      </c>
      <c r="L870" s="41" t="s">
        <v>326</v>
      </c>
      <c r="M870" s="41" t="s">
        <v>1486</v>
      </c>
      <c r="N870" s="62">
        <v>46009</v>
      </c>
      <c r="O870" s="41" t="s">
        <v>77</v>
      </c>
      <c r="P870" s="62">
        <v>45841</v>
      </c>
      <c r="Q870" s="41" t="s">
        <v>83</v>
      </c>
      <c r="R870" s="41" t="s">
        <v>1117</v>
      </c>
      <c r="S870" s="41" t="s">
        <v>1118</v>
      </c>
      <c r="T870" s="62">
        <v>45930</v>
      </c>
      <c r="U870" s="55">
        <v>3.38</v>
      </c>
      <c r="V870" s="50">
        <v>1</v>
      </c>
      <c r="W870" s="50">
        <v>-2680.86</v>
      </c>
      <c r="X870" s="56">
        <v>0.89849999999999997</v>
      </c>
      <c r="Y870" s="55">
        <v>3.306</v>
      </c>
      <c r="Z870" s="50">
        <v>-0.08</v>
      </c>
      <c r="AA870" s="54">
        <v>4.5726999999999997E-2</v>
      </c>
      <c r="AB870" s="54">
        <v>-2.4000000000000001E-5</v>
      </c>
      <c r="AD870" s="63"/>
    </row>
    <row r="871" spans="1:30" ht="15" x14ac:dyDescent="0.25">
      <c r="A871" s="43">
        <v>1329</v>
      </c>
      <c r="B871" s="43">
        <v>13212</v>
      </c>
      <c r="C871" s="41" t="s">
        <v>1750</v>
      </c>
      <c r="D871" s="41">
        <v>70652</v>
      </c>
      <c r="E871" s="41" t="s">
        <v>351</v>
      </c>
      <c r="F871" s="41" t="s">
        <v>1530</v>
      </c>
      <c r="G871" s="41">
        <v>750000129</v>
      </c>
      <c r="H871" s="41" t="s">
        <v>351</v>
      </c>
      <c r="I871" s="41" t="s">
        <v>1486</v>
      </c>
      <c r="J871" s="41" t="s">
        <v>96</v>
      </c>
      <c r="K871" s="41" t="s">
        <v>193</v>
      </c>
      <c r="L871" s="41" t="s">
        <v>326</v>
      </c>
      <c r="M871" s="41" t="s">
        <v>1486</v>
      </c>
      <c r="N871" s="62">
        <v>46087</v>
      </c>
      <c r="O871" s="41" t="s">
        <v>77</v>
      </c>
      <c r="P871" s="62">
        <v>45909</v>
      </c>
      <c r="Q871" s="41" t="s">
        <v>83</v>
      </c>
      <c r="R871" s="41" t="s">
        <v>1117</v>
      </c>
      <c r="S871" s="41" t="s">
        <v>1118</v>
      </c>
      <c r="T871" s="62">
        <v>45930</v>
      </c>
      <c r="U871" s="55">
        <v>3.22</v>
      </c>
      <c r="V871" s="50">
        <v>1</v>
      </c>
      <c r="W871" s="50">
        <v>-3093.3</v>
      </c>
      <c r="X871" s="56">
        <v>1.1426000000000001</v>
      </c>
      <c r="Y871" s="55">
        <v>3.306</v>
      </c>
      <c r="Z871" s="50">
        <v>-0.11700000000000001</v>
      </c>
      <c r="AA871" s="54">
        <v>6.7102999999999996E-2</v>
      </c>
      <c r="AB871" s="54">
        <v>-3.4999999999999997E-5</v>
      </c>
      <c r="AD871" s="63"/>
    </row>
    <row r="872" spans="1:30" ht="15" x14ac:dyDescent="0.25">
      <c r="A872" s="43">
        <v>1329</v>
      </c>
      <c r="B872" s="43">
        <v>13212</v>
      </c>
      <c r="C872" s="41" t="s">
        <v>99</v>
      </c>
      <c r="D872" s="41">
        <v>11778</v>
      </c>
      <c r="E872" s="41" t="s">
        <v>351</v>
      </c>
      <c r="F872" s="41" t="s">
        <v>1531</v>
      </c>
      <c r="G872" s="41">
        <v>750000085</v>
      </c>
      <c r="H872" s="41" t="s">
        <v>351</v>
      </c>
      <c r="I872" s="41" t="s">
        <v>1486</v>
      </c>
      <c r="J872" s="41" t="s">
        <v>96</v>
      </c>
      <c r="K872" s="41" t="s">
        <v>650</v>
      </c>
      <c r="L872" s="41" t="s">
        <v>326</v>
      </c>
      <c r="M872" s="41" t="s">
        <v>1486</v>
      </c>
      <c r="N872" s="62">
        <v>45933</v>
      </c>
      <c r="O872" s="41" t="s">
        <v>77</v>
      </c>
      <c r="P872" s="62">
        <v>45845</v>
      </c>
      <c r="Q872" s="41" t="s">
        <v>82</v>
      </c>
      <c r="R872" s="41" t="s">
        <v>1117</v>
      </c>
      <c r="S872" s="41" t="s">
        <v>1118</v>
      </c>
      <c r="T872" s="62">
        <v>45930</v>
      </c>
      <c r="U872" s="55">
        <v>3.9</v>
      </c>
      <c r="V872" s="50">
        <v>1</v>
      </c>
      <c r="W872" s="50">
        <v>-1031.08</v>
      </c>
      <c r="X872" s="56">
        <v>0.65759999999999996</v>
      </c>
      <c r="Y872" s="55">
        <v>3.8807</v>
      </c>
      <c r="Z872" s="50">
        <v>-2.5999999999999999E-2</v>
      </c>
      <c r="AA872" s="54">
        <v>1.5108999999999999E-2</v>
      </c>
      <c r="AB872" s="54">
        <v>-6.9999999999999999E-6</v>
      </c>
      <c r="AD872" s="63"/>
    </row>
    <row r="873" spans="1:30" ht="15" x14ac:dyDescent="0.25">
      <c r="A873" s="43">
        <v>1329</v>
      </c>
      <c r="B873" s="43">
        <v>13212</v>
      </c>
      <c r="C873" s="41" t="s">
        <v>99</v>
      </c>
      <c r="D873" s="41">
        <v>11778</v>
      </c>
      <c r="E873" s="41" t="s">
        <v>351</v>
      </c>
      <c r="F873" s="41" t="s">
        <v>1532</v>
      </c>
      <c r="G873" s="41">
        <v>750000086</v>
      </c>
      <c r="H873" s="41" t="s">
        <v>351</v>
      </c>
      <c r="I873" s="41" t="s">
        <v>1486</v>
      </c>
      <c r="J873" s="41" t="s">
        <v>96</v>
      </c>
      <c r="K873" s="41" t="s">
        <v>650</v>
      </c>
      <c r="L873" s="41" t="s">
        <v>326</v>
      </c>
      <c r="M873" s="41" t="s">
        <v>1486</v>
      </c>
      <c r="N873" s="62">
        <v>45933</v>
      </c>
      <c r="O873" s="41" t="s">
        <v>77</v>
      </c>
      <c r="P873" s="62">
        <v>45839</v>
      </c>
      <c r="Q873" s="41" t="s">
        <v>82</v>
      </c>
      <c r="R873" s="41" t="s">
        <v>1117</v>
      </c>
      <c r="S873" s="41" t="s">
        <v>1118</v>
      </c>
      <c r="T873" s="62">
        <v>45930</v>
      </c>
      <c r="U873" s="55">
        <v>3.7</v>
      </c>
      <c r="V873" s="50">
        <v>1</v>
      </c>
      <c r="W873" s="50">
        <v>5155.42</v>
      </c>
      <c r="X873" s="56">
        <v>1E-4</v>
      </c>
      <c r="Y873" s="55">
        <v>3.8807</v>
      </c>
      <c r="Z873" s="50">
        <v>0</v>
      </c>
      <c r="AA873" s="54">
        <v>-1.9999999999999999E-6</v>
      </c>
      <c r="AB873" s="54">
        <v>0</v>
      </c>
      <c r="AD873" s="63"/>
    </row>
    <row r="874" spans="1:30" ht="15" x14ac:dyDescent="0.25">
      <c r="A874" s="43">
        <v>1329</v>
      </c>
      <c r="B874" s="43">
        <v>13212</v>
      </c>
      <c r="C874" s="41" t="s">
        <v>1750</v>
      </c>
      <c r="D874" s="41">
        <v>70652</v>
      </c>
      <c r="E874" s="41" t="s">
        <v>351</v>
      </c>
      <c r="F874" s="41" t="s">
        <v>1534</v>
      </c>
      <c r="G874" s="41">
        <v>750000103</v>
      </c>
      <c r="H874" s="41" t="s">
        <v>351</v>
      </c>
      <c r="I874" s="41" t="s">
        <v>1486</v>
      </c>
      <c r="J874" s="41" t="s">
        <v>96</v>
      </c>
      <c r="K874" s="41" t="s">
        <v>193</v>
      </c>
      <c r="L874" s="41" t="s">
        <v>326</v>
      </c>
      <c r="M874" s="41" t="s">
        <v>1486</v>
      </c>
      <c r="N874" s="62">
        <v>46009</v>
      </c>
      <c r="O874" s="41" t="s">
        <v>77</v>
      </c>
      <c r="P874" s="62">
        <v>45854</v>
      </c>
      <c r="Q874" s="41" t="s">
        <v>83</v>
      </c>
      <c r="R874" s="41" t="s">
        <v>1117</v>
      </c>
      <c r="S874" s="41" t="s">
        <v>1118</v>
      </c>
      <c r="T874" s="62">
        <v>45930</v>
      </c>
      <c r="U874" s="55">
        <v>3.6</v>
      </c>
      <c r="V874" s="50">
        <v>1</v>
      </c>
      <c r="W874" s="50">
        <v>4536.83</v>
      </c>
      <c r="X874" s="56">
        <v>0.1201</v>
      </c>
      <c r="Y874" s="55">
        <v>3.306</v>
      </c>
      <c r="Z874" s="50">
        <v>1.7999999999999999E-2</v>
      </c>
      <c r="AA874" s="54">
        <v>-1.0348E-2</v>
      </c>
      <c r="AB874" s="54">
        <v>5.0000000000000004E-6</v>
      </c>
      <c r="AD874" s="63"/>
    </row>
    <row r="875" spans="1:30" ht="15" x14ac:dyDescent="0.25">
      <c r="A875" s="43">
        <v>1329</v>
      </c>
      <c r="B875" s="43">
        <v>13212</v>
      </c>
      <c r="C875" s="41" t="s">
        <v>1750</v>
      </c>
      <c r="D875" s="41">
        <v>70652</v>
      </c>
      <c r="E875" s="41" t="s">
        <v>351</v>
      </c>
      <c r="F875" s="41" t="s">
        <v>1533</v>
      </c>
      <c r="G875" s="41">
        <v>750000092</v>
      </c>
      <c r="H875" s="41" t="s">
        <v>351</v>
      </c>
      <c r="I875" s="41" t="s">
        <v>1486</v>
      </c>
      <c r="J875" s="41" t="s">
        <v>96</v>
      </c>
      <c r="K875" s="41" t="s">
        <v>193</v>
      </c>
      <c r="L875" s="41" t="s">
        <v>326</v>
      </c>
      <c r="M875" s="41" t="s">
        <v>1486</v>
      </c>
      <c r="N875" s="62">
        <v>46009</v>
      </c>
      <c r="O875" s="41" t="s">
        <v>77</v>
      </c>
      <c r="P875" s="62">
        <v>45841</v>
      </c>
      <c r="Q875" s="41" t="s">
        <v>83</v>
      </c>
      <c r="R875" s="41" t="s">
        <v>1117</v>
      </c>
      <c r="S875" s="41" t="s">
        <v>1118</v>
      </c>
      <c r="T875" s="62">
        <v>45930</v>
      </c>
      <c r="U875" s="55">
        <v>3.62</v>
      </c>
      <c r="V875" s="50">
        <v>1</v>
      </c>
      <c r="W875" s="50">
        <v>8042.58</v>
      </c>
      <c r="X875" s="56">
        <v>9.4899999999999998E-2</v>
      </c>
      <c r="Y875" s="55">
        <v>3.306</v>
      </c>
      <c r="Z875" s="50">
        <v>2.5000000000000001E-2</v>
      </c>
      <c r="AA875" s="54">
        <v>-1.4482999999999999E-2</v>
      </c>
      <c r="AB875" s="54">
        <v>6.9999999999999999E-6</v>
      </c>
      <c r="AD875" s="63"/>
    </row>
    <row r="876" spans="1:30" ht="15" x14ac:dyDescent="0.25">
      <c r="A876" s="43">
        <v>1329</v>
      </c>
      <c r="B876" s="43">
        <v>13212</v>
      </c>
      <c r="C876" s="41" t="s">
        <v>1750</v>
      </c>
      <c r="D876" s="41">
        <v>70652</v>
      </c>
      <c r="E876" s="41" t="s">
        <v>351</v>
      </c>
      <c r="F876" s="41" t="s">
        <v>1535</v>
      </c>
      <c r="G876" s="41">
        <v>750000128</v>
      </c>
      <c r="H876" s="41" t="s">
        <v>351</v>
      </c>
      <c r="I876" s="41" t="s">
        <v>1486</v>
      </c>
      <c r="J876" s="41" t="s">
        <v>96</v>
      </c>
      <c r="K876" s="41" t="s">
        <v>193</v>
      </c>
      <c r="L876" s="41" t="s">
        <v>326</v>
      </c>
      <c r="M876" s="41" t="s">
        <v>1486</v>
      </c>
      <c r="N876" s="62">
        <v>46087</v>
      </c>
      <c r="O876" s="41" t="s">
        <v>77</v>
      </c>
      <c r="P876" s="62">
        <v>45909</v>
      </c>
      <c r="Q876" s="41" t="s">
        <v>83</v>
      </c>
      <c r="R876" s="41" t="s">
        <v>1117</v>
      </c>
      <c r="S876" s="41" t="s">
        <v>1118</v>
      </c>
      <c r="T876" s="62">
        <v>45930</v>
      </c>
      <c r="U876" s="55">
        <v>3.5750000000000002</v>
      </c>
      <c r="V876" s="50">
        <v>1</v>
      </c>
      <c r="W876" s="50">
        <v>6186.61</v>
      </c>
      <c r="X876" s="56">
        <v>0.51759999999999995</v>
      </c>
      <c r="Y876" s="55">
        <v>3.306</v>
      </c>
      <c r="Z876" s="50">
        <v>0.106</v>
      </c>
      <c r="AA876" s="54">
        <v>-6.0789999999999997E-2</v>
      </c>
      <c r="AB876" s="54">
        <v>3.1999999999999999E-5</v>
      </c>
      <c r="AD876" s="63"/>
    </row>
    <row r="877" spans="1:30" ht="15" x14ac:dyDescent="0.25">
      <c r="A877" s="43">
        <v>1329</v>
      </c>
      <c r="B877" s="43">
        <v>13212</v>
      </c>
      <c r="C877" s="41" t="s">
        <v>99</v>
      </c>
      <c r="D877" s="41">
        <v>11778</v>
      </c>
      <c r="E877" s="41" t="s">
        <v>351</v>
      </c>
      <c r="F877" s="41" t="s">
        <v>1536</v>
      </c>
      <c r="G877" s="41">
        <v>750000122</v>
      </c>
      <c r="H877" s="41" t="s">
        <v>351</v>
      </c>
      <c r="I877" s="41" t="s">
        <v>1486</v>
      </c>
      <c r="J877" s="41" t="s">
        <v>96</v>
      </c>
      <c r="K877" s="41" t="s">
        <v>650</v>
      </c>
      <c r="L877" s="41" t="s">
        <v>326</v>
      </c>
      <c r="M877" s="41" t="s">
        <v>1486</v>
      </c>
      <c r="N877" s="62">
        <v>45933</v>
      </c>
      <c r="O877" s="41" t="s">
        <v>77</v>
      </c>
      <c r="P877" s="62">
        <v>45896</v>
      </c>
      <c r="Q877" s="41" t="s">
        <v>82</v>
      </c>
      <c r="R877" s="41" t="s">
        <v>1117</v>
      </c>
      <c r="S877" s="41" t="s">
        <v>1118</v>
      </c>
      <c r="T877" s="62">
        <v>45930</v>
      </c>
      <c r="U877" s="55">
        <v>4.2</v>
      </c>
      <c r="V877" s="50">
        <v>1</v>
      </c>
      <c r="W877" s="50">
        <v>2065.06</v>
      </c>
      <c r="X877" s="56">
        <v>1E-4</v>
      </c>
      <c r="Y877" s="55">
        <v>3.8807</v>
      </c>
      <c r="Z877" s="50">
        <v>0</v>
      </c>
      <c r="AA877" s="54">
        <v>-3.0000000000000001E-6</v>
      </c>
      <c r="AB877" s="54">
        <v>0</v>
      </c>
      <c r="AD877" s="63"/>
    </row>
    <row r="878" spans="1:30" ht="15" x14ac:dyDescent="0.25">
      <c r="A878" s="43">
        <v>1329</v>
      </c>
      <c r="B878" s="43">
        <v>13212</v>
      </c>
      <c r="C878" s="41" t="s">
        <v>1750</v>
      </c>
      <c r="D878" s="41">
        <v>70652</v>
      </c>
      <c r="E878" s="41" t="s">
        <v>351</v>
      </c>
      <c r="F878" s="41" t="s">
        <v>1537</v>
      </c>
      <c r="G878" s="41">
        <v>750000102</v>
      </c>
      <c r="H878" s="41" t="s">
        <v>351</v>
      </c>
      <c r="I878" s="41" t="s">
        <v>1486</v>
      </c>
      <c r="J878" s="41" t="s">
        <v>96</v>
      </c>
      <c r="K878" s="41" t="s">
        <v>193</v>
      </c>
      <c r="L878" s="41" t="s">
        <v>326</v>
      </c>
      <c r="M878" s="41" t="s">
        <v>1486</v>
      </c>
      <c r="N878" s="62">
        <v>46009</v>
      </c>
      <c r="O878" s="41" t="s">
        <v>77</v>
      </c>
      <c r="P878" s="62">
        <v>45854</v>
      </c>
      <c r="Q878" s="41" t="s">
        <v>83</v>
      </c>
      <c r="R878" s="41" t="s">
        <v>1117</v>
      </c>
      <c r="S878" s="41" t="s">
        <v>1118</v>
      </c>
      <c r="T878" s="62">
        <v>45930</v>
      </c>
      <c r="U878" s="55">
        <v>3.75</v>
      </c>
      <c r="V878" s="50">
        <v>1</v>
      </c>
      <c r="W878" s="50">
        <v>-4536.83</v>
      </c>
      <c r="X878" s="56">
        <v>2.87E-2</v>
      </c>
      <c r="Y878" s="55">
        <v>3.306</v>
      </c>
      <c r="Z878" s="50">
        <v>-4.0000000000000001E-3</v>
      </c>
      <c r="AA878" s="54">
        <v>2.4719999999999998E-3</v>
      </c>
      <c r="AB878" s="54">
        <v>-9.9999999999999995E-7</v>
      </c>
      <c r="AD878" s="63"/>
    </row>
    <row r="879" spans="1:30" ht="15" x14ac:dyDescent="0.25">
      <c r="A879" s="43">
        <v>1329</v>
      </c>
      <c r="B879" s="43">
        <v>13212</v>
      </c>
      <c r="C879" s="41" t="s">
        <v>99</v>
      </c>
      <c r="D879" s="41">
        <v>11778</v>
      </c>
      <c r="E879" s="41" t="s">
        <v>351</v>
      </c>
      <c r="F879" s="41" t="s">
        <v>1531</v>
      </c>
      <c r="G879" s="41">
        <v>750000093</v>
      </c>
      <c r="H879" s="41" t="s">
        <v>351</v>
      </c>
      <c r="I879" s="41" t="s">
        <v>1486</v>
      </c>
      <c r="J879" s="41" t="s">
        <v>96</v>
      </c>
      <c r="K879" s="41" t="s">
        <v>650</v>
      </c>
      <c r="L879" s="41" t="s">
        <v>326</v>
      </c>
      <c r="M879" s="41" t="s">
        <v>1486</v>
      </c>
      <c r="N879" s="62">
        <v>45933</v>
      </c>
      <c r="O879" s="41" t="s">
        <v>77</v>
      </c>
      <c r="P879" s="62">
        <v>45839</v>
      </c>
      <c r="Q879" s="41" t="s">
        <v>82</v>
      </c>
      <c r="R879" s="41" t="s">
        <v>1117</v>
      </c>
      <c r="S879" s="41" t="s">
        <v>1118</v>
      </c>
      <c r="T879" s="62">
        <v>45930</v>
      </c>
      <c r="U879" s="55">
        <v>3.9</v>
      </c>
      <c r="V879" s="50">
        <v>1</v>
      </c>
      <c r="W879" s="50">
        <v>-4130.12</v>
      </c>
      <c r="X879" s="56">
        <v>0.66039999999999999</v>
      </c>
      <c r="Y879" s="55">
        <v>3.8807</v>
      </c>
      <c r="Z879" s="50">
        <v>-0.106</v>
      </c>
      <c r="AA879" s="54">
        <v>6.0787000000000001E-2</v>
      </c>
      <c r="AB879" s="54">
        <v>-3.1999999999999999E-5</v>
      </c>
      <c r="AD879" s="63"/>
    </row>
    <row r="880" spans="1:30" ht="15" x14ac:dyDescent="0.25">
      <c r="A880" s="43">
        <v>1329</v>
      </c>
      <c r="B880" s="43">
        <v>13212</v>
      </c>
      <c r="C880" s="41" t="s">
        <v>1750</v>
      </c>
      <c r="D880" s="41">
        <v>70652</v>
      </c>
      <c r="E880" s="41" t="s">
        <v>351</v>
      </c>
      <c r="F880" s="41" t="s">
        <v>1538</v>
      </c>
      <c r="G880" s="41">
        <v>750000067</v>
      </c>
      <c r="H880" s="41" t="s">
        <v>351</v>
      </c>
      <c r="I880" s="41" t="s">
        <v>1486</v>
      </c>
      <c r="J880" s="41" t="s">
        <v>96</v>
      </c>
      <c r="K880" s="41" t="s">
        <v>193</v>
      </c>
      <c r="L880" s="41" t="s">
        <v>326</v>
      </c>
      <c r="M880" s="41" t="s">
        <v>1486</v>
      </c>
      <c r="N880" s="62">
        <v>46009</v>
      </c>
      <c r="O880" s="41" t="s">
        <v>77</v>
      </c>
      <c r="P880" s="62">
        <v>45825</v>
      </c>
      <c r="Q880" s="41" t="s">
        <v>83</v>
      </c>
      <c r="R880" s="41" t="s">
        <v>1117</v>
      </c>
      <c r="S880" s="41" t="s">
        <v>1118</v>
      </c>
      <c r="T880" s="62">
        <v>45930</v>
      </c>
      <c r="U880" s="55">
        <v>3.75</v>
      </c>
      <c r="V880" s="50">
        <v>1</v>
      </c>
      <c r="W880" s="50">
        <v>4536.83</v>
      </c>
      <c r="X880" s="56">
        <v>2.9899999999999999E-2</v>
      </c>
      <c r="Y880" s="55">
        <v>3.306</v>
      </c>
      <c r="Z880" s="50">
        <v>4.0000000000000001E-3</v>
      </c>
      <c r="AA880" s="54">
        <v>-2.5739999999999999E-3</v>
      </c>
      <c r="AB880" s="54">
        <v>9.9999999999999995E-7</v>
      </c>
      <c r="AD880" s="63"/>
    </row>
    <row r="881" spans="1:30" ht="15" x14ac:dyDescent="0.25">
      <c r="A881" s="43">
        <v>1329</v>
      </c>
      <c r="B881" s="43">
        <v>13212</v>
      </c>
      <c r="C881" s="41" t="s">
        <v>1750</v>
      </c>
      <c r="D881" s="41">
        <v>70652</v>
      </c>
      <c r="E881" s="41" t="s">
        <v>351</v>
      </c>
      <c r="F881" s="41" t="s">
        <v>1539</v>
      </c>
      <c r="G881" s="41">
        <v>750000066</v>
      </c>
      <c r="H881" s="41" t="s">
        <v>351</v>
      </c>
      <c r="I881" s="41" t="s">
        <v>1486</v>
      </c>
      <c r="J881" s="41" t="s">
        <v>96</v>
      </c>
      <c r="K881" s="41" t="s">
        <v>193</v>
      </c>
      <c r="L881" s="41" t="s">
        <v>326</v>
      </c>
      <c r="M881" s="41" t="s">
        <v>1486</v>
      </c>
      <c r="N881" s="62">
        <v>46009</v>
      </c>
      <c r="O881" s="41" t="s">
        <v>77</v>
      </c>
      <c r="P881" s="62">
        <v>45825</v>
      </c>
      <c r="Q881" s="41" t="s">
        <v>83</v>
      </c>
      <c r="R881" s="41" t="s">
        <v>1117</v>
      </c>
      <c r="S881" s="41" t="s">
        <v>1118</v>
      </c>
      <c r="T881" s="62">
        <v>45930</v>
      </c>
      <c r="U881" s="55">
        <v>3.38</v>
      </c>
      <c r="V881" s="50">
        <v>1</v>
      </c>
      <c r="W881" s="50">
        <v>-2680.86</v>
      </c>
      <c r="X881" s="56">
        <v>3.2366999999999999</v>
      </c>
      <c r="Y881" s="55">
        <v>3.306</v>
      </c>
      <c r="Z881" s="50">
        <v>-0.28699999999999998</v>
      </c>
      <c r="AA881" s="54">
        <v>0.16473199999999999</v>
      </c>
      <c r="AB881" s="54">
        <v>-8.6000000000000003E-5</v>
      </c>
      <c r="AD881" s="63"/>
    </row>
    <row r="882" spans="1:30" ht="15" x14ac:dyDescent="0.25">
      <c r="A882" s="43">
        <v>1329</v>
      </c>
      <c r="B882" s="43">
        <v>14304</v>
      </c>
      <c r="C882" s="41" t="s">
        <v>436</v>
      </c>
      <c r="D882" s="41">
        <v>520007030</v>
      </c>
      <c r="E882" s="41" t="s">
        <v>211</v>
      </c>
      <c r="F882" s="41" t="s">
        <v>1493</v>
      </c>
      <c r="G882" s="41">
        <v>750000076</v>
      </c>
      <c r="H882" s="41" t="s">
        <v>351</v>
      </c>
      <c r="I882" s="41" t="s">
        <v>1486</v>
      </c>
      <c r="J882" s="41" t="s">
        <v>76</v>
      </c>
      <c r="K882" s="41" t="s">
        <v>193</v>
      </c>
      <c r="L882" s="41" t="s">
        <v>411</v>
      </c>
      <c r="M882" s="41" t="s">
        <v>1486</v>
      </c>
      <c r="N882" s="62">
        <v>46014</v>
      </c>
      <c r="O882" s="41" t="s">
        <v>77</v>
      </c>
      <c r="P882" s="62">
        <v>45834</v>
      </c>
      <c r="Q882" s="41" t="s">
        <v>83</v>
      </c>
      <c r="R882" s="41" t="s">
        <v>1117</v>
      </c>
      <c r="S882" s="41" t="s">
        <v>1118</v>
      </c>
      <c r="T882" s="62">
        <v>45930</v>
      </c>
      <c r="U882" s="55">
        <v>3.58</v>
      </c>
      <c r="V882" s="50">
        <v>1</v>
      </c>
      <c r="W882" s="50">
        <v>416.91</v>
      </c>
      <c r="X882" s="56">
        <v>0.1439</v>
      </c>
      <c r="Y882" s="55">
        <v>3.306</v>
      </c>
      <c r="Z882" s="50">
        <v>2E-3</v>
      </c>
      <c r="AA882" s="54">
        <v>-8.4480000000000006E-3</v>
      </c>
      <c r="AB882" s="54">
        <v>3.9999999999999998E-6</v>
      </c>
      <c r="AD882" s="63"/>
    </row>
    <row r="883" spans="1:30" ht="15" x14ac:dyDescent="0.25">
      <c r="A883" s="43">
        <v>1329</v>
      </c>
      <c r="B883" s="43">
        <v>14304</v>
      </c>
      <c r="C883" s="41" t="s">
        <v>240</v>
      </c>
      <c r="D883" s="41">
        <v>520018078</v>
      </c>
      <c r="E883" s="41" t="s">
        <v>211</v>
      </c>
      <c r="F883" s="41" t="s">
        <v>1494</v>
      </c>
      <c r="G883" s="41">
        <v>750000041</v>
      </c>
      <c r="H883" s="41" t="s">
        <v>351</v>
      </c>
      <c r="I883" s="41" t="s">
        <v>1486</v>
      </c>
      <c r="J883" s="41" t="s">
        <v>76</v>
      </c>
      <c r="K883" s="41" t="s">
        <v>193</v>
      </c>
      <c r="L883" s="41" t="s">
        <v>411</v>
      </c>
      <c r="M883" s="41" t="s">
        <v>1486</v>
      </c>
      <c r="N883" s="62">
        <v>45943</v>
      </c>
      <c r="O883" s="41" t="s">
        <v>77</v>
      </c>
      <c r="P883" s="62">
        <v>45785</v>
      </c>
      <c r="Q883" s="41" t="s">
        <v>83</v>
      </c>
      <c r="R883" s="41" t="s">
        <v>1117</v>
      </c>
      <c r="S883" s="41" t="s">
        <v>1118</v>
      </c>
      <c r="T883" s="62">
        <v>45930</v>
      </c>
      <c r="U883" s="55">
        <v>3.6</v>
      </c>
      <c r="V883" s="50">
        <v>1</v>
      </c>
      <c r="W883" s="50">
        <v>833.77</v>
      </c>
      <c r="X883" s="56">
        <v>8.8777000000000008</v>
      </c>
      <c r="Y883" s="55">
        <v>3.306</v>
      </c>
      <c r="Z883" s="50">
        <v>0.245</v>
      </c>
      <c r="AA883" s="54">
        <v>-1.0426489999999999</v>
      </c>
      <c r="AB883" s="54">
        <v>5.3700000000000004E-4</v>
      </c>
      <c r="AD883" s="63"/>
    </row>
    <row r="884" spans="1:30" ht="15" x14ac:dyDescent="0.25">
      <c r="A884" s="43">
        <v>1329</v>
      </c>
      <c r="B884" s="43">
        <v>14304</v>
      </c>
      <c r="C884" s="41" t="s">
        <v>436</v>
      </c>
      <c r="D884" s="41">
        <v>520007030</v>
      </c>
      <c r="E884" s="41" t="s">
        <v>211</v>
      </c>
      <c r="F884" s="41" t="s">
        <v>1499</v>
      </c>
      <c r="G884" s="41">
        <v>750000077</v>
      </c>
      <c r="H884" s="41" t="s">
        <v>351</v>
      </c>
      <c r="I884" s="41" t="s">
        <v>1486</v>
      </c>
      <c r="J884" s="41" t="s">
        <v>76</v>
      </c>
      <c r="K884" s="41" t="s">
        <v>193</v>
      </c>
      <c r="L884" s="41" t="s">
        <v>411</v>
      </c>
      <c r="M884" s="41" t="s">
        <v>1486</v>
      </c>
      <c r="N884" s="62">
        <v>46014</v>
      </c>
      <c r="O884" s="41" t="s">
        <v>77</v>
      </c>
      <c r="P884" s="62">
        <v>45834</v>
      </c>
      <c r="Q884" s="41" t="s">
        <v>83</v>
      </c>
      <c r="R884" s="41" t="s">
        <v>1117</v>
      </c>
      <c r="S884" s="41" t="s">
        <v>1118</v>
      </c>
      <c r="T884" s="62">
        <v>45930</v>
      </c>
      <c r="U884" s="55">
        <v>3.29</v>
      </c>
      <c r="V884" s="50">
        <v>1</v>
      </c>
      <c r="W884" s="50">
        <v>-416.91</v>
      </c>
      <c r="X884" s="56">
        <v>1.4861</v>
      </c>
      <c r="Y884" s="55">
        <v>3.306</v>
      </c>
      <c r="Z884" s="50">
        <v>-0.02</v>
      </c>
      <c r="AA884" s="54">
        <v>8.7273000000000003E-2</v>
      </c>
      <c r="AB884" s="54">
        <v>-4.3999999999999999E-5</v>
      </c>
      <c r="AD884" s="63"/>
    </row>
    <row r="885" spans="1:30" ht="15" x14ac:dyDescent="0.25">
      <c r="A885" s="43">
        <v>1329</v>
      </c>
      <c r="B885" s="43">
        <v>14304</v>
      </c>
      <c r="C885" s="41" t="s">
        <v>240</v>
      </c>
      <c r="D885" s="41">
        <v>520018078</v>
      </c>
      <c r="E885" s="41" t="s">
        <v>211</v>
      </c>
      <c r="F885" s="41" t="s">
        <v>1496</v>
      </c>
      <c r="G885" s="41">
        <v>750000053</v>
      </c>
      <c r="H885" s="41" t="s">
        <v>351</v>
      </c>
      <c r="I885" s="41" t="s">
        <v>1486</v>
      </c>
      <c r="J885" s="41" t="s">
        <v>76</v>
      </c>
      <c r="K885" s="41" t="s">
        <v>193</v>
      </c>
      <c r="L885" s="41" t="s">
        <v>411</v>
      </c>
      <c r="M885" s="41" t="s">
        <v>1486</v>
      </c>
      <c r="N885" s="62">
        <v>45992</v>
      </c>
      <c r="O885" s="41" t="s">
        <v>77</v>
      </c>
      <c r="P885" s="62">
        <v>45806</v>
      </c>
      <c r="Q885" s="41" t="s">
        <v>83</v>
      </c>
      <c r="R885" s="41" t="s">
        <v>1117</v>
      </c>
      <c r="S885" s="41" t="s">
        <v>1118</v>
      </c>
      <c r="T885" s="62">
        <v>45930</v>
      </c>
      <c r="U885" s="55">
        <v>3.73</v>
      </c>
      <c r="V885" s="50">
        <v>1</v>
      </c>
      <c r="W885" s="50">
        <v>831.01</v>
      </c>
      <c r="X885" s="56">
        <v>4.0000000000000001E-3</v>
      </c>
      <c r="Y885" s="55">
        <v>3.306</v>
      </c>
      <c r="Z885" s="50">
        <v>0</v>
      </c>
      <c r="AA885" s="54">
        <v>-4.6999999999999999E-4</v>
      </c>
      <c r="AB885" s="54">
        <v>0</v>
      </c>
      <c r="AD885" s="63"/>
    </row>
    <row r="886" spans="1:30" ht="15" x14ac:dyDescent="0.25">
      <c r="A886" s="43">
        <v>1329</v>
      </c>
      <c r="B886" s="43">
        <v>14304</v>
      </c>
      <c r="C886" s="41" t="s">
        <v>228</v>
      </c>
      <c r="D886" s="41">
        <v>520000118</v>
      </c>
      <c r="E886" s="41" t="s">
        <v>211</v>
      </c>
      <c r="F886" s="41" t="s">
        <v>1497</v>
      </c>
      <c r="G886" s="41">
        <v>750000059</v>
      </c>
      <c r="H886" s="41" t="s">
        <v>351</v>
      </c>
      <c r="I886" s="41" t="s">
        <v>1486</v>
      </c>
      <c r="J886" s="41" t="s">
        <v>76</v>
      </c>
      <c r="K886" s="41" t="s">
        <v>193</v>
      </c>
      <c r="L886" s="41" t="s">
        <v>411</v>
      </c>
      <c r="M886" s="41" t="s">
        <v>1486</v>
      </c>
      <c r="N886" s="62">
        <v>45996</v>
      </c>
      <c r="O886" s="41" t="s">
        <v>77</v>
      </c>
      <c r="P886" s="62">
        <v>45814</v>
      </c>
      <c r="Q886" s="41" t="s">
        <v>83</v>
      </c>
      <c r="R886" s="41" t="s">
        <v>1117</v>
      </c>
      <c r="S886" s="41" t="s">
        <v>1118</v>
      </c>
      <c r="T886" s="62">
        <v>45930</v>
      </c>
      <c r="U886" s="55">
        <v>3.7</v>
      </c>
      <c r="V886" s="50">
        <v>1</v>
      </c>
      <c r="W886" s="50">
        <v>833.8</v>
      </c>
      <c r="X886" s="56">
        <v>9.1000000000000004E-3</v>
      </c>
      <c r="Y886" s="55">
        <v>3.306</v>
      </c>
      <c r="Z886" s="50">
        <v>0</v>
      </c>
      <c r="AA886" s="54">
        <v>-1.065E-3</v>
      </c>
      <c r="AB886" s="54">
        <v>0</v>
      </c>
      <c r="AD886" s="63"/>
    </row>
    <row r="887" spans="1:30" ht="15" x14ac:dyDescent="0.25">
      <c r="A887" s="43">
        <v>1329</v>
      </c>
      <c r="B887" s="43">
        <v>14304</v>
      </c>
      <c r="C887" s="41" t="s">
        <v>436</v>
      </c>
      <c r="D887" s="41">
        <v>520007030</v>
      </c>
      <c r="E887" s="41" t="s">
        <v>211</v>
      </c>
      <c r="F887" s="41" t="s">
        <v>1495</v>
      </c>
      <c r="G887" s="41">
        <v>750000046</v>
      </c>
      <c r="H887" s="41" t="s">
        <v>351</v>
      </c>
      <c r="I887" s="41" t="s">
        <v>1486</v>
      </c>
      <c r="J887" s="41" t="s">
        <v>76</v>
      </c>
      <c r="K887" s="41" t="s">
        <v>193</v>
      </c>
      <c r="L887" s="41" t="s">
        <v>411</v>
      </c>
      <c r="M887" s="41" t="s">
        <v>1486</v>
      </c>
      <c r="N887" s="62">
        <v>45938</v>
      </c>
      <c r="O887" s="41" t="s">
        <v>77</v>
      </c>
      <c r="P887" s="62">
        <v>45798</v>
      </c>
      <c r="Q887" s="41" t="s">
        <v>83</v>
      </c>
      <c r="R887" s="41" t="s">
        <v>1117</v>
      </c>
      <c r="S887" s="41" t="s">
        <v>1118</v>
      </c>
      <c r="T887" s="62">
        <v>45930</v>
      </c>
      <c r="U887" s="55">
        <v>3.55</v>
      </c>
      <c r="V887" s="50">
        <v>1</v>
      </c>
      <c r="W887" s="50">
        <v>1667.59</v>
      </c>
      <c r="X887" s="56">
        <v>7.3726000000000003</v>
      </c>
      <c r="Y887" s="55">
        <v>3.306</v>
      </c>
      <c r="Z887" s="50">
        <v>0.40600000000000003</v>
      </c>
      <c r="AA887" s="54">
        <v>-1.7318309999999999</v>
      </c>
      <c r="AB887" s="54">
        <v>8.92E-4</v>
      </c>
      <c r="AD887" s="63"/>
    </row>
    <row r="888" spans="1:30" ht="15" x14ac:dyDescent="0.25">
      <c r="A888" s="43">
        <v>1329</v>
      </c>
      <c r="B888" s="43">
        <v>14304</v>
      </c>
      <c r="C888" s="41" t="s">
        <v>228</v>
      </c>
      <c r="D888" s="41">
        <v>520000118</v>
      </c>
      <c r="E888" s="41" t="s">
        <v>211</v>
      </c>
      <c r="F888" s="41" t="s">
        <v>1489</v>
      </c>
      <c r="G888" s="41">
        <v>750000057</v>
      </c>
      <c r="H888" s="41" t="s">
        <v>351</v>
      </c>
      <c r="I888" s="41" t="s">
        <v>1486</v>
      </c>
      <c r="J888" s="41" t="s">
        <v>76</v>
      </c>
      <c r="K888" s="41" t="s">
        <v>193</v>
      </c>
      <c r="L888" s="41" t="s">
        <v>411</v>
      </c>
      <c r="M888" s="41" t="s">
        <v>1486</v>
      </c>
      <c r="N888" s="62">
        <v>45936</v>
      </c>
      <c r="O888" s="41" t="s">
        <v>77</v>
      </c>
      <c r="P888" s="62">
        <v>45812</v>
      </c>
      <c r="Q888" s="41" t="s">
        <v>83</v>
      </c>
      <c r="R888" s="41" t="s">
        <v>1117</v>
      </c>
      <c r="S888" s="41" t="s">
        <v>1118</v>
      </c>
      <c r="T888" s="62">
        <v>45930</v>
      </c>
      <c r="U888" s="55">
        <v>3.5</v>
      </c>
      <c r="V888" s="50">
        <v>1</v>
      </c>
      <c r="W888" s="50">
        <v>833.8</v>
      </c>
      <c r="X888" s="56">
        <v>5.8624999999999998</v>
      </c>
      <c r="Y888" s="55">
        <v>3.306</v>
      </c>
      <c r="Z888" s="50">
        <v>0.16200000000000001</v>
      </c>
      <c r="AA888" s="54">
        <v>-0.688558</v>
      </c>
      <c r="AB888" s="54">
        <v>3.5399999999999999E-4</v>
      </c>
      <c r="AD888" s="63"/>
    </row>
    <row r="889" spans="1:30" ht="15" x14ac:dyDescent="0.25">
      <c r="A889" s="43">
        <v>1329</v>
      </c>
      <c r="B889" s="43">
        <v>14304</v>
      </c>
      <c r="C889" s="41" t="s">
        <v>99</v>
      </c>
      <c r="D889" s="41">
        <v>11778</v>
      </c>
      <c r="E889" s="41" t="s">
        <v>351</v>
      </c>
      <c r="F889" s="41" t="s">
        <v>1490</v>
      </c>
      <c r="G889" s="41">
        <v>750000010</v>
      </c>
      <c r="H889" s="41" t="s">
        <v>351</v>
      </c>
      <c r="I889" s="41" t="s">
        <v>1486</v>
      </c>
      <c r="J889" s="41" t="s">
        <v>96</v>
      </c>
      <c r="K889" s="41" t="s">
        <v>650</v>
      </c>
      <c r="L889" s="41" t="s">
        <v>326</v>
      </c>
      <c r="M889" s="41" t="s">
        <v>1486</v>
      </c>
      <c r="N889" s="62">
        <v>45933</v>
      </c>
      <c r="O889" s="41" t="s">
        <v>77</v>
      </c>
      <c r="P889" s="62">
        <v>45750</v>
      </c>
      <c r="Q889" s="41" t="s">
        <v>82</v>
      </c>
      <c r="R889" s="41" t="s">
        <v>1117</v>
      </c>
      <c r="S889" s="41" t="s">
        <v>1118</v>
      </c>
      <c r="T889" s="62">
        <v>45930</v>
      </c>
      <c r="U889" s="55">
        <v>4.2</v>
      </c>
      <c r="V889" s="50">
        <v>1</v>
      </c>
      <c r="W889" s="50">
        <v>-278.32</v>
      </c>
      <c r="X889" s="56">
        <v>1E-4</v>
      </c>
      <c r="Y889" s="55">
        <v>3.8807</v>
      </c>
      <c r="Z889" s="50">
        <v>0</v>
      </c>
      <c r="AA889" s="54">
        <v>3.9999999999999998E-6</v>
      </c>
      <c r="AB889" s="54">
        <v>0</v>
      </c>
      <c r="AD889" s="63"/>
    </row>
    <row r="890" spans="1:30" ht="15" x14ac:dyDescent="0.25">
      <c r="A890" s="43">
        <v>1329</v>
      </c>
      <c r="B890" s="43">
        <v>14304</v>
      </c>
      <c r="C890" s="41" t="s">
        <v>240</v>
      </c>
      <c r="D890" s="41">
        <v>520018078</v>
      </c>
      <c r="E890" s="41" t="s">
        <v>211</v>
      </c>
      <c r="F890" s="41" t="s">
        <v>1491</v>
      </c>
      <c r="G890" s="41">
        <v>750000027</v>
      </c>
      <c r="H890" s="41" t="s">
        <v>351</v>
      </c>
      <c r="I890" s="41" t="s">
        <v>1486</v>
      </c>
      <c r="J890" s="41" t="s">
        <v>76</v>
      </c>
      <c r="K890" s="41" t="s">
        <v>193</v>
      </c>
      <c r="L890" s="41" t="s">
        <v>411</v>
      </c>
      <c r="M890" s="41" t="s">
        <v>1486</v>
      </c>
      <c r="N890" s="62">
        <v>45943</v>
      </c>
      <c r="O890" s="41" t="s">
        <v>77</v>
      </c>
      <c r="P890" s="62">
        <v>45756</v>
      </c>
      <c r="Q890" s="41" t="s">
        <v>83</v>
      </c>
      <c r="R890" s="41" t="s">
        <v>1117</v>
      </c>
      <c r="S890" s="41" t="s">
        <v>1118</v>
      </c>
      <c r="T890" s="62">
        <v>45930</v>
      </c>
      <c r="U890" s="55">
        <v>3.6</v>
      </c>
      <c r="V890" s="50">
        <v>1</v>
      </c>
      <c r="W890" s="50">
        <v>-833.77</v>
      </c>
      <c r="X890" s="56">
        <v>8.8731000000000009</v>
      </c>
      <c r="Y890" s="55">
        <v>3.306</v>
      </c>
      <c r="Z890" s="50">
        <v>-0.245</v>
      </c>
      <c r="AA890" s="54">
        <v>1.042109</v>
      </c>
      <c r="AB890" s="54">
        <v>-5.3700000000000004E-4</v>
      </c>
      <c r="AD890" s="63"/>
    </row>
    <row r="891" spans="1:30" ht="15" x14ac:dyDescent="0.25">
      <c r="A891" s="43">
        <v>1329</v>
      </c>
      <c r="B891" s="43">
        <v>14304</v>
      </c>
      <c r="C891" s="41" t="s">
        <v>228</v>
      </c>
      <c r="D891" s="41">
        <v>520000118</v>
      </c>
      <c r="E891" s="41" t="s">
        <v>211</v>
      </c>
      <c r="F891" s="41" t="s">
        <v>1492</v>
      </c>
      <c r="G891" s="41">
        <v>750000056</v>
      </c>
      <c r="H891" s="41" t="s">
        <v>351</v>
      </c>
      <c r="I891" s="41" t="s">
        <v>1486</v>
      </c>
      <c r="J891" s="41" t="s">
        <v>76</v>
      </c>
      <c r="K891" s="41" t="s">
        <v>193</v>
      </c>
      <c r="L891" s="41" t="s">
        <v>411</v>
      </c>
      <c r="M891" s="41" t="s">
        <v>1486</v>
      </c>
      <c r="N891" s="62">
        <v>45936</v>
      </c>
      <c r="O891" s="41" t="s">
        <v>77</v>
      </c>
      <c r="P891" s="62">
        <v>45812</v>
      </c>
      <c r="Q891" s="41" t="s">
        <v>83</v>
      </c>
      <c r="R891" s="41" t="s">
        <v>1117</v>
      </c>
      <c r="S891" s="41" t="s">
        <v>1118</v>
      </c>
      <c r="T891" s="62">
        <v>45930</v>
      </c>
      <c r="U891" s="55">
        <v>3.6</v>
      </c>
      <c r="V891" s="50">
        <v>1</v>
      </c>
      <c r="W891" s="50">
        <v>-833.8</v>
      </c>
      <c r="X891" s="56">
        <v>8.8821999999999992</v>
      </c>
      <c r="Y891" s="55">
        <v>3.306</v>
      </c>
      <c r="Z891" s="50">
        <v>-0.245</v>
      </c>
      <c r="AA891" s="54">
        <v>1.0432239999999999</v>
      </c>
      <c r="AB891" s="54">
        <v>-5.3700000000000004E-4</v>
      </c>
      <c r="AD891" s="63"/>
    </row>
    <row r="892" spans="1:30" ht="15" x14ac:dyDescent="0.25">
      <c r="A892" s="43">
        <v>1329</v>
      </c>
      <c r="B892" s="43">
        <v>14304</v>
      </c>
      <c r="C892" s="41" t="s">
        <v>99</v>
      </c>
      <c r="D892" s="41">
        <v>11778</v>
      </c>
      <c r="E892" s="41" t="s">
        <v>351</v>
      </c>
      <c r="F892" s="41" t="s">
        <v>1485</v>
      </c>
      <c r="G892" s="41">
        <v>750000011</v>
      </c>
      <c r="H892" s="41" t="s">
        <v>351</v>
      </c>
      <c r="I892" s="41" t="s">
        <v>1486</v>
      </c>
      <c r="J892" s="41" t="s">
        <v>96</v>
      </c>
      <c r="K892" s="41" t="s">
        <v>650</v>
      </c>
      <c r="L892" s="41" t="s">
        <v>326</v>
      </c>
      <c r="M892" s="41" t="s">
        <v>1486</v>
      </c>
      <c r="N892" s="62">
        <v>45933</v>
      </c>
      <c r="O892" s="41" t="s">
        <v>77</v>
      </c>
      <c r="P892" s="62">
        <v>45750</v>
      </c>
      <c r="Q892" s="41" t="s">
        <v>82</v>
      </c>
      <c r="R892" s="41" t="s">
        <v>1117</v>
      </c>
      <c r="S892" s="41" t="s">
        <v>1118</v>
      </c>
      <c r="T892" s="62">
        <v>45930</v>
      </c>
      <c r="U892" s="55">
        <v>3.9</v>
      </c>
      <c r="V892" s="50">
        <v>1</v>
      </c>
      <c r="W892" s="50">
        <v>695.8</v>
      </c>
      <c r="X892" s="56">
        <v>0.67859999999999998</v>
      </c>
      <c r="Y892" s="55">
        <v>3.8807</v>
      </c>
      <c r="Z892" s="50">
        <v>1.7999999999999999E-2</v>
      </c>
      <c r="AA892" s="54">
        <v>-7.8076999999999994E-2</v>
      </c>
      <c r="AB892" s="54">
        <v>4.0000000000000003E-5</v>
      </c>
      <c r="AD892" s="63"/>
    </row>
    <row r="893" spans="1:30" ht="15" x14ac:dyDescent="0.25">
      <c r="A893" s="43">
        <v>1329</v>
      </c>
      <c r="B893" s="43">
        <v>14304</v>
      </c>
      <c r="C893" s="41" t="s">
        <v>436</v>
      </c>
      <c r="D893" s="41">
        <v>520007030</v>
      </c>
      <c r="E893" s="41" t="s">
        <v>211</v>
      </c>
      <c r="F893" s="41" t="s">
        <v>1488</v>
      </c>
      <c r="G893" s="41">
        <v>750000045</v>
      </c>
      <c r="H893" s="41" t="s">
        <v>351</v>
      </c>
      <c r="I893" s="41" t="s">
        <v>1486</v>
      </c>
      <c r="J893" s="41" t="s">
        <v>76</v>
      </c>
      <c r="K893" s="41" t="s">
        <v>193</v>
      </c>
      <c r="L893" s="41" t="s">
        <v>411</v>
      </c>
      <c r="M893" s="41" t="s">
        <v>1486</v>
      </c>
      <c r="N893" s="62">
        <v>45938</v>
      </c>
      <c r="O893" s="41" t="s">
        <v>77</v>
      </c>
      <c r="P893" s="62">
        <v>45798</v>
      </c>
      <c r="Q893" s="41" t="s">
        <v>83</v>
      </c>
      <c r="R893" s="41" t="s">
        <v>1117</v>
      </c>
      <c r="S893" s="41" t="s">
        <v>1118</v>
      </c>
      <c r="T893" s="62">
        <v>45930</v>
      </c>
      <c r="U893" s="55">
        <v>3.65</v>
      </c>
      <c r="V893" s="50">
        <v>1</v>
      </c>
      <c r="W893" s="50">
        <v>-1667.59</v>
      </c>
      <c r="X893" s="56">
        <v>10.391</v>
      </c>
      <c r="Y893" s="55">
        <v>3.306</v>
      </c>
      <c r="Z893" s="50">
        <v>-0.57299999999999995</v>
      </c>
      <c r="AA893" s="54">
        <v>2.4409869999999998</v>
      </c>
      <c r="AB893" s="54">
        <v>-1.258E-3</v>
      </c>
      <c r="AD893" s="63"/>
    </row>
    <row r="894" spans="1:30" ht="15" x14ac:dyDescent="0.25">
      <c r="A894" s="43">
        <v>1329</v>
      </c>
      <c r="B894" s="43">
        <v>14304</v>
      </c>
      <c r="C894" s="41" t="s">
        <v>99</v>
      </c>
      <c r="D894" s="41">
        <v>11778</v>
      </c>
      <c r="E894" s="41" t="s">
        <v>351</v>
      </c>
      <c r="F894" s="41" t="s">
        <v>1487</v>
      </c>
      <c r="G894" s="41">
        <v>750000012</v>
      </c>
      <c r="H894" s="41" t="s">
        <v>351</v>
      </c>
      <c r="I894" s="41" t="s">
        <v>1486</v>
      </c>
      <c r="J894" s="41" t="s">
        <v>96</v>
      </c>
      <c r="K894" s="41" t="s">
        <v>650</v>
      </c>
      <c r="L894" s="41" t="s">
        <v>326</v>
      </c>
      <c r="M894" s="41" t="s">
        <v>1486</v>
      </c>
      <c r="N894" s="62">
        <v>45933</v>
      </c>
      <c r="O894" s="41" t="s">
        <v>77</v>
      </c>
      <c r="P894" s="62">
        <v>45750</v>
      </c>
      <c r="Q894" s="41" t="s">
        <v>82</v>
      </c>
      <c r="R894" s="41" t="s">
        <v>1117</v>
      </c>
      <c r="S894" s="41" t="s">
        <v>1118</v>
      </c>
      <c r="T894" s="62">
        <v>45930</v>
      </c>
      <c r="U894" s="55">
        <v>3.7</v>
      </c>
      <c r="V894" s="50">
        <v>1</v>
      </c>
      <c r="W894" s="50">
        <v>-695.8</v>
      </c>
      <c r="X894" s="56">
        <v>1E-4</v>
      </c>
      <c r="Y894" s="55">
        <v>3.8807</v>
      </c>
      <c r="Z894" s="50">
        <v>0</v>
      </c>
      <c r="AA894" s="54">
        <v>1.9999999999999999E-6</v>
      </c>
      <c r="AB894" s="54">
        <v>0</v>
      </c>
      <c r="AD894" s="63"/>
    </row>
    <row r="895" spans="1:30" ht="15" x14ac:dyDescent="0.25">
      <c r="A895" s="43">
        <v>1329</v>
      </c>
      <c r="B895" s="43">
        <v>14304</v>
      </c>
      <c r="C895" s="41" t="s">
        <v>228</v>
      </c>
      <c r="D895" s="41">
        <v>520000118</v>
      </c>
      <c r="E895" s="41" t="s">
        <v>211</v>
      </c>
      <c r="F895" s="41" t="s">
        <v>1498</v>
      </c>
      <c r="G895" s="41">
        <v>750000099</v>
      </c>
      <c r="H895" s="41" t="s">
        <v>351</v>
      </c>
      <c r="I895" s="41" t="s">
        <v>1486</v>
      </c>
      <c r="J895" s="41" t="s">
        <v>76</v>
      </c>
      <c r="K895" s="41" t="s">
        <v>193</v>
      </c>
      <c r="L895" s="41" t="s">
        <v>411</v>
      </c>
      <c r="M895" s="41" t="s">
        <v>1486</v>
      </c>
      <c r="N895" s="62">
        <v>45996</v>
      </c>
      <c r="O895" s="41" t="s">
        <v>77</v>
      </c>
      <c r="P895" s="62">
        <v>45791</v>
      </c>
      <c r="Q895" s="41" t="s">
        <v>83</v>
      </c>
      <c r="R895" s="41" t="s">
        <v>1117</v>
      </c>
      <c r="S895" s="41" t="s">
        <v>1118</v>
      </c>
      <c r="T895" s="62">
        <v>45930</v>
      </c>
      <c r="U895" s="55">
        <v>3.6</v>
      </c>
      <c r="V895" s="50">
        <v>1</v>
      </c>
      <c r="W895" s="50">
        <v>833.8</v>
      </c>
      <c r="X895" s="56">
        <v>8.1500000000000003E-2</v>
      </c>
      <c r="Y895" s="55">
        <v>3.306</v>
      </c>
      <c r="Z895" s="50">
        <v>2E-3</v>
      </c>
      <c r="AA895" s="54">
        <v>-9.5700000000000004E-3</v>
      </c>
      <c r="AB895" s="54">
        <v>3.9999999999999998E-6</v>
      </c>
      <c r="AD895" s="63"/>
    </row>
    <row r="896" spans="1:30" ht="15" x14ac:dyDescent="0.25">
      <c r="A896" s="43">
        <v>1329</v>
      </c>
      <c r="B896" s="43">
        <v>14304</v>
      </c>
      <c r="C896" s="41" t="s">
        <v>240</v>
      </c>
      <c r="D896" s="41">
        <v>520018078</v>
      </c>
      <c r="E896" s="41" t="s">
        <v>211</v>
      </c>
      <c r="F896" s="41" t="s">
        <v>1500</v>
      </c>
      <c r="G896" s="41">
        <v>750000098</v>
      </c>
      <c r="H896" s="41" t="s">
        <v>351</v>
      </c>
      <c r="I896" s="41" t="s">
        <v>1486</v>
      </c>
      <c r="J896" s="41" t="s">
        <v>76</v>
      </c>
      <c r="K896" s="41" t="s">
        <v>193</v>
      </c>
      <c r="L896" s="41" t="s">
        <v>411</v>
      </c>
      <c r="M896" s="41" t="s">
        <v>1486</v>
      </c>
      <c r="N896" s="62">
        <v>45992</v>
      </c>
      <c r="O896" s="41" t="s">
        <v>77</v>
      </c>
      <c r="P896" s="62">
        <v>45848</v>
      </c>
      <c r="Q896" s="41" t="s">
        <v>83</v>
      </c>
      <c r="R896" s="41" t="s">
        <v>1117</v>
      </c>
      <c r="S896" s="41" t="s">
        <v>1118</v>
      </c>
      <c r="T896" s="62">
        <v>45930</v>
      </c>
      <c r="U896" s="55">
        <v>3.6</v>
      </c>
      <c r="V896" s="50">
        <v>1</v>
      </c>
      <c r="W896" s="50">
        <v>831.01</v>
      </c>
      <c r="X896" s="56">
        <v>6.7900000000000002E-2</v>
      </c>
      <c r="Y896" s="55">
        <v>3.306</v>
      </c>
      <c r="Z896" s="50">
        <v>2E-3</v>
      </c>
      <c r="AA896" s="54">
        <v>-7.9489999999999995E-3</v>
      </c>
      <c r="AB896" s="54">
        <v>3.9999999999999998E-6</v>
      </c>
      <c r="AD896" s="63"/>
    </row>
    <row r="897" spans="1:30" ht="15" x14ac:dyDescent="0.25">
      <c r="A897" s="43">
        <v>1329</v>
      </c>
      <c r="B897" s="43">
        <v>14304</v>
      </c>
      <c r="C897" s="41" t="s">
        <v>436</v>
      </c>
      <c r="D897" s="41">
        <v>520007030</v>
      </c>
      <c r="E897" s="41" t="s">
        <v>211</v>
      </c>
      <c r="F897" s="41" t="s">
        <v>1502</v>
      </c>
      <c r="G897" s="41">
        <v>750000117</v>
      </c>
      <c r="H897" s="41" t="s">
        <v>351</v>
      </c>
      <c r="I897" s="41" t="s">
        <v>1486</v>
      </c>
      <c r="J897" s="41" t="s">
        <v>76</v>
      </c>
      <c r="K897" s="41" t="s">
        <v>193</v>
      </c>
      <c r="L897" s="41" t="s">
        <v>411</v>
      </c>
      <c r="M897" s="41" t="s">
        <v>1486</v>
      </c>
      <c r="N897" s="62">
        <v>46035</v>
      </c>
      <c r="O897" s="41" t="s">
        <v>77</v>
      </c>
      <c r="P897" s="62">
        <v>45882</v>
      </c>
      <c r="Q897" s="41" t="s">
        <v>83</v>
      </c>
      <c r="R897" s="41" t="s">
        <v>1117</v>
      </c>
      <c r="S897" s="41" t="s">
        <v>1118</v>
      </c>
      <c r="T897" s="62">
        <v>45930</v>
      </c>
      <c r="U897" s="55">
        <v>3.55</v>
      </c>
      <c r="V897" s="50">
        <v>1</v>
      </c>
      <c r="W897" s="50">
        <v>831.01</v>
      </c>
      <c r="X897" s="56">
        <v>0.26790000000000003</v>
      </c>
      <c r="Y897" s="55">
        <v>3.306</v>
      </c>
      <c r="Z897" s="50">
        <v>7.0000000000000001E-3</v>
      </c>
      <c r="AA897" s="54">
        <v>-3.1364000000000003E-2</v>
      </c>
      <c r="AB897" s="54">
        <v>1.5999999999999999E-5</v>
      </c>
      <c r="AD897" s="63"/>
    </row>
    <row r="898" spans="1:30" ht="15" x14ac:dyDescent="0.25">
      <c r="A898" s="43">
        <v>1329</v>
      </c>
      <c r="B898" s="43">
        <v>14304</v>
      </c>
      <c r="C898" s="41" t="s">
        <v>240</v>
      </c>
      <c r="D898" s="41">
        <v>520018078</v>
      </c>
      <c r="E898" s="41" t="s">
        <v>211</v>
      </c>
      <c r="F898" s="41" t="s">
        <v>1501</v>
      </c>
      <c r="G898" s="41">
        <v>750000121</v>
      </c>
      <c r="H898" s="41" t="s">
        <v>351</v>
      </c>
      <c r="I898" s="41" t="s">
        <v>1486</v>
      </c>
      <c r="J898" s="41" t="s">
        <v>76</v>
      </c>
      <c r="K898" s="41" t="s">
        <v>193</v>
      </c>
      <c r="L898" s="41" t="s">
        <v>411</v>
      </c>
      <c r="M898" s="41" t="s">
        <v>1486</v>
      </c>
      <c r="N898" s="62">
        <v>46029</v>
      </c>
      <c r="O898" s="41" t="s">
        <v>77</v>
      </c>
      <c r="P898" s="62">
        <v>45894</v>
      </c>
      <c r="Q898" s="41" t="s">
        <v>83</v>
      </c>
      <c r="R898" s="41" t="s">
        <v>1117</v>
      </c>
      <c r="S898" s="41" t="s">
        <v>1118</v>
      </c>
      <c r="T898" s="62">
        <v>45930</v>
      </c>
      <c r="U898" s="55">
        <v>3.6</v>
      </c>
      <c r="V898" s="50">
        <v>1</v>
      </c>
      <c r="W898" s="50">
        <v>1246.52</v>
      </c>
      <c r="X898" s="56">
        <v>0.16239999999999999</v>
      </c>
      <c r="Y898" s="55">
        <v>3.306</v>
      </c>
      <c r="Z898" s="50">
        <v>7.0000000000000001E-3</v>
      </c>
      <c r="AA898" s="54">
        <v>-2.852E-2</v>
      </c>
      <c r="AB898" s="54">
        <v>1.4E-5</v>
      </c>
      <c r="AD898" s="63"/>
    </row>
    <row r="899" spans="1:30" ht="15" x14ac:dyDescent="0.25">
      <c r="A899" s="43">
        <v>1329</v>
      </c>
      <c r="B899" s="43">
        <v>14304</v>
      </c>
      <c r="C899" s="41" t="s">
        <v>436</v>
      </c>
      <c r="D899" s="41">
        <v>520007030</v>
      </c>
      <c r="E899" s="41" t="s">
        <v>211</v>
      </c>
      <c r="F899" s="41" t="s">
        <v>1503</v>
      </c>
      <c r="G899" s="41">
        <v>750000132</v>
      </c>
      <c r="H899" s="41" t="s">
        <v>351</v>
      </c>
      <c r="I899" s="41" t="s">
        <v>1486</v>
      </c>
      <c r="J899" s="41" t="s">
        <v>76</v>
      </c>
      <c r="K899" s="41" t="s">
        <v>193</v>
      </c>
      <c r="L899" s="41" t="s">
        <v>411</v>
      </c>
      <c r="M899" s="41" t="s">
        <v>1486</v>
      </c>
      <c r="N899" s="62">
        <v>46093</v>
      </c>
      <c r="O899" s="41" t="s">
        <v>77</v>
      </c>
      <c r="P899" s="62">
        <v>45912</v>
      </c>
      <c r="Q899" s="41" t="s">
        <v>83</v>
      </c>
      <c r="R899" s="41" t="s">
        <v>1117</v>
      </c>
      <c r="S899" s="41" t="s">
        <v>1118</v>
      </c>
      <c r="T899" s="62">
        <v>45930</v>
      </c>
      <c r="U899" s="55">
        <v>3.5750000000000002</v>
      </c>
      <c r="V899" s="50">
        <v>1</v>
      </c>
      <c r="W899" s="50">
        <v>833.85</v>
      </c>
      <c r="X899" s="56">
        <v>0.5282</v>
      </c>
      <c r="Y899" s="55">
        <v>3.306</v>
      </c>
      <c r="Z899" s="50">
        <v>1.4999999999999999E-2</v>
      </c>
      <c r="AA899" s="54">
        <v>-6.2043000000000001E-2</v>
      </c>
      <c r="AB899" s="54">
        <v>3.1000000000000001E-5</v>
      </c>
      <c r="AD899" s="63"/>
    </row>
    <row r="900" spans="1:30" ht="15" x14ac:dyDescent="0.25">
      <c r="A900" s="43">
        <v>1329</v>
      </c>
      <c r="B900" s="43">
        <v>14304</v>
      </c>
      <c r="C900" s="41" t="s">
        <v>228</v>
      </c>
      <c r="D900" s="41">
        <v>520000118</v>
      </c>
      <c r="E900" s="41" t="s">
        <v>211</v>
      </c>
      <c r="F900" s="41" t="s">
        <v>1504</v>
      </c>
      <c r="G900" s="41">
        <v>750000016</v>
      </c>
      <c r="H900" s="41" t="s">
        <v>351</v>
      </c>
      <c r="I900" s="41" t="s">
        <v>1486</v>
      </c>
      <c r="J900" s="41" t="s">
        <v>76</v>
      </c>
      <c r="K900" s="41" t="s">
        <v>193</v>
      </c>
      <c r="L900" s="41" t="s">
        <v>411</v>
      </c>
      <c r="M900" s="41" t="s">
        <v>1486</v>
      </c>
      <c r="N900" s="62">
        <v>45936</v>
      </c>
      <c r="O900" s="41" t="s">
        <v>77</v>
      </c>
      <c r="P900" s="62">
        <v>45751</v>
      </c>
      <c r="Q900" s="41" t="s">
        <v>83</v>
      </c>
      <c r="R900" s="41" t="s">
        <v>1117</v>
      </c>
      <c r="S900" s="41" t="s">
        <v>1118</v>
      </c>
      <c r="T900" s="62">
        <v>45930</v>
      </c>
      <c r="U900" s="55">
        <v>3.5</v>
      </c>
      <c r="V900" s="50">
        <v>1</v>
      </c>
      <c r="W900" s="50">
        <v>-833.8</v>
      </c>
      <c r="X900" s="56">
        <v>5.8612000000000002</v>
      </c>
      <c r="Y900" s="55">
        <v>3.306</v>
      </c>
      <c r="Z900" s="50">
        <v>-0.16200000000000001</v>
      </c>
      <c r="AA900" s="54">
        <v>0.68840500000000004</v>
      </c>
      <c r="AB900" s="54">
        <v>-3.5399999999999999E-4</v>
      </c>
      <c r="AD900" s="63"/>
    </row>
    <row r="901" spans="1:30" ht="15" x14ac:dyDescent="0.25">
      <c r="A901" s="43">
        <v>1329</v>
      </c>
      <c r="B901" s="43">
        <v>14304</v>
      </c>
      <c r="C901" s="41" t="s">
        <v>228</v>
      </c>
      <c r="D901" s="41">
        <v>520000118</v>
      </c>
      <c r="E901" s="41" t="s">
        <v>211</v>
      </c>
      <c r="F901" s="41" t="s">
        <v>1505</v>
      </c>
      <c r="G901" s="41">
        <v>750000145</v>
      </c>
      <c r="H901" s="41" t="s">
        <v>351</v>
      </c>
      <c r="I901" s="41" t="s">
        <v>1486</v>
      </c>
      <c r="J901" s="41" t="s">
        <v>76</v>
      </c>
      <c r="K901" s="41" t="s">
        <v>193</v>
      </c>
      <c r="L901" s="41" t="s">
        <v>411</v>
      </c>
      <c r="M901" s="41" t="s">
        <v>1486</v>
      </c>
      <c r="N901" s="62">
        <v>46107</v>
      </c>
      <c r="O901" s="41" t="s">
        <v>77</v>
      </c>
      <c r="P901" s="62">
        <v>45926</v>
      </c>
      <c r="Q901" s="41" t="s">
        <v>83</v>
      </c>
      <c r="R901" s="41" t="s">
        <v>1117</v>
      </c>
      <c r="S901" s="41" t="s">
        <v>1118</v>
      </c>
      <c r="T901" s="62">
        <v>45930</v>
      </c>
      <c r="U901" s="55">
        <v>3.59</v>
      </c>
      <c r="V901" s="50">
        <v>1</v>
      </c>
      <c r="W901" s="50">
        <v>833.85</v>
      </c>
      <c r="X901" s="56">
        <v>0.54620000000000002</v>
      </c>
      <c r="Y901" s="55">
        <v>3.306</v>
      </c>
      <c r="Z901" s="50">
        <v>1.4999999999999999E-2</v>
      </c>
      <c r="AA901" s="54">
        <v>-6.4154000000000003E-2</v>
      </c>
      <c r="AB901" s="54">
        <v>3.3000000000000003E-5</v>
      </c>
      <c r="AD901" s="63"/>
    </row>
    <row r="902" spans="1:30" ht="15" x14ac:dyDescent="0.25">
      <c r="A902" s="43">
        <v>1329</v>
      </c>
      <c r="B902" s="43">
        <v>14304</v>
      </c>
      <c r="C902" s="41" t="s">
        <v>436</v>
      </c>
      <c r="D902" s="41">
        <v>520007030</v>
      </c>
      <c r="E902" s="41" t="s">
        <v>211</v>
      </c>
      <c r="F902" s="41" t="s">
        <v>1507</v>
      </c>
      <c r="G902" s="41">
        <v>750000094</v>
      </c>
      <c r="H902" s="41" t="s">
        <v>351</v>
      </c>
      <c r="I902" s="41" t="s">
        <v>1486</v>
      </c>
      <c r="J902" s="41" t="s">
        <v>76</v>
      </c>
      <c r="K902" s="41" t="s">
        <v>193</v>
      </c>
      <c r="L902" s="41" t="s">
        <v>411</v>
      </c>
      <c r="M902" s="41" t="s">
        <v>1486</v>
      </c>
      <c r="N902" s="62">
        <v>46014</v>
      </c>
      <c r="O902" s="41" t="s">
        <v>77</v>
      </c>
      <c r="P902" s="62">
        <v>45848</v>
      </c>
      <c r="Q902" s="41" t="s">
        <v>83</v>
      </c>
      <c r="R902" s="41" t="s">
        <v>1117</v>
      </c>
      <c r="S902" s="41" t="s">
        <v>1118</v>
      </c>
      <c r="T902" s="62">
        <v>45930</v>
      </c>
      <c r="U902" s="55">
        <v>3.29</v>
      </c>
      <c r="V902" s="50">
        <v>1</v>
      </c>
      <c r="W902" s="50">
        <v>-416.91</v>
      </c>
      <c r="X902" s="56">
        <v>2.0173999999999999</v>
      </c>
      <c r="Y902" s="55">
        <v>3.306</v>
      </c>
      <c r="Z902" s="50">
        <v>-2.8000000000000001E-2</v>
      </c>
      <c r="AA902" s="54">
        <v>0.11847299999999999</v>
      </c>
      <c r="AB902" s="54">
        <v>-6.0999999999999999E-5</v>
      </c>
      <c r="AD902" s="63"/>
    </row>
    <row r="903" spans="1:30" ht="15" x14ac:dyDescent="0.25">
      <c r="A903" s="43">
        <v>1329</v>
      </c>
      <c r="B903" s="43">
        <v>14304</v>
      </c>
      <c r="C903" s="41" t="s">
        <v>436</v>
      </c>
      <c r="D903" s="41">
        <v>520007030</v>
      </c>
      <c r="E903" s="41" t="s">
        <v>211</v>
      </c>
      <c r="F903" s="41" t="s">
        <v>1506</v>
      </c>
      <c r="G903" s="41">
        <v>750000019</v>
      </c>
      <c r="H903" s="41" t="s">
        <v>351</v>
      </c>
      <c r="I903" s="41" t="s">
        <v>1486</v>
      </c>
      <c r="J903" s="41" t="s">
        <v>76</v>
      </c>
      <c r="K903" s="41" t="s">
        <v>193</v>
      </c>
      <c r="L903" s="41" t="s">
        <v>411</v>
      </c>
      <c r="M903" s="41" t="s">
        <v>1486</v>
      </c>
      <c r="N903" s="62">
        <v>45938</v>
      </c>
      <c r="O903" s="41" t="s">
        <v>77</v>
      </c>
      <c r="P903" s="62">
        <v>45755</v>
      </c>
      <c r="Q903" s="41" t="s">
        <v>83</v>
      </c>
      <c r="R903" s="41" t="s">
        <v>1117</v>
      </c>
      <c r="S903" s="41" t="s">
        <v>1118</v>
      </c>
      <c r="T903" s="62">
        <v>45930</v>
      </c>
      <c r="U903" s="55">
        <v>3.65</v>
      </c>
      <c r="V903" s="50">
        <v>1</v>
      </c>
      <c r="W903" s="50">
        <v>1667.59</v>
      </c>
      <c r="X903" s="56">
        <v>10.394</v>
      </c>
      <c r="Y903" s="55">
        <v>3.306</v>
      </c>
      <c r="Z903" s="50">
        <v>0.57299999999999995</v>
      </c>
      <c r="AA903" s="54">
        <v>-2.4416549999999999</v>
      </c>
      <c r="AB903" s="54">
        <v>1.258E-3</v>
      </c>
      <c r="AD903" s="63"/>
    </row>
    <row r="904" spans="1:30" ht="15" x14ac:dyDescent="0.25">
      <c r="A904" s="43">
        <v>1329</v>
      </c>
      <c r="B904" s="43">
        <v>14304</v>
      </c>
      <c r="C904" s="41" t="s">
        <v>228</v>
      </c>
      <c r="D904" s="41">
        <v>520000118</v>
      </c>
      <c r="E904" s="41" t="s">
        <v>211</v>
      </c>
      <c r="F904" s="41" t="s">
        <v>1508</v>
      </c>
      <c r="G904" s="41">
        <v>750000095</v>
      </c>
      <c r="H904" s="41" t="s">
        <v>351</v>
      </c>
      <c r="I904" s="41" t="s">
        <v>1486</v>
      </c>
      <c r="J904" s="41" t="s">
        <v>76</v>
      </c>
      <c r="K904" s="41" t="s">
        <v>193</v>
      </c>
      <c r="L904" s="41" t="s">
        <v>411</v>
      </c>
      <c r="M904" s="41" t="s">
        <v>1486</v>
      </c>
      <c r="N904" s="62">
        <v>45996</v>
      </c>
      <c r="O904" s="41" t="s">
        <v>77</v>
      </c>
      <c r="P904" s="62">
        <v>45848</v>
      </c>
      <c r="Q904" s="41" t="s">
        <v>83</v>
      </c>
      <c r="R904" s="41" t="s">
        <v>1117</v>
      </c>
      <c r="S904" s="41" t="s">
        <v>1118</v>
      </c>
      <c r="T904" s="62">
        <v>45930</v>
      </c>
      <c r="U904" s="55">
        <v>3.5</v>
      </c>
      <c r="V904" s="50">
        <v>1</v>
      </c>
      <c r="W904" s="50">
        <v>833.8</v>
      </c>
      <c r="X904" s="56">
        <v>0.23230000000000001</v>
      </c>
      <c r="Y904" s="55">
        <v>3.306</v>
      </c>
      <c r="Z904" s="50">
        <v>6.0000000000000001E-3</v>
      </c>
      <c r="AA904" s="54">
        <v>-2.7279999999999999E-2</v>
      </c>
      <c r="AB904" s="54">
        <v>1.4E-5</v>
      </c>
      <c r="AD904" s="63"/>
    </row>
    <row r="905" spans="1:30" ht="15" x14ac:dyDescent="0.25">
      <c r="A905" s="43">
        <v>1329</v>
      </c>
      <c r="B905" s="43">
        <v>14304</v>
      </c>
      <c r="C905" s="41" t="s">
        <v>240</v>
      </c>
      <c r="D905" s="41">
        <v>520018078</v>
      </c>
      <c r="E905" s="41" t="s">
        <v>211</v>
      </c>
      <c r="F905" s="41" t="s">
        <v>1509</v>
      </c>
      <c r="G905" s="41">
        <v>750000097</v>
      </c>
      <c r="H905" s="41" t="s">
        <v>351</v>
      </c>
      <c r="I905" s="41" t="s">
        <v>1486</v>
      </c>
      <c r="J905" s="41" t="s">
        <v>76</v>
      </c>
      <c r="K905" s="41" t="s">
        <v>193</v>
      </c>
      <c r="L905" s="41" t="s">
        <v>411</v>
      </c>
      <c r="M905" s="41" t="s">
        <v>1486</v>
      </c>
      <c r="N905" s="62">
        <v>45992</v>
      </c>
      <c r="O905" s="41" t="s">
        <v>77</v>
      </c>
      <c r="P905" s="62">
        <v>45848</v>
      </c>
      <c r="Q905" s="41" t="s">
        <v>83</v>
      </c>
      <c r="R905" s="41" t="s">
        <v>1117</v>
      </c>
      <c r="S905" s="41" t="s">
        <v>1118</v>
      </c>
      <c r="T905" s="62">
        <v>45930</v>
      </c>
      <c r="U905" s="55">
        <v>3.73</v>
      </c>
      <c r="V905" s="50">
        <v>1</v>
      </c>
      <c r="W905" s="50">
        <v>-831.01</v>
      </c>
      <c r="X905" s="56">
        <v>1.4500000000000001E-2</v>
      </c>
      <c r="Y905" s="55">
        <v>3.306</v>
      </c>
      <c r="Z905" s="50">
        <v>0</v>
      </c>
      <c r="AA905" s="54">
        <v>1.696E-3</v>
      </c>
      <c r="AB905" s="54">
        <v>0</v>
      </c>
      <c r="AD905" s="63"/>
    </row>
    <row r="906" spans="1:30" ht="15" x14ac:dyDescent="0.25">
      <c r="A906" s="43">
        <v>1329</v>
      </c>
      <c r="B906" s="43">
        <v>14304</v>
      </c>
      <c r="C906" s="41" t="s">
        <v>228</v>
      </c>
      <c r="D906" s="41">
        <v>520000118</v>
      </c>
      <c r="E906" s="41" t="s">
        <v>211</v>
      </c>
      <c r="F906" s="41" t="s">
        <v>1510</v>
      </c>
      <c r="G906" s="41">
        <v>750000100</v>
      </c>
      <c r="H906" s="41" t="s">
        <v>351</v>
      </c>
      <c r="I906" s="41" t="s">
        <v>1486</v>
      </c>
      <c r="J906" s="41" t="s">
        <v>76</v>
      </c>
      <c r="K906" s="41" t="s">
        <v>193</v>
      </c>
      <c r="L906" s="41" t="s">
        <v>411</v>
      </c>
      <c r="M906" s="41" t="s">
        <v>1486</v>
      </c>
      <c r="N906" s="62">
        <v>45996</v>
      </c>
      <c r="O906" s="41" t="s">
        <v>77</v>
      </c>
      <c r="P906" s="62">
        <v>45791</v>
      </c>
      <c r="Q906" s="41" t="s">
        <v>83</v>
      </c>
      <c r="R906" s="41" t="s">
        <v>1117</v>
      </c>
      <c r="S906" s="41" t="s">
        <v>1118</v>
      </c>
      <c r="T906" s="62">
        <v>45930</v>
      </c>
      <c r="U906" s="55">
        <v>3.7</v>
      </c>
      <c r="V906" s="50">
        <v>1</v>
      </c>
      <c r="W906" s="50">
        <v>-833.8</v>
      </c>
      <c r="X906" s="56">
        <v>2.7699999999999999E-2</v>
      </c>
      <c r="Y906" s="55">
        <v>3.306</v>
      </c>
      <c r="Z906" s="50">
        <v>-1E-3</v>
      </c>
      <c r="AA906" s="54">
        <v>3.2539999999999999E-3</v>
      </c>
      <c r="AB906" s="54">
        <v>-9.9999999999999995E-7</v>
      </c>
      <c r="AD906" s="63"/>
    </row>
    <row r="907" spans="1:30" ht="15" x14ac:dyDescent="0.25">
      <c r="A907" s="43">
        <v>1329</v>
      </c>
      <c r="B907" s="43">
        <v>14304</v>
      </c>
      <c r="C907" s="41" t="s">
        <v>228</v>
      </c>
      <c r="D907" s="41">
        <v>520000118</v>
      </c>
      <c r="E907" s="41" t="s">
        <v>211</v>
      </c>
      <c r="F907" s="41" t="s">
        <v>1511</v>
      </c>
      <c r="G907" s="41">
        <v>750000146</v>
      </c>
      <c r="H907" s="41" t="s">
        <v>351</v>
      </c>
      <c r="I907" s="41" t="s">
        <v>1486</v>
      </c>
      <c r="J907" s="41" t="s">
        <v>76</v>
      </c>
      <c r="K907" s="41" t="s">
        <v>193</v>
      </c>
      <c r="L907" s="41" t="s">
        <v>411</v>
      </c>
      <c r="M907" s="41" t="s">
        <v>1486</v>
      </c>
      <c r="N907" s="62">
        <v>46107</v>
      </c>
      <c r="O907" s="41" t="s">
        <v>77</v>
      </c>
      <c r="P907" s="62">
        <v>45926</v>
      </c>
      <c r="Q907" s="41" t="s">
        <v>83</v>
      </c>
      <c r="R907" s="41" t="s">
        <v>1117</v>
      </c>
      <c r="S907" s="41" t="s">
        <v>1118</v>
      </c>
      <c r="T907" s="62">
        <v>45930</v>
      </c>
      <c r="U907" s="55">
        <v>3.25</v>
      </c>
      <c r="V907" s="50">
        <v>1</v>
      </c>
      <c r="W907" s="50">
        <v>-416.92</v>
      </c>
      <c r="X907" s="56">
        <v>1.5820000000000001</v>
      </c>
      <c r="Y907" s="55">
        <v>3.306</v>
      </c>
      <c r="Z907" s="50">
        <v>-2.1999999999999999E-2</v>
      </c>
      <c r="AA907" s="54">
        <v>9.2907000000000003E-2</v>
      </c>
      <c r="AB907" s="54">
        <v>-4.6999999999999997E-5</v>
      </c>
      <c r="AD907" s="63"/>
    </row>
    <row r="908" spans="1:30" ht="15" x14ac:dyDescent="0.25">
      <c r="A908" s="43">
        <v>1329</v>
      </c>
      <c r="B908" s="43">
        <v>14304</v>
      </c>
      <c r="C908" s="41" t="s">
        <v>436</v>
      </c>
      <c r="D908" s="41">
        <v>520007030</v>
      </c>
      <c r="E908" s="41" t="s">
        <v>211</v>
      </c>
      <c r="F908" s="41" t="s">
        <v>1514</v>
      </c>
      <c r="G908" s="41">
        <v>750000049</v>
      </c>
      <c r="H908" s="41" t="s">
        <v>351</v>
      </c>
      <c r="I908" s="41" t="s">
        <v>1486</v>
      </c>
      <c r="J908" s="41" t="s">
        <v>76</v>
      </c>
      <c r="K908" s="41" t="s">
        <v>193</v>
      </c>
      <c r="L908" s="41" t="s">
        <v>411</v>
      </c>
      <c r="M908" s="41" t="s">
        <v>1486</v>
      </c>
      <c r="N908" s="62">
        <v>45987</v>
      </c>
      <c r="O908" s="41" t="s">
        <v>77</v>
      </c>
      <c r="P908" s="62">
        <v>45805</v>
      </c>
      <c r="Q908" s="41" t="s">
        <v>83</v>
      </c>
      <c r="R908" s="41" t="s">
        <v>1117</v>
      </c>
      <c r="S908" s="41" t="s">
        <v>1118</v>
      </c>
      <c r="T908" s="62">
        <v>45930</v>
      </c>
      <c r="U908" s="55">
        <v>3.75</v>
      </c>
      <c r="V908" s="50">
        <v>1</v>
      </c>
      <c r="W908" s="50">
        <v>831.01</v>
      </c>
      <c r="X908" s="56">
        <v>1.8E-3</v>
      </c>
      <c r="Y908" s="55">
        <v>3.306</v>
      </c>
      <c r="Z908" s="50">
        <v>0</v>
      </c>
      <c r="AA908" s="54">
        <v>-2.1499999999999999E-4</v>
      </c>
      <c r="AB908" s="54">
        <v>0</v>
      </c>
      <c r="AD908" s="63"/>
    </row>
    <row r="909" spans="1:30" ht="15" x14ac:dyDescent="0.25">
      <c r="A909" s="43">
        <v>1329</v>
      </c>
      <c r="B909" s="43">
        <v>14304</v>
      </c>
      <c r="C909" s="41" t="s">
        <v>99</v>
      </c>
      <c r="D909" s="41">
        <v>11778</v>
      </c>
      <c r="E909" s="41" t="s">
        <v>351</v>
      </c>
      <c r="F909" s="41" t="s">
        <v>1515</v>
      </c>
      <c r="G909" s="41">
        <v>750000115</v>
      </c>
      <c r="H909" s="41" t="s">
        <v>351</v>
      </c>
      <c r="I909" s="41" t="s">
        <v>609</v>
      </c>
      <c r="J909" s="41" t="s">
        <v>76</v>
      </c>
      <c r="K909" s="41" t="s">
        <v>76</v>
      </c>
      <c r="L909" s="41" t="s">
        <v>326</v>
      </c>
      <c r="M909" s="41" t="s">
        <v>916</v>
      </c>
      <c r="N909" s="62">
        <v>45945</v>
      </c>
      <c r="O909" s="41" t="s">
        <v>77</v>
      </c>
      <c r="P909" s="62">
        <v>45881</v>
      </c>
      <c r="Q909" s="41" t="s">
        <v>80</v>
      </c>
      <c r="R909" s="41" t="s">
        <v>1117</v>
      </c>
      <c r="S909" s="41" t="s">
        <v>1118</v>
      </c>
      <c r="T909" s="62">
        <v>45930</v>
      </c>
      <c r="U909" s="55">
        <v>1637.14</v>
      </c>
      <c r="V909" s="50">
        <v>1</v>
      </c>
      <c r="W909" s="50">
        <v>-0.12</v>
      </c>
      <c r="X909" s="56">
        <v>7692.5</v>
      </c>
      <c r="Y909" s="55">
        <v>1</v>
      </c>
      <c r="Z909" s="50">
        <v>-0.01</v>
      </c>
      <c r="AA909" s="54">
        <v>4.0765999999999997E-2</v>
      </c>
      <c r="AB909" s="54">
        <v>-2.0999999999999999E-5</v>
      </c>
      <c r="AD909" s="63"/>
    </row>
    <row r="910" spans="1:30" ht="15" x14ac:dyDescent="0.25">
      <c r="A910" s="43">
        <v>1329</v>
      </c>
      <c r="B910" s="43">
        <v>14304</v>
      </c>
      <c r="C910" s="41" t="s">
        <v>240</v>
      </c>
      <c r="D910" s="41">
        <v>520018078</v>
      </c>
      <c r="E910" s="41" t="s">
        <v>211</v>
      </c>
      <c r="F910" s="41" t="s">
        <v>1513</v>
      </c>
      <c r="G910" s="41">
        <v>750000029</v>
      </c>
      <c r="H910" s="41" t="s">
        <v>351</v>
      </c>
      <c r="I910" s="41" t="s">
        <v>1486</v>
      </c>
      <c r="J910" s="41" t="s">
        <v>76</v>
      </c>
      <c r="K910" s="41" t="s">
        <v>193</v>
      </c>
      <c r="L910" s="41" t="s">
        <v>411</v>
      </c>
      <c r="M910" s="41" t="s">
        <v>1486</v>
      </c>
      <c r="N910" s="62">
        <v>45943</v>
      </c>
      <c r="O910" s="41" t="s">
        <v>77</v>
      </c>
      <c r="P910" s="62">
        <v>45756</v>
      </c>
      <c r="Q910" s="41" t="s">
        <v>83</v>
      </c>
      <c r="R910" s="41" t="s">
        <v>1117</v>
      </c>
      <c r="S910" s="41" t="s">
        <v>1118</v>
      </c>
      <c r="T910" s="62">
        <v>45930</v>
      </c>
      <c r="U910" s="55">
        <v>3.7</v>
      </c>
      <c r="V910" s="50">
        <v>1</v>
      </c>
      <c r="W910" s="50">
        <v>833.77</v>
      </c>
      <c r="X910" s="56">
        <v>11.897</v>
      </c>
      <c r="Y910" s="55">
        <v>3.306</v>
      </c>
      <c r="Z910" s="50">
        <v>0.32800000000000001</v>
      </c>
      <c r="AA910" s="54">
        <v>-1.397332</v>
      </c>
      <c r="AB910" s="54">
        <v>7.2000000000000005E-4</v>
      </c>
      <c r="AD910" s="63"/>
    </row>
    <row r="911" spans="1:30" ht="15" x14ac:dyDescent="0.25">
      <c r="A911" s="43">
        <v>1329</v>
      </c>
      <c r="B911" s="43">
        <v>14304</v>
      </c>
      <c r="C911" s="41" t="s">
        <v>436</v>
      </c>
      <c r="D911" s="41">
        <v>520007030</v>
      </c>
      <c r="E911" s="41" t="s">
        <v>211</v>
      </c>
      <c r="F911" s="41" t="s">
        <v>1512</v>
      </c>
      <c r="G911" s="41">
        <v>750000116</v>
      </c>
      <c r="H911" s="41" t="s">
        <v>351</v>
      </c>
      <c r="I911" s="41" t="s">
        <v>1486</v>
      </c>
      <c r="J911" s="41" t="s">
        <v>76</v>
      </c>
      <c r="K911" s="41" t="s">
        <v>193</v>
      </c>
      <c r="L911" s="41" t="s">
        <v>411</v>
      </c>
      <c r="M911" s="41" t="s">
        <v>1486</v>
      </c>
      <c r="N911" s="62">
        <v>45987</v>
      </c>
      <c r="O911" s="41" t="s">
        <v>77</v>
      </c>
      <c r="P911" s="62">
        <v>45882</v>
      </c>
      <c r="Q911" s="41" t="s">
        <v>83</v>
      </c>
      <c r="R911" s="41" t="s">
        <v>1117</v>
      </c>
      <c r="S911" s="41" t="s">
        <v>1118</v>
      </c>
      <c r="T911" s="62">
        <v>45930</v>
      </c>
      <c r="U911" s="55">
        <v>3.4</v>
      </c>
      <c r="V911" s="50">
        <v>1</v>
      </c>
      <c r="W911" s="50">
        <v>-415.5</v>
      </c>
      <c r="X911" s="56">
        <v>0.46489999999999998</v>
      </c>
      <c r="Y911" s="55">
        <v>3.306</v>
      </c>
      <c r="Z911" s="50">
        <v>-6.0000000000000001E-3</v>
      </c>
      <c r="AA911" s="54">
        <v>2.7212E-2</v>
      </c>
      <c r="AB911" s="54">
        <v>-1.4E-5</v>
      </c>
      <c r="AD911" s="63"/>
    </row>
    <row r="912" spans="1:30" ht="15" x14ac:dyDescent="0.25">
      <c r="A912" s="43">
        <v>1329</v>
      </c>
      <c r="B912" s="43">
        <v>14304</v>
      </c>
      <c r="C912" s="41" t="s">
        <v>240</v>
      </c>
      <c r="D912" s="41">
        <v>520018078</v>
      </c>
      <c r="E912" s="41" t="s">
        <v>211</v>
      </c>
      <c r="F912" s="41" t="s">
        <v>1517</v>
      </c>
      <c r="G912" s="41">
        <v>750000124</v>
      </c>
      <c r="H912" s="41" t="s">
        <v>351</v>
      </c>
      <c r="I912" s="41" t="s">
        <v>1486</v>
      </c>
      <c r="J912" s="41" t="s">
        <v>76</v>
      </c>
      <c r="K912" s="41" t="s">
        <v>193</v>
      </c>
      <c r="L912" s="41" t="s">
        <v>411</v>
      </c>
      <c r="M912" s="41" t="s">
        <v>1486</v>
      </c>
      <c r="N912" s="62">
        <v>45996</v>
      </c>
      <c r="O912" s="41" t="s">
        <v>77</v>
      </c>
      <c r="P912" s="62">
        <v>45902</v>
      </c>
      <c r="Q912" s="41" t="s">
        <v>83</v>
      </c>
      <c r="R912" s="41" t="s">
        <v>1117</v>
      </c>
      <c r="S912" s="41" t="s">
        <v>1118</v>
      </c>
      <c r="T912" s="62">
        <v>45930</v>
      </c>
      <c r="U912" s="55">
        <v>3.39</v>
      </c>
      <c r="V912" s="50">
        <v>1</v>
      </c>
      <c r="W912" s="50">
        <v>-416.9</v>
      </c>
      <c r="X912" s="56">
        <v>0.63529999999999998</v>
      </c>
      <c r="Y912" s="55">
        <v>3.306</v>
      </c>
      <c r="Z912" s="50">
        <v>-8.9999999999999993E-3</v>
      </c>
      <c r="AA912" s="54">
        <v>3.7305999999999999E-2</v>
      </c>
      <c r="AB912" s="54">
        <v>-1.9000000000000001E-5</v>
      </c>
      <c r="AD912" s="63"/>
    </row>
    <row r="913" spans="1:30" ht="15" x14ac:dyDescent="0.25">
      <c r="A913" s="43">
        <v>1329</v>
      </c>
      <c r="B913" s="43">
        <v>14304</v>
      </c>
      <c r="C913" s="41" t="s">
        <v>240</v>
      </c>
      <c r="D913" s="41">
        <v>520018078</v>
      </c>
      <c r="E913" s="41" t="s">
        <v>211</v>
      </c>
      <c r="F913" s="41" t="s">
        <v>1516</v>
      </c>
      <c r="G913" s="41">
        <v>750000120</v>
      </c>
      <c r="H913" s="41" t="s">
        <v>351</v>
      </c>
      <c r="I913" s="41" t="s">
        <v>1486</v>
      </c>
      <c r="J913" s="41" t="s">
        <v>76</v>
      </c>
      <c r="K913" s="41" t="s">
        <v>193</v>
      </c>
      <c r="L913" s="41" t="s">
        <v>411</v>
      </c>
      <c r="M913" s="41" t="s">
        <v>1486</v>
      </c>
      <c r="N913" s="62">
        <v>45992</v>
      </c>
      <c r="O913" s="41" t="s">
        <v>77</v>
      </c>
      <c r="P913" s="62">
        <v>45894</v>
      </c>
      <c r="Q913" s="41" t="s">
        <v>83</v>
      </c>
      <c r="R913" s="41" t="s">
        <v>1117</v>
      </c>
      <c r="S913" s="41" t="s">
        <v>1118</v>
      </c>
      <c r="T913" s="62">
        <v>45930</v>
      </c>
      <c r="U913" s="55">
        <v>3.38</v>
      </c>
      <c r="V913" s="50">
        <v>1</v>
      </c>
      <c r="W913" s="50">
        <v>-415.5</v>
      </c>
      <c r="X913" s="56">
        <v>0.63600000000000001</v>
      </c>
      <c r="Y913" s="55">
        <v>3.306</v>
      </c>
      <c r="Z913" s="50">
        <v>-8.9999999999999993E-3</v>
      </c>
      <c r="AA913" s="54">
        <v>3.7221999999999998E-2</v>
      </c>
      <c r="AB913" s="54">
        <v>-1.9000000000000001E-5</v>
      </c>
      <c r="AD913" s="63"/>
    </row>
    <row r="914" spans="1:30" ht="15" x14ac:dyDescent="0.25">
      <c r="A914" s="43">
        <v>1329</v>
      </c>
      <c r="B914" s="43">
        <v>14304</v>
      </c>
      <c r="C914" s="41" t="s">
        <v>436</v>
      </c>
      <c r="D914" s="41">
        <v>520007030</v>
      </c>
      <c r="E914" s="41" t="s">
        <v>211</v>
      </c>
      <c r="F914" s="41" t="s">
        <v>1518</v>
      </c>
      <c r="G914" s="41">
        <v>750000141</v>
      </c>
      <c r="H914" s="41" t="s">
        <v>351</v>
      </c>
      <c r="I914" s="41" t="s">
        <v>1486</v>
      </c>
      <c r="J914" s="41" t="s">
        <v>76</v>
      </c>
      <c r="K914" s="41" t="s">
        <v>193</v>
      </c>
      <c r="L914" s="41" t="s">
        <v>411</v>
      </c>
      <c r="M914" s="41" t="s">
        <v>1486</v>
      </c>
      <c r="N914" s="62">
        <v>46105</v>
      </c>
      <c r="O914" s="41" t="s">
        <v>77</v>
      </c>
      <c r="P914" s="62">
        <v>45922</v>
      </c>
      <c r="Q914" s="41" t="s">
        <v>83</v>
      </c>
      <c r="R914" s="41" t="s">
        <v>1117</v>
      </c>
      <c r="S914" s="41" t="s">
        <v>1118</v>
      </c>
      <c r="T914" s="62">
        <v>45930</v>
      </c>
      <c r="U914" s="55">
        <v>3.6</v>
      </c>
      <c r="V914" s="50">
        <v>1</v>
      </c>
      <c r="W914" s="50">
        <v>833.85</v>
      </c>
      <c r="X914" s="56">
        <v>0.48149999999999998</v>
      </c>
      <c r="Y914" s="55">
        <v>3.306</v>
      </c>
      <c r="Z914" s="50">
        <v>1.2999999999999999E-2</v>
      </c>
      <c r="AA914" s="54">
        <v>-5.6550999999999997E-2</v>
      </c>
      <c r="AB914" s="54">
        <v>2.9E-5</v>
      </c>
      <c r="AD914" s="63"/>
    </row>
    <row r="915" spans="1:30" ht="15" x14ac:dyDescent="0.25">
      <c r="A915" s="43">
        <v>1329</v>
      </c>
      <c r="B915" s="43">
        <v>14304</v>
      </c>
      <c r="C915" s="41" t="s">
        <v>436</v>
      </c>
      <c r="D915" s="41">
        <v>520007030</v>
      </c>
      <c r="E915" s="41" t="s">
        <v>211</v>
      </c>
      <c r="F915" s="41" t="s">
        <v>1519</v>
      </c>
      <c r="G915" s="41">
        <v>750000020</v>
      </c>
      <c r="H915" s="41" t="s">
        <v>351</v>
      </c>
      <c r="I915" s="41" t="s">
        <v>1486</v>
      </c>
      <c r="J915" s="41" t="s">
        <v>76</v>
      </c>
      <c r="K915" s="41" t="s">
        <v>193</v>
      </c>
      <c r="L915" s="41" t="s">
        <v>411</v>
      </c>
      <c r="M915" s="41" t="s">
        <v>1486</v>
      </c>
      <c r="N915" s="62">
        <v>45938</v>
      </c>
      <c r="O915" s="41" t="s">
        <v>77</v>
      </c>
      <c r="P915" s="62">
        <v>45755</v>
      </c>
      <c r="Q915" s="41" t="s">
        <v>83</v>
      </c>
      <c r="R915" s="41" t="s">
        <v>1117</v>
      </c>
      <c r="S915" s="41" t="s">
        <v>1118</v>
      </c>
      <c r="T915" s="62">
        <v>45930</v>
      </c>
      <c r="U915" s="55">
        <v>3.55</v>
      </c>
      <c r="V915" s="50">
        <v>1</v>
      </c>
      <c r="W915" s="50">
        <v>-1667.59</v>
      </c>
      <c r="X915" s="56">
        <v>7.3697999999999997</v>
      </c>
      <c r="Y915" s="55">
        <v>3.306</v>
      </c>
      <c r="Z915" s="50">
        <v>-0.40600000000000003</v>
      </c>
      <c r="AA915" s="54">
        <v>1.7311700000000001</v>
      </c>
      <c r="AB915" s="54">
        <v>-8.92E-4</v>
      </c>
      <c r="AD915" s="63"/>
    </row>
    <row r="916" spans="1:30" ht="15" x14ac:dyDescent="0.25">
      <c r="A916" s="43">
        <v>1329</v>
      </c>
      <c r="B916" s="43">
        <v>14304</v>
      </c>
      <c r="C916" s="41" t="s">
        <v>240</v>
      </c>
      <c r="D916" s="41">
        <v>520018078</v>
      </c>
      <c r="E916" s="41" t="s">
        <v>211</v>
      </c>
      <c r="F916" s="41" t="s">
        <v>1520</v>
      </c>
      <c r="G916" s="41">
        <v>750000040</v>
      </c>
      <c r="H916" s="41" t="s">
        <v>351</v>
      </c>
      <c r="I916" s="41" t="s">
        <v>1486</v>
      </c>
      <c r="J916" s="41" t="s">
        <v>76</v>
      </c>
      <c r="K916" s="41" t="s">
        <v>193</v>
      </c>
      <c r="L916" s="41" t="s">
        <v>411</v>
      </c>
      <c r="M916" s="41" t="s">
        <v>1486</v>
      </c>
      <c r="N916" s="62">
        <v>45943</v>
      </c>
      <c r="O916" s="41" t="s">
        <v>77</v>
      </c>
      <c r="P916" s="62">
        <v>45785</v>
      </c>
      <c r="Q916" s="41" t="s">
        <v>83</v>
      </c>
      <c r="R916" s="41" t="s">
        <v>1117</v>
      </c>
      <c r="S916" s="41" t="s">
        <v>1118</v>
      </c>
      <c r="T916" s="62">
        <v>45930</v>
      </c>
      <c r="U916" s="55">
        <v>3.7</v>
      </c>
      <c r="V916" s="50">
        <v>1</v>
      </c>
      <c r="W916" s="50">
        <v>-833.77</v>
      </c>
      <c r="X916" s="56">
        <v>11.893000000000001</v>
      </c>
      <c r="Y916" s="55">
        <v>3.306</v>
      </c>
      <c r="Z916" s="50">
        <v>-0.32800000000000001</v>
      </c>
      <c r="AA916" s="54">
        <v>1.3967849999999999</v>
      </c>
      <c r="AB916" s="54">
        <v>-7.1900000000000002E-4</v>
      </c>
      <c r="AD916" s="63"/>
    </row>
    <row r="917" spans="1:30" ht="15" x14ac:dyDescent="0.25">
      <c r="A917" s="43">
        <v>1329</v>
      </c>
      <c r="B917" s="43">
        <v>14304</v>
      </c>
      <c r="C917" s="41" t="s">
        <v>436</v>
      </c>
      <c r="D917" s="41">
        <v>520007030</v>
      </c>
      <c r="E917" s="41" t="s">
        <v>211</v>
      </c>
      <c r="F917" s="41" t="s">
        <v>1521</v>
      </c>
      <c r="G917" s="41">
        <v>750000048</v>
      </c>
      <c r="H917" s="41" t="s">
        <v>351</v>
      </c>
      <c r="I917" s="41" t="s">
        <v>1486</v>
      </c>
      <c r="J917" s="41" t="s">
        <v>76</v>
      </c>
      <c r="K917" s="41" t="s">
        <v>193</v>
      </c>
      <c r="L917" s="41" t="s">
        <v>411</v>
      </c>
      <c r="M917" s="41" t="s">
        <v>1486</v>
      </c>
      <c r="N917" s="62">
        <v>45987</v>
      </c>
      <c r="O917" s="41" t="s">
        <v>77</v>
      </c>
      <c r="P917" s="62">
        <v>45805</v>
      </c>
      <c r="Q917" s="41" t="s">
        <v>83</v>
      </c>
      <c r="R917" s="41" t="s">
        <v>1117</v>
      </c>
      <c r="S917" s="41" t="s">
        <v>1118</v>
      </c>
      <c r="T917" s="62">
        <v>45930</v>
      </c>
      <c r="U917" s="55">
        <v>3.4</v>
      </c>
      <c r="V917" s="50">
        <v>1</v>
      </c>
      <c r="W917" s="50">
        <v>-415.5</v>
      </c>
      <c r="X917" s="56">
        <v>3.2669999999999999</v>
      </c>
      <c r="Y917" s="55">
        <v>3.306</v>
      </c>
      <c r="Z917" s="50">
        <v>-4.4999999999999998E-2</v>
      </c>
      <c r="AA917" s="54">
        <v>0.191216</v>
      </c>
      <c r="AB917" s="54">
        <v>-9.7999999999999997E-5</v>
      </c>
      <c r="AD917" s="63"/>
    </row>
    <row r="918" spans="1:30" ht="15" x14ac:dyDescent="0.25">
      <c r="A918" s="43">
        <v>1329</v>
      </c>
      <c r="B918" s="43">
        <v>14304</v>
      </c>
      <c r="C918" s="41" t="s">
        <v>240</v>
      </c>
      <c r="D918" s="41">
        <v>520018078</v>
      </c>
      <c r="E918" s="41" t="s">
        <v>211</v>
      </c>
      <c r="F918" s="41" t="s">
        <v>1522</v>
      </c>
      <c r="G918" s="41">
        <v>750000052</v>
      </c>
      <c r="H918" s="41" t="s">
        <v>351</v>
      </c>
      <c r="I918" s="41" t="s">
        <v>1486</v>
      </c>
      <c r="J918" s="41" t="s">
        <v>76</v>
      </c>
      <c r="K918" s="41" t="s">
        <v>193</v>
      </c>
      <c r="L918" s="41" t="s">
        <v>411</v>
      </c>
      <c r="M918" s="41" t="s">
        <v>1486</v>
      </c>
      <c r="N918" s="62">
        <v>45992</v>
      </c>
      <c r="O918" s="41" t="s">
        <v>77</v>
      </c>
      <c r="P918" s="62">
        <v>45806</v>
      </c>
      <c r="Q918" s="41" t="s">
        <v>83</v>
      </c>
      <c r="R918" s="41" t="s">
        <v>1117</v>
      </c>
      <c r="S918" s="41" t="s">
        <v>1118</v>
      </c>
      <c r="T918" s="62">
        <v>45930</v>
      </c>
      <c r="U918" s="55">
        <v>3.38</v>
      </c>
      <c r="V918" s="50">
        <v>1</v>
      </c>
      <c r="W918" s="50">
        <v>-415.5</v>
      </c>
      <c r="X918" s="56">
        <v>2.8466</v>
      </c>
      <c r="Y918" s="55">
        <v>3.306</v>
      </c>
      <c r="Z918" s="50">
        <v>-3.9E-2</v>
      </c>
      <c r="AA918" s="54">
        <v>0.16660900000000001</v>
      </c>
      <c r="AB918" s="54">
        <v>-8.5000000000000006E-5</v>
      </c>
      <c r="AD918" s="63"/>
    </row>
    <row r="919" spans="1:30" ht="15" x14ac:dyDescent="0.25">
      <c r="A919" s="43">
        <v>1329</v>
      </c>
      <c r="B919" s="43">
        <v>14304</v>
      </c>
      <c r="C919" s="41" t="s">
        <v>240</v>
      </c>
      <c r="D919" s="41">
        <v>520018078</v>
      </c>
      <c r="E919" s="41" t="s">
        <v>211</v>
      </c>
      <c r="F919" s="41" t="s">
        <v>1523</v>
      </c>
      <c r="G919" s="41">
        <v>750000125</v>
      </c>
      <c r="H919" s="41" t="s">
        <v>351</v>
      </c>
      <c r="I919" s="41" t="s">
        <v>1486</v>
      </c>
      <c r="J919" s="41" t="s">
        <v>76</v>
      </c>
      <c r="K919" s="41" t="s">
        <v>193</v>
      </c>
      <c r="L919" s="41" t="s">
        <v>411</v>
      </c>
      <c r="M919" s="41" t="s">
        <v>1486</v>
      </c>
      <c r="N919" s="62">
        <v>46027</v>
      </c>
      <c r="O919" s="41" t="s">
        <v>77</v>
      </c>
      <c r="P919" s="62">
        <v>45902</v>
      </c>
      <c r="Q919" s="41" t="s">
        <v>83</v>
      </c>
      <c r="R919" s="41" t="s">
        <v>1117</v>
      </c>
      <c r="S919" s="41" t="s">
        <v>1118</v>
      </c>
      <c r="T919" s="62">
        <v>45930</v>
      </c>
      <c r="U919" s="55">
        <v>3.59</v>
      </c>
      <c r="V919" s="50">
        <v>1</v>
      </c>
      <c r="W919" s="50">
        <v>1250.7</v>
      </c>
      <c r="X919" s="56">
        <v>0.1726</v>
      </c>
      <c r="Y919" s="55">
        <v>3.306</v>
      </c>
      <c r="Z919" s="50">
        <v>7.0000000000000001E-3</v>
      </c>
      <c r="AA919" s="54">
        <v>-3.0401000000000001E-2</v>
      </c>
      <c r="AB919" s="54">
        <v>1.5E-5</v>
      </c>
      <c r="AD919" s="63"/>
    </row>
    <row r="920" spans="1:30" ht="15" x14ac:dyDescent="0.25">
      <c r="A920" s="43">
        <v>1329</v>
      </c>
      <c r="B920" s="43">
        <v>14304</v>
      </c>
      <c r="C920" s="41" t="s">
        <v>436</v>
      </c>
      <c r="D920" s="41">
        <v>520007030</v>
      </c>
      <c r="E920" s="41" t="s">
        <v>211</v>
      </c>
      <c r="F920" s="41" t="s">
        <v>1524</v>
      </c>
      <c r="G920" s="41">
        <v>750000133</v>
      </c>
      <c r="H920" s="41" t="s">
        <v>351</v>
      </c>
      <c r="I920" s="41" t="s">
        <v>1486</v>
      </c>
      <c r="J920" s="41" t="s">
        <v>76</v>
      </c>
      <c r="K920" s="41" t="s">
        <v>193</v>
      </c>
      <c r="L920" s="41" t="s">
        <v>411</v>
      </c>
      <c r="M920" s="41" t="s">
        <v>1486</v>
      </c>
      <c r="N920" s="62">
        <v>46093</v>
      </c>
      <c r="O920" s="41" t="s">
        <v>77</v>
      </c>
      <c r="P920" s="62">
        <v>45912</v>
      </c>
      <c r="Q920" s="41" t="s">
        <v>83</v>
      </c>
      <c r="R920" s="41" t="s">
        <v>1117</v>
      </c>
      <c r="S920" s="41" t="s">
        <v>1118</v>
      </c>
      <c r="T920" s="62">
        <v>45930</v>
      </c>
      <c r="U920" s="55">
        <v>3.21</v>
      </c>
      <c r="V920" s="50">
        <v>1</v>
      </c>
      <c r="W920" s="50">
        <v>-416.92</v>
      </c>
      <c r="X920" s="56">
        <v>1.0490999999999999</v>
      </c>
      <c r="Y920" s="55">
        <v>3.306</v>
      </c>
      <c r="Z920" s="50">
        <v>-1.4E-2</v>
      </c>
      <c r="AA920" s="54">
        <v>6.1609999999999998E-2</v>
      </c>
      <c r="AB920" s="54">
        <v>-3.1000000000000001E-5</v>
      </c>
      <c r="AD920" s="63"/>
    </row>
    <row r="921" spans="1:30" ht="15" x14ac:dyDescent="0.25">
      <c r="A921" s="43">
        <v>1329</v>
      </c>
      <c r="B921" s="43">
        <v>14304</v>
      </c>
      <c r="C921" s="41" t="s">
        <v>228</v>
      </c>
      <c r="D921" s="41">
        <v>520000118</v>
      </c>
      <c r="E921" s="41" t="s">
        <v>211</v>
      </c>
      <c r="F921" s="41" t="s">
        <v>1525</v>
      </c>
      <c r="G921" s="41">
        <v>750000017</v>
      </c>
      <c r="H921" s="41" t="s">
        <v>351</v>
      </c>
      <c r="I921" s="41" t="s">
        <v>1486</v>
      </c>
      <c r="J921" s="41" t="s">
        <v>76</v>
      </c>
      <c r="K921" s="41" t="s">
        <v>193</v>
      </c>
      <c r="L921" s="41" t="s">
        <v>411</v>
      </c>
      <c r="M921" s="41" t="s">
        <v>1486</v>
      </c>
      <c r="N921" s="62">
        <v>45936</v>
      </c>
      <c r="O921" s="41" t="s">
        <v>77</v>
      </c>
      <c r="P921" s="62">
        <v>45751</v>
      </c>
      <c r="Q921" s="41" t="s">
        <v>83</v>
      </c>
      <c r="R921" s="41" t="s">
        <v>1117</v>
      </c>
      <c r="S921" s="41" t="s">
        <v>1118</v>
      </c>
      <c r="T921" s="62">
        <v>45930</v>
      </c>
      <c r="U921" s="55">
        <v>3.6</v>
      </c>
      <c r="V921" s="50">
        <v>1</v>
      </c>
      <c r="W921" s="50">
        <v>833.8</v>
      </c>
      <c r="X921" s="56">
        <v>8.8858999999999995</v>
      </c>
      <c r="Y921" s="55">
        <v>3.306</v>
      </c>
      <c r="Z921" s="50">
        <v>0.245</v>
      </c>
      <c r="AA921" s="54">
        <v>-1.0436540000000001</v>
      </c>
      <c r="AB921" s="54">
        <v>5.3700000000000004E-4</v>
      </c>
      <c r="AD921" s="63"/>
    </row>
    <row r="922" spans="1:30" ht="15" x14ac:dyDescent="0.25">
      <c r="A922" s="43">
        <v>1329</v>
      </c>
      <c r="B922" s="43">
        <v>14304</v>
      </c>
      <c r="C922" s="41" t="s">
        <v>228</v>
      </c>
      <c r="D922" s="41">
        <v>520000118</v>
      </c>
      <c r="E922" s="41" t="s">
        <v>211</v>
      </c>
      <c r="F922" s="41" t="s">
        <v>1528</v>
      </c>
      <c r="G922" s="41">
        <v>750000096</v>
      </c>
      <c r="H922" s="41" t="s">
        <v>351</v>
      </c>
      <c r="I922" s="41" t="s">
        <v>1486</v>
      </c>
      <c r="J922" s="41" t="s">
        <v>76</v>
      </c>
      <c r="K922" s="41" t="s">
        <v>193</v>
      </c>
      <c r="L922" s="41" t="s">
        <v>411</v>
      </c>
      <c r="M922" s="41" t="s">
        <v>1486</v>
      </c>
      <c r="N922" s="62">
        <v>45996</v>
      </c>
      <c r="O922" s="41" t="s">
        <v>77</v>
      </c>
      <c r="P922" s="62">
        <v>45848</v>
      </c>
      <c r="Q922" s="41" t="s">
        <v>83</v>
      </c>
      <c r="R922" s="41" t="s">
        <v>1117</v>
      </c>
      <c r="S922" s="41" t="s">
        <v>1118</v>
      </c>
      <c r="T922" s="62">
        <v>45930</v>
      </c>
      <c r="U922" s="55">
        <v>3.7</v>
      </c>
      <c r="V922" s="50">
        <v>1</v>
      </c>
      <c r="W922" s="50">
        <v>-833.8</v>
      </c>
      <c r="X922" s="56">
        <v>2.6800000000000001E-2</v>
      </c>
      <c r="Y922" s="55">
        <v>3.306</v>
      </c>
      <c r="Z922" s="50">
        <v>-1E-3</v>
      </c>
      <c r="AA922" s="54">
        <v>3.1440000000000001E-3</v>
      </c>
      <c r="AB922" s="54">
        <v>-9.9999999999999995E-7</v>
      </c>
      <c r="AD922" s="63"/>
    </row>
    <row r="923" spans="1:30" ht="15" x14ac:dyDescent="0.25">
      <c r="A923" s="43">
        <v>1329</v>
      </c>
      <c r="B923" s="43">
        <v>14304</v>
      </c>
      <c r="C923" s="41" t="s">
        <v>228</v>
      </c>
      <c r="D923" s="41">
        <v>520000118</v>
      </c>
      <c r="E923" s="41" t="s">
        <v>211</v>
      </c>
      <c r="F923" s="41" t="s">
        <v>1526</v>
      </c>
      <c r="G923" s="41">
        <v>750000058</v>
      </c>
      <c r="H923" s="41" t="s">
        <v>351</v>
      </c>
      <c r="I923" s="41" t="s">
        <v>1486</v>
      </c>
      <c r="J923" s="41" t="s">
        <v>76</v>
      </c>
      <c r="K923" s="41" t="s">
        <v>193</v>
      </c>
      <c r="L923" s="41" t="s">
        <v>411</v>
      </c>
      <c r="M923" s="41" t="s">
        <v>1486</v>
      </c>
      <c r="N923" s="62">
        <v>45996</v>
      </c>
      <c r="O923" s="41" t="s">
        <v>77</v>
      </c>
      <c r="P923" s="62">
        <v>45814</v>
      </c>
      <c r="Q923" s="41" t="s">
        <v>83</v>
      </c>
      <c r="R923" s="41" t="s">
        <v>1117</v>
      </c>
      <c r="S923" s="41" t="s">
        <v>1118</v>
      </c>
      <c r="T923" s="62">
        <v>45930</v>
      </c>
      <c r="U923" s="55">
        <v>3.39</v>
      </c>
      <c r="V923" s="50">
        <v>1</v>
      </c>
      <c r="W923" s="50">
        <v>-416.9</v>
      </c>
      <c r="X923" s="56">
        <v>3.1116000000000001</v>
      </c>
      <c r="Y923" s="55">
        <v>3.306</v>
      </c>
      <c r="Z923" s="50">
        <v>-4.2999999999999997E-2</v>
      </c>
      <c r="AA923" s="54">
        <v>0.182731</v>
      </c>
      <c r="AB923" s="54">
        <v>-9.3999999999999994E-5</v>
      </c>
      <c r="AD923" s="63"/>
    </row>
    <row r="924" spans="1:30" ht="15" x14ac:dyDescent="0.25">
      <c r="A924" s="43">
        <v>1329</v>
      </c>
      <c r="B924" s="43">
        <v>14304</v>
      </c>
      <c r="C924" s="41" t="s">
        <v>436</v>
      </c>
      <c r="D924" s="41">
        <v>520007030</v>
      </c>
      <c r="E924" s="41" t="s">
        <v>211</v>
      </c>
      <c r="F924" s="41" t="s">
        <v>1527</v>
      </c>
      <c r="G924" s="41">
        <v>750000142</v>
      </c>
      <c r="H924" s="41" t="s">
        <v>351</v>
      </c>
      <c r="I924" s="41" t="s">
        <v>1486</v>
      </c>
      <c r="J924" s="41" t="s">
        <v>76</v>
      </c>
      <c r="K924" s="41" t="s">
        <v>193</v>
      </c>
      <c r="L924" s="41" t="s">
        <v>411</v>
      </c>
      <c r="M924" s="41" t="s">
        <v>1486</v>
      </c>
      <c r="N924" s="62">
        <v>46105</v>
      </c>
      <c r="O924" s="41" t="s">
        <v>77</v>
      </c>
      <c r="P924" s="62">
        <v>45922</v>
      </c>
      <c r="Q924" s="41" t="s">
        <v>83</v>
      </c>
      <c r="R924" s="41" t="s">
        <v>1117</v>
      </c>
      <c r="S924" s="41" t="s">
        <v>1118</v>
      </c>
      <c r="T924" s="62">
        <v>45930</v>
      </c>
      <c r="U924" s="55">
        <v>3.25</v>
      </c>
      <c r="V924" s="50">
        <v>1</v>
      </c>
      <c r="W924" s="50">
        <v>-416.92</v>
      </c>
      <c r="X924" s="56">
        <v>1.5316000000000001</v>
      </c>
      <c r="Y924" s="55">
        <v>3.306</v>
      </c>
      <c r="Z924" s="50">
        <v>-2.1000000000000001E-2</v>
      </c>
      <c r="AA924" s="54">
        <v>8.9951000000000003E-2</v>
      </c>
      <c r="AB924" s="54">
        <v>-4.6E-5</v>
      </c>
      <c r="AD924" s="63"/>
    </row>
    <row r="925" spans="1:30" ht="15" x14ac:dyDescent="0.25">
      <c r="A925" s="43">
        <v>1329</v>
      </c>
      <c r="B925" s="43">
        <v>14304</v>
      </c>
      <c r="C925" s="41" t="s">
        <v>1750</v>
      </c>
      <c r="D925" s="41">
        <v>70652</v>
      </c>
      <c r="E925" s="41" t="s">
        <v>351</v>
      </c>
      <c r="F925" s="41" t="s">
        <v>1529</v>
      </c>
      <c r="G925" s="41">
        <v>750000091</v>
      </c>
      <c r="H925" s="41" t="s">
        <v>351</v>
      </c>
      <c r="I925" s="41" t="s">
        <v>1486</v>
      </c>
      <c r="J925" s="41" t="s">
        <v>96</v>
      </c>
      <c r="K925" s="41" t="s">
        <v>193</v>
      </c>
      <c r="L925" s="41" t="s">
        <v>326</v>
      </c>
      <c r="M925" s="41" t="s">
        <v>1486</v>
      </c>
      <c r="N925" s="62">
        <v>46009</v>
      </c>
      <c r="O925" s="41" t="s">
        <v>77</v>
      </c>
      <c r="P925" s="62">
        <v>45841</v>
      </c>
      <c r="Q925" s="41" t="s">
        <v>83</v>
      </c>
      <c r="R925" s="41" t="s">
        <v>1117</v>
      </c>
      <c r="S925" s="41" t="s">
        <v>1118</v>
      </c>
      <c r="T925" s="62">
        <v>45930</v>
      </c>
      <c r="U925" s="55">
        <v>3.38</v>
      </c>
      <c r="V925" s="50">
        <v>1</v>
      </c>
      <c r="W925" s="50">
        <v>-361.31</v>
      </c>
      <c r="X925" s="56">
        <v>0.89849999999999997</v>
      </c>
      <c r="Y925" s="55">
        <v>3.306</v>
      </c>
      <c r="Z925" s="50">
        <v>-1.0999999999999999E-2</v>
      </c>
      <c r="AA925" s="54">
        <v>4.5726999999999997E-2</v>
      </c>
      <c r="AB925" s="54">
        <v>-2.3E-5</v>
      </c>
      <c r="AD925" s="63"/>
    </row>
    <row r="926" spans="1:30" ht="15" x14ac:dyDescent="0.25">
      <c r="A926" s="43">
        <v>1329</v>
      </c>
      <c r="B926" s="43">
        <v>14304</v>
      </c>
      <c r="C926" s="41" t="s">
        <v>1750</v>
      </c>
      <c r="D926" s="41">
        <v>70652</v>
      </c>
      <c r="E926" s="41" t="s">
        <v>351</v>
      </c>
      <c r="F926" s="41" t="s">
        <v>1530</v>
      </c>
      <c r="G926" s="41">
        <v>750000129</v>
      </c>
      <c r="H926" s="41" t="s">
        <v>351</v>
      </c>
      <c r="I926" s="41" t="s">
        <v>1486</v>
      </c>
      <c r="J926" s="41" t="s">
        <v>96</v>
      </c>
      <c r="K926" s="41" t="s">
        <v>193</v>
      </c>
      <c r="L926" s="41" t="s">
        <v>326</v>
      </c>
      <c r="M926" s="41" t="s">
        <v>1486</v>
      </c>
      <c r="N926" s="62">
        <v>46087</v>
      </c>
      <c r="O926" s="41" t="s">
        <v>77</v>
      </c>
      <c r="P926" s="62">
        <v>45909</v>
      </c>
      <c r="Q926" s="41" t="s">
        <v>83</v>
      </c>
      <c r="R926" s="41" t="s">
        <v>1117</v>
      </c>
      <c r="S926" s="41" t="s">
        <v>1118</v>
      </c>
      <c r="T926" s="62">
        <v>45930</v>
      </c>
      <c r="U926" s="55">
        <v>3.22</v>
      </c>
      <c r="V926" s="50">
        <v>1</v>
      </c>
      <c r="W926" s="50">
        <v>-416.9</v>
      </c>
      <c r="X926" s="56">
        <v>1.1426000000000001</v>
      </c>
      <c r="Y926" s="55">
        <v>3.306</v>
      </c>
      <c r="Z926" s="50">
        <v>-1.6E-2</v>
      </c>
      <c r="AA926" s="54">
        <v>6.7102999999999996E-2</v>
      </c>
      <c r="AB926" s="54">
        <v>-3.4E-5</v>
      </c>
      <c r="AD926" s="63"/>
    </row>
    <row r="927" spans="1:30" ht="15" x14ac:dyDescent="0.25">
      <c r="A927" s="43">
        <v>1329</v>
      </c>
      <c r="B927" s="43">
        <v>14304</v>
      </c>
      <c r="C927" s="41" t="s">
        <v>1750</v>
      </c>
      <c r="D927" s="41">
        <v>70652</v>
      </c>
      <c r="E927" s="41" t="s">
        <v>351</v>
      </c>
      <c r="F927" s="41" t="s">
        <v>1533</v>
      </c>
      <c r="G927" s="41">
        <v>750000092</v>
      </c>
      <c r="H927" s="41" t="s">
        <v>351</v>
      </c>
      <c r="I927" s="41" t="s">
        <v>1486</v>
      </c>
      <c r="J927" s="41" t="s">
        <v>96</v>
      </c>
      <c r="K927" s="41" t="s">
        <v>193</v>
      </c>
      <c r="L927" s="41" t="s">
        <v>326</v>
      </c>
      <c r="M927" s="41" t="s">
        <v>1486</v>
      </c>
      <c r="N927" s="62">
        <v>46009</v>
      </c>
      <c r="O927" s="41" t="s">
        <v>77</v>
      </c>
      <c r="P927" s="62">
        <v>45841</v>
      </c>
      <c r="Q927" s="41" t="s">
        <v>83</v>
      </c>
      <c r="R927" s="41" t="s">
        <v>1117</v>
      </c>
      <c r="S927" s="41" t="s">
        <v>1118</v>
      </c>
      <c r="T927" s="62">
        <v>45930</v>
      </c>
      <c r="U927" s="55">
        <v>3.62</v>
      </c>
      <c r="V927" s="50">
        <v>1</v>
      </c>
      <c r="W927" s="50">
        <v>1083.95</v>
      </c>
      <c r="X927" s="56">
        <v>9.4899999999999998E-2</v>
      </c>
      <c r="Y927" s="55">
        <v>3.306</v>
      </c>
      <c r="Z927" s="50">
        <v>3.0000000000000001E-3</v>
      </c>
      <c r="AA927" s="54">
        <v>-1.4482999999999999E-2</v>
      </c>
      <c r="AB927" s="54">
        <v>6.9999999999999999E-6</v>
      </c>
      <c r="AD927" s="63"/>
    </row>
    <row r="928" spans="1:30" ht="15" x14ac:dyDescent="0.25">
      <c r="A928" s="43">
        <v>1329</v>
      </c>
      <c r="B928" s="43">
        <v>14304</v>
      </c>
      <c r="C928" s="41" t="s">
        <v>1750</v>
      </c>
      <c r="D928" s="41">
        <v>70652</v>
      </c>
      <c r="E928" s="41" t="s">
        <v>351</v>
      </c>
      <c r="F928" s="41" t="s">
        <v>1534</v>
      </c>
      <c r="G928" s="41">
        <v>750000103</v>
      </c>
      <c r="H928" s="41" t="s">
        <v>351</v>
      </c>
      <c r="I928" s="41" t="s">
        <v>1486</v>
      </c>
      <c r="J928" s="41" t="s">
        <v>96</v>
      </c>
      <c r="K928" s="41" t="s">
        <v>193</v>
      </c>
      <c r="L928" s="41" t="s">
        <v>326</v>
      </c>
      <c r="M928" s="41" t="s">
        <v>1486</v>
      </c>
      <c r="N928" s="62">
        <v>46009</v>
      </c>
      <c r="O928" s="41" t="s">
        <v>77</v>
      </c>
      <c r="P928" s="62">
        <v>45854</v>
      </c>
      <c r="Q928" s="41" t="s">
        <v>83</v>
      </c>
      <c r="R928" s="41" t="s">
        <v>1117</v>
      </c>
      <c r="S928" s="41" t="s">
        <v>1118</v>
      </c>
      <c r="T928" s="62">
        <v>45930</v>
      </c>
      <c r="U928" s="55">
        <v>3.6</v>
      </c>
      <c r="V928" s="50">
        <v>1</v>
      </c>
      <c r="W928" s="50">
        <v>611.46</v>
      </c>
      <c r="X928" s="56">
        <v>0.1201</v>
      </c>
      <c r="Y928" s="55">
        <v>3.306</v>
      </c>
      <c r="Z928" s="50">
        <v>2E-3</v>
      </c>
      <c r="AA928" s="54">
        <v>-1.0348E-2</v>
      </c>
      <c r="AB928" s="54">
        <v>5.0000000000000004E-6</v>
      </c>
      <c r="AD928" s="63"/>
    </row>
    <row r="929" spans="1:30" ht="15" x14ac:dyDescent="0.25">
      <c r="A929" s="43">
        <v>1329</v>
      </c>
      <c r="B929" s="43">
        <v>14304</v>
      </c>
      <c r="C929" s="41" t="s">
        <v>99</v>
      </c>
      <c r="D929" s="41">
        <v>11778</v>
      </c>
      <c r="E929" s="41" t="s">
        <v>351</v>
      </c>
      <c r="F929" s="41" t="s">
        <v>1531</v>
      </c>
      <c r="G929" s="41">
        <v>750000085</v>
      </c>
      <c r="H929" s="41" t="s">
        <v>351</v>
      </c>
      <c r="I929" s="41" t="s">
        <v>1486</v>
      </c>
      <c r="J929" s="41" t="s">
        <v>96</v>
      </c>
      <c r="K929" s="41" t="s">
        <v>650</v>
      </c>
      <c r="L929" s="41" t="s">
        <v>326</v>
      </c>
      <c r="M929" s="41" t="s">
        <v>1486</v>
      </c>
      <c r="N929" s="62">
        <v>45933</v>
      </c>
      <c r="O929" s="41" t="s">
        <v>77</v>
      </c>
      <c r="P929" s="62">
        <v>45845</v>
      </c>
      <c r="Q929" s="41" t="s">
        <v>82</v>
      </c>
      <c r="R929" s="41" t="s">
        <v>1117</v>
      </c>
      <c r="S929" s="41" t="s">
        <v>1118</v>
      </c>
      <c r="T929" s="62">
        <v>45930</v>
      </c>
      <c r="U929" s="55">
        <v>3.9</v>
      </c>
      <c r="V929" s="50">
        <v>1</v>
      </c>
      <c r="W929" s="50">
        <v>-138.96</v>
      </c>
      <c r="X929" s="56">
        <v>0.65759999999999996</v>
      </c>
      <c r="Y929" s="55">
        <v>3.8807</v>
      </c>
      <c r="Z929" s="50">
        <v>-4.0000000000000001E-3</v>
      </c>
      <c r="AA929" s="54">
        <v>1.5108999999999999E-2</v>
      </c>
      <c r="AB929" s="54">
        <v>-6.9999999999999999E-6</v>
      </c>
      <c r="AD929" s="63"/>
    </row>
    <row r="930" spans="1:30" ht="15" x14ac:dyDescent="0.25">
      <c r="A930" s="43">
        <v>1329</v>
      </c>
      <c r="B930" s="43">
        <v>14304</v>
      </c>
      <c r="C930" s="41" t="s">
        <v>99</v>
      </c>
      <c r="D930" s="41">
        <v>11778</v>
      </c>
      <c r="E930" s="41" t="s">
        <v>351</v>
      </c>
      <c r="F930" s="41" t="s">
        <v>1532</v>
      </c>
      <c r="G930" s="41">
        <v>750000086</v>
      </c>
      <c r="H930" s="41" t="s">
        <v>351</v>
      </c>
      <c r="I930" s="41" t="s">
        <v>1486</v>
      </c>
      <c r="J930" s="41" t="s">
        <v>96</v>
      </c>
      <c r="K930" s="41" t="s">
        <v>650</v>
      </c>
      <c r="L930" s="41" t="s">
        <v>326</v>
      </c>
      <c r="M930" s="41" t="s">
        <v>1486</v>
      </c>
      <c r="N930" s="62">
        <v>45933</v>
      </c>
      <c r="O930" s="41" t="s">
        <v>77</v>
      </c>
      <c r="P930" s="62">
        <v>45839</v>
      </c>
      <c r="Q930" s="41" t="s">
        <v>82</v>
      </c>
      <c r="R930" s="41" t="s">
        <v>1117</v>
      </c>
      <c r="S930" s="41" t="s">
        <v>1118</v>
      </c>
      <c r="T930" s="62">
        <v>45930</v>
      </c>
      <c r="U930" s="55">
        <v>3.7</v>
      </c>
      <c r="V930" s="50">
        <v>1</v>
      </c>
      <c r="W930" s="50">
        <v>694.83</v>
      </c>
      <c r="X930" s="56">
        <v>1E-4</v>
      </c>
      <c r="Y930" s="55">
        <v>3.8807</v>
      </c>
      <c r="Z930" s="50">
        <v>0</v>
      </c>
      <c r="AA930" s="54">
        <v>-1.9999999999999999E-6</v>
      </c>
      <c r="AB930" s="54">
        <v>0</v>
      </c>
      <c r="AD930" s="63"/>
    </row>
    <row r="931" spans="1:30" ht="15" x14ac:dyDescent="0.25">
      <c r="A931" s="43">
        <v>1329</v>
      </c>
      <c r="B931" s="43">
        <v>14304</v>
      </c>
      <c r="C931" s="41" t="s">
        <v>1750</v>
      </c>
      <c r="D931" s="41">
        <v>70652</v>
      </c>
      <c r="E931" s="41" t="s">
        <v>351</v>
      </c>
      <c r="F931" s="41" t="s">
        <v>1535</v>
      </c>
      <c r="G931" s="41">
        <v>750000128</v>
      </c>
      <c r="H931" s="41" t="s">
        <v>351</v>
      </c>
      <c r="I931" s="41" t="s">
        <v>1486</v>
      </c>
      <c r="J931" s="41" t="s">
        <v>96</v>
      </c>
      <c r="K931" s="41" t="s">
        <v>193</v>
      </c>
      <c r="L931" s="41" t="s">
        <v>326</v>
      </c>
      <c r="M931" s="41" t="s">
        <v>1486</v>
      </c>
      <c r="N931" s="62">
        <v>46087</v>
      </c>
      <c r="O931" s="41" t="s">
        <v>77</v>
      </c>
      <c r="P931" s="62">
        <v>45909</v>
      </c>
      <c r="Q931" s="41" t="s">
        <v>83</v>
      </c>
      <c r="R931" s="41" t="s">
        <v>1117</v>
      </c>
      <c r="S931" s="41" t="s">
        <v>1118</v>
      </c>
      <c r="T931" s="62">
        <v>45930</v>
      </c>
      <c r="U931" s="55">
        <v>3.5750000000000002</v>
      </c>
      <c r="V931" s="50">
        <v>1</v>
      </c>
      <c r="W931" s="50">
        <v>833.81</v>
      </c>
      <c r="X931" s="56">
        <v>0.51759999999999995</v>
      </c>
      <c r="Y931" s="55">
        <v>3.306</v>
      </c>
      <c r="Z931" s="50">
        <v>1.4E-2</v>
      </c>
      <c r="AA931" s="54">
        <v>-6.0789999999999997E-2</v>
      </c>
      <c r="AB931" s="54">
        <v>3.1000000000000001E-5</v>
      </c>
      <c r="AD931" s="63"/>
    </row>
    <row r="932" spans="1:30" ht="15" x14ac:dyDescent="0.25">
      <c r="A932" s="43">
        <v>1329</v>
      </c>
      <c r="B932" s="43">
        <v>14304</v>
      </c>
      <c r="C932" s="41" t="s">
        <v>99</v>
      </c>
      <c r="D932" s="41">
        <v>11778</v>
      </c>
      <c r="E932" s="41" t="s">
        <v>351</v>
      </c>
      <c r="F932" s="41" t="s">
        <v>1536</v>
      </c>
      <c r="G932" s="41">
        <v>750000122</v>
      </c>
      <c r="H932" s="41" t="s">
        <v>351</v>
      </c>
      <c r="I932" s="41" t="s">
        <v>1486</v>
      </c>
      <c r="J932" s="41" t="s">
        <v>96</v>
      </c>
      <c r="K932" s="41" t="s">
        <v>650</v>
      </c>
      <c r="L932" s="41" t="s">
        <v>326</v>
      </c>
      <c r="M932" s="41" t="s">
        <v>1486</v>
      </c>
      <c r="N932" s="62">
        <v>45933</v>
      </c>
      <c r="O932" s="41" t="s">
        <v>77</v>
      </c>
      <c r="P932" s="62">
        <v>45896</v>
      </c>
      <c r="Q932" s="41" t="s">
        <v>82</v>
      </c>
      <c r="R932" s="41" t="s">
        <v>1117</v>
      </c>
      <c r="S932" s="41" t="s">
        <v>1118</v>
      </c>
      <c r="T932" s="62">
        <v>45930</v>
      </c>
      <c r="U932" s="55">
        <v>4.2</v>
      </c>
      <c r="V932" s="50">
        <v>1</v>
      </c>
      <c r="W932" s="50">
        <v>278.32</v>
      </c>
      <c r="X932" s="56">
        <v>1E-4</v>
      </c>
      <c r="Y932" s="55">
        <v>3.8807</v>
      </c>
      <c r="Z932" s="50">
        <v>0</v>
      </c>
      <c r="AA932" s="54">
        <v>-3.0000000000000001E-6</v>
      </c>
      <c r="AB932" s="54">
        <v>0</v>
      </c>
      <c r="AD932" s="63"/>
    </row>
    <row r="933" spans="1:30" ht="15" x14ac:dyDescent="0.25">
      <c r="A933" s="43">
        <v>1329</v>
      </c>
      <c r="B933" s="43">
        <v>14304</v>
      </c>
      <c r="C933" s="41" t="s">
        <v>1750</v>
      </c>
      <c r="D933" s="41">
        <v>70652</v>
      </c>
      <c r="E933" s="41" t="s">
        <v>351</v>
      </c>
      <c r="F933" s="41" t="s">
        <v>1537</v>
      </c>
      <c r="G933" s="41">
        <v>750000102</v>
      </c>
      <c r="H933" s="41" t="s">
        <v>351</v>
      </c>
      <c r="I933" s="41" t="s">
        <v>1486</v>
      </c>
      <c r="J933" s="41" t="s">
        <v>96</v>
      </c>
      <c r="K933" s="41" t="s">
        <v>193</v>
      </c>
      <c r="L933" s="41" t="s">
        <v>326</v>
      </c>
      <c r="M933" s="41" t="s">
        <v>1486</v>
      </c>
      <c r="N933" s="62">
        <v>46009</v>
      </c>
      <c r="O933" s="41" t="s">
        <v>77</v>
      </c>
      <c r="P933" s="62">
        <v>45854</v>
      </c>
      <c r="Q933" s="41" t="s">
        <v>83</v>
      </c>
      <c r="R933" s="41" t="s">
        <v>1117</v>
      </c>
      <c r="S933" s="41" t="s">
        <v>1118</v>
      </c>
      <c r="T933" s="62">
        <v>45930</v>
      </c>
      <c r="U933" s="55">
        <v>3.75</v>
      </c>
      <c r="V933" s="50">
        <v>1</v>
      </c>
      <c r="W933" s="50">
        <v>-611.46</v>
      </c>
      <c r="X933" s="56">
        <v>2.87E-2</v>
      </c>
      <c r="Y933" s="55">
        <v>3.306</v>
      </c>
      <c r="Z933" s="50">
        <v>-1E-3</v>
      </c>
      <c r="AA933" s="54">
        <v>2.4719999999999998E-3</v>
      </c>
      <c r="AB933" s="54">
        <v>-9.9999999999999995E-7</v>
      </c>
      <c r="AD933" s="63"/>
    </row>
    <row r="934" spans="1:30" ht="15" x14ac:dyDescent="0.25">
      <c r="A934" s="43">
        <v>1329</v>
      </c>
      <c r="B934" s="43">
        <v>14304</v>
      </c>
      <c r="C934" s="41" t="s">
        <v>99</v>
      </c>
      <c r="D934" s="41">
        <v>11778</v>
      </c>
      <c r="E934" s="41" t="s">
        <v>351</v>
      </c>
      <c r="F934" s="41" t="s">
        <v>1531</v>
      </c>
      <c r="G934" s="41">
        <v>750000093</v>
      </c>
      <c r="H934" s="41" t="s">
        <v>351</v>
      </c>
      <c r="I934" s="41" t="s">
        <v>1486</v>
      </c>
      <c r="J934" s="41" t="s">
        <v>96</v>
      </c>
      <c r="K934" s="41" t="s">
        <v>650</v>
      </c>
      <c r="L934" s="41" t="s">
        <v>326</v>
      </c>
      <c r="M934" s="41" t="s">
        <v>1486</v>
      </c>
      <c r="N934" s="62">
        <v>45933</v>
      </c>
      <c r="O934" s="41" t="s">
        <v>77</v>
      </c>
      <c r="P934" s="62">
        <v>45839</v>
      </c>
      <c r="Q934" s="41" t="s">
        <v>82</v>
      </c>
      <c r="R934" s="41" t="s">
        <v>1117</v>
      </c>
      <c r="S934" s="41" t="s">
        <v>1118</v>
      </c>
      <c r="T934" s="62">
        <v>45930</v>
      </c>
      <c r="U934" s="55">
        <v>3.9</v>
      </c>
      <c r="V934" s="50">
        <v>1</v>
      </c>
      <c r="W934" s="50">
        <v>-556.64</v>
      </c>
      <c r="X934" s="56">
        <v>0.66039999999999999</v>
      </c>
      <c r="Y934" s="55">
        <v>3.8807</v>
      </c>
      <c r="Z934" s="50">
        <v>-1.4E-2</v>
      </c>
      <c r="AA934" s="54">
        <v>6.0787000000000001E-2</v>
      </c>
      <c r="AB934" s="54">
        <v>-3.1000000000000001E-5</v>
      </c>
      <c r="AD934" s="63"/>
    </row>
    <row r="935" spans="1:30" ht="15" x14ac:dyDescent="0.25">
      <c r="A935" s="43">
        <v>1329</v>
      </c>
      <c r="B935" s="43">
        <v>14304</v>
      </c>
      <c r="C935" s="41" t="s">
        <v>1750</v>
      </c>
      <c r="D935" s="41">
        <v>70652</v>
      </c>
      <c r="E935" s="41" t="s">
        <v>351</v>
      </c>
      <c r="F935" s="41" t="s">
        <v>1538</v>
      </c>
      <c r="G935" s="41">
        <v>750000067</v>
      </c>
      <c r="H935" s="41" t="s">
        <v>351</v>
      </c>
      <c r="I935" s="41" t="s">
        <v>1486</v>
      </c>
      <c r="J935" s="41" t="s">
        <v>96</v>
      </c>
      <c r="K935" s="41" t="s">
        <v>193</v>
      </c>
      <c r="L935" s="41" t="s">
        <v>326</v>
      </c>
      <c r="M935" s="41" t="s">
        <v>1486</v>
      </c>
      <c r="N935" s="62">
        <v>46009</v>
      </c>
      <c r="O935" s="41" t="s">
        <v>77</v>
      </c>
      <c r="P935" s="62">
        <v>45825</v>
      </c>
      <c r="Q935" s="41" t="s">
        <v>83</v>
      </c>
      <c r="R935" s="41" t="s">
        <v>1117</v>
      </c>
      <c r="S935" s="41" t="s">
        <v>1118</v>
      </c>
      <c r="T935" s="62">
        <v>45930</v>
      </c>
      <c r="U935" s="55">
        <v>3.75</v>
      </c>
      <c r="V935" s="50">
        <v>1</v>
      </c>
      <c r="W935" s="50">
        <v>611.46</v>
      </c>
      <c r="X935" s="56">
        <v>2.9899999999999999E-2</v>
      </c>
      <c r="Y935" s="55">
        <v>3.306</v>
      </c>
      <c r="Z935" s="50">
        <v>1E-3</v>
      </c>
      <c r="AA935" s="54">
        <v>-2.5739999999999999E-3</v>
      </c>
      <c r="AB935" s="54">
        <v>9.9999999999999995E-7</v>
      </c>
      <c r="AD935" s="63"/>
    </row>
    <row r="936" spans="1:30" ht="15" x14ac:dyDescent="0.25">
      <c r="A936" s="43">
        <v>1329</v>
      </c>
      <c r="B936" s="43">
        <v>14304</v>
      </c>
      <c r="C936" s="41" t="s">
        <v>1750</v>
      </c>
      <c r="D936" s="41">
        <v>70652</v>
      </c>
      <c r="E936" s="41" t="s">
        <v>351</v>
      </c>
      <c r="F936" s="41" t="s">
        <v>1539</v>
      </c>
      <c r="G936" s="41">
        <v>750000066</v>
      </c>
      <c r="H936" s="41" t="s">
        <v>351</v>
      </c>
      <c r="I936" s="41" t="s">
        <v>1486</v>
      </c>
      <c r="J936" s="41" t="s">
        <v>96</v>
      </c>
      <c r="K936" s="41" t="s">
        <v>193</v>
      </c>
      <c r="L936" s="41" t="s">
        <v>326</v>
      </c>
      <c r="M936" s="41" t="s">
        <v>1486</v>
      </c>
      <c r="N936" s="62">
        <v>46009</v>
      </c>
      <c r="O936" s="41" t="s">
        <v>77</v>
      </c>
      <c r="P936" s="62">
        <v>45825</v>
      </c>
      <c r="Q936" s="41" t="s">
        <v>83</v>
      </c>
      <c r="R936" s="41" t="s">
        <v>1117</v>
      </c>
      <c r="S936" s="41" t="s">
        <v>1118</v>
      </c>
      <c r="T936" s="62">
        <v>45930</v>
      </c>
      <c r="U936" s="55">
        <v>3.38</v>
      </c>
      <c r="V936" s="50">
        <v>1</v>
      </c>
      <c r="W936" s="50">
        <v>-361.31</v>
      </c>
      <c r="X936" s="56">
        <v>3.2366999999999999</v>
      </c>
      <c r="Y936" s="55">
        <v>3.306</v>
      </c>
      <c r="Z936" s="50">
        <v>-3.9E-2</v>
      </c>
      <c r="AA936" s="54">
        <v>0.16473199999999999</v>
      </c>
      <c r="AB936" s="54">
        <v>-8.3999999999999995E-5</v>
      </c>
      <c r="AD936" s="63"/>
    </row>
    <row r="937" spans="1:30" ht="15" x14ac:dyDescent="0.25">
      <c r="A937" s="43">
        <v>1329</v>
      </c>
      <c r="B937" s="43">
        <v>15313</v>
      </c>
      <c r="C937" s="41" t="s">
        <v>436</v>
      </c>
      <c r="D937" s="41">
        <v>520007030</v>
      </c>
      <c r="E937" s="41" t="s">
        <v>211</v>
      </c>
      <c r="F937" s="41" t="s">
        <v>1493</v>
      </c>
      <c r="G937" s="41">
        <v>750000076</v>
      </c>
      <c r="H937" s="41" t="s">
        <v>351</v>
      </c>
      <c r="I937" s="41" t="s">
        <v>1486</v>
      </c>
      <c r="J937" s="41" t="s">
        <v>76</v>
      </c>
      <c r="K937" s="41" t="s">
        <v>193</v>
      </c>
      <c r="L937" s="41" t="s">
        <v>411</v>
      </c>
      <c r="M937" s="41" t="s">
        <v>1486</v>
      </c>
      <c r="N937" s="62">
        <v>46014</v>
      </c>
      <c r="O937" s="41" t="s">
        <v>77</v>
      </c>
      <c r="P937" s="62">
        <v>45834</v>
      </c>
      <c r="Q937" s="41" t="s">
        <v>83</v>
      </c>
      <c r="R937" s="41" t="s">
        <v>1117</v>
      </c>
      <c r="S937" s="41" t="s">
        <v>1118</v>
      </c>
      <c r="T937" s="62">
        <v>45930</v>
      </c>
      <c r="U937" s="55">
        <v>3.58</v>
      </c>
      <c r="V937" s="50">
        <v>1</v>
      </c>
      <c r="W937" s="50">
        <v>257.18</v>
      </c>
      <c r="X937" s="56">
        <v>0.1439</v>
      </c>
      <c r="Y937" s="55">
        <v>3.306</v>
      </c>
      <c r="Z937" s="50">
        <v>1E-3</v>
      </c>
      <c r="AA937" s="54">
        <v>-8.4480000000000006E-3</v>
      </c>
      <c r="AB937" s="54">
        <v>1.9999999999999999E-6</v>
      </c>
      <c r="AD937" s="63"/>
    </row>
    <row r="938" spans="1:30" ht="15" x14ac:dyDescent="0.25">
      <c r="A938" s="43">
        <v>1329</v>
      </c>
      <c r="B938" s="43">
        <v>15313</v>
      </c>
      <c r="C938" s="41" t="s">
        <v>240</v>
      </c>
      <c r="D938" s="41">
        <v>520018078</v>
      </c>
      <c r="E938" s="41" t="s">
        <v>211</v>
      </c>
      <c r="F938" s="41" t="s">
        <v>1494</v>
      </c>
      <c r="G938" s="41">
        <v>750000041</v>
      </c>
      <c r="H938" s="41" t="s">
        <v>351</v>
      </c>
      <c r="I938" s="41" t="s">
        <v>1486</v>
      </c>
      <c r="J938" s="41" t="s">
        <v>76</v>
      </c>
      <c r="K938" s="41" t="s">
        <v>193</v>
      </c>
      <c r="L938" s="41" t="s">
        <v>411</v>
      </c>
      <c r="M938" s="41" t="s">
        <v>1486</v>
      </c>
      <c r="N938" s="62">
        <v>45943</v>
      </c>
      <c r="O938" s="41" t="s">
        <v>77</v>
      </c>
      <c r="P938" s="62">
        <v>45785</v>
      </c>
      <c r="Q938" s="41" t="s">
        <v>83</v>
      </c>
      <c r="R938" s="41" t="s">
        <v>1117</v>
      </c>
      <c r="S938" s="41" t="s">
        <v>1118</v>
      </c>
      <c r="T938" s="62">
        <v>45930</v>
      </c>
      <c r="U938" s="55">
        <v>3.6</v>
      </c>
      <c r="V938" s="50">
        <v>1</v>
      </c>
      <c r="W938" s="50">
        <v>514.33000000000004</v>
      </c>
      <c r="X938" s="56">
        <v>8.8777000000000008</v>
      </c>
      <c r="Y938" s="55">
        <v>3.306</v>
      </c>
      <c r="Z938" s="50">
        <v>0.151</v>
      </c>
      <c r="AA938" s="54">
        <v>-1.0426489999999999</v>
      </c>
      <c r="AB938" s="54">
        <v>2.6200000000000003E-4</v>
      </c>
      <c r="AD938" s="63"/>
    </row>
    <row r="939" spans="1:30" ht="15" x14ac:dyDescent="0.25">
      <c r="A939" s="43">
        <v>1329</v>
      </c>
      <c r="B939" s="43">
        <v>15313</v>
      </c>
      <c r="C939" s="41" t="s">
        <v>436</v>
      </c>
      <c r="D939" s="41">
        <v>520007030</v>
      </c>
      <c r="E939" s="41" t="s">
        <v>211</v>
      </c>
      <c r="F939" s="41" t="s">
        <v>1499</v>
      </c>
      <c r="G939" s="41">
        <v>750000077</v>
      </c>
      <c r="H939" s="41" t="s">
        <v>351</v>
      </c>
      <c r="I939" s="41" t="s">
        <v>1486</v>
      </c>
      <c r="J939" s="41" t="s">
        <v>76</v>
      </c>
      <c r="K939" s="41" t="s">
        <v>193</v>
      </c>
      <c r="L939" s="41" t="s">
        <v>411</v>
      </c>
      <c r="M939" s="41" t="s">
        <v>1486</v>
      </c>
      <c r="N939" s="62">
        <v>46014</v>
      </c>
      <c r="O939" s="41" t="s">
        <v>77</v>
      </c>
      <c r="P939" s="62">
        <v>45834</v>
      </c>
      <c r="Q939" s="41" t="s">
        <v>83</v>
      </c>
      <c r="R939" s="41" t="s">
        <v>1117</v>
      </c>
      <c r="S939" s="41" t="s">
        <v>1118</v>
      </c>
      <c r="T939" s="62">
        <v>45930</v>
      </c>
      <c r="U939" s="55">
        <v>3.29</v>
      </c>
      <c r="V939" s="50">
        <v>1</v>
      </c>
      <c r="W939" s="50">
        <v>-257.18</v>
      </c>
      <c r="X939" s="56">
        <v>1.4861</v>
      </c>
      <c r="Y939" s="55">
        <v>3.306</v>
      </c>
      <c r="Z939" s="50">
        <v>-1.2999999999999999E-2</v>
      </c>
      <c r="AA939" s="54">
        <v>8.7273000000000003E-2</v>
      </c>
      <c r="AB939" s="54">
        <v>-2.0999999999999999E-5</v>
      </c>
      <c r="AD939" s="63"/>
    </row>
    <row r="940" spans="1:30" ht="15" x14ac:dyDescent="0.25">
      <c r="A940" s="43">
        <v>1329</v>
      </c>
      <c r="B940" s="43">
        <v>15313</v>
      </c>
      <c r="C940" s="41" t="s">
        <v>436</v>
      </c>
      <c r="D940" s="41">
        <v>520007030</v>
      </c>
      <c r="E940" s="41" t="s">
        <v>211</v>
      </c>
      <c r="F940" s="41" t="s">
        <v>1495</v>
      </c>
      <c r="G940" s="41">
        <v>750000046</v>
      </c>
      <c r="H940" s="41" t="s">
        <v>351</v>
      </c>
      <c r="I940" s="41" t="s">
        <v>1486</v>
      </c>
      <c r="J940" s="41" t="s">
        <v>76</v>
      </c>
      <c r="K940" s="41" t="s">
        <v>193</v>
      </c>
      <c r="L940" s="41" t="s">
        <v>411</v>
      </c>
      <c r="M940" s="41" t="s">
        <v>1486</v>
      </c>
      <c r="N940" s="62">
        <v>45938</v>
      </c>
      <c r="O940" s="41" t="s">
        <v>77</v>
      </c>
      <c r="P940" s="62">
        <v>45798</v>
      </c>
      <c r="Q940" s="41" t="s">
        <v>83</v>
      </c>
      <c r="R940" s="41" t="s">
        <v>1117</v>
      </c>
      <c r="S940" s="41" t="s">
        <v>1118</v>
      </c>
      <c r="T940" s="62">
        <v>45930</v>
      </c>
      <c r="U940" s="55">
        <v>3.55</v>
      </c>
      <c r="V940" s="50">
        <v>1</v>
      </c>
      <c r="W940" s="50">
        <v>1028.69</v>
      </c>
      <c r="X940" s="56">
        <v>7.3726000000000003</v>
      </c>
      <c r="Y940" s="55">
        <v>3.306</v>
      </c>
      <c r="Z940" s="50">
        <v>0.251</v>
      </c>
      <c r="AA940" s="54">
        <v>-1.7318309999999999</v>
      </c>
      <c r="AB940" s="54">
        <v>4.35E-4</v>
      </c>
      <c r="AD940" s="63"/>
    </row>
    <row r="941" spans="1:30" ht="15" x14ac:dyDescent="0.25">
      <c r="A941" s="43">
        <v>1329</v>
      </c>
      <c r="B941" s="43">
        <v>15313</v>
      </c>
      <c r="C941" s="41" t="s">
        <v>228</v>
      </c>
      <c r="D941" s="41">
        <v>520000118</v>
      </c>
      <c r="E941" s="41" t="s">
        <v>211</v>
      </c>
      <c r="F941" s="41" t="s">
        <v>1497</v>
      </c>
      <c r="G941" s="41">
        <v>750000059</v>
      </c>
      <c r="H941" s="41" t="s">
        <v>351</v>
      </c>
      <c r="I941" s="41" t="s">
        <v>1486</v>
      </c>
      <c r="J941" s="41" t="s">
        <v>76</v>
      </c>
      <c r="K941" s="41" t="s">
        <v>193</v>
      </c>
      <c r="L941" s="41" t="s">
        <v>411</v>
      </c>
      <c r="M941" s="41" t="s">
        <v>1486</v>
      </c>
      <c r="N941" s="62">
        <v>45996</v>
      </c>
      <c r="O941" s="41" t="s">
        <v>77</v>
      </c>
      <c r="P941" s="62">
        <v>45814</v>
      </c>
      <c r="Q941" s="41" t="s">
        <v>83</v>
      </c>
      <c r="R941" s="41" t="s">
        <v>1117</v>
      </c>
      <c r="S941" s="41" t="s">
        <v>1118</v>
      </c>
      <c r="T941" s="62">
        <v>45930</v>
      </c>
      <c r="U941" s="55">
        <v>3.7</v>
      </c>
      <c r="V941" s="50">
        <v>1</v>
      </c>
      <c r="W941" s="50">
        <v>514.35</v>
      </c>
      <c r="X941" s="56">
        <v>9.1000000000000004E-3</v>
      </c>
      <c r="Y941" s="55">
        <v>3.306</v>
      </c>
      <c r="Z941" s="50">
        <v>0</v>
      </c>
      <c r="AA941" s="54">
        <v>-1.065E-3</v>
      </c>
      <c r="AB941" s="54">
        <v>0</v>
      </c>
      <c r="AD941" s="63"/>
    </row>
    <row r="942" spans="1:30" ht="15" x14ac:dyDescent="0.25">
      <c r="A942" s="43">
        <v>1329</v>
      </c>
      <c r="B942" s="43">
        <v>15313</v>
      </c>
      <c r="C942" s="41" t="s">
        <v>240</v>
      </c>
      <c r="D942" s="41">
        <v>520018078</v>
      </c>
      <c r="E942" s="41" t="s">
        <v>211</v>
      </c>
      <c r="F942" s="41" t="s">
        <v>1496</v>
      </c>
      <c r="G942" s="41">
        <v>750000053</v>
      </c>
      <c r="H942" s="41" t="s">
        <v>351</v>
      </c>
      <c r="I942" s="41" t="s">
        <v>1486</v>
      </c>
      <c r="J942" s="41" t="s">
        <v>76</v>
      </c>
      <c r="K942" s="41" t="s">
        <v>193</v>
      </c>
      <c r="L942" s="41" t="s">
        <v>411</v>
      </c>
      <c r="M942" s="41" t="s">
        <v>1486</v>
      </c>
      <c r="N942" s="62">
        <v>45992</v>
      </c>
      <c r="O942" s="41" t="s">
        <v>77</v>
      </c>
      <c r="P942" s="62">
        <v>45806</v>
      </c>
      <c r="Q942" s="41" t="s">
        <v>83</v>
      </c>
      <c r="R942" s="41" t="s">
        <v>1117</v>
      </c>
      <c r="S942" s="41" t="s">
        <v>1118</v>
      </c>
      <c r="T942" s="62">
        <v>45930</v>
      </c>
      <c r="U942" s="55">
        <v>3.73</v>
      </c>
      <c r="V942" s="50">
        <v>1</v>
      </c>
      <c r="W942" s="50">
        <v>512.63</v>
      </c>
      <c r="X942" s="56">
        <v>4.0000000000000001E-3</v>
      </c>
      <c r="Y942" s="55">
        <v>3.306</v>
      </c>
      <c r="Z942" s="50">
        <v>0</v>
      </c>
      <c r="AA942" s="54">
        <v>-4.6999999999999999E-4</v>
      </c>
      <c r="AB942" s="54">
        <v>0</v>
      </c>
      <c r="AD942" s="63"/>
    </row>
    <row r="943" spans="1:30" ht="15" x14ac:dyDescent="0.25">
      <c r="A943" s="43">
        <v>1329</v>
      </c>
      <c r="B943" s="43">
        <v>15313</v>
      </c>
      <c r="C943" s="41" t="s">
        <v>228</v>
      </c>
      <c r="D943" s="41">
        <v>520000118</v>
      </c>
      <c r="E943" s="41" t="s">
        <v>211</v>
      </c>
      <c r="F943" s="41" t="s">
        <v>1489</v>
      </c>
      <c r="G943" s="41">
        <v>750000057</v>
      </c>
      <c r="H943" s="41" t="s">
        <v>351</v>
      </c>
      <c r="I943" s="41" t="s">
        <v>1486</v>
      </c>
      <c r="J943" s="41" t="s">
        <v>76</v>
      </c>
      <c r="K943" s="41" t="s">
        <v>193</v>
      </c>
      <c r="L943" s="41" t="s">
        <v>411</v>
      </c>
      <c r="M943" s="41" t="s">
        <v>1486</v>
      </c>
      <c r="N943" s="62">
        <v>45936</v>
      </c>
      <c r="O943" s="41" t="s">
        <v>77</v>
      </c>
      <c r="P943" s="62">
        <v>45812</v>
      </c>
      <c r="Q943" s="41" t="s">
        <v>83</v>
      </c>
      <c r="R943" s="41" t="s">
        <v>1117</v>
      </c>
      <c r="S943" s="41" t="s">
        <v>1118</v>
      </c>
      <c r="T943" s="62">
        <v>45930</v>
      </c>
      <c r="U943" s="55">
        <v>3.5</v>
      </c>
      <c r="V943" s="50">
        <v>1</v>
      </c>
      <c r="W943" s="50">
        <v>514.35</v>
      </c>
      <c r="X943" s="56">
        <v>5.8624999999999998</v>
      </c>
      <c r="Y943" s="55">
        <v>3.306</v>
      </c>
      <c r="Z943" s="50">
        <v>0.1</v>
      </c>
      <c r="AA943" s="54">
        <v>-0.688558</v>
      </c>
      <c r="AB943" s="54">
        <v>1.73E-4</v>
      </c>
      <c r="AD943" s="63"/>
    </row>
    <row r="944" spans="1:30" ht="15" x14ac:dyDescent="0.25">
      <c r="A944" s="43">
        <v>1329</v>
      </c>
      <c r="B944" s="43">
        <v>15313</v>
      </c>
      <c r="C944" s="41" t="s">
        <v>99</v>
      </c>
      <c r="D944" s="41">
        <v>11778</v>
      </c>
      <c r="E944" s="41" t="s">
        <v>351</v>
      </c>
      <c r="F944" s="41" t="s">
        <v>1490</v>
      </c>
      <c r="G944" s="41">
        <v>750000010</v>
      </c>
      <c r="H944" s="41" t="s">
        <v>351</v>
      </c>
      <c r="I944" s="41" t="s">
        <v>1486</v>
      </c>
      <c r="J944" s="41" t="s">
        <v>96</v>
      </c>
      <c r="K944" s="41" t="s">
        <v>650</v>
      </c>
      <c r="L944" s="41" t="s">
        <v>326</v>
      </c>
      <c r="M944" s="41" t="s">
        <v>1486</v>
      </c>
      <c r="N944" s="62">
        <v>45933</v>
      </c>
      <c r="O944" s="41" t="s">
        <v>77</v>
      </c>
      <c r="P944" s="62">
        <v>45750</v>
      </c>
      <c r="Q944" s="41" t="s">
        <v>82</v>
      </c>
      <c r="R944" s="41" t="s">
        <v>1117</v>
      </c>
      <c r="S944" s="41" t="s">
        <v>1118</v>
      </c>
      <c r="T944" s="62">
        <v>45930</v>
      </c>
      <c r="U944" s="55">
        <v>4.2</v>
      </c>
      <c r="V944" s="50">
        <v>1</v>
      </c>
      <c r="W944" s="50">
        <v>-171.69</v>
      </c>
      <c r="X944" s="56">
        <v>1E-4</v>
      </c>
      <c r="Y944" s="55">
        <v>3.8807</v>
      </c>
      <c r="Z944" s="50">
        <v>0</v>
      </c>
      <c r="AA944" s="54">
        <v>3.9999999999999998E-6</v>
      </c>
      <c r="AB944" s="54">
        <v>0</v>
      </c>
      <c r="AD944" s="63"/>
    </row>
    <row r="945" spans="1:30" ht="15" x14ac:dyDescent="0.25">
      <c r="A945" s="43">
        <v>1329</v>
      </c>
      <c r="B945" s="43">
        <v>15313</v>
      </c>
      <c r="C945" s="41" t="s">
        <v>228</v>
      </c>
      <c r="D945" s="41">
        <v>520000118</v>
      </c>
      <c r="E945" s="41" t="s">
        <v>211</v>
      </c>
      <c r="F945" s="41" t="s">
        <v>1492</v>
      </c>
      <c r="G945" s="41">
        <v>750000056</v>
      </c>
      <c r="H945" s="41" t="s">
        <v>351</v>
      </c>
      <c r="I945" s="41" t="s">
        <v>1486</v>
      </c>
      <c r="J945" s="41" t="s">
        <v>76</v>
      </c>
      <c r="K945" s="41" t="s">
        <v>193</v>
      </c>
      <c r="L945" s="41" t="s">
        <v>411</v>
      </c>
      <c r="M945" s="41" t="s">
        <v>1486</v>
      </c>
      <c r="N945" s="62">
        <v>45936</v>
      </c>
      <c r="O945" s="41" t="s">
        <v>77</v>
      </c>
      <c r="P945" s="62">
        <v>45812</v>
      </c>
      <c r="Q945" s="41" t="s">
        <v>83</v>
      </c>
      <c r="R945" s="41" t="s">
        <v>1117</v>
      </c>
      <c r="S945" s="41" t="s">
        <v>1118</v>
      </c>
      <c r="T945" s="62">
        <v>45930</v>
      </c>
      <c r="U945" s="55">
        <v>3.6</v>
      </c>
      <c r="V945" s="50">
        <v>1</v>
      </c>
      <c r="W945" s="50">
        <v>-514.35</v>
      </c>
      <c r="X945" s="56">
        <v>8.8821999999999992</v>
      </c>
      <c r="Y945" s="55">
        <v>3.306</v>
      </c>
      <c r="Z945" s="50">
        <v>-0.151</v>
      </c>
      <c r="AA945" s="54">
        <v>1.0432239999999999</v>
      </c>
      <c r="AB945" s="54">
        <v>-2.6200000000000003E-4</v>
      </c>
      <c r="AD945" s="63"/>
    </row>
    <row r="946" spans="1:30" ht="15" x14ac:dyDescent="0.25">
      <c r="A946" s="43">
        <v>1329</v>
      </c>
      <c r="B946" s="43">
        <v>15313</v>
      </c>
      <c r="C946" s="41" t="s">
        <v>240</v>
      </c>
      <c r="D946" s="41">
        <v>520018078</v>
      </c>
      <c r="E946" s="41" t="s">
        <v>211</v>
      </c>
      <c r="F946" s="41" t="s">
        <v>1491</v>
      </c>
      <c r="G946" s="41">
        <v>750000027</v>
      </c>
      <c r="H946" s="41" t="s">
        <v>351</v>
      </c>
      <c r="I946" s="41" t="s">
        <v>1486</v>
      </c>
      <c r="J946" s="41" t="s">
        <v>76</v>
      </c>
      <c r="K946" s="41" t="s">
        <v>193</v>
      </c>
      <c r="L946" s="41" t="s">
        <v>411</v>
      </c>
      <c r="M946" s="41" t="s">
        <v>1486</v>
      </c>
      <c r="N946" s="62">
        <v>45943</v>
      </c>
      <c r="O946" s="41" t="s">
        <v>77</v>
      </c>
      <c r="P946" s="62">
        <v>45756</v>
      </c>
      <c r="Q946" s="41" t="s">
        <v>83</v>
      </c>
      <c r="R946" s="41" t="s">
        <v>1117</v>
      </c>
      <c r="S946" s="41" t="s">
        <v>1118</v>
      </c>
      <c r="T946" s="62">
        <v>45930</v>
      </c>
      <c r="U946" s="55">
        <v>3.6</v>
      </c>
      <c r="V946" s="50">
        <v>1</v>
      </c>
      <c r="W946" s="50">
        <v>-514.33000000000004</v>
      </c>
      <c r="X946" s="56">
        <v>8.8731000000000009</v>
      </c>
      <c r="Y946" s="55">
        <v>3.306</v>
      </c>
      <c r="Z946" s="50">
        <v>-0.151</v>
      </c>
      <c r="AA946" s="54">
        <v>1.042109</v>
      </c>
      <c r="AB946" s="54">
        <v>-2.61E-4</v>
      </c>
      <c r="AD946" s="63"/>
    </row>
    <row r="947" spans="1:30" ht="15" x14ac:dyDescent="0.25">
      <c r="A947" s="43">
        <v>1329</v>
      </c>
      <c r="B947" s="43">
        <v>15313</v>
      </c>
      <c r="C947" s="41" t="s">
        <v>436</v>
      </c>
      <c r="D947" s="41">
        <v>520007030</v>
      </c>
      <c r="E947" s="41" t="s">
        <v>211</v>
      </c>
      <c r="F947" s="41" t="s">
        <v>1488</v>
      </c>
      <c r="G947" s="41">
        <v>750000045</v>
      </c>
      <c r="H947" s="41" t="s">
        <v>351</v>
      </c>
      <c r="I947" s="41" t="s">
        <v>1486</v>
      </c>
      <c r="J947" s="41" t="s">
        <v>76</v>
      </c>
      <c r="K947" s="41" t="s">
        <v>193</v>
      </c>
      <c r="L947" s="41" t="s">
        <v>411</v>
      </c>
      <c r="M947" s="41" t="s">
        <v>1486</v>
      </c>
      <c r="N947" s="62">
        <v>45938</v>
      </c>
      <c r="O947" s="41" t="s">
        <v>77</v>
      </c>
      <c r="P947" s="62">
        <v>45798</v>
      </c>
      <c r="Q947" s="41" t="s">
        <v>83</v>
      </c>
      <c r="R947" s="41" t="s">
        <v>1117</v>
      </c>
      <c r="S947" s="41" t="s">
        <v>1118</v>
      </c>
      <c r="T947" s="62">
        <v>45930</v>
      </c>
      <c r="U947" s="55">
        <v>3.65</v>
      </c>
      <c r="V947" s="50">
        <v>1</v>
      </c>
      <c r="W947" s="50">
        <v>-1028.69</v>
      </c>
      <c r="X947" s="56">
        <v>10.391</v>
      </c>
      <c r="Y947" s="55">
        <v>3.306</v>
      </c>
      <c r="Z947" s="50">
        <v>-0.35299999999999998</v>
      </c>
      <c r="AA947" s="54">
        <v>2.4409869999999998</v>
      </c>
      <c r="AB947" s="54">
        <v>-6.1300000000000005E-4</v>
      </c>
      <c r="AD947" s="63"/>
    </row>
    <row r="948" spans="1:30" ht="15" x14ac:dyDescent="0.25">
      <c r="A948" s="43">
        <v>1329</v>
      </c>
      <c r="B948" s="43">
        <v>15313</v>
      </c>
      <c r="C948" s="41" t="s">
        <v>99</v>
      </c>
      <c r="D948" s="41">
        <v>11778</v>
      </c>
      <c r="E948" s="41" t="s">
        <v>351</v>
      </c>
      <c r="F948" s="41" t="s">
        <v>1485</v>
      </c>
      <c r="G948" s="41">
        <v>750000011</v>
      </c>
      <c r="H948" s="41" t="s">
        <v>351</v>
      </c>
      <c r="I948" s="41" t="s">
        <v>1486</v>
      </c>
      <c r="J948" s="41" t="s">
        <v>96</v>
      </c>
      <c r="K948" s="41" t="s">
        <v>650</v>
      </c>
      <c r="L948" s="41" t="s">
        <v>326</v>
      </c>
      <c r="M948" s="41" t="s">
        <v>1486</v>
      </c>
      <c r="N948" s="62">
        <v>45933</v>
      </c>
      <c r="O948" s="41" t="s">
        <v>77</v>
      </c>
      <c r="P948" s="62">
        <v>45750</v>
      </c>
      <c r="Q948" s="41" t="s">
        <v>82</v>
      </c>
      <c r="R948" s="41" t="s">
        <v>1117</v>
      </c>
      <c r="S948" s="41" t="s">
        <v>1118</v>
      </c>
      <c r="T948" s="62">
        <v>45930</v>
      </c>
      <c r="U948" s="55">
        <v>3.9</v>
      </c>
      <c r="V948" s="50">
        <v>1</v>
      </c>
      <c r="W948" s="50">
        <v>429.22</v>
      </c>
      <c r="X948" s="56">
        <v>0.67859999999999998</v>
      </c>
      <c r="Y948" s="55">
        <v>3.8807</v>
      </c>
      <c r="Z948" s="50">
        <v>1.0999999999999999E-2</v>
      </c>
      <c r="AA948" s="54">
        <v>-7.8076999999999994E-2</v>
      </c>
      <c r="AB948" s="54">
        <v>1.9000000000000001E-5</v>
      </c>
      <c r="AD948" s="63"/>
    </row>
    <row r="949" spans="1:30" ht="15" x14ac:dyDescent="0.25">
      <c r="A949" s="43">
        <v>1329</v>
      </c>
      <c r="B949" s="43">
        <v>15313</v>
      </c>
      <c r="C949" s="41" t="s">
        <v>99</v>
      </c>
      <c r="D949" s="41">
        <v>11778</v>
      </c>
      <c r="E949" s="41" t="s">
        <v>351</v>
      </c>
      <c r="F949" s="41" t="s">
        <v>1487</v>
      </c>
      <c r="G949" s="41">
        <v>750000012</v>
      </c>
      <c r="H949" s="41" t="s">
        <v>351</v>
      </c>
      <c r="I949" s="41" t="s">
        <v>1486</v>
      </c>
      <c r="J949" s="41" t="s">
        <v>96</v>
      </c>
      <c r="K949" s="41" t="s">
        <v>650</v>
      </c>
      <c r="L949" s="41" t="s">
        <v>326</v>
      </c>
      <c r="M949" s="41" t="s">
        <v>1486</v>
      </c>
      <c r="N949" s="62">
        <v>45933</v>
      </c>
      <c r="O949" s="41" t="s">
        <v>77</v>
      </c>
      <c r="P949" s="62">
        <v>45750</v>
      </c>
      <c r="Q949" s="41" t="s">
        <v>82</v>
      </c>
      <c r="R949" s="41" t="s">
        <v>1117</v>
      </c>
      <c r="S949" s="41" t="s">
        <v>1118</v>
      </c>
      <c r="T949" s="62">
        <v>45930</v>
      </c>
      <c r="U949" s="55">
        <v>3.7</v>
      </c>
      <c r="V949" s="50">
        <v>1</v>
      </c>
      <c r="W949" s="50">
        <v>-429.22</v>
      </c>
      <c r="X949" s="56">
        <v>1E-4</v>
      </c>
      <c r="Y949" s="55">
        <v>3.8807</v>
      </c>
      <c r="Z949" s="50">
        <v>0</v>
      </c>
      <c r="AA949" s="54">
        <v>1.9999999999999999E-6</v>
      </c>
      <c r="AB949" s="54">
        <v>0</v>
      </c>
      <c r="AD949" s="63"/>
    </row>
    <row r="950" spans="1:30" ht="15" x14ac:dyDescent="0.25">
      <c r="A950" s="43">
        <v>1329</v>
      </c>
      <c r="B950" s="43">
        <v>15313</v>
      </c>
      <c r="C950" s="41" t="s">
        <v>228</v>
      </c>
      <c r="D950" s="41">
        <v>520000118</v>
      </c>
      <c r="E950" s="41" t="s">
        <v>211</v>
      </c>
      <c r="F950" s="41" t="s">
        <v>1498</v>
      </c>
      <c r="G950" s="41">
        <v>750000099</v>
      </c>
      <c r="H950" s="41" t="s">
        <v>351</v>
      </c>
      <c r="I950" s="41" t="s">
        <v>1486</v>
      </c>
      <c r="J950" s="41" t="s">
        <v>76</v>
      </c>
      <c r="K950" s="41" t="s">
        <v>193</v>
      </c>
      <c r="L950" s="41" t="s">
        <v>411</v>
      </c>
      <c r="M950" s="41" t="s">
        <v>1486</v>
      </c>
      <c r="N950" s="62">
        <v>45996</v>
      </c>
      <c r="O950" s="41" t="s">
        <v>77</v>
      </c>
      <c r="P950" s="62">
        <v>45791</v>
      </c>
      <c r="Q950" s="41" t="s">
        <v>83</v>
      </c>
      <c r="R950" s="41" t="s">
        <v>1117</v>
      </c>
      <c r="S950" s="41" t="s">
        <v>1118</v>
      </c>
      <c r="T950" s="62">
        <v>45930</v>
      </c>
      <c r="U950" s="55">
        <v>3.6</v>
      </c>
      <c r="V950" s="50">
        <v>1</v>
      </c>
      <c r="W950" s="50">
        <v>514.35</v>
      </c>
      <c r="X950" s="56">
        <v>8.1500000000000003E-2</v>
      </c>
      <c r="Y950" s="55">
        <v>3.306</v>
      </c>
      <c r="Z950" s="50">
        <v>1E-3</v>
      </c>
      <c r="AA950" s="54">
        <v>-9.5700000000000004E-3</v>
      </c>
      <c r="AB950" s="54">
        <v>1.9999999999999999E-6</v>
      </c>
      <c r="AD950" s="63"/>
    </row>
    <row r="951" spans="1:30" ht="15" x14ac:dyDescent="0.25">
      <c r="A951" s="43">
        <v>1329</v>
      </c>
      <c r="B951" s="43">
        <v>15313</v>
      </c>
      <c r="C951" s="41" t="s">
        <v>240</v>
      </c>
      <c r="D951" s="41">
        <v>520018078</v>
      </c>
      <c r="E951" s="41" t="s">
        <v>211</v>
      </c>
      <c r="F951" s="41" t="s">
        <v>1500</v>
      </c>
      <c r="G951" s="41">
        <v>750000098</v>
      </c>
      <c r="H951" s="41" t="s">
        <v>351</v>
      </c>
      <c r="I951" s="41" t="s">
        <v>1486</v>
      </c>
      <c r="J951" s="41" t="s">
        <v>76</v>
      </c>
      <c r="K951" s="41" t="s">
        <v>193</v>
      </c>
      <c r="L951" s="41" t="s">
        <v>411</v>
      </c>
      <c r="M951" s="41" t="s">
        <v>1486</v>
      </c>
      <c r="N951" s="62">
        <v>45992</v>
      </c>
      <c r="O951" s="41" t="s">
        <v>77</v>
      </c>
      <c r="P951" s="62">
        <v>45848</v>
      </c>
      <c r="Q951" s="41" t="s">
        <v>83</v>
      </c>
      <c r="R951" s="41" t="s">
        <v>1117</v>
      </c>
      <c r="S951" s="41" t="s">
        <v>1118</v>
      </c>
      <c r="T951" s="62">
        <v>45930</v>
      </c>
      <c r="U951" s="55">
        <v>3.6</v>
      </c>
      <c r="V951" s="50">
        <v>1</v>
      </c>
      <c r="W951" s="50">
        <v>512.63</v>
      </c>
      <c r="X951" s="56">
        <v>6.7900000000000002E-2</v>
      </c>
      <c r="Y951" s="55">
        <v>3.306</v>
      </c>
      <c r="Z951" s="50">
        <v>1E-3</v>
      </c>
      <c r="AA951" s="54">
        <v>-7.9489999999999995E-3</v>
      </c>
      <c r="AB951" s="54">
        <v>9.9999999999999995E-7</v>
      </c>
      <c r="AD951" s="63"/>
    </row>
    <row r="952" spans="1:30" ht="15" x14ac:dyDescent="0.25">
      <c r="A952" s="43">
        <v>1329</v>
      </c>
      <c r="B952" s="43">
        <v>15313</v>
      </c>
      <c r="C952" s="41" t="s">
        <v>436</v>
      </c>
      <c r="D952" s="41">
        <v>520007030</v>
      </c>
      <c r="E952" s="41" t="s">
        <v>211</v>
      </c>
      <c r="F952" s="41" t="s">
        <v>1502</v>
      </c>
      <c r="G952" s="41">
        <v>750000117</v>
      </c>
      <c r="H952" s="41" t="s">
        <v>351</v>
      </c>
      <c r="I952" s="41" t="s">
        <v>1486</v>
      </c>
      <c r="J952" s="41" t="s">
        <v>76</v>
      </c>
      <c r="K952" s="41" t="s">
        <v>193</v>
      </c>
      <c r="L952" s="41" t="s">
        <v>411</v>
      </c>
      <c r="M952" s="41" t="s">
        <v>1486</v>
      </c>
      <c r="N952" s="62">
        <v>46035</v>
      </c>
      <c r="O952" s="41" t="s">
        <v>77</v>
      </c>
      <c r="P952" s="62">
        <v>45882</v>
      </c>
      <c r="Q952" s="41" t="s">
        <v>83</v>
      </c>
      <c r="R952" s="41" t="s">
        <v>1117</v>
      </c>
      <c r="S952" s="41" t="s">
        <v>1118</v>
      </c>
      <c r="T952" s="62">
        <v>45930</v>
      </c>
      <c r="U952" s="55">
        <v>3.55</v>
      </c>
      <c r="V952" s="50">
        <v>1</v>
      </c>
      <c r="W952" s="50">
        <v>512.63</v>
      </c>
      <c r="X952" s="56">
        <v>0.26790000000000003</v>
      </c>
      <c r="Y952" s="55">
        <v>3.306</v>
      </c>
      <c r="Z952" s="50">
        <v>5.0000000000000001E-3</v>
      </c>
      <c r="AA952" s="54">
        <v>-3.1364000000000003E-2</v>
      </c>
      <c r="AB952" s="54">
        <v>6.9999999999999999E-6</v>
      </c>
      <c r="AD952" s="63"/>
    </row>
    <row r="953" spans="1:30" ht="15" x14ac:dyDescent="0.25">
      <c r="A953" s="43">
        <v>1329</v>
      </c>
      <c r="B953" s="43">
        <v>15313</v>
      </c>
      <c r="C953" s="41" t="s">
        <v>240</v>
      </c>
      <c r="D953" s="41">
        <v>520018078</v>
      </c>
      <c r="E953" s="41" t="s">
        <v>211</v>
      </c>
      <c r="F953" s="41" t="s">
        <v>1501</v>
      </c>
      <c r="G953" s="41">
        <v>750000121</v>
      </c>
      <c r="H953" s="41" t="s">
        <v>351</v>
      </c>
      <c r="I953" s="41" t="s">
        <v>1486</v>
      </c>
      <c r="J953" s="41" t="s">
        <v>76</v>
      </c>
      <c r="K953" s="41" t="s">
        <v>193</v>
      </c>
      <c r="L953" s="41" t="s">
        <v>411</v>
      </c>
      <c r="M953" s="41" t="s">
        <v>1486</v>
      </c>
      <c r="N953" s="62">
        <v>46029</v>
      </c>
      <c r="O953" s="41" t="s">
        <v>77</v>
      </c>
      <c r="P953" s="62">
        <v>45894</v>
      </c>
      <c r="Q953" s="41" t="s">
        <v>83</v>
      </c>
      <c r="R953" s="41" t="s">
        <v>1117</v>
      </c>
      <c r="S953" s="41" t="s">
        <v>1118</v>
      </c>
      <c r="T953" s="62">
        <v>45930</v>
      </c>
      <c r="U953" s="55">
        <v>3.6</v>
      </c>
      <c r="V953" s="50">
        <v>1</v>
      </c>
      <c r="W953" s="50">
        <v>768.94</v>
      </c>
      <c r="X953" s="56">
        <v>0.16239999999999999</v>
      </c>
      <c r="Y953" s="55">
        <v>3.306</v>
      </c>
      <c r="Z953" s="50">
        <v>4.0000000000000001E-3</v>
      </c>
      <c r="AA953" s="54">
        <v>-2.852E-2</v>
      </c>
      <c r="AB953" s="54">
        <v>6.9999999999999999E-6</v>
      </c>
      <c r="AD953" s="63"/>
    </row>
    <row r="954" spans="1:30" ht="15" x14ac:dyDescent="0.25">
      <c r="A954" s="43">
        <v>1329</v>
      </c>
      <c r="B954" s="43">
        <v>15313</v>
      </c>
      <c r="C954" s="41" t="s">
        <v>436</v>
      </c>
      <c r="D954" s="41">
        <v>520007030</v>
      </c>
      <c r="E954" s="41" t="s">
        <v>211</v>
      </c>
      <c r="F954" s="41" t="s">
        <v>1503</v>
      </c>
      <c r="G954" s="41">
        <v>750000132</v>
      </c>
      <c r="H954" s="41" t="s">
        <v>351</v>
      </c>
      <c r="I954" s="41" t="s">
        <v>1486</v>
      </c>
      <c r="J954" s="41" t="s">
        <v>76</v>
      </c>
      <c r="K954" s="41" t="s">
        <v>193</v>
      </c>
      <c r="L954" s="41" t="s">
        <v>411</v>
      </c>
      <c r="M954" s="41" t="s">
        <v>1486</v>
      </c>
      <c r="N954" s="62">
        <v>46093</v>
      </c>
      <c r="O954" s="41" t="s">
        <v>77</v>
      </c>
      <c r="P954" s="62">
        <v>45912</v>
      </c>
      <c r="Q954" s="41" t="s">
        <v>83</v>
      </c>
      <c r="R954" s="41" t="s">
        <v>1117</v>
      </c>
      <c r="S954" s="41" t="s">
        <v>1118</v>
      </c>
      <c r="T954" s="62">
        <v>45930</v>
      </c>
      <c r="U954" s="55">
        <v>3.5750000000000002</v>
      </c>
      <c r="V954" s="50">
        <v>1</v>
      </c>
      <c r="W954" s="50">
        <v>514.38</v>
      </c>
      <c r="X954" s="56">
        <v>0.5282</v>
      </c>
      <c r="Y954" s="55">
        <v>3.306</v>
      </c>
      <c r="Z954" s="50">
        <v>8.9999999999999993E-3</v>
      </c>
      <c r="AA954" s="54">
        <v>-6.2043000000000001E-2</v>
      </c>
      <c r="AB954" s="54">
        <v>1.5E-5</v>
      </c>
      <c r="AD954" s="63"/>
    </row>
    <row r="955" spans="1:30" ht="15" x14ac:dyDescent="0.25">
      <c r="A955" s="43">
        <v>1329</v>
      </c>
      <c r="B955" s="43">
        <v>15313</v>
      </c>
      <c r="C955" s="41" t="s">
        <v>228</v>
      </c>
      <c r="D955" s="41">
        <v>520000118</v>
      </c>
      <c r="E955" s="41" t="s">
        <v>211</v>
      </c>
      <c r="F955" s="41" t="s">
        <v>1511</v>
      </c>
      <c r="G955" s="41">
        <v>750000146</v>
      </c>
      <c r="H955" s="41" t="s">
        <v>351</v>
      </c>
      <c r="I955" s="41" t="s">
        <v>1486</v>
      </c>
      <c r="J955" s="41" t="s">
        <v>76</v>
      </c>
      <c r="K955" s="41" t="s">
        <v>193</v>
      </c>
      <c r="L955" s="41" t="s">
        <v>411</v>
      </c>
      <c r="M955" s="41" t="s">
        <v>1486</v>
      </c>
      <c r="N955" s="62">
        <v>46107</v>
      </c>
      <c r="O955" s="41" t="s">
        <v>77</v>
      </c>
      <c r="P955" s="62">
        <v>45926</v>
      </c>
      <c r="Q955" s="41" t="s">
        <v>83</v>
      </c>
      <c r="R955" s="41" t="s">
        <v>1117</v>
      </c>
      <c r="S955" s="41" t="s">
        <v>1118</v>
      </c>
      <c r="T955" s="62">
        <v>45930</v>
      </c>
      <c r="U955" s="55">
        <v>3.25</v>
      </c>
      <c r="V955" s="50">
        <v>1</v>
      </c>
      <c r="W955" s="50">
        <v>-257.19</v>
      </c>
      <c r="X955" s="56">
        <v>1.5820000000000001</v>
      </c>
      <c r="Y955" s="55">
        <v>3.306</v>
      </c>
      <c r="Z955" s="50">
        <v>-1.2999999999999999E-2</v>
      </c>
      <c r="AA955" s="54">
        <v>9.2907000000000003E-2</v>
      </c>
      <c r="AB955" s="54">
        <v>-2.3E-5</v>
      </c>
      <c r="AD955" s="63"/>
    </row>
    <row r="956" spans="1:30" ht="15" x14ac:dyDescent="0.25">
      <c r="A956" s="43">
        <v>1329</v>
      </c>
      <c r="B956" s="43">
        <v>15313</v>
      </c>
      <c r="C956" s="41" t="s">
        <v>228</v>
      </c>
      <c r="D956" s="41">
        <v>520000118</v>
      </c>
      <c r="E956" s="41" t="s">
        <v>211</v>
      </c>
      <c r="F956" s="41" t="s">
        <v>1510</v>
      </c>
      <c r="G956" s="41">
        <v>750000100</v>
      </c>
      <c r="H956" s="41" t="s">
        <v>351</v>
      </c>
      <c r="I956" s="41" t="s">
        <v>1486</v>
      </c>
      <c r="J956" s="41" t="s">
        <v>76</v>
      </c>
      <c r="K956" s="41" t="s">
        <v>193</v>
      </c>
      <c r="L956" s="41" t="s">
        <v>411</v>
      </c>
      <c r="M956" s="41" t="s">
        <v>1486</v>
      </c>
      <c r="N956" s="62">
        <v>45996</v>
      </c>
      <c r="O956" s="41" t="s">
        <v>77</v>
      </c>
      <c r="P956" s="62">
        <v>45791</v>
      </c>
      <c r="Q956" s="41" t="s">
        <v>83</v>
      </c>
      <c r="R956" s="41" t="s">
        <v>1117</v>
      </c>
      <c r="S956" s="41" t="s">
        <v>1118</v>
      </c>
      <c r="T956" s="62">
        <v>45930</v>
      </c>
      <c r="U956" s="55">
        <v>3.7</v>
      </c>
      <c r="V956" s="50">
        <v>1</v>
      </c>
      <c r="W956" s="50">
        <v>-514.35</v>
      </c>
      <c r="X956" s="56">
        <v>2.7699999999999999E-2</v>
      </c>
      <c r="Y956" s="55">
        <v>3.306</v>
      </c>
      <c r="Z956" s="50">
        <v>0</v>
      </c>
      <c r="AA956" s="54">
        <v>3.2539999999999999E-3</v>
      </c>
      <c r="AB956" s="54">
        <v>0</v>
      </c>
      <c r="AD956" s="63"/>
    </row>
    <row r="957" spans="1:30" ht="15" x14ac:dyDescent="0.25">
      <c r="A957" s="43">
        <v>1329</v>
      </c>
      <c r="B957" s="43">
        <v>15313</v>
      </c>
      <c r="C957" s="41" t="s">
        <v>228</v>
      </c>
      <c r="D957" s="41">
        <v>520000118</v>
      </c>
      <c r="E957" s="41" t="s">
        <v>211</v>
      </c>
      <c r="F957" s="41" t="s">
        <v>1508</v>
      </c>
      <c r="G957" s="41">
        <v>750000095</v>
      </c>
      <c r="H957" s="41" t="s">
        <v>351</v>
      </c>
      <c r="I957" s="41" t="s">
        <v>1486</v>
      </c>
      <c r="J957" s="41" t="s">
        <v>76</v>
      </c>
      <c r="K957" s="41" t="s">
        <v>193</v>
      </c>
      <c r="L957" s="41" t="s">
        <v>411</v>
      </c>
      <c r="M957" s="41" t="s">
        <v>1486</v>
      </c>
      <c r="N957" s="62">
        <v>45996</v>
      </c>
      <c r="O957" s="41" t="s">
        <v>77</v>
      </c>
      <c r="P957" s="62">
        <v>45848</v>
      </c>
      <c r="Q957" s="41" t="s">
        <v>83</v>
      </c>
      <c r="R957" s="41" t="s">
        <v>1117</v>
      </c>
      <c r="S957" s="41" t="s">
        <v>1118</v>
      </c>
      <c r="T957" s="62">
        <v>45930</v>
      </c>
      <c r="U957" s="55">
        <v>3.5</v>
      </c>
      <c r="V957" s="50">
        <v>1</v>
      </c>
      <c r="W957" s="50">
        <v>514.35</v>
      </c>
      <c r="X957" s="56">
        <v>0.23230000000000001</v>
      </c>
      <c r="Y957" s="55">
        <v>3.306</v>
      </c>
      <c r="Z957" s="50">
        <v>4.0000000000000001E-3</v>
      </c>
      <c r="AA957" s="54">
        <v>-2.7279999999999999E-2</v>
      </c>
      <c r="AB957" s="54">
        <v>6.0000000000000002E-6</v>
      </c>
      <c r="AD957" s="63"/>
    </row>
    <row r="958" spans="1:30" ht="15" x14ac:dyDescent="0.25">
      <c r="A958" s="43">
        <v>1329</v>
      </c>
      <c r="B958" s="43">
        <v>15313</v>
      </c>
      <c r="C958" s="41" t="s">
        <v>240</v>
      </c>
      <c r="D958" s="41">
        <v>520018078</v>
      </c>
      <c r="E958" s="41" t="s">
        <v>211</v>
      </c>
      <c r="F958" s="41" t="s">
        <v>1509</v>
      </c>
      <c r="G958" s="41">
        <v>750000097</v>
      </c>
      <c r="H958" s="41" t="s">
        <v>351</v>
      </c>
      <c r="I958" s="41" t="s">
        <v>1486</v>
      </c>
      <c r="J958" s="41" t="s">
        <v>76</v>
      </c>
      <c r="K958" s="41" t="s">
        <v>193</v>
      </c>
      <c r="L958" s="41" t="s">
        <v>411</v>
      </c>
      <c r="M958" s="41" t="s">
        <v>1486</v>
      </c>
      <c r="N958" s="62">
        <v>45992</v>
      </c>
      <c r="O958" s="41" t="s">
        <v>77</v>
      </c>
      <c r="P958" s="62">
        <v>45848</v>
      </c>
      <c r="Q958" s="41" t="s">
        <v>83</v>
      </c>
      <c r="R958" s="41" t="s">
        <v>1117</v>
      </c>
      <c r="S958" s="41" t="s">
        <v>1118</v>
      </c>
      <c r="T958" s="62">
        <v>45930</v>
      </c>
      <c r="U958" s="55">
        <v>3.73</v>
      </c>
      <c r="V958" s="50">
        <v>1</v>
      </c>
      <c r="W958" s="50">
        <v>-512.63</v>
      </c>
      <c r="X958" s="56">
        <v>1.4500000000000001E-2</v>
      </c>
      <c r="Y958" s="55">
        <v>3.306</v>
      </c>
      <c r="Z958" s="50">
        <v>0</v>
      </c>
      <c r="AA958" s="54">
        <v>1.696E-3</v>
      </c>
      <c r="AB958" s="54">
        <v>0</v>
      </c>
      <c r="AD958" s="63"/>
    </row>
    <row r="959" spans="1:30" ht="15" x14ac:dyDescent="0.25">
      <c r="A959" s="43">
        <v>1329</v>
      </c>
      <c r="B959" s="43">
        <v>15313</v>
      </c>
      <c r="C959" s="41" t="s">
        <v>436</v>
      </c>
      <c r="D959" s="41">
        <v>520007030</v>
      </c>
      <c r="E959" s="41" t="s">
        <v>211</v>
      </c>
      <c r="F959" s="41" t="s">
        <v>1507</v>
      </c>
      <c r="G959" s="41">
        <v>750000094</v>
      </c>
      <c r="H959" s="41" t="s">
        <v>351</v>
      </c>
      <c r="I959" s="41" t="s">
        <v>1486</v>
      </c>
      <c r="J959" s="41" t="s">
        <v>76</v>
      </c>
      <c r="K959" s="41" t="s">
        <v>193</v>
      </c>
      <c r="L959" s="41" t="s">
        <v>411</v>
      </c>
      <c r="M959" s="41" t="s">
        <v>1486</v>
      </c>
      <c r="N959" s="62">
        <v>46014</v>
      </c>
      <c r="O959" s="41" t="s">
        <v>77</v>
      </c>
      <c r="P959" s="62">
        <v>45848</v>
      </c>
      <c r="Q959" s="41" t="s">
        <v>83</v>
      </c>
      <c r="R959" s="41" t="s">
        <v>1117</v>
      </c>
      <c r="S959" s="41" t="s">
        <v>1118</v>
      </c>
      <c r="T959" s="62">
        <v>45930</v>
      </c>
      <c r="U959" s="55">
        <v>3.29</v>
      </c>
      <c r="V959" s="50">
        <v>1</v>
      </c>
      <c r="W959" s="50">
        <v>-257.18</v>
      </c>
      <c r="X959" s="56">
        <v>2.0173999999999999</v>
      </c>
      <c r="Y959" s="55">
        <v>3.306</v>
      </c>
      <c r="Z959" s="50">
        <v>-1.7000000000000001E-2</v>
      </c>
      <c r="AA959" s="54">
        <v>0.11847299999999999</v>
      </c>
      <c r="AB959" s="54">
        <v>-2.9E-5</v>
      </c>
      <c r="AD959" s="63"/>
    </row>
    <row r="960" spans="1:30" ht="15" x14ac:dyDescent="0.25">
      <c r="A960" s="43">
        <v>1329</v>
      </c>
      <c r="B960" s="43">
        <v>15313</v>
      </c>
      <c r="C960" s="41" t="s">
        <v>436</v>
      </c>
      <c r="D960" s="41">
        <v>520007030</v>
      </c>
      <c r="E960" s="41" t="s">
        <v>211</v>
      </c>
      <c r="F960" s="41" t="s">
        <v>1506</v>
      </c>
      <c r="G960" s="41">
        <v>750000019</v>
      </c>
      <c r="H960" s="41" t="s">
        <v>351</v>
      </c>
      <c r="I960" s="41" t="s">
        <v>1486</v>
      </c>
      <c r="J960" s="41" t="s">
        <v>76</v>
      </c>
      <c r="K960" s="41" t="s">
        <v>193</v>
      </c>
      <c r="L960" s="41" t="s">
        <v>411</v>
      </c>
      <c r="M960" s="41" t="s">
        <v>1486</v>
      </c>
      <c r="N960" s="62">
        <v>45938</v>
      </c>
      <c r="O960" s="41" t="s">
        <v>77</v>
      </c>
      <c r="P960" s="62">
        <v>45755</v>
      </c>
      <c r="Q960" s="41" t="s">
        <v>83</v>
      </c>
      <c r="R960" s="41" t="s">
        <v>1117</v>
      </c>
      <c r="S960" s="41" t="s">
        <v>1118</v>
      </c>
      <c r="T960" s="62">
        <v>45930</v>
      </c>
      <c r="U960" s="55">
        <v>3.65</v>
      </c>
      <c r="V960" s="50">
        <v>1</v>
      </c>
      <c r="W960" s="50">
        <v>1028.69</v>
      </c>
      <c r="X960" s="56">
        <v>10.394</v>
      </c>
      <c r="Y960" s="55">
        <v>3.306</v>
      </c>
      <c r="Z960" s="50">
        <v>0.35399999999999998</v>
      </c>
      <c r="AA960" s="54">
        <v>-2.4416549999999999</v>
      </c>
      <c r="AB960" s="54">
        <v>6.1300000000000005E-4</v>
      </c>
      <c r="AD960" s="63"/>
    </row>
    <row r="961" spans="1:30" ht="15" x14ac:dyDescent="0.25">
      <c r="A961" s="43">
        <v>1329</v>
      </c>
      <c r="B961" s="43">
        <v>15313</v>
      </c>
      <c r="C961" s="41" t="s">
        <v>228</v>
      </c>
      <c r="D961" s="41">
        <v>520000118</v>
      </c>
      <c r="E961" s="41" t="s">
        <v>211</v>
      </c>
      <c r="F961" s="41" t="s">
        <v>1505</v>
      </c>
      <c r="G961" s="41">
        <v>750000145</v>
      </c>
      <c r="H961" s="41" t="s">
        <v>351</v>
      </c>
      <c r="I961" s="41" t="s">
        <v>1486</v>
      </c>
      <c r="J961" s="41" t="s">
        <v>76</v>
      </c>
      <c r="K961" s="41" t="s">
        <v>193</v>
      </c>
      <c r="L961" s="41" t="s">
        <v>411</v>
      </c>
      <c r="M961" s="41" t="s">
        <v>1486</v>
      </c>
      <c r="N961" s="62">
        <v>46107</v>
      </c>
      <c r="O961" s="41" t="s">
        <v>77</v>
      </c>
      <c r="P961" s="62">
        <v>45926</v>
      </c>
      <c r="Q961" s="41" t="s">
        <v>83</v>
      </c>
      <c r="R961" s="41" t="s">
        <v>1117</v>
      </c>
      <c r="S961" s="41" t="s">
        <v>1118</v>
      </c>
      <c r="T961" s="62">
        <v>45930</v>
      </c>
      <c r="U961" s="55">
        <v>3.59</v>
      </c>
      <c r="V961" s="50">
        <v>1</v>
      </c>
      <c r="W961" s="50">
        <v>514.38</v>
      </c>
      <c r="X961" s="56">
        <v>0.54620000000000002</v>
      </c>
      <c r="Y961" s="55">
        <v>3.306</v>
      </c>
      <c r="Z961" s="50">
        <v>8.9999999999999993E-3</v>
      </c>
      <c r="AA961" s="54">
        <v>-6.4154000000000003E-2</v>
      </c>
      <c r="AB961" s="54">
        <v>1.5999999999999999E-5</v>
      </c>
      <c r="AD961" s="63"/>
    </row>
    <row r="962" spans="1:30" ht="15" x14ac:dyDescent="0.25">
      <c r="A962" s="43">
        <v>1329</v>
      </c>
      <c r="B962" s="43">
        <v>15313</v>
      </c>
      <c r="C962" s="41" t="s">
        <v>228</v>
      </c>
      <c r="D962" s="41">
        <v>520000118</v>
      </c>
      <c r="E962" s="41" t="s">
        <v>211</v>
      </c>
      <c r="F962" s="41" t="s">
        <v>1504</v>
      </c>
      <c r="G962" s="41">
        <v>750000016</v>
      </c>
      <c r="H962" s="41" t="s">
        <v>351</v>
      </c>
      <c r="I962" s="41" t="s">
        <v>1486</v>
      </c>
      <c r="J962" s="41" t="s">
        <v>76</v>
      </c>
      <c r="K962" s="41" t="s">
        <v>193</v>
      </c>
      <c r="L962" s="41" t="s">
        <v>411</v>
      </c>
      <c r="M962" s="41" t="s">
        <v>1486</v>
      </c>
      <c r="N962" s="62">
        <v>45936</v>
      </c>
      <c r="O962" s="41" t="s">
        <v>77</v>
      </c>
      <c r="P962" s="62">
        <v>45751</v>
      </c>
      <c r="Q962" s="41" t="s">
        <v>83</v>
      </c>
      <c r="R962" s="41" t="s">
        <v>1117</v>
      </c>
      <c r="S962" s="41" t="s">
        <v>1118</v>
      </c>
      <c r="T962" s="62">
        <v>45930</v>
      </c>
      <c r="U962" s="55">
        <v>3.5</v>
      </c>
      <c r="V962" s="50">
        <v>1</v>
      </c>
      <c r="W962" s="50">
        <v>-514.35</v>
      </c>
      <c r="X962" s="56">
        <v>5.8612000000000002</v>
      </c>
      <c r="Y962" s="55">
        <v>3.306</v>
      </c>
      <c r="Z962" s="50">
        <v>-0.1</v>
      </c>
      <c r="AA962" s="54">
        <v>0.68840500000000004</v>
      </c>
      <c r="AB962" s="54">
        <v>-1.73E-4</v>
      </c>
      <c r="AD962" s="63"/>
    </row>
    <row r="963" spans="1:30" ht="15" x14ac:dyDescent="0.25">
      <c r="A963" s="43">
        <v>1329</v>
      </c>
      <c r="B963" s="43">
        <v>15313</v>
      </c>
      <c r="C963" s="41" t="s">
        <v>240</v>
      </c>
      <c r="D963" s="41">
        <v>520018078</v>
      </c>
      <c r="E963" s="41" t="s">
        <v>211</v>
      </c>
      <c r="F963" s="41" t="s">
        <v>1513</v>
      </c>
      <c r="G963" s="41">
        <v>750000029</v>
      </c>
      <c r="H963" s="41" t="s">
        <v>351</v>
      </c>
      <c r="I963" s="41" t="s">
        <v>1486</v>
      </c>
      <c r="J963" s="41" t="s">
        <v>76</v>
      </c>
      <c r="K963" s="41" t="s">
        <v>193</v>
      </c>
      <c r="L963" s="41" t="s">
        <v>411</v>
      </c>
      <c r="M963" s="41" t="s">
        <v>1486</v>
      </c>
      <c r="N963" s="62">
        <v>45943</v>
      </c>
      <c r="O963" s="41" t="s">
        <v>77</v>
      </c>
      <c r="P963" s="62">
        <v>45756</v>
      </c>
      <c r="Q963" s="41" t="s">
        <v>83</v>
      </c>
      <c r="R963" s="41" t="s">
        <v>1117</v>
      </c>
      <c r="S963" s="41" t="s">
        <v>1118</v>
      </c>
      <c r="T963" s="62">
        <v>45930</v>
      </c>
      <c r="U963" s="55">
        <v>3.7</v>
      </c>
      <c r="V963" s="50">
        <v>1</v>
      </c>
      <c r="W963" s="50">
        <v>514.33000000000004</v>
      </c>
      <c r="X963" s="56">
        <v>11.897</v>
      </c>
      <c r="Y963" s="55">
        <v>3.306</v>
      </c>
      <c r="Z963" s="50">
        <v>0.20200000000000001</v>
      </c>
      <c r="AA963" s="54">
        <v>-1.397332</v>
      </c>
      <c r="AB963" s="54">
        <v>3.5100000000000002E-4</v>
      </c>
      <c r="AD963" s="63"/>
    </row>
    <row r="964" spans="1:30" ht="15" x14ac:dyDescent="0.25">
      <c r="A964" s="43">
        <v>1329</v>
      </c>
      <c r="B964" s="43">
        <v>15313</v>
      </c>
      <c r="C964" s="41" t="s">
        <v>436</v>
      </c>
      <c r="D964" s="41">
        <v>520007030</v>
      </c>
      <c r="E964" s="41" t="s">
        <v>211</v>
      </c>
      <c r="F964" s="41" t="s">
        <v>1512</v>
      </c>
      <c r="G964" s="41">
        <v>750000116</v>
      </c>
      <c r="H964" s="41" t="s">
        <v>351</v>
      </c>
      <c r="I964" s="41" t="s">
        <v>1486</v>
      </c>
      <c r="J964" s="41" t="s">
        <v>76</v>
      </c>
      <c r="K964" s="41" t="s">
        <v>193</v>
      </c>
      <c r="L964" s="41" t="s">
        <v>411</v>
      </c>
      <c r="M964" s="41" t="s">
        <v>1486</v>
      </c>
      <c r="N964" s="62">
        <v>45987</v>
      </c>
      <c r="O964" s="41" t="s">
        <v>77</v>
      </c>
      <c r="P964" s="62">
        <v>45882</v>
      </c>
      <c r="Q964" s="41" t="s">
        <v>83</v>
      </c>
      <c r="R964" s="41" t="s">
        <v>1117</v>
      </c>
      <c r="S964" s="41" t="s">
        <v>1118</v>
      </c>
      <c r="T964" s="62">
        <v>45930</v>
      </c>
      <c r="U964" s="55">
        <v>3.4</v>
      </c>
      <c r="V964" s="50">
        <v>1</v>
      </c>
      <c r="W964" s="50">
        <v>-256.31</v>
      </c>
      <c r="X964" s="56">
        <v>0.46489999999999998</v>
      </c>
      <c r="Y964" s="55">
        <v>3.306</v>
      </c>
      <c r="Z964" s="50">
        <v>-4.0000000000000001E-3</v>
      </c>
      <c r="AA964" s="54">
        <v>2.7212E-2</v>
      </c>
      <c r="AB964" s="54">
        <v>-6.0000000000000002E-6</v>
      </c>
      <c r="AD964" s="63"/>
    </row>
    <row r="965" spans="1:30" ht="15" x14ac:dyDescent="0.25">
      <c r="A965" s="43">
        <v>1329</v>
      </c>
      <c r="B965" s="43">
        <v>15313</v>
      </c>
      <c r="C965" s="41" t="s">
        <v>99</v>
      </c>
      <c r="D965" s="41">
        <v>11778</v>
      </c>
      <c r="E965" s="41" t="s">
        <v>351</v>
      </c>
      <c r="F965" s="41" t="s">
        <v>1515</v>
      </c>
      <c r="G965" s="41">
        <v>750000115</v>
      </c>
      <c r="H965" s="41" t="s">
        <v>351</v>
      </c>
      <c r="I965" s="41" t="s">
        <v>609</v>
      </c>
      <c r="J965" s="41" t="s">
        <v>76</v>
      </c>
      <c r="K965" s="41" t="s">
        <v>76</v>
      </c>
      <c r="L965" s="41" t="s">
        <v>326</v>
      </c>
      <c r="M965" s="41" t="s">
        <v>916</v>
      </c>
      <c r="N965" s="62">
        <v>45945</v>
      </c>
      <c r="O965" s="41" t="s">
        <v>77</v>
      </c>
      <c r="P965" s="62">
        <v>45881</v>
      </c>
      <c r="Q965" s="41" t="s">
        <v>80</v>
      </c>
      <c r="R965" s="41" t="s">
        <v>1117</v>
      </c>
      <c r="S965" s="41" t="s">
        <v>1118</v>
      </c>
      <c r="T965" s="62">
        <v>45930</v>
      </c>
      <c r="U965" s="55">
        <v>1637.14</v>
      </c>
      <c r="V965" s="50">
        <v>1</v>
      </c>
      <c r="W965" s="50">
        <v>-7.0000000000000007E-2</v>
      </c>
      <c r="X965" s="56">
        <v>7692.5</v>
      </c>
      <c r="Y965" s="55">
        <v>1</v>
      </c>
      <c r="Z965" s="50">
        <v>-6.0000000000000001E-3</v>
      </c>
      <c r="AA965" s="54">
        <v>4.0765999999999997E-2</v>
      </c>
      <c r="AB965" s="54">
        <v>-1.0000000000000001E-5</v>
      </c>
      <c r="AD965" s="63"/>
    </row>
    <row r="966" spans="1:30" ht="15" x14ac:dyDescent="0.25">
      <c r="A966" s="43">
        <v>1329</v>
      </c>
      <c r="B966" s="43">
        <v>15313</v>
      </c>
      <c r="C966" s="41" t="s">
        <v>436</v>
      </c>
      <c r="D966" s="41">
        <v>520007030</v>
      </c>
      <c r="E966" s="41" t="s">
        <v>211</v>
      </c>
      <c r="F966" s="41" t="s">
        <v>1514</v>
      </c>
      <c r="G966" s="41">
        <v>750000049</v>
      </c>
      <c r="H966" s="41" t="s">
        <v>351</v>
      </c>
      <c r="I966" s="41" t="s">
        <v>1486</v>
      </c>
      <c r="J966" s="41" t="s">
        <v>76</v>
      </c>
      <c r="K966" s="41" t="s">
        <v>193</v>
      </c>
      <c r="L966" s="41" t="s">
        <v>411</v>
      </c>
      <c r="M966" s="41" t="s">
        <v>1486</v>
      </c>
      <c r="N966" s="62">
        <v>45987</v>
      </c>
      <c r="O966" s="41" t="s">
        <v>77</v>
      </c>
      <c r="P966" s="62">
        <v>45805</v>
      </c>
      <c r="Q966" s="41" t="s">
        <v>83</v>
      </c>
      <c r="R966" s="41" t="s">
        <v>1117</v>
      </c>
      <c r="S966" s="41" t="s">
        <v>1118</v>
      </c>
      <c r="T966" s="62">
        <v>45930</v>
      </c>
      <c r="U966" s="55">
        <v>3.75</v>
      </c>
      <c r="V966" s="50">
        <v>1</v>
      </c>
      <c r="W966" s="50">
        <v>512.63</v>
      </c>
      <c r="X966" s="56">
        <v>1.8E-3</v>
      </c>
      <c r="Y966" s="55">
        <v>3.306</v>
      </c>
      <c r="Z966" s="50">
        <v>0</v>
      </c>
      <c r="AA966" s="54">
        <v>-2.1499999999999999E-4</v>
      </c>
      <c r="AB966" s="54">
        <v>0</v>
      </c>
      <c r="AD966" s="63"/>
    </row>
    <row r="967" spans="1:30" ht="15" x14ac:dyDescent="0.25">
      <c r="A967" s="43">
        <v>1329</v>
      </c>
      <c r="B967" s="43">
        <v>15313</v>
      </c>
      <c r="C967" s="41" t="s">
        <v>436</v>
      </c>
      <c r="D967" s="41">
        <v>520007030</v>
      </c>
      <c r="E967" s="41" t="s">
        <v>211</v>
      </c>
      <c r="F967" s="41" t="s">
        <v>1519</v>
      </c>
      <c r="G967" s="41">
        <v>750000020</v>
      </c>
      <c r="H967" s="41" t="s">
        <v>351</v>
      </c>
      <c r="I967" s="41" t="s">
        <v>1486</v>
      </c>
      <c r="J967" s="41" t="s">
        <v>76</v>
      </c>
      <c r="K967" s="41" t="s">
        <v>193</v>
      </c>
      <c r="L967" s="41" t="s">
        <v>411</v>
      </c>
      <c r="M967" s="41" t="s">
        <v>1486</v>
      </c>
      <c r="N967" s="62">
        <v>45938</v>
      </c>
      <c r="O967" s="41" t="s">
        <v>77</v>
      </c>
      <c r="P967" s="62">
        <v>45755</v>
      </c>
      <c r="Q967" s="41" t="s">
        <v>83</v>
      </c>
      <c r="R967" s="41" t="s">
        <v>1117</v>
      </c>
      <c r="S967" s="41" t="s">
        <v>1118</v>
      </c>
      <c r="T967" s="62">
        <v>45930</v>
      </c>
      <c r="U967" s="55">
        <v>3.55</v>
      </c>
      <c r="V967" s="50">
        <v>1</v>
      </c>
      <c r="W967" s="50">
        <v>-1028.69</v>
      </c>
      <c r="X967" s="56">
        <v>7.3697999999999997</v>
      </c>
      <c r="Y967" s="55">
        <v>3.306</v>
      </c>
      <c r="Z967" s="50">
        <v>-0.251</v>
      </c>
      <c r="AA967" s="54">
        <v>1.7311700000000001</v>
      </c>
      <c r="AB967" s="54">
        <v>-4.35E-4</v>
      </c>
      <c r="AD967" s="63"/>
    </row>
    <row r="968" spans="1:30" ht="15" x14ac:dyDescent="0.25">
      <c r="A968" s="43">
        <v>1329</v>
      </c>
      <c r="B968" s="43">
        <v>15313</v>
      </c>
      <c r="C968" s="41" t="s">
        <v>436</v>
      </c>
      <c r="D968" s="41">
        <v>520007030</v>
      </c>
      <c r="E968" s="41" t="s">
        <v>211</v>
      </c>
      <c r="F968" s="41" t="s">
        <v>1518</v>
      </c>
      <c r="G968" s="41">
        <v>750000141</v>
      </c>
      <c r="H968" s="41" t="s">
        <v>351</v>
      </c>
      <c r="I968" s="41" t="s">
        <v>1486</v>
      </c>
      <c r="J968" s="41" t="s">
        <v>76</v>
      </c>
      <c r="K968" s="41" t="s">
        <v>193</v>
      </c>
      <c r="L968" s="41" t="s">
        <v>411</v>
      </c>
      <c r="M968" s="41" t="s">
        <v>1486</v>
      </c>
      <c r="N968" s="62">
        <v>46105</v>
      </c>
      <c r="O968" s="41" t="s">
        <v>77</v>
      </c>
      <c r="P968" s="62">
        <v>45922</v>
      </c>
      <c r="Q968" s="41" t="s">
        <v>83</v>
      </c>
      <c r="R968" s="41" t="s">
        <v>1117</v>
      </c>
      <c r="S968" s="41" t="s">
        <v>1118</v>
      </c>
      <c r="T968" s="62">
        <v>45930</v>
      </c>
      <c r="U968" s="55">
        <v>3.6</v>
      </c>
      <c r="V968" s="50">
        <v>1</v>
      </c>
      <c r="W968" s="50">
        <v>514.38</v>
      </c>
      <c r="X968" s="56">
        <v>0.48149999999999998</v>
      </c>
      <c r="Y968" s="55">
        <v>3.306</v>
      </c>
      <c r="Z968" s="50">
        <v>8.0000000000000002E-3</v>
      </c>
      <c r="AA968" s="54">
        <v>-5.6550999999999997E-2</v>
      </c>
      <c r="AB968" s="54">
        <v>1.4E-5</v>
      </c>
      <c r="AD968" s="63"/>
    </row>
    <row r="969" spans="1:30" ht="15" x14ac:dyDescent="0.25">
      <c r="A969" s="43">
        <v>1329</v>
      </c>
      <c r="B969" s="43">
        <v>15313</v>
      </c>
      <c r="C969" s="41" t="s">
        <v>240</v>
      </c>
      <c r="D969" s="41">
        <v>520018078</v>
      </c>
      <c r="E969" s="41" t="s">
        <v>211</v>
      </c>
      <c r="F969" s="41" t="s">
        <v>1516</v>
      </c>
      <c r="G969" s="41">
        <v>750000120</v>
      </c>
      <c r="H969" s="41" t="s">
        <v>351</v>
      </c>
      <c r="I969" s="41" t="s">
        <v>1486</v>
      </c>
      <c r="J969" s="41" t="s">
        <v>76</v>
      </c>
      <c r="K969" s="41" t="s">
        <v>193</v>
      </c>
      <c r="L969" s="41" t="s">
        <v>411</v>
      </c>
      <c r="M969" s="41" t="s">
        <v>1486</v>
      </c>
      <c r="N969" s="62">
        <v>45992</v>
      </c>
      <c r="O969" s="41" t="s">
        <v>77</v>
      </c>
      <c r="P969" s="62">
        <v>45894</v>
      </c>
      <c r="Q969" s="41" t="s">
        <v>83</v>
      </c>
      <c r="R969" s="41" t="s">
        <v>1117</v>
      </c>
      <c r="S969" s="41" t="s">
        <v>1118</v>
      </c>
      <c r="T969" s="62">
        <v>45930</v>
      </c>
      <c r="U969" s="55">
        <v>3.38</v>
      </c>
      <c r="V969" s="50">
        <v>1</v>
      </c>
      <c r="W969" s="50">
        <v>-256.31</v>
      </c>
      <c r="X969" s="56">
        <v>0.63600000000000001</v>
      </c>
      <c r="Y969" s="55">
        <v>3.306</v>
      </c>
      <c r="Z969" s="50">
        <v>-5.0000000000000001E-3</v>
      </c>
      <c r="AA969" s="54">
        <v>3.7221999999999998E-2</v>
      </c>
      <c r="AB969" s="54">
        <v>-9.0000000000000002E-6</v>
      </c>
      <c r="AD969" s="63"/>
    </row>
    <row r="970" spans="1:30" ht="15" x14ac:dyDescent="0.25">
      <c r="A970" s="43">
        <v>1329</v>
      </c>
      <c r="B970" s="43">
        <v>15313</v>
      </c>
      <c r="C970" s="41" t="s">
        <v>240</v>
      </c>
      <c r="D970" s="41">
        <v>520018078</v>
      </c>
      <c r="E970" s="41" t="s">
        <v>211</v>
      </c>
      <c r="F970" s="41" t="s">
        <v>1517</v>
      </c>
      <c r="G970" s="41">
        <v>750000124</v>
      </c>
      <c r="H970" s="41" t="s">
        <v>351</v>
      </c>
      <c r="I970" s="41" t="s">
        <v>1486</v>
      </c>
      <c r="J970" s="41" t="s">
        <v>76</v>
      </c>
      <c r="K970" s="41" t="s">
        <v>193</v>
      </c>
      <c r="L970" s="41" t="s">
        <v>411</v>
      </c>
      <c r="M970" s="41" t="s">
        <v>1486</v>
      </c>
      <c r="N970" s="62">
        <v>45996</v>
      </c>
      <c r="O970" s="41" t="s">
        <v>77</v>
      </c>
      <c r="P970" s="62">
        <v>45902</v>
      </c>
      <c r="Q970" s="41" t="s">
        <v>83</v>
      </c>
      <c r="R970" s="41" t="s">
        <v>1117</v>
      </c>
      <c r="S970" s="41" t="s">
        <v>1118</v>
      </c>
      <c r="T970" s="62">
        <v>45930</v>
      </c>
      <c r="U970" s="55">
        <v>3.39</v>
      </c>
      <c r="V970" s="50">
        <v>1</v>
      </c>
      <c r="W970" s="50">
        <v>-257.17</v>
      </c>
      <c r="X970" s="56">
        <v>0.63529999999999998</v>
      </c>
      <c r="Y970" s="55">
        <v>3.306</v>
      </c>
      <c r="Z970" s="50">
        <v>-5.0000000000000001E-3</v>
      </c>
      <c r="AA970" s="54">
        <v>3.7305999999999999E-2</v>
      </c>
      <c r="AB970" s="54">
        <v>-9.0000000000000002E-6</v>
      </c>
      <c r="AD970" s="63"/>
    </row>
    <row r="971" spans="1:30" ht="15" x14ac:dyDescent="0.25">
      <c r="A971" s="43">
        <v>1329</v>
      </c>
      <c r="B971" s="43">
        <v>15313</v>
      </c>
      <c r="C971" s="41" t="s">
        <v>240</v>
      </c>
      <c r="D971" s="41">
        <v>520018078</v>
      </c>
      <c r="E971" s="41" t="s">
        <v>211</v>
      </c>
      <c r="F971" s="41" t="s">
        <v>1522</v>
      </c>
      <c r="G971" s="41">
        <v>750000052</v>
      </c>
      <c r="H971" s="41" t="s">
        <v>351</v>
      </c>
      <c r="I971" s="41" t="s">
        <v>1486</v>
      </c>
      <c r="J971" s="41" t="s">
        <v>76</v>
      </c>
      <c r="K971" s="41" t="s">
        <v>193</v>
      </c>
      <c r="L971" s="41" t="s">
        <v>411</v>
      </c>
      <c r="M971" s="41" t="s">
        <v>1486</v>
      </c>
      <c r="N971" s="62">
        <v>45992</v>
      </c>
      <c r="O971" s="41" t="s">
        <v>77</v>
      </c>
      <c r="P971" s="62">
        <v>45806</v>
      </c>
      <c r="Q971" s="41" t="s">
        <v>83</v>
      </c>
      <c r="R971" s="41" t="s">
        <v>1117</v>
      </c>
      <c r="S971" s="41" t="s">
        <v>1118</v>
      </c>
      <c r="T971" s="62">
        <v>45930</v>
      </c>
      <c r="U971" s="55">
        <v>3.38</v>
      </c>
      <c r="V971" s="50">
        <v>1</v>
      </c>
      <c r="W971" s="50">
        <v>-256.31</v>
      </c>
      <c r="X971" s="56">
        <v>2.8466</v>
      </c>
      <c r="Y971" s="55">
        <v>3.306</v>
      </c>
      <c r="Z971" s="50">
        <v>-2.4E-2</v>
      </c>
      <c r="AA971" s="54">
        <v>0.16660900000000001</v>
      </c>
      <c r="AB971" s="54">
        <v>-4.1E-5</v>
      </c>
      <c r="AD971" s="63"/>
    </row>
    <row r="972" spans="1:30" ht="15" x14ac:dyDescent="0.25">
      <c r="A972" s="43">
        <v>1329</v>
      </c>
      <c r="B972" s="43">
        <v>15313</v>
      </c>
      <c r="C972" s="41" t="s">
        <v>436</v>
      </c>
      <c r="D972" s="41">
        <v>520007030</v>
      </c>
      <c r="E972" s="41" t="s">
        <v>211</v>
      </c>
      <c r="F972" s="41" t="s">
        <v>1521</v>
      </c>
      <c r="G972" s="41">
        <v>750000048</v>
      </c>
      <c r="H972" s="41" t="s">
        <v>351</v>
      </c>
      <c r="I972" s="41" t="s">
        <v>1486</v>
      </c>
      <c r="J972" s="41" t="s">
        <v>76</v>
      </c>
      <c r="K972" s="41" t="s">
        <v>193</v>
      </c>
      <c r="L972" s="41" t="s">
        <v>411</v>
      </c>
      <c r="M972" s="41" t="s">
        <v>1486</v>
      </c>
      <c r="N972" s="62">
        <v>45987</v>
      </c>
      <c r="O972" s="41" t="s">
        <v>77</v>
      </c>
      <c r="P972" s="62">
        <v>45805</v>
      </c>
      <c r="Q972" s="41" t="s">
        <v>83</v>
      </c>
      <c r="R972" s="41" t="s">
        <v>1117</v>
      </c>
      <c r="S972" s="41" t="s">
        <v>1118</v>
      </c>
      <c r="T972" s="62">
        <v>45930</v>
      </c>
      <c r="U972" s="55">
        <v>3.4</v>
      </c>
      <c r="V972" s="50">
        <v>1</v>
      </c>
      <c r="W972" s="50">
        <v>-256.31</v>
      </c>
      <c r="X972" s="56">
        <v>3.2669999999999999</v>
      </c>
      <c r="Y972" s="55">
        <v>3.306</v>
      </c>
      <c r="Z972" s="50">
        <v>-2.8000000000000001E-2</v>
      </c>
      <c r="AA972" s="54">
        <v>0.191216</v>
      </c>
      <c r="AB972" s="54">
        <v>-4.8000000000000001E-5</v>
      </c>
      <c r="AD972" s="63"/>
    </row>
    <row r="973" spans="1:30" ht="15" x14ac:dyDescent="0.25">
      <c r="A973" s="43">
        <v>1329</v>
      </c>
      <c r="B973" s="43">
        <v>15313</v>
      </c>
      <c r="C973" s="41" t="s">
        <v>240</v>
      </c>
      <c r="D973" s="41">
        <v>520018078</v>
      </c>
      <c r="E973" s="41" t="s">
        <v>211</v>
      </c>
      <c r="F973" s="41" t="s">
        <v>1520</v>
      </c>
      <c r="G973" s="41">
        <v>750000040</v>
      </c>
      <c r="H973" s="41" t="s">
        <v>351</v>
      </c>
      <c r="I973" s="41" t="s">
        <v>1486</v>
      </c>
      <c r="J973" s="41" t="s">
        <v>76</v>
      </c>
      <c r="K973" s="41" t="s">
        <v>193</v>
      </c>
      <c r="L973" s="41" t="s">
        <v>411</v>
      </c>
      <c r="M973" s="41" t="s">
        <v>1486</v>
      </c>
      <c r="N973" s="62">
        <v>45943</v>
      </c>
      <c r="O973" s="41" t="s">
        <v>77</v>
      </c>
      <c r="P973" s="62">
        <v>45785</v>
      </c>
      <c r="Q973" s="41" t="s">
        <v>83</v>
      </c>
      <c r="R973" s="41" t="s">
        <v>1117</v>
      </c>
      <c r="S973" s="41" t="s">
        <v>1118</v>
      </c>
      <c r="T973" s="62">
        <v>45930</v>
      </c>
      <c r="U973" s="55">
        <v>3.7</v>
      </c>
      <c r="V973" s="50">
        <v>1</v>
      </c>
      <c r="W973" s="50">
        <v>-514.33000000000004</v>
      </c>
      <c r="X973" s="56">
        <v>11.893000000000001</v>
      </c>
      <c r="Y973" s="55">
        <v>3.306</v>
      </c>
      <c r="Z973" s="50">
        <v>-0.20200000000000001</v>
      </c>
      <c r="AA973" s="54">
        <v>1.3967849999999999</v>
      </c>
      <c r="AB973" s="54">
        <v>-3.5100000000000002E-4</v>
      </c>
      <c r="AD973" s="63"/>
    </row>
    <row r="974" spans="1:30" ht="15" x14ac:dyDescent="0.25">
      <c r="A974" s="43">
        <v>1329</v>
      </c>
      <c r="B974" s="43">
        <v>15313</v>
      </c>
      <c r="C974" s="41" t="s">
        <v>240</v>
      </c>
      <c r="D974" s="41">
        <v>520018078</v>
      </c>
      <c r="E974" s="41" t="s">
        <v>211</v>
      </c>
      <c r="F974" s="41" t="s">
        <v>1523</v>
      </c>
      <c r="G974" s="41">
        <v>750000125</v>
      </c>
      <c r="H974" s="41" t="s">
        <v>351</v>
      </c>
      <c r="I974" s="41" t="s">
        <v>1486</v>
      </c>
      <c r="J974" s="41" t="s">
        <v>76</v>
      </c>
      <c r="K974" s="41" t="s">
        <v>193</v>
      </c>
      <c r="L974" s="41" t="s">
        <v>411</v>
      </c>
      <c r="M974" s="41" t="s">
        <v>1486</v>
      </c>
      <c r="N974" s="62">
        <v>46027</v>
      </c>
      <c r="O974" s="41" t="s">
        <v>77</v>
      </c>
      <c r="P974" s="62">
        <v>45902</v>
      </c>
      <c r="Q974" s="41" t="s">
        <v>83</v>
      </c>
      <c r="R974" s="41" t="s">
        <v>1117</v>
      </c>
      <c r="S974" s="41" t="s">
        <v>1118</v>
      </c>
      <c r="T974" s="62">
        <v>45930</v>
      </c>
      <c r="U974" s="55">
        <v>3.59</v>
      </c>
      <c r="V974" s="50">
        <v>1</v>
      </c>
      <c r="W974" s="50">
        <v>771.53</v>
      </c>
      <c r="X974" s="56">
        <v>0.1726</v>
      </c>
      <c r="Y974" s="55">
        <v>3.306</v>
      </c>
      <c r="Z974" s="50">
        <v>4.0000000000000001E-3</v>
      </c>
      <c r="AA974" s="54">
        <v>-3.0401000000000001E-2</v>
      </c>
      <c r="AB974" s="54">
        <v>6.9999999999999999E-6</v>
      </c>
      <c r="AD974" s="63"/>
    </row>
    <row r="975" spans="1:30" ht="15" x14ac:dyDescent="0.25">
      <c r="A975" s="43">
        <v>1329</v>
      </c>
      <c r="B975" s="43">
        <v>15313</v>
      </c>
      <c r="C975" s="41" t="s">
        <v>436</v>
      </c>
      <c r="D975" s="41">
        <v>520007030</v>
      </c>
      <c r="E975" s="41" t="s">
        <v>211</v>
      </c>
      <c r="F975" s="41" t="s">
        <v>1524</v>
      </c>
      <c r="G975" s="41">
        <v>750000133</v>
      </c>
      <c r="H975" s="41" t="s">
        <v>351</v>
      </c>
      <c r="I975" s="41" t="s">
        <v>1486</v>
      </c>
      <c r="J975" s="41" t="s">
        <v>76</v>
      </c>
      <c r="K975" s="41" t="s">
        <v>193</v>
      </c>
      <c r="L975" s="41" t="s">
        <v>411</v>
      </c>
      <c r="M975" s="41" t="s">
        <v>1486</v>
      </c>
      <c r="N975" s="62">
        <v>46093</v>
      </c>
      <c r="O975" s="41" t="s">
        <v>77</v>
      </c>
      <c r="P975" s="62">
        <v>45912</v>
      </c>
      <c r="Q975" s="41" t="s">
        <v>83</v>
      </c>
      <c r="R975" s="41" t="s">
        <v>1117</v>
      </c>
      <c r="S975" s="41" t="s">
        <v>1118</v>
      </c>
      <c r="T975" s="62">
        <v>45930</v>
      </c>
      <c r="U975" s="55">
        <v>3.21</v>
      </c>
      <c r="V975" s="50">
        <v>1</v>
      </c>
      <c r="W975" s="50">
        <v>-257.19</v>
      </c>
      <c r="X975" s="56">
        <v>1.0490999999999999</v>
      </c>
      <c r="Y975" s="55">
        <v>3.306</v>
      </c>
      <c r="Z975" s="50">
        <v>-8.9999999999999993E-3</v>
      </c>
      <c r="AA975" s="54">
        <v>6.1609999999999998E-2</v>
      </c>
      <c r="AB975" s="54">
        <v>-1.5E-5</v>
      </c>
      <c r="AD975" s="63"/>
    </row>
    <row r="976" spans="1:30" ht="15" x14ac:dyDescent="0.25">
      <c r="A976" s="43">
        <v>1329</v>
      </c>
      <c r="B976" s="43">
        <v>15313</v>
      </c>
      <c r="C976" s="41" t="s">
        <v>228</v>
      </c>
      <c r="D976" s="41">
        <v>520000118</v>
      </c>
      <c r="E976" s="41" t="s">
        <v>211</v>
      </c>
      <c r="F976" s="41" t="s">
        <v>1528</v>
      </c>
      <c r="G976" s="41">
        <v>750000096</v>
      </c>
      <c r="H976" s="41" t="s">
        <v>351</v>
      </c>
      <c r="I976" s="41" t="s">
        <v>1486</v>
      </c>
      <c r="J976" s="41" t="s">
        <v>76</v>
      </c>
      <c r="K976" s="41" t="s">
        <v>193</v>
      </c>
      <c r="L976" s="41" t="s">
        <v>411</v>
      </c>
      <c r="M976" s="41" t="s">
        <v>1486</v>
      </c>
      <c r="N976" s="62">
        <v>45996</v>
      </c>
      <c r="O976" s="41" t="s">
        <v>77</v>
      </c>
      <c r="P976" s="62">
        <v>45848</v>
      </c>
      <c r="Q976" s="41" t="s">
        <v>83</v>
      </c>
      <c r="R976" s="41" t="s">
        <v>1117</v>
      </c>
      <c r="S976" s="41" t="s">
        <v>1118</v>
      </c>
      <c r="T976" s="62">
        <v>45930</v>
      </c>
      <c r="U976" s="55">
        <v>3.7</v>
      </c>
      <c r="V976" s="50">
        <v>1</v>
      </c>
      <c r="W976" s="50">
        <v>-514.35</v>
      </c>
      <c r="X976" s="56">
        <v>2.6800000000000001E-2</v>
      </c>
      <c r="Y976" s="55">
        <v>3.306</v>
      </c>
      <c r="Z976" s="50">
        <v>0</v>
      </c>
      <c r="AA976" s="54">
        <v>3.1440000000000001E-3</v>
      </c>
      <c r="AB976" s="54">
        <v>0</v>
      </c>
      <c r="AD976" s="63"/>
    </row>
    <row r="977" spans="1:30" ht="15" x14ac:dyDescent="0.25">
      <c r="A977" s="43">
        <v>1329</v>
      </c>
      <c r="B977" s="43">
        <v>15313</v>
      </c>
      <c r="C977" s="41" t="s">
        <v>228</v>
      </c>
      <c r="D977" s="41">
        <v>520000118</v>
      </c>
      <c r="E977" s="41" t="s">
        <v>211</v>
      </c>
      <c r="F977" s="41" t="s">
        <v>1525</v>
      </c>
      <c r="G977" s="41">
        <v>750000017</v>
      </c>
      <c r="H977" s="41" t="s">
        <v>351</v>
      </c>
      <c r="I977" s="41" t="s">
        <v>1486</v>
      </c>
      <c r="J977" s="41" t="s">
        <v>76</v>
      </c>
      <c r="K977" s="41" t="s">
        <v>193</v>
      </c>
      <c r="L977" s="41" t="s">
        <v>411</v>
      </c>
      <c r="M977" s="41" t="s">
        <v>1486</v>
      </c>
      <c r="N977" s="62">
        <v>45936</v>
      </c>
      <c r="O977" s="41" t="s">
        <v>77</v>
      </c>
      <c r="P977" s="62">
        <v>45751</v>
      </c>
      <c r="Q977" s="41" t="s">
        <v>83</v>
      </c>
      <c r="R977" s="41" t="s">
        <v>1117</v>
      </c>
      <c r="S977" s="41" t="s">
        <v>1118</v>
      </c>
      <c r="T977" s="62">
        <v>45930</v>
      </c>
      <c r="U977" s="55">
        <v>3.6</v>
      </c>
      <c r="V977" s="50">
        <v>1</v>
      </c>
      <c r="W977" s="50">
        <v>514.35</v>
      </c>
      <c r="X977" s="56">
        <v>8.8858999999999995</v>
      </c>
      <c r="Y977" s="55">
        <v>3.306</v>
      </c>
      <c r="Z977" s="50">
        <v>0.151</v>
      </c>
      <c r="AA977" s="54">
        <v>-1.0436540000000001</v>
      </c>
      <c r="AB977" s="54">
        <v>2.6200000000000003E-4</v>
      </c>
      <c r="AD977" s="63"/>
    </row>
    <row r="978" spans="1:30" ht="15" x14ac:dyDescent="0.25">
      <c r="A978" s="43">
        <v>1329</v>
      </c>
      <c r="B978" s="43">
        <v>15313</v>
      </c>
      <c r="C978" s="41" t="s">
        <v>228</v>
      </c>
      <c r="D978" s="41">
        <v>520000118</v>
      </c>
      <c r="E978" s="41" t="s">
        <v>211</v>
      </c>
      <c r="F978" s="41" t="s">
        <v>1526</v>
      </c>
      <c r="G978" s="41">
        <v>750000058</v>
      </c>
      <c r="H978" s="41" t="s">
        <v>351</v>
      </c>
      <c r="I978" s="41" t="s">
        <v>1486</v>
      </c>
      <c r="J978" s="41" t="s">
        <v>76</v>
      </c>
      <c r="K978" s="41" t="s">
        <v>193</v>
      </c>
      <c r="L978" s="41" t="s">
        <v>411</v>
      </c>
      <c r="M978" s="41" t="s">
        <v>1486</v>
      </c>
      <c r="N978" s="62">
        <v>45996</v>
      </c>
      <c r="O978" s="41" t="s">
        <v>77</v>
      </c>
      <c r="P978" s="62">
        <v>45814</v>
      </c>
      <c r="Q978" s="41" t="s">
        <v>83</v>
      </c>
      <c r="R978" s="41" t="s">
        <v>1117</v>
      </c>
      <c r="S978" s="41" t="s">
        <v>1118</v>
      </c>
      <c r="T978" s="62">
        <v>45930</v>
      </c>
      <c r="U978" s="55">
        <v>3.39</v>
      </c>
      <c r="V978" s="50">
        <v>1</v>
      </c>
      <c r="W978" s="50">
        <v>-257.17</v>
      </c>
      <c r="X978" s="56">
        <v>3.1116000000000001</v>
      </c>
      <c r="Y978" s="55">
        <v>3.306</v>
      </c>
      <c r="Z978" s="50">
        <v>-2.5999999999999999E-2</v>
      </c>
      <c r="AA978" s="54">
        <v>0.182731</v>
      </c>
      <c r="AB978" s="54">
        <v>-4.5000000000000003E-5</v>
      </c>
      <c r="AD978" s="63"/>
    </row>
    <row r="979" spans="1:30" ht="15" x14ac:dyDescent="0.25">
      <c r="A979" s="43">
        <v>1329</v>
      </c>
      <c r="B979" s="43">
        <v>15313</v>
      </c>
      <c r="C979" s="41" t="s">
        <v>436</v>
      </c>
      <c r="D979" s="41">
        <v>520007030</v>
      </c>
      <c r="E979" s="41" t="s">
        <v>211</v>
      </c>
      <c r="F979" s="41" t="s">
        <v>1527</v>
      </c>
      <c r="G979" s="41">
        <v>750000142</v>
      </c>
      <c r="H979" s="41" t="s">
        <v>351</v>
      </c>
      <c r="I979" s="41" t="s">
        <v>1486</v>
      </c>
      <c r="J979" s="41" t="s">
        <v>76</v>
      </c>
      <c r="K979" s="41" t="s">
        <v>193</v>
      </c>
      <c r="L979" s="41" t="s">
        <v>411</v>
      </c>
      <c r="M979" s="41" t="s">
        <v>1486</v>
      </c>
      <c r="N979" s="62">
        <v>46105</v>
      </c>
      <c r="O979" s="41" t="s">
        <v>77</v>
      </c>
      <c r="P979" s="62">
        <v>45922</v>
      </c>
      <c r="Q979" s="41" t="s">
        <v>83</v>
      </c>
      <c r="R979" s="41" t="s">
        <v>1117</v>
      </c>
      <c r="S979" s="41" t="s">
        <v>1118</v>
      </c>
      <c r="T979" s="62">
        <v>45930</v>
      </c>
      <c r="U979" s="55">
        <v>3.25</v>
      </c>
      <c r="V979" s="50">
        <v>1</v>
      </c>
      <c r="W979" s="50">
        <v>-257.19</v>
      </c>
      <c r="X979" s="56">
        <v>1.5316000000000001</v>
      </c>
      <c r="Y979" s="55">
        <v>3.306</v>
      </c>
      <c r="Z979" s="50">
        <v>-1.2999999999999999E-2</v>
      </c>
      <c r="AA979" s="54">
        <v>8.9951000000000003E-2</v>
      </c>
      <c r="AB979" s="54">
        <v>-2.1999999999999999E-5</v>
      </c>
      <c r="AD979" s="63"/>
    </row>
    <row r="980" spans="1:30" ht="15" x14ac:dyDescent="0.25">
      <c r="A980" s="43">
        <v>1329</v>
      </c>
      <c r="B980" s="43">
        <v>15313</v>
      </c>
      <c r="C980" s="41" t="s">
        <v>1750</v>
      </c>
      <c r="D980" s="41">
        <v>70652</v>
      </c>
      <c r="E980" s="41" t="s">
        <v>351</v>
      </c>
      <c r="F980" s="41" t="s">
        <v>1529</v>
      </c>
      <c r="G980" s="41">
        <v>750000091</v>
      </c>
      <c r="H980" s="41" t="s">
        <v>351</v>
      </c>
      <c r="I980" s="41" t="s">
        <v>1486</v>
      </c>
      <c r="J980" s="41" t="s">
        <v>96</v>
      </c>
      <c r="K980" s="41" t="s">
        <v>193</v>
      </c>
      <c r="L980" s="41" t="s">
        <v>326</v>
      </c>
      <c r="M980" s="41" t="s">
        <v>1486</v>
      </c>
      <c r="N980" s="62">
        <v>46009</v>
      </c>
      <c r="O980" s="41" t="s">
        <v>77</v>
      </c>
      <c r="P980" s="62">
        <v>45841</v>
      </c>
      <c r="Q980" s="41" t="s">
        <v>83</v>
      </c>
      <c r="R980" s="41" t="s">
        <v>1117</v>
      </c>
      <c r="S980" s="41" t="s">
        <v>1118</v>
      </c>
      <c r="T980" s="62">
        <v>45930</v>
      </c>
      <c r="U980" s="55">
        <v>3.38</v>
      </c>
      <c r="V980" s="50">
        <v>1</v>
      </c>
      <c r="W980" s="50">
        <v>-222.88</v>
      </c>
      <c r="X980" s="56">
        <v>0.89849999999999997</v>
      </c>
      <c r="Y980" s="55">
        <v>3.306</v>
      </c>
      <c r="Z980" s="50">
        <v>-7.0000000000000001E-3</v>
      </c>
      <c r="AA980" s="54">
        <v>4.5726999999999997E-2</v>
      </c>
      <c r="AB980" s="54">
        <v>-1.1E-5</v>
      </c>
      <c r="AD980" s="63"/>
    </row>
    <row r="981" spans="1:30" ht="15" x14ac:dyDescent="0.25">
      <c r="A981" s="43">
        <v>1329</v>
      </c>
      <c r="B981" s="43">
        <v>15313</v>
      </c>
      <c r="C981" s="41" t="s">
        <v>1750</v>
      </c>
      <c r="D981" s="41">
        <v>70652</v>
      </c>
      <c r="E981" s="41" t="s">
        <v>351</v>
      </c>
      <c r="F981" s="41" t="s">
        <v>1530</v>
      </c>
      <c r="G981" s="41">
        <v>750000129</v>
      </c>
      <c r="H981" s="41" t="s">
        <v>351</v>
      </c>
      <c r="I981" s="41" t="s">
        <v>1486</v>
      </c>
      <c r="J981" s="41" t="s">
        <v>96</v>
      </c>
      <c r="K981" s="41" t="s">
        <v>193</v>
      </c>
      <c r="L981" s="41" t="s">
        <v>326</v>
      </c>
      <c r="M981" s="41" t="s">
        <v>1486</v>
      </c>
      <c r="N981" s="62">
        <v>46087</v>
      </c>
      <c r="O981" s="41" t="s">
        <v>77</v>
      </c>
      <c r="P981" s="62">
        <v>45909</v>
      </c>
      <c r="Q981" s="41" t="s">
        <v>83</v>
      </c>
      <c r="R981" s="41" t="s">
        <v>1117</v>
      </c>
      <c r="S981" s="41" t="s">
        <v>1118</v>
      </c>
      <c r="T981" s="62">
        <v>45930</v>
      </c>
      <c r="U981" s="55">
        <v>3.22</v>
      </c>
      <c r="V981" s="50">
        <v>1</v>
      </c>
      <c r="W981" s="50">
        <v>-257.17</v>
      </c>
      <c r="X981" s="56">
        <v>1.1426000000000001</v>
      </c>
      <c r="Y981" s="55">
        <v>3.306</v>
      </c>
      <c r="Z981" s="50">
        <v>-0.01</v>
      </c>
      <c r="AA981" s="54">
        <v>6.7102999999999996E-2</v>
      </c>
      <c r="AB981" s="54">
        <v>-1.5999999999999999E-5</v>
      </c>
      <c r="AD981" s="63"/>
    </row>
    <row r="982" spans="1:30" ht="15" x14ac:dyDescent="0.25">
      <c r="A982" s="43">
        <v>1329</v>
      </c>
      <c r="B982" s="43">
        <v>15313</v>
      </c>
      <c r="C982" s="41" t="s">
        <v>99</v>
      </c>
      <c r="D982" s="41">
        <v>11778</v>
      </c>
      <c r="E982" s="41" t="s">
        <v>351</v>
      </c>
      <c r="F982" s="41" t="s">
        <v>1531</v>
      </c>
      <c r="G982" s="41">
        <v>750000085</v>
      </c>
      <c r="H982" s="41" t="s">
        <v>351</v>
      </c>
      <c r="I982" s="41" t="s">
        <v>1486</v>
      </c>
      <c r="J982" s="41" t="s">
        <v>96</v>
      </c>
      <c r="K982" s="41" t="s">
        <v>650</v>
      </c>
      <c r="L982" s="41" t="s">
        <v>326</v>
      </c>
      <c r="M982" s="41" t="s">
        <v>1486</v>
      </c>
      <c r="N982" s="62">
        <v>45933</v>
      </c>
      <c r="O982" s="41" t="s">
        <v>77</v>
      </c>
      <c r="P982" s="62">
        <v>45845</v>
      </c>
      <c r="Q982" s="41" t="s">
        <v>82</v>
      </c>
      <c r="R982" s="41" t="s">
        <v>1117</v>
      </c>
      <c r="S982" s="41" t="s">
        <v>1118</v>
      </c>
      <c r="T982" s="62">
        <v>45930</v>
      </c>
      <c r="U982" s="55">
        <v>3.9</v>
      </c>
      <c r="V982" s="50">
        <v>1</v>
      </c>
      <c r="W982" s="50">
        <v>-85.72</v>
      </c>
      <c r="X982" s="56">
        <v>0.65759999999999996</v>
      </c>
      <c r="Y982" s="55">
        <v>3.8807</v>
      </c>
      <c r="Z982" s="50">
        <v>-2E-3</v>
      </c>
      <c r="AA982" s="54">
        <v>1.5108999999999999E-2</v>
      </c>
      <c r="AB982" s="54">
        <v>-3.0000000000000001E-6</v>
      </c>
      <c r="AD982" s="63"/>
    </row>
    <row r="983" spans="1:30" ht="15" x14ac:dyDescent="0.25">
      <c r="A983" s="43">
        <v>1329</v>
      </c>
      <c r="B983" s="43">
        <v>15313</v>
      </c>
      <c r="C983" s="41" t="s">
        <v>99</v>
      </c>
      <c r="D983" s="41">
        <v>11778</v>
      </c>
      <c r="E983" s="41" t="s">
        <v>351</v>
      </c>
      <c r="F983" s="41" t="s">
        <v>1532</v>
      </c>
      <c r="G983" s="41">
        <v>750000086</v>
      </c>
      <c r="H983" s="41" t="s">
        <v>351</v>
      </c>
      <c r="I983" s="41" t="s">
        <v>1486</v>
      </c>
      <c r="J983" s="41" t="s">
        <v>96</v>
      </c>
      <c r="K983" s="41" t="s">
        <v>650</v>
      </c>
      <c r="L983" s="41" t="s">
        <v>326</v>
      </c>
      <c r="M983" s="41" t="s">
        <v>1486</v>
      </c>
      <c r="N983" s="62">
        <v>45933</v>
      </c>
      <c r="O983" s="41" t="s">
        <v>77</v>
      </c>
      <c r="P983" s="62">
        <v>45839</v>
      </c>
      <c r="Q983" s="41" t="s">
        <v>82</v>
      </c>
      <c r="R983" s="41" t="s">
        <v>1117</v>
      </c>
      <c r="S983" s="41" t="s">
        <v>1118</v>
      </c>
      <c r="T983" s="62">
        <v>45930</v>
      </c>
      <c r="U983" s="55">
        <v>3.7</v>
      </c>
      <c r="V983" s="50">
        <v>1</v>
      </c>
      <c r="W983" s="50">
        <v>428.62</v>
      </c>
      <c r="X983" s="56">
        <v>1E-4</v>
      </c>
      <c r="Y983" s="55">
        <v>3.8807</v>
      </c>
      <c r="Z983" s="50">
        <v>0</v>
      </c>
      <c r="AA983" s="54">
        <v>-1.9999999999999999E-6</v>
      </c>
      <c r="AB983" s="54">
        <v>0</v>
      </c>
      <c r="AD983" s="63"/>
    </row>
    <row r="984" spans="1:30" ht="15" x14ac:dyDescent="0.25">
      <c r="A984" s="43">
        <v>1329</v>
      </c>
      <c r="B984" s="43">
        <v>15313</v>
      </c>
      <c r="C984" s="41" t="s">
        <v>1750</v>
      </c>
      <c r="D984" s="41">
        <v>70652</v>
      </c>
      <c r="E984" s="41" t="s">
        <v>351</v>
      </c>
      <c r="F984" s="41" t="s">
        <v>1534</v>
      </c>
      <c r="G984" s="41">
        <v>750000103</v>
      </c>
      <c r="H984" s="41" t="s">
        <v>351</v>
      </c>
      <c r="I984" s="41" t="s">
        <v>1486</v>
      </c>
      <c r="J984" s="41" t="s">
        <v>96</v>
      </c>
      <c r="K984" s="41" t="s">
        <v>193</v>
      </c>
      <c r="L984" s="41" t="s">
        <v>326</v>
      </c>
      <c r="M984" s="41" t="s">
        <v>1486</v>
      </c>
      <c r="N984" s="62">
        <v>46009</v>
      </c>
      <c r="O984" s="41" t="s">
        <v>77</v>
      </c>
      <c r="P984" s="62">
        <v>45854</v>
      </c>
      <c r="Q984" s="41" t="s">
        <v>83</v>
      </c>
      <c r="R984" s="41" t="s">
        <v>1117</v>
      </c>
      <c r="S984" s="41" t="s">
        <v>1118</v>
      </c>
      <c r="T984" s="62">
        <v>45930</v>
      </c>
      <c r="U984" s="55">
        <v>3.6</v>
      </c>
      <c r="V984" s="50">
        <v>1</v>
      </c>
      <c r="W984" s="50">
        <v>377.19</v>
      </c>
      <c r="X984" s="56">
        <v>0.1201</v>
      </c>
      <c r="Y984" s="55">
        <v>3.306</v>
      </c>
      <c r="Z984" s="50">
        <v>1E-3</v>
      </c>
      <c r="AA984" s="54">
        <v>-1.0348E-2</v>
      </c>
      <c r="AB984" s="54">
        <v>1.9999999999999999E-6</v>
      </c>
      <c r="AD984" s="63"/>
    </row>
    <row r="985" spans="1:30" ht="15" x14ac:dyDescent="0.25">
      <c r="A985" s="43">
        <v>1329</v>
      </c>
      <c r="B985" s="43">
        <v>15313</v>
      </c>
      <c r="C985" s="41" t="s">
        <v>1750</v>
      </c>
      <c r="D985" s="41">
        <v>70652</v>
      </c>
      <c r="E985" s="41" t="s">
        <v>351</v>
      </c>
      <c r="F985" s="41" t="s">
        <v>1533</v>
      </c>
      <c r="G985" s="41">
        <v>750000092</v>
      </c>
      <c r="H985" s="41" t="s">
        <v>351</v>
      </c>
      <c r="I985" s="41" t="s">
        <v>1486</v>
      </c>
      <c r="J985" s="41" t="s">
        <v>96</v>
      </c>
      <c r="K985" s="41" t="s">
        <v>193</v>
      </c>
      <c r="L985" s="41" t="s">
        <v>326</v>
      </c>
      <c r="M985" s="41" t="s">
        <v>1486</v>
      </c>
      <c r="N985" s="62">
        <v>46009</v>
      </c>
      <c r="O985" s="41" t="s">
        <v>77</v>
      </c>
      <c r="P985" s="62">
        <v>45841</v>
      </c>
      <c r="Q985" s="41" t="s">
        <v>83</v>
      </c>
      <c r="R985" s="41" t="s">
        <v>1117</v>
      </c>
      <c r="S985" s="41" t="s">
        <v>1118</v>
      </c>
      <c r="T985" s="62">
        <v>45930</v>
      </c>
      <c r="U985" s="55">
        <v>3.62</v>
      </c>
      <c r="V985" s="50">
        <v>1</v>
      </c>
      <c r="W985" s="50">
        <v>668.66</v>
      </c>
      <c r="X985" s="56">
        <v>9.4899999999999998E-2</v>
      </c>
      <c r="Y985" s="55">
        <v>3.306</v>
      </c>
      <c r="Z985" s="50">
        <v>2E-3</v>
      </c>
      <c r="AA985" s="54">
        <v>-1.4482999999999999E-2</v>
      </c>
      <c r="AB985" s="54">
        <v>3.0000000000000001E-6</v>
      </c>
      <c r="AD985" s="63"/>
    </row>
    <row r="986" spans="1:30" ht="15" x14ac:dyDescent="0.25">
      <c r="A986" s="43">
        <v>1329</v>
      </c>
      <c r="B986" s="43">
        <v>15313</v>
      </c>
      <c r="C986" s="41" t="s">
        <v>1750</v>
      </c>
      <c r="D986" s="41">
        <v>70652</v>
      </c>
      <c r="E986" s="41" t="s">
        <v>351</v>
      </c>
      <c r="F986" s="41" t="s">
        <v>1535</v>
      </c>
      <c r="G986" s="41">
        <v>750000128</v>
      </c>
      <c r="H986" s="41" t="s">
        <v>351</v>
      </c>
      <c r="I986" s="41" t="s">
        <v>1486</v>
      </c>
      <c r="J986" s="41" t="s">
        <v>96</v>
      </c>
      <c r="K986" s="41" t="s">
        <v>193</v>
      </c>
      <c r="L986" s="41" t="s">
        <v>326</v>
      </c>
      <c r="M986" s="41" t="s">
        <v>1486</v>
      </c>
      <c r="N986" s="62">
        <v>46087</v>
      </c>
      <c r="O986" s="41" t="s">
        <v>77</v>
      </c>
      <c r="P986" s="62">
        <v>45909</v>
      </c>
      <c r="Q986" s="41" t="s">
        <v>83</v>
      </c>
      <c r="R986" s="41" t="s">
        <v>1117</v>
      </c>
      <c r="S986" s="41" t="s">
        <v>1118</v>
      </c>
      <c r="T986" s="62">
        <v>45930</v>
      </c>
      <c r="U986" s="55">
        <v>3.5750000000000002</v>
      </c>
      <c r="V986" s="50">
        <v>1</v>
      </c>
      <c r="W986" s="50">
        <v>514.35</v>
      </c>
      <c r="X986" s="56">
        <v>0.51759999999999995</v>
      </c>
      <c r="Y986" s="55">
        <v>3.306</v>
      </c>
      <c r="Z986" s="50">
        <v>8.9999999999999993E-3</v>
      </c>
      <c r="AA986" s="54">
        <v>-6.0789999999999997E-2</v>
      </c>
      <c r="AB986" s="54">
        <v>1.5E-5</v>
      </c>
      <c r="AD986" s="63"/>
    </row>
    <row r="987" spans="1:30" ht="15" x14ac:dyDescent="0.25">
      <c r="A987" s="43">
        <v>1329</v>
      </c>
      <c r="B987" s="43">
        <v>15313</v>
      </c>
      <c r="C987" s="41" t="s">
        <v>99</v>
      </c>
      <c r="D987" s="41">
        <v>11778</v>
      </c>
      <c r="E987" s="41" t="s">
        <v>351</v>
      </c>
      <c r="F987" s="41" t="s">
        <v>1536</v>
      </c>
      <c r="G987" s="41">
        <v>750000122</v>
      </c>
      <c r="H987" s="41" t="s">
        <v>351</v>
      </c>
      <c r="I987" s="41" t="s">
        <v>1486</v>
      </c>
      <c r="J987" s="41" t="s">
        <v>96</v>
      </c>
      <c r="K987" s="41" t="s">
        <v>650</v>
      </c>
      <c r="L987" s="41" t="s">
        <v>326</v>
      </c>
      <c r="M987" s="41" t="s">
        <v>1486</v>
      </c>
      <c r="N987" s="62">
        <v>45933</v>
      </c>
      <c r="O987" s="41" t="s">
        <v>77</v>
      </c>
      <c r="P987" s="62">
        <v>45896</v>
      </c>
      <c r="Q987" s="41" t="s">
        <v>82</v>
      </c>
      <c r="R987" s="41" t="s">
        <v>1117</v>
      </c>
      <c r="S987" s="41" t="s">
        <v>1118</v>
      </c>
      <c r="T987" s="62">
        <v>45930</v>
      </c>
      <c r="U987" s="55">
        <v>4.2</v>
      </c>
      <c r="V987" s="50">
        <v>1</v>
      </c>
      <c r="W987" s="50">
        <v>171.69</v>
      </c>
      <c r="X987" s="56">
        <v>1E-4</v>
      </c>
      <c r="Y987" s="55">
        <v>3.8807</v>
      </c>
      <c r="Z987" s="50">
        <v>0</v>
      </c>
      <c r="AA987" s="54">
        <v>-3.0000000000000001E-6</v>
      </c>
      <c r="AB987" s="54">
        <v>0</v>
      </c>
      <c r="AD987" s="63"/>
    </row>
    <row r="988" spans="1:30" ht="15" x14ac:dyDescent="0.25">
      <c r="A988" s="43">
        <v>1329</v>
      </c>
      <c r="B988" s="43">
        <v>15313</v>
      </c>
      <c r="C988" s="41" t="s">
        <v>1750</v>
      </c>
      <c r="D988" s="41">
        <v>70652</v>
      </c>
      <c r="E988" s="41" t="s">
        <v>351</v>
      </c>
      <c r="F988" s="41" t="s">
        <v>1537</v>
      </c>
      <c r="G988" s="41">
        <v>750000102</v>
      </c>
      <c r="H988" s="41" t="s">
        <v>351</v>
      </c>
      <c r="I988" s="41" t="s">
        <v>1486</v>
      </c>
      <c r="J988" s="41" t="s">
        <v>96</v>
      </c>
      <c r="K988" s="41" t="s">
        <v>193</v>
      </c>
      <c r="L988" s="41" t="s">
        <v>326</v>
      </c>
      <c r="M988" s="41" t="s">
        <v>1486</v>
      </c>
      <c r="N988" s="62">
        <v>46009</v>
      </c>
      <c r="O988" s="41" t="s">
        <v>77</v>
      </c>
      <c r="P988" s="62">
        <v>45854</v>
      </c>
      <c r="Q988" s="41" t="s">
        <v>83</v>
      </c>
      <c r="R988" s="41" t="s">
        <v>1117</v>
      </c>
      <c r="S988" s="41" t="s">
        <v>1118</v>
      </c>
      <c r="T988" s="62">
        <v>45930</v>
      </c>
      <c r="U988" s="55">
        <v>3.75</v>
      </c>
      <c r="V988" s="50">
        <v>1</v>
      </c>
      <c r="W988" s="50">
        <v>-377.19</v>
      </c>
      <c r="X988" s="56">
        <v>2.87E-2</v>
      </c>
      <c r="Y988" s="55">
        <v>3.306</v>
      </c>
      <c r="Z988" s="50">
        <v>0</v>
      </c>
      <c r="AA988" s="54">
        <v>2.4719999999999998E-3</v>
      </c>
      <c r="AB988" s="54">
        <v>0</v>
      </c>
      <c r="AD988" s="63"/>
    </row>
    <row r="989" spans="1:30" ht="15" x14ac:dyDescent="0.25">
      <c r="A989" s="43">
        <v>1329</v>
      </c>
      <c r="B989" s="43">
        <v>15313</v>
      </c>
      <c r="C989" s="41" t="s">
        <v>99</v>
      </c>
      <c r="D989" s="41">
        <v>11778</v>
      </c>
      <c r="E989" s="41" t="s">
        <v>351</v>
      </c>
      <c r="F989" s="41" t="s">
        <v>1531</v>
      </c>
      <c r="G989" s="41">
        <v>750000093</v>
      </c>
      <c r="H989" s="41" t="s">
        <v>351</v>
      </c>
      <c r="I989" s="41" t="s">
        <v>1486</v>
      </c>
      <c r="J989" s="41" t="s">
        <v>96</v>
      </c>
      <c r="K989" s="41" t="s">
        <v>650</v>
      </c>
      <c r="L989" s="41" t="s">
        <v>326</v>
      </c>
      <c r="M989" s="41" t="s">
        <v>1486</v>
      </c>
      <c r="N989" s="62">
        <v>45933</v>
      </c>
      <c r="O989" s="41" t="s">
        <v>77</v>
      </c>
      <c r="P989" s="62">
        <v>45839</v>
      </c>
      <c r="Q989" s="41" t="s">
        <v>82</v>
      </c>
      <c r="R989" s="41" t="s">
        <v>1117</v>
      </c>
      <c r="S989" s="41" t="s">
        <v>1118</v>
      </c>
      <c r="T989" s="62">
        <v>45930</v>
      </c>
      <c r="U989" s="55">
        <v>3.9</v>
      </c>
      <c r="V989" s="50">
        <v>1</v>
      </c>
      <c r="W989" s="50">
        <v>-343.38</v>
      </c>
      <c r="X989" s="56">
        <v>0.66039999999999999</v>
      </c>
      <c r="Y989" s="55">
        <v>3.8807</v>
      </c>
      <c r="Z989" s="50">
        <v>-8.9999999999999993E-3</v>
      </c>
      <c r="AA989" s="54">
        <v>6.0787000000000001E-2</v>
      </c>
      <c r="AB989" s="54">
        <v>-1.5E-5</v>
      </c>
      <c r="AD989" s="63"/>
    </row>
    <row r="990" spans="1:30" ht="15" x14ac:dyDescent="0.25">
      <c r="A990" s="43">
        <v>1329</v>
      </c>
      <c r="B990" s="43">
        <v>15313</v>
      </c>
      <c r="C990" s="41" t="s">
        <v>1750</v>
      </c>
      <c r="D990" s="41">
        <v>70652</v>
      </c>
      <c r="E990" s="41" t="s">
        <v>351</v>
      </c>
      <c r="F990" s="41" t="s">
        <v>1538</v>
      </c>
      <c r="G990" s="41">
        <v>750000067</v>
      </c>
      <c r="H990" s="41" t="s">
        <v>351</v>
      </c>
      <c r="I990" s="41" t="s">
        <v>1486</v>
      </c>
      <c r="J990" s="41" t="s">
        <v>96</v>
      </c>
      <c r="K990" s="41" t="s">
        <v>193</v>
      </c>
      <c r="L990" s="41" t="s">
        <v>326</v>
      </c>
      <c r="M990" s="41" t="s">
        <v>1486</v>
      </c>
      <c r="N990" s="62">
        <v>46009</v>
      </c>
      <c r="O990" s="41" t="s">
        <v>77</v>
      </c>
      <c r="P990" s="62">
        <v>45825</v>
      </c>
      <c r="Q990" s="41" t="s">
        <v>83</v>
      </c>
      <c r="R990" s="41" t="s">
        <v>1117</v>
      </c>
      <c r="S990" s="41" t="s">
        <v>1118</v>
      </c>
      <c r="T990" s="62">
        <v>45930</v>
      </c>
      <c r="U990" s="55">
        <v>3.75</v>
      </c>
      <c r="V990" s="50">
        <v>1</v>
      </c>
      <c r="W990" s="50">
        <v>377.19</v>
      </c>
      <c r="X990" s="56">
        <v>2.9899999999999999E-2</v>
      </c>
      <c r="Y990" s="55">
        <v>3.306</v>
      </c>
      <c r="Z990" s="50">
        <v>0</v>
      </c>
      <c r="AA990" s="54">
        <v>-2.5739999999999999E-3</v>
      </c>
      <c r="AB990" s="54">
        <v>0</v>
      </c>
      <c r="AD990" s="63"/>
    </row>
    <row r="991" spans="1:30" ht="15" x14ac:dyDescent="0.25">
      <c r="A991" s="43">
        <v>1329</v>
      </c>
      <c r="B991" s="43">
        <v>15313</v>
      </c>
      <c r="C991" s="41" t="s">
        <v>1750</v>
      </c>
      <c r="D991" s="41">
        <v>70652</v>
      </c>
      <c r="E991" s="41" t="s">
        <v>351</v>
      </c>
      <c r="F991" s="41" t="s">
        <v>1539</v>
      </c>
      <c r="G991" s="41">
        <v>750000066</v>
      </c>
      <c r="H991" s="41" t="s">
        <v>351</v>
      </c>
      <c r="I991" s="41" t="s">
        <v>1486</v>
      </c>
      <c r="J991" s="41" t="s">
        <v>96</v>
      </c>
      <c r="K991" s="41" t="s">
        <v>193</v>
      </c>
      <c r="L991" s="41" t="s">
        <v>326</v>
      </c>
      <c r="M991" s="41" t="s">
        <v>1486</v>
      </c>
      <c r="N991" s="62">
        <v>46009</v>
      </c>
      <c r="O991" s="41" t="s">
        <v>77</v>
      </c>
      <c r="P991" s="62">
        <v>45825</v>
      </c>
      <c r="Q991" s="41" t="s">
        <v>83</v>
      </c>
      <c r="R991" s="41" t="s">
        <v>1117</v>
      </c>
      <c r="S991" s="41" t="s">
        <v>1118</v>
      </c>
      <c r="T991" s="62">
        <v>45930</v>
      </c>
      <c r="U991" s="55">
        <v>3.38</v>
      </c>
      <c r="V991" s="50">
        <v>1</v>
      </c>
      <c r="W991" s="50">
        <v>-222.88</v>
      </c>
      <c r="X991" s="56">
        <v>3.2366999999999999</v>
      </c>
      <c r="Y991" s="55">
        <v>3.306</v>
      </c>
      <c r="Z991" s="50">
        <v>-2.4E-2</v>
      </c>
      <c r="AA991" s="54">
        <v>0.16473199999999999</v>
      </c>
      <c r="AB991" s="54">
        <v>-4.1E-5</v>
      </c>
      <c r="AD991" s="63"/>
    </row>
    <row r="992" spans="1:30" x14ac:dyDescent="0.2">
      <c r="A992" s="44">
        <v>1328</v>
      </c>
      <c r="B992" s="44">
        <v>13819</v>
      </c>
      <c r="AD992" s="63"/>
    </row>
    <row r="993" spans="1:30" x14ac:dyDescent="0.2">
      <c r="A993" s="44">
        <v>1329</v>
      </c>
      <c r="B993" s="44">
        <v>13820</v>
      </c>
      <c r="AD993" s="63"/>
    </row>
    <row r="994" spans="1:30" x14ac:dyDescent="0.2">
      <c r="A994" s="44">
        <v>1329</v>
      </c>
      <c r="B994" s="44">
        <v>14305</v>
      </c>
      <c r="AD994" s="63"/>
    </row>
    <row r="995" spans="1:30" x14ac:dyDescent="0.2">
      <c r="A995" s="44">
        <v>1328</v>
      </c>
      <c r="B995" s="44">
        <v>14303</v>
      </c>
      <c r="AD995" s="63"/>
    </row>
    <row r="996" spans="1:30" x14ac:dyDescent="0.2">
      <c r="A996" s="44">
        <v>1329</v>
      </c>
      <c r="B996" s="44">
        <v>14854</v>
      </c>
      <c r="AD996" s="63"/>
    </row>
    <row r="997" spans="1:30" x14ac:dyDescent="0.2">
      <c r="A997" s="44">
        <v>1328</v>
      </c>
      <c r="B997" s="44">
        <v>14850</v>
      </c>
      <c r="AD997" s="63"/>
    </row>
    <row r="998" spans="1:30" x14ac:dyDescent="0.2">
      <c r="A998" s="65" t="s">
        <v>1811</v>
      </c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</row>
  </sheetData>
  <mergeCells count="2">
    <mergeCell ref="AD1:AD998"/>
    <mergeCell ref="A998:AC99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F406-8854-4BFA-8E61-E21C849893EB}">
  <sheetPr codeName="גיליון21"/>
  <dimension ref="A1:AQ2341"/>
  <sheetViews>
    <sheetView rightToLeft="1" zoomScaleNormal="100" workbookViewId="0">
      <selection activeCell="I11" sqref="I1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9.125" bestFit="1" customWidth="1"/>
    <col min="4" max="4" width="14.5" bestFit="1" customWidth="1"/>
    <col min="5" max="5" width="15.25" customWidth="1"/>
    <col min="6" max="6" width="8.625" customWidth="1"/>
    <col min="7" max="7" width="12.25" customWidth="1"/>
    <col min="8" max="8" width="22.625" customWidth="1"/>
    <col min="9" max="9" width="25.625" customWidth="1"/>
    <col min="10" max="10" width="23.875" customWidth="1"/>
    <col min="11" max="11" width="14.5" customWidth="1"/>
    <col min="12" max="12" width="15.25" customWidth="1"/>
    <col min="13" max="13" width="8.625" customWidth="1"/>
    <col min="14" max="14" width="12.25" customWidth="1"/>
    <col min="15" max="15" width="22.625" customWidth="1"/>
    <col min="16" max="16" width="21.5" customWidth="1"/>
    <col min="17" max="17" width="24.5" customWidth="1"/>
    <col min="18" max="18" width="19.375" customWidth="1"/>
    <col min="19" max="19" width="8.75" customWidth="1"/>
    <col min="20" max="20" width="18.25" customWidth="1"/>
    <col min="21" max="21" width="16.5" customWidth="1"/>
    <col min="22" max="22" width="14.375" customWidth="1"/>
    <col min="23" max="23" width="9.625" customWidth="1"/>
    <col min="24" max="24" width="14.75" customWidth="1"/>
    <col min="25" max="25" width="13.375" customWidth="1"/>
    <col min="26" max="26" width="18" customWidth="1"/>
    <col min="27" max="28" width="10.75" customWidth="1"/>
    <col min="29" max="29" width="10.125" customWidth="1"/>
    <col min="30" max="30" width="23.875" customWidth="1"/>
    <col min="31" max="31" width="8.375" customWidth="1"/>
    <col min="32" max="32" width="7.875" customWidth="1"/>
    <col min="33" max="33" width="13.25" customWidth="1"/>
    <col min="34" max="34" width="12.375" customWidth="1"/>
    <col min="35" max="35" width="30.5" customWidth="1"/>
    <col min="36" max="36" width="27" customWidth="1"/>
    <col min="37" max="37" width="24.375" customWidth="1"/>
    <col min="38" max="38" width="22.875" customWidth="1"/>
    <col min="39" max="39" width="24.25" customWidth="1"/>
    <col min="40" max="40" width="20.125" customWidth="1"/>
    <col min="41" max="41" width="18.5" customWidth="1"/>
  </cols>
  <sheetData>
    <row r="1" spans="1:43" ht="50.1" customHeight="1" x14ac:dyDescent="0.2">
      <c r="A1" s="45" t="s">
        <v>56</v>
      </c>
      <c r="B1" s="45" t="s">
        <v>57</v>
      </c>
      <c r="C1" s="46" t="s">
        <v>61</v>
      </c>
      <c r="D1" s="46" t="s">
        <v>1540</v>
      </c>
      <c r="E1" s="46" t="s">
        <v>1541</v>
      </c>
      <c r="F1" s="46" t="s">
        <v>68</v>
      </c>
      <c r="G1" s="46" t="s">
        <v>1542</v>
      </c>
      <c r="H1" s="46" t="s">
        <v>1543</v>
      </c>
      <c r="I1" s="46" t="s">
        <v>1544</v>
      </c>
      <c r="J1" s="46" t="s">
        <v>1545</v>
      </c>
      <c r="K1" s="46" t="s">
        <v>1546</v>
      </c>
      <c r="L1" s="46" t="s">
        <v>1547</v>
      </c>
      <c r="M1" s="46" t="s">
        <v>68</v>
      </c>
      <c r="N1" s="46" t="s">
        <v>1548</v>
      </c>
      <c r="O1" s="46" t="s">
        <v>1549</v>
      </c>
      <c r="P1" s="46" t="s">
        <v>1550</v>
      </c>
      <c r="Q1" s="46" t="s">
        <v>1551</v>
      </c>
      <c r="R1" s="46" t="s">
        <v>1552</v>
      </c>
      <c r="S1" s="46" t="s">
        <v>62</v>
      </c>
      <c r="T1" s="46" t="s">
        <v>122</v>
      </c>
      <c r="U1" s="46" t="s">
        <v>1553</v>
      </c>
      <c r="V1" s="46" t="s">
        <v>1554</v>
      </c>
      <c r="W1" s="46" t="s">
        <v>1555</v>
      </c>
      <c r="X1" s="46" t="s">
        <v>913</v>
      </c>
      <c r="Y1" s="46" t="s">
        <v>63</v>
      </c>
      <c r="Z1" s="46" t="s">
        <v>1556</v>
      </c>
      <c r="AA1" s="46" t="s">
        <v>1557</v>
      </c>
      <c r="AB1" s="46" t="s">
        <v>1558</v>
      </c>
      <c r="AC1" s="46" t="s">
        <v>1559</v>
      </c>
      <c r="AD1" s="46" t="s">
        <v>1560</v>
      </c>
      <c r="AE1" s="46" t="s">
        <v>1561</v>
      </c>
      <c r="AF1" s="46" t="s">
        <v>205</v>
      </c>
      <c r="AG1" s="46" t="s">
        <v>1562</v>
      </c>
      <c r="AH1" s="46" t="s">
        <v>1563</v>
      </c>
      <c r="AI1" s="46" t="s">
        <v>1564</v>
      </c>
      <c r="AJ1" s="46" t="s">
        <v>1565</v>
      </c>
      <c r="AK1" s="46" t="s">
        <v>1566</v>
      </c>
      <c r="AL1" s="46" t="s">
        <v>1567</v>
      </c>
      <c r="AM1" s="46" t="s">
        <v>1568</v>
      </c>
      <c r="AN1" s="46" t="s">
        <v>71</v>
      </c>
      <c r="AO1" s="46" t="s">
        <v>0</v>
      </c>
      <c r="AQ1" s="63" t="s">
        <v>1811</v>
      </c>
    </row>
    <row r="2" spans="1:43" ht="15" x14ac:dyDescent="0.25">
      <c r="A2" s="43">
        <v>1328</v>
      </c>
      <c r="B2" s="43">
        <v>2196</v>
      </c>
      <c r="C2" s="41" t="s">
        <v>1569</v>
      </c>
      <c r="D2" s="41">
        <v>499001912</v>
      </c>
      <c r="E2" s="41" t="s">
        <v>83</v>
      </c>
      <c r="F2" s="55">
        <v>3.306</v>
      </c>
      <c r="G2" s="50">
        <v>-2723.43</v>
      </c>
      <c r="H2" s="50">
        <v>-2.7234331518451298</v>
      </c>
      <c r="I2" s="54">
        <v>7.8263688933027001E-2</v>
      </c>
      <c r="J2" s="54">
        <v>-7.7488286525980006E-6</v>
      </c>
      <c r="K2" s="41">
        <v>330000504</v>
      </c>
      <c r="L2" s="41" t="s">
        <v>80</v>
      </c>
      <c r="M2" s="41">
        <v>1</v>
      </c>
      <c r="N2" s="50">
        <v>9818.2374930000005</v>
      </c>
      <c r="O2" s="50">
        <v>9.8250012219999991</v>
      </c>
      <c r="P2" s="42">
        <v>-8.4556909550000005E-6</v>
      </c>
      <c r="Q2" s="42">
        <v>7.2852440938400001E-2</v>
      </c>
      <c r="R2" s="41">
        <v>0.82099999999999995</v>
      </c>
      <c r="S2" s="41" t="s">
        <v>76</v>
      </c>
      <c r="T2" s="41" t="s">
        <v>193</v>
      </c>
      <c r="U2" s="41" t="s">
        <v>1486</v>
      </c>
      <c r="V2" s="41" t="s">
        <v>86</v>
      </c>
      <c r="W2" s="41" t="s">
        <v>1570</v>
      </c>
      <c r="X2" s="41" t="s">
        <v>1571</v>
      </c>
      <c r="Y2" s="41" t="s">
        <v>77</v>
      </c>
      <c r="Z2" s="62">
        <v>45727</v>
      </c>
      <c r="AA2" s="62">
        <v>46186</v>
      </c>
      <c r="AB2" s="41" t="s">
        <v>1572</v>
      </c>
      <c r="AC2" s="41" t="s">
        <v>1573</v>
      </c>
      <c r="AD2" s="41" t="s">
        <v>235</v>
      </c>
      <c r="AE2" s="41" t="s">
        <v>1574</v>
      </c>
      <c r="AF2" s="41" t="s">
        <v>1572</v>
      </c>
      <c r="AG2" s="41" t="s">
        <v>1572</v>
      </c>
      <c r="AI2" s="50">
        <v>3.6459999999999999</v>
      </c>
      <c r="AM2" s="41" t="s">
        <v>436</v>
      </c>
      <c r="AN2" s="54">
        <v>4.1440999999999999E-2</v>
      </c>
      <c r="AO2" s="54">
        <v>6.9999999999999994E-5</v>
      </c>
      <c r="AQ2" s="63"/>
    </row>
    <row r="3" spans="1:43" ht="15" x14ac:dyDescent="0.25">
      <c r="A3" s="43">
        <v>1328</v>
      </c>
      <c r="B3" s="43">
        <v>2196</v>
      </c>
      <c r="C3" s="41" t="s">
        <v>1569</v>
      </c>
      <c r="D3" s="41">
        <v>499002422</v>
      </c>
      <c r="E3" s="41" t="s">
        <v>82</v>
      </c>
      <c r="F3" s="55">
        <v>3.8807</v>
      </c>
      <c r="G3" s="50">
        <v>4539.05</v>
      </c>
      <c r="H3" s="50">
        <v>4.5390548096992811</v>
      </c>
      <c r="I3" s="54">
        <v>-0.15311447266342201</v>
      </c>
      <c r="J3" s="54">
        <v>1.5159748142170001E-5</v>
      </c>
      <c r="K3" s="41">
        <v>330000504</v>
      </c>
      <c r="L3" s="41" t="s">
        <v>80</v>
      </c>
      <c r="M3" s="41">
        <v>1</v>
      </c>
      <c r="N3" s="50">
        <v>-18155.29219</v>
      </c>
      <c r="O3" s="50">
        <v>-18.121696177</v>
      </c>
      <c r="P3" s="42">
        <v>1.5596075663590002E-5</v>
      </c>
      <c r="Q3" s="42">
        <v>-0.13437248205960001</v>
      </c>
      <c r="R3" s="41">
        <v>-0.50700000000000001</v>
      </c>
      <c r="S3" s="41" t="s">
        <v>76</v>
      </c>
      <c r="T3" s="41" t="s">
        <v>650</v>
      </c>
      <c r="U3" s="41" t="s">
        <v>1486</v>
      </c>
      <c r="V3" s="41" t="s">
        <v>86</v>
      </c>
      <c r="W3" s="41" t="s">
        <v>1570</v>
      </c>
      <c r="X3" s="41" t="s">
        <v>1575</v>
      </c>
      <c r="Y3" s="41" t="s">
        <v>77</v>
      </c>
      <c r="Z3" s="62">
        <v>45834</v>
      </c>
      <c r="AA3" s="62">
        <v>45961</v>
      </c>
      <c r="AB3" s="41" t="s">
        <v>1572</v>
      </c>
      <c r="AC3" s="41" t="s">
        <v>1573</v>
      </c>
      <c r="AD3" s="41" t="s">
        <v>235</v>
      </c>
      <c r="AE3" s="41" t="s">
        <v>1574</v>
      </c>
      <c r="AF3" s="41" t="s">
        <v>1572</v>
      </c>
      <c r="AG3" s="41" t="s">
        <v>1572</v>
      </c>
      <c r="AI3" s="50">
        <v>3.9809999999999999</v>
      </c>
      <c r="AM3" s="41" t="s">
        <v>228</v>
      </c>
      <c r="AN3" s="54">
        <v>-2.5579999999999999E-2</v>
      </c>
      <c r="AO3" s="54">
        <v>-4.3000000000000002E-5</v>
      </c>
      <c r="AQ3" s="63"/>
    </row>
    <row r="4" spans="1:43" ht="15" x14ac:dyDescent="0.25">
      <c r="A4" s="43">
        <v>1328</v>
      </c>
      <c r="B4" s="43">
        <v>2196</v>
      </c>
      <c r="C4" s="41" t="s">
        <v>1569</v>
      </c>
      <c r="D4" s="41">
        <v>499002424</v>
      </c>
      <c r="E4" s="41" t="s">
        <v>82</v>
      </c>
      <c r="F4" s="55">
        <v>3.8807</v>
      </c>
      <c r="G4" s="50">
        <v>-12685.2</v>
      </c>
      <c r="H4" s="50">
        <v>-12.685203700363337</v>
      </c>
      <c r="I4" s="54">
        <v>0.42790588715933803</v>
      </c>
      <c r="J4" s="54">
        <v>-4.2366638274275E-5</v>
      </c>
      <c r="K4" s="41">
        <v>330000504</v>
      </c>
      <c r="L4" s="41" t="s">
        <v>80</v>
      </c>
      <c r="M4" s="41">
        <v>1</v>
      </c>
      <c r="N4" s="50">
        <v>50738.26296</v>
      </c>
      <c r="O4" s="50">
        <v>50.644325334999998</v>
      </c>
      <c r="P4" s="42">
        <v>-4.3586026503340002E-5</v>
      </c>
      <c r="Q4" s="42">
        <v>0.37552796554079998</v>
      </c>
      <c r="R4" s="41">
        <v>1.417</v>
      </c>
      <c r="S4" s="41" t="s">
        <v>76</v>
      </c>
      <c r="T4" s="41" t="s">
        <v>650</v>
      </c>
      <c r="U4" s="41" t="s">
        <v>1486</v>
      </c>
      <c r="V4" s="41" t="s">
        <v>86</v>
      </c>
      <c r="W4" s="41" t="s">
        <v>1570</v>
      </c>
      <c r="X4" s="41" t="s">
        <v>1575</v>
      </c>
      <c r="Y4" s="41" t="s">
        <v>77</v>
      </c>
      <c r="Z4" s="62">
        <v>45834</v>
      </c>
      <c r="AA4" s="62">
        <v>45961</v>
      </c>
      <c r="AB4" s="41" t="s">
        <v>1572</v>
      </c>
      <c r="AC4" s="41" t="s">
        <v>1573</v>
      </c>
      <c r="AD4" s="41" t="s">
        <v>235</v>
      </c>
      <c r="AE4" s="41" t="s">
        <v>1574</v>
      </c>
      <c r="AF4" s="41" t="s">
        <v>1572</v>
      </c>
      <c r="AG4" s="41" t="s">
        <v>1572</v>
      </c>
      <c r="AI4" s="50">
        <v>3.9809999999999999</v>
      </c>
      <c r="AM4" s="41" t="s">
        <v>228</v>
      </c>
      <c r="AN4" s="54">
        <v>7.1489999999999998E-2</v>
      </c>
      <c r="AO4" s="54">
        <v>1.21E-4</v>
      </c>
      <c r="AQ4" s="63"/>
    </row>
    <row r="5" spans="1:43" ht="15" x14ac:dyDescent="0.25">
      <c r="A5" s="43">
        <v>1328</v>
      </c>
      <c r="B5" s="43">
        <v>2196</v>
      </c>
      <c r="C5" s="41" t="s">
        <v>1569</v>
      </c>
      <c r="D5" s="41">
        <v>499002599</v>
      </c>
      <c r="E5" s="41" t="s">
        <v>83</v>
      </c>
      <c r="F5" s="55">
        <v>3.306</v>
      </c>
      <c r="G5" s="50">
        <v>1158.28</v>
      </c>
      <c r="H5" s="50">
        <v>1.1582849364791288</v>
      </c>
      <c r="I5" s="54">
        <v>-3.3285800278592001E-2</v>
      </c>
      <c r="J5" s="54">
        <v>3.2956019124539999E-6</v>
      </c>
      <c r="K5" s="41">
        <v>330000504</v>
      </c>
      <c r="L5" s="41" t="s">
        <v>80</v>
      </c>
      <c r="M5" s="41">
        <v>1</v>
      </c>
      <c r="N5" s="50">
        <v>-3830.6636159999998</v>
      </c>
      <c r="O5" s="50">
        <v>-3.8312594689999999</v>
      </c>
      <c r="P5" s="42">
        <v>3.2972968965899999E-6</v>
      </c>
      <c r="Q5" s="42">
        <v>-2.8408811141900001E-2</v>
      </c>
      <c r="R5" s="41">
        <v>-2E-3</v>
      </c>
      <c r="S5" s="41" t="s">
        <v>76</v>
      </c>
      <c r="T5" s="41" t="s">
        <v>193</v>
      </c>
      <c r="U5" s="41" t="s">
        <v>1486</v>
      </c>
      <c r="V5" s="41" t="s">
        <v>86</v>
      </c>
      <c r="W5" s="41" t="s">
        <v>1570</v>
      </c>
      <c r="X5" s="41" t="s">
        <v>1571</v>
      </c>
      <c r="Y5" s="41" t="s">
        <v>77</v>
      </c>
      <c r="Z5" s="62">
        <v>45868</v>
      </c>
      <c r="AA5" s="62">
        <v>45966</v>
      </c>
      <c r="AB5" s="41" t="s">
        <v>1572</v>
      </c>
      <c r="AC5" s="41" t="s">
        <v>1573</v>
      </c>
      <c r="AD5" s="41" t="s">
        <v>235</v>
      </c>
      <c r="AE5" s="41" t="s">
        <v>1574</v>
      </c>
      <c r="AF5" s="41" t="s">
        <v>1572</v>
      </c>
      <c r="AG5" s="41" t="s">
        <v>1572</v>
      </c>
      <c r="AI5" s="50">
        <v>3.3660000000000001</v>
      </c>
      <c r="AM5" s="41" t="s">
        <v>240</v>
      </c>
      <c r="AN5" s="54">
        <v>-9.8999999999999994E-5</v>
      </c>
      <c r="AO5" s="54">
        <v>0</v>
      </c>
      <c r="AQ5" s="63"/>
    </row>
    <row r="6" spans="1:43" ht="15" x14ac:dyDescent="0.25">
      <c r="A6" s="43">
        <v>1328</v>
      </c>
      <c r="B6" s="43">
        <v>2196</v>
      </c>
      <c r="C6" s="41" t="s">
        <v>1569</v>
      </c>
      <c r="D6" s="41">
        <v>499002679</v>
      </c>
      <c r="E6" s="41" t="s">
        <v>83</v>
      </c>
      <c r="F6" s="55">
        <v>3.306</v>
      </c>
      <c r="G6" s="50">
        <v>-3631.24</v>
      </c>
      <c r="H6" s="50">
        <v>-3.6312431941923773</v>
      </c>
      <c r="I6" s="54">
        <v>0.104351556269299</v>
      </c>
      <c r="J6" s="54">
        <v>-1.0331768668031E-5</v>
      </c>
      <c r="K6" s="41">
        <v>330000504</v>
      </c>
      <c r="L6" s="41" t="s">
        <v>80</v>
      </c>
      <c r="M6" s="41">
        <v>1</v>
      </c>
      <c r="N6" s="50">
        <v>12284.484920000001</v>
      </c>
      <c r="O6" s="50">
        <v>12.28642647</v>
      </c>
      <c r="P6" s="42">
        <v>-1.0574067404599999E-5</v>
      </c>
      <c r="Q6" s="42">
        <v>9.1103923401600007E-2</v>
      </c>
      <c r="R6" s="41">
        <v>0.28199999999999997</v>
      </c>
      <c r="S6" s="41" t="s">
        <v>76</v>
      </c>
      <c r="T6" s="41" t="s">
        <v>193</v>
      </c>
      <c r="U6" s="41" t="s">
        <v>1486</v>
      </c>
      <c r="V6" s="41" t="s">
        <v>86</v>
      </c>
      <c r="W6" s="41" t="s">
        <v>1570</v>
      </c>
      <c r="X6" s="41" t="s">
        <v>1571</v>
      </c>
      <c r="Y6" s="41" t="s">
        <v>77</v>
      </c>
      <c r="Z6" s="62">
        <v>45888</v>
      </c>
      <c r="AA6" s="62">
        <v>45950</v>
      </c>
      <c r="AB6" s="41" t="s">
        <v>1572</v>
      </c>
      <c r="AC6" s="41" t="s">
        <v>1573</v>
      </c>
      <c r="AD6" s="41" t="s">
        <v>235</v>
      </c>
      <c r="AE6" s="41" t="s">
        <v>1574</v>
      </c>
      <c r="AF6" s="41" t="s">
        <v>1572</v>
      </c>
      <c r="AG6" s="41" t="s">
        <v>1572</v>
      </c>
      <c r="AI6" s="50">
        <v>3.38</v>
      </c>
      <c r="AM6" s="41" t="s">
        <v>240</v>
      </c>
      <c r="AN6" s="54">
        <v>1.4205000000000001E-2</v>
      </c>
      <c r="AO6" s="54">
        <v>2.4000000000000001E-5</v>
      </c>
      <c r="AQ6" s="63"/>
    </row>
    <row r="7" spans="1:43" ht="15" x14ac:dyDescent="0.25">
      <c r="A7" s="43">
        <v>1328</v>
      </c>
      <c r="B7" s="43">
        <v>2196</v>
      </c>
      <c r="C7" s="41" t="s">
        <v>1569</v>
      </c>
      <c r="D7" s="41">
        <v>499002731</v>
      </c>
      <c r="E7" s="41" t="s">
        <v>83</v>
      </c>
      <c r="F7" s="55">
        <v>3.306</v>
      </c>
      <c r="G7" s="50">
        <v>1158.28</v>
      </c>
      <c r="H7" s="50">
        <v>1.1582849364791288</v>
      </c>
      <c r="I7" s="54">
        <v>-3.3285800278592001E-2</v>
      </c>
      <c r="J7" s="54">
        <v>3.2956019124539999E-6</v>
      </c>
      <c r="K7" s="41">
        <v>330000504</v>
      </c>
      <c r="L7" s="41" t="s">
        <v>80</v>
      </c>
      <c r="M7" s="41">
        <v>1</v>
      </c>
      <c r="N7" s="50">
        <v>-3879.543032</v>
      </c>
      <c r="O7" s="50">
        <v>-3.8799534520000001</v>
      </c>
      <c r="P7" s="42">
        <v>3.3392043999299999E-6</v>
      </c>
      <c r="Q7" s="42">
        <v>-2.87698773078E-2</v>
      </c>
      <c r="R7" s="41">
        <v>-5.0999999999999997E-2</v>
      </c>
      <c r="S7" s="41" t="s">
        <v>76</v>
      </c>
      <c r="T7" s="41" t="s">
        <v>193</v>
      </c>
      <c r="U7" s="41" t="s">
        <v>1486</v>
      </c>
      <c r="V7" s="41" t="s">
        <v>86</v>
      </c>
      <c r="W7" s="41" t="s">
        <v>1570</v>
      </c>
      <c r="X7" s="41" t="s">
        <v>1571</v>
      </c>
      <c r="Y7" s="41" t="s">
        <v>77</v>
      </c>
      <c r="Z7" s="62">
        <v>45901</v>
      </c>
      <c r="AA7" s="62">
        <v>45967</v>
      </c>
      <c r="AB7" s="41" t="s">
        <v>1572</v>
      </c>
      <c r="AC7" s="41" t="s">
        <v>1573</v>
      </c>
      <c r="AD7" s="41" t="s">
        <v>235</v>
      </c>
      <c r="AE7" s="41" t="s">
        <v>1574</v>
      </c>
      <c r="AF7" s="41" t="s">
        <v>1572</v>
      </c>
      <c r="AG7" s="41" t="s">
        <v>1572</v>
      </c>
      <c r="AI7" s="50">
        <v>3.3540000000000001</v>
      </c>
      <c r="AM7" s="41" t="s">
        <v>240</v>
      </c>
      <c r="AN7" s="54">
        <v>-2.5560000000000001E-3</v>
      </c>
      <c r="AO7" s="54">
        <v>-3.9999999999999998E-6</v>
      </c>
      <c r="AQ7" s="63"/>
    </row>
    <row r="8" spans="1:43" ht="15" x14ac:dyDescent="0.25">
      <c r="A8" s="43">
        <v>1328</v>
      </c>
      <c r="B8" s="43">
        <v>2196</v>
      </c>
      <c r="C8" s="41" t="s">
        <v>1569</v>
      </c>
      <c r="D8" s="41">
        <v>499002833</v>
      </c>
      <c r="E8" s="41" t="s">
        <v>83</v>
      </c>
      <c r="F8" s="55">
        <v>3.306</v>
      </c>
      <c r="G8" s="50">
        <v>-35.99</v>
      </c>
      <c r="H8" s="50">
        <v>-3.59951603145795E-2</v>
      </c>
      <c r="I8" s="54">
        <v>1.03439808245195E-3</v>
      </c>
      <c r="J8" s="54">
        <v>-1.02414971856E-7</v>
      </c>
      <c r="K8" s="41">
        <v>330000504</v>
      </c>
      <c r="L8" s="41" t="s">
        <v>80</v>
      </c>
      <c r="M8" s="41">
        <v>1</v>
      </c>
      <c r="N8" s="50">
        <v>120.17744810000001</v>
      </c>
      <c r="O8" s="50">
        <v>0.120209498</v>
      </c>
      <c r="P8" s="42">
        <v>-1.0345590212999999E-7</v>
      </c>
      <c r="Q8" s="42">
        <v>8.9135412360000004E-4</v>
      </c>
      <c r="R8" s="41">
        <v>1E-3</v>
      </c>
      <c r="S8" s="41" t="s">
        <v>76</v>
      </c>
      <c r="T8" s="41" t="s">
        <v>193</v>
      </c>
      <c r="U8" s="41" t="s">
        <v>1486</v>
      </c>
      <c r="V8" s="41" t="s">
        <v>86</v>
      </c>
      <c r="W8" s="41" t="s">
        <v>1570</v>
      </c>
      <c r="X8" s="41" t="s">
        <v>1571</v>
      </c>
      <c r="Y8" s="41" t="s">
        <v>77</v>
      </c>
      <c r="Z8" s="62">
        <v>45916</v>
      </c>
      <c r="AA8" s="62">
        <v>45961</v>
      </c>
      <c r="AB8" s="41" t="s">
        <v>1572</v>
      </c>
      <c r="AC8" s="41" t="s">
        <v>1573</v>
      </c>
      <c r="AD8" s="41" t="s">
        <v>235</v>
      </c>
      <c r="AE8" s="41" t="s">
        <v>1574</v>
      </c>
      <c r="AF8" s="41" t="s">
        <v>1572</v>
      </c>
      <c r="AG8" s="41" t="s">
        <v>1572</v>
      </c>
      <c r="AI8" s="50">
        <v>3.343</v>
      </c>
      <c r="AM8" s="41" t="s">
        <v>240</v>
      </c>
      <c r="AN8" s="54">
        <v>6.0999999999999999E-5</v>
      </c>
      <c r="AO8" s="54">
        <v>0</v>
      </c>
      <c r="AQ8" s="63"/>
    </row>
    <row r="9" spans="1:43" ht="15" x14ac:dyDescent="0.25">
      <c r="A9" s="43">
        <v>1328</v>
      </c>
      <c r="B9" s="43">
        <v>2196</v>
      </c>
      <c r="C9" s="41" t="s">
        <v>1569</v>
      </c>
      <c r="D9" s="41">
        <v>499002834</v>
      </c>
      <c r="E9" s="41" t="s">
        <v>83</v>
      </c>
      <c r="F9" s="55">
        <v>3.306</v>
      </c>
      <c r="G9" s="50">
        <v>112.49</v>
      </c>
      <c r="H9" s="50">
        <v>0.1124954627949183</v>
      </c>
      <c r="I9" s="54">
        <v>-3.2327982423925E-3</v>
      </c>
      <c r="J9" s="54">
        <v>3.20076909103E-7</v>
      </c>
      <c r="K9" s="41">
        <v>330000504</v>
      </c>
      <c r="L9" s="41" t="s">
        <v>80</v>
      </c>
      <c r="M9" s="41">
        <v>1</v>
      </c>
      <c r="N9" s="50">
        <v>-375.65248070000001</v>
      </c>
      <c r="O9" s="50">
        <v>-0.375747785</v>
      </c>
      <c r="P9" s="42">
        <v>3.2337982206000002E-7</v>
      </c>
      <c r="Q9" s="42">
        <v>-2.786172001E-3</v>
      </c>
      <c r="R9" s="41">
        <v>-4.0000000000000001E-3</v>
      </c>
      <c r="S9" s="41" t="s">
        <v>76</v>
      </c>
      <c r="T9" s="41" t="s">
        <v>193</v>
      </c>
      <c r="U9" s="41" t="s">
        <v>1486</v>
      </c>
      <c r="V9" s="41" t="s">
        <v>86</v>
      </c>
      <c r="W9" s="41" t="s">
        <v>1570</v>
      </c>
      <c r="X9" s="41" t="s">
        <v>1571</v>
      </c>
      <c r="Y9" s="41" t="s">
        <v>77</v>
      </c>
      <c r="Z9" s="62">
        <v>45916</v>
      </c>
      <c r="AA9" s="62">
        <v>45954</v>
      </c>
      <c r="AB9" s="41" t="s">
        <v>1572</v>
      </c>
      <c r="AC9" s="41" t="s">
        <v>1573</v>
      </c>
      <c r="AD9" s="41" t="s">
        <v>235</v>
      </c>
      <c r="AE9" s="41" t="s">
        <v>1574</v>
      </c>
      <c r="AF9" s="41" t="s">
        <v>1572</v>
      </c>
      <c r="AG9" s="41" t="s">
        <v>1572</v>
      </c>
      <c r="AI9" s="50">
        <v>3.343</v>
      </c>
      <c r="AM9" s="41" t="s">
        <v>240</v>
      </c>
      <c r="AN9" s="54">
        <v>-1.93E-4</v>
      </c>
      <c r="AO9" s="54">
        <v>0</v>
      </c>
      <c r="AQ9" s="63"/>
    </row>
    <row r="10" spans="1:43" ht="15" x14ac:dyDescent="0.25">
      <c r="A10" s="43">
        <v>1328</v>
      </c>
      <c r="B10" s="43">
        <v>2196</v>
      </c>
      <c r="C10" s="41" t="s">
        <v>1569</v>
      </c>
      <c r="D10" s="41">
        <v>499002835</v>
      </c>
      <c r="E10" s="41" t="s">
        <v>83</v>
      </c>
      <c r="F10" s="55">
        <v>3.306</v>
      </c>
      <c r="G10" s="50">
        <v>-4.4000000000000004</v>
      </c>
      <c r="H10" s="50">
        <v>-4.4010889292195998E-3</v>
      </c>
      <c r="I10" s="54">
        <v>1.2647472352668901E-4</v>
      </c>
      <c r="J10" s="54">
        <v>-1.2522166727E-8</v>
      </c>
      <c r="K10" s="41">
        <v>330000504</v>
      </c>
      <c r="L10" s="41" t="s">
        <v>80</v>
      </c>
      <c r="M10" s="41">
        <v>1</v>
      </c>
      <c r="N10" s="50">
        <v>14.6762</v>
      </c>
      <c r="O10" s="50">
        <v>1.4698218000000001E-2</v>
      </c>
      <c r="P10" s="42">
        <v>-1.264972758E-8</v>
      </c>
      <c r="Q10" s="42">
        <v>1.089873716E-4</v>
      </c>
      <c r="R10" s="41">
        <v>0</v>
      </c>
      <c r="S10" s="41" t="s">
        <v>76</v>
      </c>
      <c r="T10" s="41" t="s">
        <v>193</v>
      </c>
      <c r="U10" s="41" t="s">
        <v>1486</v>
      </c>
      <c r="V10" s="41" t="s">
        <v>86</v>
      </c>
      <c r="W10" s="41" t="s">
        <v>1570</v>
      </c>
      <c r="X10" s="41" t="s">
        <v>1571</v>
      </c>
      <c r="Y10" s="41" t="s">
        <v>77</v>
      </c>
      <c r="Z10" s="62">
        <v>45916</v>
      </c>
      <c r="AA10" s="62">
        <v>46057</v>
      </c>
      <c r="AB10" s="41" t="s">
        <v>1572</v>
      </c>
      <c r="AC10" s="41" t="s">
        <v>1573</v>
      </c>
      <c r="AD10" s="41" t="s">
        <v>235</v>
      </c>
      <c r="AE10" s="41" t="s">
        <v>1574</v>
      </c>
      <c r="AF10" s="41" t="s">
        <v>1572</v>
      </c>
      <c r="AG10" s="41" t="s">
        <v>1572</v>
      </c>
      <c r="AI10" s="50">
        <v>3.343</v>
      </c>
      <c r="AM10" s="41" t="s">
        <v>240</v>
      </c>
      <c r="AN10" s="54">
        <v>6.9999999999999999E-6</v>
      </c>
      <c r="AO10" s="54">
        <v>0</v>
      </c>
      <c r="AQ10" s="63"/>
    </row>
    <row r="11" spans="1:43" ht="15" x14ac:dyDescent="0.25">
      <c r="A11" s="43">
        <v>1328</v>
      </c>
      <c r="B11" s="43">
        <v>2196</v>
      </c>
      <c r="C11" s="41" t="s">
        <v>1569</v>
      </c>
      <c r="D11" s="41">
        <v>499002526</v>
      </c>
      <c r="E11" s="41" t="s">
        <v>83</v>
      </c>
      <c r="F11" s="55">
        <v>3.306</v>
      </c>
      <c r="G11" s="50">
        <v>-2699.74</v>
      </c>
      <c r="H11" s="50">
        <v>-2.6997428917120385</v>
      </c>
      <c r="I11" s="54">
        <v>7.7582898531198097E-2</v>
      </c>
      <c r="J11" s="54">
        <v>-7.6814241097759999E-6</v>
      </c>
      <c r="K11" s="41">
        <v>330000504</v>
      </c>
      <c r="L11" s="41" t="s">
        <v>80</v>
      </c>
      <c r="M11" s="41">
        <v>1</v>
      </c>
      <c r="N11" s="50">
        <v>9063.8371019999995</v>
      </c>
      <c r="O11" s="50">
        <v>9.0647829059999996</v>
      </c>
      <c r="P11" s="42">
        <v>-7.8014242538399994E-6</v>
      </c>
      <c r="Q11" s="42">
        <v>6.7215417724299995E-2</v>
      </c>
      <c r="R11" s="41">
        <v>0.13900000000000001</v>
      </c>
      <c r="S11" s="41" t="s">
        <v>76</v>
      </c>
      <c r="T11" s="41" t="s">
        <v>193</v>
      </c>
      <c r="U11" s="41" t="s">
        <v>1486</v>
      </c>
      <c r="V11" s="41" t="s">
        <v>86</v>
      </c>
      <c r="W11" s="41" t="s">
        <v>1570</v>
      </c>
      <c r="X11" s="41" t="s">
        <v>1571</v>
      </c>
      <c r="Y11" s="41" t="s">
        <v>77</v>
      </c>
      <c r="Z11" s="62">
        <v>45855</v>
      </c>
      <c r="AA11" s="62">
        <v>45961</v>
      </c>
      <c r="AB11" s="41" t="s">
        <v>1572</v>
      </c>
      <c r="AC11" s="41" t="s">
        <v>1573</v>
      </c>
      <c r="AD11" s="41" t="s">
        <v>235</v>
      </c>
      <c r="AE11" s="41" t="s">
        <v>1574</v>
      </c>
      <c r="AF11" s="41" t="s">
        <v>1572</v>
      </c>
      <c r="AG11" s="41" t="s">
        <v>1572</v>
      </c>
      <c r="AI11" s="50">
        <v>3.359</v>
      </c>
      <c r="AM11" s="41" t="s">
        <v>240</v>
      </c>
      <c r="AN11" s="54">
        <v>7.0349999999999996E-3</v>
      </c>
      <c r="AO11" s="54">
        <v>1.2E-5</v>
      </c>
      <c r="AQ11" s="63"/>
    </row>
    <row r="12" spans="1:43" ht="15" x14ac:dyDescent="0.25">
      <c r="A12" s="43">
        <v>1328</v>
      </c>
      <c r="B12" s="43">
        <v>2196</v>
      </c>
      <c r="C12" s="41" t="s">
        <v>1569</v>
      </c>
      <c r="D12" s="41">
        <v>499002554</v>
      </c>
      <c r="E12" s="41" t="s">
        <v>83</v>
      </c>
      <c r="F12" s="55">
        <v>3.306</v>
      </c>
      <c r="G12" s="50">
        <v>5791.42</v>
      </c>
      <c r="H12" s="50">
        <v>5.7914277071990323</v>
      </c>
      <c r="I12" s="54">
        <v>-0.16642908831716899</v>
      </c>
      <c r="J12" s="54">
        <v>1.6478018168573E-5</v>
      </c>
      <c r="K12" s="41">
        <v>330000504</v>
      </c>
      <c r="L12" s="41" t="s">
        <v>80</v>
      </c>
      <c r="M12" s="41">
        <v>1</v>
      </c>
      <c r="N12" s="50">
        <v>-19148.171945999999</v>
      </c>
      <c r="O12" s="50">
        <v>-19.151981415000002</v>
      </c>
      <c r="P12" s="42">
        <v>1.6482770064050001E-5</v>
      </c>
      <c r="Q12" s="42">
        <v>-0.14201205306369999</v>
      </c>
      <c r="R12" s="41">
        <v>-6.0000000000000001E-3</v>
      </c>
      <c r="S12" s="41" t="s">
        <v>76</v>
      </c>
      <c r="T12" s="41" t="s">
        <v>193</v>
      </c>
      <c r="U12" s="41" t="s">
        <v>1486</v>
      </c>
      <c r="V12" s="41" t="s">
        <v>86</v>
      </c>
      <c r="W12" s="41" t="s">
        <v>1570</v>
      </c>
      <c r="X12" s="41" t="s">
        <v>1571</v>
      </c>
      <c r="Y12" s="41" t="s">
        <v>77</v>
      </c>
      <c r="Z12" s="62">
        <v>45860</v>
      </c>
      <c r="AA12" s="62">
        <v>45975</v>
      </c>
      <c r="AB12" s="41" t="s">
        <v>1572</v>
      </c>
      <c r="AC12" s="41" t="s">
        <v>1573</v>
      </c>
      <c r="AD12" s="41" t="s">
        <v>235</v>
      </c>
      <c r="AE12" s="41" t="s">
        <v>1574</v>
      </c>
      <c r="AF12" s="41" t="s">
        <v>1572</v>
      </c>
      <c r="AG12" s="41" t="s">
        <v>1572</v>
      </c>
      <c r="AI12" s="50">
        <v>3.3540000000000001</v>
      </c>
      <c r="AM12" s="41" t="s">
        <v>240</v>
      </c>
      <c r="AN12" s="54">
        <v>-2.7799999999999998E-4</v>
      </c>
      <c r="AO12" s="54">
        <v>0</v>
      </c>
      <c r="AQ12" s="63"/>
    </row>
    <row r="13" spans="1:43" ht="15" x14ac:dyDescent="0.25">
      <c r="A13" s="43">
        <v>1328</v>
      </c>
      <c r="B13" s="43">
        <v>2196</v>
      </c>
      <c r="C13" s="41" t="s">
        <v>1569</v>
      </c>
      <c r="D13" s="41">
        <v>499002558</v>
      </c>
      <c r="E13" s="41" t="s">
        <v>83</v>
      </c>
      <c r="F13" s="55">
        <v>3.306</v>
      </c>
      <c r="G13" s="50">
        <v>4130.67</v>
      </c>
      <c r="H13" s="50">
        <v>4.1306775559588624</v>
      </c>
      <c r="I13" s="54">
        <v>-0.11870387312542501</v>
      </c>
      <c r="J13" s="54">
        <v>1.1752780705696E-5</v>
      </c>
      <c r="K13" s="41">
        <v>330000504</v>
      </c>
      <c r="L13" s="41" t="s">
        <v>80</v>
      </c>
      <c r="M13" s="41">
        <v>1</v>
      </c>
      <c r="N13" s="50">
        <v>-13860.463185000001</v>
      </c>
      <c r="O13" s="50">
        <v>-13.862164569999999</v>
      </c>
      <c r="P13" s="42">
        <v>1.1930194910190001E-5</v>
      </c>
      <c r="Q13" s="42">
        <v>-0.10278803053509999</v>
      </c>
      <c r="R13" s="41">
        <v>-0.20599999999999999</v>
      </c>
      <c r="S13" s="41" t="s">
        <v>76</v>
      </c>
      <c r="T13" s="41" t="s">
        <v>193</v>
      </c>
      <c r="U13" s="41" t="s">
        <v>1486</v>
      </c>
      <c r="V13" s="41" t="s">
        <v>86</v>
      </c>
      <c r="W13" s="41" t="s">
        <v>1570</v>
      </c>
      <c r="X13" s="41" t="s">
        <v>1571</v>
      </c>
      <c r="Y13" s="41" t="s">
        <v>77</v>
      </c>
      <c r="Z13" s="62">
        <v>45860</v>
      </c>
      <c r="AA13" s="62">
        <v>45975</v>
      </c>
      <c r="AB13" s="41" t="s">
        <v>1572</v>
      </c>
      <c r="AC13" s="41" t="s">
        <v>1573</v>
      </c>
      <c r="AD13" s="41" t="s">
        <v>235</v>
      </c>
      <c r="AE13" s="41" t="s">
        <v>1574</v>
      </c>
      <c r="AF13" s="41" t="s">
        <v>1572</v>
      </c>
      <c r="AG13" s="41" t="s">
        <v>1572</v>
      </c>
      <c r="AI13" s="50">
        <v>3.3540000000000001</v>
      </c>
      <c r="AM13" s="41" t="s">
        <v>240</v>
      </c>
      <c r="AN13" s="54">
        <v>-1.0401000000000001E-2</v>
      </c>
      <c r="AO13" s="54">
        <v>-1.7E-5</v>
      </c>
      <c r="AQ13" s="63"/>
    </row>
    <row r="14" spans="1:43" ht="15" x14ac:dyDescent="0.25">
      <c r="A14" s="43">
        <v>1328</v>
      </c>
      <c r="B14" s="43">
        <v>2196</v>
      </c>
      <c r="C14" s="41" t="s">
        <v>1569</v>
      </c>
      <c r="D14" s="41">
        <v>499002620</v>
      </c>
      <c r="E14" s="41" t="s">
        <v>83</v>
      </c>
      <c r="F14" s="55">
        <v>3.306</v>
      </c>
      <c r="G14" s="50">
        <v>-57.91</v>
      </c>
      <c r="H14" s="50">
        <v>-5.7912885662431898E-2</v>
      </c>
      <c r="I14" s="54">
        <v>1.6642508980357299E-3</v>
      </c>
      <c r="J14" s="54">
        <v>-1.6477622278699999E-7</v>
      </c>
      <c r="K14" s="41">
        <v>330000504</v>
      </c>
      <c r="L14" s="41" t="s">
        <v>80</v>
      </c>
      <c r="M14" s="41">
        <v>1</v>
      </c>
      <c r="N14" s="50">
        <v>199.29726500000001</v>
      </c>
      <c r="O14" s="50">
        <v>0.199305815</v>
      </c>
      <c r="P14" s="42">
        <v>-1.7152856667E-7</v>
      </c>
      <c r="Q14" s="42">
        <v>1.4778537720000001E-3</v>
      </c>
      <c r="R14" s="41">
        <v>8.0000000000000002E-3</v>
      </c>
      <c r="S14" s="41" t="s">
        <v>76</v>
      </c>
      <c r="T14" s="41" t="s">
        <v>193</v>
      </c>
      <c r="U14" s="41" t="s">
        <v>1486</v>
      </c>
      <c r="V14" s="41" t="s">
        <v>86</v>
      </c>
      <c r="W14" s="41" t="s">
        <v>1570</v>
      </c>
      <c r="X14" s="41" t="s">
        <v>1571</v>
      </c>
      <c r="Y14" s="41" t="s">
        <v>77</v>
      </c>
      <c r="Z14" s="62">
        <v>45874</v>
      </c>
      <c r="AA14" s="62">
        <v>45975</v>
      </c>
      <c r="AB14" s="41" t="s">
        <v>1572</v>
      </c>
      <c r="AC14" s="41" t="s">
        <v>1573</v>
      </c>
      <c r="AD14" s="41" t="s">
        <v>235</v>
      </c>
      <c r="AE14" s="41" t="s">
        <v>1574</v>
      </c>
      <c r="AF14" s="41" t="s">
        <v>1572</v>
      </c>
      <c r="AG14" s="41" t="s">
        <v>1572</v>
      </c>
      <c r="AI14" s="50">
        <v>3.4470000000000001</v>
      </c>
      <c r="AM14" s="41" t="s">
        <v>240</v>
      </c>
      <c r="AN14" s="54">
        <v>3.9500000000000001E-4</v>
      </c>
      <c r="AO14" s="54">
        <v>0</v>
      </c>
      <c r="AQ14" s="63"/>
    </row>
    <row r="15" spans="1:43" ht="15" x14ac:dyDescent="0.25">
      <c r="A15" s="43">
        <v>1328</v>
      </c>
      <c r="B15" s="43">
        <v>2196</v>
      </c>
      <c r="C15" s="41" t="s">
        <v>1569</v>
      </c>
      <c r="D15" s="41">
        <v>499002816</v>
      </c>
      <c r="E15" s="41" t="s">
        <v>83</v>
      </c>
      <c r="F15" s="55">
        <v>3.306</v>
      </c>
      <c r="G15" s="50">
        <v>-8982.84</v>
      </c>
      <c r="H15" s="50">
        <v>-8.9828402903811249</v>
      </c>
      <c r="I15" s="54">
        <v>0.25814116926099201</v>
      </c>
      <c r="J15" s="54">
        <v>-2.5558361943514E-5</v>
      </c>
      <c r="K15" s="41">
        <v>330000736</v>
      </c>
      <c r="L15" s="41" t="s">
        <v>92</v>
      </c>
      <c r="M15" s="41">
        <v>2.2332000000000001E-2</v>
      </c>
      <c r="N15" s="50">
        <v>1315644.71208</v>
      </c>
      <c r="O15" s="50">
        <v>1322.025770329572</v>
      </c>
      <c r="P15" s="42">
        <v>-2.5408792625360001E-5</v>
      </c>
      <c r="Q15" s="42">
        <v>0.21891677142720001</v>
      </c>
      <c r="R15" s="41">
        <v>-0.17399999999999999</v>
      </c>
      <c r="S15" s="41" t="s">
        <v>76</v>
      </c>
      <c r="T15" s="41" t="s">
        <v>193</v>
      </c>
      <c r="U15" s="41" t="s">
        <v>1486</v>
      </c>
      <c r="V15" s="41" t="s">
        <v>86</v>
      </c>
      <c r="W15" s="41" t="s">
        <v>1576</v>
      </c>
      <c r="X15" s="41" t="s">
        <v>1577</v>
      </c>
      <c r="Y15" s="41" t="s">
        <v>77</v>
      </c>
      <c r="Z15" s="62">
        <v>45915</v>
      </c>
      <c r="AA15" s="62">
        <v>45978</v>
      </c>
      <c r="AB15" s="41" t="s">
        <v>1572</v>
      </c>
      <c r="AC15" s="41" t="s">
        <v>1573</v>
      </c>
      <c r="AD15" s="41" t="s">
        <v>235</v>
      </c>
      <c r="AE15" s="41" t="s">
        <v>1574</v>
      </c>
      <c r="AF15" s="41" t="s">
        <v>1572</v>
      </c>
      <c r="AG15" s="41" t="s">
        <v>1572</v>
      </c>
      <c r="AI15" s="50">
        <v>3.3410000000000002</v>
      </c>
      <c r="AM15" s="41" t="s">
        <v>240</v>
      </c>
      <c r="AN15" s="54">
        <v>-8.7679999999999998E-3</v>
      </c>
      <c r="AO15" s="54">
        <v>-1.4E-5</v>
      </c>
      <c r="AQ15" s="63"/>
    </row>
    <row r="16" spans="1:43" ht="15" x14ac:dyDescent="0.25">
      <c r="A16" s="43">
        <v>1328</v>
      </c>
      <c r="B16" s="43">
        <v>2196</v>
      </c>
      <c r="C16" s="41" t="s">
        <v>1569</v>
      </c>
      <c r="D16" s="41">
        <v>499002352</v>
      </c>
      <c r="E16" s="41" t="s">
        <v>585</v>
      </c>
      <c r="F16" s="55">
        <v>0.33110000000000001</v>
      </c>
      <c r="G16" s="50">
        <v>12480.99</v>
      </c>
      <c r="H16" s="50">
        <v>12.480972515856237</v>
      </c>
      <c r="I16" s="54">
        <v>-3.5920994586794902E-2</v>
      </c>
      <c r="J16" s="54">
        <v>3.5565105079850001E-6</v>
      </c>
      <c r="K16" s="41">
        <v>330000504</v>
      </c>
      <c r="L16" s="41" t="s">
        <v>80</v>
      </c>
      <c r="M16" s="41">
        <v>1</v>
      </c>
      <c r="N16" s="50">
        <v>-4299.0770055000003</v>
      </c>
      <c r="O16" s="50">
        <v>-4.3056878599999999</v>
      </c>
      <c r="P16" s="42">
        <v>3.7056042101400001E-6</v>
      </c>
      <c r="Q16" s="42">
        <v>-3.1926700407700001E-2</v>
      </c>
      <c r="R16" s="41">
        <v>-0.17299999999999999</v>
      </c>
      <c r="S16" s="41" t="s">
        <v>76</v>
      </c>
      <c r="T16" s="41" t="s">
        <v>583</v>
      </c>
      <c r="U16" s="41" t="s">
        <v>1486</v>
      </c>
      <c r="V16" s="41" t="s">
        <v>86</v>
      </c>
      <c r="W16" s="41" t="s">
        <v>1570</v>
      </c>
      <c r="X16" s="41" t="s">
        <v>1578</v>
      </c>
      <c r="Y16" s="41" t="s">
        <v>77</v>
      </c>
      <c r="Z16" s="62">
        <v>45819</v>
      </c>
      <c r="AA16" s="62">
        <v>46094</v>
      </c>
      <c r="AB16" s="41" t="s">
        <v>1572</v>
      </c>
      <c r="AC16" s="41" t="s">
        <v>1573</v>
      </c>
      <c r="AD16" s="41" t="s">
        <v>235</v>
      </c>
      <c r="AE16" s="41" t="s">
        <v>1574</v>
      </c>
      <c r="AF16" s="41" t="s">
        <v>1572</v>
      </c>
      <c r="AG16" s="41" t="s">
        <v>1572</v>
      </c>
      <c r="AI16" s="50">
        <v>0.34699999999999998</v>
      </c>
      <c r="AM16" s="41" t="s">
        <v>240</v>
      </c>
      <c r="AN16" s="54">
        <v>-8.7410000000000005E-3</v>
      </c>
      <c r="AO16" s="54">
        <v>-1.4E-5</v>
      </c>
      <c r="AQ16" s="63"/>
    </row>
    <row r="17" spans="1:43" ht="15" x14ac:dyDescent="0.25">
      <c r="A17" s="43">
        <v>1328</v>
      </c>
      <c r="B17" s="43">
        <v>2196</v>
      </c>
      <c r="C17" s="41" t="s">
        <v>1569</v>
      </c>
      <c r="D17" s="41">
        <v>499002739</v>
      </c>
      <c r="E17" s="41" t="s">
        <v>83</v>
      </c>
      <c r="F17" s="55">
        <v>3.306</v>
      </c>
      <c r="G17" s="50">
        <v>-3631.24</v>
      </c>
      <c r="H17" s="50">
        <v>-3.6312431941923773</v>
      </c>
      <c r="I17" s="54">
        <v>0.104351556269299</v>
      </c>
      <c r="J17" s="54">
        <v>-1.0331768668031E-5</v>
      </c>
      <c r="K17" s="41">
        <v>330000504</v>
      </c>
      <c r="L17" s="41" t="s">
        <v>80</v>
      </c>
      <c r="M17" s="41">
        <v>1</v>
      </c>
      <c r="N17" s="50">
        <v>12319.707947999999</v>
      </c>
      <c r="O17" s="50">
        <v>12.320868949999999</v>
      </c>
      <c r="P17" s="42">
        <v>-1.06037096367E-5</v>
      </c>
      <c r="Q17" s="42">
        <v>9.1359314590199997E-2</v>
      </c>
      <c r="R17" s="41">
        <v>0.316</v>
      </c>
      <c r="S17" s="41" t="s">
        <v>76</v>
      </c>
      <c r="T17" s="41" t="s">
        <v>193</v>
      </c>
      <c r="U17" s="41" t="s">
        <v>1486</v>
      </c>
      <c r="V17" s="41" t="s">
        <v>86</v>
      </c>
      <c r="W17" s="41" t="s">
        <v>1570</v>
      </c>
      <c r="X17" s="41" t="s">
        <v>1571</v>
      </c>
      <c r="Y17" s="41" t="s">
        <v>77</v>
      </c>
      <c r="Z17" s="62">
        <v>45902</v>
      </c>
      <c r="AA17" s="62">
        <v>45987</v>
      </c>
      <c r="AB17" s="41" t="s">
        <v>1572</v>
      </c>
      <c r="AC17" s="41" t="s">
        <v>1573</v>
      </c>
      <c r="AD17" s="41" t="s">
        <v>235</v>
      </c>
      <c r="AE17" s="41" t="s">
        <v>1574</v>
      </c>
      <c r="AF17" s="41" t="s">
        <v>1572</v>
      </c>
      <c r="AG17" s="41" t="s">
        <v>1572</v>
      </c>
      <c r="AI17" s="50">
        <v>3.3860000000000001</v>
      </c>
      <c r="AM17" s="41" t="s">
        <v>240</v>
      </c>
      <c r="AN17" s="54">
        <v>1.5942999999999999E-2</v>
      </c>
      <c r="AO17" s="54">
        <v>2.6999999999999999E-5</v>
      </c>
      <c r="AQ17" s="63"/>
    </row>
    <row r="18" spans="1:43" ht="15" x14ac:dyDescent="0.25">
      <c r="A18" s="43">
        <v>1328</v>
      </c>
      <c r="B18" s="43">
        <v>2196</v>
      </c>
      <c r="C18" s="41" t="s">
        <v>1569</v>
      </c>
      <c r="D18" s="41">
        <v>499002838</v>
      </c>
      <c r="E18" s="41" t="s">
        <v>83</v>
      </c>
      <c r="F18" s="55">
        <v>3.306</v>
      </c>
      <c r="G18" s="50">
        <v>-1776.65</v>
      </c>
      <c r="H18" s="50">
        <v>-1.7766515426497278</v>
      </c>
      <c r="I18" s="54">
        <v>5.1055890093030597E-2</v>
      </c>
      <c r="J18" s="54">
        <v>-5.0550050659549999E-6</v>
      </c>
      <c r="K18" s="41">
        <v>330000504</v>
      </c>
      <c r="L18" s="41" t="s">
        <v>80</v>
      </c>
      <c r="M18" s="41">
        <v>1</v>
      </c>
      <c r="N18" s="50">
        <v>5936.3206449999998</v>
      </c>
      <c r="O18" s="50">
        <v>5.9370129909999996</v>
      </c>
      <c r="P18" s="42">
        <v>-5.1095715830799998E-6</v>
      </c>
      <c r="Q18" s="42">
        <v>4.4022985697799999E-2</v>
      </c>
      <c r="R18" s="41">
        <v>6.3E-2</v>
      </c>
      <c r="S18" s="41" t="s">
        <v>76</v>
      </c>
      <c r="T18" s="41" t="s">
        <v>193</v>
      </c>
      <c r="U18" s="41" t="s">
        <v>1486</v>
      </c>
      <c r="V18" s="41" t="s">
        <v>86</v>
      </c>
      <c r="W18" s="41" t="s">
        <v>1570</v>
      </c>
      <c r="X18" s="41" t="s">
        <v>1571</v>
      </c>
      <c r="Y18" s="41" t="s">
        <v>77</v>
      </c>
      <c r="Z18" s="62">
        <v>45916</v>
      </c>
      <c r="AA18" s="62">
        <v>45968</v>
      </c>
      <c r="AB18" s="41" t="s">
        <v>1572</v>
      </c>
      <c r="AC18" s="41" t="s">
        <v>1573</v>
      </c>
      <c r="AD18" s="41" t="s">
        <v>235</v>
      </c>
      <c r="AE18" s="41" t="s">
        <v>1574</v>
      </c>
      <c r="AF18" s="41" t="s">
        <v>1572</v>
      </c>
      <c r="AG18" s="41" t="s">
        <v>1572</v>
      </c>
      <c r="AI18" s="50">
        <v>3.343</v>
      </c>
      <c r="AM18" s="41" t="s">
        <v>240</v>
      </c>
      <c r="AN18" s="54">
        <v>3.199E-3</v>
      </c>
      <c r="AO18" s="54">
        <v>5.0000000000000004E-6</v>
      </c>
      <c r="AQ18" s="63"/>
    </row>
    <row r="19" spans="1:43" ht="15" x14ac:dyDescent="0.25">
      <c r="A19" s="43">
        <v>1328</v>
      </c>
      <c r="B19" s="43">
        <v>2196</v>
      </c>
      <c r="C19" s="41" t="s">
        <v>1569</v>
      </c>
      <c r="D19" s="41">
        <v>499002735</v>
      </c>
      <c r="E19" s="41" t="s">
        <v>83</v>
      </c>
      <c r="F19" s="55">
        <v>3.306</v>
      </c>
      <c r="G19" s="50">
        <v>-3305.04</v>
      </c>
      <c r="H19" s="50">
        <v>-3.3050423472474288</v>
      </c>
      <c r="I19" s="54">
        <v>9.4977475764444E-2</v>
      </c>
      <c r="J19" s="54">
        <v>-9.4036480466029994E-6</v>
      </c>
      <c r="K19" s="41">
        <v>330000504</v>
      </c>
      <c r="L19" s="41" t="s">
        <v>80</v>
      </c>
      <c r="M19" s="41">
        <v>1</v>
      </c>
      <c r="N19" s="50">
        <v>11180.289312000001</v>
      </c>
      <c r="O19" s="50">
        <v>11.192116221999999</v>
      </c>
      <c r="P19" s="42">
        <v>-9.6322711587800003E-6</v>
      </c>
      <c r="Q19" s="42">
        <v>8.2989606577700006E-2</v>
      </c>
      <c r="R19" s="41">
        <v>0.26600000000000001</v>
      </c>
      <c r="S19" s="41" t="s">
        <v>76</v>
      </c>
      <c r="T19" s="41" t="s">
        <v>193</v>
      </c>
      <c r="U19" s="41" t="s">
        <v>1486</v>
      </c>
      <c r="V19" s="41" t="s">
        <v>86</v>
      </c>
      <c r="W19" s="41" t="s">
        <v>1570</v>
      </c>
      <c r="X19" s="41" t="s">
        <v>1571</v>
      </c>
      <c r="Y19" s="41" t="s">
        <v>77</v>
      </c>
      <c r="Z19" s="62">
        <v>45902</v>
      </c>
      <c r="AA19" s="62">
        <v>46057</v>
      </c>
      <c r="AB19" s="41" t="s">
        <v>1572</v>
      </c>
      <c r="AC19" s="41" t="s">
        <v>1573</v>
      </c>
      <c r="AD19" s="41" t="s">
        <v>235</v>
      </c>
      <c r="AE19" s="41" t="s">
        <v>1574</v>
      </c>
      <c r="AF19" s="41" t="s">
        <v>1572</v>
      </c>
      <c r="AG19" s="41" t="s">
        <v>1572</v>
      </c>
      <c r="AI19" s="50">
        <v>3.3860000000000001</v>
      </c>
      <c r="AM19" s="41" t="s">
        <v>228</v>
      </c>
      <c r="AN19" s="54">
        <v>1.3403E-2</v>
      </c>
      <c r="AO19" s="54">
        <v>2.1999999999999999E-5</v>
      </c>
      <c r="AQ19" s="63"/>
    </row>
    <row r="20" spans="1:43" ht="15" x14ac:dyDescent="0.25">
      <c r="A20" s="43">
        <v>1328</v>
      </c>
      <c r="B20" s="43">
        <v>2196</v>
      </c>
      <c r="C20" s="41" t="s">
        <v>1569</v>
      </c>
      <c r="D20" s="41">
        <v>499002798</v>
      </c>
      <c r="E20" s="41" t="s">
        <v>83</v>
      </c>
      <c r="F20" s="55">
        <v>3.306</v>
      </c>
      <c r="G20" s="50">
        <v>-3631.24</v>
      </c>
      <c r="H20" s="50">
        <v>-3.6312431941923773</v>
      </c>
      <c r="I20" s="54">
        <v>0.104351556269299</v>
      </c>
      <c r="J20" s="54">
        <v>-1.0331768668031E-5</v>
      </c>
      <c r="K20" s="41">
        <v>330000504</v>
      </c>
      <c r="L20" s="41" t="s">
        <v>80</v>
      </c>
      <c r="M20" s="41">
        <v>1</v>
      </c>
      <c r="N20" s="50">
        <v>12077.50424</v>
      </c>
      <c r="O20" s="50">
        <v>12.080273265000001</v>
      </c>
      <c r="P20" s="42">
        <v>-1.0396645768559999E-5</v>
      </c>
      <c r="Q20" s="42">
        <v>8.9575296193100007E-2</v>
      </c>
      <c r="R20" s="41">
        <v>7.4999999999999997E-2</v>
      </c>
      <c r="S20" s="41" t="s">
        <v>76</v>
      </c>
      <c r="T20" s="41" t="s">
        <v>193</v>
      </c>
      <c r="U20" s="41" t="s">
        <v>1486</v>
      </c>
      <c r="V20" s="41" t="s">
        <v>86</v>
      </c>
      <c r="W20" s="41" t="s">
        <v>1570</v>
      </c>
      <c r="X20" s="41" t="s">
        <v>1571</v>
      </c>
      <c r="Y20" s="41" t="s">
        <v>77</v>
      </c>
      <c r="Z20" s="62">
        <v>45911</v>
      </c>
      <c r="AA20" s="62">
        <v>45989</v>
      </c>
      <c r="AB20" s="41" t="s">
        <v>1572</v>
      </c>
      <c r="AC20" s="41" t="s">
        <v>1573</v>
      </c>
      <c r="AD20" s="41" t="s">
        <v>235</v>
      </c>
      <c r="AE20" s="41" t="s">
        <v>1574</v>
      </c>
      <c r="AF20" s="41" t="s">
        <v>1572</v>
      </c>
      <c r="AG20" s="41" t="s">
        <v>1572</v>
      </c>
      <c r="AI20" s="50">
        <v>3.339</v>
      </c>
      <c r="AM20" s="41" t="s">
        <v>436</v>
      </c>
      <c r="AN20" s="54">
        <v>3.803E-3</v>
      </c>
      <c r="AO20" s="54">
        <v>6.0000000000000002E-6</v>
      </c>
      <c r="AQ20" s="63"/>
    </row>
    <row r="21" spans="1:43" ht="15" x14ac:dyDescent="0.25">
      <c r="A21" s="43">
        <v>1328</v>
      </c>
      <c r="B21" s="43">
        <v>2196</v>
      </c>
      <c r="C21" s="41" t="s">
        <v>1569</v>
      </c>
      <c r="D21" s="41">
        <v>499002855</v>
      </c>
      <c r="E21" s="41" t="s">
        <v>82</v>
      </c>
      <c r="F21" s="55">
        <v>3.8807</v>
      </c>
      <c r="G21" s="50">
        <v>-37.67</v>
      </c>
      <c r="H21" s="50">
        <v>-3.7678769294199499E-2</v>
      </c>
      <c r="I21" s="54">
        <v>1.2710057782867601E-3</v>
      </c>
      <c r="J21" s="54">
        <v>-1.2584132088099999E-7</v>
      </c>
      <c r="K21" s="41">
        <v>330000710</v>
      </c>
      <c r="L21" s="41" t="s">
        <v>83</v>
      </c>
      <c r="M21" s="41">
        <v>3.306</v>
      </c>
      <c r="N21" s="50">
        <v>44.640080099999999</v>
      </c>
      <c r="O21" s="50">
        <v>4.4596141863277997E-2</v>
      </c>
      <c r="P21" s="42">
        <v>-1.2688685295E-7</v>
      </c>
      <c r="Q21" s="42">
        <v>1.0932302292000001E-3</v>
      </c>
      <c r="R21" s="41">
        <v>1E-3</v>
      </c>
      <c r="S21" s="41" t="s">
        <v>76</v>
      </c>
      <c r="T21" s="41" t="s">
        <v>650</v>
      </c>
      <c r="U21" s="41" t="s">
        <v>1486</v>
      </c>
      <c r="V21" s="41" t="s">
        <v>86</v>
      </c>
      <c r="W21" s="41" t="s">
        <v>1576</v>
      </c>
      <c r="X21" s="41" t="s">
        <v>1579</v>
      </c>
      <c r="Y21" s="41" t="s">
        <v>77</v>
      </c>
      <c r="Z21" s="62">
        <v>45916</v>
      </c>
      <c r="AA21" s="62">
        <v>45952</v>
      </c>
      <c r="AB21" s="41" t="s">
        <v>1572</v>
      </c>
      <c r="AC21" s="41" t="s">
        <v>1573</v>
      </c>
      <c r="AD21" s="41" t="s">
        <v>235</v>
      </c>
      <c r="AE21" s="41" t="s">
        <v>1574</v>
      </c>
      <c r="AF21" s="41" t="s">
        <v>1572</v>
      </c>
      <c r="AG21" s="41" t="s">
        <v>1572</v>
      </c>
      <c r="AI21" s="50">
        <v>3.948</v>
      </c>
      <c r="AM21" s="41" t="s">
        <v>240</v>
      </c>
      <c r="AN21" s="54">
        <v>6.0999999999999999E-5</v>
      </c>
      <c r="AO21" s="54">
        <v>0</v>
      </c>
      <c r="AQ21" s="63"/>
    </row>
    <row r="22" spans="1:43" ht="15" x14ac:dyDescent="0.25">
      <c r="A22" s="43">
        <v>1328</v>
      </c>
      <c r="B22" s="43">
        <v>2196</v>
      </c>
      <c r="C22" s="41" t="s">
        <v>1569</v>
      </c>
      <c r="D22" s="41">
        <v>499002858</v>
      </c>
      <c r="E22" s="41" t="s">
        <v>83</v>
      </c>
      <c r="F22" s="55">
        <v>3.306</v>
      </c>
      <c r="G22" s="50">
        <v>-2277.1999999999998</v>
      </c>
      <c r="H22" s="50">
        <v>-2.2772050816696914</v>
      </c>
      <c r="I22" s="54">
        <v>6.5440368906341306E-2</v>
      </c>
      <c r="J22" s="54">
        <v>-6.4792014346780004E-6</v>
      </c>
      <c r="K22" s="41">
        <v>330000736</v>
      </c>
      <c r="L22" s="41" t="s">
        <v>92</v>
      </c>
      <c r="M22" s="41">
        <v>2.2332000000000001E-2</v>
      </c>
      <c r="N22" s="50">
        <v>333814.74800000002</v>
      </c>
      <c r="O22" s="50">
        <v>335.43289884470715</v>
      </c>
      <c r="P22" s="42">
        <v>-6.4468826234299999E-6</v>
      </c>
      <c r="Q22" s="42">
        <v>5.5544974155299999E-2</v>
      </c>
      <c r="R22" s="41">
        <v>-3.7999999999999999E-2</v>
      </c>
      <c r="S22" s="41" t="s">
        <v>76</v>
      </c>
      <c r="T22" s="41" t="s">
        <v>193</v>
      </c>
      <c r="U22" s="41" t="s">
        <v>1486</v>
      </c>
      <c r="V22" s="41" t="s">
        <v>86</v>
      </c>
      <c r="W22" s="41" t="s">
        <v>1576</v>
      </c>
      <c r="X22" s="41" t="s">
        <v>1577</v>
      </c>
      <c r="Y22" s="41" t="s">
        <v>77</v>
      </c>
      <c r="Z22" s="62">
        <v>45918</v>
      </c>
      <c r="AA22" s="62">
        <v>45978</v>
      </c>
      <c r="AB22" s="41" t="s">
        <v>1572</v>
      </c>
      <c r="AC22" s="41" t="s">
        <v>1573</v>
      </c>
      <c r="AD22" s="41" t="s">
        <v>235</v>
      </c>
      <c r="AE22" s="41" t="s">
        <v>1574</v>
      </c>
      <c r="AF22" s="41" t="s">
        <v>1572</v>
      </c>
      <c r="AG22" s="41" t="s">
        <v>1572</v>
      </c>
      <c r="AI22" s="50">
        <v>3.343</v>
      </c>
      <c r="AM22" s="41" t="s">
        <v>240</v>
      </c>
      <c r="AN22" s="54">
        <v>-1.8940000000000001E-3</v>
      </c>
      <c r="AO22" s="54">
        <v>-3.0000000000000001E-6</v>
      </c>
      <c r="AQ22" s="63"/>
    </row>
    <row r="23" spans="1:43" ht="15" x14ac:dyDescent="0.25">
      <c r="A23" s="43">
        <v>1328</v>
      </c>
      <c r="B23" s="43">
        <v>2196</v>
      </c>
      <c r="C23" s="41" t="s">
        <v>1569</v>
      </c>
      <c r="D23" s="41">
        <v>499002871</v>
      </c>
      <c r="E23" s="41" t="s">
        <v>83</v>
      </c>
      <c r="F23" s="55">
        <v>3.306</v>
      </c>
      <c r="G23" s="50">
        <v>-1693.8</v>
      </c>
      <c r="H23" s="50">
        <v>-1.6938052026618269</v>
      </c>
      <c r="I23" s="54">
        <v>4.8675122943427497E-2</v>
      </c>
      <c r="J23" s="54">
        <v>-4.8192871109810003E-6</v>
      </c>
      <c r="K23" s="41">
        <v>330000736</v>
      </c>
      <c r="L23" s="41" t="s">
        <v>92</v>
      </c>
      <c r="M23" s="41">
        <v>2.2332000000000001E-2</v>
      </c>
      <c r="N23" s="50">
        <v>249349.37940000001</v>
      </c>
      <c r="O23" s="50">
        <v>250.55238576929966</v>
      </c>
      <c r="P23" s="42">
        <v>-4.8155140048500004E-6</v>
      </c>
      <c r="Q23" s="42">
        <v>4.1489447934400001E-2</v>
      </c>
      <c r="R23" s="41">
        <v>-4.0000000000000001E-3</v>
      </c>
      <c r="S23" s="41" t="s">
        <v>76</v>
      </c>
      <c r="T23" s="41" t="s">
        <v>193</v>
      </c>
      <c r="U23" s="41" t="s">
        <v>1486</v>
      </c>
      <c r="V23" s="41" t="s">
        <v>86</v>
      </c>
      <c r="W23" s="41" t="s">
        <v>1576</v>
      </c>
      <c r="X23" s="41" t="s">
        <v>1577</v>
      </c>
      <c r="Y23" s="41" t="s">
        <v>77</v>
      </c>
      <c r="Z23" s="62">
        <v>45922</v>
      </c>
      <c r="AA23" s="62">
        <v>45978</v>
      </c>
      <c r="AB23" s="41" t="s">
        <v>1572</v>
      </c>
      <c r="AC23" s="41" t="s">
        <v>1573</v>
      </c>
      <c r="AD23" s="41" t="s">
        <v>235</v>
      </c>
      <c r="AE23" s="41" t="s">
        <v>1574</v>
      </c>
      <c r="AF23" s="41" t="s">
        <v>1572</v>
      </c>
      <c r="AG23" s="41" t="s">
        <v>1572</v>
      </c>
      <c r="AI23" s="50">
        <v>3.3359999999999999</v>
      </c>
      <c r="AM23" s="41" t="s">
        <v>240</v>
      </c>
      <c r="AN23" s="54">
        <v>-2.2100000000000001E-4</v>
      </c>
      <c r="AO23" s="54">
        <v>0</v>
      </c>
      <c r="AQ23" s="63"/>
    </row>
    <row r="24" spans="1:43" ht="15" x14ac:dyDescent="0.25">
      <c r="A24" s="43">
        <v>1328</v>
      </c>
      <c r="B24" s="43">
        <v>2196</v>
      </c>
      <c r="C24" s="41" t="s">
        <v>1569</v>
      </c>
      <c r="D24" s="41">
        <v>499002873</v>
      </c>
      <c r="E24" s="41" t="s">
        <v>83</v>
      </c>
      <c r="F24" s="55">
        <v>3.306</v>
      </c>
      <c r="G24" s="50">
        <v>-4539.05</v>
      </c>
      <c r="H24" s="50">
        <v>-4.5390562613430125</v>
      </c>
      <c r="I24" s="54">
        <v>0.13043951052978101</v>
      </c>
      <c r="J24" s="54">
        <v>-1.2914717289764E-5</v>
      </c>
      <c r="K24" s="41">
        <v>330000504</v>
      </c>
      <c r="L24" s="41" t="s">
        <v>80</v>
      </c>
      <c r="M24" s="41">
        <v>1</v>
      </c>
      <c r="N24" s="50">
        <v>15083.9440075</v>
      </c>
      <c r="O24" s="50">
        <v>15.083952662</v>
      </c>
      <c r="P24" s="42">
        <v>-1.298170241487E-5</v>
      </c>
      <c r="Q24" s="42">
        <v>0.1118475963103</v>
      </c>
      <c r="R24" s="41">
        <v>7.8E-2</v>
      </c>
      <c r="S24" s="41" t="s">
        <v>76</v>
      </c>
      <c r="T24" s="41" t="s">
        <v>193</v>
      </c>
      <c r="U24" s="41" t="s">
        <v>1486</v>
      </c>
      <c r="V24" s="41" t="s">
        <v>86</v>
      </c>
      <c r="W24" s="41" t="s">
        <v>1570</v>
      </c>
      <c r="X24" s="41" t="s">
        <v>1571</v>
      </c>
      <c r="Y24" s="41" t="s">
        <v>77</v>
      </c>
      <c r="Z24" s="62">
        <v>45929</v>
      </c>
      <c r="AA24" s="62">
        <v>45938</v>
      </c>
      <c r="AB24" s="41" t="s">
        <v>1572</v>
      </c>
      <c r="AC24" s="41" t="s">
        <v>1573</v>
      </c>
      <c r="AD24" s="41" t="s">
        <v>235</v>
      </c>
      <c r="AE24" s="41" t="s">
        <v>1574</v>
      </c>
      <c r="AF24" s="41" t="s">
        <v>1572</v>
      </c>
      <c r="AG24" s="41" t="s">
        <v>1572</v>
      </c>
      <c r="AI24" s="50">
        <v>3.323</v>
      </c>
      <c r="AM24" s="41" t="s">
        <v>240</v>
      </c>
      <c r="AN24" s="54">
        <v>3.9269999999999999E-3</v>
      </c>
      <c r="AO24" s="54">
        <v>6.0000000000000002E-6</v>
      </c>
      <c r="AQ24" s="63"/>
    </row>
    <row r="25" spans="1:43" ht="15" x14ac:dyDescent="0.25">
      <c r="A25" s="43">
        <v>1328</v>
      </c>
      <c r="B25" s="43">
        <v>2196</v>
      </c>
      <c r="C25" s="41" t="s">
        <v>1569</v>
      </c>
      <c r="D25" s="41">
        <v>499002877</v>
      </c>
      <c r="E25" s="41" t="s">
        <v>83</v>
      </c>
      <c r="F25" s="55">
        <v>3.306</v>
      </c>
      <c r="G25" s="50">
        <v>-907.81</v>
      </c>
      <c r="H25" s="50">
        <v>-0.90781004234724738</v>
      </c>
      <c r="I25" s="54">
        <v>2.6087867336272798E-2</v>
      </c>
      <c r="J25" s="54">
        <v>-2.5829400154319998E-6</v>
      </c>
      <c r="K25" s="41">
        <v>330000504</v>
      </c>
      <c r="L25" s="41" t="s">
        <v>80</v>
      </c>
      <c r="M25" s="41">
        <v>1</v>
      </c>
      <c r="N25" s="50">
        <v>2998.0425249999998</v>
      </c>
      <c r="O25" s="50">
        <v>2.9980426599999999</v>
      </c>
      <c r="P25" s="42">
        <v>-2.5802055012499999E-6</v>
      </c>
      <c r="Q25" s="42">
        <v>2.22305036797E-2</v>
      </c>
      <c r="R25" s="41">
        <v>-3.0000000000000001E-3</v>
      </c>
      <c r="S25" s="41" t="s">
        <v>76</v>
      </c>
      <c r="T25" s="41" t="s">
        <v>193</v>
      </c>
      <c r="U25" s="41" t="s">
        <v>1486</v>
      </c>
      <c r="V25" s="41" t="s">
        <v>86</v>
      </c>
      <c r="W25" s="41" t="s">
        <v>1570</v>
      </c>
      <c r="X25" s="41" t="s">
        <v>1571</v>
      </c>
      <c r="Y25" s="41" t="s">
        <v>77</v>
      </c>
      <c r="Z25" s="62">
        <v>45930</v>
      </c>
      <c r="AA25" s="62">
        <v>45933</v>
      </c>
      <c r="AB25" s="41" t="s">
        <v>1572</v>
      </c>
      <c r="AC25" s="41" t="s">
        <v>1573</v>
      </c>
      <c r="AD25" s="41" t="s">
        <v>235</v>
      </c>
      <c r="AE25" s="41" t="s">
        <v>1574</v>
      </c>
      <c r="AF25" s="41" t="s">
        <v>1572</v>
      </c>
      <c r="AG25" s="41" t="s">
        <v>1572</v>
      </c>
      <c r="AI25" s="50">
        <v>3.306</v>
      </c>
      <c r="AM25" s="41" t="s">
        <v>436</v>
      </c>
      <c r="AN25" s="54">
        <v>-1.6000000000000001E-4</v>
      </c>
      <c r="AO25" s="54">
        <v>0</v>
      </c>
      <c r="AQ25" s="63"/>
    </row>
    <row r="26" spans="1:43" ht="15" x14ac:dyDescent="0.25">
      <c r="A26" s="43">
        <v>1328</v>
      </c>
      <c r="B26" s="43">
        <v>2196</v>
      </c>
      <c r="C26" s="41" t="s">
        <v>1580</v>
      </c>
      <c r="D26" s="41">
        <v>499000129</v>
      </c>
      <c r="E26" s="41" t="s">
        <v>83</v>
      </c>
      <c r="F26" s="55">
        <v>3.306</v>
      </c>
      <c r="G26" s="50">
        <v>-507379.53</v>
      </c>
      <c r="H26" s="50">
        <v>3.4273411978221415</v>
      </c>
      <c r="I26" s="54">
        <v>-9.8491995366939603E-2</v>
      </c>
      <c r="J26" s="54">
        <v>9.7516179745120002E-6</v>
      </c>
      <c r="K26" s="41">
        <v>330000736</v>
      </c>
      <c r="L26" s="41" t="s">
        <v>92</v>
      </c>
      <c r="M26" s="41">
        <v>2.2332000000000001E-2</v>
      </c>
      <c r="N26" s="50">
        <v>0</v>
      </c>
      <c r="O26" s="50">
        <v>-389.52868090632279</v>
      </c>
      <c r="P26" s="42">
        <v>7.4865813487999999E-6</v>
      </c>
      <c r="Q26" s="42">
        <v>-6.4502797990900002E-2</v>
      </c>
      <c r="R26" s="41">
        <v>2.6320000000000001</v>
      </c>
      <c r="S26" s="41" t="s">
        <v>76</v>
      </c>
      <c r="T26" s="41" t="s">
        <v>193</v>
      </c>
      <c r="U26" s="41" t="s">
        <v>1486</v>
      </c>
      <c r="V26" s="41" t="s">
        <v>1581</v>
      </c>
      <c r="W26" s="41" t="s">
        <v>1576</v>
      </c>
      <c r="X26" s="41" t="s">
        <v>1577</v>
      </c>
      <c r="Y26" s="41" t="s">
        <v>77</v>
      </c>
      <c r="Z26" s="62">
        <v>44098</v>
      </c>
      <c r="AA26" s="62">
        <v>48227</v>
      </c>
      <c r="AB26" s="41" t="s">
        <v>1572</v>
      </c>
      <c r="AC26" s="41" t="s">
        <v>1573</v>
      </c>
      <c r="AD26" s="41" t="s">
        <v>235</v>
      </c>
      <c r="AE26" s="41" t="s">
        <v>1574</v>
      </c>
      <c r="AF26" s="41" t="s">
        <v>1572</v>
      </c>
      <c r="AG26" s="41" t="s">
        <v>1572</v>
      </c>
      <c r="AI26" s="50">
        <v>3.3000000000000002E-2</v>
      </c>
      <c r="AM26" s="41" t="s">
        <v>240</v>
      </c>
      <c r="AN26" s="54">
        <v>0.132794</v>
      </c>
      <c r="AO26" s="54">
        <v>2.2599999999999999E-4</v>
      </c>
      <c r="AQ26" s="63"/>
    </row>
    <row r="27" spans="1:43" ht="15" x14ac:dyDescent="0.25">
      <c r="A27" s="43">
        <v>1328</v>
      </c>
      <c r="B27" s="43">
        <v>2196</v>
      </c>
      <c r="C27" s="41" t="s">
        <v>1569</v>
      </c>
      <c r="D27" s="41">
        <v>499002642</v>
      </c>
      <c r="E27" s="41" t="s">
        <v>82</v>
      </c>
      <c r="F27" s="55">
        <v>3.8807</v>
      </c>
      <c r="G27" s="50">
        <v>728.59</v>
      </c>
      <c r="H27" s="50">
        <v>0.72859793336253764</v>
      </c>
      <c r="I27" s="54">
        <v>-2.4577559211684301E-2</v>
      </c>
      <c r="J27" s="54">
        <v>2.4334055502210001E-6</v>
      </c>
      <c r="K27" s="41">
        <v>330000710</v>
      </c>
      <c r="L27" s="41" t="s">
        <v>83</v>
      </c>
      <c r="M27" s="41">
        <v>3.306</v>
      </c>
      <c r="N27" s="50">
        <v>-850.49767880000002</v>
      </c>
      <c r="O27" s="50">
        <v>-0.84948783393829397</v>
      </c>
      <c r="P27" s="42">
        <v>2.4169991700299999E-6</v>
      </c>
      <c r="Q27" s="42">
        <v>-2.08243525243E-2</v>
      </c>
      <c r="R27" s="41">
        <v>1.9E-2</v>
      </c>
      <c r="S27" s="41" t="s">
        <v>76</v>
      </c>
      <c r="T27" s="41" t="s">
        <v>650</v>
      </c>
      <c r="U27" s="41" t="s">
        <v>1486</v>
      </c>
      <c r="V27" s="41" t="s">
        <v>86</v>
      </c>
      <c r="W27" s="41" t="s">
        <v>1576</v>
      </c>
      <c r="X27" s="41" t="s">
        <v>1579</v>
      </c>
      <c r="Y27" s="41" t="s">
        <v>77</v>
      </c>
      <c r="Z27" s="62">
        <v>45880</v>
      </c>
      <c r="AA27" s="62">
        <v>45952</v>
      </c>
      <c r="AB27" s="41" t="s">
        <v>1572</v>
      </c>
      <c r="AC27" s="41" t="s">
        <v>1573</v>
      </c>
      <c r="AD27" s="41" t="s">
        <v>235</v>
      </c>
      <c r="AE27" s="41" t="s">
        <v>1574</v>
      </c>
      <c r="AF27" s="41" t="s">
        <v>1572</v>
      </c>
      <c r="AG27" s="41" t="s">
        <v>1572</v>
      </c>
      <c r="AI27" s="50">
        <v>3.972</v>
      </c>
      <c r="AM27" s="41" t="s">
        <v>240</v>
      </c>
      <c r="AN27" s="54">
        <v>9.6100000000000005E-4</v>
      </c>
      <c r="AO27" s="54">
        <v>9.9999999999999995E-7</v>
      </c>
      <c r="AQ27" s="63"/>
    </row>
    <row r="28" spans="1:43" ht="15" x14ac:dyDescent="0.25">
      <c r="A28" s="43">
        <v>1328</v>
      </c>
      <c r="B28" s="43">
        <v>2196</v>
      </c>
      <c r="C28" s="41" t="s">
        <v>1569</v>
      </c>
      <c r="D28" s="41">
        <v>499002721</v>
      </c>
      <c r="E28" s="41" t="s">
        <v>83</v>
      </c>
      <c r="F28" s="55">
        <v>3.306</v>
      </c>
      <c r="G28" s="50">
        <v>-4539.05</v>
      </c>
      <c r="H28" s="50">
        <v>-4.5390562613430125</v>
      </c>
      <c r="I28" s="54">
        <v>0.13043951052978101</v>
      </c>
      <c r="J28" s="54">
        <v>-1.2914717289764E-5</v>
      </c>
      <c r="K28" s="41">
        <v>330000504</v>
      </c>
      <c r="L28" s="41" t="s">
        <v>80</v>
      </c>
      <c r="M28" s="41">
        <v>1</v>
      </c>
      <c r="N28" s="50">
        <v>15088.710010000001</v>
      </c>
      <c r="O28" s="50">
        <v>15.107634419</v>
      </c>
      <c r="P28" s="42">
        <v>-1.300208364577E-5</v>
      </c>
      <c r="Q28" s="42">
        <v>0.11202319667549999</v>
      </c>
      <c r="R28" s="41">
        <v>0.10199999999999999</v>
      </c>
      <c r="S28" s="41" t="s">
        <v>76</v>
      </c>
      <c r="T28" s="41" t="s">
        <v>193</v>
      </c>
      <c r="U28" s="41" t="s">
        <v>1486</v>
      </c>
      <c r="V28" s="41" t="s">
        <v>86</v>
      </c>
      <c r="W28" s="41" t="s">
        <v>1570</v>
      </c>
      <c r="X28" s="41" t="s">
        <v>1571</v>
      </c>
      <c r="Y28" s="41" t="s">
        <v>77</v>
      </c>
      <c r="Z28" s="62">
        <v>45897</v>
      </c>
      <c r="AA28" s="62">
        <v>46055</v>
      </c>
      <c r="AB28" s="41" t="s">
        <v>1572</v>
      </c>
      <c r="AC28" s="41" t="s">
        <v>1573</v>
      </c>
      <c r="AD28" s="41" t="s">
        <v>235</v>
      </c>
      <c r="AE28" s="41" t="s">
        <v>1574</v>
      </c>
      <c r="AF28" s="41" t="s">
        <v>1572</v>
      </c>
      <c r="AG28" s="41" t="s">
        <v>1572</v>
      </c>
      <c r="AI28" s="50">
        <v>3.3250000000000002</v>
      </c>
      <c r="AM28" s="41" t="s">
        <v>240</v>
      </c>
      <c r="AN28" s="54">
        <v>5.1219999999999998E-3</v>
      </c>
      <c r="AO28" s="54">
        <v>7.9999999999999996E-6</v>
      </c>
      <c r="AQ28" s="63"/>
    </row>
    <row r="29" spans="1:43" ht="15" x14ac:dyDescent="0.25">
      <c r="A29" s="43">
        <v>1328</v>
      </c>
      <c r="B29" s="43">
        <v>2196</v>
      </c>
      <c r="C29" s="41" t="s">
        <v>1569</v>
      </c>
      <c r="D29" s="41">
        <v>499002805</v>
      </c>
      <c r="E29" s="41" t="s">
        <v>83</v>
      </c>
      <c r="F29" s="55">
        <v>3.306</v>
      </c>
      <c r="G29" s="50">
        <v>-4539.05</v>
      </c>
      <c r="H29" s="50">
        <v>-4.5390562613430125</v>
      </c>
      <c r="I29" s="54">
        <v>0.13043951052978101</v>
      </c>
      <c r="J29" s="54">
        <v>-1.2914717289764E-5</v>
      </c>
      <c r="K29" s="41">
        <v>330000504</v>
      </c>
      <c r="L29" s="41" t="s">
        <v>80</v>
      </c>
      <c r="M29" s="41">
        <v>1</v>
      </c>
      <c r="N29" s="50">
        <v>15124.114600000001</v>
      </c>
      <c r="O29" s="50">
        <v>15.147356657</v>
      </c>
      <c r="P29" s="42">
        <v>-1.303626979608E-5</v>
      </c>
      <c r="Q29" s="42">
        <v>0.1123177373002</v>
      </c>
      <c r="R29" s="41">
        <v>0.14099999999999999</v>
      </c>
      <c r="S29" s="41" t="s">
        <v>76</v>
      </c>
      <c r="T29" s="41" t="s">
        <v>193</v>
      </c>
      <c r="U29" s="41" t="s">
        <v>1486</v>
      </c>
      <c r="V29" s="41" t="s">
        <v>86</v>
      </c>
      <c r="W29" s="41" t="s">
        <v>1570</v>
      </c>
      <c r="X29" s="41" t="s">
        <v>1571</v>
      </c>
      <c r="Y29" s="41" t="s">
        <v>77</v>
      </c>
      <c r="Z29" s="62">
        <v>45911</v>
      </c>
      <c r="AA29" s="62">
        <v>46071</v>
      </c>
      <c r="AB29" s="41" t="s">
        <v>1572</v>
      </c>
      <c r="AC29" s="41" t="s">
        <v>1573</v>
      </c>
      <c r="AD29" s="41" t="s">
        <v>235</v>
      </c>
      <c r="AE29" s="41" t="s">
        <v>1574</v>
      </c>
      <c r="AF29" s="41" t="s">
        <v>1572</v>
      </c>
      <c r="AG29" s="41" t="s">
        <v>1572</v>
      </c>
      <c r="AI29" s="50">
        <v>3.339</v>
      </c>
      <c r="AM29" s="41" t="s">
        <v>240</v>
      </c>
      <c r="AN29" s="54">
        <v>7.1260000000000004E-3</v>
      </c>
      <c r="AO29" s="54">
        <v>1.2E-5</v>
      </c>
      <c r="AQ29" s="63"/>
    </row>
    <row r="30" spans="1:43" ht="15" x14ac:dyDescent="0.25">
      <c r="A30" s="43">
        <v>1328</v>
      </c>
      <c r="B30" s="43">
        <v>2196</v>
      </c>
      <c r="C30" s="41" t="s">
        <v>1569</v>
      </c>
      <c r="D30" s="41">
        <v>499002878</v>
      </c>
      <c r="E30" s="41" t="s">
        <v>83</v>
      </c>
      <c r="F30" s="55">
        <v>3.306</v>
      </c>
      <c r="G30" s="50">
        <v>736.06</v>
      </c>
      <c r="H30" s="50">
        <v>0.73606170598911069</v>
      </c>
      <c r="I30" s="54">
        <v>-2.1152310771430601E-2</v>
      </c>
      <c r="J30" s="54">
        <v>2.094274292572E-6</v>
      </c>
      <c r="K30" s="41">
        <v>330000736</v>
      </c>
      <c r="L30" s="41" t="s">
        <v>92</v>
      </c>
      <c r="M30" s="41">
        <v>2.2332000000000001E-2</v>
      </c>
      <c r="N30" s="50">
        <v>-108936.88</v>
      </c>
      <c r="O30" s="50">
        <v>-108.95657294465342</v>
      </c>
      <c r="P30" s="42">
        <v>2.0941006062399999E-6</v>
      </c>
      <c r="Q30" s="42">
        <v>-1.8042326942599999E-2</v>
      </c>
      <c r="R30" s="41">
        <v>0</v>
      </c>
      <c r="S30" s="41" t="s">
        <v>76</v>
      </c>
      <c r="T30" s="41" t="s">
        <v>193</v>
      </c>
      <c r="U30" s="41" t="s">
        <v>1486</v>
      </c>
      <c r="V30" s="41" t="s">
        <v>86</v>
      </c>
      <c r="W30" s="41" t="s">
        <v>1576</v>
      </c>
      <c r="X30" s="41" t="s">
        <v>1577</v>
      </c>
      <c r="Y30" s="41" t="s">
        <v>77</v>
      </c>
      <c r="Z30" s="62">
        <v>45930</v>
      </c>
      <c r="AA30" s="62">
        <v>45932</v>
      </c>
      <c r="AB30" s="41" t="s">
        <v>1572</v>
      </c>
      <c r="AC30" s="41" t="s">
        <v>1573</v>
      </c>
      <c r="AD30" s="41" t="s">
        <v>235</v>
      </c>
      <c r="AE30" s="41" t="s">
        <v>1574</v>
      </c>
      <c r="AF30" s="41" t="s">
        <v>1572</v>
      </c>
      <c r="AG30" s="41" t="s">
        <v>1572</v>
      </c>
      <c r="AI30" s="50">
        <v>3.306</v>
      </c>
      <c r="AM30" s="41" t="s">
        <v>240</v>
      </c>
      <c r="AN30" s="54">
        <v>1.0000000000000001E-5</v>
      </c>
      <c r="AO30" s="54">
        <v>0</v>
      </c>
      <c r="AQ30" s="63"/>
    </row>
    <row r="31" spans="1:43" ht="15" x14ac:dyDescent="0.25">
      <c r="A31" s="43">
        <v>1328</v>
      </c>
      <c r="B31" s="43">
        <v>2196</v>
      </c>
      <c r="C31" s="41" t="s">
        <v>1569</v>
      </c>
      <c r="D31" s="41">
        <v>499002827</v>
      </c>
      <c r="E31" s="41" t="s">
        <v>83</v>
      </c>
      <c r="F31" s="55">
        <v>3.306</v>
      </c>
      <c r="G31" s="50">
        <v>-4539.05</v>
      </c>
      <c r="H31" s="50">
        <v>-4.5390562613430125</v>
      </c>
      <c r="I31" s="54">
        <v>0.13043951052978101</v>
      </c>
      <c r="J31" s="54">
        <v>-1.2914717289764E-5</v>
      </c>
      <c r="K31" s="41">
        <v>330000504</v>
      </c>
      <c r="L31" s="41" t="s">
        <v>80</v>
      </c>
      <c r="M31" s="41">
        <v>1</v>
      </c>
      <c r="N31" s="50">
        <v>15151.348900000001</v>
      </c>
      <c r="O31" s="50">
        <v>15.154038134</v>
      </c>
      <c r="P31" s="42">
        <v>-1.304202007573E-5</v>
      </c>
      <c r="Q31" s="42">
        <v>0.1123672804909</v>
      </c>
      <c r="R31" s="41">
        <v>0.14799999999999999</v>
      </c>
      <c r="S31" s="41" t="s">
        <v>76</v>
      </c>
      <c r="T31" s="41" t="s">
        <v>193</v>
      </c>
      <c r="U31" s="41" t="s">
        <v>1486</v>
      </c>
      <c r="V31" s="41" t="s">
        <v>86</v>
      </c>
      <c r="W31" s="41" t="s">
        <v>1570</v>
      </c>
      <c r="X31" s="41" t="s">
        <v>1571</v>
      </c>
      <c r="Y31" s="41" t="s">
        <v>77</v>
      </c>
      <c r="Z31" s="62">
        <v>45916</v>
      </c>
      <c r="AA31" s="62">
        <v>45982</v>
      </c>
      <c r="AB31" s="41" t="s">
        <v>1572</v>
      </c>
      <c r="AC31" s="41" t="s">
        <v>1573</v>
      </c>
      <c r="AD31" s="41" t="s">
        <v>235</v>
      </c>
      <c r="AE31" s="41" t="s">
        <v>1574</v>
      </c>
      <c r="AF31" s="41" t="s">
        <v>1572</v>
      </c>
      <c r="AG31" s="41" t="s">
        <v>1572</v>
      </c>
      <c r="AI31" s="50">
        <v>3.343</v>
      </c>
      <c r="AM31" s="41" t="s">
        <v>436</v>
      </c>
      <c r="AN31" s="54">
        <v>7.463E-3</v>
      </c>
      <c r="AO31" s="54">
        <v>1.2E-5</v>
      </c>
      <c r="AQ31" s="63"/>
    </row>
    <row r="32" spans="1:43" ht="15" x14ac:dyDescent="0.25">
      <c r="A32" s="43">
        <v>1328</v>
      </c>
      <c r="B32" s="43">
        <v>2196</v>
      </c>
      <c r="C32" s="41" t="s">
        <v>1569</v>
      </c>
      <c r="D32" s="41">
        <v>499002836</v>
      </c>
      <c r="E32" s="41" t="s">
        <v>82</v>
      </c>
      <c r="F32" s="55">
        <v>3.8807</v>
      </c>
      <c r="G32" s="50">
        <v>-63.1</v>
      </c>
      <c r="H32" s="50">
        <v>-6.3104594531914304E-2</v>
      </c>
      <c r="I32" s="54">
        <v>2.12868694463579E-3</v>
      </c>
      <c r="J32" s="54">
        <v>-2.1075968452099999E-7</v>
      </c>
      <c r="K32" s="41">
        <v>330000504</v>
      </c>
      <c r="L32" s="41" t="s">
        <v>80</v>
      </c>
      <c r="M32" s="41">
        <v>1</v>
      </c>
      <c r="N32" s="50">
        <v>249.80091100000001</v>
      </c>
      <c r="O32" s="50">
        <v>0.24936092500000001</v>
      </c>
      <c r="P32" s="42">
        <v>-2.1460749677E-7</v>
      </c>
      <c r="Q32" s="42">
        <v>1.8490127024000001E-3</v>
      </c>
      <c r="R32" s="41">
        <v>4.0000000000000001E-3</v>
      </c>
      <c r="S32" s="41" t="s">
        <v>76</v>
      </c>
      <c r="T32" s="41" t="s">
        <v>650</v>
      </c>
      <c r="U32" s="41" t="s">
        <v>1486</v>
      </c>
      <c r="V32" s="41" t="s">
        <v>86</v>
      </c>
      <c r="W32" s="41" t="s">
        <v>1570</v>
      </c>
      <c r="X32" s="41" t="s">
        <v>1575</v>
      </c>
      <c r="Y32" s="41" t="s">
        <v>77</v>
      </c>
      <c r="Z32" s="62">
        <v>45916</v>
      </c>
      <c r="AA32" s="62">
        <v>45961</v>
      </c>
      <c r="AB32" s="41" t="s">
        <v>1572</v>
      </c>
      <c r="AC32" s="41" t="s">
        <v>1573</v>
      </c>
      <c r="AD32" s="41" t="s">
        <v>235</v>
      </c>
      <c r="AE32" s="41" t="s">
        <v>1574</v>
      </c>
      <c r="AF32" s="41" t="s">
        <v>1572</v>
      </c>
      <c r="AG32" s="41" t="s">
        <v>1572</v>
      </c>
      <c r="AI32" s="50">
        <v>3.948</v>
      </c>
      <c r="AM32" s="41" t="s">
        <v>240</v>
      </c>
      <c r="AN32" s="54">
        <v>2.2499999999999999E-4</v>
      </c>
      <c r="AO32" s="54">
        <v>0</v>
      </c>
      <c r="AQ32" s="63"/>
    </row>
    <row r="33" spans="1:43" ht="15" x14ac:dyDescent="0.25">
      <c r="A33" s="43">
        <v>1328</v>
      </c>
      <c r="B33" s="43">
        <v>2196</v>
      </c>
      <c r="C33" s="41" t="s">
        <v>1580</v>
      </c>
      <c r="D33" s="41">
        <v>499000127</v>
      </c>
      <c r="E33" s="41" t="s">
        <v>83</v>
      </c>
      <c r="F33" s="55">
        <v>3.306</v>
      </c>
      <c r="G33" s="50">
        <v>-507379.53</v>
      </c>
      <c r="H33" s="50">
        <v>3.4273411978221415</v>
      </c>
      <c r="I33" s="54">
        <v>-9.8491995366939603E-2</v>
      </c>
      <c r="J33" s="54">
        <v>9.7516179745120002E-6</v>
      </c>
      <c r="K33" s="41">
        <v>330000736</v>
      </c>
      <c r="L33" s="41" t="s">
        <v>92</v>
      </c>
      <c r="M33" s="41">
        <v>2.2332000000000001E-2</v>
      </c>
      <c r="N33" s="50">
        <v>0</v>
      </c>
      <c r="O33" s="50">
        <v>-395.3122895844528</v>
      </c>
      <c r="P33" s="42">
        <v>7.59773993347E-6</v>
      </c>
      <c r="Q33" s="42">
        <v>-6.54605167944E-2</v>
      </c>
      <c r="R33" s="41">
        <v>2.5030000000000001</v>
      </c>
      <c r="S33" s="41" t="s">
        <v>76</v>
      </c>
      <c r="T33" s="41" t="s">
        <v>193</v>
      </c>
      <c r="U33" s="41" t="s">
        <v>1486</v>
      </c>
      <c r="V33" s="41" t="s">
        <v>1581</v>
      </c>
      <c r="W33" s="41" t="s">
        <v>1576</v>
      </c>
      <c r="X33" s="41" t="s">
        <v>1577</v>
      </c>
      <c r="Y33" s="41" t="s">
        <v>77</v>
      </c>
      <c r="Z33" s="62">
        <v>42222</v>
      </c>
      <c r="AA33" s="62">
        <v>46923</v>
      </c>
      <c r="AB33" s="41" t="s">
        <v>1572</v>
      </c>
      <c r="AC33" s="41" t="s">
        <v>1573</v>
      </c>
      <c r="AD33" s="41" t="s">
        <v>235</v>
      </c>
      <c r="AE33" s="41" t="s">
        <v>1574</v>
      </c>
      <c r="AF33" s="41" t="s">
        <v>1572</v>
      </c>
      <c r="AG33" s="41" t="s">
        <v>1572</v>
      </c>
      <c r="AI33" s="50">
        <v>3.1E-2</v>
      </c>
      <c r="AM33" s="41" t="s">
        <v>240</v>
      </c>
      <c r="AN33" s="54">
        <v>0.126277</v>
      </c>
      <c r="AO33" s="54">
        <v>2.1499999999999999E-4</v>
      </c>
      <c r="AQ33" s="63"/>
    </row>
    <row r="34" spans="1:43" ht="15" x14ac:dyDescent="0.25">
      <c r="A34" s="43">
        <v>1328</v>
      </c>
      <c r="B34" s="43">
        <v>2196</v>
      </c>
      <c r="C34" s="41" t="s">
        <v>1569</v>
      </c>
      <c r="D34" s="41">
        <v>499002866</v>
      </c>
      <c r="E34" s="41" t="s">
        <v>83</v>
      </c>
      <c r="F34" s="55">
        <v>3.306</v>
      </c>
      <c r="G34" s="50">
        <v>-521.22</v>
      </c>
      <c r="H34" s="50">
        <v>-0.52122807017543848</v>
      </c>
      <c r="I34" s="54">
        <v>1.4978605779155999E-2</v>
      </c>
      <c r="J34" s="54">
        <v>-1.483020430289E-6</v>
      </c>
      <c r="K34" s="41">
        <v>330000504</v>
      </c>
      <c r="L34" s="41" t="s">
        <v>80</v>
      </c>
      <c r="M34" s="41">
        <v>1</v>
      </c>
      <c r="N34" s="50">
        <v>1744.78395</v>
      </c>
      <c r="O34" s="50">
        <v>1.744986038</v>
      </c>
      <c r="P34" s="42">
        <v>-1.5017873611100001E-6</v>
      </c>
      <c r="Q34" s="42">
        <v>1.2939081573600001E-2</v>
      </c>
      <c r="R34" s="41">
        <v>2.1999999999999999E-2</v>
      </c>
      <c r="S34" s="41" t="s">
        <v>76</v>
      </c>
      <c r="T34" s="41" t="s">
        <v>193</v>
      </c>
      <c r="U34" s="41" t="s">
        <v>1486</v>
      </c>
      <c r="V34" s="41" t="s">
        <v>86</v>
      </c>
      <c r="W34" s="41" t="s">
        <v>1570</v>
      </c>
      <c r="X34" s="41" t="s">
        <v>1571</v>
      </c>
      <c r="Y34" s="41" t="s">
        <v>77</v>
      </c>
      <c r="Z34" s="62">
        <v>45925</v>
      </c>
      <c r="AA34" s="62">
        <v>45966</v>
      </c>
      <c r="AB34" s="41" t="s">
        <v>1572</v>
      </c>
      <c r="AC34" s="41" t="s">
        <v>1573</v>
      </c>
      <c r="AD34" s="41" t="s">
        <v>235</v>
      </c>
      <c r="AE34" s="41" t="s">
        <v>1574</v>
      </c>
      <c r="AF34" s="41" t="s">
        <v>1572</v>
      </c>
      <c r="AG34" s="41" t="s">
        <v>1572</v>
      </c>
      <c r="AI34" s="50">
        <v>3.3439999999999999</v>
      </c>
      <c r="AM34" s="41" t="s">
        <v>240</v>
      </c>
      <c r="AN34" s="54">
        <v>1.1000000000000001E-3</v>
      </c>
      <c r="AO34" s="54">
        <v>9.9999999999999995E-7</v>
      </c>
      <c r="AQ34" s="63"/>
    </row>
    <row r="35" spans="1:43" ht="15" x14ac:dyDescent="0.25">
      <c r="A35" s="43">
        <v>1328</v>
      </c>
      <c r="B35" s="43">
        <v>2196</v>
      </c>
      <c r="C35" s="41" t="s">
        <v>1569</v>
      </c>
      <c r="D35" s="41">
        <v>499002303</v>
      </c>
      <c r="E35" s="41" t="s">
        <v>83</v>
      </c>
      <c r="F35" s="55">
        <v>3.306</v>
      </c>
      <c r="G35" s="50">
        <v>5446.86</v>
      </c>
      <c r="H35" s="50">
        <v>5.4468663036902605</v>
      </c>
      <c r="I35" s="54">
        <v>-0.156527377866054</v>
      </c>
      <c r="J35" s="54">
        <v>1.5497657305197001E-5</v>
      </c>
      <c r="K35" s="41">
        <v>330000504</v>
      </c>
      <c r="L35" s="41" t="s">
        <v>80</v>
      </c>
      <c r="M35" s="41">
        <v>1</v>
      </c>
      <c r="N35" s="50">
        <v>-19129.372319999999</v>
      </c>
      <c r="O35" s="50">
        <v>-19.127599862</v>
      </c>
      <c r="P35" s="42">
        <v>1.646178656771E-5</v>
      </c>
      <c r="Q35" s="42">
        <v>-0.1418312637071</v>
      </c>
      <c r="R35" s="41">
        <v>-1.1200000000000001</v>
      </c>
      <c r="S35" s="41" t="s">
        <v>76</v>
      </c>
      <c r="T35" s="41" t="s">
        <v>193</v>
      </c>
      <c r="U35" s="41" t="s">
        <v>1486</v>
      </c>
      <c r="V35" s="41" t="s">
        <v>86</v>
      </c>
      <c r="W35" s="41" t="s">
        <v>1570</v>
      </c>
      <c r="X35" s="41" t="s">
        <v>1571</v>
      </c>
      <c r="Y35" s="41" t="s">
        <v>77</v>
      </c>
      <c r="Z35" s="62">
        <v>45811</v>
      </c>
      <c r="AA35" s="62">
        <v>45965</v>
      </c>
      <c r="AB35" s="41" t="s">
        <v>1572</v>
      </c>
      <c r="AC35" s="41" t="s">
        <v>1573</v>
      </c>
      <c r="AD35" s="41" t="s">
        <v>235</v>
      </c>
      <c r="AE35" s="41" t="s">
        <v>1574</v>
      </c>
      <c r="AF35" s="41" t="s">
        <v>1572</v>
      </c>
      <c r="AG35" s="41" t="s">
        <v>1572</v>
      </c>
      <c r="AI35" s="50">
        <v>3.5259999999999998</v>
      </c>
      <c r="AM35" s="41" t="s">
        <v>228</v>
      </c>
      <c r="AN35" s="54">
        <v>-5.6523999999999998E-2</v>
      </c>
      <c r="AO35" s="54">
        <v>-9.6000000000000002E-5</v>
      </c>
      <c r="AQ35" s="63"/>
    </row>
    <row r="36" spans="1:43" ht="15" x14ac:dyDescent="0.25">
      <c r="A36" s="43">
        <v>1328</v>
      </c>
      <c r="B36" s="43">
        <v>2196</v>
      </c>
      <c r="C36" s="41" t="s">
        <v>1569</v>
      </c>
      <c r="D36" s="41">
        <v>499002460</v>
      </c>
      <c r="E36" s="41" t="s">
        <v>82</v>
      </c>
      <c r="F36" s="55">
        <v>3.8807</v>
      </c>
      <c r="G36" s="50">
        <v>-3600</v>
      </c>
      <c r="H36" s="50">
        <v>-3.6</v>
      </c>
      <c r="I36" s="54">
        <v>0.121437639486191</v>
      </c>
      <c r="J36" s="54">
        <v>-1.2023448845604E-5</v>
      </c>
      <c r="K36" s="41">
        <v>330000504</v>
      </c>
      <c r="L36" s="41" t="s">
        <v>80</v>
      </c>
      <c r="M36" s="41">
        <v>1</v>
      </c>
      <c r="N36" s="50">
        <v>14204.16</v>
      </c>
      <c r="O36" s="50">
        <v>14.175929999999999</v>
      </c>
      <c r="P36" s="42">
        <v>-1.2200230857100001E-5</v>
      </c>
      <c r="Q36" s="42">
        <v>0.105114603015</v>
      </c>
      <c r="R36" s="41">
        <v>0.20499999999999999</v>
      </c>
      <c r="S36" s="41" t="s">
        <v>76</v>
      </c>
      <c r="T36" s="41" t="s">
        <v>650</v>
      </c>
      <c r="U36" s="41" t="s">
        <v>1486</v>
      </c>
      <c r="V36" s="41" t="s">
        <v>86</v>
      </c>
      <c r="W36" s="41" t="s">
        <v>1570</v>
      </c>
      <c r="X36" s="41" t="s">
        <v>1575</v>
      </c>
      <c r="Y36" s="41" t="s">
        <v>77</v>
      </c>
      <c r="Z36" s="62">
        <v>45845</v>
      </c>
      <c r="AA36" s="62">
        <v>45961</v>
      </c>
      <c r="AB36" s="41" t="s">
        <v>1572</v>
      </c>
      <c r="AC36" s="41" t="s">
        <v>1573</v>
      </c>
      <c r="AD36" s="41" t="s">
        <v>235</v>
      </c>
      <c r="AE36" s="41" t="s">
        <v>1574</v>
      </c>
      <c r="AF36" s="41" t="s">
        <v>1572</v>
      </c>
      <c r="AG36" s="41" t="s">
        <v>1572</v>
      </c>
      <c r="AI36" s="50">
        <v>3.915</v>
      </c>
      <c r="AM36" s="41" t="s">
        <v>240</v>
      </c>
      <c r="AN36" s="54">
        <v>1.0364E-2</v>
      </c>
      <c r="AO36" s="54">
        <v>1.7E-5</v>
      </c>
      <c r="AQ36" s="63"/>
    </row>
    <row r="37" spans="1:43" ht="15" x14ac:dyDescent="0.25">
      <c r="A37" s="43">
        <v>1328</v>
      </c>
      <c r="B37" s="43">
        <v>2196</v>
      </c>
      <c r="C37" s="41" t="s">
        <v>1569</v>
      </c>
      <c r="D37" s="41">
        <v>499002471</v>
      </c>
      <c r="E37" s="41" t="s">
        <v>83</v>
      </c>
      <c r="F37" s="55">
        <v>3.306</v>
      </c>
      <c r="G37" s="50">
        <v>32800</v>
      </c>
      <c r="H37" s="50">
        <v>32.799999999999997</v>
      </c>
      <c r="I37" s="54">
        <v>-0.94257830241366702</v>
      </c>
      <c r="J37" s="54">
        <v>9.3323964876113998E-5</v>
      </c>
      <c r="K37" s="41">
        <v>330000504</v>
      </c>
      <c r="L37" s="41" t="s">
        <v>80</v>
      </c>
      <c r="M37" s="41">
        <v>1</v>
      </c>
      <c r="N37" s="50">
        <v>-108764.8</v>
      </c>
      <c r="O37" s="50">
        <v>-108.75824</v>
      </c>
      <c r="P37" s="42">
        <v>9.3600605788330006E-5</v>
      </c>
      <c r="Q37" s="42">
        <v>-0.80644297920539998</v>
      </c>
      <c r="R37" s="41">
        <v>-0.32100000000000001</v>
      </c>
      <c r="S37" s="41" t="s">
        <v>76</v>
      </c>
      <c r="T37" s="41" t="s">
        <v>193</v>
      </c>
      <c r="U37" s="41" t="s">
        <v>1486</v>
      </c>
      <c r="V37" s="41" t="s">
        <v>86</v>
      </c>
      <c r="W37" s="41" t="s">
        <v>1570</v>
      </c>
      <c r="X37" s="41" t="s">
        <v>1571</v>
      </c>
      <c r="Y37" s="41" t="s">
        <v>77</v>
      </c>
      <c r="Z37" s="62">
        <v>45847</v>
      </c>
      <c r="AA37" s="62">
        <v>45954</v>
      </c>
      <c r="AB37" s="41" t="s">
        <v>1572</v>
      </c>
      <c r="AC37" s="41" t="s">
        <v>1573</v>
      </c>
      <c r="AD37" s="41" t="s">
        <v>235</v>
      </c>
      <c r="AE37" s="41" t="s">
        <v>1574</v>
      </c>
      <c r="AF37" s="41" t="s">
        <v>1572</v>
      </c>
      <c r="AG37" s="41" t="s">
        <v>1572</v>
      </c>
      <c r="AI37" s="50">
        <v>3.3279999999999998</v>
      </c>
      <c r="AM37" s="41" t="s">
        <v>240</v>
      </c>
      <c r="AN37" s="54">
        <v>-1.6218E-2</v>
      </c>
      <c r="AO37" s="54">
        <v>-2.6999999999999999E-5</v>
      </c>
      <c r="AQ37" s="63"/>
    </row>
    <row r="38" spans="1:43" ht="15" x14ac:dyDescent="0.25">
      <c r="A38" s="43">
        <v>1328</v>
      </c>
      <c r="B38" s="43">
        <v>2196</v>
      </c>
      <c r="C38" s="41" t="s">
        <v>1569</v>
      </c>
      <c r="D38" s="41">
        <v>499002597</v>
      </c>
      <c r="E38" s="41" t="s">
        <v>82</v>
      </c>
      <c r="F38" s="55">
        <v>3.8807</v>
      </c>
      <c r="G38" s="50">
        <v>-2970.79</v>
      </c>
      <c r="H38" s="50">
        <v>-2.9707965057850387</v>
      </c>
      <c r="I38" s="54">
        <v>0.100212920848988</v>
      </c>
      <c r="J38" s="54">
        <v>-9.9220055050010003E-6</v>
      </c>
      <c r="K38" s="41">
        <v>330000504</v>
      </c>
      <c r="L38" s="41" t="s">
        <v>80</v>
      </c>
      <c r="M38" s="41">
        <v>1</v>
      </c>
      <c r="N38" s="50">
        <v>11882.565842</v>
      </c>
      <c r="O38" s="50">
        <v>11.860590759999999</v>
      </c>
      <c r="P38" s="42">
        <v>-1.0207580410849999E-5</v>
      </c>
      <c r="Q38" s="42">
        <v>8.7946349146799996E-2</v>
      </c>
      <c r="R38" s="41">
        <v>0.33200000000000002</v>
      </c>
      <c r="S38" s="41" t="s">
        <v>76</v>
      </c>
      <c r="T38" s="41" t="s">
        <v>650</v>
      </c>
      <c r="U38" s="41" t="s">
        <v>1486</v>
      </c>
      <c r="V38" s="41" t="s">
        <v>86</v>
      </c>
      <c r="W38" s="41" t="s">
        <v>1570</v>
      </c>
      <c r="X38" s="41" t="s">
        <v>1575</v>
      </c>
      <c r="Y38" s="41" t="s">
        <v>77</v>
      </c>
      <c r="Z38" s="62">
        <v>45868</v>
      </c>
      <c r="AA38" s="62">
        <v>45961</v>
      </c>
      <c r="AB38" s="41" t="s">
        <v>1572</v>
      </c>
      <c r="AC38" s="41" t="s">
        <v>1573</v>
      </c>
      <c r="AD38" s="41" t="s">
        <v>235</v>
      </c>
      <c r="AE38" s="41" t="s">
        <v>1574</v>
      </c>
      <c r="AF38" s="41" t="s">
        <v>1572</v>
      </c>
      <c r="AG38" s="41" t="s">
        <v>1572</v>
      </c>
      <c r="AI38" s="50">
        <v>3.883</v>
      </c>
      <c r="AM38" s="41" t="s">
        <v>228</v>
      </c>
      <c r="AN38" s="54">
        <v>1.6742E-2</v>
      </c>
      <c r="AO38" s="54">
        <v>2.8E-5</v>
      </c>
      <c r="AQ38" s="63"/>
    </row>
    <row r="39" spans="1:43" ht="15" x14ac:dyDescent="0.25">
      <c r="A39" s="43">
        <v>1328</v>
      </c>
      <c r="B39" s="43">
        <v>2196</v>
      </c>
      <c r="C39" s="41" t="s">
        <v>1569</v>
      </c>
      <c r="D39" s="41">
        <v>499002544</v>
      </c>
      <c r="E39" s="41" t="s">
        <v>83</v>
      </c>
      <c r="F39" s="55">
        <v>3.306</v>
      </c>
      <c r="G39" s="50">
        <v>5390.9</v>
      </c>
      <c r="H39" s="50">
        <v>5.390907441016334</v>
      </c>
      <c r="I39" s="54">
        <v>-0.15491928000678001</v>
      </c>
      <c r="J39" s="54">
        <v>1.533844075231E-5</v>
      </c>
      <c r="K39" s="41">
        <v>330000504</v>
      </c>
      <c r="L39" s="41" t="s">
        <v>80</v>
      </c>
      <c r="M39" s="41">
        <v>1</v>
      </c>
      <c r="N39" s="50">
        <v>-18043.3423</v>
      </c>
      <c r="O39" s="50">
        <v>-18.045785186</v>
      </c>
      <c r="P39" s="42">
        <v>1.5530744386220001E-5</v>
      </c>
      <c r="Q39" s="42">
        <v>-0.1338096016219</v>
      </c>
      <c r="R39" s="41">
        <v>-0.223</v>
      </c>
      <c r="S39" s="41" t="s">
        <v>76</v>
      </c>
      <c r="T39" s="41" t="s">
        <v>193</v>
      </c>
      <c r="U39" s="41" t="s">
        <v>1486</v>
      </c>
      <c r="V39" s="41" t="s">
        <v>86</v>
      </c>
      <c r="W39" s="41" t="s">
        <v>1570</v>
      </c>
      <c r="X39" s="41" t="s">
        <v>1571</v>
      </c>
      <c r="Y39" s="41" t="s">
        <v>77</v>
      </c>
      <c r="Z39" s="62">
        <v>45859</v>
      </c>
      <c r="AA39" s="62">
        <v>45975</v>
      </c>
      <c r="AB39" s="41" t="s">
        <v>1572</v>
      </c>
      <c r="AC39" s="41" t="s">
        <v>1573</v>
      </c>
      <c r="AD39" s="41" t="s">
        <v>235</v>
      </c>
      <c r="AE39" s="41" t="s">
        <v>1574</v>
      </c>
      <c r="AF39" s="41" t="s">
        <v>1572</v>
      </c>
      <c r="AG39" s="41" t="s">
        <v>1572</v>
      </c>
      <c r="AI39" s="50">
        <v>3.355</v>
      </c>
      <c r="AM39" s="41" t="s">
        <v>240</v>
      </c>
      <c r="AN39" s="54">
        <v>-1.1273999999999999E-2</v>
      </c>
      <c r="AO39" s="54">
        <v>-1.9000000000000001E-5</v>
      </c>
      <c r="AQ39" s="63"/>
    </row>
    <row r="40" spans="1:43" ht="15" x14ac:dyDescent="0.25">
      <c r="A40" s="43">
        <v>1328</v>
      </c>
      <c r="B40" s="43">
        <v>2196</v>
      </c>
      <c r="C40" s="41" t="s">
        <v>1569</v>
      </c>
      <c r="D40" s="41">
        <v>499002630</v>
      </c>
      <c r="E40" s="41" t="s">
        <v>83</v>
      </c>
      <c r="F40" s="55">
        <v>3.306</v>
      </c>
      <c r="G40" s="50">
        <v>3631.24</v>
      </c>
      <c r="H40" s="50">
        <v>3.6312431941923773</v>
      </c>
      <c r="I40" s="54">
        <v>-0.104351556269299</v>
      </c>
      <c r="J40" s="54">
        <v>1.0331768668031E-5</v>
      </c>
      <c r="K40" s="41">
        <v>330000504</v>
      </c>
      <c r="L40" s="41" t="s">
        <v>80</v>
      </c>
      <c r="M40" s="41">
        <v>1</v>
      </c>
      <c r="N40" s="50">
        <v>-12491.4656</v>
      </c>
      <c r="O40" s="50">
        <v>-12.503145512</v>
      </c>
      <c r="P40" s="42">
        <v>1.076058231709E-5</v>
      </c>
      <c r="Q40" s="42">
        <v>-9.2710896352600006E-2</v>
      </c>
      <c r="R40" s="41">
        <v>-0.498</v>
      </c>
      <c r="S40" s="41" t="s">
        <v>76</v>
      </c>
      <c r="T40" s="41" t="s">
        <v>193</v>
      </c>
      <c r="U40" s="41" t="s">
        <v>1486</v>
      </c>
      <c r="V40" s="41" t="s">
        <v>86</v>
      </c>
      <c r="W40" s="41" t="s">
        <v>1570</v>
      </c>
      <c r="X40" s="41" t="s">
        <v>1571</v>
      </c>
      <c r="Y40" s="41" t="s">
        <v>77</v>
      </c>
      <c r="Z40" s="62">
        <v>45875</v>
      </c>
      <c r="AA40" s="62">
        <v>46063</v>
      </c>
      <c r="AB40" s="41" t="s">
        <v>1572</v>
      </c>
      <c r="AC40" s="41" t="s">
        <v>1573</v>
      </c>
      <c r="AD40" s="41" t="s">
        <v>235</v>
      </c>
      <c r="AE40" s="41" t="s">
        <v>1574</v>
      </c>
      <c r="AF40" s="41" t="s">
        <v>1572</v>
      </c>
      <c r="AG40" s="41" t="s">
        <v>1572</v>
      </c>
      <c r="AI40" s="50">
        <v>3.448</v>
      </c>
      <c r="AM40" s="41" t="s">
        <v>228</v>
      </c>
      <c r="AN40" s="54">
        <v>-2.5139999999999999E-2</v>
      </c>
      <c r="AO40" s="54">
        <v>-4.1999999999999998E-5</v>
      </c>
      <c r="AQ40" s="63"/>
    </row>
    <row r="41" spans="1:43" ht="15" x14ac:dyDescent="0.25">
      <c r="A41" s="43">
        <v>1328</v>
      </c>
      <c r="B41" s="43">
        <v>2196</v>
      </c>
      <c r="C41" s="41" t="s">
        <v>1569</v>
      </c>
      <c r="D41" s="41">
        <v>499002598</v>
      </c>
      <c r="E41" s="41" t="s">
        <v>82</v>
      </c>
      <c r="F41" s="55">
        <v>3.8807</v>
      </c>
      <c r="G41" s="50">
        <v>43.02</v>
      </c>
      <c r="H41" s="50">
        <v>4.3023165923673501E-2</v>
      </c>
      <c r="I41" s="54">
        <v>-1.45128658694268E-3</v>
      </c>
      <c r="J41" s="54">
        <v>1.43690787405E-7</v>
      </c>
      <c r="K41" s="41">
        <v>330000504</v>
      </c>
      <c r="L41" s="41" t="s">
        <v>80</v>
      </c>
      <c r="M41" s="41">
        <v>1</v>
      </c>
      <c r="N41" s="50">
        <v>-172.07139599999999</v>
      </c>
      <c r="O41" s="50">
        <v>-0.17176561300000001</v>
      </c>
      <c r="P41" s="42">
        <v>1.4782664218999999E-7</v>
      </c>
      <c r="Q41" s="42">
        <v>-1.2736430148000001E-3</v>
      </c>
      <c r="R41" s="41">
        <v>-5.0000000000000001E-3</v>
      </c>
      <c r="S41" s="41" t="s">
        <v>76</v>
      </c>
      <c r="T41" s="41" t="s">
        <v>650</v>
      </c>
      <c r="U41" s="41" t="s">
        <v>1486</v>
      </c>
      <c r="V41" s="41" t="s">
        <v>86</v>
      </c>
      <c r="W41" s="41" t="s">
        <v>1570</v>
      </c>
      <c r="X41" s="41" t="s">
        <v>1575</v>
      </c>
      <c r="Y41" s="41" t="s">
        <v>77</v>
      </c>
      <c r="Z41" s="62">
        <v>45868</v>
      </c>
      <c r="AA41" s="62">
        <v>45961</v>
      </c>
      <c r="AB41" s="41" t="s">
        <v>1572</v>
      </c>
      <c r="AC41" s="41" t="s">
        <v>1573</v>
      </c>
      <c r="AD41" s="41" t="s">
        <v>235</v>
      </c>
      <c r="AE41" s="41" t="s">
        <v>1574</v>
      </c>
      <c r="AF41" s="41" t="s">
        <v>1572</v>
      </c>
      <c r="AG41" s="41" t="s">
        <v>1572</v>
      </c>
      <c r="AI41" s="50">
        <v>3.883</v>
      </c>
      <c r="AM41" s="41" t="s">
        <v>228</v>
      </c>
      <c r="AN41" s="54">
        <v>-2.42E-4</v>
      </c>
      <c r="AO41" s="54">
        <v>0</v>
      </c>
      <c r="AQ41" s="63"/>
    </row>
    <row r="42" spans="1:43" ht="15" x14ac:dyDescent="0.25">
      <c r="A42" s="43">
        <v>1328</v>
      </c>
      <c r="B42" s="43">
        <v>2196</v>
      </c>
      <c r="C42" s="41" t="s">
        <v>1569</v>
      </c>
      <c r="D42" s="41">
        <v>499002670</v>
      </c>
      <c r="E42" s="41" t="s">
        <v>83</v>
      </c>
      <c r="F42" s="55">
        <v>3.306</v>
      </c>
      <c r="G42" s="50">
        <v>-3603.65</v>
      </c>
      <c r="H42" s="50">
        <v>-3.60365093768905</v>
      </c>
      <c r="I42" s="54">
        <v>0.103558633638364</v>
      </c>
      <c r="J42" s="54">
        <v>-1.0253261998008E-5</v>
      </c>
      <c r="K42" s="41">
        <v>330000504</v>
      </c>
      <c r="L42" s="41" t="s">
        <v>80</v>
      </c>
      <c r="M42" s="41">
        <v>1</v>
      </c>
      <c r="N42" s="50">
        <v>12209.1662</v>
      </c>
      <c r="O42" s="50">
        <v>12.21052605</v>
      </c>
      <c r="P42" s="42">
        <v>-1.050874522495E-5</v>
      </c>
      <c r="Q42" s="42">
        <v>9.0541121347900003E-2</v>
      </c>
      <c r="R42" s="41">
        <v>0.29699999999999999</v>
      </c>
      <c r="S42" s="41" t="s">
        <v>76</v>
      </c>
      <c r="T42" s="41" t="s">
        <v>193</v>
      </c>
      <c r="U42" s="41" t="s">
        <v>1486</v>
      </c>
      <c r="V42" s="41" t="s">
        <v>86</v>
      </c>
      <c r="W42" s="41" t="s">
        <v>1570</v>
      </c>
      <c r="X42" s="41" t="s">
        <v>1571</v>
      </c>
      <c r="Y42" s="41" t="s">
        <v>77</v>
      </c>
      <c r="Z42" s="62">
        <v>45887</v>
      </c>
      <c r="AA42" s="62">
        <v>45958</v>
      </c>
      <c r="AB42" s="41" t="s">
        <v>1572</v>
      </c>
      <c r="AC42" s="41" t="s">
        <v>1573</v>
      </c>
      <c r="AD42" s="41" t="s">
        <v>235</v>
      </c>
      <c r="AE42" s="41" t="s">
        <v>1574</v>
      </c>
      <c r="AF42" s="41" t="s">
        <v>1572</v>
      </c>
      <c r="AG42" s="41" t="s">
        <v>1572</v>
      </c>
      <c r="AI42" s="50">
        <v>3.39</v>
      </c>
      <c r="AM42" s="41" t="s">
        <v>240</v>
      </c>
      <c r="AN42" s="54">
        <v>1.4978E-2</v>
      </c>
      <c r="AO42" s="54">
        <v>2.5000000000000001E-5</v>
      </c>
      <c r="AQ42" s="63"/>
    </row>
    <row r="43" spans="1:43" ht="15" x14ac:dyDescent="0.25">
      <c r="A43" s="43">
        <v>1328</v>
      </c>
      <c r="B43" s="43">
        <v>2196</v>
      </c>
      <c r="C43" s="41" t="s">
        <v>1569</v>
      </c>
      <c r="D43" s="41">
        <v>499002691</v>
      </c>
      <c r="E43" s="41" t="s">
        <v>83</v>
      </c>
      <c r="F43" s="55">
        <v>3.306</v>
      </c>
      <c r="G43" s="50">
        <v>-3631.24</v>
      </c>
      <c r="H43" s="50">
        <v>-3.6312431941923773</v>
      </c>
      <c r="I43" s="54">
        <v>0.104351556269299</v>
      </c>
      <c r="J43" s="54">
        <v>-1.0331768668031E-5</v>
      </c>
      <c r="K43" s="41">
        <v>330000504</v>
      </c>
      <c r="L43" s="41" t="s">
        <v>80</v>
      </c>
      <c r="M43" s="41">
        <v>1</v>
      </c>
      <c r="N43" s="50">
        <v>12371.634679999999</v>
      </c>
      <c r="O43" s="50">
        <v>12.37227085</v>
      </c>
      <c r="P43" s="42">
        <v>-1.064794765469E-5</v>
      </c>
      <c r="Q43" s="42">
        <v>9.1740459976299996E-2</v>
      </c>
      <c r="R43" s="41">
        <v>0.36699999999999999</v>
      </c>
      <c r="S43" s="41" t="s">
        <v>76</v>
      </c>
      <c r="T43" s="41" t="s">
        <v>193</v>
      </c>
      <c r="U43" s="41" t="s">
        <v>1486</v>
      </c>
      <c r="V43" s="41" t="s">
        <v>86</v>
      </c>
      <c r="W43" s="41" t="s">
        <v>1570</v>
      </c>
      <c r="X43" s="41" t="s">
        <v>1571</v>
      </c>
      <c r="Y43" s="41" t="s">
        <v>77</v>
      </c>
      <c r="Z43" s="62">
        <v>45891</v>
      </c>
      <c r="AA43" s="62">
        <v>45961</v>
      </c>
      <c r="AB43" s="41" t="s">
        <v>1572</v>
      </c>
      <c r="AC43" s="41" t="s">
        <v>1573</v>
      </c>
      <c r="AD43" s="41" t="s">
        <v>235</v>
      </c>
      <c r="AE43" s="41" t="s">
        <v>1574</v>
      </c>
      <c r="AF43" s="41" t="s">
        <v>1572</v>
      </c>
      <c r="AG43" s="41" t="s">
        <v>1572</v>
      </c>
      <c r="AI43" s="50">
        <v>3.4060000000000001</v>
      </c>
      <c r="AM43" s="41" t="s">
        <v>436</v>
      </c>
      <c r="AN43" s="54">
        <v>1.8536E-2</v>
      </c>
      <c r="AO43" s="54">
        <v>3.1000000000000001E-5</v>
      </c>
      <c r="AQ43" s="63"/>
    </row>
    <row r="44" spans="1:43" ht="15" x14ac:dyDescent="0.25">
      <c r="A44" s="43">
        <v>1328</v>
      </c>
      <c r="B44" s="43">
        <v>2196</v>
      </c>
      <c r="C44" s="41" t="s">
        <v>1569</v>
      </c>
      <c r="D44" s="41">
        <v>499002768</v>
      </c>
      <c r="E44" s="41" t="s">
        <v>83</v>
      </c>
      <c r="F44" s="55">
        <v>3.306</v>
      </c>
      <c r="G44" s="50">
        <v>-1088.17</v>
      </c>
      <c r="H44" s="50">
        <v>-1.088173018753781</v>
      </c>
      <c r="I44" s="54">
        <v>3.12709840472346E-2</v>
      </c>
      <c r="J44" s="54">
        <v>-3.0961164811369998E-6</v>
      </c>
      <c r="K44" s="41">
        <v>330000504</v>
      </c>
      <c r="L44" s="41" t="s">
        <v>80</v>
      </c>
      <c r="M44" s="41">
        <v>1</v>
      </c>
      <c r="N44" s="50">
        <v>3660.386246</v>
      </c>
      <c r="O44" s="50">
        <v>3.6607008080000001</v>
      </c>
      <c r="P44" s="42">
        <v>-3.1505089935099999E-6</v>
      </c>
      <c r="Q44" s="42">
        <v>2.7144117683199999E-2</v>
      </c>
      <c r="R44" s="41">
        <v>6.3E-2</v>
      </c>
      <c r="S44" s="41" t="s">
        <v>76</v>
      </c>
      <c r="T44" s="41" t="s">
        <v>193</v>
      </c>
      <c r="U44" s="41" t="s">
        <v>1486</v>
      </c>
      <c r="V44" s="41" t="s">
        <v>86</v>
      </c>
      <c r="W44" s="41" t="s">
        <v>1570</v>
      </c>
      <c r="X44" s="41" t="s">
        <v>1571</v>
      </c>
      <c r="Y44" s="41" t="s">
        <v>77</v>
      </c>
      <c r="Z44" s="62">
        <v>45904</v>
      </c>
      <c r="AA44" s="62">
        <v>45967</v>
      </c>
      <c r="AB44" s="41" t="s">
        <v>1572</v>
      </c>
      <c r="AC44" s="41" t="s">
        <v>1573</v>
      </c>
      <c r="AD44" s="41" t="s">
        <v>235</v>
      </c>
      <c r="AE44" s="41" t="s">
        <v>1574</v>
      </c>
      <c r="AF44" s="41" t="s">
        <v>1572</v>
      </c>
      <c r="AG44" s="41" t="s">
        <v>1572</v>
      </c>
      <c r="AI44" s="50">
        <v>3.3639999999999999</v>
      </c>
      <c r="AM44" s="41" t="s">
        <v>240</v>
      </c>
      <c r="AN44" s="54">
        <v>3.1879999999999999E-3</v>
      </c>
      <c r="AO44" s="54">
        <v>5.0000000000000004E-6</v>
      </c>
      <c r="AQ44" s="63"/>
    </row>
    <row r="45" spans="1:43" ht="15" x14ac:dyDescent="0.25">
      <c r="A45" s="43">
        <v>1328</v>
      </c>
      <c r="B45" s="43">
        <v>2196</v>
      </c>
      <c r="C45" s="41" t="s">
        <v>1569</v>
      </c>
      <c r="D45" s="41">
        <v>499002767</v>
      </c>
      <c r="E45" s="41" t="s">
        <v>83</v>
      </c>
      <c r="F45" s="55">
        <v>3.306</v>
      </c>
      <c r="G45" s="50">
        <v>-521.22</v>
      </c>
      <c r="H45" s="50">
        <v>-0.52122807017543848</v>
      </c>
      <c r="I45" s="54">
        <v>1.4978605779155999E-2</v>
      </c>
      <c r="J45" s="54">
        <v>-1.483020430289E-6</v>
      </c>
      <c r="K45" s="41">
        <v>330000504</v>
      </c>
      <c r="L45" s="41" t="s">
        <v>80</v>
      </c>
      <c r="M45" s="41">
        <v>1</v>
      </c>
      <c r="N45" s="50">
        <v>1750.7779800000001</v>
      </c>
      <c r="O45" s="50">
        <v>1.750961362</v>
      </c>
      <c r="P45" s="42">
        <v>-1.5069299043E-6</v>
      </c>
      <c r="Q45" s="42">
        <v>1.29833886356E-2</v>
      </c>
      <c r="R45" s="41">
        <v>2.8000000000000001E-2</v>
      </c>
      <c r="S45" s="41" t="s">
        <v>76</v>
      </c>
      <c r="T45" s="41" t="s">
        <v>193</v>
      </c>
      <c r="U45" s="41" t="s">
        <v>1486</v>
      </c>
      <c r="V45" s="41" t="s">
        <v>86</v>
      </c>
      <c r="W45" s="41" t="s">
        <v>1570</v>
      </c>
      <c r="X45" s="41" t="s">
        <v>1571</v>
      </c>
      <c r="Y45" s="41" t="s">
        <v>77</v>
      </c>
      <c r="Z45" s="62">
        <v>45904</v>
      </c>
      <c r="AA45" s="62">
        <v>45967</v>
      </c>
      <c r="AB45" s="41" t="s">
        <v>1572</v>
      </c>
      <c r="AC45" s="41" t="s">
        <v>1573</v>
      </c>
      <c r="AD45" s="41" t="s">
        <v>235</v>
      </c>
      <c r="AE45" s="41" t="s">
        <v>1574</v>
      </c>
      <c r="AF45" s="41" t="s">
        <v>1572</v>
      </c>
      <c r="AG45" s="41" t="s">
        <v>1572</v>
      </c>
      <c r="AI45" s="50">
        <v>3.3639999999999999</v>
      </c>
      <c r="AM45" s="41" t="s">
        <v>240</v>
      </c>
      <c r="AN45" s="54">
        <v>1.4009999999999999E-3</v>
      </c>
      <c r="AO45" s="54">
        <v>1.9999999999999999E-6</v>
      </c>
      <c r="AQ45" s="63"/>
    </row>
    <row r="46" spans="1:43" ht="15" x14ac:dyDescent="0.25">
      <c r="A46" s="43">
        <v>1328</v>
      </c>
      <c r="B46" s="43">
        <v>2196</v>
      </c>
      <c r="C46" s="41" t="s">
        <v>1569</v>
      </c>
      <c r="D46" s="41">
        <v>499002771</v>
      </c>
      <c r="E46" s="41" t="s">
        <v>83</v>
      </c>
      <c r="F46" s="55">
        <v>3.306</v>
      </c>
      <c r="G46" s="50">
        <v>-4539.05</v>
      </c>
      <c r="H46" s="50">
        <v>-4.5390562613430125</v>
      </c>
      <c r="I46" s="54">
        <v>0.13043951052978101</v>
      </c>
      <c r="J46" s="54">
        <v>-1.2914717289764E-5</v>
      </c>
      <c r="K46" s="41">
        <v>330000504</v>
      </c>
      <c r="L46" s="41" t="s">
        <v>80</v>
      </c>
      <c r="M46" s="41">
        <v>1</v>
      </c>
      <c r="N46" s="50">
        <v>15251.208000000001</v>
      </c>
      <c r="O46" s="50">
        <v>15.27016714</v>
      </c>
      <c r="P46" s="42">
        <v>-1.314196418398E-5</v>
      </c>
      <c r="Q46" s="42">
        <v>0.1132283777426</v>
      </c>
      <c r="R46" s="41">
        <v>0.26400000000000001</v>
      </c>
      <c r="S46" s="41" t="s">
        <v>76</v>
      </c>
      <c r="T46" s="41" t="s">
        <v>193</v>
      </c>
      <c r="U46" s="41" t="s">
        <v>1486</v>
      </c>
      <c r="V46" s="41" t="s">
        <v>86</v>
      </c>
      <c r="W46" s="41" t="s">
        <v>1570</v>
      </c>
      <c r="X46" s="41" t="s">
        <v>1571</v>
      </c>
      <c r="Y46" s="41" t="s">
        <v>77</v>
      </c>
      <c r="Z46" s="62">
        <v>45908</v>
      </c>
      <c r="AA46" s="62">
        <v>46062</v>
      </c>
      <c r="AB46" s="41" t="s">
        <v>1572</v>
      </c>
      <c r="AC46" s="41" t="s">
        <v>1573</v>
      </c>
      <c r="AD46" s="41" t="s">
        <v>235</v>
      </c>
      <c r="AE46" s="41" t="s">
        <v>1574</v>
      </c>
      <c r="AF46" s="41" t="s">
        <v>1572</v>
      </c>
      <c r="AG46" s="41" t="s">
        <v>1572</v>
      </c>
      <c r="AI46" s="50">
        <v>3.3239999999999998</v>
      </c>
      <c r="AM46" s="41" t="s">
        <v>228</v>
      </c>
      <c r="AN46" s="54">
        <v>1.3322000000000001E-2</v>
      </c>
      <c r="AO46" s="54">
        <v>2.1999999999999999E-5</v>
      </c>
      <c r="AQ46" s="63"/>
    </row>
    <row r="47" spans="1:43" ht="15" x14ac:dyDescent="0.25">
      <c r="A47" s="43">
        <v>1328</v>
      </c>
      <c r="B47" s="43">
        <v>2196</v>
      </c>
      <c r="C47" s="41" t="s">
        <v>1569</v>
      </c>
      <c r="D47" s="41">
        <v>499002842</v>
      </c>
      <c r="E47" s="41" t="s">
        <v>83</v>
      </c>
      <c r="F47" s="55">
        <v>3.306</v>
      </c>
      <c r="G47" s="50">
        <v>-1628.33</v>
      </c>
      <c r="H47" s="50">
        <v>-1.6283393829401087</v>
      </c>
      <c r="I47" s="54">
        <v>4.6793822296494099E-2</v>
      </c>
      <c r="J47" s="54">
        <v>-4.6330209567040001E-6</v>
      </c>
      <c r="K47" s="41">
        <v>330000504</v>
      </c>
      <c r="L47" s="41" t="s">
        <v>80</v>
      </c>
      <c r="M47" s="41">
        <v>1</v>
      </c>
      <c r="N47" s="50">
        <v>5441.2275280000003</v>
      </c>
      <c r="O47" s="50">
        <v>5.4421095939999997</v>
      </c>
      <c r="P47" s="42">
        <v>-4.6836428647999997E-6</v>
      </c>
      <c r="Q47" s="42">
        <v>4.0353274144099997E-2</v>
      </c>
      <c r="R47" s="41">
        <v>5.8999999999999997E-2</v>
      </c>
      <c r="S47" s="41" t="s">
        <v>76</v>
      </c>
      <c r="T47" s="41" t="s">
        <v>193</v>
      </c>
      <c r="U47" s="41" t="s">
        <v>1486</v>
      </c>
      <c r="V47" s="41" t="s">
        <v>86</v>
      </c>
      <c r="W47" s="41" t="s">
        <v>1570</v>
      </c>
      <c r="X47" s="41" t="s">
        <v>1571</v>
      </c>
      <c r="Y47" s="41" t="s">
        <v>77</v>
      </c>
      <c r="Z47" s="62">
        <v>45916</v>
      </c>
      <c r="AA47" s="62">
        <v>45958</v>
      </c>
      <c r="AB47" s="41" t="s">
        <v>1572</v>
      </c>
      <c r="AC47" s="41" t="s">
        <v>1573</v>
      </c>
      <c r="AD47" s="41" t="s">
        <v>235</v>
      </c>
      <c r="AE47" s="41" t="s">
        <v>1574</v>
      </c>
      <c r="AF47" s="41" t="s">
        <v>1572</v>
      </c>
      <c r="AG47" s="41" t="s">
        <v>1572</v>
      </c>
      <c r="AI47" s="50">
        <v>3.343</v>
      </c>
      <c r="AM47" s="41" t="s">
        <v>240</v>
      </c>
      <c r="AN47" s="54">
        <v>2.967E-3</v>
      </c>
      <c r="AO47" s="54">
        <v>5.0000000000000004E-6</v>
      </c>
      <c r="AQ47" s="63"/>
    </row>
    <row r="48" spans="1:43" ht="15" x14ac:dyDescent="0.25">
      <c r="A48" s="43">
        <v>1328</v>
      </c>
      <c r="B48" s="43">
        <v>2196</v>
      </c>
      <c r="C48" s="41" t="s">
        <v>1569</v>
      </c>
      <c r="D48" s="41">
        <v>499002848</v>
      </c>
      <c r="E48" s="41" t="s">
        <v>83</v>
      </c>
      <c r="F48" s="55">
        <v>3.306</v>
      </c>
      <c r="G48" s="50">
        <v>-1350</v>
      </c>
      <c r="H48" s="50">
        <v>-1.35</v>
      </c>
      <c r="I48" s="54">
        <v>3.8795143544464901E-2</v>
      </c>
      <c r="J48" s="54">
        <v>-3.8410778226439998E-6</v>
      </c>
      <c r="K48" s="41">
        <v>330000504</v>
      </c>
      <c r="L48" s="41" t="s">
        <v>80</v>
      </c>
      <c r="M48" s="41">
        <v>1</v>
      </c>
      <c r="N48" s="50">
        <v>4506.84</v>
      </c>
      <c r="O48" s="50">
        <v>4.5079399999999996</v>
      </c>
      <c r="P48" s="42">
        <v>-3.8796684725399999E-6</v>
      </c>
      <c r="Q48" s="42">
        <v>3.3426401196600002E-2</v>
      </c>
      <c r="R48" s="41">
        <v>4.4999999999999998E-2</v>
      </c>
      <c r="S48" s="41" t="s">
        <v>76</v>
      </c>
      <c r="T48" s="41" t="s">
        <v>193</v>
      </c>
      <c r="U48" s="41" t="s">
        <v>1486</v>
      </c>
      <c r="V48" s="41" t="s">
        <v>86</v>
      </c>
      <c r="W48" s="41" t="s">
        <v>1570</v>
      </c>
      <c r="X48" s="41" t="s">
        <v>1571</v>
      </c>
      <c r="Y48" s="41" t="s">
        <v>77</v>
      </c>
      <c r="Z48" s="62">
        <v>45916</v>
      </c>
      <c r="AA48" s="62">
        <v>46042</v>
      </c>
      <c r="AB48" s="41" t="s">
        <v>1572</v>
      </c>
      <c r="AC48" s="41" t="s">
        <v>1573</v>
      </c>
      <c r="AD48" s="41" t="s">
        <v>235</v>
      </c>
      <c r="AE48" s="41" t="s">
        <v>1574</v>
      </c>
      <c r="AF48" s="41" t="s">
        <v>1572</v>
      </c>
      <c r="AG48" s="41" t="s">
        <v>1572</v>
      </c>
      <c r="AI48" s="50">
        <v>3.343</v>
      </c>
      <c r="AM48" s="41" t="s">
        <v>240</v>
      </c>
      <c r="AN48" s="54">
        <v>2.2620000000000001E-3</v>
      </c>
      <c r="AO48" s="54">
        <v>3.0000000000000001E-6</v>
      </c>
      <c r="AQ48" s="63"/>
    </row>
    <row r="49" spans="1:43" ht="15" x14ac:dyDescent="0.25">
      <c r="A49" s="43">
        <v>1328</v>
      </c>
      <c r="B49" s="43">
        <v>2196</v>
      </c>
      <c r="C49" s="41" t="s">
        <v>1569</v>
      </c>
      <c r="D49" s="41">
        <v>499002803</v>
      </c>
      <c r="E49" s="41" t="s">
        <v>83</v>
      </c>
      <c r="F49" s="55">
        <v>3.306</v>
      </c>
      <c r="G49" s="50">
        <v>-1829.67</v>
      </c>
      <c r="H49" s="50">
        <v>-1.8296763460375074</v>
      </c>
      <c r="I49" s="54">
        <v>5.2579671469953501E-2</v>
      </c>
      <c r="J49" s="54">
        <v>-5.20587350769E-6</v>
      </c>
      <c r="K49" s="41">
        <v>330000695</v>
      </c>
      <c r="L49" s="41" t="s">
        <v>80</v>
      </c>
      <c r="M49" s="41">
        <v>1</v>
      </c>
      <c r="N49" s="50">
        <v>1455.7769355</v>
      </c>
      <c r="O49" s="50">
        <v>6.0464548679999996</v>
      </c>
      <c r="P49" s="42">
        <v>-5.2037605473900004E-6</v>
      </c>
      <c r="Q49" s="42">
        <v>4.4834497849400003E-2</v>
      </c>
      <c r="R49" s="41">
        <v>-2E-3</v>
      </c>
      <c r="S49" s="41" t="s">
        <v>76</v>
      </c>
      <c r="T49" s="41" t="s">
        <v>193</v>
      </c>
      <c r="U49" s="41" t="s">
        <v>1486</v>
      </c>
      <c r="V49" s="41" t="s">
        <v>86</v>
      </c>
      <c r="W49" s="41" t="s">
        <v>1570</v>
      </c>
      <c r="X49" s="41" t="s">
        <v>1571</v>
      </c>
      <c r="Y49" s="41" t="s">
        <v>77</v>
      </c>
      <c r="Z49" s="62">
        <v>45911</v>
      </c>
      <c r="AA49" s="62">
        <v>45954</v>
      </c>
      <c r="AB49" s="41" t="s">
        <v>1572</v>
      </c>
      <c r="AC49" s="41" t="s">
        <v>1573</v>
      </c>
      <c r="AD49" s="41" t="s">
        <v>235</v>
      </c>
      <c r="AE49" s="41" t="s">
        <v>1574</v>
      </c>
      <c r="AF49" s="41" t="s">
        <v>1572</v>
      </c>
      <c r="AG49" s="41" t="s">
        <v>1572</v>
      </c>
      <c r="AI49" s="50">
        <v>3.339</v>
      </c>
      <c r="AM49" s="41" t="s">
        <v>240</v>
      </c>
      <c r="AN49" s="54">
        <v>-1.2300000000000001E-4</v>
      </c>
      <c r="AO49" s="54">
        <v>0</v>
      </c>
      <c r="AQ49" s="63"/>
    </row>
    <row r="50" spans="1:43" ht="15" x14ac:dyDescent="0.25">
      <c r="A50" s="43">
        <v>1328</v>
      </c>
      <c r="B50" s="43">
        <v>2196</v>
      </c>
      <c r="C50" s="41" t="s">
        <v>1569</v>
      </c>
      <c r="D50" s="41">
        <v>499002879</v>
      </c>
      <c r="E50" s="41" t="s">
        <v>83</v>
      </c>
      <c r="F50" s="55">
        <v>3.306</v>
      </c>
      <c r="G50" s="50">
        <v>-739.55</v>
      </c>
      <c r="H50" s="50">
        <v>-0.73954930429522081</v>
      </c>
      <c r="I50" s="54">
        <v>2.1252534383957199E-2</v>
      </c>
      <c r="J50" s="54">
        <v>-2.1041973566520001E-6</v>
      </c>
      <c r="K50" s="41">
        <v>330000736</v>
      </c>
      <c r="L50" s="41" t="s">
        <v>92</v>
      </c>
      <c r="M50" s="41">
        <v>2.2332000000000001E-2</v>
      </c>
      <c r="N50" s="50">
        <v>108937.19409999999</v>
      </c>
      <c r="O50" s="50">
        <v>109.46196399785062</v>
      </c>
      <c r="P50" s="42">
        <v>-2.1038140148299998E-6</v>
      </c>
      <c r="Q50" s="42">
        <v>1.8126015612000002E-2</v>
      </c>
      <c r="R50" s="41">
        <v>0</v>
      </c>
      <c r="S50" s="41" t="s">
        <v>76</v>
      </c>
      <c r="T50" s="41" t="s">
        <v>193</v>
      </c>
      <c r="U50" s="41" t="s">
        <v>1486</v>
      </c>
      <c r="V50" s="41" t="s">
        <v>86</v>
      </c>
      <c r="W50" s="41" t="s">
        <v>1576</v>
      </c>
      <c r="X50" s="41" t="s">
        <v>1577</v>
      </c>
      <c r="Y50" s="41" t="s">
        <v>77</v>
      </c>
      <c r="Z50" s="62">
        <v>45930</v>
      </c>
      <c r="AA50" s="62">
        <v>45978</v>
      </c>
      <c r="AB50" s="41" t="s">
        <v>1572</v>
      </c>
      <c r="AC50" s="41" t="s">
        <v>1573</v>
      </c>
      <c r="AD50" s="41" t="s">
        <v>235</v>
      </c>
      <c r="AE50" s="41" t="s">
        <v>1574</v>
      </c>
      <c r="AF50" s="41" t="s">
        <v>1572</v>
      </c>
      <c r="AG50" s="41" t="s">
        <v>1572</v>
      </c>
      <c r="AI50" s="50">
        <v>3.306</v>
      </c>
      <c r="AM50" s="41" t="s">
        <v>240</v>
      </c>
      <c r="AN50" s="54">
        <v>-2.1999999999999999E-5</v>
      </c>
      <c r="AO50" s="54">
        <v>0</v>
      </c>
      <c r="AQ50" s="63"/>
    </row>
    <row r="51" spans="1:43" ht="15" x14ac:dyDescent="0.25">
      <c r="A51" s="43">
        <v>1328</v>
      </c>
      <c r="B51" s="43">
        <v>2196</v>
      </c>
      <c r="C51" s="41" t="s">
        <v>1569</v>
      </c>
      <c r="D51" s="41">
        <v>499002839</v>
      </c>
      <c r="E51" s="41" t="s">
        <v>83</v>
      </c>
      <c r="F51" s="55">
        <v>3.306</v>
      </c>
      <c r="G51" s="50">
        <v>-4539.05</v>
      </c>
      <c r="H51" s="50">
        <v>-4.5390562613430125</v>
      </c>
      <c r="I51" s="54">
        <v>0.13043951052978101</v>
      </c>
      <c r="J51" s="54">
        <v>-1.2914717289764E-5</v>
      </c>
      <c r="K51" s="41">
        <v>330000504</v>
      </c>
      <c r="L51" s="41" t="s">
        <v>80</v>
      </c>
      <c r="M51" s="41">
        <v>1</v>
      </c>
      <c r="N51" s="50">
        <v>15174.04415</v>
      </c>
      <c r="O51" s="50">
        <v>15.196909727</v>
      </c>
      <c r="P51" s="42">
        <v>-1.307891665548E-5</v>
      </c>
      <c r="Q51" s="42">
        <v>0.11268517360120001</v>
      </c>
      <c r="R51" s="41">
        <v>0.191</v>
      </c>
      <c r="S51" s="41" t="s">
        <v>76</v>
      </c>
      <c r="T51" s="41" t="s">
        <v>193</v>
      </c>
      <c r="U51" s="41" t="s">
        <v>1486</v>
      </c>
      <c r="V51" s="41" t="s">
        <v>86</v>
      </c>
      <c r="W51" s="41" t="s">
        <v>1570</v>
      </c>
      <c r="X51" s="41" t="s">
        <v>1571</v>
      </c>
      <c r="Y51" s="41" t="s">
        <v>77</v>
      </c>
      <c r="Z51" s="62">
        <v>45916</v>
      </c>
      <c r="AA51" s="62">
        <v>46072</v>
      </c>
      <c r="AB51" s="41" t="s">
        <v>1572</v>
      </c>
      <c r="AC51" s="41" t="s">
        <v>1573</v>
      </c>
      <c r="AD51" s="41" t="s">
        <v>235</v>
      </c>
      <c r="AE51" s="41" t="s">
        <v>1574</v>
      </c>
      <c r="AF51" s="41" t="s">
        <v>1572</v>
      </c>
      <c r="AG51" s="41" t="s">
        <v>1572</v>
      </c>
      <c r="AI51" s="50">
        <v>3.343</v>
      </c>
      <c r="AM51" s="41" t="s">
        <v>228</v>
      </c>
      <c r="AN51" s="54">
        <v>9.6259999999999991E-3</v>
      </c>
      <c r="AO51" s="54">
        <v>1.5999999999999999E-5</v>
      </c>
      <c r="AQ51" s="63"/>
    </row>
    <row r="52" spans="1:43" ht="15" x14ac:dyDescent="0.25">
      <c r="A52" s="43">
        <v>1328</v>
      </c>
      <c r="B52" s="43">
        <v>2196</v>
      </c>
      <c r="C52" s="41" t="s">
        <v>1569</v>
      </c>
      <c r="D52" s="41">
        <v>499002872</v>
      </c>
      <c r="E52" s="41" t="s">
        <v>83</v>
      </c>
      <c r="F52" s="55">
        <v>3.306</v>
      </c>
      <c r="G52" s="50">
        <v>-521.22</v>
      </c>
      <c r="H52" s="50">
        <v>-0.52122807017543848</v>
      </c>
      <c r="I52" s="54">
        <v>1.4978605779155999E-2</v>
      </c>
      <c r="J52" s="54">
        <v>-1.483020430289E-6</v>
      </c>
      <c r="K52" s="41">
        <v>330000504</v>
      </c>
      <c r="L52" s="41" t="s">
        <v>80</v>
      </c>
      <c r="M52" s="41">
        <v>1</v>
      </c>
      <c r="N52" s="50">
        <v>1747.39005</v>
      </c>
      <c r="O52" s="50">
        <v>1.7475815429999999</v>
      </c>
      <c r="P52" s="42">
        <v>-1.5040211306200001E-6</v>
      </c>
      <c r="Q52" s="42">
        <v>1.29583272582E-2</v>
      </c>
      <c r="R52" s="41">
        <v>2.4E-2</v>
      </c>
      <c r="S52" s="41" t="s">
        <v>76</v>
      </c>
      <c r="T52" s="41" t="s">
        <v>193</v>
      </c>
      <c r="U52" s="41" t="s">
        <v>1486</v>
      </c>
      <c r="V52" s="41" t="s">
        <v>86</v>
      </c>
      <c r="W52" s="41" t="s">
        <v>1570</v>
      </c>
      <c r="X52" s="41" t="s">
        <v>1571</v>
      </c>
      <c r="Y52" s="41" t="s">
        <v>77</v>
      </c>
      <c r="Z52" s="62">
        <v>45922</v>
      </c>
      <c r="AA52" s="62">
        <v>45966</v>
      </c>
      <c r="AB52" s="41" t="s">
        <v>1572</v>
      </c>
      <c r="AC52" s="41" t="s">
        <v>1573</v>
      </c>
      <c r="AD52" s="41" t="s">
        <v>235</v>
      </c>
      <c r="AE52" s="41" t="s">
        <v>1574</v>
      </c>
      <c r="AF52" s="41" t="s">
        <v>1572</v>
      </c>
      <c r="AG52" s="41" t="s">
        <v>1572</v>
      </c>
      <c r="AI52" s="50">
        <v>3.3359999999999999</v>
      </c>
      <c r="AM52" s="41" t="s">
        <v>240</v>
      </c>
      <c r="AN52" s="54">
        <v>1.2310000000000001E-3</v>
      </c>
      <c r="AO52" s="54">
        <v>1.9999999999999999E-6</v>
      </c>
      <c r="AQ52" s="63"/>
    </row>
    <row r="53" spans="1:43" ht="15" x14ac:dyDescent="0.25">
      <c r="A53" s="43">
        <v>1328</v>
      </c>
      <c r="B53" s="43">
        <v>2196</v>
      </c>
      <c r="C53" s="41" t="s">
        <v>1580</v>
      </c>
      <c r="D53" s="41">
        <v>750000044</v>
      </c>
      <c r="E53" s="41" t="s">
        <v>80</v>
      </c>
      <c r="F53" s="55">
        <v>1</v>
      </c>
      <c r="G53" s="50">
        <v>-29606.17</v>
      </c>
      <c r="H53" s="50">
        <v>29.896899999999999</v>
      </c>
      <c r="I53" s="54">
        <v>-0.25987643723746101</v>
      </c>
      <c r="J53" s="54">
        <v>2.5730169513529E-5</v>
      </c>
      <c r="K53" s="41">
        <v>330000503</v>
      </c>
      <c r="L53" s="41" t="s">
        <v>80</v>
      </c>
      <c r="M53" s="41">
        <v>1</v>
      </c>
      <c r="N53" s="50">
        <v>-29606.17</v>
      </c>
      <c r="O53" s="50">
        <v>-29.606167362000001</v>
      </c>
      <c r="P53" s="42">
        <v>2.5479956278750001E-5</v>
      </c>
      <c r="Q53" s="42">
        <v>-0.21952990238039999</v>
      </c>
      <c r="R53" s="41">
        <v>0.29099999999999998</v>
      </c>
      <c r="S53" s="41" t="s">
        <v>76</v>
      </c>
      <c r="T53" s="41" t="s">
        <v>76</v>
      </c>
      <c r="U53" s="41" t="s">
        <v>919</v>
      </c>
      <c r="V53" s="41" t="s">
        <v>86</v>
      </c>
      <c r="W53" s="41" t="s">
        <v>1582</v>
      </c>
      <c r="X53" s="41" t="s">
        <v>1741</v>
      </c>
      <c r="Y53" s="41" t="s">
        <v>77</v>
      </c>
      <c r="Z53" s="62">
        <v>45792</v>
      </c>
      <c r="AA53" s="62">
        <v>49398</v>
      </c>
      <c r="AB53" s="41" t="s">
        <v>1583</v>
      </c>
      <c r="AC53" s="41" t="s">
        <v>1573</v>
      </c>
      <c r="AD53" s="41" t="s">
        <v>235</v>
      </c>
      <c r="AE53" s="41" t="s">
        <v>1574</v>
      </c>
      <c r="AF53" s="41" t="s">
        <v>1584</v>
      </c>
      <c r="AG53" s="41" t="s">
        <v>1583</v>
      </c>
      <c r="AI53" s="50">
        <v>1</v>
      </c>
      <c r="AM53" s="41" t="s">
        <v>436</v>
      </c>
      <c r="AN53" s="54">
        <v>1.4669E-2</v>
      </c>
      <c r="AO53" s="54">
        <v>2.5000000000000001E-5</v>
      </c>
      <c r="AQ53" s="63"/>
    </row>
    <row r="54" spans="1:43" ht="15" x14ac:dyDescent="0.25">
      <c r="A54" s="43">
        <v>1328</v>
      </c>
      <c r="B54" s="43">
        <v>2196</v>
      </c>
      <c r="C54" s="41" t="s">
        <v>1569</v>
      </c>
      <c r="D54" s="41">
        <v>499002457</v>
      </c>
      <c r="E54" s="41" t="s">
        <v>82</v>
      </c>
      <c r="F54" s="55">
        <v>3.8807</v>
      </c>
      <c r="G54" s="50">
        <v>1409.78</v>
      </c>
      <c r="H54" s="50">
        <v>1.4097843172623494</v>
      </c>
      <c r="I54" s="54">
        <v>-4.7555799909164198E-2</v>
      </c>
      <c r="J54" s="54">
        <v>4.7084637838719996E-6</v>
      </c>
      <c r="K54" s="41">
        <v>330000504</v>
      </c>
      <c r="L54" s="41" t="s">
        <v>80</v>
      </c>
      <c r="M54" s="41">
        <v>1</v>
      </c>
      <c r="N54" s="50">
        <v>-5562.427968</v>
      </c>
      <c r="O54" s="50">
        <v>-5.5522726410000001</v>
      </c>
      <c r="P54" s="42">
        <v>4.7784524896599996E-6</v>
      </c>
      <c r="Q54" s="42">
        <v>-4.1170133775300002E-2</v>
      </c>
      <c r="R54" s="41">
        <v>-8.1000000000000003E-2</v>
      </c>
      <c r="S54" s="41" t="s">
        <v>76</v>
      </c>
      <c r="T54" s="41" t="s">
        <v>650</v>
      </c>
      <c r="U54" s="41" t="s">
        <v>1486</v>
      </c>
      <c r="V54" s="41" t="s">
        <v>86</v>
      </c>
      <c r="W54" s="41" t="s">
        <v>1570</v>
      </c>
      <c r="X54" s="41" t="s">
        <v>1575</v>
      </c>
      <c r="Y54" s="41" t="s">
        <v>77</v>
      </c>
      <c r="Z54" s="62">
        <v>45845</v>
      </c>
      <c r="AA54" s="62">
        <v>45961</v>
      </c>
      <c r="AB54" s="41" t="s">
        <v>1572</v>
      </c>
      <c r="AC54" s="41" t="s">
        <v>1573</v>
      </c>
      <c r="AD54" s="41" t="s">
        <v>235</v>
      </c>
      <c r="AE54" s="41" t="s">
        <v>1574</v>
      </c>
      <c r="AF54" s="41" t="s">
        <v>1572</v>
      </c>
      <c r="AG54" s="41" t="s">
        <v>1572</v>
      </c>
      <c r="AI54" s="50">
        <v>3.915</v>
      </c>
      <c r="AM54" s="41" t="s">
        <v>240</v>
      </c>
      <c r="AN54" s="54">
        <v>-4.1029999999999999E-3</v>
      </c>
      <c r="AO54" s="54">
        <v>-6.0000000000000002E-6</v>
      </c>
      <c r="AQ54" s="63"/>
    </row>
    <row r="55" spans="1:43" ht="15" x14ac:dyDescent="0.25">
      <c r="A55" s="43">
        <v>1328</v>
      </c>
      <c r="B55" s="43">
        <v>2196</v>
      </c>
      <c r="C55" s="41" t="s">
        <v>1569</v>
      </c>
      <c r="D55" s="41">
        <v>499002459</v>
      </c>
      <c r="E55" s="41" t="s">
        <v>82</v>
      </c>
      <c r="F55" s="55">
        <v>3.8807</v>
      </c>
      <c r="G55" s="50">
        <v>3646.18</v>
      </c>
      <c r="H55" s="50">
        <v>3.6461875434844231</v>
      </c>
      <c r="I55" s="54">
        <v>-0.122995669001306</v>
      </c>
      <c r="J55" s="54">
        <v>1.2177708169600999E-5</v>
      </c>
      <c r="K55" s="41">
        <v>330000710</v>
      </c>
      <c r="L55" s="41" t="s">
        <v>83</v>
      </c>
      <c r="M55" s="41">
        <v>3.306</v>
      </c>
      <c r="N55" s="50">
        <v>-4308.9826003999997</v>
      </c>
      <c r="O55" s="50">
        <v>-4.3037494289171203</v>
      </c>
      <c r="P55" s="42">
        <v>1.2245212211579999E-5</v>
      </c>
      <c r="Q55" s="42">
        <v>-0.1055021528305</v>
      </c>
      <c r="R55" s="41">
        <v>-7.8E-2</v>
      </c>
      <c r="S55" s="41" t="s">
        <v>76</v>
      </c>
      <c r="T55" s="41" t="s">
        <v>650</v>
      </c>
      <c r="U55" s="41" t="s">
        <v>1486</v>
      </c>
      <c r="V55" s="41" t="s">
        <v>86</v>
      </c>
      <c r="W55" s="41" t="s">
        <v>1576</v>
      </c>
      <c r="X55" s="41" t="s">
        <v>1579</v>
      </c>
      <c r="Y55" s="41" t="s">
        <v>77</v>
      </c>
      <c r="Z55" s="62">
        <v>45845</v>
      </c>
      <c r="AA55" s="62">
        <v>45952</v>
      </c>
      <c r="AB55" s="41" t="s">
        <v>1572</v>
      </c>
      <c r="AC55" s="41" t="s">
        <v>1573</v>
      </c>
      <c r="AD55" s="41" t="s">
        <v>235</v>
      </c>
      <c r="AE55" s="41" t="s">
        <v>1574</v>
      </c>
      <c r="AF55" s="41" t="s">
        <v>1572</v>
      </c>
      <c r="AG55" s="41" t="s">
        <v>1572</v>
      </c>
      <c r="AI55" s="50">
        <v>3.915</v>
      </c>
      <c r="AM55" s="41" t="s">
        <v>240</v>
      </c>
      <c r="AN55" s="54">
        <v>-3.9569999999999996E-3</v>
      </c>
      <c r="AO55" s="54">
        <v>-6.0000000000000002E-6</v>
      </c>
      <c r="AQ55" s="63"/>
    </row>
    <row r="56" spans="1:43" ht="15" x14ac:dyDescent="0.25">
      <c r="A56" s="43">
        <v>1328</v>
      </c>
      <c r="B56" s="43">
        <v>2196</v>
      </c>
      <c r="C56" s="41" t="s">
        <v>1569</v>
      </c>
      <c r="D56" s="41">
        <v>499002712</v>
      </c>
      <c r="E56" s="41" t="s">
        <v>83</v>
      </c>
      <c r="F56" s="55">
        <v>3.306</v>
      </c>
      <c r="G56" s="50">
        <v>-694.97</v>
      </c>
      <c r="H56" s="50">
        <v>-0.69496975196612221</v>
      </c>
      <c r="I56" s="54">
        <v>1.9971445397471799E-2</v>
      </c>
      <c r="J56" s="54">
        <v>-1.977357704952E-6</v>
      </c>
      <c r="K56" s="41">
        <v>330000504</v>
      </c>
      <c r="L56" s="41" t="s">
        <v>80</v>
      </c>
      <c r="M56" s="41">
        <v>1</v>
      </c>
      <c r="N56" s="50">
        <v>2337.2536070000001</v>
      </c>
      <c r="O56" s="50">
        <v>2.3375082620000001</v>
      </c>
      <c r="P56" s="42">
        <v>-2.0117297720000002E-6</v>
      </c>
      <c r="Q56" s="42">
        <v>1.7332637294599999E-2</v>
      </c>
      <c r="R56" s="41">
        <v>0.04</v>
      </c>
      <c r="S56" s="41" t="s">
        <v>76</v>
      </c>
      <c r="T56" s="41" t="s">
        <v>193</v>
      </c>
      <c r="U56" s="41" t="s">
        <v>1486</v>
      </c>
      <c r="V56" s="41" t="s">
        <v>86</v>
      </c>
      <c r="W56" s="41" t="s">
        <v>1570</v>
      </c>
      <c r="X56" s="41" t="s">
        <v>1571</v>
      </c>
      <c r="Y56" s="41" t="s">
        <v>77</v>
      </c>
      <c r="Z56" s="62">
        <v>45895</v>
      </c>
      <c r="AA56" s="62">
        <v>45975</v>
      </c>
      <c r="AB56" s="41" t="s">
        <v>1572</v>
      </c>
      <c r="AC56" s="41" t="s">
        <v>1573</v>
      </c>
      <c r="AD56" s="41" t="s">
        <v>235</v>
      </c>
      <c r="AE56" s="41" t="s">
        <v>1574</v>
      </c>
      <c r="AF56" s="41" t="s">
        <v>1572</v>
      </c>
      <c r="AG56" s="41" t="s">
        <v>1572</v>
      </c>
      <c r="AI56" s="50">
        <v>3.3690000000000002</v>
      </c>
      <c r="AM56" s="41" t="s">
        <v>240</v>
      </c>
      <c r="AN56" s="54">
        <v>2.0149999999999999E-3</v>
      </c>
      <c r="AO56" s="54">
        <v>3.0000000000000001E-6</v>
      </c>
      <c r="AQ56" s="63"/>
    </row>
    <row r="57" spans="1:43" ht="15" x14ac:dyDescent="0.25">
      <c r="A57" s="43">
        <v>1328</v>
      </c>
      <c r="B57" s="43">
        <v>2196</v>
      </c>
      <c r="C57" s="41" t="s">
        <v>1594</v>
      </c>
      <c r="D57" s="41">
        <v>750000107</v>
      </c>
      <c r="E57" s="41" t="s">
        <v>80</v>
      </c>
      <c r="F57" s="55">
        <v>1</v>
      </c>
      <c r="G57" s="50">
        <v>-181.05</v>
      </c>
      <c r="H57" s="50">
        <v>-0.18174000000000001</v>
      </c>
      <c r="I57" s="54">
        <v>1.5797605672673799E-3</v>
      </c>
      <c r="J57" s="54">
        <v>-1.56410899035E-7</v>
      </c>
      <c r="K57" s="41">
        <v>330000501</v>
      </c>
      <c r="L57" s="41" t="s">
        <v>80</v>
      </c>
      <c r="M57" s="41">
        <v>1</v>
      </c>
      <c r="N57" s="50">
        <v>-181.05</v>
      </c>
      <c r="O57" s="50">
        <v>0.18187307899999999</v>
      </c>
      <c r="P57" s="42">
        <v>-1.5652543081000001E-7</v>
      </c>
      <c r="Q57" s="42">
        <v>1.3485899337E-3</v>
      </c>
      <c r="R57" s="41">
        <v>0</v>
      </c>
      <c r="S57" s="41" t="s">
        <v>76</v>
      </c>
      <c r="T57" s="41" t="s">
        <v>76</v>
      </c>
      <c r="U57" s="41" t="s">
        <v>916</v>
      </c>
      <c r="V57" s="41" t="s">
        <v>1585</v>
      </c>
      <c r="W57" s="41" t="s">
        <v>76</v>
      </c>
      <c r="X57" s="41" t="s">
        <v>1586</v>
      </c>
      <c r="Y57" s="41" t="s">
        <v>77</v>
      </c>
      <c r="Z57" s="62">
        <v>45863</v>
      </c>
      <c r="AA57" s="62">
        <v>46048</v>
      </c>
      <c r="AB57" s="41" t="s">
        <v>1572</v>
      </c>
      <c r="AC57" s="41" t="s">
        <v>1573</v>
      </c>
      <c r="AD57" s="41" t="s">
        <v>235</v>
      </c>
      <c r="AE57" s="41" t="s">
        <v>1574</v>
      </c>
      <c r="AF57" s="41" t="s">
        <v>1572</v>
      </c>
      <c r="AG57" s="41" t="s">
        <v>1572</v>
      </c>
      <c r="AI57" s="50">
        <v>3392.32</v>
      </c>
      <c r="AM57" s="41" t="s">
        <v>99</v>
      </c>
      <c r="AN57" s="54">
        <v>6.0000000000000002E-6</v>
      </c>
      <c r="AO57" s="54">
        <v>0</v>
      </c>
      <c r="AQ57" s="63"/>
    </row>
    <row r="58" spans="1:43" ht="15" x14ac:dyDescent="0.25">
      <c r="A58" s="43">
        <v>1328</v>
      </c>
      <c r="B58" s="43">
        <v>2196</v>
      </c>
      <c r="C58" s="41" t="s">
        <v>1569</v>
      </c>
      <c r="D58" s="41">
        <v>499002722</v>
      </c>
      <c r="E58" s="41" t="s">
        <v>83</v>
      </c>
      <c r="F58" s="55">
        <v>3.306</v>
      </c>
      <c r="G58" s="50">
        <v>-4539.05</v>
      </c>
      <c r="H58" s="50">
        <v>-4.5390562613430125</v>
      </c>
      <c r="I58" s="54">
        <v>0.13043951052978101</v>
      </c>
      <c r="J58" s="54">
        <v>-1.2914717289764E-5</v>
      </c>
      <c r="K58" s="41">
        <v>330000504</v>
      </c>
      <c r="L58" s="41" t="s">
        <v>80</v>
      </c>
      <c r="M58" s="41">
        <v>1</v>
      </c>
      <c r="N58" s="50">
        <v>15109.135735</v>
      </c>
      <c r="O58" s="50">
        <v>15.111351523</v>
      </c>
      <c r="P58" s="42">
        <v>-1.300528269704E-5</v>
      </c>
      <c r="Q58" s="42">
        <v>0.1120507590232</v>
      </c>
      <c r="R58" s="41">
        <v>0.105</v>
      </c>
      <c r="S58" s="41" t="s">
        <v>76</v>
      </c>
      <c r="T58" s="41" t="s">
        <v>193</v>
      </c>
      <c r="U58" s="41" t="s">
        <v>1486</v>
      </c>
      <c r="V58" s="41" t="s">
        <v>86</v>
      </c>
      <c r="W58" s="41" t="s">
        <v>1570</v>
      </c>
      <c r="X58" s="41" t="s">
        <v>1571</v>
      </c>
      <c r="Y58" s="41" t="s">
        <v>77</v>
      </c>
      <c r="Z58" s="62">
        <v>45897</v>
      </c>
      <c r="AA58" s="62">
        <v>45971</v>
      </c>
      <c r="AB58" s="41" t="s">
        <v>1572</v>
      </c>
      <c r="AC58" s="41" t="s">
        <v>1573</v>
      </c>
      <c r="AD58" s="41" t="s">
        <v>235</v>
      </c>
      <c r="AE58" s="41" t="s">
        <v>1574</v>
      </c>
      <c r="AF58" s="41" t="s">
        <v>1572</v>
      </c>
      <c r="AG58" s="41" t="s">
        <v>1572</v>
      </c>
      <c r="AI58" s="50">
        <v>3.3250000000000002</v>
      </c>
      <c r="AM58" s="41" t="s">
        <v>240</v>
      </c>
      <c r="AN58" s="54">
        <v>5.3090000000000004E-3</v>
      </c>
      <c r="AO58" s="54">
        <v>9.0000000000000002E-6</v>
      </c>
      <c r="AQ58" s="63"/>
    </row>
    <row r="59" spans="1:43" ht="15" x14ac:dyDescent="0.25">
      <c r="A59" s="43">
        <v>1328</v>
      </c>
      <c r="B59" s="43">
        <v>2196</v>
      </c>
      <c r="C59" s="41" t="s">
        <v>1580</v>
      </c>
      <c r="D59" s="41">
        <v>750000113</v>
      </c>
      <c r="E59" s="41" t="s">
        <v>83</v>
      </c>
      <c r="F59" s="55">
        <v>3.306</v>
      </c>
      <c r="G59" s="50">
        <v>11582.85</v>
      </c>
      <c r="H59" s="50">
        <v>-11.57615849969752</v>
      </c>
      <c r="I59" s="54">
        <v>0.33266572643647602</v>
      </c>
      <c r="J59" s="54">
        <v>-3.2936981988599998E-5</v>
      </c>
      <c r="K59" s="41">
        <v>330000503</v>
      </c>
      <c r="L59" s="41" t="s">
        <v>80</v>
      </c>
      <c r="M59" s="41">
        <v>1</v>
      </c>
      <c r="N59" s="50">
        <v>11582.85</v>
      </c>
      <c r="O59" s="50">
        <v>38.292913308000003</v>
      </c>
      <c r="P59" s="42">
        <v>-3.2956030577809999E-5</v>
      </c>
      <c r="Q59" s="42">
        <v>0.28394217385789999</v>
      </c>
      <c r="R59" s="41">
        <v>2.1999999999999999E-2</v>
      </c>
      <c r="S59" s="41" t="s">
        <v>76</v>
      </c>
      <c r="T59" s="41" t="s">
        <v>193</v>
      </c>
      <c r="U59" s="41" t="s">
        <v>919</v>
      </c>
      <c r="V59" s="41" t="s">
        <v>86</v>
      </c>
      <c r="W59" s="41" t="s">
        <v>1582</v>
      </c>
      <c r="X59" s="41" t="s">
        <v>1742</v>
      </c>
      <c r="Y59" s="41" t="s">
        <v>77</v>
      </c>
      <c r="Z59" s="62">
        <v>45874</v>
      </c>
      <c r="AA59" s="62">
        <v>46605</v>
      </c>
      <c r="AB59" s="41" t="s">
        <v>1583</v>
      </c>
      <c r="AC59" s="41" t="s">
        <v>1573</v>
      </c>
      <c r="AD59" s="41" t="s">
        <v>235</v>
      </c>
      <c r="AE59" s="41" t="s">
        <v>1574</v>
      </c>
      <c r="AF59" s="41" t="s">
        <v>1587</v>
      </c>
      <c r="AG59" s="41" t="s">
        <v>1583</v>
      </c>
      <c r="AI59" s="50">
        <v>1</v>
      </c>
      <c r="AM59" s="41" t="s">
        <v>228</v>
      </c>
      <c r="AN59" s="54">
        <v>1.116E-3</v>
      </c>
      <c r="AO59" s="54">
        <v>9.9999999999999995E-7</v>
      </c>
      <c r="AQ59" s="63"/>
    </row>
    <row r="60" spans="1:43" ht="15" x14ac:dyDescent="0.25">
      <c r="A60" s="43">
        <v>1328</v>
      </c>
      <c r="B60" s="43">
        <v>2196</v>
      </c>
      <c r="C60" s="41" t="s">
        <v>1569</v>
      </c>
      <c r="D60" s="41">
        <v>499002826</v>
      </c>
      <c r="E60" s="41" t="s">
        <v>83</v>
      </c>
      <c r="F60" s="55">
        <v>3.306</v>
      </c>
      <c r="G60" s="50">
        <v>-1815.62</v>
      </c>
      <c r="H60" s="50">
        <v>-1.8156200846944948</v>
      </c>
      <c r="I60" s="54">
        <v>5.2175734672545597E-2</v>
      </c>
      <c r="J60" s="54">
        <v>-5.1658800308649999E-6</v>
      </c>
      <c r="K60" s="41">
        <v>330002157</v>
      </c>
      <c r="L60" s="41" t="s">
        <v>117</v>
      </c>
      <c r="M60" s="41">
        <v>2.3744999999999998</v>
      </c>
      <c r="N60" s="50">
        <v>2486.8547140000001</v>
      </c>
      <c r="O60" s="50">
        <v>2.4985694584122968</v>
      </c>
      <c r="P60" s="42">
        <v>-5.1059915240200002E-6</v>
      </c>
      <c r="Q60" s="42">
        <v>4.3992140667800002E-2</v>
      </c>
      <c r="R60" s="41">
        <v>-7.0000000000000007E-2</v>
      </c>
      <c r="S60" s="41" t="s">
        <v>76</v>
      </c>
      <c r="T60" s="41" t="s">
        <v>193</v>
      </c>
      <c r="U60" s="41" t="s">
        <v>1486</v>
      </c>
      <c r="V60" s="41" t="s">
        <v>86</v>
      </c>
      <c r="W60" s="41" t="s">
        <v>1576</v>
      </c>
      <c r="X60" s="41" t="s">
        <v>1588</v>
      </c>
      <c r="Y60" s="41" t="s">
        <v>77</v>
      </c>
      <c r="Z60" s="62">
        <v>45916</v>
      </c>
      <c r="AA60" s="62">
        <v>46028</v>
      </c>
      <c r="AB60" s="41" t="s">
        <v>1572</v>
      </c>
      <c r="AC60" s="41" t="s">
        <v>1573</v>
      </c>
      <c r="AD60" s="41" t="s">
        <v>235</v>
      </c>
      <c r="AE60" s="41" t="s">
        <v>1574</v>
      </c>
      <c r="AF60" s="41" t="s">
        <v>1572</v>
      </c>
      <c r="AG60" s="41" t="s">
        <v>1572</v>
      </c>
      <c r="AI60" s="50">
        <v>3.343</v>
      </c>
      <c r="AM60" s="41" t="s">
        <v>436</v>
      </c>
      <c r="AN60" s="54">
        <v>-3.5109999999999998E-3</v>
      </c>
      <c r="AO60" s="54">
        <v>-5.0000000000000004E-6</v>
      </c>
      <c r="AQ60" s="63"/>
    </row>
    <row r="61" spans="1:43" ht="15" x14ac:dyDescent="0.25">
      <c r="A61" s="43">
        <v>1328</v>
      </c>
      <c r="B61" s="43">
        <v>2196</v>
      </c>
      <c r="C61" s="41" t="s">
        <v>1569</v>
      </c>
      <c r="D61" s="41">
        <v>499002832</v>
      </c>
      <c r="E61" s="41" t="s">
        <v>83</v>
      </c>
      <c r="F61" s="55">
        <v>3.306</v>
      </c>
      <c r="G61" s="50">
        <v>-27.59</v>
      </c>
      <c r="H61" s="50">
        <v>-2.7592256503327198E-2</v>
      </c>
      <c r="I61" s="54">
        <v>7.9292263093502205E-4</v>
      </c>
      <c r="J61" s="54">
        <v>-7.8506670022999999E-8</v>
      </c>
      <c r="K61" s="41">
        <v>330000504</v>
      </c>
      <c r="L61" s="41" t="s">
        <v>80</v>
      </c>
      <c r="M61" s="41">
        <v>1</v>
      </c>
      <c r="N61" s="50">
        <v>92.129907500000002</v>
      </c>
      <c r="O61" s="50">
        <v>9.2152115000000007E-2</v>
      </c>
      <c r="P61" s="42">
        <v>-7.9308876170000001E-8</v>
      </c>
      <c r="Q61" s="42">
        <v>6.8330846620000003E-4</v>
      </c>
      <c r="R61" s="41">
        <v>1E-3</v>
      </c>
      <c r="S61" s="41" t="s">
        <v>76</v>
      </c>
      <c r="T61" s="41" t="s">
        <v>193</v>
      </c>
      <c r="U61" s="41" t="s">
        <v>1486</v>
      </c>
      <c r="V61" s="41" t="s">
        <v>86</v>
      </c>
      <c r="W61" s="41" t="s">
        <v>1570</v>
      </c>
      <c r="X61" s="41" t="s">
        <v>1571</v>
      </c>
      <c r="Y61" s="41" t="s">
        <v>77</v>
      </c>
      <c r="Z61" s="62">
        <v>45916</v>
      </c>
      <c r="AA61" s="62">
        <v>45958</v>
      </c>
      <c r="AB61" s="41" t="s">
        <v>1572</v>
      </c>
      <c r="AC61" s="41" t="s">
        <v>1573</v>
      </c>
      <c r="AD61" s="41" t="s">
        <v>235</v>
      </c>
      <c r="AE61" s="41" t="s">
        <v>1574</v>
      </c>
      <c r="AF61" s="41" t="s">
        <v>1572</v>
      </c>
      <c r="AG61" s="41" t="s">
        <v>1572</v>
      </c>
      <c r="AI61" s="50">
        <v>3.343</v>
      </c>
      <c r="AM61" s="41" t="s">
        <v>240</v>
      </c>
      <c r="AN61" s="54">
        <v>4.6999999999999997E-5</v>
      </c>
      <c r="AO61" s="54">
        <v>0</v>
      </c>
      <c r="AQ61" s="63"/>
    </row>
    <row r="62" spans="1:43" ht="15" x14ac:dyDescent="0.25">
      <c r="A62" s="43">
        <v>1328</v>
      </c>
      <c r="B62" s="43">
        <v>2196</v>
      </c>
      <c r="C62" s="41" t="s">
        <v>1569</v>
      </c>
      <c r="D62" s="41">
        <v>499002862</v>
      </c>
      <c r="E62" s="41" t="s">
        <v>83</v>
      </c>
      <c r="F62" s="55">
        <v>3.306</v>
      </c>
      <c r="G62" s="50">
        <v>-4539.05</v>
      </c>
      <c r="H62" s="50">
        <v>-4.5390562613430125</v>
      </c>
      <c r="I62" s="54">
        <v>0.13043951052978101</v>
      </c>
      <c r="J62" s="54">
        <v>-1.2914717289764E-5</v>
      </c>
      <c r="K62" s="41">
        <v>330000504</v>
      </c>
      <c r="L62" s="41" t="s">
        <v>80</v>
      </c>
      <c r="M62" s="41">
        <v>1</v>
      </c>
      <c r="N62" s="50">
        <v>15205.817499999999</v>
      </c>
      <c r="O62" s="50">
        <v>15.207263033</v>
      </c>
      <c r="P62" s="42">
        <v>-1.308782702139E-5</v>
      </c>
      <c r="Q62" s="42">
        <v>0.1127619434251</v>
      </c>
      <c r="R62" s="41">
        <v>0.20100000000000001</v>
      </c>
      <c r="S62" s="41" t="s">
        <v>76</v>
      </c>
      <c r="T62" s="41" t="s">
        <v>193</v>
      </c>
      <c r="U62" s="41" t="s">
        <v>1486</v>
      </c>
      <c r="V62" s="41" t="s">
        <v>86</v>
      </c>
      <c r="W62" s="41" t="s">
        <v>1570</v>
      </c>
      <c r="X62" s="41" t="s">
        <v>1571</v>
      </c>
      <c r="Y62" s="41" t="s">
        <v>77</v>
      </c>
      <c r="Z62" s="62">
        <v>45925</v>
      </c>
      <c r="AA62" s="62">
        <v>45965</v>
      </c>
      <c r="AB62" s="41" t="s">
        <v>1572</v>
      </c>
      <c r="AC62" s="41" t="s">
        <v>1573</v>
      </c>
      <c r="AD62" s="41" t="s">
        <v>235</v>
      </c>
      <c r="AE62" s="41" t="s">
        <v>1574</v>
      </c>
      <c r="AF62" s="41" t="s">
        <v>1572</v>
      </c>
      <c r="AG62" s="41" t="s">
        <v>1572</v>
      </c>
      <c r="AI62" s="50">
        <v>3.3439999999999999</v>
      </c>
      <c r="AM62" s="41" t="s">
        <v>436</v>
      </c>
      <c r="AN62" s="54">
        <v>1.0149E-2</v>
      </c>
      <c r="AO62" s="54">
        <v>1.7E-5</v>
      </c>
      <c r="AQ62" s="63"/>
    </row>
    <row r="63" spans="1:43" ht="15" x14ac:dyDescent="0.25">
      <c r="A63" s="43">
        <v>1328</v>
      </c>
      <c r="B63" s="43">
        <v>2196</v>
      </c>
      <c r="C63" s="41" t="s">
        <v>1569</v>
      </c>
      <c r="D63" s="41">
        <v>499002870</v>
      </c>
      <c r="E63" s="41" t="s">
        <v>82</v>
      </c>
      <c r="F63" s="55">
        <v>3.8807</v>
      </c>
      <c r="G63" s="50">
        <v>2138.8000000000002</v>
      </c>
      <c r="H63" s="50">
        <v>2.138802277939547</v>
      </c>
      <c r="I63" s="54">
        <v>-7.2147527766851793E-2</v>
      </c>
      <c r="J63" s="54">
        <v>7.1432721610189998E-6</v>
      </c>
      <c r="K63" s="41">
        <v>330000710</v>
      </c>
      <c r="L63" s="41" t="s">
        <v>83</v>
      </c>
      <c r="M63" s="41">
        <v>3.306</v>
      </c>
      <c r="N63" s="50">
        <v>-2517.8381359999998</v>
      </c>
      <c r="O63" s="50">
        <v>-2.5147936424682391</v>
      </c>
      <c r="P63" s="42">
        <v>7.1551985841499999E-6</v>
      </c>
      <c r="Q63" s="42">
        <v>-6.1647674333000002E-2</v>
      </c>
      <c r="R63" s="41">
        <v>-1.4E-2</v>
      </c>
      <c r="S63" s="41" t="s">
        <v>76</v>
      </c>
      <c r="T63" s="41" t="s">
        <v>650</v>
      </c>
      <c r="U63" s="41" t="s">
        <v>1486</v>
      </c>
      <c r="V63" s="41" t="s">
        <v>86</v>
      </c>
      <c r="W63" s="41" t="s">
        <v>1576</v>
      </c>
      <c r="X63" s="41" t="s">
        <v>1579</v>
      </c>
      <c r="Y63" s="41" t="s">
        <v>77</v>
      </c>
      <c r="Z63" s="62">
        <v>45922</v>
      </c>
      <c r="AA63" s="62">
        <v>45952</v>
      </c>
      <c r="AB63" s="41" t="s">
        <v>1572</v>
      </c>
      <c r="AC63" s="41" t="s">
        <v>1573</v>
      </c>
      <c r="AD63" s="41" t="s">
        <v>235</v>
      </c>
      <c r="AE63" s="41" t="s">
        <v>1574</v>
      </c>
      <c r="AF63" s="41" t="s">
        <v>1572</v>
      </c>
      <c r="AG63" s="41" t="s">
        <v>1572</v>
      </c>
      <c r="AI63" s="50">
        <v>3.9249999999999998</v>
      </c>
      <c r="AM63" s="41" t="s">
        <v>240</v>
      </c>
      <c r="AN63" s="54">
        <v>-6.9899999999999997E-4</v>
      </c>
      <c r="AO63" s="54">
        <v>-9.9999999999999995E-7</v>
      </c>
      <c r="AQ63" s="63"/>
    </row>
    <row r="64" spans="1:43" ht="15" x14ac:dyDescent="0.25">
      <c r="A64" s="43">
        <v>1328</v>
      </c>
      <c r="B64" s="43">
        <v>2196</v>
      </c>
      <c r="C64" s="41" t="s">
        <v>1569</v>
      </c>
      <c r="D64" s="41">
        <v>750000006</v>
      </c>
      <c r="E64" s="41" t="s">
        <v>80</v>
      </c>
      <c r="F64" s="55">
        <v>1</v>
      </c>
      <c r="G64" s="50">
        <v>38.32</v>
      </c>
      <c r="H64" s="50">
        <v>3.832E-2</v>
      </c>
      <c r="I64" s="54">
        <v>-3.33093567391252E-4</v>
      </c>
      <c r="J64" s="54">
        <v>3.2979342197000001E-8</v>
      </c>
      <c r="K64" s="41">
        <v>330002162</v>
      </c>
      <c r="L64" s="41" t="s">
        <v>80</v>
      </c>
      <c r="M64" s="41">
        <v>1</v>
      </c>
      <c r="N64" s="50">
        <v>38.32</v>
      </c>
      <c r="O64" s="50">
        <v>-3.8273939E-2</v>
      </c>
      <c r="P64" s="42">
        <v>3.2939700710000003E-8</v>
      </c>
      <c r="Q64" s="42">
        <v>-2.838014793E-4</v>
      </c>
      <c r="R64" s="41">
        <v>0</v>
      </c>
      <c r="S64" s="41" t="s">
        <v>76</v>
      </c>
      <c r="T64" s="41" t="s">
        <v>76</v>
      </c>
      <c r="U64" s="41" t="s">
        <v>1589</v>
      </c>
      <c r="V64" s="41" t="s">
        <v>1581</v>
      </c>
      <c r="W64" s="41" t="s">
        <v>1590</v>
      </c>
      <c r="X64" s="41" t="s">
        <v>1743</v>
      </c>
      <c r="Y64" s="41" t="s">
        <v>77</v>
      </c>
      <c r="Z64" s="62">
        <v>45746</v>
      </c>
      <c r="AA64" s="62">
        <v>46839</v>
      </c>
      <c r="AB64" s="41" t="s">
        <v>1572</v>
      </c>
      <c r="AC64" s="41" t="s">
        <v>1573</v>
      </c>
      <c r="AD64" s="41" t="s">
        <v>235</v>
      </c>
      <c r="AE64" s="41" t="s">
        <v>1574</v>
      </c>
      <c r="AF64" s="41" t="s">
        <v>1572</v>
      </c>
      <c r="AG64" s="41" t="s">
        <v>1572</v>
      </c>
      <c r="AI64" s="50">
        <v>1</v>
      </c>
      <c r="AM64" s="41" t="s">
        <v>228</v>
      </c>
      <c r="AN64" s="54">
        <v>1.9999999999999999E-6</v>
      </c>
      <c r="AO64" s="54">
        <v>0</v>
      </c>
      <c r="AQ64" s="63"/>
    </row>
    <row r="65" spans="1:43" ht="15" x14ac:dyDescent="0.25">
      <c r="A65" s="43">
        <v>1328</v>
      </c>
      <c r="B65" s="43">
        <v>2196</v>
      </c>
      <c r="C65" s="41" t="s">
        <v>1580</v>
      </c>
      <c r="D65" s="41">
        <v>750000050</v>
      </c>
      <c r="E65" s="41" t="s">
        <v>80</v>
      </c>
      <c r="F65" s="55">
        <v>1</v>
      </c>
      <c r="G65" s="50">
        <v>-22204.63</v>
      </c>
      <c r="H65" s="50">
        <v>22.722729999999999</v>
      </c>
      <c r="I65" s="54">
        <v>-0.19751553226952501</v>
      </c>
      <c r="J65" s="54">
        <v>1.9555863474478999E-5</v>
      </c>
      <c r="K65" s="41">
        <v>330000503</v>
      </c>
      <c r="L65" s="41" t="s">
        <v>80</v>
      </c>
      <c r="M65" s="41">
        <v>1</v>
      </c>
      <c r="N65" s="50">
        <v>-22204.63</v>
      </c>
      <c r="O65" s="50">
        <v>-22.20462934</v>
      </c>
      <c r="P65" s="42">
        <v>1.910997049537E-5</v>
      </c>
      <c r="Q65" s="42">
        <v>-0.16464745509949999</v>
      </c>
      <c r="R65" s="41">
        <v>0.51800000000000002</v>
      </c>
      <c r="S65" s="41" t="s">
        <v>76</v>
      </c>
      <c r="T65" s="41" t="s">
        <v>76</v>
      </c>
      <c r="U65" s="41" t="s">
        <v>919</v>
      </c>
      <c r="V65" s="41" t="s">
        <v>86</v>
      </c>
      <c r="W65" s="41" t="s">
        <v>1582</v>
      </c>
      <c r="X65" s="41" t="s">
        <v>1741</v>
      </c>
      <c r="Y65" s="41" t="s">
        <v>77</v>
      </c>
      <c r="Z65" s="62">
        <v>45806</v>
      </c>
      <c r="AA65" s="62">
        <v>49398</v>
      </c>
      <c r="AB65" s="41" t="s">
        <v>1583</v>
      </c>
      <c r="AC65" s="41" t="s">
        <v>1573</v>
      </c>
      <c r="AD65" s="41" t="s">
        <v>235</v>
      </c>
      <c r="AE65" s="41" t="s">
        <v>1574</v>
      </c>
      <c r="AF65" s="41" t="s">
        <v>1584</v>
      </c>
      <c r="AG65" s="41" t="s">
        <v>1583</v>
      </c>
      <c r="AI65" s="50">
        <v>1</v>
      </c>
      <c r="AM65" s="41" t="s">
        <v>436</v>
      </c>
      <c r="AN65" s="54">
        <v>2.6141000000000001E-2</v>
      </c>
      <c r="AO65" s="54">
        <v>4.3999999999999999E-5</v>
      </c>
      <c r="AQ65" s="63"/>
    </row>
    <row r="66" spans="1:43" ht="15" x14ac:dyDescent="0.25">
      <c r="A66" s="43">
        <v>1328</v>
      </c>
      <c r="B66" s="43">
        <v>2196</v>
      </c>
      <c r="C66" s="41" t="s">
        <v>1569</v>
      </c>
      <c r="D66" s="41">
        <v>750000106</v>
      </c>
      <c r="E66" s="41" t="s">
        <v>80</v>
      </c>
      <c r="F66" s="55">
        <v>1</v>
      </c>
      <c r="G66" s="50">
        <v>38.32</v>
      </c>
      <c r="H66" s="50">
        <v>3.832E-2</v>
      </c>
      <c r="I66" s="54">
        <v>-3.33093567391252E-4</v>
      </c>
      <c r="J66" s="54">
        <v>3.2979342197000001E-8</v>
      </c>
      <c r="K66" s="41">
        <v>330002162</v>
      </c>
      <c r="L66" s="41" t="s">
        <v>80</v>
      </c>
      <c r="M66" s="41">
        <v>1</v>
      </c>
      <c r="N66" s="50">
        <v>38.32</v>
      </c>
      <c r="O66" s="50">
        <v>-3.8190228999999999E-2</v>
      </c>
      <c r="P66" s="42">
        <v>3.2867657379999997E-8</v>
      </c>
      <c r="Q66" s="42">
        <v>-2.831807691E-4</v>
      </c>
      <c r="R66" s="41">
        <v>0</v>
      </c>
      <c r="S66" s="41" t="s">
        <v>76</v>
      </c>
      <c r="T66" s="41" t="s">
        <v>76</v>
      </c>
      <c r="U66" s="41" t="s">
        <v>1589</v>
      </c>
      <c r="V66" s="41" t="s">
        <v>1581</v>
      </c>
      <c r="W66" s="41" t="s">
        <v>1590</v>
      </c>
      <c r="X66" s="41" t="s">
        <v>1743</v>
      </c>
      <c r="Y66" s="41" t="s">
        <v>77</v>
      </c>
      <c r="Z66" s="62">
        <v>45862</v>
      </c>
      <c r="AA66" s="62">
        <v>47322</v>
      </c>
      <c r="AB66" s="41" t="s">
        <v>1572</v>
      </c>
      <c r="AC66" s="41" t="s">
        <v>1573</v>
      </c>
      <c r="AD66" s="41" t="s">
        <v>235</v>
      </c>
      <c r="AE66" s="41" t="s">
        <v>1574</v>
      </c>
      <c r="AF66" s="41" t="s">
        <v>1572</v>
      </c>
      <c r="AG66" s="41" t="s">
        <v>1572</v>
      </c>
      <c r="AI66" s="50">
        <v>1</v>
      </c>
      <c r="AM66" s="41" t="s">
        <v>240</v>
      </c>
      <c r="AN66" s="54">
        <v>6.0000000000000002E-6</v>
      </c>
      <c r="AO66" s="54">
        <v>0</v>
      </c>
      <c r="AQ66" s="63"/>
    </row>
    <row r="67" spans="1:43" ht="15" x14ac:dyDescent="0.25">
      <c r="A67" s="43">
        <v>1328</v>
      </c>
      <c r="B67" s="43">
        <v>2196</v>
      </c>
      <c r="C67" s="41" t="s">
        <v>1580</v>
      </c>
      <c r="D67" s="41">
        <v>750000131</v>
      </c>
      <c r="E67" s="41" t="s">
        <v>83</v>
      </c>
      <c r="F67" s="55">
        <v>3.306</v>
      </c>
      <c r="G67" s="50">
        <v>11563.55</v>
      </c>
      <c r="H67" s="50">
        <v>-11.424382940108893</v>
      </c>
      <c r="I67" s="54">
        <v>0.32830413042108197</v>
      </c>
      <c r="J67" s="54">
        <v>-3.2505143665669999E-5</v>
      </c>
      <c r="K67" s="41">
        <v>330000503</v>
      </c>
      <c r="L67" s="41" t="s">
        <v>80</v>
      </c>
      <c r="M67" s="41">
        <v>1</v>
      </c>
      <c r="N67" s="50">
        <v>11563.55</v>
      </c>
      <c r="O67" s="50">
        <v>38.229097209999999</v>
      </c>
      <c r="P67" s="42">
        <v>-3.2901108528389999E-5</v>
      </c>
      <c r="Q67" s="42">
        <v>0.28346897712180003</v>
      </c>
      <c r="R67" s="41">
        <v>0.46</v>
      </c>
      <c r="S67" s="41" t="s">
        <v>76</v>
      </c>
      <c r="T67" s="41" t="s">
        <v>193</v>
      </c>
      <c r="U67" s="41" t="s">
        <v>919</v>
      </c>
      <c r="V67" s="41" t="s">
        <v>86</v>
      </c>
      <c r="W67" s="41" t="s">
        <v>1582</v>
      </c>
      <c r="X67" s="41" t="s">
        <v>1742</v>
      </c>
      <c r="Y67" s="41" t="s">
        <v>77</v>
      </c>
      <c r="Z67" s="62">
        <v>45912</v>
      </c>
      <c r="AA67" s="62">
        <v>49564</v>
      </c>
      <c r="AB67" s="41" t="s">
        <v>1583</v>
      </c>
      <c r="AC67" s="41" t="s">
        <v>1573</v>
      </c>
      <c r="AD67" s="41" t="s">
        <v>235</v>
      </c>
      <c r="AE67" s="41" t="s">
        <v>1574</v>
      </c>
      <c r="AF67" s="41" t="s">
        <v>1587</v>
      </c>
      <c r="AG67" s="41" t="s">
        <v>1583</v>
      </c>
      <c r="AI67" s="50">
        <v>1</v>
      </c>
      <c r="AM67" s="41" t="s">
        <v>240</v>
      </c>
      <c r="AN67" s="54">
        <v>2.3213999999999999E-2</v>
      </c>
      <c r="AO67" s="54">
        <v>3.8999999999999999E-5</v>
      </c>
      <c r="AQ67" s="63"/>
    </row>
    <row r="68" spans="1:43" ht="15" x14ac:dyDescent="0.25">
      <c r="A68" s="43">
        <v>1328</v>
      </c>
      <c r="B68" s="43">
        <v>2196</v>
      </c>
      <c r="C68" s="41" t="s">
        <v>1594</v>
      </c>
      <c r="D68" s="41">
        <v>750000144</v>
      </c>
      <c r="E68" s="41" t="s">
        <v>83</v>
      </c>
      <c r="F68" s="55">
        <v>3.306</v>
      </c>
      <c r="G68" s="50">
        <v>9436.81</v>
      </c>
      <c r="H68" s="50">
        <v>9.646557773744707</v>
      </c>
      <c r="I68" s="54">
        <v>-0.27721451373511102</v>
      </c>
      <c r="J68" s="54">
        <v>2.7446799355254E-5</v>
      </c>
      <c r="K68" s="41">
        <v>330000501</v>
      </c>
      <c r="L68" s="41" t="s">
        <v>80</v>
      </c>
      <c r="M68" s="41">
        <v>1</v>
      </c>
      <c r="N68" s="50">
        <v>9436.81</v>
      </c>
      <c r="O68" s="50">
        <v>-31.232833992</v>
      </c>
      <c r="P68" s="42">
        <v>2.6879914405910001E-5</v>
      </c>
      <c r="Q68" s="42">
        <v>-0.23159164485870001</v>
      </c>
      <c r="R68" s="41">
        <v>0.65900000000000003</v>
      </c>
      <c r="S68" s="41" t="s">
        <v>76</v>
      </c>
      <c r="T68" s="41" t="s">
        <v>193</v>
      </c>
      <c r="U68" s="41" t="s">
        <v>916</v>
      </c>
      <c r="V68" s="41" t="s">
        <v>1585</v>
      </c>
      <c r="W68" s="41" t="s">
        <v>193</v>
      </c>
      <c r="X68" s="41" t="s">
        <v>1591</v>
      </c>
      <c r="Y68" s="41" t="s">
        <v>77</v>
      </c>
      <c r="Z68" s="62">
        <v>45926</v>
      </c>
      <c r="AA68" s="62">
        <v>46199</v>
      </c>
      <c r="AB68" s="41" t="s">
        <v>1572</v>
      </c>
      <c r="AC68" s="41" t="s">
        <v>1573</v>
      </c>
      <c r="AD68" s="41" t="s">
        <v>235</v>
      </c>
      <c r="AE68" s="41" t="s">
        <v>1574</v>
      </c>
      <c r="AF68" s="41" t="s">
        <v>1572</v>
      </c>
      <c r="AG68" s="41" t="s">
        <v>1572</v>
      </c>
      <c r="AI68" s="50">
        <v>209.89</v>
      </c>
      <c r="AM68" s="41" t="s">
        <v>240</v>
      </c>
      <c r="AN68" s="54">
        <v>3.3235000000000001E-2</v>
      </c>
      <c r="AO68" s="54">
        <v>5.5999999999999999E-5</v>
      </c>
      <c r="AQ68" s="63"/>
    </row>
    <row r="69" spans="1:43" ht="15" x14ac:dyDescent="0.25">
      <c r="A69" s="43">
        <v>1328</v>
      </c>
      <c r="B69" s="43">
        <v>2196</v>
      </c>
      <c r="C69" s="41" t="s">
        <v>1580</v>
      </c>
      <c r="D69" s="41">
        <v>750000143</v>
      </c>
      <c r="E69" s="41" t="s">
        <v>80</v>
      </c>
      <c r="F69" s="55">
        <v>1</v>
      </c>
      <c r="G69" s="50">
        <v>-14803.08</v>
      </c>
      <c r="H69" s="50">
        <v>14.822760000000001</v>
      </c>
      <c r="I69" s="54">
        <v>-0.128845668240719</v>
      </c>
      <c r="J69" s="54">
        <v>1.2756912170103001E-5</v>
      </c>
      <c r="K69" s="41">
        <v>330000503</v>
      </c>
      <c r="L69" s="41" t="s">
        <v>80</v>
      </c>
      <c r="M69" s="41">
        <v>1</v>
      </c>
      <c r="N69" s="50">
        <v>-14803.08</v>
      </c>
      <c r="O69" s="50">
        <v>-14.803086696999999</v>
      </c>
      <c r="P69" s="42">
        <v>1.2739980735029999E-5</v>
      </c>
      <c r="Q69" s="42">
        <v>-0.1097649735539</v>
      </c>
      <c r="R69" s="41">
        <v>0.02</v>
      </c>
      <c r="S69" s="41" t="s">
        <v>76</v>
      </c>
      <c r="T69" s="41" t="s">
        <v>76</v>
      </c>
      <c r="U69" s="41" t="s">
        <v>919</v>
      </c>
      <c r="V69" s="41" t="s">
        <v>86</v>
      </c>
      <c r="W69" s="41" t="s">
        <v>1582</v>
      </c>
      <c r="X69" s="41" t="s">
        <v>1741</v>
      </c>
      <c r="Y69" s="41" t="s">
        <v>77</v>
      </c>
      <c r="Z69" s="62">
        <v>45929</v>
      </c>
      <c r="AA69" s="62">
        <v>47573</v>
      </c>
      <c r="AB69" s="41" t="s">
        <v>1583</v>
      </c>
      <c r="AC69" s="41" t="s">
        <v>1573</v>
      </c>
      <c r="AD69" s="41" t="s">
        <v>235</v>
      </c>
      <c r="AE69" s="41" t="s">
        <v>1574</v>
      </c>
      <c r="AF69" s="41" t="s">
        <v>1584</v>
      </c>
      <c r="AG69" s="41" t="s">
        <v>1583</v>
      </c>
      <c r="AI69" s="50">
        <v>1</v>
      </c>
      <c r="AM69" s="41" t="s">
        <v>240</v>
      </c>
      <c r="AN69" s="54">
        <v>9.9200000000000004E-4</v>
      </c>
      <c r="AO69" s="54">
        <v>9.9999999999999995E-7</v>
      </c>
      <c r="AQ69" s="63"/>
    </row>
    <row r="70" spans="1:43" ht="15" x14ac:dyDescent="0.25">
      <c r="A70" s="43">
        <v>1328</v>
      </c>
      <c r="B70" s="43">
        <v>2196</v>
      </c>
      <c r="C70" s="41" t="s">
        <v>1569</v>
      </c>
      <c r="D70" s="41">
        <v>8888815</v>
      </c>
      <c r="E70" s="41" t="s">
        <v>80</v>
      </c>
      <c r="F70" s="55">
        <v>1</v>
      </c>
      <c r="G70" s="50">
        <v>38.32</v>
      </c>
      <c r="H70" s="50">
        <v>3.832E-2</v>
      </c>
      <c r="I70" s="54">
        <v>-3.33093567391252E-4</v>
      </c>
      <c r="J70" s="54">
        <v>3.2979342197000001E-8</v>
      </c>
      <c r="K70" s="41">
        <v>330002162</v>
      </c>
      <c r="L70" s="41" t="s">
        <v>80</v>
      </c>
      <c r="M70" s="41">
        <v>1</v>
      </c>
      <c r="N70" s="50">
        <v>38.32</v>
      </c>
      <c r="O70" s="50">
        <v>-3.5665250000000003E-2</v>
      </c>
      <c r="P70" s="42">
        <v>3.0694584659999997E-8</v>
      </c>
      <c r="Q70" s="42">
        <v>-2.644580352E-4</v>
      </c>
      <c r="R70" s="41">
        <v>3.0000000000000001E-3</v>
      </c>
      <c r="S70" s="41" t="s">
        <v>76</v>
      </c>
      <c r="T70" s="41" t="s">
        <v>76</v>
      </c>
      <c r="U70" s="41" t="s">
        <v>1589</v>
      </c>
      <c r="V70" s="41" t="s">
        <v>1581</v>
      </c>
      <c r="W70" s="41" t="s">
        <v>1590</v>
      </c>
      <c r="X70" s="41" t="s">
        <v>1743</v>
      </c>
      <c r="Y70" s="41" t="s">
        <v>77</v>
      </c>
      <c r="Z70" s="62">
        <v>44469</v>
      </c>
      <c r="AA70" s="62">
        <v>47026</v>
      </c>
      <c r="AB70" s="41" t="s">
        <v>1572</v>
      </c>
      <c r="AC70" s="41" t="s">
        <v>1573</v>
      </c>
      <c r="AD70" s="41" t="s">
        <v>235</v>
      </c>
      <c r="AE70" s="41" t="s">
        <v>1574</v>
      </c>
      <c r="AF70" s="41" t="s">
        <v>1572</v>
      </c>
      <c r="AG70" s="41" t="s">
        <v>1572</v>
      </c>
      <c r="AI70" s="50">
        <v>0</v>
      </c>
      <c r="AM70" s="41" t="s">
        <v>228</v>
      </c>
      <c r="AN70" s="54">
        <v>1.3300000000000001E-4</v>
      </c>
      <c r="AO70" s="54">
        <v>0</v>
      </c>
      <c r="AQ70" s="63"/>
    </row>
    <row r="71" spans="1:43" ht="15" x14ac:dyDescent="0.25">
      <c r="A71" s="43">
        <v>1328</v>
      </c>
      <c r="B71" s="43">
        <v>2196</v>
      </c>
      <c r="C71" s="41" t="s">
        <v>1594</v>
      </c>
      <c r="D71" s="41">
        <v>750000031</v>
      </c>
      <c r="E71" s="41" t="s">
        <v>83</v>
      </c>
      <c r="F71" s="55">
        <v>3.306</v>
      </c>
      <c r="G71" s="50">
        <v>8535.16</v>
      </c>
      <c r="H71" s="50">
        <v>8.6153629764065336</v>
      </c>
      <c r="I71" s="54">
        <v>-0.24758092100545201</v>
      </c>
      <c r="J71" s="54">
        <v>2.4512799750156001E-5</v>
      </c>
      <c r="K71" s="41">
        <v>330000501</v>
      </c>
      <c r="L71" s="41" t="s">
        <v>80</v>
      </c>
      <c r="M71" s="41">
        <v>1</v>
      </c>
      <c r="N71" s="50">
        <v>8535.16</v>
      </c>
      <c r="O71" s="50">
        <v>-28.805280061000001</v>
      </c>
      <c r="P71" s="42">
        <v>2.479068862839E-5</v>
      </c>
      <c r="Q71" s="42">
        <v>-0.21359131840709999</v>
      </c>
      <c r="R71" s="41">
        <v>-0.32300000000000001</v>
      </c>
      <c r="S71" s="41" t="s">
        <v>76</v>
      </c>
      <c r="T71" s="41" t="s">
        <v>193</v>
      </c>
      <c r="U71" s="41" t="s">
        <v>916</v>
      </c>
      <c r="V71" s="41" t="s">
        <v>1585</v>
      </c>
      <c r="W71" s="41" t="s">
        <v>193</v>
      </c>
      <c r="X71" s="41" t="s">
        <v>1592</v>
      </c>
      <c r="Y71" s="41" t="s">
        <v>77</v>
      </c>
      <c r="Z71" s="62">
        <v>45757</v>
      </c>
      <c r="AA71" s="62">
        <v>45950</v>
      </c>
      <c r="AB71" s="41" t="s">
        <v>1572</v>
      </c>
      <c r="AC71" s="41" t="s">
        <v>1573</v>
      </c>
      <c r="AD71" s="41" t="s">
        <v>235</v>
      </c>
      <c r="AE71" s="41" t="s">
        <v>1574</v>
      </c>
      <c r="AF71" s="41" t="s">
        <v>1572</v>
      </c>
      <c r="AG71" s="41" t="s">
        <v>1572</v>
      </c>
      <c r="AI71" s="50">
        <v>5539.67</v>
      </c>
      <c r="AM71" s="41" t="s">
        <v>240</v>
      </c>
      <c r="AN71" s="54">
        <v>-1.6292000000000001E-2</v>
      </c>
      <c r="AO71" s="54">
        <v>-2.6999999999999999E-5</v>
      </c>
      <c r="AQ71" s="63"/>
    </row>
    <row r="72" spans="1:43" ht="15" x14ac:dyDescent="0.25">
      <c r="A72" s="43">
        <v>1328</v>
      </c>
      <c r="B72" s="43">
        <v>2196</v>
      </c>
      <c r="C72" s="41" t="s">
        <v>1580</v>
      </c>
      <c r="D72" s="41">
        <v>8888825</v>
      </c>
      <c r="E72" s="41" t="s">
        <v>80</v>
      </c>
      <c r="F72" s="55">
        <v>1</v>
      </c>
      <c r="G72" s="50">
        <v>44409.26</v>
      </c>
      <c r="H72" s="50">
        <v>-44.735930000000003</v>
      </c>
      <c r="I72" s="54">
        <v>0.38886353116558797</v>
      </c>
      <c r="J72" s="54">
        <v>-3.8501084133986002E-5</v>
      </c>
      <c r="K72" s="41">
        <v>330000503</v>
      </c>
      <c r="L72" s="41" t="s">
        <v>80</v>
      </c>
      <c r="M72" s="41">
        <v>1</v>
      </c>
      <c r="N72" s="50">
        <v>44409.26</v>
      </c>
      <c r="O72" s="50">
        <v>44.409255465999998</v>
      </c>
      <c r="P72" s="42">
        <v>-3.8219938224689998E-5</v>
      </c>
      <c r="Q72" s="42">
        <v>0.3292948863672</v>
      </c>
      <c r="R72" s="41">
        <v>-0.32700000000000001</v>
      </c>
      <c r="S72" s="41" t="s">
        <v>76</v>
      </c>
      <c r="T72" s="41" t="s">
        <v>76</v>
      </c>
      <c r="U72" s="41" t="s">
        <v>919</v>
      </c>
      <c r="V72" s="41" t="s">
        <v>86</v>
      </c>
      <c r="W72" s="41" t="s">
        <v>1582</v>
      </c>
      <c r="X72" s="41" t="s">
        <v>1741</v>
      </c>
      <c r="Y72" s="41" t="s">
        <v>77</v>
      </c>
      <c r="Z72" s="62">
        <v>45268</v>
      </c>
      <c r="AA72" s="62">
        <v>47573</v>
      </c>
      <c r="AB72" s="41" t="s">
        <v>1593</v>
      </c>
      <c r="AC72" s="41" t="s">
        <v>1573</v>
      </c>
      <c r="AD72" s="41" t="s">
        <v>235</v>
      </c>
      <c r="AE72" s="41" t="s">
        <v>1574</v>
      </c>
      <c r="AF72" s="41" t="s">
        <v>1584</v>
      </c>
      <c r="AG72" s="41" t="s">
        <v>1593</v>
      </c>
      <c r="AI72" s="50">
        <v>0</v>
      </c>
      <c r="AM72" s="41" t="s">
        <v>1750</v>
      </c>
      <c r="AN72" s="54">
        <v>-1.6482E-2</v>
      </c>
      <c r="AO72" s="54">
        <v>-2.8E-5</v>
      </c>
      <c r="AQ72" s="63"/>
    </row>
    <row r="73" spans="1:43" ht="15" x14ac:dyDescent="0.25">
      <c r="A73" s="43">
        <v>1328</v>
      </c>
      <c r="B73" s="43">
        <v>2196</v>
      </c>
      <c r="C73" s="41" t="s">
        <v>1569</v>
      </c>
      <c r="D73" s="41">
        <v>750000068</v>
      </c>
      <c r="E73" s="41" t="s">
        <v>80</v>
      </c>
      <c r="F73" s="55">
        <v>1</v>
      </c>
      <c r="G73" s="50">
        <v>19.16</v>
      </c>
      <c r="H73" s="50">
        <v>1.916E-2</v>
      </c>
      <c r="I73" s="54">
        <v>-1.66546783695626E-4</v>
      </c>
      <c r="J73" s="54">
        <v>1.6489671098E-8</v>
      </c>
      <c r="K73" s="41">
        <v>330002162</v>
      </c>
      <c r="L73" s="41" t="s">
        <v>80</v>
      </c>
      <c r="M73" s="41">
        <v>1</v>
      </c>
      <c r="N73" s="50">
        <v>19.16</v>
      </c>
      <c r="O73" s="50">
        <v>-1.9093061000000001E-2</v>
      </c>
      <c r="P73" s="42">
        <v>1.6432061380000001E-8</v>
      </c>
      <c r="Q73" s="42">
        <v>-1.4157515779999999E-4</v>
      </c>
      <c r="R73" s="41">
        <v>0</v>
      </c>
      <c r="S73" s="41" t="s">
        <v>76</v>
      </c>
      <c r="T73" s="41" t="s">
        <v>76</v>
      </c>
      <c r="U73" s="41" t="s">
        <v>1589</v>
      </c>
      <c r="V73" s="41" t="s">
        <v>1581</v>
      </c>
      <c r="W73" s="41" t="s">
        <v>1590</v>
      </c>
      <c r="X73" s="41" t="s">
        <v>1743</v>
      </c>
      <c r="Y73" s="41" t="s">
        <v>77</v>
      </c>
      <c r="Z73" s="62">
        <v>45825</v>
      </c>
      <c r="AA73" s="62">
        <v>46555</v>
      </c>
      <c r="AB73" s="41" t="s">
        <v>1572</v>
      </c>
      <c r="AC73" s="41" t="s">
        <v>1573</v>
      </c>
      <c r="AD73" s="41" t="s">
        <v>235</v>
      </c>
      <c r="AE73" s="41" t="s">
        <v>1574</v>
      </c>
      <c r="AF73" s="41" t="s">
        <v>1572</v>
      </c>
      <c r="AG73" s="41" t="s">
        <v>1572</v>
      </c>
      <c r="AI73" s="50">
        <v>1</v>
      </c>
      <c r="AM73" s="41" t="s">
        <v>240</v>
      </c>
      <c r="AN73" s="54">
        <v>3.0000000000000001E-6</v>
      </c>
      <c r="AO73" s="54">
        <v>0</v>
      </c>
      <c r="AQ73" s="63"/>
    </row>
    <row r="74" spans="1:43" ht="15" x14ac:dyDescent="0.25">
      <c r="A74" s="43">
        <v>1328</v>
      </c>
      <c r="B74" s="43">
        <v>2196</v>
      </c>
      <c r="C74" s="41" t="s">
        <v>1569</v>
      </c>
      <c r="D74" s="41">
        <v>8888830</v>
      </c>
      <c r="E74" s="41" t="s">
        <v>80</v>
      </c>
      <c r="F74" s="55">
        <v>1</v>
      </c>
      <c r="G74" s="50">
        <v>38.32</v>
      </c>
      <c r="H74" s="50">
        <v>3.832E-2</v>
      </c>
      <c r="I74" s="54">
        <v>-3.33093567391252E-4</v>
      </c>
      <c r="J74" s="54">
        <v>3.2979342197000001E-8</v>
      </c>
      <c r="K74" s="41">
        <v>330002162</v>
      </c>
      <c r="L74" s="41" t="s">
        <v>80</v>
      </c>
      <c r="M74" s="41">
        <v>1</v>
      </c>
      <c r="N74" s="50">
        <v>38.32</v>
      </c>
      <c r="O74" s="50">
        <v>-3.7634030999999998E-2</v>
      </c>
      <c r="P74" s="42">
        <v>3.2388976680000001E-8</v>
      </c>
      <c r="Q74" s="42">
        <v>-2.7905655770000002E-4</v>
      </c>
      <c r="R74" s="41">
        <v>1E-3</v>
      </c>
      <c r="S74" s="41" t="s">
        <v>76</v>
      </c>
      <c r="T74" s="41" t="s">
        <v>76</v>
      </c>
      <c r="U74" s="41" t="s">
        <v>1589</v>
      </c>
      <c r="V74" s="41" t="s">
        <v>1581</v>
      </c>
      <c r="W74" s="41" t="s">
        <v>1590</v>
      </c>
      <c r="X74" s="41" t="s">
        <v>1743</v>
      </c>
      <c r="Y74" s="41" t="s">
        <v>77</v>
      </c>
      <c r="Z74" s="62">
        <v>44644</v>
      </c>
      <c r="AA74" s="62">
        <v>48297</v>
      </c>
      <c r="AB74" s="41" t="s">
        <v>1572</v>
      </c>
      <c r="AC74" s="41" t="s">
        <v>1573</v>
      </c>
      <c r="AD74" s="41" t="s">
        <v>235</v>
      </c>
      <c r="AE74" s="41" t="s">
        <v>1574</v>
      </c>
      <c r="AF74" s="41" t="s">
        <v>1572</v>
      </c>
      <c r="AG74" s="41" t="s">
        <v>1572</v>
      </c>
      <c r="AI74" s="50">
        <v>0</v>
      </c>
      <c r="AM74" s="41" t="s">
        <v>240</v>
      </c>
      <c r="AN74" s="54">
        <v>3.4E-5</v>
      </c>
      <c r="AO74" s="54">
        <v>0</v>
      </c>
      <c r="AQ74" s="63"/>
    </row>
    <row r="75" spans="1:43" ht="15" x14ac:dyDescent="0.25">
      <c r="A75" s="43">
        <v>1328</v>
      </c>
      <c r="B75" s="43">
        <v>2196</v>
      </c>
      <c r="C75" s="41" t="s">
        <v>1580</v>
      </c>
      <c r="D75" s="41">
        <v>8888841</v>
      </c>
      <c r="E75" s="41" t="s">
        <v>80</v>
      </c>
      <c r="F75" s="55">
        <v>1</v>
      </c>
      <c r="G75" s="50">
        <v>29606.17</v>
      </c>
      <c r="H75" s="50">
        <v>-31.9754</v>
      </c>
      <c r="I75" s="54">
        <v>0.27794363399692701</v>
      </c>
      <c r="J75" s="54">
        <v>-2.7518989000963E-5</v>
      </c>
      <c r="K75" s="41">
        <v>330000503</v>
      </c>
      <c r="L75" s="41" t="s">
        <v>80</v>
      </c>
      <c r="M75" s="41">
        <v>1</v>
      </c>
      <c r="N75" s="50">
        <v>29606.17</v>
      </c>
      <c r="O75" s="50">
        <v>29.606165851</v>
      </c>
      <c r="P75" s="42">
        <v>-2.5479954978330001E-5</v>
      </c>
      <c r="Q75" s="42">
        <v>0.21952989117630001</v>
      </c>
      <c r="R75" s="41">
        <v>-2.3690000000000002</v>
      </c>
      <c r="S75" s="41" t="s">
        <v>76</v>
      </c>
      <c r="T75" s="41" t="s">
        <v>76</v>
      </c>
      <c r="U75" s="41" t="s">
        <v>919</v>
      </c>
      <c r="V75" s="41" t="s">
        <v>86</v>
      </c>
      <c r="W75" s="41" t="s">
        <v>1582</v>
      </c>
      <c r="X75" s="41" t="s">
        <v>1741</v>
      </c>
      <c r="Y75" s="41" t="s">
        <v>77</v>
      </c>
      <c r="Z75" s="62">
        <v>45441</v>
      </c>
      <c r="AA75" s="62">
        <v>50191</v>
      </c>
      <c r="AB75" s="41" t="s">
        <v>1593</v>
      </c>
      <c r="AC75" s="41" t="s">
        <v>1573</v>
      </c>
      <c r="AD75" s="41" t="s">
        <v>235</v>
      </c>
      <c r="AE75" s="41" t="s">
        <v>1574</v>
      </c>
      <c r="AF75" s="41" t="s">
        <v>1584</v>
      </c>
      <c r="AG75" s="41" t="s">
        <v>1593</v>
      </c>
      <c r="AI75" s="50">
        <v>0</v>
      </c>
      <c r="AM75" s="41" t="s">
        <v>240</v>
      </c>
      <c r="AN75" s="54">
        <v>-0.119544</v>
      </c>
      <c r="AO75" s="54">
        <v>-2.03E-4</v>
      </c>
      <c r="AQ75" s="63"/>
    </row>
    <row r="76" spans="1:43" ht="15" x14ac:dyDescent="0.25">
      <c r="A76" s="43">
        <v>1328</v>
      </c>
      <c r="B76" s="43">
        <v>2196</v>
      </c>
      <c r="C76" s="41" t="s">
        <v>1580</v>
      </c>
      <c r="D76" s="41">
        <v>8888848</v>
      </c>
      <c r="E76" s="41" t="s">
        <v>80</v>
      </c>
      <c r="F76" s="55">
        <v>1</v>
      </c>
      <c r="G76" s="50">
        <v>14803.08</v>
      </c>
      <c r="H76" s="50">
        <v>-15.32042</v>
      </c>
      <c r="I76" s="54">
        <v>0.133171538406375</v>
      </c>
      <c r="J76" s="54">
        <v>-1.3185213303669E-5</v>
      </c>
      <c r="K76" s="41">
        <v>330000503</v>
      </c>
      <c r="L76" s="41" t="s">
        <v>80</v>
      </c>
      <c r="M76" s="41">
        <v>1</v>
      </c>
      <c r="N76" s="50">
        <v>14803.08</v>
      </c>
      <c r="O76" s="50">
        <v>14.803081699</v>
      </c>
      <c r="P76" s="42">
        <v>-1.27399764336E-5</v>
      </c>
      <c r="Q76" s="42">
        <v>0.1097649364937</v>
      </c>
      <c r="R76" s="41">
        <v>-0.51700000000000002</v>
      </c>
      <c r="S76" s="41" t="s">
        <v>76</v>
      </c>
      <c r="T76" s="41" t="s">
        <v>76</v>
      </c>
      <c r="U76" s="41" t="s">
        <v>919</v>
      </c>
      <c r="V76" s="41" t="s">
        <v>86</v>
      </c>
      <c r="W76" s="41" t="s">
        <v>1582</v>
      </c>
      <c r="X76" s="41" t="s">
        <v>1741</v>
      </c>
      <c r="Y76" s="41" t="s">
        <v>77</v>
      </c>
      <c r="Z76" s="62">
        <v>45468</v>
      </c>
      <c r="AA76" s="62">
        <v>49398</v>
      </c>
      <c r="AB76" s="41" t="s">
        <v>1593</v>
      </c>
      <c r="AC76" s="41" t="s">
        <v>1573</v>
      </c>
      <c r="AD76" s="41" t="s">
        <v>235</v>
      </c>
      <c r="AE76" s="41" t="s">
        <v>1574</v>
      </c>
      <c r="AF76" s="41" t="s">
        <v>1584</v>
      </c>
      <c r="AG76" s="41" t="s">
        <v>1593</v>
      </c>
      <c r="AI76" s="50">
        <v>0</v>
      </c>
      <c r="AM76" s="41" t="s">
        <v>228</v>
      </c>
      <c r="AN76" s="54">
        <v>-2.6103000000000001E-2</v>
      </c>
      <c r="AO76" s="54">
        <v>-4.3999999999999999E-5</v>
      </c>
      <c r="AQ76" s="63"/>
    </row>
    <row r="77" spans="1:43" ht="15" x14ac:dyDescent="0.25">
      <c r="A77" s="43">
        <v>1328</v>
      </c>
      <c r="B77" s="43">
        <v>2196</v>
      </c>
      <c r="C77" s="41" t="s">
        <v>1580</v>
      </c>
      <c r="D77" s="41">
        <v>8888843</v>
      </c>
      <c r="E77" s="41" t="s">
        <v>80</v>
      </c>
      <c r="F77" s="55">
        <v>1</v>
      </c>
      <c r="G77" s="50">
        <v>29606.17</v>
      </c>
      <c r="H77" s="50">
        <v>-30.672730000000001</v>
      </c>
      <c r="I77" s="54">
        <v>0.26662027811400502</v>
      </c>
      <c r="J77" s="54">
        <v>-2.6397872098536E-5</v>
      </c>
      <c r="K77" s="41">
        <v>330000503</v>
      </c>
      <c r="L77" s="41" t="s">
        <v>80</v>
      </c>
      <c r="M77" s="41">
        <v>1</v>
      </c>
      <c r="N77" s="50">
        <v>29606.17</v>
      </c>
      <c r="O77" s="50">
        <v>29.606167547999998</v>
      </c>
      <c r="P77" s="42">
        <v>-2.547995643882E-5</v>
      </c>
      <c r="Q77" s="42">
        <v>0.21952990375959999</v>
      </c>
      <c r="R77" s="41">
        <v>-1.0669999999999999</v>
      </c>
      <c r="S77" s="41" t="s">
        <v>76</v>
      </c>
      <c r="T77" s="41" t="s">
        <v>76</v>
      </c>
      <c r="U77" s="41" t="s">
        <v>919</v>
      </c>
      <c r="V77" s="41" t="s">
        <v>86</v>
      </c>
      <c r="W77" s="41" t="s">
        <v>1582</v>
      </c>
      <c r="X77" s="41" t="s">
        <v>1741</v>
      </c>
      <c r="Y77" s="41" t="s">
        <v>77</v>
      </c>
      <c r="Z77" s="62">
        <v>45447</v>
      </c>
      <c r="AA77" s="62">
        <v>49398</v>
      </c>
      <c r="AB77" s="41" t="s">
        <v>1593</v>
      </c>
      <c r="AC77" s="41" t="s">
        <v>1573</v>
      </c>
      <c r="AD77" s="41" t="s">
        <v>235</v>
      </c>
      <c r="AE77" s="41" t="s">
        <v>1574</v>
      </c>
      <c r="AF77" s="41" t="s">
        <v>1584</v>
      </c>
      <c r="AG77" s="41" t="s">
        <v>1593</v>
      </c>
      <c r="AI77" s="50">
        <v>0</v>
      </c>
      <c r="AM77" s="41" t="s">
        <v>240</v>
      </c>
      <c r="AN77" s="54">
        <v>-5.3815000000000002E-2</v>
      </c>
      <c r="AO77" s="54">
        <v>-9.1000000000000003E-5</v>
      </c>
      <c r="AQ77" s="63"/>
    </row>
    <row r="78" spans="1:43" ht="15" x14ac:dyDescent="0.25">
      <c r="A78" s="43">
        <v>1328</v>
      </c>
      <c r="B78" s="43">
        <v>2196</v>
      </c>
      <c r="C78" s="41" t="s">
        <v>1580</v>
      </c>
      <c r="D78" s="41">
        <v>8888844</v>
      </c>
      <c r="E78" s="41" t="s">
        <v>80</v>
      </c>
      <c r="F78" s="55">
        <v>1</v>
      </c>
      <c r="G78" s="50">
        <v>7401.54</v>
      </c>
      <c r="H78" s="50">
        <v>-7.9087199999999998</v>
      </c>
      <c r="I78" s="54">
        <v>6.8745922711339905E-2</v>
      </c>
      <c r="J78" s="54">
        <v>-6.8064818170120003E-6</v>
      </c>
      <c r="K78" s="41">
        <v>330000503</v>
      </c>
      <c r="L78" s="41" t="s">
        <v>80</v>
      </c>
      <c r="M78" s="41">
        <v>1</v>
      </c>
      <c r="N78" s="50">
        <v>7401.54</v>
      </c>
      <c r="O78" s="50">
        <v>7.4015366169999997</v>
      </c>
      <c r="P78" s="42">
        <v>-6.3699845741799997E-6</v>
      </c>
      <c r="Q78" s="42">
        <v>5.4882436862799998E-2</v>
      </c>
      <c r="R78" s="41">
        <v>-0.50700000000000001</v>
      </c>
      <c r="S78" s="41" t="s">
        <v>76</v>
      </c>
      <c r="T78" s="41" t="s">
        <v>76</v>
      </c>
      <c r="U78" s="41" t="s">
        <v>919</v>
      </c>
      <c r="V78" s="41" t="s">
        <v>86</v>
      </c>
      <c r="W78" s="41" t="s">
        <v>1582</v>
      </c>
      <c r="X78" s="41" t="s">
        <v>1741</v>
      </c>
      <c r="Y78" s="41" t="s">
        <v>77</v>
      </c>
      <c r="Z78" s="62">
        <v>45448</v>
      </c>
      <c r="AA78" s="62">
        <v>50191</v>
      </c>
      <c r="AB78" s="41" t="s">
        <v>1593</v>
      </c>
      <c r="AC78" s="41" t="s">
        <v>1573</v>
      </c>
      <c r="AD78" s="41" t="s">
        <v>235</v>
      </c>
      <c r="AE78" s="41" t="s">
        <v>1574</v>
      </c>
      <c r="AF78" s="41" t="s">
        <v>1584</v>
      </c>
      <c r="AG78" s="41" t="s">
        <v>1593</v>
      </c>
      <c r="AI78" s="50">
        <v>0</v>
      </c>
      <c r="AM78" s="41" t="s">
        <v>1750</v>
      </c>
      <c r="AN78" s="54">
        <v>-2.5590000000000002E-2</v>
      </c>
      <c r="AO78" s="54">
        <v>-4.3000000000000002E-5</v>
      </c>
      <c r="AQ78" s="63"/>
    </row>
    <row r="79" spans="1:43" ht="15" x14ac:dyDescent="0.25">
      <c r="A79" s="43">
        <v>1328</v>
      </c>
      <c r="B79" s="43">
        <v>2196</v>
      </c>
      <c r="C79" s="41" t="s">
        <v>1580</v>
      </c>
      <c r="D79" s="41">
        <v>8888847</v>
      </c>
      <c r="E79" s="41" t="s">
        <v>80</v>
      </c>
      <c r="F79" s="55">
        <v>1</v>
      </c>
      <c r="G79" s="50">
        <v>14803.08</v>
      </c>
      <c r="H79" s="50">
        <v>-15.333920000000001</v>
      </c>
      <c r="I79" s="54">
        <v>0.13328888608799699</v>
      </c>
      <c r="J79" s="54">
        <v>-1.3196831808879001E-5</v>
      </c>
      <c r="K79" s="41">
        <v>330000503</v>
      </c>
      <c r="L79" s="41" t="s">
        <v>80</v>
      </c>
      <c r="M79" s="41">
        <v>1</v>
      </c>
      <c r="N79" s="50">
        <v>14803.08</v>
      </c>
      <c r="O79" s="50">
        <v>14.803081282999999</v>
      </c>
      <c r="P79" s="42">
        <v>-1.273997607558E-5</v>
      </c>
      <c r="Q79" s="42">
        <v>0.109764933409</v>
      </c>
      <c r="R79" s="41">
        <v>-0.53100000000000003</v>
      </c>
      <c r="S79" s="41" t="s">
        <v>76</v>
      </c>
      <c r="T79" s="41" t="s">
        <v>76</v>
      </c>
      <c r="U79" s="41" t="s">
        <v>919</v>
      </c>
      <c r="V79" s="41" t="s">
        <v>86</v>
      </c>
      <c r="W79" s="41" t="s">
        <v>1582</v>
      </c>
      <c r="X79" s="41" t="s">
        <v>1741</v>
      </c>
      <c r="Y79" s="41" t="s">
        <v>77</v>
      </c>
      <c r="Z79" s="62">
        <v>45467</v>
      </c>
      <c r="AA79" s="62">
        <v>49398</v>
      </c>
      <c r="AB79" s="41" t="s">
        <v>1593</v>
      </c>
      <c r="AC79" s="41" t="s">
        <v>1573</v>
      </c>
      <c r="AD79" s="41" t="s">
        <v>235</v>
      </c>
      <c r="AE79" s="41" t="s">
        <v>1574</v>
      </c>
      <c r="AF79" s="41" t="s">
        <v>1584</v>
      </c>
      <c r="AG79" s="41" t="s">
        <v>1593</v>
      </c>
      <c r="AI79" s="50">
        <v>0</v>
      </c>
      <c r="AM79" s="41" t="s">
        <v>240</v>
      </c>
      <c r="AN79" s="54">
        <v>-2.6783999999999999E-2</v>
      </c>
      <c r="AO79" s="54">
        <v>-4.5000000000000003E-5</v>
      </c>
      <c r="AQ79" s="63"/>
    </row>
    <row r="80" spans="1:43" ht="15" x14ac:dyDescent="0.25">
      <c r="A80" s="43">
        <v>1328</v>
      </c>
      <c r="B80" s="43">
        <v>2196</v>
      </c>
      <c r="C80" s="41" t="s">
        <v>1594</v>
      </c>
      <c r="D80" s="41">
        <v>750000101</v>
      </c>
      <c r="E80" s="41" t="s">
        <v>83</v>
      </c>
      <c r="F80" s="55">
        <v>3.306</v>
      </c>
      <c r="G80" s="50">
        <v>23759.84</v>
      </c>
      <c r="H80" s="50">
        <v>23.759845735027223</v>
      </c>
      <c r="I80" s="54">
        <v>-0.68279009324794404</v>
      </c>
      <c r="J80" s="54">
        <v>6.7602530757243E-5</v>
      </c>
      <c r="K80" s="41">
        <v>330000503</v>
      </c>
      <c r="L80" s="41" t="s">
        <v>80</v>
      </c>
      <c r="M80" s="41">
        <v>1</v>
      </c>
      <c r="N80" s="50">
        <v>23759.84</v>
      </c>
      <c r="O80" s="50">
        <v>-76.937810064000004</v>
      </c>
      <c r="P80" s="42">
        <v>6.6214988675960003E-5</v>
      </c>
      <c r="Q80" s="42">
        <v>-0.57049430702030002</v>
      </c>
      <c r="R80" s="41">
        <v>1.6120000000000001</v>
      </c>
      <c r="S80" s="41" t="s">
        <v>96</v>
      </c>
      <c r="T80" s="41" t="s">
        <v>193</v>
      </c>
      <c r="U80" s="41" t="s">
        <v>919</v>
      </c>
      <c r="V80" s="41" t="s">
        <v>1581</v>
      </c>
      <c r="W80" s="41" t="s">
        <v>1582</v>
      </c>
      <c r="X80" s="41" t="s">
        <v>1742</v>
      </c>
      <c r="Y80" s="41" t="s">
        <v>77</v>
      </c>
      <c r="Z80" s="62">
        <v>45853</v>
      </c>
      <c r="AA80" s="62">
        <v>45951</v>
      </c>
      <c r="AB80" s="41" t="s">
        <v>1572</v>
      </c>
      <c r="AC80" s="41" t="s">
        <v>1573</v>
      </c>
      <c r="AD80" s="41" t="s">
        <v>235</v>
      </c>
      <c r="AE80" s="41" t="s">
        <v>1574</v>
      </c>
      <c r="AF80" s="41" t="s">
        <v>1572</v>
      </c>
      <c r="AG80" s="41" t="s">
        <v>1572</v>
      </c>
      <c r="AI80" s="50">
        <v>1</v>
      </c>
      <c r="AM80" s="41" t="s">
        <v>99</v>
      </c>
      <c r="AN80" s="54">
        <v>8.1348000000000004E-2</v>
      </c>
      <c r="AO80" s="54">
        <v>1.3799999999999999E-4</v>
      </c>
      <c r="AQ80" s="63"/>
    </row>
    <row r="81" spans="1:43" ht="15" x14ac:dyDescent="0.25">
      <c r="A81" s="43">
        <v>1328</v>
      </c>
      <c r="B81" s="43">
        <v>2196</v>
      </c>
      <c r="C81" s="41" t="s">
        <v>1580</v>
      </c>
      <c r="D81" s="41">
        <v>750000112</v>
      </c>
      <c r="E81" s="41" t="s">
        <v>83</v>
      </c>
      <c r="F81" s="55">
        <v>3.306</v>
      </c>
      <c r="G81" s="50">
        <v>11582.85</v>
      </c>
      <c r="H81" s="50">
        <v>-11.574376890502117</v>
      </c>
      <c r="I81" s="54">
        <v>0.332614528077605</v>
      </c>
      <c r="J81" s="54">
        <v>-3.2931912877808001E-5</v>
      </c>
      <c r="K81" s="41">
        <v>330000503</v>
      </c>
      <c r="L81" s="41" t="s">
        <v>80</v>
      </c>
      <c r="M81" s="41">
        <v>1</v>
      </c>
      <c r="N81" s="50">
        <v>11582.85</v>
      </c>
      <c r="O81" s="50">
        <v>38.292920418000001</v>
      </c>
      <c r="P81" s="42">
        <v>-3.2956036696879999E-5</v>
      </c>
      <c r="Q81" s="42">
        <v>0.28394222657860002</v>
      </c>
      <c r="R81" s="41">
        <v>2.8000000000000001E-2</v>
      </c>
      <c r="S81" s="41" t="s">
        <v>76</v>
      </c>
      <c r="T81" s="41" t="s">
        <v>193</v>
      </c>
      <c r="U81" s="41" t="s">
        <v>919</v>
      </c>
      <c r="V81" s="41" t="s">
        <v>86</v>
      </c>
      <c r="W81" s="41" t="s">
        <v>1582</v>
      </c>
      <c r="X81" s="41" t="s">
        <v>1742</v>
      </c>
      <c r="Y81" s="41" t="s">
        <v>77</v>
      </c>
      <c r="Z81" s="62">
        <v>45874</v>
      </c>
      <c r="AA81" s="62">
        <v>46605</v>
      </c>
      <c r="AB81" s="41" t="s">
        <v>1583</v>
      </c>
      <c r="AC81" s="41" t="s">
        <v>1573</v>
      </c>
      <c r="AD81" s="41" t="s">
        <v>235</v>
      </c>
      <c r="AE81" s="41" t="s">
        <v>1574</v>
      </c>
      <c r="AF81" s="41" t="s">
        <v>1587</v>
      </c>
      <c r="AG81" s="41" t="s">
        <v>1583</v>
      </c>
      <c r="AI81" s="50">
        <v>1</v>
      </c>
      <c r="AM81" s="41" t="s">
        <v>240</v>
      </c>
      <c r="AN81" s="54">
        <v>1.4139999999999999E-3</v>
      </c>
      <c r="AO81" s="54">
        <v>1.9999999999999999E-6</v>
      </c>
      <c r="AQ81" s="63"/>
    </row>
    <row r="82" spans="1:43" ht="15" x14ac:dyDescent="0.25">
      <c r="A82" s="43">
        <v>1328</v>
      </c>
      <c r="B82" s="43">
        <v>2196</v>
      </c>
      <c r="C82" s="41" t="s">
        <v>1580</v>
      </c>
      <c r="D82" s="41">
        <v>8888811</v>
      </c>
      <c r="E82" s="41" t="s">
        <v>80</v>
      </c>
      <c r="F82" s="55">
        <v>1</v>
      </c>
      <c r="G82" s="50">
        <v>28125.86</v>
      </c>
      <c r="H82" s="50">
        <v>-27.754570000000001</v>
      </c>
      <c r="I82" s="54">
        <v>0.241254403254442</v>
      </c>
      <c r="J82" s="54">
        <v>-2.3886416012199002E-5</v>
      </c>
      <c r="K82" s="41">
        <v>330000503</v>
      </c>
      <c r="L82" s="41" t="s">
        <v>80</v>
      </c>
      <c r="M82" s="41">
        <v>1</v>
      </c>
      <c r="N82" s="50">
        <v>28125.86</v>
      </c>
      <c r="O82" s="50">
        <v>28.125859559999999</v>
      </c>
      <c r="P82" s="42">
        <v>-2.4205958952009999E-5</v>
      </c>
      <c r="Q82" s="42">
        <v>0.208553411459</v>
      </c>
      <c r="R82" s="41">
        <v>0.371</v>
      </c>
      <c r="S82" s="41" t="s">
        <v>76</v>
      </c>
      <c r="T82" s="41" t="s">
        <v>76</v>
      </c>
      <c r="U82" s="41" t="s">
        <v>919</v>
      </c>
      <c r="V82" s="41" t="s">
        <v>86</v>
      </c>
      <c r="W82" s="41" t="s">
        <v>1582</v>
      </c>
      <c r="X82" s="41" t="s">
        <v>1741</v>
      </c>
      <c r="Y82" s="41" t="s">
        <v>77</v>
      </c>
      <c r="Z82" s="62">
        <v>45321</v>
      </c>
      <c r="AA82" s="62">
        <v>47573</v>
      </c>
      <c r="AB82" s="41" t="s">
        <v>1593</v>
      </c>
      <c r="AC82" s="41" t="s">
        <v>1573</v>
      </c>
      <c r="AD82" s="41" t="s">
        <v>235</v>
      </c>
      <c r="AE82" s="41" t="s">
        <v>1574</v>
      </c>
      <c r="AF82" s="41" t="s">
        <v>1584</v>
      </c>
      <c r="AG82" s="41" t="s">
        <v>1593</v>
      </c>
      <c r="AI82" s="50">
        <v>0</v>
      </c>
      <c r="AM82" s="41" t="s">
        <v>228</v>
      </c>
      <c r="AN82" s="54">
        <v>1.8734000000000001E-2</v>
      </c>
      <c r="AO82" s="54">
        <v>3.1000000000000001E-5</v>
      </c>
      <c r="AQ82" s="63"/>
    </row>
    <row r="83" spans="1:43" ht="15" x14ac:dyDescent="0.25">
      <c r="A83" s="43">
        <v>1328</v>
      </c>
      <c r="B83" s="43">
        <v>2196</v>
      </c>
      <c r="C83" s="41" t="s">
        <v>1569</v>
      </c>
      <c r="D83" s="41">
        <v>8888819</v>
      </c>
      <c r="E83" s="41" t="s">
        <v>80</v>
      </c>
      <c r="F83" s="55">
        <v>1</v>
      </c>
      <c r="G83" s="50">
        <v>19.16</v>
      </c>
      <c r="H83" s="50">
        <v>1.916E-2</v>
      </c>
      <c r="I83" s="54">
        <v>-1.66546783695626E-4</v>
      </c>
      <c r="J83" s="54">
        <v>1.6489671098E-8</v>
      </c>
      <c r="K83" s="41">
        <v>330002162</v>
      </c>
      <c r="L83" s="41" t="s">
        <v>80</v>
      </c>
      <c r="M83" s="41">
        <v>1</v>
      </c>
      <c r="N83" s="50">
        <v>19.16</v>
      </c>
      <c r="O83" s="50">
        <v>-1.8906243999999999E-2</v>
      </c>
      <c r="P83" s="42">
        <v>1.627128106E-8</v>
      </c>
      <c r="Q83" s="42">
        <v>-1.4018990869999999E-4</v>
      </c>
      <c r="R83" s="41">
        <v>0</v>
      </c>
      <c r="S83" s="41" t="s">
        <v>76</v>
      </c>
      <c r="T83" s="41" t="s">
        <v>76</v>
      </c>
      <c r="U83" s="41" t="s">
        <v>1589</v>
      </c>
      <c r="V83" s="41" t="s">
        <v>1581</v>
      </c>
      <c r="W83" s="41" t="s">
        <v>1590</v>
      </c>
      <c r="X83" s="41" t="s">
        <v>1743</v>
      </c>
      <c r="Y83" s="41" t="s">
        <v>77</v>
      </c>
      <c r="Z83" s="62">
        <v>44650</v>
      </c>
      <c r="AA83" s="62">
        <v>48303</v>
      </c>
      <c r="AB83" s="41" t="s">
        <v>1572</v>
      </c>
      <c r="AC83" s="41" t="s">
        <v>1573</v>
      </c>
      <c r="AD83" s="41" t="s">
        <v>235</v>
      </c>
      <c r="AE83" s="41" t="s">
        <v>1574</v>
      </c>
      <c r="AF83" s="41" t="s">
        <v>1572</v>
      </c>
      <c r="AG83" s="41" t="s">
        <v>1572</v>
      </c>
      <c r="AI83" s="50">
        <v>0</v>
      </c>
      <c r="AM83" s="41" t="s">
        <v>228</v>
      </c>
      <c r="AN83" s="54">
        <v>1.2E-5</v>
      </c>
      <c r="AO83" s="54">
        <v>0</v>
      </c>
      <c r="AQ83" s="63"/>
    </row>
    <row r="84" spans="1:43" ht="15" x14ac:dyDescent="0.25">
      <c r="A84" s="43">
        <v>1328</v>
      </c>
      <c r="B84" s="43">
        <v>2196</v>
      </c>
      <c r="C84" s="41" t="s">
        <v>1580</v>
      </c>
      <c r="D84" s="41">
        <v>8888832</v>
      </c>
      <c r="E84" s="41" t="s">
        <v>82</v>
      </c>
      <c r="F84" s="55">
        <v>3.8807</v>
      </c>
      <c r="G84" s="50">
        <v>-810.79</v>
      </c>
      <c r="H84" s="50">
        <v>-0.81079959801066814</v>
      </c>
      <c r="I84" s="54">
        <v>2.7350441466324399E-2</v>
      </c>
      <c r="J84" s="54">
        <v>-2.7079465251989998E-6</v>
      </c>
      <c r="K84" s="41">
        <v>330000504</v>
      </c>
      <c r="L84" s="41" t="s">
        <v>80</v>
      </c>
      <c r="M84" s="41">
        <v>1</v>
      </c>
      <c r="N84" s="50">
        <v>3295.8613500000001</v>
      </c>
      <c r="O84" s="50">
        <v>3.3820495309999998</v>
      </c>
      <c r="P84" s="42">
        <v>-2.9106933406399998E-6</v>
      </c>
      <c r="Q84" s="42">
        <v>2.5077916851200002E-2</v>
      </c>
      <c r="R84" s="41">
        <v>0.23599999999999999</v>
      </c>
      <c r="S84" s="41" t="s">
        <v>76</v>
      </c>
      <c r="T84" s="41" t="s">
        <v>650</v>
      </c>
      <c r="U84" s="41" t="s">
        <v>1486</v>
      </c>
      <c r="V84" s="41" t="s">
        <v>1581</v>
      </c>
      <c r="W84" s="41" t="s">
        <v>1570</v>
      </c>
      <c r="X84" s="41" t="s">
        <v>1575</v>
      </c>
      <c r="Y84" s="41" t="s">
        <v>77</v>
      </c>
      <c r="Z84" s="62">
        <v>45251</v>
      </c>
      <c r="AA84" s="62">
        <v>46405</v>
      </c>
      <c r="AB84" s="41" t="s">
        <v>1572</v>
      </c>
      <c r="AC84" s="41" t="s">
        <v>1573</v>
      </c>
      <c r="AD84" s="41" t="s">
        <v>235</v>
      </c>
      <c r="AE84" s="41" t="s">
        <v>1574</v>
      </c>
      <c r="AF84" s="41" t="s">
        <v>1572</v>
      </c>
      <c r="AG84" s="41" t="s">
        <v>1572</v>
      </c>
      <c r="AI84" s="50">
        <v>0</v>
      </c>
      <c r="AM84" s="41" t="s">
        <v>240</v>
      </c>
      <c r="AN84" s="54">
        <v>1.1886000000000001E-2</v>
      </c>
      <c r="AO84" s="54">
        <v>2.0000000000000002E-5</v>
      </c>
      <c r="AQ84" s="63"/>
    </row>
    <row r="85" spans="1:43" ht="15" x14ac:dyDescent="0.25">
      <c r="A85" s="43">
        <v>1328</v>
      </c>
      <c r="B85" s="43">
        <v>2196</v>
      </c>
      <c r="C85" s="41" t="s">
        <v>1580</v>
      </c>
      <c r="D85" s="41">
        <v>750000130</v>
      </c>
      <c r="E85" s="41" t="s">
        <v>83</v>
      </c>
      <c r="F85" s="55">
        <v>3.306</v>
      </c>
      <c r="G85" s="50">
        <v>17345.32</v>
      </c>
      <c r="H85" s="50">
        <v>-17.142038717483363</v>
      </c>
      <c r="I85" s="54">
        <v>0.49261322421447601</v>
      </c>
      <c r="J85" s="54">
        <v>-4.8773262779736998E-5</v>
      </c>
      <c r="K85" s="41">
        <v>330000503</v>
      </c>
      <c r="L85" s="41" t="s">
        <v>80</v>
      </c>
      <c r="M85" s="41">
        <v>1</v>
      </c>
      <c r="N85" s="50">
        <v>17345.32</v>
      </c>
      <c r="O85" s="50">
        <v>57.343647564000001</v>
      </c>
      <c r="P85" s="42">
        <v>-4.9351664297829997E-5</v>
      </c>
      <c r="Q85" s="42">
        <v>0.42520347865149999</v>
      </c>
      <c r="R85" s="41">
        <v>0.67200000000000004</v>
      </c>
      <c r="S85" s="41" t="s">
        <v>76</v>
      </c>
      <c r="T85" s="41" t="s">
        <v>193</v>
      </c>
      <c r="U85" s="41" t="s">
        <v>919</v>
      </c>
      <c r="V85" s="41" t="s">
        <v>86</v>
      </c>
      <c r="W85" s="41" t="s">
        <v>1582</v>
      </c>
      <c r="X85" s="41" t="s">
        <v>1742</v>
      </c>
      <c r="Y85" s="41" t="s">
        <v>77</v>
      </c>
      <c r="Z85" s="62">
        <v>45910</v>
      </c>
      <c r="AA85" s="62">
        <v>49562</v>
      </c>
      <c r="AB85" s="41" t="s">
        <v>1583</v>
      </c>
      <c r="AC85" s="41" t="s">
        <v>1573</v>
      </c>
      <c r="AD85" s="41" t="s">
        <v>235</v>
      </c>
      <c r="AE85" s="41" t="s">
        <v>1574</v>
      </c>
      <c r="AF85" s="41" t="s">
        <v>1587</v>
      </c>
      <c r="AG85" s="41" t="s">
        <v>1583</v>
      </c>
      <c r="AI85" s="50">
        <v>1</v>
      </c>
      <c r="AM85" s="41" t="s">
        <v>240</v>
      </c>
      <c r="AN85" s="54">
        <v>3.3910000000000003E-2</v>
      </c>
      <c r="AO85" s="54">
        <v>5.7000000000000003E-5</v>
      </c>
      <c r="AQ85" s="63"/>
    </row>
    <row r="86" spans="1:43" ht="15" x14ac:dyDescent="0.25">
      <c r="A86" s="43">
        <v>1328</v>
      </c>
      <c r="B86" s="43">
        <v>2196</v>
      </c>
      <c r="C86" s="41" t="s">
        <v>1580</v>
      </c>
      <c r="D86" s="41">
        <v>750000147</v>
      </c>
      <c r="E86" s="41" t="s">
        <v>80</v>
      </c>
      <c r="F86" s="55">
        <v>1</v>
      </c>
      <c r="G86" s="50">
        <v>-14803.08</v>
      </c>
      <c r="H86" s="50">
        <v>14.772869999999999</v>
      </c>
      <c r="I86" s="54">
        <v>-0.12841200336396599</v>
      </c>
      <c r="J86" s="54">
        <v>1.2713975338624E-5</v>
      </c>
      <c r="K86" s="41">
        <v>330000503</v>
      </c>
      <c r="L86" s="41" t="s">
        <v>80</v>
      </c>
      <c r="M86" s="41">
        <v>1</v>
      </c>
      <c r="N86" s="50">
        <v>-14803.08</v>
      </c>
      <c r="O86" s="50">
        <v>-14.803083102</v>
      </c>
      <c r="P86" s="42">
        <v>1.273997764107E-5</v>
      </c>
      <c r="Q86" s="42">
        <v>-0.1097649468969</v>
      </c>
      <c r="R86" s="41">
        <v>-0.03</v>
      </c>
      <c r="S86" s="41" t="s">
        <v>76</v>
      </c>
      <c r="T86" s="41" t="s">
        <v>76</v>
      </c>
      <c r="U86" s="41" t="s">
        <v>919</v>
      </c>
      <c r="V86" s="41" t="s">
        <v>86</v>
      </c>
      <c r="W86" s="41" t="s">
        <v>1582</v>
      </c>
      <c r="X86" s="41" t="s">
        <v>1741</v>
      </c>
      <c r="Y86" s="41" t="s">
        <v>77</v>
      </c>
      <c r="Z86" s="62">
        <v>45929</v>
      </c>
      <c r="AA86" s="62">
        <v>47573</v>
      </c>
      <c r="AB86" s="41" t="s">
        <v>1583</v>
      </c>
      <c r="AC86" s="41" t="s">
        <v>1573</v>
      </c>
      <c r="AD86" s="41" t="s">
        <v>235</v>
      </c>
      <c r="AE86" s="41" t="s">
        <v>1574</v>
      </c>
      <c r="AF86" s="41" t="s">
        <v>1584</v>
      </c>
      <c r="AG86" s="41" t="s">
        <v>1583</v>
      </c>
      <c r="AI86" s="50">
        <v>1</v>
      </c>
      <c r="AM86" s="41" t="s">
        <v>436</v>
      </c>
      <c r="AN86" s="54">
        <v>-1.524E-3</v>
      </c>
      <c r="AO86" s="54">
        <v>-1.9999999999999999E-6</v>
      </c>
      <c r="AQ86" s="63"/>
    </row>
    <row r="87" spans="1:43" ht="15" x14ac:dyDescent="0.25">
      <c r="A87" s="43">
        <v>1328</v>
      </c>
      <c r="B87" s="43">
        <v>2196</v>
      </c>
      <c r="C87" s="41" t="s">
        <v>1580</v>
      </c>
      <c r="D87" s="41">
        <v>8888831</v>
      </c>
      <c r="E87" s="41" t="s">
        <v>104</v>
      </c>
      <c r="F87" s="55">
        <v>4.4409000000000001</v>
      </c>
      <c r="G87" s="50">
        <v>42390.45</v>
      </c>
      <c r="H87" s="50">
        <v>-9.545463757346484</v>
      </c>
      <c r="I87" s="54">
        <v>0.36847563188466798</v>
      </c>
      <c r="J87" s="54">
        <v>-3.6482493644986E-5</v>
      </c>
      <c r="K87" s="41">
        <v>330000504</v>
      </c>
      <c r="L87" s="41" t="s">
        <v>80</v>
      </c>
      <c r="M87" s="41">
        <v>1</v>
      </c>
      <c r="N87" s="50">
        <v>-194190.65145</v>
      </c>
      <c r="O87" s="50">
        <v>44.609039019999997</v>
      </c>
      <c r="P87" s="42">
        <v>-3.8391877947879997E-5</v>
      </c>
      <c r="Q87" s="42">
        <v>0.33077628257660002</v>
      </c>
      <c r="R87" s="41">
        <v>2.2189999999999999</v>
      </c>
      <c r="S87" s="41" t="s">
        <v>76</v>
      </c>
      <c r="T87" s="41" t="s">
        <v>247</v>
      </c>
      <c r="U87" s="41" t="s">
        <v>1486</v>
      </c>
      <c r="V87" s="41" t="s">
        <v>1581</v>
      </c>
      <c r="W87" s="41" t="s">
        <v>1570</v>
      </c>
      <c r="X87" s="41" t="s">
        <v>1595</v>
      </c>
      <c r="Y87" s="41" t="s">
        <v>77</v>
      </c>
      <c r="Z87" s="62">
        <v>44222</v>
      </c>
      <c r="AA87" s="62">
        <v>46944</v>
      </c>
      <c r="AB87" s="41" t="s">
        <v>1572</v>
      </c>
      <c r="AC87" s="41" t="s">
        <v>1573</v>
      </c>
      <c r="AD87" s="41" t="s">
        <v>235</v>
      </c>
      <c r="AE87" s="41" t="s">
        <v>1574</v>
      </c>
      <c r="AF87" s="41" t="s">
        <v>1572</v>
      </c>
      <c r="AG87" s="41" t="s">
        <v>1572</v>
      </c>
      <c r="AI87" s="50">
        <v>0</v>
      </c>
      <c r="AM87" s="41" t="s">
        <v>240</v>
      </c>
      <c r="AN87" s="54">
        <v>0.111943</v>
      </c>
      <c r="AO87" s="54">
        <v>1.9000000000000001E-4</v>
      </c>
      <c r="AQ87" s="63"/>
    </row>
    <row r="88" spans="1:43" ht="15" x14ac:dyDescent="0.25">
      <c r="A88" s="43">
        <v>1328</v>
      </c>
      <c r="B88" s="43">
        <v>2196</v>
      </c>
      <c r="C88" s="41" t="s">
        <v>1580</v>
      </c>
      <c r="D88" s="41">
        <v>8888833</v>
      </c>
      <c r="E88" s="41" t="s">
        <v>80</v>
      </c>
      <c r="F88" s="55">
        <v>1</v>
      </c>
      <c r="G88" s="50">
        <v>14803.08</v>
      </c>
      <c r="H88" s="50">
        <v>-14.668369999999999</v>
      </c>
      <c r="I88" s="54">
        <v>0.127503645383998</v>
      </c>
      <c r="J88" s="54">
        <v>-1.2624039501994E-5</v>
      </c>
      <c r="K88" s="41">
        <v>330000503</v>
      </c>
      <c r="L88" s="41" t="s">
        <v>80</v>
      </c>
      <c r="M88" s="41">
        <v>1</v>
      </c>
      <c r="N88" s="50">
        <v>14803.08</v>
      </c>
      <c r="O88" s="50">
        <v>14.803078096</v>
      </c>
      <c r="P88" s="42">
        <v>-1.273997333275E-5</v>
      </c>
      <c r="Q88" s="42">
        <v>0.1097649097774</v>
      </c>
      <c r="R88" s="41">
        <v>0.13500000000000001</v>
      </c>
      <c r="S88" s="41" t="s">
        <v>76</v>
      </c>
      <c r="T88" s="41" t="s">
        <v>76</v>
      </c>
      <c r="U88" s="41" t="s">
        <v>919</v>
      </c>
      <c r="V88" s="41" t="s">
        <v>86</v>
      </c>
      <c r="W88" s="41" t="s">
        <v>1582</v>
      </c>
      <c r="X88" s="41" t="s">
        <v>1741</v>
      </c>
      <c r="Y88" s="41" t="s">
        <v>77</v>
      </c>
      <c r="Z88" s="62">
        <v>45258</v>
      </c>
      <c r="AA88" s="62">
        <v>47024</v>
      </c>
      <c r="AB88" s="41" t="s">
        <v>1593</v>
      </c>
      <c r="AC88" s="41" t="s">
        <v>1573</v>
      </c>
      <c r="AD88" s="41" t="s">
        <v>235</v>
      </c>
      <c r="AE88" s="41" t="s">
        <v>1574</v>
      </c>
      <c r="AF88" s="41" t="s">
        <v>1584</v>
      </c>
      <c r="AG88" s="41" t="s">
        <v>1593</v>
      </c>
      <c r="AI88" s="50">
        <v>0</v>
      </c>
      <c r="AM88" s="41" t="s">
        <v>240</v>
      </c>
      <c r="AN88" s="54">
        <v>6.796E-3</v>
      </c>
      <c r="AO88" s="54">
        <v>1.1E-5</v>
      </c>
      <c r="AQ88" s="63"/>
    </row>
    <row r="89" spans="1:43" ht="15" x14ac:dyDescent="0.25">
      <c r="A89" s="43">
        <v>1328</v>
      </c>
      <c r="B89" s="43">
        <v>2196</v>
      </c>
      <c r="C89" s="41" t="s">
        <v>1580</v>
      </c>
      <c r="D89" s="41">
        <v>8888826</v>
      </c>
      <c r="E89" s="41" t="s">
        <v>80</v>
      </c>
      <c r="F89" s="55">
        <v>1</v>
      </c>
      <c r="G89" s="50">
        <v>59212.34</v>
      </c>
      <c r="H89" s="50">
        <v>-59.25705</v>
      </c>
      <c r="I89" s="54">
        <v>0.51508721757781295</v>
      </c>
      <c r="J89" s="54">
        <v>-5.0998395866183003E-5</v>
      </c>
      <c r="K89" s="41">
        <v>330000503</v>
      </c>
      <c r="L89" s="41" t="s">
        <v>80</v>
      </c>
      <c r="M89" s="41">
        <v>1</v>
      </c>
      <c r="N89" s="50">
        <v>59212.34</v>
      </c>
      <c r="O89" s="50">
        <v>59.212344676000001</v>
      </c>
      <c r="P89" s="42">
        <v>-5.0959921122490001E-5</v>
      </c>
      <c r="Q89" s="42">
        <v>0.43905987855489997</v>
      </c>
      <c r="R89" s="41">
        <v>-4.4999999999999998E-2</v>
      </c>
      <c r="S89" s="41" t="s">
        <v>76</v>
      </c>
      <c r="T89" s="41" t="s">
        <v>76</v>
      </c>
      <c r="U89" s="41" t="s">
        <v>919</v>
      </c>
      <c r="V89" s="41" t="s">
        <v>86</v>
      </c>
      <c r="W89" s="41" t="s">
        <v>1582</v>
      </c>
      <c r="X89" s="41" t="s">
        <v>1741</v>
      </c>
      <c r="Y89" s="41" t="s">
        <v>77</v>
      </c>
      <c r="Z89" s="62">
        <v>45295</v>
      </c>
      <c r="AA89" s="62">
        <v>47573</v>
      </c>
      <c r="AB89" s="41" t="s">
        <v>1593</v>
      </c>
      <c r="AC89" s="41" t="s">
        <v>1573</v>
      </c>
      <c r="AD89" s="41" t="s">
        <v>235</v>
      </c>
      <c r="AE89" s="41" t="s">
        <v>1574</v>
      </c>
      <c r="AF89" s="41" t="s">
        <v>1584</v>
      </c>
      <c r="AG89" s="41" t="s">
        <v>1593</v>
      </c>
      <c r="AI89" s="50">
        <v>0</v>
      </c>
      <c r="AM89" s="41" t="s">
        <v>1750</v>
      </c>
      <c r="AN89" s="54">
        <v>-2.2550000000000001E-3</v>
      </c>
      <c r="AO89" s="54">
        <v>-3.0000000000000001E-6</v>
      </c>
      <c r="AQ89" s="63"/>
    </row>
    <row r="90" spans="1:43" ht="15" x14ac:dyDescent="0.25">
      <c r="A90" s="43">
        <v>1328</v>
      </c>
      <c r="B90" s="43">
        <v>2196</v>
      </c>
      <c r="C90" s="41" t="s">
        <v>1569</v>
      </c>
      <c r="D90" s="41">
        <v>750000069</v>
      </c>
      <c r="E90" s="41" t="s">
        <v>80</v>
      </c>
      <c r="F90" s="55">
        <v>1</v>
      </c>
      <c r="G90" s="50">
        <v>38.32</v>
      </c>
      <c r="H90" s="50">
        <v>3.832E-2</v>
      </c>
      <c r="I90" s="54">
        <v>-3.33093567391252E-4</v>
      </c>
      <c r="J90" s="54">
        <v>3.2979342197000001E-8</v>
      </c>
      <c r="K90" s="41">
        <v>330002162</v>
      </c>
      <c r="L90" s="41" t="s">
        <v>80</v>
      </c>
      <c r="M90" s="41">
        <v>1</v>
      </c>
      <c r="N90" s="50">
        <v>38.32</v>
      </c>
      <c r="O90" s="50">
        <v>-3.8186174000000003E-2</v>
      </c>
      <c r="P90" s="42">
        <v>3.2864167519999997E-8</v>
      </c>
      <c r="Q90" s="42">
        <v>-2.8315070129999998E-4</v>
      </c>
      <c r="R90" s="41">
        <v>0</v>
      </c>
      <c r="S90" s="41" t="s">
        <v>76</v>
      </c>
      <c r="T90" s="41" t="s">
        <v>76</v>
      </c>
      <c r="U90" s="41" t="s">
        <v>1589</v>
      </c>
      <c r="V90" s="41" t="s">
        <v>1581</v>
      </c>
      <c r="W90" s="41" t="s">
        <v>1590</v>
      </c>
      <c r="X90" s="41" t="s">
        <v>1743</v>
      </c>
      <c r="Y90" s="41" t="s">
        <v>77</v>
      </c>
      <c r="Z90" s="62">
        <v>45827</v>
      </c>
      <c r="AA90" s="62">
        <v>46557</v>
      </c>
      <c r="AB90" s="41" t="s">
        <v>1572</v>
      </c>
      <c r="AC90" s="41" t="s">
        <v>1573</v>
      </c>
      <c r="AD90" s="41" t="s">
        <v>235</v>
      </c>
      <c r="AE90" s="41" t="s">
        <v>1574</v>
      </c>
      <c r="AF90" s="41" t="s">
        <v>1572</v>
      </c>
      <c r="AG90" s="41" t="s">
        <v>1572</v>
      </c>
      <c r="AI90" s="50">
        <v>1</v>
      </c>
      <c r="AM90" s="41" t="s">
        <v>240</v>
      </c>
      <c r="AN90" s="54">
        <v>6.0000000000000002E-6</v>
      </c>
      <c r="AO90" s="54">
        <v>0</v>
      </c>
      <c r="AQ90" s="63"/>
    </row>
    <row r="91" spans="1:43" ht="15" x14ac:dyDescent="0.25">
      <c r="A91" s="43">
        <v>1328</v>
      </c>
      <c r="B91" s="43">
        <v>2196</v>
      </c>
      <c r="C91" s="41" t="s">
        <v>1580</v>
      </c>
      <c r="D91" s="41">
        <v>750000062</v>
      </c>
      <c r="E91" s="41" t="s">
        <v>80</v>
      </c>
      <c r="F91" s="55">
        <v>1</v>
      </c>
      <c r="G91" s="50">
        <v>-14803.08</v>
      </c>
      <c r="H91" s="50">
        <v>15.2209</v>
      </c>
      <c r="I91" s="54">
        <v>-0.13230646868229401</v>
      </c>
      <c r="J91" s="54">
        <v>1.3099563404515999E-5</v>
      </c>
      <c r="K91" s="41">
        <v>330000503</v>
      </c>
      <c r="L91" s="41" t="s">
        <v>80</v>
      </c>
      <c r="M91" s="41">
        <v>1</v>
      </c>
      <c r="N91" s="50">
        <v>-14803.08</v>
      </c>
      <c r="O91" s="50">
        <v>-14.803082856</v>
      </c>
      <c r="P91" s="42">
        <v>1.273997742935E-5</v>
      </c>
      <c r="Q91" s="42">
        <v>-0.1097649450728</v>
      </c>
      <c r="R91" s="41">
        <v>0.41799999999999998</v>
      </c>
      <c r="S91" s="41" t="s">
        <v>76</v>
      </c>
      <c r="T91" s="41" t="s">
        <v>76</v>
      </c>
      <c r="U91" s="41" t="s">
        <v>919</v>
      </c>
      <c r="V91" s="41" t="s">
        <v>86</v>
      </c>
      <c r="W91" s="41" t="s">
        <v>1582</v>
      </c>
      <c r="X91" s="41" t="s">
        <v>1741</v>
      </c>
      <c r="Y91" s="41" t="s">
        <v>77</v>
      </c>
      <c r="Z91" s="62">
        <v>45819</v>
      </c>
      <c r="AA91" s="62">
        <v>49398</v>
      </c>
      <c r="AB91" s="41" t="s">
        <v>1583</v>
      </c>
      <c r="AC91" s="41" t="s">
        <v>1573</v>
      </c>
      <c r="AD91" s="41" t="s">
        <v>235</v>
      </c>
      <c r="AE91" s="41" t="s">
        <v>1574</v>
      </c>
      <c r="AF91" s="41" t="s">
        <v>1584</v>
      </c>
      <c r="AG91" s="41" t="s">
        <v>1583</v>
      </c>
      <c r="AI91" s="50">
        <v>1</v>
      </c>
      <c r="AM91" s="41" t="s">
        <v>436</v>
      </c>
      <c r="AN91" s="54">
        <v>2.1080999999999999E-2</v>
      </c>
      <c r="AO91" s="54">
        <v>3.4999999999999997E-5</v>
      </c>
      <c r="AQ91" s="63"/>
    </row>
    <row r="92" spans="1:43" ht="15" x14ac:dyDescent="0.25">
      <c r="A92" s="43">
        <v>1328</v>
      </c>
      <c r="B92" s="43">
        <v>2196</v>
      </c>
      <c r="C92" s="41" t="s">
        <v>1580</v>
      </c>
      <c r="D92" s="41">
        <v>8888834</v>
      </c>
      <c r="E92" s="41" t="s">
        <v>80</v>
      </c>
      <c r="F92" s="55">
        <v>1</v>
      </c>
      <c r="G92" s="50">
        <v>14803.08</v>
      </c>
      <c r="H92" s="50">
        <v>-14.571949999999999</v>
      </c>
      <c r="I92" s="54">
        <v>0.12666552216458599</v>
      </c>
      <c r="J92" s="54">
        <v>-1.2541057555889E-5</v>
      </c>
      <c r="K92" s="41">
        <v>330000503</v>
      </c>
      <c r="L92" s="41" t="s">
        <v>80</v>
      </c>
      <c r="M92" s="41">
        <v>1</v>
      </c>
      <c r="N92" s="50">
        <v>14803.08</v>
      </c>
      <c r="O92" s="50">
        <v>14.803085407999999</v>
      </c>
      <c r="P92" s="42">
        <v>-1.273997962568E-5</v>
      </c>
      <c r="Q92" s="42">
        <v>0.10976496399589999</v>
      </c>
      <c r="R92" s="41">
        <v>0.23100000000000001</v>
      </c>
      <c r="S92" s="41" t="s">
        <v>76</v>
      </c>
      <c r="T92" s="41" t="s">
        <v>76</v>
      </c>
      <c r="U92" s="41" t="s">
        <v>919</v>
      </c>
      <c r="V92" s="41" t="s">
        <v>86</v>
      </c>
      <c r="W92" s="41" t="s">
        <v>1582</v>
      </c>
      <c r="X92" s="41" t="s">
        <v>1741</v>
      </c>
      <c r="Y92" s="41" t="s">
        <v>77</v>
      </c>
      <c r="Z92" s="62">
        <v>45351</v>
      </c>
      <c r="AA92" s="62">
        <v>47573</v>
      </c>
      <c r="AB92" s="41" t="s">
        <v>1593</v>
      </c>
      <c r="AC92" s="41" t="s">
        <v>1573</v>
      </c>
      <c r="AD92" s="41" t="s">
        <v>235</v>
      </c>
      <c r="AE92" s="41" t="s">
        <v>1574</v>
      </c>
      <c r="AF92" s="41" t="s">
        <v>1584</v>
      </c>
      <c r="AG92" s="41" t="s">
        <v>1593</v>
      </c>
      <c r="AI92" s="50">
        <v>0</v>
      </c>
      <c r="AM92" s="41" t="s">
        <v>240</v>
      </c>
      <c r="AN92" s="54">
        <v>1.1662E-2</v>
      </c>
      <c r="AO92" s="54">
        <v>1.9000000000000001E-5</v>
      </c>
      <c r="AQ92" s="63"/>
    </row>
    <row r="93" spans="1:43" ht="15" x14ac:dyDescent="0.25">
      <c r="A93" s="43">
        <v>1328</v>
      </c>
      <c r="B93" s="43">
        <v>2196</v>
      </c>
      <c r="C93" s="41" t="s">
        <v>1580</v>
      </c>
      <c r="D93" s="41">
        <v>750000111</v>
      </c>
      <c r="E93" s="41" t="s">
        <v>80</v>
      </c>
      <c r="F93" s="55">
        <v>1</v>
      </c>
      <c r="G93" s="50">
        <v>-14803.08</v>
      </c>
      <c r="H93" s="50">
        <v>14.87839</v>
      </c>
      <c r="I93" s="54">
        <v>-0.129329227613213</v>
      </c>
      <c r="J93" s="54">
        <v>1.2804789017871001E-5</v>
      </c>
      <c r="K93" s="41">
        <v>330000503</v>
      </c>
      <c r="L93" s="41" t="s">
        <v>80</v>
      </c>
      <c r="M93" s="41">
        <v>1</v>
      </c>
      <c r="N93" s="50">
        <v>-14803.08</v>
      </c>
      <c r="O93" s="50">
        <v>-14.803086693999999</v>
      </c>
      <c r="P93" s="42">
        <v>1.273998073245E-5</v>
      </c>
      <c r="Q93" s="42">
        <v>-0.1097649735316</v>
      </c>
      <c r="R93" s="41">
        <v>7.4999999999999997E-2</v>
      </c>
      <c r="S93" s="41" t="s">
        <v>76</v>
      </c>
      <c r="T93" s="41" t="s">
        <v>76</v>
      </c>
      <c r="U93" s="41" t="s">
        <v>919</v>
      </c>
      <c r="V93" s="41" t="s">
        <v>86</v>
      </c>
      <c r="W93" s="41" t="s">
        <v>1582</v>
      </c>
      <c r="X93" s="41" t="s">
        <v>1741</v>
      </c>
      <c r="Y93" s="41" t="s">
        <v>77</v>
      </c>
      <c r="Z93" s="62">
        <v>45870</v>
      </c>
      <c r="AA93" s="62">
        <v>47573</v>
      </c>
      <c r="AB93" s="41" t="s">
        <v>1583</v>
      </c>
      <c r="AC93" s="41" t="s">
        <v>1573</v>
      </c>
      <c r="AD93" s="41" t="s">
        <v>235</v>
      </c>
      <c r="AE93" s="41" t="s">
        <v>1574</v>
      </c>
      <c r="AF93" s="41" t="s">
        <v>1584</v>
      </c>
      <c r="AG93" s="41" t="s">
        <v>1583</v>
      </c>
      <c r="AI93" s="50">
        <v>1</v>
      </c>
      <c r="AM93" s="41" t="s">
        <v>436</v>
      </c>
      <c r="AN93" s="54">
        <v>3.7989999999999999E-3</v>
      </c>
      <c r="AO93" s="54">
        <v>6.0000000000000002E-6</v>
      </c>
      <c r="AQ93" s="63"/>
    </row>
    <row r="94" spans="1:43" ht="15" x14ac:dyDescent="0.25">
      <c r="A94" s="43">
        <v>1328</v>
      </c>
      <c r="B94" s="43">
        <v>2196</v>
      </c>
      <c r="C94" s="41" t="s">
        <v>1580</v>
      </c>
      <c r="D94" s="41">
        <v>750000123</v>
      </c>
      <c r="E94" s="41" t="s">
        <v>80</v>
      </c>
      <c r="F94" s="55">
        <v>1</v>
      </c>
      <c r="G94" s="50">
        <v>-11102.31</v>
      </c>
      <c r="H94" s="50">
        <v>11.22589</v>
      </c>
      <c r="I94" s="54">
        <v>-9.7580160418626896E-2</v>
      </c>
      <c r="J94" s="54">
        <v>9.6613378858749997E-6</v>
      </c>
      <c r="K94" s="41">
        <v>330000503</v>
      </c>
      <c r="L94" s="41" t="s">
        <v>80</v>
      </c>
      <c r="M94" s="41">
        <v>1</v>
      </c>
      <c r="N94" s="50">
        <v>-11102.31</v>
      </c>
      <c r="O94" s="50">
        <v>-11.102310125000001</v>
      </c>
      <c r="P94" s="42">
        <v>9.5549813361199992E-6</v>
      </c>
      <c r="Q94" s="42">
        <v>-8.2323693848499996E-2</v>
      </c>
      <c r="R94" s="41">
        <v>0.124</v>
      </c>
      <c r="S94" s="41" t="s">
        <v>76</v>
      </c>
      <c r="T94" s="41" t="s">
        <v>76</v>
      </c>
      <c r="U94" s="41" t="s">
        <v>919</v>
      </c>
      <c r="V94" s="41" t="s">
        <v>86</v>
      </c>
      <c r="W94" s="41" t="s">
        <v>1582</v>
      </c>
      <c r="X94" s="41" t="s">
        <v>1741</v>
      </c>
      <c r="Y94" s="41" t="s">
        <v>77</v>
      </c>
      <c r="Z94" s="62">
        <v>45901</v>
      </c>
      <c r="AA94" s="62">
        <v>50191</v>
      </c>
      <c r="AB94" s="41" t="s">
        <v>1583</v>
      </c>
      <c r="AC94" s="41" t="s">
        <v>1573</v>
      </c>
      <c r="AD94" s="41" t="s">
        <v>235</v>
      </c>
      <c r="AE94" s="41" t="s">
        <v>1574</v>
      </c>
      <c r="AF94" s="41" t="s">
        <v>1584</v>
      </c>
      <c r="AG94" s="41" t="s">
        <v>1583</v>
      </c>
      <c r="AI94" s="50">
        <v>1</v>
      </c>
      <c r="AM94" s="41" t="s">
        <v>228</v>
      </c>
      <c r="AN94" s="54">
        <v>6.2350000000000001E-3</v>
      </c>
      <c r="AO94" s="54">
        <v>1.0000000000000001E-5</v>
      </c>
      <c r="AQ94" s="63"/>
    </row>
    <row r="95" spans="1:43" ht="15" x14ac:dyDescent="0.25">
      <c r="A95" s="43">
        <v>1328</v>
      </c>
      <c r="B95" s="43">
        <v>2196</v>
      </c>
      <c r="C95" s="41" t="s">
        <v>1569</v>
      </c>
      <c r="D95" s="41">
        <v>750000105</v>
      </c>
      <c r="E95" s="41" t="s">
        <v>80</v>
      </c>
      <c r="F95" s="55">
        <v>1</v>
      </c>
      <c r="G95" s="50">
        <v>38.32</v>
      </c>
      <c r="H95" s="50">
        <v>3.832E-2</v>
      </c>
      <c r="I95" s="54">
        <v>-3.33093567391252E-4</v>
      </c>
      <c r="J95" s="54">
        <v>3.2979342197000001E-8</v>
      </c>
      <c r="K95" s="41">
        <v>330002162</v>
      </c>
      <c r="L95" s="41" t="s">
        <v>80</v>
      </c>
      <c r="M95" s="41">
        <v>1</v>
      </c>
      <c r="N95" s="50">
        <v>38.32</v>
      </c>
      <c r="O95" s="50">
        <v>-3.8190282999999998E-2</v>
      </c>
      <c r="P95" s="42">
        <v>3.2867703849999999E-8</v>
      </c>
      <c r="Q95" s="42">
        <v>-2.831811695E-4</v>
      </c>
      <c r="R95" s="41">
        <v>0</v>
      </c>
      <c r="S95" s="41" t="s">
        <v>76</v>
      </c>
      <c r="T95" s="41" t="s">
        <v>76</v>
      </c>
      <c r="U95" s="41" t="s">
        <v>1589</v>
      </c>
      <c r="V95" s="41" t="s">
        <v>1581</v>
      </c>
      <c r="W95" s="41" t="s">
        <v>1590</v>
      </c>
      <c r="X95" s="41" t="s">
        <v>1743</v>
      </c>
      <c r="Y95" s="41" t="s">
        <v>77</v>
      </c>
      <c r="Z95" s="62">
        <v>45862</v>
      </c>
      <c r="AA95" s="62">
        <v>47322</v>
      </c>
      <c r="AB95" s="41" t="s">
        <v>1572</v>
      </c>
      <c r="AC95" s="41" t="s">
        <v>1573</v>
      </c>
      <c r="AD95" s="41" t="s">
        <v>235</v>
      </c>
      <c r="AE95" s="41" t="s">
        <v>1574</v>
      </c>
      <c r="AF95" s="41" t="s">
        <v>1572</v>
      </c>
      <c r="AG95" s="41" t="s">
        <v>1572</v>
      </c>
      <c r="AI95" s="50">
        <v>1</v>
      </c>
      <c r="AM95" s="41" t="s">
        <v>228</v>
      </c>
      <c r="AN95" s="54">
        <v>6.0000000000000002E-6</v>
      </c>
      <c r="AO95" s="54">
        <v>0</v>
      </c>
      <c r="AQ95" s="63"/>
    </row>
    <row r="96" spans="1:43" ht="15" x14ac:dyDescent="0.25">
      <c r="A96" s="43">
        <v>1328</v>
      </c>
      <c r="B96" s="43">
        <v>2196</v>
      </c>
      <c r="C96" s="41" t="s">
        <v>1580</v>
      </c>
      <c r="D96" s="41">
        <v>750000127</v>
      </c>
      <c r="E96" s="41" t="s">
        <v>80</v>
      </c>
      <c r="F96" s="55">
        <v>1</v>
      </c>
      <c r="G96" s="50">
        <v>-13322.77</v>
      </c>
      <c r="H96" s="50">
        <v>13.496119999999999</v>
      </c>
      <c r="I96" s="54">
        <v>-0.11731395502976</v>
      </c>
      <c r="J96" s="54">
        <v>1.1615165966201001E-5</v>
      </c>
      <c r="K96" s="41">
        <v>330000503</v>
      </c>
      <c r="L96" s="41" t="s">
        <v>80</v>
      </c>
      <c r="M96" s="41">
        <v>1</v>
      </c>
      <c r="N96" s="50">
        <v>-13322.77</v>
      </c>
      <c r="O96" s="50">
        <v>-13.322777326000001</v>
      </c>
      <c r="P96" s="42">
        <v>1.1465982057970001E-5</v>
      </c>
      <c r="Q96" s="42">
        <v>-9.8788470998300001E-2</v>
      </c>
      <c r="R96" s="41">
        <v>0.17299999999999999</v>
      </c>
      <c r="S96" s="41" t="s">
        <v>76</v>
      </c>
      <c r="T96" s="41" t="s">
        <v>76</v>
      </c>
      <c r="U96" s="41" t="s">
        <v>919</v>
      </c>
      <c r="V96" s="41" t="s">
        <v>86</v>
      </c>
      <c r="W96" s="41" t="s">
        <v>1582</v>
      </c>
      <c r="X96" s="41" t="s">
        <v>1741</v>
      </c>
      <c r="Y96" s="41" t="s">
        <v>77</v>
      </c>
      <c r="Z96" s="62">
        <v>45905</v>
      </c>
      <c r="AA96" s="62">
        <v>50191</v>
      </c>
      <c r="AB96" s="41" t="s">
        <v>1583</v>
      </c>
      <c r="AC96" s="41" t="s">
        <v>1573</v>
      </c>
      <c r="AD96" s="41" t="s">
        <v>235</v>
      </c>
      <c r="AE96" s="41" t="s">
        <v>1574</v>
      </c>
      <c r="AF96" s="41" t="s">
        <v>1584</v>
      </c>
      <c r="AG96" s="41" t="s">
        <v>1583</v>
      </c>
      <c r="AI96" s="50">
        <v>1</v>
      </c>
      <c r="AM96" s="41" t="s">
        <v>228</v>
      </c>
      <c r="AN96" s="54">
        <v>8.7460000000000003E-3</v>
      </c>
      <c r="AO96" s="54">
        <v>1.4E-5</v>
      </c>
      <c r="AQ96" s="63"/>
    </row>
    <row r="97" spans="1:43" ht="15" x14ac:dyDescent="0.25">
      <c r="A97" s="43">
        <v>1328</v>
      </c>
      <c r="B97" s="43">
        <v>2196</v>
      </c>
      <c r="C97" s="41" t="s">
        <v>1580</v>
      </c>
      <c r="D97" s="41">
        <v>750000126</v>
      </c>
      <c r="E97" s="41" t="s">
        <v>80</v>
      </c>
      <c r="F97" s="55">
        <v>1</v>
      </c>
      <c r="G97" s="50">
        <v>-12582.62</v>
      </c>
      <c r="H97" s="50">
        <v>12.792909999999999</v>
      </c>
      <c r="I97" s="54">
        <v>-0.111201357756138</v>
      </c>
      <c r="J97" s="54">
        <v>1.1009962332928E-5</v>
      </c>
      <c r="K97" s="41">
        <v>330000503</v>
      </c>
      <c r="L97" s="41" t="s">
        <v>80</v>
      </c>
      <c r="M97" s="41">
        <v>1</v>
      </c>
      <c r="N97" s="50">
        <v>-12582.62</v>
      </c>
      <c r="O97" s="50">
        <v>-12.582616599</v>
      </c>
      <c r="P97" s="42">
        <v>1.082897751994E-5</v>
      </c>
      <c r="Q97" s="42">
        <v>-9.3300174922800003E-2</v>
      </c>
      <c r="R97" s="41">
        <v>0.21</v>
      </c>
      <c r="S97" s="41" t="s">
        <v>76</v>
      </c>
      <c r="T97" s="41" t="s">
        <v>76</v>
      </c>
      <c r="U97" s="41" t="s">
        <v>919</v>
      </c>
      <c r="V97" s="41" t="s">
        <v>86</v>
      </c>
      <c r="W97" s="41" t="s">
        <v>1582</v>
      </c>
      <c r="X97" s="41" t="s">
        <v>1741</v>
      </c>
      <c r="Y97" s="41" t="s">
        <v>77</v>
      </c>
      <c r="Z97" s="62">
        <v>45905</v>
      </c>
      <c r="AA97" s="62">
        <v>50191</v>
      </c>
      <c r="AB97" s="41" t="s">
        <v>1583</v>
      </c>
      <c r="AC97" s="41" t="s">
        <v>1573</v>
      </c>
      <c r="AD97" s="41" t="s">
        <v>235</v>
      </c>
      <c r="AE97" s="41" t="s">
        <v>1574</v>
      </c>
      <c r="AF97" s="41" t="s">
        <v>1584</v>
      </c>
      <c r="AG97" s="41" t="s">
        <v>1583</v>
      </c>
      <c r="AI97" s="50">
        <v>1</v>
      </c>
      <c r="AM97" s="41" t="s">
        <v>99</v>
      </c>
      <c r="AN97" s="54">
        <v>1.061E-2</v>
      </c>
      <c r="AO97" s="54">
        <v>1.8E-5</v>
      </c>
      <c r="AQ97" s="63"/>
    </row>
    <row r="98" spans="1:43" ht="15" x14ac:dyDescent="0.25">
      <c r="A98" s="43">
        <v>1328</v>
      </c>
      <c r="B98" s="43">
        <v>2196</v>
      </c>
      <c r="C98" s="41" t="s">
        <v>1580</v>
      </c>
      <c r="D98" s="41">
        <v>750000135</v>
      </c>
      <c r="E98" s="41" t="s">
        <v>80</v>
      </c>
      <c r="F98" s="55">
        <v>1</v>
      </c>
      <c r="G98" s="50">
        <v>-4440.92</v>
      </c>
      <c r="H98" s="50">
        <v>4.4226799999999997</v>
      </c>
      <c r="I98" s="54">
        <v>-3.84437958932657E-2</v>
      </c>
      <c r="J98" s="54">
        <v>3.8062911574139999E-6</v>
      </c>
      <c r="K98" s="41">
        <v>330000503</v>
      </c>
      <c r="L98" s="41" t="s">
        <v>80</v>
      </c>
      <c r="M98" s="41">
        <v>1</v>
      </c>
      <c r="N98" s="50">
        <v>-4440.92</v>
      </c>
      <c r="O98" s="50">
        <v>-4.4409188840000002</v>
      </c>
      <c r="P98" s="42">
        <v>3.8219880884299997E-6</v>
      </c>
      <c r="Q98" s="42">
        <v>-3.2929439233500002E-2</v>
      </c>
      <c r="R98" s="41">
        <v>-1.7999999999999999E-2</v>
      </c>
      <c r="S98" s="41" t="s">
        <v>76</v>
      </c>
      <c r="T98" s="41" t="s">
        <v>76</v>
      </c>
      <c r="U98" s="41" t="s">
        <v>919</v>
      </c>
      <c r="V98" s="41" t="s">
        <v>86</v>
      </c>
      <c r="W98" s="41" t="s">
        <v>1582</v>
      </c>
      <c r="X98" s="41" t="s">
        <v>1741</v>
      </c>
      <c r="Y98" s="41" t="s">
        <v>77</v>
      </c>
      <c r="Z98" s="62">
        <v>45918</v>
      </c>
      <c r="AA98" s="62">
        <v>48334</v>
      </c>
      <c r="AB98" s="41" t="s">
        <v>1583</v>
      </c>
      <c r="AC98" s="41" t="s">
        <v>1573</v>
      </c>
      <c r="AD98" s="41" t="s">
        <v>235</v>
      </c>
      <c r="AE98" s="41" t="s">
        <v>1574</v>
      </c>
      <c r="AF98" s="41" t="s">
        <v>1584</v>
      </c>
      <c r="AG98" s="41" t="s">
        <v>1583</v>
      </c>
      <c r="AI98" s="50">
        <v>1</v>
      </c>
      <c r="AM98" s="41" t="s">
        <v>228</v>
      </c>
      <c r="AN98" s="54">
        <v>-9.2000000000000003E-4</v>
      </c>
      <c r="AO98" s="54">
        <v>-9.9999999999999995E-7</v>
      </c>
      <c r="AQ98" s="63"/>
    </row>
    <row r="99" spans="1:43" ht="15" x14ac:dyDescent="0.25">
      <c r="A99" s="43">
        <v>1328</v>
      </c>
      <c r="B99" s="43">
        <v>2196</v>
      </c>
      <c r="C99" s="41" t="s">
        <v>1594</v>
      </c>
      <c r="D99" s="41">
        <v>750000148</v>
      </c>
      <c r="E99" s="41" t="s">
        <v>82</v>
      </c>
      <c r="F99" s="55">
        <v>3.8807</v>
      </c>
      <c r="G99" s="50">
        <v>5303.38</v>
      </c>
      <c r="H99" s="50">
        <v>5.321197206689515</v>
      </c>
      <c r="I99" s="54">
        <v>-0.17949823000580201</v>
      </c>
      <c r="J99" s="54">
        <v>1.7771984003334001E-5</v>
      </c>
      <c r="K99" s="41">
        <v>330000501</v>
      </c>
      <c r="L99" s="41" t="s">
        <v>80</v>
      </c>
      <c r="M99" s="41">
        <v>1</v>
      </c>
      <c r="N99" s="50">
        <v>5303.38</v>
      </c>
      <c r="O99" s="50">
        <v>-20.632085261</v>
      </c>
      <c r="P99" s="42">
        <v>1.7756591860129998E-5</v>
      </c>
      <c r="Q99" s="42">
        <v>-0.1529870316502</v>
      </c>
      <c r="R99" s="41">
        <v>1.7999999999999999E-2</v>
      </c>
      <c r="S99" s="41" t="s">
        <v>76</v>
      </c>
      <c r="T99" s="41" t="s">
        <v>650</v>
      </c>
      <c r="U99" s="41" t="s">
        <v>916</v>
      </c>
      <c r="V99" s="41" t="s">
        <v>1585</v>
      </c>
      <c r="W99" s="41" t="s">
        <v>650</v>
      </c>
      <c r="X99" s="41" t="s">
        <v>1596</v>
      </c>
      <c r="Y99" s="41" t="s">
        <v>77</v>
      </c>
      <c r="Z99" s="62">
        <v>45930</v>
      </c>
      <c r="AA99" s="62">
        <v>46111</v>
      </c>
      <c r="AB99" s="41" t="s">
        <v>1572</v>
      </c>
      <c r="AC99" s="41" t="s">
        <v>1573</v>
      </c>
      <c r="AD99" s="41" t="s">
        <v>235</v>
      </c>
      <c r="AE99" s="41" t="s">
        <v>1574</v>
      </c>
      <c r="AF99" s="41" t="s">
        <v>1572</v>
      </c>
      <c r="AG99" s="41" t="s">
        <v>1572</v>
      </c>
      <c r="AI99" s="50">
        <v>214.21</v>
      </c>
      <c r="AM99" s="41" t="s">
        <v>240</v>
      </c>
      <c r="AN99" s="54">
        <v>9.0200000000000002E-4</v>
      </c>
      <c r="AO99" s="54">
        <v>9.9999999999999995E-7</v>
      </c>
      <c r="AQ99" s="63"/>
    </row>
    <row r="100" spans="1:43" ht="15" x14ac:dyDescent="0.25">
      <c r="A100" s="43">
        <v>1328</v>
      </c>
      <c r="B100" s="43">
        <v>2196</v>
      </c>
      <c r="C100" s="41" t="s">
        <v>1580</v>
      </c>
      <c r="D100" s="41">
        <v>750000134</v>
      </c>
      <c r="E100" s="41" t="s">
        <v>80</v>
      </c>
      <c r="F100" s="55">
        <v>1</v>
      </c>
      <c r="G100" s="50">
        <v>-29606.17</v>
      </c>
      <c r="H100" s="50">
        <v>29.45373</v>
      </c>
      <c r="I100" s="54">
        <v>-0.256024217084518</v>
      </c>
      <c r="J100" s="54">
        <v>2.5348764109514E-5</v>
      </c>
      <c r="K100" s="41">
        <v>330000503</v>
      </c>
      <c r="L100" s="41" t="s">
        <v>80</v>
      </c>
      <c r="M100" s="41">
        <v>1</v>
      </c>
      <c r="N100" s="50">
        <v>-29606.17</v>
      </c>
      <c r="O100" s="50">
        <v>-29.606172194999999</v>
      </c>
      <c r="P100" s="42">
        <v>2.5479960438169999E-5</v>
      </c>
      <c r="Q100" s="42">
        <v>-0.21952993821710001</v>
      </c>
      <c r="R100" s="41">
        <v>-0.152</v>
      </c>
      <c r="S100" s="41" t="s">
        <v>76</v>
      </c>
      <c r="T100" s="41" t="s">
        <v>76</v>
      </c>
      <c r="U100" s="41" t="s">
        <v>919</v>
      </c>
      <c r="V100" s="41" t="s">
        <v>86</v>
      </c>
      <c r="W100" s="41" t="s">
        <v>1582</v>
      </c>
      <c r="X100" s="41" t="s">
        <v>1741</v>
      </c>
      <c r="Y100" s="41" t="s">
        <v>77</v>
      </c>
      <c r="Z100" s="62">
        <v>45917</v>
      </c>
      <c r="AA100" s="62">
        <v>47572</v>
      </c>
      <c r="AB100" s="41" t="s">
        <v>1583</v>
      </c>
      <c r="AC100" s="41" t="s">
        <v>1573</v>
      </c>
      <c r="AD100" s="41" t="s">
        <v>235</v>
      </c>
      <c r="AE100" s="41" t="s">
        <v>1574</v>
      </c>
      <c r="AF100" s="41" t="s">
        <v>1584</v>
      </c>
      <c r="AG100" s="41" t="s">
        <v>1583</v>
      </c>
      <c r="AI100" s="50">
        <v>1</v>
      </c>
      <c r="AM100" s="41" t="s">
        <v>436</v>
      </c>
      <c r="AN100" s="54">
        <v>-7.6909999999999999E-3</v>
      </c>
      <c r="AO100" s="54">
        <v>-1.2999999999999999E-5</v>
      </c>
      <c r="AQ100" s="63"/>
    </row>
    <row r="101" spans="1:43" ht="15" x14ac:dyDescent="0.25">
      <c r="A101" s="43">
        <v>1328</v>
      </c>
      <c r="B101" s="43">
        <v>2196</v>
      </c>
      <c r="C101" s="41" t="s">
        <v>1580</v>
      </c>
      <c r="D101" s="41">
        <v>750000140</v>
      </c>
      <c r="E101" s="41" t="s">
        <v>83</v>
      </c>
      <c r="F101" s="55">
        <v>3.306</v>
      </c>
      <c r="G101" s="50">
        <v>11563.55</v>
      </c>
      <c r="H101" s="50">
        <v>-11.516333938294011</v>
      </c>
      <c r="I101" s="54">
        <v>0.33094653943859897</v>
      </c>
      <c r="J101" s="54">
        <v>-3.2766766584114001E-5</v>
      </c>
      <c r="K101" s="41">
        <v>330000503</v>
      </c>
      <c r="L101" s="41" t="s">
        <v>80</v>
      </c>
      <c r="M101" s="41">
        <v>1</v>
      </c>
      <c r="N101" s="50">
        <v>11563.55</v>
      </c>
      <c r="O101" s="50">
        <v>38.229089412</v>
      </c>
      <c r="P101" s="42">
        <v>-3.2901101817190003E-5</v>
      </c>
      <c r="Q101" s="42">
        <v>0.2834689192996</v>
      </c>
      <c r="R101" s="41">
        <v>0.156</v>
      </c>
      <c r="S101" s="41" t="s">
        <v>76</v>
      </c>
      <c r="T101" s="41" t="s">
        <v>193</v>
      </c>
      <c r="U101" s="41" t="s">
        <v>919</v>
      </c>
      <c r="V101" s="41" t="s">
        <v>86</v>
      </c>
      <c r="W101" s="41" t="s">
        <v>1582</v>
      </c>
      <c r="X101" s="41" t="s">
        <v>1742</v>
      </c>
      <c r="Y101" s="41" t="s">
        <v>77</v>
      </c>
      <c r="Z101" s="62">
        <v>45919</v>
      </c>
      <c r="AA101" s="62">
        <v>49575</v>
      </c>
      <c r="AB101" s="41" t="s">
        <v>1583</v>
      </c>
      <c r="AC101" s="41" t="s">
        <v>1573</v>
      </c>
      <c r="AD101" s="41" t="s">
        <v>235</v>
      </c>
      <c r="AE101" s="41" t="s">
        <v>1574</v>
      </c>
      <c r="AF101" s="41" t="s">
        <v>1587</v>
      </c>
      <c r="AG101" s="41" t="s">
        <v>1583</v>
      </c>
      <c r="AI101" s="50">
        <v>1</v>
      </c>
      <c r="AM101" s="41" t="s">
        <v>240</v>
      </c>
      <c r="AN101" s="54">
        <v>7.8750000000000001E-3</v>
      </c>
      <c r="AO101" s="54">
        <v>1.2999999999999999E-5</v>
      </c>
      <c r="AQ101" s="63"/>
    </row>
    <row r="102" spans="1:43" ht="15" x14ac:dyDescent="0.25">
      <c r="A102" s="43">
        <v>1328</v>
      </c>
      <c r="B102" s="43">
        <v>2196</v>
      </c>
      <c r="C102" s="41" t="s">
        <v>1569</v>
      </c>
      <c r="D102" s="41">
        <v>8888818</v>
      </c>
      <c r="E102" s="41" t="s">
        <v>80</v>
      </c>
      <c r="F102" s="55">
        <v>1</v>
      </c>
      <c r="G102" s="50">
        <v>57.48</v>
      </c>
      <c r="H102" s="50">
        <v>5.7480000000000003E-2</v>
      </c>
      <c r="I102" s="54">
        <v>-4.9964035108687895E-4</v>
      </c>
      <c r="J102" s="54">
        <v>4.9469013296000003E-8</v>
      </c>
      <c r="K102" s="41">
        <v>330002162</v>
      </c>
      <c r="L102" s="41" t="s">
        <v>80</v>
      </c>
      <c r="M102" s="41">
        <v>1</v>
      </c>
      <c r="N102" s="50">
        <v>57.48</v>
      </c>
      <c r="O102" s="50">
        <v>-5.6803113000000002E-2</v>
      </c>
      <c r="P102" s="42">
        <v>4.8886464019999997E-8</v>
      </c>
      <c r="Q102" s="42">
        <v>-4.2119541170000001E-4</v>
      </c>
      <c r="R102" s="41">
        <v>1E-3</v>
      </c>
      <c r="S102" s="41" t="s">
        <v>76</v>
      </c>
      <c r="T102" s="41" t="s">
        <v>76</v>
      </c>
      <c r="U102" s="41" t="s">
        <v>1589</v>
      </c>
      <c r="V102" s="41" t="s">
        <v>1581</v>
      </c>
      <c r="W102" s="41" t="s">
        <v>1590</v>
      </c>
      <c r="X102" s="41" t="s">
        <v>1743</v>
      </c>
      <c r="Y102" s="41" t="s">
        <v>77</v>
      </c>
      <c r="Z102" s="62">
        <v>44643</v>
      </c>
      <c r="AA102" s="62">
        <v>48296</v>
      </c>
      <c r="AB102" s="41" t="s">
        <v>1572</v>
      </c>
      <c r="AC102" s="41" t="s">
        <v>1573</v>
      </c>
      <c r="AD102" s="41" t="s">
        <v>235</v>
      </c>
      <c r="AE102" s="41" t="s">
        <v>1574</v>
      </c>
      <c r="AF102" s="41" t="s">
        <v>1572</v>
      </c>
      <c r="AG102" s="41" t="s">
        <v>1572</v>
      </c>
      <c r="AI102" s="50">
        <v>0</v>
      </c>
      <c r="AM102" s="41" t="s">
        <v>228</v>
      </c>
      <c r="AN102" s="54">
        <v>3.4E-5</v>
      </c>
      <c r="AO102" s="54">
        <v>0</v>
      </c>
      <c r="AQ102" s="63"/>
    </row>
    <row r="103" spans="1:43" ht="15" x14ac:dyDescent="0.25">
      <c r="A103" s="43">
        <v>1328</v>
      </c>
      <c r="B103" s="43">
        <v>2196</v>
      </c>
      <c r="C103" s="41" t="s">
        <v>1580</v>
      </c>
      <c r="D103" s="41">
        <v>8888823</v>
      </c>
      <c r="E103" s="41" t="s">
        <v>80</v>
      </c>
      <c r="F103" s="55">
        <v>1</v>
      </c>
      <c r="G103" s="50">
        <v>59212.34</v>
      </c>
      <c r="H103" s="50">
        <v>-59.534700000000001</v>
      </c>
      <c r="I103" s="54">
        <v>0.51750066822985297</v>
      </c>
      <c r="J103" s="54">
        <v>-5.1237349790014998E-5</v>
      </c>
      <c r="K103" s="41">
        <v>330000503</v>
      </c>
      <c r="L103" s="41" t="s">
        <v>80</v>
      </c>
      <c r="M103" s="41">
        <v>1</v>
      </c>
      <c r="N103" s="50">
        <v>59212.34</v>
      </c>
      <c r="O103" s="50">
        <v>59.212347966999999</v>
      </c>
      <c r="P103" s="42">
        <v>-5.095992395482E-5</v>
      </c>
      <c r="Q103" s="42">
        <v>0.43905990295769998</v>
      </c>
      <c r="R103" s="41">
        <v>-0.32200000000000001</v>
      </c>
      <c r="S103" s="41" t="s">
        <v>76</v>
      </c>
      <c r="T103" s="41" t="s">
        <v>76</v>
      </c>
      <c r="U103" s="41" t="s">
        <v>919</v>
      </c>
      <c r="V103" s="41" t="s">
        <v>86</v>
      </c>
      <c r="W103" s="41" t="s">
        <v>1582</v>
      </c>
      <c r="X103" s="41" t="s">
        <v>1741</v>
      </c>
      <c r="Y103" s="41" t="s">
        <v>77</v>
      </c>
      <c r="Z103" s="62">
        <v>45259</v>
      </c>
      <c r="AA103" s="62">
        <v>47573</v>
      </c>
      <c r="AB103" s="41" t="s">
        <v>1593</v>
      </c>
      <c r="AC103" s="41" t="s">
        <v>1573</v>
      </c>
      <c r="AD103" s="41" t="s">
        <v>235</v>
      </c>
      <c r="AE103" s="41" t="s">
        <v>1574</v>
      </c>
      <c r="AF103" s="41" t="s">
        <v>1584</v>
      </c>
      <c r="AG103" s="41" t="s">
        <v>1593</v>
      </c>
      <c r="AI103" s="50">
        <v>0</v>
      </c>
      <c r="AM103" s="41" t="s">
        <v>1750</v>
      </c>
      <c r="AN103" s="54">
        <v>-1.6264000000000001E-2</v>
      </c>
      <c r="AO103" s="54">
        <v>-2.6999999999999999E-5</v>
      </c>
      <c r="AQ103" s="63"/>
    </row>
    <row r="104" spans="1:43" ht="15" x14ac:dyDescent="0.25">
      <c r="A104" s="43">
        <v>1328</v>
      </c>
      <c r="B104" s="43">
        <v>2196</v>
      </c>
      <c r="C104" s="41" t="s">
        <v>1569</v>
      </c>
      <c r="D104" s="41">
        <v>8888828</v>
      </c>
      <c r="E104" s="41" t="s">
        <v>80</v>
      </c>
      <c r="F104" s="55">
        <v>1</v>
      </c>
      <c r="G104" s="50">
        <v>38.32</v>
      </c>
      <c r="H104" s="50">
        <v>3.832E-2</v>
      </c>
      <c r="I104" s="54">
        <v>-3.33093567391252E-4</v>
      </c>
      <c r="J104" s="54">
        <v>3.2979342197000001E-8</v>
      </c>
      <c r="K104" s="41">
        <v>330002162</v>
      </c>
      <c r="L104" s="41" t="s">
        <v>80</v>
      </c>
      <c r="M104" s="41">
        <v>1</v>
      </c>
      <c r="N104" s="50">
        <v>38.32</v>
      </c>
      <c r="O104" s="50">
        <v>-3.7954962000000002E-2</v>
      </c>
      <c r="P104" s="42">
        <v>3.2665179529999999E-8</v>
      </c>
      <c r="Q104" s="42">
        <v>-2.8143626300000001E-4</v>
      </c>
      <c r="R104" s="41">
        <v>0</v>
      </c>
      <c r="S104" s="41" t="s">
        <v>76</v>
      </c>
      <c r="T104" s="41" t="s">
        <v>76</v>
      </c>
      <c r="U104" s="41" t="s">
        <v>1589</v>
      </c>
      <c r="V104" s="41" t="s">
        <v>1581</v>
      </c>
      <c r="W104" s="41" t="s">
        <v>1590</v>
      </c>
      <c r="X104" s="41" t="s">
        <v>1743</v>
      </c>
      <c r="Y104" s="41" t="s">
        <v>77</v>
      </c>
      <c r="Z104" s="62">
        <v>45309</v>
      </c>
      <c r="AA104" s="62">
        <v>46768</v>
      </c>
      <c r="AB104" s="41" t="s">
        <v>1572</v>
      </c>
      <c r="AC104" s="41" t="s">
        <v>1573</v>
      </c>
      <c r="AD104" s="41" t="s">
        <v>235</v>
      </c>
      <c r="AE104" s="41" t="s">
        <v>1574</v>
      </c>
      <c r="AF104" s="41" t="s">
        <v>1572</v>
      </c>
      <c r="AG104" s="41" t="s">
        <v>1572</v>
      </c>
      <c r="AI104" s="50">
        <v>0</v>
      </c>
      <c r="AM104" s="41" t="s">
        <v>1750</v>
      </c>
      <c r="AN104" s="54">
        <v>1.8E-5</v>
      </c>
      <c r="AO104" s="54">
        <v>0</v>
      </c>
      <c r="AQ104" s="63"/>
    </row>
    <row r="105" spans="1:43" ht="15" x14ac:dyDescent="0.25">
      <c r="A105" s="43">
        <v>1328</v>
      </c>
      <c r="B105" s="43">
        <v>2196</v>
      </c>
      <c r="C105" s="41" t="s">
        <v>1569</v>
      </c>
      <c r="D105" s="41">
        <v>8888816</v>
      </c>
      <c r="E105" s="41" t="s">
        <v>80</v>
      </c>
      <c r="F105" s="55">
        <v>1</v>
      </c>
      <c r="G105" s="50">
        <v>38.32</v>
      </c>
      <c r="H105" s="50">
        <v>3.832E-2</v>
      </c>
      <c r="I105" s="54">
        <v>-3.33093567391252E-4</v>
      </c>
      <c r="J105" s="54">
        <v>3.2979342197000001E-8</v>
      </c>
      <c r="K105" s="41">
        <v>330002162</v>
      </c>
      <c r="L105" s="41" t="s">
        <v>80</v>
      </c>
      <c r="M105" s="41">
        <v>1</v>
      </c>
      <c r="N105" s="50">
        <v>38.32</v>
      </c>
      <c r="O105" s="50">
        <v>-3.6298996E-2</v>
      </c>
      <c r="P105" s="42">
        <v>3.1240005490000002E-8</v>
      </c>
      <c r="Q105" s="42">
        <v>-2.6915726549999998E-4</v>
      </c>
      <c r="R105" s="41">
        <v>2E-3</v>
      </c>
      <c r="S105" s="41" t="s">
        <v>76</v>
      </c>
      <c r="T105" s="41" t="s">
        <v>76</v>
      </c>
      <c r="U105" s="41" t="s">
        <v>1589</v>
      </c>
      <c r="V105" s="41" t="s">
        <v>1581</v>
      </c>
      <c r="W105" s="41" t="s">
        <v>1590</v>
      </c>
      <c r="X105" s="41" t="s">
        <v>1743</v>
      </c>
      <c r="Y105" s="41" t="s">
        <v>77</v>
      </c>
      <c r="Z105" s="62">
        <v>44516</v>
      </c>
      <c r="AA105" s="62">
        <v>48170</v>
      </c>
      <c r="AB105" s="41" t="s">
        <v>1572</v>
      </c>
      <c r="AC105" s="41" t="s">
        <v>1573</v>
      </c>
      <c r="AD105" s="41" t="s">
        <v>235</v>
      </c>
      <c r="AE105" s="41" t="s">
        <v>1574</v>
      </c>
      <c r="AF105" s="41" t="s">
        <v>1572</v>
      </c>
      <c r="AG105" s="41" t="s">
        <v>1572</v>
      </c>
      <c r="AI105" s="50">
        <v>0</v>
      </c>
      <c r="AM105" s="41" t="s">
        <v>228</v>
      </c>
      <c r="AN105" s="54">
        <v>1.01E-4</v>
      </c>
      <c r="AO105" s="54">
        <v>0</v>
      </c>
      <c r="AQ105" s="63"/>
    </row>
    <row r="106" spans="1:43" ht="15" x14ac:dyDescent="0.25">
      <c r="A106" s="43">
        <v>1328</v>
      </c>
      <c r="B106" s="43">
        <v>2196</v>
      </c>
      <c r="C106" s="41" t="s">
        <v>1569</v>
      </c>
      <c r="D106" s="41">
        <v>8888817</v>
      </c>
      <c r="E106" s="41" t="s">
        <v>80</v>
      </c>
      <c r="F106" s="55">
        <v>1</v>
      </c>
      <c r="G106" s="50">
        <v>56.36</v>
      </c>
      <c r="H106" s="50">
        <v>5.636E-2</v>
      </c>
      <c r="I106" s="54">
        <v>-4.8990483972262498E-4</v>
      </c>
      <c r="J106" s="54">
        <v>4.8505107679000001E-8</v>
      </c>
      <c r="K106" s="41">
        <v>330002162</v>
      </c>
      <c r="L106" s="41" t="s">
        <v>80</v>
      </c>
      <c r="M106" s="41">
        <v>1</v>
      </c>
      <c r="N106" s="50">
        <v>56.36</v>
      </c>
      <c r="O106" s="50">
        <v>-5.5478732000000003E-2</v>
      </c>
      <c r="P106" s="42">
        <v>4.7746661979999999E-8</v>
      </c>
      <c r="Q106" s="42">
        <v>-4.1137511889999999E-4</v>
      </c>
      <c r="R106" s="41">
        <v>1E-3</v>
      </c>
      <c r="S106" s="41" t="s">
        <v>76</v>
      </c>
      <c r="T106" s="41" t="s">
        <v>76</v>
      </c>
      <c r="U106" s="41" t="s">
        <v>1589</v>
      </c>
      <c r="V106" s="41" t="s">
        <v>1581</v>
      </c>
      <c r="W106" s="41" t="s">
        <v>1590</v>
      </c>
      <c r="X106" s="41" t="s">
        <v>1743</v>
      </c>
      <c r="Y106" s="41" t="s">
        <v>77</v>
      </c>
      <c r="Z106" s="62">
        <v>44629</v>
      </c>
      <c r="AA106" s="62">
        <v>48282</v>
      </c>
      <c r="AB106" s="41" t="s">
        <v>1572</v>
      </c>
      <c r="AC106" s="41" t="s">
        <v>1573</v>
      </c>
      <c r="AD106" s="41" t="s">
        <v>235</v>
      </c>
      <c r="AE106" s="41" t="s">
        <v>1574</v>
      </c>
      <c r="AF106" s="41" t="s">
        <v>1572</v>
      </c>
      <c r="AG106" s="41" t="s">
        <v>1572</v>
      </c>
      <c r="AI106" s="50">
        <v>0</v>
      </c>
      <c r="AM106" s="41" t="s">
        <v>228</v>
      </c>
      <c r="AN106" s="54">
        <v>4.3999999999999999E-5</v>
      </c>
      <c r="AO106" s="54">
        <v>0</v>
      </c>
      <c r="AQ106" s="63"/>
    </row>
    <row r="107" spans="1:43" ht="15" x14ac:dyDescent="0.25">
      <c r="A107" s="43">
        <v>1328</v>
      </c>
      <c r="B107" s="43">
        <v>2196</v>
      </c>
      <c r="C107" s="41" t="s">
        <v>1569</v>
      </c>
      <c r="D107" s="41">
        <v>8888820</v>
      </c>
      <c r="E107" s="41" t="s">
        <v>80</v>
      </c>
      <c r="F107" s="55">
        <v>1</v>
      </c>
      <c r="G107" s="50">
        <v>61.31</v>
      </c>
      <c r="H107" s="50">
        <v>6.1310000000000003E-2</v>
      </c>
      <c r="I107" s="54">
        <v>-5.3293232298428196E-4</v>
      </c>
      <c r="J107" s="54">
        <v>5.2765226256000001E-8</v>
      </c>
      <c r="K107" s="41">
        <v>330002162</v>
      </c>
      <c r="L107" s="41" t="s">
        <v>80</v>
      </c>
      <c r="M107" s="41">
        <v>1</v>
      </c>
      <c r="N107" s="50">
        <v>61.31</v>
      </c>
      <c r="O107" s="50">
        <v>-6.2042005999999997E-2</v>
      </c>
      <c r="P107" s="42">
        <v>5.3395212590000003E-8</v>
      </c>
      <c r="Q107" s="42">
        <v>-4.600418337E-4</v>
      </c>
      <c r="R107" s="41">
        <v>-1E-3</v>
      </c>
      <c r="S107" s="41" t="s">
        <v>76</v>
      </c>
      <c r="T107" s="41" t="s">
        <v>76</v>
      </c>
      <c r="U107" s="41" t="s">
        <v>1589</v>
      </c>
      <c r="V107" s="41" t="s">
        <v>1581</v>
      </c>
      <c r="W107" s="41" t="s">
        <v>1590</v>
      </c>
      <c r="X107" s="41" t="s">
        <v>1743</v>
      </c>
      <c r="Y107" s="41" t="s">
        <v>77</v>
      </c>
      <c r="Z107" s="62">
        <v>45061</v>
      </c>
      <c r="AA107" s="62">
        <v>47249</v>
      </c>
      <c r="AB107" s="41" t="s">
        <v>1572</v>
      </c>
      <c r="AC107" s="41" t="s">
        <v>1573</v>
      </c>
      <c r="AD107" s="41" t="s">
        <v>235</v>
      </c>
      <c r="AE107" s="41" t="s">
        <v>1574</v>
      </c>
      <c r="AF107" s="41" t="s">
        <v>1572</v>
      </c>
      <c r="AG107" s="41" t="s">
        <v>1572</v>
      </c>
      <c r="AI107" s="50">
        <v>0</v>
      </c>
      <c r="AM107" s="41" t="s">
        <v>228</v>
      </c>
      <c r="AN107" s="54">
        <v>-3.6000000000000001E-5</v>
      </c>
      <c r="AO107" s="54">
        <v>0</v>
      </c>
      <c r="AQ107" s="63"/>
    </row>
    <row r="108" spans="1:43" ht="15" x14ac:dyDescent="0.25">
      <c r="A108" s="43">
        <v>1328</v>
      </c>
      <c r="B108" s="43">
        <v>2196</v>
      </c>
      <c r="C108" s="41" t="s">
        <v>1580</v>
      </c>
      <c r="D108" s="41">
        <v>8888824</v>
      </c>
      <c r="E108" s="41" t="s">
        <v>80</v>
      </c>
      <c r="F108" s="55">
        <v>1</v>
      </c>
      <c r="G108" s="50">
        <v>20724.32</v>
      </c>
      <c r="H108" s="50">
        <v>-20.87677</v>
      </c>
      <c r="I108" s="54">
        <v>0.18146967105706299</v>
      </c>
      <c r="J108" s="54">
        <v>-1.7967174890872999E-5</v>
      </c>
      <c r="K108" s="41">
        <v>330000503</v>
      </c>
      <c r="L108" s="41" t="s">
        <v>80</v>
      </c>
      <c r="M108" s="41">
        <v>1</v>
      </c>
      <c r="N108" s="50">
        <v>20724.32</v>
      </c>
      <c r="O108" s="50">
        <v>20.724321883999998</v>
      </c>
      <c r="P108" s="42">
        <v>-1.783597346642E-5</v>
      </c>
      <c r="Q108" s="42">
        <v>0.15367096674370001</v>
      </c>
      <c r="R108" s="41">
        <v>-0.152</v>
      </c>
      <c r="S108" s="41" t="s">
        <v>76</v>
      </c>
      <c r="T108" s="41" t="s">
        <v>76</v>
      </c>
      <c r="U108" s="41" t="s">
        <v>919</v>
      </c>
      <c r="V108" s="41" t="s">
        <v>86</v>
      </c>
      <c r="W108" s="41" t="s">
        <v>1582</v>
      </c>
      <c r="X108" s="41" t="s">
        <v>1741</v>
      </c>
      <c r="Y108" s="41" t="s">
        <v>77</v>
      </c>
      <c r="Z108" s="62">
        <v>45265</v>
      </c>
      <c r="AA108" s="62">
        <v>47573</v>
      </c>
      <c r="AB108" s="41" t="s">
        <v>1593</v>
      </c>
      <c r="AC108" s="41" t="s">
        <v>1573</v>
      </c>
      <c r="AD108" s="41" t="s">
        <v>235</v>
      </c>
      <c r="AE108" s="41" t="s">
        <v>1574</v>
      </c>
      <c r="AF108" s="41" t="s">
        <v>1584</v>
      </c>
      <c r="AG108" s="41" t="s">
        <v>1593</v>
      </c>
      <c r="AI108" s="50">
        <v>0</v>
      </c>
      <c r="AM108" s="41" t="s">
        <v>1750</v>
      </c>
      <c r="AN108" s="54">
        <v>-7.6920000000000001E-3</v>
      </c>
      <c r="AO108" s="54">
        <v>-1.2999999999999999E-5</v>
      </c>
      <c r="AQ108" s="63"/>
    </row>
    <row r="109" spans="1:43" ht="15" x14ac:dyDescent="0.25">
      <c r="A109" s="43">
        <v>1328</v>
      </c>
      <c r="B109" s="43">
        <v>2196</v>
      </c>
      <c r="C109" s="41" t="s">
        <v>1580</v>
      </c>
      <c r="D109" s="41">
        <v>8888827</v>
      </c>
      <c r="E109" s="41" t="s">
        <v>80</v>
      </c>
      <c r="F109" s="55">
        <v>1</v>
      </c>
      <c r="G109" s="50">
        <v>22204.63</v>
      </c>
      <c r="H109" s="50">
        <v>-22.21058</v>
      </c>
      <c r="I109" s="54">
        <v>0.19306370892559499</v>
      </c>
      <c r="J109" s="54">
        <v>-1.9115091811987001E-5</v>
      </c>
      <c r="K109" s="41">
        <v>330000503</v>
      </c>
      <c r="L109" s="41" t="s">
        <v>80</v>
      </c>
      <c r="M109" s="41">
        <v>1</v>
      </c>
      <c r="N109" s="50">
        <v>22204.63</v>
      </c>
      <c r="O109" s="50">
        <v>22.204629159</v>
      </c>
      <c r="P109" s="42">
        <v>-1.9109970339600001E-5</v>
      </c>
      <c r="Q109" s="42">
        <v>0.1646474537574</v>
      </c>
      <c r="R109" s="41">
        <v>-6.0000000000000001E-3</v>
      </c>
      <c r="S109" s="41" t="s">
        <v>76</v>
      </c>
      <c r="T109" s="41" t="s">
        <v>76</v>
      </c>
      <c r="U109" s="41" t="s">
        <v>919</v>
      </c>
      <c r="V109" s="41" t="s">
        <v>86</v>
      </c>
      <c r="W109" s="41" t="s">
        <v>1582</v>
      </c>
      <c r="X109" s="41" t="s">
        <v>1741</v>
      </c>
      <c r="Y109" s="41" t="s">
        <v>77</v>
      </c>
      <c r="Z109" s="62">
        <v>45309</v>
      </c>
      <c r="AA109" s="62">
        <v>48334</v>
      </c>
      <c r="AB109" s="41" t="s">
        <v>1593</v>
      </c>
      <c r="AC109" s="41" t="s">
        <v>1573</v>
      </c>
      <c r="AD109" s="41" t="s">
        <v>235</v>
      </c>
      <c r="AE109" s="41" t="s">
        <v>1574</v>
      </c>
      <c r="AF109" s="41" t="s">
        <v>1584</v>
      </c>
      <c r="AG109" s="41" t="s">
        <v>1593</v>
      </c>
      <c r="AI109" s="50">
        <v>0</v>
      </c>
      <c r="AM109" s="41" t="s">
        <v>1750</v>
      </c>
      <c r="AN109" s="54">
        <v>-2.9999999999999997E-4</v>
      </c>
      <c r="AO109" s="54">
        <v>0</v>
      </c>
      <c r="AQ109" s="63"/>
    </row>
    <row r="110" spans="1:43" ht="15" x14ac:dyDescent="0.25">
      <c r="A110" s="43">
        <v>1328</v>
      </c>
      <c r="B110" s="43">
        <v>2196</v>
      </c>
      <c r="C110" s="41" t="s">
        <v>1580</v>
      </c>
      <c r="D110" s="41">
        <v>8888862</v>
      </c>
      <c r="E110" s="41" t="s">
        <v>80</v>
      </c>
      <c r="F110" s="55">
        <v>1</v>
      </c>
      <c r="G110" s="50">
        <v>7401.54</v>
      </c>
      <c r="H110" s="50">
        <v>-7.5583999999999998</v>
      </c>
      <c r="I110" s="54">
        <v>6.57007938353351E-2</v>
      </c>
      <c r="J110" s="54">
        <v>-6.5049859099449999E-6</v>
      </c>
      <c r="K110" s="41">
        <v>330000503</v>
      </c>
      <c r="L110" s="41" t="s">
        <v>80</v>
      </c>
      <c r="M110" s="41">
        <v>1</v>
      </c>
      <c r="N110" s="50">
        <v>7401.54</v>
      </c>
      <c r="O110" s="50">
        <v>7.4015390840000004</v>
      </c>
      <c r="P110" s="42">
        <v>-6.3699866973600004E-6</v>
      </c>
      <c r="Q110" s="42">
        <v>5.4882455155600002E-2</v>
      </c>
      <c r="R110" s="41">
        <v>-0.157</v>
      </c>
      <c r="S110" s="41" t="s">
        <v>76</v>
      </c>
      <c r="T110" s="41" t="s">
        <v>76</v>
      </c>
      <c r="U110" s="41" t="s">
        <v>919</v>
      </c>
      <c r="V110" s="41" t="s">
        <v>86</v>
      </c>
      <c r="W110" s="41" t="s">
        <v>1582</v>
      </c>
      <c r="X110" s="41" t="s">
        <v>1741</v>
      </c>
      <c r="Y110" s="41" t="s">
        <v>77</v>
      </c>
      <c r="Z110" s="62">
        <v>45489</v>
      </c>
      <c r="AA110" s="62">
        <v>49398</v>
      </c>
      <c r="AB110" s="41" t="s">
        <v>1583</v>
      </c>
      <c r="AC110" s="41" t="s">
        <v>1573</v>
      </c>
      <c r="AD110" s="41" t="s">
        <v>235</v>
      </c>
      <c r="AE110" s="41" t="s">
        <v>1574</v>
      </c>
      <c r="AF110" s="41" t="s">
        <v>1584</v>
      </c>
      <c r="AG110" s="41" t="s">
        <v>1583</v>
      </c>
      <c r="AI110" s="50">
        <v>1</v>
      </c>
      <c r="AM110" s="41" t="s">
        <v>228</v>
      </c>
      <c r="AN110" s="54">
        <v>-7.9139999999999992E-3</v>
      </c>
      <c r="AO110" s="54">
        <v>-1.2999999999999999E-5</v>
      </c>
      <c r="AQ110" s="63"/>
    </row>
    <row r="111" spans="1:43" ht="15" x14ac:dyDescent="0.25">
      <c r="A111" s="43">
        <v>1328</v>
      </c>
      <c r="B111" s="43">
        <v>2196</v>
      </c>
      <c r="C111" s="41" t="s">
        <v>1569</v>
      </c>
      <c r="D111" s="41">
        <v>8888912</v>
      </c>
      <c r="E111" s="41" t="s">
        <v>80</v>
      </c>
      <c r="F111" s="55">
        <v>1</v>
      </c>
      <c r="G111" s="50">
        <v>134.12</v>
      </c>
      <c r="H111" s="50">
        <v>0.13411999999999999</v>
      </c>
      <c r="I111" s="54">
        <v>-1.16582748586938E-3</v>
      </c>
      <c r="J111" s="54">
        <v>1.15427697692E-7</v>
      </c>
      <c r="K111" s="41">
        <v>330002162</v>
      </c>
      <c r="L111" s="41" t="s">
        <v>80</v>
      </c>
      <c r="M111" s="41">
        <v>1</v>
      </c>
      <c r="N111" s="50">
        <v>134.12</v>
      </c>
      <c r="O111" s="50">
        <v>-0.13359625999999999</v>
      </c>
      <c r="P111" s="42">
        <v>1.1497695132E-7</v>
      </c>
      <c r="Q111" s="42">
        <v>-9.9061704129999994E-4</v>
      </c>
      <c r="R111" s="41">
        <v>1E-3</v>
      </c>
      <c r="S111" s="41" t="s">
        <v>76</v>
      </c>
      <c r="T111" s="41" t="s">
        <v>76</v>
      </c>
      <c r="U111" s="41" t="s">
        <v>1589</v>
      </c>
      <c r="V111" s="41" t="s">
        <v>1581</v>
      </c>
      <c r="W111" s="41" t="s">
        <v>1590</v>
      </c>
      <c r="X111" s="41" t="s">
        <v>1743</v>
      </c>
      <c r="Y111" s="41" t="s">
        <v>77</v>
      </c>
      <c r="Z111" s="62">
        <v>45545</v>
      </c>
      <c r="AA111" s="62">
        <v>45960</v>
      </c>
      <c r="AB111" s="41" t="s">
        <v>1572</v>
      </c>
      <c r="AC111" s="41" t="s">
        <v>1573</v>
      </c>
      <c r="AD111" s="41" t="s">
        <v>235</v>
      </c>
      <c r="AE111" s="41" t="s">
        <v>1574</v>
      </c>
      <c r="AF111" s="41" t="s">
        <v>1572</v>
      </c>
      <c r="AG111" s="41" t="s">
        <v>1572</v>
      </c>
      <c r="AI111" s="50">
        <v>1</v>
      </c>
      <c r="AM111" s="41" t="s">
        <v>228</v>
      </c>
      <c r="AN111" s="54">
        <v>2.5999999999999998E-5</v>
      </c>
      <c r="AO111" s="54">
        <v>0</v>
      </c>
      <c r="AQ111" s="63"/>
    </row>
    <row r="112" spans="1:43" ht="15" x14ac:dyDescent="0.25">
      <c r="A112" s="43">
        <v>1328</v>
      </c>
      <c r="B112" s="43">
        <v>2196</v>
      </c>
      <c r="C112" s="41" t="s">
        <v>1594</v>
      </c>
      <c r="D112" s="41">
        <v>750000149</v>
      </c>
      <c r="E112" s="41" t="s">
        <v>82</v>
      </c>
      <c r="F112" s="55">
        <v>3.8807</v>
      </c>
      <c r="G112" s="50">
        <v>5303.38</v>
      </c>
      <c r="H112" s="50">
        <v>5.321197206689515</v>
      </c>
      <c r="I112" s="54">
        <v>-0.17949823000580201</v>
      </c>
      <c r="J112" s="54">
        <v>1.7771984003334001E-5</v>
      </c>
      <c r="K112" s="41">
        <v>330000501</v>
      </c>
      <c r="L112" s="41" t="s">
        <v>80</v>
      </c>
      <c r="M112" s="41">
        <v>1</v>
      </c>
      <c r="N112" s="50">
        <v>5303.38</v>
      </c>
      <c r="O112" s="50">
        <v>-20.632085261</v>
      </c>
      <c r="P112" s="42">
        <v>1.7756591860129998E-5</v>
      </c>
      <c r="Q112" s="42">
        <v>-0.1529870316502</v>
      </c>
      <c r="R112" s="41">
        <v>1.7999999999999999E-2</v>
      </c>
      <c r="S112" s="41" t="s">
        <v>96</v>
      </c>
      <c r="T112" s="41" t="s">
        <v>650</v>
      </c>
      <c r="U112" s="41" t="s">
        <v>916</v>
      </c>
      <c r="V112" s="41" t="s">
        <v>1585</v>
      </c>
      <c r="W112" s="41" t="s">
        <v>650</v>
      </c>
      <c r="X112" s="41" t="s">
        <v>1596</v>
      </c>
      <c r="Y112" s="41" t="s">
        <v>77</v>
      </c>
      <c r="Z112" s="62">
        <v>45930</v>
      </c>
      <c r="AA112" s="62">
        <v>46288</v>
      </c>
      <c r="AB112" s="41" t="s">
        <v>1572</v>
      </c>
      <c r="AC112" s="41" t="s">
        <v>1573</v>
      </c>
      <c r="AD112" s="41" t="s">
        <v>235</v>
      </c>
      <c r="AE112" s="41" t="s">
        <v>1574</v>
      </c>
      <c r="AF112" s="41" t="s">
        <v>1572</v>
      </c>
      <c r="AG112" s="41" t="s">
        <v>1572</v>
      </c>
      <c r="AI112" s="50">
        <v>214.21</v>
      </c>
      <c r="AM112" s="41" t="s">
        <v>1597</v>
      </c>
      <c r="AN112" s="54">
        <v>9.0200000000000002E-4</v>
      </c>
      <c r="AO112" s="54">
        <v>9.9999999999999995E-7</v>
      </c>
      <c r="AQ112" s="63"/>
    </row>
    <row r="113" spans="1:43" ht="15" x14ac:dyDescent="0.25">
      <c r="A113" s="43">
        <v>1328</v>
      </c>
      <c r="B113" s="43">
        <v>2196</v>
      </c>
      <c r="C113" s="41" t="s">
        <v>1594</v>
      </c>
      <c r="D113" s="41">
        <v>750000119</v>
      </c>
      <c r="E113" s="41" t="s">
        <v>83</v>
      </c>
      <c r="F113" s="55">
        <v>3.306</v>
      </c>
      <c r="G113" s="50">
        <v>9714.31</v>
      </c>
      <c r="H113" s="50">
        <v>10.128357531760436</v>
      </c>
      <c r="I113" s="54">
        <v>-0.29106006245504301</v>
      </c>
      <c r="J113" s="54">
        <v>2.881763666301E-5</v>
      </c>
      <c r="K113" s="41">
        <v>330000501</v>
      </c>
      <c r="L113" s="41" t="s">
        <v>80</v>
      </c>
      <c r="M113" s="41">
        <v>1</v>
      </c>
      <c r="N113" s="50">
        <v>9714.31</v>
      </c>
      <c r="O113" s="50">
        <v>-32.301181413999998</v>
      </c>
      <c r="P113" s="42">
        <v>2.7799366264370002E-5</v>
      </c>
      <c r="Q113" s="42">
        <v>-0.23951344717750001</v>
      </c>
      <c r="R113" s="41">
        <v>1.1830000000000001</v>
      </c>
      <c r="S113" s="41" t="s">
        <v>96</v>
      </c>
      <c r="T113" s="41" t="s">
        <v>193</v>
      </c>
      <c r="U113" s="41" t="s">
        <v>916</v>
      </c>
      <c r="V113" s="41" t="s">
        <v>1585</v>
      </c>
      <c r="W113" s="41" t="s">
        <v>193</v>
      </c>
      <c r="X113" s="41" t="s">
        <v>1598</v>
      </c>
      <c r="Y113" s="41" t="s">
        <v>77</v>
      </c>
      <c r="Z113" s="62">
        <v>45891</v>
      </c>
      <c r="AA113" s="62">
        <v>46066</v>
      </c>
      <c r="AB113" s="41" t="s">
        <v>1572</v>
      </c>
      <c r="AC113" s="41" t="s">
        <v>1573</v>
      </c>
      <c r="AD113" s="41" t="s">
        <v>235</v>
      </c>
      <c r="AE113" s="41" t="s">
        <v>1574</v>
      </c>
      <c r="AF113" s="41" t="s">
        <v>1572</v>
      </c>
      <c r="AG113" s="41" t="s">
        <v>1572</v>
      </c>
      <c r="AI113" s="50">
        <v>107.86</v>
      </c>
      <c r="AM113" s="41" t="s">
        <v>1750</v>
      </c>
      <c r="AN113" s="54">
        <v>5.9698000000000001E-2</v>
      </c>
      <c r="AO113" s="54">
        <v>1.01E-4</v>
      </c>
      <c r="AQ113" s="63"/>
    </row>
    <row r="114" spans="1:43" ht="15" x14ac:dyDescent="0.25">
      <c r="A114" s="43">
        <v>1328</v>
      </c>
      <c r="B114" s="43">
        <v>2196</v>
      </c>
      <c r="C114" s="41" t="s">
        <v>1594</v>
      </c>
      <c r="D114" s="41">
        <v>8889030</v>
      </c>
      <c r="E114" s="41" t="s">
        <v>83</v>
      </c>
      <c r="F114" s="55">
        <v>3.306</v>
      </c>
      <c r="G114" s="50">
        <v>2614.38</v>
      </c>
      <c r="H114" s="50">
        <v>3.3435329703569265</v>
      </c>
      <c r="I114" s="54">
        <v>-9.6083586318998798E-2</v>
      </c>
      <c r="J114" s="54">
        <v>9.5131632160890005E-6</v>
      </c>
      <c r="K114" s="41">
        <v>330000501</v>
      </c>
      <c r="L114" s="41" t="s">
        <v>80</v>
      </c>
      <c r="M114" s="41">
        <v>1</v>
      </c>
      <c r="N114" s="50">
        <v>2614.38</v>
      </c>
      <c r="O114" s="50">
        <v>-8.0966210449999991</v>
      </c>
      <c r="P114" s="42">
        <v>6.9681950963000001E-6</v>
      </c>
      <c r="Q114" s="42">
        <v>-6.00364919203E-2</v>
      </c>
      <c r="R114" s="41">
        <v>2.9569999999999999</v>
      </c>
      <c r="S114" s="41" t="s">
        <v>76</v>
      </c>
      <c r="T114" s="41" t="s">
        <v>193</v>
      </c>
      <c r="U114" s="41" t="s">
        <v>916</v>
      </c>
      <c r="V114" s="41" t="s">
        <v>1585</v>
      </c>
      <c r="W114" s="41" t="s">
        <v>193</v>
      </c>
      <c r="X114" s="41" t="s">
        <v>1599</v>
      </c>
      <c r="Y114" s="41" t="s">
        <v>77</v>
      </c>
      <c r="Z114" s="62">
        <v>45722</v>
      </c>
      <c r="AA114" s="62">
        <v>46086</v>
      </c>
      <c r="AB114" s="41" t="s">
        <v>1572</v>
      </c>
      <c r="AC114" s="41" t="s">
        <v>1573</v>
      </c>
      <c r="AD114" s="41" t="s">
        <v>235</v>
      </c>
      <c r="AE114" s="41" t="s">
        <v>1574</v>
      </c>
      <c r="AF114" s="41" t="s">
        <v>1572</v>
      </c>
      <c r="AG114" s="41" t="s">
        <v>1572</v>
      </c>
      <c r="AI114" s="50">
        <v>1005</v>
      </c>
      <c r="AM114" s="41" t="s">
        <v>240</v>
      </c>
      <c r="AN114" s="54">
        <v>0.149205</v>
      </c>
      <c r="AO114" s="54">
        <v>2.5399999999999999E-4</v>
      </c>
      <c r="AQ114" s="63"/>
    </row>
    <row r="115" spans="1:43" ht="15" x14ac:dyDescent="0.25">
      <c r="A115" s="43">
        <v>1328</v>
      </c>
      <c r="B115" s="43">
        <v>2196</v>
      </c>
      <c r="C115" s="41" t="s">
        <v>1594</v>
      </c>
      <c r="D115" s="41">
        <v>750000110</v>
      </c>
      <c r="E115" s="41" t="s">
        <v>82</v>
      </c>
      <c r="F115" s="55">
        <v>3.8807</v>
      </c>
      <c r="G115" s="50">
        <v>3943.74</v>
      </c>
      <c r="H115" s="50">
        <v>4.1128378900713791</v>
      </c>
      <c r="I115" s="54">
        <v>-0.13873703471100901</v>
      </c>
      <c r="J115" s="54">
        <v>1.373624888376E-5</v>
      </c>
      <c r="K115" s="41">
        <v>330000501</v>
      </c>
      <c r="L115" s="41" t="s">
        <v>80</v>
      </c>
      <c r="M115" s="41">
        <v>1</v>
      </c>
      <c r="N115" s="50">
        <v>3943.74</v>
      </c>
      <c r="O115" s="50">
        <v>-15.384842688000001</v>
      </c>
      <c r="P115" s="42">
        <v>1.3240657402640001E-5</v>
      </c>
      <c r="Q115" s="42">
        <v>-0.1140786975949</v>
      </c>
      <c r="R115" s="41">
        <v>0.57599999999999996</v>
      </c>
      <c r="S115" s="41" t="s">
        <v>76</v>
      </c>
      <c r="T115" s="41" t="s">
        <v>650</v>
      </c>
      <c r="U115" s="41" t="s">
        <v>916</v>
      </c>
      <c r="V115" s="41" t="s">
        <v>1585</v>
      </c>
      <c r="W115" s="41" t="s">
        <v>650</v>
      </c>
      <c r="X115" s="41" t="s">
        <v>1600</v>
      </c>
      <c r="Y115" s="41" t="s">
        <v>77</v>
      </c>
      <c r="Z115" s="62">
        <v>45863</v>
      </c>
      <c r="AA115" s="62">
        <v>45994</v>
      </c>
      <c r="AB115" s="41" t="s">
        <v>1572</v>
      </c>
      <c r="AC115" s="41" t="s">
        <v>1573</v>
      </c>
      <c r="AD115" s="41" t="s">
        <v>235</v>
      </c>
      <c r="AE115" s="41" t="s">
        <v>1574</v>
      </c>
      <c r="AF115" s="41" t="s">
        <v>1572</v>
      </c>
      <c r="AG115" s="41" t="s">
        <v>1572</v>
      </c>
      <c r="AI115" s="50">
        <v>100.1</v>
      </c>
      <c r="AM115" s="41" t="s">
        <v>240</v>
      </c>
      <c r="AN115" s="54">
        <v>2.9055000000000001E-2</v>
      </c>
      <c r="AO115" s="54">
        <v>4.8999999999999998E-5</v>
      </c>
      <c r="AQ115" s="63"/>
    </row>
    <row r="116" spans="1:43" ht="15" x14ac:dyDescent="0.25">
      <c r="A116" s="43">
        <v>1328</v>
      </c>
      <c r="B116" s="43">
        <v>2196</v>
      </c>
      <c r="C116" s="41" t="s">
        <v>1594</v>
      </c>
      <c r="D116" s="41">
        <v>750000114</v>
      </c>
      <c r="E116" s="41" t="s">
        <v>83</v>
      </c>
      <c r="F116" s="55">
        <v>3.306</v>
      </c>
      <c r="G116" s="50">
        <v>44834.68</v>
      </c>
      <c r="H116" s="50">
        <v>44.834688445251061</v>
      </c>
      <c r="I116" s="54">
        <v>-1.28842086963324</v>
      </c>
      <c r="J116" s="54">
        <v>1.27565575905369E-4</v>
      </c>
      <c r="K116" s="41">
        <v>330000503</v>
      </c>
      <c r="L116" s="41" t="s">
        <v>80</v>
      </c>
      <c r="M116" s="41">
        <v>1</v>
      </c>
      <c r="N116" s="50">
        <v>44834.68</v>
      </c>
      <c r="O116" s="50">
        <v>-146.99189110099999</v>
      </c>
      <c r="P116" s="42">
        <v>1.2650563353200001E-4</v>
      </c>
      <c r="Q116" s="42">
        <v>-1.0899457234553001</v>
      </c>
      <c r="R116" s="41">
        <v>1.232</v>
      </c>
      <c r="S116" s="41" t="s">
        <v>96</v>
      </c>
      <c r="T116" s="41" t="s">
        <v>193</v>
      </c>
      <c r="U116" s="41" t="s">
        <v>919</v>
      </c>
      <c r="V116" s="41" t="s">
        <v>1581</v>
      </c>
      <c r="W116" s="41" t="s">
        <v>1582</v>
      </c>
      <c r="X116" s="41" t="s">
        <v>1742</v>
      </c>
      <c r="Y116" s="41" t="s">
        <v>77</v>
      </c>
      <c r="Z116" s="62">
        <v>45882</v>
      </c>
      <c r="AA116" s="62">
        <v>45973</v>
      </c>
      <c r="AB116" s="41" t="s">
        <v>1572</v>
      </c>
      <c r="AC116" s="41" t="s">
        <v>1573</v>
      </c>
      <c r="AD116" s="41" t="s">
        <v>235</v>
      </c>
      <c r="AE116" s="41" t="s">
        <v>1574</v>
      </c>
      <c r="AF116" s="41" t="s">
        <v>1572</v>
      </c>
      <c r="AG116" s="41" t="s">
        <v>1572</v>
      </c>
      <c r="AI116" s="50">
        <v>1</v>
      </c>
      <c r="AM116" s="41" t="s">
        <v>1750</v>
      </c>
      <c r="AN116" s="54">
        <v>6.2142000000000003E-2</v>
      </c>
      <c r="AO116" s="54">
        <v>1.05E-4</v>
      </c>
      <c r="AQ116" s="63"/>
    </row>
    <row r="117" spans="1:43" ht="15" x14ac:dyDescent="0.25">
      <c r="A117" s="43">
        <v>1328</v>
      </c>
      <c r="B117" s="43">
        <v>2196</v>
      </c>
      <c r="C117" s="41" t="s">
        <v>1594</v>
      </c>
      <c r="D117" s="41">
        <v>750000051</v>
      </c>
      <c r="E117" s="41" t="s">
        <v>83</v>
      </c>
      <c r="F117" s="55">
        <v>3.306</v>
      </c>
      <c r="G117" s="50">
        <v>1933.94</v>
      </c>
      <c r="H117" s="50">
        <v>2.5609437386569871</v>
      </c>
      <c r="I117" s="54">
        <v>-7.3594207370738199E-2</v>
      </c>
      <c r="J117" s="54">
        <v>7.2865068145159997E-6</v>
      </c>
      <c r="K117" s="41">
        <v>330000501</v>
      </c>
      <c r="L117" s="41" t="s">
        <v>80</v>
      </c>
      <c r="M117" s="41">
        <v>1</v>
      </c>
      <c r="N117" s="50">
        <v>1933.94</v>
      </c>
      <c r="O117" s="50">
        <v>-6.5241902449999998</v>
      </c>
      <c r="P117" s="42">
        <v>5.61491395236E-6</v>
      </c>
      <c r="Q117" s="42">
        <v>-4.8376908435399997E-2</v>
      </c>
      <c r="R117" s="41">
        <v>1.9419999999999999</v>
      </c>
      <c r="S117" s="41" t="s">
        <v>76</v>
      </c>
      <c r="T117" s="41" t="s">
        <v>193</v>
      </c>
      <c r="U117" s="41" t="s">
        <v>916</v>
      </c>
      <c r="V117" s="41" t="s">
        <v>1585</v>
      </c>
      <c r="W117" s="41" t="s">
        <v>193</v>
      </c>
      <c r="X117" s="41" t="s">
        <v>1599</v>
      </c>
      <c r="Y117" s="41" t="s">
        <v>77</v>
      </c>
      <c r="Z117" s="62">
        <v>45806</v>
      </c>
      <c r="AA117" s="62">
        <v>46169</v>
      </c>
      <c r="AB117" s="41" t="s">
        <v>1572</v>
      </c>
      <c r="AC117" s="41" t="s">
        <v>1573</v>
      </c>
      <c r="AD117" s="41" t="s">
        <v>235</v>
      </c>
      <c r="AE117" s="41" t="s">
        <v>1574</v>
      </c>
      <c r="AF117" s="41" t="s">
        <v>1572</v>
      </c>
      <c r="AG117" s="41" t="s">
        <v>1572</v>
      </c>
      <c r="AI117" s="50">
        <v>967</v>
      </c>
      <c r="AM117" s="41" t="s">
        <v>240</v>
      </c>
      <c r="AN117" s="54">
        <v>9.8001000000000005E-2</v>
      </c>
      <c r="AO117" s="54">
        <v>1.6699999999999999E-4</v>
      </c>
      <c r="AQ117" s="63"/>
    </row>
    <row r="118" spans="1:43" ht="15" x14ac:dyDescent="0.25">
      <c r="A118" s="43">
        <v>1328</v>
      </c>
      <c r="B118" s="43">
        <v>2196</v>
      </c>
      <c r="C118" s="41" t="s">
        <v>1594</v>
      </c>
      <c r="D118" s="41">
        <v>750000108</v>
      </c>
      <c r="E118" s="41" t="s">
        <v>82</v>
      </c>
      <c r="F118" s="55">
        <v>3.8807</v>
      </c>
      <c r="G118" s="50">
        <v>3096.79</v>
      </c>
      <c r="H118" s="50">
        <v>3.2295694075811063</v>
      </c>
      <c r="I118" s="54">
        <v>-0.108942023725962</v>
      </c>
      <c r="J118" s="54">
        <v>1.0786267379272001E-5</v>
      </c>
      <c r="K118" s="41">
        <v>330000501</v>
      </c>
      <c r="L118" s="41" t="s">
        <v>80</v>
      </c>
      <c r="M118" s="41">
        <v>1</v>
      </c>
      <c r="N118" s="50">
        <v>3096.79</v>
      </c>
      <c r="O118" s="50">
        <v>-12.080810868</v>
      </c>
      <c r="P118" s="42">
        <v>1.0397108445839999E-5</v>
      </c>
      <c r="Q118" s="42">
        <v>-8.9579282522499998E-2</v>
      </c>
      <c r="R118" s="41">
        <v>0.45200000000000001</v>
      </c>
      <c r="S118" s="41" t="s">
        <v>76</v>
      </c>
      <c r="T118" s="41" t="s">
        <v>650</v>
      </c>
      <c r="U118" s="41" t="s">
        <v>916</v>
      </c>
      <c r="V118" s="41" t="s">
        <v>1585</v>
      </c>
      <c r="W118" s="41" t="s">
        <v>650</v>
      </c>
      <c r="X118" s="41" t="s">
        <v>1600</v>
      </c>
      <c r="Y118" s="41" t="s">
        <v>77</v>
      </c>
      <c r="Z118" s="62">
        <v>45863</v>
      </c>
      <c r="AA118" s="62">
        <v>45989</v>
      </c>
      <c r="AB118" s="41" t="s">
        <v>1572</v>
      </c>
      <c r="AC118" s="41" t="s">
        <v>1573</v>
      </c>
      <c r="AD118" s="41" t="s">
        <v>235</v>
      </c>
      <c r="AE118" s="41" t="s">
        <v>1574</v>
      </c>
      <c r="AF118" s="41" t="s">
        <v>1572</v>
      </c>
      <c r="AG118" s="41" t="s">
        <v>1572</v>
      </c>
      <c r="AI118" s="50">
        <v>100.1</v>
      </c>
      <c r="AM118" s="41" t="s">
        <v>240</v>
      </c>
      <c r="AN118" s="54">
        <v>2.2814999999999998E-2</v>
      </c>
      <c r="AO118" s="54">
        <v>3.8000000000000002E-5</v>
      </c>
      <c r="AQ118" s="63"/>
    </row>
    <row r="119" spans="1:43" ht="15" x14ac:dyDescent="0.25">
      <c r="A119" s="43">
        <v>1328</v>
      </c>
      <c r="B119" s="43">
        <v>2196</v>
      </c>
      <c r="C119" s="41" t="s">
        <v>1594</v>
      </c>
      <c r="D119" s="41">
        <v>750000139</v>
      </c>
      <c r="E119" s="41" t="s">
        <v>83</v>
      </c>
      <c r="F119" s="55">
        <v>3.306</v>
      </c>
      <c r="G119" s="50">
        <v>94.09</v>
      </c>
      <c r="H119" s="50">
        <v>9.4579552329098607E-2</v>
      </c>
      <c r="I119" s="54">
        <v>-2.7179461547989698E-3</v>
      </c>
      <c r="J119" s="54">
        <v>2.6910179327899999E-7</v>
      </c>
      <c r="K119" s="41">
        <v>330000501</v>
      </c>
      <c r="L119" s="41" t="s">
        <v>80</v>
      </c>
      <c r="M119" s="41">
        <v>1</v>
      </c>
      <c r="N119" s="50">
        <v>94.09</v>
      </c>
      <c r="O119" s="50">
        <v>-0.311622028</v>
      </c>
      <c r="P119" s="42">
        <v>2.6819127082000002E-7</v>
      </c>
      <c r="Q119" s="42">
        <v>-2.3106791415999999E-3</v>
      </c>
      <c r="R119" s="41">
        <v>1E-3</v>
      </c>
      <c r="S119" s="41" t="s">
        <v>96</v>
      </c>
      <c r="T119" s="41" t="s">
        <v>193</v>
      </c>
      <c r="U119" s="41" t="s">
        <v>916</v>
      </c>
      <c r="V119" s="41" t="s">
        <v>1585</v>
      </c>
      <c r="W119" s="41" t="s">
        <v>193</v>
      </c>
      <c r="X119" s="41" t="s">
        <v>1598</v>
      </c>
      <c r="Y119" s="41" t="s">
        <v>77</v>
      </c>
      <c r="Z119" s="62">
        <v>45918</v>
      </c>
      <c r="AA119" s="62">
        <v>46066</v>
      </c>
      <c r="AB119" s="41" t="s">
        <v>1572</v>
      </c>
      <c r="AC119" s="41" t="s">
        <v>1573</v>
      </c>
      <c r="AD119" s="41" t="s">
        <v>235</v>
      </c>
      <c r="AE119" s="41" t="s">
        <v>1574</v>
      </c>
      <c r="AF119" s="41" t="s">
        <v>1572</v>
      </c>
      <c r="AG119" s="41" t="s">
        <v>1572</v>
      </c>
      <c r="AI119" s="50">
        <v>111.9</v>
      </c>
      <c r="AM119" s="41" t="s">
        <v>1750</v>
      </c>
      <c r="AN119" s="54">
        <v>5.3000000000000001E-5</v>
      </c>
      <c r="AO119" s="54">
        <v>0</v>
      </c>
      <c r="AQ119" s="63"/>
    </row>
    <row r="120" spans="1:43" ht="15" x14ac:dyDescent="0.25">
      <c r="A120" s="43">
        <v>1328</v>
      </c>
      <c r="B120" s="43">
        <v>2196</v>
      </c>
      <c r="C120" s="41" t="s">
        <v>1594</v>
      </c>
      <c r="D120" s="41">
        <v>750000138</v>
      </c>
      <c r="E120" s="41" t="s">
        <v>83</v>
      </c>
      <c r="F120" s="55">
        <v>3.306</v>
      </c>
      <c r="G120" s="50">
        <v>94.36</v>
      </c>
      <c r="H120" s="50">
        <v>9.4851784633998695E-2</v>
      </c>
      <c r="I120" s="54">
        <v>-2.7257693335738199E-3</v>
      </c>
      <c r="J120" s="54">
        <v>2.6987636029299998E-7</v>
      </c>
      <c r="K120" s="41">
        <v>330000501</v>
      </c>
      <c r="L120" s="41" t="s">
        <v>80</v>
      </c>
      <c r="M120" s="41">
        <v>1</v>
      </c>
      <c r="N120" s="50">
        <v>94.36</v>
      </c>
      <c r="O120" s="50">
        <v>-0.30733773599999997</v>
      </c>
      <c r="P120" s="42">
        <v>2.6450408051999998E-7</v>
      </c>
      <c r="Q120" s="42">
        <v>-2.2789110915999999E-3</v>
      </c>
      <c r="R120" s="41">
        <v>6.0000000000000001E-3</v>
      </c>
      <c r="S120" s="41" t="s">
        <v>96</v>
      </c>
      <c r="T120" s="41" t="s">
        <v>193</v>
      </c>
      <c r="U120" s="41" t="s">
        <v>916</v>
      </c>
      <c r="V120" s="41" t="s">
        <v>1585</v>
      </c>
      <c r="W120" s="41" t="s">
        <v>193</v>
      </c>
      <c r="X120" s="41" t="s">
        <v>1598</v>
      </c>
      <c r="Y120" s="41" t="s">
        <v>77</v>
      </c>
      <c r="Z120" s="62">
        <v>45918</v>
      </c>
      <c r="AA120" s="62">
        <v>45938</v>
      </c>
      <c r="AB120" s="41" t="s">
        <v>1572</v>
      </c>
      <c r="AC120" s="41" t="s">
        <v>1573</v>
      </c>
      <c r="AD120" s="41" t="s">
        <v>235</v>
      </c>
      <c r="AE120" s="41" t="s">
        <v>1574</v>
      </c>
      <c r="AF120" s="41" t="s">
        <v>1572</v>
      </c>
      <c r="AG120" s="41" t="s">
        <v>1572</v>
      </c>
      <c r="AI120" s="50">
        <v>111.9</v>
      </c>
      <c r="AM120" s="41" t="s">
        <v>1750</v>
      </c>
      <c r="AN120" s="54">
        <v>3.1399999999999999E-4</v>
      </c>
      <c r="AO120" s="54">
        <v>0</v>
      </c>
      <c r="AQ120" s="63"/>
    </row>
    <row r="121" spans="1:43" ht="15" x14ac:dyDescent="0.25">
      <c r="A121" s="43">
        <v>1328</v>
      </c>
      <c r="B121" s="43">
        <v>2196</v>
      </c>
      <c r="C121" s="41" t="s">
        <v>1594</v>
      </c>
      <c r="D121" s="41">
        <v>750000118</v>
      </c>
      <c r="E121" s="41" t="s">
        <v>83</v>
      </c>
      <c r="F121" s="55">
        <v>3.306</v>
      </c>
      <c r="G121" s="50">
        <v>9475.0499999999993</v>
      </c>
      <c r="H121" s="50">
        <v>9.8788929219600732</v>
      </c>
      <c r="I121" s="54">
        <v>-0.28389116219839999</v>
      </c>
      <c r="J121" s="54">
        <v>2.810784927024E-5</v>
      </c>
      <c r="K121" s="41">
        <v>330000501</v>
      </c>
      <c r="L121" s="41" t="s">
        <v>80</v>
      </c>
      <c r="M121" s="41">
        <v>1</v>
      </c>
      <c r="N121" s="50">
        <v>9475.0499999999993</v>
      </c>
      <c r="O121" s="50">
        <v>-30.966091286000001</v>
      </c>
      <c r="P121" s="42">
        <v>2.6650347626679999E-5</v>
      </c>
      <c r="Q121" s="42">
        <v>-0.2296137461495</v>
      </c>
      <c r="R121" s="41">
        <v>1.694</v>
      </c>
      <c r="S121" s="41" t="s">
        <v>96</v>
      </c>
      <c r="T121" s="41" t="s">
        <v>193</v>
      </c>
      <c r="U121" s="41" t="s">
        <v>916</v>
      </c>
      <c r="V121" s="41" t="s">
        <v>1585</v>
      </c>
      <c r="W121" s="41" t="s">
        <v>193</v>
      </c>
      <c r="X121" s="41" t="s">
        <v>1598</v>
      </c>
      <c r="Y121" s="41" t="s">
        <v>77</v>
      </c>
      <c r="Z121" s="62">
        <v>45891</v>
      </c>
      <c r="AA121" s="62">
        <v>45938</v>
      </c>
      <c r="AB121" s="41" t="s">
        <v>1572</v>
      </c>
      <c r="AC121" s="41" t="s">
        <v>1573</v>
      </c>
      <c r="AD121" s="41" t="s">
        <v>235</v>
      </c>
      <c r="AE121" s="41" t="s">
        <v>1574</v>
      </c>
      <c r="AF121" s="41" t="s">
        <v>1572</v>
      </c>
      <c r="AG121" s="41" t="s">
        <v>1572</v>
      </c>
      <c r="AI121" s="50">
        <v>107.86</v>
      </c>
      <c r="AM121" s="41" t="s">
        <v>1750</v>
      </c>
      <c r="AN121" s="54">
        <v>8.5449999999999998E-2</v>
      </c>
      <c r="AO121" s="54">
        <v>1.45E-4</v>
      </c>
      <c r="AQ121" s="63"/>
    </row>
    <row r="122" spans="1:43" ht="15" x14ac:dyDescent="0.25">
      <c r="A122" s="43">
        <v>1328</v>
      </c>
      <c r="B122" s="43">
        <v>2196</v>
      </c>
      <c r="C122" s="41" t="s">
        <v>1569</v>
      </c>
      <c r="D122" s="41">
        <v>499002748</v>
      </c>
      <c r="E122" s="41" t="s">
        <v>83</v>
      </c>
      <c r="F122" s="55">
        <v>3.306</v>
      </c>
      <c r="G122" s="50">
        <v>-3631.24</v>
      </c>
      <c r="H122" s="50">
        <v>-3.6312431941923773</v>
      </c>
      <c r="I122" s="54">
        <v>0.104351556269299</v>
      </c>
      <c r="J122" s="54">
        <v>-1.0331768668031E-5</v>
      </c>
      <c r="K122" s="41">
        <v>330000504</v>
      </c>
      <c r="L122" s="41" t="s">
        <v>80</v>
      </c>
      <c r="M122" s="41">
        <v>1</v>
      </c>
      <c r="N122" s="50">
        <v>12257.976868</v>
      </c>
      <c r="O122" s="50">
        <v>12.277586348</v>
      </c>
      <c r="P122" s="42">
        <v>-1.056645933026E-5</v>
      </c>
      <c r="Q122" s="42">
        <v>9.1038373845800005E-2</v>
      </c>
      <c r="R122" s="41">
        <v>0.27300000000000002</v>
      </c>
      <c r="S122" s="41" t="s">
        <v>96</v>
      </c>
      <c r="T122" s="41" t="s">
        <v>193</v>
      </c>
      <c r="U122" s="41" t="s">
        <v>1486</v>
      </c>
      <c r="V122" s="41" t="s">
        <v>86</v>
      </c>
      <c r="W122" s="41" t="s">
        <v>1570</v>
      </c>
      <c r="X122" s="41" t="s">
        <v>1571</v>
      </c>
      <c r="Y122" s="41" t="s">
        <v>77</v>
      </c>
      <c r="Z122" s="62">
        <v>45903</v>
      </c>
      <c r="AA122" s="62">
        <v>46085</v>
      </c>
      <c r="AB122" s="41" t="s">
        <v>1572</v>
      </c>
      <c r="AC122" s="41" t="s">
        <v>1573</v>
      </c>
      <c r="AD122" s="41" t="s">
        <v>235</v>
      </c>
      <c r="AE122" s="41" t="s">
        <v>1574</v>
      </c>
      <c r="AF122" s="41" t="s">
        <v>1572</v>
      </c>
      <c r="AG122" s="41" t="s">
        <v>1572</v>
      </c>
      <c r="AI122" s="50">
        <v>3.371</v>
      </c>
      <c r="AM122" s="41" t="s">
        <v>1597</v>
      </c>
      <c r="AN122" s="54">
        <v>1.3759E-2</v>
      </c>
      <c r="AO122" s="54">
        <v>2.3E-5</v>
      </c>
      <c r="AQ122" s="63"/>
    </row>
    <row r="123" spans="1:43" ht="15" x14ac:dyDescent="0.25">
      <c r="A123" s="43">
        <v>1328</v>
      </c>
      <c r="B123" s="43">
        <v>2196</v>
      </c>
      <c r="C123" s="41" t="s">
        <v>1594</v>
      </c>
      <c r="D123" s="41">
        <v>750000109</v>
      </c>
      <c r="E123" s="41" t="s">
        <v>82</v>
      </c>
      <c r="F123" s="55">
        <v>3.8807</v>
      </c>
      <c r="G123" s="50">
        <v>1612.21</v>
      </c>
      <c r="H123" s="50">
        <v>1.6813409951812817</v>
      </c>
      <c r="I123" s="54">
        <v>-5.6716133785049402E-2</v>
      </c>
      <c r="J123" s="54">
        <v>5.6154215132160002E-6</v>
      </c>
      <c r="K123" s="41">
        <v>330000501</v>
      </c>
      <c r="L123" s="41" t="s">
        <v>80</v>
      </c>
      <c r="M123" s="41">
        <v>1</v>
      </c>
      <c r="N123" s="50">
        <v>1612.21</v>
      </c>
      <c r="O123" s="50">
        <v>-6.2886772970000004</v>
      </c>
      <c r="P123" s="42">
        <v>5.4122244402400002E-6</v>
      </c>
      <c r="Q123" s="42">
        <v>-4.66305785626E-2</v>
      </c>
      <c r="R123" s="41">
        <v>0.23599999999999999</v>
      </c>
      <c r="S123" s="41" t="s">
        <v>76</v>
      </c>
      <c r="T123" s="41" t="s">
        <v>650</v>
      </c>
      <c r="U123" s="41" t="s">
        <v>916</v>
      </c>
      <c r="V123" s="41" t="s">
        <v>1585</v>
      </c>
      <c r="W123" s="41" t="s">
        <v>650</v>
      </c>
      <c r="X123" s="41" t="s">
        <v>1600</v>
      </c>
      <c r="Y123" s="41" t="s">
        <v>77</v>
      </c>
      <c r="Z123" s="62">
        <v>45863</v>
      </c>
      <c r="AA123" s="62">
        <v>46224</v>
      </c>
      <c r="AB123" s="41" t="s">
        <v>1572</v>
      </c>
      <c r="AC123" s="41" t="s">
        <v>1573</v>
      </c>
      <c r="AD123" s="41" t="s">
        <v>235</v>
      </c>
      <c r="AE123" s="41" t="s">
        <v>1574</v>
      </c>
      <c r="AF123" s="41" t="s">
        <v>1572</v>
      </c>
      <c r="AG123" s="41" t="s">
        <v>1572</v>
      </c>
      <c r="AI123" s="50">
        <v>100.1</v>
      </c>
      <c r="AM123" s="41" t="s">
        <v>240</v>
      </c>
      <c r="AN123" s="54">
        <v>1.1913E-2</v>
      </c>
      <c r="AO123" s="54">
        <v>2.0000000000000002E-5</v>
      </c>
      <c r="AQ123" s="63"/>
    </row>
    <row r="124" spans="1:43" ht="15" x14ac:dyDescent="0.25">
      <c r="A124" s="43">
        <v>1328</v>
      </c>
      <c r="B124" s="43">
        <v>2196</v>
      </c>
      <c r="C124" s="41" t="s">
        <v>1569</v>
      </c>
      <c r="D124" s="41">
        <v>499001920</v>
      </c>
      <c r="E124" s="41" t="s">
        <v>83</v>
      </c>
      <c r="F124" s="55">
        <v>3.306</v>
      </c>
      <c r="G124" s="50">
        <v>-2723.43</v>
      </c>
      <c r="H124" s="50">
        <v>-2.7234331518451298</v>
      </c>
      <c r="I124" s="54">
        <v>7.8263688933027001E-2</v>
      </c>
      <c r="J124" s="54">
        <v>-7.7488286525980006E-6</v>
      </c>
      <c r="K124" s="41">
        <v>330000504</v>
      </c>
      <c r="L124" s="41" t="s">
        <v>80</v>
      </c>
      <c r="M124" s="41">
        <v>1</v>
      </c>
      <c r="N124" s="50">
        <v>9887.4126149999993</v>
      </c>
      <c r="O124" s="50">
        <v>9.8878524359999993</v>
      </c>
      <c r="P124" s="42">
        <v>-8.5097825962900006E-6</v>
      </c>
      <c r="Q124" s="42">
        <v>7.3318483054100006E-2</v>
      </c>
      <c r="R124" s="41">
        <v>0.88400000000000001</v>
      </c>
      <c r="S124" s="41" t="s">
        <v>96</v>
      </c>
      <c r="T124" s="41" t="s">
        <v>193</v>
      </c>
      <c r="U124" s="41" t="s">
        <v>1486</v>
      </c>
      <c r="V124" s="41" t="s">
        <v>86</v>
      </c>
      <c r="W124" s="41" t="s">
        <v>1570</v>
      </c>
      <c r="X124" s="41" t="s">
        <v>1571</v>
      </c>
      <c r="Y124" s="41" t="s">
        <v>77</v>
      </c>
      <c r="Z124" s="62">
        <v>45728</v>
      </c>
      <c r="AA124" s="62">
        <v>46048</v>
      </c>
      <c r="AB124" s="41" t="s">
        <v>1572</v>
      </c>
      <c r="AC124" s="41" t="s">
        <v>1573</v>
      </c>
      <c r="AD124" s="41" t="s">
        <v>235</v>
      </c>
      <c r="AE124" s="41" t="s">
        <v>1574</v>
      </c>
      <c r="AF124" s="41" t="s">
        <v>1572</v>
      </c>
      <c r="AG124" s="41" t="s">
        <v>1572</v>
      </c>
      <c r="AI124" s="50">
        <v>3.637</v>
      </c>
      <c r="AM124" s="41" t="s">
        <v>1750</v>
      </c>
      <c r="AN124" s="54">
        <v>4.4613E-2</v>
      </c>
      <c r="AO124" s="54">
        <v>7.6000000000000004E-5</v>
      </c>
      <c r="AQ124" s="63"/>
    </row>
    <row r="125" spans="1:43" ht="15" x14ac:dyDescent="0.25">
      <c r="A125" s="43">
        <v>1328</v>
      </c>
      <c r="B125" s="43">
        <v>2196</v>
      </c>
      <c r="C125" s="41" t="s">
        <v>1569</v>
      </c>
      <c r="D125" s="41">
        <v>499002811</v>
      </c>
      <c r="E125" s="41" t="s">
        <v>83</v>
      </c>
      <c r="F125" s="55">
        <v>3.306</v>
      </c>
      <c r="G125" s="50">
        <v>-4539.05</v>
      </c>
      <c r="H125" s="50">
        <v>-4.5390562613430125</v>
      </c>
      <c r="I125" s="54">
        <v>0.13043951052978101</v>
      </c>
      <c r="J125" s="54">
        <v>-1.2914717289764E-5</v>
      </c>
      <c r="K125" s="41">
        <v>330000504</v>
      </c>
      <c r="L125" s="41" t="s">
        <v>80</v>
      </c>
      <c r="M125" s="41">
        <v>1</v>
      </c>
      <c r="N125" s="50">
        <v>15154.344673</v>
      </c>
      <c r="O125" s="50">
        <v>15.157632854999999</v>
      </c>
      <c r="P125" s="42">
        <v>-1.304511380052E-5</v>
      </c>
      <c r="Q125" s="42">
        <v>0.1123939353679</v>
      </c>
      <c r="R125" s="41">
        <v>0.152</v>
      </c>
      <c r="S125" s="41" t="s">
        <v>96</v>
      </c>
      <c r="T125" s="41" t="s">
        <v>193</v>
      </c>
      <c r="U125" s="41" t="s">
        <v>1486</v>
      </c>
      <c r="V125" s="41" t="s">
        <v>86</v>
      </c>
      <c r="W125" s="41" t="s">
        <v>1570</v>
      </c>
      <c r="X125" s="41" t="s">
        <v>1571</v>
      </c>
      <c r="Y125" s="41" t="s">
        <v>77</v>
      </c>
      <c r="Z125" s="62">
        <v>45915</v>
      </c>
      <c r="AA125" s="62">
        <v>45992</v>
      </c>
      <c r="AB125" s="41" t="s">
        <v>1572</v>
      </c>
      <c r="AC125" s="41" t="s">
        <v>1573</v>
      </c>
      <c r="AD125" s="41" t="s">
        <v>235</v>
      </c>
      <c r="AE125" s="41" t="s">
        <v>1574</v>
      </c>
      <c r="AF125" s="41" t="s">
        <v>1572</v>
      </c>
      <c r="AG125" s="41" t="s">
        <v>1572</v>
      </c>
      <c r="AI125" s="50">
        <v>3.3410000000000002</v>
      </c>
      <c r="AM125" s="41" t="s">
        <v>1750</v>
      </c>
      <c r="AN125" s="54">
        <v>7.6439999999999998E-3</v>
      </c>
      <c r="AO125" s="54">
        <v>1.2999999999999999E-5</v>
      </c>
      <c r="AQ125" s="63"/>
    </row>
    <row r="126" spans="1:43" ht="15" x14ac:dyDescent="0.25">
      <c r="A126" s="43">
        <v>1328</v>
      </c>
      <c r="B126" s="43">
        <v>2196</v>
      </c>
      <c r="C126" s="41" t="s">
        <v>1569</v>
      </c>
      <c r="D126" s="41">
        <v>499002830</v>
      </c>
      <c r="E126" s="41" t="s">
        <v>83</v>
      </c>
      <c r="F126" s="55">
        <v>3.306</v>
      </c>
      <c r="G126" s="50">
        <v>-4539.05</v>
      </c>
      <c r="H126" s="50">
        <v>-4.5390562613430125</v>
      </c>
      <c r="I126" s="54">
        <v>0.13043951052978101</v>
      </c>
      <c r="J126" s="54">
        <v>-1.2914717289764E-5</v>
      </c>
      <c r="K126" s="41">
        <v>330000504</v>
      </c>
      <c r="L126" s="41" t="s">
        <v>80</v>
      </c>
      <c r="M126" s="41">
        <v>1</v>
      </c>
      <c r="N126" s="50">
        <v>15153.618425000001</v>
      </c>
      <c r="O126" s="50">
        <v>15.184694373999999</v>
      </c>
      <c r="P126" s="42">
        <v>-1.3068403756039999E-5</v>
      </c>
      <c r="Q126" s="42">
        <v>0.112594596688</v>
      </c>
      <c r="R126" s="41">
        <v>0.17899999999999999</v>
      </c>
      <c r="S126" s="41" t="s">
        <v>96</v>
      </c>
      <c r="T126" s="41" t="s">
        <v>193</v>
      </c>
      <c r="U126" s="41" t="s">
        <v>1486</v>
      </c>
      <c r="V126" s="41" t="s">
        <v>86</v>
      </c>
      <c r="W126" s="41" t="s">
        <v>1570</v>
      </c>
      <c r="X126" s="41" t="s">
        <v>1571</v>
      </c>
      <c r="Y126" s="41" t="s">
        <v>77</v>
      </c>
      <c r="Z126" s="62">
        <v>45916</v>
      </c>
      <c r="AA126" s="62">
        <v>46099</v>
      </c>
      <c r="AB126" s="41" t="s">
        <v>1572</v>
      </c>
      <c r="AC126" s="41" t="s">
        <v>1573</v>
      </c>
      <c r="AD126" s="41" t="s">
        <v>235</v>
      </c>
      <c r="AE126" s="41" t="s">
        <v>1574</v>
      </c>
      <c r="AF126" s="41" t="s">
        <v>1572</v>
      </c>
      <c r="AG126" s="41" t="s">
        <v>1572</v>
      </c>
      <c r="AI126" s="50">
        <v>3.343</v>
      </c>
      <c r="AM126" s="41" t="s">
        <v>1597</v>
      </c>
      <c r="AN126" s="54">
        <v>9.0100000000000006E-3</v>
      </c>
      <c r="AO126" s="54">
        <v>1.5E-5</v>
      </c>
      <c r="AQ126" s="63"/>
    </row>
    <row r="127" spans="1:43" ht="15" x14ac:dyDescent="0.25">
      <c r="A127" s="43">
        <v>1328</v>
      </c>
      <c r="B127" s="43">
        <v>2196</v>
      </c>
      <c r="C127" s="41" t="s">
        <v>1569</v>
      </c>
      <c r="D127" s="41">
        <v>499002734</v>
      </c>
      <c r="E127" s="41" t="s">
        <v>83</v>
      </c>
      <c r="F127" s="55">
        <v>3.306</v>
      </c>
      <c r="G127" s="50">
        <v>-3631.24</v>
      </c>
      <c r="H127" s="50">
        <v>-3.6312431941923773</v>
      </c>
      <c r="I127" s="54">
        <v>0.104351556269299</v>
      </c>
      <c r="J127" s="54">
        <v>-1.0331768668031E-5</v>
      </c>
      <c r="K127" s="41">
        <v>330000504</v>
      </c>
      <c r="L127" s="41" t="s">
        <v>80</v>
      </c>
      <c r="M127" s="41">
        <v>1</v>
      </c>
      <c r="N127" s="50">
        <v>12300.7528752</v>
      </c>
      <c r="O127" s="50">
        <v>12.301823410000001</v>
      </c>
      <c r="P127" s="42">
        <v>-1.058731847331E-5</v>
      </c>
      <c r="Q127" s="42">
        <v>9.1218091800799997E-2</v>
      </c>
      <c r="R127" s="41">
        <v>0.29699999999999999</v>
      </c>
      <c r="S127" s="41" t="s">
        <v>96</v>
      </c>
      <c r="T127" s="41" t="s">
        <v>193</v>
      </c>
      <c r="U127" s="41" t="s">
        <v>1486</v>
      </c>
      <c r="V127" s="41" t="s">
        <v>86</v>
      </c>
      <c r="W127" s="41" t="s">
        <v>1570</v>
      </c>
      <c r="X127" s="41" t="s">
        <v>1571</v>
      </c>
      <c r="Y127" s="41" t="s">
        <v>77</v>
      </c>
      <c r="Z127" s="62">
        <v>45902</v>
      </c>
      <c r="AA127" s="62">
        <v>45981</v>
      </c>
      <c r="AB127" s="41" t="s">
        <v>1572</v>
      </c>
      <c r="AC127" s="41" t="s">
        <v>1573</v>
      </c>
      <c r="AD127" s="41" t="s">
        <v>235</v>
      </c>
      <c r="AE127" s="41" t="s">
        <v>1574</v>
      </c>
      <c r="AF127" s="41" t="s">
        <v>1572</v>
      </c>
      <c r="AG127" s="41" t="s">
        <v>1572</v>
      </c>
      <c r="AI127" s="50">
        <v>3.3860000000000001</v>
      </c>
      <c r="AM127" s="41" t="s">
        <v>1750</v>
      </c>
      <c r="AN127" s="54">
        <v>1.4982000000000001E-2</v>
      </c>
      <c r="AO127" s="54">
        <v>2.5000000000000001E-5</v>
      </c>
      <c r="AQ127" s="63"/>
    </row>
    <row r="128" spans="1:43" ht="15" x14ac:dyDescent="0.25">
      <c r="A128" s="43">
        <v>1328</v>
      </c>
      <c r="B128" s="43">
        <v>2196</v>
      </c>
      <c r="C128" s="41" t="s">
        <v>1569</v>
      </c>
      <c r="D128" s="41">
        <v>499001883</v>
      </c>
      <c r="E128" s="41" t="s">
        <v>83</v>
      </c>
      <c r="F128" s="55">
        <v>3.306</v>
      </c>
      <c r="G128" s="50">
        <v>-200</v>
      </c>
      <c r="H128" s="50">
        <v>-0.2</v>
      </c>
      <c r="I128" s="54">
        <v>5.7474286732540703E-3</v>
      </c>
      <c r="J128" s="54">
        <v>-5.6904856631700003E-7</v>
      </c>
      <c r="K128" s="41">
        <v>330000504</v>
      </c>
      <c r="L128" s="41" t="s">
        <v>80</v>
      </c>
      <c r="M128" s="41">
        <v>1</v>
      </c>
      <c r="N128" s="50">
        <v>718.44</v>
      </c>
      <c r="O128" s="50">
        <v>0.71892999999999996</v>
      </c>
      <c r="P128" s="42">
        <v>-6.1873273711E-7</v>
      </c>
      <c r="Q128" s="42">
        <v>5.3308701119000003E-3</v>
      </c>
      <c r="R128" s="41">
        <v>5.8000000000000003E-2</v>
      </c>
      <c r="S128" s="41" t="s">
        <v>96</v>
      </c>
      <c r="T128" s="41" t="s">
        <v>193</v>
      </c>
      <c r="U128" s="41" t="s">
        <v>1486</v>
      </c>
      <c r="V128" s="41" t="s">
        <v>86</v>
      </c>
      <c r="W128" s="41" t="s">
        <v>1570</v>
      </c>
      <c r="X128" s="41" t="s">
        <v>1571</v>
      </c>
      <c r="Y128" s="41" t="s">
        <v>77</v>
      </c>
      <c r="Z128" s="62">
        <v>45721</v>
      </c>
      <c r="AA128" s="62">
        <v>46090</v>
      </c>
      <c r="AB128" s="41" t="s">
        <v>1572</v>
      </c>
      <c r="AC128" s="41" t="s">
        <v>1573</v>
      </c>
      <c r="AD128" s="41" t="s">
        <v>235</v>
      </c>
      <c r="AE128" s="41" t="s">
        <v>1574</v>
      </c>
      <c r="AF128" s="41" t="s">
        <v>1572</v>
      </c>
      <c r="AG128" s="41" t="s">
        <v>1572</v>
      </c>
      <c r="AI128" s="50">
        <v>3.621</v>
      </c>
      <c r="AM128" s="41" t="s">
        <v>1597</v>
      </c>
      <c r="AN128" s="54">
        <v>2.9120000000000001E-3</v>
      </c>
      <c r="AO128" s="54">
        <v>3.9999999999999998E-6</v>
      </c>
      <c r="AQ128" s="63"/>
    </row>
    <row r="129" spans="1:43" ht="15" x14ac:dyDescent="0.25">
      <c r="A129" s="43">
        <v>1328</v>
      </c>
      <c r="B129" s="43">
        <v>2196</v>
      </c>
      <c r="C129" s="41" t="s">
        <v>1569</v>
      </c>
      <c r="D129" s="41">
        <v>499002553</v>
      </c>
      <c r="E129" s="41" t="s">
        <v>83</v>
      </c>
      <c r="F129" s="55">
        <v>3.306</v>
      </c>
      <c r="G129" s="50">
        <v>11582.85</v>
      </c>
      <c r="H129" s="50">
        <v>11.582855414398065</v>
      </c>
      <c r="I129" s="54">
        <v>-0.33285817663433798</v>
      </c>
      <c r="J129" s="54">
        <v>3.2956036337146001E-5</v>
      </c>
      <c r="K129" s="41">
        <v>330000504</v>
      </c>
      <c r="L129" s="41" t="s">
        <v>80</v>
      </c>
      <c r="M129" s="41">
        <v>1</v>
      </c>
      <c r="N129" s="50">
        <v>-40426.463069999998</v>
      </c>
      <c r="O129" s="50">
        <v>-40.423586106000002</v>
      </c>
      <c r="P129" s="42">
        <v>3.4789751541200002E-5</v>
      </c>
      <c r="Q129" s="42">
        <v>-0.29974112498959998</v>
      </c>
      <c r="R129" s="41">
        <v>-2.1309999999999998</v>
      </c>
      <c r="S129" s="41" t="s">
        <v>96</v>
      </c>
      <c r="T129" s="41" t="s">
        <v>193</v>
      </c>
      <c r="U129" s="41" t="s">
        <v>1486</v>
      </c>
      <c r="V129" s="41" t="s">
        <v>86</v>
      </c>
      <c r="W129" s="41" t="s">
        <v>1570</v>
      </c>
      <c r="X129" s="41" t="s">
        <v>1571</v>
      </c>
      <c r="Y129" s="41" t="s">
        <v>77</v>
      </c>
      <c r="Z129" s="62">
        <v>45860</v>
      </c>
      <c r="AA129" s="62">
        <v>45967</v>
      </c>
      <c r="AB129" s="41" t="s">
        <v>1572</v>
      </c>
      <c r="AC129" s="41" t="s">
        <v>1573</v>
      </c>
      <c r="AD129" s="41" t="s">
        <v>235</v>
      </c>
      <c r="AE129" s="41" t="s">
        <v>1574</v>
      </c>
      <c r="AF129" s="41" t="s">
        <v>1572</v>
      </c>
      <c r="AG129" s="41" t="s">
        <v>1572</v>
      </c>
      <c r="AI129" s="50">
        <v>3.3540000000000001</v>
      </c>
      <c r="AM129" s="41" t="s">
        <v>99</v>
      </c>
      <c r="AN129" s="54">
        <v>-0.107506</v>
      </c>
      <c r="AO129" s="54">
        <v>-1.83E-4</v>
      </c>
      <c r="AQ129" s="63"/>
    </row>
    <row r="130" spans="1:43" ht="15" x14ac:dyDescent="0.25">
      <c r="A130" s="43">
        <v>1328</v>
      </c>
      <c r="B130" s="43">
        <v>9757</v>
      </c>
      <c r="C130" s="41" t="s">
        <v>1569</v>
      </c>
      <c r="D130" s="41">
        <v>499002355</v>
      </c>
      <c r="E130" s="41" t="s">
        <v>585</v>
      </c>
      <c r="F130" s="55">
        <v>0.33110000000000001</v>
      </c>
      <c r="G130" s="50">
        <v>-116834017</v>
      </c>
      <c r="H130" s="50">
        <v>-116834.01697372395</v>
      </c>
      <c r="I130" s="54">
        <v>2.8556789393358799E-2</v>
      </c>
      <c r="J130" s="54">
        <v>-2.0215396151811999E-5</v>
      </c>
      <c r="K130" s="41">
        <v>330000504</v>
      </c>
      <c r="L130" s="41" t="s">
        <v>80</v>
      </c>
      <c r="M130" s="41">
        <v>1</v>
      </c>
      <c r="N130" s="50">
        <v>40243477.155649997</v>
      </c>
      <c r="O130" s="50">
        <v>40259.21615</v>
      </c>
      <c r="P130" s="42">
        <v>-2.1038708762300001E-5</v>
      </c>
      <c r="Q130" s="42">
        <v>2.6980225786100001E-2</v>
      </c>
      <c r="R130" s="41">
        <v>1575.473</v>
      </c>
      <c r="S130" s="41" t="s">
        <v>76</v>
      </c>
      <c r="T130" s="41" t="s">
        <v>583</v>
      </c>
      <c r="U130" s="41" t="s">
        <v>1486</v>
      </c>
      <c r="V130" s="41" t="s">
        <v>86</v>
      </c>
      <c r="W130" s="41" t="s">
        <v>1570</v>
      </c>
      <c r="X130" s="41" t="s">
        <v>1578</v>
      </c>
      <c r="Y130" s="41" t="s">
        <v>77</v>
      </c>
      <c r="Z130" s="62">
        <v>45819</v>
      </c>
      <c r="AA130" s="62">
        <v>46094</v>
      </c>
      <c r="AB130" s="41" t="s">
        <v>1572</v>
      </c>
      <c r="AC130" s="41" t="s">
        <v>1573</v>
      </c>
      <c r="AD130" s="41" t="s">
        <v>235</v>
      </c>
      <c r="AE130" s="41" t="s">
        <v>1574</v>
      </c>
      <c r="AF130" s="41" t="s">
        <v>1572</v>
      </c>
      <c r="AG130" s="41" t="s">
        <v>1572</v>
      </c>
      <c r="AI130" s="50">
        <v>0.34699999999999998</v>
      </c>
      <c r="AM130" s="41" t="s">
        <v>240</v>
      </c>
      <c r="AN130" s="54">
        <v>1.1453E-2</v>
      </c>
      <c r="AO130" s="54">
        <v>8.2000000000000001E-5</v>
      </c>
      <c r="AQ130" s="63"/>
    </row>
    <row r="131" spans="1:43" ht="15" x14ac:dyDescent="0.25">
      <c r="A131" s="43">
        <v>1328</v>
      </c>
      <c r="B131" s="43">
        <v>9757</v>
      </c>
      <c r="C131" s="41" t="s">
        <v>1569</v>
      </c>
      <c r="D131" s="41">
        <v>499002339</v>
      </c>
      <c r="E131" s="41" t="s">
        <v>82</v>
      </c>
      <c r="F131" s="55">
        <v>3.8807</v>
      </c>
      <c r="G131" s="50">
        <v>-21552900</v>
      </c>
      <c r="H131" s="50">
        <v>-21552.9</v>
      </c>
      <c r="I131" s="54">
        <v>6.17442718827379E-2</v>
      </c>
      <c r="J131" s="54">
        <v>-4.3708867233690001E-5</v>
      </c>
      <c r="K131" s="41">
        <v>330000504</v>
      </c>
      <c r="L131" s="41" t="s">
        <v>80</v>
      </c>
      <c r="M131" s="41">
        <v>1</v>
      </c>
      <c r="N131" s="50">
        <v>86817236.489999995</v>
      </c>
      <c r="O131" s="50">
        <v>86588.948170000003</v>
      </c>
      <c r="P131" s="42">
        <v>-4.5249754883340001E-5</v>
      </c>
      <c r="Q131" s="42">
        <v>5.8028684997299997E-2</v>
      </c>
      <c r="R131" s="41">
        <v>2948.6089999999999</v>
      </c>
      <c r="S131" s="41" t="s">
        <v>76</v>
      </c>
      <c r="T131" s="41" t="s">
        <v>650</v>
      </c>
      <c r="U131" s="41" t="s">
        <v>1486</v>
      </c>
      <c r="V131" s="41" t="s">
        <v>86</v>
      </c>
      <c r="W131" s="41" t="s">
        <v>1570</v>
      </c>
      <c r="X131" s="41" t="s">
        <v>1575</v>
      </c>
      <c r="Y131" s="41" t="s">
        <v>77</v>
      </c>
      <c r="Z131" s="62">
        <v>45818</v>
      </c>
      <c r="AA131" s="62">
        <v>45974</v>
      </c>
      <c r="AB131" s="41" t="s">
        <v>1572</v>
      </c>
      <c r="AC131" s="41" t="s">
        <v>1573</v>
      </c>
      <c r="AD131" s="41" t="s">
        <v>235</v>
      </c>
      <c r="AE131" s="41" t="s">
        <v>1574</v>
      </c>
      <c r="AF131" s="41" t="s">
        <v>1572</v>
      </c>
      <c r="AG131" s="41" t="s">
        <v>1572</v>
      </c>
      <c r="AI131" s="50">
        <v>3.9910000000000001</v>
      </c>
      <c r="AM131" s="41" t="s">
        <v>228</v>
      </c>
      <c r="AN131" s="54">
        <v>2.1436E-2</v>
      </c>
      <c r="AO131" s="54">
        <v>1.54E-4</v>
      </c>
      <c r="AQ131" s="63"/>
    </row>
    <row r="132" spans="1:43" ht="15" x14ac:dyDescent="0.25">
      <c r="A132" s="43">
        <v>1328</v>
      </c>
      <c r="B132" s="43">
        <v>9757</v>
      </c>
      <c r="C132" s="41" t="s">
        <v>1569</v>
      </c>
      <c r="D132" s="41">
        <v>499002352</v>
      </c>
      <c r="E132" s="41" t="s">
        <v>585</v>
      </c>
      <c r="F132" s="55">
        <v>0.33110000000000001</v>
      </c>
      <c r="G132" s="50">
        <v>83962001.329999998</v>
      </c>
      <c r="H132" s="50">
        <v>83962.001328903658</v>
      </c>
      <c r="I132" s="54">
        <v>-2.0522149722316401E-2</v>
      </c>
      <c r="J132" s="54">
        <v>1.4527662084447E-5</v>
      </c>
      <c r="K132" s="41">
        <v>330000504</v>
      </c>
      <c r="L132" s="41" t="s">
        <v>80</v>
      </c>
      <c r="M132" s="41">
        <v>1</v>
      </c>
      <c r="N132" s="50">
        <v>-28920711.358118501</v>
      </c>
      <c r="O132" s="50">
        <v>-28965.222450953999</v>
      </c>
      <c r="P132" s="42">
        <v>1.5136680185480001E-5</v>
      </c>
      <c r="Q132" s="42">
        <v>-1.9411412252999999E-2</v>
      </c>
      <c r="R132" s="41">
        <v>-1165.404</v>
      </c>
      <c r="S132" s="41" t="s">
        <v>76</v>
      </c>
      <c r="T132" s="41" t="s">
        <v>583</v>
      </c>
      <c r="U132" s="41" t="s">
        <v>1486</v>
      </c>
      <c r="V132" s="41" t="s">
        <v>86</v>
      </c>
      <c r="W132" s="41" t="s">
        <v>1570</v>
      </c>
      <c r="X132" s="41" t="s">
        <v>1578</v>
      </c>
      <c r="Y132" s="41" t="s">
        <v>77</v>
      </c>
      <c r="Z132" s="62">
        <v>45819</v>
      </c>
      <c r="AA132" s="62">
        <v>46094</v>
      </c>
      <c r="AB132" s="41" t="s">
        <v>1572</v>
      </c>
      <c r="AC132" s="41" t="s">
        <v>1573</v>
      </c>
      <c r="AD132" s="41" t="s">
        <v>235</v>
      </c>
      <c r="AE132" s="41" t="s">
        <v>1574</v>
      </c>
      <c r="AF132" s="41" t="s">
        <v>1572</v>
      </c>
      <c r="AG132" s="41" t="s">
        <v>1572</v>
      </c>
      <c r="AI132" s="50">
        <v>0.34699999999999998</v>
      </c>
      <c r="AM132" s="41" t="s">
        <v>240</v>
      </c>
      <c r="AN132" s="54">
        <v>-8.4720000000000004E-3</v>
      </c>
      <c r="AO132" s="54">
        <v>-6.0000000000000002E-5</v>
      </c>
      <c r="AQ132" s="63"/>
    </row>
    <row r="133" spans="1:43" ht="15" x14ac:dyDescent="0.25">
      <c r="A133" s="43">
        <v>1328</v>
      </c>
      <c r="B133" s="43">
        <v>9757</v>
      </c>
      <c r="C133" s="41" t="s">
        <v>1569</v>
      </c>
      <c r="D133" s="41">
        <v>499002618</v>
      </c>
      <c r="E133" s="41" t="s">
        <v>83</v>
      </c>
      <c r="F133" s="55">
        <v>3.306</v>
      </c>
      <c r="G133" s="50">
        <v>-816001</v>
      </c>
      <c r="H133" s="50">
        <v>-816.00099818511796</v>
      </c>
      <c r="I133" s="54">
        <v>1.99147302568115E-3</v>
      </c>
      <c r="J133" s="54">
        <v>-1.4097668888910001E-6</v>
      </c>
      <c r="K133" s="41">
        <v>330000504</v>
      </c>
      <c r="L133" s="41" t="s">
        <v>80</v>
      </c>
      <c r="M133" s="41">
        <v>1</v>
      </c>
      <c r="N133" s="50">
        <v>2808349.0416000001</v>
      </c>
      <c r="O133" s="50">
        <v>2809.3861700000002</v>
      </c>
      <c r="P133" s="42">
        <v>-1.46813234543E-6</v>
      </c>
      <c r="Q133" s="42">
        <v>1.8827458762E-3</v>
      </c>
      <c r="R133" s="41">
        <v>111.687</v>
      </c>
      <c r="S133" s="41" t="s">
        <v>76</v>
      </c>
      <c r="T133" s="41" t="s">
        <v>193</v>
      </c>
      <c r="U133" s="41" t="s">
        <v>1486</v>
      </c>
      <c r="V133" s="41" t="s">
        <v>86</v>
      </c>
      <c r="W133" s="41" t="s">
        <v>1570</v>
      </c>
      <c r="X133" s="41" t="s">
        <v>1571</v>
      </c>
      <c r="Y133" s="41" t="s">
        <v>77</v>
      </c>
      <c r="Z133" s="62">
        <v>45874</v>
      </c>
      <c r="AA133" s="62">
        <v>46029</v>
      </c>
      <c r="AB133" s="41" t="s">
        <v>1572</v>
      </c>
      <c r="AC133" s="41" t="s">
        <v>1573</v>
      </c>
      <c r="AD133" s="41" t="s">
        <v>235</v>
      </c>
      <c r="AE133" s="41" t="s">
        <v>1574</v>
      </c>
      <c r="AF133" s="41" t="s">
        <v>1572</v>
      </c>
      <c r="AG133" s="41" t="s">
        <v>1572</v>
      </c>
      <c r="AI133" s="50">
        <v>3.4470000000000001</v>
      </c>
      <c r="AM133" s="41" t="s">
        <v>436</v>
      </c>
      <c r="AN133" s="54">
        <v>8.1099999999999998E-4</v>
      </c>
      <c r="AO133" s="54">
        <v>5.0000000000000004E-6</v>
      </c>
      <c r="AQ133" s="63"/>
    </row>
    <row r="134" spans="1:43" ht="15" x14ac:dyDescent="0.25">
      <c r="A134" s="43">
        <v>1328</v>
      </c>
      <c r="B134" s="43">
        <v>9757</v>
      </c>
      <c r="C134" s="41" t="s">
        <v>1569</v>
      </c>
      <c r="D134" s="41">
        <v>499002717</v>
      </c>
      <c r="E134" s="41" t="s">
        <v>83</v>
      </c>
      <c r="F134" s="55">
        <v>3.306</v>
      </c>
      <c r="G134" s="50">
        <v>-19591700</v>
      </c>
      <c r="H134" s="50">
        <v>-19591.7</v>
      </c>
      <c r="I134" s="54">
        <v>4.7814086213147297E-2</v>
      </c>
      <c r="J134" s="54">
        <v>-3.3847666876040998E-5</v>
      </c>
      <c r="K134" s="41">
        <v>330000504</v>
      </c>
      <c r="L134" s="41" t="s">
        <v>80</v>
      </c>
      <c r="M134" s="41">
        <v>1</v>
      </c>
      <c r="N134" s="50">
        <v>65299136.100000001</v>
      </c>
      <c r="O134" s="50">
        <v>65321.503080000002</v>
      </c>
      <c r="P134" s="42">
        <v>-3.4135788289959998E-5</v>
      </c>
      <c r="Q134" s="42">
        <v>4.3776036155800002E-2</v>
      </c>
      <c r="R134" s="41">
        <v>551.34299999999996</v>
      </c>
      <c r="S134" s="41" t="s">
        <v>76</v>
      </c>
      <c r="T134" s="41" t="s">
        <v>193</v>
      </c>
      <c r="U134" s="41" t="s">
        <v>1486</v>
      </c>
      <c r="V134" s="41" t="s">
        <v>86</v>
      </c>
      <c r="W134" s="41" t="s">
        <v>1570</v>
      </c>
      <c r="X134" s="41" t="s">
        <v>1571</v>
      </c>
      <c r="Y134" s="41" t="s">
        <v>77</v>
      </c>
      <c r="Z134" s="62">
        <v>45896</v>
      </c>
      <c r="AA134" s="62">
        <v>46052</v>
      </c>
      <c r="AB134" s="41" t="s">
        <v>1572</v>
      </c>
      <c r="AC134" s="41" t="s">
        <v>1573</v>
      </c>
      <c r="AD134" s="41" t="s">
        <v>235</v>
      </c>
      <c r="AE134" s="41" t="s">
        <v>1574</v>
      </c>
      <c r="AF134" s="41" t="s">
        <v>1572</v>
      </c>
      <c r="AG134" s="41" t="s">
        <v>1572</v>
      </c>
      <c r="AI134" s="50">
        <v>3.3460000000000001</v>
      </c>
      <c r="AM134" s="41" t="s">
        <v>240</v>
      </c>
      <c r="AN134" s="54">
        <v>4.0080000000000003E-3</v>
      </c>
      <c r="AO134" s="54">
        <v>2.8E-5</v>
      </c>
      <c r="AQ134" s="63"/>
    </row>
    <row r="135" spans="1:43" ht="15" x14ac:dyDescent="0.25">
      <c r="A135" s="43">
        <v>1328</v>
      </c>
      <c r="B135" s="43">
        <v>9757</v>
      </c>
      <c r="C135" s="41" t="s">
        <v>1569</v>
      </c>
      <c r="D135" s="41">
        <v>499002739</v>
      </c>
      <c r="E135" s="41" t="s">
        <v>83</v>
      </c>
      <c r="F135" s="55">
        <v>3.306</v>
      </c>
      <c r="G135" s="50">
        <v>-24428075.120000001</v>
      </c>
      <c r="H135" s="50">
        <v>-24428.075127041742</v>
      </c>
      <c r="I135" s="54">
        <v>5.9617393597575098E-2</v>
      </c>
      <c r="J135" s="54">
        <v>-4.2203246748522001E-5</v>
      </c>
      <c r="K135" s="41">
        <v>330000504</v>
      </c>
      <c r="L135" s="41" t="s">
        <v>80</v>
      </c>
      <c r="M135" s="41">
        <v>1</v>
      </c>
      <c r="N135" s="50">
        <v>82877130.459624007</v>
      </c>
      <c r="O135" s="50">
        <v>82884.866454289993</v>
      </c>
      <c r="P135" s="42">
        <v>-4.3314071482100003E-5</v>
      </c>
      <c r="Q135" s="42">
        <v>5.55463475209E-2</v>
      </c>
      <c r="R135" s="41">
        <v>2125.65</v>
      </c>
      <c r="S135" s="41" t="s">
        <v>76</v>
      </c>
      <c r="T135" s="41" t="s">
        <v>193</v>
      </c>
      <c r="U135" s="41" t="s">
        <v>1486</v>
      </c>
      <c r="V135" s="41" t="s">
        <v>86</v>
      </c>
      <c r="W135" s="41" t="s">
        <v>1570</v>
      </c>
      <c r="X135" s="41" t="s">
        <v>1571</v>
      </c>
      <c r="Y135" s="41" t="s">
        <v>77</v>
      </c>
      <c r="Z135" s="62">
        <v>45902</v>
      </c>
      <c r="AA135" s="62">
        <v>45987</v>
      </c>
      <c r="AB135" s="41" t="s">
        <v>1572</v>
      </c>
      <c r="AC135" s="41" t="s">
        <v>1573</v>
      </c>
      <c r="AD135" s="41" t="s">
        <v>235</v>
      </c>
      <c r="AE135" s="41" t="s">
        <v>1574</v>
      </c>
      <c r="AF135" s="41" t="s">
        <v>1572</v>
      </c>
      <c r="AG135" s="41" t="s">
        <v>1572</v>
      </c>
      <c r="AI135" s="50">
        <v>3.3860000000000001</v>
      </c>
      <c r="AM135" s="41" t="s">
        <v>240</v>
      </c>
      <c r="AN135" s="54">
        <v>1.5453E-2</v>
      </c>
      <c r="AO135" s="54">
        <v>1.11E-4</v>
      </c>
      <c r="AQ135" s="63"/>
    </row>
    <row r="136" spans="1:43" ht="15" x14ac:dyDescent="0.25">
      <c r="A136" s="43">
        <v>1328</v>
      </c>
      <c r="B136" s="43">
        <v>9757</v>
      </c>
      <c r="C136" s="41" t="s">
        <v>1569</v>
      </c>
      <c r="D136" s="41">
        <v>499002473</v>
      </c>
      <c r="E136" s="41" t="s">
        <v>83</v>
      </c>
      <c r="F136" s="55">
        <v>3.306</v>
      </c>
      <c r="G136" s="50">
        <v>-25001869</v>
      </c>
      <c r="H136" s="50">
        <v>-25001.86899879008</v>
      </c>
      <c r="I136" s="54">
        <v>6.1017753426091802E-2</v>
      </c>
      <c r="J136" s="54">
        <v>-4.3194563674897001E-5</v>
      </c>
      <c r="K136" s="41">
        <v>330000504</v>
      </c>
      <c r="L136" s="41" t="s">
        <v>80</v>
      </c>
      <c r="M136" s="41">
        <v>1</v>
      </c>
      <c r="N136" s="50">
        <v>82956201.341999993</v>
      </c>
      <c r="O136" s="50">
        <v>82950.968800000002</v>
      </c>
      <c r="P136" s="42">
        <v>-4.3348615324049999E-5</v>
      </c>
      <c r="Q136" s="42">
        <v>5.55906468487E-2</v>
      </c>
      <c r="R136" s="41">
        <v>294.79000000000002</v>
      </c>
      <c r="S136" s="41" t="s">
        <v>76</v>
      </c>
      <c r="T136" s="41" t="s">
        <v>193</v>
      </c>
      <c r="U136" s="41" t="s">
        <v>1486</v>
      </c>
      <c r="V136" s="41" t="s">
        <v>86</v>
      </c>
      <c r="W136" s="41" t="s">
        <v>1570</v>
      </c>
      <c r="X136" s="41" t="s">
        <v>1571</v>
      </c>
      <c r="Y136" s="41" t="s">
        <v>77</v>
      </c>
      <c r="Z136" s="62">
        <v>45847</v>
      </c>
      <c r="AA136" s="62">
        <v>45959</v>
      </c>
      <c r="AB136" s="41" t="s">
        <v>1572</v>
      </c>
      <c r="AC136" s="41" t="s">
        <v>1573</v>
      </c>
      <c r="AD136" s="41" t="s">
        <v>235</v>
      </c>
      <c r="AE136" s="41" t="s">
        <v>1574</v>
      </c>
      <c r="AF136" s="41" t="s">
        <v>1572</v>
      </c>
      <c r="AG136" s="41" t="s">
        <v>1572</v>
      </c>
      <c r="AI136" s="50">
        <v>3.3279999999999998</v>
      </c>
      <c r="AM136" s="41" t="s">
        <v>240</v>
      </c>
      <c r="AN136" s="54">
        <v>2.1429999999999999E-3</v>
      </c>
      <c r="AO136" s="54">
        <v>1.5E-5</v>
      </c>
      <c r="AQ136" s="63"/>
    </row>
    <row r="137" spans="1:43" ht="15" x14ac:dyDescent="0.25">
      <c r="A137" s="43">
        <v>1328</v>
      </c>
      <c r="B137" s="43">
        <v>9757</v>
      </c>
      <c r="C137" s="41" t="s">
        <v>1569</v>
      </c>
      <c r="D137" s="41">
        <v>499002819</v>
      </c>
      <c r="E137" s="41" t="s">
        <v>83</v>
      </c>
      <c r="F137" s="55">
        <v>3.306</v>
      </c>
      <c r="G137" s="50">
        <v>-39208800</v>
      </c>
      <c r="H137" s="50">
        <v>-39208.800000000003</v>
      </c>
      <c r="I137" s="54">
        <v>9.5690161829450796E-2</v>
      </c>
      <c r="J137" s="54">
        <v>-6.7739216148131006E-5</v>
      </c>
      <c r="K137" s="41">
        <v>330000504</v>
      </c>
      <c r="L137" s="41" t="s">
        <v>80</v>
      </c>
      <c r="M137" s="41">
        <v>1</v>
      </c>
      <c r="N137" s="50">
        <v>131075018.40000001</v>
      </c>
      <c r="O137" s="50">
        <v>131140.28653000001</v>
      </c>
      <c r="P137" s="42">
        <v>-6.853144594346E-5</v>
      </c>
      <c r="Q137" s="42">
        <v>8.7885331076700005E-2</v>
      </c>
      <c r="R137" s="41">
        <v>1515.9939999999999</v>
      </c>
      <c r="S137" s="41" t="s">
        <v>76</v>
      </c>
      <c r="T137" s="41" t="s">
        <v>193</v>
      </c>
      <c r="U137" s="41" t="s">
        <v>1486</v>
      </c>
      <c r="V137" s="41" t="s">
        <v>86</v>
      </c>
      <c r="W137" s="41" t="s">
        <v>1570</v>
      </c>
      <c r="X137" s="41" t="s">
        <v>1571</v>
      </c>
      <c r="Y137" s="41" t="s">
        <v>77</v>
      </c>
      <c r="Z137" s="62">
        <v>45915</v>
      </c>
      <c r="AA137" s="62">
        <v>46072</v>
      </c>
      <c r="AB137" s="41" t="s">
        <v>1572</v>
      </c>
      <c r="AC137" s="41" t="s">
        <v>1573</v>
      </c>
      <c r="AD137" s="41" t="s">
        <v>235</v>
      </c>
      <c r="AE137" s="41" t="s">
        <v>1574</v>
      </c>
      <c r="AF137" s="41" t="s">
        <v>1572</v>
      </c>
      <c r="AG137" s="41" t="s">
        <v>1572</v>
      </c>
      <c r="AI137" s="50">
        <v>3.3410000000000002</v>
      </c>
      <c r="AM137" s="41" t="s">
        <v>240</v>
      </c>
      <c r="AN137" s="54">
        <v>1.1021E-2</v>
      </c>
      <c r="AO137" s="54">
        <v>7.8999999999999996E-5</v>
      </c>
      <c r="AQ137" s="63"/>
    </row>
    <row r="138" spans="1:43" ht="15" x14ac:dyDescent="0.25">
      <c r="A138" s="43">
        <v>1328</v>
      </c>
      <c r="B138" s="43">
        <v>9757</v>
      </c>
      <c r="C138" s="41" t="s">
        <v>1569</v>
      </c>
      <c r="D138" s="41">
        <v>499002735</v>
      </c>
      <c r="E138" s="41" t="s">
        <v>83</v>
      </c>
      <c r="F138" s="55">
        <v>3.306</v>
      </c>
      <c r="G138" s="50">
        <v>-22233652.280000001</v>
      </c>
      <c r="H138" s="50">
        <v>-22233.652280701754</v>
      </c>
      <c r="I138" s="54">
        <v>5.4261843892189701E-2</v>
      </c>
      <c r="J138" s="54">
        <v>-3.8412044683970002E-5</v>
      </c>
      <c r="K138" s="41">
        <v>330000504</v>
      </c>
      <c r="L138" s="41" t="s">
        <v>80</v>
      </c>
      <c r="M138" s="41">
        <v>1</v>
      </c>
      <c r="N138" s="50">
        <v>75211998.932784006</v>
      </c>
      <c r="O138" s="50">
        <v>75291.506757544004</v>
      </c>
      <c r="P138" s="42">
        <v>-3.9345924596369997E-5</v>
      </c>
      <c r="Q138" s="42">
        <v>5.0457560935199999E-2</v>
      </c>
      <c r="R138" s="41">
        <v>1787.0519999999999</v>
      </c>
      <c r="S138" s="41" t="s">
        <v>76</v>
      </c>
      <c r="T138" s="41" t="s">
        <v>193</v>
      </c>
      <c r="U138" s="41" t="s">
        <v>1486</v>
      </c>
      <c r="V138" s="41" t="s">
        <v>86</v>
      </c>
      <c r="W138" s="41" t="s">
        <v>1570</v>
      </c>
      <c r="X138" s="41" t="s">
        <v>1571</v>
      </c>
      <c r="Y138" s="41" t="s">
        <v>77</v>
      </c>
      <c r="Z138" s="62">
        <v>45902</v>
      </c>
      <c r="AA138" s="62">
        <v>46057</v>
      </c>
      <c r="AB138" s="41" t="s">
        <v>1572</v>
      </c>
      <c r="AC138" s="41" t="s">
        <v>1573</v>
      </c>
      <c r="AD138" s="41" t="s">
        <v>235</v>
      </c>
      <c r="AE138" s="41" t="s">
        <v>1574</v>
      </c>
      <c r="AF138" s="41" t="s">
        <v>1572</v>
      </c>
      <c r="AG138" s="41" t="s">
        <v>1572</v>
      </c>
      <c r="AI138" s="50">
        <v>3.3860000000000001</v>
      </c>
      <c r="AM138" s="41" t="s">
        <v>228</v>
      </c>
      <c r="AN138" s="54">
        <v>1.2992E-2</v>
      </c>
      <c r="AO138" s="54">
        <v>9.2999999999999997E-5</v>
      </c>
      <c r="AQ138" s="63"/>
    </row>
    <row r="139" spans="1:43" ht="15" x14ac:dyDescent="0.25">
      <c r="A139" s="43">
        <v>1328</v>
      </c>
      <c r="B139" s="43">
        <v>9757</v>
      </c>
      <c r="C139" s="41" t="s">
        <v>1569</v>
      </c>
      <c r="D139" s="41">
        <v>499002790</v>
      </c>
      <c r="E139" s="41" t="s">
        <v>108</v>
      </c>
      <c r="F139" s="55">
        <v>0.90749999999999997</v>
      </c>
      <c r="G139" s="50">
        <v>-40126800</v>
      </c>
      <c r="H139" s="50">
        <v>-40309.194545454542</v>
      </c>
      <c r="I139" s="54">
        <v>2.7004220342114301E-2</v>
      </c>
      <c r="J139" s="54">
        <v>-1.9116330077134998E-5</v>
      </c>
      <c r="K139" s="41">
        <v>330000504</v>
      </c>
      <c r="L139" s="41" t="s">
        <v>80</v>
      </c>
      <c r="M139" s="41">
        <v>1</v>
      </c>
      <c r="N139" s="50">
        <v>36635768.399999999</v>
      </c>
      <c r="O139" s="50">
        <v>36841.26556</v>
      </c>
      <c r="P139" s="42">
        <v>-1.925255210294E-5</v>
      </c>
      <c r="Q139" s="42">
        <v>2.4689642723100001E-2</v>
      </c>
      <c r="R139" s="41">
        <v>260.67200000000003</v>
      </c>
      <c r="S139" s="41" t="s">
        <v>76</v>
      </c>
      <c r="T139" s="41" t="s">
        <v>1141</v>
      </c>
      <c r="U139" s="41" t="s">
        <v>1486</v>
      </c>
      <c r="V139" s="41" t="s">
        <v>86</v>
      </c>
      <c r="W139" s="41" t="s">
        <v>1570</v>
      </c>
      <c r="X139" s="41" t="s">
        <v>1601</v>
      </c>
      <c r="Y139" s="41" t="s">
        <v>77</v>
      </c>
      <c r="Z139" s="62">
        <v>45911</v>
      </c>
      <c r="AA139" s="62">
        <v>46070</v>
      </c>
      <c r="AB139" s="41" t="s">
        <v>1572</v>
      </c>
      <c r="AC139" s="41" t="s">
        <v>1573</v>
      </c>
      <c r="AD139" s="41" t="s">
        <v>235</v>
      </c>
      <c r="AE139" s="41" t="s">
        <v>1574</v>
      </c>
      <c r="AF139" s="41" t="s">
        <v>1572</v>
      </c>
      <c r="AG139" s="41" t="s">
        <v>1572</v>
      </c>
      <c r="AI139" s="50">
        <v>0.91400000000000003</v>
      </c>
      <c r="AM139" s="41" t="s">
        <v>240</v>
      </c>
      <c r="AN139" s="54">
        <v>1.895E-3</v>
      </c>
      <c r="AO139" s="54">
        <v>1.2999999999999999E-5</v>
      </c>
      <c r="AQ139" s="63"/>
    </row>
    <row r="140" spans="1:43" ht="15" x14ac:dyDescent="0.25">
      <c r="A140" s="43">
        <v>1328</v>
      </c>
      <c r="B140" s="43">
        <v>9757</v>
      </c>
      <c r="C140" s="41" t="s">
        <v>1569</v>
      </c>
      <c r="D140" s="41">
        <v>499002798</v>
      </c>
      <c r="E140" s="41" t="s">
        <v>83</v>
      </c>
      <c r="F140" s="55">
        <v>3.306</v>
      </c>
      <c r="G140" s="50">
        <v>-24428075.120000001</v>
      </c>
      <c r="H140" s="50">
        <v>-24428.075127041742</v>
      </c>
      <c r="I140" s="54">
        <v>5.9617393597575098E-2</v>
      </c>
      <c r="J140" s="54">
        <v>-4.2203246748522001E-5</v>
      </c>
      <c r="K140" s="41">
        <v>330000504</v>
      </c>
      <c r="L140" s="41" t="s">
        <v>80</v>
      </c>
      <c r="M140" s="41">
        <v>1</v>
      </c>
      <c r="N140" s="50">
        <v>81247777.849120006</v>
      </c>
      <c r="O140" s="50">
        <v>81266.333831700002</v>
      </c>
      <c r="P140" s="42">
        <v>-4.2468256791070003E-5</v>
      </c>
      <c r="Q140" s="42">
        <v>5.4461667296700003E-2</v>
      </c>
      <c r="R140" s="41">
        <v>507.11700000000002</v>
      </c>
      <c r="S140" s="41" t="s">
        <v>76</v>
      </c>
      <c r="T140" s="41" t="s">
        <v>193</v>
      </c>
      <c r="U140" s="41" t="s">
        <v>1486</v>
      </c>
      <c r="V140" s="41" t="s">
        <v>86</v>
      </c>
      <c r="W140" s="41" t="s">
        <v>1570</v>
      </c>
      <c r="X140" s="41" t="s">
        <v>1571</v>
      </c>
      <c r="Y140" s="41" t="s">
        <v>77</v>
      </c>
      <c r="Z140" s="62">
        <v>45911</v>
      </c>
      <c r="AA140" s="62">
        <v>45989</v>
      </c>
      <c r="AB140" s="41" t="s">
        <v>1572</v>
      </c>
      <c r="AC140" s="41" t="s">
        <v>1573</v>
      </c>
      <c r="AD140" s="41" t="s">
        <v>235</v>
      </c>
      <c r="AE140" s="41" t="s">
        <v>1574</v>
      </c>
      <c r="AF140" s="41" t="s">
        <v>1572</v>
      </c>
      <c r="AG140" s="41" t="s">
        <v>1572</v>
      </c>
      <c r="AI140" s="50">
        <v>3.339</v>
      </c>
      <c r="AM140" s="41" t="s">
        <v>436</v>
      </c>
      <c r="AN140" s="54">
        <v>3.686E-3</v>
      </c>
      <c r="AO140" s="54">
        <v>2.5999999999999998E-5</v>
      </c>
      <c r="AQ140" s="63"/>
    </row>
    <row r="141" spans="1:43" ht="15" x14ac:dyDescent="0.25">
      <c r="A141" s="43">
        <v>1328</v>
      </c>
      <c r="B141" s="43">
        <v>9757</v>
      </c>
      <c r="C141" s="41" t="s">
        <v>1569</v>
      </c>
      <c r="D141" s="41">
        <v>499002844</v>
      </c>
      <c r="E141" s="41" t="s">
        <v>82</v>
      </c>
      <c r="F141" s="55">
        <v>3.8807</v>
      </c>
      <c r="G141" s="50">
        <v>-20322239</v>
      </c>
      <c r="H141" s="50">
        <v>-20322.238998118897</v>
      </c>
      <c r="I141" s="54">
        <v>5.8218701426064799E-2</v>
      </c>
      <c r="J141" s="54">
        <v>-4.1213110359167002E-5</v>
      </c>
      <c r="K141" s="41">
        <v>330000504</v>
      </c>
      <c r="L141" s="41" t="s">
        <v>80</v>
      </c>
      <c r="M141" s="41">
        <v>1</v>
      </c>
      <c r="N141" s="50">
        <v>80472001.992200002</v>
      </c>
      <c r="O141" s="50">
        <v>80297.30889</v>
      </c>
      <c r="P141" s="42">
        <v>-4.1961862591640003E-5</v>
      </c>
      <c r="Q141" s="42">
        <v>5.3812262906400003E-2</v>
      </c>
      <c r="R141" s="41">
        <v>1432.796</v>
      </c>
      <c r="S141" s="41" t="s">
        <v>76</v>
      </c>
      <c r="T141" s="41" t="s">
        <v>650</v>
      </c>
      <c r="U141" s="41" t="s">
        <v>1486</v>
      </c>
      <c r="V141" s="41" t="s">
        <v>86</v>
      </c>
      <c r="W141" s="41" t="s">
        <v>1570</v>
      </c>
      <c r="X141" s="41" t="s">
        <v>1575</v>
      </c>
      <c r="Y141" s="41" t="s">
        <v>77</v>
      </c>
      <c r="Z141" s="62">
        <v>45916</v>
      </c>
      <c r="AA141" s="62">
        <v>45964</v>
      </c>
      <c r="AB141" s="41" t="s">
        <v>1572</v>
      </c>
      <c r="AC141" s="41" t="s">
        <v>1573</v>
      </c>
      <c r="AD141" s="41" t="s">
        <v>235</v>
      </c>
      <c r="AE141" s="41" t="s">
        <v>1574</v>
      </c>
      <c r="AF141" s="41" t="s">
        <v>1572</v>
      </c>
      <c r="AG141" s="41" t="s">
        <v>1572</v>
      </c>
      <c r="AI141" s="50">
        <v>3.948</v>
      </c>
      <c r="AM141" s="41" t="s">
        <v>240</v>
      </c>
      <c r="AN141" s="54">
        <v>1.0416E-2</v>
      </c>
      <c r="AO141" s="54">
        <v>7.3999999999999996E-5</v>
      </c>
      <c r="AQ141" s="63"/>
    </row>
    <row r="142" spans="1:43" ht="15" x14ac:dyDescent="0.25">
      <c r="A142" s="43">
        <v>1328</v>
      </c>
      <c r="B142" s="43">
        <v>9757</v>
      </c>
      <c r="C142" s="41" t="s">
        <v>1569</v>
      </c>
      <c r="D142" s="41">
        <v>499002871</v>
      </c>
      <c r="E142" s="41" t="s">
        <v>83</v>
      </c>
      <c r="F142" s="55">
        <v>3.306</v>
      </c>
      <c r="G142" s="50">
        <v>-11394557.970000001</v>
      </c>
      <c r="H142" s="50">
        <v>-11394.557976406533</v>
      </c>
      <c r="I142" s="54">
        <v>2.7808734180525801E-2</v>
      </c>
      <c r="J142" s="54">
        <v>-1.9685846689421999E-5</v>
      </c>
      <c r="K142" s="41">
        <v>330000736</v>
      </c>
      <c r="L142" s="41" t="s">
        <v>92</v>
      </c>
      <c r="M142" s="41">
        <v>2.2332000000000001E-2</v>
      </c>
      <c r="N142" s="50">
        <v>1677427062.4376099</v>
      </c>
      <c r="O142" s="50">
        <v>1685514.7706126634</v>
      </c>
      <c r="P142" s="42">
        <v>-1.967043430051E-5</v>
      </c>
      <c r="Q142" s="42">
        <v>2.52255385411E-2</v>
      </c>
      <c r="R142" s="41">
        <v>-29.492999999999999</v>
      </c>
      <c r="S142" s="41" t="s">
        <v>76</v>
      </c>
      <c r="T142" s="41" t="s">
        <v>193</v>
      </c>
      <c r="U142" s="41" t="s">
        <v>1486</v>
      </c>
      <c r="V142" s="41" t="s">
        <v>86</v>
      </c>
      <c r="W142" s="41" t="s">
        <v>1576</v>
      </c>
      <c r="X142" s="41" t="s">
        <v>1577</v>
      </c>
      <c r="Y142" s="41" t="s">
        <v>77</v>
      </c>
      <c r="Z142" s="62">
        <v>45922</v>
      </c>
      <c r="AA142" s="62">
        <v>45978</v>
      </c>
      <c r="AB142" s="41" t="s">
        <v>1572</v>
      </c>
      <c r="AC142" s="41" t="s">
        <v>1573</v>
      </c>
      <c r="AD142" s="41" t="s">
        <v>235</v>
      </c>
      <c r="AE142" s="41" t="s">
        <v>1574</v>
      </c>
      <c r="AF142" s="41" t="s">
        <v>1572</v>
      </c>
      <c r="AG142" s="41" t="s">
        <v>1572</v>
      </c>
      <c r="AI142" s="50">
        <v>3.3359999999999999</v>
      </c>
      <c r="AM142" s="41" t="s">
        <v>240</v>
      </c>
      <c r="AN142" s="54">
        <v>-2.14E-4</v>
      </c>
      <c r="AO142" s="54">
        <v>-9.9999999999999995E-7</v>
      </c>
      <c r="AQ142" s="63"/>
    </row>
    <row r="143" spans="1:43" ht="15" x14ac:dyDescent="0.25">
      <c r="A143" s="43">
        <v>1328</v>
      </c>
      <c r="B143" s="43">
        <v>9757</v>
      </c>
      <c r="C143" s="41" t="s">
        <v>1569</v>
      </c>
      <c r="D143" s="41">
        <v>499002873</v>
      </c>
      <c r="E143" s="41" t="s">
        <v>83</v>
      </c>
      <c r="F143" s="55">
        <v>3.306</v>
      </c>
      <c r="G143" s="50">
        <v>-30535093.899999999</v>
      </c>
      <c r="H143" s="50">
        <v>-30535.093908045976</v>
      </c>
      <c r="I143" s="54">
        <v>7.4521741995123403E-2</v>
      </c>
      <c r="J143" s="54">
        <v>-5.2754058434346998E-5</v>
      </c>
      <c r="K143" s="41">
        <v>330000504</v>
      </c>
      <c r="L143" s="41" t="s">
        <v>80</v>
      </c>
      <c r="M143" s="41">
        <v>1</v>
      </c>
      <c r="N143" s="50">
        <v>101472697.29378501</v>
      </c>
      <c r="O143" s="50">
        <v>101472.615476714</v>
      </c>
      <c r="P143" s="42">
        <v>-5.3027679337070002E-5</v>
      </c>
      <c r="Q143" s="42">
        <v>6.8003163957900001E-2</v>
      </c>
      <c r="R143" s="41">
        <v>523.59500000000003</v>
      </c>
      <c r="S143" s="41" t="s">
        <v>76</v>
      </c>
      <c r="T143" s="41" t="s">
        <v>193</v>
      </c>
      <c r="U143" s="41" t="s">
        <v>1486</v>
      </c>
      <c r="V143" s="41" t="s">
        <v>86</v>
      </c>
      <c r="W143" s="41" t="s">
        <v>1570</v>
      </c>
      <c r="X143" s="41" t="s">
        <v>1571</v>
      </c>
      <c r="Y143" s="41" t="s">
        <v>77</v>
      </c>
      <c r="Z143" s="62">
        <v>45929</v>
      </c>
      <c r="AA143" s="62">
        <v>45938</v>
      </c>
      <c r="AB143" s="41" t="s">
        <v>1572</v>
      </c>
      <c r="AC143" s="41" t="s">
        <v>1573</v>
      </c>
      <c r="AD143" s="41" t="s">
        <v>235</v>
      </c>
      <c r="AE143" s="41" t="s">
        <v>1574</v>
      </c>
      <c r="AF143" s="41" t="s">
        <v>1572</v>
      </c>
      <c r="AG143" s="41" t="s">
        <v>1572</v>
      </c>
      <c r="AI143" s="50">
        <v>3.323</v>
      </c>
      <c r="AM143" s="41" t="s">
        <v>240</v>
      </c>
      <c r="AN143" s="54">
        <v>3.8059999999999999E-3</v>
      </c>
      <c r="AO143" s="54">
        <v>2.6999999999999999E-5</v>
      </c>
      <c r="AQ143" s="63"/>
    </row>
    <row r="144" spans="1:43" ht="15" x14ac:dyDescent="0.25">
      <c r="A144" s="43">
        <v>1328</v>
      </c>
      <c r="B144" s="43">
        <v>9757</v>
      </c>
      <c r="C144" s="41" t="s">
        <v>1569</v>
      </c>
      <c r="D144" s="41">
        <v>499002855</v>
      </c>
      <c r="E144" s="41" t="s">
        <v>82</v>
      </c>
      <c r="F144" s="55">
        <v>3.8807</v>
      </c>
      <c r="G144" s="50">
        <v>-253480.24</v>
      </c>
      <c r="H144" s="50">
        <v>-253.48024067822814</v>
      </c>
      <c r="I144" s="54">
        <v>7.26164594896203E-4</v>
      </c>
      <c r="J144" s="54">
        <v>-5.1405305950299999E-7</v>
      </c>
      <c r="K144" s="41">
        <v>330000710</v>
      </c>
      <c r="L144" s="41" t="s">
        <v>83</v>
      </c>
      <c r="M144" s="41">
        <v>3.306</v>
      </c>
      <c r="N144" s="50">
        <v>300381.6888072</v>
      </c>
      <c r="O144" s="50">
        <v>300.01610994615851</v>
      </c>
      <c r="P144" s="42">
        <v>-5.1832384871000004E-7</v>
      </c>
      <c r="Q144" s="42">
        <v>6.6470307790000003E-4</v>
      </c>
      <c r="R144" s="41">
        <v>8.1720000000000006</v>
      </c>
      <c r="S144" s="41" t="s">
        <v>76</v>
      </c>
      <c r="T144" s="41" t="s">
        <v>650</v>
      </c>
      <c r="U144" s="41" t="s">
        <v>1486</v>
      </c>
      <c r="V144" s="41" t="s">
        <v>86</v>
      </c>
      <c r="W144" s="41" t="s">
        <v>1576</v>
      </c>
      <c r="X144" s="41" t="s">
        <v>1579</v>
      </c>
      <c r="Y144" s="41" t="s">
        <v>77</v>
      </c>
      <c r="Z144" s="62">
        <v>45916</v>
      </c>
      <c r="AA144" s="62">
        <v>45952</v>
      </c>
      <c r="AB144" s="41" t="s">
        <v>1572</v>
      </c>
      <c r="AC144" s="41" t="s">
        <v>1573</v>
      </c>
      <c r="AD144" s="41" t="s">
        <v>235</v>
      </c>
      <c r="AE144" s="41" t="s">
        <v>1574</v>
      </c>
      <c r="AF144" s="41" t="s">
        <v>1572</v>
      </c>
      <c r="AG144" s="41" t="s">
        <v>1572</v>
      </c>
      <c r="AI144" s="50">
        <v>3.948</v>
      </c>
      <c r="AM144" s="41" t="s">
        <v>240</v>
      </c>
      <c r="AN144" s="54">
        <v>5.8999999999999998E-5</v>
      </c>
      <c r="AO144" s="54">
        <v>0</v>
      </c>
      <c r="AQ144" s="63"/>
    </row>
    <row r="145" spans="1:43" ht="15" x14ac:dyDescent="0.25">
      <c r="A145" s="43">
        <v>1328</v>
      </c>
      <c r="B145" s="43">
        <v>9757</v>
      </c>
      <c r="C145" s="41" t="s">
        <v>1569</v>
      </c>
      <c r="D145" s="41">
        <v>499002858</v>
      </c>
      <c r="E145" s="41" t="s">
        <v>83</v>
      </c>
      <c r="F145" s="55">
        <v>3.306</v>
      </c>
      <c r="G145" s="50">
        <v>-15319189.35</v>
      </c>
      <c r="H145" s="50">
        <v>-15319.189355716879</v>
      </c>
      <c r="I145" s="54">
        <v>3.7386905708528401E-2</v>
      </c>
      <c r="J145" s="54">
        <v>-2.6466249387408999E-5</v>
      </c>
      <c r="K145" s="41">
        <v>330000736</v>
      </c>
      <c r="L145" s="41" t="s">
        <v>92</v>
      </c>
      <c r="M145" s="41">
        <v>2.2332000000000001E-2</v>
      </c>
      <c r="N145" s="50">
        <v>2245639966.8165002</v>
      </c>
      <c r="O145" s="50">
        <v>2256520.5637038331</v>
      </c>
      <c r="P145" s="42">
        <v>-2.6334233475720002E-5</v>
      </c>
      <c r="Q145" s="42">
        <v>3.3771253412300001E-2</v>
      </c>
      <c r="R145" s="41">
        <v>-252.62299999999999</v>
      </c>
      <c r="S145" s="41" t="s">
        <v>76</v>
      </c>
      <c r="T145" s="41" t="s">
        <v>193</v>
      </c>
      <c r="U145" s="41" t="s">
        <v>1486</v>
      </c>
      <c r="V145" s="41" t="s">
        <v>86</v>
      </c>
      <c r="W145" s="41" t="s">
        <v>1576</v>
      </c>
      <c r="X145" s="41" t="s">
        <v>1577</v>
      </c>
      <c r="Y145" s="41" t="s">
        <v>77</v>
      </c>
      <c r="Z145" s="62">
        <v>45918</v>
      </c>
      <c r="AA145" s="62">
        <v>45978</v>
      </c>
      <c r="AB145" s="41" t="s">
        <v>1572</v>
      </c>
      <c r="AC145" s="41" t="s">
        <v>1573</v>
      </c>
      <c r="AD145" s="41" t="s">
        <v>235</v>
      </c>
      <c r="AE145" s="41" t="s">
        <v>1574</v>
      </c>
      <c r="AF145" s="41" t="s">
        <v>1572</v>
      </c>
      <c r="AG145" s="41" t="s">
        <v>1572</v>
      </c>
      <c r="AI145" s="50">
        <v>3.343</v>
      </c>
      <c r="AM145" s="41" t="s">
        <v>240</v>
      </c>
      <c r="AN145" s="54">
        <v>-1.836E-3</v>
      </c>
      <c r="AO145" s="54">
        <v>-1.2999999999999999E-5</v>
      </c>
      <c r="AQ145" s="63"/>
    </row>
    <row r="146" spans="1:43" ht="15" x14ac:dyDescent="0.25">
      <c r="A146" s="43">
        <v>1328</v>
      </c>
      <c r="B146" s="43">
        <v>9757</v>
      </c>
      <c r="C146" s="41" t="s">
        <v>1569</v>
      </c>
      <c r="D146" s="41">
        <v>499002620</v>
      </c>
      <c r="E146" s="41" t="s">
        <v>83</v>
      </c>
      <c r="F146" s="55">
        <v>3.306</v>
      </c>
      <c r="G146" s="50">
        <v>-70566.820000000007</v>
      </c>
      <c r="H146" s="50">
        <v>-70.566823956442832</v>
      </c>
      <c r="I146" s="54">
        <v>1.7222028738911601E-4</v>
      </c>
      <c r="J146" s="54">
        <v>-1.21915012468E-7</v>
      </c>
      <c r="K146" s="41">
        <v>330000504</v>
      </c>
      <c r="L146" s="41" t="s">
        <v>80</v>
      </c>
      <c r="M146" s="41">
        <v>1</v>
      </c>
      <c r="N146" s="50">
        <v>242855.71103000001</v>
      </c>
      <c r="O146" s="50">
        <v>242.853811678</v>
      </c>
      <c r="P146" s="42">
        <v>-1.2691083196E-7</v>
      </c>
      <c r="Q146" s="42">
        <v>1.627515709E-4</v>
      </c>
      <c r="R146" s="41">
        <v>9.56</v>
      </c>
      <c r="S146" s="41" t="s">
        <v>76</v>
      </c>
      <c r="T146" s="41" t="s">
        <v>193</v>
      </c>
      <c r="U146" s="41" t="s">
        <v>1486</v>
      </c>
      <c r="V146" s="41" t="s">
        <v>86</v>
      </c>
      <c r="W146" s="41" t="s">
        <v>1570</v>
      </c>
      <c r="X146" s="41" t="s">
        <v>1571</v>
      </c>
      <c r="Y146" s="41" t="s">
        <v>77</v>
      </c>
      <c r="Z146" s="62">
        <v>45874</v>
      </c>
      <c r="AA146" s="62">
        <v>45975</v>
      </c>
      <c r="AB146" s="41" t="s">
        <v>1572</v>
      </c>
      <c r="AC146" s="41" t="s">
        <v>1573</v>
      </c>
      <c r="AD146" s="41" t="s">
        <v>235</v>
      </c>
      <c r="AE146" s="41" t="s">
        <v>1574</v>
      </c>
      <c r="AF146" s="41" t="s">
        <v>1572</v>
      </c>
      <c r="AG146" s="41" t="s">
        <v>1572</v>
      </c>
      <c r="AI146" s="50">
        <v>3.4470000000000001</v>
      </c>
      <c r="AM146" s="41" t="s">
        <v>240</v>
      </c>
      <c r="AN146" s="54">
        <v>6.8999999999999997E-5</v>
      </c>
      <c r="AO146" s="54">
        <v>0</v>
      </c>
      <c r="AQ146" s="63"/>
    </row>
    <row r="147" spans="1:43" ht="15" x14ac:dyDescent="0.25">
      <c r="A147" s="43">
        <v>1328</v>
      </c>
      <c r="B147" s="43">
        <v>9757</v>
      </c>
      <c r="C147" s="41" t="s">
        <v>1569</v>
      </c>
      <c r="D147" s="41">
        <v>499002554</v>
      </c>
      <c r="E147" s="41" t="s">
        <v>83</v>
      </c>
      <c r="F147" s="55">
        <v>3.306</v>
      </c>
      <c r="G147" s="50">
        <v>7056682.46</v>
      </c>
      <c r="H147" s="50">
        <v>7056.6824652147607</v>
      </c>
      <c r="I147" s="54">
        <v>-1.7222028908700299E-2</v>
      </c>
      <c r="J147" s="54">
        <v>1.2191501367037001E-5</v>
      </c>
      <c r="K147" s="41">
        <v>330000504</v>
      </c>
      <c r="L147" s="41" t="s">
        <v>80</v>
      </c>
      <c r="M147" s="41">
        <v>1</v>
      </c>
      <c r="N147" s="50">
        <v>-23331509.217498001</v>
      </c>
      <c r="O147" s="50">
        <v>-23336.119910173002</v>
      </c>
      <c r="P147" s="42">
        <v>1.219501712609E-5</v>
      </c>
      <c r="Q147" s="42">
        <v>-1.5638997585100001E-2</v>
      </c>
      <c r="R147" s="41">
        <v>-6.7279999999999998</v>
      </c>
      <c r="S147" s="41" t="s">
        <v>76</v>
      </c>
      <c r="T147" s="41" t="s">
        <v>193</v>
      </c>
      <c r="U147" s="41" t="s">
        <v>1486</v>
      </c>
      <c r="V147" s="41" t="s">
        <v>86</v>
      </c>
      <c r="W147" s="41" t="s">
        <v>1570</v>
      </c>
      <c r="X147" s="41" t="s">
        <v>1571</v>
      </c>
      <c r="Y147" s="41" t="s">
        <v>77</v>
      </c>
      <c r="Z147" s="62">
        <v>45860</v>
      </c>
      <c r="AA147" s="62">
        <v>45975</v>
      </c>
      <c r="AB147" s="41" t="s">
        <v>1572</v>
      </c>
      <c r="AC147" s="41" t="s">
        <v>1573</v>
      </c>
      <c r="AD147" s="41" t="s">
        <v>235</v>
      </c>
      <c r="AE147" s="41" t="s">
        <v>1574</v>
      </c>
      <c r="AF147" s="41" t="s">
        <v>1572</v>
      </c>
      <c r="AG147" s="41" t="s">
        <v>1572</v>
      </c>
      <c r="AI147" s="50">
        <v>3.3540000000000001</v>
      </c>
      <c r="AM147" s="41" t="s">
        <v>240</v>
      </c>
      <c r="AN147" s="54">
        <v>-4.8000000000000001E-5</v>
      </c>
      <c r="AO147" s="54">
        <v>0</v>
      </c>
      <c r="AQ147" s="63"/>
    </row>
    <row r="148" spans="1:43" ht="15" x14ac:dyDescent="0.25">
      <c r="A148" s="43">
        <v>1328</v>
      </c>
      <c r="B148" s="43">
        <v>9757</v>
      </c>
      <c r="C148" s="41" t="s">
        <v>1569</v>
      </c>
      <c r="D148" s="41">
        <v>499002558</v>
      </c>
      <c r="E148" s="41" t="s">
        <v>83</v>
      </c>
      <c r="F148" s="55">
        <v>3.306</v>
      </c>
      <c r="G148" s="50">
        <v>5033108.2</v>
      </c>
      <c r="H148" s="50">
        <v>5033.1082032667873</v>
      </c>
      <c r="I148" s="54">
        <v>-1.2283439903178201E-2</v>
      </c>
      <c r="J148" s="54">
        <v>8.6954664380959998E-6</v>
      </c>
      <c r="K148" s="41">
        <v>330000504</v>
      </c>
      <c r="L148" s="41" t="s">
        <v>80</v>
      </c>
      <c r="M148" s="41">
        <v>1</v>
      </c>
      <c r="N148" s="50">
        <v>-16888594.565099999</v>
      </c>
      <c r="O148" s="50">
        <v>-16890.636743992</v>
      </c>
      <c r="P148" s="42">
        <v>8.8267289145100004E-6</v>
      </c>
      <c r="Q148" s="42">
        <v>-1.1319475056999999E-2</v>
      </c>
      <c r="R148" s="41">
        <v>-251.18100000000001</v>
      </c>
      <c r="S148" s="41" t="s">
        <v>76</v>
      </c>
      <c r="T148" s="41" t="s">
        <v>193</v>
      </c>
      <c r="U148" s="41" t="s">
        <v>1486</v>
      </c>
      <c r="V148" s="41" t="s">
        <v>86</v>
      </c>
      <c r="W148" s="41" t="s">
        <v>1570</v>
      </c>
      <c r="X148" s="41" t="s">
        <v>1571</v>
      </c>
      <c r="Y148" s="41" t="s">
        <v>77</v>
      </c>
      <c r="Z148" s="62">
        <v>45860</v>
      </c>
      <c r="AA148" s="62">
        <v>45975</v>
      </c>
      <c r="AB148" s="41" t="s">
        <v>1572</v>
      </c>
      <c r="AC148" s="41" t="s">
        <v>1573</v>
      </c>
      <c r="AD148" s="41" t="s">
        <v>235</v>
      </c>
      <c r="AE148" s="41" t="s">
        <v>1574</v>
      </c>
      <c r="AF148" s="41" t="s">
        <v>1572</v>
      </c>
      <c r="AG148" s="41" t="s">
        <v>1572</v>
      </c>
      <c r="AI148" s="50">
        <v>3.3540000000000001</v>
      </c>
      <c r="AM148" s="41" t="s">
        <v>240</v>
      </c>
      <c r="AN148" s="54">
        <v>-1.8259999999999999E-3</v>
      </c>
      <c r="AO148" s="54">
        <v>-1.2999999999999999E-5</v>
      </c>
      <c r="AQ148" s="63"/>
    </row>
    <row r="149" spans="1:43" ht="15" x14ac:dyDescent="0.25">
      <c r="A149" s="43">
        <v>1328</v>
      </c>
      <c r="B149" s="43">
        <v>9757</v>
      </c>
      <c r="C149" s="41" t="s">
        <v>1569</v>
      </c>
      <c r="D149" s="41">
        <v>499002816</v>
      </c>
      <c r="E149" s="41" t="s">
        <v>83</v>
      </c>
      <c r="F149" s="55">
        <v>3.306</v>
      </c>
      <c r="G149" s="50">
        <v>-60429276.390000001</v>
      </c>
      <c r="H149" s="50">
        <v>-60429.276397459165</v>
      </c>
      <c r="I149" s="54">
        <v>0.14747932193052199</v>
      </c>
      <c r="J149" s="54">
        <v>-1.04400844085069E-4</v>
      </c>
      <c r="K149" s="41">
        <v>330000736</v>
      </c>
      <c r="L149" s="41" t="s">
        <v>92</v>
      </c>
      <c r="M149" s="41">
        <v>2.2332000000000001E-2</v>
      </c>
      <c r="N149" s="50">
        <v>8850592678.6321793</v>
      </c>
      <c r="O149" s="50">
        <v>8893518.9981269483</v>
      </c>
      <c r="P149" s="42">
        <v>-1.0378988318769001E-4</v>
      </c>
      <c r="Q149" s="42">
        <v>0.1331010621589</v>
      </c>
      <c r="R149" s="41">
        <v>-1169.1220000000001</v>
      </c>
      <c r="S149" s="41" t="s">
        <v>76</v>
      </c>
      <c r="T149" s="41" t="s">
        <v>193</v>
      </c>
      <c r="U149" s="41" t="s">
        <v>1486</v>
      </c>
      <c r="V149" s="41" t="s">
        <v>86</v>
      </c>
      <c r="W149" s="41" t="s">
        <v>1576</v>
      </c>
      <c r="X149" s="41" t="s">
        <v>1577</v>
      </c>
      <c r="Y149" s="41" t="s">
        <v>77</v>
      </c>
      <c r="Z149" s="62">
        <v>45915</v>
      </c>
      <c r="AA149" s="62">
        <v>45978</v>
      </c>
      <c r="AB149" s="41" t="s">
        <v>1572</v>
      </c>
      <c r="AC149" s="41" t="s">
        <v>1573</v>
      </c>
      <c r="AD149" s="41" t="s">
        <v>235</v>
      </c>
      <c r="AE149" s="41" t="s">
        <v>1574</v>
      </c>
      <c r="AF149" s="41" t="s">
        <v>1572</v>
      </c>
      <c r="AG149" s="41" t="s">
        <v>1572</v>
      </c>
      <c r="AI149" s="50">
        <v>3.3410000000000002</v>
      </c>
      <c r="AM149" s="41" t="s">
        <v>240</v>
      </c>
      <c r="AN149" s="54">
        <v>-8.4989999999999996E-3</v>
      </c>
      <c r="AO149" s="54">
        <v>-6.0999999999999999E-5</v>
      </c>
      <c r="AQ149" s="63"/>
    </row>
    <row r="150" spans="1:43" ht="15" x14ac:dyDescent="0.25">
      <c r="A150" s="43">
        <v>1328</v>
      </c>
      <c r="B150" s="43">
        <v>9757</v>
      </c>
      <c r="C150" s="41" t="s">
        <v>1569</v>
      </c>
      <c r="D150" s="41">
        <v>499002846</v>
      </c>
      <c r="E150" s="41" t="s">
        <v>82</v>
      </c>
      <c r="F150" s="55">
        <v>3.8807</v>
      </c>
      <c r="G150" s="50">
        <v>-20737564</v>
      </c>
      <c r="H150" s="50">
        <v>-20737.563998763111</v>
      </c>
      <c r="I150" s="54">
        <v>5.9408515314658697E-2</v>
      </c>
      <c r="J150" s="54">
        <v>-4.2055381483330998E-5</v>
      </c>
      <c r="K150" s="41">
        <v>330000504</v>
      </c>
      <c r="L150" s="41" t="s">
        <v>80</v>
      </c>
      <c r="M150" s="41">
        <v>1</v>
      </c>
      <c r="N150" s="50">
        <v>82259695.118799999</v>
      </c>
      <c r="O150" s="50">
        <v>81759.973679999996</v>
      </c>
      <c r="P150" s="42">
        <v>-4.2726223686480001E-5</v>
      </c>
      <c r="Q150" s="42">
        <v>5.479248632E-2</v>
      </c>
      <c r="R150" s="41">
        <v>1283.7090000000001</v>
      </c>
      <c r="S150" s="41" t="s">
        <v>76</v>
      </c>
      <c r="T150" s="41" t="s">
        <v>650</v>
      </c>
      <c r="U150" s="41" t="s">
        <v>1486</v>
      </c>
      <c r="V150" s="41" t="s">
        <v>86</v>
      </c>
      <c r="W150" s="41" t="s">
        <v>1570</v>
      </c>
      <c r="X150" s="41" t="s">
        <v>1575</v>
      </c>
      <c r="Y150" s="41" t="s">
        <v>77</v>
      </c>
      <c r="Z150" s="62">
        <v>45916</v>
      </c>
      <c r="AA150" s="62">
        <v>46043</v>
      </c>
      <c r="AB150" s="41" t="s">
        <v>1572</v>
      </c>
      <c r="AC150" s="41" t="s">
        <v>1573</v>
      </c>
      <c r="AD150" s="41" t="s">
        <v>235</v>
      </c>
      <c r="AE150" s="41" t="s">
        <v>1574</v>
      </c>
      <c r="AF150" s="41" t="s">
        <v>1572</v>
      </c>
      <c r="AG150" s="41" t="s">
        <v>1572</v>
      </c>
      <c r="AI150" s="50">
        <v>3.948</v>
      </c>
      <c r="AM150" s="41" t="s">
        <v>240</v>
      </c>
      <c r="AN150" s="54">
        <v>9.332E-3</v>
      </c>
      <c r="AO150" s="54">
        <v>6.7000000000000002E-5</v>
      </c>
      <c r="AQ150" s="63"/>
    </row>
    <row r="151" spans="1:43" ht="15" x14ac:dyDescent="0.25">
      <c r="A151" s="43">
        <v>1328</v>
      </c>
      <c r="B151" s="43">
        <v>9757</v>
      </c>
      <c r="C151" s="41" t="s">
        <v>1569</v>
      </c>
      <c r="D151" s="41">
        <v>499002875</v>
      </c>
      <c r="E151" s="41" t="s">
        <v>104</v>
      </c>
      <c r="F151" s="55">
        <v>4.4409000000000001</v>
      </c>
      <c r="G151" s="50">
        <v>3505000</v>
      </c>
      <c r="H151" s="50">
        <v>3505</v>
      </c>
      <c r="I151" s="54">
        <v>-1.1490525879557701E-2</v>
      </c>
      <c r="J151" s="54">
        <v>8.134161352954E-6</v>
      </c>
      <c r="K151" s="41">
        <v>330000504</v>
      </c>
      <c r="L151" s="41" t="s">
        <v>80</v>
      </c>
      <c r="M151" s="41">
        <v>1</v>
      </c>
      <c r="N151" s="50">
        <v>-15568684.25</v>
      </c>
      <c r="O151" s="50">
        <v>-15565.01569</v>
      </c>
      <c r="P151" s="42">
        <v>8.1339842972200004E-6</v>
      </c>
      <c r="Q151" s="42">
        <v>-1.04310932462E-2</v>
      </c>
      <c r="R151" s="41">
        <v>0.33900000000000002</v>
      </c>
      <c r="S151" s="41" t="s">
        <v>76</v>
      </c>
      <c r="T151" s="41" t="s">
        <v>247</v>
      </c>
      <c r="U151" s="41" t="s">
        <v>1486</v>
      </c>
      <c r="V151" s="41" t="s">
        <v>86</v>
      </c>
      <c r="W151" s="41" t="s">
        <v>1570</v>
      </c>
      <c r="X151" s="41" t="s">
        <v>1595</v>
      </c>
      <c r="Y151" s="41" t="s">
        <v>77</v>
      </c>
      <c r="Z151" s="62">
        <v>45930</v>
      </c>
      <c r="AA151" s="62">
        <v>45974</v>
      </c>
      <c r="AB151" s="41" t="s">
        <v>1572</v>
      </c>
      <c r="AC151" s="41" t="s">
        <v>1573</v>
      </c>
      <c r="AD151" s="41" t="s">
        <v>235</v>
      </c>
      <c r="AE151" s="41" t="s">
        <v>1574</v>
      </c>
      <c r="AF151" s="41" t="s">
        <v>1572</v>
      </c>
      <c r="AG151" s="41" t="s">
        <v>1572</v>
      </c>
      <c r="AI151" s="50">
        <v>4.4409999999999998</v>
      </c>
      <c r="AM151" s="41" t="s">
        <v>240</v>
      </c>
      <c r="AN151" s="54">
        <v>1.9999999999999999E-6</v>
      </c>
      <c r="AO151" s="54">
        <v>0</v>
      </c>
      <c r="AQ151" s="63"/>
    </row>
    <row r="152" spans="1:43" ht="15" x14ac:dyDescent="0.25">
      <c r="A152" s="43">
        <v>1328</v>
      </c>
      <c r="B152" s="43">
        <v>9757</v>
      </c>
      <c r="C152" s="41" t="s">
        <v>1569</v>
      </c>
      <c r="D152" s="41">
        <v>499002526</v>
      </c>
      <c r="E152" s="41" t="s">
        <v>83</v>
      </c>
      <c r="F152" s="55">
        <v>3.306</v>
      </c>
      <c r="G152" s="50">
        <v>-18161687.579999998</v>
      </c>
      <c r="H152" s="50">
        <v>-18161.687583182094</v>
      </c>
      <c r="I152" s="54">
        <v>4.4324101322423003E-2</v>
      </c>
      <c r="J152" s="54">
        <v>-3.1377101079655003E-5</v>
      </c>
      <c r="K152" s="41">
        <v>330000504</v>
      </c>
      <c r="L152" s="41" t="s">
        <v>80</v>
      </c>
      <c r="M152" s="41">
        <v>1</v>
      </c>
      <c r="N152" s="50">
        <v>60974233.712334</v>
      </c>
      <c r="O152" s="50">
        <v>60980.530645655002</v>
      </c>
      <c r="P152" s="42">
        <v>-3.1867277784159998E-5</v>
      </c>
      <c r="Q152" s="42">
        <v>4.0866878263199999E-2</v>
      </c>
      <c r="R152" s="41">
        <v>937.99099999999999</v>
      </c>
      <c r="S152" s="41" t="s">
        <v>76</v>
      </c>
      <c r="T152" s="41" t="s">
        <v>193</v>
      </c>
      <c r="U152" s="41" t="s">
        <v>1486</v>
      </c>
      <c r="V152" s="41" t="s">
        <v>86</v>
      </c>
      <c r="W152" s="41" t="s">
        <v>1570</v>
      </c>
      <c r="X152" s="41" t="s">
        <v>1571</v>
      </c>
      <c r="Y152" s="41" t="s">
        <v>77</v>
      </c>
      <c r="Z152" s="62">
        <v>45855</v>
      </c>
      <c r="AA152" s="62">
        <v>45961</v>
      </c>
      <c r="AB152" s="41" t="s">
        <v>1572</v>
      </c>
      <c r="AC152" s="41" t="s">
        <v>1573</v>
      </c>
      <c r="AD152" s="41" t="s">
        <v>235</v>
      </c>
      <c r="AE152" s="41" t="s">
        <v>1574</v>
      </c>
      <c r="AF152" s="41" t="s">
        <v>1572</v>
      </c>
      <c r="AG152" s="41" t="s">
        <v>1572</v>
      </c>
      <c r="AI152" s="50">
        <v>3.359</v>
      </c>
      <c r="AM152" s="41" t="s">
        <v>240</v>
      </c>
      <c r="AN152" s="54">
        <v>6.8190000000000004E-3</v>
      </c>
      <c r="AO152" s="54">
        <v>4.8999999999999998E-5</v>
      </c>
      <c r="AQ152" s="63"/>
    </row>
    <row r="153" spans="1:43" ht="15" x14ac:dyDescent="0.25">
      <c r="A153" s="43">
        <v>1328</v>
      </c>
      <c r="B153" s="43">
        <v>9757</v>
      </c>
      <c r="C153" s="41" t="s">
        <v>1569</v>
      </c>
      <c r="D153" s="41">
        <v>499002835</v>
      </c>
      <c r="E153" s="41" t="s">
        <v>83</v>
      </c>
      <c r="F153" s="55">
        <v>3.306</v>
      </c>
      <c r="G153" s="50">
        <v>-29624.53</v>
      </c>
      <c r="H153" s="50">
        <v>-29.624537205081669</v>
      </c>
      <c r="I153" s="54">
        <v>7.2299503154313997E-5</v>
      </c>
      <c r="J153" s="54">
        <v>-5.1180932061000002E-8</v>
      </c>
      <c r="K153" s="41">
        <v>330000504</v>
      </c>
      <c r="L153" s="41" t="s">
        <v>80</v>
      </c>
      <c r="M153" s="41">
        <v>1</v>
      </c>
      <c r="N153" s="50">
        <v>98812.619814999998</v>
      </c>
      <c r="O153" s="50">
        <v>98.935812956000007</v>
      </c>
      <c r="P153" s="42">
        <v>-5.1701994070000001E-8</v>
      </c>
      <c r="Q153" s="42">
        <v>6.6303093499999998E-5</v>
      </c>
      <c r="R153" s="41">
        <v>0.997</v>
      </c>
      <c r="S153" s="41" t="s">
        <v>76</v>
      </c>
      <c r="T153" s="41" t="s">
        <v>193</v>
      </c>
      <c r="U153" s="41" t="s">
        <v>1486</v>
      </c>
      <c r="V153" s="41" t="s">
        <v>86</v>
      </c>
      <c r="W153" s="41" t="s">
        <v>1570</v>
      </c>
      <c r="X153" s="41" t="s">
        <v>1571</v>
      </c>
      <c r="Y153" s="41" t="s">
        <v>77</v>
      </c>
      <c r="Z153" s="62">
        <v>45916</v>
      </c>
      <c r="AA153" s="62">
        <v>46057</v>
      </c>
      <c r="AB153" s="41" t="s">
        <v>1572</v>
      </c>
      <c r="AC153" s="41" t="s">
        <v>1573</v>
      </c>
      <c r="AD153" s="41" t="s">
        <v>235</v>
      </c>
      <c r="AE153" s="41" t="s">
        <v>1574</v>
      </c>
      <c r="AF153" s="41" t="s">
        <v>1572</v>
      </c>
      <c r="AG153" s="41" t="s">
        <v>1572</v>
      </c>
      <c r="AI153" s="50">
        <v>3.343</v>
      </c>
      <c r="AM153" s="41" t="s">
        <v>240</v>
      </c>
      <c r="AN153" s="54">
        <v>6.9999999999999999E-6</v>
      </c>
      <c r="AO153" s="54">
        <v>0</v>
      </c>
      <c r="AQ153" s="63"/>
    </row>
    <row r="154" spans="1:43" ht="15" x14ac:dyDescent="0.25">
      <c r="A154" s="43">
        <v>1328</v>
      </c>
      <c r="B154" s="43">
        <v>9757</v>
      </c>
      <c r="C154" s="41" t="s">
        <v>1569</v>
      </c>
      <c r="D154" s="41">
        <v>499002838</v>
      </c>
      <c r="E154" s="41" t="s">
        <v>83</v>
      </c>
      <c r="F154" s="55">
        <v>3.306</v>
      </c>
      <c r="G154" s="50">
        <v>-11951877.9</v>
      </c>
      <c r="H154" s="50">
        <v>-11951.877903811252</v>
      </c>
      <c r="I154" s="54">
        <v>2.9168888891818501E-2</v>
      </c>
      <c r="J154" s="54">
        <v>-2.0648702350042E-5</v>
      </c>
      <c r="K154" s="41">
        <v>330000504</v>
      </c>
      <c r="L154" s="41" t="s">
        <v>80</v>
      </c>
      <c r="M154" s="41">
        <v>1</v>
      </c>
      <c r="N154" s="50">
        <v>39934809.627269998</v>
      </c>
      <c r="O154" s="50">
        <v>39939.432245771997</v>
      </c>
      <c r="P154" s="42">
        <v>-2.0871595711640001E-5</v>
      </c>
      <c r="Q154" s="42">
        <v>2.6765918535099999E-2</v>
      </c>
      <c r="R154" s="41">
        <v>426.524</v>
      </c>
      <c r="S154" s="41" t="s">
        <v>76</v>
      </c>
      <c r="T154" s="41" t="s">
        <v>193</v>
      </c>
      <c r="U154" s="41" t="s">
        <v>1486</v>
      </c>
      <c r="V154" s="41" t="s">
        <v>86</v>
      </c>
      <c r="W154" s="41" t="s">
        <v>1570</v>
      </c>
      <c r="X154" s="41" t="s">
        <v>1571</v>
      </c>
      <c r="Y154" s="41" t="s">
        <v>77</v>
      </c>
      <c r="Z154" s="62">
        <v>45916</v>
      </c>
      <c r="AA154" s="62">
        <v>45968</v>
      </c>
      <c r="AB154" s="41" t="s">
        <v>1572</v>
      </c>
      <c r="AC154" s="41" t="s">
        <v>1573</v>
      </c>
      <c r="AD154" s="41" t="s">
        <v>235</v>
      </c>
      <c r="AE154" s="41" t="s">
        <v>1574</v>
      </c>
      <c r="AF154" s="41" t="s">
        <v>1572</v>
      </c>
      <c r="AG154" s="41" t="s">
        <v>1572</v>
      </c>
      <c r="AI154" s="50">
        <v>3.343</v>
      </c>
      <c r="AM154" s="41" t="s">
        <v>240</v>
      </c>
      <c r="AN154" s="54">
        <v>3.0999999999999999E-3</v>
      </c>
      <c r="AO154" s="54">
        <v>2.1999999999999999E-5</v>
      </c>
      <c r="AQ154" s="63"/>
    </row>
    <row r="155" spans="1:43" ht="15" x14ac:dyDescent="0.25">
      <c r="A155" s="43">
        <v>1328</v>
      </c>
      <c r="B155" s="43">
        <v>9757</v>
      </c>
      <c r="C155" s="41" t="s">
        <v>1569</v>
      </c>
      <c r="D155" s="41">
        <v>499002833</v>
      </c>
      <c r="E155" s="41" t="s">
        <v>83</v>
      </c>
      <c r="F155" s="55">
        <v>3.306</v>
      </c>
      <c r="G155" s="50">
        <v>-242155.5</v>
      </c>
      <c r="H155" s="50">
        <v>-242.15550816696916</v>
      </c>
      <c r="I155" s="54">
        <v>5.90987221348018E-4</v>
      </c>
      <c r="J155" s="54">
        <v>-4.1836078403700002E-7</v>
      </c>
      <c r="K155" s="41">
        <v>330000504</v>
      </c>
      <c r="L155" s="41" t="s">
        <v>80</v>
      </c>
      <c r="M155" s="41">
        <v>1</v>
      </c>
      <c r="N155" s="50">
        <v>808603.22404500004</v>
      </c>
      <c r="O155" s="50">
        <v>808.702632806</v>
      </c>
      <c r="P155" s="42">
        <v>-4.2261277774000002E-7</v>
      </c>
      <c r="Q155" s="42">
        <v>5.4196235580000003E-4</v>
      </c>
      <c r="R155" s="41">
        <v>8.1370000000000005</v>
      </c>
      <c r="S155" s="41" t="s">
        <v>76</v>
      </c>
      <c r="T155" s="41" t="s">
        <v>193</v>
      </c>
      <c r="U155" s="41" t="s">
        <v>1486</v>
      </c>
      <c r="V155" s="41" t="s">
        <v>86</v>
      </c>
      <c r="W155" s="41" t="s">
        <v>1570</v>
      </c>
      <c r="X155" s="41" t="s">
        <v>1571</v>
      </c>
      <c r="Y155" s="41" t="s">
        <v>77</v>
      </c>
      <c r="Z155" s="62">
        <v>45916</v>
      </c>
      <c r="AA155" s="62">
        <v>45961</v>
      </c>
      <c r="AB155" s="41" t="s">
        <v>1572</v>
      </c>
      <c r="AC155" s="41" t="s">
        <v>1573</v>
      </c>
      <c r="AD155" s="41" t="s">
        <v>235</v>
      </c>
      <c r="AE155" s="41" t="s">
        <v>1574</v>
      </c>
      <c r="AF155" s="41" t="s">
        <v>1572</v>
      </c>
      <c r="AG155" s="41" t="s">
        <v>1572</v>
      </c>
      <c r="AI155" s="50">
        <v>3.343</v>
      </c>
      <c r="AM155" s="41" t="s">
        <v>240</v>
      </c>
      <c r="AN155" s="54">
        <v>5.8999999999999998E-5</v>
      </c>
      <c r="AO155" s="54">
        <v>0</v>
      </c>
      <c r="AQ155" s="63"/>
    </row>
    <row r="156" spans="1:43" ht="15" x14ac:dyDescent="0.25">
      <c r="A156" s="43">
        <v>1328</v>
      </c>
      <c r="B156" s="43">
        <v>9757</v>
      </c>
      <c r="C156" s="41" t="s">
        <v>1569</v>
      </c>
      <c r="D156" s="41">
        <v>499002834</v>
      </c>
      <c r="E156" s="41" t="s">
        <v>83</v>
      </c>
      <c r="F156" s="55">
        <v>3.306</v>
      </c>
      <c r="G156" s="50">
        <v>756781.76</v>
      </c>
      <c r="H156" s="50">
        <v>756.78176648517842</v>
      </c>
      <c r="I156" s="54">
        <v>-1.84694685133297E-3</v>
      </c>
      <c r="J156" s="54">
        <v>1.3074565826259999E-6</v>
      </c>
      <c r="K156" s="41">
        <v>330000504</v>
      </c>
      <c r="L156" s="41" t="s">
        <v>80</v>
      </c>
      <c r="M156" s="41">
        <v>1</v>
      </c>
      <c r="N156" s="50">
        <v>-2527219.7127967998</v>
      </c>
      <c r="O156" s="50">
        <v>-2527.738022513</v>
      </c>
      <c r="P156" s="42">
        <v>1.3209483236E-6</v>
      </c>
      <c r="Q156" s="42">
        <v>-1.6939957877000001E-3</v>
      </c>
      <c r="R156" s="41">
        <v>-25.818000000000001</v>
      </c>
      <c r="S156" s="41" t="s">
        <v>76</v>
      </c>
      <c r="T156" s="41" t="s">
        <v>193</v>
      </c>
      <c r="U156" s="41" t="s">
        <v>1486</v>
      </c>
      <c r="V156" s="41" t="s">
        <v>86</v>
      </c>
      <c r="W156" s="41" t="s">
        <v>1570</v>
      </c>
      <c r="X156" s="41" t="s">
        <v>1571</v>
      </c>
      <c r="Y156" s="41" t="s">
        <v>77</v>
      </c>
      <c r="Z156" s="62">
        <v>45916</v>
      </c>
      <c r="AA156" s="62">
        <v>45954</v>
      </c>
      <c r="AB156" s="41" t="s">
        <v>1572</v>
      </c>
      <c r="AC156" s="41" t="s">
        <v>1573</v>
      </c>
      <c r="AD156" s="41" t="s">
        <v>235</v>
      </c>
      <c r="AE156" s="41" t="s">
        <v>1574</v>
      </c>
      <c r="AF156" s="41" t="s">
        <v>1572</v>
      </c>
      <c r="AG156" s="41" t="s">
        <v>1572</v>
      </c>
      <c r="AI156" s="50">
        <v>3.343</v>
      </c>
      <c r="AM156" s="41" t="s">
        <v>240</v>
      </c>
      <c r="AN156" s="54">
        <v>-1.8699999999999999E-4</v>
      </c>
      <c r="AO156" s="54">
        <v>-9.9999999999999995E-7</v>
      </c>
      <c r="AQ156" s="63"/>
    </row>
    <row r="157" spans="1:43" ht="15" x14ac:dyDescent="0.25">
      <c r="A157" s="43">
        <v>1328</v>
      </c>
      <c r="B157" s="43">
        <v>9757</v>
      </c>
      <c r="C157" s="41" t="s">
        <v>1569</v>
      </c>
      <c r="D157" s="41">
        <v>499002731</v>
      </c>
      <c r="E157" s="41" t="s">
        <v>83</v>
      </c>
      <c r="F157" s="55">
        <v>3.306</v>
      </c>
      <c r="G157" s="50">
        <v>1411336.49</v>
      </c>
      <c r="H157" s="50">
        <v>1411.3364912280701</v>
      </c>
      <c r="I157" s="54">
        <v>-3.4444057773107902E-3</v>
      </c>
      <c r="J157" s="54">
        <v>2.438300270272E-6</v>
      </c>
      <c r="K157" s="41">
        <v>330000504</v>
      </c>
      <c r="L157" s="41" t="s">
        <v>80</v>
      </c>
      <c r="M157" s="41">
        <v>1</v>
      </c>
      <c r="N157" s="50">
        <v>-4727130.4396059997</v>
      </c>
      <c r="O157" s="50">
        <v>-4727.6103490389996</v>
      </c>
      <c r="P157" s="42">
        <v>2.4705602042599999E-6</v>
      </c>
      <c r="Q157" s="42">
        <v>-3.1682682090000002E-3</v>
      </c>
      <c r="R157" s="41">
        <v>-61.731999999999999</v>
      </c>
      <c r="S157" s="41" t="s">
        <v>76</v>
      </c>
      <c r="T157" s="41" t="s">
        <v>193</v>
      </c>
      <c r="U157" s="41" t="s">
        <v>1486</v>
      </c>
      <c r="V157" s="41" t="s">
        <v>86</v>
      </c>
      <c r="W157" s="41" t="s">
        <v>1570</v>
      </c>
      <c r="X157" s="41" t="s">
        <v>1571</v>
      </c>
      <c r="Y157" s="41" t="s">
        <v>77</v>
      </c>
      <c r="Z157" s="62">
        <v>45901</v>
      </c>
      <c r="AA157" s="62">
        <v>45967</v>
      </c>
      <c r="AB157" s="41" t="s">
        <v>1572</v>
      </c>
      <c r="AC157" s="41" t="s">
        <v>1573</v>
      </c>
      <c r="AD157" s="41" t="s">
        <v>235</v>
      </c>
      <c r="AE157" s="41" t="s">
        <v>1574</v>
      </c>
      <c r="AF157" s="41" t="s">
        <v>1572</v>
      </c>
      <c r="AG157" s="41" t="s">
        <v>1572</v>
      </c>
      <c r="AI157" s="50">
        <v>3.3540000000000001</v>
      </c>
      <c r="AM157" s="41" t="s">
        <v>240</v>
      </c>
      <c r="AN157" s="54">
        <v>-4.4799999999999999E-4</v>
      </c>
      <c r="AO157" s="54">
        <v>-3.0000000000000001E-6</v>
      </c>
      <c r="AQ157" s="63"/>
    </row>
    <row r="158" spans="1:43" ht="15" x14ac:dyDescent="0.25">
      <c r="A158" s="43">
        <v>1328</v>
      </c>
      <c r="B158" s="43">
        <v>9757</v>
      </c>
      <c r="C158" s="41" t="s">
        <v>1569</v>
      </c>
      <c r="D158" s="41">
        <v>499002632</v>
      </c>
      <c r="E158" s="41" t="s">
        <v>83</v>
      </c>
      <c r="F158" s="55">
        <v>3.306</v>
      </c>
      <c r="G158" s="50">
        <v>-46900300</v>
      </c>
      <c r="H158" s="50">
        <v>-46900.3</v>
      </c>
      <c r="I158" s="54">
        <v>0.114461480505646</v>
      </c>
      <c r="J158" s="54">
        <v>-8.1027462179720001E-5</v>
      </c>
      <c r="K158" s="41">
        <v>330000504</v>
      </c>
      <c r="L158" s="41" t="s">
        <v>80</v>
      </c>
      <c r="M158" s="41">
        <v>1</v>
      </c>
      <c r="N158" s="50">
        <v>161337032</v>
      </c>
      <c r="O158" s="50">
        <v>161487.72266</v>
      </c>
      <c r="P158" s="42">
        <v>-8.4390444987129999E-5</v>
      </c>
      <c r="Q158" s="42">
        <v>0.108223051408</v>
      </c>
      <c r="R158" s="41">
        <v>6435.3310000000001</v>
      </c>
      <c r="S158" s="41" t="s">
        <v>76</v>
      </c>
      <c r="T158" s="41" t="s">
        <v>193</v>
      </c>
      <c r="U158" s="41" t="s">
        <v>1486</v>
      </c>
      <c r="V158" s="41" t="s">
        <v>86</v>
      </c>
      <c r="W158" s="41" t="s">
        <v>1570</v>
      </c>
      <c r="X158" s="41" t="s">
        <v>1571</v>
      </c>
      <c r="Y158" s="41" t="s">
        <v>77</v>
      </c>
      <c r="Z158" s="62">
        <v>45875</v>
      </c>
      <c r="AA158" s="62">
        <v>46063</v>
      </c>
      <c r="AB158" s="41" t="s">
        <v>1572</v>
      </c>
      <c r="AC158" s="41" t="s">
        <v>1573</v>
      </c>
      <c r="AD158" s="41" t="s">
        <v>235</v>
      </c>
      <c r="AE158" s="41" t="s">
        <v>1574</v>
      </c>
      <c r="AF158" s="41" t="s">
        <v>1572</v>
      </c>
      <c r="AG158" s="41" t="s">
        <v>1572</v>
      </c>
      <c r="AI158" s="50">
        <v>3.448</v>
      </c>
      <c r="AM158" s="41" t="s">
        <v>228</v>
      </c>
      <c r="AN158" s="54">
        <v>4.6785E-2</v>
      </c>
      <c r="AO158" s="54">
        <v>3.3599999999999998E-4</v>
      </c>
      <c r="AQ158" s="63"/>
    </row>
    <row r="159" spans="1:43" ht="15" x14ac:dyDescent="0.25">
      <c r="A159" s="43">
        <v>1328</v>
      </c>
      <c r="B159" s="43">
        <v>9757</v>
      </c>
      <c r="C159" s="41" t="s">
        <v>1569</v>
      </c>
      <c r="D159" s="41">
        <v>499002679</v>
      </c>
      <c r="E159" s="41" t="s">
        <v>83</v>
      </c>
      <c r="F159" s="55">
        <v>3.306</v>
      </c>
      <c r="G159" s="50">
        <v>-24428075.120000001</v>
      </c>
      <c r="H159" s="50">
        <v>-24428.075127041742</v>
      </c>
      <c r="I159" s="54">
        <v>5.9617393597575098E-2</v>
      </c>
      <c r="J159" s="54">
        <v>-4.2203246748522001E-5</v>
      </c>
      <c r="K159" s="41">
        <v>330000504</v>
      </c>
      <c r="L159" s="41" t="s">
        <v>80</v>
      </c>
      <c r="M159" s="41">
        <v>1</v>
      </c>
      <c r="N159" s="50">
        <v>82640178.130960003</v>
      </c>
      <c r="O159" s="50">
        <v>82653.165382453997</v>
      </c>
      <c r="P159" s="42">
        <v>-4.3192988862109997E-5</v>
      </c>
      <c r="Q159" s="42">
        <v>5.5391070100400001E-2</v>
      </c>
      <c r="R159" s="41">
        <v>1893.9490000000001</v>
      </c>
      <c r="S159" s="41" t="s">
        <v>76</v>
      </c>
      <c r="T159" s="41" t="s">
        <v>193</v>
      </c>
      <c r="U159" s="41" t="s">
        <v>1486</v>
      </c>
      <c r="V159" s="41" t="s">
        <v>86</v>
      </c>
      <c r="W159" s="41" t="s">
        <v>1570</v>
      </c>
      <c r="X159" s="41" t="s">
        <v>1571</v>
      </c>
      <c r="Y159" s="41" t="s">
        <v>77</v>
      </c>
      <c r="Z159" s="62">
        <v>45888</v>
      </c>
      <c r="AA159" s="62">
        <v>45950</v>
      </c>
      <c r="AB159" s="41" t="s">
        <v>1572</v>
      </c>
      <c r="AC159" s="41" t="s">
        <v>1573</v>
      </c>
      <c r="AD159" s="41" t="s">
        <v>235</v>
      </c>
      <c r="AE159" s="41" t="s">
        <v>1574</v>
      </c>
      <c r="AF159" s="41" t="s">
        <v>1572</v>
      </c>
      <c r="AG159" s="41" t="s">
        <v>1572</v>
      </c>
      <c r="AI159" s="50">
        <v>3.38</v>
      </c>
      <c r="AM159" s="41" t="s">
        <v>240</v>
      </c>
      <c r="AN159" s="54">
        <v>1.3769E-2</v>
      </c>
      <c r="AO159" s="54">
        <v>9.7999999999999997E-5</v>
      </c>
      <c r="AQ159" s="63"/>
    </row>
    <row r="160" spans="1:43" ht="15" x14ac:dyDescent="0.25">
      <c r="A160" s="43">
        <v>1328</v>
      </c>
      <c r="B160" s="43">
        <v>9757</v>
      </c>
      <c r="C160" s="41" t="s">
        <v>1569</v>
      </c>
      <c r="D160" s="41">
        <v>499002599</v>
      </c>
      <c r="E160" s="41" t="s">
        <v>83</v>
      </c>
      <c r="F160" s="55">
        <v>3.306</v>
      </c>
      <c r="G160" s="50">
        <v>1411336.49</v>
      </c>
      <c r="H160" s="50">
        <v>1411.3364912280701</v>
      </c>
      <c r="I160" s="54">
        <v>-3.4444057773107902E-3</v>
      </c>
      <c r="J160" s="54">
        <v>2.438300270272E-6</v>
      </c>
      <c r="K160" s="41">
        <v>330000504</v>
      </c>
      <c r="L160" s="41" t="s">
        <v>80</v>
      </c>
      <c r="M160" s="41">
        <v>1</v>
      </c>
      <c r="N160" s="50">
        <v>-4667572.0397279998</v>
      </c>
      <c r="O160" s="50">
        <v>-4668.278179897</v>
      </c>
      <c r="P160" s="42">
        <v>2.4395543291800002E-6</v>
      </c>
      <c r="Q160" s="42">
        <v>-3.1285060010999999E-3</v>
      </c>
      <c r="R160" s="41">
        <v>-2.4</v>
      </c>
      <c r="S160" s="41" t="s">
        <v>76</v>
      </c>
      <c r="T160" s="41" t="s">
        <v>193</v>
      </c>
      <c r="U160" s="41" t="s">
        <v>1486</v>
      </c>
      <c r="V160" s="41" t="s">
        <v>86</v>
      </c>
      <c r="W160" s="41" t="s">
        <v>1570</v>
      </c>
      <c r="X160" s="41" t="s">
        <v>1571</v>
      </c>
      <c r="Y160" s="41" t="s">
        <v>77</v>
      </c>
      <c r="Z160" s="62">
        <v>45868</v>
      </c>
      <c r="AA160" s="62">
        <v>45966</v>
      </c>
      <c r="AB160" s="41" t="s">
        <v>1572</v>
      </c>
      <c r="AC160" s="41" t="s">
        <v>1573</v>
      </c>
      <c r="AD160" s="41" t="s">
        <v>235</v>
      </c>
      <c r="AE160" s="41" t="s">
        <v>1574</v>
      </c>
      <c r="AF160" s="41" t="s">
        <v>1572</v>
      </c>
      <c r="AG160" s="41" t="s">
        <v>1572</v>
      </c>
      <c r="AI160" s="50">
        <v>3.3660000000000001</v>
      </c>
      <c r="AM160" s="41" t="s">
        <v>240</v>
      </c>
      <c r="AN160" s="54">
        <v>-1.7E-5</v>
      </c>
      <c r="AO160" s="54">
        <v>0</v>
      </c>
      <c r="AQ160" s="63"/>
    </row>
    <row r="161" spans="1:43" ht="15" x14ac:dyDescent="0.25">
      <c r="A161" s="43">
        <v>1328</v>
      </c>
      <c r="B161" s="43">
        <v>9757</v>
      </c>
      <c r="C161" s="41" t="s">
        <v>1569</v>
      </c>
      <c r="D161" s="41">
        <v>499002424</v>
      </c>
      <c r="E161" s="41" t="s">
        <v>82</v>
      </c>
      <c r="F161" s="55">
        <v>3.8807</v>
      </c>
      <c r="G161" s="50">
        <v>-24536448.600000001</v>
      </c>
      <c r="H161" s="50">
        <v>-24536.448602056331</v>
      </c>
      <c r="I161" s="54">
        <v>7.0291476020497998E-2</v>
      </c>
      <c r="J161" s="54">
        <v>-4.9759446493675002E-5</v>
      </c>
      <c r="K161" s="41">
        <v>330000504</v>
      </c>
      <c r="L161" s="41" t="s">
        <v>80</v>
      </c>
      <c r="M161" s="41">
        <v>1</v>
      </c>
      <c r="N161" s="50">
        <v>98140887.110280007</v>
      </c>
      <c r="O161" s="50">
        <v>97959.170639410004</v>
      </c>
      <c r="P161" s="42">
        <v>-5.1191619181080003E-5</v>
      </c>
      <c r="Q161" s="42">
        <v>6.5648584210399999E-2</v>
      </c>
      <c r="R161" s="41">
        <v>2740.5749999999998</v>
      </c>
      <c r="S161" s="41" t="s">
        <v>76</v>
      </c>
      <c r="T161" s="41" t="s">
        <v>650</v>
      </c>
      <c r="U161" s="41" t="s">
        <v>1486</v>
      </c>
      <c r="V161" s="41" t="s">
        <v>86</v>
      </c>
      <c r="W161" s="41" t="s">
        <v>1570</v>
      </c>
      <c r="X161" s="41" t="s">
        <v>1575</v>
      </c>
      <c r="Y161" s="41" t="s">
        <v>77</v>
      </c>
      <c r="Z161" s="62">
        <v>45834</v>
      </c>
      <c r="AA161" s="62">
        <v>45961</v>
      </c>
      <c r="AB161" s="41" t="s">
        <v>1572</v>
      </c>
      <c r="AC161" s="41" t="s">
        <v>1573</v>
      </c>
      <c r="AD161" s="41" t="s">
        <v>235</v>
      </c>
      <c r="AE161" s="41" t="s">
        <v>1574</v>
      </c>
      <c r="AF161" s="41" t="s">
        <v>1572</v>
      </c>
      <c r="AG161" s="41" t="s">
        <v>1572</v>
      </c>
      <c r="AI161" s="50">
        <v>3.9809999999999999</v>
      </c>
      <c r="AM161" s="41" t="s">
        <v>228</v>
      </c>
      <c r="AN161" s="54">
        <v>1.9924000000000001E-2</v>
      </c>
      <c r="AO161" s="54">
        <v>1.4300000000000001E-4</v>
      </c>
      <c r="AQ161" s="63"/>
    </row>
    <row r="162" spans="1:43" ht="15" x14ac:dyDescent="0.25">
      <c r="A162" s="43">
        <v>1328</v>
      </c>
      <c r="B162" s="43">
        <v>9757</v>
      </c>
      <c r="C162" s="41" t="s">
        <v>1569</v>
      </c>
      <c r="D162" s="41">
        <v>499002422</v>
      </c>
      <c r="E162" s="41" t="s">
        <v>82</v>
      </c>
      <c r="F162" s="55">
        <v>3.8807</v>
      </c>
      <c r="G162" s="50">
        <v>30535093.899999999</v>
      </c>
      <c r="H162" s="50">
        <v>30535.09390831551</v>
      </c>
      <c r="I162" s="54">
        <v>-8.7476262602246904E-2</v>
      </c>
      <c r="J162" s="54">
        <v>6.1924583958856001E-5</v>
      </c>
      <c r="K162" s="41">
        <v>330000504</v>
      </c>
      <c r="L162" s="41" t="s">
        <v>80</v>
      </c>
      <c r="M162" s="41">
        <v>1</v>
      </c>
      <c r="N162" s="50">
        <v>-122134268.58122</v>
      </c>
      <c r="O162" s="50">
        <v>-121908.130710704</v>
      </c>
      <c r="P162" s="42">
        <v>6.3706895042949996E-5</v>
      </c>
      <c r="Q162" s="42">
        <v>-8.1698284424600004E-2</v>
      </c>
      <c r="R162" s="41">
        <v>-3410.5920000000001</v>
      </c>
      <c r="S162" s="41" t="s">
        <v>76</v>
      </c>
      <c r="T162" s="41" t="s">
        <v>650</v>
      </c>
      <c r="U162" s="41" t="s">
        <v>1486</v>
      </c>
      <c r="V162" s="41" t="s">
        <v>86</v>
      </c>
      <c r="W162" s="41" t="s">
        <v>1570</v>
      </c>
      <c r="X162" s="41" t="s">
        <v>1575</v>
      </c>
      <c r="Y162" s="41" t="s">
        <v>77</v>
      </c>
      <c r="Z162" s="62">
        <v>45834</v>
      </c>
      <c r="AA162" s="62">
        <v>45961</v>
      </c>
      <c r="AB162" s="41" t="s">
        <v>1572</v>
      </c>
      <c r="AC162" s="41" t="s">
        <v>1573</v>
      </c>
      <c r="AD162" s="41" t="s">
        <v>235</v>
      </c>
      <c r="AE162" s="41" t="s">
        <v>1574</v>
      </c>
      <c r="AF162" s="41" t="s">
        <v>1572</v>
      </c>
      <c r="AG162" s="41" t="s">
        <v>1572</v>
      </c>
      <c r="AI162" s="50">
        <v>3.9809999999999999</v>
      </c>
      <c r="AM162" s="41" t="s">
        <v>228</v>
      </c>
      <c r="AN162" s="54">
        <v>-2.4795000000000001E-2</v>
      </c>
      <c r="AO162" s="54">
        <v>-1.7799999999999999E-4</v>
      </c>
      <c r="AQ162" s="63"/>
    </row>
    <row r="163" spans="1:43" ht="15" x14ac:dyDescent="0.25">
      <c r="A163" s="43">
        <v>1328</v>
      </c>
      <c r="B163" s="43">
        <v>9757</v>
      </c>
      <c r="C163" s="41" t="s">
        <v>1569</v>
      </c>
      <c r="D163" s="41">
        <v>499001912</v>
      </c>
      <c r="E163" s="41" t="s">
        <v>83</v>
      </c>
      <c r="F163" s="55">
        <v>3.306</v>
      </c>
      <c r="G163" s="50">
        <v>-18321056.34</v>
      </c>
      <c r="H163" s="50">
        <v>-18321.056343012704</v>
      </c>
      <c r="I163" s="54">
        <v>4.4713045192644803E-2</v>
      </c>
      <c r="J163" s="54">
        <v>-3.1652435057472003E-5</v>
      </c>
      <c r="K163" s="41">
        <v>330000504</v>
      </c>
      <c r="L163" s="41" t="s">
        <v>80</v>
      </c>
      <c r="M163" s="41">
        <v>1</v>
      </c>
      <c r="N163" s="50">
        <v>66049240.211333998</v>
      </c>
      <c r="O163" s="50">
        <v>66094.662549151006</v>
      </c>
      <c r="P163" s="42">
        <v>-3.453982687923E-5</v>
      </c>
      <c r="Q163" s="42">
        <v>4.42941788083E-2</v>
      </c>
      <c r="R163" s="41">
        <v>5525.25</v>
      </c>
      <c r="S163" s="41" t="s">
        <v>76</v>
      </c>
      <c r="T163" s="41" t="s">
        <v>193</v>
      </c>
      <c r="U163" s="41" t="s">
        <v>1486</v>
      </c>
      <c r="V163" s="41" t="s">
        <v>86</v>
      </c>
      <c r="W163" s="41" t="s">
        <v>1570</v>
      </c>
      <c r="X163" s="41" t="s">
        <v>1571</v>
      </c>
      <c r="Y163" s="41" t="s">
        <v>77</v>
      </c>
      <c r="Z163" s="62">
        <v>45727</v>
      </c>
      <c r="AA163" s="62">
        <v>46186</v>
      </c>
      <c r="AB163" s="41" t="s">
        <v>1572</v>
      </c>
      <c r="AC163" s="41" t="s">
        <v>1573</v>
      </c>
      <c r="AD163" s="41" t="s">
        <v>235</v>
      </c>
      <c r="AE163" s="41" t="s">
        <v>1574</v>
      </c>
      <c r="AF163" s="41" t="s">
        <v>1572</v>
      </c>
      <c r="AG163" s="41" t="s">
        <v>1572</v>
      </c>
      <c r="AI163" s="50">
        <v>3.6459999999999999</v>
      </c>
      <c r="AM163" s="41" t="s">
        <v>436</v>
      </c>
      <c r="AN163" s="54">
        <v>4.0169000000000003E-2</v>
      </c>
      <c r="AO163" s="54">
        <v>2.8800000000000001E-4</v>
      </c>
      <c r="AQ163" s="63"/>
    </row>
    <row r="164" spans="1:43" ht="15" x14ac:dyDescent="0.25">
      <c r="A164" s="43">
        <v>1328</v>
      </c>
      <c r="B164" s="43">
        <v>9757</v>
      </c>
      <c r="C164" s="41" t="s">
        <v>1569</v>
      </c>
      <c r="D164" s="41">
        <v>499002827</v>
      </c>
      <c r="E164" s="41" t="s">
        <v>83</v>
      </c>
      <c r="F164" s="55">
        <v>3.306</v>
      </c>
      <c r="G164" s="50">
        <v>-30535093.899999999</v>
      </c>
      <c r="H164" s="50">
        <v>-30535.093908045976</v>
      </c>
      <c r="I164" s="54">
        <v>7.4521741995123403E-2</v>
      </c>
      <c r="J164" s="54">
        <v>-5.2754058434346998E-5</v>
      </c>
      <c r="K164" s="41">
        <v>330000504</v>
      </c>
      <c r="L164" s="41" t="s">
        <v>80</v>
      </c>
      <c r="M164" s="41">
        <v>1</v>
      </c>
      <c r="N164" s="50">
        <v>101926143.4382</v>
      </c>
      <c r="O164" s="50">
        <v>101944.09368737</v>
      </c>
      <c r="P164" s="42">
        <v>-5.327406497768E-5</v>
      </c>
      <c r="Q164" s="42">
        <v>6.8319131077899997E-2</v>
      </c>
      <c r="R164" s="41">
        <v>995.07299999999998</v>
      </c>
      <c r="S164" s="41" t="s">
        <v>76</v>
      </c>
      <c r="T164" s="41" t="s">
        <v>193</v>
      </c>
      <c r="U164" s="41" t="s">
        <v>1486</v>
      </c>
      <c r="V164" s="41" t="s">
        <v>86</v>
      </c>
      <c r="W164" s="41" t="s">
        <v>1570</v>
      </c>
      <c r="X164" s="41" t="s">
        <v>1571</v>
      </c>
      <c r="Y164" s="41" t="s">
        <v>77</v>
      </c>
      <c r="Z164" s="62">
        <v>45916</v>
      </c>
      <c r="AA164" s="62">
        <v>45982</v>
      </c>
      <c r="AB164" s="41" t="s">
        <v>1572</v>
      </c>
      <c r="AC164" s="41" t="s">
        <v>1573</v>
      </c>
      <c r="AD164" s="41" t="s">
        <v>235</v>
      </c>
      <c r="AE164" s="41" t="s">
        <v>1574</v>
      </c>
      <c r="AF164" s="41" t="s">
        <v>1572</v>
      </c>
      <c r="AG164" s="41" t="s">
        <v>1572</v>
      </c>
      <c r="AI164" s="50">
        <v>3.343</v>
      </c>
      <c r="AM164" s="41" t="s">
        <v>436</v>
      </c>
      <c r="AN164" s="54">
        <v>7.234E-3</v>
      </c>
      <c r="AO164" s="54">
        <v>5.1999999999999997E-5</v>
      </c>
      <c r="AQ164" s="63"/>
    </row>
    <row r="165" spans="1:43" ht="15" x14ac:dyDescent="0.25">
      <c r="A165" s="43">
        <v>1328</v>
      </c>
      <c r="B165" s="43">
        <v>9757</v>
      </c>
      <c r="C165" s="41" t="s">
        <v>1569</v>
      </c>
      <c r="D165" s="41">
        <v>499002878</v>
      </c>
      <c r="E165" s="41" t="s">
        <v>83</v>
      </c>
      <c r="F165" s="55">
        <v>3.306</v>
      </c>
      <c r="G165" s="50">
        <v>4951636.84</v>
      </c>
      <c r="H165" s="50">
        <v>4951.636842105263</v>
      </c>
      <c r="I165" s="54">
        <v>-1.20846067908664E-2</v>
      </c>
      <c r="J165" s="54">
        <v>8.5547121649829996E-6</v>
      </c>
      <c r="K165" s="41">
        <v>330000736</v>
      </c>
      <c r="L165" s="41" t="s">
        <v>92</v>
      </c>
      <c r="M165" s="41">
        <v>2.2332000000000001E-2</v>
      </c>
      <c r="N165" s="50">
        <v>-732842252.32000005</v>
      </c>
      <c r="O165" s="50">
        <v>-732973.03262282826</v>
      </c>
      <c r="P165" s="42">
        <v>8.5540026902299999E-6</v>
      </c>
      <c r="Q165" s="42">
        <v>-1.0969728540099999E-2</v>
      </c>
      <c r="R165" s="41">
        <v>1.3580000000000001</v>
      </c>
      <c r="S165" s="41" t="s">
        <v>76</v>
      </c>
      <c r="T165" s="41" t="s">
        <v>193</v>
      </c>
      <c r="U165" s="41" t="s">
        <v>1486</v>
      </c>
      <c r="V165" s="41" t="s">
        <v>86</v>
      </c>
      <c r="W165" s="41" t="s">
        <v>1576</v>
      </c>
      <c r="X165" s="41" t="s">
        <v>1577</v>
      </c>
      <c r="Y165" s="41" t="s">
        <v>77</v>
      </c>
      <c r="Z165" s="62">
        <v>45930</v>
      </c>
      <c r="AA165" s="62">
        <v>45932</v>
      </c>
      <c r="AB165" s="41" t="s">
        <v>1572</v>
      </c>
      <c r="AC165" s="41" t="s">
        <v>1573</v>
      </c>
      <c r="AD165" s="41" t="s">
        <v>235</v>
      </c>
      <c r="AE165" s="41" t="s">
        <v>1574</v>
      </c>
      <c r="AF165" s="41" t="s">
        <v>1572</v>
      </c>
      <c r="AG165" s="41" t="s">
        <v>1572</v>
      </c>
      <c r="AI165" s="50">
        <v>3.306</v>
      </c>
      <c r="AM165" s="41" t="s">
        <v>240</v>
      </c>
      <c r="AN165" s="54">
        <v>9.0000000000000002E-6</v>
      </c>
      <c r="AO165" s="54">
        <v>0</v>
      </c>
      <c r="AQ165" s="63"/>
    </row>
    <row r="166" spans="1:43" ht="15" x14ac:dyDescent="0.25">
      <c r="A166" s="43">
        <v>1328</v>
      </c>
      <c r="B166" s="43">
        <v>9757</v>
      </c>
      <c r="C166" s="41" t="s">
        <v>1569</v>
      </c>
      <c r="D166" s="41">
        <v>499002805</v>
      </c>
      <c r="E166" s="41" t="s">
        <v>83</v>
      </c>
      <c r="F166" s="55">
        <v>3.306</v>
      </c>
      <c r="G166" s="50">
        <v>-30535093.899999999</v>
      </c>
      <c r="H166" s="50">
        <v>-30535.093908045976</v>
      </c>
      <c r="I166" s="54">
        <v>7.4521741995123403E-2</v>
      </c>
      <c r="J166" s="54">
        <v>-5.2754058434346998E-5</v>
      </c>
      <c r="K166" s="41">
        <v>330000504</v>
      </c>
      <c r="L166" s="41" t="s">
        <v>80</v>
      </c>
      <c r="M166" s="41">
        <v>1</v>
      </c>
      <c r="N166" s="50">
        <v>101742932.8748</v>
      </c>
      <c r="O166" s="50">
        <v>101899.146134177</v>
      </c>
      <c r="P166" s="42">
        <v>-5.3250576232209999E-5</v>
      </c>
      <c r="Q166" s="42">
        <v>6.8289008903400006E-2</v>
      </c>
      <c r="R166" s="41">
        <v>950.12599999999998</v>
      </c>
      <c r="S166" s="41" t="s">
        <v>76</v>
      </c>
      <c r="T166" s="41" t="s">
        <v>193</v>
      </c>
      <c r="U166" s="41" t="s">
        <v>1486</v>
      </c>
      <c r="V166" s="41" t="s">
        <v>86</v>
      </c>
      <c r="W166" s="41" t="s">
        <v>1570</v>
      </c>
      <c r="X166" s="41" t="s">
        <v>1571</v>
      </c>
      <c r="Y166" s="41" t="s">
        <v>77</v>
      </c>
      <c r="Z166" s="62">
        <v>45911</v>
      </c>
      <c r="AA166" s="62">
        <v>46071</v>
      </c>
      <c r="AB166" s="41" t="s">
        <v>1572</v>
      </c>
      <c r="AC166" s="41" t="s">
        <v>1573</v>
      </c>
      <c r="AD166" s="41" t="s">
        <v>235</v>
      </c>
      <c r="AE166" s="41" t="s">
        <v>1574</v>
      </c>
      <c r="AF166" s="41" t="s">
        <v>1572</v>
      </c>
      <c r="AG166" s="41" t="s">
        <v>1572</v>
      </c>
      <c r="AI166" s="50">
        <v>3.339</v>
      </c>
      <c r="AM166" s="41" t="s">
        <v>240</v>
      </c>
      <c r="AN166" s="54">
        <v>6.9069999999999999E-3</v>
      </c>
      <c r="AO166" s="54">
        <v>4.8999999999999998E-5</v>
      </c>
      <c r="AQ166" s="63"/>
    </row>
    <row r="167" spans="1:43" ht="15" x14ac:dyDescent="0.25">
      <c r="A167" s="43">
        <v>1328</v>
      </c>
      <c r="B167" s="43">
        <v>9757</v>
      </c>
      <c r="C167" s="41" t="s">
        <v>1580</v>
      </c>
      <c r="D167" s="41">
        <v>499000129</v>
      </c>
      <c r="E167" s="41" t="s">
        <v>83</v>
      </c>
      <c r="F167" s="55">
        <v>3.306</v>
      </c>
      <c r="G167" s="50">
        <v>-246216773.43000001</v>
      </c>
      <c r="H167" s="50">
        <v>1663.1920689655171</v>
      </c>
      <c r="I167" s="54">
        <v>-4.05906628697561E-3</v>
      </c>
      <c r="J167" s="54">
        <v>2.8734194123640001E-6</v>
      </c>
      <c r="K167" s="41">
        <v>330000736</v>
      </c>
      <c r="L167" s="41" t="s">
        <v>92</v>
      </c>
      <c r="M167" s="41">
        <v>2.2332000000000001E-2</v>
      </c>
      <c r="N167" s="50">
        <v>0</v>
      </c>
      <c r="O167" s="50">
        <v>-189027.33778783807</v>
      </c>
      <c r="P167" s="42">
        <v>2.2060025184999999E-6</v>
      </c>
      <c r="Q167" s="42">
        <v>-2.8289970979999998E-3</v>
      </c>
      <c r="R167" s="41">
        <v>1277.154</v>
      </c>
      <c r="S167" s="41" t="s">
        <v>76</v>
      </c>
      <c r="T167" s="41" t="s">
        <v>193</v>
      </c>
      <c r="U167" s="41" t="s">
        <v>1486</v>
      </c>
      <c r="V167" s="41" t="s">
        <v>1581</v>
      </c>
      <c r="W167" s="41" t="s">
        <v>1576</v>
      </c>
      <c r="X167" s="41" t="s">
        <v>1577</v>
      </c>
      <c r="Y167" s="41" t="s">
        <v>77</v>
      </c>
      <c r="Z167" s="62">
        <v>44098</v>
      </c>
      <c r="AA167" s="62">
        <v>48227</v>
      </c>
      <c r="AB167" s="41" t="s">
        <v>1572</v>
      </c>
      <c r="AC167" s="41" t="s">
        <v>1573</v>
      </c>
      <c r="AD167" s="41" t="s">
        <v>235</v>
      </c>
      <c r="AE167" s="41" t="s">
        <v>1574</v>
      </c>
      <c r="AF167" s="41" t="s">
        <v>1572</v>
      </c>
      <c r="AG167" s="41" t="s">
        <v>1572</v>
      </c>
      <c r="AI167" s="50">
        <v>3.3000000000000002E-2</v>
      </c>
      <c r="AM167" s="41" t="s">
        <v>240</v>
      </c>
      <c r="AN167" s="54">
        <v>9.2849999999999999E-3</v>
      </c>
      <c r="AO167" s="54">
        <v>6.6000000000000005E-5</v>
      </c>
      <c r="AQ167" s="63"/>
    </row>
    <row r="168" spans="1:43" ht="15" x14ac:dyDescent="0.25">
      <c r="A168" s="43">
        <v>1328</v>
      </c>
      <c r="B168" s="43">
        <v>9757</v>
      </c>
      <c r="C168" s="41" t="s">
        <v>1569</v>
      </c>
      <c r="D168" s="41">
        <v>499002642</v>
      </c>
      <c r="E168" s="41" t="s">
        <v>82</v>
      </c>
      <c r="F168" s="55">
        <v>3.8807</v>
      </c>
      <c r="G168" s="50">
        <v>4901428.9000000004</v>
      </c>
      <c r="H168" s="50">
        <v>4901.4289045790711</v>
      </c>
      <c r="I168" s="54">
        <v>-1.40415052683509E-2</v>
      </c>
      <c r="J168" s="54">
        <v>9.9400036767960008E-6</v>
      </c>
      <c r="K168" s="41">
        <v>330000710</v>
      </c>
      <c r="L168" s="41" t="s">
        <v>83</v>
      </c>
      <c r="M168" s="41">
        <v>3.306</v>
      </c>
      <c r="N168" s="50">
        <v>-5721535.9835480005</v>
      </c>
      <c r="O168" s="50">
        <v>-5714.6803581712038</v>
      </c>
      <c r="P168" s="42">
        <v>9.87298688048E-6</v>
      </c>
      <c r="Q168" s="42">
        <v>-1.2661205505900001E-2</v>
      </c>
      <c r="R168" s="41">
        <v>128.24199999999999</v>
      </c>
      <c r="S168" s="41" t="s">
        <v>76</v>
      </c>
      <c r="T168" s="41" t="s">
        <v>650</v>
      </c>
      <c r="U168" s="41" t="s">
        <v>1486</v>
      </c>
      <c r="V168" s="41" t="s">
        <v>86</v>
      </c>
      <c r="W168" s="41" t="s">
        <v>1576</v>
      </c>
      <c r="X168" s="41" t="s">
        <v>1579</v>
      </c>
      <c r="Y168" s="41" t="s">
        <v>77</v>
      </c>
      <c r="Z168" s="62">
        <v>45880</v>
      </c>
      <c r="AA168" s="62">
        <v>45952</v>
      </c>
      <c r="AB168" s="41" t="s">
        <v>1572</v>
      </c>
      <c r="AC168" s="41" t="s">
        <v>1573</v>
      </c>
      <c r="AD168" s="41" t="s">
        <v>235</v>
      </c>
      <c r="AE168" s="41" t="s">
        <v>1574</v>
      </c>
      <c r="AF168" s="41" t="s">
        <v>1572</v>
      </c>
      <c r="AG168" s="41" t="s">
        <v>1572</v>
      </c>
      <c r="AI168" s="50">
        <v>3.972</v>
      </c>
      <c r="AM168" s="41" t="s">
        <v>240</v>
      </c>
      <c r="AN168" s="54">
        <v>9.3199999999999999E-4</v>
      </c>
      <c r="AO168" s="54">
        <v>6.0000000000000002E-6</v>
      </c>
      <c r="AQ168" s="63"/>
    </row>
    <row r="169" spans="1:43" ht="15" x14ac:dyDescent="0.25">
      <c r="A169" s="43">
        <v>1328</v>
      </c>
      <c r="B169" s="43">
        <v>9757</v>
      </c>
      <c r="C169" s="41" t="s">
        <v>1569</v>
      </c>
      <c r="D169" s="41">
        <v>499002721</v>
      </c>
      <c r="E169" s="41" t="s">
        <v>83</v>
      </c>
      <c r="F169" s="55">
        <v>3.306</v>
      </c>
      <c r="G169" s="50">
        <v>-30535093.899999999</v>
      </c>
      <c r="H169" s="50">
        <v>-30535.093908045976</v>
      </c>
      <c r="I169" s="54">
        <v>7.4521741995123403E-2</v>
      </c>
      <c r="J169" s="54">
        <v>-5.2754058434346998E-5</v>
      </c>
      <c r="K169" s="41">
        <v>330000504</v>
      </c>
      <c r="L169" s="41" t="s">
        <v>80</v>
      </c>
      <c r="M169" s="41">
        <v>1</v>
      </c>
      <c r="N169" s="50">
        <v>101504759.14238</v>
      </c>
      <c r="O169" s="50">
        <v>101631.92712966799</v>
      </c>
      <c r="P169" s="42">
        <v>-5.3110932608980003E-5</v>
      </c>
      <c r="Q169" s="42">
        <v>6.8109928688599997E-2</v>
      </c>
      <c r="R169" s="41">
        <v>682.90700000000004</v>
      </c>
      <c r="S169" s="41" t="s">
        <v>76</v>
      </c>
      <c r="T169" s="41" t="s">
        <v>193</v>
      </c>
      <c r="U169" s="41" t="s">
        <v>1486</v>
      </c>
      <c r="V169" s="41" t="s">
        <v>86</v>
      </c>
      <c r="W169" s="41" t="s">
        <v>1570</v>
      </c>
      <c r="X169" s="41" t="s">
        <v>1571</v>
      </c>
      <c r="Y169" s="41" t="s">
        <v>77</v>
      </c>
      <c r="Z169" s="62">
        <v>45897</v>
      </c>
      <c r="AA169" s="62">
        <v>46055</v>
      </c>
      <c r="AB169" s="41" t="s">
        <v>1572</v>
      </c>
      <c r="AC169" s="41" t="s">
        <v>1573</v>
      </c>
      <c r="AD169" s="41" t="s">
        <v>235</v>
      </c>
      <c r="AE169" s="41" t="s">
        <v>1574</v>
      </c>
      <c r="AF169" s="41" t="s">
        <v>1572</v>
      </c>
      <c r="AG169" s="41" t="s">
        <v>1572</v>
      </c>
      <c r="AI169" s="50">
        <v>3.3250000000000002</v>
      </c>
      <c r="AM169" s="41" t="s">
        <v>240</v>
      </c>
      <c r="AN169" s="54">
        <v>4.9639999999999997E-3</v>
      </c>
      <c r="AO169" s="54">
        <v>3.4999999999999997E-5</v>
      </c>
      <c r="AQ169" s="63"/>
    </row>
    <row r="170" spans="1:43" ht="15" x14ac:dyDescent="0.25">
      <c r="A170" s="43">
        <v>1328</v>
      </c>
      <c r="B170" s="43">
        <v>9757</v>
      </c>
      <c r="C170" s="41" t="s">
        <v>1569</v>
      </c>
      <c r="D170" s="41">
        <v>499002877</v>
      </c>
      <c r="E170" s="41" t="s">
        <v>83</v>
      </c>
      <c r="F170" s="55">
        <v>3.306</v>
      </c>
      <c r="G170" s="50">
        <v>-6107018.7800000003</v>
      </c>
      <c r="H170" s="50">
        <v>-6107.0187810042344</v>
      </c>
      <c r="I170" s="54">
        <v>1.4904348397548201E-2</v>
      </c>
      <c r="J170" s="54">
        <v>-1.0550811685823999E-5</v>
      </c>
      <c r="K170" s="41">
        <v>330000504</v>
      </c>
      <c r="L170" s="41" t="s">
        <v>80</v>
      </c>
      <c r="M170" s="41">
        <v>1</v>
      </c>
      <c r="N170" s="50">
        <v>20168429.520950001</v>
      </c>
      <c r="O170" s="50">
        <v>20168.429525485</v>
      </c>
      <c r="P170" s="42">
        <v>-1.053964174063E-5</v>
      </c>
      <c r="Q170" s="42">
        <v>1.35161295819E-2</v>
      </c>
      <c r="R170" s="41">
        <v>-21.375</v>
      </c>
      <c r="S170" s="41" t="s">
        <v>76</v>
      </c>
      <c r="T170" s="41" t="s">
        <v>193</v>
      </c>
      <c r="U170" s="41" t="s">
        <v>1486</v>
      </c>
      <c r="V170" s="41" t="s">
        <v>86</v>
      </c>
      <c r="W170" s="41" t="s">
        <v>1570</v>
      </c>
      <c r="X170" s="41" t="s">
        <v>1571</v>
      </c>
      <c r="Y170" s="41" t="s">
        <v>77</v>
      </c>
      <c r="Z170" s="62">
        <v>45930</v>
      </c>
      <c r="AA170" s="62">
        <v>45933</v>
      </c>
      <c r="AB170" s="41" t="s">
        <v>1572</v>
      </c>
      <c r="AC170" s="41" t="s">
        <v>1573</v>
      </c>
      <c r="AD170" s="41" t="s">
        <v>235</v>
      </c>
      <c r="AE170" s="41" t="s">
        <v>1574</v>
      </c>
      <c r="AF170" s="41" t="s">
        <v>1572</v>
      </c>
      <c r="AG170" s="41" t="s">
        <v>1572</v>
      </c>
      <c r="AI170" s="50">
        <v>3.306</v>
      </c>
      <c r="AM170" s="41" t="s">
        <v>436</v>
      </c>
      <c r="AN170" s="54">
        <v>-1.55E-4</v>
      </c>
      <c r="AO170" s="54">
        <v>-9.9999999999999995E-7</v>
      </c>
      <c r="AQ170" s="63"/>
    </row>
    <row r="171" spans="1:43" ht="15" x14ac:dyDescent="0.25">
      <c r="A171" s="43">
        <v>1328</v>
      </c>
      <c r="B171" s="43">
        <v>9757</v>
      </c>
      <c r="C171" s="41" t="s">
        <v>1569</v>
      </c>
      <c r="D171" s="41">
        <v>499002594</v>
      </c>
      <c r="E171" s="41" t="s">
        <v>83</v>
      </c>
      <c r="F171" s="55">
        <v>3.306</v>
      </c>
      <c r="G171" s="50">
        <v>-16667700</v>
      </c>
      <c r="H171" s="50">
        <v>-16667.7</v>
      </c>
      <c r="I171" s="54">
        <v>4.0677983267142503E-2</v>
      </c>
      <c r="J171" s="54">
        <v>-2.8796008370370999E-5</v>
      </c>
      <c r="K171" s="41">
        <v>330000504</v>
      </c>
      <c r="L171" s="41" t="s">
        <v>80</v>
      </c>
      <c r="M171" s="41">
        <v>1</v>
      </c>
      <c r="N171" s="50">
        <v>56003472</v>
      </c>
      <c r="O171" s="50">
        <v>56010.872450000003</v>
      </c>
      <c r="P171" s="42">
        <v>-2.927022793011E-5</v>
      </c>
      <c r="Q171" s="42">
        <v>3.7536398611100003E-2</v>
      </c>
      <c r="R171" s="41">
        <v>907.45600000000002</v>
      </c>
      <c r="S171" s="41" t="s">
        <v>96</v>
      </c>
      <c r="T171" s="41" t="s">
        <v>193</v>
      </c>
      <c r="U171" s="41" t="s">
        <v>1486</v>
      </c>
      <c r="V171" s="41" t="s">
        <v>86</v>
      </c>
      <c r="W171" s="41" t="s">
        <v>1570</v>
      </c>
      <c r="X171" s="41" t="s">
        <v>1571</v>
      </c>
      <c r="Y171" s="41" t="s">
        <v>77</v>
      </c>
      <c r="Z171" s="62">
        <v>45867</v>
      </c>
      <c r="AA171" s="62">
        <v>45980</v>
      </c>
      <c r="AB171" s="41" t="s">
        <v>1572</v>
      </c>
      <c r="AC171" s="41" t="s">
        <v>1573</v>
      </c>
      <c r="AD171" s="41" t="s">
        <v>235</v>
      </c>
      <c r="AE171" s="41" t="s">
        <v>1574</v>
      </c>
      <c r="AF171" s="41" t="s">
        <v>1572</v>
      </c>
      <c r="AG171" s="41" t="s">
        <v>1572</v>
      </c>
      <c r="AI171" s="50">
        <v>3.367</v>
      </c>
      <c r="AM171" s="41" t="s">
        <v>1597</v>
      </c>
      <c r="AN171" s="54">
        <v>6.5970000000000004E-3</v>
      </c>
      <c r="AO171" s="54">
        <v>4.6999999999999997E-5</v>
      </c>
      <c r="AQ171" s="63"/>
    </row>
    <row r="172" spans="1:43" ht="15" x14ac:dyDescent="0.25">
      <c r="A172" s="43">
        <v>1328</v>
      </c>
      <c r="B172" s="43">
        <v>9757</v>
      </c>
      <c r="C172" s="41" t="s">
        <v>1569</v>
      </c>
      <c r="D172" s="41">
        <v>499002597</v>
      </c>
      <c r="E172" s="41" t="s">
        <v>82</v>
      </c>
      <c r="F172" s="55">
        <v>3.8807</v>
      </c>
      <c r="G172" s="50">
        <v>-19985114.530000001</v>
      </c>
      <c r="H172" s="50">
        <v>-19985.114530883602</v>
      </c>
      <c r="I172" s="54">
        <v>5.7252914698371599E-2</v>
      </c>
      <c r="J172" s="54">
        <v>-4.0529428414759998E-5</v>
      </c>
      <c r="K172" s="41">
        <v>330000504</v>
      </c>
      <c r="L172" s="41" t="s">
        <v>80</v>
      </c>
      <c r="M172" s="41">
        <v>1</v>
      </c>
      <c r="N172" s="50">
        <v>79936461.097093999</v>
      </c>
      <c r="O172" s="50">
        <v>79788.454889442</v>
      </c>
      <c r="P172" s="42">
        <v>-4.1695945066560003E-5</v>
      </c>
      <c r="Q172" s="42">
        <v>5.3471247925399999E-2</v>
      </c>
      <c r="R172" s="41">
        <v>2232.221</v>
      </c>
      <c r="S172" s="41" t="s">
        <v>76</v>
      </c>
      <c r="T172" s="41" t="s">
        <v>650</v>
      </c>
      <c r="U172" s="41" t="s">
        <v>1486</v>
      </c>
      <c r="V172" s="41" t="s">
        <v>86</v>
      </c>
      <c r="W172" s="41" t="s">
        <v>1570</v>
      </c>
      <c r="X172" s="41" t="s">
        <v>1575</v>
      </c>
      <c r="Y172" s="41" t="s">
        <v>77</v>
      </c>
      <c r="Z172" s="62">
        <v>45868</v>
      </c>
      <c r="AA172" s="62">
        <v>45961</v>
      </c>
      <c r="AB172" s="41" t="s">
        <v>1572</v>
      </c>
      <c r="AC172" s="41" t="s">
        <v>1573</v>
      </c>
      <c r="AD172" s="41" t="s">
        <v>235</v>
      </c>
      <c r="AE172" s="41" t="s">
        <v>1574</v>
      </c>
      <c r="AF172" s="41" t="s">
        <v>1572</v>
      </c>
      <c r="AG172" s="41" t="s">
        <v>1572</v>
      </c>
      <c r="AI172" s="50">
        <v>3.883</v>
      </c>
      <c r="AM172" s="41" t="s">
        <v>228</v>
      </c>
      <c r="AN172" s="54">
        <v>1.6227999999999999E-2</v>
      </c>
      <c r="AO172" s="54">
        <v>1.16E-4</v>
      </c>
      <c r="AQ172" s="63"/>
    </row>
    <row r="173" spans="1:43" ht="15" x14ac:dyDescent="0.25">
      <c r="A173" s="43">
        <v>1328</v>
      </c>
      <c r="B173" s="43">
        <v>9757</v>
      </c>
      <c r="C173" s="41" t="s">
        <v>1569</v>
      </c>
      <c r="D173" s="41">
        <v>499002471</v>
      </c>
      <c r="E173" s="41" t="s">
        <v>83</v>
      </c>
      <c r="F173" s="55">
        <v>3.306</v>
      </c>
      <c r="G173" s="50">
        <v>25515200</v>
      </c>
      <c r="H173" s="50">
        <v>25515.200000000001</v>
      </c>
      <c r="I173" s="54">
        <v>-6.2270551945246999E-2</v>
      </c>
      <c r="J173" s="54">
        <v>4.4081421718154999E-5</v>
      </c>
      <c r="K173" s="41">
        <v>330000504</v>
      </c>
      <c r="L173" s="41" t="s">
        <v>80</v>
      </c>
      <c r="M173" s="41">
        <v>1</v>
      </c>
      <c r="N173" s="50">
        <v>-84608403.200000003</v>
      </c>
      <c r="O173" s="50">
        <v>-84603.300159999999</v>
      </c>
      <c r="P173" s="42">
        <v>4.4212092599229997E-5</v>
      </c>
      <c r="Q173" s="42">
        <v>-5.6697977726599999E-2</v>
      </c>
      <c r="R173" s="41">
        <v>-250.04900000000001</v>
      </c>
      <c r="S173" s="41" t="s">
        <v>76</v>
      </c>
      <c r="T173" s="41" t="s">
        <v>193</v>
      </c>
      <c r="U173" s="41" t="s">
        <v>1486</v>
      </c>
      <c r="V173" s="41" t="s">
        <v>86</v>
      </c>
      <c r="W173" s="41" t="s">
        <v>1570</v>
      </c>
      <c r="X173" s="41" t="s">
        <v>1571</v>
      </c>
      <c r="Y173" s="41" t="s">
        <v>77</v>
      </c>
      <c r="Z173" s="62">
        <v>45847</v>
      </c>
      <c r="AA173" s="62">
        <v>45954</v>
      </c>
      <c r="AB173" s="41" t="s">
        <v>1572</v>
      </c>
      <c r="AC173" s="41" t="s">
        <v>1573</v>
      </c>
      <c r="AD173" s="41" t="s">
        <v>235</v>
      </c>
      <c r="AE173" s="41" t="s">
        <v>1574</v>
      </c>
      <c r="AF173" s="41" t="s">
        <v>1572</v>
      </c>
      <c r="AG173" s="41" t="s">
        <v>1572</v>
      </c>
      <c r="AI173" s="50">
        <v>3.3279999999999998</v>
      </c>
      <c r="AM173" s="41" t="s">
        <v>240</v>
      </c>
      <c r="AN173" s="54">
        <v>-1.817E-3</v>
      </c>
      <c r="AO173" s="54">
        <v>-1.2999999999999999E-5</v>
      </c>
      <c r="AQ173" s="63"/>
    </row>
    <row r="174" spans="1:43" ht="15" x14ac:dyDescent="0.25">
      <c r="A174" s="43">
        <v>1328</v>
      </c>
      <c r="B174" s="43">
        <v>9757</v>
      </c>
      <c r="C174" s="41" t="s">
        <v>1569</v>
      </c>
      <c r="D174" s="41">
        <v>499002460</v>
      </c>
      <c r="E174" s="41" t="s">
        <v>82</v>
      </c>
      <c r="F174" s="55">
        <v>3.8807</v>
      </c>
      <c r="G174" s="50">
        <v>-36314400</v>
      </c>
      <c r="H174" s="50">
        <v>-36314.400000000001</v>
      </c>
      <c r="I174" s="54">
        <v>0.10403269104661</v>
      </c>
      <c r="J174" s="54">
        <v>-7.3644905709724004E-5</v>
      </c>
      <c r="K174" s="41">
        <v>330000504</v>
      </c>
      <c r="L174" s="41" t="s">
        <v>80</v>
      </c>
      <c r="M174" s="41">
        <v>1</v>
      </c>
      <c r="N174" s="50">
        <v>143282096.63999999</v>
      </c>
      <c r="O174" s="50">
        <v>142997.37069000001</v>
      </c>
      <c r="P174" s="42">
        <v>-7.4727734998939998E-5</v>
      </c>
      <c r="Q174" s="42">
        <v>9.5831506844499995E-2</v>
      </c>
      <c r="R174" s="41">
        <v>2072.0790000000002</v>
      </c>
      <c r="S174" s="41" t="s">
        <v>76</v>
      </c>
      <c r="T174" s="41" t="s">
        <v>650</v>
      </c>
      <c r="U174" s="41" t="s">
        <v>1486</v>
      </c>
      <c r="V174" s="41" t="s">
        <v>86</v>
      </c>
      <c r="W174" s="41" t="s">
        <v>1570</v>
      </c>
      <c r="X174" s="41" t="s">
        <v>1575</v>
      </c>
      <c r="Y174" s="41" t="s">
        <v>77</v>
      </c>
      <c r="Z174" s="62">
        <v>45845</v>
      </c>
      <c r="AA174" s="62">
        <v>45961</v>
      </c>
      <c r="AB174" s="41" t="s">
        <v>1572</v>
      </c>
      <c r="AC174" s="41" t="s">
        <v>1573</v>
      </c>
      <c r="AD174" s="41" t="s">
        <v>235</v>
      </c>
      <c r="AE174" s="41" t="s">
        <v>1574</v>
      </c>
      <c r="AF174" s="41" t="s">
        <v>1572</v>
      </c>
      <c r="AG174" s="41" t="s">
        <v>1572</v>
      </c>
      <c r="AI174" s="50">
        <v>3.915</v>
      </c>
      <c r="AM174" s="41" t="s">
        <v>240</v>
      </c>
      <c r="AN174" s="54">
        <v>1.5063999999999999E-2</v>
      </c>
      <c r="AO174" s="54">
        <v>1.08E-4</v>
      </c>
      <c r="AQ174" s="63"/>
    </row>
    <row r="175" spans="1:43" ht="15" x14ac:dyDescent="0.25">
      <c r="A175" s="43">
        <v>1328</v>
      </c>
      <c r="B175" s="43">
        <v>9757</v>
      </c>
      <c r="C175" s="41" t="s">
        <v>1569</v>
      </c>
      <c r="D175" s="41">
        <v>499002361</v>
      </c>
      <c r="E175" s="41" t="s">
        <v>104</v>
      </c>
      <c r="F175" s="55">
        <v>4.4409000000000001</v>
      </c>
      <c r="G175" s="50">
        <v>-13303340</v>
      </c>
      <c r="H175" s="50">
        <v>-13303.339998648922</v>
      </c>
      <c r="I175" s="54">
        <v>4.3612659782890403E-2</v>
      </c>
      <c r="J175" s="54">
        <v>-3.0873470494213997E-5</v>
      </c>
      <c r="K175" s="41">
        <v>330000504</v>
      </c>
      <c r="L175" s="41" t="s">
        <v>80</v>
      </c>
      <c r="M175" s="41">
        <v>1</v>
      </c>
      <c r="N175" s="50">
        <v>64255132.200000003</v>
      </c>
      <c r="O175" s="50">
        <v>64215.269959999998</v>
      </c>
      <c r="P175" s="42">
        <v>-3.3557691678530001E-5</v>
      </c>
      <c r="Q175" s="42">
        <v>4.30346799595E-2</v>
      </c>
      <c r="R175" s="41">
        <v>5136.4669999999996</v>
      </c>
      <c r="S175" s="41" t="s">
        <v>76</v>
      </c>
      <c r="T175" s="41" t="s">
        <v>247</v>
      </c>
      <c r="U175" s="41" t="s">
        <v>1486</v>
      </c>
      <c r="V175" s="41" t="s">
        <v>86</v>
      </c>
      <c r="W175" s="41" t="s">
        <v>1570</v>
      </c>
      <c r="X175" s="41" t="s">
        <v>1595</v>
      </c>
      <c r="Y175" s="41" t="s">
        <v>77</v>
      </c>
      <c r="Z175" s="62">
        <v>45820</v>
      </c>
      <c r="AA175" s="62">
        <v>45974</v>
      </c>
      <c r="AB175" s="41" t="s">
        <v>1572</v>
      </c>
      <c r="AC175" s="41" t="s">
        <v>1573</v>
      </c>
      <c r="AD175" s="41" t="s">
        <v>235</v>
      </c>
      <c r="AE175" s="41" t="s">
        <v>1574</v>
      </c>
      <c r="AF175" s="41" t="s">
        <v>1572</v>
      </c>
      <c r="AG175" s="41" t="s">
        <v>1572</v>
      </c>
      <c r="AI175" s="50">
        <v>4.8559999999999999</v>
      </c>
      <c r="AM175" s="41" t="s">
        <v>240</v>
      </c>
      <c r="AN175" s="54">
        <v>3.7342E-2</v>
      </c>
      <c r="AO175" s="54">
        <v>2.6800000000000001E-4</v>
      </c>
      <c r="AQ175" s="63"/>
    </row>
    <row r="176" spans="1:43" ht="15" x14ac:dyDescent="0.25">
      <c r="A176" s="43">
        <v>1328</v>
      </c>
      <c r="B176" s="43">
        <v>9757</v>
      </c>
      <c r="C176" s="41" t="s">
        <v>1569</v>
      </c>
      <c r="D176" s="41">
        <v>499002303</v>
      </c>
      <c r="E176" s="41" t="s">
        <v>83</v>
      </c>
      <c r="F176" s="55">
        <v>3.306</v>
      </c>
      <c r="G176" s="50">
        <v>36642112.689999998</v>
      </c>
      <c r="H176" s="50">
        <v>36642.112689050213</v>
      </c>
      <c r="I176" s="54">
        <v>-8.94260903926717E-2</v>
      </c>
      <c r="J176" s="54">
        <v>6.3304870120170999E-5</v>
      </c>
      <c r="K176" s="41">
        <v>330000504</v>
      </c>
      <c r="L176" s="41" t="s">
        <v>80</v>
      </c>
      <c r="M176" s="41">
        <v>1</v>
      </c>
      <c r="N176" s="50">
        <v>-128687099.76728</v>
      </c>
      <c r="O176" s="50">
        <v>-128675.02425587599</v>
      </c>
      <c r="P176" s="42">
        <v>6.7243146270299997E-5</v>
      </c>
      <c r="Q176" s="42">
        <v>-8.6233204206400002E-2</v>
      </c>
      <c r="R176" s="41">
        <v>-7536.2</v>
      </c>
      <c r="S176" s="41" t="s">
        <v>76</v>
      </c>
      <c r="T176" s="41" t="s">
        <v>193</v>
      </c>
      <c r="U176" s="41" t="s">
        <v>1486</v>
      </c>
      <c r="V176" s="41" t="s">
        <v>86</v>
      </c>
      <c r="W176" s="41" t="s">
        <v>1570</v>
      </c>
      <c r="X176" s="41" t="s">
        <v>1571</v>
      </c>
      <c r="Y176" s="41" t="s">
        <v>77</v>
      </c>
      <c r="Z176" s="62">
        <v>45811</v>
      </c>
      <c r="AA176" s="62">
        <v>45965</v>
      </c>
      <c r="AB176" s="41" t="s">
        <v>1572</v>
      </c>
      <c r="AC176" s="41" t="s">
        <v>1573</v>
      </c>
      <c r="AD176" s="41" t="s">
        <v>235</v>
      </c>
      <c r="AE176" s="41" t="s">
        <v>1574</v>
      </c>
      <c r="AF176" s="41" t="s">
        <v>1572</v>
      </c>
      <c r="AG176" s="41" t="s">
        <v>1572</v>
      </c>
      <c r="AI176" s="50">
        <v>3.5259999999999998</v>
      </c>
      <c r="AM176" s="41" t="s">
        <v>228</v>
      </c>
      <c r="AN176" s="54">
        <v>-5.4788000000000003E-2</v>
      </c>
      <c r="AO176" s="54">
        <v>-3.9300000000000001E-4</v>
      </c>
      <c r="AQ176" s="63"/>
    </row>
    <row r="177" spans="1:43" ht="15" x14ac:dyDescent="0.25">
      <c r="A177" s="43">
        <v>1328</v>
      </c>
      <c r="B177" s="43">
        <v>9757</v>
      </c>
      <c r="C177" s="41" t="s">
        <v>1569</v>
      </c>
      <c r="D177" s="41">
        <v>499002075</v>
      </c>
      <c r="E177" s="41" t="s">
        <v>82</v>
      </c>
      <c r="F177" s="55">
        <v>3.8807</v>
      </c>
      <c r="G177" s="50">
        <v>-20737564</v>
      </c>
      <c r="H177" s="50">
        <v>-20737.563998763111</v>
      </c>
      <c r="I177" s="54">
        <v>5.9408515314658697E-2</v>
      </c>
      <c r="J177" s="54">
        <v>-4.2055381483330998E-5</v>
      </c>
      <c r="K177" s="41">
        <v>330000504</v>
      </c>
      <c r="L177" s="41" t="s">
        <v>80</v>
      </c>
      <c r="M177" s="41">
        <v>1</v>
      </c>
      <c r="N177" s="50">
        <v>87738559.527600005</v>
      </c>
      <c r="O177" s="50">
        <v>87645.859909999999</v>
      </c>
      <c r="P177" s="42">
        <v>-4.5802077069710002E-5</v>
      </c>
      <c r="Q177" s="42">
        <v>5.87369878434E-2</v>
      </c>
      <c r="R177" s="41">
        <v>7169.5950000000003</v>
      </c>
      <c r="S177" s="41" t="s">
        <v>76</v>
      </c>
      <c r="T177" s="41" t="s">
        <v>650</v>
      </c>
      <c r="U177" s="41" t="s">
        <v>1486</v>
      </c>
      <c r="V177" s="41" t="s">
        <v>86</v>
      </c>
      <c r="W177" s="41" t="s">
        <v>1570</v>
      </c>
      <c r="X177" s="41" t="s">
        <v>1575</v>
      </c>
      <c r="Y177" s="41" t="s">
        <v>77</v>
      </c>
      <c r="Z177" s="62">
        <v>45756</v>
      </c>
      <c r="AA177" s="62">
        <v>45945</v>
      </c>
      <c r="AB177" s="41" t="s">
        <v>1572</v>
      </c>
      <c r="AC177" s="41" t="s">
        <v>1573</v>
      </c>
      <c r="AD177" s="41" t="s">
        <v>235</v>
      </c>
      <c r="AE177" s="41" t="s">
        <v>1574</v>
      </c>
      <c r="AF177" s="41" t="s">
        <v>1572</v>
      </c>
      <c r="AG177" s="41" t="s">
        <v>1572</v>
      </c>
      <c r="AI177" s="50">
        <v>4.21</v>
      </c>
      <c r="AM177" s="41" t="s">
        <v>240</v>
      </c>
      <c r="AN177" s="54">
        <v>5.2123000000000003E-2</v>
      </c>
      <c r="AO177" s="54">
        <v>3.7399999999999998E-4</v>
      </c>
      <c r="AQ177" s="63"/>
    </row>
    <row r="178" spans="1:43" ht="15" x14ac:dyDescent="0.25">
      <c r="A178" s="43">
        <v>1328</v>
      </c>
      <c r="B178" s="43">
        <v>9757</v>
      </c>
      <c r="C178" s="41" t="s">
        <v>1569</v>
      </c>
      <c r="D178" s="41">
        <v>499002866</v>
      </c>
      <c r="E178" s="41" t="s">
        <v>83</v>
      </c>
      <c r="F178" s="55">
        <v>3.306</v>
      </c>
      <c r="G178" s="50">
        <v>-635101.42000000004</v>
      </c>
      <c r="H178" s="50">
        <v>-635.10142165759225</v>
      </c>
      <c r="I178" s="54">
        <v>1.5499826012662699E-3</v>
      </c>
      <c r="J178" s="54">
        <v>-1.0972351226670001E-6</v>
      </c>
      <c r="K178" s="41">
        <v>330000504</v>
      </c>
      <c r="L178" s="41" t="s">
        <v>80</v>
      </c>
      <c r="M178" s="41">
        <v>1</v>
      </c>
      <c r="N178" s="50">
        <v>2126002.0034500002</v>
      </c>
      <c r="O178" s="50">
        <v>2126.2153078309998</v>
      </c>
      <c r="P178" s="42">
        <v>-1.11112010876E-6</v>
      </c>
      <c r="Q178" s="42">
        <v>1.4249102332999999E-3</v>
      </c>
      <c r="R178" s="41">
        <v>26.57</v>
      </c>
      <c r="S178" s="41" t="s">
        <v>76</v>
      </c>
      <c r="T178" s="41" t="s">
        <v>193</v>
      </c>
      <c r="U178" s="41" t="s">
        <v>1486</v>
      </c>
      <c r="V178" s="41" t="s">
        <v>86</v>
      </c>
      <c r="W178" s="41" t="s">
        <v>1570</v>
      </c>
      <c r="X178" s="41" t="s">
        <v>1571</v>
      </c>
      <c r="Y178" s="41" t="s">
        <v>77</v>
      </c>
      <c r="Z178" s="62">
        <v>45925</v>
      </c>
      <c r="AA178" s="62">
        <v>45966</v>
      </c>
      <c r="AB178" s="41" t="s">
        <v>1572</v>
      </c>
      <c r="AC178" s="41" t="s">
        <v>1573</v>
      </c>
      <c r="AD178" s="41" t="s">
        <v>235</v>
      </c>
      <c r="AE178" s="41" t="s">
        <v>1574</v>
      </c>
      <c r="AF178" s="41" t="s">
        <v>1572</v>
      </c>
      <c r="AG178" s="41" t="s">
        <v>1572</v>
      </c>
      <c r="AI178" s="50">
        <v>3.3439999999999999</v>
      </c>
      <c r="AM178" s="41" t="s">
        <v>240</v>
      </c>
      <c r="AN178" s="54">
        <v>1.93E-4</v>
      </c>
      <c r="AO178" s="54">
        <v>9.9999999999999995E-7</v>
      </c>
      <c r="AQ178" s="63"/>
    </row>
    <row r="179" spans="1:43" ht="15" x14ac:dyDescent="0.25">
      <c r="A179" s="43">
        <v>1328</v>
      </c>
      <c r="B179" s="43">
        <v>9757</v>
      </c>
      <c r="C179" s="41" t="s">
        <v>1580</v>
      </c>
      <c r="D179" s="41">
        <v>499000127</v>
      </c>
      <c r="E179" s="41" t="s">
        <v>83</v>
      </c>
      <c r="F179" s="55">
        <v>3.306</v>
      </c>
      <c r="G179" s="50">
        <v>-246216773.43000001</v>
      </c>
      <c r="H179" s="50">
        <v>1663.1920689655171</v>
      </c>
      <c r="I179" s="54">
        <v>-4.05906628697561E-3</v>
      </c>
      <c r="J179" s="54">
        <v>2.8734194123640001E-6</v>
      </c>
      <c r="K179" s="41">
        <v>330000736</v>
      </c>
      <c r="L179" s="41" t="s">
        <v>92</v>
      </c>
      <c r="M179" s="41">
        <v>2.2332000000000001E-2</v>
      </c>
      <c r="N179" s="50">
        <v>0</v>
      </c>
      <c r="O179" s="50">
        <v>-191833.9576283808</v>
      </c>
      <c r="P179" s="42">
        <v>2.2387565662E-6</v>
      </c>
      <c r="Q179" s="42">
        <v>-2.8710011778000002E-3</v>
      </c>
      <c r="R179" s="41">
        <v>1214.4770000000001</v>
      </c>
      <c r="S179" s="41" t="s">
        <v>76</v>
      </c>
      <c r="T179" s="41" t="s">
        <v>193</v>
      </c>
      <c r="U179" s="41" t="s">
        <v>1486</v>
      </c>
      <c r="V179" s="41" t="s">
        <v>1581</v>
      </c>
      <c r="W179" s="41" t="s">
        <v>1576</v>
      </c>
      <c r="X179" s="41" t="s">
        <v>1577</v>
      </c>
      <c r="Y179" s="41" t="s">
        <v>77</v>
      </c>
      <c r="Z179" s="62">
        <v>42222</v>
      </c>
      <c r="AA179" s="62">
        <v>46923</v>
      </c>
      <c r="AB179" s="41" t="s">
        <v>1572</v>
      </c>
      <c r="AC179" s="41" t="s">
        <v>1573</v>
      </c>
      <c r="AD179" s="41" t="s">
        <v>235</v>
      </c>
      <c r="AE179" s="41" t="s">
        <v>1574</v>
      </c>
      <c r="AF179" s="41" t="s">
        <v>1572</v>
      </c>
      <c r="AG179" s="41" t="s">
        <v>1572</v>
      </c>
      <c r="AI179" s="50">
        <v>3.1E-2</v>
      </c>
      <c r="AM179" s="41" t="s">
        <v>240</v>
      </c>
      <c r="AN179" s="54">
        <v>8.829E-3</v>
      </c>
      <c r="AO179" s="54">
        <v>6.3E-5</v>
      </c>
      <c r="AQ179" s="63"/>
    </row>
    <row r="180" spans="1:43" ht="15" x14ac:dyDescent="0.25">
      <c r="A180" s="43">
        <v>1328</v>
      </c>
      <c r="B180" s="43">
        <v>9757</v>
      </c>
      <c r="C180" s="41" t="s">
        <v>1569</v>
      </c>
      <c r="D180" s="41">
        <v>499002836</v>
      </c>
      <c r="E180" s="41" t="s">
        <v>82</v>
      </c>
      <c r="F180" s="55">
        <v>3.8807</v>
      </c>
      <c r="G180" s="50">
        <v>-424525.13</v>
      </c>
      <c r="H180" s="50">
        <v>-424.5251346406576</v>
      </c>
      <c r="I180" s="54">
        <v>1.21617022926421E-3</v>
      </c>
      <c r="J180" s="54">
        <v>-8.6092881920099999E-7</v>
      </c>
      <c r="K180" s="41">
        <v>330000504</v>
      </c>
      <c r="L180" s="41" t="s">
        <v>80</v>
      </c>
      <c r="M180" s="41">
        <v>1</v>
      </c>
      <c r="N180" s="50">
        <v>1680614.3298953001</v>
      </c>
      <c r="O180" s="50">
        <v>1677.5314497060001</v>
      </c>
      <c r="P180" s="42">
        <v>-8.7664636783000002E-7</v>
      </c>
      <c r="Q180" s="42">
        <v>1.1242190386E-3</v>
      </c>
      <c r="R180" s="41">
        <v>30.077000000000002</v>
      </c>
      <c r="S180" s="41" t="s">
        <v>76</v>
      </c>
      <c r="T180" s="41" t="s">
        <v>650</v>
      </c>
      <c r="U180" s="41" t="s">
        <v>1486</v>
      </c>
      <c r="V180" s="41" t="s">
        <v>86</v>
      </c>
      <c r="W180" s="41" t="s">
        <v>1570</v>
      </c>
      <c r="X180" s="41" t="s">
        <v>1575</v>
      </c>
      <c r="Y180" s="41" t="s">
        <v>77</v>
      </c>
      <c r="Z180" s="62">
        <v>45916</v>
      </c>
      <c r="AA180" s="62">
        <v>45961</v>
      </c>
      <c r="AB180" s="41" t="s">
        <v>1572</v>
      </c>
      <c r="AC180" s="41" t="s">
        <v>1573</v>
      </c>
      <c r="AD180" s="41" t="s">
        <v>235</v>
      </c>
      <c r="AE180" s="41" t="s">
        <v>1574</v>
      </c>
      <c r="AF180" s="41" t="s">
        <v>1572</v>
      </c>
      <c r="AG180" s="41" t="s">
        <v>1572</v>
      </c>
      <c r="AI180" s="50">
        <v>3.948</v>
      </c>
      <c r="AM180" s="41" t="s">
        <v>240</v>
      </c>
      <c r="AN180" s="54">
        <v>2.1800000000000001E-4</v>
      </c>
      <c r="AO180" s="54">
        <v>9.9999999999999995E-7</v>
      </c>
      <c r="AQ180" s="63"/>
    </row>
    <row r="181" spans="1:43" ht="15" x14ac:dyDescent="0.25">
      <c r="A181" s="43">
        <v>1328</v>
      </c>
      <c r="B181" s="43">
        <v>9757</v>
      </c>
      <c r="C181" s="41" t="s">
        <v>1580</v>
      </c>
      <c r="D181" s="41">
        <v>750000044</v>
      </c>
      <c r="E181" s="41" t="s">
        <v>80</v>
      </c>
      <c r="F181" s="55">
        <v>1</v>
      </c>
      <c r="G181" s="50">
        <v>-9032365.2100000009</v>
      </c>
      <c r="H181" s="50">
        <v>9121.0630400000009</v>
      </c>
      <c r="I181" s="54">
        <v>-6.7332749093634604E-3</v>
      </c>
      <c r="J181" s="54">
        <v>4.7664959045950004E-6</v>
      </c>
      <c r="K181" s="41">
        <v>330000503</v>
      </c>
      <c r="L181" s="41" t="s">
        <v>80</v>
      </c>
      <c r="M181" s="41">
        <v>1</v>
      </c>
      <c r="N181" s="50">
        <v>-9032365.2100000009</v>
      </c>
      <c r="O181" s="50">
        <v>-9032.3652135819993</v>
      </c>
      <c r="P181" s="42">
        <v>4.7201440896200002E-6</v>
      </c>
      <c r="Q181" s="42">
        <v>-6.0531544364000002E-3</v>
      </c>
      <c r="R181" s="41">
        <v>88.697999999999993</v>
      </c>
      <c r="S181" s="41" t="s">
        <v>76</v>
      </c>
      <c r="T181" s="41" t="s">
        <v>76</v>
      </c>
      <c r="U181" s="41" t="s">
        <v>919</v>
      </c>
      <c r="V181" s="41" t="s">
        <v>86</v>
      </c>
      <c r="W181" s="41" t="s">
        <v>1582</v>
      </c>
      <c r="X181" s="41" t="s">
        <v>1741</v>
      </c>
      <c r="Y181" s="41" t="s">
        <v>77</v>
      </c>
      <c r="Z181" s="62">
        <v>45792</v>
      </c>
      <c r="AA181" s="62">
        <v>49398</v>
      </c>
      <c r="AB181" s="41" t="s">
        <v>1583</v>
      </c>
      <c r="AC181" s="41" t="s">
        <v>1573</v>
      </c>
      <c r="AD181" s="41" t="s">
        <v>235</v>
      </c>
      <c r="AE181" s="41" t="s">
        <v>1574</v>
      </c>
      <c r="AF181" s="41" t="s">
        <v>1584</v>
      </c>
      <c r="AG181" s="41" t="s">
        <v>1583</v>
      </c>
      <c r="AI181" s="50">
        <v>1</v>
      </c>
      <c r="AM181" s="41" t="s">
        <v>436</v>
      </c>
      <c r="AN181" s="54">
        <v>6.4400000000000004E-4</v>
      </c>
      <c r="AO181" s="54">
        <v>3.9999999999999998E-6</v>
      </c>
      <c r="AQ181" s="63"/>
    </row>
    <row r="182" spans="1:43" ht="15" x14ac:dyDescent="0.25">
      <c r="A182" s="43">
        <v>1328</v>
      </c>
      <c r="B182" s="43">
        <v>9757</v>
      </c>
      <c r="C182" s="41" t="s">
        <v>1569</v>
      </c>
      <c r="D182" s="41">
        <v>499002872</v>
      </c>
      <c r="E182" s="41" t="s">
        <v>83</v>
      </c>
      <c r="F182" s="55">
        <v>3.306</v>
      </c>
      <c r="G182" s="50">
        <v>-635101.42000000004</v>
      </c>
      <c r="H182" s="50">
        <v>-635.10142165759225</v>
      </c>
      <c r="I182" s="54">
        <v>1.5499826012662699E-3</v>
      </c>
      <c r="J182" s="54">
        <v>-1.0972351226670001E-6</v>
      </c>
      <c r="K182" s="41">
        <v>330000504</v>
      </c>
      <c r="L182" s="41" t="s">
        <v>80</v>
      </c>
      <c r="M182" s="41">
        <v>1</v>
      </c>
      <c r="N182" s="50">
        <v>2129177.5105499998</v>
      </c>
      <c r="O182" s="50">
        <v>2129.3778539330001</v>
      </c>
      <c r="P182" s="42">
        <v>-1.1127727958400001E-6</v>
      </c>
      <c r="Q182" s="42">
        <v>1.4270296538E-3</v>
      </c>
      <c r="R182" s="41">
        <v>29.733000000000001</v>
      </c>
      <c r="S182" s="41" t="s">
        <v>76</v>
      </c>
      <c r="T182" s="41" t="s">
        <v>193</v>
      </c>
      <c r="U182" s="41" t="s">
        <v>1486</v>
      </c>
      <c r="V182" s="41" t="s">
        <v>86</v>
      </c>
      <c r="W182" s="41" t="s">
        <v>1570</v>
      </c>
      <c r="X182" s="41" t="s">
        <v>1571</v>
      </c>
      <c r="Y182" s="41" t="s">
        <v>77</v>
      </c>
      <c r="Z182" s="62">
        <v>45922</v>
      </c>
      <c r="AA182" s="62">
        <v>45966</v>
      </c>
      <c r="AB182" s="41" t="s">
        <v>1572</v>
      </c>
      <c r="AC182" s="41" t="s">
        <v>1573</v>
      </c>
      <c r="AD182" s="41" t="s">
        <v>235</v>
      </c>
      <c r="AE182" s="41" t="s">
        <v>1574</v>
      </c>
      <c r="AF182" s="41" t="s">
        <v>1572</v>
      </c>
      <c r="AG182" s="41" t="s">
        <v>1572</v>
      </c>
      <c r="AI182" s="50">
        <v>3.3359999999999999</v>
      </c>
      <c r="AM182" s="41" t="s">
        <v>240</v>
      </c>
      <c r="AN182" s="54">
        <v>2.1599999999999999E-4</v>
      </c>
      <c r="AO182" s="54">
        <v>9.9999999999999995E-7</v>
      </c>
      <c r="AQ182" s="63"/>
    </row>
    <row r="183" spans="1:43" ht="15" x14ac:dyDescent="0.25">
      <c r="A183" s="43">
        <v>1328</v>
      </c>
      <c r="B183" s="43">
        <v>9757</v>
      </c>
      <c r="C183" s="41" t="s">
        <v>1569</v>
      </c>
      <c r="D183" s="41">
        <v>499002879</v>
      </c>
      <c r="E183" s="41" t="s">
        <v>83</v>
      </c>
      <c r="F183" s="55">
        <v>3.306</v>
      </c>
      <c r="G183" s="50">
        <v>-4975100.49</v>
      </c>
      <c r="H183" s="50">
        <v>-4975.1004990925594</v>
      </c>
      <c r="I183" s="54">
        <v>1.21418704952956E-2</v>
      </c>
      <c r="J183" s="54">
        <v>-8.5952492314659993E-6</v>
      </c>
      <c r="K183" s="41">
        <v>330000736</v>
      </c>
      <c r="L183" s="41" t="s">
        <v>92</v>
      </c>
      <c r="M183" s="41">
        <v>2.2332000000000001E-2</v>
      </c>
      <c r="N183" s="50">
        <v>732842252.37797999</v>
      </c>
      <c r="O183" s="50">
        <v>736373.17874794023</v>
      </c>
      <c r="P183" s="42">
        <v>-8.5936833576099993E-6</v>
      </c>
      <c r="Q183" s="42">
        <v>1.10206153782E-2</v>
      </c>
      <c r="R183" s="41">
        <v>-2.996</v>
      </c>
      <c r="S183" s="41" t="s">
        <v>76</v>
      </c>
      <c r="T183" s="41" t="s">
        <v>193</v>
      </c>
      <c r="U183" s="41" t="s">
        <v>1486</v>
      </c>
      <c r="V183" s="41" t="s">
        <v>86</v>
      </c>
      <c r="W183" s="41" t="s">
        <v>1576</v>
      </c>
      <c r="X183" s="41" t="s">
        <v>1577</v>
      </c>
      <c r="Y183" s="41" t="s">
        <v>77</v>
      </c>
      <c r="Z183" s="62">
        <v>45930</v>
      </c>
      <c r="AA183" s="62">
        <v>45978</v>
      </c>
      <c r="AB183" s="41" t="s">
        <v>1572</v>
      </c>
      <c r="AC183" s="41" t="s">
        <v>1573</v>
      </c>
      <c r="AD183" s="41" t="s">
        <v>235</v>
      </c>
      <c r="AE183" s="41" t="s">
        <v>1574</v>
      </c>
      <c r="AF183" s="41" t="s">
        <v>1572</v>
      </c>
      <c r="AG183" s="41" t="s">
        <v>1572</v>
      </c>
      <c r="AI183" s="50">
        <v>3.306</v>
      </c>
      <c r="AM183" s="41" t="s">
        <v>240</v>
      </c>
      <c r="AN183" s="54">
        <v>-2.0999999999999999E-5</v>
      </c>
      <c r="AO183" s="54">
        <v>0</v>
      </c>
      <c r="AQ183" s="63"/>
    </row>
    <row r="184" spans="1:43" ht="15" x14ac:dyDescent="0.25">
      <c r="A184" s="43">
        <v>1328</v>
      </c>
      <c r="B184" s="43">
        <v>9757</v>
      </c>
      <c r="C184" s="41" t="s">
        <v>1569</v>
      </c>
      <c r="D184" s="41">
        <v>499002839</v>
      </c>
      <c r="E184" s="41" t="s">
        <v>83</v>
      </c>
      <c r="F184" s="55">
        <v>3.306</v>
      </c>
      <c r="G184" s="50">
        <v>-30535093.899999999</v>
      </c>
      <c r="H184" s="50">
        <v>-30535.093908045976</v>
      </c>
      <c r="I184" s="54">
        <v>7.4521741995123403E-2</v>
      </c>
      <c r="J184" s="54">
        <v>-5.2754058434346998E-5</v>
      </c>
      <c r="K184" s="41">
        <v>330000504</v>
      </c>
      <c r="L184" s="41" t="s">
        <v>80</v>
      </c>
      <c r="M184" s="41">
        <v>1</v>
      </c>
      <c r="N184" s="50">
        <v>102078818.9077</v>
      </c>
      <c r="O184" s="50">
        <v>102232.498992883</v>
      </c>
      <c r="P184" s="42">
        <v>-5.3424780163139998E-5</v>
      </c>
      <c r="Q184" s="42">
        <v>6.8512409561800006E-2</v>
      </c>
      <c r="R184" s="41">
        <v>1283.479</v>
      </c>
      <c r="S184" s="41" t="s">
        <v>76</v>
      </c>
      <c r="T184" s="41" t="s">
        <v>193</v>
      </c>
      <c r="U184" s="41" t="s">
        <v>1486</v>
      </c>
      <c r="V184" s="41" t="s">
        <v>86</v>
      </c>
      <c r="W184" s="41" t="s">
        <v>1570</v>
      </c>
      <c r="X184" s="41" t="s">
        <v>1571</v>
      </c>
      <c r="Y184" s="41" t="s">
        <v>77</v>
      </c>
      <c r="Z184" s="62">
        <v>45916</v>
      </c>
      <c r="AA184" s="62">
        <v>46072</v>
      </c>
      <c r="AB184" s="41" t="s">
        <v>1572</v>
      </c>
      <c r="AC184" s="41" t="s">
        <v>1573</v>
      </c>
      <c r="AD184" s="41" t="s">
        <v>235</v>
      </c>
      <c r="AE184" s="41" t="s">
        <v>1574</v>
      </c>
      <c r="AF184" s="41" t="s">
        <v>1572</v>
      </c>
      <c r="AG184" s="41" t="s">
        <v>1572</v>
      </c>
      <c r="AI184" s="50">
        <v>3.343</v>
      </c>
      <c r="AM184" s="41" t="s">
        <v>228</v>
      </c>
      <c r="AN184" s="54">
        <v>9.3310000000000008E-3</v>
      </c>
      <c r="AO184" s="54">
        <v>6.7000000000000002E-5</v>
      </c>
      <c r="AQ184" s="63"/>
    </row>
    <row r="185" spans="1:43" ht="15" x14ac:dyDescent="0.25">
      <c r="A185" s="43">
        <v>1328</v>
      </c>
      <c r="B185" s="43">
        <v>9757</v>
      </c>
      <c r="C185" s="41" t="s">
        <v>1569</v>
      </c>
      <c r="D185" s="41">
        <v>499002845</v>
      </c>
      <c r="E185" s="41" t="s">
        <v>82</v>
      </c>
      <c r="F185" s="55">
        <v>3.8807</v>
      </c>
      <c r="G185" s="50">
        <v>20737564</v>
      </c>
      <c r="H185" s="50">
        <v>20737.563998763111</v>
      </c>
      <c r="I185" s="54">
        <v>-5.9408515314658697E-2</v>
      </c>
      <c r="J185" s="54">
        <v>4.2055381483330998E-5</v>
      </c>
      <c r="K185" s="41">
        <v>330000504</v>
      </c>
      <c r="L185" s="41" t="s">
        <v>80</v>
      </c>
      <c r="M185" s="41">
        <v>1</v>
      </c>
      <c r="N185" s="50">
        <v>-81913377.799999997</v>
      </c>
      <c r="O185" s="50">
        <v>-81831.020040000003</v>
      </c>
      <c r="P185" s="42">
        <v>4.2763351177259998E-5</v>
      </c>
      <c r="Q185" s="42">
        <v>-5.4840098941800003E-2</v>
      </c>
      <c r="R185" s="41">
        <v>-1354.7550000000001</v>
      </c>
      <c r="S185" s="41" t="s">
        <v>76</v>
      </c>
      <c r="T185" s="41" t="s">
        <v>650</v>
      </c>
      <c r="U185" s="41" t="s">
        <v>1486</v>
      </c>
      <c r="V185" s="41" t="s">
        <v>86</v>
      </c>
      <c r="W185" s="41" t="s">
        <v>1570</v>
      </c>
      <c r="X185" s="41" t="s">
        <v>1575</v>
      </c>
      <c r="Y185" s="41" t="s">
        <v>77</v>
      </c>
      <c r="Z185" s="62">
        <v>45916</v>
      </c>
      <c r="AA185" s="62">
        <v>45945</v>
      </c>
      <c r="AB185" s="41" t="s">
        <v>1572</v>
      </c>
      <c r="AC185" s="41" t="s">
        <v>1573</v>
      </c>
      <c r="AD185" s="41" t="s">
        <v>235</v>
      </c>
      <c r="AE185" s="41" t="s">
        <v>1574</v>
      </c>
      <c r="AF185" s="41" t="s">
        <v>1572</v>
      </c>
      <c r="AG185" s="41" t="s">
        <v>1572</v>
      </c>
      <c r="AI185" s="50">
        <v>3.948</v>
      </c>
      <c r="AM185" s="41" t="s">
        <v>240</v>
      </c>
      <c r="AN185" s="54">
        <v>-9.8490000000000001E-3</v>
      </c>
      <c r="AO185" s="54">
        <v>-6.9999999999999994E-5</v>
      </c>
      <c r="AQ185" s="63"/>
    </row>
    <row r="186" spans="1:43" ht="15" x14ac:dyDescent="0.25">
      <c r="A186" s="43">
        <v>1328</v>
      </c>
      <c r="B186" s="43">
        <v>9757</v>
      </c>
      <c r="C186" s="41" t="s">
        <v>1569</v>
      </c>
      <c r="D186" s="41">
        <v>499002803</v>
      </c>
      <c r="E186" s="41" t="s">
        <v>83</v>
      </c>
      <c r="F186" s="55">
        <v>3.306</v>
      </c>
      <c r="G186" s="50">
        <v>-12308580.949999999</v>
      </c>
      <c r="H186" s="50">
        <v>-12308.58095583787</v>
      </c>
      <c r="I186" s="54">
        <v>3.00394325650114E-2</v>
      </c>
      <c r="J186" s="54">
        <v>-2.1264961586283E-5</v>
      </c>
      <c r="K186" s="41">
        <v>330000695</v>
      </c>
      <c r="L186" s="41" t="s">
        <v>80</v>
      </c>
      <c r="M186" s="41">
        <v>1</v>
      </c>
      <c r="N186" s="50">
        <v>9793322.4328675009</v>
      </c>
      <c r="O186" s="50">
        <v>40675.652504505997</v>
      </c>
      <c r="P186" s="42">
        <v>-2.1256330564669998E-5</v>
      </c>
      <c r="Q186" s="42">
        <v>2.7259305905999998E-2</v>
      </c>
      <c r="R186" s="41">
        <v>-16.515999999999998</v>
      </c>
      <c r="S186" s="41" t="s">
        <v>76</v>
      </c>
      <c r="T186" s="41" t="s">
        <v>193</v>
      </c>
      <c r="U186" s="41" t="s">
        <v>1486</v>
      </c>
      <c r="V186" s="41" t="s">
        <v>86</v>
      </c>
      <c r="W186" s="41" t="s">
        <v>1570</v>
      </c>
      <c r="X186" s="41" t="s">
        <v>1571</v>
      </c>
      <c r="Y186" s="41" t="s">
        <v>77</v>
      </c>
      <c r="Z186" s="62">
        <v>45911</v>
      </c>
      <c r="AA186" s="62">
        <v>45954</v>
      </c>
      <c r="AB186" s="41" t="s">
        <v>1572</v>
      </c>
      <c r="AC186" s="41" t="s">
        <v>1573</v>
      </c>
      <c r="AD186" s="41" t="s">
        <v>235</v>
      </c>
      <c r="AE186" s="41" t="s">
        <v>1574</v>
      </c>
      <c r="AF186" s="41" t="s">
        <v>1572</v>
      </c>
      <c r="AG186" s="41" t="s">
        <v>1572</v>
      </c>
      <c r="AI186" s="50">
        <v>3.339</v>
      </c>
      <c r="AM186" s="41" t="s">
        <v>240</v>
      </c>
      <c r="AN186" s="54">
        <v>-1.2E-4</v>
      </c>
      <c r="AO186" s="54">
        <v>0</v>
      </c>
      <c r="AQ186" s="63"/>
    </row>
    <row r="187" spans="1:43" ht="15" x14ac:dyDescent="0.25">
      <c r="A187" s="43">
        <v>1328</v>
      </c>
      <c r="B187" s="43">
        <v>9757</v>
      </c>
      <c r="C187" s="41" t="s">
        <v>1569</v>
      </c>
      <c r="D187" s="41">
        <v>499002848</v>
      </c>
      <c r="E187" s="41" t="s">
        <v>83</v>
      </c>
      <c r="F187" s="55">
        <v>3.306</v>
      </c>
      <c r="G187" s="50">
        <v>-11747080</v>
      </c>
      <c r="H187" s="50">
        <v>-11747.08</v>
      </c>
      <c r="I187" s="54">
        <v>2.8669073938082899E-2</v>
      </c>
      <c r="J187" s="54">
        <v>-2.0294882557726E-5</v>
      </c>
      <c r="K187" s="41">
        <v>330000504</v>
      </c>
      <c r="L187" s="41" t="s">
        <v>80</v>
      </c>
      <c r="M187" s="41">
        <v>1</v>
      </c>
      <c r="N187" s="50">
        <v>39216451.872000001</v>
      </c>
      <c r="O187" s="50">
        <v>39226.02766</v>
      </c>
      <c r="P187" s="42">
        <v>-2.0498783899959999E-5</v>
      </c>
      <c r="Q187" s="42">
        <v>2.6287821377699999E-2</v>
      </c>
      <c r="R187" s="41">
        <v>390.18099999999998</v>
      </c>
      <c r="S187" s="41" t="s">
        <v>76</v>
      </c>
      <c r="T187" s="41" t="s">
        <v>193</v>
      </c>
      <c r="U187" s="41" t="s">
        <v>1486</v>
      </c>
      <c r="V187" s="41" t="s">
        <v>86</v>
      </c>
      <c r="W187" s="41" t="s">
        <v>1570</v>
      </c>
      <c r="X187" s="41" t="s">
        <v>1571</v>
      </c>
      <c r="Y187" s="41" t="s">
        <v>77</v>
      </c>
      <c r="Z187" s="62">
        <v>45916</v>
      </c>
      <c r="AA187" s="62">
        <v>46042</v>
      </c>
      <c r="AB187" s="41" t="s">
        <v>1572</v>
      </c>
      <c r="AC187" s="41" t="s">
        <v>1573</v>
      </c>
      <c r="AD187" s="41" t="s">
        <v>235</v>
      </c>
      <c r="AE187" s="41" t="s">
        <v>1574</v>
      </c>
      <c r="AF187" s="41" t="s">
        <v>1572</v>
      </c>
      <c r="AG187" s="41" t="s">
        <v>1572</v>
      </c>
      <c r="AI187" s="50">
        <v>3.343</v>
      </c>
      <c r="AM187" s="41" t="s">
        <v>240</v>
      </c>
      <c r="AN187" s="54">
        <v>2.836E-3</v>
      </c>
      <c r="AO187" s="54">
        <v>2.0000000000000002E-5</v>
      </c>
      <c r="AQ187" s="63"/>
    </row>
    <row r="188" spans="1:43" ht="15" x14ac:dyDescent="0.25">
      <c r="A188" s="43">
        <v>1328</v>
      </c>
      <c r="B188" s="43">
        <v>9757</v>
      </c>
      <c r="C188" s="41" t="s">
        <v>1569</v>
      </c>
      <c r="D188" s="41">
        <v>499002771</v>
      </c>
      <c r="E188" s="41" t="s">
        <v>83</v>
      </c>
      <c r="F188" s="55">
        <v>3.306</v>
      </c>
      <c r="G188" s="50">
        <v>-30535093.899999999</v>
      </c>
      <c r="H188" s="50">
        <v>-30535.093908045976</v>
      </c>
      <c r="I188" s="54">
        <v>7.4521741995123403E-2</v>
      </c>
      <c r="J188" s="54">
        <v>-5.2754058434346998E-5</v>
      </c>
      <c r="K188" s="41">
        <v>330000504</v>
      </c>
      <c r="L188" s="41" t="s">
        <v>80</v>
      </c>
      <c r="M188" s="41">
        <v>1</v>
      </c>
      <c r="N188" s="50">
        <v>102597915.50399999</v>
      </c>
      <c r="O188" s="50">
        <v>102725.315450835</v>
      </c>
      <c r="P188" s="42">
        <v>-5.3682316770240001E-5</v>
      </c>
      <c r="Q188" s="42">
        <v>6.8842676779499998E-2</v>
      </c>
      <c r="R188" s="41">
        <v>1776.2950000000001</v>
      </c>
      <c r="S188" s="41" t="s">
        <v>76</v>
      </c>
      <c r="T188" s="41" t="s">
        <v>193</v>
      </c>
      <c r="U188" s="41" t="s">
        <v>1486</v>
      </c>
      <c r="V188" s="41" t="s">
        <v>86</v>
      </c>
      <c r="W188" s="41" t="s">
        <v>1570</v>
      </c>
      <c r="X188" s="41" t="s">
        <v>1571</v>
      </c>
      <c r="Y188" s="41" t="s">
        <v>77</v>
      </c>
      <c r="Z188" s="62">
        <v>45908</v>
      </c>
      <c r="AA188" s="62">
        <v>46062</v>
      </c>
      <c r="AB188" s="41" t="s">
        <v>1572</v>
      </c>
      <c r="AC188" s="41" t="s">
        <v>1573</v>
      </c>
      <c r="AD188" s="41" t="s">
        <v>235</v>
      </c>
      <c r="AE188" s="41" t="s">
        <v>1574</v>
      </c>
      <c r="AF188" s="41" t="s">
        <v>1572</v>
      </c>
      <c r="AG188" s="41" t="s">
        <v>1572</v>
      </c>
      <c r="AI188" s="50">
        <v>3.3239999999999998</v>
      </c>
      <c r="AM188" s="41" t="s">
        <v>228</v>
      </c>
      <c r="AN188" s="54">
        <v>1.2913000000000001E-2</v>
      </c>
      <c r="AO188" s="54">
        <v>9.2E-5</v>
      </c>
      <c r="AQ188" s="63"/>
    </row>
    <row r="189" spans="1:43" ht="15" x14ac:dyDescent="0.25">
      <c r="A189" s="43">
        <v>1328</v>
      </c>
      <c r="B189" s="43">
        <v>9757</v>
      </c>
      <c r="C189" s="41" t="s">
        <v>1569</v>
      </c>
      <c r="D189" s="41">
        <v>499002807</v>
      </c>
      <c r="E189" s="41" t="s">
        <v>82</v>
      </c>
      <c r="F189" s="55">
        <v>3.8807</v>
      </c>
      <c r="G189" s="50">
        <v>-9441700</v>
      </c>
      <c r="H189" s="50">
        <v>-9441.7000000000007</v>
      </c>
      <c r="I189" s="54">
        <v>2.7048373621890599E-2</v>
      </c>
      <c r="J189" s="54">
        <v>-1.9147586253373001E-5</v>
      </c>
      <c r="K189" s="41">
        <v>330000504</v>
      </c>
      <c r="L189" s="41" t="s">
        <v>80</v>
      </c>
      <c r="M189" s="41">
        <v>1</v>
      </c>
      <c r="N189" s="50">
        <v>37120987.719999999</v>
      </c>
      <c r="O189" s="50">
        <v>36891.535519999998</v>
      </c>
      <c r="P189" s="42">
        <v>-1.9278822238060002E-5</v>
      </c>
      <c r="Q189" s="42">
        <v>2.4723331776200001E-2</v>
      </c>
      <c r="R189" s="41">
        <v>251.13</v>
      </c>
      <c r="S189" s="41" t="s">
        <v>76</v>
      </c>
      <c r="T189" s="41" t="s">
        <v>650</v>
      </c>
      <c r="U189" s="41" t="s">
        <v>1486</v>
      </c>
      <c r="V189" s="41" t="s">
        <v>86</v>
      </c>
      <c r="W189" s="41" t="s">
        <v>1570</v>
      </c>
      <c r="X189" s="41" t="s">
        <v>1575</v>
      </c>
      <c r="Y189" s="41" t="s">
        <v>77</v>
      </c>
      <c r="Z189" s="62">
        <v>45911</v>
      </c>
      <c r="AA189" s="62">
        <v>46070</v>
      </c>
      <c r="AB189" s="41" t="s">
        <v>1572</v>
      </c>
      <c r="AC189" s="41" t="s">
        <v>1573</v>
      </c>
      <c r="AD189" s="41" t="s">
        <v>235</v>
      </c>
      <c r="AE189" s="41" t="s">
        <v>1574</v>
      </c>
      <c r="AF189" s="41" t="s">
        <v>1572</v>
      </c>
      <c r="AG189" s="41" t="s">
        <v>1572</v>
      </c>
      <c r="AI189" s="50">
        <v>3.9020000000000001</v>
      </c>
      <c r="AM189" s="41" t="s">
        <v>228</v>
      </c>
      <c r="AN189" s="54">
        <v>1.825E-3</v>
      </c>
      <c r="AO189" s="54">
        <v>1.2999999999999999E-5</v>
      </c>
      <c r="AQ189" s="63"/>
    </row>
    <row r="190" spans="1:43" ht="15" x14ac:dyDescent="0.25">
      <c r="A190" s="43">
        <v>1328</v>
      </c>
      <c r="B190" s="43">
        <v>9757</v>
      </c>
      <c r="C190" s="41" t="s">
        <v>1569</v>
      </c>
      <c r="D190" s="41">
        <v>499002842</v>
      </c>
      <c r="E190" s="41" t="s">
        <v>83</v>
      </c>
      <c r="F190" s="55">
        <v>3.306</v>
      </c>
      <c r="G190" s="50">
        <v>-496780.08</v>
      </c>
      <c r="H190" s="50">
        <v>-496.78008469449486</v>
      </c>
      <c r="I190" s="54">
        <v>1.21240554921508E-3</v>
      </c>
      <c r="J190" s="54">
        <v>-8.5826379626999997E-7</v>
      </c>
      <c r="K190" s="41">
        <v>330000504</v>
      </c>
      <c r="L190" s="41" t="s">
        <v>80</v>
      </c>
      <c r="M190" s="41">
        <v>1</v>
      </c>
      <c r="N190" s="50">
        <v>1660040.3153280001</v>
      </c>
      <c r="O190" s="50">
        <v>1660.2998670740001</v>
      </c>
      <c r="P190" s="42">
        <v>-8.6764146701999996E-7</v>
      </c>
      <c r="Q190" s="42">
        <v>1.1126710744E-3</v>
      </c>
      <c r="R190" s="41">
        <v>17.945</v>
      </c>
      <c r="S190" s="41" t="s">
        <v>76</v>
      </c>
      <c r="T190" s="41" t="s">
        <v>193</v>
      </c>
      <c r="U190" s="41" t="s">
        <v>1486</v>
      </c>
      <c r="V190" s="41" t="s">
        <v>86</v>
      </c>
      <c r="W190" s="41" t="s">
        <v>1570</v>
      </c>
      <c r="X190" s="41" t="s">
        <v>1571</v>
      </c>
      <c r="Y190" s="41" t="s">
        <v>77</v>
      </c>
      <c r="Z190" s="62">
        <v>45916</v>
      </c>
      <c r="AA190" s="62">
        <v>45958</v>
      </c>
      <c r="AB190" s="41" t="s">
        <v>1572</v>
      </c>
      <c r="AC190" s="41" t="s">
        <v>1573</v>
      </c>
      <c r="AD190" s="41" t="s">
        <v>235</v>
      </c>
      <c r="AE190" s="41" t="s">
        <v>1574</v>
      </c>
      <c r="AF190" s="41" t="s">
        <v>1572</v>
      </c>
      <c r="AG190" s="41" t="s">
        <v>1572</v>
      </c>
      <c r="AI190" s="50">
        <v>3.343</v>
      </c>
      <c r="AM190" s="41" t="s">
        <v>240</v>
      </c>
      <c r="AN190" s="54">
        <v>1.2999999999999999E-4</v>
      </c>
      <c r="AO190" s="54">
        <v>0</v>
      </c>
      <c r="AQ190" s="63"/>
    </row>
    <row r="191" spans="1:43" ht="15" x14ac:dyDescent="0.25">
      <c r="A191" s="43">
        <v>1328</v>
      </c>
      <c r="B191" s="43">
        <v>9757</v>
      </c>
      <c r="C191" s="41" t="s">
        <v>1569</v>
      </c>
      <c r="D191" s="41">
        <v>499002767</v>
      </c>
      <c r="E191" s="41" t="s">
        <v>83</v>
      </c>
      <c r="F191" s="55">
        <v>3.306</v>
      </c>
      <c r="G191" s="50">
        <v>-635101.42000000004</v>
      </c>
      <c r="H191" s="50">
        <v>-635.10142165759225</v>
      </c>
      <c r="I191" s="54">
        <v>1.5499826012662699E-3</v>
      </c>
      <c r="J191" s="54">
        <v>-1.0972351226670001E-6</v>
      </c>
      <c r="K191" s="41">
        <v>330000504</v>
      </c>
      <c r="L191" s="41" t="s">
        <v>80</v>
      </c>
      <c r="M191" s="41">
        <v>1</v>
      </c>
      <c r="N191" s="50">
        <v>2133305.6697800001</v>
      </c>
      <c r="O191" s="50">
        <v>2133.4960625489998</v>
      </c>
      <c r="P191" s="42">
        <v>-1.1149248941699999E-6</v>
      </c>
      <c r="Q191" s="42">
        <v>1.4297895236E-3</v>
      </c>
      <c r="R191" s="41">
        <v>33.850999999999999</v>
      </c>
      <c r="S191" s="41" t="s">
        <v>76</v>
      </c>
      <c r="T191" s="41" t="s">
        <v>193</v>
      </c>
      <c r="U191" s="41" t="s">
        <v>1486</v>
      </c>
      <c r="V191" s="41" t="s">
        <v>86</v>
      </c>
      <c r="W191" s="41" t="s">
        <v>1570</v>
      </c>
      <c r="X191" s="41" t="s">
        <v>1571</v>
      </c>
      <c r="Y191" s="41" t="s">
        <v>77</v>
      </c>
      <c r="Z191" s="62">
        <v>45904</v>
      </c>
      <c r="AA191" s="62">
        <v>45967</v>
      </c>
      <c r="AB191" s="41" t="s">
        <v>1572</v>
      </c>
      <c r="AC191" s="41" t="s">
        <v>1573</v>
      </c>
      <c r="AD191" s="41" t="s">
        <v>235</v>
      </c>
      <c r="AE191" s="41" t="s">
        <v>1574</v>
      </c>
      <c r="AF191" s="41" t="s">
        <v>1572</v>
      </c>
      <c r="AG191" s="41" t="s">
        <v>1572</v>
      </c>
      <c r="AI191" s="50">
        <v>3.3639999999999999</v>
      </c>
      <c r="AM191" s="41" t="s">
        <v>240</v>
      </c>
      <c r="AN191" s="54">
        <v>2.4600000000000002E-4</v>
      </c>
      <c r="AO191" s="54">
        <v>9.9999999999999995E-7</v>
      </c>
      <c r="AQ191" s="63"/>
    </row>
    <row r="192" spans="1:43" ht="15" x14ac:dyDescent="0.25">
      <c r="A192" s="43">
        <v>1328</v>
      </c>
      <c r="B192" s="43">
        <v>9757</v>
      </c>
      <c r="C192" s="41" t="s">
        <v>1569</v>
      </c>
      <c r="D192" s="41">
        <v>499002768</v>
      </c>
      <c r="E192" s="41" t="s">
        <v>83</v>
      </c>
      <c r="F192" s="55">
        <v>3.306</v>
      </c>
      <c r="G192" s="50">
        <v>-1325908.29</v>
      </c>
      <c r="H192" s="50">
        <v>-1325.9082940108892</v>
      </c>
      <c r="I192" s="54">
        <v>3.2359158970668E-3</v>
      </c>
      <c r="J192" s="54">
        <v>-2.2907099559429998E-6</v>
      </c>
      <c r="K192" s="41">
        <v>330000504</v>
      </c>
      <c r="L192" s="41" t="s">
        <v>80</v>
      </c>
      <c r="M192" s="41">
        <v>1</v>
      </c>
      <c r="N192" s="50">
        <v>4460090.3059019996</v>
      </c>
      <c r="O192" s="50">
        <v>4460.4611234539998</v>
      </c>
      <c r="P192" s="42">
        <v>-2.3309530461799999E-6</v>
      </c>
      <c r="Q192" s="42">
        <v>2.9892347573999998E-3</v>
      </c>
      <c r="R192" s="41">
        <v>77.007999999999996</v>
      </c>
      <c r="S192" s="41" t="s">
        <v>76</v>
      </c>
      <c r="T192" s="41" t="s">
        <v>193</v>
      </c>
      <c r="U192" s="41" t="s">
        <v>1486</v>
      </c>
      <c r="V192" s="41" t="s">
        <v>86</v>
      </c>
      <c r="W192" s="41" t="s">
        <v>1570</v>
      </c>
      <c r="X192" s="41" t="s">
        <v>1571</v>
      </c>
      <c r="Y192" s="41" t="s">
        <v>77</v>
      </c>
      <c r="Z192" s="62">
        <v>45904</v>
      </c>
      <c r="AA192" s="62">
        <v>45967</v>
      </c>
      <c r="AB192" s="41" t="s">
        <v>1572</v>
      </c>
      <c r="AC192" s="41" t="s">
        <v>1573</v>
      </c>
      <c r="AD192" s="41" t="s">
        <v>235</v>
      </c>
      <c r="AE192" s="41" t="s">
        <v>1574</v>
      </c>
      <c r="AF192" s="41" t="s">
        <v>1572</v>
      </c>
      <c r="AG192" s="41" t="s">
        <v>1572</v>
      </c>
      <c r="AI192" s="50">
        <v>3.3639999999999999</v>
      </c>
      <c r="AM192" s="41" t="s">
        <v>240</v>
      </c>
      <c r="AN192" s="54">
        <v>5.5900000000000004E-4</v>
      </c>
      <c r="AO192" s="54">
        <v>3.9999999999999998E-6</v>
      </c>
      <c r="AQ192" s="63"/>
    </row>
    <row r="193" spans="1:43" ht="15" x14ac:dyDescent="0.25">
      <c r="A193" s="43">
        <v>1328</v>
      </c>
      <c r="B193" s="43">
        <v>9757</v>
      </c>
      <c r="C193" s="41" t="s">
        <v>1569</v>
      </c>
      <c r="D193" s="41">
        <v>499002670</v>
      </c>
      <c r="E193" s="41" t="s">
        <v>83</v>
      </c>
      <c r="F193" s="55">
        <v>3.306</v>
      </c>
      <c r="G193" s="50">
        <v>-24242446.18</v>
      </c>
      <c r="H193" s="50">
        <v>-24242.446182698124</v>
      </c>
      <c r="I193" s="54">
        <v>5.9164361020080498E-2</v>
      </c>
      <c r="J193" s="54">
        <v>-4.1882544273969999E-5</v>
      </c>
      <c r="K193" s="41">
        <v>330000504</v>
      </c>
      <c r="L193" s="41" t="s">
        <v>80</v>
      </c>
      <c r="M193" s="41">
        <v>1</v>
      </c>
      <c r="N193" s="50">
        <v>82133407.657839999</v>
      </c>
      <c r="O193" s="50">
        <v>82142.533805432002</v>
      </c>
      <c r="P193" s="42">
        <v>-4.2926142409020003E-5</v>
      </c>
      <c r="Q193" s="42">
        <v>5.5048863853999999E-2</v>
      </c>
      <c r="R193" s="41">
        <v>1997.0070000000001</v>
      </c>
      <c r="S193" s="41" t="s">
        <v>76</v>
      </c>
      <c r="T193" s="41" t="s">
        <v>193</v>
      </c>
      <c r="U193" s="41" t="s">
        <v>1486</v>
      </c>
      <c r="V193" s="41" t="s">
        <v>86</v>
      </c>
      <c r="W193" s="41" t="s">
        <v>1570</v>
      </c>
      <c r="X193" s="41" t="s">
        <v>1571</v>
      </c>
      <c r="Y193" s="41" t="s">
        <v>77</v>
      </c>
      <c r="Z193" s="62">
        <v>45887</v>
      </c>
      <c r="AA193" s="62">
        <v>45958</v>
      </c>
      <c r="AB193" s="41" t="s">
        <v>1572</v>
      </c>
      <c r="AC193" s="41" t="s">
        <v>1573</v>
      </c>
      <c r="AD193" s="41" t="s">
        <v>235</v>
      </c>
      <c r="AE193" s="41" t="s">
        <v>1574</v>
      </c>
      <c r="AF193" s="41" t="s">
        <v>1572</v>
      </c>
      <c r="AG193" s="41" t="s">
        <v>1572</v>
      </c>
      <c r="AI193" s="50">
        <v>3.39</v>
      </c>
      <c r="AM193" s="41" t="s">
        <v>240</v>
      </c>
      <c r="AN193" s="54">
        <v>1.4518E-2</v>
      </c>
      <c r="AO193" s="54">
        <v>1.0399999999999999E-4</v>
      </c>
      <c r="AQ193" s="63"/>
    </row>
    <row r="194" spans="1:43" ht="15" x14ac:dyDescent="0.25">
      <c r="A194" s="43">
        <v>1328</v>
      </c>
      <c r="B194" s="43">
        <v>9757</v>
      </c>
      <c r="C194" s="41" t="s">
        <v>1569</v>
      </c>
      <c r="D194" s="41">
        <v>499002691</v>
      </c>
      <c r="E194" s="41" t="s">
        <v>83</v>
      </c>
      <c r="F194" s="55">
        <v>3.306</v>
      </c>
      <c r="G194" s="50">
        <v>-24428075.120000001</v>
      </c>
      <c r="H194" s="50">
        <v>-24428.075127041742</v>
      </c>
      <c r="I194" s="54">
        <v>5.9617393597575098E-2</v>
      </c>
      <c r="J194" s="54">
        <v>-4.2203246748522001E-5</v>
      </c>
      <c r="K194" s="41">
        <v>330000504</v>
      </c>
      <c r="L194" s="41" t="s">
        <v>80</v>
      </c>
      <c r="M194" s="41">
        <v>1</v>
      </c>
      <c r="N194" s="50">
        <v>83226451.933840007</v>
      </c>
      <c r="O194" s="50">
        <v>83230.656747750007</v>
      </c>
      <c r="P194" s="42">
        <v>-4.3494774982380001E-5</v>
      </c>
      <c r="Q194" s="42">
        <v>5.5778083284400003E-2</v>
      </c>
      <c r="R194" s="41">
        <v>2471.44</v>
      </c>
      <c r="S194" s="41" t="s">
        <v>76</v>
      </c>
      <c r="T194" s="41" t="s">
        <v>193</v>
      </c>
      <c r="U194" s="41" t="s">
        <v>1486</v>
      </c>
      <c r="V194" s="41" t="s">
        <v>86</v>
      </c>
      <c r="W194" s="41" t="s">
        <v>1570</v>
      </c>
      <c r="X194" s="41" t="s">
        <v>1571</v>
      </c>
      <c r="Y194" s="41" t="s">
        <v>77</v>
      </c>
      <c r="Z194" s="62">
        <v>45891</v>
      </c>
      <c r="AA194" s="62">
        <v>45961</v>
      </c>
      <c r="AB194" s="41" t="s">
        <v>1572</v>
      </c>
      <c r="AC194" s="41" t="s">
        <v>1573</v>
      </c>
      <c r="AD194" s="41" t="s">
        <v>235</v>
      </c>
      <c r="AE194" s="41" t="s">
        <v>1574</v>
      </c>
      <c r="AF194" s="41" t="s">
        <v>1572</v>
      </c>
      <c r="AG194" s="41" t="s">
        <v>1572</v>
      </c>
      <c r="AI194" s="50">
        <v>3.4060000000000001</v>
      </c>
      <c r="AM194" s="41" t="s">
        <v>436</v>
      </c>
      <c r="AN194" s="54">
        <v>1.7967E-2</v>
      </c>
      <c r="AO194" s="54">
        <v>1.2899999999999999E-4</v>
      </c>
      <c r="AQ194" s="63"/>
    </row>
    <row r="195" spans="1:43" ht="15" x14ac:dyDescent="0.25">
      <c r="A195" s="43">
        <v>1328</v>
      </c>
      <c r="B195" s="43">
        <v>9757</v>
      </c>
      <c r="C195" s="41" t="s">
        <v>1569</v>
      </c>
      <c r="D195" s="41">
        <v>499002630</v>
      </c>
      <c r="E195" s="41" t="s">
        <v>83</v>
      </c>
      <c r="F195" s="55">
        <v>3.306</v>
      </c>
      <c r="G195" s="50">
        <v>24428075.120000001</v>
      </c>
      <c r="H195" s="50">
        <v>24428.075127041742</v>
      </c>
      <c r="I195" s="54">
        <v>-5.9617393597575098E-2</v>
      </c>
      <c r="J195" s="54">
        <v>4.2203246748522001E-5</v>
      </c>
      <c r="K195" s="41">
        <v>330000504</v>
      </c>
      <c r="L195" s="41" t="s">
        <v>80</v>
      </c>
      <c r="M195" s="41">
        <v>1</v>
      </c>
      <c r="N195" s="50">
        <v>-84032578.412799999</v>
      </c>
      <c r="O195" s="50">
        <v>-84111.075318062998</v>
      </c>
      <c r="P195" s="42">
        <v>4.3954865159509998E-5</v>
      </c>
      <c r="Q195" s="42">
        <v>-5.6368106987899999E-2</v>
      </c>
      <c r="R195" s="41">
        <v>-3351.8589999999999</v>
      </c>
      <c r="S195" s="41" t="s">
        <v>76</v>
      </c>
      <c r="T195" s="41" t="s">
        <v>193</v>
      </c>
      <c r="U195" s="41" t="s">
        <v>1486</v>
      </c>
      <c r="V195" s="41" t="s">
        <v>86</v>
      </c>
      <c r="W195" s="41" t="s">
        <v>1570</v>
      </c>
      <c r="X195" s="41" t="s">
        <v>1571</v>
      </c>
      <c r="Y195" s="41" t="s">
        <v>77</v>
      </c>
      <c r="Z195" s="62">
        <v>45875</v>
      </c>
      <c r="AA195" s="62">
        <v>46063</v>
      </c>
      <c r="AB195" s="41" t="s">
        <v>1572</v>
      </c>
      <c r="AC195" s="41" t="s">
        <v>1573</v>
      </c>
      <c r="AD195" s="41" t="s">
        <v>235</v>
      </c>
      <c r="AE195" s="41" t="s">
        <v>1574</v>
      </c>
      <c r="AF195" s="41" t="s">
        <v>1572</v>
      </c>
      <c r="AG195" s="41" t="s">
        <v>1572</v>
      </c>
      <c r="AI195" s="50">
        <v>3.448</v>
      </c>
      <c r="AM195" s="41" t="s">
        <v>228</v>
      </c>
      <c r="AN195" s="54">
        <v>-2.4368000000000001E-2</v>
      </c>
      <c r="AO195" s="54">
        <v>-1.75E-4</v>
      </c>
      <c r="AQ195" s="63"/>
    </row>
    <row r="196" spans="1:43" ht="15" x14ac:dyDescent="0.25">
      <c r="A196" s="43">
        <v>1328</v>
      </c>
      <c r="B196" s="43">
        <v>9757</v>
      </c>
      <c r="C196" s="41" t="s">
        <v>1569</v>
      </c>
      <c r="D196" s="41">
        <v>499002598</v>
      </c>
      <c r="E196" s="41" t="s">
        <v>82</v>
      </c>
      <c r="F196" s="55">
        <v>3.8807</v>
      </c>
      <c r="G196" s="50">
        <v>289435.55</v>
      </c>
      <c r="H196" s="50">
        <v>289.43555801788335</v>
      </c>
      <c r="I196" s="54">
        <v>-8.2916859386848903E-4</v>
      </c>
      <c r="J196" s="54">
        <v>5.8696975247399998E-7</v>
      </c>
      <c r="K196" s="41">
        <v>330000504</v>
      </c>
      <c r="L196" s="41" t="s">
        <v>80</v>
      </c>
      <c r="M196" s="41">
        <v>1</v>
      </c>
      <c r="N196" s="50">
        <v>-1157684.3128899999</v>
      </c>
      <c r="O196" s="50">
        <v>-1155.540836077</v>
      </c>
      <c r="P196" s="42">
        <v>6.0386389596999995E-7</v>
      </c>
      <c r="Q196" s="42">
        <v>-7.7440038940000005E-4</v>
      </c>
      <c r="R196" s="41">
        <v>-32.328000000000003</v>
      </c>
      <c r="S196" s="41" t="s">
        <v>76</v>
      </c>
      <c r="T196" s="41" t="s">
        <v>650</v>
      </c>
      <c r="U196" s="41" t="s">
        <v>1486</v>
      </c>
      <c r="V196" s="41" t="s">
        <v>86</v>
      </c>
      <c r="W196" s="41" t="s">
        <v>1570</v>
      </c>
      <c r="X196" s="41" t="s">
        <v>1575</v>
      </c>
      <c r="Y196" s="41" t="s">
        <v>77</v>
      </c>
      <c r="Z196" s="62">
        <v>45868</v>
      </c>
      <c r="AA196" s="62">
        <v>45961</v>
      </c>
      <c r="AB196" s="41" t="s">
        <v>1572</v>
      </c>
      <c r="AC196" s="41" t="s">
        <v>1573</v>
      </c>
      <c r="AD196" s="41" t="s">
        <v>235</v>
      </c>
      <c r="AE196" s="41" t="s">
        <v>1574</v>
      </c>
      <c r="AF196" s="41" t="s">
        <v>1572</v>
      </c>
      <c r="AG196" s="41" t="s">
        <v>1572</v>
      </c>
      <c r="AI196" s="50">
        <v>3.883</v>
      </c>
      <c r="AM196" s="41" t="s">
        <v>228</v>
      </c>
      <c r="AN196" s="54">
        <v>-2.3499999999999999E-4</v>
      </c>
      <c r="AO196" s="54">
        <v>-9.9999999999999995E-7</v>
      </c>
      <c r="AQ196" s="63"/>
    </row>
    <row r="197" spans="1:43" ht="15" x14ac:dyDescent="0.25">
      <c r="A197" s="43">
        <v>1328</v>
      </c>
      <c r="B197" s="43">
        <v>9757</v>
      </c>
      <c r="C197" s="41" t="s">
        <v>1569</v>
      </c>
      <c r="D197" s="41">
        <v>499002572</v>
      </c>
      <c r="E197" s="41" t="s">
        <v>83</v>
      </c>
      <c r="F197" s="55">
        <v>3.306</v>
      </c>
      <c r="G197" s="50">
        <v>-4573000</v>
      </c>
      <c r="H197" s="50">
        <v>-4573</v>
      </c>
      <c r="I197" s="54">
        <v>1.1160533095786599E-2</v>
      </c>
      <c r="J197" s="54">
        <v>-7.9005589420080008E-6</v>
      </c>
      <c r="K197" s="41">
        <v>330000504</v>
      </c>
      <c r="L197" s="41" t="s">
        <v>80</v>
      </c>
      <c r="M197" s="41">
        <v>1</v>
      </c>
      <c r="N197" s="50">
        <v>15238150.6</v>
      </c>
      <c r="O197" s="50">
        <v>15237.02397</v>
      </c>
      <c r="P197" s="42">
        <v>-7.9625819964900002E-6</v>
      </c>
      <c r="Q197" s="42">
        <v>1.02112854231E-2</v>
      </c>
      <c r="R197" s="41">
        <v>118.68600000000001</v>
      </c>
      <c r="S197" s="41" t="s">
        <v>76</v>
      </c>
      <c r="T197" s="41" t="s">
        <v>193</v>
      </c>
      <c r="U197" s="41" t="s">
        <v>1486</v>
      </c>
      <c r="V197" s="41" t="s">
        <v>86</v>
      </c>
      <c r="W197" s="41" t="s">
        <v>1570</v>
      </c>
      <c r="X197" s="41" t="s">
        <v>1571</v>
      </c>
      <c r="Y197" s="41" t="s">
        <v>77</v>
      </c>
      <c r="Z197" s="62">
        <v>45861</v>
      </c>
      <c r="AA197" s="62">
        <v>45979</v>
      </c>
      <c r="AB197" s="41" t="s">
        <v>1572</v>
      </c>
      <c r="AC197" s="41" t="s">
        <v>1573</v>
      </c>
      <c r="AD197" s="41" t="s">
        <v>235</v>
      </c>
      <c r="AE197" s="41" t="s">
        <v>1574</v>
      </c>
      <c r="AF197" s="41" t="s">
        <v>1572</v>
      </c>
      <c r="AG197" s="41" t="s">
        <v>1572</v>
      </c>
      <c r="AI197" s="50">
        <v>3.3319999999999999</v>
      </c>
      <c r="AM197" s="41" t="s">
        <v>240</v>
      </c>
      <c r="AN197" s="54">
        <v>8.6200000000000003E-4</v>
      </c>
      <c r="AO197" s="54">
        <v>6.0000000000000002E-6</v>
      </c>
      <c r="AQ197" s="63"/>
    </row>
    <row r="198" spans="1:43" ht="15" x14ac:dyDescent="0.25">
      <c r="A198" s="43">
        <v>1328</v>
      </c>
      <c r="B198" s="43">
        <v>9757</v>
      </c>
      <c r="C198" s="41" t="s">
        <v>1569</v>
      </c>
      <c r="D198" s="41">
        <v>499002544</v>
      </c>
      <c r="E198" s="41" t="s">
        <v>83</v>
      </c>
      <c r="F198" s="55">
        <v>3.306</v>
      </c>
      <c r="G198" s="50">
        <v>2616053.21</v>
      </c>
      <c r="H198" s="50">
        <v>2616.053215366001</v>
      </c>
      <c r="I198" s="54">
        <v>-6.3845502931185799E-3</v>
      </c>
      <c r="J198" s="54">
        <v>4.5196331999619996E-6</v>
      </c>
      <c r="K198" s="41">
        <v>330000504</v>
      </c>
      <c r="L198" s="41" t="s">
        <v>80</v>
      </c>
      <c r="M198" s="41">
        <v>1</v>
      </c>
      <c r="N198" s="50">
        <v>-8755930.0938700009</v>
      </c>
      <c r="O198" s="50">
        <v>-8757.1034862769993</v>
      </c>
      <c r="P198" s="42">
        <v>4.5762974908000003E-6</v>
      </c>
      <c r="Q198" s="42">
        <v>-5.8686842885999997E-3</v>
      </c>
      <c r="R198" s="41">
        <v>-108.432</v>
      </c>
      <c r="S198" s="41" t="s">
        <v>76</v>
      </c>
      <c r="T198" s="41" t="s">
        <v>193</v>
      </c>
      <c r="U198" s="41" t="s">
        <v>1486</v>
      </c>
      <c r="V198" s="41" t="s">
        <v>86</v>
      </c>
      <c r="W198" s="41" t="s">
        <v>1570</v>
      </c>
      <c r="X198" s="41" t="s">
        <v>1571</v>
      </c>
      <c r="Y198" s="41" t="s">
        <v>77</v>
      </c>
      <c r="Z198" s="62">
        <v>45859</v>
      </c>
      <c r="AA198" s="62">
        <v>45975</v>
      </c>
      <c r="AB198" s="41" t="s">
        <v>1572</v>
      </c>
      <c r="AC198" s="41" t="s">
        <v>1573</v>
      </c>
      <c r="AD198" s="41" t="s">
        <v>235</v>
      </c>
      <c r="AE198" s="41" t="s">
        <v>1574</v>
      </c>
      <c r="AF198" s="41" t="s">
        <v>1572</v>
      </c>
      <c r="AG198" s="41" t="s">
        <v>1572</v>
      </c>
      <c r="AI198" s="50">
        <v>3.355</v>
      </c>
      <c r="AM198" s="41" t="s">
        <v>240</v>
      </c>
      <c r="AN198" s="54">
        <v>-7.8799999999999996E-4</v>
      </c>
      <c r="AO198" s="54">
        <v>-5.0000000000000004E-6</v>
      </c>
      <c r="AQ198" s="63"/>
    </row>
    <row r="199" spans="1:43" ht="15" x14ac:dyDescent="0.25">
      <c r="A199" s="43">
        <v>1328</v>
      </c>
      <c r="B199" s="43">
        <v>9757</v>
      </c>
      <c r="C199" s="41" t="s">
        <v>1569</v>
      </c>
      <c r="D199" s="41">
        <v>499002304</v>
      </c>
      <c r="E199" s="41" t="s">
        <v>83</v>
      </c>
      <c r="F199" s="55">
        <v>3.306</v>
      </c>
      <c r="G199" s="50">
        <v>-27122370</v>
      </c>
      <c r="H199" s="50">
        <v>-27122.37</v>
      </c>
      <c r="I199" s="54">
        <v>6.61928948220359E-2</v>
      </c>
      <c r="J199" s="54">
        <v>-4.6858054413284003E-5</v>
      </c>
      <c r="K199" s="41">
        <v>330000504</v>
      </c>
      <c r="L199" s="41" t="s">
        <v>80</v>
      </c>
      <c r="M199" s="41">
        <v>1</v>
      </c>
      <c r="N199" s="50">
        <v>95253763.439999998</v>
      </c>
      <c r="O199" s="50">
        <v>95244.731690000001</v>
      </c>
      <c r="P199" s="42">
        <v>-4.9773104466410002E-5</v>
      </c>
      <c r="Q199" s="42">
        <v>6.3829468421799998E-2</v>
      </c>
      <c r="R199" s="41">
        <v>5578.1760000000004</v>
      </c>
      <c r="S199" s="41" t="s">
        <v>76</v>
      </c>
      <c r="T199" s="41" t="s">
        <v>193</v>
      </c>
      <c r="U199" s="41" t="s">
        <v>1486</v>
      </c>
      <c r="V199" s="41" t="s">
        <v>86</v>
      </c>
      <c r="W199" s="41" t="s">
        <v>1570</v>
      </c>
      <c r="X199" s="41" t="s">
        <v>1571</v>
      </c>
      <c r="Y199" s="41" t="s">
        <v>77</v>
      </c>
      <c r="Z199" s="62">
        <v>45811</v>
      </c>
      <c r="AA199" s="62">
        <v>45965</v>
      </c>
      <c r="AB199" s="41" t="s">
        <v>1572</v>
      </c>
      <c r="AC199" s="41" t="s">
        <v>1573</v>
      </c>
      <c r="AD199" s="41" t="s">
        <v>235</v>
      </c>
      <c r="AE199" s="41" t="s">
        <v>1574</v>
      </c>
      <c r="AF199" s="41" t="s">
        <v>1572</v>
      </c>
      <c r="AG199" s="41" t="s">
        <v>1572</v>
      </c>
      <c r="AI199" s="50">
        <v>3.5259999999999998</v>
      </c>
      <c r="AM199" s="41" t="s">
        <v>228</v>
      </c>
      <c r="AN199" s="54">
        <v>4.0552999999999999E-2</v>
      </c>
      <c r="AO199" s="54">
        <v>2.9100000000000003E-4</v>
      </c>
      <c r="AQ199" s="63"/>
    </row>
    <row r="200" spans="1:43" ht="15" x14ac:dyDescent="0.25">
      <c r="A200" s="43">
        <v>1328</v>
      </c>
      <c r="B200" s="43">
        <v>9757</v>
      </c>
      <c r="C200" s="41" t="s">
        <v>1569</v>
      </c>
      <c r="D200" s="41">
        <v>499002459</v>
      </c>
      <c r="E200" s="41" t="s">
        <v>82</v>
      </c>
      <c r="F200" s="55">
        <v>3.8807</v>
      </c>
      <c r="G200" s="50">
        <v>24528596.649999999</v>
      </c>
      <c r="H200" s="50">
        <v>24528.596655242611</v>
      </c>
      <c r="I200" s="54">
        <v>-7.0268981936691399E-2</v>
      </c>
      <c r="J200" s="54">
        <v>4.9743522896348997E-5</v>
      </c>
      <c r="K200" s="41">
        <v>330000710</v>
      </c>
      <c r="L200" s="41" t="s">
        <v>83</v>
      </c>
      <c r="M200" s="41">
        <v>3.306</v>
      </c>
      <c r="N200" s="50">
        <v>-28987404.949037001</v>
      </c>
      <c r="O200" s="50">
        <v>-28952.140417087416</v>
      </c>
      <c r="P200" s="42">
        <v>5.0019263473100003E-5</v>
      </c>
      <c r="Q200" s="42">
        <v>-6.4145144904299997E-2</v>
      </c>
      <c r="R200" s="41">
        <v>-527.65099999999995</v>
      </c>
      <c r="S200" s="41" t="s">
        <v>76</v>
      </c>
      <c r="T200" s="41" t="s">
        <v>650</v>
      </c>
      <c r="U200" s="41" t="s">
        <v>1486</v>
      </c>
      <c r="V200" s="41" t="s">
        <v>86</v>
      </c>
      <c r="W200" s="41" t="s">
        <v>1576</v>
      </c>
      <c r="X200" s="41" t="s">
        <v>1579</v>
      </c>
      <c r="Y200" s="41" t="s">
        <v>77</v>
      </c>
      <c r="Z200" s="62">
        <v>45845</v>
      </c>
      <c r="AA200" s="62">
        <v>45952</v>
      </c>
      <c r="AB200" s="41" t="s">
        <v>1572</v>
      </c>
      <c r="AC200" s="41" t="s">
        <v>1573</v>
      </c>
      <c r="AD200" s="41" t="s">
        <v>235</v>
      </c>
      <c r="AE200" s="41" t="s">
        <v>1574</v>
      </c>
      <c r="AF200" s="41" t="s">
        <v>1572</v>
      </c>
      <c r="AG200" s="41" t="s">
        <v>1572</v>
      </c>
      <c r="AI200" s="50">
        <v>3.915</v>
      </c>
      <c r="AM200" s="41" t="s">
        <v>240</v>
      </c>
      <c r="AN200" s="54">
        <v>-3.836E-3</v>
      </c>
      <c r="AO200" s="54">
        <v>-2.6999999999999999E-5</v>
      </c>
      <c r="AQ200" s="63"/>
    </row>
    <row r="201" spans="1:43" ht="15" x14ac:dyDescent="0.25">
      <c r="A201" s="43">
        <v>1328</v>
      </c>
      <c r="B201" s="43">
        <v>9757</v>
      </c>
      <c r="C201" s="41" t="s">
        <v>1569</v>
      </c>
      <c r="D201" s="41">
        <v>499002457</v>
      </c>
      <c r="E201" s="41" t="s">
        <v>82</v>
      </c>
      <c r="F201" s="55">
        <v>3.8807</v>
      </c>
      <c r="G201" s="50">
        <v>9483901.0399999991</v>
      </c>
      <c r="H201" s="50">
        <v>9483.9010436261506</v>
      </c>
      <c r="I201" s="54">
        <v>-2.7169270239579501E-2</v>
      </c>
      <c r="J201" s="54">
        <v>1.9233169159291999E-5</v>
      </c>
      <c r="K201" s="41">
        <v>330000504</v>
      </c>
      <c r="L201" s="41" t="s">
        <v>80</v>
      </c>
      <c r="M201" s="41">
        <v>1</v>
      </c>
      <c r="N201" s="50">
        <v>-37419679.943424001</v>
      </c>
      <c r="O201" s="50">
        <v>-37351.247550098997</v>
      </c>
      <c r="P201" s="42">
        <v>1.9519059094130001E-5</v>
      </c>
      <c r="Q201" s="42">
        <v>-2.5031413640499999E-2</v>
      </c>
      <c r="R201" s="41">
        <v>-547.07299999999998</v>
      </c>
      <c r="S201" s="41" t="s">
        <v>76</v>
      </c>
      <c r="T201" s="41" t="s">
        <v>650</v>
      </c>
      <c r="U201" s="41" t="s">
        <v>1486</v>
      </c>
      <c r="V201" s="41" t="s">
        <v>86</v>
      </c>
      <c r="W201" s="41" t="s">
        <v>1570</v>
      </c>
      <c r="X201" s="41" t="s">
        <v>1575</v>
      </c>
      <c r="Y201" s="41" t="s">
        <v>77</v>
      </c>
      <c r="Z201" s="62">
        <v>45845</v>
      </c>
      <c r="AA201" s="62">
        <v>45961</v>
      </c>
      <c r="AB201" s="41" t="s">
        <v>1572</v>
      </c>
      <c r="AC201" s="41" t="s">
        <v>1573</v>
      </c>
      <c r="AD201" s="41" t="s">
        <v>235</v>
      </c>
      <c r="AE201" s="41" t="s">
        <v>1574</v>
      </c>
      <c r="AF201" s="41" t="s">
        <v>1572</v>
      </c>
      <c r="AG201" s="41" t="s">
        <v>1572</v>
      </c>
      <c r="AI201" s="50">
        <v>3.915</v>
      </c>
      <c r="AM201" s="41" t="s">
        <v>240</v>
      </c>
      <c r="AN201" s="54">
        <v>-3.9769999999999996E-3</v>
      </c>
      <c r="AO201" s="54">
        <v>-2.8E-5</v>
      </c>
      <c r="AQ201" s="63"/>
    </row>
    <row r="202" spans="1:43" ht="15" x14ac:dyDescent="0.25">
      <c r="A202" s="43">
        <v>1328</v>
      </c>
      <c r="B202" s="43">
        <v>9757</v>
      </c>
      <c r="C202" s="41" t="s">
        <v>1569</v>
      </c>
      <c r="D202" s="41">
        <v>499002722</v>
      </c>
      <c r="E202" s="41" t="s">
        <v>83</v>
      </c>
      <c r="F202" s="55">
        <v>3.306</v>
      </c>
      <c r="G202" s="50">
        <v>-30535093.899999999</v>
      </c>
      <c r="H202" s="50">
        <v>-30535.093908045976</v>
      </c>
      <c r="I202" s="54">
        <v>7.4521741995123403E-2</v>
      </c>
      <c r="J202" s="54">
        <v>-5.2754058434346998E-5</v>
      </c>
      <c r="K202" s="41">
        <v>330000504</v>
      </c>
      <c r="L202" s="41" t="s">
        <v>80</v>
      </c>
      <c r="M202" s="41">
        <v>1</v>
      </c>
      <c r="N202" s="50">
        <v>101642167.06493001</v>
      </c>
      <c r="O202" s="50">
        <v>101656.932795638</v>
      </c>
      <c r="P202" s="42">
        <v>-5.3124000099459999E-5</v>
      </c>
      <c r="Q202" s="42">
        <v>6.8126686553699994E-2</v>
      </c>
      <c r="R202" s="41">
        <v>707.91200000000003</v>
      </c>
      <c r="S202" s="41" t="s">
        <v>76</v>
      </c>
      <c r="T202" s="41" t="s">
        <v>193</v>
      </c>
      <c r="U202" s="41" t="s">
        <v>1486</v>
      </c>
      <c r="V202" s="41" t="s">
        <v>86</v>
      </c>
      <c r="W202" s="41" t="s">
        <v>1570</v>
      </c>
      <c r="X202" s="41" t="s">
        <v>1571</v>
      </c>
      <c r="Y202" s="41" t="s">
        <v>77</v>
      </c>
      <c r="Z202" s="62">
        <v>45897</v>
      </c>
      <c r="AA202" s="62">
        <v>45971</v>
      </c>
      <c r="AB202" s="41" t="s">
        <v>1572</v>
      </c>
      <c r="AC202" s="41" t="s">
        <v>1573</v>
      </c>
      <c r="AD202" s="41" t="s">
        <v>235</v>
      </c>
      <c r="AE202" s="41" t="s">
        <v>1574</v>
      </c>
      <c r="AF202" s="41" t="s">
        <v>1572</v>
      </c>
      <c r="AG202" s="41" t="s">
        <v>1572</v>
      </c>
      <c r="AI202" s="50">
        <v>3.3250000000000002</v>
      </c>
      <c r="AM202" s="41" t="s">
        <v>240</v>
      </c>
      <c r="AN202" s="54">
        <v>5.1460000000000004E-3</v>
      </c>
      <c r="AO202" s="54">
        <v>3.6000000000000001E-5</v>
      </c>
      <c r="AQ202" s="63"/>
    </row>
    <row r="203" spans="1:43" ht="15" x14ac:dyDescent="0.25">
      <c r="A203" s="43">
        <v>1328</v>
      </c>
      <c r="B203" s="43">
        <v>9757</v>
      </c>
      <c r="C203" s="41" t="s">
        <v>1594</v>
      </c>
      <c r="D203" s="41">
        <v>750000107</v>
      </c>
      <c r="E203" s="41" t="s">
        <v>80</v>
      </c>
      <c r="F203" s="55">
        <v>1</v>
      </c>
      <c r="G203" s="50">
        <v>-1218020.74</v>
      </c>
      <c r="H203" s="50">
        <v>-1222.62474</v>
      </c>
      <c r="I203" s="54">
        <v>9.02555814964417E-4</v>
      </c>
      <c r="J203" s="54">
        <v>-6.3892068177899999E-7</v>
      </c>
      <c r="K203" s="41">
        <v>330000501</v>
      </c>
      <c r="L203" s="41" t="s">
        <v>80</v>
      </c>
      <c r="M203" s="41">
        <v>1</v>
      </c>
      <c r="N203" s="50">
        <v>-1218020.74</v>
      </c>
      <c r="O203" s="50">
        <v>1223.5199849830001</v>
      </c>
      <c r="P203" s="42">
        <v>-6.3938851995999997E-7</v>
      </c>
      <c r="Q203" s="42">
        <v>8.1995748070000005E-4</v>
      </c>
      <c r="R203" s="41">
        <v>0.89500000000000002</v>
      </c>
      <c r="S203" s="41" t="s">
        <v>76</v>
      </c>
      <c r="T203" s="41" t="s">
        <v>76</v>
      </c>
      <c r="U203" s="41" t="s">
        <v>916</v>
      </c>
      <c r="V203" s="41" t="s">
        <v>1585</v>
      </c>
      <c r="W203" s="41" t="s">
        <v>76</v>
      </c>
      <c r="X203" s="41" t="s">
        <v>1586</v>
      </c>
      <c r="Y203" s="41" t="s">
        <v>77</v>
      </c>
      <c r="Z203" s="62">
        <v>45863</v>
      </c>
      <c r="AA203" s="62">
        <v>46048</v>
      </c>
      <c r="AB203" s="41" t="s">
        <v>1572</v>
      </c>
      <c r="AC203" s="41" t="s">
        <v>1573</v>
      </c>
      <c r="AD203" s="41" t="s">
        <v>235</v>
      </c>
      <c r="AE203" s="41" t="s">
        <v>1574</v>
      </c>
      <c r="AF203" s="41" t="s">
        <v>1572</v>
      </c>
      <c r="AG203" s="41" t="s">
        <v>1572</v>
      </c>
      <c r="AI203" s="50">
        <v>3392.32</v>
      </c>
      <c r="AM203" s="41" t="s">
        <v>99</v>
      </c>
      <c r="AN203" s="54">
        <v>6.0000000000000002E-6</v>
      </c>
      <c r="AO203" s="54">
        <v>0</v>
      </c>
      <c r="AQ203" s="63"/>
    </row>
    <row r="204" spans="1:43" ht="15" x14ac:dyDescent="0.25">
      <c r="A204" s="43">
        <v>1328</v>
      </c>
      <c r="B204" s="43">
        <v>9757</v>
      </c>
      <c r="C204" s="41" t="s">
        <v>1569</v>
      </c>
      <c r="D204" s="41">
        <v>499002712</v>
      </c>
      <c r="E204" s="41" t="s">
        <v>83</v>
      </c>
      <c r="F204" s="55">
        <v>3.306</v>
      </c>
      <c r="G204" s="50">
        <v>-846801.89</v>
      </c>
      <c r="H204" s="50">
        <v>-846.80189352692071</v>
      </c>
      <c r="I204" s="54">
        <v>2.06664346343362E-3</v>
      </c>
      <c r="J204" s="54">
        <v>-1.462980160072E-6</v>
      </c>
      <c r="K204" s="41">
        <v>330000504</v>
      </c>
      <c r="L204" s="41" t="s">
        <v>80</v>
      </c>
      <c r="M204" s="41">
        <v>1</v>
      </c>
      <c r="N204" s="50">
        <v>2847879.4362590001</v>
      </c>
      <c r="O204" s="50">
        <v>2848.1906437339999</v>
      </c>
      <c r="P204" s="42">
        <v>-1.48841083318E-6</v>
      </c>
      <c r="Q204" s="42">
        <v>1.9087511879E-3</v>
      </c>
      <c r="R204" s="41">
        <v>48.664000000000001</v>
      </c>
      <c r="S204" s="41" t="s">
        <v>76</v>
      </c>
      <c r="T204" s="41" t="s">
        <v>193</v>
      </c>
      <c r="U204" s="41" t="s">
        <v>1486</v>
      </c>
      <c r="V204" s="41" t="s">
        <v>86</v>
      </c>
      <c r="W204" s="41" t="s">
        <v>1570</v>
      </c>
      <c r="X204" s="41" t="s">
        <v>1571</v>
      </c>
      <c r="Y204" s="41" t="s">
        <v>77</v>
      </c>
      <c r="Z204" s="62">
        <v>45895</v>
      </c>
      <c r="AA204" s="62">
        <v>45975</v>
      </c>
      <c r="AB204" s="41" t="s">
        <v>1572</v>
      </c>
      <c r="AC204" s="41" t="s">
        <v>1573</v>
      </c>
      <c r="AD204" s="41" t="s">
        <v>235</v>
      </c>
      <c r="AE204" s="41" t="s">
        <v>1574</v>
      </c>
      <c r="AF204" s="41" t="s">
        <v>1572</v>
      </c>
      <c r="AG204" s="41" t="s">
        <v>1572</v>
      </c>
      <c r="AI204" s="50">
        <v>3.3690000000000002</v>
      </c>
      <c r="AM204" s="41" t="s">
        <v>240</v>
      </c>
      <c r="AN204" s="54">
        <v>3.5300000000000002E-4</v>
      </c>
      <c r="AO204" s="54">
        <v>1.9999999999999999E-6</v>
      </c>
      <c r="AQ204" s="63"/>
    </row>
    <row r="205" spans="1:43" ht="15" x14ac:dyDescent="0.25">
      <c r="A205" s="43">
        <v>1328</v>
      </c>
      <c r="B205" s="43">
        <v>9757</v>
      </c>
      <c r="C205" s="41" t="s">
        <v>1580</v>
      </c>
      <c r="D205" s="41">
        <v>750000113</v>
      </c>
      <c r="E205" s="41" t="s">
        <v>83</v>
      </c>
      <c r="F205" s="55">
        <v>3.306</v>
      </c>
      <c r="G205" s="50">
        <v>14113364.93</v>
      </c>
      <c r="H205" s="50">
        <v>-14105.2074107683</v>
      </c>
      <c r="I205" s="54">
        <v>3.4424149164840198E-2</v>
      </c>
      <c r="J205" s="54">
        <v>-2.4368909367596999E-5</v>
      </c>
      <c r="K205" s="41">
        <v>330000503</v>
      </c>
      <c r="L205" s="41" t="s">
        <v>80</v>
      </c>
      <c r="M205" s="41">
        <v>1</v>
      </c>
      <c r="N205" s="50">
        <v>14113364.93</v>
      </c>
      <c r="O205" s="50">
        <v>46658.784477428999</v>
      </c>
      <c r="P205" s="42">
        <v>-2.4383002743179998E-5</v>
      </c>
      <c r="Q205" s="42">
        <v>3.1268977901E-2</v>
      </c>
      <c r="R205" s="41">
        <v>26.969000000000001</v>
      </c>
      <c r="S205" s="41" t="s">
        <v>76</v>
      </c>
      <c r="T205" s="41" t="s">
        <v>193</v>
      </c>
      <c r="U205" s="41" t="s">
        <v>919</v>
      </c>
      <c r="V205" s="41" t="s">
        <v>86</v>
      </c>
      <c r="W205" s="41" t="s">
        <v>1582</v>
      </c>
      <c r="X205" s="41" t="s">
        <v>1742</v>
      </c>
      <c r="Y205" s="41" t="s">
        <v>77</v>
      </c>
      <c r="Z205" s="62">
        <v>45874</v>
      </c>
      <c r="AA205" s="62">
        <v>46605</v>
      </c>
      <c r="AB205" s="41" t="s">
        <v>1583</v>
      </c>
      <c r="AC205" s="41" t="s">
        <v>1573</v>
      </c>
      <c r="AD205" s="41" t="s">
        <v>235</v>
      </c>
      <c r="AE205" s="41" t="s">
        <v>1574</v>
      </c>
      <c r="AF205" s="41" t="s">
        <v>1587</v>
      </c>
      <c r="AG205" s="41" t="s">
        <v>1583</v>
      </c>
      <c r="AI205" s="50">
        <v>1</v>
      </c>
      <c r="AM205" s="41" t="s">
        <v>228</v>
      </c>
      <c r="AN205" s="54">
        <v>1.9599999999999999E-4</v>
      </c>
      <c r="AO205" s="54">
        <v>9.9999999999999995E-7</v>
      </c>
      <c r="AQ205" s="63"/>
    </row>
    <row r="206" spans="1:43" ht="15" x14ac:dyDescent="0.25">
      <c r="A206" s="43">
        <v>1328</v>
      </c>
      <c r="B206" s="43">
        <v>9757</v>
      </c>
      <c r="C206" s="41" t="s">
        <v>1569</v>
      </c>
      <c r="D206" s="41">
        <v>499002832</v>
      </c>
      <c r="E206" s="41" t="s">
        <v>83</v>
      </c>
      <c r="F206" s="55">
        <v>3.306</v>
      </c>
      <c r="G206" s="50">
        <v>-185628.94</v>
      </c>
      <c r="H206" s="50">
        <v>-185.62894131881427</v>
      </c>
      <c r="I206" s="54">
        <v>4.5303257011249901E-4</v>
      </c>
      <c r="J206" s="54">
        <v>-3.2070246932600002E-7</v>
      </c>
      <c r="K206" s="41">
        <v>330000504</v>
      </c>
      <c r="L206" s="41" t="s">
        <v>80</v>
      </c>
      <c r="M206" s="41">
        <v>1</v>
      </c>
      <c r="N206" s="50">
        <v>619861.43789499998</v>
      </c>
      <c r="O206" s="50">
        <v>619.95979344600005</v>
      </c>
      <c r="P206" s="42">
        <v>-3.2397932165E-7</v>
      </c>
      <c r="Q206" s="42">
        <v>4.1547394120000002E-4</v>
      </c>
      <c r="R206" s="41">
        <v>6.2709999999999999</v>
      </c>
      <c r="S206" s="41" t="s">
        <v>76</v>
      </c>
      <c r="T206" s="41" t="s">
        <v>193</v>
      </c>
      <c r="U206" s="41" t="s">
        <v>1486</v>
      </c>
      <c r="V206" s="41" t="s">
        <v>86</v>
      </c>
      <c r="W206" s="41" t="s">
        <v>1570</v>
      </c>
      <c r="X206" s="41" t="s">
        <v>1571</v>
      </c>
      <c r="Y206" s="41" t="s">
        <v>77</v>
      </c>
      <c r="Z206" s="62">
        <v>45916</v>
      </c>
      <c r="AA206" s="62">
        <v>45958</v>
      </c>
      <c r="AB206" s="41" t="s">
        <v>1572</v>
      </c>
      <c r="AC206" s="41" t="s">
        <v>1573</v>
      </c>
      <c r="AD206" s="41" t="s">
        <v>235</v>
      </c>
      <c r="AE206" s="41" t="s">
        <v>1574</v>
      </c>
      <c r="AF206" s="41" t="s">
        <v>1572</v>
      </c>
      <c r="AG206" s="41" t="s">
        <v>1572</v>
      </c>
      <c r="AI206" s="50">
        <v>3.343</v>
      </c>
      <c r="AM206" s="41" t="s">
        <v>240</v>
      </c>
      <c r="AN206" s="54">
        <v>4.5000000000000003E-5</v>
      </c>
      <c r="AO206" s="54">
        <v>0</v>
      </c>
      <c r="AQ206" s="63"/>
    </row>
    <row r="207" spans="1:43" ht="15" x14ac:dyDescent="0.25">
      <c r="A207" s="43">
        <v>1328</v>
      </c>
      <c r="B207" s="43">
        <v>9757</v>
      </c>
      <c r="C207" s="41" t="s">
        <v>1569</v>
      </c>
      <c r="D207" s="41">
        <v>499002826</v>
      </c>
      <c r="E207" s="41" t="s">
        <v>83</v>
      </c>
      <c r="F207" s="55">
        <v>3.306</v>
      </c>
      <c r="G207" s="50">
        <v>-12214037.560000001</v>
      </c>
      <c r="H207" s="50">
        <v>-12214.037562008469</v>
      </c>
      <c r="I207" s="54">
        <v>2.9808696795096502E-2</v>
      </c>
      <c r="J207" s="54">
        <v>-2.1101623371647999E-5</v>
      </c>
      <c r="K207" s="41">
        <v>330002157</v>
      </c>
      <c r="L207" s="41" t="s">
        <v>117</v>
      </c>
      <c r="M207" s="41">
        <v>2.3744999999999998</v>
      </c>
      <c r="N207" s="50">
        <v>16729567.245932</v>
      </c>
      <c r="O207" s="50">
        <v>16808.374179838283</v>
      </c>
      <c r="P207" s="42">
        <v>-2.0856990740410001E-5</v>
      </c>
      <c r="Q207" s="42">
        <v>2.6747188991099999E-2</v>
      </c>
      <c r="R207" s="41">
        <v>-468.12400000000002</v>
      </c>
      <c r="S207" s="41" t="s">
        <v>76</v>
      </c>
      <c r="T207" s="41" t="s">
        <v>193</v>
      </c>
      <c r="U207" s="41" t="s">
        <v>1486</v>
      </c>
      <c r="V207" s="41" t="s">
        <v>86</v>
      </c>
      <c r="W207" s="41" t="s">
        <v>1576</v>
      </c>
      <c r="X207" s="41" t="s">
        <v>1588</v>
      </c>
      <c r="Y207" s="41" t="s">
        <v>77</v>
      </c>
      <c r="Z207" s="62">
        <v>45916</v>
      </c>
      <c r="AA207" s="62">
        <v>46028</v>
      </c>
      <c r="AB207" s="41" t="s">
        <v>1572</v>
      </c>
      <c r="AC207" s="41" t="s">
        <v>1573</v>
      </c>
      <c r="AD207" s="41" t="s">
        <v>235</v>
      </c>
      <c r="AE207" s="41" t="s">
        <v>1574</v>
      </c>
      <c r="AF207" s="41" t="s">
        <v>1572</v>
      </c>
      <c r="AG207" s="41" t="s">
        <v>1572</v>
      </c>
      <c r="AI207" s="50">
        <v>3.343</v>
      </c>
      <c r="AM207" s="41" t="s">
        <v>436</v>
      </c>
      <c r="AN207" s="54">
        <v>-3.4030000000000002E-3</v>
      </c>
      <c r="AO207" s="54">
        <v>-2.4000000000000001E-5</v>
      </c>
      <c r="AQ207" s="63"/>
    </row>
    <row r="208" spans="1:43" ht="15" x14ac:dyDescent="0.25">
      <c r="A208" s="43">
        <v>1328</v>
      </c>
      <c r="B208" s="43">
        <v>9757</v>
      </c>
      <c r="C208" s="41" t="s">
        <v>1580</v>
      </c>
      <c r="D208" s="41">
        <v>750000050</v>
      </c>
      <c r="E208" s="41" t="s">
        <v>80</v>
      </c>
      <c r="F208" s="55">
        <v>1</v>
      </c>
      <c r="G208" s="50">
        <v>-6774273.9100000001</v>
      </c>
      <c r="H208" s="50">
        <v>6932.3380399999996</v>
      </c>
      <c r="I208" s="54">
        <v>-5.1175326366298002E-3</v>
      </c>
      <c r="J208" s="54">
        <v>3.6227094070090001E-6</v>
      </c>
      <c r="K208" s="41">
        <v>330000503</v>
      </c>
      <c r="L208" s="41" t="s">
        <v>80</v>
      </c>
      <c r="M208" s="41">
        <v>1</v>
      </c>
      <c r="N208" s="50">
        <v>-6774273.9100000001</v>
      </c>
      <c r="O208" s="50">
        <v>-6774.2739068170004</v>
      </c>
      <c r="P208" s="42">
        <v>3.5401080654499999E-6</v>
      </c>
      <c r="Q208" s="42">
        <v>-4.5398658251000002E-3</v>
      </c>
      <c r="R208" s="41">
        <v>158.06399999999999</v>
      </c>
      <c r="S208" s="41" t="s">
        <v>76</v>
      </c>
      <c r="T208" s="41" t="s">
        <v>76</v>
      </c>
      <c r="U208" s="41" t="s">
        <v>919</v>
      </c>
      <c r="V208" s="41" t="s">
        <v>86</v>
      </c>
      <c r="W208" s="41" t="s">
        <v>1582</v>
      </c>
      <c r="X208" s="41" t="s">
        <v>1741</v>
      </c>
      <c r="Y208" s="41" t="s">
        <v>77</v>
      </c>
      <c r="Z208" s="62">
        <v>45806</v>
      </c>
      <c r="AA208" s="62">
        <v>49398</v>
      </c>
      <c r="AB208" s="41" t="s">
        <v>1583</v>
      </c>
      <c r="AC208" s="41" t="s">
        <v>1573</v>
      </c>
      <c r="AD208" s="41" t="s">
        <v>235</v>
      </c>
      <c r="AE208" s="41" t="s">
        <v>1574</v>
      </c>
      <c r="AF208" s="41" t="s">
        <v>1584</v>
      </c>
      <c r="AG208" s="41" t="s">
        <v>1583</v>
      </c>
      <c r="AI208" s="50">
        <v>1</v>
      </c>
      <c r="AM208" s="41" t="s">
        <v>436</v>
      </c>
      <c r="AN208" s="54">
        <v>1.1490000000000001E-3</v>
      </c>
      <c r="AO208" s="54">
        <v>7.9999999999999996E-6</v>
      </c>
      <c r="AQ208" s="63"/>
    </row>
    <row r="209" spans="1:43" ht="15" x14ac:dyDescent="0.25">
      <c r="A209" s="43">
        <v>1328</v>
      </c>
      <c r="B209" s="43">
        <v>9757</v>
      </c>
      <c r="C209" s="41" t="s">
        <v>1569</v>
      </c>
      <c r="D209" s="41">
        <v>499002870</v>
      </c>
      <c r="E209" s="41" t="s">
        <v>82</v>
      </c>
      <c r="F209" s="55">
        <v>3.8807</v>
      </c>
      <c r="G209" s="50">
        <v>14388136.24</v>
      </c>
      <c r="H209" s="50">
        <v>14388.136248614941</v>
      </c>
      <c r="I209" s="54">
        <v>-4.1218814935361697E-2</v>
      </c>
      <c r="J209" s="54">
        <v>2.9178863959417999E-5</v>
      </c>
      <c r="K209" s="41">
        <v>330000710</v>
      </c>
      <c r="L209" s="41" t="s">
        <v>83</v>
      </c>
      <c r="M209" s="41">
        <v>3.306</v>
      </c>
      <c r="N209" s="50">
        <v>-16938001.744452801</v>
      </c>
      <c r="O209" s="50">
        <v>-16917.502800284634</v>
      </c>
      <c r="P209" s="42">
        <v>2.9227581024540001E-5</v>
      </c>
      <c r="Q209" s="42">
        <v>-3.7481707842999999E-2</v>
      </c>
      <c r="R209" s="41">
        <v>-93.224000000000004</v>
      </c>
      <c r="S209" s="41" t="s">
        <v>76</v>
      </c>
      <c r="T209" s="41" t="s">
        <v>650</v>
      </c>
      <c r="U209" s="41" t="s">
        <v>1486</v>
      </c>
      <c r="V209" s="41" t="s">
        <v>86</v>
      </c>
      <c r="W209" s="41" t="s">
        <v>1576</v>
      </c>
      <c r="X209" s="41" t="s">
        <v>1579</v>
      </c>
      <c r="Y209" s="41" t="s">
        <v>77</v>
      </c>
      <c r="Z209" s="62">
        <v>45922</v>
      </c>
      <c r="AA209" s="62">
        <v>45952</v>
      </c>
      <c r="AB209" s="41" t="s">
        <v>1572</v>
      </c>
      <c r="AC209" s="41" t="s">
        <v>1573</v>
      </c>
      <c r="AD209" s="41" t="s">
        <v>235</v>
      </c>
      <c r="AE209" s="41" t="s">
        <v>1574</v>
      </c>
      <c r="AF209" s="41" t="s">
        <v>1572</v>
      </c>
      <c r="AG209" s="41" t="s">
        <v>1572</v>
      </c>
      <c r="AI209" s="50">
        <v>3.9249999999999998</v>
      </c>
      <c r="AM209" s="41" t="s">
        <v>240</v>
      </c>
      <c r="AN209" s="54">
        <v>-6.7699999999999998E-4</v>
      </c>
      <c r="AO209" s="54">
        <v>-3.9999999999999998E-6</v>
      </c>
      <c r="AQ209" s="63"/>
    </row>
    <row r="210" spans="1:43" ht="15" x14ac:dyDescent="0.25">
      <c r="A210" s="43">
        <v>1328</v>
      </c>
      <c r="B210" s="43">
        <v>9757</v>
      </c>
      <c r="C210" s="41" t="s">
        <v>1569</v>
      </c>
      <c r="D210" s="41">
        <v>499002862</v>
      </c>
      <c r="E210" s="41" t="s">
        <v>83</v>
      </c>
      <c r="F210" s="55">
        <v>3.306</v>
      </c>
      <c r="G210" s="50">
        <v>-30535093.899999999</v>
      </c>
      <c r="H210" s="50">
        <v>-30535.093908045976</v>
      </c>
      <c r="I210" s="54">
        <v>7.4521741995123403E-2</v>
      </c>
      <c r="J210" s="54">
        <v>-5.2754058434346998E-5</v>
      </c>
      <c r="K210" s="41">
        <v>330000504</v>
      </c>
      <c r="L210" s="41" t="s">
        <v>80</v>
      </c>
      <c r="M210" s="41">
        <v>1</v>
      </c>
      <c r="N210" s="50">
        <v>102292564.565</v>
      </c>
      <c r="O210" s="50">
        <v>102302.147641585</v>
      </c>
      <c r="P210" s="42">
        <v>-5.3461177236299999E-5</v>
      </c>
      <c r="Q210" s="42">
        <v>6.8559085489600005E-2</v>
      </c>
      <c r="R210" s="41">
        <v>1353.127</v>
      </c>
      <c r="S210" s="41" t="s">
        <v>76</v>
      </c>
      <c r="T210" s="41" t="s">
        <v>193</v>
      </c>
      <c r="U210" s="41" t="s">
        <v>1486</v>
      </c>
      <c r="V210" s="41" t="s">
        <v>86</v>
      </c>
      <c r="W210" s="41" t="s">
        <v>1570</v>
      </c>
      <c r="X210" s="41" t="s">
        <v>1571</v>
      </c>
      <c r="Y210" s="41" t="s">
        <v>77</v>
      </c>
      <c r="Z210" s="62">
        <v>45925</v>
      </c>
      <c r="AA210" s="62">
        <v>45965</v>
      </c>
      <c r="AB210" s="41" t="s">
        <v>1572</v>
      </c>
      <c r="AC210" s="41" t="s">
        <v>1573</v>
      </c>
      <c r="AD210" s="41" t="s">
        <v>235</v>
      </c>
      <c r="AE210" s="41" t="s">
        <v>1574</v>
      </c>
      <c r="AF210" s="41" t="s">
        <v>1572</v>
      </c>
      <c r="AG210" s="41" t="s">
        <v>1572</v>
      </c>
      <c r="AI210" s="50">
        <v>3.3439999999999999</v>
      </c>
      <c r="AM210" s="41" t="s">
        <v>436</v>
      </c>
      <c r="AN210" s="54">
        <v>9.8370000000000003E-3</v>
      </c>
      <c r="AO210" s="54">
        <v>6.9999999999999994E-5</v>
      </c>
      <c r="AQ210" s="63"/>
    </row>
    <row r="211" spans="1:43" ht="15" x14ac:dyDescent="0.25">
      <c r="A211" s="43">
        <v>1328</v>
      </c>
      <c r="B211" s="43">
        <v>9757</v>
      </c>
      <c r="C211" s="41" t="s">
        <v>1580</v>
      </c>
      <c r="D211" s="41">
        <v>8888811</v>
      </c>
      <c r="E211" s="41" t="s">
        <v>80</v>
      </c>
      <c r="F211" s="55">
        <v>1</v>
      </c>
      <c r="G211" s="50">
        <v>8580746.9600000009</v>
      </c>
      <c r="H211" s="50">
        <v>-8467.4725099999996</v>
      </c>
      <c r="I211" s="54">
        <v>6.2507867720326396E-3</v>
      </c>
      <c r="J211" s="54">
        <v>-4.4249417928800001E-6</v>
      </c>
      <c r="K211" s="41">
        <v>330000503</v>
      </c>
      <c r="L211" s="41" t="s">
        <v>80</v>
      </c>
      <c r="M211" s="41">
        <v>1</v>
      </c>
      <c r="N211" s="50">
        <v>8580746.9600000009</v>
      </c>
      <c r="O211" s="50">
        <v>8580.7469505520003</v>
      </c>
      <c r="P211" s="42">
        <v>-4.4841368839099997E-6</v>
      </c>
      <c r="Q211" s="42">
        <v>5.7504967130000001E-3</v>
      </c>
      <c r="R211" s="41">
        <v>113.274</v>
      </c>
      <c r="S211" s="41" t="s">
        <v>76</v>
      </c>
      <c r="T211" s="41" t="s">
        <v>76</v>
      </c>
      <c r="U211" s="41" t="s">
        <v>919</v>
      </c>
      <c r="V211" s="41" t="s">
        <v>86</v>
      </c>
      <c r="W211" s="41" t="s">
        <v>1582</v>
      </c>
      <c r="X211" s="41" t="s">
        <v>1741</v>
      </c>
      <c r="Y211" s="41" t="s">
        <v>77</v>
      </c>
      <c r="Z211" s="62">
        <v>45321</v>
      </c>
      <c r="AA211" s="62">
        <v>47573</v>
      </c>
      <c r="AB211" s="41" t="s">
        <v>1593</v>
      </c>
      <c r="AC211" s="41" t="s">
        <v>1573</v>
      </c>
      <c r="AD211" s="41" t="s">
        <v>235</v>
      </c>
      <c r="AE211" s="41" t="s">
        <v>1574</v>
      </c>
      <c r="AF211" s="41" t="s">
        <v>1584</v>
      </c>
      <c r="AG211" s="41" t="s">
        <v>1593</v>
      </c>
      <c r="AI211" s="50">
        <v>0</v>
      </c>
      <c r="AM211" s="41" t="s">
        <v>228</v>
      </c>
      <c r="AN211" s="54">
        <v>8.2299999999999995E-4</v>
      </c>
      <c r="AO211" s="54">
        <v>5.0000000000000004E-6</v>
      </c>
      <c r="AQ211" s="63"/>
    </row>
    <row r="212" spans="1:43" ht="15" x14ac:dyDescent="0.25">
      <c r="A212" s="43">
        <v>1328</v>
      </c>
      <c r="B212" s="43">
        <v>9757</v>
      </c>
      <c r="C212" s="41" t="s">
        <v>1594</v>
      </c>
      <c r="D212" s="41">
        <v>750000101</v>
      </c>
      <c r="E212" s="41" t="s">
        <v>83</v>
      </c>
      <c r="F212" s="55">
        <v>3.306</v>
      </c>
      <c r="G212" s="50">
        <v>28950667.879999999</v>
      </c>
      <c r="H212" s="50">
        <v>28950.66788263763</v>
      </c>
      <c r="I212" s="54">
        <v>-7.0654906417953994E-2</v>
      </c>
      <c r="J212" s="54">
        <v>5.0016719443969999E-5</v>
      </c>
      <c r="K212" s="41">
        <v>330000503</v>
      </c>
      <c r="L212" s="41" t="s">
        <v>80</v>
      </c>
      <c r="M212" s="41">
        <v>1</v>
      </c>
      <c r="N212" s="50">
        <v>28950667.879999999</v>
      </c>
      <c r="O212" s="50">
        <v>-93746.44163288</v>
      </c>
      <c r="P212" s="42">
        <v>4.899012627737E-5</v>
      </c>
      <c r="Q212" s="42">
        <v>-6.2825370282299994E-2</v>
      </c>
      <c r="R212" s="41">
        <v>1964.4659999999999</v>
      </c>
      <c r="S212" s="41" t="s">
        <v>96</v>
      </c>
      <c r="T212" s="41" t="s">
        <v>193</v>
      </c>
      <c r="U212" s="41" t="s">
        <v>919</v>
      </c>
      <c r="V212" s="41" t="s">
        <v>1581</v>
      </c>
      <c r="W212" s="41" t="s">
        <v>1582</v>
      </c>
      <c r="X212" s="41" t="s">
        <v>1742</v>
      </c>
      <c r="Y212" s="41" t="s">
        <v>77</v>
      </c>
      <c r="Z212" s="62">
        <v>45853</v>
      </c>
      <c r="AA212" s="62">
        <v>45951</v>
      </c>
      <c r="AB212" s="41" t="s">
        <v>1572</v>
      </c>
      <c r="AC212" s="41" t="s">
        <v>1573</v>
      </c>
      <c r="AD212" s="41" t="s">
        <v>235</v>
      </c>
      <c r="AE212" s="41" t="s">
        <v>1574</v>
      </c>
      <c r="AF212" s="41" t="s">
        <v>1572</v>
      </c>
      <c r="AG212" s="41" t="s">
        <v>1572</v>
      </c>
      <c r="AI212" s="50">
        <v>1</v>
      </c>
      <c r="AM212" s="41" t="s">
        <v>99</v>
      </c>
      <c r="AN212" s="54">
        <v>1.4281E-2</v>
      </c>
      <c r="AO212" s="54">
        <v>1.02E-4</v>
      </c>
      <c r="AQ212" s="63"/>
    </row>
    <row r="213" spans="1:43" ht="15" x14ac:dyDescent="0.25">
      <c r="A213" s="43">
        <v>1328</v>
      </c>
      <c r="B213" s="43">
        <v>9757</v>
      </c>
      <c r="C213" s="41" t="s">
        <v>1580</v>
      </c>
      <c r="D213" s="41">
        <v>750000112</v>
      </c>
      <c r="E213" s="41" t="s">
        <v>83</v>
      </c>
      <c r="F213" s="55">
        <v>3.306</v>
      </c>
      <c r="G213" s="50">
        <v>14113364.93</v>
      </c>
      <c r="H213" s="50">
        <v>-14103.033950393225</v>
      </c>
      <c r="I213" s="54">
        <v>3.4418844774626201E-2</v>
      </c>
      <c r="J213" s="54">
        <v>-2.4365154381417001E-5</v>
      </c>
      <c r="K213" s="41">
        <v>330000503</v>
      </c>
      <c r="L213" s="41" t="s">
        <v>80</v>
      </c>
      <c r="M213" s="41">
        <v>1</v>
      </c>
      <c r="N213" s="50">
        <v>14113364.93</v>
      </c>
      <c r="O213" s="50">
        <v>46658.784470238999</v>
      </c>
      <c r="P213" s="42">
        <v>-2.4383002739419999E-5</v>
      </c>
      <c r="Q213" s="42">
        <v>3.12689778962E-2</v>
      </c>
      <c r="R213" s="41">
        <v>34.154000000000003</v>
      </c>
      <c r="S213" s="41" t="s">
        <v>76</v>
      </c>
      <c r="T213" s="41" t="s">
        <v>193</v>
      </c>
      <c r="U213" s="41" t="s">
        <v>919</v>
      </c>
      <c r="V213" s="41" t="s">
        <v>86</v>
      </c>
      <c r="W213" s="41" t="s">
        <v>1582</v>
      </c>
      <c r="X213" s="41" t="s">
        <v>1742</v>
      </c>
      <c r="Y213" s="41" t="s">
        <v>77</v>
      </c>
      <c r="Z213" s="62">
        <v>45874</v>
      </c>
      <c r="AA213" s="62">
        <v>46605</v>
      </c>
      <c r="AB213" s="41" t="s">
        <v>1583</v>
      </c>
      <c r="AC213" s="41" t="s">
        <v>1573</v>
      </c>
      <c r="AD213" s="41" t="s">
        <v>235</v>
      </c>
      <c r="AE213" s="41" t="s">
        <v>1574</v>
      </c>
      <c r="AF213" s="41" t="s">
        <v>1587</v>
      </c>
      <c r="AG213" s="41" t="s">
        <v>1583</v>
      </c>
      <c r="AI213" s="50">
        <v>1</v>
      </c>
      <c r="AM213" s="41" t="s">
        <v>240</v>
      </c>
      <c r="AN213" s="54">
        <v>2.4800000000000001E-4</v>
      </c>
      <c r="AO213" s="54">
        <v>9.9999999999999995E-7</v>
      </c>
      <c r="AQ213" s="63"/>
    </row>
    <row r="214" spans="1:43" ht="15" x14ac:dyDescent="0.25">
      <c r="A214" s="43">
        <v>1328</v>
      </c>
      <c r="B214" s="43">
        <v>9757</v>
      </c>
      <c r="C214" s="41" t="s">
        <v>1580</v>
      </c>
      <c r="D214" s="41">
        <v>8888847</v>
      </c>
      <c r="E214" s="41" t="s">
        <v>80</v>
      </c>
      <c r="F214" s="55">
        <v>1</v>
      </c>
      <c r="G214" s="50">
        <v>4516182.5999999996</v>
      </c>
      <c r="H214" s="50">
        <v>-4678.1329100000003</v>
      </c>
      <c r="I214" s="54">
        <v>3.4534521697122699E-3</v>
      </c>
      <c r="J214" s="54">
        <v>-2.4447042256889999E-6</v>
      </c>
      <c r="K214" s="41">
        <v>330000503</v>
      </c>
      <c r="L214" s="41" t="s">
        <v>80</v>
      </c>
      <c r="M214" s="41">
        <v>1</v>
      </c>
      <c r="N214" s="50">
        <v>4516182.5999999996</v>
      </c>
      <c r="O214" s="50">
        <v>4516.182601683</v>
      </c>
      <c r="P214" s="42">
        <v>-2.3600720421399998E-6</v>
      </c>
      <c r="Q214" s="42">
        <v>3.0265772148000002E-3</v>
      </c>
      <c r="R214" s="41">
        <v>-161.94999999999999</v>
      </c>
      <c r="S214" s="41" t="s">
        <v>76</v>
      </c>
      <c r="T214" s="41" t="s">
        <v>76</v>
      </c>
      <c r="U214" s="41" t="s">
        <v>919</v>
      </c>
      <c r="V214" s="41" t="s">
        <v>86</v>
      </c>
      <c r="W214" s="41" t="s">
        <v>1582</v>
      </c>
      <c r="X214" s="41" t="s">
        <v>1741</v>
      </c>
      <c r="Y214" s="41" t="s">
        <v>77</v>
      </c>
      <c r="Z214" s="62">
        <v>45467</v>
      </c>
      <c r="AA214" s="62">
        <v>49398</v>
      </c>
      <c r="AB214" s="41" t="s">
        <v>1593</v>
      </c>
      <c r="AC214" s="41" t="s">
        <v>1573</v>
      </c>
      <c r="AD214" s="41" t="s">
        <v>235</v>
      </c>
      <c r="AE214" s="41" t="s">
        <v>1574</v>
      </c>
      <c r="AF214" s="41" t="s">
        <v>1584</v>
      </c>
      <c r="AG214" s="41" t="s">
        <v>1593</v>
      </c>
      <c r="AI214" s="50">
        <v>0</v>
      </c>
      <c r="AM214" s="41" t="s">
        <v>240</v>
      </c>
      <c r="AN214" s="54">
        <v>-1.1770000000000001E-3</v>
      </c>
      <c r="AO214" s="54">
        <v>-7.9999999999999996E-6</v>
      </c>
      <c r="AQ214" s="63"/>
    </row>
    <row r="215" spans="1:43" ht="15" x14ac:dyDescent="0.25">
      <c r="A215" s="43">
        <v>1328</v>
      </c>
      <c r="B215" s="43">
        <v>9757</v>
      </c>
      <c r="C215" s="41" t="s">
        <v>1580</v>
      </c>
      <c r="D215" s="41">
        <v>8888844</v>
      </c>
      <c r="E215" s="41" t="s">
        <v>80</v>
      </c>
      <c r="F215" s="55">
        <v>1</v>
      </c>
      <c r="G215" s="50">
        <v>2258091.2999999998</v>
      </c>
      <c r="H215" s="50">
        <v>-2412.8247500000002</v>
      </c>
      <c r="I215" s="54">
        <v>1.78117531680453E-3</v>
      </c>
      <c r="J215" s="54">
        <v>-1.2608968098279999E-6</v>
      </c>
      <c r="K215" s="41">
        <v>330000503</v>
      </c>
      <c r="L215" s="41" t="s">
        <v>80</v>
      </c>
      <c r="M215" s="41">
        <v>1</v>
      </c>
      <c r="N215" s="50">
        <v>2258091.2999999998</v>
      </c>
      <c r="O215" s="50">
        <v>2258.0913014900002</v>
      </c>
      <c r="P215" s="42">
        <v>-1.18003602141E-6</v>
      </c>
      <c r="Q215" s="42">
        <v>1.5132886078E-3</v>
      </c>
      <c r="R215" s="41">
        <v>-154.733</v>
      </c>
      <c r="S215" s="41" t="s">
        <v>76</v>
      </c>
      <c r="T215" s="41" t="s">
        <v>76</v>
      </c>
      <c r="U215" s="41" t="s">
        <v>919</v>
      </c>
      <c r="V215" s="41" t="s">
        <v>86</v>
      </c>
      <c r="W215" s="41" t="s">
        <v>1582</v>
      </c>
      <c r="X215" s="41" t="s">
        <v>1741</v>
      </c>
      <c r="Y215" s="41" t="s">
        <v>77</v>
      </c>
      <c r="Z215" s="62">
        <v>45448</v>
      </c>
      <c r="AA215" s="62">
        <v>50191</v>
      </c>
      <c r="AB215" s="41" t="s">
        <v>1593</v>
      </c>
      <c r="AC215" s="41" t="s">
        <v>1573</v>
      </c>
      <c r="AD215" s="41" t="s">
        <v>235</v>
      </c>
      <c r="AE215" s="41" t="s">
        <v>1574</v>
      </c>
      <c r="AF215" s="41" t="s">
        <v>1584</v>
      </c>
      <c r="AG215" s="41" t="s">
        <v>1593</v>
      </c>
      <c r="AI215" s="50">
        <v>0</v>
      </c>
      <c r="AM215" s="41" t="s">
        <v>1750</v>
      </c>
      <c r="AN215" s="54">
        <v>-1.124E-3</v>
      </c>
      <c r="AO215" s="54">
        <v>-7.9999999999999996E-6</v>
      </c>
      <c r="AQ215" s="63"/>
    </row>
    <row r="216" spans="1:43" ht="15" x14ac:dyDescent="0.25">
      <c r="A216" s="43">
        <v>1328</v>
      </c>
      <c r="B216" s="43">
        <v>9757</v>
      </c>
      <c r="C216" s="41" t="s">
        <v>1580</v>
      </c>
      <c r="D216" s="41">
        <v>8888848</v>
      </c>
      <c r="E216" s="41" t="s">
        <v>80</v>
      </c>
      <c r="F216" s="55">
        <v>1</v>
      </c>
      <c r="G216" s="50">
        <v>4516182.5999999996</v>
      </c>
      <c r="H216" s="50">
        <v>-4674.01415</v>
      </c>
      <c r="I216" s="54">
        <v>3.45041165313607E-3</v>
      </c>
      <c r="J216" s="54">
        <v>-2.4425518392199999E-6</v>
      </c>
      <c r="K216" s="41">
        <v>330000503</v>
      </c>
      <c r="L216" s="41" t="s">
        <v>80</v>
      </c>
      <c r="M216" s="41">
        <v>1</v>
      </c>
      <c r="N216" s="50">
        <v>4516182.5999999996</v>
      </c>
      <c r="O216" s="50">
        <v>4516.182600221</v>
      </c>
      <c r="P216" s="42">
        <v>-2.3600720413699998E-6</v>
      </c>
      <c r="Q216" s="42">
        <v>3.0265772138000002E-3</v>
      </c>
      <c r="R216" s="41">
        <v>-157.83199999999999</v>
      </c>
      <c r="S216" s="41" t="s">
        <v>76</v>
      </c>
      <c r="T216" s="41" t="s">
        <v>76</v>
      </c>
      <c r="U216" s="41" t="s">
        <v>919</v>
      </c>
      <c r="V216" s="41" t="s">
        <v>86</v>
      </c>
      <c r="W216" s="41" t="s">
        <v>1582</v>
      </c>
      <c r="X216" s="41" t="s">
        <v>1741</v>
      </c>
      <c r="Y216" s="41" t="s">
        <v>77</v>
      </c>
      <c r="Z216" s="62">
        <v>45468</v>
      </c>
      <c r="AA216" s="62">
        <v>49398</v>
      </c>
      <c r="AB216" s="41" t="s">
        <v>1593</v>
      </c>
      <c r="AC216" s="41" t="s">
        <v>1573</v>
      </c>
      <c r="AD216" s="41" t="s">
        <v>235</v>
      </c>
      <c r="AE216" s="41" t="s">
        <v>1574</v>
      </c>
      <c r="AF216" s="41" t="s">
        <v>1584</v>
      </c>
      <c r="AG216" s="41" t="s">
        <v>1593</v>
      </c>
      <c r="AI216" s="50">
        <v>0</v>
      </c>
      <c r="AM216" s="41" t="s">
        <v>228</v>
      </c>
      <c r="AN216" s="54">
        <v>-1.147E-3</v>
      </c>
      <c r="AO216" s="54">
        <v>-7.9999999999999996E-6</v>
      </c>
      <c r="AQ216" s="63"/>
    </row>
    <row r="217" spans="1:43" ht="15" x14ac:dyDescent="0.25">
      <c r="A217" s="43">
        <v>1328</v>
      </c>
      <c r="B217" s="43">
        <v>9757</v>
      </c>
      <c r="C217" s="41" t="s">
        <v>1580</v>
      </c>
      <c r="D217" s="41">
        <v>8888841</v>
      </c>
      <c r="E217" s="41" t="s">
        <v>80</v>
      </c>
      <c r="F217" s="55">
        <v>1</v>
      </c>
      <c r="G217" s="50">
        <v>9032365.2100000009</v>
      </c>
      <c r="H217" s="50">
        <v>-9755.1802399999997</v>
      </c>
      <c r="I217" s="54">
        <v>7.2013876078100402E-3</v>
      </c>
      <c r="J217" s="54">
        <v>-5.097873620501E-6</v>
      </c>
      <c r="K217" s="41">
        <v>330000503</v>
      </c>
      <c r="L217" s="41" t="s">
        <v>80</v>
      </c>
      <c r="M217" s="41">
        <v>1</v>
      </c>
      <c r="N217" s="50">
        <v>9032365.2100000009</v>
      </c>
      <c r="O217" s="50">
        <v>9032.3652136149994</v>
      </c>
      <c r="P217" s="42">
        <v>-4.7201440896400004E-6</v>
      </c>
      <c r="Q217" s="42">
        <v>6.0531544364000002E-3</v>
      </c>
      <c r="R217" s="41">
        <v>-722.81500000000005</v>
      </c>
      <c r="S217" s="41" t="s">
        <v>76</v>
      </c>
      <c r="T217" s="41" t="s">
        <v>76</v>
      </c>
      <c r="U217" s="41" t="s">
        <v>919</v>
      </c>
      <c r="V217" s="41" t="s">
        <v>86</v>
      </c>
      <c r="W217" s="41" t="s">
        <v>1582</v>
      </c>
      <c r="X217" s="41" t="s">
        <v>1741</v>
      </c>
      <c r="Y217" s="41" t="s">
        <v>77</v>
      </c>
      <c r="Z217" s="62">
        <v>45441</v>
      </c>
      <c r="AA217" s="62">
        <v>50191</v>
      </c>
      <c r="AB217" s="41" t="s">
        <v>1593</v>
      </c>
      <c r="AC217" s="41" t="s">
        <v>1573</v>
      </c>
      <c r="AD217" s="41" t="s">
        <v>235</v>
      </c>
      <c r="AE217" s="41" t="s">
        <v>1574</v>
      </c>
      <c r="AF217" s="41" t="s">
        <v>1584</v>
      </c>
      <c r="AG217" s="41" t="s">
        <v>1593</v>
      </c>
      <c r="AI217" s="50">
        <v>0</v>
      </c>
      <c r="AM217" s="41" t="s">
        <v>240</v>
      </c>
      <c r="AN217" s="54">
        <v>-5.254E-3</v>
      </c>
      <c r="AO217" s="54">
        <v>-3.6999999999999998E-5</v>
      </c>
      <c r="AQ217" s="63"/>
    </row>
    <row r="218" spans="1:43" ht="15" x14ac:dyDescent="0.25">
      <c r="A218" s="43">
        <v>1328</v>
      </c>
      <c r="B218" s="43">
        <v>9757</v>
      </c>
      <c r="C218" s="41" t="s">
        <v>1580</v>
      </c>
      <c r="D218" s="41">
        <v>8888843</v>
      </c>
      <c r="E218" s="41" t="s">
        <v>80</v>
      </c>
      <c r="F218" s="55">
        <v>1</v>
      </c>
      <c r="G218" s="50">
        <v>9032365.2100000009</v>
      </c>
      <c r="H218" s="50">
        <v>-9357.7561700000006</v>
      </c>
      <c r="I218" s="54">
        <v>6.9080045331428898E-3</v>
      </c>
      <c r="J218" s="54">
        <v>-4.890187280243E-6</v>
      </c>
      <c r="K218" s="41">
        <v>330000503</v>
      </c>
      <c r="L218" s="41" t="s">
        <v>80</v>
      </c>
      <c r="M218" s="41">
        <v>1</v>
      </c>
      <c r="N218" s="50">
        <v>9032365.2100000009</v>
      </c>
      <c r="O218" s="50">
        <v>9032.3652131050003</v>
      </c>
      <c r="P218" s="42">
        <v>-4.7201440893700002E-6</v>
      </c>
      <c r="Q218" s="42">
        <v>6.0531544360999997E-3</v>
      </c>
      <c r="R218" s="41">
        <v>-325.39100000000002</v>
      </c>
      <c r="S218" s="41" t="s">
        <v>76</v>
      </c>
      <c r="T218" s="41" t="s">
        <v>76</v>
      </c>
      <c r="U218" s="41" t="s">
        <v>919</v>
      </c>
      <c r="V218" s="41" t="s">
        <v>86</v>
      </c>
      <c r="W218" s="41" t="s">
        <v>1582</v>
      </c>
      <c r="X218" s="41" t="s">
        <v>1741</v>
      </c>
      <c r="Y218" s="41" t="s">
        <v>77</v>
      </c>
      <c r="Z218" s="62">
        <v>45447</v>
      </c>
      <c r="AA218" s="62">
        <v>49398</v>
      </c>
      <c r="AB218" s="41" t="s">
        <v>1593</v>
      </c>
      <c r="AC218" s="41" t="s">
        <v>1573</v>
      </c>
      <c r="AD218" s="41" t="s">
        <v>235</v>
      </c>
      <c r="AE218" s="41" t="s">
        <v>1574</v>
      </c>
      <c r="AF218" s="41" t="s">
        <v>1584</v>
      </c>
      <c r="AG218" s="41" t="s">
        <v>1593</v>
      </c>
      <c r="AI218" s="50">
        <v>0</v>
      </c>
      <c r="AM218" s="41" t="s">
        <v>240</v>
      </c>
      <c r="AN218" s="54">
        <v>-2.3649999999999999E-3</v>
      </c>
      <c r="AO218" s="54">
        <v>-1.7E-5</v>
      </c>
      <c r="AQ218" s="63"/>
    </row>
    <row r="219" spans="1:43" ht="15" x14ac:dyDescent="0.25">
      <c r="A219" s="43">
        <v>1328</v>
      </c>
      <c r="B219" s="43">
        <v>9757</v>
      </c>
      <c r="C219" s="41" t="s">
        <v>1569</v>
      </c>
      <c r="D219" s="41">
        <v>8888830</v>
      </c>
      <c r="E219" s="41" t="s">
        <v>80</v>
      </c>
      <c r="F219" s="55">
        <v>1</v>
      </c>
      <c r="G219" s="50">
        <v>11073300.800000001</v>
      </c>
      <c r="H219" s="50">
        <v>11073.300800000001</v>
      </c>
      <c r="I219" s="54">
        <v>-8.1744395487123294E-3</v>
      </c>
      <c r="J219" s="54">
        <v>5.7866986207730002E-6</v>
      </c>
      <c r="K219" s="41">
        <v>330002162</v>
      </c>
      <c r="L219" s="41" t="s">
        <v>80</v>
      </c>
      <c r="M219" s="41">
        <v>1</v>
      </c>
      <c r="N219" s="50">
        <v>11073300.800000001</v>
      </c>
      <c r="O219" s="50">
        <v>-10875.077642288999</v>
      </c>
      <c r="P219" s="42">
        <v>5.6831109287099996E-6</v>
      </c>
      <c r="Q219" s="42">
        <v>-7.2880716091999996E-3</v>
      </c>
      <c r="R219" s="41">
        <v>198.22300000000001</v>
      </c>
      <c r="S219" s="41" t="s">
        <v>76</v>
      </c>
      <c r="T219" s="41" t="s">
        <v>76</v>
      </c>
      <c r="U219" s="41" t="s">
        <v>1589</v>
      </c>
      <c r="V219" s="41" t="s">
        <v>1581</v>
      </c>
      <c r="W219" s="41" t="s">
        <v>1590</v>
      </c>
      <c r="X219" s="41" t="s">
        <v>1743</v>
      </c>
      <c r="Y219" s="41" t="s">
        <v>77</v>
      </c>
      <c r="Z219" s="62">
        <v>44644</v>
      </c>
      <c r="AA219" s="62">
        <v>48297</v>
      </c>
      <c r="AB219" s="41" t="s">
        <v>1572</v>
      </c>
      <c r="AC219" s="41" t="s">
        <v>1573</v>
      </c>
      <c r="AD219" s="41" t="s">
        <v>235</v>
      </c>
      <c r="AE219" s="41" t="s">
        <v>1574</v>
      </c>
      <c r="AF219" s="41" t="s">
        <v>1572</v>
      </c>
      <c r="AG219" s="41" t="s">
        <v>1572</v>
      </c>
      <c r="AI219" s="50">
        <v>0</v>
      </c>
      <c r="AM219" s="41" t="s">
        <v>240</v>
      </c>
      <c r="AN219" s="54">
        <v>1.441E-3</v>
      </c>
      <c r="AO219" s="54">
        <v>1.0000000000000001E-5</v>
      </c>
      <c r="AQ219" s="63"/>
    </row>
    <row r="220" spans="1:43" ht="15" x14ac:dyDescent="0.25">
      <c r="A220" s="43">
        <v>1328</v>
      </c>
      <c r="B220" s="43">
        <v>9757</v>
      </c>
      <c r="C220" s="41" t="s">
        <v>1580</v>
      </c>
      <c r="D220" s="41">
        <v>8888825</v>
      </c>
      <c r="E220" s="41" t="s">
        <v>80</v>
      </c>
      <c r="F220" s="55">
        <v>1</v>
      </c>
      <c r="G220" s="50">
        <v>13548547.82</v>
      </c>
      <c r="H220" s="50">
        <v>-13648.210940000001</v>
      </c>
      <c r="I220" s="54">
        <v>1.00752681871609E-2</v>
      </c>
      <c r="J220" s="54">
        <v>-7.1322982052939997E-6</v>
      </c>
      <c r="K220" s="41">
        <v>330000503</v>
      </c>
      <c r="L220" s="41" t="s">
        <v>80</v>
      </c>
      <c r="M220" s="41">
        <v>1</v>
      </c>
      <c r="N220" s="50">
        <v>13548547.82</v>
      </c>
      <c r="O220" s="50">
        <v>13548.547822209999</v>
      </c>
      <c r="P220" s="42">
        <v>-7.0802161353900004E-6</v>
      </c>
      <c r="Q220" s="42">
        <v>9.0797316558E-3</v>
      </c>
      <c r="R220" s="41">
        <v>-99.662999999999997</v>
      </c>
      <c r="S220" s="41" t="s">
        <v>76</v>
      </c>
      <c r="T220" s="41" t="s">
        <v>76</v>
      </c>
      <c r="U220" s="41" t="s">
        <v>919</v>
      </c>
      <c r="V220" s="41" t="s">
        <v>86</v>
      </c>
      <c r="W220" s="41" t="s">
        <v>1582</v>
      </c>
      <c r="X220" s="41" t="s">
        <v>1741</v>
      </c>
      <c r="Y220" s="41" t="s">
        <v>77</v>
      </c>
      <c r="Z220" s="62">
        <v>45268</v>
      </c>
      <c r="AA220" s="62">
        <v>47573</v>
      </c>
      <c r="AB220" s="41" t="s">
        <v>1593</v>
      </c>
      <c r="AC220" s="41" t="s">
        <v>1573</v>
      </c>
      <c r="AD220" s="41" t="s">
        <v>235</v>
      </c>
      <c r="AE220" s="41" t="s">
        <v>1574</v>
      </c>
      <c r="AF220" s="41" t="s">
        <v>1584</v>
      </c>
      <c r="AG220" s="41" t="s">
        <v>1593</v>
      </c>
      <c r="AI220" s="50">
        <v>0</v>
      </c>
      <c r="AM220" s="41" t="s">
        <v>1750</v>
      </c>
      <c r="AN220" s="54">
        <v>-7.2400000000000003E-4</v>
      </c>
      <c r="AO220" s="54">
        <v>-5.0000000000000004E-6</v>
      </c>
      <c r="AQ220" s="63"/>
    </row>
    <row r="221" spans="1:43" ht="15" x14ac:dyDescent="0.25">
      <c r="A221" s="43">
        <v>1328</v>
      </c>
      <c r="B221" s="43">
        <v>9757</v>
      </c>
      <c r="C221" s="41" t="s">
        <v>1594</v>
      </c>
      <c r="D221" s="41">
        <v>750000031</v>
      </c>
      <c r="E221" s="41" t="s">
        <v>83</v>
      </c>
      <c r="F221" s="55">
        <v>3.306</v>
      </c>
      <c r="G221" s="50">
        <v>57417668.43</v>
      </c>
      <c r="H221" s="50">
        <v>57957.193557168786</v>
      </c>
      <c r="I221" s="54">
        <v>-0.14144613532335301</v>
      </c>
      <c r="J221" s="54">
        <v>1.00129941791336E-4</v>
      </c>
      <c r="K221" s="41">
        <v>330000501</v>
      </c>
      <c r="L221" s="41" t="s">
        <v>80</v>
      </c>
      <c r="M221" s="41">
        <v>1</v>
      </c>
      <c r="N221" s="50">
        <v>57417668.43</v>
      </c>
      <c r="O221" s="50">
        <v>-193778.62433597699</v>
      </c>
      <c r="P221" s="42">
        <v>1.0126506255301E-4</v>
      </c>
      <c r="Q221" s="42">
        <v>-0.1298632098952</v>
      </c>
      <c r="R221" s="41">
        <v>-2172.1419999999998</v>
      </c>
      <c r="S221" s="41" t="s">
        <v>76</v>
      </c>
      <c r="T221" s="41" t="s">
        <v>193</v>
      </c>
      <c r="U221" s="41" t="s">
        <v>916</v>
      </c>
      <c r="V221" s="41" t="s">
        <v>1585</v>
      </c>
      <c r="W221" s="41" t="s">
        <v>193</v>
      </c>
      <c r="X221" s="41" t="s">
        <v>1592</v>
      </c>
      <c r="Y221" s="41" t="s">
        <v>77</v>
      </c>
      <c r="Z221" s="62">
        <v>45757</v>
      </c>
      <c r="AA221" s="62">
        <v>45950</v>
      </c>
      <c r="AB221" s="41" t="s">
        <v>1572</v>
      </c>
      <c r="AC221" s="41" t="s">
        <v>1573</v>
      </c>
      <c r="AD221" s="41" t="s">
        <v>235</v>
      </c>
      <c r="AE221" s="41" t="s">
        <v>1574</v>
      </c>
      <c r="AF221" s="41" t="s">
        <v>1572</v>
      </c>
      <c r="AG221" s="41" t="s">
        <v>1572</v>
      </c>
      <c r="AI221" s="50">
        <v>5539.67</v>
      </c>
      <c r="AM221" s="41" t="s">
        <v>240</v>
      </c>
      <c r="AN221" s="54">
        <v>-1.5790999999999999E-2</v>
      </c>
      <c r="AO221" s="54">
        <v>-1.13E-4</v>
      </c>
      <c r="AQ221" s="63"/>
    </row>
    <row r="222" spans="1:43" ht="15" x14ac:dyDescent="0.25">
      <c r="A222" s="43">
        <v>1328</v>
      </c>
      <c r="B222" s="43">
        <v>9757</v>
      </c>
      <c r="C222" s="41" t="s">
        <v>1569</v>
      </c>
      <c r="D222" s="41">
        <v>750000068</v>
      </c>
      <c r="E222" s="41" t="s">
        <v>80</v>
      </c>
      <c r="F222" s="55">
        <v>1</v>
      </c>
      <c r="G222" s="50">
        <v>5536650.4000000004</v>
      </c>
      <c r="H222" s="50">
        <v>5536.6504000000004</v>
      </c>
      <c r="I222" s="54">
        <v>-4.0872197743561604E-3</v>
      </c>
      <c r="J222" s="54">
        <v>2.8933493103859999E-6</v>
      </c>
      <c r="K222" s="41">
        <v>330002162</v>
      </c>
      <c r="L222" s="41" t="s">
        <v>80</v>
      </c>
      <c r="M222" s="41">
        <v>1</v>
      </c>
      <c r="N222" s="50">
        <v>5536650.4000000004</v>
      </c>
      <c r="O222" s="50">
        <v>-5517.3072813210001</v>
      </c>
      <c r="P222" s="42">
        <v>2.8832409605599999E-6</v>
      </c>
      <c r="Q222" s="42">
        <v>-3.6974936527999999E-3</v>
      </c>
      <c r="R222" s="41">
        <v>19.343</v>
      </c>
      <c r="S222" s="41" t="s">
        <v>76</v>
      </c>
      <c r="T222" s="41" t="s">
        <v>76</v>
      </c>
      <c r="U222" s="41" t="s">
        <v>1589</v>
      </c>
      <c r="V222" s="41" t="s">
        <v>1581</v>
      </c>
      <c r="W222" s="41" t="s">
        <v>1590</v>
      </c>
      <c r="X222" s="41" t="s">
        <v>1743</v>
      </c>
      <c r="Y222" s="41" t="s">
        <v>77</v>
      </c>
      <c r="Z222" s="62">
        <v>45825</v>
      </c>
      <c r="AA222" s="62">
        <v>46555</v>
      </c>
      <c r="AB222" s="41" t="s">
        <v>1572</v>
      </c>
      <c r="AC222" s="41" t="s">
        <v>1573</v>
      </c>
      <c r="AD222" s="41" t="s">
        <v>235</v>
      </c>
      <c r="AE222" s="41" t="s">
        <v>1574</v>
      </c>
      <c r="AF222" s="41" t="s">
        <v>1572</v>
      </c>
      <c r="AG222" s="41" t="s">
        <v>1572</v>
      </c>
      <c r="AI222" s="50">
        <v>1</v>
      </c>
      <c r="AM222" s="41" t="s">
        <v>240</v>
      </c>
      <c r="AN222" s="54">
        <v>1.3999999999999999E-4</v>
      </c>
      <c r="AO222" s="54">
        <v>9.9999999999999995E-7</v>
      </c>
      <c r="AQ222" s="63"/>
    </row>
    <row r="223" spans="1:43" ht="15" x14ac:dyDescent="0.25">
      <c r="A223" s="43">
        <v>1328</v>
      </c>
      <c r="B223" s="43">
        <v>9757</v>
      </c>
      <c r="C223" s="41" t="s">
        <v>1569</v>
      </c>
      <c r="D223" s="41">
        <v>8888815</v>
      </c>
      <c r="E223" s="41" t="s">
        <v>80</v>
      </c>
      <c r="F223" s="55">
        <v>1</v>
      </c>
      <c r="G223" s="50">
        <v>11073300.800000001</v>
      </c>
      <c r="H223" s="50">
        <v>11073.300800000001</v>
      </c>
      <c r="I223" s="54">
        <v>-8.1744395487123294E-3</v>
      </c>
      <c r="J223" s="54">
        <v>5.7866986207730002E-6</v>
      </c>
      <c r="K223" s="41">
        <v>330002162</v>
      </c>
      <c r="L223" s="41" t="s">
        <v>80</v>
      </c>
      <c r="M223" s="41">
        <v>1</v>
      </c>
      <c r="N223" s="50">
        <v>11073300.800000001</v>
      </c>
      <c r="O223" s="50">
        <v>-10306.162230701</v>
      </c>
      <c r="P223" s="42">
        <v>5.3858064404599997E-6</v>
      </c>
      <c r="Q223" s="42">
        <v>-6.9068057097000004E-3</v>
      </c>
      <c r="R223" s="41">
        <v>767.13900000000001</v>
      </c>
      <c r="S223" s="41" t="s">
        <v>76</v>
      </c>
      <c r="T223" s="41" t="s">
        <v>76</v>
      </c>
      <c r="U223" s="41" t="s">
        <v>1589</v>
      </c>
      <c r="V223" s="41" t="s">
        <v>1581</v>
      </c>
      <c r="W223" s="41" t="s">
        <v>1590</v>
      </c>
      <c r="X223" s="41" t="s">
        <v>1743</v>
      </c>
      <c r="Y223" s="41" t="s">
        <v>77</v>
      </c>
      <c r="Z223" s="62">
        <v>44469</v>
      </c>
      <c r="AA223" s="62">
        <v>47026</v>
      </c>
      <c r="AB223" s="41" t="s">
        <v>1572</v>
      </c>
      <c r="AC223" s="41" t="s">
        <v>1573</v>
      </c>
      <c r="AD223" s="41" t="s">
        <v>235</v>
      </c>
      <c r="AE223" s="41" t="s">
        <v>1574</v>
      </c>
      <c r="AF223" s="41" t="s">
        <v>1572</v>
      </c>
      <c r="AG223" s="41" t="s">
        <v>1572</v>
      </c>
      <c r="AI223" s="50">
        <v>0</v>
      </c>
      <c r="AM223" s="41" t="s">
        <v>228</v>
      </c>
      <c r="AN223" s="54">
        <v>5.5770000000000004E-3</v>
      </c>
      <c r="AO223" s="54">
        <v>4.0000000000000003E-5</v>
      </c>
      <c r="AQ223" s="63"/>
    </row>
    <row r="224" spans="1:43" ht="15" x14ac:dyDescent="0.25">
      <c r="A224" s="43">
        <v>1328</v>
      </c>
      <c r="B224" s="43">
        <v>9757</v>
      </c>
      <c r="C224" s="41" t="s">
        <v>1580</v>
      </c>
      <c r="D224" s="41">
        <v>750000143</v>
      </c>
      <c r="E224" s="41" t="s">
        <v>80</v>
      </c>
      <c r="F224" s="55">
        <v>1</v>
      </c>
      <c r="G224" s="50">
        <v>-4516182.5999999996</v>
      </c>
      <c r="H224" s="50">
        <v>4522.1846100000002</v>
      </c>
      <c r="I224" s="54">
        <v>-3.3383293193446199E-3</v>
      </c>
      <c r="J224" s="54">
        <v>2.363208578743E-6</v>
      </c>
      <c r="K224" s="41">
        <v>330000503</v>
      </c>
      <c r="L224" s="41" t="s">
        <v>80</v>
      </c>
      <c r="M224" s="41">
        <v>1</v>
      </c>
      <c r="N224" s="50">
        <v>-4516182.5999999996</v>
      </c>
      <c r="O224" s="50">
        <v>-4516.1826033139996</v>
      </c>
      <c r="P224" s="42">
        <v>2.3600720429899999E-6</v>
      </c>
      <c r="Q224" s="42">
        <v>-3.0265772159E-3</v>
      </c>
      <c r="R224" s="41">
        <v>6.0019999999999998</v>
      </c>
      <c r="S224" s="41" t="s">
        <v>76</v>
      </c>
      <c r="T224" s="41" t="s">
        <v>76</v>
      </c>
      <c r="U224" s="41" t="s">
        <v>919</v>
      </c>
      <c r="V224" s="41" t="s">
        <v>86</v>
      </c>
      <c r="W224" s="41" t="s">
        <v>1582</v>
      </c>
      <c r="X224" s="41" t="s">
        <v>1741</v>
      </c>
      <c r="Y224" s="41" t="s">
        <v>77</v>
      </c>
      <c r="Z224" s="62">
        <v>45929</v>
      </c>
      <c r="AA224" s="62">
        <v>47573</v>
      </c>
      <c r="AB224" s="41" t="s">
        <v>1583</v>
      </c>
      <c r="AC224" s="41" t="s">
        <v>1573</v>
      </c>
      <c r="AD224" s="41" t="s">
        <v>235</v>
      </c>
      <c r="AE224" s="41" t="s">
        <v>1574</v>
      </c>
      <c r="AF224" s="41" t="s">
        <v>1584</v>
      </c>
      <c r="AG224" s="41" t="s">
        <v>1583</v>
      </c>
      <c r="AI224" s="50">
        <v>1</v>
      </c>
      <c r="AM224" s="41" t="s">
        <v>240</v>
      </c>
      <c r="AN224" s="54">
        <v>4.3000000000000002E-5</v>
      </c>
      <c r="AO224" s="54">
        <v>0</v>
      </c>
      <c r="AQ224" s="63"/>
    </row>
    <row r="225" spans="1:43" ht="15" x14ac:dyDescent="0.25">
      <c r="A225" s="43">
        <v>1328</v>
      </c>
      <c r="B225" s="43">
        <v>9757</v>
      </c>
      <c r="C225" s="41" t="s">
        <v>1594</v>
      </c>
      <c r="D225" s="41">
        <v>750000144</v>
      </c>
      <c r="E225" s="41" t="s">
        <v>83</v>
      </c>
      <c r="F225" s="55">
        <v>3.306</v>
      </c>
      <c r="G225" s="50">
        <v>63483266.359999999</v>
      </c>
      <c r="H225" s="50">
        <v>64894.217507562011</v>
      </c>
      <c r="I225" s="54">
        <v>-0.15837613431408701</v>
      </c>
      <c r="J225" s="54">
        <v>1.12114714719874E-4</v>
      </c>
      <c r="K225" s="41">
        <v>330000501</v>
      </c>
      <c r="L225" s="41" t="s">
        <v>80</v>
      </c>
      <c r="M225" s="41">
        <v>1</v>
      </c>
      <c r="N225" s="50">
        <v>63483266.359999999</v>
      </c>
      <c r="O225" s="50">
        <v>-210109.17787813401</v>
      </c>
      <c r="P225" s="42">
        <v>1.0979910252589E-4</v>
      </c>
      <c r="Q225" s="42">
        <v>-0.1408073380704</v>
      </c>
      <c r="R225" s="41">
        <v>4431.1049999999996</v>
      </c>
      <c r="S225" s="41" t="s">
        <v>76</v>
      </c>
      <c r="T225" s="41" t="s">
        <v>193</v>
      </c>
      <c r="U225" s="41" t="s">
        <v>916</v>
      </c>
      <c r="V225" s="41" t="s">
        <v>1585</v>
      </c>
      <c r="W225" s="41" t="s">
        <v>193</v>
      </c>
      <c r="X225" s="41" t="s">
        <v>1591</v>
      </c>
      <c r="Y225" s="41" t="s">
        <v>77</v>
      </c>
      <c r="Z225" s="62">
        <v>45926</v>
      </c>
      <c r="AA225" s="62">
        <v>46199</v>
      </c>
      <c r="AB225" s="41" t="s">
        <v>1572</v>
      </c>
      <c r="AC225" s="41" t="s">
        <v>1573</v>
      </c>
      <c r="AD225" s="41" t="s">
        <v>235</v>
      </c>
      <c r="AE225" s="41" t="s">
        <v>1574</v>
      </c>
      <c r="AF225" s="41" t="s">
        <v>1572</v>
      </c>
      <c r="AG225" s="41" t="s">
        <v>1572</v>
      </c>
      <c r="AI225" s="50">
        <v>209.89</v>
      </c>
      <c r="AM225" s="41" t="s">
        <v>240</v>
      </c>
      <c r="AN225" s="54">
        <v>3.2214E-2</v>
      </c>
      <c r="AO225" s="54">
        <v>2.31E-4</v>
      </c>
      <c r="AQ225" s="63"/>
    </row>
    <row r="226" spans="1:43" ht="15" x14ac:dyDescent="0.25">
      <c r="A226" s="43">
        <v>1328</v>
      </c>
      <c r="B226" s="43">
        <v>9757</v>
      </c>
      <c r="C226" s="41" t="s">
        <v>1580</v>
      </c>
      <c r="D226" s="41">
        <v>750000131</v>
      </c>
      <c r="E226" s="41" t="s">
        <v>83</v>
      </c>
      <c r="F226" s="55">
        <v>3.306</v>
      </c>
      <c r="G226" s="50">
        <v>14089842.68</v>
      </c>
      <c r="H226" s="50">
        <v>-13920.271427707199</v>
      </c>
      <c r="I226" s="54">
        <v>3.3972807778538998E-2</v>
      </c>
      <c r="J226" s="54">
        <v>-2.4049404089952E-5</v>
      </c>
      <c r="K226" s="41">
        <v>330000503</v>
      </c>
      <c r="L226" s="41" t="s">
        <v>80</v>
      </c>
      <c r="M226" s="41">
        <v>1</v>
      </c>
      <c r="N226" s="50">
        <v>14089842.68</v>
      </c>
      <c r="O226" s="50">
        <v>46581.019914457996</v>
      </c>
      <c r="P226" s="42">
        <v>-2.4342364445940001E-5</v>
      </c>
      <c r="Q226" s="42">
        <v>3.121686299E-2</v>
      </c>
      <c r="R226" s="41">
        <v>560.60299999999995</v>
      </c>
      <c r="S226" s="41" t="s">
        <v>76</v>
      </c>
      <c r="T226" s="41" t="s">
        <v>193</v>
      </c>
      <c r="U226" s="41" t="s">
        <v>919</v>
      </c>
      <c r="V226" s="41" t="s">
        <v>86</v>
      </c>
      <c r="W226" s="41" t="s">
        <v>1582</v>
      </c>
      <c r="X226" s="41" t="s">
        <v>1742</v>
      </c>
      <c r="Y226" s="41" t="s">
        <v>77</v>
      </c>
      <c r="Z226" s="62">
        <v>45912</v>
      </c>
      <c r="AA226" s="62">
        <v>49564</v>
      </c>
      <c r="AB226" s="41" t="s">
        <v>1583</v>
      </c>
      <c r="AC226" s="41" t="s">
        <v>1573</v>
      </c>
      <c r="AD226" s="41" t="s">
        <v>235</v>
      </c>
      <c r="AE226" s="41" t="s">
        <v>1574</v>
      </c>
      <c r="AF226" s="41" t="s">
        <v>1587</v>
      </c>
      <c r="AG226" s="41" t="s">
        <v>1583</v>
      </c>
      <c r="AI226" s="50">
        <v>1</v>
      </c>
      <c r="AM226" s="41" t="s">
        <v>240</v>
      </c>
      <c r="AN226" s="54">
        <v>4.0749999999999996E-3</v>
      </c>
      <c r="AO226" s="54">
        <v>2.9E-5</v>
      </c>
      <c r="AQ226" s="63"/>
    </row>
    <row r="227" spans="1:43" ht="15" x14ac:dyDescent="0.25">
      <c r="A227" s="43">
        <v>1328</v>
      </c>
      <c r="B227" s="43">
        <v>9757</v>
      </c>
      <c r="C227" s="41" t="s">
        <v>1569</v>
      </c>
      <c r="D227" s="41">
        <v>750000106</v>
      </c>
      <c r="E227" s="41" t="s">
        <v>80</v>
      </c>
      <c r="F227" s="55">
        <v>1</v>
      </c>
      <c r="G227" s="50">
        <v>11073300.800000001</v>
      </c>
      <c r="H227" s="50">
        <v>11073.300800000001</v>
      </c>
      <c r="I227" s="54">
        <v>-8.1744395487123294E-3</v>
      </c>
      <c r="J227" s="54">
        <v>5.7866986207730002E-6</v>
      </c>
      <c r="K227" s="41">
        <v>330002162</v>
      </c>
      <c r="L227" s="41" t="s">
        <v>80</v>
      </c>
      <c r="M227" s="41">
        <v>1</v>
      </c>
      <c r="N227" s="50">
        <v>11073300.800000001</v>
      </c>
      <c r="O227" s="50">
        <v>-11035.801177556999</v>
      </c>
      <c r="P227" s="42">
        <v>5.7671020237499999E-6</v>
      </c>
      <c r="Q227" s="42">
        <v>-7.3957825306999996E-3</v>
      </c>
      <c r="R227" s="41">
        <v>37.5</v>
      </c>
      <c r="S227" s="41" t="s">
        <v>76</v>
      </c>
      <c r="T227" s="41" t="s">
        <v>76</v>
      </c>
      <c r="U227" s="41" t="s">
        <v>1589</v>
      </c>
      <c r="V227" s="41" t="s">
        <v>1581</v>
      </c>
      <c r="W227" s="41" t="s">
        <v>1590</v>
      </c>
      <c r="X227" s="41" t="s">
        <v>1743</v>
      </c>
      <c r="Y227" s="41" t="s">
        <v>77</v>
      </c>
      <c r="Z227" s="62">
        <v>45862</v>
      </c>
      <c r="AA227" s="62">
        <v>47322</v>
      </c>
      <c r="AB227" s="41" t="s">
        <v>1572</v>
      </c>
      <c r="AC227" s="41" t="s">
        <v>1573</v>
      </c>
      <c r="AD227" s="41" t="s">
        <v>235</v>
      </c>
      <c r="AE227" s="41" t="s">
        <v>1574</v>
      </c>
      <c r="AF227" s="41" t="s">
        <v>1572</v>
      </c>
      <c r="AG227" s="41" t="s">
        <v>1572</v>
      </c>
      <c r="AI227" s="50">
        <v>1</v>
      </c>
      <c r="AM227" s="41" t="s">
        <v>240</v>
      </c>
      <c r="AN227" s="54">
        <v>2.72E-4</v>
      </c>
      <c r="AO227" s="54">
        <v>9.9999999999999995E-7</v>
      </c>
      <c r="AQ227" s="63"/>
    </row>
    <row r="228" spans="1:43" ht="15" x14ac:dyDescent="0.25">
      <c r="A228" s="43">
        <v>1328</v>
      </c>
      <c r="B228" s="43">
        <v>9757</v>
      </c>
      <c r="C228" s="41" t="s">
        <v>1569</v>
      </c>
      <c r="D228" s="41">
        <v>750000006</v>
      </c>
      <c r="E228" s="41" t="s">
        <v>80</v>
      </c>
      <c r="F228" s="55">
        <v>1</v>
      </c>
      <c r="G228" s="50">
        <v>11073300.800000001</v>
      </c>
      <c r="H228" s="50">
        <v>11073.300800000001</v>
      </c>
      <c r="I228" s="54">
        <v>-8.1744395487123294E-3</v>
      </c>
      <c r="J228" s="54">
        <v>5.7866986207730002E-6</v>
      </c>
      <c r="K228" s="41">
        <v>330002162</v>
      </c>
      <c r="L228" s="41" t="s">
        <v>80</v>
      </c>
      <c r="M228" s="41">
        <v>1</v>
      </c>
      <c r="N228" s="50">
        <v>11073300.800000001</v>
      </c>
      <c r="O228" s="50">
        <v>-11059.990692432</v>
      </c>
      <c r="P228" s="42">
        <v>5.7797430090199997E-6</v>
      </c>
      <c r="Q228" s="42">
        <v>-7.4119934417999998E-3</v>
      </c>
      <c r="R228" s="41">
        <v>13.31</v>
      </c>
      <c r="S228" s="41" t="s">
        <v>76</v>
      </c>
      <c r="T228" s="41" t="s">
        <v>76</v>
      </c>
      <c r="U228" s="41" t="s">
        <v>1589</v>
      </c>
      <c r="V228" s="41" t="s">
        <v>1581</v>
      </c>
      <c r="W228" s="41" t="s">
        <v>1590</v>
      </c>
      <c r="X228" s="41" t="s">
        <v>1743</v>
      </c>
      <c r="Y228" s="41" t="s">
        <v>77</v>
      </c>
      <c r="Z228" s="62">
        <v>45746</v>
      </c>
      <c r="AA228" s="62">
        <v>46839</v>
      </c>
      <c r="AB228" s="41" t="s">
        <v>1572</v>
      </c>
      <c r="AC228" s="41" t="s">
        <v>1573</v>
      </c>
      <c r="AD228" s="41" t="s">
        <v>235</v>
      </c>
      <c r="AE228" s="41" t="s">
        <v>1574</v>
      </c>
      <c r="AF228" s="41" t="s">
        <v>1572</v>
      </c>
      <c r="AG228" s="41" t="s">
        <v>1572</v>
      </c>
      <c r="AI228" s="50">
        <v>1</v>
      </c>
      <c r="AM228" s="41" t="s">
        <v>228</v>
      </c>
      <c r="AN228" s="54">
        <v>9.6000000000000002E-5</v>
      </c>
      <c r="AO228" s="54">
        <v>0</v>
      </c>
      <c r="AQ228" s="63"/>
    </row>
    <row r="229" spans="1:43" ht="15" x14ac:dyDescent="0.25">
      <c r="A229" s="43">
        <v>1328</v>
      </c>
      <c r="B229" s="43">
        <v>9757</v>
      </c>
      <c r="C229" s="41" t="s">
        <v>1580</v>
      </c>
      <c r="D229" s="41">
        <v>750000130</v>
      </c>
      <c r="E229" s="41" t="s">
        <v>83</v>
      </c>
      <c r="F229" s="55">
        <v>3.306</v>
      </c>
      <c r="G229" s="50">
        <v>21134763.989999998</v>
      </c>
      <c r="H229" s="50">
        <v>-20887.064555353903</v>
      </c>
      <c r="I229" s="54">
        <v>5.0975459270469897E-2</v>
      </c>
      <c r="J229" s="54">
        <v>-3.6085607838420999E-5</v>
      </c>
      <c r="K229" s="41">
        <v>330000503</v>
      </c>
      <c r="L229" s="41" t="s">
        <v>80</v>
      </c>
      <c r="M229" s="41">
        <v>1</v>
      </c>
      <c r="N229" s="50">
        <v>21134763.989999998</v>
      </c>
      <c r="O229" s="50">
        <v>69871.529748756002</v>
      </c>
      <c r="P229" s="42">
        <v>-3.6513546604679997E-5</v>
      </c>
      <c r="Q229" s="42">
        <v>4.6825294402599998E-2</v>
      </c>
      <c r="R229" s="41">
        <v>818.89400000000001</v>
      </c>
      <c r="S229" s="41" t="s">
        <v>76</v>
      </c>
      <c r="T229" s="41" t="s">
        <v>193</v>
      </c>
      <c r="U229" s="41" t="s">
        <v>919</v>
      </c>
      <c r="V229" s="41" t="s">
        <v>86</v>
      </c>
      <c r="W229" s="41" t="s">
        <v>1582</v>
      </c>
      <c r="X229" s="41" t="s">
        <v>1742</v>
      </c>
      <c r="Y229" s="41" t="s">
        <v>77</v>
      </c>
      <c r="Z229" s="62">
        <v>45910</v>
      </c>
      <c r="AA229" s="62">
        <v>49562</v>
      </c>
      <c r="AB229" s="41" t="s">
        <v>1583</v>
      </c>
      <c r="AC229" s="41" t="s">
        <v>1573</v>
      </c>
      <c r="AD229" s="41" t="s">
        <v>235</v>
      </c>
      <c r="AE229" s="41" t="s">
        <v>1574</v>
      </c>
      <c r="AF229" s="41" t="s">
        <v>1587</v>
      </c>
      <c r="AG229" s="41" t="s">
        <v>1583</v>
      </c>
      <c r="AI229" s="50">
        <v>1</v>
      </c>
      <c r="AM229" s="41" t="s">
        <v>240</v>
      </c>
      <c r="AN229" s="54">
        <v>5.953E-3</v>
      </c>
      <c r="AO229" s="54">
        <v>4.1999999999999998E-5</v>
      </c>
      <c r="AQ229" s="63"/>
    </row>
    <row r="230" spans="1:43" ht="15" x14ac:dyDescent="0.25">
      <c r="A230" s="43">
        <v>1328</v>
      </c>
      <c r="B230" s="43">
        <v>9757</v>
      </c>
      <c r="C230" s="41" t="s">
        <v>1569</v>
      </c>
      <c r="D230" s="41">
        <v>8888819</v>
      </c>
      <c r="E230" s="41" t="s">
        <v>80</v>
      </c>
      <c r="F230" s="55">
        <v>1</v>
      </c>
      <c r="G230" s="50">
        <v>5536650.4000000004</v>
      </c>
      <c r="H230" s="50">
        <v>5536.6504000000004</v>
      </c>
      <c r="I230" s="54">
        <v>-4.0872197743561604E-3</v>
      </c>
      <c r="J230" s="54">
        <v>2.8933493103859999E-6</v>
      </c>
      <c r="K230" s="41">
        <v>330002162</v>
      </c>
      <c r="L230" s="41" t="s">
        <v>80</v>
      </c>
      <c r="M230" s="41">
        <v>1</v>
      </c>
      <c r="N230" s="50">
        <v>5536650.4000000004</v>
      </c>
      <c r="O230" s="50">
        <v>-5463.3230020689998</v>
      </c>
      <c r="P230" s="42">
        <v>2.8550297921000001E-6</v>
      </c>
      <c r="Q230" s="42">
        <v>-3.6613154014000001E-3</v>
      </c>
      <c r="R230" s="41">
        <v>73.326999999999998</v>
      </c>
      <c r="S230" s="41" t="s">
        <v>76</v>
      </c>
      <c r="T230" s="41" t="s">
        <v>76</v>
      </c>
      <c r="U230" s="41" t="s">
        <v>1589</v>
      </c>
      <c r="V230" s="41" t="s">
        <v>1581</v>
      </c>
      <c r="W230" s="41" t="s">
        <v>1590</v>
      </c>
      <c r="X230" s="41" t="s">
        <v>1743</v>
      </c>
      <c r="Y230" s="41" t="s">
        <v>77</v>
      </c>
      <c r="Z230" s="62">
        <v>44650</v>
      </c>
      <c r="AA230" s="62">
        <v>48303</v>
      </c>
      <c r="AB230" s="41" t="s">
        <v>1572</v>
      </c>
      <c r="AC230" s="41" t="s">
        <v>1573</v>
      </c>
      <c r="AD230" s="41" t="s">
        <v>235</v>
      </c>
      <c r="AE230" s="41" t="s">
        <v>1574</v>
      </c>
      <c r="AF230" s="41" t="s">
        <v>1572</v>
      </c>
      <c r="AG230" s="41" t="s">
        <v>1572</v>
      </c>
      <c r="AI230" s="50">
        <v>0</v>
      </c>
      <c r="AM230" s="41" t="s">
        <v>228</v>
      </c>
      <c r="AN230" s="54">
        <v>5.3300000000000005E-4</v>
      </c>
      <c r="AO230" s="54">
        <v>3.0000000000000001E-6</v>
      </c>
      <c r="AQ230" s="63"/>
    </row>
    <row r="231" spans="1:43" ht="15" x14ac:dyDescent="0.25">
      <c r="A231" s="43">
        <v>1328</v>
      </c>
      <c r="B231" s="43">
        <v>9757</v>
      </c>
      <c r="C231" s="41" t="s">
        <v>1580</v>
      </c>
      <c r="D231" s="41">
        <v>8888832</v>
      </c>
      <c r="E231" s="41" t="s">
        <v>82</v>
      </c>
      <c r="F231" s="55">
        <v>3.8807</v>
      </c>
      <c r="G231" s="50">
        <v>-987935.54</v>
      </c>
      <c r="H231" s="50">
        <v>-987.93554513360993</v>
      </c>
      <c r="I231" s="54">
        <v>2.8302159292415601E-3</v>
      </c>
      <c r="J231" s="54">
        <v>-2.0035143102629999E-6</v>
      </c>
      <c r="K231" s="41">
        <v>330000504</v>
      </c>
      <c r="L231" s="41" t="s">
        <v>80</v>
      </c>
      <c r="M231" s="41">
        <v>1</v>
      </c>
      <c r="N231" s="50">
        <v>4015957.9701</v>
      </c>
      <c r="O231" s="50">
        <v>4120.9281186259996</v>
      </c>
      <c r="P231" s="42">
        <v>-2.1535194871899999E-6</v>
      </c>
      <c r="Q231" s="42">
        <v>2.7616923955E-3</v>
      </c>
      <c r="R231" s="41">
        <v>287.04700000000003</v>
      </c>
      <c r="S231" s="41" t="s">
        <v>76</v>
      </c>
      <c r="T231" s="41" t="s">
        <v>650</v>
      </c>
      <c r="U231" s="41" t="s">
        <v>1486</v>
      </c>
      <c r="V231" s="41" t="s">
        <v>1581</v>
      </c>
      <c r="W231" s="41" t="s">
        <v>1570</v>
      </c>
      <c r="X231" s="41" t="s">
        <v>1575</v>
      </c>
      <c r="Y231" s="41" t="s">
        <v>77</v>
      </c>
      <c r="Z231" s="62">
        <v>45251</v>
      </c>
      <c r="AA231" s="62">
        <v>46405</v>
      </c>
      <c r="AB231" s="41" t="s">
        <v>1572</v>
      </c>
      <c r="AC231" s="41" t="s">
        <v>1573</v>
      </c>
      <c r="AD231" s="41" t="s">
        <v>235</v>
      </c>
      <c r="AE231" s="41" t="s">
        <v>1574</v>
      </c>
      <c r="AF231" s="41" t="s">
        <v>1572</v>
      </c>
      <c r="AG231" s="41" t="s">
        <v>1572</v>
      </c>
      <c r="AI231" s="50">
        <v>0</v>
      </c>
      <c r="AM231" s="41" t="s">
        <v>240</v>
      </c>
      <c r="AN231" s="54">
        <v>2.0860000000000002E-3</v>
      </c>
      <c r="AO231" s="54">
        <v>1.5E-5</v>
      </c>
      <c r="AQ231" s="63"/>
    </row>
    <row r="232" spans="1:43" ht="15" x14ac:dyDescent="0.25">
      <c r="A232" s="43">
        <v>1328</v>
      </c>
      <c r="B232" s="43">
        <v>9757</v>
      </c>
      <c r="C232" s="41" t="s">
        <v>1580</v>
      </c>
      <c r="D232" s="41">
        <v>8888834</v>
      </c>
      <c r="E232" s="41" t="s">
        <v>80</v>
      </c>
      <c r="F232" s="55">
        <v>1</v>
      </c>
      <c r="G232" s="50">
        <v>4516182.5999999996</v>
      </c>
      <c r="H232" s="50">
        <v>-4445.6669300000003</v>
      </c>
      <c r="I232" s="54">
        <v>3.28184307726875E-3</v>
      </c>
      <c r="J232" s="54">
        <v>-2.3232218790840002E-6</v>
      </c>
      <c r="K232" s="41">
        <v>330000503</v>
      </c>
      <c r="L232" s="41" t="s">
        <v>80</v>
      </c>
      <c r="M232" s="41">
        <v>1</v>
      </c>
      <c r="N232" s="50">
        <v>4516182.5999999996</v>
      </c>
      <c r="O232" s="50">
        <v>4516.1826052389997</v>
      </c>
      <c r="P232" s="42">
        <v>-2.3600720439999999E-6</v>
      </c>
      <c r="Q232" s="42">
        <v>3.0265772172000001E-3</v>
      </c>
      <c r="R232" s="41">
        <v>70.516000000000005</v>
      </c>
      <c r="S232" s="41" t="s">
        <v>76</v>
      </c>
      <c r="T232" s="41" t="s">
        <v>76</v>
      </c>
      <c r="U232" s="41" t="s">
        <v>919</v>
      </c>
      <c r="V232" s="41" t="s">
        <v>86</v>
      </c>
      <c r="W232" s="41" t="s">
        <v>1582</v>
      </c>
      <c r="X232" s="41" t="s">
        <v>1741</v>
      </c>
      <c r="Y232" s="41" t="s">
        <v>77</v>
      </c>
      <c r="Z232" s="62">
        <v>45351</v>
      </c>
      <c r="AA232" s="62">
        <v>47573</v>
      </c>
      <c r="AB232" s="41" t="s">
        <v>1593</v>
      </c>
      <c r="AC232" s="41" t="s">
        <v>1573</v>
      </c>
      <c r="AD232" s="41" t="s">
        <v>235</v>
      </c>
      <c r="AE232" s="41" t="s">
        <v>1574</v>
      </c>
      <c r="AF232" s="41" t="s">
        <v>1584</v>
      </c>
      <c r="AG232" s="41" t="s">
        <v>1593</v>
      </c>
      <c r="AI232" s="50">
        <v>0</v>
      </c>
      <c r="AM232" s="41" t="s">
        <v>240</v>
      </c>
      <c r="AN232" s="54">
        <v>5.1199999999999998E-4</v>
      </c>
      <c r="AO232" s="54">
        <v>3.0000000000000001E-6</v>
      </c>
      <c r="AQ232" s="63"/>
    </row>
    <row r="233" spans="1:43" ht="15" x14ac:dyDescent="0.25">
      <c r="A233" s="43">
        <v>1328</v>
      </c>
      <c r="B233" s="43">
        <v>9757</v>
      </c>
      <c r="C233" s="41" t="s">
        <v>1569</v>
      </c>
      <c r="D233" s="41">
        <v>750000069</v>
      </c>
      <c r="E233" s="41" t="s">
        <v>80</v>
      </c>
      <c r="F233" s="55">
        <v>1</v>
      </c>
      <c r="G233" s="50">
        <v>11073300.800000001</v>
      </c>
      <c r="H233" s="50">
        <v>11073.300800000001</v>
      </c>
      <c r="I233" s="54">
        <v>-8.1744395487123294E-3</v>
      </c>
      <c r="J233" s="54">
        <v>5.7866986207730002E-6</v>
      </c>
      <c r="K233" s="41">
        <v>330002162</v>
      </c>
      <c r="L233" s="41" t="s">
        <v>80</v>
      </c>
      <c r="M233" s="41">
        <v>1</v>
      </c>
      <c r="N233" s="50">
        <v>11073300.800000001</v>
      </c>
      <c r="O233" s="50">
        <v>-11034.629290131999</v>
      </c>
      <c r="P233" s="42">
        <v>5.7664896174300002E-6</v>
      </c>
      <c r="Q233" s="42">
        <v>-7.3949971753999996E-3</v>
      </c>
      <c r="R233" s="41">
        <v>38.671999999999997</v>
      </c>
      <c r="S233" s="41" t="s">
        <v>76</v>
      </c>
      <c r="T233" s="41" t="s">
        <v>76</v>
      </c>
      <c r="U233" s="41" t="s">
        <v>1589</v>
      </c>
      <c r="V233" s="41" t="s">
        <v>1581</v>
      </c>
      <c r="W233" s="41" t="s">
        <v>1590</v>
      </c>
      <c r="X233" s="41" t="s">
        <v>1743</v>
      </c>
      <c r="Y233" s="41" t="s">
        <v>77</v>
      </c>
      <c r="Z233" s="62">
        <v>45827</v>
      </c>
      <c r="AA233" s="62">
        <v>46557</v>
      </c>
      <c r="AB233" s="41" t="s">
        <v>1572</v>
      </c>
      <c r="AC233" s="41" t="s">
        <v>1573</v>
      </c>
      <c r="AD233" s="41" t="s">
        <v>235</v>
      </c>
      <c r="AE233" s="41" t="s">
        <v>1574</v>
      </c>
      <c r="AF233" s="41" t="s">
        <v>1572</v>
      </c>
      <c r="AG233" s="41" t="s">
        <v>1572</v>
      </c>
      <c r="AI233" s="50">
        <v>1</v>
      </c>
      <c r="AM233" s="41" t="s">
        <v>240</v>
      </c>
      <c r="AN233" s="54">
        <v>2.81E-4</v>
      </c>
      <c r="AO233" s="54">
        <v>1.9999999999999999E-6</v>
      </c>
      <c r="AQ233" s="63"/>
    </row>
    <row r="234" spans="1:43" ht="15" x14ac:dyDescent="0.25">
      <c r="A234" s="43">
        <v>1328</v>
      </c>
      <c r="B234" s="43">
        <v>9757</v>
      </c>
      <c r="C234" s="41" t="s">
        <v>1580</v>
      </c>
      <c r="D234" s="41">
        <v>8888826</v>
      </c>
      <c r="E234" s="41" t="s">
        <v>80</v>
      </c>
      <c r="F234" s="55">
        <v>1</v>
      </c>
      <c r="G234" s="50">
        <v>18064730.43</v>
      </c>
      <c r="H234" s="50">
        <v>-18078.369299999998</v>
      </c>
      <c r="I234" s="54">
        <v>1.3345662657528999E-2</v>
      </c>
      <c r="J234" s="54">
        <v>-9.4474155975370004E-6</v>
      </c>
      <c r="K234" s="41">
        <v>330000503</v>
      </c>
      <c r="L234" s="41" t="s">
        <v>80</v>
      </c>
      <c r="M234" s="41">
        <v>1</v>
      </c>
      <c r="N234" s="50">
        <v>18064730.43</v>
      </c>
      <c r="O234" s="50">
        <v>18064.730428523999</v>
      </c>
      <c r="P234" s="42">
        <v>-9.4402881799600005E-6</v>
      </c>
      <c r="Q234" s="42">
        <v>1.2106308873699999E-2</v>
      </c>
      <c r="R234" s="41">
        <v>-13.638999999999999</v>
      </c>
      <c r="S234" s="41" t="s">
        <v>76</v>
      </c>
      <c r="T234" s="41" t="s">
        <v>76</v>
      </c>
      <c r="U234" s="41" t="s">
        <v>919</v>
      </c>
      <c r="V234" s="41" t="s">
        <v>86</v>
      </c>
      <c r="W234" s="41" t="s">
        <v>1582</v>
      </c>
      <c r="X234" s="41" t="s">
        <v>1741</v>
      </c>
      <c r="Y234" s="41" t="s">
        <v>77</v>
      </c>
      <c r="Z234" s="62">
        <v>45295</v>
      </c>
      <c r="AA234" s="62">
        <v>47573</v>
      </c>
      <c r="AB234" s="41" t="s">
        <v>1593</v>
      </c>
      <c r="AC234" s="41" t="s">
        <v>1573</v>
      </c>
      <c r="AD234" s="41" t="s">
        <v>235</v>
      </c>
      <c r="AE234" s="41" t="s">
        <v>1574</v>
      </c>
      <c r="AF234" s="41" t="s">
        <v>1584</v>
      </c>
      <c r="AG234" s="41" t="s">
        <v>1593</v>
      </c>
      <c r="AI234" s="50">
        <v>0</v>
      </c>
      <c r="AM234" s="41" t="s">
        <v>1750</v>
      </c>
      <c r="AN234" s="54">
        <v>-9.8999999999999994E-5</v>
      </c>
      <c r="AO234" s="54">
        <v>0</v>
      </c>
      <c r="AQ234" s="63"/>
    </row>
    <row r="235" spans="1:43" ht="15" x14ac:dyDescent="0.25">
      <c r="A235" s="43">
        <v>1328</v>
      </c>
      <c r="B235" s="43">
        <v>9757</v>
      </c>
      <c r="C235" s="41" t="s">
        <v>1580</v>
      </c>
      <c r="D235" s="41">
        <v>750000062</v>
      </c>
      <c r="E235" s="41" t="s">
        <v>80</v>
      </c>
      <c r="F235" s="55">
        <v>1</v>
      </c>
      <c r="G235" s="50">
        <v>-4516182.5999999996</v>
      </c>
      <c r="H235" s="50">
        <v>4643.6518599999999</v>
      </c>
      <c r="I235" s="54">
        <v>-3.4279978572274998E-3</v>
      </c>
      <c r="J235" s="54">
        <v>2.426685077823E-6</v>
      </c>
      <c r="K235" s="41">
        <v>330000503</v>
      </c>
      <c r="L235" s="41" t="s">
        <v>80</v>
      </c>
      <c r="M235" s="41">
        <v>1</v>
      </c>
      <c r="N235" s="50">
        <v>-4516182.5999999996</v>
      </c>
      <c r="O235" s="50">
        <v>-4516.1826058939996</v>
      </c>
      <c r="P235" s="42">
        <v>2.3600720443400002E-6</v>
      </c>
      <c r="Q235" s="42">
        <v>-3.0265772176E-3</v>
      </c>
      <c r="R235" s="41">
        <v>127.46899999999999</v>
      </c>
      <c r="S235" s="41" t="s">
        <v>76</v>
      </c>
      <c r="T235" s="41" t="s">
        <v>76</v>
      </c>
      <c r="U235" s="41" t="s">
        <v>919</v>
      </c>
      <c r="V235" s="41" t="s">
        <v>86</v>
      </c>
      <c r="W235" s="41" t="s">
        <v>1582</v>
      </c>
      <c r="X235" s="41" t="s">
        <v>1741</v>
      </c>
      <c r="Y235" s="41" t="s">
        <v>77</v>
      </c>
      <c r="Z235" s="62">
        <v>45819</v>
      </c>
      <c r="AA235" s="62">
        <v>49398</v>
      </c>
      <c r="AB235" s="41" t="s">
        <v>1583</v>
      </c>
      <c r="AC235" s="41" t="s">
        <v>1573</v>
      </c>
      <c r="AD235" s="41" t="s">
        <v>235</v>
      </c>
      <c r="AE235" s="41" t="s">
        <v>1574</v>
      </c>
      <c r="AF235" s="41" t="s">
        <v>1584</v>
      </c>
      <c r="AG235" s="41" t="s">
        <v>1583</v>
      </c>
      <c r="AI235" s="50">
        <v>1</v>
      </c>
      <c r="AM235" s="41" t="s">
        <v>436</v>
      </c>
      <c r="AN235" s="54">
        <v>9.2599999999999996E-4</v>
      </c>
      <c r="AO235" s="54">
        <v>6.0000000000000002E-6</v>
      </c>
      <c r="AQ235" s="63"/>
    </row>
    <row r="236" spans="1:43" ht="15" x14ac:dyDescent="0.25">
      <c r="A236" s="43">
        <v>1328</v>
      </c>
      <c r="B236" s="43">
        <v>9757</v>
      </c>
      <c r="C236" s="41" t="s">
        <v>1580</v>
      </c>
      <c r="D236" s="41">
        <v>750000147</v>
      </c>
      <c r="E236" s="41" t="s">
        <v>80</v>
      </c>
      <c r="F236" s="55">
        <v>1</v>
      </c>
      <c r="G236" s="50">
        <v>-4516182.5999999996</v>
      </c>
      <c r="H236" s="50">
        <v>4506.9650700000002</v>
      </c>
      <c r="I236" s="54">
        <v>-3.3270940777543898E-3</v>
      </c>
      <c r="J236" s="54">
        <v>2.3552551335399999E-6</v>
      </c>
      <c r="K236" s="41">
        <v>330000503</v>
      </c>
      <c r="L236" s="41" t="s">
        <v>80</v>
      </c>
      <c r="M236" s="41">
        <v>1</v>
      </c>
      <c r="N236" s="50">
        <v>-4516182.5999999996</v>
      </c>
      <c r="O236" s="50">
        <v>-4516.1825987029997</v>
      </c>
      <c r="P236" s="42">
        <v>2.3600720405800002E-6</v>
      </c>
      <c r="Q236" s="42">
        <v>-3.0265772128000002E-3</v>
      </c>
      <c r="R236" s="41">
        <v>-9.218</v>
      </c>
      <c r="S236" s="41" t="s">
        <v>76</v>
      </c>
      <c r="T236" s="41" t="s">
        <v>76</v>
      </c>
      <c r="U236" s="41" t="s">
        <v>919</v>
      </c>
      <c r="V236" s="41" t="s">
        <v>86</v>
      </c>
      <c r="W236" s="41" t="s">
        <v>1582</v>
      </c>
      <c r="X236" s="41" t="s">
        <v>1741</v>
      </c>
      <c r="Y236" s="41" t="s">
        <v>77</v>
      </c>
      <c r="Z236" s="62">
        <v>45929</v>
      </c>
      <c r="AA236" s="62">
        <v>47573</v>
      </c>
      <c r="AB236" s="41" t="s">
        <v>1583</v>
      </c>
      <c r="AC236" s="41" t="s">
        <v>1573</v>
      </c>
      <c r="AD236" s="41" t="s">
        <v>235</v>
      </c>
      <c r="AE236" s="41" t="s">
        <v>1574</v>
      </c>
      <c r="AF236" s="41" t="s">
        <v>1584</v>
      </c>
      <c r="AG236" s="41" t="s">
        <v>1583</v>
      </c>
      <c r="AI236" s="50">
        <v>1</v>
      </c>
      <c r="AM236" s="41" t="s">
        <v>436</v>
      </c>
      <c r="AN236" s="54">
        <v>-6.7000000000000002E-5</v>
      </c>
      <c r="AO236" s="54">
        <v>0</v>
      </c>
      <c r="AQ236" s="63"/>
    </row>
    <row r="237" spans="1:43" ht="15" x14ac:dyDescent="0.25">
      <c r="A237" s="43">
        <v>1328</v>
      </c>
      <c r="B237" s="43">
        <v>9757</v>
      </c>
      <c r="C237" s="41" t="s">
        <v>1580</v>
      </c>
      <c r="D237" s="41">
        <v>8888831</v>
      </c>
      <c r="E237" s="41" t="s">
        <v>104</v>
      </c>
      <c r="F237" s="55">
        <v>4.4409000000000001</v>
      </c>
      <c r="G237" s="50">
        <v>13557899.960000001</v>
      </c>
      <c r="H237" s="50">
        <v>-3052.9622283771309</v>
      </c>
      <c r="I237" s="54">
        <v>1.0008599570464899E-2</v>
      </c>
      <c r="J237" s="54">
        <v>-7.0851033866170003E-6</v>
      </c>
      <c r="K237" s="41">
        <v>330000504</v>
      </c>
      <c r="L237" s="41" t="s">
        <v>80</v>
      </c>
      <c r="M237" s="41">
        <v>1</v>
      </c>
      <c r="N237" s="50">
        <v>-62108739.716760002</v>
      </c>
      <c r="O237" s="50">
        <v>14267.479770399001</v>
      </c>
      <c r="P237" s="42">
        <v>-7.4559164426599998E-6</v>
      </c>
      <c r="Q237" s="42">
        <v>9.5615330455000001E-3</v>
      </c>
      <c r="R237" s="41">
        <v>709.58</v>
      </c>
      <c r="S237" s="41" t="s">
        <v>76</v>
      </c>
      <c r="T237" s="41" t="s">
        <v>247</v>
      </c>
      <c r="U237" s="41" t="s">
        <v>1486</v>
      </c>
      <c r="V237" s="41" t="s">
        <v>1581</v>
      </c>
      <c r="W237" s="41" t="s">
        <v>1570</v>
      </c>
      <c r="X237" s="41" t="s">
        <v>1595</v>
      </c>
      <c r="Y237" s="41" t="s">
        <v>77</v>
      </c>
      <c r="Z237" s="62">
        <v>44222</v>
      </c>
      <c r="AA237" s="62">
        <v>46944</v>
      </c>
      <c r="AB237" s="41" t="s">
        <v>1572</v>
      </c>
      <c r="AC237" s="41" t="s">
        <v>1573</v>
      </c>
      <c r="AD237" s="41" t="s">
        <v>235</v>
      </c>
      <c r="AE237" s="41" t="s">
        <v>1574</v>
      </c>
      <c r="AF237" s="41" t="s">
        <v>1572</v>
      </c>
      <c r="AG237" s="41" t="s">
        <v>1572</v>
      </c>
      <c r="AI237" s="50">
        <v>0</v>
      </c>
      <c r="AM237" s="41" t="s">
        <v>240</v>
      </c>
      <c r="AN237" s="54">
        <v>5.1580000000000003E-3</v>
      </c>
      <c r="AO237" s="54">
        <v>3.6999999999999998E-5</v>
      </c>
      <c r="AQ237" s="63"/>
    </row>
    <row r="238" spans="1:43" ht="15" x14ac:dyDescent="0.25">
      <c r="A238" s="43">
        <v>1328</v>
      </c>
      <c r="B238" s="43">
        <v>9757</v>
      </c>
      <c r="C238" s="41" t="s">
        <v>1580</v>
      </c>
      <c r="D238" s="41">
        <v>8888833</v>
      </c>
      <c r="E238" s="41" t="s">
        <v>80</v>
      </c>
      <c r="F238" s="55">
        <v>1</v>
      </c>
      <c r="G238" s="50">
        <v>4516182.5999999996</v>
      </c>
      <c r="H238" s="50">
        <v>-4475.0853399999996</v>
      </c>
      <c r="I238" s="54">
        <v>3.3035600899741402E-3</v>
      </c>
      <c r="J238" s="54">
        <v>-2.3385953865550001E-6</v>
      </c>
      <c r="K238" s="41">
        <v>330000503</v>
      </c>
      <c r="L238" s="41" t="s">
        <v>80</v>
      </c>
      <c r="M238" s="41">
        <v>1</v>
      </c>
      <c r="N238" s="50">
        <v>4516182.5999999996</v>
      </c>
      <c r="O238" s="50">
        <v>4516.1826017310004</v>
      </c>
      <c r="P238" s="42">
        <v>-2.3600720421599999E-6</v>
      </c>
      <c r="Q238" s="42">
        <v>3.0265772148000002E-3</v>
      </c>
      <c r="R238" s="41">
        <v>41.097000000000001</v>
      </c>
      <c r="S238" s="41" t="s">
        <v>76</v>
      </c>
      <c r="T238" s="41" t="s">
        <v>76</v>
      </c>
      <c r="U238" s="41" t="s">
        <v>919</v>
      </c>
      <c r="V238" s="41" t="s">
        <v>86</v>
      </c>
      <c r="W238" s="41" t="s">
        <v>1582</v>
      </c>
      <c r="X238" s="41" t="s">
        <v>1741</v>
      </c>
      <c r="Y238" s="41" t="s">
        <v>77</v>
      </c>
      <c r="Z238" s="62">
        <v>45258</v>
      </c>
      <c r="AA238" s="62">
        <v>47024</v>
      </c>
      <c r="AB238" s="41" t="s">
        <v>1593</v>
      </c>
      <c r="AC238" s="41" t="s">
        <v>1573</v>
      </c>
      <c r="AD238" s="41" t="s">
        <v>235</v>
      </c>
      <c r="AE238" s="41" t="s">
        <v>1574</v>
      </c>
      <c r="AF238" s="41" t="s">
        <v>1584</v>
      </c>
      <c r="AG238" s="41" t="s">
        <v>1593</v>
      </c>
      <c r="AI238" s="50">
        <v>0</v>
      </c>
      <c r="AM238" s="41" t="s">
        <v>240</v>
      </c>
      <c r="AN238" s="54">
        <v>2.9799999999999998E-4</v>
      </c>
      <c r="AO238" s="54">
        <v>1.9999999999999999E-6</v>
      </c>
      <c r="AQ238" s="63"/>
    </row>
    <row r="239" spans="1:43" ht="15" x14ac:dyDescent="0.25">
      <c r="A239" s="43">
        <v>1328</v>
      </c>
      <c r="B239" s="43">
        <v>9757</v>
      </c>
      <c r="C239" s="41" t="s">
        <v>1580</v>
      </c>
      <c r="D239" s="41">
        <v>750000111</v>
      </c>
      <c r="E239" s="41" t="s">
        <v>80</v>
      </c>
      <c r="F239" s="55">
        <v>1</v>
      </c>
      <c r="G239" s="50">
        <v>-4516182.5999999996</v>
      </c>
      <c r="H239" s="50">
        <v>4539.1564200000003</v>
      </c>
      <c r="I239" s="54">
        <v>-3.35085810704604E-3</v>
      </c>
      <c r="J239" s="54">
        <v>2.3720777272739998E-6</v>
      </c>
      <c r="K239" s="41">
        <v>330000503</v>
      </c>
      <c r="L239" s="41" t="s">
        <v>80</v>
      </c>
      <c r="M239" s="41">
        <v>1</v>
      </c>
      <c r="N239" s="50">
        <v>-4516182.5999999996</v>
      </c>
      <c r="O239" s="50">
        <v>-4516.1825990739999</v>
      </c>
      <c r="P239" s="42">
        <v>2.3600720407699998E-6</v>
      </c>
      <c r="Q239" s="42">
        <v>-3.0265772129999999E-3</v>
      </c>
      <c r="R239" s="41">
        <v>22.974</v>
      </c>
      <c r="S239" s="41" t="s">
        <v>76</v>
      </c>
      <c r="T239" s="41" t="s">
        <v>76</v>
      </c>
      <c r="U239" s="41" t="s">
        <v>919</v>
      </c>
      <c r="V239" s="41" t="s">
        <v>86</v>
      </c>
      <c r="W239" s="41" t="s">
        <v>1582</v>
      </c>
      <c r="X239" s="41" t="s">
        <v>1741</v>
      </c>
      <c r="Y239" s="41" t="s">
        <v>77</v>
      </c>
      <c r="Z239" s="62">
        <v>45870</v>
      </c>
      <c r="AA239" s="62">
        <v>47573</v>
      </c>
      <c r="AB239" s="41" t="s">
        <v>1583</v>
      </c>
      <c r="AC239" s="41" t="s">
        <v>1573</v>
      </c>
      <c r="AD239" s="41" t="s">
        <v>235</v>
      </c>
      <c r="AE239" s="41" t="s">
        <v>1574</v>
      </c>
      <c r="AF239" s="41" t="s">
        <v>1584</v>
      </c>
      <c r="AG239" s="41" t="s">
        <v>1583</v>
      </c>
      <c r="AI239" s="50">
        <v>1</v>
      </c>
      <c r="AM239" s="41" t="s">
        <v>436</v>
      </c>
      <c r="AN239" s="54">
        <v>1.6699999999999999E-4</v>
      </c>
      <c r="AO239" s="54">
        <v>9.9999999999999995E-7</v>
      </c>
      <c r="AQ239" s="63"/>
    </row>
    <row r="240" spans="1:43" ht="15" x14ac:dyDescent="0.25">
      <c r="A240" s="43">
        <v>1328</v>
      </c>
      <c r="B240" s="43">
        <v>9757</v>
      </c>
      <c r="C240" s="41" t="s">
        <v>1569</v>
      </c>
      <c r="D240" s="41">
        <v>750000105</v>
      </c>
      <c r="E240" s="41" t="s">
        <v>80</v>
      </c>
      <c r="F240" s="55">
        <v>1</v>
      </c>
      <c r="G240" s="50">
        <v>11073300.800000001</v>
      </c>
      <c r="H240" s="50">
        <v>11073.300800000001</v>
      </c>
      <c r="I240" s="54">
        <v>-8.1744395487123294E-3</v>
      </c>
      <c r="J240" s="54">
        <v>5.7866986207730002E-6</v>
      </c>
      <c r="K240" s="41">
        <v>330002162</v>
      </c>
      <c r="L240" s="41" t="s">
        <v>80</v>
      </c>
      <c r="M240" s="41">
        <v>1</v>
      </c>
      <c r="N240" s="50">
        <v>11073300.800000001</v>
      </c>
      <c r="O240" s="50">
        <v>-11035.816790911</v>
      </c>
      <c r="P240" s="42">
        <v>5.7671101829900004E-6</v>
      </c>
      <c r="Q240" s="42">
        <v>-7.3957929942000001E-3</v>
      </c>
      <c r="R240" s="41">
        <v>37.484000000000002</v>
      </c>
      <c r="S240" s="41" t="s">
        <v>76</v>
      </c>
      <c r="T240" s="41" t="s">
        <v>76</v>
      </c>
      <c r="U240" s="41" t="s">
        <v>1589</v>
      </c>
      <c r="V240" s="41" t="s">
        <v>1581</v>
      </c>
      <c r="W240" s="41" t="s">
        <v>1590</v>
      </c>
      <c r="X240" s="41" t="s">
        <v>1743</v>
      </c>
      <c r="Y240" s="41" t="s">
        <v>77</v>
      </c>
      <c r="Z240" s="62">
        <v>45862</v>
      </c>
      <c r="AA240" s="62">
        <v>47322</v>
      </c>
      <c r="AB240" s="41" t="s">
        <v>1572</v>
      </c>
      <c r="AC240" s="41" t="s">
        <v>1573</v>
      </c>
      <c r="AD240" s="41" t="s">
        <v>235</v>
      </c>
      <c r="AE240" s="41" t="s">
        <v>1574</v>
      </c>
      <c r="AF240" s="41" t="s">
        <v>1572</v>
      </c>
      <c r="AG240" s="41" t="s">
        <v>1572</v>
      </c>
      <c r="AI240" s="50">
        <v>1</v>
      </c>
      <c r="AM240" s="41" t="s">
        <v>228</v>
      </c>
      <c r="AN240" s="54">
        <v>2.72E-4</v>
      </c>
      <c r="AO240" s="54">
        <v>9.9999999999999995E-7</v>
      </c>
      <c r="AQ240" s="63"/>
    </row>
    <row r="241" spans="1:43" ht="15" x14ac:dyDescent="0.25">
      <c r="A241" s="43">
        <v>1328</v>
      </c>
      <c r="B241" s="43">
        <v>9757</v>
      </c>
      <c r="C241" s="41" t="s">
        <v>1580</v>
      </c>
      <c r="D241" s="41">
        <v>750000123</v>
      </c>
      <c r="E241" s="41" t="s">
        <v>80</v>
      </c>
      <c r="F241" s="55">
        <v>1</v>
      </c>
      <c r="G241" s="50">
        <v>-3387136.95</v>
      </c>
      <c r="H241" s="50">
        <v>3424.8391700000002</v>
      </c>
      <c r="I241" s="54">
        <v>-2.5282561419470401E-3</v>
      </c>
      <c r="J241" s="54">
        <v>1.789756501639E-6</v>
      </c>
      <c r="K241" s="41">
        <v>330000503</v>
      </c>
      <c r="L241" s="41" t="s">
        <v>80</v>
      </c>
      <c r="M241" s="41">
        <v>1</v>
      </c>
      <c r="N241" s="50">
        <v>-3387136.95</v>
      </c>
      <c r="O241" s="50">
        <v>-3387.136948544</v>
      </c>
      <c r="P241" s="42">
        <v>1.7700540301799999E-6</v>
      </c>
      <c r="Q241" s="42">
        <v>-2.2699329093E-3</v>
      </c>
      <c r="R241" s="41">
        <v>37.701999999999998</v>
      </c>
      <c r="S241" s="41" t="s">
        <v>76</v>
      </c>
      <c r="T241" s="41" t="s">
        <v>76</v>
      </c>
      <c r="U241" s="41" t="s">
        <v>919</v>
      </c>
      <c r="V241" s="41" t="s">
        <v>86</v>
      </c>
      <c r="W241" s="41" t="s">
        <v>1582</v>
      </c>
      <c r="X241" s="41" t="s">
        <v>1741</v>
      </c>
      <c r="Y241" s="41" t="s">
        <v>77</v>
      </c>
      <c r="Z241" s="62">
        <v>45901</v>
      </c>
      <c r="AA241" s="62">
        <v>50191</v>
      </c>
      <c r="AB241" s="41" t="s">
        <v>1583</v>
      </c>
      <c r="AC241" s="41" t="s">
        <v>1573</v>
      </c>
      <c r="AD241" s="41" t="s">
        <v>235</v>
      </c>
      <c r="AE241" s="41" t="s">
        <v>1574</v>
      </c>
      <c r="AF241" s="41" t="s">
        <v>1584</v>
      </c>
      <c r="AG241" s="41" t="s">
        <v>1583</v>
      </c>
      <c r="AI241" s="50">
        <v>1</v>
      </c>
      <c r="AM241" s="41" t="s">
        <v>228</v>
      </c>
      <c r="AN241" s="54">
        <v>2.7399999999999999E-4</v>
      </c>
      <c r="AO241" s="54">
        <v>9.9999999999999995E-7</v>
      </c>
      <c r="AQ241" s="63"/>
    </row>
    <row r="242" spans="1:43" ht="15" x14ac:dyDescent="0.25">
      <c r="A242" s="43">
        <v>1328</v>
      </c>
      <c r="B242" s="43">
        <v>9757</v>
      </c>
      <c r="C242" s="41" t="s">
        <v>1580</v>
      </c>
      <c r="D242" s="41">
        <v>750000134</v>
      </c>
      <c r="E242" s="41" t="s">
        <v>80</v>
      </c>
      <c r="F242" s="55">
        <v>1</v>
      </c>
      <c r="G242" s="50">
        <v>-9032365.2100000009</v>
      </c>
      <c r="H242" s="50">
        <v>8985.8575600000004</v>
      </c>
      <c r="I242" s="54">
        <v>-6.6334646501754599E-3</v>
      </c>
      <c r="J242" s="54">
        <v>4.6958400650429996E-6</v>
      </c>
      <c r="K242" s="41">
        <v>330000503</v>
      </c>
      <c r="L242" s="41" t="s">
        <v>80</v>
      </c>
      <c r="M242" s="41">
        <v>1</v>
      </c>
      <c r="N242" s="50">
        <v>-9032365.2100000009</v>
      </c>
      <c r="O242" s="50">
        <v>-9032.3652084959995</v>
      </c>
      <c r="P242" s="42">
        <v>4.72014408696E-6</v>
      </c>
      <c r="Q242" s="42">
        <v>-6.0531544330000003E-3</v>
      </c>
      <c r="R242" s="41">
        <v>-46.508000000000003</v>
      </c>
      <c r="S242" s="41" t="s">
        <v>76</v>
      </c>
      <c r="T242" s="41" t="s">
        <v>76</v>
      </c>
      <c r="U242" s="41" t="s">
        <v>919</v>
      </c>
      <c r="V242" s="41" t="s">
        <v>86</v>
      </c>
      <c r="W242" s="41" t="s">
        <v>1582</v>
      </c>
      <c r="X242" s="41" t="s">
        <v>1741</v>
      </c>
      <c r="Y242" s="41" t="s">
        <v>77</v>
      </c>
      <c r="Z242" s="62">
        <v>45917</v>
      </c>
      <c r="AA242" s="62">
        <v>47572</v>
      </c>
      <c r="AB242" s="41" t="s">
        <v>1583</v>
      </c>
      <c r="AC242" s="41" t="s">
        <v>1573</v>
      </c>
      <c r="AD242" s="41" t="s">
        <v>235</v>
      </c>
      <c r="AE242" s="41" t="s">
        <v>1574</v>
      </c>
      <c r="AF242" s="41" t="s">
        <v>1584</v>
      </c>
      <c r="AG242" s="41" t="s">
        <v>1583</v>
      </c>
      <c r="AI242" s="50">
        <v>1</v>
      </c>
      <c r="AM242" s="41" t="s">
        <v>436</v>
      </c>
      <c r="AN242" s="54">
        <v>-3.3799999999999998E-4</v>
      </c>
      <c r="AO242" s="54">
        <v>-1.9999999999999999E-6</v>
      </c>
      <c r="AQ242" s="63"/>
    </row>
    <row r="243" spans="1:43" ht="15" x14ac:dyDescent="0.25">
      <c r="A243" s="43">
        <v>1328</v>
      </c>
      <c r="B243" s="43">
        <v>9757</v>
      </c>
      <c r="C243" s="41" t="s">
        <v>1594</v>
      </c>
      <c r="D243" s="41">
        <v>750000148</v>
      </c>
      <c r="E243" s="41" t="s">
        <v>82</v>
      </c>
      <c r="F243" s="55">
        <v>3.8807</v>
      </c>
      <c r="G243" s="50">
        <v>35676839.5</v>
      </c>
      <c r="H243" s="50">
        <v>35796.700834900919</v>
      </c>
      <c r="I243" s="54">
        <v>-0.10254959791281699</v>
      </c>
      <c r="J243" s="54">
        <v>7.2595021746345005E-5</v>
      </c>
      <c r="K243" s="41">
        <v>330000501</v>
      </c>
      <c r="L243" s="41" t="s">
        <v>80</v>
      </c>
      <c r="M243" s="41">
        <v>1</v>
      </c>
      <c r="N243" s="50">
        <v>35676839.5</v>
      </c>
      <c r="O243" s="50">
        <v>-138795.942914516</v>
      </c>
      <c r="P243" s="42">
        <v>7.2532147905920004E-5</v>
      </c>
      <c r="Q243" s="42">
        <v>-9.3015866580099998E-2</v>
      </c>
      <c r="R243" s="41">
        <v>120.31399999999999</v>
      </c>
      <c r="S243" s="41" t="s">
        <v>76</v>
      </c>
      <c r="T243" s="41" t="s">
        <v>650</v>
      </c>
      <c r="U243" s="41" t="s">
        <v>916</v>
      </c>
      <c r="V243" s="41" t="s">
        <v>1585</v>
      </c>
      <c r="W243" s="41" t="s">
        <v>650</v>
      </c>
      <c r="X243" s="41" t="s">
        <v>1596</v>
      </c>
      <c r="Y243" s="41" t="s">
        <v>77</v>
      </c>
      <c r="Z243" s="62">
        <v>45930</v>
      </c>
      <c r="AA243" s="62">
        <v>46111</v>
      </c>
      <c r="AB243" s="41" t="s">
        <v>1572</v>
      </c>
      <c r="AC243" s="41" t="s">
        <v>1573</v>
      </c>
      <c r="AD243" s="41" t="s">
        <v>235</v>
      </c>
      <c r="AE243" s="41" t="s">
        <v>1574</v>
      </c>
      <c r="AF243" s="41" t="s">
        <v>1572</v>
      </c>
      <c r="AG243" s="41" t="s">
        <v>1572</v>
      </c>
      <c r="AI243" s="50">
        <v>214.21</v>
      </c>
      <c r="AM243" s="41" t="s">
        <v>240</v>
      </c>
      <c r="AN243" s="54">
        <v>8.7399999999999999E-4</v>
      </c>
      <c r="AO243" s="54">
        <v>6.0000000000000002E-6</v>
      </c>
      <c r="AQ243" s="63"/>
    </row>
    <row r="244" spans="1:43" ht="15" x14ac:dyDescent="0.25">
      <c r="A244" s="43">
        <v>1328</v>
      </c>
      <c r="B244" s="43">
        <v>9757</v>
      </c>
      <c r="C244" s="41" t="s">
        <v>1580</v>
      </c>
      <c r="D244" s="41">
        <v>750000127</v>
      </c>
      <c r="E244" s="41" t="s">
        <v>80</v>
      </c>
      <c r="F244" s="55">
        <v>1</v>
      </c>
      <c r="G244" s="50">
        <v>-4064564.34</v>
      </c>
      <c r="H244" s="50">
        <v>4117.4483899999996</v>
      </c>
      <c r="I244" s="54">
        <v>-3.0395483304307799E-3</v>
      </c>
      <c r="J244" s="54">
        <v>2.151701046495E-6</v>
      </c>
      <c r="K244" s="41">
        <v>330000503</v>
      </c>
      <c r="L244" s="41" t="s">
        <v>80</v>
      </c>
      <c r="M244" s="41">
        <v>1</v>
      </c>
      <c r="N244" s="50">
        <v>-4064564.34</v>
      </c>
      <c r="O244" s="50">
        <v>-4064.5643432799998</v>
      </c>
      <c r="P244" s="42">
        <v>2.1240648388499999E-6</v>
      </c>
      <c r="Q244" s="42">
        <v>-2.7239194945E-3</v>
      </c>
      <c r="R244" s="41">
        <v>52.884</v>
      </c>
      <c r="S244" s="41" t="s">
        <v>76</v>
      </c>
      <c r="T244" s="41" t="s">
        <v>76</v>
      </c>
      <c r="U244" s="41" t="s">
        <v>919</v>
      </c>
      <c r="V244" s="41" t="s">
        <v>86</v>
      </c>
      <c r="W244" s="41" t="s">
        <v>1582</v>
      </c>
      <c r="X244" s="41" t="s">
        <v>1741</v>
      </c>
      <c r="Y244" s="41" t="s">
        <v>77</v>
      </c>
      <c r="Z244" s="62">
        <v>45905</v>
      </c>
      <c r="AA244" s="62">
        <v>50191</v>
      </c>
      <c r="AB244" s="41" t="s">
        <v>1583</v>
      </c>
      <c r="AC244" s="41" t="s">
        <v>1573</v>
      </c>
      <c r="AD244" s="41" t="s">
        <v>235</v>
      </c>
      <c r="AE244" s="41" t="s">
        <v>1574</v>
      </c>
      <c r="AF244" s="41" t="s">
        <v>1584</v>
      </c>
      <c r="AG244" s="41" t="s">
        <v>1583</v>
      </c>
      <c r="AI244" s="50">
        <v>1</v>
      </c>
      <c r="AM244" s="41" t="s">
        <v>228</v>
      </c>
      <c r="AN244" s="54">
        <v>3.8400000000000001E-4</v>
      </c>
      <c r="AO244" s="54">
        <v>1.9999999999999999E-6</v>
      </c>
      <c r="AQ244" s="63"/>
    </row>
    <row r="245" spans="1:43" ht="15" x14ac:dyDescent="0.25">
      <c r="A245" s="43">
        <v>1328</v>
      </c>
      <c r="B245" s="43">
        <v>9757</v>
      </c>
      <c r="C245" s="41" t="s">
        <v>1580</v>
      </c>
      <c r="D245" s="41">
        <v>750000135</v>
      </c>
      <c r="E245" s="41" t="s">
        <v>80</v>
      </c>
      <c r="F245" s="55">
        <v>1</v>
      </c>
      <c r="G245" s="50">
        <v>-1354854.78</v>
      </c>
      <c r="H245" s="50">
        <v>1349.2903899999999</v>
      </c>
      <c r="I245" s="54">
        <v>-9.9606187223898798E-4</v>
      </c>
      <c r="J245" s="54">
        <v>7.0511376687499996E-7</v>
      </c>
      <c r="K245" s="41">
        <v>330000503</v>
      </c>
      <c r="L245" s="41" t="s">
        <v>80</v>
      </c>
      <c r="M245" s="41">
        <v>1</v>
      </c>
      <c r="N245" s="50">
        <v>-1354854.78</v>
      </c>
      <c r="O245" s="50">
        <v>-1354.854778591</v>
      </c>
      <c r="P245" s="42">
        <v>7.0802161163999997E-7</v>
      </c>
      <c r="Q245" s="42">
        <v>-9.0797316320000002E-4</v>
      </c>
      <c r="R245" s="41">
        <v>-5.5640000000000001</v>
      </c>
      <c r="S245" s="41" t="s">
        <v>76</v>
      </c>
      <c r="T245" s="41" t="s">
        <v>76</v>
      </c>
      <c r="U245" s="41" t="s">
        <v>919</v>
      </c>
      <c r="V245" s="41" t="s">
        <v>86</v>
      </c>
      <c r="W245" s="41" t="s">
        <v>1582</v>
      </c>
      <c r="X245" s="41" t="s">
        <v>1741</v>
      </c>
      <c r="Y245" s="41" t="s">
        <v>77</v>
      </c>
      <c r="Z245" s="62">
        <v>45918</v>
      </c>
      <c r="AA245" s="62">
        <v>48334</v>
      </c>
      <c r="AB245" s="41" t="s">
        <v>1583</v>
      </c>
      <c r="AC245" s="41" t="s">
        <v>1573</v>
      </c>
      <c r="AD245" s="41" t="s">
        <v>235</v>
      </c>
      <c r="AE245" s="41" t="s">
        <v>1574</v>
      </c>
      <c r="AF245" s="41" t="s">
        <v>1584</v>
      </c>
      <c r="AG245" s="41" t="s">
        <v>1583</v>
      </c>
      <c r="AI245" s="50">
        <v>1</v>
      </c>
      <c r="AM245" s="41" t="s">
        <v>228</v>
      </c>
      <c r="AN245" s="54">
        <v>-4.0000000000000003E-5</v>
      </c>
      <c r="AO245" s="54">
        <v>0</v>
      </c>
      <c r="AQ245" s="63"/>
    </row>
    <row r="246" spans="1:43" ht="15" x14ac:dyDescent="0.25">
      <c r="A246" s="43">
        <v>1328</v>
      </c>
      <c r="B246" s="43">
        <v>9757</v>
      </c>
      <c r="C246" s="41" t="s">
        <v>1580</v>
      </c>
      <c r="D246" s="41">
        <v>750000126</v>
      </c>
      <c r="E246" s="41" t="s">
        <v>80</v>
      </c>
      <c r="F246" s="55">
        <v>1</v>
      </c>
      <c r="G246" s="50">
        <v>-3838755.21</v>
      </c>
      <c r="H246" s="50">
        <v>3902.9123300000001</v>
      </c>
      <c r="I246" s="54">
        <v>-2.8811753136435102E-3</v>
      </c>
      <c r="J246" s="54">
        <v>2.039588538677E-6</v>
      </c>
      <c r="K246" s="41">
        <v>330000503</v>
      </c>
      <c r="L246" s="41" t="s">
        <v>80</v>
      </c>
      <c r="M246" s="41">
        <v>1</v>
      </c>
      <c r="N246" s="50">
        <v>-3838755.21</v>
      </c>
      <c r="O246" s="50">
        <v>-3838.755214064</v>
      </c>
      <c r="P246" s="42">
        <v>2.0060612371900001E-6</v>
      </c>
      <c r="Q246" s="42">
        <v>-2.5725906343000001E-3</v>
      </c>
      <c r="R246" s="41">
        <v>64.156999999999996</v>
      </c>
      <c r="S246" s="41" t="s">
        <v>76</v>
      </c>
      <c r="T246" s="41" t="s">
        <v>76</v>
      </c>
      <c r="U246" s="41" t="s">
        <v>919</v>
      </c>
      <c r="V246" s="41" t="s">
        <v>86</v>
      </c>
      <c r="W246" s="41" t="s">
        <v>1582</v>
      </c>
      <c r="X246" s="41" t="s">
        <v>1741</v>
      </c>
      <c r="Y246" s="41" t="s">
        <v>77</v>
      </c>
      <c r="Z246" s="62">
        <v>45905</v>
      </c>
      <c r="AA246" s="62">
        <v>50191</v>
      </c>
      <c r="AB246" s="41" t="s">
        <v>1583</v>
      </c>
      <c r="AC246" s="41" t="s">
        <v>1573</v>
      </c>
      <c r="AD246" s="41" t="s">
        <v>235</v>
      </c>
      <c r="AE246" s="41" t="s">
        <v>1574</v>
      </c>
      <c r="AF246" s="41" t="s">
        <v>1584</v>
      </c>
      <c r="AG246" s="41" t="s">
        <v>1583</v>
      </c>
      <c r="AI246" s="50">
        <v>1</v>
      </c>
      <c r="AM246" s="41" t="s">
        <v>99</v>
      </c>
      <c r="AN246" s="54">
        <v>4.66E-4</v>
      </c>
      <c r="AO246" s="54">
        <v>3.0000000000000001E-6</v>
      </c>
      <c r="AQ246" s="63"/>
    </row>
    <row r="247" spans="1:43" ht="15" x14ac:dyDescent="0.25">
      <c r="A247" s="43">
        <v>1328</v>
      </c>
      <c r="B247" s="43">
        <v>9757</v>
      </c>
      <c r="C247" s="41" t="s">
        <v>1569</v>
      </c>
      <c r="D247" s="41">
        <v>8888818</v>
      </c>
      <c r="E247" s="41" t="s">
        <v>80</v>
      </c>
      <c r="F247" s="55">
        <v>1</v>
      </c>
      <c r="G247" s="50">
        <v>16609951.199999999</v>
      </c>
      <c r="H247" s="50">
        <v>16609.9512</v>
      </c>
      <c r="I247" s="54">
        <v>-1.22616593230684E-2</v>
      </c>
      <c r="J247" s="54">
        <v>8.6800479311600005E-6</v>
      </c>
      <c r="K247" s="41">
        <v>330002162</v>
      </c>
      <c r="L247" s="41" t="s">
        <v>80</v>
      </c>
      <c r="M247" s="41">
        <v>1</v>
      </c>
      <c r="N247" s="50">
        <v>16609951.199999999</v>
      </c>
      <c r="O247" s="50">
        <v>-16414.352414579</v>
      </c>
      <c r="P247" s="42">
        <v>8.5778316866700007E-6</v>
      </c>
      <c r="Q247" s="42">
        <v>-1.10002870555E-2</v>
      </c>
      <c r="R247" s="41">
        <v>195.59899999999999</v>
      </c>
      <c r="S247" s="41" t="s">
        <v>76</v>
      </c>
      <c r="T247" s="41" t="s">
        <v>76</v>
      </c>
      <c r="U247" s="41" t="s">
        <v>1589</v>
      </c>
      <c r="V247" s="41" t="s">
        <v>1581</v>
      </c>
      <c r="W247" s="41" t="s">
        <v>1590</v>
      </c>
      <c r="X247" s="41" t="s">
        <v>1743</v>
      </c>
      <c r="Y247" s="41" t="s">
        <v>77</v>
      </c>
      <c r="Z247" s="62">
        <v>44643</v>
      </c>
      <c r="AA247" s="62">
        <v>48296</v>
      </c>
      <c r="AB247" s="41" t="s">
        <v>1572</v>
      </c>
      <c r="AC247" s="41" t="s">
        <v>1573</v>
      </c>
      <c r="AD247" s="41" t="s">
        <v>235</v>
      </c>
      <c r="AE247" s="41" t="s">
        <v>1574</v>
      </c>
      <c r="AF247" s="41" t="s">
        <v>1572</v>
      </c>
      <c r="AG247" s="41" t="s">
        <v>1572</v>
      </c>
      <c r="AI247" s="50">
        <v>0</v>
      </c>
      <c r="AM247" s="41" t="s">
        <v>228</v>
      </c>
      <c r="AN247" s="54">
        <v>1.4220000000000001E-3</v>
      </c>
      <c r="AO247" s="54">
        <v>1.0000000000000001E-5</v>
      </c>
      <c r="AQ247" s="63"/>
    </row>
    <row r="248" spans="1:43" ht="15" x14ac:dyDescent="0.25">
      <c r="A248" s="43">
        <v>1328</v>
      </c>
      <c r="B248" s="43">
        <v>9757</v>
      </c>
      <c r="C248" s="41" t="s">
        <v>1580</v>
      </c>
      <c r="D248" s="41">
        <v>750000140</v>
      </c>
      <c r="E248" s="41" t="s">
        <v>83</v>
      </c>
      <c r="F248" s="55">
        <v>3.306</v>
      </c>
      <c r="G248" s="50">
        <v>14089842.66</v>
      </c>
      <c r="H248" s="50">
        <v>-14032.313832425893</v>
      </c>
      <c r="I248" s="54">
        <v>3.4246250368959799E-2</v>
      </c>
      <c r="J248" s="54">
        <v>-2.4242974530030999E-5</v>
      </c>
      <c r="K248" s="41">
        <v>330000503</v>
      </c>
      <c r="L248" s="41" t="s">
        <v>80</v>
      </c>
      <c r="M248" s="41">
        <v>1</v>
      </c>
      <c r="N248" s="50">
        <v>14089842.66</v>
      </c>
      <c r="O248" s="50">
        <v>46581.019833717</v>
      </c>
      <c r="P248" s="42">
        <v>-2.4342364403749998E-5</v>
      </c>
      <c r="Q248" s="42">
        <v>3.1216862935900001E-2</v>
      </c>
      <c r="R248" s="41">
        <v>190.19</v>
      </c>
      <c r="S248" s="41" t="s">
        <v>76</v>
      </c>
      <c r="T248" s="41" t="s">
        <v>193</v>
      </c>
      <c r="U248" s="41" t="s">
        <v>919</v>
      </c>
      <c r="V248" s="41" t="s">
        <v>86</v>
      </c>
      <c r="W248" s="41" t="s">
        <v>1582</v>
      </c>
      <c r="X248" s="41" t="s">
        <v>1742</v>
      </c>
      <c r="Y248" s="41" t="s">
        <v>77</v>
      </c>
      <c r="Z248" s="62">
        <v>45919</v>
      </c>
      <c r="AA248" s="62">
        <v>49575</v>
      </c>
      <c r="AB248" s="41" t="s">
        <v>1583</v>
      </c>
      <c r="AC248" s="41" t="s">
        <v>1573</v>
      </c>
      <c r="AD248" s="41" t="s">
        <v>235</v>
      </c>
      <c r="AE248" s="41" t="s">
        <v>1574</v>
      </c>
      <c r="AF248" s="41" t="s">
        <v>1587</v>
      </c>
      <c r="AG248" s="41" t="s">
        <v>1583</v>
      </c>
      <c r="AI248" s="50">
        <v>1</v>
      </c>
      <c r="AM248" s="41" t="s">
        <v>240</v>
      </c>
      <c r="AN248" s="54">
        <v>1.382E-3</v>
      </c>
      <c r="AO248" s="54">
        <v>9.0000000000000002E-6</v>
      </c>
      <c r="AQ248" s="63"/>
    </row>
    <row r="249" spans="1:43" ht="15" x14ac:dyDescent="0.25">
      <c r="A249" s="43">
        <v>1328</v>
      </c>
      <c r="B249" s="43">
        <v>9757</v>
      </c>
      <c r="C249" s="41" t="s">
        <v>1580</v>
      </c>
      <c r="D249" s="41">
        <v>8888823</v>
      </c>
      <c r="E249" s="41" t="s">
        <v>80</v>
      </c>
      <c r="F249" s="55">
        <v>1</v>
      </c>
      <c r="G249" s="50">
        <v>18064730.43</v>
      </c>
      <c r="H249" s="50">
        <v>-18163.074820000002</v>
      </c>
      <c r="I249" s="54">
        <v>1.3408193258402999E-2</v>
      </c>
      <c r="J249" s="54">
        <v>-9.4916811083009997E-6</v>
      </c>
      <c r="K249" s="41">
        <v>330000503</v>
      </c>
      <c r="L249" s="41" t="s">
        <v>80</v>
      </c>
      <c r="M249" s="41">
        <v>1</v>
      </c>
      <c r="N249" s="50">
        <v>18064730.43</v>
      </c>
      <c r="O249" s="50">
        <v>18064.730427531998</v>
      </c>
      <c r="P249" s="42">
        <v>-9.4402881794400002E-6</v>
      </c>
      <c r="Q249" s="42">
        <v>1.21063088731E-2</v>
      </c>
      <c r="R249" s="41">
        <v>-98.343999999999994</v>
      </c>
      <c r="S249" s="41" t="s">
        <v>76</v>
      </c>
      <c r="T249" s="41" t="s">
        <v>76</v>
      </c>
      <c r="U249" s="41" t="s">
        <v>919</v>
      </c>
      <c r="V249" s="41" t="s">
        <v>86</v>
      </c>
      <c r="W249" s="41" t="s">
        <v>1582</v>
      </c>
      <c r="X249" s="41" t="s">
        <v>1741</v>
      </c>
      <c r="Y249" s="41" t="s">
        <v>77</v>
      </c>
      <c r="Z249" s="62">
        <v>45259</v>
      </c>
      <c r="AA249" s="62">
        <v>47573</v>
      </c>
      <c r="AB249" s="41" t="s">
        <v>1593</v>
      </c>
      <c r="AC249" s="41" t="s">
        <v>1573</v>
      </c>
      <c r="AD249" s="41" t="s">
        <v>235</v>
      </c>
      <c r="AE249" s="41" t="s">
        <v>1574</v>
      </c>
      <c r="AF249" s="41" t="s">
        <v>1584</v>
      </c>
      <c r="AG249" s="41" t="s">
        <v>1593</v>
      </c>
      <c r="AI249" s="50">
        <v>0</v>
      </c>
      <c r="AM249" s="41" t="s">
        <v>1750</v>
      </c>
      <c r="AN249" s="54">
        <v>-7.1400000000000001E-4</v>
      </c>
      <c r="AO249" s="54">
        <v>-5.0000000000000004E-6</v>
      </c>
      <c r="AQ249" s="63"/>
    </row>
    <row r="250" spans="1:43" ht="15" x14ac:dyDescent="0.25">
      <c r="A250" s="43">
        <v>1328</v>
      </c>
      <c r="B250" s="43">
        <v>9757</v>
      </c>
      <c r="C250" s="41" t="s">
        <v>1569</v>
      </c>
      <c r="D250" s="41">
        <v>8888828</v>
      </c>
      <c r="E250" s="41" t="s">
        <v>80</v>
      </c>
      <c r="F250" s="55">
        <v>1</v>
      </c>
      <c r="G250" s="50">
        <v>11073300.800000001</v>
      </c>
      <c r="H250" s="50">
        <v>11073.300800000001</v>
      </c>
      <c r="I250" s="54">
        <v>-8.1744395487123294E-3</v>
      </c>
      <c r="J250" s="54">
        <v>5.7866986207730002E-6</v>
      </c>
      <c r="K250" s="41">
        <v>330002162</v>
      </c>
      <c r="L250" s="41" t="s">
        <v>80</v>
      </c>
      <c r="M250" s="41">
        <v>1</v>
      </c>
      <c r="N250" s="50">
        <v>11073300.800000001</v>
      </c>
      <c r="O250" s="50">
        <v>-10967.816536531</v>
      </c>
      <c r="P250" s="42">
        <v>5.7315745296800003E-6</v>
      </c>
      <c r="Q250" s="42">
        <v>-7.3502217587999999E-3</v>
      </c>
      <c r="R250" s="41">
        <v>105.48399999999999</v>
      </c>
      <c r="S250" s="41" t="s">
        <v>76</v>
      </c>
      <c r="T250" s="41" t="s">
        <v>76</v>
      </c>
      <c r="U250" s="41" t="s">
        <v>1589</v>
      </c>
      <c r="V250" s="41" t="s">
        <v>1581</v>
      </c>
      <c r="W250" s="41" t="s">
        <v>1590</v>
      </c>
      <c r="X250" s="41" t="s">
        <v>1743</v>
      </c>
      <c r="Y250" s="41" t="s">
        <v>77</v>
      </c>
      <c r="Z250" s="62">
        <v>45309</v>
      </c>
      <c r="AA250" s="62">
        <v>46768</v>
      </c>
      <c r="AB250" s="41" t="s">
        <v>1572</v>
      </c>
      <c r="AC250" s="41" t="s">
        <v>1573</v>
      </c>
      <c r="AD250" s="41" t="s">
        <v>235</v>
      </c>
      <c r="AE250" s="41" t="s">
        <v>1574</v>
      </c>
      <c r="AF250" s="41" t="s">
        <v>1572</v>
      </c>
      <c r="AG250" s="41" t="s">
        <v>1572</v>
      </c>
      <c r="AI250" s="50">
        <v>0</v>
      </c>
      <c r="AM250" s="41" t="s">
        <v>1750</v>
      </c>
      <c r="AN250" s="54">
        <v>7.6599999999999997E-4</v>
      </c>
      <c r="AO250" s="54">
        <v>5.0000000000000004E-6</v>
      </c>
      <c r="AQ250" s="63"/>
    </row>
    <row r="251" spans="1:43" ht="15" x14ac:dyDescent="0.25">
      <c r="A251" s="43">
        <v>1328</v>
      </c>
      <c r="B251" s="43">
        <v>9757</v>
      </c>
      <c r="C251" s="41" t="s">
        <v>1569</v>
      </c>
      <c r="D251" s="41">
        <v>8888820</v>
      </c>
      <c r="E251" s="41" t="s">
        <v>80</v>
      </c>
      <c r="F251" s="55">
        <v>1</v>
      </c>
      <c r="G251" s="50">
        <v>17717281.280000001</v>
      </c>
      <c r="H251" s="50">
        <v>17717.281279999999</v>
      </c>
      <c r="I251" s="54">
        <v>-1.3079103277939701E-2</v>
      </c>
      <c r="J251" s="54">
        <v>9.2587177932370003E-6</v>
      </c>
      <c r="K251" s="41">
        <v>330002162</v>
      </c>
      <c r="L251" s="41" t="s">
        <v>80</v>
      </c>
      <c r="M251" s="41">
        <v>1</v>
      </c>
      <c r="N251" s="50">
        <v>17717281.280000001</v>
      </c>
      <c r="O251" s="50">
        <v>-17928.807901298998</v>
      </c>
      <c r="P251" s="42">
        <v>9.3692576250200003E-6</v>
      </c>
      <c r="Q251" s="42">
        <v>-1.20152186632E-2</v>
      </c>
      <c r="R251" s="41">
        <v>-211.52699999999999</v>
      </c>
      <c r="S251" s="41" t="s">
        <v>76</v>
      </c>
      <c r="T251" s="41" t="s">
        <v>76</v>
      </c>
      <c r="U251" s="41" t="s">
        <v>1589</v>
      </c>
      <c r="V251" s="41" t="s">
        <v>1581</v>
      </c>
      <c r="W251" s="41" t="s">
        <v>1590</v>
      </c>
      <c r="X251" s="41" t="s">
        <v>1743</v>
      </c>
      <c r="Y251" s="41" t="s">
        <v>77</v>
      </c>
      <c r="Z251" s="62">
        <v>45061</v>
      </c>
      <c r="AA251" s="62">
        <v>47249</v>
      </c>
      <c r="AB251" s="41" t="s">
        <v>1572</v>
      </c>
      <c r="AC251" s="41" t="s">
        <v>1573</v>
      </c>
      <c r="AD251" s="41" t="s">
        <v>235</v>
      </c>
      <c r="AE251" s="41" t="s">
        <v>1574</v>
      </c>
      <c r="AF251" s="41" t="s">
        <v>1572</v>
      </c>
      <c r="AG251" s="41" t="s">
        <v>1572</v>
      </c>
      <c r="AI251" s="50">
        <v>0</v>
      </c>
      <c r="AM251" s="41" t="s">
        <v>228</v>
      </c>
      <c r="AN251" s="54">
        <v>-1.537E-3</v>
      </c>
      <c r="AO251" s="54">
        <v>-1.1E-5</v>
      </c>
      <c r="AQ251" s="63"/>
    </row>
    <row r="252" spans="1:43" ht="15" x14ac:dyDescent="0.25">
      <c r="A252" s="43">
        <v>1328</v>
      </c>
      <c r="B252" s="43">
        <v>9757</v>
      </c>
      <c r="C252" s="41" t="s">
        <v>1580</v>
      </c>
      <c r="D252" s="41">
        <v>8888824</v>
      </c>
      <c r="E252" s="41" t="s">
        <v>80</v>
      </c>
      <c r="F252" s="55">
        <v>1</v>
      </c>
      <c r="G252" s="50">
        <v>6322655.6500000004</v>
      </c>
      <c r="H252" s="50">
        <v>-6369.1651000000002</v>
      </c>
      <c r="I252" s="54">
        <v>4.70179181673799E-3</v>
      </c>
      <c r="J252" s="54">
        <v>-3.3284058263499999E-6</v>
      </c>
      <c r="K252" s="41">
        <v>330000503</v>
      </c>
      <c r="L252" s="41" t="s">
        <v>80</v>
      </c>
      <c r="M252" s="41">
        <v>1</v>
      </c>
      <c r="N252" s="50">
        <v>6322655.6500000004</v>
      </c>
      <c r="O252" s="50">
        <v>6322.6556450309999</v>
      </c>
      <c r="P252" s="42">
        <v>-3.3041008603899998E-6</v>
      </c>
      <c r="Q252" s="42">
        <v>4.2372081024999999E-3</v>
      </c>
      <c r="R252" s="41">
        <v>-46.509</v>
      </c>
      <c r="S252" s="41" t="s">
        <v>76</v>
      </c>
      <c r="T252" s="41" t="s">
        <v>76</v>
      </c>
      <c r="U252" s="41" t="s">
        <v>919</v>
      </c>
      <c r="V252" s="41" t="s">
        <v>86</v>
      </c>
      <c r="W252" s="41" t="s">
        <v>1582</v>
      </c>
      <c r="X252" s="41" t="s">
        <v>1741</v>
      </c>
      <c r="Y252" s="41" t="s">
        <v>77</v>
      </c>
      <c r="Z252" s="62">
        <v>45265</v>
      </c>
      <c r="AA252" s="62">
        <v>47573</v>
      </c>
      <c r="AB252" s="41" t="s">
        <v>1593</v>
      </c>
      <c r="AC252" s="41" t="s">
        <v>1573</v>
      </c>
      <c r="AD252" s="41" t="s">
        <v>235</v>
      </c>
      <c r="AE252" s="41" t="s">
        <v>1574</v>
      </c>
      <c r="AF252" s="41" t="s">
        <v>1584</v>
      </c>
      <c r="AG252" s="41" t="s">
        <v>1593</v>
      </c>
      <c r="AI252" s="50">
        <v>0</v>
      </c>
      <c r="AM252" s="41" t="s">
        <v>1750</v>
      </c>
      <c r="AN252" s="54">
        <v>-3.3799999999999998E-4</v>
      </c>
      <c r="AO252" s="54">
        <v>-1.9999999999999999E-6</v>
      </c>
      <c r="AQ252" s="63"/>
    </row>
    <row r="253" spans="1:43" ht="15" x14ac:dyDescent="0.25">
      <c r="A253" s="43">
        <v>1328</v>
      </c>
      <c r="B253" s="43">
        <v>9757</v>
      </c>
      <c r="C253" s="41" t="s">
        <v>1569</v>
      </c>
      <c r="D253" s="41">
        <v>8888816</v>
      </c>
      <c r="E253" s="41" t="s">
        <v>80</v>
      </c>
      <c r="F253" s="55">
        <v>1</v>
      </c>
      <c r="G253" s="50">
        <v>11073300.800000001</v>
      </c>
      <c r="H253" s="50">
        <v>11073.300800000001</v>
      </c>
      <c r="I253" s="54">
        <v>-8.1744395487123294E-3</v>
      </c>
      <c r="J253" s="54">
        <v>5.7866986207730002E-6</v>
      </c>
      <c r="K253" s="41">
        <v>330002162</v>
      </c>
      <c r="L253" s="41" t="s">
        <v>80</v>
      </c>
      <c r="M253" s="41">
        <v>1</v>
      </c>
      <c r="N253" s="50">
        <v>11073300.800000001</v>
      </c>
      <c r="O253" s="50">
        <v>-10489.294915541001</v>
      </c>
      <c r="P253" s="42">
        <v>5.4815081353699996E-6</v>
      </c>
      <c r="Q253" s="42">
        <v>-7.0295344078E-3</v>
      </c>
      <c r="R253" s="41">
        <v>584.00599999999997</v>
      </c>
      <c r="S253" s="41" t="s">
        <v>76</v>
      </c>
      <c r="T253" s="41" t="s">
        <v>76</v>
      </c>
      <c r="U253" s="41" t="s">
        <v>1589</v>
      </c>
      <c r="V253" s="41" t="s">
        <v>1581</v>
      </c>
      <c r="W253" s="41" t="s">
        <v>1590</v>
      </c>
      <c r="X253" s="41" t="s">
        <v>1743</v>
      </c>
      <c r="Y253" s="41" t="s">
        <v>77</v>
      </c>
      <c r="Z253" s="62">
        <v>44516</v>
      </c>
      <c r="AA253" s="62">
        <v>48170</v>
      </c>
      <c r="AB253" s="41" t="s">
        <v>1572</v>
      </c>
      <c r="AC253" s="41" t="s">
        <v>1573</v>
      </c>
      <c r="AD253" s="41" t="s">
        <v>235</v>
      </c>
      <c r="AE253" s="41" t="s">
        <v>1574</v>
      </c>
      <c r="AF253" s="41" t="s">
        <v>1572</v>
      </c>
      <c r="AG253" s="41" t="s">
        <v>1572</v>
      </c>
      <c r="AI253" s="50">
        <v>0</v>
      </c>
      <c r="AM253" s="41" t="s">
        <v>228</v>
      </c>
      <c r="AN253" s="54">
        <v>4.2449999999999996E-3</v>
      </c>
      <c r="AO253" s="54">
        <v>3.0000000000000001E-5</v>
      </c>
      <c r="AQ253" s="63"/>
    </row>
    <row r="254" spans="1:43" ht="15" x14ac:dyDescent="0.25">
      <c r="A254" s="43">
        <v>1328</v>
      </c>
      <c r="B254" s="43">
        <v>9757</v>
      </c>
      <c r="C254" s="41" t="s">
        <v>1569</v>
      </c>
      <c r="D254" s="41">
        <v>8888817</v>
      </c>
      <c r="E254" s="41" t="s">
        <v>80</v>
      </c>
      <c r="F254" s="55">
        <v>1</v>
      </c>
      <c r="G254" s="50">
        <v>16287718.15</v>
      </c>
      <c r="H254" s="50">
        <v>16287.718150000001</v>
      </c>
      <c r="I254" s="54">
        <v>-1.2023783134622301E-2</v>
      </c>
      <c r="J254" s="54">
        <v>8.5116550030090003E-6</v>
      </c>
      <c r="K254" s="41">
        <v>330002162</v>
      </c>
      <c r="L254" s="41" t="s">
        <v>80</v>
      </c>
      <c r="M254" s="41">
        <v>1</v>
      </c>
      <c r="N254" s="50">
        <v>16287718.15</v>
      </c>
      <c r="O254" s="50">
        <v>-16033.059676659999</v>
      </c>
      <c r="P254" s="42">
        <v>8.3785752770000006E-6</v>
      </c>
      <c r="Q254" s="42">
        <v>-1.07447588772E-2</v>
      </c>
      <c r="R254" s="41">
        <v>254.65799999999999</v>
      </c>
      <c r="S254" s="41" t="s">
        <v>76</v>
      </c>
      <c r="T254" s="41" t="s">
        <v>76</v>
      </c>
      <c r="U254" s="41" t="s">
        <v>1589</v>
      </c>
      <c r="V254" s="41" t="s">
        <v>1581</v>
      </c>
      <c r="W254" s="41" t="s">
        <v>1590</v>
      </c>
      <c r="X254" s="41" t="s">
        <v>1743</v>
      </c>
      <c r="Y254" s="41" t="s">
        <v>77</v>
      </c>
      <c r="Z254" s="62">
        <v>44629</v>
      </c>
      <c r="AA254" s="62">
        <v>48282</v>
      </c>
      <c r="AB254" s="41" t="s">
        <v>1572</v>
      </c>
      <c r="AC254" s="41" t="s">
        <v>1573</v>
      </c>
      <c r="AD254" s="41" t="s">
        <v>235</v>
      </c>
      <c r="AE254" s="41" t="s">
        <v>1574</v>
      </c>
      <c r="AF254" s="41" t="s">
        <v>1572</v>
      </c>
      <c r="AG254" s="41" t="s">
        <v>1572</v>
      </c>
      <c r="AI254" s="50">
        <v>0</v>
      </c>
      <c r="AM254" s="41" t="s">
        <v>228</v>
      </c>
      <c r="AN254" s="54">
        <v>1.851E-3</v>
      </c>
      <c r="AO254" s="54">
        <v>1.2999999999999999E-5</v>
      </c>
      <c r="AQ254" s="63"/>
    </row>
    <row r="255" spans="1:43" ht="15" x14ac:dyDescent="0.25">
      <c r="A255" s="43">
        <v>1328</v>
      </c>
      <c r="B255" s="43">
        <v>9757</v>
      </c>
      <c r="C255" s="41" t="s">
        <v>1569</v>
      </c>
      <c r="D255" s="41">
        <v>8888912</v>
      </c>
      <c r="E255" s="41" t="s">
        <v>80</v>
      </c>
      <c r="F255" s="55">
        <v>1</v>
      </c>
      <c r="G255" s="50">
        <v>38756552.810000002</v>
      </c>
      <c r="H255" s="50">
        <v>38756.552810000001</v>
      </c>
      <c r="I255" s="54">
        <v>-2.8610538427875198E-2</v>
      </c>
      <c r="J255" s="54">
        <v>2.0253445177932001E-5</v>
      </c>
      <c r="K255" s="41">
        <v>330002162</v>
      </c>
      <c r="L255" s="41" t="s">
        <v>80</v>
      </c>
      <c r="M255" s="41">
        <v>1</v>
      </c>
      <c r="N255" s="50">
        <v>38756552.810000002</v>
      </c>
      <c r="O255" s="50">
        <v>-38605.208471247002</v>
      </c>
      <c r="P255" s="42">
        <v>2.017435547449E-5</v>
      </c>
      <c r="Q255" s="42">
        <v>-2.5871771501799999E-2</v>
      </c>
      <c r="R255" s="41">
        <v>151.34399999999999</v>
      </c>
      <c r="S255" s="41" t="s">
        <v>76</v>
      </c>
      <c r="T255" s="41" t="s">
        <v>76</v>
      </c>
      <c r="U255" s="41" t="s">
        <v>1589</v>
      </c>
      <c r="V255" s="41" t="s">
        <v>1581</v>
      </c>
      <c r="W255" s="41" t="s">
        <v>1590</v>
      </c>
      <c r="X255" s="41" t="s">
        <v>1743</v>
      </c>
      <c r="Y255" s="41" t="s">
        <v>77</v>
      </c>
      <c r="Z255" s="62">
        <v>45545</v>
      </c>
      <c r="AA255" s="62">
        <v>45960</v>
      </c>
      <c r="AB255" s="41" t="s">
        <v>1572</v>
      </c>
      <c r="AC255" s="41" t="s">
        <v>1573</v>
      </c>
      <c r="AD255" s="41" t="s">
        <v>235</v>
      </c>
      <c r="AE255" s="41" t="s">
        <v>1574</v>
      </c>
      <c r="AF255" s="41" t="s">
        <v>1572</v>
      </c>
      <c r="AG255" s="41" t="s">
        <v>1572</v>
      </c>
      <c r="AI255" s="50">
        <v>1</v>
      </c>
      <c r="AM255" s="41" t="s">
        <v>228</v>
      </c>
      <c r="AN255" s="54">
        <v>1.1000000000000001E-3</v>
      </c>
      <c r="AO255" s="54">
        <v>6.9999999999999999E-6</v>
      </c>
      <c r="AQ255" s="63"/>
    </row>
    <row r="256" spans="1:43" ht="15" x14ac:dyDescent="0.25">
      <c r="A256" s="43">
        <v>1328</v>
      </c>
      <c r="B256" s="43">
        <v>9757</v>
      </c>
      <c r="C256" s="41" t="s">
        <v>1580</v>
      </c>
      <c r="D256" s="41">
        <v>8888827</v>
      </c>
      <c r="E256" s="41" t="s">
        <v>80</v>
      </c>
      <c r="F256" s="55">
        <v>1</v>
      </c>
      <c r="G256" s="50">
        <v>6774273.9100000001</v>
      </c>
      <c r="H256" s="50">
        <v>-6776.0894099999996</v>
      </c>
      <c r="I256" s="54">
        <v>5.00218807916017E-3</v>
      </c>
      <c r="J256" s="54">
        <v>-3.5410568132559998E-6</v>
      </c>
      <c r="K256" s="41">
        <v>330000503</v>
      </c>
      <c r="L256" s="41" t="s">
        <v>80</v>
      </c>
      <c r="M256" s="41">
        <v>1</v>
      </c>
      <c r="N256" s="50">
        <v>6774273.9100000001</v>
      </c>
      <c r="O256" s="50">
        <v>6774.2739045919998</v>
      </c>
      <c r="P256" s="42">
        <v>-3.5401080642900002E-6</v>
      </c>
      <c r="Q256" s="42">
        <v>4.5398658236000004E-3</v>
      </c>
      <c r="R256" s="41">
        <v>-1.8160000000000001</v>
      </c>
      <c r="S256" s="41" t="s">
        <v>76</v>
      </c>
      <c r="T256" s="41" t="s">
        <v>76</v>
      </c>
      <c r="U256" s="41" t="s">
        <v>919</v>
      </c>
      <c r="V256" s="41" t="s">
        <v>86</v>
      </c>
      <c r="W256" s="41" t="s">
        <v>1582</v>
      </c>
      <c r="X256" s="41" t="s">
        <v>1741</v>
      </c>
      <c r="Y256" s="41" t="s">
        <v>77</v>
      </c>
      <c r="Z256" s="62">
        <v>45309</v>
      </c>
      <c r="AA256" s="62">
        <v>48334</v>
      </c>
      <c r="AB256" s="41" t="s">
        <v>1593</v>
      </c>
      <c r="AC256" s="41" t="s">
        <v>1573</v>
      </c>
      <c r="AD256" s="41" t="s">
        <v>235</v>
      </c>
      <c r="AE256" s="41" t="s">
        <v>1574</v>
      </c>
      <c r="AF256" s="41" t="s">
        <v>1584</v>
      </c>
      <c r="AG256" s="41" t="s">
        <v>1593</v>
      </c>
      <c r="AI256" s="50">
        <v>0</v>
      </c>
      <c r="AM256" s="41" t="s">
        <v>1750</v>
      </c>
      <c r="AN256" s="54">
        <v>-1.2999999999999999E-5</v>
      </c>
      <c r="AO256" s="54">
        <v>0</v>
      </c>
      <c r="AQ256" s="63"/>
    </row>
    <row r="257" spans="1:43" ht="15" x14ac:dyDescent="0.25">
      <c r="A257" s="43">
        <v>1328</v>
      </c>
      <c r="B257" s="43">
        <v>9757</v>
      </c>
      <c r="C257" s="41" t="s">
        <v>1580</v>
      </c>
      <c r="D257" s="41">
        <v>8888862</v>
      </c>
      <c r="E257" s="41" t="s">
        <v>80</v>
      </c>
      <c r="F257" s="55">
        <v>1</v>
      </c>
      <c r="G257" s="50">
        <v>2258091.2999999998</v>
      </c>
      <c r="H257" s="50">
        <v>-2305.9470299999998</v>
      </c>
      <c r="I257" s="54">
        <v>1.70227693979628E-3</v>
      </c>
      <c r="J257" s="54">
        <v>-1.2050445245799999E-6</v>
      </c>
      <c r="K257" s="41">
        <v>330000503</v>
      </c>
      <c r="L257" s="41" t="s">
        <v>80</v>
      </c>
      <c r="M257" s="41">
        <v>1</v>
      </c>
      <c r="N257" s="50">
        <v>2258091.2999999998</v>
      </c>
      <c r="O257" s="50">
        <v>2258.091300996</v>
      </c>
      <c r="P257" s="42">
        <v>-1.18003602115E-6</v>
      </c>
      <c r="Q257" s="42">
        <v>1.5132886075E-3</v>
      </c>
      <c r="R257" s="41">
        <v>-47.856000000000002</v>
      </c>
      <c r="S257" s="41" t="s">
        <v>76</v>
      </c>
      <c r="T257" s="41" t="s">
        <v>76</v>
      </c>
      <c r="U257" s="41" t="s">
        <v>919</v>
      </c>
      <c r="V257" s="41" t="s">
        <v>86</v>
      </c>
      <c r="W257" s="41" t="s">
        <v>1582</v>
      </c>
      <c r="X257" s="41" t="s">
        <v>1741</v>
      </c>
      <c r="Y257" s="41" t="s">
        <v>77</v>
      </c>
      <c r="Z257" s="62">
        <v>45489</v>
      </c>
      <c r="AA257" s="62">
        <v>49398</v>
      </c>
      <c r="AB257" s="41" t="s">
        <v>1583</v>
      </c>
      <c r="AC257" s="41" t="s">
        <v>1573</v>
      </c>
      <c r="AD257" s="41" t="s">
        <v>235</v>
      </c>
      <c r="AE257" s="41" t="s">
        <v>1574</v>
      </c>
      <c r="AF257" s="41" t="s">
        <v>1584</v>
      </c>
      <c r="AG257" s="41" t="s">
        <v>1583</v>
      </c>
      <c r="AI257" s="50">
        <v>1</v>
      </c>
      <c r="AM257" s="41" t="s">
        <v>228</v>
      </c>
      <c r="AN257" s="54">
        <v>-3.4699999999999998E-4</v>
      </c>
      <c r="AO257" s="54">
        <v>-1.9999999999999999E-6</v>
      </c>
      <c r="AQ257" s="63"/>
    </row>
    <row r="258" spans="1:43" ht="15" x14ac:dyDescent="0.25">
      <c r="A258" s="43">
        <v>1328</v>
      </c>
      <c r="B258" s="43">
        <v>9757</v>
      </c>
      <c r="C258" s="41" t="s">
        <v>1594</v>
      </c>
      <c r="D258" s="41">
        <v>750000149</v>
      </c>
      <c r="E258" s="41" t="s">
        <v>82</v>
      </c>
      <c r="F258" s="55">
        <v>3.8807</v>
      </c>
      <c r="G258" s="50">
        <v>35676839.5</v>
      </c>
      <c r="H258" s="50">
        <v>35796.700834900919</v>
      </c>
      <c r="I258" s="54">
        <v>-0.10254959791281699</v>
      </c>
      <c r="J258" s="54">
        <v>7.2595021746345005E-5</v>
      </c>
      <c r="K258" s="41">
        <v>330000501</v>
      </c>
      <c r="L258" s="41" t="s">
        <v>80</v>
      </c>
      <c r="M258" s="41">
        <v>1</v>
      </c>
      <c r="N258" s="50">
        <v>35676839.5</v>
      </c>
      <c r="O258" s="50">
        <v>-138795.942914516</v>
      </c>
      <c r="P258" s="42">
        <v>7.2532147905920004E-5</v>
      </c>
      <c r="Q258" s="42">
        <v>-9.3015866580099998E-2</v>
      </c>
      <c r="R258" s="41">
        <v>120.31399999999999</v>
      </c>
      <c r="S258" s="41" t="s">
        <v>96</v>
      </c>
      <c r="T258" s="41" t="s">
        <v>650</v>
      </c>
      <c r="U258" s="41" t="s">
        <v>916</v>
      </c>
      <c r="V258" s="41" t="s">
        <v>1585</v>
      </c>
      <c r="W258" s="41" t="s">
        <v>650</v>
      </c>
      <c r="X258" s="41" t="s">
        <v>1596</v>
      </c>
      <c r="Y258" s="41" t="s">
        <v>77</v>
      </c>
      <c r="Z258" s="62">
        <v>45930</v>
      </c>
      <c r="AA258" s="62">
        <v>46288</v>
      </c>
      <c r="AB258" s="41" t="s">
        <v>1572</v>
      </c>
      <c r="AC258" s="41" t="s">
        <v>1573</v>
      </c>
      <c r="AD258" s="41" t="s">
        <v>235</v>
      </c>
      <c r="AE258" s="41" t="s">
        <v>1574</v>
      </c>
      <c r="AF258" s="41" t="s">
        <v>1572</v>
      </c>
      <c r="AG258" s="41" t="s">
        <v>1572</v>
      </c>
      <c r="AI258" s="50">
        <v>214.21</v>
      </c>
      <c r="AM258" s="41" t="s">
        <v>1597</v>
      </c>
      <c r="AN258" s="54">
        <v>8.7399999999999999E-4</v>
      </c>
      <c r="AO258" s="54">
        <v>6.0000000000000002E-6</v>
      </c>
      <c r="AQ258" s="63"/>
    </row>
    <row r="259" spans="1:43" ht="15" x14ac:dyDescent="0.25">
      <c r="A259" s="43">
        <v>1328</v>
      </c>
      <c r="B259" s="43">
        <v>9757</v>
      </c>
      <c r="C259" s="41" t="s">
        <v>1594</v>
      </c>
      <c r="D259" s="41">
        <v>750000119</v>
      </c>
      <c r="E259" s="41" t="s">
        <v>83</v>
      </c>
      <c r="F259" s="55">
        <v>3.306</v>
      </c>
      <c r="G259" s="50">
        <v>65350060.469999999</v>
      </c>
      <c r="H259" s="50">
        <v>68135.388532970363</v>
      </c>
      <c r="I259" s="54">
        <v>-0.166286301927945</v>
      </c>
      <c r="J259" s="54">
        <v>1.1771433482207599E-4</v>
      </c>
      <c r="K259" s="41">
        <v>330000501</v>
      </c>
      <c r="L259" s="41" t="s">
        <v>80</v>
      </c>
      <c r="M259" s="41">
        <v>1</v>
      </c>
      <c r="N259" s="50">
        <v>65350060.469999999</v>
      </c>
      <c r="O259" s="50">
        <v>-217296.19591335501</v>
      </c>
      <c r="P259" s="42">
        <v>1.1355490290582999E-4</v>
      </c>
      <c r="Q259" s="42">
        <v>-0.14562380962300001</v>
      </c>
      <c r="R259" s="41">
        <v>7959.3990000000003</v>
      </c>
      <c r="S259" s="41" t="s">
        <v>96</v>
      </c>
      <c r="T259" s="41" t="s">
        <v>193</v>
      </c>
      <c r="U259" s="41" t="s">
        <v>916</v>
      </c>
      <c r="V259" s="41" t="s">
        <v>1585</v>
      </c>
      <c r="W259" s="41" t="s">
        <v>193</v>
      </c>
      <c r="X259" s="41" t="s">
        <v>1598</v>
      </c>
      <c r="Y259" s="41" t="s">
        <v>77</v>
      </c>
      <c r="Z259" s="62">
        <v>45891</v>
      </c>
      <c r="AA259" s="62">
        <v>46066</v>
      </c>
      <c r="AB259" s="41" t="s">
        <v>1572</v>
      </c>
      <c r="AC259" s="41" t="s">
        <v>1573</v>
      </c>
      <c r="AD259" s="41" t="s">
        <v>235</v>
      </c>
      <c r="AE259" s="41" t="s">
        <v>1574</v>
      </c>
      <c r="AF259" s="41" t="s">
        <v>1572</v>
      </c>
      <c r="AG259" s="41" t="s">
        <v>1572</v>
      </c>
      <c r="AI259" s="50">
        <v>107.86</v>
      </c>
      <c r="AM259" s="41" t="s">
        <v>1750</v>
      </c>
      <c r="AN259" s="54">
        <v>5.7865E-2</v>
      </c>
      <c r="AO259" s="54">
        <v>4.15E-4</v>
      </c>
      <c r="AQ259" s="63"/>
    </row>
    <row r="260" spans="1:43" ht="15" x14ac:dyDescent="0.25">
      <c r="A260" s="43">
        <v>1328</v>
      </c>
      <c r="B260" s="43">
        <v>9757</v>
      </c>
      <c r="C260" s="41" t="s">
        <v>1594</v>
      </c>
      <c r="D260" s="41">
        <v>750000110</v>
      </c>
      <c r="E260" s="41" t="s">
        <v>82</v>
      </c>
      <c r="F260" s="55">
        <v>3.8807</v>
      </c>
      <c r="G260" s="50">
        <v>26530341.800000001</v>
      </c>
      <c r="H260" s="50">
        <v>27667.839230035817</v>
      </c>
      <c r="I260" s="54">
        <v>-7.9262214728747102E-2</v>
      </c>
      <c r="J260" s="54">
        <v>5.6109846542632998E-5</v>
      </c>
      <c r="K260" s="41">
        <v>330000501</v>
      </c>
      <c r="L260" s="41" t="s">
        <v>80</v>
      </c>
      <c r="M260" s="41">
        <v>1</v>
      </c>
      <c r="N260" s="50">
        <v>26530341.800000001</v>
      </c>
      <c r="O260" s="50">
        <v>-103496.750053111</v>
      </c>
      <c r="P260" s="42">
        <v>5.4085453976540003E-5</v>
      </c>
      <c r="Q260" s="42">
        <v>-6.9359663490599993E-2</v>
      </c>
      <c r="R260" s="41">
        <v>3873.8339999999998</v>
      </c>
      <c r="S260" s="41" t="s">
        <v>76</v>
      </c>
      <c r="T260" s="41" t="s">
        <v>650</v>
      </c>
      <c r="U260" s="41" t="s">
        <v>916</v>
      </c>
      <c r="V260" s="41" t="s">
        <v>1585</v>
      </c>
      <c r="W260" s="41" t="s">
        <v>650</v>
      </c>
      <c r="X260" s="41" t="s">
        <v>1600</v>
      </c>
      <c r="Y260" s="41" t="s">
        <v>77</v>
      </c>
      <c r="Z260" s="62">
        <v>45863</v>
      </c>
      <c r="AA260" s="62">
        <v>45994</v>
      </c>
      <c r="AB260" s="41" t="s">
        <v>1572</v>
      </c>
      <c r="AC260" s="41" t="s">
        <v>1573</v>
      </c>
      <c r="AD260" s="41" t="s">
        <v>235</v>
      </c>
      <c r="AE260" s="41" t="s">
        <v>1574</v>
      </c>
      <c r="AF260" s="41" t="s">
        <v>1572</v>
      </c>
      <c r="AG260" s="41" t="s">
        <v>1572</v>
      </c>
      <c r="AI260" s="50">
        <v>100.1</v>
      </c>
      <c r="AM260" s="41" t="s">
        <v>240</v>
      </c>
      <c r="AN260" s="54">
        <v>2.8163000000000001E-2</v>
      </c>
      <c r="AO260" s="54">
        <v>2.02E-4</v>
      </c>
      <c r="AQ260" s="63"/>
    </row>
    <row r="261" spans="1:43" ht="15" x14ac:dyDescent="0.25">
      <c r="A261" s="43">
        <v>1328</v>
      </c>
      <c r="B261" s="43">
        <v>9757</v>
      </c>
      <c r="C261" s="41" t="s">
        <v>1594</v>
      </c>
      <c r="D261" s="41">
        <v>8889030</v>
      </c>
      <c r="E261" s="41" t="s">
        <v>83</v>
      </c>
      <c r="F261" s="55">
        <v>3.306</v>
      </c>
      <c r="G261" s="50">
        <v>17587452.399999999</v>
      </c>
      <c r="H261" s="50">
        <v>22492.592876588024</v>
      </c>
      <c r="I261" s="54">
        <v>-5.4893795584783502E-2</v>
      </c>
      <c r="J261" s="54">
        <v>3.8859404281669003E-5</v>
      </c>
      <c r="K261" s="41">
        <v>330000501</v>
      </c>
      <c r="L261" s="41" t="s">
        <v>80</v>
      </c>
      <c r="M261" s="41">
        <v>1</v>
      </c>
      <c r="N261" s="50">
        <v>17587452.399999999</v>
      </c>
      <c r="O261" s="50">
        <v>-54467.548792754002</v>
      </c>
      <c r="P261" s="42">
        <v>2.8463716029089998E-5</v>
      </c>
      <c r="Q261" s="42">
        <v>-3.6502120631699997E-2</v>
      </c>
      <c r="R261" s="41">
        <v>19892.963</v>
      </c>
      <c r="S261" s="41" t="s">
        <v>76</v>
      </c>
      <c r="T261" s="41" t="s">
        <v>193</v>
      </c>
      <c r="U261" s="41" t="s">
        <v>916</v>
      </c>
      <c r="V261" s="41" t="s">
        <v>1585</v>
      </c>
      <c r="W261" s="41" t="s">
        <v>193</v>
      </c>
      <c r="X261" s="41" t="s">
        <v>1599</v>
      </c>
      <c r="Y261" s="41" t="s">
        <v>77</v>
      </c>
      <c r="Z261" s="62">
        <v>45722</v>
      </c>
      <c r="AA261" s="62">
        <v>46086</v>
      </c>
      <c r="AB261" s="41" t="s">
        <v>1572</v>
      </c>
      <c r="AC261" s="41" t="s">
        <v>1573</v>
      </c>
      <c r="AD261" s="41" t="s">
        <v>235</v>
      </c>
      <c r="AE261" s="41" t="s">
        <v>1574</v>
      </c>
      <c r="AF261" s="41" t="s">
        <v>1572</v>
      </c>
      <c r="AG261" s="41" t="s">
        <v>1572</v>
      </c>
      <c r="AI261" s="50">
        <v>1005</v>
      </c>
      <c r="AM261" s="41" t="s">
        <v>240</v>
      </c>
      <c r="AN261" s="54">
        <v>0.144623</v>
      </c>
      <c r="AO261" s="54">
        <v>1.039E-3</v>
      </c>
      <c r="AQ261" s="63"/>
    </row>
    <row r="262" spans="1:43" ht="15" x14ac:dyDescent="0.25">
      <c r="A262" s="43">
        <v>1328</v>
      </c>
      <c r="B262" s="43">
        <v>9757</v>
      </c>
      <c r="C262" s="41" t="s">
        <v>1594</v>
      </c>
      <c r="D262" s="41">
        <v>750000114</v>
      </c>
      <c r="E262" s="41" t="s">
        <v>83</v>
      </c>
      <c r="F262" s="55">
        <v>3.306</v>
      </c>
      <c r="G262" s="50">
        <v>54629733.939999998</v>
      </c>
      <c r="H262" s="50">
        <v>54629.733944343614</v>
      </c>
      <c r="I262" s="54">
        <v>-0.133325378023149</v>
      </c>
      <c r="J262" s="54">
        <v>9.4381244918762994E-5</v>
      </c>
      <c r="K262" s="41">
        <v>330000503</v>
      </c>
      <c r="L262" s="41" t="s">
        <v>80</v>
      </c>
      <c r="M262" s="41">
        <v>1</v>
      </c>
      <c r="N262" s="50">
        <v>54629733.939999998</v>
      </c>
      <c r="O262" s="50">
        <v>-179105.245994016</v>
      </c>
      <c r="P262" s="42">
        <v>9.3597031155049994E-5</v>
      </c>
      <c r="Q262" s="42">
        <v>-0.1200296587591</v>
      </c>
      <c r="R262" s="41">
        <v>1500.654</v>
      </c>
      <c r="S262" s="41" t="s">
        <v>96</v>
      </c>
      <c r="T262" s="41" t="s">
        <v>193</v>
      </c>
      <c r="U262" s="41" t="s">
        <v>919</v>
      </c>
      <c r="V262" s="41" t="s">
        <v>1581</v>
      </c>
      <c r="W262" s="41" t="s">
        <v>1582</v>
      </c>
      <c r="X262" s="41" t="s">
        <v>1742</v>
      </c>
      <c r="Y262" s="41" t="s">
        <v>77</v>
      </c>
      <c r="Z262" s="62">
        <v>45882</v>
      </c>
      <c r="AA262" s="62">
        <v>45973</v>
      </c>
      <c r="AB262" s="41" t="s">
        <v>1572</v>
      </c>
      <c r="AC262" s="41" t="s">
        <v>1573</v>
      </c>
      <c r="AD262" s="41" t="s">
        <v>235</v>
      </c>
      <c r="AE262" s="41" t="s">
        <v>1574</v>
      </c>
      <c r="AF262" s="41" t="s">
        <v>1572</v>
      </c>
      <c r="AG262" s="41" t="s">
        <v>1572</v>
      </c>
      <c r="AI262" s="50">
        <v>1</v>
      </c>
      <c r="AM262" s="41" t="s">
        <v>1750</v>
      </c>
      <c r="AN262" s="54">
        <v>1.0909E-2</v>
      </c>
      <c r="AO262" s="54">
        <v>7.7999999999999999E-5</v>
      </c>
      <c r="AQ262" s="63"/>
    </row>
    <row r="263" spans="1:43" ht="15" x14ac:dyDescent="0.25">
      <c r="A263" s="43">
        <v>1328</v>
      </c>
      <c r="B263" s="43">
        <v>9757</v>
      </c>
      <c r="C263" s="41" t="s">
        <v>1594</v>
      </c>
      <c r="D263" s="41">
        <v>750000138</v>
      </c>
      <c r="E263" s="41" t="s">
        <v>83</v>
      </c>
      <c r="F263" s="55">
        <v>3.306</v>
      </c>
      <c r="G263" s="50">
        <v>634815.51</v>
      </c>
      <c r="H263" s="50">
        <v>638.09804900181484</v>
      </c>
      <c r="I263" s="54">
        <v>-1.55729595325642E-3</v>
      </c>
      <c r="J263" s="54">
        <v>1.1024122560499999E-6</v>
      </c>
      <c r="K263" s="41">
        <v>330000501</v>
      </c>
      <c r="L263" s="41" t="s">
        <v>80</v>
      </c>
      <c r="M263" s="41">
        <v>1</v>
      </c>
      <c r="N263" s="50">
        <v>634815.51</v>
      </c>
      <c r="O263" s="50">
        <v>-2067.5592604349999</v>
      </c>
      <c r="P263" s="42">
        <v>1.0804675621799999E-6</v>
      </c>
      <c r="Q263" s="42">
        <v>-1.3856011370000001E-3</v>
      </c>
      <c r="R263" s="41">
        <v>41.993000000000002</v>
      </c>
      <c r="S263" s="41" t="s">
        <v>96</v>
      </c>
      <c r="T263" s="41" t="s">
        <v>193</v>
      </c>
      <c r="U263" s="41" t="s">
        <v>916</v>
      </c>
      <c r="V263" s="41" t="s">
        <v>1585</v>
      </c>
      <c r="W263" s="41" t="s">
        <v>193</v>
      </c>
      <c r="X263" s="41" t="s">
        <v>1598</v>
      </c>
      <c r="Y263" s="41" t="s">
        <v>77</v>
      </c>
      <c r="Z263" s="62">
        <v>45918</v>
      </c>
      <c r="AA263" s="62">
        <v>45938</v>
      </c>
      <c r="AB263" s="41" t="s">
        <v>1572</v>
      </c>
      <c r="AC263" s="41" t="s">
        <v>1573</v>
      </c>
      <c r="AD263" s="41" t="s">
        <v>235</v>
      </c>
      <c r="AE263" s="41" t="s">
        <v>1574</v>
      </c>
      <c r="AF263" s="41" t="s">
        <v>1572</v>
      </c>
      <c r="AG263" s="41" t="s">
        <v>1572</v>
      </c>
      <c r="AI263" s="50">
        <v>111.9</v>
      </c>
      <c r="AM263" s="41" t="s">
        <v>1750</v>
      </c>
      <c r="AN263" s="54">
        <v>3.0499999999999999E-4</v>
      </c>
      <c r="AO263" s="54">
        <v>1.9999999999999999E-6</v>
      </c>
      <c r="AQ263" s="63"/>
    </row>
    <row r="264" spans="1:43" ht="15" x14ac:dyDescent="0.25">
      <c r="A264" s="43">
        <v>1328</v>
      </c>
      <c r="B264" s="43">
        <v>9757</v>
      </c>
      <c r="C264" s="41" t="s">
        <v>1594</v>
      </c>
      <c r="D264" s="41">
        <v>750000139</v>
      </c>
      <c r="E264" s="41" t="s">
        <v>83</v>
      </c>
      <c r="F264" s="55">
        <v>3.306</v>
      </c>
      <c r="G264" s="50">
        <v>632992.49</v>
      </c>
      <c r="H264" s="50">
        <v>636.26560496067759</v>
      </c>
      <c r="I264" s="54">
        <v>-1.5528238228459E-3</v>
      </c>
      <c r="J264" s="54">
        <v>1.099246427895E-6</v>
      </c>
      <c r="K264" s="41">
        <v>330000501</v>
      </c>
      <c r="L264" s="41" t="s">
        <v>80</v>
      </c>
      <c r="M264" s="41">
        <v>1</v>
      </c>
      <c r="N264" s="50">
        <v>632992.49</v>
      </c>
      <c r="O264" s="50">
        <v>-2096.3769092419998</v>
      </c>
      <c r="P264" s="42">
        <v>1.09552712316E-6</v>
      </c>
      <c r="Q264" s="42">
        <v>-1.4049136509E-3</v>
      </c>
      <c r="R264" s="41">
        <v>7.117</v>
      </c>
      <c r="S264" s="41" t="s">
        <v>96</v>
      </c>
      <c r="T264" s="41" t="s">
        <v>193</v>
      </c>
      <c r="U264" s="41" t="s">
        <v>916</v>
      </c>
      <c r="V264" s="41" t="s">
        <v>1585</v>
      </c>
      <c r="W264" s="41" t="s">
        <v>193</v>
      </c>
      <c r="X264" s="41" t="s">
        <v>1598</v>
      </c>
      <c r="Y264" s="41" t="s">
        <v>77</v>
      </c>
      <c r="Z264" s="62">
        <v>45918</v>
      </c>
      <c r="AA264" s="62">
        <v>46066</v>
      </c>
      <c r="AB264" s="41" t="s">
        <v>1572</v>
      </c>
      <c r="AC264" s="41" t="s">
        <v>1573</v>
      </c>
      <c r="AD264" s="41" t="s">
        <v>235</v>
      </c>
      <c r="AE264" s="41" t="s">
        <v>1574</v>
      </c>
      <c r="AF264" s="41" t="s">
        <v>1572</v>
      </c>
      <c r="AG264" s="41" t="s">
        <v>1572</v>
      </c>
      <c r="AI264" s="50">
        <v>111.9</v>
      </c>
      <c r="AM264" s="41" t="s">
        <v>1750</v>
      </c>
      <c r="AN264" s="54">
        <v>5.1E-5</v>
      </c>
      <c r="AO264" s="54">
        <v>0</v>
      </c>
      <c r="AQ264" s="63"/>
    </row>
    <row r="265" spans="1:43" ht="15" x14ac:dyDescent="0.25">
      <c r="A265" s="43">
        <v>1328</v>
      </c>
      <c r="B265" s="43">
        <v>9757</v>
      </c>
      <c r="C265" s="41" t="s">
        <v>1594</v>
      </c>
      <c r="D265" s="41">
        <v>750000108</v>
      </c>
      <c r="E265" s="41" t="s">
        <v>82</v>
      </c>
      <c r="F265" s="55">
        <v>3.8807</v>
      </c>
      <c r="G265" s="50">
        <v>20832721.91</v>
      </c>
      <c r="H265" s="50">
        <v>21725.931945267606</v>
      </c>
      <c r="I265" s="54">
        <v>-6.2239969977797099E-2</v>
      </c>
      <c r="J265" s="54">
        <v>4.4059772695269998E-5</v>
      </c>
      <c r="K265" s="41">
        <v>330000501</v>
      </c>
      <c r="L265" s="41" t="s">
        <v>80</v>
      </c>
      <c r="M265" s="41">
        <v>1</v>
      </c>
      <c r="N265" s="50">
        <v>20832721.91</v>
      </c>
      <c r="O265" s="50">
        <v>-81269.929665235002</v>
      </c>
      <c r="P265" s="42">
        <v>4.2470135906010002E-5</v>
      </c>
      <c r="Q265" s="42">
        <v>-5.4464077090300003E-2</v>
      </c>
      <c r="R265" s="41">
        <v>3041.8939999999998</v>
      </c>
      <c r="S265" s="41" t="s">
        <v>76</v>
      </c>
      <c r="T265" s="41" t="s">
        <v>650</v>
      </c>
      <c r="U265" s="41" t="s">
        <v>916</v>
      </c>
      <c r="V265" s="41" t="s">
        <v>1585</v>
      </c>
      <c r="W265" s="41" t="s">
        <v>650</v>
      </c>
      <c r="X265" s="41" t="s">
        <v>1600</v>
      </c>
      <c r="Y265" s="41" t="s">
        <v>77</v>
      </c>
      <c r="Z265" s="62">
        <v>45863</v>
      </c>
      <c r="AA265" s="62">
        <v>45989</v>
      </c>
      <c r="AB265" s="41" t="s">
        <v>1572</v>
      </c>
      <c r="AC265" s="41" t="s">
        <v>1573</v>
      </c>
      <c r="AD265" s="41" t="s">
        <v>235</v>
      </c>
      <c r="AE265" s="41" t="s">
        <v>1574</v>
      </c>
      <c r="AF265" s="41" t="s">
        <v>1572</v>
      </c>
      <c r="AG265" s="41" t="s">
        <v>1572</v>
      </c>
      <c r="AI265" s="50">
        <v>100.1</v>
      </c>
      <c r="AM265" s="41" t="s">
        <v>240</v>
      </c>
      <c r="AN265" s="54">
        <v>2.2114000000000002E-2</v>
      </c>
      <c r="AO265" s="54">
        <v>1.5799999999999999E-4</v>
      </c>
      <c r="AQ265" s="63"/>
    </row>
    <row r="266" spans="1:43" ht="15" x14ac:dyDescent="0.25">
      <c r="A266" s="43">
        <v>1328</v>
      </c>
      <c r="B266" s="43">
        <v>9757</v>
      </c>
      <c r="C266" s="41" t="s">
        <v>1594</v>
      </c>
      <c r="D266" s="41">
        <v>750000051</v>
      </c>
      <c r="E266" s="41" t="s">
        <v>83</v>
      </c>
      <c r="F266" s="55">
        <v>3.306</v>
      </c>
      <c r="G266" s="50">
        <v>13010035.060000001</v>
      </c>
      <c r="H266" s="50">
        <v>17227.96443738657</v>
      </c>
      <c r="I266" s="54">
        <v>-4.2045324136559703E-2</v>
      </c>
      <c r="J266" s="54">
        <v>2.9763951123636E-5</v>
      </c>
      <c r="K266" s="41">
        <v>330000501</v>
      </c>
      <c r="L266" s="41" t="s">
        <v>80</v>
      </c>
      <c r="M266" s="41">
        <v>1</v>
      </c>
      <c r="N266" s="50">
        <v>13010035.060000001</v>
      </c>
      <c r="O266" s="50">
        <v>-43889.500352627998</v>
      </c>
      <c r="P266" s="42">
        <v>2.2935826971930001E-5</v>
      </c>
      <c r="Q266" s="42">
        <v>-2.9413106920400001E-2</v>
      </c>
      <c r="R266" s="41">
        <v>13066.15</v>
      </c>
      <c r="S266" s="41" t="s">
        <v>76</v>
      </c>
      <c r="T266" s="41" t="s">
        <v>193</v>
      </c>
      <c r="U266" s="41" t="s">
        <v>916</v>
      </c>
      <c r="V266" s="41" t="s">
        <v>1585</v>
      </c>
      <c r="W266" s="41" t="s">
        <v>193</v>
      </c>
      <c r="X266" s="41" t="s">
        <v>1599</v>
      </c>
      <c r="Y266" s="41" t="s">
        <v>77</v>
      </c>
      <c r="Z266" s="62">
        <v>45806</v>
      </c>
      <c r="AA266" s="62">
        <v>46169</v>
      </c>
      <c r="AB266" s="41" t="s">
        <v>1572</v>
      </c>
      <c r="AC266" s="41" t="s">
        <v>1573</v>
      </c>
      <c r="AD266" s="41" t="s">
        <v>235</v>
      </c>
      <c r="AE266" s="41" t="s">
        <v>1574</v>
      </c>
      <c r="AF266" s="41" t="s">
        <v>1572</v>
      </c>
      <c r="AG266" s="41" t="s">
        <v>1572</v>
      </c>
      <c r="AI266" s="50">
        <v>967</v>
      </c>
      <c r="AM266" s="41" t="s">
        <v>240</v>
      </c>
      <c r="AN266" s="54">
        <v>9.4991999999999993E-2</v>
      </c>
      <c r="AO266" s="54">
        <v>6.8199999999999999E-4</v>
      </c>
      <c r="AQ266" s="63"/>
    </row>
    <row r="267" spans="1:43" ht="15" x14ac:dyDescent="0.25">
      <c r="A267" s="43">
        <v>1328</v>
      </c>
      <c r="B267" s="43">
        <v>9757</v>
      </c>
      <c r="C267" s="41" t="s">
        <v>1594</v>
      </c>
      <c r="D267" s="41">
        <v>750000118</v>
      </c>
      <c r="E267" s="41" t="s">
        <v>83</v>
      </c>
      <c r="F267" s="55">
        <v>3.306</v>
      </c>
      <c r="G267" s="50">
        <v>63740455.640000001</v>
      </c>
      <c r="H267" s="50">
        <v>66457.179670296435</v>
      </c>
      <c r="I267" s="54">
        <v>-0.16219058674021</v>
      </c>
      <c r="J267" s="54">
        <v>1.14814971595188E-4</v>
      </c>
      <c r="K267" s="41">
        <v>330000501</v>
      </c>
      <c r="L267" s="41" t="s">
        <v>80</v>
      </c>
      <c r="M267" s="41">
        <v>1</v>
      </c>
      <c r="N267" s="50">
        <v>63740455.640000001</v>
      </c>
      <c r="O267" s="50">
        <v>-208314.74842710901</v>
      </c>
      <c r="P267" s="42">
        <v>1.0886136746234E-4</v>
      </c>
      <c r="Q267" s="42">
        <v>-0.13960477834929999</v>
      </c>
      <c r="R267" s="41">
        <v>11392.688</v>
      </c>
      <c r="S267" s="41" t="s">
        <v>96</v>
      </c>
      <c r="T267" s="41" t="s">
        <v>193</v>
      </c>
      <c r="U267" s="41" t="s">
        <v>916</v>
      </c>
      <c r="V267" s="41" t="s">
        <v>1585</v>
      </c>
      <c r="W267" s="41" t="s">
        <v>193</v>
      </c>
      <c r="X267" s="41" t="s">
        <v>1598</v>
      </c>
      <c r="Y267" s="41" t="s">
        <v>77</v>
      </c>
      <c r="Z267" s="62">
        <v>45891</v>
      </c>
      <c r="AA267" s="62">
        <v>45938</v>
      </c>
      <c r="AB267" s="41" t="s">
        <v>1572</v>
      </c>
      <c r="AC267" s="41" t="s">
        <v>1573</v>
      </c>
      <c r="AD267" s="41" t="s">
        <v>235</v>
      </c>
      <c r="AE267" s="41" t="s">
        <v>1574</v>
      </c>
      <c r="AF267" s="41" t="s">
        <v>1572</v>
      </c>
      <c r="AG267" s="41" t="s">
        <v>1572</v>
      </c>
      <c r="AI267" s="50">
        <v>107.86</v>
      </c>
      <c r="AM267" s="41" t="s">
        <v>1750</v>
      </c>
      <c r="AN267" s="54">
        <v>8.2824999999999996E-2</v>
      </c>
      <c r="AO267" s="54">
        <v>5.9500000000000004E-4</v>
      </c>
      <c r="AQ267" s="63"/>
    </row>
    <row r="268" spans="1:43" ht="15" x14ac:dyDescent="0.25">
      <c r="A268" s="43">
        <v>1328</v>
      </c>
      <c r="B268" s="43">
        <v>9757</v>
      </c>
      <c r="C268" s="41" t="s">
        <v>1594</v>
      </c>
      <c r="D268" s="41">
        <v>750000109</v>
      </c>
      <c r="E268" s="41" t="s">
        <v>82</v>
      </c>
      <c r="F268" s="55">
        <v>3.8807</v>
      </c>
      <c r="G268" s="50">
        <v>10845688.82</v>
      </c>
      <c r="H268" s="50">
        <v>11310.701419846935</v>
      </c>
      <c r="I268" s="54">
        <v>-3.2402647608976001E-2</v>
      </c>
      <c r="J268" s="54">
        <v>2.2937885234932999E-5</v>
      </c>
      <c r="K268" s="41">
        <v>330000501</v>
      </c>
      <c r="L268" s="41" t="s">
        <v>80</v>
      </c>
      <c r="M268" s="41">
        <v>1</v>
      </c>
      <c r="N268" s="50">
        <v>10845688.82</v>
      </c>
      <c r="O268" s="50">
        <v>-42305.131516909001</v>
      </c>
      <c r="P268" s="42">
        <v>2.2107865633029998E-5</v>
      </c>
      <c r="Q268" s="42">
        <v>-2.8351321992600001E-2</v>
      </c>
      <c r="R268" s="41">
        <v>1588.307</v>
      </c>
      <c r="S268" s="41" t="s">
        <v>76</v>
      </c>
      <c r="T268" s="41" t="s">
        <v>650</v>
      </c>
      <c r="U268" s="41" t="s">
        <v>916</v>
      </c>
      <c r="V268" s="41" t="s">
        <v>1585</v>
      </c>
      <c r="W268" s="41" t="s">
        <v>650</v>
      </c>
      <c r="X268" s="41" t="s">
        <v>1600</v>
      </c>
      <c r="Y268" s="41" t="s">
        <v>77</v>
      </c>
      <c r="Z268" s="62">
        <v>45863</v>
      </c>
      <c r="AA268" s="62">
        <v>46224</v>
      </c>
      <c r="AB268" s="41" t="s">
        <v>1572</v>
      </c>
      <c r="AC268" s="41" t="s">
        <v>1573</v>
      </c>
      <c r="AD268" s="41" t="s">
        <v>235</v>
      </c>
      <c r="AE268" s="41" t="s">
        <v>1574</v>
      </c>
      <c r="AF268" s="41" t="s">
        <v>1572</v>
      </c>
      <c r="AG268" s="41" t="s">
        <v>1572</v>
      </c>
      <c r="AI268" s="50">
        <v>100.1</v>
      </c>
      <c r="AM268" s="41" t="s">
        <v>240</v>
      </c>
      <c r="AN268" s="54">
        <v>1.1547E-2</v>
      </c>
      <c r="AO268" s="54">
        <v>8.2999999999999998E-5</v>
      </c>
      <c r="AQ268" s="63"/>
    </row>
    <row r="269" spans="1:43" ht="15" x14ac:dyDescent="0.25">
      <c r="A269" s="43">
        <v>1328</v>
      </c>
      <c r="B269" s="43">
        <v>9757</v>
      </c>
      <c r="C269" s="41" t="s">
        <v>1569</v>
      </c>
      <c r="D269" s="41">
        <v>499002748</v>
      </c>
      <c r="E269" s="41" t="s">
        <v>83</v>
      </c>
      <c r="F269" s="55">
        <v>3.306</v>
      </c>
      <c r="G269" s="50">
        <v>-24428075.120000001</v>
      </c>
      <c r="H269" s="50">
        <v>-24428.075127041742</v>
      </c>
      <c r="I269" s="54">
        <v>5.9617393597575098E-2</v>
      </c>
      <c r="J269" s="54">
        <v>-4.2203246748522001E-5</v>
      </c>
      <c r="K269" s="41">
        <v>330000504</v>
      </c>
      <c r="L269" s="41" t="s">
        <v>80</v>
      </c>
      <c r="M269" s="41">
        <v>1</v>
      </c>
      <c r="N269" s="50">
        <v>82461853.182584003</v>
      </c>
      <c r="O269" s="50">
        <v>82593.696213122996</v>
      </c>
      <c r="P269" s="42">
        <v>-4.3161911393299997E-5</v>
      </c>
      <c r="Q269" s="42">
        <v>5.5351216080200001E-2</v>
      </c>
      <c r="R269" s="41">
        <v>1834.48</v>
      </c>
      <c r="S269" s="41" t="s">
        <v>96</v>
      </c>
      <c r="T269" s="41" t="s">
        <v>193</v>
      </c>
      <c r="U269" s="41" t="s">
        <v>1486</v>
      </c>
      <c r="V269" s="41" t="s">
        <v>86</v>
      </c>
      <c r="W269" s="41" t="s">
        <v>1570</v>
      </c>
      <c r="X269" s="41" t="s">
        <v>1571</v>
      </c>
      <c r="Y269" s="41" t="s">
        <v>77</v>
      </c>
      <c r="Z269" s="62">
        <v>45903</v>
      </c>
      <c r="AA269" s="62">
        <v>46085</v>
      </c>
      <c r="AB269" s="41" t="s">
        <v>1572</v>
      </c>
      <c r="AC269" s="41" t="s">
        <v>1573</v>
      </c>
      <c r="AD269" s="41" t="s">
        <v>235</v>
      </c>
      <c r="AE269" s="41" t="s">
        <v>1574</v>
      </c>
      <c r="AF269" s="41" t="s">
        <v>1572</v>
      </c>
      <c r="AG269" s="41" t="s">
        <v>1572</v>
      </c>
      <c r="AI269" s="50">
        <v>3.371</v>
      </c>
      <c r="AM269" s="41" t="s">
        <v>1597</v>
      </c>
      <c r="AN269" s="54">
        <v>1.3336000000000001E-2</v>
      </c>
      <c r="AO269" s="54">
        <v>9.5000000000000005E-5</v>
      </c>
      <c r="AQ269" s="63"/>
    </row>
    <row r="270" spans="1:43" ht="15" x14ac:dyDescent="0.25">
      <c r="A270" s="43">
        <v>1328</v>
      </c>
      <c r="B270" s="43">
        <v>9757</v>
      </c>
      <c r="C270" s="41" t="s">
        <v>1569</v>
      </c>
      <c r="D270" s="41">
        <v>499001920</v>
      </c>
      <c r="E270" s="41" t="s">
        <v>83</v>
      </c>
      <c r="F270" s="55">
        <v>3.306</v>
      </c>
      <c r="G270" s="50">
        <v>-18321056.34</v>
      </c>
      <c r="H270" s="50">
        <v>-18321.056343012704</v>
      </c>
      <c r="I270" s="54">
        <v>4.4713045192644803E-2</v>
      </c>
      <c r="J270" s="54">
        <v>-3.1652435057472003E-5</v>
      </c>
      <c r="K270" s="41">
        <v>330000504</v>
      </c>
      <c r="L270" s="41" t="s">
        <v>80</v>
      </c>
      <c r="M270" s="41">
        <v>1</v>
      </c>
      <c r="N270" s="50">
        <v>66514595.042369999</v>
      </c>
      <c r="O270" s="50">
        <v>66517.474534173001</v>
      </c>
      <c r="P270" s="42">
        <v>-3.4760780466130003E-5</v>
      </c>
      <c r="Q270" s="42">
        <v>4.45775316381E-2</v>
      </c>
      <c r="R270" s="41">
        <v>5948.0619999999999</v>
      </c>
      <c r="S270" s="41" t="s">
        <v>96</v>
      </c>
      <c r="T270" s="41" t="s">
        <v>193</v>
      </c>
      <c r="U270" s="41" t="s">
        <v>1486</v>
      </c>
      <c r="V270" s="41" t="s">
        <v>86</v>
      </c>
      <c r="W270" s="41" t="s">
        <v>1570</v>
      </c>
      <c r="X270" s="41" t="s">
        <v>1571</v>
      </c>
      <c r="Y270" s="41" t="s">
        <v>77</v>
      </c>
      <c r="Z270" s="62">
        <v>45728</v>
      </c>
      <c r="AA270" s="62">
        <v>46048</v>
      </c>
      <c r="AB270" s="41" t="s">
        <v>1572</v>
      </c>
      <c r="AC270" s="41" t="s">
        <v>1573</v>
      </c>
      <c r="AD270" s="41" t="s">
        <v>235</v>
      </c>
      <c r="AE270" s="41" t="s">
        <v>1574</v>
      </c>
      <c r="AF270" s="41" t="s">
        <v>1572</v>
      </c>
      <c r="AG270" s="41" t="s">
        <v>1572</v>
      </c>
      <c r="AI270" s="50">
        <v>3.637</v>
      </c>
      <c r="AM270" s="41" t="s">
        <v>1750</v>
      </c>
      <c r="AN270" s="54">
        <v>4.3242000000000003E-2</v>
      </c>
      <c r="AO270" s="54">
        <v>3.1E-4</v>
      </c>
      <c r="AQ270" s="63"/>
    </row>
    <row r="271" spans="1:43" ht="15" x14ac:dyDescent="0.25">
      <c r="A271" s="43">
        <v>1328</v>
      </c>
      <c r="B271" s="43">
        <v>9757</v>
      </c>
      <c r="C271" s="41" t="s">
        <v>1569</v>
      </c>
      <c r="D271" s="41">
        <v>499002811</v>
      </c>
      <c r="E271" s="41" t="s">
        <v>83</v>
      </c>
      <c r="F271" s="55">
        <v>3.306</v>
      </c>
      <c r="G271" s="50">
        <v>-30535093.899999999</v>
      </c>
      <c r="H271" s="50">
        <v>-30535.093908045976</v>
      </c>
      <c r="I271" s="54">
        <v>7.4521741995123403E-2</v>
      </c>
      <c r="J271" s="54">
        <v>-5.2754058434346998E-5</v>
      </c>
      <c r="K271" s="41">
        <v>330000504</v>
      </c>
      <c r="L271" s="41" t="s">
        <v>80</v>
      </c>
      <c r="M271" s="41">
        <v>1</v>
      </c>
      <c r="N271" s="50">
        <v>101946296.60017399</v>
      </c>
      <c r="O271" s="50">
        <v>101968.27605636801</v>
      </c>
      <c r="P271" s="42">
        <v>-5.3286702228659998E-5</v>
      </c>
      <c r="Q271" s="42">
        <v>6.8335337199999999E-2</v>
      </c>
      <c r="R271" s="41">
        <v>1019.256</v>
      </c>
      <c r="S271" s="41" t="s">
        <v>96</v>
      </c>
      <c r="T271" s="41" t="s">
        <v>193</v>
      </c>
      <c r="U271" s="41" t="s">
        <v>1486</v>
      </c>
      <c r="V271" s="41" t="s">
        <v>86</v>
      </c>
      <c r="W271" s="41" t="s">
        <v>1570</v>
      </c>
      <c r="X271" s="41" t="s">
        <v>1571</v>
      </c>
      <c r="Y271" s="41" t="s">
        <v>77</v>
      </c>
      <c r="Z271" s="62">
        <v>45915</v>
      </c>
      <c r="AA271" s="62">
        <v>45992</v>
      </c>
      <c r="AB271" s="41" t="s">
        <v>1572</v>
      </c>
      <c r="AC271" s="41" t="s">
        <v>1573</v>
      </c>
      <c r="AD271" s="41" t="s">
        <v>235</v>
      </c>
      <c r="AE271" s="41" t="s">
        <v>1574</v>
      </c>
      <c r="AF271" s="41" t="s">
        <v>1572</v>
      </c>
      <c r="AG271" s="41" t="s">
        <v>1572</v>
      </c>
      <c r="AI271" s="50">
        <v>3.3410000000000002</v>
      </c>
      <c r="AM271" s="41" t="s">
        <v>1750</v>
      </c>
      <c r="AN271" s="54">
        <v>7.4099999999999999E-3</v>
      </c>
      <c r="AO271" s="54">
        <v>5.3000000000000001E-5</v>
      </c>
      <c r="AQ271" s="63"/>
    </row>
    <row r="272" spans="1:43" ht="15" x14ac:dyDescent="0.25">
      <c r="A272" s="43">
        <v>1328</v>
      </c>
      <c r="B272" s="43">
        <v>9757</v>
      </c>
      <c r="C272" s="41" t="s">
        <v>1569</v>
      </c>
      <c r="D272" s="41">
        <v>499002830</v>
      </c>
      <c r="E272" s="41" t="s">
        <v>83</v>
      </c>
      <c r="F272" s="55">
        <v>3.306</v>
      </c>
      <c r="G272" s="50">
        <v>-30535093.899999999</v>
      </c>
      <c r="H272" s="50">
        <v>-30535.093908045976</v>
      </c>
      <c r="I272" s="54">
        <v>7.4521741995123403E-2</v>
      </c>
      <c r="J272" s="54">
        <v>-5.2754058434346998E-5</v>
      </c>
      <c r="K272" s="41">
        <v>330000504</v>
      </c>
      <c r="L272" s="41" t="s">
        <v>80</v>
      </c>
      <c r="M272" s="41">
        <v>1</v>
      </c>
      <c r="N272" s="50">
        <v>101941410.98514999</v>
      </c>
      <c r="O272" s="50">
        <v>102150.324007113</v>
      </c>
      <c r="P272" s="42">
        <v>-5.3381837061940001E-5</v>
      </c>
      <c r="Q272" s="42">
        <v>6.8457338949799995E-2</v>
      </c>
      <c r="R272" s="41">
        <v>1201.3040000000001</v>
      </c>
      <c r="S272" s="41" t="s">
        <v>96</v>
      </c>
      <c r="T272" s="41" t="s">
        <v>193</v>
      </c>
      <c r="U272" s="41" t="s">
        <v>1486</v>
      </c>
      <c r="V272" s="41" t="s">
        <v>86</v>
      </c>
      <c r="W272" s="41" t="s">
        <v>1570</v>
      </c>
      <c r="X272" s="41" t="s">
        <v>1571</v>
      </c>
      <c r="Y272" s="41" t="s">
        <v>77</v>
      </c>
      <c r="Z272" s="62">
        <v>45916</v>
      </c>
      <c r="AA272" s="62">
        <v>46099</v>
      </c>
      <c r="AB272" s="41" t="s">
        <v>1572</v>
      </c>
      <c r="AC272" s="41" t="s">
        <v>1573</v>
      </c>
      <c r="AD272" s="41" t="s">
        <v>235</v>
      </c>
      <c r="AE272" s="41" t="s">
        <v>1574</v>
      </c>
      <c r="AF272" s="41" t="s">
        <v>1572</v>
      </c>
      <c r="AG272" s="41" t="s">
        <v>1572</v>
      </c>
      <c r="AI272" s="50">
        <v>3.343</v>
      </c>
      <c r="AM272" s="41" t="s">
        <v>1597</v>
      </c>
      <c r="AN272" s="54">
        <v>8.7329999999999994E-3</v>
      </c>
      <c r="AO272" s="54">
        <v>6.2000000000000003E-5</v>
      </c>
      <c r="AQ272" s="63"/>
    </row>
    <row r="273" spans="1:43" ht="15" x14ac:dyDescent="0.25">
      <c r="A273" s="43">
        <v>1328</v>
      </c>
      <c r="B273" s="43">
        <v>9757</v>
      </c>
      <c r="C273" s="41" t="s">
        <v>1569</v>
      </c>
      <c r="D273" s="41">
        <v>499002734</v>
      </c>
      <c r="E273" s="41" t="s">
        <v>83</v>
      </c>
      <c r="F273" s="55">
        <v>3.306</v>
      </c>
      <c r="G273" s="50">
        <v>-24428075.120000001</v>
      </c>
      <c r="H273" s="50">
        <v>-24428.075127041742</v>
      </c>
      <c r="I273" s="54">
        <v>5.9617393597575098E-2</v>
      </c>
      <c r="J273" s="54">
        <v>-4.2203246748522001E-5</v>
      </c>
      <c r="K273" s="41">
        <v>330000504</v>
      </c>
      <c r="L273" s="41" t="s">
        <v>80</v>
      </c>
      <c r="M273" s="41">
        <v>1</v>
      </c>
      <c r="N273" s="50">
        <v>82749615.9074976</v>
      </c>
      <c r="O273" s="50">
        <v>82756.743507480001</v>
      </c>
      <c r="P273" s="42">
        <v>-4.3247116841109997E-5</v>
      </c>
      <c r="Q273" s="42">
        <v>5.5460484298399997E-2</v>
      </c>
      <c r="R273" s="41">
        <v>1997.527</v>
      </c>
      <c r="S273" s="41" t="s">
        <v>96</v>
      </c>
      <c r="T273" s="41" t="s">
        <v>193</v>
      </c>
      <c r="U273" s="41" t="s">
        <v>1486</v>
      </c>
      <c r="V273" s="41" t="s">
        <v>86</v>
      </c>
      <c r="W273" s="41" t="s">
        <v>1570</v>
      </c>
      <c r="X273" s="41" t="s">
        <v>1571</v>
      </c>
      <c r="Y273" s="41" t="s">
        <v>77</v>
      </c>
      <c r="Z273" s="62">
        <v>45902</v>
      </c>
      <c r="AA273" s="62">
        <v>45981</v>
      </c>
      <c r="AB273" s="41" t="s">
        <v>1572</v>
      </c>
      <c r="AC273" s="41" t="s">
        <v>1573</v>
      </c>
      <c r="AD273" s="41" t="s">
        <v>235</v>
      </c>
      <c r="AE273" s="41" t="s">
        <v>1574</v>
      </c>
      <c r="AF273" s="41" t="s">
        <v>1572</v>
      </c>
      <c r="AG273" s="41" t="s">
        <v>1572</v>
      </c>
      <c r="AI273" s="50">
        <v>3.3860000000000001</v>
      </c>
      <c r="AM273" s="41" t="s">
        <v>1750</v>
      </c>
      <c r="AN273" s="54">
        <v>1.4522E-2</v>
      </c>
      <c r="AO273" s="54">
        <v>1.0399999999999999E-4</v>
      </c>
      <c r="AQ273" s="63"/>
    </row>
    <row r="274" spans="1:43" ht="15" x14ac:dyDescent="0.25">
      <c r="A274" s="43">
        <v>1328</v>
      </c>
      <c r="B274" s="43">
        <v>9757</v>
      </c>
      <c r="C274" s="41" t="s">
        <v>1569</v>
      </c>
      <c r="D274" s="41">
        <v>499001883</v>
      </c>
      <c r="E274" s="41" t="s">
        <v>83</v>
      </c>
      <c r="F274" s="55">
        <v>3.306</v>
      </c>
      <c r="G274" s="50">
        <v>-17121060</v>
      </c>
      <c r="H274" s="50">
        <v>-17121.060000000001</v>
      </c>
      <c r="I274" s="54">
        <v>4.1784420897648902E-2</v>
      </c>
      <c r="J274" s="54">
        <v>-2.9579257310224E-5</v>
      </c>
      <c r="K274" s="41">
        <v>330000504</v>
      </c>
      <c r="L274" s="41" t="s">
        <v>80</v>
      </c>
      <c r="M274" s="41">
        <v>1</v>
      </c>
      <c r="N274" s="50">
        <v>61502271.732000001</v>
      </c>
      <c r="O274" s="50">
        <v>61544.920290000002</v>
      </c>
      <c r="P274" s="42">
        <v>-3.2162217191620003E-5</v>
      </c>
      <c r="Q274" s="42">
        <v>4.1245111162199997E-2</v>
      </c>
      <c r="R274" s="41">
        <v>4942.6959999999999</v>
      </c>
      <c r="S274" s="41" t="s">
        <v>96</v>
      </c>
      <c r="T274" s="41" t="s">
        <v>193</v>
      </c>
      <c r="U274" s="41" t="s">
        <v>1486</v>
      </c>
      <c r="V274" s="41" t="s">
        <v>86</v>
      </c>
      <c r="W274" s="41" t="s">
        <v>1570</v>
      </c>
      <c r="X274" s="41" t="s">
        <v>1571</v>
      </c>
      <c r="Y274" s="41" t="s">
        <v>77</v>
      </c>
      <c r="Z274" s="62">
        <v>45721</v>
      </c>
      <c r="AA274" s="62">
        <v>46090</v>
      </c>
      <c r="AB274" s="41" t="s">
        <v>1572</v>
      </c>
      <c r="AC274" s="41" t="s">
        <v>1573</v>
      </c>
      <c r="AD274" s="41" t="s">
        <v>235</v>
      </c>
      <c r="AE274" s="41" t="s">
        <v>1574</v>
      </c>
      <c r="AF274" s="41" t="s">
        <v>1572</v>
      </c>
      <c r="AG274" s="41" t="s">
        <v>1572</v>
      </c>
      <c r="AI274" s="50">
        <v>3.621</v>
      </c>
      <c r="AM274" s="41" t="s">
        <v>1597</v>
      </c>
      <c r="AN274" s="54">
        <v>3.5933E-2</v>
      </c>
      <c r="AO274" s="54">
        <v>2.5799999999999998E-4</v>
      </c>
      <c r="AQ274" s="63"/>
    </row>
    <row r="275" spans="1:43" ht="15" x14ac:dyDescent="0.25">
      <c r="A275" s="43">
        <v>1328</v>
      </c>
      <c r="B275" s="43">
        <v>9757</v>
      </c>
      <c r="C275" s="41" t="s">
        <v>1569</v>
      </c>
      <c r="D275" s="41">
        <v>499002701</v>
      </c>
      <c r="E275" s="41" t="s">
        <v>83</v>
      </c>
      <c r="F275" s="55">
        <v>3.306</v>
      </c>
      <c r="G275" s="50">
        <v>-20629600</v>
      </c>
      <c r="H275" s="50">
        <v>-20629.599999999999</v>
      </c>
      <c r="I275" s="54">
        <v>5.0347109895657001E-2</v>
      </c>
      <c r="J275" s="54">
        <v>-3.5640798327147998E-5</v>
      </c>
      <c r="K275" s="41">
        <v>330000504</v>
      </c>
      <c r="L275" s="41" t="s">
        <v>80</v>
      </c>
      <c r="M275" s="41">
        <v>1</v>
      </c>
      <c r="N275" s="50">
        <v>69540318.640000001</v>
      </c>
      <c r="O275" s="50">
        <v>69606.828469999993</v>
      </c>
      <c r="P275" s="42">
        <v>-3.6375218697550002E-5</v>
      </c>
      <c r="Q275" s="42">
        <v>4.6647901473700001E-2</v>
      </c>
      <c r="R275" s="41">
        <v>1405.3710000000001</v>
      </c>
      <c r="S275" s="41" t="s">
        <v>96</v>
      </c>
      <c r="T275" s="41" t="s">
        <v>193</v>
      </c>
      <c r="U275" s="41" t="s">
        <v>1486</v>
      </c>
      <c r="V275" s="41" t="s">
        <v>86</v>
      </c>
      <c r="W275" s="41" t="s">
        <v>1570</v>
      </c>
      <c r="X275" s="41" t="s">
        <v>1571</v>
      </c>
      <c r="Y275" s="41" t="s">
        <v>77</v>
      </c>
      <c r="Z275" s="62">
        <v>45894</v>
      </c>
      <c r="AA275" s="62">
        <v>46049</v>
      </c>
      <c r="AB275" s="41" t="s">
        <v>1572</v>
      </c>
      <c r="AC275" s="41" t="s">
        <v>1573</v>
      </c>
      <c r="AD275" s="41" t="s">
        <v>235</v>
      </c>
      <c r="AE275" s="41" t="s">
        <v>1574</v>
      </c>
      <c r="AF275" s="41" t="s">
        <v>1572</v>
      </c>
      <c r="AG275" s="41" t="s">
        <v>1572</v>
      </c>
      <c r="AI275" s="50">
        <v>3.3780000000000001</v>
      </c>
      <c r="AM275" s="41" t="s">
        <v>1597</v>
      </c>
      <c r="AN275" s="54">
        <v>1.0217E-2</v>
      </c>
      <c r="AO275" s="54">
        <v>7.2999999999999999E-5</v>
      </c>
      <c r="AQ275" s="63"/>
    </row>
    <row r="276" spans="1:43" ht="15" x14ac:dyDescent="0.25">
      <c r="A276" s="43">
        <v>1328</v>
      </c>
      <c r="B276" s="43">
        <v>9757</v>
      </c>
      <c r="C276" s="41" t="s">
        <v>1569</v>
      </c>
      <c r="D276" s="41">
        <v>499002553</v>
      </c>
      <c r="E276" s="41" t="s">
        <v>83</v>
      </c>
      <c r="F276" s="55">
        <v>3.306</v>
      </c>
      <c r="G276" s="50">
        <v>14113364.93</v>
      </c>
      <c r="H276" s="50">
        <v>14113.364933454326</v>
      </c>
      <c r="I276" s="54">
        <v>-3.4444057824782701E-2</v>
      </c>
      <c r="J276" s="54">
        <v>2.4383002739301001E-5</v>
      </c>
      <c r="K276" s="41">
        <v>330000504</v>
      </c>
      <c r="L276" s="41" t="s">
        <v>80</v>
      </c>
      <c r="M276" s="41">
        <v>1</v>
      </c>
      <c r="N276" s="50">
        <v>-49258466.278686002</v>
      </c>
      <c r="O276" s="50">
        <v>-49254.937719255999</v>
      </c>
      <c r="P276" s="42">
        <v>2.5739703572959999E-5</v>
      </c>
      <c r="Q276" s="42">
        <v>-3.3008823018199997E-2</v>
      </c>
      <c r="R276" s="41">
        <v>-2596.1529999999998</v>
      </c>
      <c r="S276" s="41" t="s">
        <v>96</v>
      </c>
      <c r="T276" s="41" t="s">
        <v>193</v>
      </c>
      <c r="U276" s="41" t="s">
        <v>1486</v>
      </c>
      <c r="V276" s="41" t="s">
        <v>86</v>
      </c>
      <c r="W276" s="41" t="s">
        <v>1570</v>
      </c>
      <c r="X276" s="41" t="s">
        <v>1571</v>
      </c>
      <c r="Y276" s="41" t="s">
        <v>77</v>
      </c>
      <c r="Z276" s="62">
        <v>45860</v>
      </c>
      <c r="AA276" s="62">
        <v>45967</v>
      </c>
      <c r="AB276" s="41" t="s">
        <v>1572</v>
      </c>
      <c r="AC276" s="41" t="s">
        <v>1573</v>
      </c>
      <c r="AD276" s="41" t="s">
        <v>235</v>
      </c>
      <c r="AE276" s="41" t="s">
        <v>1574</v>
      </c>
      <c r="AF276" s="41" t="s">
        <v>1572</v>
      </c>
      <c r="AG276" s="41" t="s">
        <v>1572</v>
      </c>
      <c r="AI276" s="50">
        <v>3.3540000000000001</v>
      </c>
      <c r="AM276" s="41" t="s">
        <v>99</v>
      </c>
      <c r="AN276" s="54">
        <v>-1.8873999999999998E-2</v>
      </c>
      <c r="AO276" s="54">
        <v>-1.35E-4</v>
      </c>
      <c r="AQ276" s="63"/>
    </row>
    <row r="277" spans="1:43" ht="15" x14ac:dyDescent="0.25">
      <c r="A277" s="43">
        <v>1328</v>
      </c>
      <c r="B277" s="43">
        <v>9758</v>
      </c>
      <c r="C277" s="41" t="s">
        <v>1569</v>
      </c>
      <c r="D277" s="41">
        <v>499002355</v>
      </c>
      <c r="E277" s="41" t="s">
        <v>585</v>
      </c>
      <c r="F277" s="55">
        <v>0.33110000000000001</v>
      </c>
      <c r="G277" s="50">
        <v>-28563587</v>
      </c>
      <c r="H277" s="50">
        <v>-28563.586982784658</v>
      </c>
      <c r="I277" s="54">
        <v>0.109317605389584</v>
      </c>
      <c r="J277" s="54">
        <v>-1.8326527076179001E-5</v>
      </c>
      <c r="K277" s="41">
        <v>330000504</v>
      </c>
      <c r="L277" s="41" t="s">
        <v>80</v>
      </c>
      <c r="M277" s="41">
        <v>1</v>
      </c>
      <c r="N277" s="50">
        <v>9838727.5421500001</v>
      </c>
      <c r="O277" s="50">
        <v>9842.5753999999997</v>
      </c>
      <c r="P277" s="42">
        <v>-1.907291168305E-5</v>
      </c>
      <c r="Q277" s="42">
        <v>8.5016120959999997E-2</v>
      </c>
      <c r="R277" s="41">
        <v>385.17200000000003</v>
      </c>
      <c r="S277" s="41" t="s">
        <v>76</v>
      </c>
      <c r="T277" s="41" t="s">
        <v>583</v>
      </c>
      <c r="U277" s="41" t="s">
        <v>1486</v>
      </c>
      <c r="V277" s="41" t="s">
        <v>86</v>
      </c>
      <c r="W277" s="41" t="s">
        <v>1570</v>
      </c>
      <c r="X277" s="41" t="s">
        <v>1578</v>
      </c>
      <c r="Y277" s="41" t="s">
        <v>77</v>
      </c>
      <c r="Z277" s="62">
        <v>45819</v>
      </c>
      <c r="AA277" s="62">
        <v>46094</v>
      </c>
      <c r="AB277" s="41" t="s">
        <v>1572</v>
      </c>
      <c r="AC277" s="41" t="s">
        <v>1573</v>
      </c>
      <c r="AD277" s="41" t="s">
        <v>235</v>
      </c>
      <c r="AE277" s="41" t="s">
        <v>1574</v>
      </c>
      <c r="AF277" s="41" t="s">
        <v>1572</v>
      </c>
      <c r="AG277" s="41" t="s">
        <v>1572</v>
      </c>
      <c r="AI277" s="50">
        <v>0.34699999999999998</v>
      </c>
      <c r="AM277" s="41" t="s">
        <v>240</v>
      </c>
      <c r="AN277" s="54">
        <v>1.3162999999999999E-2</v>
      </c>
      <c r="AO277" s="54">
        <v>7.3999999999999996E-5</v>
      </c>
      <c r="AQ277" s="63"/>
    </row>
    <row r="278" spans="1:43" ht="15" x14ac:dyDescent="0.25">
      <c r="A278" s="43">
        <v>1328</v>
      </c>
      <c r="B278" s="43">
        <v>9758</v>
      </c>
      <c r="C278" s="41" t="s">
        <v>1569</v>
      </c>
      <c r="D278" s="41">
        <v>499002352</v>
      </c>
      <c r="E278" s="41" t="s">
        <v>585</v>
      </c>
      <c r="F278" s="55">
        <v>0.33110000000000001</v>
      </c>
      <c r="G278" s="50">
        <v>21396835.129999999</v>
      </c>
      <c r="H278" s="50">
        <v>21396.835125339778</v>
      </c>
      <c r="I278" s="54">
        <v>-8.1889252222686101E-2</v>
      </c>
      <c r="J278" s="54">
        <v>1.3728306550064001E-5</v>
      </c>
      <c r="K278" s="41">
        <v>330000504</v>
      </c>
      <c r="L278" s="41" t="s">
        <v>80</v>
      </c>
      <c r="M278" s="41">
        <v>1</v>
      </c>
      <c r="N278" s="50">
        <v>-7370139.8605284998</v>
      </c>
      <c r="O278" s="50">
        <v>-7381.4830441539998</v>
      </c>
      <c r="P278" s="42">
        <v>1.4303814649070001E-5</v>
      </c>
      <c r="Q278" s="42">
        <v>-6.3758216710899998E-2</v>
      </c>
      <c r="R278" s="41">
        <v>-296.99099999999999</v>
      </c>
      <c r="S278" s="41" t="s">
        <v>76</v>
      </c>
      <c r="T278" s="41" t="s">
        <v>583</v>
      </c>
      <c r="U278" s="41" t="s">
        <v>1486</v>
      </c>
      <c r="V278" s="41" t="s">
        <v>86</v>
      </c>
      <c r="W278" s="41" t="s">
        <v>1570</v>
      </c>
      <c r="X278" s="41" t="s">
        <v>1578</v>
      </c>
      <c r="Y278" s="41" t="s">
        <v>77</v>
      </c>
      <c r="Z278" s="62">
        <v>45819</v>
      </c>
      <c r="AA278" s="62">
        <v>46094</v>
      </c>
      <c r="AB278" s="41" t="s">
        <v>1572</v>
      </c>
      <c r="AC278" s="41" t="s">
        <v>1573</v>
      </c>
      <c r="AD278" s="41" t="s">
        <v>235</v>
      </c>
      <c r="AE278" s="41" t="s">
        <v>1574</v>
      </c>
      <c r="AF278" s="41" t="s">
        <v>1572</v>
      </c>
      <c r="AG278" s="41" t="s">
        <v>1572</v>
      </c>
      <c r="AI278" s="50">
        <v>0.34699999999999998</v>
      </c>
      <c r="AM278" s="41" t="s">
        <v>240</v>
      </c>
      <c r="AN278" s="54">
        <v>-1.0149999999999999E-2</v>
      </c>
      <c r="AO278" s="54">
        <v>-5.7000000000000003E-5</v>
      </c>
      <c r="AQ278" s="63"/>
    </row>
    <row r="279" spans="1:43" ht="15" x14ac:dyDescent="0.25">
      <c r="A279" s="43">
        <v>1328</v>
      </c>
      <c r="B279" s="43">
        <v>9758</v>
      </c>
      <c r="C279" s="41" t="s">
        <v>1569</v>
      </c>
      <c r="D279" s="41">
        <v>499002717</v>
      </c>
      <c r="E279" s="41" t="s">
        <v>83</v>
      </c>
      <c r="F279" s="55">
        <v>3.306</v>
      </c>
      <c r="G279" s="50">
        <v>-862000</v>
      </c>
      <c r="H279" s="50">
        <v>-862</v>
      </c>
      <c r="I279" s="54">
        <v>3.2940356833165901E-2</v>
      </c>
      <c r="J279" s="54">
        <v>-5.5222792271249998E-6</v>
      </c>
      <c r="K279" s="41">
        <v>330000504</v>
      </c>
      <c r="L279" s="41" t="s">
        <v>80</v>
      </c>
      <c r="M279" s="41">
        <v>1</v>
      </c>
      <c r="N279" s="50">
        <v>2873046</v>
      </c>
      <c r="O279" s="50">
        <v>2874.0300999999999</v>
      </c>
      <c r="P279" s="42">
        <v>-5.5692864970800004E-6</v>
      </c>
      <c r="Q279" s="42">
        <v>2.4824690763799999E-2</v>
      </c>
      <c r="R279" s="41">
        <v>24.257999999999999</v>
      </c>
      <c r="S279" s="41" t="s">
        <v>76</v>
      </c>
      <c r="T279" s="41" t="s">
        <v>193</v>
      </c>
      <c r="U279" s="41" t="s">
        <v>1486</v>
      </c>
      <c r="V279" s="41" t="s">
        <v>86</v>
      </c>
      <c r="W279" s="41" t="s">
        <v>1570</v>
      </c>
      <c r="X279" s="41" t="s">
        <v>1571</v>
      </c>
      <c r="Y279" s="41" t="s">
        <v>77</v>
      </c>
      <c r="Z279" s="62">
        <v>45896</v>
      </c>
      <c r="AA279" s="62">
        <v>46052</v>
      </c>
      <c r="AB279" s="41" t="s">
        <v>1572</v>
      </c>
      <c r="AC279" s="41" t="s">
        <v>1573</v>
      </c>
      <c r="AD279" s="41" t="s">
        <v>235</v>
      </c>
      <c r="AE279" s="41" t="s">
        <v>1574</v>
      </c>
      <c r="AF279" s="41" t="s">
        <v>1572</v>
      </c>
      <c r="AG279" s="41" t="s">
        <v>1572</v>
      </c>
      <c r="AI279" s="50">
        <v>3.3460000000000001</v>
      </c>
      <c r="AM279" s="41" t="s">
        <v>240</v>
      </c>
      <c r="AN279" s="54">
        <v>8.2899999999999998E-4</v>
      </c>
      <c r="AO279" s="54">
        <v>3.9999999999999998E-6</v>
      </c>
      <c r="AQ279" s="63"/>
    </row>
    <row r="280" spans="1:43" ht="15" x14ac:dyDescent="0.25">
      <c r="A280" s="43">
        <v>1328</v>
      </c>
      <c r="B280" s="43">
        <v>9758</v>
      </c>
      <c r="C280" s="41" t="s">
        <v>1569</v>
      </c>
      <c r="D280" s="41">
        <v>499002618</v>
      </c>
      <c r="E280" s="41" t="s">
        <v>83</v>
      </c>
      <c r="F280" s="55">
        <v>3.306</v>
      </c>
      <c r="G280" s="50">
        <v>-381100</v>
      </c>
      <c r="H280" s="50">
        <v>-381.1</v>
      </c>
      <c r="I280" s="54">
        <v>1.4563306251878801E-2</v>
      </c>
      <c r="J280" s="54">
        <v>-2.441462428605E-6</v>
      </c>
      <c r="K280" s="41">
        <v>330000504</v>
      </c>
      <c r="L280" s="41" t="s">
        <v>80</v>
      </c>
      <c r="M280" s="41">
        <v>1</v>
      </c>
      <c r="N280" s="50">
        <v>1311593.76</v>
      </c>
      <c r="O280" s="50">
        <v>1312.0781300000001</v>
      </c>
      <c r="P280" s="42">
        <v>-2.5425408775300001E-6</v>
      </c>
      <c r="Q280" s="42">
        <v>1.13331916166E-2</v>
      </c>
      <c r="R280" s="41">
        <v>52.161999999999999</v>
      </c>
      <c r="S280" s="41" t="s">
        <v>76</v>
      </c>
      <c r="T280" s="41" t="s">
        <v>193</v>
      </c>
      <c r="U280" s="41" t="s">
        <v>1486</v>
      </c>
      <c r="V280" s="41" t="s">
        <v>86</v>
      </c>
      <c r="W280" s="41" t="s">
        <v>1570</v>
      </c>
      <c r="X280" s="41" t="s">
        <v>1571</v>
      </c>
      <c r="Y280" s="41" t="s">
        <v>77</v>
      </c>
      <c r="Z280" s="62">
        <v>45874</v>
      </c>
      <c r="AA280" s="62">
        <v>46029</v>
      </c>
      <c r="AB280" s="41" t="s">
        <v>1572</v>
      </c>
      <c r="AC280" s="41" t="s">
        <v>1573</v>
      </c>
      <c r="AD280" s="41" t="s">
        <v>235</v>
      </c>
      <c r="AE280" s="41" t="s">
        <v>1574</v>
      </c>
      <c r="AF280" s="41" t="s">
        <v>1572</v>
      </c>
      <c r="AG280" s="41" t="s">
        <v>1572</v>
      </c>
      <c r="AI280" s="50">
        <v>3.4470000000000001</v>
      </c>
      <c r="AM280" s="41" t="s">
        <v>436</v>
      </c>
      <c r="AN280" s="54">
        <v>1.7819999999999999E-3</v>
      </c>
      <c r="AO280" s="54">
        <v>1.0000000000000001E-5</v>
      </c>
      <c r="AQ280" s="63"/>
    </row>
    <row r="281" spans="1:43" ht="15" x14ac:dyDescent="0.25">
      <c r="A281" s="43">
        <v>1328</v>
      </c>
      <c r="B281" s="43">
        <v>9758</v>
      </c>
      <c r="C281" s="41" t="s">
        <v>1569</v>
      </c>
      <c r="D281" s="41">
        <v>499002473</v>
      </c>
      <c r="E281" s="41" t="s">
        <v>83</v>
      </c>
      <c r="F281" s="55">
        <v>3.306</v>
      </c>
      <c r="G281" s="50">
        <v>-2024380</v>
      </c>
      <c r="H281" s="50">
        <v>-2024.38</v>
      </c>
      <c r="I281" s="54">
        <v>7.7359396248172202E-2</v>
      </c>
      <c r="J281" s="54">
        <v>-1.2968899793281E-5</v>
      </c>
      <c r="K281" s="41">
        <v>330000504</v>
      </c>
      <c r="L281" s="41" t="s">
        <v>80</v>
      </c>
      <c r="M281" s="41">
        <v>1</v>
      </c>
      <c r="N281" s="50">
        <v>6716892.8399999999</v>
      </c>
      <c r="O281" s="50">
        <v>6716.4691599999996</v>
      </c>
      <c r="P281" s="42">
        <v>-1.3015152833940001E-5</v>
      </c>
      <c r="Q281" s="42">
        <v>5.8014100103400003E-2</v>
      </c>
      <c r="R281" s="41">
        <v>23.869</v>
      </c>
      <c r="S281" s="41" t="s">
        <v>76</v>
      </c>
      <c r="T281" s="41" t="s">
        <v>193</v>
      </c>
      <c r="U281" s="41" t="s">
        <v>1486</v>
      </c>
      <c r="V281" s="41" t="s">
        <v>86</v>
      </c>
      <c r="W281" s="41" t="s">
        <v>1570</v>
      </c>
      <c r="X281" s="41" t="s">
        <v>1571</v>
      </c>
      <c r="Y281" s="41" t="s">
        <v>77</v>
      </c>
      <c r="Z281" s="62">
        <v>45847</v>
      </c>
      <c r="AA281" s="62">
        <v>45959</v>
      </c>
      <c r="AB281" s="41" t="s">
        <v>1572</v>
      </c>
      <c r="AC281" s="41" t="s">
        <v>1573</v>
      </c>
      <c r="AD281" s="41" t="s">
        <v>235</v>
      </c>
      <c r="AE281" s="41" t="s">
        <v>1574</v>
      </c>
      <c r="AF281" s="41" t="s">
        <v>1572</v>
      </c>
      <c r="AG281" s="41" t="s">
        <v>1572</v>
      </c>
      <c r="AI281" s="50">
        <v>3.3279999999999998</v>
      </c>
      <c r="AM281" s="41" t="s">
        <v>240</v>
      </c>
      <c r="AN281" s="54">
        <v>8.1499999999999997E-4</v>
      </c>
      <c r="AO281" s="54">
        <v>3.9999999999999998E-6</v>
      </c>
      <c r="AQ281" s="63"/>
    </row>
    <row r="282" spans="1:43" ht="15" x14ac:dyDescent="0.25">
      <c r="A282" s="43">
        <v>1328</v>
      </c>
      <c r="B282" s="43">
        <v>9758</v>
      </c>
      <c r="C282" s="41" t="s">
        <v>1569</v>
      </c>
      <c r="D282" s="41">
        <v>499002819</v>
      </c>
      <c r="E282" s="41" t="s">
        <v>83</v>
      </c>
      <c r="F282" s="55">
        <v>3.306</v>
      </c>
      <c r="G282" s="50">
        <v>-5809500</v>
      </c>
      <c r="H282" s="50">
        <v>-5809.5</v>
      </c>
      <c r="I282" s="54">
        <v>0.22200348378454399</v>
      </c>
      <c r="J282" s="54">
        <v>-3.7217727575391001E-5</v>
      </c>
      <c r="K282" s="41">
        <v>330000504</v>
      </c>
      <c r="L282" s="41" t="s">
        <v>80</v>
      </c>
      <c r="M282" s="41">
        <v>1</v>
      </c>
      <c r="N282" s="50">
        <v>19421158.5</v>
      </c>
      <c r="O282" s="50">
        <v>19430.829160000001</v>
      </c>
      <c r="P282" s="42">
        <v>-3.7652999691230002E-5</v>
      </c>
      <c r="Q282" s="42">
        <v>0.16783551612120001</v>
      </c>
      <c r="R282" s="41">
        <v>224.62200000000001</v>
      </c>
      <c r="S282" s="41" t="s">
        <v>76</v>
      </c>
      <c r="T282" s="41" t="s">
        <v>193</v>
      </c>
      <c r="U282" s="41" t="s">
        <v>1486</v>
      </c>
      <c r="V282" s="41" t="s">
        <v>86</v>
      </c>
      <c r="W282" s="41" t="s">
        <v>1570</v>
      </c>
      <c r="X282" s="41" t="s">
        <v>1571</v>
      </c>
      <c r="Y282" s="41" t="s">
        <v>77</v>
      </c>
      <c r="Z282" s="62">
        <v>45915</v>
      </c>
      <c r="AA282" s="62">
        <v>46072</v>
      </c>
      <c r="AB282" s="41" t="s">
        <v>1572</v>
      </c>
      <c r="AC282" s="41" t="s">
        <v>1573</v>
      </c>
      <c r="AD282" s="41" t="s">
        <v>235</v>
      </c>
      <c r="AE282" s="41" t="s">
        <v>1574</v>
      </c>
      <c r="AF282" s="41" t="s">
        <v>1572</v>
      </c>
      <c r="AG282" s="41" t="s">
        <v>1572</v>
      </c>
      <c r="AI282" s="50">
        <v>3.3410000000000002</v>
      </c>
      <c r="AM282" s="41" t="s">
        <v>240</v>
      </c>
      <c r="AN282" s="54">
        <v>7.6759999999999997E-3</v>
      </c>
      <c r="AO282" s="54">
        <v>4.3000000000000002E-5</v>
      </c>
      <c r="AQ282" s="63"/>
    </row>
    <row r="283" spans="1:43" ht="15" x14ac:dyDescent="0.25">
      <c r="A283" s="43">
        <v>1328</v>
      </c>
      <c r="B283" s="43">
        <v>9758</v>
      </c>
      <c r="C283" s="41" t="s">
        <v>1569</v>
      </c>
      <c r="D283" s="41">
        <v>499002739</v>
      </c>
      <c r="E283" s="41" t="s">
        <v>83</v>
      </c>
      <c r="F283" s="55">
        <v>3.306</v>
      </c>
      <c r="G283" s="50">
        <v>-6225238.6500000004</v>
      </c>
      <c r="H283" s="50">
        <v>-6225.2386539624922</v>
      </c>
      <c r="I283" s="54">
        <v>0.237890467091812</v>
      </c>
      <c r="J283" s="54">
        <v>-3.9881097566910998E-5</v>
      </c>
      <c r="K283" s="41">
        <v>330000504</v>
      </c>
      <c r="L283" s="41" t="s">
        <v>80</v>
      </c>
      <c r="M283" s="41">
        <v>1</v>
      </c>
      <c r="N283" s="50">
        <v>21120367.167854998</v>
      </c>
      <c r="O283" s="50">
        <v>21122.338612297001</v>
      </c>
      <c r="P283" s="42">
        <v>-4.0930801392879997E-5</v>
      </c>
      <c r="Q283" s="42">
        <v>0.1824460795517</v>
      </c>
      <c r="R283" s="41">
        <v>541.70000000000005</v>
      </c>
      <c r="S283" s="41" t="s">
        <v>76</v>
      </c>
      <c r="T283" s="41" t="s">
        <v>193</v>
      </c>
      <c r="U283" s="41" t="s">
        <v>1486</v>
      </c>
      <c r="V283" s="41" t="s">
        <v>86</v>
      </c>
      <c r="W283" s="41" t="s">
        <v>1570</v>
      </c>
      <c r="X283" s="41" t="s">
        <v>1571</v>
      </c>
      <c r="Y283" s="41" t="s">
        <v>77</v>
      </c>
      <c r="Z283" s="62">
        <v>45902</v>
      </c>
      <c r="AA283" s="62">
        <v>45987</v>
      </c>
      <c r="AB283" s="41" t="s">
        <v>1572</v>
      </c>
      <c r="AC283" s="41" t="s">
        <v>1573</v>
      </c>
      <c r="AD283" s="41" t="s">
        <v>235</v>
      </c>
      <c r="AE283" s="41" t="s">
        <v>1574</v>
      </c>
      <c r="AF283" s="41" t="s">
        <v>1572</v>
      </c>
      <c r="AG283" s="41" t="s">
        <v>1572</v>
      </c>
      <c r="AI283" s="50">
        <v>3.3860000000000001</v>
      </c>
      <c r="AM283" s="41" t="s">
        <v>240</v>
      </c>
      <c r="AN283" s="54">
        <v>1.8513000000000002E-2</v>
      </c>
      <c r="AO283" s="54">
        <v>1.0399999999999999E-4</v>
      </c>
      <c r="AQ283" s="63"/>
    </row>
    <row r="284" spans="1:43" ht="15" x14ac:dyDescent="0.25">
      <c r="A284" s="43">
        <v>1328</v>
      </c>
      <c r="B284" s="43">
        <v>9758</v>
      </c>
      <c r="C284" s="41" t="s">
        <v>1569</v>
      </c>
      <c r="D284" s="41">
        <v>499002838</v>
      </c>
      <c r="E284" s="41" t="s">
        <v>83</v>
      </c>
      <c r="F284" s="55">
        <v>3.306</v>
      </c>
      <c r="G284" s="50">
        <v>-3045810.68</v>
      </c>
      <c r="H284" s="50">
        <v>-3045.8106866303692</v>
      </c>
      <c r="I284" s="54">
        <v>0.11639221677943599</v>
      </c>
      <c r="J284" s="54">
        <v>-1.9512548821968E-5</v>
      </c>
      <c r="K284" s="41">
        <v>330000504</v>
      </c>
      <c r="L284" s="41" t="s">
        <v>80</v>
      </c>
      <c r="M284" s="41">
        <v>1</v>
      </c>
      <c r="N284" s="50">
        <v>10176967.225083999</v>
      </c>
      <c r="O284" s="50">
        <v>10178.145269876</v>
      </c>
      <c r="P284" s="42">
        <v>-1.972317792248E-5</v>
      </c>
      <c r="Q284" s="42">
        <v>8.7914635575200004E-2</v>
      </c>
      <c r="R284" s="41">
        <v>108.69499999999999</v>
      </c>
      <c r="S284" s="41" t="s">
        <v>76</v>
      </c>
      <c r="T284" s="41" t="s">
        <v>193</v>
      </c>
      <c r="U284" s="41" t="s">
        <v>1486</v>
      </c>
      <c r="V284" s="41" t="s">
        <v>86</v>
      </c>
      <c r="W284" s="41" t="s">
        <v>1570</v>
      </c>
      <c r="X284" s="41" t="s">
        <v>1571</v>
      </c>
      <c r="Y284" s="41" t="s">
        <v>77</v>
      </c>
      <c r="Z284" s="62">
        <v>45916</v>
      </c>
      <c r="AA284" s="62">
        <v>45968</v>
      </c>
      <c r="AB284" s="41" t="s">
        <v>1572</v>
      </c>
      <c r="AC284" s="41" t="s">
        <v>1573</v>
      </c>
      <c r="AD284" s="41" t="s">
        <v>235</v>
      </c>
      <c r="AE284" s="41" t="s">
        <v>1574</v>
      </c>
      <c r="AF284" s="41" t="s">
        <v>1572</v>
      </c>
      <c r="AG284" s="41" t="s">
        <v>1572</v>
      </c>
      <c r="AI284" s="50">
        <v>3.343</v>
      </c>
      <c r="AM284" s="41" t="s">
        <v>240</v>
      </c>
      <c r="AN284" s="54">
        <v>3.7139999999999999E-3</v>
      </c>
      <c r="AO284" s="54">
        <v>2.0999999999999999E-5</v>
      </c>
      <c r="AQ284" s="63"/>
    </row>
    <row r="285" spans="1:43" ht="15" x14ac:dyDescent="0.25">
      <c r="A285" s="43">
        <v>1328</v>
      </c>
      <c r="B285" s="43">
        <v>9758</v>
      </c>
      <c r="C285" s="41" t="s">
        <v>1569</v>
      </c>
      <c r="D285" s="41">
        <v>499002735</v>
      </c>
      <c r="E285" s="41" t="s">
        <v>83</v>
      </c>
      <c r="F285" s="55">
        <v>3.306</v>
      </c>
      <c r="G285" s="50">
        <v>-5666013.0099999998</v>
      </c>
      <c r="H285" s="50">
        <v>-5666.0130127041739</v>
      </c>
      <c r="I285" s="54">
        <v>0.216520290556655</v>
      </c>
      <c r="J285" s="54">
        <v>-3.6298498794293003E-5</v>
      </c>
      <c r="K285" s="41">
        <v>330000504</v>
      </c>
      <c r="L285" s="41" t="s">
        <v>80</v>
      </c>
      <c r="M285" s="41">
        <v>1</v>
      </c>
      <c r="N285" s="50">
        <v>19166988.810228001</v>
      </c>
      <c r="O285" s="50">
        <v>19187.250553908001</v>
      </c>
      <c r="P285" s="42">
        <v>-3.7180993833710003E-5</v>
      </c>
      <c r="Q285" s="42">
        <v>0.16573158423369999</v>
      </c>
      <c r="R285" s="41">
        <v>455.41199999999998</v>
      </c>
      <c r="S285" s="41" t="s">
        <v>76</v>
      </c>
      <c r="T285" s="41" t="s">
        <v>193</v>
      </c>
      <c r="U285" s="41" t="s">
        <v>1486</v>
      </c>
      <c r="V285" s="41" t="s">
        <v>86</v>
      </c>
      <c r="W285" s="41" t="s">
        <v>1570</v>
      </c>
      <c r="X285" s="41" t="s">
        <v>1571</v>
      </c>
      <c r="Y285" s="41" t="s">
        <v>77</v>
      </c>
      <c r="Z285" s="62">
        <v>45902</v>
      </c>
      <c r="AA285" s="62">
        <v>46057</v>
      </c>
      <c r="AB285" s="41" t="s">
        <v>1572</v>
      </c>
      <c r="AC285" s="41" t="s">
        <v>1573</v>
      </c>
      <c r="AD285" s="41" t="s">
        <v>235</v>
      </c>
      <c r="AE285" s="41" t="s">
        <v>1574</v>
      </c>
      <c r="AF285" s="41" t="s">
        <v>1572</v>
      </c>
      <c r="AG285" s="41" t="s">
        <v>1572</v>
      </c>
      <c r="AI285" s="50">
        <v>3.3860000000000001</v>
      </c>
      <c r="AM285" s="41" t="s">
        <v>228</v>
      </c>
      <c r="AN285" s="54">
        <v>1.5564E-2</v>
      </c>
      <c r="AO285" s="54">
        <v>8.7999999999999998E-5</v>
      </c>
      <c r="AQ285" s="63"/>
    </row>
    <row r="286" spans="1:43" ht="15" x14ac:dyDescent="0.25">
      <c r="A286" s="43">
        <v>1328</v>
      </c>
      <c r="B286" s="43">
        <v>9758</v>
      </c>
      <c r="C286" s="41" t="s">
        <v>1569</v>
      </c>
      <c r="D286" s="41">
        <v>499002790</v>
      </c>
      <c r="E286" s="41" t="s">
        <v>108</v>
      </c>
      <c r="F286" s="55">
        <v>0.90749999999999997</v>
      </c>
      <c r="G286" s="50">
        <v>-3735000</v>
      </c>
      <c r="H286" s="50">
        <v>-3751.9772672176309</v>
      </c>
      <c r="I286" s="54">
        <v>3.9357274559493997E-2</v>
      </c>
      <c r="J286" s="54">
        <v>-6.5980420563430003E-6</v>
      </c>
      <c r="K286" s="41">
        <v>330000504</v>
      </c>
      <c r="L286" s="41" t="s">
        <v>80</v>
      </c>
      <c r="M286" s="41">
        <v>1</v>
      </c>
      <c r="N286" s="50">
        <v>3410055</v>
      </c>
      <c r="O286" s="50">
        <v>3429.1826500000002</v>
      </c>
      <c r="P286" s="42">
        <v>-6.6450593640800002E-6</v>
      </c>
      <c r="Q286" s="42">
        <v>2.9619870320400001E-2</v>
      </c>
      <c r="R286" s="41">
        <v>24.263000000000002</v>
      </c>
      <c r="S286" s="41" t="s">
        <v>76</v>
      </c>
      <c r="T286" s="41" t="s">
        <v>1141</v>
      </c>
      <c r="U286" s="41" t="s">
        <v>1486</v>
      </c>
      <c r="V286" s="41" t="s">
        <v>86</v>
      </c>
      <c r="W286" s="41" t="s">
        <v>1570</v>
      </c>
      <c r="X286" s="41" t="s">
        <v>1601</v>
      </c>
      <c r="Y286" s="41" t="s">
        <v>77</v>
      </c>
      <c r="Z286" s="62">
        <v>45911</v>
      </c>
      <c r="AA286" s="62">
        <v>46070</v>
      </c>
      <c r="AB286" s="41" t="s">
        <v>1572</v>
      </c>
      <c r="AC286" s="41" t="s">
        <v>1573</v>
      </c>
      <c r="AD286" s="41" t="s">
        <v>235</v>
      </c>
      <c r="AE286" s="41" t="s">
        <v>1574</v>
      </c>
      <c r="AF286" s="41" t="s">
        <v>1572</v>
      </c>
      <c r="AG286" s="41" t="s">
        <v>1572</v>
      </c>
      <c r="AI286" s="50">
        <v>0.91400000000000003</v>
      </c>
      <c r="AM286" s="41" t="s">
        <v>240</v>
      </c>
      <c r="AN286" s="54">
        <v>8.2899999999999998E-4</v>
      </c>
      <c r="AO286" s="54">
        <v>3.9999999999999998E-6</v>
      </c>
      <c r="AQ286" s="63"/>
    </row>
    <row r="287" spans="1:43" ht="15" x14ac:dyDescent="0.25">
      <c r="A287" s="43">
        <v>1328</v>
      </c>
      <c r="B287" s="43">
        <v>9758</v>
      </c>
      <c r="C287" s="41" t="s">
        <v>1569</v>
      </c>
      <c r="D287" s="41">
        <v>499002844</v>
      </c>
      <c r="E287" s="41" t="s">
        <v>82</v>
      </c>
      <c r="F287" s="55">
        <v>3.8807</v>
      </c>
      <c r="G287" s="50">
        <v>-4196630</v>
      </c>
      <c r="H287" s="50">
        <v>-4196.6299997423148</v>
      </c>
      <c r="I287" s="54">
        <v>0.188247378012455</v>
      </c>
      <c r="J287" s="54">
        <v>-3.1558692288129998E-5</v>
      </c>
      <c r="K287" s="41">
        <v>330000504</v>
      </c>
      <c r="L287" s="41" t="s">
        <v>80</v>
      </c>
      <c r="M287" s="41">
        <v>1</v>
      </c>
      <c r="N287" s="50">
        <v>16617815.473999999</v>
      </c>
      <c r="O287" s="50">
        <v>16581.740590000001</v>
      </c>
      <c r="P287" s="42">
        <v>-3.213204481261E-5</v>
      </c>
      <c r="Q287" s="42">
        <v>0.14322626004239999</v>
      </c>
      <c r="R287" s="41">
        <v>295.87900000000002</v>
      </c>
      <c r="S287" s="41" t="s">
        <v>76</v>
      </c>
      <c r="T287" s="41" t="s">
        <v>650</v>
      </c>
      <c r="U287" s="41" t="s">
        <v>1486</v>
      </c>
      <c r="V287" s="41" t="s">
        <v>86</v>
      </c>
      <c r="W287" s="41" t="s">
        <v>1570</v>
      </c>
      <c r="X287" s="41" t="s">
        <v>1575</v>
      </c>
      <c r="Y287" s="41" t="s">
        <v>77</v>
      </c>
      <c r="Z287" s="62">
        <v>45916</v>
      </c>
      <c r="AA287" s="62">
        <v>45964</v>
      </c>
      <c r="AB287" s="41" t="s">
        <v>1572</v>
      </c>
      <c r="AC287" s="41" t="s">
        <v>1573</v>
      </c>
      <c r="AD287" s="41" t="s">
        <v>235</v>
      </c>
      <c r="AE287" s="41" t="s">
        <v>1574</v>
      </c>
      <c r="AF287" s="41" t="s">
        <v>1572</v>
      </c>
      <c r="AG287" s="41" t="s">
        <v>1572</v>
      </c>
      <c r="AI287" s="50">
        <v>3.948</v>
      </c>
      <c r="AM287" s="41" t="s">
        <v>240</v>
      </c>
      <c r="AN287" s="54">
        <v>1.0111999999999999E-2</v>
      </c>
      <c r="AO287" s="54">
        <v>5.7000000000000003E-5</v>
      </c>
      <c r="AQ287" s="63"/>
    </row>
    <row r="288" spans="1:43" ht="15" x14ac:dyDescent="0.25">
      <c r="A288" s="43">
        <v>1328</v>
      </c>
      <c r="B288" s="43">
        <v>9758</v>
      </c>
      <c r="C288" s="41" t="s">
        <v>1569</v>
      </c>
      <c r="D288" s="41">
        <v>499002798</v>
      </c>
      <c r="E288" s="41" t="s">
        <v>83</v>
      </c>
      <c r="F288" s="55">
        <v>3.306</v>
      </c>
      <c r="G288" s="50">
        <v>-6225238.6500000004</v>
      </c>
      <c r="H288" s="50">
        <v>-6225.2386539624922</v>
      </c>
      <c r="I288" s="54">
        <v>0.237890467091812</v>
      </c>
      <c r="J288" s="54">
        <v>-3.9881097566910998E-5</v>
      </c>
      <c r="K288" s="41">
        <v>330000504</v>
      </c>
      <c r="L288" s="41" t="s">
        <v>80</v>
      </c>
      <c r="M288" s="41">
        <v>1</v>
      </c>
      <c r="N288" s="50">
        <v>20705143.749899998</v>
      </c>
      <c r="O288" s="50">
        <v>20709.872554590002</v>
      </c>
      <c r="P288" s="42">
        <v>-4.0131525962299998E-5</v>
      </c>
      <c r="Q288" s="42">
        <v>0.17888336727070001</v>
      </c>
      <c r="R288" s="41">
        <v>129.23400000000001</v>
      </c>
      <c r="S288" s="41" t="s">
        <v>76</v>
      </c>
      <c r="T288" s="41" t="s">
        <v>193</v>
      </c>
      <c r="U288" s="41" t="s">
        <v>1486</v>
      </c>
      <c r="V288" s="41" t="s">
        <v>86</v>
      </c>
      <c r="W288" s="41" t="s">
        <v>1570</v>
      </c>
      <c r="X288" s="41" t="s">
        <v>1571</v>
      </c>
      <c r="Y288" s="41" t="s">
        <v>77</v>
      </c>
      <c r="Z288" s="62">
        <v>45911</v>
      </c>
      <c r="AA288" s="62">
        <v>45989</v>
      </c>
      <c r="AB288" s="41" t="s">
        <v>1572</v>
      </c>
      <c r="AC288" s="41" t="s">
        <v>1573</v>
      </c>
      <c r="AD288" s="41" t="s">
        <v>235</v>
      </c>
      <c r="AE288" s="41" t="s">
        <v>1574</v>
      </c>
      <c r="AF288" s="41" t="s">
        <v>1572</v>
      </c>
      <c r="AG288" s="41" t="s">
        <v>1572</v>
      </c>
      <c r="AI288" s="50">
        <v>3.339</v>
      </c>
      <c r="AM288" s="41" t="s">
        <v>436</v>
      </c>
      <c r="AN288" s="54">
        <v>4.4159999999999998E-3</v>
      </c>
      <c r="AO288" s="54">
        <v>2.5000000000000001E-5</v>
      </c>
      <c r="AQ288" s="63"/>
    </row>
    <row r="289" spans="1:43" ht="15" x14ac:dyDescent="0.25">
      <c r="A289" s="43">
        <v>1328</v>
      </c>
      <c r="B289" s="43">
        <v>9758</v>
      </c>
      <c r="C289" s="41" t="s">
        <v>1569</v>
      </c>
      <c r="D289" s="41">
        <v>499002858</v>
      </c>
      <c r="E289" s="41" t="s">
        <v>83</v>
      </c>
      <c r="F289" s="55">
        <v>3.306</v>
      </c>
      <c r="G289" s="50">
        <v>-3903934.68</v>
      </c>
      <c r="H289" s="50">
        <v>-3903.9346823956444</v>
      </c>
      <c r="I289" s="54">
        <v>0.149184456486641</v>
      </c>
      <c r="J289" s="54">
        <v>-2.5009996984512E-5</v>
      </c>
      <c r="K289" s="41">
        <v>330000736</v>
      </c>
      <c r="L289" s="41" t="s">
        <v>92</v>
      </c>
      <c r="M289" s="41">
        <v>2.2332000000000001E-2</v>
      </c>
      <c r="N289" s="50">
        <v>572277784.74119997</v>
      </c>
      <c r="O289" s="50">
        <v>575050.59083879634</v>
      </c>
      <c r="P289" s="42">
        <v>-2.4885244984130001E-5</v>
      </c>
      <c r="Q289" s="42">
        <v>0.1109241752307</v>
      </c>
      <c r="R289" s="41">
        <v>-64.378</v>
      </c>
      <c r="S289" s="41" t="s">
        <v>76</v>
      </c>
      <c r="T289" s="41" t="s">
        <v>193</v>
      </c>
      <c r="U289" s="41" t="s">
        <v>1486</v>
      </c>
      <c r="V289" s="41" t="s">
        <v>86</v>
      </c>
      <c r="W289" s="41" t="s">
        <v>1576</v>
      </c>
      <c r="X289" s="41" t="s">
        <v>1577</v>
      </c>
      <c r="Y289" s="41" t="s">
        <v>77</v>
      </c>
      <c r="Z289" s="62">
        <v>45918</v>
      </c>
      <c r="AA289" s="62">
        <v>45978</v>
      </c>
      <c r="AB289" s="41" t="s">
        <v>1572</v>
      </c>
      <c r="AC289" s="41" t="s">
        <v>1573</v>
      </c>
      <c r="AD289" s="41" t="s">
        <v>235</v>
      </c>
      <c r="AE289" s="41" t="s">
        <v>1574</v>
      </c>
      <c r="AF289" s="41" t="s">
        <v>1572</v>
      </c>
      <c r="AG289" s="41" t="s">
        <v>1572</v>
      </c>
      <c r="AI289" s="50">
        <v>3.343</v>
      </c>
      <c r="AM289" s="41" t="s">
        <v>240</v>
      </c>
      <c r="AN289" s="54">
        <v>-2.2000000000000001E-3</v>
      </c>
      <c r="AO289" s="54">
        <v>-1.2E-5</v>
      </c>
      <c r="AQ289" s="63"/>
    </row>
    <row r="290" spans="1:43" ht="15" x14ac:dyDescent="0.25">
      <c r="A290" s="43">
        <v>1328</v>
      </c>
      <c r="B290" s="43">
        <v>9758</v>
      </c>
      <c r="C290" s="41" t="s">
        <v>1569</v>
      </c>
      <c r="D290" s="41">
        <v>499002855</v>
      </c>
      <c r="E290" s="41" t="s">
        <v>82</v>
      </c>
      <c r="F290" s="55">
        <v>3.8807</v>
      </c>
      <c r="G290" s="50">
        <v>-64596.78</v>
      </c>
      <c r="H290" s="50">
        <v>-64.596778931636038</v>
      </c>
      <c r="I290" s="54">
        <v>2.8976045690655098E-3</v>
      </c>
      <c r="J290" s="54">
        <v>-4.8576831153399996E-7</v>
      </c>
      <c r="K290" s="41">
        <v>330000710</v>
      </c>
      <c r="L290" s="41" t="s">
        <v>83</v>
      </c>
      <c r="M290" s="41">
        <v>3.306</v>
      </c>
      <c r="N290" s="50">
        <v>76549.122203399995</v>
      </c>
      <c r="O290" s="50">
        <v>76.455956806110109</v>
      </c>
      <c r="P290" s="42">
        <v>-4.8980410910999997E-7</v>
      </c>
      <c r="Q290" s="42">
        <v>2.1832663035E-3</v>
      </c>
      <c r="R290" s="41">
        <v>2.0830000000000002</v>
      </c>
      <c r="S290" s="41" t="s">
        <v>76</v>
      </c>
      <c r="T290" s="41" t="s">
        <v>650</v>
      </c>
      <c r="U290" s="41" t="s">
        <v>1486</v>
      </c>
      <c r="V290" s="41" t="s">
        <v>86</v>
      </c>
      <c r="W290" s="41" t="s">
        <v>1576</v>
      </c>
      <c r="X290" s="41" t="s">
        <v>1579</v>
      </c>
      <c r="Y290" s="41" t="s">
        <v>77</v>
      </c>
      <c r="Z290" s="62">
        <v>45916</v>
      </c>
      <c r="AA290" s="62">
        <v>45952</v>
      </c>
      <c r="AB290" s="41" t="s">
        <v>1572</v>
      </c>
      <c r="AC290" s="41" t="s">
        <v>1573</v>
      </c>
      <c r="AD290" s="41" t="s">
        <v>235</v>
      </c>
      <c r="AE290" s="41" t="s">
        <v>1574</v>
      </c>
      <c r="AF290" s="41" t="s">
        <v>1572</v>
      </c>
      <c r="AG290" s="41" t="s">
        <v>1572</v>
      </c>
      <c r="AI290" s="50">
        <v>3.948</v>
      </c>
      <c r="AM290" s="41" t="s">
        <v>240</v>
      </c>
      <c r="AN290" s="54">
        <v>7.1000000000000005E-5</v>
      </c>
      <c r="AO290" s="54">
        <v>0</v>
      </c>
      <c r="AQ290" s="63"/>
    </row>
    <row r="291" spans="1:43" ht="15" x14ac:dyDescent="0.25">
      <c r="A291" s="43">
        <v>1328</v>
      </c>
      <c r="B291" s="43">
        <v>9758</v>
      </c>
      <c r="C291" s="41" t="s">
        <v>1569</v>
      </c>
      <c r="D291" s="41">
        <v>499002873</v>
      </c>
      <c r="E291" s="41" t="s">
        <v>83</v>
      </c>
      <c r="F291" s="55">
        <v>3.306</v>
      </c>
      <c r="G291" s="50">
        <v>-7781548.3099999996</v>
      </c>
      <c r="H291" s="50">
        <v>-7781.5483151845128</v>
      </c>
      <c r="I291" s="54">
        <v>0.29736308377807302</v>
      </c>
      <c r="J291" s="54">
        <v>-4.9851371944106002E-5</v>
      </c>
      <c r="K291" s="41">
        <v>330000504</v>
      </c>
      <c r="L291" s="41" t="s">
        <v>80</v>
      </c>
      <c r="M291" s="41">
        <v>1</v>
      </c>
      <c r="N291" s="50">
        <v>25859252.266376499</v>
      </c>
      <c r="O291" s="50">
        <v>25859.231426606999</v>
      </c>
      <c r="P291" s="42">
        <v>-5.0109937404319997E-5</v>
      </c>
      <c r="Q291" s="42">
        <v>0.22336141279630001</v>
      </c>
      <c r="R291" s="41">
        <v>133.43299999999999</v>
      </c>
      <c r="S291" s="41" t="s">
        <v>76</v>
      </c>
      <c r="T291" s="41" t="s">
        <v>193</v>
      </c>
      <c r="U291" s="41" t="s">
        <v>1486</v>
      </c>
      <c r="V291" s="41" t="s">
        <v>86</v>
      </c>
      <c r="W291" s="41" t="s">
        <v>1570</v>
      </c>
      <c r="X291" s="41" t="s">
        <v>1571</v>
      </c>
      <c r="Y291" s="41" t="s">
        <v>77</v>
      </c>
      <c r="Z291" s="62">
        <v>45929</v>
      </c>
      <c r="AA291" s="62">
        <v>45938</v>
      </c>
      <c r="AB291" s="41" t="s">
        <v>1572</v>
      </c>
      <c r="AC291" s="41" t="s">
        <v>1573</v>
      </c>
      <c r="AD291" s="41" t="s">
        <v>235</v>
      </c>
      <c r="AE291" s="41" t="s">
        <v>1574</v>
      </c>
      <c r="AF291" s="41" t="s">
        <v>1572</v>
      </c>
      <c r="AG291" s="41" t="s">
        <v>1572</v>
      </c>
      <c r="AI291" s="50">
        <v>3.323</v>
      </c>
      <c r="AM291" s="41" t="s">
        <v>240</v>
      </c>
      <c r="AN291" s="54">
        <v>4.5599999999999998E-3</v>
      </c>
      <c r="AO291" s="54">
        <v>2.5000000000000001E-5</v>
      </c>
      <c r="AQ291" s="63"/>
    </row>
    <row r="292" spans="1:43" ht="15" x14ac:dyDescent="0.25">
      <c r="A292" s="43">
        <v>1328</v>
      </c>
      <c r="B292" s="43">
        <v>9758</v>
      </c>
      <c r="C292" s="41" t="s">
        <v>1569</v>
      </c>
      <c r="D292" s="41">
        <v>499002871</v>
      </c>
      <c r="E292" s="41" t="s">
        <v>83</v>
      </c>
      <c r="F292" s="55">
        <v>3.306</v>
      </c>
      <c r="G292" s="50">
        <v>-2903783.55</v>
      </c>
      <c r="H292" s="50">
        <v>-2903.7835511191774</v>
      </c>
      <c r="I292" s="54">
        <v>0.11096481013937699</v>
      </c>
      <c r="J292" s="54">
        <v>-1.8602672371711001E-5</v>
      </c>
      <c r="K292" s="41">
        <v>330000736</v>
      </c>
      <c r="L292" s="41" t="s">
        <v>92</v>
      </c>
      <c r="M292" s="41">
        <v>2.2332000000000001E-2</v>
      </c>
      <c r="N292" s="50">
        <v>427474687.74615002</v>
      </c>
      <c r="O292" s="50">
        <v>429535.75524444744</v>
      </c>
      <c r="P292" s="42">
        <v>-1.858810801865E-5</v>
      </c>
      <c r="Q292" s="42">
        <v>8.2855143776300003E-2</v>
      </c>
      <c r="R292" s="41">
        <v>-7.516</v>
      </c>
      <c r="S292" s="41" t="s">
        <v>76</v>
      </c>
      <c r="T292" s="41" t="s">
        <v>193</v>
      </c>
      <c r="U292" s="41" t="s">
        <v>1486</v>
      </c>
      <c r="V292" s="41" t="s">
        <v>86</v>
      </c>
      <c r="W292" s="41" t="s">
        <v>1576</v>
      </c>
      <c r="X292" s="41" t="s">
        <v>1577</v>
      </c>
      <c r="Y292" s="41" t="s">
        <v>77</v>
      </c>
      <c r="Z292" s="62">
        <v>45922</v>
      </c>
      <c r="AA292" s="62">
        <v>45978</v>
      </c>
      <c r="AB292" s="41" t="s">
        <v>1572</v>
      </c>
      <c r="AC292" s="41" t="s">
        <v>1573</v>
      </c>
      <c r="AD292" s="41" t="s">
        <v>235</v>
      </c>
      <c r="AE292" s="41" t="s">
        <v>1574</v>
      </c>
      <c r="AF292" s="41" t="s">
        <v>1572</v>
      </c>
      <c r="AG292" s="41" t="s">
        <v>1572</v>
      </c>
      <c r="AI292" s="50">
        <v>3.3359999999999999</v>
      </c>
      <c r="AM292" s="41" t="s">
        <v>240</v>
      </c>
      <c r="AN292" s="54">
        <v>-2.5599999999999999E-4</v>
      </c>
      <c r="AO292" s="54">
        <v>-9.9999999999999995E-7</v>
      </c>
      <c r="AQ292" s="63"/>
    </row>
    <row r="293" spans="1:43" ht="15" x14ac:dyDescent="0.25">
      <c r="A293" s="43">
        <v>1328</v>
      </c>
      <c r="B293" s="43">
        <v>9758</v>
      </c>
      <c r="C293" s="41" t="s">
        <v>1569</v>
      </c>
      <c r="D293" s="41">
        <v>499001912</v>
      </c>
      <c r="E293" s="41" t="s">
        <v>83</v>
      </c>
      <c r="F293" s="55">
        <v>3.306</v>
      </c>
      <c r="G293" s="50">
        <v>-4668928.99</v>
      </c>
      <c r="H293" s="50">
        <v>-4668.9289897156686</v>
      </c>
      <c r="I293" s="54">
        <v>0.17841785028996099</v>
      </c>
      <c r="J293" s="54">
        <v>-2.9910823170339001E-5</v>
      </c>
      <c r="K293" s="41">
        <v>330000504</v>
      </c>
      <c r="L293" s="41" t="s">
        <v>80</v>
      </c>
      <c r="M293" s="41">
        <v>1</v>
      </c>
      <c r="N293" s="50">
        <v>16831955.901849002</v>
      </c>
      <c r="O293" s="50">
        <v>16843.531304370001</v>
      </c>
      <c r="P293" s="42">
        <v>-3.2639342036330001E-5</v>
      </c>
      <c r="Q293" s="42">
        <v>0.14548750063589999</v>
      </c>
      <c r="R293" s="41">
        <v>1408.0519999999999</v>
      </c>
      <c r="S293" s="41" t="s">
        <v>76</v>
      </c>
      <c r="T293" s="41" t="s">
        <v>193</v>
      </c>
      <c r="U293" s="41" t="s">
        <v>1486</v>
      </c>
      <c r="V293" s="41" t="s">
        <v>86</v>
      </c>
      <c r="W293" s="41" t="s">
        <v>1570</v>
      </c>
      <c r="X293" s="41" t="s">
        <v>1571</v>
      </c>
      <c r="Y293" s="41" t="s">
        <v>77</v>
      </c>
      <c r="Z293" s="62">
        <v>45727</v>
      </c>
      <c r="AA293" s="62">
        <v>46186</v>
      </c>
      <c r="AB293" s="41" t="s">
        <v>1572</v>
      </c>
      <c r="AC293" s="41" t="s">
        <v>1573</v>
      </c>
      <c r="AD293" s="41" t="s">
        <v>235</v>
      </c>
      <c r="AE293" s="41" t="s">
        <v>1574</v>
      </c>
      <c r="AF293" s="41" t="s">
        <v>1572</v>
      </c>
      <c r="AG293" s="41" t="s">
        <v>1572</v>
      </c>
      <c r="AI293" s="50">
        <v>3.6459999999999999</v>
      </c>
      <c r="AM293" s="41" t="s">
        <v>436</v>
      </c>
      <c r="AN293" s="54">
        <v>4.8121999999999998E-2</v>
      </c>
      <c r="AO293" s="54">
        <v>2.72E-4</v>
      </c>
      <c r="AQ293" s="63"/>
    </row>
    <row r="294" spans="1:43" ht="15" x14ac:dyDescent="0.25">
      <c r="A294" s="43">
        <v>1328</v>
      </c>
      <c r="B294" s="43">
        <v>9758</v>
      </c>
      <c r="C294" s="41" t="s">
        <v>1569</v>
      </c>
      <c r="D294" s="41">
        <v>499002422</v>
      </c>
      <c r="E294" s="41" t="s">
        <v>82</v>
      </c>
      <c r="F294" s="55">
        <v>3.8807</v>
      </c>
      <c r="G294" s="50">
        <v>7781548.3099999996</v>
      </c>
      <c r="H294" s="50">
        <v>7781.5483160254589</v>
      </c>
      <c r="I294" s="54">
        <v>-0.34905532950462098</v>
      </c>
      <c r="J294" s="54">
        <v>5.8517307660131999E-5</v>
      </c>
      <c r="K294" s="41">
        <v>330000504</v>
      </c>
      <c r="L294" s="41" t="s">
        <v>80</v>
      </c>
      <c r="M294" s="41">
        <v>1</v>
      </c>
      <c r="N294" s="50">
        <v>-31124636.930337999</v>
      </c>
      <c r="O294" s="50">
        <v>-31067.008082404001</v>
      </c>
      <c r="P294" s="42">
        <v>6.0201550644190003E-5</v>
      </c>
      <c r="Q294" s="42">
        <v>-0.26834404712819998</v>
      </c>
      <c r="R294" s="41">
        <v>-869.154</v>
      </c>
      <c r="S294" s="41" t="s">
        <v>76</v>
      </c>
      <c r="T294" s="41" t="s">
        <v>650</v>
      </c>
      <c r="U294" s="41" t="s">
        <v>1486</v>
      </c>
      <c r="V294" s="41" t="s">
        <v>86</v>
      </c>
      <c r="W294" s="41" t="s">
        <v>1570</v>
      </c>
      <c r="X294" s="41" t="s">
        <v>1575</v>
      </c>
      <c r="Y294" s="41" t="s">
        <v>77</v>
      </c>
      <c r="Z294" s="62">
        <v>45834</v>
      </c>
      <c r="AA294" s="62">
        <v>45961</v>
      </c>
      <c r="AB294" s="41" t="s">
        <v>1572</v>
      </c>
      <c r="AC294" s="41" t="s">
        <v>1573</v>
      </c>
      <c r="AD294" s="41" t="s">
        <v>235</v>
      </c>
      <c r="AE294" s="41" t="s">
        <v>1574</v>
      </c>
      <c r="AF294" s="41" t="s">
        <v>1572</v>
      </c>
      <c r="AG294" s="41" t="s">
        <v>1572</v>
      </c>
      <c r="AI294" s="50">
        <v>3.9809999999999999</v>
      </c>
      <c r="AM294" s="41" t="s">
        <v>228</v>
      </c>
      <c r="AN294" s="54">
        <v>-2.9704000000000001E-2</v>
      </c>
      <c r="AO294" s="54">
        <v>-1.6799999999999999E-4</v>
      </c>
      <c r="AQ294" s="63"/>
    </row>
    <row r="295" spans="1:43" ht="15" x14ac:dyDescent="0.25">
      <c r="A295" s="43">
        <v>1328</v>
      </c>
      <c r="B295" s="43">
        <v>9758</v>
      </c>
      <c r="C295" s="41" t="s">
        <v>1569</v>
      </c>
      <c r="D295" s="41">
        <v>499002424</v>
      </c>
      <c r="E295" s="41" t="s">
        <v>82</v>
      </c>
      <c r="F295" s="55">
        <v>3.8807</v>
      </c>
      <c r="G295" s="50">
        <v>-5751288.5199999996</v>
      </c>
      <c r="H295" s="50">
        <v>-5751.2885226892058</v>
      </c>
      <c r="I295" s="54">
        <v>0.25798437905077398</v>
      </c>
      <c r="J295" s="54">
        <v>-4.3249737231765997E-5</v>
      </c>
      <c r="K295" s="41">
        <v>330000504</v>
      </c>
      <c r="L295" s="41" t="s">
        <v>80</v>
      </c>
      <c r="M295" s="41">
        <v>1</v>
      </c>
      <c r="N295" s="50">
        <v>23004003.822296001</v>
      </c>
      <c r="O295" s="50">
        <v>22961.409871889999</v>
      </c>
      <c r="P295" s="42">
        <v>-4.4494547901039999E-5</v>
      </c>
      <c r="Q295" s="42">
        <v>0.19833122122499999</v>
      </c>
      <c r="R295" s="41">
        <v>642.38499999999999</v>
      </c>
      <c r="S295" s="41" t="s">
        <v>76</v>
      </c>
      <c r="T295" s="41" t="s">
        <v>650</v>
      </c>
      <c r="U295" s="41" t="s">
        <v>1486</v>
      </c>
      <c r="V295" s="41" t="s">
        <v>86</v>
      </c>
      <c r="W295" s="41" t="s">
        <v>1570</v>
      </c>
      <c r="X295" s="41" t="s">
        <v>1575</v>
      </c>
      <c r="Y295" s="41" t="s">
        <v>77</v>
      </c>
      <c r="Z295" s="62">
        <v>45834</v>
      </c>
      <c r="AA295" s="62">
        <v>45961</v>
      </c>
      <c r="AB295" s="41" t="s">
        <v>1572</v>
      </c>
      <c r="AC295" s="41" t="s">
        <v>1573</v>
      </c>
      <c r="AD295" s="41" t="s">
        <v>235</v>
      </c>
      <c r="AE295" s="41" t="s">
        <v>1574</v>
      </c>
      <c r="AF295" s="41" t="s">
        <v>1572</v>
      </c>
      <c r="AG295" s="41" t="s">
        <v>1572</v>
      </c>
      <c r="AI295" s="50">
        <v>3.9809999999999999</v>
      </c>
      <c r="AM295" s="41" t="s">
        <v>228</v>
      </c>
      <c r="AN295" s="54">
        <v>2.1954000000000001E-2</v>
      </c>
      <c r="AO295" s="54">
        <v>1.2400000000000001E-4</v>
      </c>
      <c r="AQ295" s="63"/>
    </row>
    <row r="296" spans="1:43" ht="15" x14ac:dyDescent="0.25">
      <c r="A296" s="43">
        <v>1328</v>
      </c>
      <c r="B296" s="43">
        <v>9758</v>
      </c>
      <c r="C296" s="41" t="s">
        <v>1569</v>
      </c>
      <c r="D296" s="41">
        <v>499002599</v>
      </c>
      <c r="E296" s="41" t="s">
        <v>83</v>
      </c>
      <c r="F296" s="55">
        <v>3.306</v>
      </c>
      <c r="G296" s="50">
        <v>699247.84</v>
      </c>
      <c r="H296" s="50">
        <v>699.24784633998786</v>
      </c>
      <c r="I296" s="54">
        <v>-2.6720967022345599E-2</v>
      </c>
      <c r="J296" s="54">
        <v>4.4796309239619998E-6</v>
      </c>
      <c r="K296" s="41">
        <v>330000504</v>
      </c>
      <c r="L296" s="41" t="s">
        <v>80</v>
      </c>
      <c r="M296" s="41">
        <v>1</v>
      </c>
      <c r="N296" s="50">
        <v>-2312552.4564479999</v>
      </c>
      <c r="O296" s="50">
        <v>-2312.9023331419999</v>
      </c>
      <c r="P296" s="42">
        <v>4.4819348736200002E-6</v>
      </c>
      <c r="Q296" s="42">
        <v>-1.9977899739899999E-2</v>
      </c>
      <c r="R296" s="41">
        <v>-1.1890000000000001</v>
      </c>
      <c r="S296" s="41" t="s">
        <v>76</v>
      </c>
      <c r="T296" s="41" t="s">
        <v>193</v>
      </c>
      <c r="U296" s="41" t="s">
        <v>1486</v>
      </c>
      <c r="V296" s="41" t="s">
        <v>86</v>
      </c>
      <c r="W296" s="41" t="s">
        <v>1570</v>
      </c>
      <c r="X296" s="41" t="s">
        <v>1571</v>
      </c>
      <c r="Y296" s="41" t="s">
        <v>77</v>
      </c>
      <c r="Z296" s="62">
        <v>45868</v>
      </c>
      <c r="AA296" s="62">
        <v>45966</v>
      </c>
      <c r="AB296" s="41" t="s">
        <v>1572</v>
      </c>
      <c r="AC296" s="41" t="s">
        <v>1573</v>
      </c>
      <c r="AD296" s="41" t="s">
        <v>235</v>
      </c>
      <c r="AE296" s="41" t="s">
        <v>1574</v>
      </c>
      <c r="AF296" s="41" t="s">
        <v>1572</v>
      </c>
      <c r="AG296" s="41" t="s">
        <v>1572</v>
      </c>
      <c r="AI296" s="50">
        <v>3.3660000000000001</v>
      </c>
      <c r="AM296" s="41" t="s">
        <v>240</v>
      </c>
      <c r="AN296" s="54">
        <v>-4.0000000000000003E-5</v>
      </c>
      <c r="AO296" s="54">
        <v>0</v>
      </c>
      <c r="AQ296" s="63"/>
    </row>
    <row r="297" spans="1:43" ht="15" x14ac:dyDescent="0.25">
      <c r="A297" s="43">
        <v>1328</v>
      </c>
      <c r="B297" s="43">
        <v>9758</v>
      </c>
      <c r="C297" s="41" t="s">
        <v>1569</v>
      </c>
      <c r="D297" s="41">
        <v>499002679</v>
      </c>
      <c r="E297" s="41" t="s">
        <v>83</v>
      </c>
      <c r="F297" s="55">
        <v>3.306</v>
      </c>
      <c r="G297" s="50">
        <v>-6225238.6500000004</v>
      </c>
      <c r="H297" s="50">
        <v>-6225.2386539624922</v>
      </c>
      <c r="I297" s="54">
        <v>0.237890467091812</v>
      </c>
      <c r="J297" s="54">
        <v>-3.9881097566910998E-5</v>
      </c>
      <c r="K297" s="41">
        <v>330000504</v>
      </c>
      <c r="L297" s="41" t="s">
        <v>80</v>
      </c>
      <c r="M297" s="41">
        <v>1</v>
      </c>
      <c r="N297" s="50">
        <v>21059982.352949999</v>
      </c>
      <c r="O297" s="50">
        <v>21063.292025078001</v>
      </c>
      <c r="P297" s="42">
        <v>-4.0816381101699999E-5</v>
      </c>
      <c r="Q297" s="42">
        <v>0.18193605939970001</v>
      </c>
      <c r="R297" s="41">
        <v>482.65300000000002</v>
      </c>
      <c r="S297" s="41" t="s">
        <v>76</v>
      </c>
      <c r="T297" s="41" t="s">
        <v>193</v>
      </c>
      <c r="U297" s="41" t="s">
        <v>1486</v>
      </c>
      <c r="V297" s="41" t="s">
        <v>86</v>
      </c>
      <c r="W297" s="41" t="s">
        <v>1570</v>
      </c>
      <c r="X297" s="41" t="s">
        <v>1571</v>
      </c>
      <c r="Y297" s="41" t="s">
        <v>77</v>
      </c>
      <c r="Z297" s="62">
        <v>45888</v>
      </c>
      <c r="AA297" s="62">
        <v>45950</v>
      </c>
      <c r="AB297" s="41" t="s">
        <v>1572</v>
      </c>
      <c r="AC297" s="41" t="s">
        <v>1573</v>
      </c>
      <c r="AD297" s="41" t="s">
        <v>235</v>
      </c>
      <c r="AE297" s="41" t="s">
        <v>1574</v>
      </c>
      <c r="AF297" s="41" t="s">
        <v>1572</v>
      </c>
      <c r="AG297" s="41" t="s">
        <v>1572</v>
      </c>
      <c r="AI297" s="50">
        <v>3.38</v>
      </c>
      <c r="AM297" s="41" t="s">
        <v>240</v>
      </c>
      <c r="AN297" s="54">
        <v>1.6494999999999999E-2</v>
      </c>
      <c r="AO297" s="54">
        <v>9.2999999999999997E-5</v>
      </c>
      <c r="AQ297" s="63"/>
    </row>
    <row r="298" spans="1:43" ht="15" x14ac:dyDescent="0.25">
      <c r="A298" s="43">
        <v>1328</v>
      </c>
      <c r="B298" s="43">
        <v>9758</v>
      </c>
      <c r="C298" s="41" t="s">
        <v>1569</v>
      </c>
      <c r="D298" s="41">
        <v>499002632</v>
      </c>
      <c r="E298" s="41" t="s">
        <v>83</v>
      </c>
      <c r="F298" s="55">
        <v>3.306</v>
      </c>
      <c r="G298" s="50">
        <v>-7539900</v>
      </c>
      <c r="H298" s="50">
        <v>-7539.9</v>
      </c>
      <c r="I298" s="54">
        <v>0.28812876622550698</v>
      </c>
      <c r="J298" s="54">
        <v>-4.8303286710678997E-5</v>
      </c>
      <c r="K298" s="41">
        <v>330000504</v>
      </c>
      <c r="L298" s="41" t="s">
        <v>80</v>
      </c>
      <c r="M298" s="41">
        <v>1</v>
      </c>
      <c r="N298" s="50">
        <v>25937256</v>
      </c>
      <c r="O298" s="50">
        <v>25961.481690000001</v>
      </c>
      <c r="P298" s="42">
        <v>-5.0308077643430002E-5</v>
      </c>
      <c r="Q298" s="42">
        <v>0.22424460854610001</v>
      </c>
      <c r="R298" s="41">
        <v>1034.5719999999999</v>
      </c>
      <c r="S298" s="41" t="s">
        <v>76</v>
      </c>
      <c r="T298" s="41" t="s">
        <v>193</v>
      </c>
      <c r="U298" s="41" t="s">
        <v>1486</v>
      </c>
      <c r="V298" s="41" t="s">
        <v>86</v>
      </c>
      <c r="W298" s="41" t="s">
        <v>1570</v>
      </c>
      <c r="X298" s="41" t="s">
        <v>1571</v>
      </c>
      <c r="Y298" s="41" t="s">
        <v>77</v>
      </c>
      <c r="Z298" s="62">
        <v>45875</v>
      </c>
      <c r="AA298" s="62">
        <v>46063</v>
      </c>
      <c r="AB298" s="41" t="s">
        <v>1572</v>
      </c>
      <c r="AC298" s="41" t="s">
        <v>1573</v>
      </c>
      <c r="AD298" s="41" t="s">
        <v>235</v>
      </c>
      <c r="AE298" s="41" t="s">
        <v>1574</v>
      </c>
      <c r="AF298" s="41" t="s">
        <v>1572</v>
      </c>
      <c r="AG298" s="41" t="s">
        <v>1572</v>
      </c>
      <c r="AI298" s="50">
        <v>3.448</v>
      </c>
      <c r="AM298" s="41" t="s">
        <v>228</v>
      </c>
      <c r="AN298" s="54">
        <v>3.5357E-2</v>
      </c>
      <c r="AO298" s="54">
        <v>2.0000000000000001E-4</v>
      </c>
      <c r="AQ298" s="63"/>
    </row>
    <row r="299" spans="1:43" ht="15" x14ac:dyDescent="0.25">
      <c r="A299" s="43">
        <v>1328</v>
      </c>
      <c r="B299" s="43">
        <v>9758</v>
      </c>
      <c r="C299" s="41" t="s">
        <v>1569</v>
      </c>
      <c r="D299" s="41">
        <v>499002731</v>
      </c>
      <c r="E299" s="41" t="s">
        <v>83</v>
      </c>
      <c r="F299" s="55">
        <v>3.306</v>
      </c>
      <c r="G299" s="50">
        <v>699247.84</v>
      </c>
      <c r="H299" s="50">
        <v>699.24784633998786</v>
      </c>
      <c r="I299" s="54">
        <v>-2.6720967022345599E-2</v>
      </c>
      <c r="J299" s="54">
        <v>4.4796309239619998E-6</v>
      </c>
      <c r="K299" s="41">
        <v>330000504</v>
      </c>
      <c r="L299" s="41" t="s">
        <v>80</v>
      </c>
      <c r="M299" s="41">
        <v>1</v>
      </c>
      <c r="N299" s="50">
        <v>-2342060.7152959998</v>
      </c>
      <c r="O299" s="50">
        <v>-2342.2985060410001</v>
      </c>
      <c r="P299" s="42">
        <v>4.5388986850999999E-6</v>
      </c>
      <c r="Q299" s="42">
        <v>-2.02318117994E-2</v>
      </c>
      <c r="R299" s="41">
        <v>-30.585000000000001</v>
      </c>
      <c r="S299" s="41" t="s">
        <v>76</v>
      </c>
      <c r="T299" s="41" t="s">
        <v>193</v>
      </c>
      <c r="U299" s="41" t="s">
        <v>1486</v>
      </c>
      <c r="V299" s="41" t="s">
        <v>86</v>
      </c>
      <c r="W299" s="41" t="s">
        <v>1570</v>
      </c>
      <c r="X299" s="41" t="s">
        <v>1571</v>
      </c>
      <c r="Y299" s="41" t="s">
        <v>77</v>
      </c>
      <c r="Z299" s="62">
        <v>45901</v>
      </c>
      <c r="AA299" s="62">
        <v>45967</v>
      </c>
      <c r="AB299" s="41" t="s">
        <v>1572</v>
      </c>
      <c r="AC299" s="41" t="s">
        <v>1573</v>
      </c>
      <c r="AD299" s="41" t="s">
        <v>235</v>
      </c>
      <c r="AE299" s="41" t="s">
        <v>1574</v>
      </c>
      <c r="AF299" s="41" t="s">
        <v>1572</v>
      </c>
      <c r="AG299" s="41" t="s">
        <v>1572</v>
      </c>
      <c r="AI299" s="50">
        <v>3.3540000000000001</v>
      </c>
      <c r="AM299" s="41" t="s">
        <v>240</v>
      </c>
      <c r="AN299" s="54">
        <v>-1.0449999999999999E-3</v>
      </c>
      <c r="AO299" s="54">
        <v>-5.0000000000000004E-6</v>
      </c>
      <c r="AQ299" s="63"/>
    </row>
    <row r="300" spans="1:43" ht="15" x14ac:dyDescent="0.25">
      <c r="A300" s="43">
        <v>1328</v>
      </c>
      <c r="B300" s="43">
        <v>9758</v>
      </c>
      <c r="C300" s="41" t="s">
        <v>1569</v>
      </c>
      <c r="D300" s="41">
        <v>499002833</v>
      </c>
      <c r="E300" s="41" t="s">
        <v>83</v>
      </c>
      <c r="F300" s="55">
        <v>3.306</v>
      </c>
      <c r="G300" s="50">
        <v>-61710.79</v>
      </c>
      <c r="H300" s="50">
        <v>-61.710789473684208</v>
      </c>
      <c r="I300" s="54">
        <v>2.3582081504867E-3</v>
      </c>
      <c r="J300" s="54">
        <v>-3.9534131183299998E-7</v>
      </c>
      <c r="K300" s="41">
        <v>330000504</v>
      </c>
      <c r="L300" s="41" t="s">
        <v>80</v>
      </c>
      <c r="M300" s="41">
        <v>1</v>
      </c>
      <c r="N300" s="50">
        <v>206064.0528601</v>
      </c>
      <c r="O300" s="50">
        <v>206.08937747100001</v>
      </c>
      <c r="P300" s="42">
        <v>-3.9935934809000002E-7</v>
      </c>
      <c r="Q300" s="42">
        <v>1.7801153388999999E-3</v>
      </c>
      <c r="R300" s="41">
        <v>2.0739999999999998</v>
      </c>
      <c r="S300" s="41" t="s">
        <v>76</v>
      </c>
      <c r="T300" s="41" t="s">
        <v>193</v>
      </c>
      <c r="U300" s="41" t="s">
        <v>1486</v>
      </c>
      <c r="V300" s="41" t="s">
        <v>86</v>
      </c>
      <c r="W300" s="41" t="s">
        <v>1570</v>
      </c>
      <c r="X300" s="41" t="s">
        <v>1571</v>
      </c>
      <c r="Y300" s="41" t="s">
        <v>77</v>
      </c>
      <c r="Z300" s="62">
        <v>45916</v>
      </c>
      <c r="AA300" s="62">
        <v>45961</v>
      </c>
      <c r="AB300" s="41" t="s">
        <v>1572</v>
      </c>
      <c r="AC300" s="41" t="s">
        <v>1573</v>
      </c>
      <c r="AD300" s="41" t="s">
        <v>235</v>
      </c>
      <c r="AE300" s="41" t="s">
        <v>1574</v>
      </c>
      <c r="AF300" s="41" t="s">
        <v>1572</v>
      </c>
      <c r="AG300" s="41" t="s">
        <v>1572</v>
      </c>
      <c r="AI300" s="50">
        <v>3.343</v>
      </c>
      <c r="AM300" s="41" t="s">
        <v>240</v>
      </c>
      <c r="AN300" s="54">
        <v>6.9999999999999994E-5</v>
      </c>
      <c r="AO300" s="54">
        <v>0</v>
      </c>
      <c r="AQ300" s="63"/>
    </row>
    <row r="301" spans="1:43" ht="15" x14ac:dyDescent="0.25">
      <c r="A301" s="43">
        <v>1328</v>
      </c>
      <c r="B301" s="43">
        <v>9758</v>
      </c>
      <c r="C301" s="41" t="s">
        <v>1569</v>
      </c>
      <c r="D301" s="41">
        <v>499002835</v>
      </c>
      <c r="E301" s="41" t="s">
        <v>83</v>
      </c>
      <c r="F301" s="55">
        <v>3.306</v>
      </c>
      <c r="G301" s="50">
        <v>-7549.5</v>
      </c>
      <c r="H301" s="50">
        <v>-7.5495009074410167</v>
      </c>
      <c r="I301" s="54">
        <v>2.88495654064289E-4</v>
      </c>
      <c r="J301" s="54">
        <v>-4.8364793544999997E-8</v>
      </c>
      <c r="K301" s="41">
        <v>330000504</v>
      </c>
      <c r="L301" s="41" t="s">
        <v>80</v>
      </c>
      <c r="M301" s="41">
        <v>1</v>
      </c>
      <c r="N301" s="50">
        <v>25181.357250000001</v>
      </c>
      <c r="O301" s="50">
        <v>25.212748679000001</v>
      </c>
      <c r="P301" s="42">
        <v>-4.8857185159999999E-8</v>
      </c>
      <c r="Q301" s="42">
        <v>2.1777736049999999E-4</v>
      </c>
      <c r="R301" s="41">
        <v>0.254</v>
      </c>
      <c r="S301" s="41" t="s">
        <v>76</v>
      </c>
      <c r="T301" s="41" t="s">
        <v>193</v>
      </c>
      <c r="U301" s="41" t="s">
        <v>1486</v>
      </c>
      <c r="V301" s="41" t="s">
        <v>86</v>
      </c>
      <c r="W301" s="41" t="s">
        <v>1570</v>
      </c>
      <c r="X301" s="41" t="s">
        <v>1571</v>
      </c>
      <c r="Y301" s="41" t="s">
        <v>77</v>
      </c>
      <c r="Z301" s="62">
        <v>45916</v>
      </c>
      <c r="AA301" s="62">
        <v>46057</v>
      </c>
      <c r="AB301" s="41" t="s">
        <v>1572</v>
      </c>
      <c r="AC301" s="41" t="s">
        <v>1573</v>
      </c>
      <c r="AD301" s="41" t="s">
        <v>235</v>
      </c>
      <c r="AE301" s="41" t="s">
        <v>1574</v>
      </c>
      <c r="AF301" s="41" t="s">
        <v>1572</v>
      </c>
      <c r="AG301" s="41" t="s">
        <v>1572</v>
      </c>
      <c r="AI301" s="50">
        <v>3.343</v>
      </c>
      <c r="AM301" s="41" t="s">
        <v>240</v>
      </c>
      <c r="AN301" s="54">
        <v>7.9999999999999996E-6</v>
      </c>
      <c r="AO301" s="54">
        <v>0</v>
      </c>
      <c r="AQ301" s="63"/>
    </row>
    <row r="302" spans="1:43" ht="15" x14ac:dyDescent="0.25">
      <c r="A302" s="43">
        <v>1328</v>
      </c>
      <c r="B302" s="43">
        <v>9758</v>
      </c>
      <c r="C302" s="41" t="s">
        <v>1569</v>
      </c>
      <c r="D302" s="41">
        <v>499002834</v>
      </c>
      <c r="E302" s="41" t="s">
        <v>83</v>
      </c>
      <c r="F302" s="55">
        <v>3.306</v>
      </c>
      <c r="G302" s="50">
        <v>192857.89</v>
      </c>
      <c r="H302" s="50">
        <v>192.85789171203871</v>
      </c>
      <c r="I302" s="54">
        <v>-7.3698466021886603E-3</v>
      </c>
      <c r="J302" s="54">
        <v>1.2355163911700001E-6</v>
      </c>
      <c r="K302" s="41">
        <v>330000504</v>
      </c>
      <c r="L302" s="41" t="s">
        <v>80</v>
      </c>
      <c r="M302" s="41">
        <v>1</v>
      </c>
      <c r="N302" s="50">
        <v>-644035.4236027</v>
      </c>
      <c r="O302" s="50">
        <v>-644.16750964599998</v>
      </c>
      <c r="P302" s="42">
        <v>1.2482657761E-6</v>
      </c>
      <c r="Q302" s="42">
        <v>-5.5640541924000001E-3</v>
      </c>
      <c r="R302" s="41">
        <v>-6.5789999999999997</v>
      </c>
      <c r="S302" s="41" t="s">
        <v>76</v>
      </c>
      <c r="T302" s="41" t="s">
        <v>193</v>
      </c>
      <c r="U302" s="41" t="s">
        <v>1486</v>
      </c>
      <c r="V302" s="41" t="s">
        <v>86</v>
      </c>
      <c r="W302" s="41" t="s">
        <v>1570</v>
      </c>
      <c r="X302" s="41" t="s">
        <v>1571</v>
      </c>
      <c r="Y302" s="41" t="s">
        <v>77</v>
      </c>
      <c r="Z302" s="62">
        <v>45916</v>
      </c>
      <c r="AA302" s="62">
        <v>45954</v>
      </c>
      <c r="AB302" s="41" t="s">
        <v>1572</v>
      </c>
      <c r="AC302" s="41" t="s">
        <v>1573</v>
      </c>
      <c r="AD302" s="41" t="s">
        <v>235</v>
      </c>
      <c r="AE302" s="41" t="s">
        <v>1574</v>
      </c>
      <c r="AF302" s="41" t="s">
        <v>1572</v>
      </c>
      <c r="AG302" s="41" t="s">
        <v>1572</v>
      </c>
      <c r="AI302" s="50">
        <v>3.343</v>
      </c>
      <c r="AM302" s="41" t="s">
        <v>240</v>
      </c>
      <c r="AN302" s="54">
        <v>-2.24E-4</v>
      </c>
      <c r="AO302" s="54">
        <v>-9.9999999999999995E-7</v>
      </c>
      <c r="AQ302" s="63"/>
    </row>
    <row r="303" spans="1:43" ht="15" x14ac:dyDescent="0.25">
      <c r="A303" s="43">
        <v>1328</v>
      </c>
      <c r="B303" s="43">
        <v>9758</v>
      </c>
      <c r="C303" s="41" t="s">
        <v>1569</v>
      </c>
      <c r="D303" s="41">
        <v>499002526</v>
      </c>
      <c r="E303" s="41" t="s">
        <v>83</v>
      </c>
      <c r="F303" s="55">
        <v>3.306</v>
      </c>
      <c r="G303" s="50">
        <v>-4628315.53</v>
      </c>
      <c r="H303" s="50">
        <v>-4628.3155323653964</v>
      </c>
      <c r="I303" s="54">
        <v>0.176865852868446</v>
      </c>
      <c r="J303" s="54">
        <v>-2.9650638887429999E-5</v>
      </c>
      <c r="K303" s="41">
        <v>330000504</v>
      </c>
      <c r="L303" s="41" t="s">
        <v>80</v>
      </c>
      <c r="M303" s="41">
        <v>1</v>
      </c>
      <c r="N303" s="50">
        <v>15538643.728869</v>
      </c>
      <c r="O303" s="50">
        <v>15540.248441542</v>
      </c>
      <c r="P303" s="42">
        <v>-3.0113844599879999E-5</v>
      </c>
      <c r="Q303" s="42">
        <v>0.13423027892219999</v>
      </c>
      <c r="R303" s="41">
        <v>239.03700000000001</v>
      </c>
      <c r="S303" s="41" t="s">
        <v>76</v>
      </c>
      <c r="T303" s="41" t="s">
        <v>193</v>
      </c>
      <c r="U303" s="41" t="s">
        <v>1486</v>
      </c>
      <c r="V303" s="41" t="s">
        <v>86</v>
      </c>
      <c r="W303" s="41" t="s">
        <v>1570</v>
      </c>
      <c r="X303" s="41" t="s">
        <v>1571</v>
      </c>
      <c r="Y303" s="41" t="s">
        <v>77</v>
      </c>
      <c r="Z303" s="62">
        <v>45855</v>
      </c>
      <c r="AA303" s="62">
        <v>45961</v>
      </c>
      <c r="AB303" s="41" t="s">
        <v>1572</v>
      </c>
      <c r="AC303" s="41" t="s">
        <v>1573</v>
      </c>
      <c r="AD303" s="41" t="s">
        <v>235</v>
      </c>
      <c r="AE303" s="41" t="s">
        <v>1574</v>
      </c>
      <c r="AF303" s="41" t="s">
        <v>1572</v>
      </c>
      <c r="AG303" s="41" t="s">
        <v>1572</v>
      </c>
      <c r="AI303" s="50">
        <v>3.359</v>
      </c>
      <c r="AM303" s="41" t="s">
        <v>240</v>
      </c>
      <c r="AN303" s="54">
        <v>8.1689999999999992E-3</v>
      </c>
      <c r="AO303" s="54">
        <v>4.6E-5</v>
      </c>
      <c r="AQ303" s="63"/>
    </row>
    <row r="304" spans="1:43" ht="15" x14ac:dyDescent="0.25">
      <c r="A304" s="43">
        <v>1328</v>
      </c>
      <c r="B304" s="43">
        <v>9758</v>
      </c>
      <c r="C304" s="41" t="s">
        <v>1569</v>
      </c>
      <c r="D304" s="41">
        <v>499002554</v>
      </c>
      <c r="E304" s="41" t="s">
        <v>83</v>
      </c>
      <c r="F304" s="55">
        <v>3.306</v>
      </c>
      <c r="G304" s="50">
        <v>3496239.23</v>
      </c>
      <c r="H304" s="50">
        <v>3496.2392377495462</v>
      </c>
      <c r="I304" s="54">
        <v>-0.13360483534290701</v>
      </c>
      <c r="J304" s="54">
        <v>2.2398154658569E-5</v>
      </c>
      <c r="K304" s="41">
        <v>330000504</v>
      </c>
      <c r="L304" s="41" t="s">
        <v>80</v>
      </c>
      <c r="M304" s="41">
        <v>1</v>
      </c>
      <c r="N304" s="50">
        <v>-11559615.766148999</v>
      </c>
      <c r="O304" s="50">
        <v>-11561.900154777</v>
      </c>
      <c r="P304" s="42">
        <v>2.2404613790440001E-5</v>
      </c>
      <c r="Q304" s="42">
        <v>-9.9866941541200002E-2</v>
      </c>
      <c r="R304" s="41">
        <v>-3.3330000000000002</v>
      </c>
      <c r="S304" s="41" t="s">
        <v>76</v>
      </c>
      <c r="T304" s="41" t="s">
        <v>193</v>
      </c>
      <c r="U304" s="41" t="s">
        <v>1486</v>
      </c>
      <c r="V304" s="41" t="s">
        <v>86</v>
      </c>
      <c r="W304" s="41" t="s">
        <v>1570</v>
      </c>
      <c r="X304" s="41" t="s">
        <v>1571</v>
      </c>
      <c r="Y304" s="41" t="s">
        <v>77</v>
      </c>
      <c r="Z304" s="62">
        <v>45860</v>
      </c>
      <c r="AA304" s="62">
        <v>45975</v>
      </c>
      <c r="AB304" s="41" t="s">
        <v>1572</v>
      </c>
      <c r="AC304" s="41" t="s">
        <v>1573</v>
      </c>
      <c r="AD304" s="41" t="s">
        <v>235</v>
      </c>
      <c r="AE304" s="41" t="s">
        <v>1574</v>
      </c>
      <c r="AF304" s="41" t="s">
        <v>1572</v>
      </c>
      <c r="AG304" s="41" t="s">
        <v>1572</v>
      </c>
      <c r="AI304" s="50">
        <v>3.3540000000000001</v>
      </c>
      <c r="AM304" s="41" t="s">
        <v>240</v>
      </c>
      <c r="AN304" s="54">
        <v>-1.13E-4</v>
      </c>
      <c r="AO304" s="54">
        <v>0</v>
      </c>
      <c r="AQ304" s="63"/>
    </row>
    <row r="305" spans="1:43" ht="15" x14ac:dyDescent="0.25">
      <c r="A305" s="43">
        <v>1328</v>
      </c>
      <c r="B305" s="43">
        <v>9758</v>
      </c>
      <c r="C305" s="41" t="s">
        <v>1569</v>
      </c>
      <c r="D305" s="41">
        <v>499002339</v>
      </c>
      <c r="E305" s="41" t="s">
        <v>82</v>
      </c>
      <c r="F305" s="55">
        <v>3.8807</v>
      </c>
      <c r="G305" s="50">
        <v>-3138820</v>
      </c>
      <c r="H305" s="50">
        <v>-3138.819998969258</v>
      </c>
      <c r="I305" s="54">
        <v>0.14079741003979401</v>
      </c>
      <c r="J305" s="54">
        <v>-2.3603952338275999E-5</v>
      </c>
      <c r="K305" s="41">
        <v>330000504</v>
      </c>
      <c r="L305" s="41" t="s">
        <v>80</v>
      </c>
      <c r="M305" s="41">
        <v>1</v>
      </c>
      <c r="N305" s="50">
        <v>12643480.842</v>
      </c>
      <c r="O305" s="50">
        <v>12610.23445</v>
      </c>
      <c r="P305" s="42">
        <v>-2.4436072693679999E-5</v>
      </c>
      <c r="Q305" s="42">
        <v>0.1089220223129</v>
      </c>
      <c r="R305" s="41">
        <v>429.416</v>
      </c>
      <c r="S305" s="41" t="s">
        <v>76</v>
      </c>
      <c r="T305" s="41" t="s">
        <v>650</v>
      </c>
      <c r="U305" s="41" t="s">
        <v>1486</v>
      </c>
      <c r="V305" s="41" t="s">
        <v>86</v>
      </c>
      <c r="W305" s="41" t="s">
        <v>1570</v>
      </c>
      <c r="X305" s="41" t="s">
        <v>1575</v>
      </c>
      <c r="Y305" s="41" t="s">
        <v>77</v>
      </c>
      <c r="Z305" s="62">
        <v>45818</v>
      </c>
      <c r="AA305" s="62">
        <v>45974</v>
      </c>
      <c r="AB305" s="41" t="s">
        <v>1572</v>
      </c>
      <c r="AC305" s="41" t="s">
        <v>1573</v>
      </c>
      <c r="AD305" s="41" t="s">
        <v>235</v>
      </c>
      <c r="AE305" s="41" t="s">
        <v>1574</v>
      </c>
      <c r="AF305" s="41" t="s">
        <v>1572</v>
      </c>
      <c r="AG305" s="41" t="s">
        <v>1572</v>
      </c>
      <c r="AI305" s="50">
        <v>3.9910000000000001</v>
      </c>
      <c r="AM305" s="41" t="s">
        <v>228</v>
      </c>
      <c r="AN305" s="54">
        <v>1.4675000000000001E-2</v>
      </c>
      <c r="AO305" s="54">
        <v>8.2999999999999998E-5</v>
      </c>
      <c r="AQ305" s="63"/>
    </row>
    <row r="306" spans="1:43" ht="15" x14ac:dyDescent="0.25">
      <c r="A306" s="43">
        <v>1328</v>
      </c>
      <c r="B306" s="43">
        <v>9758</v>
      </c>
      <c r="C306" s="41" t="s">
        <v>1569</v>
      </c>
      <c r="D306" s="41">
        <v>499002846</v>
      </c>
      <c r="E306" s="41" t="s">
        <v>82</v>
      </c>
      <c r="F306" s="55">
        <v>3.8807</v>
      </c>
      <c r="G306" s="50">
        <v>-1003939</v>
      </c>
      <c r="H306" s="50">
        <v>-1003.9389981188961</v>
      </c>
      <c r="I306" s="54">
        <v>4.5033487367706501E-2</v>
      </c>
      <c r="J306" s="54">
        <v>-7.5496295645870004E-6</v>
      </c>
      <c r="K306" s="41">
        <v>330000504</v>
      </c>
      <c r="L306" s="41" t="s">
        <v>80</v>
      </c>
      <c r="M306" s="41">
        <v>1</v>
      </c>
      <c r="N306" s="50">
        <v>3982324.8313000002</v>
      </c>
      <c r="O306" s="50">
        <v>3958.1325000000002</v>
      </c>
      <c r="P306" s="42">
        <v>-7.6700567213599997E-6</v>
      </c>
      <c r="Q306" s="42">
        <v>3.4188721723799997E-2</v>
      </c>
      <c r="R306" s="41">
        <v>62.146000000000001</v>
      </c>
      <c r="S306" s="41" t="s">
        <v>76</v>
      </c>
      <c r="T306" s="41" t="s">
        <v>650</v>
      </c>
      <c r="U306" s="41" t="s">
        <v>1486</v>
      </c>
      <c r="V306" s="41" t="s">
        <v>86</v>
      </c>
      <c r="W306" s="41" t="s">
        <v>1570</v>
      </c>
      <c r="X306" s="41" t="s">
        <v>1575</v>
      </c>
      <c r="Y306" s="41" t="s">
        <v>77</v>
      </c>
      <c r="Z306" s="62">
        <v>45916</v>
      </c>
      <c r="AA306" s="62">
        <v>46043</v>
      </c>
      <c r="AB306" s="41" t="s">
        <v>1572</v>
      </c>
      <c r="AC306" s="41" t="s">
        <v>1573</v>
      </c>
      <c r="AD306" s="41" t="s">
        <v>235</v>
      </c>
      <c r="AE306" s="41" t="s">
        <v>1574</v>
      </c>
      <c r="AF306" s="41" t="s">
        <v>1572</v>
      </c>
      <c r="AG306" s="41" t="s">
        <v>1572</v>
      </c>
      <c r="AI306" s="50">
        <v>3.948</v>
      </c>
      <c r="AM306" s="41" t="s">
        <v>240</v>
      </c>
      <c r="AN306" s="54">
        <v>2.1229999999999999E-3</v>
      </c>
      <c r="AO306" s="54">
        <v>1.2E-5</v>
      </c>
      <c r="AQ306" s="63"/>
    </row>
    <row r="307" spans="1:43" ht="15" x14ac:dyDescent="0.25">
      <c r="A307" s="43">
        <v>1328</v>
      </c>
      <c r="B307" s="43">
        <v>9758</v>
      </c>
      <c r="C307" s="41" t="s">
        <v>1569</v>
      </c>
      <c r="D307" s="41">
        <v>499002875</v>
      </c>
      <c r="E307" s="41" t="s">
        <v>104</v>
      </c>
      <c r="F307" s="55">
        <v>4.4409000000000001</v>
      </c>
      <c r="G307" s="50">
        <v>417000</v>
      </c>
      <c r="H307" s="50">
        <v>417</v>
      </c>
      <c r="I307" s="54">
        <v>-2.1405492925535601E-2</v>
      </c>
      <c r="J307" s="54">
        <v>3.5885193814909999E-6</v>
      </c>
      <c r="K307" s="41">
        <v>330000504</v>
      </c>
      <c r="L307" s="41" t="s">
        <v>80</v>
      </c>
      <c r="M307" s="41">
        <v>1</v>
      </c>
      <c r="N307" s="50">
        <v>-1852251.45</v>
      </c>
      <c r="O307" s="50">
        <v>-1851.8149900000001</v>
      </c>
      <c r="P307" s="42">
        <v>3.5884412689E-6</v>
      </c>
      <c r="Q307" s="42">
        <v>-1.59952167789E-2</v>
      </c>
      <c r="R307" s="41">
        <v>0.04</v>
      </c>
      <c r="S307" s="41" t="s">
        <v>76</v>
      </c>
      <c r="T307" s="41" t="s">
        <v>247</v>
      </c>
      <c r="U307" s="41" t="s">
        <v>1486</v>
      </c>
      <c r="V307" s="41" t="s">
        <v>86</v>
      </c>
      <c r="W307" s="41" t="s">
        <v>1570</v>
      </c>
      <c r="X307" s="41" t="s">
        <v>1595</v>
      </c>
      <c r="Y307" s="41" t="s">
        <v>77</v>
      </c>
      <c r="Z307" s="62">
        <v>45930</v>
      </c>
      <c r="AA307" s="62">
        <v>45974</v>
      </c>
      <c r="AB307" s="41" t="s">
        <v>1572</v>
      </c>
      <c r="AC307" s="41" t="s">
        <v>1573</v>
      </c>
      <c r="AD307" s="41" t="s">
        <v>235</v>
      </c>
      <c r="AE307" s="41" t="s">
        <v>1574</v>
      </c>
      <c r="AF307" s="41" t="s">
        <v>1572</v>
      </c>
      <c r="AG307" s="41" t="s">
        <v>1572</v>
      </c>
      <c r="AI307" s="50">
        <v>4.4409999999999998</v>
      </c>
      <c r="AM307" s="41" t="s">
        <v>240</v>
      </c>
      <c r="AN307" s="54">
        <v>9.9999999999999995E-7</v>
      </c>
      <c r="AO307" s="54">
        <v>0</v>
      </c>
      <c r="AQ307" s="63"/>
    </row>
    <row r="308" spans="1:43" ht="15" x14ac:dyDescent="0.25">
      <c r="A308" s="43">
        <v>1328</v>
      </c>
      <c r="B308" s="43">
        <v>9758</v>
      </c>
      <c r="C308" s="41" t="s">
        <v>1569</v>
      </c>
      <c r="D308" s="41">
        <v>499002816</v>
      </c>
      <c r="E308" s="41" t="s">
        <v>83</v>
      </c>
      <c r="F308" s="55">
        <v>3.306</v>
      </c>
      <c r="G308" s="50">
        <v>-15399767.08</v>
      </c>
      <c r="H308" s="50">
        <v>-15399.767084089533</v>
      </c>
      <c r="I308" s="54">
        <v>0.58848471333822705</v>
      </c>
      <c r="J308" s="54">
        <v>-9.8656396602137997E-5</v>
      </c>
      <c r="K308" s="41">
        <v>330000736</v>
      </c>
      <c r="L308" s="41" t="s">
        <v>92</v>
      </c>
      <c r="M308" s="41">
        <v>2.2332000000000001E-2</v>
      </c>
      <c r="N308" s="50">
        <v>2255480686.07096</v>
      </c>
      <c r="O308" s="50">
        <v>2266420.0085447789</v>
      </c>
      <c r="P308" s="42">
        <v>-9.8079052605270001E-5</v>
      </c>
      <c r="Q308" s="42">
        <v>0.43718026583980002</v>
      </c>
      <c r="R308" s="41">
        <v>-297.93799999999999</v>
      </c>
      <c r="S308" s="41" t="s">
        <v>76</v>
      </c>
      <c r="T308" s="41" t="s">
        <v>193</v>
      </c>
      <c r="U308" s="41" t="s">
        <v>1486</v>
      </c>
      <c r="V308" s="41" t="s">
        <v>86</v>
      </c>
      <c r="W308" s="41" t="s">
        <v>1576</v>
      </c>
      <c r="X308" s="41" t="s">
        <v>1577</v>
      </c>
      <c r="Y308" s="41" t="s">
        <v>77</v>
      </c>
      <c r="Z308" s="62">
        <v>45915</v>
      </c>
      <c r="AA308" s="62">
        <v>45978</v>
      </c>
      <c r="AB308" s="41" t="s">
        <v>1572</v>
      </c>
      <c r="AC308" s="41" t="s">
        <v>1573</v>
      </c>
      <c r="AD308" s="41" t="s">
        <v>235</v>
      </c>
      <c r="AE308" s="41" t="s">
        <v>1574</v>
      </c>
      <c r="AF308" s="41" t="s">
        <v>1572</v>
      </c>
      <c r="AG308" s="41" t="s">
        <v>1572</v>
      </c>
      <c r="AI308" s="50">
        <v>3.3410000000000002</v>
      </c>
      <c r="AM308" s="41" t="s">
        <v>240</v>
      </c>
      <c r="AN308" s="54">
        <v>-1.0182E-2</v>
      </c>
      <c r="AO308" s="54">
        <v>-5.7000000000000003E-5</v>
      </c>
      <c r="AQ308" s="63"/>
    </row>
    <row r="309" spans="1:43" ht="15" x14ac:dyDescent="0.25">
      <c r="A309" s="43">
        <v>1328</v>
      </c>
      <c r="B309" s="43">
        <v>9758</v>
      </c>
      <c r="C309" s="41" t="s">
        <v>1569</v>
      </c>
      <c r="D309" s="41">
        <v>499002558</v>
      </c>
      <c r="E309" s="41" t="s">
        <v>83</v>
      </c>
      <c r="F309" s="55">
        <v>3.306</v>
      </c>
      <c r="G309" s="50">
        <v>2493657.67</v>
      </c>
      <c r="H309" s="50">
        <v>2493.657673926195</v>
      </c>
      <c r="I309" s="54">
        <v>-9.5292312759734807E-2</v>
      </c>
      <c r="J309" s="54">
        <v>1.5975259828637002E-5</v>
      </c>
      <c r="K309" s="41">
        <v>330000504</v>
      </c>
      <c r="L309" s="41" t="s">
        <v>80</v>
      </c>
      <c r="M309" s="41">
        <v>1</v>
      </c>
      <c r="N309" s="50">
        <v>-8367468.3116849996</v>
      </c>
      <c r="O309" s="50">
        <v>-8368.48011873</v>
      </c>
      <c r="P309" s="42">
        <v>1.6216414478860002E-5</v>
      </c>
      <c r="Q309" s="42">
        <v>-7.2283491780600007E-2</v>
      </c>
      <c r="R309" s="41">
        <v>-124.44799999999999</v>
      </c>
      <c r="S309" s="41" t="s">
        <v>76</v>
      </c>
      <c r="T309" s="41" t="s">
        <v>193</v>
      </c>
      <c r="U309" s="41" t="s">
        <v>1486</v>
      </c>
      <c r="V309" s="41" t="s">
        <v>86</v>
      </c>
      <c r="W309" s="41" t="s">
        <v>1570</v>
      </c>
      <c r="X309" s="41" t="s">
        <v>1571</v>
      </c>
      <c r="Y309" s="41" t="s">
        <v>77</v>
      </c>
      <c r="Z309" s="62">
        <v>45860</v>
      </c>
      <c r="AA309" s="62">
        <v>45975</v>
      </c>
      <c r="AB309" s="41" t="s">
        <v>1572</v>
      </c>
      <c r="AC309" s="41" t="s">
        <v>1573</v>
      </c>
      <c r="AD309" s="41" t="s">
        <v>235</v>
      </c>
      <c r="AE309" s="41" t="s">
        <v>1574</v>
      </c>
      <c r="AF309" s="41" t="s">
        <v>1572</v>
      </c>
      <c r="AG309" s="41" t="s">
        <v>1572</v>
      </c>
      <c r="AI309" s="50">
        <v>3.3540000000000001</v>
      </c>
      <c r="AM309" s="41" t="s">
        <v>240</v>
      </c>
      <c r="AN309" s="54">
        <v>-4.2529999999999998E-3</v>
      </c>
      <c r="AO309" s="54">
        <v>-2.4000000000000001E-5</v>
      </c>
      <c r="AQ309" s="63"/>
    </row>
    <row r="310" spans="1:43" ht="15" x14ac:dyDescent="0.25">
      <c r="A310" s="43">
        <v>1328</v>
      </c>
      <c r="B310" s="43">
        <v>9758</v>
      </c>
      <c r="C310" s="41" t="s">
        <v>1569</v>
      </c>
      <c r="D310" s="41">
        <v>499002620</v>
      </c>
      <c r="E310" s="41" t="s">
        <v>83</v>
      </c>
      <c r="F310" s="55">
        <v>3.306</v>
      </c>
      <c r="G310" s="50">
        <v>-34962.39</v>
      </c>
      <c r="H310" s="50">
        <v>-34.962389594676345</v>
      </c>
      <c r="I310" s="54">
        <v>1.3360482470867799E-3</v>
      </c>
      <c r="J310" s="54">
        <v>-2.23981528757E-7</v>
      </c>
      <c r="K310" s="41">
        <v>330000504</v>
      </c>
      <c r="L310" s="41" t="s">
        <v>80</v>
      </c>
      <c r="M310" s="41">
        <v>1</v>
      </c>
      <c r="N310" s="50">
        <v>120323.065185</v>
      </c>
      <c r="O310" s="50">
        <v>120.322116339</v>
      </c>
      <c r="P310" s="42">
        <v>-2.3315981895999999E-7</v>
      </c>
      <c r="Q310" s="42">
        <v>1.039292988E-3</v>
      </c>
      <c r="R310" s="41">
        <v>4.7359999999999998</v>
      </c>
      <c r="S310" s="41" t="s">
        <v>76</v>
      </c>
      <c r="T310" s="41" t="s">
        <v>193</v>
      </c>
      <c r="U310" s="41" t="s">
        <v>1486</v>
      </c>
      <c r="V310" s="41" t="s">
        <v>86</v>
      </c>
      <c r="W310" s="41" t="s">
        <v>1570</v>
      </c>
      <c r="X310" s="41" t="s">
        <v>1571</v>
      </c>
      <c r="Y310" s="41" t="s">
        <v>77</v>
      </c>
      <c r="Z310" s="62">
        <v>45874</v>
      </c>
      <c r="AA310" s="62">
        <v>45975</v>
      </c>
      <c r="AB310" s="41" t="s">
        <v>1572</v>
      </c>
      <c r="AC310" s="41" t="s">
        <v>1573</v>
      </c>
      <c r="AD310" s="41" t="s">
        <v>235</v>
      </c>
      <c r="AE310" s="41" t="s">
        <v>1574</v>
      </c>
      <c r="AF310" s="41" t="s">
        <v>1572</v>
      </c>
      <c r="AG310" s="41" t="s">
        <v>1572</v>
      </c>
      <c r="AI310" s="50">
        <v>3.4470000000000001</v>
      </c>
      <c r="AM310" s="41" t="s">
        <v>240</v>
      </c>
      <c r="AN310" s="54">
        <v>1.6100000000000001E-4</v>
      </c>
      <c r="AO310" s="54">
        <v>0</v>
      </c>
      <c r="AQ310" s="63"/>
    </row>
    <row r="311" spans="1:43" ht="15" x14ac:dyDescent="0.25">
      <c r="A311" s="43">
        <v>1328</v>
      </c>
      <c r="B311" s="43">
        <v>9758</v>
      </c>
      <c r="C311" s="41" t="s">
        <v>1569</v>
      </c>
      <c r="D311" s="41">
        <v>499002878</v>
      </c>
      <c r="E311" s="41" t="s">
        <v>83</v>
      </c>
      <c r="F311" s="55">
        <v>3.306</v>
      </c>
      <c r="G311" s="50">
        <v>1261872.69</v>
      </c>
      <c r="H311" s="50">
        <v>1261.8726981246218</v>
      </c>
      <c r="I311" s="54">
        <v>-4.82210405501797E-2</v>
      </c>
      <c r="J311" s="54">
        <v>8.0840062507309992E-6</v>
      </c>
      <c r="K311" s="41">
        <v>330000736</v>
      </c>
      <c r="L311" s="41" t="s">
        <v>92</v>
      </c>
      <c r="M311" s="41">
        <v>2.2332000000000001E-2</v>
      </c>
      <c r="N311" s="50">
        <v>-186757158.12</v>
      </c>
      <c r="O311" s="50">
        <v>-186790.48723110335</v>
      </c>
      <c r="P311" s="42">
        <v>8.0833358134099999E-6</v>
      </c>
      <c r="Q311" s="42">
        <v>-3.6030883312099998E-2</v>
      </c>
      <c r="R311" s="41">
        <v>0.34599999999999997</v>
      </c>
      <c r="S311" s="41" t="s">
        <v>76</v>
      </c>
      <c r="T311" s="41" t="s">
        <v>193</v>
      </c>
      <c r="U311" s="41" t="s">
        <v>1486</v>
      </c>
      <c r="V311" s="41" t="s">
        <v>86</v>
      </c>
      <c r="W311" s="41" t="s">
        <v>1576</v>
      </c>
      <c r="X311" s="41" t="s">
        <v>1577</v>
      </c>
      <c r="Y311" s="41" t="s">
        <v>77</v>
      </c>
      <c r="Z311" s="62">
        <v>45930</v>
      </c>
      <c r="AA311" s="62">
        <v>45932</v>
      </c>
      <c r="AB311" s="41" t="s">
        <v>1572</v>
      </c>
      <c r="AC311" s="41" t="s">
        <v>1573</v>
      </c>
      <c r="AD311" s="41" t="s">
        <v>235</v>
      </c>
      <c r="AE311" s="41" t="s">
        <v>1574</v>
      </c>
      <c r="AF311" s="41" t="s">
        <v>1572</v>
      </c>
      <c r="AG311" s="41" t="s">
        <v>1572</v>
      </c>
      <c r="AI311" s="50">
        <v>3.306</v>
      </c>
      <c r="AM311" s="41" t="s">
        <v>240</v>
      </c>
      <c r="AN311" s="54">
        <v>1.1E-5</v>
      </c>
      <c r="AO311" s="54">
        <v>0</v>
      </c>
      <c r="AQ311" s="63"/>
    </row>
    <row r="312" spans="1:43" ht="15" x14ac:dyDescent="0.25">
      <c r="A312" s="43">
        <v>1328</v>
      </c>
      <c r="B312" s="43">
        <v>9758</v>
      </c>
      <c r="C312" s="41" t="s">
        <v>1569</v>
      </c>
      <c r="D312" s="41">
        <v>499002827</v>
      </c>
      <c r="E312" s="41" t="s">
        <v>83</v>
      </c>
      <c r="F312" s="55">
        <v>3.306</v>
      </c>
      <c r="G312" s="50">
        <v>-7781548.3099999996</v>
      </c>
      <c r="H312" s="50">
        <v>-7781.5483151845128</v>
      </c>
      <c r="I312" s="54">
        <v>0.29736308377807302</v>
      </c>
      <c r="J312" s="54">
        <v>-4.9851371944106002E-5</v>
      </c>
      <c r="K312" s="41">
        <v>330000504</v>
      </c>
      <c r="L312" s="41" t="s">
        <v>80</v>
      </c>
      <c r="M312" s="41">
        <v>1</v>
      </c>
      <c r="N312" s="50">
        <v>25974808.258779999</v>
      </c>
      <c r="O312" s="50">
        <v>25979.382701985</v>
      </c>
      <c r="P312" s="42">
        <v>-5.0342766168209998E-5</v>
      </c>
      <c r="Q312" s="42">
        <v>0.2243992301303</v>
      </c>
      <c r="R312" s="41">
        <v>253.584</v>
      </c>
      <c r="S312" s="41" t="s">
        <v>76</v>
      </c>
      <c r="T312" s="41" t="s">
        <v>193</v>
      </c>
      <c r="U312" s="41" t="s">
        <v>1486</v>
      </c>
      <c r="V312" s="41" t="s">
        <v>86</v>
      </c>
      <c r="W312" s="41" t="s">
        <v>1570</v>
      </c>
      <c r="X312" s="41" t="s">
        <v>1571</v>
      </c>
      <c r="Y312" s="41" t="s">
        <v>77</v>
      </c>
      <c r="Z312" s="62">
        <v>45916</v>
      </c>
      <c r="AA312" s="62">
        <v>45982</v>
      </c>
      <c r="AB312" s="41" t="s">
        <v>1572</v>
      </c>
      <c r="AC312" s="41" t="s">
        <v>1573</v>
      </c>
      <c r="AD312" s="41" t="s">
        <v>235</v>
      </c>
      <c r="AE312" s="41" t="s">
        <v>1574</v>
      </c>
      <c r="AF312" s="41" t="s">
        <v>1572</v>
      </c>
      <c r="AG312" s="41" t="s">
        <v>1572</v>
      </c>
      <c r="AI312" s="50">
        <v>3.343</v>
      </c>
      <c r="AM312" s="41" t="s">
        <v>436</v>
      </c>
      <c r="AN312" s="54">
        <v>8.6660000000000001E-3</v>
      </c>
      <c r="AO312" s="54">
        <v>4.8999999999999998E-5</v>
      </c>
      <c r="AQ312" s="63"/>
    </row>
    <row r="313" spans="1:43" ht="15" x14ac:dyDescent="0.25">
      <c r="A313" s="43">
        <v>1328</v>
      </c>
      <c r="B313" s="43">
        <v>9758</v>
      </c>
      <c r="C313" s="41" t="s">
        <v>1569</v>
      </c>
      <c r="D313" s="41">
        <v>499002805</v>
      </c>
      <c r="E313" s="41" t="s">
        <v>83</v>
      </c>
      <c r="F313" s="55">
        <v>3.306</v>
      </c>
      <c r="G313" s="50">
        <v>-7781548.3099999996</v>
      </c>
      <c r="H313" s="50">
        <v>-7781.5483151845128</v>
      </c>
      <c r="I313" s="54">
        <v>0.29736308377807302</v>
      </c>
      <c r="J313" s="54">
        <v>-4.9851371944106002E-5</v>
      </c>
      <c r="K313" s="41">
        <v>330000504</v>
      </c>
      <c r="L313" s="41" t="s">
        <v>80</v>
      </c>
      <c r="M313" s="41">
        <v>1</v>
      </c>
      <c r="N313" s="50">
        <v>25928118.96892</v>
      </c>
      <c r="O313" s="50">
        <v>25967.928289629999</v>
      </c>
      <c r="P313" s="42">
        <v>-5.0320569843939999E-5</v>
      </c>
      <c r="Q313" s="42">
        <v>0.22430029162420001</v>
      </c>
      <c r="R313" s="41">
        <v>242.13</v>
      </c>
      <c r="S313" s="41" t="s">
        <v>76</v>
      </c>
      <c r="T313" s="41" t="s">
        <v>193</v>
      </c>
      <c r="U313" s="41" t="s">
        <v>1486</v>
      </c>
      <c r="V313" s="41" t="s">
        <v>86</v>
      </c>
      <c r="W313" s="41" t="s">
        <v>1570</v>
      </c>
      <c r="X313" s="41" t="s">
        <v>1571</v>
      </c>
      <c r="Y313" s="41" t="s">
        <v>77</v>
      </c>
      <c r="Z313" s="62">
        <v>45911</v>
      </c>
      <c r="AA313" s="62">
        <v>46071</v>
      </c>
      <c r="AB313" s="41" t="s">
        <v>1572</v>
      </c>
      <c r="AC313" s="41" t="s">
        <v>1573</v>
      </c>
      <c r="AD313" s="41" t="s">
        <v>235</v>
      </c>
      <c r="AE313" s="41" t="s">
        <v>1574</v>
      </c>
      <c r="AF313" s="41" t="s">
        <v>1572</v>
      </c>
      <c r="AG313" s="41" t="s">
        <v>1572</v>
      </c>
      <c r="AI313" s="50">
        <v>3.339</v>
      </c>
      <c r="AM313" s="41" t="s">
        <v>240</v>
      </c>
      <c r="AN313" s="54">
        <v>8.2749999999999994E-3</v>
      </c>
      <c r="AO313" s="54">
        <v>4.6E-5</v>
      </c>
      <c r="AQ313" s="63"/>
    </row>
    <row r="314" spans="1:43" ht="15" x14ac:dyDescent="0.25">
      <c r="A314" s="43">
        <v>1328</v>
      </c>
      <c r="B314" s="43">
        <v>9758</v>
      </c>
      <c r="C314" s="41" t="s">
        <v>1569</v>
      </c>
      <c r="D314" s="41">
        <v>499002721</v>
      </c>
      <c r="E314" s="41" t="s">
        <v>83</v>
      </c>
      <c r="F314" s="55">
        <v>3.306</v>
      </c>
      <c r="G314" s="50">
        <v>-7781548.3099999996</v>
      </c>
      <c r="H314" s="50">
        <v>-7781.5483151845128</v>
      </c>
      <c r="I314" s="54">
        <v>0.29736308377807302</v>
      </c>
      <c r="J314" s="54">
        <v>-4.9851371944106002E-5</v>
      </c>
      <c r="K314" s="41">
        <v>330000504</v>
      </c>
      <c r="L314" s="41" t="s">
        <v>80</v>
      </c>
      <c r="M314" s="41">
        <v>1</v>
      </c>
      <c r="N314" s="50">
        <v>25867422.892101999</v>
      </c>
      <c r="O314" s="50">
        <v>25899.830329912002</v>
      </c>
      <c r="P314" s="42">
        <v>-5.0188609831570002E-5</v>
      </c>
      <c r="Q314" s="42">
        <v>0.22371208943670001</v>
      </c>
      <c r="R314" s="41">
        <v>174.03200000000001</v>
      </c>
      <c r="S314" s="41" t="s">
        <v>76</v>
      </c>
      <c r="T314" s="41" t="s">
        <v>193</v>
      </c>
      <c r="U314" s="41" t="s">
        <v>1486</v>
      </c>
      <c r="V314" s="41" t="s">
        <v>86</v>
      </c>
      <c r="W314" s="41" t="s">
        <v>1570</v>
      </c>
      <c r="X314" s="41" t="s">
        <v>1571</v>
      </c>
      <c r="Y314" s="41" t="s">
        <v>77</v>
      </c>
      <c r="Z314" s="62">
        <v>45897</v>
      </c>
      <c r="AA314" s="62">
        <v>46055</v>
      </c>
      <c r="AB314" s="41" t="s">
        <v>1572</v>
      </c>
      <c r="AC314" s="41" t="s">
        <v>1573</v>
      </c>
      <c r="AD314" s="41" t="s">
        <v>235</v>
      </c>
      <c r="AE314" s="41" t="s">
        <v>1574</v>
      </c>
      <c r="AF314" s="41" t="s">
        <v>1572</v>
      </c>
      <c r="AG314" s="41" t="s">
        <v>1572</v>
      </c>
      <c r="AI314" s="50">
        <v>3.3250000000000002</v>
      </c>
      <c r="AM314" s="41" t="s">
        <v>240</v>
      </c>
      <c r="AN314" s="54">
        <v>5.947E-3</v>
      </c>
      <c r="AO314" s="54">
        <v>3.3000000000000003E-5</v>
      </c>
      <c r="AQ314" s="63"/>
    </row>
    <row r="315" spans="1:43" ht="15" x14ac:dyDescent="0.25">
      <c r="A315" s="43">
        <v>1328</v>
      </c>
      <c r="B315" s="43">
        <v>9758</v>
      </c>
      <c r="C315" s="41" t="s">
        <v>1569</v>
      </c>
      <c r="D315" s="41">
        <v>499002877</v>
      </c>
      <c r="E315" s="41" t="s">
        <v>83</v>
      </c>
      <c r="F315" s="55">
        <v>3.306</v>
      </c>
      <c r="G315" s="50">
        <v>-1556309.66</v>
      </c>
      <c r="H315" s="50">
        <v>-1556.3096612220206</v>
      </c>
      <c r="I315" s="54">
        <v>5.9472616686260901E-2</v>
      </c>
      <c r="J315" s="54">
        <v>-9.9702743771940008E-6</v>
      </c>
      <c r="K315" s="41">
        <v>330000504</v>
      </c>
      <c r="L315" s="41" t="s">
        <v>80</v>
      </c>
      <c r="M315" s="41">
        <v>1</v>
      </c>
      <c r="N315" s="50">
        <v>5139712.6521500004</v>
      </c>
      <c r="O315" s="50">
        <v>5139.7126564890004</v>
      </c>
      <c r="P315" s="42">
        <v>-9.9597190358799997E-6</v>
      </c>
      <c r="Q315" s="42">
        <v>4.4394725480499997E-2</v>
      </c>
      <c r="R315" s="41">
        <v>-5.4470000000000001</v>
      </c>
      <c r="S315" s="41" t="s">
        <v>76</v>
      </c>
      <c r="T315" s="41" t="s">
        <v>193</v>
      </c>
      <c r="U315" s="41" t="s">
        <v>1486</v>
      </c>
      <c r="V315" s="41" t="s">
        <v>86</v>
      </c>
      <c r="W315" s="41" t="s">
        <v>1570</v>
      </c>
      <c r="X315" s="41" t="s">
        <v>1571</v>
      </c>
      <c r="Y315" s="41" t="s">
        <v>77</v>
      </c>
      <c r="Z315" s="62">
        <v>45930</v>
      </c>
      <c r="AA315" s="62">
        <v>45933</v>
      </c>
      <c r="AB315" s="41" t="s">
        <v>1572</v>
      </c>
      <c r="AC315" s="41" t="s">
        <v>1573</v>
      </c>
      <c r="AD315" s="41" t="s">
        <v>235</v>
      </c>
      <c r="AE315" s="41" t="s">
        <v>1574</v>
      </c>
      <c r="AF315" s="41" t="s">
        <v>1572</v>
      </c>
      <c r="AG315" s="41" t="s">
        <v>1572</v>
      </c>
      <c r="AI315" s="50">
        <v>3.306</v>
      </c>
      <c r="AM315" s="41" t="s">
        <v>436</v>
      </c>
      <c r="AN315" s="54">
        <v>-1.8599999999999999E-4</v>
      </c>
      <c r="AO315" s="54">
        <v>-9.9999999999999995E-7</v>
      </c>
      <c r="AQ315" s="63"/>
    </row>
    <row r="316" spans="1:43" ht="15" x14ac:dyDescent="0.25">
      <c r="A316" s="43">
        <v>1328</v>
      </c>
      <c r="B316" s="43">
        <v>9758</v>
      </c>
      <c r="C316" s="41" t="s">
        <v>1569</v>
      </c>
      <c r="D316" s="41">
        <v>499002642</v>
      </c>
      <c r="E316" s="41" t="s">
        <v>82</v>
      </c>
      <c r="F316" s="55">
        <v>3.8807</v>
      </c>
      <c r="G316" s="50">
        <v>1249077.73</v>
      </c>
      <c r="H316" s="50">
        <v>1249.0777308217589</v>
      </c>
      <c r="I316" s="54">
        <v>-5.6029625622316399E-2</v>
      </c>
      <c r="J316" s="54">
        <v>9.3930748608709995E-6</v>
      </c>
      <c r="K316" s="41">
        <v>330000710</v>
      </c>
      <c r="L316" s="41" t="s">
        <v>83</v>
      </c>
      <c r="M316" s="41">
        <v>3.306</v>
      </c>
      <c r="N316" s="50">
        <v>-1458073.4157836</v>
      </c>
      <c r="O316" s="50">
        <v>-1456.3263311727162</v>
      </c>
      <c r="P316" s="42">
        <v>9.3297455296399996E-6</v>
      </c>
      <c r="Q316" s="42">
        <v>-4.1586664252199999E-2</v>
      </c>
      <c r="R316" s="41">
        <v>32.680999999999997</v>
      </c>
      <c r="S316" s="41" t="s">
        <v>76</v>
      </c>
      <c r="T316" s="41" t="s">
        <v>650</v>
      </c>
      <c r="U316" s="41" t="s">
        <v>1486</v>
      </c>
      <c r="V316" s="41" t="s">
        <v>86</v>
      </c>
      <c r="W316" s="41" t="s">
        <v>1576</v>
      </c>
      <c r="X316" s="41" t="s">
        <v>1579</v>
      </c>
      <c r="Y316" s="41" t="s">
        <v>77</v>
      </c>
      <c r="Z316" s="62">
        <v>45880</v>
      </c>
      <c r="AA316" s="62">
        <v>45952</v>
      </c>
      <c r="AB316" s="41" t="s">
        <v>1572</v>
      </c>
      <c r="AC316" s="41" t="s">
        <v>1573</v>
      </c>
      <c r="AD316" s="41" t="s">
        <v>235</v>
      </c>
      <c r="AE316" s="41" t="s">
        <v>1574</v>
      </c>
      <c r="AF316" s="41" t="s">
        <v>1572</v>
      </c>
      <c r="AG316" s="41" t="s">
        <v>1572</v>
      </c>
      <c r="AI316" s="50">
        <v>3.972</v>
      </c>
      <c r="AM316" s="41" t="s">
        <v>240</v>
      </c>
      <c r="AN316" s="54">
        <v>1.116E-3</v>
      </c>
      <c r="AO316" s="54">
        <v>6.0000000000000002E-6</v>
      </c>
      <c r="AQ316" s="63"/>
    </row>
    <row r="317" spans="1:43" ht="15" x14ac:dyDescent="0.25">
      <c r="A317" s="43">
        <v>1328</v>
      </c>
      <c r="B317" s="43">
        <v>9758</v>
      </c>
      <c r="C317" s="41" t="s">
        <v>1580</v>
      </c>
      <c r="D317" s="41">
        <v>499000129</v>
      </c>
      <c r="E317" s="41" t="s">
        <v>83</v>
      </c>
      <c r="F317" s="55">
        <v>3.306</v>
      </c>
      <c r="G317" s="50">
        <v>-45688407.969999999</v>
      </c>
      <c r="H317" s="50">
        <v>308.62477918935269</v>
      </c>
      <c r="I317" s="54">
        <v>-1.1793747510503799E-2</v>
      </c>
      <c r="J317" s="54">
        <v>1.9771603330549999E-6</v>
      </c>
      <c r="K317" s="41">
        <v>330000736</v>
      </c>
      <c r="L317" s="41" t="s">
        <v>92</v>
      </c>
      <c r="M317" s="41">
        <v>2.2332000000000001E-2</v>
      </c>
      <c r="N317" s="50">
        <v>0</v>
      </c>
      <c r="O317" s="50">
        <v>-35076.237655785422</v>
      </c>
      <c r="P317" s="42">
        <v>1.5179199553700001E-6</v>
      </c>
      <c r="Q317" s="42">
        <v>-6.7660181453999997E-3</v>
      </c>
      <c r="R317" s="41">
        <v>236.99100000000001</v>
      </c>
      <c r="S317" s="41" t="s">
        <v>76</v>
      </c>
      <c r="T317" s="41" t="s">
        <v>193</v>
      </c>
      <c r="U317" s="41" t="s">
        <v>1486</v>
      </c>
      <c r="V317" s="41" t="s">
        <v>1581</v>
      </c>
      <c r="W317" s="41" t="s">
        <v>1576</v>
      </c>
      <c r="X317" s="41" t="s">
        <v>1577</v>
      </c>
      <c r="Y317" s="41" t="s">
        <v>77</v>
      </c>
      <c r="Z317" s="62">
        <v>44098</v>
      </c>
      <c r="AA317" s="62">
        <v>48227</v>
      </c>
      <c r="AB317" s="41" t="s">
        <v>1572</v>
      </c>
      <c r="AC317" s="41" t="s">
        <v>1573</v>
      </c>
      <c r="AD317" s="41" t="s">
        <v>235</v>
      </c>
      <c r="AE317" s="41" t="s">
        <v>1574</v>
      </c>
      <c r="AF317" s="41" t="s">
        <v>1572</v>
      </c>
      <c r="AG317" s="41" t="s">
        <v>1572</v>
      </c>
      <c r="AI317" s="50">
        <v>3.3000000000000002E-2</v>
      </c>
      <c r="AM317" s="41" t="s">
        <v>240</v>
      </c>
      <c r="AN317" s="54">
        <v>8.0990000000000003E-3</v>
      </c>
      <c r="AO317" s="54">
        <v>4.5000000000000003E-5</v>
      </c>
      <c r="AQ317" s="63"/>
    </row>
    <row r="318" spans="1:43" ht="15" x14ac:dyDescent="0.25">
      <c r="A318" s="43">
        <v>1328</v>
      </c>
      <c r="B318" s="43">
        <v>9758</v>
      </c>
      <c r="C318" s="41" t="s">
        <v>1569</v>
      </c>
      <c r="D318" s="41">
        <v>499002836</v>
      </c>
      <c r="E318" s="41" t="s">
        <v>82</v>
      </c>
      <c r="F318" s="55">
        <v>3.8807</v>
      </c>
      <c r="G318" s="50">
        <v>-108185.77</v>
      </c>
      <c r="H318" s="50">
        <v>-108.18577576210477</v>
      </c>
      <c r="I318" s="54">
        <v>4.8528673308607601E-3</v>
      </c>
      <c r="J318" s="54">
        <v>-8.1355792801300004E-7</v>
      </c>
      <c r="K318" s="41">
        <v>330000504</v>
      </c>
      <c r="L318" s="41" t="s">
        <v>80</v>
      </c>
      <c r="M318" s="41">
        <v>1</v>
      </c>
      <c r="N318" s="50">
        <v>428286.90813370002</v>
      </c>
      <c r="O318" s="50">
        <v>427.501286655</v>
      </c>
      <c r="P318" s="42">
        <v>-8.2841064999E-7</v>
      </c>
      <c r="Q318" s="42">
        <v>3.6925804091E-3</v>
      </c>
      <c r="R318" s="41">
        <v>7.665</v>
      </c>
      <c r="S318" s="41" t="s">
        <v>76</v>
      </c>
      <c r="T318" s="41" t="s">
        <v>650</v>
      </c>
      <c r="U318" s="41" t="s">
        <v>1486</v>
      </c>
      <c r="V318" s="41" t="s">
        <v>86</v>
      </c>
      <c r="W318" s="41" t="s">
        <v>1570</v>
      </c>
      <c r="X318" s="41" t="s">
        <v>1575</v>
      </c>
      <c r="Y318" s="41" t="s">
        <v>77</v>
      </c>
      <c r="Z318" s="62">
        <v>45916</v>
      </c>
      <c r="AA318" s="62">
        <v>45961</v>
      </c>
      <c r="AB318" s="41" t="s">
        <v>1572</v>
      </c>
      <c r="AC318" s="41" t="s">
        <v>1573</v>
      </c>
      <c r="AD318" s="41" t="s">
        <v>235</v>
      </c>
      <c r="AE318" s="41" t="s">
        <v>1574</v>
      </c>
      <c r="AF318" s="41" t="s">
        <v>1572</v>
      </c>
      <c r="AG318" s="41" t="s">
        <v>1572</v>
      </c>
      <c r="AI318" s="50">
        <v>3.948</v>
      </c>
      <c r="AM318" s="41" t="s">
        <v>240</v>
      </c>
      <c r="AN318" s="54">
        <v>2.61E-4</v>
      </c>
      <c r="AO318" s="54">
        <v>9.9999999999999995E-7</v>
      </c>
      <c r="AQ318" s="63"/>
    </row>
    <row r="319" spans="1:43" ht="15" x14ac:dyDescent="0.25">
      <c r="A319" s="43">
        <v>1328</v>
      </c>
      <c r="B319" s="43">
        <v>9758</v>
      </c>
      <c r="C319" s="41" t="s">
        <v>1580</v>
      </c>
      <c r="D319" s="41">
        <v>499000127</v>
      </c>
      <c r="E319" s="41" t="s">
        <v>83</v>
      </c>
      <c r="F319" s="55">
        <v>3.306</v>
      </c>
      <c r="G319" s="50">
        <v>-45688407.969999999</v>
      </c>
      <c r="H319" s="50">
        <v>308.62477918935269</v>
      </c>
      <c r="I319" s="54">
        <v>-1.1793747510503799E-2</v>
      </c>
      <c r="J319" s="54">
        <v>1.9771603330549999E-6</v>
      </c>
      <c r="K319" s="41">
        <v>330000736</v>
      </c>
      <c r="L319" s="41" t="s">
        <v>92</v>
      </c>
      <c r="M319" s="41">
        <v>2.2332000000000001E-2</v>
      </c>
      <c r="N319" s="50">
        <v>0</v>
      </c>
      <c r="O319" s="50">
        <v>-35597.038860872293</v>
      </c>
      <c r="P319" s="42">
        <v>1.54045756473E-6</v>
      </c>
      <c r="Q319" s="42">
        <v>-6.8664779051000003E-3</v>
      </c>
      <c r="R319" s="41">
        <v>225.36</v>
      </c>
      <c r="S319" s="41" t="s">
        <v>76</v>
      </c>
      <c r="T319" s="41" t="s">
        <v>193</v>
      </c>
      <c r="U319" s="41" t="s">
        <v>1486</v>
      </c>
      <c r="V319" s="41" t="s">
        <v>1581</v>
      </c>
      <c r="W319" s="41" t="s">
        <v>1576</v>
      </c>
      <c r="X319" s="41" t="s">
        <v>1577</v>
      </c>
      <c r="Y319" s="41" t="s">
        <v>77</v>
      </c>
      <c r="Z319" s="62">
        <v>42222</v>
      </c>
      <c r="AA319" s="62">
        <v>46923</v>
      </c>
      <c r="AB319" s="41" t="s">
        <v>1572</v>
      </c>
      <c r="AC319" s="41" t="s">
        <v>1573</v>
      </c>
      <c r="AD319" s="41" t="s">
        <v>235</v>
      </c>
      <c r="AE319" s="41" t="s">
        <v>1574</v>
      </c>
      <c r="AF319" s="41" t="s">
        <v>1572</v>
      </c>
      <c r="AG319" s="41" t="s">
        <v>1572</v>
      </c>
      <c r="AI319" s="50">
        <v>3.1E-2</v>
      </c>
      <c r="AM319" s="41" t="s">
        <v>240</v>
      </c>
      <c r="AN319" s="54">
        <v>7.7019999999999996E-3</v>
      </c>
      <c r="AO319" s="54">
        <v>4.3000000000000002E-5</v>
      </c>
      <c r="AQ319" s="63"/>
    </row>
    <row r="320" spans="1:43" ht="15" x14ac:dyDescent="0.25">
      <c r="A320" s="43">
        <v>1328</v>
      </c>
      <c r="B320" s="43">
        <v>9758</v>
      </c>
      <c r="C320" s="41" t="s">
        <v>1569</v>
      </c>
      <c r="D320" s="41">
        <v>499002866</v>
      </c>
      <c r="E320" s="41" t="s">
        <v>83</v>
      </c>
      <c r="F320" s="55">
        <v>3.306</v>
      </c>
      <c r="G320" s="50">
        <v>-314661.53000000003</v>
      </c>
      <c r="H320" s="50">
        <v>-314.66153055051421</v>
      </c>
      <c r="I320" s="54">
        <v>1.20244351484966E-2</v>
      </c>
      <c r="J320" s="54">
        <v>-2.015833913845E-6</v>
      </c>
      <c r="K320" s="41">
        <v>330000504</v>
      </c>
      <c r="L320" s="41" t="s">
        <v>80</v>
      </c>
      <c r="M320" s="41">
        <v>1</v>
      </c>
      <c r="N320" s="50">
        <v>1053329.4716749999</v>
      </c>
      <c r="O320" s="50">
        <v>1053.4351526349999</v>
      </c>
      <c r="P320" s="42">
        <v>-2.0413433287000002E-6</v>
      </c>
      <c r="Q320" s="42">
        <v>9.0991398816000005E-3</v>
      </c>
      <c r="R320" s="41">
        <v>13.164</v>
      </c>
      <c r="S320" s="41" t="s">
        <v>76</v>
      </c>
      <c r="T320" s="41" t="s">
        <v>193</v>
      </c>
      <c r="U320" s="41" t="s">
        <v>1486</v>
      </c>
      <c r="V320" s="41" t="s">
        <v>86</v>
      </c>
      <c r="W320" s="41" t="s">
        <v>1570</v>
      </c>
      <c r="X320" s="41" t="s">
        <v>1571</v>
      </c>
      <c r="Y320" s="41" t="s">
        <v>77</v>
      </c>
      <c r="Z320" s="62">
        <v>45925</v>
      </c>
      <c r="AA320" s="62">
        <v>45966</v>
      </c>
      <c r="AB320" s="41" t="s">
        <v>1572</v>
      </c>
      <c r="AC320" s="41" t="s">
        <v>1573</v>
      </c>
      <c r="AD320" s="41" t="s">
        <v>235</v>
      </c>
      <c r="AE320" s="41" t="s">
        <v>1574</v>
      </c>
      <c r="AF320" s="41" t="s">
        <v>1572</v>
      </c>
      <c r="AG320" s="41" t="s">
        <v>1572</v>
      </c>
      <c r="AI320" s="50">
        <v>3.3439999999999999</v>
      </c>
      <c r="AM320" s="41" t="s">
        <v>240</v>
      </c>
      <c r="AN320" s="54">
        <v>4.4900000000000002E-4</v>
      </c>
      <c r="AO320" s="54">
        <v>1.9999999999999999E-6</v>
      </c>
      <c r="AQ320" s="63"/>
    </row>
    <row r="321" spans="1:43" ht="15" x14ac:dyDescent="0.25">
      <c r="A321" s="43">
        <v>1328</v>
      </c>
      <c r="B321" s="43">
        <v>9758</v>
      </c>
      <c r="C321" s="41" t="s">
        <v>1569</v>
      </c>
      <c r="D321" s="41">
        <v>499002075</v>
      </c>
      <c r="E321" s="41" t="s">
        <v>82</v>
      </c>
      <c r="F321" s="55">
        <v>3.8807</v>
      </c>
      <c r="G321" s="50">
        <v>-1003939</v>
      </c>
      <c r="H321" s="50">
        <v>-1003.9389981188961</v>
      </c>
      <c r="I321" s="54">
        <v>4.5033487367706501E-2</v>
      </c>
      <c r="J321" s="54">
        <v>-7.5496295645870004E-6</v>
      </c>
      <c r="K321" s="41">
        <v>330000504</v>
      </c>
      <c r="L321" s="41" t="s">
        <v>80</v>
      </c>
      <c r="M321" s="41">
        <v>1</v>
      </c>
      <c r="N321" s="50">
        <v>4247565.5151000004</v>
      </c>
      <c r="O321" s="50">
        <v>4243.0777699999999</v>
      </c>
      <c r="P321" s="42">
        <v>-8.2222227702200008E-6</v>
      </c>
      <c r="Q321" s="42">
        <v>3.66499618522E-2</v>
      </c>
      <c r="R321" s="41">
        <v>347.09199999999998</v>
      </c>
      <c r="S321" s="41" t="s">
        <v>76</v>
      </c>
      <c r="T321" s="41" t="s">
        <v>650</v>
      </c>
      <c r="U321" s="41" t="s">
        <v>1486</v>
      </c>
      <c r="V321" s="41" t="s">
        <v>86</v>
      </c>
      <c r="W321" s="41" t="s">
        <v>1570</v>
      </c>
      <c r="X321" s="41" t="s">
        <v>1575</v>
      </c>
      <c r="Y321" s="41" t="s">
        <v>77</v>
      </c>
      <c r="Z321" s="62">
        <v>45756</v>
      </c>
      <c r="AA321" s="62">
        <v>45945</v>
      </c>
      <c r="AB321" s="41" t="s">
        <v>1572</v>
      </c>
      <c r="AC321" s="41" t="s">
        <v>1573</v>
      </c>
      <c r="AD321" s="41" t="s">
        <v>235</v>
      </c>
      <c r="AE321" s="41" t="s">
        <v>1574</v>
      </c>
      <c r="AF321" s="41" t="s">
        <v>1572</v>
      </c>
      <c r="AG321" s="41" t="s">
        <v>1572</v>
      </c>
      <c r="AI321" s="50">
        <v>4.21</v>
      </c>
      <c r="AM321" s="41" t="s">
        <v>240</v>
      </c>
      <c r="AN321" s="54">
        <v>1.1861999999999999E-2</v>
      </c>
      <c r="AO321" s="54">
        <v>6.7000000000000002E-5</v>
      </c>
      <c r="AQ321" s="63"/>
    </row>
    <row r="322" spans="1:43" ht="15" x14ac:dyDescent="0.25">
      <c r="A322" s="43">
        <v>1328</v>
      </c>
      <c r="B322" s="43">
        <v>9758</v>
      </c>
      <c r="C322" s="41" t="s">
        <v>1569</v>
      </c>
      <c r="D322" s="41">
        <v>499002303</v>
      </c>
      <c r="E322" s="41" t="s">
        <v>83</v>
      </c>
      <c r="F322" s="55">
        <v>3.306</v>
      </c>
      <c r="G322" s="50">
        <v>9337857.9800000004</v>
      </c>
      <c r="H322" s="50">
        <v>9337.8579794313373</v>
      </c>
      <c r="I322" s="54">
        <v>-0.35683570057992298</v>
      </c>
      <c r="J322" s="54">
        <v>5.9821646340678002E-5</v>
      </c>
      <c r="K322" s="41">
        <v>330000504</v>
      </c>
      <c r="L322" s="41" t="s">
        <v>80</v>
      </c>
      <c r="M322" s="41">
        <v>1</v>
      </c>
      <c r="N322" s="50">
        <v>-32794557.225760002</v>
      </c>
      <c r="O322" s="50">
        <v>-32791.479907490997</v>
      </c>
      <c r="P322" s="42">
        <v>6.3543226728259998E-5</v>
      </c>
      <c r="Q322" s="42">
        <v>-0.28323932598719997</v>
      </c>
      <c r="R322" s="41">
        <v>-1920.521</v>
      </c>
      <c r="S322" s="41" t="s">
        <v>76</v>
      </c>
      <c r="T322" s="41" t="s">
        <v>193</v>
      </c>
      <c r="U322" s="41" t="s">
        <v>1486</v>
      </c>
      <c r="V322" s="41" t="s">
        <v>86</v>
      </c>
      <c r="W322" s="41" t="s">
        <v>1570</v>
      </c>
      <c r="X322" s="41" t="s">
        <v>1571</v>
      </c>
      <c r="Y322" s="41" t="s">
        <v>77</v>
      </c>
      <c r="Z322" s="62">
        <v>45811</v>
      </c>
      <c r="AA322" s="62">
        <v>45965</v>
      </c>
      <c r="AB322" s="41" t="s">
        <v>1572</v>
      </c>
      <c r="AC322" s="41" t="s">
        <v>1573</v>
      </c>
      <c r="AD322" s="41" t="s">
        <v>235</v>
      </c>
      <c r="AE322" s="41" t="s">
        <v>1574</v>
      </c>
      <c r="AF322" s="41" t="s">
        <v>1572</v>
      </c>
      <c r="AG322" s="41" t="s">
        <v>1572</v>
      </c>
      <c r="AI322" s="50">
        <v>3.5259999999999998</v>
      </c>
      <c r="AM322" s="41" t="s">
        <v>228</v>
      </c>
      <c r="AN322" s="54">
        <v>-6.5636E-2</v>
      </c>
      <c r="AO322" s="54">
        <v>-3.7199999999999999E-4</v>
      </c>
      <c r="AQ322" s="63"/>
    </row>
    <row r="323" spans="1:43" ht="15" x14ac:dyDescent="0.25">
      <c r="A323" s="43">
        <v>1328</v>
      </c>
      <c r="B323" s="43">
        <v>9758</v>
      </c>
      <c r="C323" s="41" t="s">
        <v>1569</v>
      </c>
      <c r="D323" s="41">
        <v>499002361</v>
      </c>
      <c r="E323" s="41" t="s">
        <v>104</v>
      </c>
      <c r="F323" s="55">
        <v>4.4409000000000001</v>
      </c>
      <c r="G323" s="50">
        <v>-1532380</v>
      </c>
      <c r="H323" s="50">
        <v>-1532.3799995496408</v>
      </c>
      <c r="I323" s="54">
        <v>7.8660309927079397E-2</v>
      </c>
      <c r="J323" s="54">
        <v>-1.3186991194709999E-5</v>
      </c>
      <c r="K323" s="41">
        <v>330000504</v>
      </c>
      <c r="L323" s="41" t="s">
        <v>80</v>
      </c>
      <c r="M323" s="41">
        <v>1</v>
      </c>
      <c r="N323" s="50">
        <v>7401395.4000000004</v>
      </c>
      <c r="O323" s="50">
        <v>7396.8037599999998</v>
      </c>
      <c r="P323" s="42">
        <v>-1.433350308409E-5</v>
      </c>
      <c r="Q323" s="42">
        <v>6.3890550757499998E-2</v>
      </c>
      <c r="R323" s="41">
        <v>591.65700000000004</v>
      </c>
      <c r="S323" s="41" t="s">
        <v>76</v>
      </c>
      <c r="T323" s="41" t="s">
        <v>247</v>
      </c>
      <c r="U323" s="41" t="s">
        <v>1486</v>
      </c>
      <c r="V323" s="41" t="s">
        <v>86</v>
      </c>
      <c r="W323" s="41" t="s">
        <v>1570</v>
      </c>
      <c r="X323" s="41" t="s">
        <v>1595</v>
      </c>
      <c r="Y323" s="41" t="s">
        <v>77</v>
      </c>
      <c r="Z323" s="62">
        <v>45820</v>
      </c>
      <c r="AA323" s="62">
        <v>45974</v>
      </c>
      <c r="AB323" s="41" t="s">
        <v>1572</v>
      </c>
      <c r="AC323" s="41" t="s">
        <v>1573</v>
      </c>
      <c r="AD323" s="41" t="s">
        <v>235</v>
      </c>
      <c r="AE323" s="41" t="s">
        <v>1574</v>
      </c>
      <c r="AF323" s="41" t="s">
        <v>1572</v>
      </c>
      <c r="AG323" s="41" t="s">
        <v>1572</v>
      </c>
      <c r="AI323" s="50">
        <v>4.8559999999999999</v>
      </c>
      <c r="AM323" s="41" t="s">
        <v>240</v>
      </c>
      <c r="AN323" s="54">
        <v>2.0219999999999998E-2</v>
      </c>
      <c r="AO323" s="54">
        <v>1.1400000000000001E-4</v>
      </c>
      <c r="AQ323" s="63"/>
    </row>
    <row r="324" spans="1:43" ht="15" x14ac:dyDescent="0.25">
      <c r="A324" s="43">
        <v>1328</v>
      </c>
      <c r="B324" s="43">
        <v>9758</v>
      </c>
      <c r="C324" s="41" t="s">
        <v>1569</v>
      </c>
      <c r="D324" s="41">
        <v>499002597</v>
      </c>
      <c r="E324" s="41" t="s">
        <v>82</v>
      </c>
      <c r="F324" s="55">
        <v>3.8807</v>
      </c>
      <c r="G324" s="50">
        <v>-5092996.76</v>
      </c>
      <c r="H324" s="50">
        <v>-5092.9967608936531</v>
      </c>
      <c r="I324" s="54">
        <v>0.228455519434172</v>
      </c>
      <c r="J324" s="54">
        <v>-3.8299377741510001E-5</v>
      </c>
      <c r="K324" s="41">
        <v>330000504</v>
      </c>
      <c r="L324" s="41" t="s">
        <v>80</v>
      </c>
      <c r="M324" s="41">
        <v>1</v>
      </c>
      <c r="N324" s="50">
        <v>20370968.440648001</v>
      </c>
      <c r="O324" s="50">
        <v>20333.250614075001</v>
      </c>
      <c r="P324" s="42">
        <v>-3.9401709149379997E-5</v>
      </c>
      <c r="Q324" s="42">
        <v>0.175630261742</v>
      </c>
      <c r="R324" s="41">
        <v>568.85799999999995</v>
      </c>
      <c r="S324" s="41" t="s">
        <v>76</v>
      </c>
      <c r="T324" s="41" t="s">
        <v>650</v>
      </c>
      <c r="U324" s="41" t="s">
        <v>1486</v>
      </c>
      <c r="V324" s="41" t="s">
        <v>86</v>
      </c>
      <c r="W324" s="41" t="s">
        <v>1570</v>
      </c>
      <c r="X324" s="41" t="s">
        <v>1575</v>
      </c>
      <c r="Y324" s="41" t="s">
        <v>77</v>
      </c>
      <c r="Z324" s="62">
        <v>45868</v>
      </c>
      <c r="AA324" s="62">
        <v>45961</v>
      </c>
      <c r="AB324" s="41" t="s">
        <v>1572</v>
      </c>
      <c r="AC324" s="41" t="s">
        <v>1573</v>
      </c>
      <c r="AD324" s="41" t="s">
        <v>235</v>
      </c>
      <c r="AE324" s="41" t="s">
        <v>1574</v>
      </c>
      <c r="AF324" s="41" t="s">
        <v>1572</v>
      </c>
      <c r="AG324" s="41" t="s">
        <v>1572</v>
      </c>
      <c r="AI324" s="50">
        <v>3.883</v>
      </c>
      <c r="AM324" s="41" t="s">
        <v>228</v>
      </c>
      <c r="AN324" s="54">
        <v>1.9441E-2</v>
      </c>
      <c r="AO324" s="54">
        <v>1.1E-4</v>
      </c>
      <c r="AQ324" s="63"/>
    </row>
    <row r="325" spans="1:43" ht="15" x14ac:dyDescent="0.25">
      <c r="A325" s="43">
        <v>1328</v>
      </c>
      <c r="B325" s="43">
        <v>9758</v>
      </c>
      <c r="C325" s="41" t="s">
        <v>1569</v>
      </c>
      <c r="D325" s="41">
        <v>499002471</v>
      </c>
      <c r="E325" s="41" t="s">
        <v>83</v>
      </c>
      <c r="F325" s="55">
        <v>3.306</v>
      </c>
      <c r="G325" s="50">
        <v>28343500</v>
      </c>
      <c r="H325" s="50">
        <v>28343.5</v>
      </c>
      <c r="I325" s="54">
        <v>-1.08311485371326</v>
      </c>
      <c r="J325" s="54">
        <v>1.81578562962924E-4</v>
      </c>
      <c r="K325" s="41">
        <v>330000504</v>
      </c>
      <c r="L325" s="41" t="s">
        <v>80</v>
      </c>
      <c r="M325" s="41">
        <v>1</v>
      </c>
      <c r="N325" s="50">
        <v>-93987046</v>
      </c>
      <c r="O325" s="50">
        <v>-93981.377299999993</v>
      </c>
      <c r="P325" s="42">
        <v>1.8211681762627001E-4</v>
      </c>
      <c r="Q325" s="42">
        <v>-0.81177251032569997</v>
      </c>
      <c r="R325" s="41">
        <v>-277.76600000000002</v>
      </c>
      <c r="S325" s="41" t="s">
        <v>76</v>
      </c>
      <c r="T325" s="41" t="s">
        <v>193</v>
      </c>
      <c r="U325" s="41" t="s">
        <v>1486</v>
      </c>
      <c r="V325" s="41" t="s">
        <v>86</v>
      </c>
      <c r="W325" s="41" t="s">
        <v>1570</v>
      </c>
      <c r="X325" s="41" t="s">
        <v>1571</v>
      </c>
      <c r="Y325" s="41" t="s">
        <v>77</v>
      </c>
      <c r="Z325" s="62">
        <v>45847</v>
      </c>
      <c r="AA325" s="62">
        <v>45954</v>
      </c>
      <c r="AB325" s="41" t="s">
        <v>1572</v>
      </c>
      <c r="AC325" s="41" t="s">
        <v>1573</v>
      </c>
      <c r="AD325" s="41" t="s">
        <v>235</v>
      </c>
      <c r="AE325" s="41" t="s">
        <v>1574</v>
      </c>
      <c r="AF325" s="41" t="s">
        <v>1572</v>
      </c>
      <c r="AG325" s="41" t="s">
        <v>1572</v>
      </c>
      <c r="AI325" s="50">
        <v>3.3279999999999998</v>
      </c>
      <c r="AM325" s="41" t="s">
        <v>240</v>
      </c>
      <c r="AN325" s="54">
        <v>-9.4929999999999997E-3</v>
      </c>
      <c r="AO325" s="54">
        <v>-5.3000000000000001E-5</v>
      </c>
      <c r="AQ325" s="63"/>
    </row>
    <row r="326" spans="1:43" ht="15" x14ac:dyDescent="0.25">
      <c r="A326" s="43">
        <v>1328</v>
      </c>
      <c r="B326" s="43">
        <v>9758</v>
      </c>
      <c r="C326" s="41" t="s">
        <v>1569</v>
      </c>
      <c r="D326" s="41">
        <v>499002460</v>
      </c>
      <c r="E326" s="41" t="s">
        <v>82</v>
      </c>
      <c r="F326" s="55">
        <v>3.8807</v>
      </c>
      <c r="G326" s="50">
        <v>-7578300</v>
      </c>
      <c r="H326" s="50">
        <v>-7578.3</v>
      </c>
      <c r="I326" s="54">
        <v>0.33993826114748898</v>
      </c>
      <c r="J326" s="54">
        <v>-5.6988878643535002E-5</v>
      </c>
      <c r="K326" s="41">
        <v>330000504</v>
      </c>
      <c r="L326" s="41" t="s">
        <v>80</v>
      </c>
      <c r="M326" s="41">
        <v>1</v>
      </c>
      <c r="N326" s="50">
        <v>29900940.48</v>
      </c>
      <c r="O326" s="50">
        <v>29841.522209999999</v>
      </c>
      <c r="P326" s="42">
        <v>-5.7826807971329997E-5</v>
      </c>
      <c r="Q326" s="42">
        <v>0.25775880384279998</v>
      </c>
      <c r="R326" s="41">
        <v>432.41300000000001</v>
      </c>
      <c r="S326" s="41" t="s">
        <v>76</v>
      </c>
      <c r="T326" s="41" t="s">
        <v>650</v>
      </c>
      <c r="U326" s="41" t="s">
        <v>1486</v>
      </c>
      <c r="V326" s="41" t="s">
        <v>86</v>
      </c>
      <c r="W326" s="41" t="s">
        <v>1570</v>
      </c>
      <c r="X326" s="41" t="s">
        <v>1575</v>
      </c>
      <c r="Y326" s="41" t="s">
        <v>77</v>
      </c>
      <c r="Z326" s="62">
        <v>45845</v>
      </c>
      <c r="AA326" s="62">
        <v>45961</v>
      </c>
      <c r="AB326" s="41" t="s">
        <v>1572</v>
      </c>
      <c r="AC326" s="41" t="s">
        <v>1573</v>
      </c>
      <c r="AD326" s="41" t="s">
        <v>235</v>
      </c>
      <c r="AE326" s="41" t="s">
        <v>1574</v>
      </c>
      <c r="AF326" s="41" t="s">
        <v>1572</v>
      </c>
      <c r="AG326" s="41" t="s">
        <v>1572</v>
      </c>
      <c r="AI326" s="50">
        <v>3.915</v>
      </c>
      <c r="AM326" s="41" t="s">
        <v>240</v>
      </c>
      <c r="AN326" s="54">
        <v>1.4777999999999999E-2</v>
      </c>
      <c r="AO326" s="54">
        <v>8.2999999999999998E-5</v>
      </c>
      <c r="AQ326" s="63"/>
    </row>
    <row r="327" spans="1:43" ht="15" x14ac:dyDescent="0.25">
      <c r="A327" s="43">
        <v>1328</v>
      </c>
      <c r="B327" s="43">
        <v>9758</v>
      </c>
      <c r="C327" s="41" t="s">
        <v>1569</v>
      </c>
      <c r="D327" s="41">
        <v>499002594</v>
      </c>
      <c r="E327" s="41" t="s">
        <v>83</v>
      </c>
      <c r="F327" s="55">
        <v>3.306</v>
      </c>
      <c r="G327" s="50">
        <v>-3766900</v>
      </c>
      <c r="H327" s="50">
        <v>-3766.9</v>
      </c>
      <c r="I327" s="54">
        <v>0.143947830806093</v>
      </c>
      <c r="J327" s="54">
        <v>-2.4132103968283E-5</v>
      </c>
      <c r="K327" s="41">
        <v>330000504</v>
      </c>
      <c r="L327" s="41" t="s">
        <v>80</v>
      </c>
      <c r="M327" s="41">
        <v>1</v>
      </c>
      <c r="N327" s="50">
        <v>12656784</v>
      </c>
      <c r="O327" s="50">
        <v>12658.4565</v>
      </c>
      <c r="P327" s="42">
        <v>-2.4529517230650002E-5</v>
      </c>
      <c r="Q327" s="42">
        <v>0.1093385445613</v>
      </c>
      <c r="R327" s="41">
        <v>205.08500000000001</v>
      </c>
      <c r="S327" s="41" t="s">
        <v>96</v>
      </c>
      <c r="T327" s="41" t="s">
        <v>193</v>
      </c>
      <c r="U327" s="41" t="s">
        <v>1486</v>
      </c>
      <c r="V327" s="41" t="s">
        <v>86</v>
      </c>
      <c r="W327" s="41" t="s">
        <v>1570</v>
      </c>
      <c r="X327" s="41" t="s">
        <v>1571</v>
      </c>
      <c r="Y327" s="41" t="s">
        <v>77</v>
      </c>
      <c r="Z327" s="62">
        <v>45867</v>
      </c>
      <c r="AA327" s="62">
        <v>45980</v>
      </c>
      <c r="AB327" s="41" t="s">
        <v>1572</v>
      </c>
      <c r="AC327" s="41" t="s">
        <v>1573</v>
      </c>
      <c r="AD327" s="41" t="s">
        <v>235</v>
      </c>
      <c r="AE327" s="41" t="s">
        <v>1574</v>
      </c>
      <c r="AF327" s="41" t="s">
        <v>1572</v>
      </c>
      <c r="AG327" s="41" t="s">
        <v>1572</v>
      </c>
      <c r="AI327" s="50">
        <v>3.367</v>
      </c>
      <c r="AM327" s="41" t="s">
        <v>1597</v>
      </c>
      <c r="AN327" s="54">
        <v>7.0089999999999996E-3</v>
      </c>
      <c r="AO327" s="54">
        <v>3.8999999999999999E-5</v>
      </c>
      <c r="AQ327" s="63"/>
    </row>
    <row r="328" spans="1:43" ht="15" x14ac:dyDescent="0.25">
      <c r="A328" s="43">
        <v>1328</v>
      </c>
      <c r="B328" s="43">
        <v>9758</v>
      </c>
      <c r="C328" s="41" t="s">
        <v>1569</v>
      </c>
      <c r="D328" s="41">
        <v>499002544</v>
      </c>
      <c r="E328" s="41" t="s">
        <v>83</v>
      </c>
      <c r="F328" s="55">
        <v>3.306</v>
      </c>
      <c r="G328" s="50">
        <v>485439.33</v>
      </c>
      <c r="H328" s="50">
        <v>485.43933454325469</v>
      </c>
      <c r="I328" s="54">
        <v>-1.8550516126113002E-2</v>
      </c>
      <c r="J328" s="54">
        <v>3.1098973934770001E-6</v>
      </c>
      <c r="K328" s="41">
        <v>330000504</v>
      </c>
      <c r="L328" s="41" t="s">
        <v>80</v>
      </c>
      <c r="M328" s="41">
        <v>1</v>
      </c>
      <c r="N328" s="50">
        <v>-1624765.4375100001</v>
      </c>
      <c r="O328" s="50">
        <v>-1624.9831860889999</v>
      </c>
      <c r="P328" s="42">
        <v>3.1488873120199999E-6</v>
      </c>
      <c r="Q328" s="42">
        <v>-1.40359368856E-2</v>
      </c>
      <c r="R328" s="41">
        <v>-20.120999999999999</v>
      </c>
      <c r="S328" s="41" t="s">
        <v>76</v>
      </c>
      <c r="T328" s="41" t="s">
        <v>193</v>
      </c>
      <c r="U328" s="41" t="s">
        <v>1486</v>
      </c>
      <c r="V328" s="41" t="s">
        <v>86</v>
      </c>
      <c r="W328" s="41" t="s">
        <v>1570</v>
      </c>
      <c r="X328" s="41" t="s">
        <v>1571</v>
      </c>
      <c r="Y328" s="41" t="s">
        <v>77</v>
      </c>
      <c r="Z328" s="62">
        <v>45859</v>
      </c>
      <c r="AA328" s="62">
        <v>45975</v>
      </c>
      <c r="AB328" s="41" t="s">
        <v>1572</v>
      </c>
      <c r="AC328" s="41" t="s">
        <v>1573</v>
      </c>
      <c r="AD328" s="41" t="s">
        <v>235</v>
      </c>
      <c r="AE328" s="41" t="s">
        <v>1574</v>
      </c>
      <c r="AF328" s="41" t="s">
        <v>1572</v>
      </c>
      <c r="AG328" s="41" t="s">
        <v>1572</v>
      </c>
      <c r="AI328" s="50">
        <v>3.355</v>
      </c>
      <c r="AM328" s="41" t="s">
        <v>240</v>
      </c>
      <c r="AN328" s="54">
        <v>-6.87E-4</v>
      </c>
      <c r="AO328" s="54">
        <v>-3.0000000000000001E-6</v>
      </c>
      <c r="AQ328" s="63"/>
    </row>
    <row r="329" spans="1:43" ht="15" x14ac:dyDescent="0.25">
      <c r="A329" s="43">
        <v>1328</v>
      </c>
      <c r="B329" s="43">
        <v>9758</v>
      </c>
      <c r="C329" s="41" t="s">
        <v>1569</v>
      </c>
      <c r="D329" s="41">
        <v>499002572</v>
      </c>
      <c r="E329" s="41" t="s">
        <v>83</v>
      </c>
      <c r="F329" s="55">
        <v>3.306</v>
      </c>
      <c r="G329" s="50">
        <v>-2809100</v>
      </c>
      <c r="H329" s="50">
        <v>-2809.1</v>
      </c>
      <c r="I329" s="54">
        <v>0.107346585127664</v>
      </c>
      <c r="J329" s="54">
        <v>-1.7996095796889002E-5</v>
      </c>
      <c r="K329" s="41">
        <v>330000504</v>
      </c>
      <c r="L329" s="41" t="s">
        <v>80</v>
      </c>
      <c r="M329" s="41">
        <v>1</v>
      </c>
      <c r="N329" s="50">
        <v>9360483.0199999996</v>
      </c>
      <c r="O329" s="50">
        <v>9359.7909500000005</v>
      </c>
      <c r="P329" s="42">
        <v>-1.8137373492829999E-5</v>
      </c>
      <c r="Q329" s="42">
        <v>8.0846027307600002E-2</v>
      </c>
      <c r="R329" s="41">
        <v>72.906000000000006</v>
      </c>
      <c r="S329" s="41" t="s">
        <v>76</v>
      </c>
      <c r="T329" s="41" t="s">
        <v>193</v>
      </c>
      <c r="U329" s="41" t="s">
        <v>1486</v>
      </c>
      <c r="V329" s="41" t="s">
        <v>86</v>
      </c>
      <c r="W329" s="41" t="s">
        <v>1570</v>
      </c>
      <c r="X329" s="41" t="s">
        <v>1571</v>
      </c>
      <c r="Y329" s="41" t="s">
        <v>77</v>
      </c>
      <c r="Z329" s="62">
        <v>45861</v>
      </c>
      <c r="AA329" s="62">
        <v>45979</v>
      </c>
      <c r="AB329" s="41" t="s">
        <v>1572</v>
      </c>
      <c r="AC329" s="41" t="s">
        <v>1573</v>
      </c>
      <c r="AD329" s="41" t="s">
        <v>235</v>
      </c>
      <c r="AE329" s="41" t="s">
        <v>1574</v>
      </c>
      <c r="AF329" s="41" t="s">
        <v>1572</v>
      </c>
      <c r="AG329" s="41" t="s">
        <v>1572</v>
      </c>
      <c r="AI329" s="50">
        <v>3.3319999999999999</v>
      </c>
      <c r="AM329" s="41" t="s">
        <v>240</v>
      </c>
      <c r="AN329" s="54">
        <v>2.4910000000000002E-3</v>
      </c>
      <c r="AO329" s="54">
        <v>1.4E-5</v>
      </c>
      <c r="AQ329" s="63"/>
    </row>
    <row r="330" spans="1:43" ht="15" x14ac:dyDescent="0.25">
      <c r="A330" s="43">
        <v>1328</v>
      </c>
      <c r="B330" s="43">
        <v>9758</v>
      </c>
      <c r="C330" s="41" t="s">
        <v>1569</v>
      </c>
      <c r="D330" s="41">
        <v>499002630</v>
      </c>
      <c r="E330" s="41" t="s">
        <v>83</v>
      </c>
      <c r="F330" s="55">
        <v>3.306</v>
      </c>
      <c r="G330" s="50">
        <v>6225238.6500000004</v>
      </c>
      <c r="H330" s="50">
        <v>6225.2386539624922</v>
      </c>
      <c r="I330" s="54">
        <v>-0.237890467091812</v>
      </c>
      <c r="J330" s="54">
        <v>3.9881097566910998E-5</v>
      </c>
      <c r="K330" s="41">
        <v>330000504</v>
      </c>
      <c r="L330" s="41" t="s">
        <v>80</v>
      </c>
      <c r="M330" s="41">
        <v>1</v>
      </c>
      <c r="N330" s="50">
        <v>-21414820.956</v>
      </c>
      <c r="O330" s="50">
        <v>-21434.825076213001</v>
      </c>
      <c r="P330" s="42">
        <v>4.1536336680769998E-5</v>
      </c>
      <c r="Q330" s="42">
        <v>-0.1851452091936</v>
      </c>
      <c r="R330" s="41">
        <v>-854.18600000000004</v>
      </c>
      <c r="S330" s="41" t="s">
        <v>76</v>
      </c>
      <c r="T330" s="41" t="s">
        <v>193</v>
      </c>
      <c r="U330" s="41" t="s">
        <v>1486</v>
      </c>
      <c r="V330" s="41" t="s">
        <v>86</v>
      </c>
      <c r="W330" s="41" t="s">
        <v>1570</v>
      </c>
      <c r="X330" s="41" t="s">
        <v>1571</v>
      </c>
      <c r="Y330" s="41" t="s">
        <v>77</v>
      </c>
      <c r="Z330" s="62">
        <v>45875</v>
      </c>
      <c r="AA330" s="62">
        <v>46063</v>
      </c>
      <c r="AB330" s="41" t="s">
        <v>1572</v>
      </c>
      <c r="AC330" s="41" t="s">
        <v>1573</v>
      </c>
      <c r="AD330" s="41" t="s">
        <v>235</v>
      </c>
      <c r="AE330" s="41" t="s">
        <v>1574</v>
      </c>
      <c r="AF330" s="41" t="s">
        <v>1572</v>
      </c>
      <c r="AG330" s="41" t="s">
        <v>1572</v>
      </c>
      <c r="AI330" s="50">
        <v>3.448</v>
      </c>
      <c r="AM330" s="41" t="s">
        <v>228</v>
      </c>
      <c r="AN330" s="54">
        <v>-2.9193E-2</v>
      </c>
      <c r="AO330" s="54">
        <v>-1.65E-4</v>
      </c>
      <c r="AQ330" s="63"/>
    </row>
    <row r="331" spans="1:43" ht="15" x14ac:dyDescent="0.25">
      <c r="A331" s="43">
        <v>1328</v>
      </c>
      <c r="B331" s="43">
        <v>9758</v>
      </c>
      <c r="C331" s="41" t="s">
        <v>1569</v>
      </c>
      <c r="D331" s="41">
        <v>499002598</v>
      </c>
      <c r="E331" s="41" t="s">
        <v>82</v>
      </c>
      <c r="F331" s="55">
        <v>3.8807</v>
      </c>
      <c r="G331" s="50">
        <v>73759.61</v>
      </c>
      <c r="H331" s="50">
        <v>73.759615533280083</v>
      </c>
      <c r="I331" s="54">
        <v>-3.3086200661481598E-3</v>
      </c>
      <c r="J331" s="54">
        <v>5.5467291851900004E-7</v>
      </c>
      <c r="K331" s="41">
        <v>330000504</v>
      </c>
      <c r="L331" s="41" t="s">
        <v>80</v>
      </c>
      <c r="M331" s="41">
        <v>1</v>
      </c>
      <c r="N331" s="50">
        <v>-295023.68807799998</v>
      </c>
      <c r="O331" s="50">
        <v>-294.477459431</v>
      </c>
      <c r="P331" s="42">
        <v>5.7063749558000004E-7</v>
      </c>
      <c r="Q331" s="42">
        <v>-2.5435752629000001E-3</v>
      </c>
      <c r="R331" s="41">
        <v>-8.2390000000000008</v>
      </c>
      <c r="S331" s="41" t="s">
        <v>76</v>
      </c>
      <c r="T331" s="41" t="s">
        <v>650</v>
      </c>
      <c r="U331" s="41" t="s">
        <v>1486</v>
      </c>
      <c r="V331" s="41" t="s">
        <v>86</v>
      </c>
      <c r="W331" s="41" t="s">
        <v>1570</v>
      </c>
      <c r="X331" s="41" t="s">
        <v>1575</v>
      </c>
      <c r="Y331" s="41" t="s">
        <v>77</v>
      </c>
      <c r="Z331" s="62">
        <v>45868</v>
      </c>
      <c r="AA331" s="62">
        <v>45961</v>
      </c>
      <c r="AB331" s="41" t="s">
        <v>1572</v>
      </c>
      <c r="AC331" s="41" t="s">
        <v>1573</v>
      </c>
      <c r="AD331" s="41" t="s">
        <v>235</v>
      </c>
      <c r="AE331" s="41" t="s">
        <v>1574</v>
      </c>
      <c r="AF331" s="41" t="s">
        <v>1572</v>
      </c>
      <c r="AG331" s="41" t="s">
        <v>1572</v>
      </c>
      <c r="AI331" s="50">
        <v>3.883</v>
      </c>
      <c r="AM331" s="41" t="s">
        <v>228</v>
      </c>
      <c r="AN331" s="54">
        <v>-2.81E-4</v>
      </c>
      <c r="AO331" s="54">
        <v>-9.9999999999999995E-7</v>
      </c>
      <c r="AQ331" s="63"/>
    </row>
    <row r="332" spans="1:43" ht="15" x14ac:dyDescent="0.25">
      <c r="A332" s="43">
        <v>1328</v>
      </c>
      <c r="B332" s="43">
        <v>9758</v>
      </c>
      <c r="C332" s="41" t="s">
        <v>1569</v>
      </c>
      <c r="D332" s="41">
        <v>499002670</v>
      </c>
      <c r="E332" s="41" t="s">
        <v>83</v>
      </c>
      <c r="F332" s="55">
        <v>3.306</v>
      </c>
      <c r="G332" s="50">
        <v>-6177933.0599999996</v>
      </c>
      <c r="H332" s="50">
        <v>-6177.9330641258321</v>
      </c>
      <c r="I332" s="54">
        <v>0.23608273738250399</v>
      </c>
      <c r="J332" s="54">
        <v>-3.9578041098138997E-5</v>
      </c>
      <c r="K332" s="41">
        <v>330000504</v>
      </c>
      <c r="L332" s="41" t="s">
        <v>80</v>
      </c>
      <c r="M332" s="41">
        <v>1</v>
      </c>
      <c r="N332" s="50">
        <v>20930837.207279999</v>
      </c>
      <c r="O332" s="50">
        <v>20933.162921980002</v>
      </c>
      <c r="P332" s="42">
        <v>-4.0564217334609998E-5</v>
      </c>
      <c r="Q332" s="42">
        <v>0.1808120576908</v>
      </c>
      <c r="R332" s="41">
        <v>508.916</v>
      </c>
      <c r="S332" s="41" t="s">
        <v>76</v>
      </c>
      <c r="T332" s="41" t="s">
        <v>193</v>
      </c>
      <c r="U332" s="41" t="s">
        <v>1486</v>
      </c>
      <c r="V332" s="41" t="s">
        <v>86</v>
      </c>
      <c r="W332" s="41" t="s">
        <v>1570</v>
      </c>
      <c r="X332" s="41" t="s">
        <v>1571</v>
      </c>
      <c r="Y332" s="41" t="s">
        <v>77</v>
      </c>
      <c r="Z332" s="62">
        <v>45887</v>
      </c>
      <c r="AA332" s="62">
        <v>45958</v>
      </c>
      <c r="AB332" s="41" t="s">
        <v>1572</v>
      </c>
      <c r="AC332" s="41" t="s">
        <v>1573</v>
      </c>
      <c r="AD332" s="41" t="s">
        <v>235</v>
      </c>
      <c r="AE332" s="41" t="s">
        <v>1574</v>
      </c>
      <c r="AF332" s="41" t="s">
        <v>1572</v>
      </c>
      <c r="AG332" s="41" t="s">
        <v>1572</v>
      </c>
      <c r="AI332" s="50">
        <v>3.39</v>
      </c>
      <c r="AM332" s="41" t="s">
        <v>240</v>
      </c>
      <c r="AN332" s="54">
        <v>1.7392000000000001E-2</v>
      </c>
      <c r="AO332" s="54">
        <v>9.7999999999999997E-5</v>
      </c>
      <c r="AQ332" s="63"/>
    </row>
    <row r="333" spans="1:43" ht="15" x14ac:dyDescent="0.25">
      <c r="A333" s="43">
        <v>1328</v>
      </c>
      <c r="B333" s="43">
        <v>9758</v>
      </c>
      <c r="C333" s="41" t="s">
        <v>1569</v>
      </c>
      <c r="D333" s="41">
        <v>499002691</v>
      </c>
      <c r="E333" s="41" t="s">
        <v>83</v>
      </c>
      <c r="F333" s="55">
        <v>3.306</v>
      </c>
      <c r="G333" s="50">
        <v>-6225238.6500000004</v>
      </c>
      <c r="H333" s="50">
        <v>-6225.2386539624922</v>
      </c>
      <c r="I333" s="54">
        <v>0.237890467091812</v>
      </c>
      <c r="J333" s="54">
        <v>-3.9881097566910998E-5</v>
      </c>
      <c r="K333" s="41">
        <v>330000504</v>
      </c>
      <c r="L333" s="41" t="s">
        <v>80</v>
      </c>
      <c r="M333" s="41">
        <v>1</v>
      </c>
      <c r="N333" s="50">
        <v>21209388.08055</v>
      </c>
      <c r="O333" s="50">
        <v>21210.459640657002</v>
      </c>
      <c r="P333" s="42">
        <v>-4.1101562044739998E-5</v>
      </c>
      <c r="Q333" s="42">
        <v>0.1832072327765</v>
      </c>
      <c r="R333" s="41">
        <v>629.82100000000003</v>
      </c>
      <c r="S333" s="41" t="s">
        <v>76</v>
      </c>
      <c r="T333" s="41" t="s">
        <v>193</v>
      </c>
      <c r="U333" s="41" t="s">
        <v>1486</v>
      </c>
      <c r="V333" s="41" t="s">
        <v>86</v>
      </c>
      <c r="W333" s="41" t="s">
        <v>1570</v>
      </c>
      <c r="X333" s="41" t="s">
        <v>1571</v>
      </c>
      <c r="Y333" s="41" t="s">
        <v>77</v>
      </c>
      <c r="Z333" s="62">
        <v>45891</v>
      </c>
      <c r="AA333" s="62">
        <v>45961</v>
      </c>
      <c r="AB333" s="41" t="s">
        <v>1572</v>
      </c>
      <c r="AC333" s="41" t="s">
        <v>1573</v>
      </c>
      <c r="AD333" s="41" t="s">
        <v>235</v>
      </c>
      <c r="AE333" s="41" t="s">
        <v>1574</v>
      </c>
      <c r="AF333" s="41" t="s">
        <v>1572</v>
      </c>
      <c r="AG333" s="41" t="s">
        <v>1572</v>
      </c>
      <c r="AI333" s="50">
        <v>3.4060000000000001</v>
      </c>
      <c r="AM333" s="41" t="s">
        <v>436</v>
      </c>
      <c r="AN333" s="54">
        <v>2.1524999999999999E-2</v>
      </c>
      <c r="AO333" s="54">
        <v>1.22E-4</v>
      </c>
      <c r="AQ333" s="63"/>
    </row>
    <row r="334" spans="1:43" ht="15" x14ac:dyDescent="0.25">
      <c r="A334" s="43">
        <v>1328</v>
      </c>
      <c r="B334" s="43">
        <v>9758</v>
      </c>
      <c r="C334" s="41" t="s">
        <v>1569</v>
      </c>
      <c r="D334" s="41">
        <v>499002768</v>
      </c>
      <c r="E334" s="41" t="s">
        <v>83</v>
      </c>
      <c r="F334" s="55">
        <v>3.306</v>
      </c>
      <c r="G334" s="50">
        <v>-656922.37</v>
      </c>
      <c r="H334" s="50">
        <v>-656.92237447065941</v>
      </c>
      <c r="I334" s="54">
        <v>2.5103546898786699E-2</v>
      </c>
      <c r="J334" s="54">
        <v>-4.2084788658620004E-6</v>
      </c>
      <c r="K334" s="41">
        <v>330000504</v>
      </c>
      <c r="L334" s="41" t="s">
        <v>80</v>
      </c>
      <c r="M334" s="41">
        <v>1</v>
      </c>
      <c r="N334" s="50">
        <v>2209755.468206</v>
      </c>
      <c r="O334" s="50">
        <v>2209.9391984499998</v>
      </c>
      <c r="P334" s="42">
        <v>-4.2824132347400004E-6</v>
      </c>
      <c r="Q334" s="42">
        <v>1.90885465007E-2</v>
      </c>
      <c r="R334" s="41">
        <v>38.154000000000003</v>
      </c>
      <c r="S334" s="41" t="s">
        <v>76</v>
      </c>
      <c r="T334" s="41" t="s">
        <v>193</v>
      </c>
      <c r="U334" s="41" t="s">
        <v>1486</v>
      </c>
      <c r="V334" s="41" t="s">
        <v>86</v>
      </c>
      <c r="W334" s="41" t="s">
        <v>1570</v>
      </c>
      <c r="X334" s="41" t="s">
        <v>1571</v>
      </c>
      <c r="Y334" s="41" t="s">
        <v>77</v>
      </c>
      <c r="Z334" s="62">
        <v>45904</v>
      </c>
      <c r="AA334" s="62">
        <v>45967</v>
      </c>
      <c r="AB334" s="41" t="s">
        <v>1572</v>
      </c>
      <c r="AC334" s="41" t="s">
        <v>1573</v>
      </c>
      <c r="AD334" s="41" t="s">
        <v>235</v>
      </c>
      <c r="AE334" s="41" t="s">
        <v>1574</v>
      </c>
      <c r="AF334" s="41" t="s">
        <v>1572</v>
      </c>
      <c r="AG334" s="41" t="s">
        <v>1572</v>
      </c>
      <c r="AI334" s="50">
        <v>3.3639999999999999</v>
      </c>
      <c r="AM334" s="41" t="s">
        <v>240</v>
      </c>
      <c r="AN334" s="54">
        <v>1.3029999999999999E-3</v>
      </c>
      <c r="AO334" s="54">
        <v>6.9999999999999999E-6</v>
      </c>
      <c r="AQ334" s="63"/>
    </row>
    <row r="335" spans="1:43" ht="15" x14ac:dyDescent="0.25">
      <c r="A335" s="43">
        <v>1328</v>
      </c>
      <c r="B335" s="43">
        <v>9758</v>
      </c>
      <c r="C335" s="41" t="s">
        <v>1569</v>
      </c>
      <c r="D335" s="41">
        <v>499002767</v>
      </c>
      <c r="E335" s="41" t="s">
        <v>83</v>
      </c>
      <c r="F335" s="55">
        <v>3.306</v>
      </c>
      <c r="G335" s="50">
        <v>-314661.53000000003</v>
      </c>
      <c r="H335" s="50">
        <v>-314.66153055051421</v>
      </c>
      <c r="I335" s="54">
        <v>1.20244351484966E-2</v>
      </c>
      <c r="J335" s="54">
        <v>-2.015833913845E-6</v>
      </c>
      <c r="K335" s="41">
        <v>330000504</v>
      </c>
      <c r="L335" s="41" t="s">
        <v>80</v>
      </c>
      <c r="M335" s="41">
        <v>1</v>
      </c>
      <c r="N335" s="50">
        <v>1056948.0792700001</v>
      </c>
      <c r="O335" s="50">
        <v>1057.0424086590001</v>
      </c>
      <c r="P335" s="42">
        <v>-2.0483334580900002E-6</v>
      </c>
      <c r="Q335" s="42">
        <v>9.1302978765999999E-3</v>
      </c>
      <c r="R335" s="41">
        <v>16.771000000000001</v>
      </c>
      <c r="S335" s="41" t="s">
        <v>76</v>
      </c>
      <c r="T335" s="41" t="s">
        <v>193</v>
      </c>
      <c r="U335" s="41" t="s">
        <v>1486</v>
      </c>
      <c r="V335" s="41" t="s">
        <v>86</v>
      </c>
      <c r="W335" s="41" t="s">
        <v>1570</v>
      </c>
      <c r="X335" s="41" t="s">
        <v>1571</v>
      </c>
      <c r="Y335" s="41" t="s">
        <v>77</v>
      </c>
      <c r="Z335" s="62">
        <v>45904</v>
      </c>
      <c r="AA335" s="62">
        <v>45967</v>
      </c>
      <c r="AB335" s="41" t="s">
        <v>1572</v>
      </c>
      <c r="AC335" s="41" t="s">
        <v>1573</v>
      </c>
      <c r="AD335" s="41" t="s">
        <v>235</v>
      </c>
      <c r="AE335" s="41" t="s">
        <v>1574</v>
      </c>
      <c r="AF335" s="41" t="s">
        <v>1572</v>
      </c>
      <c r="AG335" s="41" t="s">
        <v>1572</v>
      </c>
      <c r="AI335" s="50">
        <v>3.3639999999999999</v>
      </c>
      <c r="AM335" s="41" t="s">
        <v>240</v>
      </c>
      <c r="AN335" s="54">
        <v>5.7300000000000005E-4</v>
      </c>
      <c r="AO335" s="54">
        <v>3.0000000000000001E-6</v>
      </c>
      <c r="AQ335" s="63"/>
    </row>
    <row r="336" spans="1:43" ht="15" x14ac:dyDescent="0.25">
      <c r="A336" s="43">
        <v>1328</v>
      </c>
      <c r="B336" s="43">
        <v>9758</v>
      </c>
      <c r="C336" s="41" t="s">
        <v>1569</v>
      </c>
      <c r="D336" s="41">
        <v>499002807</v>
      </c>
      <c r="E336" s="41" t="s">
        <v>82</v>
      </c>
      <c r="F336" s="55">
        <v>3.8807</v>
      </c>
      <c r="G336" s="50">
        <v>-1093700</v>
      </c>
      <c r="H336" s="50">
        <v>-1093.7</v>
      </c>
      <c r="I336" s="54">
        <v>4.9059878365465798E-2</v>
      </c>
      <c r="J336" s="54">
        <v>-8.2246330407119994E-6</v>
      </c>
      <c r="K336" s="41">
        <v>330000504</v>
      </c>
      <c r="L336" s="41" t="s">
        <v>80</v>
      </c>
      <c r="M336" s="41">
        <v>1</v>
      </c>
      <c r="N336" s="50">
        <v>4299990.92</v>
      </c>
      <c r="O336" s="50">
        <v>4273.4118200000003</v>
      </c>
      <c r="P336" s="42">
        <v>-8.2810039970000008E-6</v>
      </c>
      <c r="Q336" s="42">
        <v>3.6911974908600001E-2</v>
      </c>
      <c r="R336" s="41">
        <v>29.09</v>
      </c>
      <c r="S336" s="41" t="s">
        <v>76</v>
      </c>
      <c r="T336" s="41" t="s">
        <v>650</v>
      </c>
      <c r="U336" s="41" t="s">
        <v>1486</v>
      </c>
      <c r="V336" s="41" t="s">
        <v>86</v>
      </c>
      <c r="W336" s="41" t="s">
        <v>1570</v>
      </c>
      <c r="X336" s="41" t="s">
        <v>1575</v>
      </c>
      <c r="Y336" s="41" t="s">
        <v>77</v>
      </c>
      <c r="Z336" s="62">
        <v>45911</v>
      </c>
      <c r="AA336" s="62">
        <v>46070</v>
      </c>
      <c r="AB336" s="41" t="s">
        <v>1572</v>
      </c>
      <c r="AC336" s="41" t="s">
        <v>1573</v>
      </c>
      <c r="AD336" s="41" t="s">
        <v>235</v>
      </c>
      <c r="AE336" s="41" t="s">
        <v>1574</v>
      </c>
      <c r="AF336" s="41" t="s">
        <v>1572</v>
      </c>
      <c r="AG336" s="41" t="s">
        <v>1572</v>
      </c>
      <c r="AI336" s="50">
        <v>3.9020000000000001</v>
      </c>
      <c r="AM336" s="41" t="s">
        <v>228</v>
      </c>
      <c r="AN336" s="54">
        <v>9.9400000000000009E-4</v>
      </c>
      <c r="AO336" s="54">
        <v>5.0000000000000004E-6</v>
      </c>
      <c r="AQ336" s="63"/>
    </row>
    <row r="337" spans="1:43" ht="15" x14ac:dyDescent="0.25">
      <c r="A337" s="43">
        <v>1328</v>
      </c>
      <c r="B337" s="43">
        <v>9758</v>
      </c>
      <c r="C337" s="41" t="s">
        <v>1569</v>
      </c>
      <c r="D337" s="41">
        <v>499002771</v>
      </c>
      <c r="E337" s="41" t="s">
        <v>83</v>
      </c>
      <c r="F337" s="55">
        <v>3.306</v>
      </c>
      <c r="G337" s="50">
        <v>-7781548.3099999996</v>
      </c>
      <c r="H337" s="50">
        <v>-7781.5483151845128</v>
      </c>
      <c r="I337" s="54">
        <v>0.29736308377807302</v>
      </c>
      <c r="J337" s="54">
        <v>-4.9851371944106002E-5</v>
      </c>
      <c r="K337" s="41">
        <v>330000504</v>
      </c>
      <c r="L337" s="41" t="s">
        <v>80</v>
      </c>
      <c r="M337" s="41">
        <v>1</v>
      </c>
      <c r="N337" s="50">
        <v>26146002.321600001</v>
      </c>
      <c r="O337" s="50">
        <v>26178.468872058998</v>
      </c>
      <c r="P337" s="42">
        <v>-5.072855472302E-5</v>
      </c>
      <c r="Q337" s="42">
        <v>0.22611885464199999</v>
      </c>
      <c r="R337" s="41">
        <v>452.67</v>
      </c>
      <c r="S337" s="41" t="s">
        <v>76</v>
      </c>
      <c r="T337" s="41" t="s">
        <v>193</v>
      </c>
      <c r="U337" s="41" t="s">
        <v>1486</v>
      </c>
      <c r="V337" s="41" t="s">
        <v>86</v>
      </c>
      <c r="W337" s="41" t="s">
        <v>1570</v>
      </c>
      <c r="X337" s="41" t="s">
        <v>1571</v>
      </c>
      <c r="Y337" s="41" t="s">
        <v>77</v>
      </c>
      <c r="Z337" s="62">
        <v>45908</v>
      </c>
      <c r="AA337" s="62">
        <v>46062</v>
      </c>
      <c r="AB337" s="41" t="s">
        <v>1572</v>
      </c>
      <c r="AC337" s="41" t="s">
        <v>1573</v>
      </c>
      <c r="AD337" s="41" t="s">
        <v>235</v>
      </c>
      <c r="AE337" s="41" t="s">
        <v>1574</v>
      </c>
      <c r="AF337" s="41" t="s">
        <v>1572</v>
      </c>
      <c r="AG337" s="41" t="s">
        <v>1572</v>
      </c>
      <c r="AI337" s="50">
        <v>3.3239999999999998</v>
      </c>
      <c r="AM337" s="41" t="s">
        <v>228</v>
      </c>
      <c r="AN337" s="54">
        <v>1.5469999999999999E-2</v>
      </c>
      <c r="AO337" s="54">
        <v>8.7000000000000001E-5</v>
      </c>
      <c r="AQ337" s="63"/>
    </row>
    <row r="338" spans="1:43" ht="15" x14ac:dyDescent="0.25">
      <c r="A338" s="43">
        <v>1328</v>
      </c>
      <c r="B338" s="43">
        <v>9758</v>
      </c>
      <c r="C338" s="41" t="s">
        <v>1569</v>
      </c>
      <c r="D338" s="41">
        <v>499002848</v>
      </c>
      <c r="E338" s="41" t="s">
        <v>83</v>
      </c>
      <c r="F338" s="55">
        <v>3.306</v>
      </c>
      <c r="G338" s="50">
        <v>-316360</v>
      </c>
      <c r="H338" s="50">
        <v>-316.36</v>
      </c>
      <c r="I338" s="54">
        <v>1.20893402409981E-2</v>
      </c>
      <c r="J338" s="54">
        <v>-2.026714914493E-6</v>
      </c>
      <c r="K338" s="41">
        <v>330000504</v>
      </c>
      <c r="L338" s="41" t="s">
        <v>80</v>
      </c>
      <c r="M338" s="41">
        <v>1</v>
      </c>
      <c r="N338" s="50">
        <v>1056136.2239999999</v>
      </c>
      <c r="O338" s="50">
        <v>1056.3941</v>
      </c>
      <c r="P338" s="42">
        <v>-2.0470771676000002E-6</v>
      </c>
      <c r="Q338" s="42">
        <v>9.1246980527999993E-3</v>
      </c>
      <c r="R338" s="41">
        <v>10.507999999999999</v>
      </c>
      <c r="S338" s="41" t="s">
        <v>76</v>
      </c>
      <c r="T338" s="41" t="s">
        <v>193</v>
      </c>
      <c r="U338" s="41" t="s">
        <v>1486</v>
      </c>
      <c r="V338" s="41" t="s">
        <v>86</v>
      </c>
      <c r="W338" s="41" t="s">
        <v>1570</v>
      </c>
      <c r="X338" s="41" t="s">
        <v>1571</v>
      </c>
      <c r="Y338" s="41" t="s">
        <v>77</v>
      </c>
      <c r="Z338" s="62">
        <v>45916</v>
      </c>
      <c r="AA338" s="62">
        <v>46042</v>
      </c>
      <c r="AB338" s="41" t="s">
        <v>1572</v>
      </c>
      <c r="AC338" s="41" t="s">
        <v>1573</v>
      </c>
      <c r="AD338" s="41" t="s">
        <v>235</v>
      </c>
      <c r="AE338" s="41" t="s">
        <v>1574</v>
      </c>
      <c r="AF338" s="41" t="s">
        <v>1572</v>
      </c>
      <c r="AG338" s="41" t="s">
        <v>1572</v>
      </c>
      <c r="AI338" s="50">
        <v>3.343</v>
      </c>
      <c r="AM338" s="41" t="s">
        <v>240</v>
      </c>
      <c r="AN338" s="54">
        <v>3.59E-4</v>
      </c>
      <c r="AO338" s="54">
        <v>1.9999999999999999E-6</v>
      </c>
      <c r="AQ338" s="63"/>
    </row>
    <row r="339" spans="1:43" ht="15" x14ac:dyDescent="0.25">
      <c r="A339" s="43">
        <v>1328</v>
      </c>
      <c r="B339" s="43">
        <v>9758</v>
      </c>
      <c r="C339" s="41" t="s">
        <v>1569</v>
      </c>
      <c r="D339" s="41">
        <v>499002845</v>
      </c>
      <c r="E339" s="41" t="s">
        <v>82</v>
      </c>
      <c r="F339" s="55">
        <v>3.8807</v>
      </c>
      <c r="G339" s="50">
        <v>1003939</v>
      </c>
      <c r="H339" s="50">
        <v>1003.9389981188961</v>
      </c>
      <c r="I339" s="54">
        <v>-4.5033487367706501E-2</v>
      </c>
      <c r="J339" s="54">
        <v>7.5496295645870004E-6</v>
      </c>
      <c r="K339" s="41">
        <v>330000504</v>
      </c>
      <c r="L339" s="41" t="s">
        <v>80</v>
      </c>
      <c r="M339" s="41">
        <v>1</v>
      </c>
      <c r="N339" s="50">
        <v>-3965559.05</v>
      </c>
      <c r="O339" s="50">
        <v>-3961.57197</v>
      </c>
      <c r="P339" s="42">
        <v>7.6767217155199993E-6</v>
      </c>
      <c r="Q339" s="42">
        <v>-3.4218430452000001E-2</v>
      </c>
      <c r="R339" s="41">
        <v>-65.585999999999999</v>
      </c>
      <c r="S339" s="41" t="s">
        <v>76</v>
      </c>
      <c r="T339" s="41" t="s">
        <v>650</v>
      </c>
      <c r="U339" s="41" t="s">
        <v>1486</v>
      </c>
      <c r="V339" s="41" t="s">
        <v>86</v>
      </c>
      <c r="W339" s="41" t="s">
        <v>1570</v>
      </c>
      <c r="X339" s="41" t="s">
        <v>1575</v>
      </c>
      <c r="Y339" s="41" t="s">
        <v>77</v>
      </c>
      <c r="Z339" s="62">
        <v>45916</v>
      </c>
      <c r="AA339" s="62">
        <v>45945</v>
      </c>
      <c r="AB339" s="41" t="s">
        <v>1572</v>
      </c>
      <c r="AC339" s="41" t="s">
        <v>1573</v>
      </c>
      <c r="AD339" s="41" t="s">
        <v>235</v>
      </c>
      <c r="AE339" s="41" t="s">
        <v>1574</v>
      </c>
      <c r="AF339" s="41" t="s">
        <v>1572</v>
      </c>
      <c r="AG339" s="41" t="s">
        <v>1572</v>
      </c>
      <c r="AI339" s="50">
        <v>3.948</v>
      </c>
      <c r="AM339" s="41" t="s">
        <v>240</v>
      </c>
      <c r="AN339" s="54">
        <v>-2.2409999999999999E-3</v>
      </c>
      <c r="AO339" s="54">
        <v>-1.2E-5</v>
      </c>
      <c r="AQ339" s="63"/>
    </row>
    <row r="340" spans="1:43" ht="15" x14ac:dyDescent="0.25">
      <c r="A340" s="43">
        <v>1328</v>
      </c>
      <c r="B340" s="43">
        <v>9758</v>
      </c>
      <c r="C340" s="41" t="s">
        <v>1569</v>
      </c>
      <c r="D340" s="41">
        <v>499002842</v>
      </c>
      <c r="E340" s="41" t="s">
        <v>83</v>
      </c>
      <c r="F340" s="55">
        <v>3.306</v>
      </c>
      <c r="G340" s="50">
        <v>-287450.78000000003</v>
      </c>
      <c r="H340" s="50">
        <v>-287.45078644888082</v>
      </c>
      <c r="I340" s="54">
        <v>1.09846072825989E-2</v>
      </c>
      <c r="J340" s="54">
        <v>-1.841512188895E-6</v>
      </c>
      <c r="K340" s="41">
        <v>330000504</v>
      </c>
      <c r="L340" s="41" t="s">
        <v>80</v>
      </c>
      <c r="M340" s="41">
        <v>1</v>
      </c>
      <c r="N340" s="50">
        <v>960545.52644799999</v>
      </c>
      <c r="O340" s="50">
        <v>960.69572275400003</v>
      </c>
      <c r="P340" s="42">
        <v>-1.86163315288E-6</v>
      </c>
      <c r="Q340" s="42">
        <v>8.2980948026999991E-3</v>
      </c>
      <c r="R340" s="41">
        <v>10.382999999999999</v>
      </c>
      <c r="S340" s="41" t="s">
        <v>76</v>
      </c>
      <c r="T340" s="41" t="s">
        <v>193</v>
      </c>
      <c r="U340" s="41" t="s">
        <v>1486</v>
      </c>
      <c r="V340" s="41" t="s">
        <v>86</v>
      </c>
      <c r="W340" s="41" t="s">
        <v>1570</v>
      </c>
      <c r="X340" s="41" t="s">
        <v>1571</v>
      </c>
      <c r="Y340" s="41" t="s">
        <v>77</v>
      </c>
      <c r="Z340" s="62">
        <v>45916</v>
      </c>
      <c r="AA340" s="62">
        <v>45958</v>
      </c>
      <c r="AB340" s="41" t="s">
        <v>1572</v>
      </c>
      <c r="AC340" s="41" t="s">
        <v>1573</v>
      </c>
      <c r="AD340" s="41" t="s">
        <v>235</v>
      </c>
      <c r="AE340" s="41" t="s">
        <v>1574</v>
      </c>
      <c r="AF340" s="41" t="s">
        <v>1572</v>
      </c>
      <c r="AG340" s="41" t="s">
        <v>1572</v>
      </c>
      <c r="AI340" s="50">
        <v>3.343</v>
      </c>
      <c r="AM340" s="41" t="s">
        <v>240</v>
      </c>
      <c r="AN340" s="54">
        <v>3.5399999999999999E-4</v>
      </c>
      <c r="AO340" s="54">
        <v>1.9999999999999999E-6</v>
      </c>
      <c r="AQ340" s="63"/>
    </row>
    <row r="341" spans="1:43" ht="15" x14ac:dyDescent="0.25">
      <c r="A341" s="43">
        <v>1328</v>
      </c>
      <c r="B341" s="43">
        <v>9758</v>
      </c>
      <c r="C341" s="41" t="s">
        <v>1569</v>
      </c>
      <c r="D341" s="41">
        <v>499002839</v>
      </c>
      <c r="E341" s="41" t="s">
        <v>83</v>
      </c>
      <c r="F341" s="55">
        <v>3.306</v>
      </c>
      <c r="G341" s="50">
        <v>-7781548.3099999996</v>
      </c>
      <c r="H341" s="50">
        <v>-7781.5483151845128</v>
      </c>
      <c r="I341" s="54">
        <v>0.29736308377807302</v>
      </c>
      <c r="J341" s="54">
        <v>-4.9851371944106002E-5</v>
      </c>
      <c r="K341" s="41">
        <v>330000504</v>
      </c>
      <c r="L341" s="41" t="s">
        <v>80</v>
      </c>
      <c r="M341" s="41">
        <v>1</v>
      </c>
      <c r="N341" s="50">
        <v>26013716.000330001</v>
      </c>
      <c r="O341" s="50">
        <v>26052.879768233001</v>
      </c>
      <c r="P341" s="42">
        <v>-5.0485188552239999E-5</v>
      </c>
      <c r="Q341" s="42">
        <v>0.2250340675809</v>
      </c>
      <c r="R341" s="41">
        <v>327.08100000000002</v>
      </c>
      <c r="S341" s="41" t="s">
        <v>76</v>
      </c>
      <c r="T341" s="41" t="s">
        <v>193</v>
      </c>
      <c r="U341" s="41" t="s">
        <v>1486</v>
      </c>
      <c r="V341" s="41" t="s">
        <v>86</v>
      </c>
      <c r="W341" s="41" t="s">
        <v>1570</v>
      </c>
      <c r="X341" s="41" t="s">
        <v>1571</v>
      </c>
      <c r="Y341" s="41" t="s">
        <v>77</v>
      </c>
      <c r="Z341" s="62">
        <v>45916</v>
      </c>
      <c r="AA341" s="62">
        <v>46072</v>
      </c>
      <c r="AB341" s="41" t="s">
        <v>1572</v>
      </c>
      <c r="AC341" s="41" t="s">
        <v>1573</v>
      </c>
      <c r="AD341" s="41" t="s">
        <v>235</v>
      </c>
      <c r="AE341" s="41" t="s">
        <v>1574</v>
      </c>
      <c r="AF341" s="41" t="s">
        <v>1572</v>
      </c>
      <c r="AG341" s="41" t="s">
        <v>1572</v>
      </c>
      <c r="AI341" s="50">
        <v>3.343</v>
      </c>
      <c r="AM341" s="41" t="s">
        <v>228</v>
      </c>
      <c r="AN341" s="54">
        <v>1.1178E-2</v>
      </c>
      <c r="AO341" s="54">
        <v>6.3E-5</v>
      </c>
      <c r="AQ341" s="63"/>
    </row>
    <row r="342" spans="1:43" ht="15" x14ac:dyDescent="0.25">
      <c r="A342" s="43">
        <v>1328</v>
      </c>
      <c r="B342" s="43">
        <v>9758</v>
      </c>
      <c r="C342" s="41" t="s">
        <v>1569</v>
      </c>
      <c r="D342" s="41">
        <v>499002879</v>
      </c>
      <c r="E342" s="41" t="s">
        <v>83</v>
      </c>
      <c r="F342" s="55">
        <v>3.306</v>
      </c>
      <c r="G342" s="50">
        <v>-1267852.1599999999</v>
      </c>
      <c r="H342" s="50">
        <v>-1267.8521627344223</v>
      </c>
      <c r="I342" s="54">
        <v>4.8449539039643802E-2</v>
      </c>
      <c r="J342" s="54">
        <v>-8.1223128321749997E-6</v>
      </c>
      <c r="K342" s="41">
        <v>330000736</v>
      </c>
      <c r="L342" s="41" t="s">
        <v>92</v>
      </c>
      <c r="M342" s="41">
        <v>2.2332000000000001E-2</v>
      </c>
      <c r="N342" s="50">
        <v>186757158.87232</v>
      </c>
      <c r="O342" s="50">
        <v>187656.9784721476</v>
      </c>
      <c r="P342" s="42">
        <v>-8.1208331173900002E-6</v>
      </c>
      <c r="Q342" s="42">
        <v>3.6198024825900003E-2</v>
      </c>
      <c r="R342" s="41">
        <v>-0.76400000000000001</v>
      </c>
      <c r="S342" s="41" t="s">
        <v>76</v>
      </c>
      <c r="T342" s="41" t="s">
        <v>193</v>
      </c>
      <c r="U342" s="41" t="s">
        <v>1486</v>
      </c>
      <c r="V342" s="41" t="s">
        <v>86</v>
      </c>
      <c r="W342" s="41" t="s">
        <v>1576</v>
      </c>
      <c r="X342" s="41" t="s">
        <v>1577</v>
      </c>
      <c r="Y342" s="41" t="s">
        <v>77</v>
      </c>
      <c r="Z342" s="62">
        <v>45930</v>
      </c>
      <c r="AA342" s="62">
        <v>45978</v>
      </c>
      <c r="AB342" s="41" t="s">
        <v>1572</v>
      </c>
      <c r="AC342" s="41" t="s">
        <v>1573</v>
      </c>
      <c r="AD342" s="41" t="s">
        <v>235</v>
      </c>
      <c r="AE342" s="41" t="s">
        <v>1574</v>
      </c>
      <c r="AF342" s="41" t="s">
        <v>1572</v>
      </c>
      <c r="AG342" s="41" t="s">
        <v>1572</v>
      </c>
      <c r="AI342" s="50">
        <v>3.306</v>
      </c>
      <c r="AM342" s="41" t="s">
        <v>240</v>
      </c>
      <c r="AN342" s="54">
        <v>-2.5999999999999998E-5</v>
      </c>
      <c r="AO342" s="54">
        <v>0</v>
      </c>
      <c r="AQ342" s="63"/>
    </row>
    <row r="343" spans="1:43" ht="15" x14ac:dyDescent="0.25">
      <c r="A343" s="43">
        <v>1328</v>
      </c>
      <c r="B343" s="43">
        <v>9758</v>
      </c>
      <c r="C343" s="41" t="s">
        <v>1569</v>
      </c>
      <c r="D343" s="41">
        <v>499002803</v>
      </c>
      <c r="E343" s="41" t="s">
        <v>83</v>
      </c>
      <c r="F343" s="55">
        <v>3.306</v>
      </c>
      <c r="G343" s="50">
        <v>-3136712.71</v>
      </c>
      <c r="H343" s="50">
        <v>-3136.7127162734423</v>
      </c>
      <c r="I343" s="54">
        <v>0.11986593521714101</v>
      </c>
      <c r="J343" s="54">
        <v>-2.0094899622434E-5</v>
      </c>
      <c r="K343" s="41">
        <v>330000695</v>
      </c>
      <c r="L343" s="41" t="s">
        <v>80</v>
      </c>
      <c r="M343" s="41">
        <v>1</v>
      </c>
      <c r="N343" s="50">
        <v>2495725.4677114999</v>
      </c>
      <c r="O343" s="50">
        <v>10365.763276152</v>
      </c>
      <c r="P343" s="42">
        <v>-2.0086743505510001E-5</v>
      </c>
      <c r="Q343" s="42">
        <v>8.95352028015E-2</v>
      </c>
      <c r="R343" s="41">
        <v>-4.2089999999999996</v>
      </c>
      <c r="S343" s="41" t="s">
        <v>76</v>
      </c>
      <c r="T343" s="41" t="s">
        <v>193</v>
      </c>
      <c r="U343" s="41" t="s">
        <v>1486</v>
      </c>
      <c r="V343" s="41" t="s">
        <v>86</v>
      </c>
      <c r="W343" s="41" t="s">
        <v>1570</v>
      </c>
      <c r="X343" s="41" t="s">
        <v>1571</v>
      </c>
      <c r="Y343" s="41" t="s">
        <v>77</v>
      </c>
      <c r="Z343" s="62">
        <v>45911</v>
      </c>
      <c r="AA343" s="62">
        <v>45954</v>
      </c>
      <c r="AB343" s="41" t="s">
        <v>1572</v>
      </c>
      <c r="AC343" s="41" t="s">
        <v>1573</v>
      </c>
      <c r="AD343" s="41" t="s">
        <v>235</v>
      </c>
      <c r="AE343" s="41" t="s">
        <v>1574</v>
      </c>
      <c r="AF343" s="41" t="s">
        <v>1572</v>
      </c>
      <c r="AG343" s="41" t="s">
        <v>1572</v>
      </c>
      <c r="AI343" s="50">
        <v>3.339</v>
      </c>
      <c r="AM343" s="41" t="s">
        <v>240</v>
      </c>
      <c r="AN343" s="54">
        <v>-1.4300000000000001E-4</v>
      </c>
      <c r="AO343" s="54">
        <v>0</v>
      </c>
      <c r="AQ343" s="63"/>
    </row>
    <row r="344" spans="1:43" ht="15" x14ac:dyDescent="0.25">
      <c r="A344" s="43">
        <v>1328</v>
      </c>
      <c r="B344" s="43">
        <v>9758</v>
      </c>
      <c r="C344" s="41" t="s">
        <v>1569</v>
      </c>
      <c r="D344" s="41">
        <v>499002872</v>
      </c>
      <c r="E344" s="41" t="s">
        <v>83</v>
      </c>
      <c r="F344" s="55">
        <v>3.306</v>
      </c>
      <c r="G344" s="50">
        <v>-314661.53000000003</v>
      </c>
      <c r="H344" s="50">
        <v>-314.66153055051421</v>
      </c>
      <c r="I344" s="54">
        <v>1.20244351484966E-2</v>
      </c>
      <c r="J344" s="54">
        <v>-2.015833913845E-6</v>
      </c>
      <c r="K344" s="41">
        <v>330000504</v>
      </c>
      <c r="L344" s="41" t="s">
        <v>80</v>
      </c>
      <c r="M344" s="41">
        <v>1</v>
      </c>
      <c r="N344" s="50">
        <v>1054902.779325</v>
      </c>
      <c r="O344" s="50">
        <v>1055.0020387500001</v>
      </c>
      <c r="P344" s="42">
        <v>-2.04437963569E-6</v>
      </c>
      <c r="Q344" s="42">
        <v>9.1126739998999996E-3</v>
      </c>
      <c r="R344" s="41">
        <v>14.731</v>
      </c>
      <c r="S344" s="41" t="s">
        <v>76</v>
      </c>
      <c r="T344" s="41" t="s">
        <v>193</v>
      </c>
      <c r="U344" s="41" t="s">
        <v>1486</v>
      </c>
      <c r="V344" s="41" t="s">
        <v>86</v>
      </c>
      <c r="W344" s="41" t="s">
        <v>1570</v>
      </c>
      <c r="X344" s="41" t="s">
        <v>1571</v>
      </c>
      <c r="Y344" s="41" t="s">
        <v>77</v>
      </c>
      <c r="Z344" s="62">
        <v>45922</v>
      </c>
      <c r="AA344" s="62">
        <v>45966</v>
      </c>
      <c r="AB344" s="41" t="s">
        <v>1572</v>
      </c>
      <c r="AC344" s="41" t="s">
        <v>1573</v>
      </c>
      <c r="AD344" s="41" t="s">
        <v>235</v>
      </c>
      <c r="AE344" s="41" t="s">
        <v>1574</v>
      </c>
      <c r="AF344" s="41" t="s">
        <v>1572</v>
      </c>
      <c r="AG344" s="41" t="s">
        <v>1572</v>
      </c>
      <c r="AI344" s="50">
        <v>3.3359999999999999</v>
      </c>
      <c r="AM344" s="41" t="s">
        <v>240</v>
      </c>
      <c r="AN344" s="54">
        <v>5.0299999999999997E-4</v>
      </c>
      <c r="AO344" s="54">
        <v>1.9999999999999999E-6</v>
      </c>
      <c r="AQ344" s="63"/>
    </row>
    <row r="345" spans="1:43" ht="15" x14ac:dyDescent="0.25">
      <c r="A345" s="43">
        <v>1328</v>
      </c>
      <c r="B345" s="43">
        <v>9758</v>
      </c>
      <c r="C345" s="41" t="s">
        <v>1580</v>
      </c>
      <c r="D345" s="41">
        <v>750000044</v>
      </c>
      <c r="E345" s="41" t="s">
        <v>80</v>
      </c>
      <c r="F345" s="55">
        <v>1</v>
      </c>
      <c r="G345" s="50">
        <v>-5226377.9400000004</v>
      </c>
      <c r="H345" s="50">
        <v>5277.7009699999999</v>
      </c>
      <c r="I345" s="54">
        <v>-6.1004653428606198E-2</v>
      </c>
      <c r="J345" s="54">
        <v>1.0227112356221E-5</v>
      </c>
      <c r="K345" s="41">
        <v>330000503</v>
      </c>
      <c r="L345" s="41" t="s">
        <v>80</v>
      </c>
      <c r="M345" s="41">
        <v>1</v>
      </c>
      <c r="N345" s="50">
        <v>-5226377.9400000004</v>
      </c>
      <c r="O345" s="50">
        <v>-5226.377938611</v>
      </c>
      <c r="P345" s="42">
        <v>1.0127658747259999E-5</v>
      </c>
      <c r="Q345" s="42">
        <v>-4.5143304567599997E-2</v>
      </c>
      <c r="R345" s="41">
        <v>51.323</v>
      </c>
      <c r="S345" s="41" t="s">
        <v>76</v>
      </c>
      <c r="T345" s="41" t="s">
        <v>76</v>
      </c>
      <c r="U345" s="41" t="s">
        <v>919</v>
      </c>
      <c r="V345" s="41" t="s">
        <v>86</v>
      </c>
      <c r="W345" s="41" t="s">
        <v>1582</v>
      </c>
      <c r="X345" s="41" t="s">
        <v>1741</v>
      </c>
      <c r="Y345" s="41" t="s">
        <v>77</v>
      </c>
      <c r="Z345" s="62">
        <v>45792</v>
      </c>
      <c r="AA345" s="62">
        <v>49398</v>
      </c>
      <c r="AB345" s="41" t="s">
        <v>1583</v>
      </c>
      <c r="AC345" s="41" t="s">
        <v>1573</v>
      </c>
      <c r="AD345" s="41" t="s">
        <v>235</v>
      </c>
      <c r="AE345" s="41" t="s">
        <v>1574</v>
      </c>
      <c r="AF345" s="41" t="s">
        <v>1584</v>
      </c>
      <c r="AG345" s="41" t="s">
        <v>1583</v>
      </c>
      <c r="AI345" s="50">
        <v>1</v>
      </c>
      <c r="AM345" s="41" t="s">
        <v>436</v>
      </c>
      <c r="AN345" s="54">
        <v>1.7539999999999999E-3</v>
      </c>
      <c r="AO345" s="54">
        <v>9.0000000000000002E-6</v>
      </c>
      <c r="AQ345" s="63"/>
    </row>
    <row r="346" spans="1:43" ht="15" x14ac:dyDescent="0.25">
      <c r="A346" s="43">
        <v>1328</v>
      </c>
      <c r="B346" s="43">
        <v>9758</v>
      </c>
      <c r="C346" s="41" t="s">
        <v>1569</v>
      </c>
      <c r="D346" s="41">
        <v>499002304</v>
      </c>
      <c r="E346" s="41" t="s">
        <v>83</v>
      </c>
      <c r="F346" s="55">
        <v>3.306</v>
      </c>
      <c r="G346" s="50">
        <v>-1315120</v>
      </c>
      <c r="H346" s="50">
        <v>-1315.12</v>
      </c>
      <c r="I346" s="54">
        <v>5.0255826077068598E-2</v>
      </c>
      <c r="J346" s="54">
        <v>-8.4251274445210007E-6</v>
      </c>
      <c r="K346" s="41">
        <v>330000504</v>
      </c>
      <c r="L346" s="41" t="s">
        <v>80</v>
      </c>
      <c r="M346" s="41">
        <v>1</v>
      </c>
      <c r="N346" s="50">
        <v>4618701.4400000004</v>
      </c>
      <c r="O346" s="50">
        <v>4618.2635</v>
      </c>
      <c r="P346" s="42">
        <v>-8.9492564989199993E-6</v>
      </c>
      <c r="Q346" s="42">
        <v>3.9890661984799999E-2</v>
      </c>
      <c r="R346" s="41">
        <v>270.47699999999998</v>
      </c>
      <c r="S346" s="41" t="s">
        <v>76</v>
      </c>
      <c r="T346" s="41" t="s">
        <v>193</v>
      </c>
      <c r="U346" s="41" t="s">
        <v>1486</v>
      </c>
      <c r="V346" s="41" t="s">
        <v>86</v>
      </c>
      <c r="W346" s="41" t="s">
        <v>1570</v>
      </c>
      <c r="X346" s="41" t="s">
        <v>1571</v>
      </c>
      <c r="Y346" s="41" t="s">
        <v>77</v>
      </c>
      <c r="Z346" s="62">
        <v>45811</v>
      </c>
      <c r="AA346" s="62">
        <v>45965</v>
      </c>
      <c r="AB346" s="41" t="s">
        <v>1572</v>
      </c>
      <c r="AC346" s="41" t="s">
        <v>1573</v>
      </c>
      <c r="AD346" s="41" t="s">
        <v>235</v>
      </c>
      <c r="AE346" s="41" t="s">
        <v>1574</v>
      </c>
      <c r="AF346" s="41" t="s">
        <v>1572</v>
      </c>
      <c r="AG346" s="41" t="s">
        <v>1572</v>
      </c>
      <c r="AI346" s="50">
        <v>3.5259999999999998</v>
      </c>
      <c r="AM346" s="41" t="s">
        <v>228</v>
      </c>
      <c r="AN346" s="54">
        <v>9.2429999999999995E-3</v>
      </c>
      <c r="AO346" s="54">
        <v>5.1999999999999997E-5</v>
      </c>
      <c r="AQ346" s="63"/>
    </row>
    <row r="347" spans="1:43" ht="15" x14ac:dyDescent="0.25">
      <c r="A347" s="43">
        <v>1328</v>
      </c>
      <c r="B347" s="43">
        <v>9758</v>
      </c>
      <c r="C347" s="41" t="s">
        <v>1569</v>
      </c>
      <c r="D347" s="41">
        <v>499002457</v>
      </c>
      <c r="E347" s="41" t="s">
        <v>82</v>
      </c>
      <c r="F347" s="55">
        <v>3.8807</v>
      </c>
      <c r="G347" s="50">
        <v>2416872.67</v>
      </c>
      <c r="H347" s="50">
        <v>2416.8726776097096</v>
      </c>
      <c r="I347" s="54">
        <v>-0.108413165939791</v>
      </c>
      <c r="J347" s="54">
        <v>1.8174902513911E-5</v>
      </c>
      <c r="K347" s="41">
        <v>330000504</v>
      </c>
      <c r="L347" s="41" t="s">
        <v>80</v>
      </c>
      <c r="M347" s="41">
        <v>1</v>
      </c>
      <c r="N347" s="50">
        <v>-9536012.806752</v>
      </c>
      <c r="O347" s="50">
        <v>-9518.5735557360003</v>
      </c>
      <c r="P347" s="42">
        <v>1.8445061927299999E-5</v>
      </c>
      <c r="Q347" s="42">
        <v>-8.2217526195599994E-2</v>
      </c>
      <c r="R347" s="41">
        <v>-139.416</v>
      </c>
      <c r="S347" s="41" t="s">
        <v>76</v>
      </c>
      <c r="T347" s="41" t="s">
        <v>650</v>
      </c>
      <c r="U347" s="41" t="s">
        <v>1486</v>
      </c>
      <c r="V347" s="41" t="s">
        <v>86</v>
      </c>
      <c r="W347" s="41" t="s">
        <v>1570</v>
      </c>
      <c r="X347" s="41" t="s">
        <v>1575</v>
      </c>
      <c r="Y347" s="41" t="s">
        <v>77</v>
      </c>
      <c r="Z347" s="62">
        <v>45845</v>
      </c>
      <c r="AA347" s="62">
        <v>45961</v>
      </c>
      <c r="AB347" s="41" t="s">
        <v>1572</v>
      </c>
      <c r="AC347" s="41" t="s">
        <v>1573</v>
      </c>
      <c r="AD347" s="41" t="s">
        <v>235</v>
      </c>
      <c r="AE347" s="41" t="s">
        <v>1574</v>
      </c>
      <c r="AF347" s="41" t="s">
        <v>1572</v>
      </c>
      <c r="AG347" s="41" t="s">
        <v>1572</v>
      </c>
      <c r="AI347" s="50">
        <v>3.915</v>
      </c>
      <c r="AM347" s="41" t="s">
        <v>240</v>
      </c>
      <c r="AN347" s="54">
        <v>-4.764E-3</v>
      </c>
      <c r="AO347" s="54">
        <v>-2.6999999999999999E-5</v>
      </c>
      <c r="AQ347" s="63"/>
    </row>
    <row r="348" spans="1:43" ht="15" x14ac:dyDescent="0.25">
      <c r="A348" s="43">
        <v>1328</v>
      </c>
      <c r="B348" s="43">
        <v>9758</v>
      </c>
      <c r="C348" s="41" t="s">
        <v>1569</v>
      </c>
      <c r="D348" s="41">
        <v>499002459</v>
      </c>
      <c r="E348" s="41" t="s">
        <v>82</v>
      </c>
      <c r="F348" s="55">
        <v>3.8807</v>
      </c>
      <c r="G348" s="50">
        <v>6250855.5099999998</v>
      </c>
      <c r="H348" s="50">
        <v>6250.8555106037575</v>
      </c>
      <c r="I348" s="54">
        <v>-0.28039335378103802</v>
      </c>
      <c r="J348" s="54">
        <v>4.7006485110389999E-5</v>
      </c>
      <c r="K348" s="41">
        <v>330000710</v>
      </c>
      <c r="L348" s="41" t="s">
        <v>83</v>
      </c>
      <c r="M348" s="41">
        <v>3.306</v>
      </c>
      <c r="N348" s="50">
        <v>-7387136.0246077999</v>
      </c>
      <c r="O348" s="50">
        <v>-7378.1492277622501</v>
      </c>
      <c r="P348" s="42">
        <v>4.7267053613809999E-5</v>
      </c>
      <c r="Q348" s="42">
        <v>-0.21068946442120001</v>
      </c>
      <c r="R348" s="41">
        <v>-134.46600000000001</v>
      </c>
      <c r="S348" s="41" t="s">
        <v>76</v>
      </c>
      <c r="T348" s="41" t="s">
        <v>650</v>
      </c>
      <c r="U348" s="41" t="s">
        <v>1486</v>
      </c>
      <c r="V348" s="41" t="s">
        <v>86</v>
      </c>
      <c r="W348" s="41" t="s">
        <v>1576</v>
      </c>
      <c r="X348" s="41" t="s">
        <v>1579</v>
      </c>
      <c r="Y348" s="41" t="s">
        <v>77</v>
      </c>
      <c r="Z348" s="62">
        <v>45845</v>
      </c>
      <c r="AA348" s="62">
        <v>45952</v>
      </c>
      <c r="AB348" s="41" t="s">
        <v>1572</v>
      </c>
      <c r="AC348" s="41" t="s">
        <v>1573</v>
      </c>
      <c r="AD348" s="41" t="s">
        <v>235</v>
      </c>
      <c r="AE348" s="41" t="s">
        <v>1574</v>
      </c>
      <c r="AF348" s="41" t="s">
        <v>1572</v>
      </c>
      <c r="AG348" s="41" t="s">
        <v>1572</v>
      </c>
      <c r="AI348" s="50">
        <v>3.915</v>
      </c>
      <c r="AM348" s="41" t="s">
        <v>240</v>
      </c>
      <c r="AN348" s="54">
        <v>-4.5950000000000001E-3</v>
      </c>
      <c r="AO348" s="54">
        <v>-2.5999999999999998E-5</v>
      </c>
      <c r="AQ348" s="63"/>
    </row>
    <row r="349" spans="1:43" ht="15" x14ac:dyDescent="0.25">
      <c r="A349" s="43">
        <v>1328</v>
      </c>
      <c r="B349" s="43">
        <v>9758</v>
      </c>
      <c r="C349" s="41" t="s">
        <v>1569</v>
      </c>
      <c r="D349" s="41">
        <v>499002712</v>
      </c>
      <c r="E349" s="41" t="s">
        <v>83</v>
      </c>
      <c r="F349" s="55">
        <v>3.306</v>
      </c>
      <c r="G349" s="50">
        <v>-419548.7</v>
      </c>
      <c r="H349" s="50">
        <v>-419.54870840895342</v>
      </c>
      <c r="I349" s="54">
        <v>1.60325802365253E-2</v>
      </c>
      <c r="J349" s="54">
        <v>-2.6877785582530001E-6</v>
      </c>
      <c r="K349" s="41">
        <v>330000504</v>
      </c>
      <c r="L349" s="41" t="s">
        <v>80</v>
      </c>
      <c r="M349" s="41">
        <v>1</v>
      </c>
      <c r="N349" s="50">
        <v>1410984.23297</v>
      </c>
      <c r="O349" s="50">
        <v>1411.1384433220001</v>
      </c>
      <c r="P349" s="42">
        <v>-2.7344996414200001E-6</v>
      </c>
      <c r="Q349" s="42">
        <v>1.21888338888E-2</v>
      </c>
      <c r="R349" s="41">
        <v>24.11</v>
      </c>
      <c r="S349" s="41" t="s">
        <v>76</v>
      </c>
      <c r="T349" s="41" t="s">
        <v>193</v>
      </c>
      <c r="U349" s="41" t="s">
        <v>1486</v>
      </c>
      <c r="V349" s="41" t="s">
        <v>86</v>
      </c>
      <c r="W349" s="41" t="s">
        <v>1570</v>
      </c>
      <c r="X349" s="41" t="s">
        <v>1571</v>
      </c>
      <c r="Y349" s="41" t="s">
        <v>77</v>
      </c>
      <c r="Z349" s="62">
        <v>45895</v>
      </c>
      <c r="AA349" s="62">
        <v>45975</v>
      </c>
      <c r="AB349" s="41" t="s">
        <v>1572</v>
      </c>
      <c r="AC349" s="41" t="s">
        <v>1573</v>
      </c>
      <c r="AD349" s="41" t="s">
        <v>235</v>
      </c>
      <c r="AE349" s="41" t="s">
        <v>1574</v>
      </c>
      <c r="AF349" s="41" t="s">
        <v>1572</v>
      </c>
      <c r="AG349" s="41" t="s">
        <v>1572</v>
      </c>
      <c r="AI349" s="50">
        <v>3.3690000000000002</v>
      </c>
      <c r="AM349" s="41" t="s">
        <v>240</v>
      </c>
      <c r="AN349" s="54">
        <v>8.2399999999999997E-4</v>
      </c>
      <c r="AO349" s="54">
        <v>3.9999999999999998E-6</v>
      </c>
      <c r="AQ349" s="63"/>
    </row>
    <row r="350" spans="1:43" ht="15" x14ac:dyDescent="0.25">
      <c r="A350" s="43">
        <v>1328</v>
      </c>
      <c r="B350" s="43">
        <v>9758</v>
      </c>
      <c r="C350" s="41" t="s">
        <v>1569</v>
      </c>
      <c r="D350" s="41">
        <v>499002722</v>
      </c>
      <c r="E350" s="41" t="s">
        <v>83</v>
      </c>
      <c r="F350" s="55">
        <v>3.306</v>
      </c>
      <c r="G350" s="50">
        <v>-7781548.3099999996</v>
      </c>
      <c r="H350" s="50">
        <v>-7781.5483151845128</v>
      </c>
      <c r="I350" s="54">
        <v>0.29736308377807302</v>
      </c>
      <c r="J350" s="54">
        <v>-4.9851371944106002E-5</v>
      </c>
      <c r="K350" s="41">
        <v>330000504</v>
      </c>
      <c r="L350" s="41" t="s">
        <v>80</v>
      </c>
      <c r="M350" s="41">
        <v>1</v>
      </c>
      <c r="N350" s="50">
        <v>25902439.859497</v>
      </c>
      <c r="O350" s="50">
        <v>25906.202761533001</v>
      </c>
      <c r="P350" s="42">
        <v>-5.0200958309550001E-5</v>
      </c>
      <c r="Q350" s="42">
        <v>0.22376713188190001</v>
      </c>
      <c r="R350" s="41">
        <v>180.404</v>
      </c>
      <c r="S350" s="41" t="s">
        <v>76</v>
      </c>
      <c r="T350" s="41" t="s">
        <v>193</v>
      </c>
      <c r="U350" s="41" t="s">
        <v>1486</v>
      </c>
      <c r="V350" s="41" t="s">
        <v>86</v>
      </c>
      <c r="W350" s="41" t="s">
        <v>1570</v>
      </c>
      <c r="X350" s="41" t="s">
        <v>1571</v>
      </c>
      <c r="Y350" s="41" t="s">
        <v>77</v>
      </c>
      <c r="Z350" s="62">
        <v>45897</v>
      </c>
      <c r="AA350" s="62">
        <v>45971</v>
      </c>
      <c r="AB350" s="41" t="s">
        <v>1572</v>
      </c>
      <c r="AC350" s="41" t="s">
        <v>1573</v>
      </c>
      <c r="AD350" s="41" t="s">
        <v>235</v>
      </c>
      <c r="AE350" s="41" t="s">
        <v>1574</v>
      </c>
      <c r="AF350" s="41" t="s">
        <v>1572</v>
      </c>
      <c r="AG350" s="41" t="s">
        <v>1572</v>
      </c>
      <c r="AI350" s="50">
        <v>3.3250000000000002</v>
      </c>
      <c r="AM350" s="41" t="s">
        <v>240</v>
      </c>
      <c r="AN350" s="54">
        <v>6.1650000000000003E-3</v>
      </c>
      <c r="AO350" s="54">
        <v>3.4E-5</v>
      </c>
      <c r="AQ350" s="63"/>
    </row>
    <row r="351" spans="1:43" ht="15" x14ac:dyDescent="0.25">
      <c r="A351" s="43">
        <v>1328</v>
      </c>
      <c r="B351" s="43">
        <v>9758</v>
      </c>
      <c r="C351" s="41" t="s">
        <v>1594</v>
      </c>
      <c r="D351" s="41">
        <v>750000107</v>
      </c>
      <c r="E351" s="41" t="s">
        <v>80</v>
      </c>
      <c r="F351" s="55">
        <v>1</v>
      </c>
      <c r="G351" s="50">
        <v>-310399.8</v>
      </c>
      <c r="H351" s="50">
        <v>-311.57308999999998</v>
      </c>
      <c r="I351" s="54">
        <v>3.60145610393116E-3</v>
      </c>
      <c r="J351" s="54">
        <v>-6.0376535478500001E-7</v>
      </c>
      <c r="K351" s="41">
        <v>330000501</v>
      </c>
      <c r="L351" s="41" t="s">
        <v>80</v>
      </c>
      <c r="M351" s="41">
        <v>1</v>
      </c>
      <c r="N351" s="50">
        <v>-310399.8</v>
      </c>
      <c r="O351" s="50">
        <v>311.80123379100002</v>
      </c>
      <c r="P351" s="42">
        <v>-6.0420745109999997E-7</v>
      </c>
      <c r="Q351" s="42">
        <v>2.6932109056999999E-3</v>
      </c>
      <c r="R351" s="41">
        <v>0.22800000000000001</v>
      </c>
      <c r="S351" s="41" t="s">
        <v>76</v>
      </c>
      <c r="T351" s="41" t="s">
        <v>76</v>
      </c>
      <c r="U351" s="41" t="s">
        <v>916</v>
      </c>
      <c r="V351" s="41" t="s">
        <v>1585</v>
      </c>
      <c r="W351" s="41" t="s">
        <v>76</v>
      </c>
      <c r="X351" s="41" t="s">
        <v>1586</v>
      </c>
      <c r="Y351" s="41" t="s">
        <v>77</v>
      </c>
      <c r="Z351" s="62">
        <v>45863</v>
      </c>
      <c r="AA351" s="62">
        <v>46048</v>
      </c>
      <c r="AB351" s="41" t="s">
        <v>1572</v>
      </c>
      <c r="AC351" s="41" t="s">
        <v>1573</v>
      </c>
      <c r="AD351" s="41" t="s">
        <v>235</v>
      </c>
      <c r="AE351" s="41" t="s">
        <v>1574</v>
      </c>
      <c r="AF351" s="41" t="s">
        <v>1572</v>
      </c>
      <c r="AG351" s="41" t="s">
        <v>1572</v>
      </c>
      <c r="AI351" s="50">
        <v>3392.32</v>
      </c>
      <c r="AM351" s="41" t="s">
        <v>99</v>
      </c>
      <c r="AN351" s="54">
        <v>6.9999999999999999E-6</v>
      </c>
      <c r="AO351" s="54">
        <v>0</v>
      </c>
      <c r="AQ351" s="63"/>
    </row>
    <row r="352" spans="1:43" ht="15" x14ac:dyDescent="0.25">
      <c r="A352" s="43">
        <v>1328</v>
      </c>
      <c r="B352" s="43">
        <v>9758</v>
      </c>
      <c r="C352" s="41" t="s">
        <v>1569</v>
      </c>
      <c r="D352" s="41">
        <v>499002826</v>
      </c>
      <c r="E352" s="41" t="s">
        <v>83</v>
      </c>
      <c r="F352" s="55">
        <v>3.306</v>
      </c>
      <c r="G352" s="50">
        <v>-3112619.32</v>
      </c>
      <c r="H352" s="50">
        <v>-3112.6193254688446</v>
      </c>
      <c r="I352" s="54">
        <v>0.11894523348811099</v>
      </c>
      <c r="J352" s="54">
        <v>-1.9940548773766001E-5</v>
      </c>
      <c r="K352" s="41">
        <v>330002157</v>
      </c>
      <c r="L352" s="41" t="s">
        <v>117</v>
      </c>
      <c r="M352" s="41">
        <v>2.3744999999999998</v>
      </c>
      <c r="N352" s="50">
        <v>4263354.682604</v>
      </c>
      <c r="O352" s="50">
        <v>4283.4378096542432</v>
      </c>
      <c r="P352" s="42">
        <v>-1.970937656342E-5</v>
      </c>
      <c r="Q352" s="42">
        <v>8.7853117017899995E-2</v>
      </c>
      <c r="R352" s="41">
        <v>-119.29600000000001</v>
      </c>
      <c r="S352" s="41" t="s">
        <v>76</v>
      </c>
      <c r="T352" s="41" t="s">
        <v>193</v>
      </c>
      <c r="U352" s="41" t="s">
        <v>1486</v>
      </c>
      <c r="V352" s="41" t="s">
        <v>86</v>
      </c>
      <c r="W352" s="41" t="s">
        <v>1576</v>
      </c>
      <c r="X352" s="41" t="s">
        <v>1588</v>
      </c>
      <c r="Y352" s="41" t="s">
        <v>77</v>
      </c>
      <c r="Z352" s="62">
        <v>45916</v>
      </c>
      <c r="AA352" s="62">
        <v>46028</v>
      </c>
      <c r="AB352" s="41" t="s">
        <v>1572</v>
      </c>
      <c r="AC352" s="41" t="s">
        <v>1573</v>
      </c>
      <c r="AD352" s="41" t="s">
        <v>235</v>
      </c>
      <c r="AE352" s="41" t="s">
        <v>1574</v>
      </c>
      <c r="AF352" s="41" t="s">
        <v>1572</v>
      </c>
      <c r="AG352" s="41" t="s">
        <v>1572</v>
      </c>
      <c r="AI352" s="50">
        <v>3.343</v>
      </c>
      <c r="AM352" s="41" t="s">
        <v>436</v>
      </c>
      <c r="AN352" s="54">
        <v>-4.0769999999999999E-3</v>
      </c>
      <c r="AO352" s="54">
        <v>-2.3E-5</v>
      </c>
      <c r="AQ352" s="63"/>
    </row>
    <row r="353" spans="1:43" ht="15" x14ac:dyDescent="0.25">
      <c r="A353" s="43">
        <v>1328</v>
      </c>
      <c r="B353" s="43">
        <v>9758</v>
      </c>
      <c r="C353" s="41" t="s">
        <v>1569</v>
      </c>
      <c r="D353" s="41">
        <v>499002832</v>
      </c>
      <c r="E353" s="41" t="s">
        <v>83</v>
      </c>
      <c r="F353" s="55">
        <v>3.306</v>
      </c>
      <c r="G353" s="50">
        <v>-47305.58</v>
      </c>
      <c r="H353" s="50">
        <v>-47.305586811857232</v>
      </c>
      <c r="I353" s="54">
        <v>1.8077295937179601E-3</v>
      </c>
      <c r="J353" s="54">
        <v>-3.0305644939400002E-7</v>
      </c>
      <c r="K353" s="41">
        <v>330000504</v>
      </c>
      <c r="L353" s="41" t="s">
        <v>80</v>
      </c>
      <c r="M353" s="41">
        <v>1</v>
      </c>
      <c r="N353" s="50">
        <v>157965.15801499999</v>
      </c>
      <c r="O353" s="50">
        <v>157.990244563</v>
      </c>
      <c r="P353" s="42">
        <v>-3.0615299948000002E-7</v>
      </c>
      <c r="Q353" s="42">
        <v>1.3646547978E-3</v>
      </c>
      <c r="R353" s="41">
        <v>1.5980000000000001</v>
      </c>
      <c r="S353" s="41" t="s">
        <v>76</v>
      </c>
      <c r="T353" s="41" t="s">
        <v>193</v>
      </c>
      <c r="U353" s="41" t="s">
        <v>1486</v>
      </c>
      <c r="V353" s="41" t="s">
        <v>86</v>
      </c>
      <c r="W353" s="41" t="s">
        <v>1570</v>
      </c>
      <c r="X353" s="41" t="s">
        <v>1571</v>
      </c>
      <c r="Y353" s="41" t="s">
        <v>77</v>
      </c>
      <c r="Z353" s="62">
        <v>45916</v>
      </c>
      <c r="AA353" s="62">
        <v>45958</v>
      </c>
      <c r="AB353" s="41" t="s">
        <v>1572</v>
      </c>
      <c r="AC353" s="41" t="s">
        <v>1573</v>
      </c>
      <c r="AD353" s="41" t="s">
        <v>235</v>
      </c>
      <c r="AE353" s="41" t="s">
        <v>1574</v>
      </c>
      <c r="AF353" s="41" t="s">
        <v>1572</v>
      </c>
      <c r="AG353" s="41" t="s">
        <v>1572</v>
      </c>
      <c r="AI353" s="50">
        <v>3.343</v>
      </c>
      <c r="AM353" s="41" t="s">
        <v>240</v>
      </c>
      <c r="AN353" s="54">
        <v>5.3999999999999998E-5</v>
      </c>
      <c r="AO353" s="54">
        <v>0</v>
      </c>
      <c r="AQ353" s="63"/>
    </row>
    <row r="354" spans="1:43" ht="15" x14ac:dyDescent="0.25">
      <c r="A354" s="43">
        <v>1328</v>
      </c>
      <c r="B354" s="43">
        <v>9758</v>
      </c>
      <c r="C354" s="41" t="s">
        <v>1580</v>
      </c>
      <c r="D354" s="41">
        <v>750000113</v>
      </c>
      <c r="E354" s="41" t="s">
        <v>83</v>
      </c>
      <c r="F354" s="55">
        <v>3.306</v>
      </c>
      <c r="G354" s="50">
        <v>6992478.4699999997</v>
      </c>
      <c r="H354" s="50">
        <v>-6988.4368239564428</v>
      </c>
      <c r="I354" s="54">
        <v>0.26705522353499</v>
      </c>
      <c r="J354" s="54">
        <v>-4.4770417056862E-5</v>
      </c>
      <c r="K354" s="41">
        <v>330000503</v>
      </c>
      <c r="L354" s="41" t="s">
        <v>80</v>
      </c>
      <c r="M354" s="41">
        <v>1</v>
      </c>
      <c r="N354" s="50">
        <v>6992478.4699999997</v>
      </c>
      <c r="O354" s="50">
        <v>23117.133843366999</v>
      </c>
      <c r="P354" s="42">
        <v>-4.4796309323659998E-5</v>
      </c>
      <c r="Q354" s="42">
        <v>0.19967630088739999</v>
      </c>
      <c r="R354" s="41">
        <v>13.362</v>
      </c>
      <c r="S354" s="41" t="s">
        <v>76</v>
      </c>
      <c r="T354" s="41" t="s">
        <v>193</v>
      </c>
      <c r="U354" s="41" t="s">
        <v>919</v>
      </c>
      <c r="V354" s="41" t="s">
        <v>86</v>
      </c>
      <c r="W354" s="41" t="s">
        <v>1582</v>
      </c>
      <c r="X354" s="41" t="s">
        <v>1742</v>
      </c>
      <c r="Y354" s="41" t="s">
        <v>77</v>
      </c>
      <c r="Z354" s="62">
        <v>45874</v>
      </c>
      <c r="AA354" s="62">
        <v>46605</v>
      </c>
      <c r="AB354" s="41" t="s">
        <v>1583</v>
      </c>
      <c r="AC354" s="41" t="s">
        <v>1573</v>
      </c>
      <c r="AD354" s="41" t="s">
        <v>235</v>
      </c>
      <c r="AE354" s="41" t="s">
        <v>1574</v>
      </c>
      <c r="AF354" s="41" t="s">
        <v>1587</v>
      </c>
      <c r="AG354" s="41" t="s">
        <v>1583</v>
      </c>
      <c r="AI354" s="50">
        <v>1</v>
      </c>
      <c r="AM354" s="41" t="s">
        <v>228</v>
      </c>
      <c r="AN354" s="54">
        <v>4.5600000000000003E-4</v>
      </c>
      <c r="AO354" s="54">
        <v>1.9999999999999999E-6</v>
      </c>
      <c r="AQ354" s="63"/>
    </row>
    <row r="355" spans="1:43" ht="15" x14ac:dyDescent="0.25">
      <c r="A355" s="43">
        <v>1328</v>
      </c>
      <c r="B355" s="43">
        <v>9758</v>
      </c>
      <c r="C355" s="41" t="s">
        <v>1569</v>
      </c>
      <c r="D355" s="41">
        <v>499002862</v>
      </c>
      <c r="E355" s="41" t="s">
        <v>83</v>
      </c>
      <c r="F355" s="55">
        <v>3.306</v>
      </c>
      <c r="G355" s="50">
        <v>-7781548.3099999996</v>
      </c>
      <c r="H355" s="50">
        <v>-7781.5483151845128</v>
      </c>
      <c r="I355" s="54">
        <v>0.29736308377807302</v>
      </c>
      <c r="J355" s="54">
        <v>-4.9851371944106002E-5</v>
      </c>
      <c r="K355" s="41">
        <v>330000504</v>
      </c>
      <c r="L355" s="41" t="s">
        <v>80</v>
      </c>
      <c r="M355" s="41">
        <v>1</v>
      </c>
      <c r="N355" s="50">
        <v>26068186.838500001</v>
      </c>
      <c r="O355" s="50">
        <v>26070.628995621999</v>
      </c>
      <c r="P355" s="42">
        <v>-5.0519582949310001E-5</v>
      </c>
      <c r="Q355" s="42">
        <v>0.22518737811199999</v>
      </c>
      <c r="R355" s="41">
        <v>344.83</v>
      </c>
      <c r="S355" s="41" t="s">
        <v>76</v>
      </c>
      <c r="T355" s="41" t="s">
        <v>193</v>
      </c>
      <c r="U355" s="41" t="s">
        <v>1486</v>
      </c>
      <c r="V355" s="41" t="s">
        <v>86</v>
      </c>
      <c r="W355" s="41" t="s">
        <v>1570</v>
      </c>
      <c r="X355" s="41" t="s">
        <v>1571</v>
      </c>
      <c r="Y355" s="41" t="s">
        <v>77</v>
      </c>
      <c r="Z355" s="62">
        <v>45925</v>
      </c>
      <c r="AA355" s="62">
        <v>45965</v>
      </c>
      <c r="AB355" s="41" t="s">
        <v>1572</v>
      </c>
      <c r="AC355" s="41" t="s">
        <v>1573</v>
      </c>
      <c r="AD355" s="41" t="s">
        <v>235</v>
      </c>
      <c r="AE355" s="41" t="s">
        <v>1574</v>
      </c>
      <c r="AF355" s="41" t="s">
        <v>1572</v>
      </c>
      <c r="AG355" s="41" t="s">
        <v>1572</v>
      </c>
      <c r="AI355" s="50">
        <v>3.3439999999999999</v>
      </c>
      <c r="AM355" s="41" t="s">
        <v>436</v>
      </c>
      <c r="AN355" s="54">
        <v>1.1785E-2</v>
      </c>
      <c r="AO355" s="54">
        <v>6.6000000000000005E-5</v>
      </c>
      <c r="AQ355" s="63"/>
    </row>
    <row r="356" spans="1:43" ht="15" x14ac:dyDescent="0.25">
      <c r="A356" s="43">
        <v>1328</v>
      </c>
      <c r="B356" s="43">
        <v>9758</v>
      </c>
      <c r="C356" s="41" t="s">
        <v>1569</v>
      </c>
      <c r="D356" s="41">
        <v>499002870</v>
      </c>
      <c r="E356" s="41" t="s">
        <v>82</v>
      </c>
      <c r="F356" s="55">
        <v>3.8807</v>
      </c>
      <c r="G356" s="50">
        <v>3666665.56</v>
      </c>
      <c r="H356" s="50">
        <v>3666.6655654907618</v>
      </c>
      <c r="I356" s="54">
        <v>-0.16447487121680399</v>
      </c>
      <c r="J356" s="54">
        <v>2.7573355361779999E-5</v>
      </c>
      <c r="K356" s="41">
        <v>330000710</v>
      </c>
      <c r="L356" s="41" t="s">
        <v>83</v>
      </c>
      <c r="M356" s="41">
        <v>3.306</v>
      </c>
      <c r="N356" s="50">
        <v>-4316472.0305431997</v>
      </c>
      <c r="O356" s="50">
        <v>-4311.2480935750154</v>
      </c>
      <c r="P356" s="42">
        <v>2.7619391867900001E-5</v>
      </c>
      <c r="Q356" s="42">
        <v>-0.12311143672789999</v>
      </c>
      <c r="R356" s="41">
        <v>-23.757000000000001</v>
      </c>
      <c r="S356" s="41" t="s">
        <v>76</v>
      </c>
      <c r="T356" s="41" t="s">
        <v>650</v>
      </c>
      <c r="U356" s="41" t="s">
        <v>1486</v>
      </c>
      <c r="V356" s="41" t="s">
        <v>86</v>
      </c>
      <c r="W356" s="41" t="s">
        <v>1576</v>
      </c>
      <c r="X356" s="41" t="s">
        <v>1579</v>
      </c>
      <c r="Y356" s="41" t="s">
        <v>77</v>
      </c>
      <c r="Z356" s="62">
        <v>45922</v>
      </c>
      <c r="AA356" s="62">
        <v>45952</v>
      </c>
      <c r="AB356" s="41" t="s">
        <v>1572</v>
      </c>
      <c r="AC356" s="41" t="s">
        <v>1573</v>
      </c>
      <c r="AD356" s="41" t="s">
        <v>235</v>
      </c>
      <c r="AE356" s="41" t="s">
        <v>1574</v>
      </c>
      <c r="AF356" s="41" t="s">
        <v>1572</v>
      </c>
      <c r="AG356" s="41" t="s">
        <v>1572</v>
      </c>
      <c r="AI356" s="50">
        <v>3.9249999999999998</v>
      </c>
      <c r="AM356" s="41" t="s">
        <v>240</v>
      </c>
      <c r="AN356" s="54">
        <v>-8.1099999999999998E-4</v>
      </c>
      <c r="AO356" s="54">
        <v>-3.9999999999999998E-6</v>
      </c>
      <c r="AQ356" s="63"/>
    </row>
    <row r="357" spans="1:43" ht="15" x14ac:dyDescent="0.25">
      <c r="A357" s="43">
        <v>1328</v>
      </c>
      <c r="B357" s="43">
        <v>9758</v>
      </c>
      <c r="C357" s="41" t="s">
        <v>1580</v>
      </c>
      <c r="D357" s="41">
        <v>750000050</v>
      </c>
      <c r="E357" s="41" t="s">
        <v>80</v>
      </c>
      <c r="F357" s="55">
        <v>1</v>
      </c>
      <c r="G357" s="50">
        <v>-3919783.45</v>
      </c>
      <c r="H357" s="50">
        <v>4011.2437599999998</v>
      </c>
      <c r="I357" s="54">
        <v>-4.6365744627714103E-2</v>
      </c>
      <c r="J357" s="54">
        <v>7.7729755541089996E-6</v>
      </c>
      <c r="K357" s="41">
        <v>330000503</v>
      </c>
      <c r="L357" s="41" t="s">
        <v>80</v>
      </c>
      <c r="M357" s="41">
        <v>1</v>
      </c>
      <c r="N357" s="50">
        <v>-3919783.45</v>
      </c>
      <c r="O357" s="50">
        <v>-3919.783452611</v>
      </c>
      <c r="P357" s="42">
        <v>7.59574405783E-6</v>
      </c>
      <c r="Q357" s="42">
        <v>-3.3857478414100001E-2</v>
      </c>
      <c r="R357" s="41">
        <v>91.46</v>
      </c>
      <c r="S357" s="41" t="s">
        <v>76</v>
      </c>
      <c r="T357" s="41" t="s">
        <v>76</v>
      </c>
      <c r="U357" s="41" t="s">
        <v>919</v>
      </c>
      <c r="V357" s="41" t="s">
        <v>86</v>
      </c>
      <c r="W357" s="41" t="s">
        <v>1582</v>
      </c>
      <c r="X357" s="41" t="s">
        <v>1741</v>
      </c>
      <c r="Y357" s="41" t="s">
        <v>77</v>
      </c>
      <c r="Z357" s="62">
        <v>45806</v>
      </c>
      <c r="AA357" s="62">
        <v>49398</v>
      </c>
      <c r="AB357" s="41" t="s">
        <v>1583</v>
      </c>
      <c r="AC357" s="41" t="s">
        <v>1573</v>
      </c>
      <c r="AD357" s="41" t="s">
        <v>235</v>
      </c>
      <c r="AE357" s="41" t="s">
        <v>1574</v>
      </c>
      <c r="AF357" s="41" t="s">
        <v>1584</v>
      </c>
      <c r="AG357" s="41" t="s">
        <v>1583</v>
      </c>
      <c r="AI357" s="50">
        <v>1</v>
      </c>
      <c r="AM357" s="41" t="s">
        <v>436</v>
      </c>
      <c r="AN357" s="54">
        <v>3.1250000000000002E-3</v>
      </c>
      <c r="AO357" s="54">
        <v>1.7E-5</v>
      </c>
      <c r="AQ357" s="63"/>
    </row>
    <row r="358" spans="1:43" ht="15" x14ac:dyDescent="0.25">
      <c r="A358" s="43">
        <v>1328</v>
      </c>
      <c r="B358" s="43">
        <v>9758</v>
      </c>
      <c r="C358" s="41" t="s">
        <v>1569</v>
      </c>
      <c r="D358" s="41">
        <v>750000006</v>
      </c>
      <c r="E358" s="41" t="s">
        <v>80</v>
      </c>
      <c r="F358" s="55">
        <v>1</v>
      </c>
      <c r="G358" s="50">
        <v>4686868.13</v>
      </c>
      <c r="H358" s="50">
        <v>4686.8681299999998</v>
      </c>
      <c r="I358" s="54">
        <v>-5.41752493294878E-2</v>
      </c>
      <c r="J358" s="54">
        <v>9.0821983353670004E-6</v>
      </c>
      <c r="K358" s="41">
        <v>330002162</v>
      </c>
      <c r="L358" s="41" t="s">
        <v>80</v>
      </c>
      <c r="M358" s="41">
        <v>1</v>
      </c>
      <c r="N358" s="50">
        <v>4686868.13</v>
      </c>
      <c r="O358" s="50">
        <v>-4681.2345145059999</v>
      </c>
      <c r="P358" s="42">
        <v>9.0712815329600003E-6</v>
      </c>
      <c r="Q358" s="42">
        <v>-4.0434579726699997E-2</v>
      </c>
      <c r="R358" s="41">
        <v>5.6340000000000003</v>
      </c>
      <c r="S358" s="41" t="s">
        <v>76</v>
      </c>
      <c r="T358" s="41" t="s">
        <v>76</v>
      </c>
      <c r="U358" s="41" t="s">
        <v>1589</v>
      </c>
      <c r="V358" s="41" t="s">
        <v>1581</v>
      </c>
      <c r="W358" s="41" t="s">
        <v>1590</v>
      </c>
      <c r="X358" s="41" t="s">
        <v>1743</v>
      </c>
      <c r="Y358" s="41" t="s">
        <v>77</v>
      </c>
      <c r="Z358" s="62">
        <v>45746</v>
      </c>
      <c r="AA358" s="62">
        <v>46839</v>
      </c>
      <c r="AB358" s="41" t="s">
        <v>1572</v>
      </c>
      <c r="AC358" s="41" t="s">
        <v>1573</v>
      </c>
      <c r="AD358" s="41" t="s">
        <v>235</v>
      </c>
      <c r="AE358" s="41" t="s">
        <v>1574</v>
      </c>
      <c r="AF358" s="41" t="s">
        <v>1572</v>
      </c>
      <c r="AG358" s="41" t="s">
        <v>1572</v>
      </c>
      <c r="AI358" s="50">
        <v>1</v>
      </c>
      <c r="AM358" s="41" t="s">
        <v>228</v>
      </c>
      <c r="AN358" s="54">
        <v>1.92E-4</v>
      </c>
      <c r="AO358" s="54">
        <v>9.9999999999999995E-7</v>
      </c>
      <c r="AQ358" s="63"/>
    </row>
    <row r="359" spans="1:43" ht="15" x14ac:dyDescent="0.25">
      <c r="A359" s="43">
        <v>1328</v>
      </c>
      <c r="B359" s="43">
        <v>9758</v>
      </c>
      <c r="C359" s="41" t="s">
        <v>1580</v>
      </c>
      <c r="D359" s="41">
        <v>8888811</v>
      </c>
      <c r="E359" s="41" t="s">
        <v>80</v>
      </c>
      <c r="F359" s="55">
        <v>1</v>
      </c>
      <c r="G359" s="50">
        <v>4965059.04</v>
      </c>
      <c r="H359" s="50">
        <v>-4899.5153</v>
      </c>
      <c r="I359" s="54">
        <v>5.6633226198992699E-2</v>
      </c>
      <c r="J359" s="54">
        <v>-9.4942653532189994E-6</v>
      </c>
      <c r="K359" s="41">
        <v>330000503</v>
      </c>
      <c r="L359" s="41" t="s">
        <v>80</v>
      </c>
      <c r="M359" s="41">
        <v>1</v>
      </c>
      <c r="N359" s="50">
        <v>4965059.04</v>
      </c>
      <c r="O359" s="50">
        <v>4965.0590444500003</v>
      </c>
      <c r="P359" s="42">
        <v>-9.6212758152599999E-6</v>
      </c>
      <c r="Q359" s="42">
        <v>4.2886139363099998E-2</v>
      </c>
      <c r="R359" s="41">
        <v>65.543999999999997</v>
      </c>
      <c r="S359" s="41" t="s">
        <v>76</v>
      </c>
      <c r="T359" s="41" t="s">
        <v>76</v>
      </c>
      <c r="U359" s="41" t="s">
        <v>919</v>
      </c>
      <c r="V359" s="41" t="s">
        <v>86</v>
      </c>
      <c r="W359" s="41" t="s">
        <v>1582</v>
      </c>
      <c r="X359" s="41" t="s">
        <v>1741</v>
      </c>
      <c r="Y359" s="41" t="s">
        <v>77</v>
      </c>
      <c r="Z359" s="62">
        <v>45321</v>
      </c>
      <c r="AA359" s="62">
        <v>47573</v>
      </c>
      <c r="AB359" s="41" t="s">
        <v>1593</v>
      </c>
      <c r="AC359" s="41" t="s">
        <v>1573</v>
      </c>
      <c r="AD359" s="41" t="s">
        <v>235</v>
      </c>
      <c r="AE359" s="41" t="s">
        <v>1574</v>
      </c>
      <c r="AF359" s="41" t="s">
        <v>1584</v>
      </c>
      <c r="AG359" s="41" t="s">
        <v>1593</v>
      </c>
      <c r="AI359" s="50">
        <v>0</v>
      </c>
      <c r="AM359" s="41" t="s">
        <v>228</v>
      </c>
      <c r="AN359" s="54">
        <v>2.2399999999999998E-3</v>
      </c>
      <c r="AO359" s="54">
        <v>1.2E-5</v>
      </c>
      <c r="AQ359" s="63"/>
    </row>
    <row r="360" spans="1:43" ht="15" x14ac:dyDescent="0.25">
      <c r="A360" s="43">
        <v>1328</v>
      </c>
      <c r="B360" s="43">
        <v>9758</v>
      </c>
      <c r="C360" s="41" t="s">
        <v>1580</v>
      </c>
      <c r="D360" s="41">
        <v>750000112</v>
      </c>
      <c r="E360" s="41" t="s">
        <v>83</v>
      </c>
      <c r="F360" s="55">
        <v>3.306</v>
      </c>
      <c r="G360" s="50">
        <v>6992478.4699999997</v>
      </c>
      <c r="H360" s="50">
        <v>-6987.3599848759832</v>
      </c>
      <c r="I360" s="54">
        <v>0.26701407334524302</v>
      </c>
      <c r="J360" s="54">
        <v>-4.4763518441915E-5</v>
      </c>
      <c r="K360" s="41">
        <v>330000503</v>
      </c>
      <c r="L360" s="41" t="s">
        <v>80</v>
      </c>
      <c r="M360" s="41">
        <v>1</v>
      </c>
      <c r="N360" s="50">
        <v>6992478.4699999997</v>
      </c>
      <c r="O360" s="50">
        <v>23117.133851980001</v>
      </c>
      <c r="P360" s="42">
        <v>-4.4796309340350003E-5</v>
      </c>
      <c r="Q360" s="42">
        <v>0.1996763009618</v>
      </c>
      <c r="R360" s="41">
        <v>16.922000000000001</v>
      </c>
      <c r="S360" s="41" t="s">
        <v>76</v>
      </c>
      <c r="T360" s="41" t="s">
        <v>193</v>
      </c>
      <c r="U360" s="41" t="s">
        <v>919</v>
      </c>
      <c r="V360" s="41" t="s">
        <v>86</v>
      </c>
      <c r="W360" s="41" t="s">
        <v>1582</v>
      </c>
      <c r="X360" s="41" t="s">
        <v>1742</v>
      </c>
      <c r="Y360" s="41" t="s">
        <v>77</v>
      </c>
      <c r="Z360" s="62">
        <v>45874</v>
      </c>
      <c r="AA360" s="62">
        <v>46605</v>
      </c>
      <c r="AB360" s="41" t="s">
        <v>1583</v>
      </c>
      <c r="AC360" s="41" t="s">
        <v>1573</v>
      </c>
      <c r="AD360" s="41" t="s">
        <v>235</v>
      </c>
      <c r="AE360" s="41" t="s">
        <v>1574</v>
      </c>
      <c r="AF360" s="41" t="s">
        <v>1587</v>
      </c>
      <c r="AG360" s="41" t="s">
        <v>1583</v>
      </c>
      <c r="AI360" s="50">
        <v>1</v>
      </c>
      <c r="AM360" s="41" t="s">
        <v>240</v>
      </c>
      <c r="AN360" s="54">
        <v>5.7799999999999995E-4</v>
      </c>
      <c r="AO360" s="54">
        <v>3.0000000000000001E-6</v>
      </c>
      <c r="AQ360" s="63"/>
    </row>
    <row r="361" spans="1:43" ht="15" x14ac:dyDescent="0.25">
      <c r="A361" s="43">
        <v>1328</v>
      </c>
      <c r="B361" s="43">
        <v>9758</v>
      </c>
      <c r="C361" s="41" t="s">
        <v>1580</v>
      </c>
      <c r="D361" s="41">
        <v>8888847</v>
      </c>
      <c r="E361" s="41" t="s">
        <v>80</v>
      </c>
      <c r="F361" s="55">
        <v>1</v>
      </c>
      <c r="G361" s="50">
        <v>2613188.9700000002</v>
      </c>
      <c r="H361" s="50">
        <v>-2706.8979199999999</v>
      </c>
      <c r="I361" s="54">
        <v>3.1288883249521199E-2</v>
      </c>
      <c r="J361" s="54">
        <v>-5.2454182838359996E-6</v>
      </c>
      <c r="K361" s="41">
        <v>330000503</v>
      </c>
      <c r="L361" s="41" t="s">
        <v>80</v>
      </c>
      <c r="M361" s="41">
        <v>1</v>
      </c>
      <c r="N361" s="50">
        <v>2613188.9700000002</v>
      </c>
      <c r="O361" s="50">
        <v>2613.1889635020002</v>
      </c>
      <c r="P361" s="42">
        <v>-5.0638293623800003E-6</v>
      </c>
      <c r="Q361" s="42">
        <v>2.2571652233700001E-2</v>
      </c>
      <c r="R361" s="41">
        <v>-93.709000000000003</v>
      </c>
      <c r="S361" s="41" t="s">
        <v>76</v>
      </c>
      <c r="T361" s="41" t="s">
        <v>76</v>
      </c>
      <c r="U361" s="41" t="s">
        <v>919</v>
      </c>
      <c r="V361" s="41" t="s">
        <v>86</v>
      </c>
      <c r="W361" s="41" t="s">
        <v>1582</v>
      </c>
      <c r="X361" s="41" t="s">
        <v>1741</v>
      </c>
      <c r="Y361" s="41" t="s">
        <v>77</v>
      </c>
      <c r="Z361" s="62">
        <v>45467</v>
      </c>
      <c r="AA361" s="62">
        <v>49398</v>
      </c>
      <c r="AB361" s="41" t="s">
        <v>1593</v>
      </c>
      <c r="AC361" s="41" t="s">
        <v>1573</v>
      </c>
      <c r="AD361" s="41" t="s">
        <v>235</v>
      </c>
      <c r="AE361" s="41" t="s">
        <v>1574</v>
      </c>
      <c r="AF361" s="41" t="s">
        <v>1584</v>
      </c>
      <c r="AG361" s="41" t="s">
        <v>1593</v>
      </c>
      <c r="AI361" s="50">
        <v>0</v>
      </c>
      <c r="AM361" s="41" t="s">
        <v>240</v>
      </c>
      <c r="AN361" s="54">
        <v>-3.202E-3</v>
      </c>
      <c r="AO361" s="54">
        <v>-1.8E-5</v>
      </c>
      <c r="AQ361" s="63"/>
    </row>
    <row r="362" spans="1:43" ht="15" x14ac:dyDescent="0.25">
      <c r="A362" s="43">
        <v>1328</v>
      </c>
      <c r="B362" s="43">
        <v>9758</v>
      </c>
      <c r="C362" s="41" t="s">
        <v>1594</v>
      </c>
      <c r="D362" s="41">
        <v>750000101</v>
      </c>
      <c r="E362" s="41" t="s">
        <v>83</v>
      </c>
      <c r="F362" s="55">
        <v>3.306</v>
      </c>
      <c r="G362" s="50">
        <v>14343632.65</v>
      </c>
      <c r="H362" s="50">
        <v>14343.632649727768</v>
      </c>
      <c r="I362" s="54">
        <v>-0.54812572826668404</v>
      </c>
      <c r="J362" s="54">
        <v>9.1890422996652993E-5</v>
      </c>
      <c r="K362" s="41">
        <v>330000503</v>
      </c>
      <c r="L362" s="41" t="s">
        <v>80</v>
      </c>
      <c r="M362" s="41">
        <v>1</v>
      </c>
      <c r="N362" s="50">
        <v>14343632.65</v>
      </c>
      <c r="O362" s="50">
        <v>-46446.753023037003</v>
      </c>
      <c r="P362" s="42">
        <v>9.0004372064340004E-5</v>
      </c>
      <c r="Q362" s="42">
        <v>-0.40118796277719998</v>
      </c>
      <c r="R362" s="41">
        <v>973.29700000000003</v>
      </c>
      <c r="S362" s="41" t="s">
        <v>96</v>
      </c>
      <c r="T362" s="41" t="s">
        <v>193</v>
      </c>
      <c r="U362" s="41" t="s">
        <v>919</v>
      </c>
      <c r="V362" s="41" t="s">
        <v>1581</v>
      </c>
      <c r="W362" s="41" t="s">
        <v>1582</v>
      </c>
      <c r="X362" s="41" t="s">
        <v>1742</v>
      </c>
      <c r="Y362" s="41" t="s">
        <v>77</v>
      </c>
      <c r="Z362" s="62">
        <v>45853</v>
      </c>
      <c r="AA362" s="62">
        <v>45951</v>
      </c>
      <c r="AB362" s="41" t="s">
        <v>1572</v>
      </c>
      <c r="AC362" s="41" t="s">
        <v>1573</v>
      </c>
      <c r="AD362" s="41" t="s">
        <v>235</v>
      </c>
      <c r="AE362" s="41" t="s">
        <v>1574</v>
      </c>
      <c r="AF362" s="41" t="s">
        <v>1572</v>
      </c>
      <c r="AG362" s="41" t="s">
        <v>1572</v>
      </c>
      <c r="AI362" s="50">
        <v>1</v>
      </c>
      <c r="AM362" s="41" t="s">
        <v>99</v>
      </c>
      <c r="AN362" s="54">
        <v>3.3263000000000001E-2</v>
      </c>
      <c r="AO362" s="54">
        <v>1.8799999999999999E-4</v>
      </c>
      <c r="AQ362" s="63"/>
    </row>
    <row r="363" spans="1:43" ht="15" x14ac:dyDescent="0.25">
      <c r="A363" s="43">
        <v>1328</v>
      </c>
      <c r="B363" s="43">
        <v>9758</v>
      </c>
      <c r="C363" s="41" t="s">
        <v>1580</v>
      </c>
      <c r="D363" s="41">
        <v>8888843</v>
      </c>
      <c r="E363" s="41" t="s">
        <v>80</v>
      </c>
      <c r="F363" s="55">
        <v>1</v>
      </c>
      <c r="G363" s="50">
        <v>5226377.9400000004</v>
      </c>
      <c r="H363" s="50">
        <v>-5414.6581999999999</v>
      </c>
      <c r="I363" s="54">
        <v>6.2587734470556905E-2</v>
      </c>
      <c r="J363" s="54">
        <v>-1.0492507646171001E-5</v>
      </c>
      <c r="K363" s="41">
        <v>330000503</v>
      </c>
      <c r="L363" s="41" t="s">
        <v>80</v>
      </c>
      <c r="M363" s="41">
        <v>1</v>
      </c>
      <c r="N363" s="50">
        <v>5226377.9400000004</v>
      </c>
      <c r="O363" s="50">
        <v>5226.3779346430001</v>
      </c>
      <c r="P363" s="42">
        <v>-1.0127658739570001E-5</v>
      </c>
      <c r="Q363" s="42">
        <v>4.5143304533299997E-2</v>
      </c>
      <c r="R363" s="41">
        <v>-188.28</v>
      </c>
      <c r="S363" s="41" t="s">
        <v>76</v>
      </c>
      <c r="T363" s="41" t="s">
        <v>76</v>
      </c>
      <c r="U363" s="41" t="s">
        <v>919</v>
      </c>
      <c r="V363" s="41" t="s">
        <v>86</v>
      </c>
      <c r="W363" s="41" t="s">
        <v>1582</v>
      </c>
      <c r="X363" s="41" t="s">
        <v>1741</v>
      </c>
      <c r="Y363" s="41" t="s">
        <v>77</v>
      </c>
      <c r="Z363" s="62">
        <v>45447</v>
      </c>
      <c r="AA363" s="62">
        <v>49398</v>
      </c>
      <c r="AB363" s="41" t="s">
        <v>1593</v>
      </c>
      <c r="AC363" s="41" t="s">
        <v>1573</v>
      </c>
      <c r="AD363" s="41" t="s">
        <v>235</v>
      </c>
      <c r="AE363" s="41" t="s">
        <v>1574</v>
      </c>
      <c r="AF363" s="41" t="s">
        <v>1584</v>
      </c>
      <c r="AG363" s="41" t="s">
        <v>1593</v>
      </c>
      <c r="AI363" s="50">
        <v>0</v>
      </c>
      <c r="AM363" s="41" t="s">
        <v>240</v>
      </c>
      <c r="AN363" s="54">
        <v>-6.4339999999999996E-3</v>
      </c>
      <c r="AO363" s="54">
        <v>-3.6000000000000001E-5</v>
      </c>
      <c r="AQ363" s="63"/>
    </row>
    <row r="364" spans="1:43" ht="15" x14ac:dyDescent="0.25">
      <c r="A364" s="43">
        <v>1328</v>
      </c>
      <c r="B364" s="43">
        <v>9758</v>
      </c>
      <c r="C364" s="41" t="s">
        <v>1580</v>
      </c>
      <c r="D364" s="41">
        <v>8888848</v>
      </c>
      <c r="E364" s="41" t="s">
        <v>80</v>
      </c>
      <c r="F364" s="55">
        <v>1</v>
      </c>
      <c r="G364" s="50">
        <v>2613188.9700000002</v>
      </c>
      <c r="H364" s="50">
        <v>-2704.51469</v>
      </c>
      <c r="I364" s="54">
        <v>3.1261335625846202E-2</v>
      </c>
      <c r="J364" s="54">
        <v>-5.240800068231E-6</v>
      </c>
      <c r="K364" s="41">
        <v>330000503</v>
      </c>
      <c r="L364" s="41" t="s">
        <v>80</v>
      </c>
      <c r="M364" s="41">
        <v>1</v>
      </c>
      <c r="N364" s="50">
        <v>2613188.9700000002</v>
      </c>
      <c r="O364" s="50">
        <v>2613.188961843</v>
      </c>
      <c r="P364" s="42">
        <v>-5.0638293591600003E-6</v>
      </c>
      <c r="Q364" s="42">
        <v>2.2571652219299999E-2</v>
      </c>
      <c r="R364" s="41">
        <v>-91.325999999999993</v>
      </c>
      <c r="S364" s="41" t="s">
        <v>76</v>
      </c>
      <c r="T364" s="41" t="s">
        <v>76</v>
      </c>
      <c r="U364" s="41" t="s">
        <v>919</v>
      </c>
      <c r="V364" s="41" t="s">
        <v>86</v>
      </c>
      <c r="W364" s="41" t="s">
        <v>1582</v>
      </c>
      <c r="X364" s="41" t="s">
        <v>1741</v>
      </c>
      <c r="Y364" s="41" t="s">
        <v>77</v>
      </c>
      <c r="Z364" s="62">
        <v>45468</v>
      </c>
      <c r="AA364" s="62">
        <v>49398</v>
      </c>
      <c r="AB364" s="41" t="s">
        <v>1593</v>
      </c>
      <c r="AC364" s="41" t="s">
        <v>1573</v>
      </c>
      <c r="AD364" s="41" t="s">
        <v>235</v>
      </c>
      <c r="AE364" s="41" t="s">
        <v>1574</v>
      </c>
      <c r="AF364" s="41" t="s">
        <v>1584</v>
      </c>
      <c r="AG364" s="41" t="s">
        <v>1593</v>
      </c>
      <c r="AI364" s="50">
        <v>0</v>
      </c>
      <c r="AM364" s="41" t="s">
        <v>228</v>
      </c>
      <c r="AN364" s="54">
        <v>-3.1210000000000001E-3</v>
      </c>
      <c r="AO364" s="54">
        <v>-1.7E-5</v>
      </c>
      <c r="AQ364" s="63"/>
    </row>
    <row r="365" spans="1:43" ht="15" x14ac:dyDescent="0.25">
      <c r="A365" s="43">
        <v>1328</v>
      </c>
      <c r="B365" s="43">
        <v>9758</v>
      </c>
      <c r="C365" s="41" t="s">
        <v>1580</v>
      </c>
      <c r="D365" s="41">
        <v>8888841</v>
      </c>
      <c r="E365" s="41" t="s">
        <v>80</v>
      </c>
      <c r="F365" s="55">
        <v>1</v>
      </c>
      <c r="G365" s="50">
        <v>5226377.9400000004</v>
      </c>
      <c r="H365" s="50">
        <v>-5644.6188300000003</v>
      </c>
      <c r="I365" s="54">
        <v>6.5245836666023599E-2</v>
      </c>
      <c r="J365" s="54">
        <v>-1.0938124632409E-5</v>
      </c>
      <c r="K365" s="41">
        <v>330000503</v>
      </c>
      <c r="L365" s="41" t="s">
        <v>80</v>
      </c>
      <c r="M365" s="41">
        <v>1</v>
      </c>
      <c r="N365" s="50">
        <v>5226377.9400000004</v>
      </c>
      <c r="O365" s="50">
        <v>5226.3779352000001</v>
      </c>
      <c r="P365" s="42">
        <v>-1.012765874065E-5</v>
      </c>
      <c r="Q365" s="42">
        <v>4.5143304538099997E-2</v>
      </c>
      <c r="R365" s="41">
        <v>-418.24099999999999</v>
      </c>
      <c r="S365" s="41" t="s">
        <v>76</v>
      </c>
      <c r="T365" s="41" t="s">
        <v>76</v>
      </c>
      <c r="U365" s="41" t="s">
        <v>919</v>
      </c>
      <c r="V365" s="41" t="s">
        <v>86</v>
      </c>
      <c r="W365" s="41" t="s">
        <v>1582</v>
      </c>
      <c r="X365" s="41" t="s">
        <v>1741</v>
      </c>
      <c r="Y365" s="41" t="s">
        <v>77</v>
      </c>
      <c r="Z365" s="62">
        <v>45441</v>
      </c>
      <c r="AA365" s="62">
        <v>50191</v>
      </c>
      <c r="AB365" s="41" t="s">
        <v>1593</v>
      </c>
      <c r="AC365" s="41" t="s">
        <v>1573</v>
      </c>
      <c r="AD365" s="41" t="s">
        <v>235</v>
      </c>
      <c r="AE365" s="41" t="s">
        <v>1574</v>
      </c>
      <c r="AF365" s="41" t="s">
        <v>1584</v>
      </c>
      <c r="AG365" s="41" t="s">
        <v>1593</v>
      </c>
      <c r="AI365" s="50">
        <v>0</v>
      </c>
      <c r="AM365" s="41" t="s">
        <v>240</v>
      </c>
      <c r="AN365" s="54">
        <v>-1.4293E-2</v>
      </c>
      <c r="AO365" s="54">
        <v>-8.1000000000000004E-5</v>
      </c>
      <c r="AQ365" s="63"/>
    </row>
    <row r="366" spans="1:43" ht="15" x14ac:dyDescent="0.25">
      <c r="A366" s="43">
        <v>1328</v>
      </c>
      <c r="B366" s="43">
        <v>9758</v>
      </c>
      <c r="C366" s="41" t="s">
        <v>1580</v>
      </c>
      <c r="D366" s="41">
        <v>8888844</v>
      </c>
      <c r="E366" s="41" t="s">
        <v>80</v>
      </c>
      <c r="F366" s="55">
        <v>1</v>
      </c>
      <c r="G366" s="50">
        <v>1306594.48</v>
      </c>
      <c r="H366" s="50">
        <v>-1396.1275599999999</v>
      </c>
      <c r="I366" s="54">
        <v>1.6137761200200301E-2</v>
      </c>
      <c r="J366" s="54">
        <v>-2.705411598894E-6</v>
      </c>
      <c r="K366" s="41">
        <v>330000503</v>
      </c>
      <c r="L366" s="41" t="s">
        <v>80</v>
      </c>
      <c r="M366" s="41">
        <v>1</v>
      </c>
      <c r="N366" s="50">
        <v>1306594.48</v>
      </c>
      <c r="O366" s="50">
        <v>1306.594479478</v>
      </c>
      <c r="P366" s="42">
        <v>-2.5319146767800002E-6</v>
      </c>
      <c r="Q366" s="42">
        <v>1.12858260972E-2</v>
      </c>
      <c r="R366" s="41">
        <v>-89.533000000000001</v>
      </c>
      <c r="S366" s="41" t="s">
        <v>76</v>
      </c>
      <c r="T366" s="41" t="s">
        <v>76</v>
      </c>
      <c r="U366" s="41" t="s">
        <v>919</v>
      </c>
      <c r="V366" s="41" t="s">
        <v>86</v>
      </c>
      <c r="W366" s="41" t="s">
        <v>1582</v>
      </c>
      <c r="X366" s="41" t="s">
        <v>1741</v>
      </c>
      <c r="Y366" s="41" t="s">
        <v>77</v>
      </c>
      <c r="Z366" s="62">
        <v>45448</v>
      </c>
      <c r="AA366" s="62">
        <v>50191</v>
      </c>
      <c r="AB366" s="41" t="s">
        <v>1593</v>
      </c>
      <c r="AC366" s="41" t="s">
        <v>1573</v>
      </c>
      <c r="AD366" s="41" t="s">
        <v>235</v>
      </c>
      <c r="AE366" s="41" t="s">
        <v>1574</v>
      </c>
      <c r="AF366" s="41" t="s">
        <v>1584</v>
      </c>
      <c r="AG366" s="41" t="s">
        <v>1593</v>
      </c>
      <c r="AI366" s="50">
        <v>0</v>
      </c>
      <c r="AM366" s="41" t="s">
        <v>1750</v>
      </c>
      <c r="AN366" s="54">
        <v>-3.0590000000000001E-3</v>
      </c>
      <c r="AO366" s="54">
        <v>-1.7E-5</v>
      </c>
      <c r="AQ366" s="63"/>
    </row>
    <row r="367" spans="1:43" ht="15" x14ac:dyDescent="0.25">
      <c r="A367" s="43">
        <v>1328</v>
      </c>
      <c r="B367" s="43">
        <v>9758</v>
      </c>
      <c r="C367" s="41" t="s">
        <v>1580</v>
      </c>
      <c r="D367" s="41">
        <v>750000131</v>
      </c>
      <c r="E367" s="41" t="s">
        <v>83</v>
      </c>
      <c r="F367" s="55">
        <v>3.306</v>
      </c>
      <c r="G367" s="50">
        <v>6980824.3600000003</v>
      </c>
      <c r="H367" s="50">
        <v>-6896.8101361161525</v>
      </c>
      <c r="I367" s="54">
        <v>0.26355381310239101</v>
      </c>
      <c r="J367" s="54">
        <v>-4.4183423837708E-5</v>
      </c>
      <c r="K367" s="41">
        <v>330000503</v>
      </c>
      <c r="L367" s="41" t="s">
        <v>80</v>
      </c>
      <c r="M367" s="41">
        <v>1</v>
      </c>
      <c r="N367" s="50">
        <v>6980824.3600000003</v>
      </c>
      <c r="O367" s="50">
        <v>23078.605325084001</v>
      </c>
      <c r="P367" s="42">
        <v>-4.4721648881989997E-5</v>
      </c>
      <c r="Q367" s="42">
        <v>0.19934350738180001</v>
      </c>
      <c r="R367" s="41">
        <v>277.75099999999998</v>
      </c>
      <c r="S367" s="41" t="s">
        <v>76</v>
      </c>
      <c r="T367" s="41" t="s">
        <v>193</v>
      </c>
      <c r="U367" s="41" t="s">
        <v>919</v>
      </c>
      <c r="V367" s="41" t="s">
        <v>86</v>
      </c>
      <c r="W367" s="41" t="s">
        <v>1582</v>
      </c>
      <c r="X367" s="41" t="s">
        <v>1742</v>
      </c>
      <c r="Y367" s="41" t="s">
        <v>77</v>
      </c>
      <c r="Z367" s="62">
        <v>45912</v>
      </c>
      <c r="AA367" s="62">
        <v>49564</v>
      </c>
      <c r="AB367" s="41" t="s">
        <v>1583</v>
      </c>
      <c r="AC367" s="41" t="s">
        <v>1573</v>
      </c>
      <c r="AD367" s="41" t="s">
        <v>235</v>
      </c>
      <c r="AE367" s="41" t="s">
        <v>1574</v>
      </c>
      <c r="AF367" s="41" t="s">
        <v>1587</v>
      </c>
      <c r="AG367" s="41" t="s">
        <v>1583</v>
      </c>
      <c r="AI367" s="50">
        <v>1</v>
      </c>
      <c r="AM367" s="41" t="s">
        <v>240</v>
      </c>
      <c r="AN367" s="54">
        <v>9.4920000000000004E-3</v>
      </c>
      <c r="AO367" s="54">
        <v>5.3000000000000001E-5</v>
      </c>
      <c r="AQ367" s="63"/>
    </row>
    <row r="368" spans="1:43" ht="15" x14ac:dyDescent="0.25">
      <c r="A368" s="43">
        <v>1328</v>
      </c>
      <c r="B368" s="43">
        <v>9758</v>
      </c>
      <c r="C368" s="41" t="s">
        <v>1594</v>
      </c>
      <c r="D368" s="41">
        <v>750000144</v>
      </c>
      <c r="E368" s="41" t="s">
        <v>83</v>
      </c>
      <c r="F368" s="55">
        <v>3.306</v>
      </c>
      <c r="G368" s="50">
        <v>16178044.380000001</v>
      </c>
      <c r="H368" s="50">
        <v>16537.610480943738</v>
      </c>
      <c r="I368" s="54">
        <v>-0.63196611416495496</v>
      </c>
      <c r="J368" s="54">
        <v>1.05945826943403E-4</v>
      </c>
      <c r="K368" s="41">
        <v>330000501</v>
      </c>
      <c r="L368" s="41" t="s">
        <v>80</v>
      </c>
      <c r="M368" s="41">
        <v>1</v>
      </c>
      <c r="N368" s="50">
        <v>16178044.380000001</v>
      </c>
      <c r="O368" s="50">
        <v>-53544.119579134</v>
      </c>
      <c r="P368" s="42">
        <v>1.0375762667560001E-4</v>
      </c>
      <c r="Q368" s="42">
        <v>-0.46249209803750002</v>
      </c>
      <c r="R368" s="41">
        <v>1129.221</v>
      </c>
      <c r="S368" s="41" t="s">
        <v>76</v>
      </c>
      <c r="T368" s="41" t="s">
        <v>193</v>
      </c>
      <c r="U368" s="41" t="s">
        <v>916</v>
      </c>
      <c r="V368" s="41" t="s">
        <v>1585</v>
      </c>
      <c r="W368" s="41" t="s">
        <v>193</v>
      </c>
      <c r="X368" s="41" t="s">
        <v>1591</v>
      </c>
      <c r="Y368" s="41" t="s">
        <v>77</v>
      </c>
      <c r="Z368" s="62">
        <v>45926</v>
      </c>
      <c r="AA368" s="62">
        <v>46199</v>
      </c>
      <c r="AB368" s="41" t="s">
        <v>1572</v>
      </c>
      <c r="AC368" s="41" t="s">
        <v>1573</v>
      </c>
      <c r="AD368" s="41" t="s">
        <v>235</v>
      </c>
      <c r="AE368" s="41" t="s">
        <v>1574</v>
      </c>
      <c r="AF368" s="41" t="s">
        <v>1572</v>
      </c>
      <c r="AG368" s="41" t="s">
        <v>1572</v>
      </c>
      <c r="AI368" s="50">
        <v>209.89</v>
      </c>
      <c r="AM368" s="41" t="s">
        <v>240</v>
      </c>
      <c r="AN368" s="54">
        <v>3.8592000000000001E-2</v>
      </c>
      <c r="AO368" s="54">
        <v>2.1800000000000001E-4</v>
      </c>
      <c r="AQ368" s="63"/>
    </row>
    <row r="369" spans="1:43" ht="15" x14ac:dyDescent="0.25">
      <c r="A369" s="43">
        <v>1328</v>
      </c>
      <c r="B369" s="43">
        <v>9758</v>
      </c>
      <c r="C369" s="41" t="s">
        <v>1569</v>
      </c>
      <c r="D369" s="41">
        <v>750000106</v>
      </c>
      <c r="E369" s="41" t="s">
        <v>80</v>
      </c>
      <c r="F369" s="55">
        <v>1</v>
      </c>
      <c r="G369" s="50">
        <v>4686868.13</v>
      </c>
      <c r="H369" s="50">
        <v>4686.8681299999998</v>
      </c>
      <c r="I369" s="54">
        <v>-5.41752493294878E-2</v>
      </c>
      <c r="J369" s="54">
        <v>9.0821983353670004E-6</v>
      </c>
      <c r="K369" s="41">
        <v>330002162</v>
      </c>
      <c r="L369" s="41" t="s">
        <v>80</v>
      </c>
      <c r="M369" s="41">
        <v>1</v>
      </c>
      <c r="N369" s="50">
        <v>4686868.13</v>
      </c>
      <c r="O369" s="50">
        <v>-4670.9960979420002</v>
      </c>
      <c r="P369" s="42">
        <v>9.0514415615100008E-6</v>
      </c>
      <c r="Q369" s="42">
        <v>-4.03461444925E-2</v>
      </c>
      <c r="R369" s="41">
        <v>15.872</v>
      </c>
      <c r="S369" s="41" t="s">
        <v>76</v>
      </c>
      <c r="T369" s="41" t="s">
        <v>76</v>
      </c>
      <c r="U369" s="41" t="s">
        <v>1589</v>
      </c>
      <c r="V369" s="41" t="s">
        <v>1581</v>
      </c>
      <c r="W369" s="41" t="s">
        <v>1590</v>
      </c>
      <c r="X369" s="41" t="s">
        <v>1743</v>
      </c>
      <c r="Y369" s="41" t="s">
        <v>77</v>
      </c>
      <c r="Z369" s="62">
        <v>45862</v>
      </c>
      <c r="AA369" s="62">
        <v>47322</v>
      </c>
      <c r="AB369" s="41" t="s">
        <v>1572</v>
      </c>
      <c r="AC369" s="41" t="s">
        <v>1573</v>
      </c>
      <c r="AD369" s="41" t="s">
        <v>235</v>
      </c>
      <c r="AE369" s="41" t="s">
        <v>1574</v>
      </c>
      <c r="AF369" s="41" t="s">
        <v>1572</v>
      </c>
      <c r="AG369" s="41" t="s">
        <v>1572</v>
      </c>
      <c r="AI369" s="50">
        <v>1</v>
      </c>
      <c r="AM369" s="41" t="s">
        <v>240</v>
      </c>
      <c r="AN369" s="54">
        <v>5.4199999999999995E-4</v>
      </c>
      <c r="AO369" s="54">
        <v>3.0000000000000001E-6</v>
      </c>
      <c r="AQ369" s="63"/>
    </row>
    <row r="370" spans="1:43" ht="15" x14ac:dyDescent="0.25">
      <c r="A370" s="43">
        <v>1328</v>
      </c>
      <c r="B370" s="43">
        <v>9758</v>
      </c>
      <c r="C370" s="41" t="s">
        <v>1580</v>
      </c>
      <c r="D370" s="41">
        <v>750000143</v>
      </c>
      <c r="E370" s="41" t="s">
        <v>80</v>
      </c>
      <c r="F370" s="55">
        <v>1</v>
      </c>
      <c r="G370" s="50">
        <v>-2613188.9700000002</v>
      </c>
      <c r="H370" s="50">
        <v>2616.6618899999999</v>
      </c>
      <c r="I370" s="54">
        <v>-3.0245849972680702E-2</v>
      </c>
      <c r="J370" s="54">
        <v>5.0705591884390002E-6</v>
      </c>
      <c r="K370" s="41">
        <v>330000503</v>
      </c>
      <c r="L370" s="41" t="s">
        <v>80</v>
      </c>
      <c r="M370" s="41">
        <v>1</v>
      </c>
      <c r="N370" s="50">
        <v>-2613188.9700000002</v>
      </c>
      <c r="O370" s="50">
        <v>-2613.1889618579999</v>
      </c>
      <c r="P370" s="42">
        <v>5.0638293591899997E-6</v>
      </c>
      <c r="Q370" s="42">
        <v>-2.2571652219499999E-2</v>
      </c>
      <c r="R370" s="41">
        <v>3.4729999999999999</v>
      </c>
      <c r="S370" s="41" t="s">
        <v>76</v>
      </c>
      <c r="T370" s="41" t="s">
        <v>76</v>
      </c>
      <c r="U370" s="41" t="s">
        <v>919</v>
      </c>
      <c r="V370" s="41" t="s">
        <v>86</v>
      </c>
      <c r="W370" s="41" t="s">
        <v>1582</v>
      </c>
      <c r="X370" s="41" t="s">
        <v>1741</v>
      </c>
      <c r="Y370" s="41" t="s">
        <v>77</v>
      </c>
      <c r="Z370" s="62">
        <v>45929</v>
      </c>
      <c r="AA370" s="62">
        <v>47573</v>
      </c>
      <c r="AB370" s="41" t="s">
        <v>1583</v>
      </c>
      <c r="AC370" s="41" t="s">
        <v>1573</v>
      </c>
      <c r="AD370" s="41" t="s">
        <v>235</v>
      </c>
      <c r="AE370" s="41" t="s">
        <v>1574</v>
      </c>
      <c r="AF370" s="41" t="s">
        <v>1584</v>
      </c>
      <c r="AG370" s="41" t="s">
        <v>1583</v>
      </c>
      <c r="AI370" s="50">
        <v>1</v>
      </c>
      <c r="AM370" s="41" t="s">
        <v>240</v>
      </c>
      <c r="AN370" s="54">
        <v>1.18E-4</v>
      </c>
      <c r="AO370" s="54">
        <v>0</v>
      </c>
      <c r="AQ370" s="63"/>
    </row>
    <row r="371" spans="1:43" ht="15" x14ac:dyDescent="0.25">
      <c r="A371" s="43">
        <v>1328</v>
      </c>
      <c r="B371" s="43">
        <v>9758</v>
      </c>
      <c r="C371" s="41" t="s">
        <v>1569</v>
      </c>
      <c r="D371" s="41">
        <v>8888815</v>
      </c>
      <c r="E371" s="41" t="s">
        <v>80</v>
      </c>
      <c r="F371" s="55">
        <v>1</v>
      </c>
      <c r="G371" s="50">
        <v>4686868.13</v>
      </c>
      <c r="H371" s="50">
        <v>4686.8681299999998</v>
      </c>
      <c r="I371" s="54">
        <v>-5.41752493294878E-2</v>
      </c>
      <c r="J371" s="54">
        <v>9.0821983353670004E-6</v>
      </c>
      <c r="K371" s="41">
        <v>330002162</v>
      </c>
      <c r="L371" s="41" t="s">
        <v>80</v>
      </c>
      <c r="M371" s="41">
        <v>1</v>
      </c>
      <c r="N371" s="50">
        <v>4686868.13</v>
      </c>
      <c r="O371" s="50">
        <v>-4362.1702484970001</v>
      </c>
      <c r="P371" s="42">
        <v>8.4529998008399995E-6</v>
      </c>
      <c r="Q371" s="42">
        <v>-3.7678633733899999E-2</v>
      </c>
      <c r="R371" s="41">
        <v>324.69799999999998</v>
      </c>
      <c r="S371" s="41" t="s">
        <v>76</v>
      </c>
      <c r="T371" s="41" t="s">
        <v>76</v>
      </c>
      <c r="U371" s="41" t="s">
        <v>1589</v>
      </c>
      <c r="V371" s="41" t="s">
        <v>1581</v>
      </c>
      <c r="W371" s="41" t="s">
        <v>1590</v>
      </c>
      <c r="X371" s="41" t="s">
        <v>1743</v>
      </c>
      <c r="Y371" s="41" t="s">
        <v>77</v>
      </c>
      <c r="Z371" s="62">
        <v>44469</v>
      </c>
      <c r="AA371" s="62">
        <v>47026</v>
      </c>
      <c r="AB371" s="41" t="s">
        <v>1572</v>
      </c>
      <c r="AC371" s="41" t="s">
        <v>1573</v>
      </c>
      <c r="AD371" s="41" t="s">
        <v>235</v>
      </c>
      <c r="AE371" s="41" t="s">
        <v>1574</v>
      </c>
      <c r="AF371" s="41" t="s">
        <v>1572</v>
      </c>
      <c r="AG371" s="41" t="s">
        <v>1572</v>
      </c>
      <c r="AI371" s="50">
        <v>0</v>
      </c>
      <c r="AM371" s="41" t="s">
        <v>228</v>
      </c>
      <c r="AN371" s="54">
        <v>1.1096999999999999E-2</v>
      </c>
      <c r="AO371" s="54">
        <v>6.2000000000000003E-5</v>
      </c>
      <c r="AQ371" s="63"/>
    </row>
    <row r="372" spans="1:43" ht="15" x14ac:dyDescent="0.25">
      <c r="A372" s="43">
        <v>1328</v>
      </c>
      <c r="B372" s="43">
        <v>9758</v>
      </c>
      <c r="C372" s="41" t="s">
        <v>1594</v>
      </c>
      <c r="D372" s="41">
        <v>750000031</v>
      </c>
      <c r="E372" s="41" t="s">
        <v>83</v>
      </c>
      <c r="F372" s="55">
        <v>3.306</v>
      </c>
      <c r="G372" s="50">
        <v>14632290.390000001</v>
      </c>
      <c r="H372" s="50">
        <v>14769.782707199032</v>
      </c>
      <c r="I372" s="54">
        <v>-0.56441057160494101</v>
      </c>
      <c r="J372" s="54">
        <v>9.4620492149798994E-5</v>
      </c>
      <c r="K372" s="41">
        <v>330000501</v>
      </c>
      <c r="L372" s="41" t="s">
        <v>80</v>
      </c>
      <c r="M372" s="41">
        <v>1</v>
      </c>
      <c r="N372" s="50">
        <v>14632290.390000001</v>
      </c>
      <c r="O372" s="50">
        <v>-49382.449340339997</v>
      </c>
      <c r="P372" s="42">
        <v>9.5693155163549998E-5</v>
      </c>
      <c r="Q372" s="42">
        <v>-0.42654530098100002</v>
      </c>
      <c r="R372" s="41">
        <v>-553.548</v>
      </c>
      <c r="S372" s="41" t="s">
        <v>76</v>
      </c>
      <c r="T372" s="41" t="s">
        <v>193</v>
      </c>
      <c r="U372" s="41" t="s">
        <v>916</v>
      </c>
      <c r="V372" s="41" t="s">
        <v>1585</v>
      </c>
      <c r="W372" s="41" t="s">
        <v>193</v>
      </c>
      <c r="X372" s="41" t="s">
        <v>1592</v>
      </c>
      <c r="Y372" s="41" t="s">
        <v>77</v>
      </c>
      <c r="Z372" s="62">
        <v>45757</v>
      </c>
      <c r="AA372" s="62">
        <v>45950</v>
      </c>
      <c r="AB372" s="41" t="s">
        <v>1572</v>
      </c>
      <c r="AC372" s="41" t="s">
        <v>1573</v>
      </c>
      <c r="AD372" s="41" t="s">
        <v>235</v>
      </c>
      <c r="AE372" s="41" t="s">
        <v>1574</v>
      </c>
      <c r="AF372" s="41" t="s">
        <v>1572</v>
      </c>
      <c r="AG372" s="41" t="s">
        <v>1572</v>
      </c>
      <c r="AI372" s="50">
        <v>5539.67</v>
      </c>
      <c r="AM372" s="41" t="s">
        <v>240</v>
      </c>
      <c r="AN372" s="54">
        <v>-1.8918000000000001E-2</v>
      </c>
      <c r="AO372" s="54">
        <v>-1.07E-4</v>
      </c>
      <c r="AQ372" s="63"/>
    </row>
    <row r="373" spans="1:43" ht="15" x14ac:dyDescent="0.25">
      <c r="A373" s="43">
        <v>1328</v>
      </c>
      <c r="B373" s="43">
        <v>9758</v>
      </c>
      <c r="C373" s="41" t="s">
        <v>1580</v>
      </c>
      <c r="D373" s="41">
        <v>8888825</v>
      </c>
      <c r="E373" s="41" t="s">
        <v>80</v>
      </c>
      <c r="F373" s="55">
        <v>1</v>
      </c>
      <c r="G373" s="50">
        <v>7839566.9100000001</v>
      </c>
      <c r="H373" s="50">
        <v>-7897.2347600000003</v>
      </c>
      <c r="I373" s="54">
        <v>9.1283699534447496E-2</v>
      </c>
      <c r="J373" s="54">
        <v>-1.5303236703455999E-5</v>
      </c>
      <c r="K373" s="41">
        <v>330000503</v>
      </c>
      <c r="L373" s="41" t="s">
        <v>80</v>
      </c>
      <c r="M373" s="41">
        <v>1</v>
      </c>
      <c r="N373" s="50">
        <v>7839566.9100000001</v>
      </c>
      <c r="O373" s="50">
        <v>7839.566905789</v>
      </c>
      <c r="P373" s="42">
        <v>-1.5191488116759999E-5</v>
      </c>
      <c r="Q373" s="42">
        <v>6.7714956832999995E-2</v>
      </c>
      <c r="R373" s="41">
        <v>-57.667999999999999</v>
      </c>
      <c r="S373" s="41" t="s">
        <v>76</v>
      </c>
      <c r="T373" s="41" t="s">
        <v>76</v>
      </c>
      <c r="U373" s="41" t="s">
        <v>919</v>
      </c>
      <c r="V373" s="41" t="s">
        <v>86</v>
      </c>
      <c r="W373" s="41" t="s">
        <v>1582</v>
      </c>
      <c r="X373" s="41" t="s">
        <v>1741</v>
      </c>
      <c r="Y373" s="41" t="s">
        <v>77</v>
      </c>
      <c r="Z373" s="62">
        <v>45268</v>
      </c>
      <c r="AA373" s="62">
        <v>47573</v>
      </c>
      <c r="AB373" s="41" t="s">
        <v>1593</v>
      </c>
      <c r="AC373" s="41" t="s">
        <v>1573</v>
      </c>
      <c r="AD373" s="41" t="s">
        <v>235</v>
      </c>
      <c r="AE373" s="41" t="s">
        <v>1574</v>
      </c>
      <c r="AF373" s="41" t="s">
        <v>1584</v>
      </c>
      <c r="AG373" s="41" t="s">
        <v>1593</v>
      </c>
      <c r="AI373" s="50">
        <v>0</v>
      </c>
      <c r="AM373" s="41" t="s">
        <v>1750</v>
      </c>
      <c r="AN373" s="54">
        <v>-1.97E-3</v>
      </c>
      <c r="AO373" s="54">
        <v>-1.1E-5</v>
      </c>
      <c r="AQ373" s="63"/>
    </row>
    <row r="374" spans="1:43" ht="15" x14ac:dyDescent="0.25">
      <c r="A374" s="43">
        <v>1328</v>
      </c>
      <c r="B374" s="43">
        <v>9758</v>
      </c>
      <c r="C374" s="41" t="s">
        <v>1569</v>
      </c>
      <c r="D374" s="41">
        <v>750000068</v>
      </c>
      <c r="E374" s="41" t="s">
        <v>80</v>
      </c>
      <c r="F374" s="55">
        <v>1</v>
      </c>
      <c r="G374" s="50">
        <v>2343434.06</v>
      </c>
      <c r="H374" s="50">
        <v>2343.43406</v>
      </c>
      <c r="I374" s="54">
        <v>-2.70876246069491E-2</v>
      </c>
      <c r="J374" s="54">
        <v>4.5410991579939998E-6</v>
      </c>
      <c r="K374" s="41">
        <v>330002162</v>
      </c>
      <c r="L374" s="41" t="s">
        <v>80</v>
      </c>
      <c r="M374" s="41">
        <v>1</v>
      </c>
      <c r="N374" s="50">
        <v>2343434.06</v>
      </c>
      <c r="O374" s="50">
        <v>-2335.2469215770002</v>
      </c>
      <c r="P374" s="42">
        <v>4.5252341468799998E-6</v>
      </c>
      <c r="Q374" s="42">
        <v>-2.0170903111000001E-2</v>
      </c>
      <c r="R374" s="41">
        <v>8.1869999999999994</v>
      </c>
      <c r="S374" s="41" t="s">
        <v>76</v>
      </c>
      <c r="T374" s="41" t="s">
        <v>76</v>
      </c>
      <c r="U374" s="41" t="s">
        <v>1589</v>
      </c>
      <c r="V374" s="41" t="s">
        <v>1581</v>
      </c>
      <c r="W374" s="41" t="s">
        <v>1590</v>
      </c>
      <c r="X374" s="41" t="s">
        <v>1743</v>
      </c>
      <c r="Y374" s="41" t="s">
        <v>77</v>
      </c>
      <c r="Z374" s="62">
        <v>45825</v>
      </c>
      <c r="AA374" s="62">
        <v>46555</v>
      </c>
      <c r="AB374" s="41" t="s">
        <v>1572</v>
      </c>
      <c r="AC374" s="41" t="s">
        <v>1573</v>
      </c>
      <c r="AD374" s="41" t="s">
        <v>235</v>
      </c>
      <c r="AE374" s="41" t="s">
        <v>1574</v>
      </c>
      <c r="AF374" s="41" t="s">
        <v>1572</v>
      </c>
      <c r="AG374" s="41" t="s">
        <v>1572</v>
      </c>
      <c r="AI374" s="50">
        <v>1</v>
      </c>
      <c r="AM374" s="41" t="s">
        <v>240</v>
      </c>
      <c r="AN374" s="54">
        <v>2.7900000000000001E-4</v>
      </c>
      <c r="AO374" s="54">
        <v>9.9999999999999995E-7</v>
      </c>
      <c r="AQ374" s="63"/>
    </row>
    <row r="375" spans="1:43" ht="15" x14ac:dyDescent="0.25">
      <c r="A375" s="43">
        <v>1328</v>
      </c>
      <c r="B375" s="43">
        <v>9758</v>
      </c>
      <c r="C375" s="41" t="s">
        <v>1569</v>
      </c>
      <c r="D375" s="41">
        <v>8888830</v>
      </c>
      <c r="E375" s="41" t="s">
        <v>80</v>
      </c>
      <c r="F375" s="55">
        <v>1</v>
      </c>
      <c r="G375" s="50">
        <v>4686868.13</v>
      </c>
      <c r="H375" s="50">
        <v>4686.8681299999998</v>
      </c>
      <c r="I375" s="54">
        <v>-5.41752493294878E-2</v>
      </c>
      <c r="J375" s="54">
        <v>9.0821983353670004E-6</v>
      </c>
      <c r="K375" s="41">
        <v>330002162</v>
      </c>
      <c r="L375" s="41" t="s">
        <v>80</v>
      </c>
      <c r="M375" s="41">
        <v>1</v>
      </c>
      <c r="N375" s="50">
        <v>4686868.13</v>
      </c>
      <c r="O375" s="50">
        <v>-4602.9685035840002</v>
      </c>
      <c r="P375" s="42">
        <v>8.9196179029199998E-6</v>
      </c>
      <c r="Q375" s="42">
        <v>-3.9758550092099998E-2</v>
      </c>
      <c r="R375" s="41">
        <v>83.9</v>
      </c>
      <c r="S375" s="41" t="s">
        <v>76</v>
      </c>
      <c r="T375" s="41" t="s">
        <v>76</v>
      </c>
      <c r="U375" s="41" t="s">
        <v>1589</v>
      </c>
      <c r="V375" s="41" t="s">
        <v>1581</v>
      </c>
      <c r="W375" s="41" t="s">
        <v>1590</v>
      </c>
      <c r="X375" s="41" t="s">
        <v>1743</v>
      </c>
      <c r="Y375" s="41" t="s">
        <v>77</v>
      </c>
      <c r="Z375" s="62">
        <v>44644</v>
      </c>
      <c r="AA375" s="62">
        <v>48297</v>
      </c>
      <c r="AB375" s="41" t="s">
        <v>1572</v>
      </c>
      <c r="AC375" s="41" t="s">
        <v>1573</v>
      </c>
      <c r="AD375" s="41" t="s">
        <v>235</v>
      </c>
      <c r="AE375" s="41" t="s">
        <v>1574</v>
      </c>
      <c r="AF375" s="41" t="s">
        <v>1572</v>
      </c>
      <c r="AG375" s="41" t="s">
        <v>1572</v>
      </c>
      <c r="AI375" s="50">
        <v>0</v>
      </c>
      <c r="AM375" s="41" t="s">
        <v>240</v>
      </c>
      <c r="AN375" s="54">
        <v>2.8670000000000002E-3</v>
      </c>
      <c r="AO375" s="54">
        <v>1.5999999999999999E-5</v>
      </c>
      <c r="AQ375" s="63"/>
    </row>
    <row r="376" spans="1:43" ht="15" x14ac:dyDescent="0.25">
      <c r="A376" s="43">
        <v>1328</v>
      </c>
      <c r="B376" s="43">
        <v>9758</v>
      </c>
      <c r="C376" s="41" t="s">
        <v>1580</v>
      </c>
      <c r="D376" s="41">
        <v>750000130</v>
      </c>
      <c r="E376" s="41" t="s">
        <v>83</v>
      </c>
      <c r="F376" s="55">
        <v>3.306</v>
      </c>
      <c r="G376" s="50">
        <v>10471236.52</v>
      </c>
      <c r="H376" s="50">
        <v>-10348.513629764066</v>
      </c>
      <c r="I376" s="54">
        <v>0.39545676526369999</v>
      </c>
      <c r="J376" s="54">
        <v>-6.6296266646489994E-5</v>
      </c>
      <c r="K376" s="41">
        <v>330000503</v>
      </c>
      <c r="L376" s="41" t="s">
        <v>80</v>
      </c>
      <c r="M376" s="41">
        <v>1</v>
      </c>
      <c r="N376" s="50">
        <v>10471236.52</v>
      </c>
      <c r="O376" s="50">
        <v>34617.907941099002</v>
      </c>
      <c r="P376" s="42">
        <v>-6.7082473232830004E-5</v>
      </c>
      <c r="Q376" s="42">
        <v>0.29901526067090001</v>
      </c>
      <c r="R376" s="41">
        <v>405.72199999999998</v>
      </c>
      <c r="S376" s="41" t="s">
        <v>76</v>
      </c>
      <c r="T376" s="41" t="s">
        <v>193</v>
      </c>
      <c r="U376" s="41" t="s">
        <v>919</v>
      </c>
      <c r="V376" s="41" t="s">
        <v>86</v>
      </c>
      <c r="W376" s="41" t="s">
        <v>1582</v>
      </c>
      <c r="X376" s="41" t="s">
        <v>1742</v>
      </c>
      <c r="Y376" s="41" t="s">
        <v>77</v>
      </c>
      <c r="Z376" s="62">
        <v>45910</v>
      </c>
      <c r="AA376" s="62">
        <v>49562</v>
      </c>
      <c r="AB376" s="41" t="s">
        <v>1583</v>
      </c>
      <c r="AC376" s="41" t="s">
        <v>1573</v>
      </c>
      <c r="AD376" s="41" t="s">
        <v>235</v>
      </c>
      <c r="AE376" s="41" t="s">
        <v>1574</v>
      </c>
      <c r="AF376" s="41" t="s">
        <v>1587</v>
      </c>
      <c r="AG376" s="41" t="s">
        <v>1583</v>
      </c>
      <c r="AI376" s="50">
        <v>1</v>
      </c>
      <c r="AM376" s="41" t="s">
        <v>240</v>
      </c>
      <c r="AN376" s="54">
        <v>1.3866E-2</v>
      </c>
      <c r="AO376" s="54">
        <v>7.7999999999999999E-5</v>
      </c>
      <c r="AQ376" s="63"/>
    </row>
    <row r="377" spans="1:43" ht="15" x14ac:dyDescent="0.25">
      <c r="A377" s="43">
        <v>1328</v>
      </c>
      <c r="B377" s="43">
        <v>9758</v>
      </c>
      <c r="C377" s="41" t="s">
        <v>1580</v>
      </c>
      <c r="D377" s="41">
        <v>8888832</v>
      </c>
      <c r="E377" s="41" t="s">
        <v>82</v>
      </c>
      <c r="F377" s="55">
        <v>3.8807</v>
      </c>
      <c r="G377" s="50">
        <v>-489473.49</v>
      </c>
      <c r="H377" s="50">
        <v>-489.47349189579199</v>
      </c>
      <c r="I377" s="54">
        <v>2.1956212833068801E-2</v>
      </c>
      <c r="J377" s="54">
        <v>-3.6808447051280001E-6</v>
      </c>
      <c r="K377" s="41">
        <v>330000504</v>
      </c>
      <c r="L377" s="41" t="s">
        <v>80</v>
      </c>
      <c r="M377" s="41">
        <v>1</v>
      </c>
      <c r="N377" s="50">
        <v>1989709.73685</v>
      </c>
      <c r="O377" s="50">
        <v>2041.7172824960001</v>
      </c>
      <c r="P377" s="42">
        <v>-3.9564333345899999E-6</v>
      </c>
      <c r="Q377" s="42">
        <v>1.7635514730699998E-2</v>
      </c>
      <c r="R377" s="41">
        <v>142.21799999999999</v>
      </c>
      <c r="S377" s="41" t="s">
        <v>76</v>
      </c>
      <c r="T377" s="41" t="s">
        <v>650</v>
      </c>
      <c r="U377" s="41" t="s">
        <v>1486</v>
      </c>
      <c r="V377" s="41" t="s">
        <v>1581</v>
      </c>
      <c r="W377" s="41" t="s">
        <v>1570</v>
      </c>
      <c r="X377" s="41" t="s">
        <v>1575</v>
      </c>
      <c r="Y377" s="41" t="s">
        <v>77</v>
      </c>
      <c r="Z377" s="62">
        <v>45251</v>
      </c>
      <c r="AA377" s="62">
        <v>46405</v>
      </c>
      <c r="AB377" s="41" t="s">
        <v>1572</v>
      </c>
      <c r="AC377" s="41" t="s">
        <v>1573</v>
      </c>
      <c r="AD377" s="41" t="s">
        <v>235</v>
      </c>
      <c r="AE377" s="41" t="s">
        <v>1574</v>
      </c>
      <c r="AF377" s="41" t="s">
        <v>1572</v>
      </c>
      <c r="AG377" s="41" t="s">
        <v>1572</v>
      </c>
      <c r="AI377" s="50">
        <v>0</v>
      </c>
      <c r="AM377" s="41" t="s">
        <v>240</v>
      </c>
      <c r="AN377" s="54">
        <v>4.8599999999999997E-3</v>
      </c>
      <c r="AO377" s="54">
        <v>2.6999999999999999E-5</v>
      </c>
      <c r="AQ377" s="63"/>
    </row>
    <row r="378" spans="1:43" ht="15" x14ac:dyDescent="0.25">
      <c r="A378" s="43">
        <v>1328</v>
      </c>
      <c r="B378" s="43">
        <v>9758</v>
      </c>
      <c r="C378" s="41" t="s">
        <v>1569</v>
      </c>
      <c r="D378" s="41">
        <v>8888819</v>
      </c>
      <c r="E378" s="41" t="s">
        <v>80</v>
      </c>
      <c r="F378" s="55">
        <v>1</v>
      </c>
      <c r="G378" s="50">
        <v>2343434.06</v>
      </c>
      <c r="H378" s="50">
        <v>2343.43406</v>
      </c>
      <c r="I378" s="54">
        <v>-2.70876246069491E-2</v>
      </c>
      <c r="J378" s="54">
        <v>4.5410991579939998E-6</v>
      </c>
      <c r="K378" s="41">
        <v>330002162</v>
      </c>
      <c r="L378" s="41" t="s">
        <v>80</v>
      </c>
      <c r="M378" s="41">
        <v>1</v>
      </c>
      <c r="N378" s="50">
        <v>2343434.06</v>
      </c>
      <c r="O378" s="50">
        <v>-2312.3976192350001</v>
      </c>
      <c r="P378" s="42">
        <v>4.4809568406000001E-6</v>
      </c>
      <c r="Q378" s="42">
        <v>-1.9973540228600001E-2</v>
      </c>
      <c r="R378" s="41">
        <v>31.036000000000001</v>
      </c>
      <c r="S378" s="41" t="s">
        <v>76</v>
      </c>
      <c r="T378" s="41" t="s">
        <v>76</v>
      </c>
      <c r="U378" s="41" t="s">
        <v>1589</v>
      </c>
      <c r="V378" s="41" t="s">
        <v>1581</v>
      </c>
      <c r="W378" s="41" t="s">
        <v>1590</v>
      </c>
      <c r="X378" s="41" t="s">
        <v>1743</v>
      </c>
      <c r="Y378" s="41" t="s">
        <v>77</v>
      </c>
      <c r="Z378" s="62">
        <v>44650</v>
      </c>
      <c r="AA378" s="62">
        <v>48303</v>
      </c>
      <c r="AB378" s="41" t="s">
        <v>1572</v>
      </c>
      <c r="AC378" s="41" t="s">
        <v>1573</v>
      </c>
      <c r="AD378" s="41" t="s">
        <v>235</v>
      </c>
      <c r="AE378" s="41" t="s">
        <v>1574</v>
      </c>
      <c r="AF378" s="41" t="s">
        <v>1572</v>
      </c>
      <c r="AG378" s="41" t="s">
        <v>1572</v>
      </c>
      <c r="AI378" s="50">
        <v>0</v>
      </c>
      <c r="AM378" s="41" t="s">
        <v>228</v>
      </c>
      <c r="AN378" s="54">
        <v>1.06E-3</v>
      </c>
      <c r="AO378" s="54">
        <v>6.0000000000000002E-6</v>
      </c>
      <c r="AQ378" s="63"/>
    </row>
    <row r="379" spans="1:43" ht="15" x14ac:dyDescent="0.25">
      <c r="A379" s="43">
        <v>1328</v>
      </c>
      <c r="B379" s="43">
        <v>9758</v>
      </c>
      <c r="C379" s="41" t="s">
        <v>1569</v>
      </c>
      <c r="D379" s="41">
        <v>750000069</v>
      </c>
      <c r="E379" s="41" t="s">
        <v>80</v>
      </c>
      <c r="F379" s="55">
        <v>1</v>
      </c>
      <c r="G379" s="50">
        <v>4686868.13</v>
      </c>
      <c r="H379" s="50">
        <v>4686.8681299999998</v>
      </c>
      <c r="I379" s="54">
        <v>-5.41752493294878E-2</v>
      </c>
      <c r="J379" s="54">
        <v>9.0821983353670004E-6</v>
      </c>
      <c r="K379" s="41">
        <v>330002162</v>
      </c>
      <c r="L379" s="41" t="s">
        <v>80</v>
      </c>
      <c r="M379" s="41">
        <v>1</v>
      </c>
      <c r="N379" s="50">
        <v>4686868.13</v>
      </c>
      <c r="O379" s="50">
        <v>-4670.500086688</v>
      </c>
      <c r="P379" s="42">
        <v>9.0504803924599999E-6</v>
      </c>
      <c r="Q379" s="42">
        <v>-4.0341860151100001E-2</v>
      </c>
      <c r="R379" s="41">
        <v>16.367999999999999</v>
      </c>
      <c r="S379" s="41" t="s">
        <v>76</v>
      </c>
      <c r="T379" s="41" t="s">
        <v>76</v>
      </c>
      <c r="U379" s="41" t="s">
        <v>1589</v>
      </c>
      <c r="V379" s="41" t="s">
        <v>1581</v>
      </c>
      <c r="W379" s="41" t="s">
        <v>1590</v>
      </c>
      <c r="X379" s="41" t="s">
        <v>1743</v>
      </c>
      <c r="Y379" s="41" t="s">
        <v>77</v>
      </c>
      <c r="Z379" s="62">
        <v>45827</v>
      </c>
      <c r="AA379" s="62">
        <v>46557</v>
      </c>
      <c r="AB379" s="41" t="s">
        <v>1572</v>
      </c>
      <c r="AC379" s="41" t="s">
        <v>1573</v>
      </c>
      <c r="AD379" s="41" t="s">
        <v>235</v>
      </c>
      <c r="AE379" s="41" t="s">
        <v>1574</v>
      </c>
      <c r="AF379" s="41" t="s">
        <v>1572</v>
      </c>
      <c r="AG379" s="41" t="s">
        <v>1572</v>
      </c>
      <c r="AI379" s="50">
        <v>1</v>
      </c>
      <c r="AM379" s="41" t="s">
        <v>240</v>
      </c>
      <c r="AN379" s="54">
        <v>5.5900000000000004E-4</v>
      </c>
      <c r="AO379" s="54">
        <v>3.0000000000000001E-6</v>
      </c>
      <c r="AQ379" s="63"/>
    </row>
    <row r="380" spans="1:43" ht="15" x14ac:dyDescent="0.25">
      <c r="A380" s="43">
        <v>1328</v>
      </c>
      <c r="B380" s="43">
        <v>9758</v>
      </c>
      <c r="C380" s="41" t="s">
        <v>1580</v>
      </c>
      <c r="D380" s="41">
        <v>750000062</v>
      </c>
      <c r="E380" s="41" t="s">
        <v>80</v>
      </c>
      <c r="F380" s="55">
        <v>1</v>
      </c>
      <c r="G380" s="50">
        <v>-2613188.9700000002</v>
      </c>
      <c r="H380" s="50">
        <v>2686.9462199999998</v>
      </c>
      <c r="I380" s="54">
        <v>-3.1058262653407401E-2</v>
      </c>
      <c r="J380" s="54">
        <v>5.2067559422679999E-6</v>
      </c>
      <c r="K380" s="41">
        <v>330000503</v>
      </c>
      <c r="L380" s="41" t="s">
        <v>80</v>
      </c>
      <c r="M380" s="41">
        <v>1</v>
      </c>
      <c r="N380" s="50">
        <v>-2613188.9700000002</v>
      </c>
      <c r="O380" s="50">
        <v>-2613.1889612949999</v>
      </c>
      <c r="P380" s="42">
        <v>5.0638293581000004E-6</v>
      </c>
      <c r="Q380" s="42">
        <v>-2.2571652214599999E-2</v>
      </c>
      <c r="R380" s="41">
        <v>73.757000000000005</v>
      </c>
      <c r="S380" s="41" t="s">
        <v>76</v>
      </c>
      <c r="T380" s="41" t="s">
        <v>76</v>
      </c>
      <c r="U380" s="41" t="s">
        <v>919</v>
      </c>
      <c r="V380" s="41" t="s">
        <v>86</v>
      </c>
      <c r="W380" s="41" t="s">
        <v>1582</v>
      </c>
      <c r="X380" s="41" t="s">
        <v>1741</v>
      </c>
      <c r="Y380" s="41" t="s">
        <v>77</v>
      </c>
      <c r="Z380" s="62">
        <v>45819</v>
      </c>
      <c r="AA380" s="62">
        <v>49398</v>
      </c>
      <c r="AB380" s="41" t="s">
        <v>1583</v>
      </c>
      <c r="AC380" s="41" t="s">
        <v>1573</v>
      </c>
      <c r="AD380" s="41" t="s">
        <v>235</v>
      </c>
      <c r="AE380" s="41" t="s">
        <v>1574</v>
      </c>
      <c r="AF380" s="41" t="s">
        <v>1584</v>
      </c>
      <c r="AG380" s="41" t="s">
        <v>1583</v>
      </c>
      <c r="AI380" s="50">
        <v>1</v>
      </c>
      <c r="AM380" s="41" t="s">
        <v>436</v>
      </c>
      <c r="AN380" s="54">
        <v>2.5200000000000001E-3</v>
      </c>
      <c r="AO380" s="54">
        <v>1.4E-5</v>
      </c>
      <c r="AQ380" s="63"/>
    </row>
    <row r="381" spans="1:43" ht="15" x14ac:dyDescent="0.25">
      <c r="A381" s="43">
        <v>1328</v>
      </c>
      <c r="B381" s="43">
        <v>9758</v>
      </c>
      <c r="C381" s="41" t="s">
        <v>1580</v>
      </c>
      <c r="D381" s="41">
        <v>8888834</v>
      </c>
      <c r="E381" s="41" t="s">
        <v>80</v>
      </c>
      <c r="F381" s="55">
        <v>1</v>
      </c>
      <c r="G381" s="50">
        <v>2613188.9700000002</v>
      </c>
      <c r="H381" s="50">
        <v>-2572.38663</v>
      </c>
      <c r="I381" s="54">
        <v>2.97340746926649E-2</v>
      </c>
      <c r="J381" s="54">
        <v>-4.9847627287320004E-6</v>
      </c>
      <c r="K381" s="41">
        <v>330000503</v>
      </c>
      <c r="L381" s="41" t="s">
        <v>80</v>
      </c>
      <c r="M381" s="41">
        <v>1</v>
      </c>
      <c r="N381" s="50">
        <v>2613188.9700000002</v>
      </c>
      <c r="O381" s="50">
        <v>2613.1889625919998</v>
      </c>
      <c r="P381" s="42">
        <v>-5.0638293606199996E-6</v>
      </c>
      <c r="Q381" s="42">
        <v>2.2571652225800001E-2</v>
      </c>
      <c r="R381" s="41">
        <v>40.802</v>
      </c>
      <c r="S381" s="41" t="s">
        <v>76</v>
      </c>
      <c r="T381" s="41" t="s">
        <v>76</v>
      </c>
      <c r="U381" s="41" t="s">
        <v>919</v>
      </c>
      <c r="V381" s="41" t="s">
        <v>86</v>
      </c>
      <c r="W381" s="41" t="s">
        <v>1582</v>
      </c>
      <c r="X381" s="41" t="s">
        <v>1741</v>
      </c>
      <c r="Y381" s="41" t="s">
        <v>77</v>
      </c>
      <c r="Z381" s="62">
        <v>45351</v>
      </c>
      <c r="AA381" s="62">
        <v>47573</v>
      </c>
      <c r="AB381" s="41" t="s">
        <v>1593</v>
      </c>
      <c r="AC381" s="41" t="s">
        <v>1573</v>
      </c>
      <c r="AD381" s="41" t="s">
        <v>235</v>
      </c>
      <c r="AE381" s="41" t="s">
        <v>1574</v>
      </c>
      <c r="AF381" s="41" t="s">
        <v>1584</v>
      </c>
      <c r="AG381" s="41" t="s">
        <v>1593</v>
      </c>
      <c r="AI381" s="50">
        <v>0</v>
      </c>
      <c r="AM381" s="41" t="s">
        <v>240</v>
      </c>
      <c r="AN381" s="54">
        <v>1.3940000000000001E-3</v>
      </c>
      <c r="AO381" s="54">
        <v>6.9999999999999999E-6</v>
      </c>
      <c r="AQ381" s="63"/>
    </row>
    <row r="382" spans="1:43" ht="15" x14ac:dyDescent="0.25">
      <c r="A382" s="43">
        <v>1328</v>
      </c>
      <c r="B382" s="43">
        <v>9758</v>
      </c>
      <c r="C382" s="41" t="s">
        <v>1580</v>
      </c>
      <c r="D382" s="41">
        <v>8888831</v>
      </c>
      <c r="E382" s="41" t="s">
        <v>104</v>
      </c>
      <c r="F382" s="55">
        <v>4.4409000000000001</v>
      </c>
      <c r="G382" s="50">
        <v>4099462.88</v>
      </c>
      <c r="H382" s="50">
        <v>-923.1153324776509</v>
      </c>
      <c r="I382" s="54">
        <v>4.7385464553486398E-2</v>
      </c>
      <c r="J382" s="54">
        <v>-7.9439262876450008E-6</v>
      </c>
      <c r="K382" s="41">
        <v>330000504</v>
      </c>
      <c r="L382" s="41" t="s">
        <v>80</v>
      </c>
      <c r="M382" s="41">
        <v>1</v>
      </c>
      <c r="N382" s="50">
        <v>-18779639.453279998</v>
      </c>
      <c r="O382" s="50">
        <v>4314.0164691010004</v>
      </c>
      <c r="P382" s="42">
        <v>-8.3596875584399995E-6</v>
      </c>
      <c r="Q382" s="42">
        <v>3.7262701178900001E-2</v>
      </c>
      <c r="R382" s="41">
        <v>214.554</v>
      </c>
      <c r="S382" s="41" t="s">
        <v>76</v>
      </c>
      <c r="T382" s="41" t="s">
        <v>247</v>
      </c>
      <c r="U382" s="41" t="s">
        <v>1486</v>
      </c>
      <c r="V382" s="41" t="s">
        <v>1581</v>
      </c>
      <c r="W382" s="41" t="s">
        <v>1570</v>
      </c>
      <c r="X382" s="41" t="s">
        <v>1595</v>
      </c>
      <c r="Y382" s="41" t="s">
        <v>77</v>
      </c>
      <c r="Z382" s="62">
        <v>44222</v>
      </c>
      <c r="AA382" s="62">
        <v>46944</v>
      </c>
      <c r="AB382" s="41" t="s">
        <v>1572</v>
      </c>
      <c r="AC382" s="41" t="s">
        <v>1573</v>
      </c>
      <c r="AD382" s="41" t="s">
        <v>235</v>
      </c>
      <c r="AE382" s="41" t="s">
        <v>1574</v>
      </c>
      <c r="AF382" s="41" t="s">
        <v>1572</v>
      </c>
      <c r="AG382" s="41" t="s">
        <v>1572</v>
      </c>
      <c r="AI382" s="50">
        <v>0</v>
      </c>
      <c r="AM382" s="41" t="s">
        <v>240</v>
      </c>
      <c r="AN382" s="54">
        <v>7.332E-3</v>
      </c>
      <c r="AO382" s="54">
        <v>4.1E-5</v>
      </c>
      <c r="AQ382" s="63"/>
    </row>
    <row r="383" spans="1:43" ht="15" x14ac:dyDescent="0.25">
      <c r="A383" s="43">
        <v>1328</v>
      </c>
      <c r="B383" s="43">
        <v>9758</v>
      </c>
      <c r="C383" s="41" t="s">
        <v>1580</v>
      </c>
      <c r="D383" s="41">
        <v>750000147</v>
      </c>
      <c r="E383" s="41" t="s">
        <v>80</v>
      </c>
      <c r="F383" s="55">
        <v>1</v>
      </c>
      <c r="G383" s="50">
        <v>-2613188.9700000002</v>
      </c>
      <c r="H383" s="50">
        <v>2607.85545</v>
      </c>
      <c r="I383" s="54">
        <v>-3.0144056820095199E-2</v>
      </c>
      <c r="J383" s="54">
        <v>5.053494096679E-6</v>
      </c>
      <c r="K383" s="41">
        <v>330000503</v>
      </c>
      <c r="L383" s="41" t="s">
        <v>80</v>
      </c>
      <c r="M383" s="41">
        <v>1</v>
      </c>
      <c r="N383" s="50">
        <v>-2613188.9700000002</v>
      </c>
      <c r="O383" s="50">
        <v>-2613.1889686899999</v>
      </c>
      <c r="P383" s="42">
        <v>5.0638293724299996E-6</v>
      </c>
      <c r="Q383" s="42">
        <v>-2.2571652278499998E-2</v>
      </c>
      <c r="R383" s="41">
        <v>-5.3339999999999996</v>
      </c>
      <c r="S383" s="41" t="s">
        <v>76</v>
      </c>
      <c r="T383" s="41" t="s">
        <v>76</v>
      </c>
      <c r="U383" s="41" t="s">
        <v>919</v>
      </c>
      <c r="V383" s="41" t="s">
        <v>86</v>
      </c>
      <c r="W383" s="41" t="s">
        <v>1582</v>
      </c>
      <c r="X383" s="41" t="s">
        <v>1741</v>
      </c>
      <c r="Y383" s="41" t="s">
        <v>77</v>
      </c>
      <c r="Z383" s="62">
        <v>45929</v>
      </c>
      <c r="AA383" s="62">
        <v>47573</v>
      </c>
      <c r="AB383" s="41" t="s">
        <v>1583</v>
      </c>
      <c r="AC383" s="41" t="s">
        <v>1573</v>
      </c>
      <c r="AD383" s="41" t="s">
        <v>235</v>
      </c>
      <c r="AE383" s="41" t="s">
        <v>1574</v>
      </c>
      <c r="AF383" s="41" t="s">
        <v>1584</v>
      </c>
      <c r="AG383" s="41" t="s">
        <v>1583</v>
      </c>
      <c r="AI383" s="50">
        <v>1</v>
      </c>
      <c r="AM383" s="41" t="s">
        <v>436</v>
      </c>
      <c r="AN383" s="54">
        <v>-1.8200000000000001E-4</v>
      </c>
      <c r="AO383" s="54">
        <v>-9.9999999999999995E-7</v>
      </c>
      <c r="AQ383" s="63"/>
    </row>
    <row r="384" spans="1:43" ht="15" x14ac:dyDescent="0.25">
      <c r="A384" s="43">
        <v>1328</v>
      </c>
      <c r="B384" s="43">
        <v>9758</v>
      </c>
      <c r="C384" s="41" t="s">
        <v>1580</v>
      </c>
      <c r="D384" s="41">
        <v>8888826</v>
      </c>
      <c r="E384" s="41" t="s">
        <v>80</v>
      </c>
      <c r="F384" s="55">
        <v>1</v>
      </c>
      <c r="G384" s="50">
        <v>10452755.880000001</v>
      </c>
      <c r="H384" s="50">
        <v>-10460.647709999999</v>
      </c>
      <c r="I384" s="54">
        <v>0.120914047956622</v>
      </c>
      <c r="J384" s="54">
        <v>-2.0270610263282E-5</v>
      </c>
      <c r="K384" s="41">
        <v>330000503</v>
      </c>
      <c r="L384" s="41" t="s">
        <v>80</v>
      </c>
      <c r="M384" s="41">
        <v>1</v>
      </c>
      <c r="N384" s="50">
        <v>10452755.880000001</v>
      </c>
      <c r="O384" s="50">
        <v>10452.755879308001</v>
      </c>
      <c r="P384" s="42">
        <v>-2.025531749856E-5</v>
      </c>
      <c r="Q384" s="42">
        <v>9.0286609153199998E-2</v>
      </c>
      <c r="R384" s="41">
        <v>-7.8920000000000003</v>
      </c>
      <c r="S384" s="41" t="s">
        <v>76</v>
      </c>
      <c r="T384" s="41" t="s">
        <v>76</v>
      </c>
      <c r="U384" s="41" t="s">
        <v>919</v>
      </c>
      <c r="V384" s="41" t="s">
        <v>86</v>
      </c>
      <c r="W384" s="41" t="s">
        <v>1582</v>
      </c>
      <c r="X384" s="41" t="s">
        <v>1741</v>
      </c>
      <c r="Y384" s="41" t="s">
        <v>77</v>
      </c>
      <c r="Z384" s="62">
        <v>45295</v>
      </c>
      <c r="AA384" s="62">
        <v>47573</v>
      </c>
      <c r="AB384" s="41" t="s">
        <v>1593</v>
      </c>
      <c r="AC384" s="41" t="s">
        <v>1573</v>
      </c>
      <c r="AD384" s="41" t="s">
        <v>235</v>
      </c>
      <c r="AE384" s="41" t="s">
        <v>1574</v>
      </c>
      <c r="AF384" s="41" t="s">
        <v>1584</v>
      </c>
      <c r="AG384" s="41" t="s">
        <v>1593</v>
      </c>
      <c r="AI384" s="50">
        <v>0</v>
      </c>
      <c r="AM384" s="41" t="s">
        <v>1750</v>
      </c>
      <c r="AN384" s="54">
        <v>-2.6899999999999998E-4</v>
      </c>
      <c r="AO384" s="54">
        <v>-9.9999999999999995E-7</v>
      </c>
      <c r="AQ384" s="63"/>
    </row>
    <row r="385" spans="1:43" ht="15" x14ac:dyDescent="0.25">
      <c r="A385" s="43">
        <v>1328</v>
      </c>
      <c r="B385" s="43">
        <v>9758</v>
      </c>
      <c r="C385" s="41" t="s">
        <v>1580</v>
      </c>
      <c r="D385" s="41">
        <v>8888833</v>
      </c>
      <c r="E385" s="41" t="s">
        <v>80</v>
      </c>
      <c r="F385" s="55">
        <v>1</v>
      </c>
      <c r="G385" s="50">
        <v>2613188.9700000002</v>
      </c>
      <c r="H385" s="50">
        <v>-2589.40895</v>
      </c>
      <c r="I385" s="54">
        <v>2.99308347474792E-2</v>
      </c>
      <c r="J385" s="54">
        <v>-5.0177485269409997E-6</v>
      </c>
      <c r="K385" s="41">
        <v>330000503</v>
      </c>
      <c r="L385" s="41" t="s">
        <v>80</v>
      </c>
      <c r="M385" s="41">
        <v>1</v>
      </c>
      <c r="N385" s="50">
        <v>2613188.9700000002</v>
      </c>
      <c r="O385" s="50">
        <v>2613.1889696359999</v>
      </c>
      <c r="P385" s="42">
        <v>-5.06382937427E-6</v>
      </c>
      <c r="Q385" s="42">
        <v>2.2571652286700002E-2</v>
      </c>
      <c r="R385" s="41">
        <v>23.78</v>
      </c>
      <c r="S385" s="41" t="s">
        <v>76</v>
      </c>
      <c r="T385" s="41" t="s">
        <v>76</v>
      </c>
      <c r="U385" s="41" t="s">
        <v>919</v>
      </c>
      <c r="V385" s="41" t="s">
        <v>86</v>
      </c>
      <c r="W385" s="41" t="s">
        <v>1582</v>
      </c>
      <c r="X385" s="41" t="s">
        <v>1741</v>
      </c>
      <c r="Y385" s="41" t="s">
        <v>77</v>
      </c>
      <c r="Z385" s="62">
        <v>45258</v>
      </c>
      <c r="AA385" s="62">
        <v>47024</v>
      </c>
      <c r="AB385" s="41" t="s">
        <v>1593</v>
      </c>
      <c r="AC385" s="41" t="s">
        <v>1573</v>
      </c>
      <c r="AD385" s="41" t="s">
        <v>235</v>
      </c>
      <c r="AE385" s="41" t="s">
        <v>1574</v>
      </c>
      <c r="AF385" s="41" t="s">
        <v>1584</v>
      </c>
      <c r="AG385" s="41" t="s">
        <v>1593</v>
      </c>
      <c r="AI385" s="50">
        <v>0</v>
      </c>
      <c r="AM385" s="41" t="s">
        <v>240</v>
      </c>
      <c r="AN385" s="54">
        <v>8.12E-4</v>
      </c>
      <c r="AO385" s="54">
        <v>3.9999999999999998E-6</v>
      </c>
      <c r="AQ385" s="63"/>
    </row>
    <row r="386" spans="1:43" ht="15" x14ac:dyDescent="0.25">
      <c r="A386" s="43">
        <v>1328</v>
      </c>
      <c r="B386" s="43">
        <v>9758</v>
      </c>
      <c r="C386" s="41" t="s">
        <v>1580</v>
      </c>
      <c r="D386" s="41">
        <v>750000111</v>
      </c>
      <c r="E386" s="41" t="s">
        <v>80</v>
      </c>
      <c r="F386" s="55">
        <v>1</v>
      </c>
      <c r="G386" s="50">
        <v>-2613188.9700000002</v>
      </c>
      <c r="H386" s="50">
        <v>2626.4822600000002</v>
      </c>
      <c r="I386" s="54">
        <v>-3.0359363086022301E-2</v>
      </c>
      <c r="J386" s="54">
        <v>5.0895890705679999E-6</v>
      </c>
      <c r="K386" s="41">
        <v>330000503</v>
      </c>
      <c r="L386" s="41" t="s">
        <v>80</v>
      </c>
      <c r="M386" s="41">
        <v>1</v>
      </c>
      <c r="N386" s="50">
        <v>-2613188.9700000002</v>
      </c>
      <c r="O386" s="50">
        <v>-2613.1889677049999</v>
      </c>
      <c r="P386" s="42">
        <v>5.0638293705199996E-6</v>
      </c>
      <c r="Q386" s="42">
        <v>-2.2571652269999999E-2</v>
      </c>
      <c r="R386" s="41">
        <v>13.292999999999999</v>
      </c>
      <c r="S386" s="41" t="s">
        <v>76</v>
      </c>
      <c r="T386" s="41" t="s">
        <v>76</v>
      </c>
      <c r="U386" s="41" t="s">
        <v>919</v>
      </c>
      <c r="V386" s="41" t="s">
        <v>86</v>
      </c>
      <c r="W386" s="41" t="s">
        <v>1582</v>
      </c>
      <c r="X386" s="41" t="s">
        <v>1741</v>
      </c>
      <c r="Y386" s="41" t="s">
        <v>77</v>
      </c>
      <c r="Z386" s="62">
        <v>45870</v>
      </c>
      <c r="AA386" s="62">
        <v>47573</v>
      </c>
      <c r="AB386" s="41" t="s">
        <v>1583</v>
      </c>
      <c r="AC386" s="41" t="s">
        <v>1573</v>
      </c>
      <c r="AD386" s="41" t="s">
        <v>235</v>
      </c>
      <c r="AE386" s="41" t="s">
        <v>1574</v>
      </c>
      <c r="AF386" s="41" t="s">
        <v>1584</v>
      </c>
      <c r="AG386" s="41" t="s">
        <v>1583</v>
      </c>
      <c r="AI386" s="50">
        <v>1</v>
      </c>
      <c r="AM386" s="41" t="s">
        <v>436</v>
      </c>
      <c r="AN386" s="54">
        <v>4.5399999999999998E-4</v>
      </c>
      <c r="AO386" s="54">
        <v>1.9999999999999999E-6</v>
      </c>
      <c r="AQ386" s="63"/>
    </row>
    <row r="387" spans="1:43" ht="15" x14ac:dyDescent="0.25">
      <c r="A387" s="43">
        <v>1328</v>
      </c>
      <c r="B387" s="43">
        <v>9758</v>
      </c>
      <c r="C387" s="41" t="s">
        <v>1580</v>
      </c>
      <c r="D387" s="41">
        <v>750000123</v>
      </c>
      <c r="E387" s="41" t="s">
        <v>80</v>
      </c>
      <c r="F387" s="55">
        <v>1</v>
      </c>
      <c r="G387" s="50">
        <v>-1959891.72</v>
      </c>
      <c r="H387" s="50">
        <v>1981.7072800000001</v>
      </c>
      <c r="I387" s="54">
        <v>-2.29064447759619E-2</v>
      </c>
      <c r="J387" s="54">
        <v>3.8401461403179998E-6</v>
      </c>
      <c r="K387" s="41">
        <v>330000503</v>
      </c>
      <c r="L387" s="41" t="s">
        <v>80</v>
      </c>
      <c r="M387" s="41">
        <v>1</v>
      </c>
      <c r="N387" s="50">
        <v>-1959891.72</v>
      </c>
      <c r="O387" s="50">
        <v>-1959.8917251729999</v>
      </c>
      <c r="P387" s="42">
        <v>3.7978720267200001E-6</v>
      </c>
      <c r="Q387" s="42">
        <v>-1.6928739197300001E-2</v>
      </c>
      <c r="R387" s="41">
        <v>21.815999999999999</v>
      </c>
      <c r="S387" s="41" t="s">
        <v>76</v>
      </c>
      <c r="T387" s="41" t="s">
        <v>76</v>
      </c>
      <c r="U387" s="41" t="s">
        <v>919</v>
      </c>
      <c r="V387" s="41" t="s">
        <v>86</v>
      </c>
      <c r="W387" s="41" t="s">
        <v>1582</v>
      </c>
      <c r="X387" s="41" t="s">
        <v>1741</v>
      </c>
      <c r="Y387" s="41" t="s">
        <v>77</v>
      </c>
      <c r="Z387" s="62">
        <v>45901</v>
      </c>
      <c r="AA387" s="62">
        <v>50191</v>
      </c>
      <c r="AB387" s="41" t="s">
        <v>1583</v>
      </c>
      <c r="AC387" s="41" t="s">
        <v>1573</v>
      </c>
      <c r="AD387" s="41" t="s">
        <v>235</v>
      </c>
      <c r="AE387" s="41" t="s">
        <v>1574</v>
      </c>
      <c r="AF387" s="41" t="s">
        <v>1584</v>
      </c>
      <c r="AG387" s="41" t="s">
        <v>1583</v>
      </c>
      <c r="AI387" s="50">
        <v>1</v>
      </c>
      <c r="AM387" s="41" t="s">
        <v>228</v>
      </c>
      <c r="AN387" s="54">
        <v>7.45E-4</v>
      </c>
      <c r="AO387" s="54">
        <v>3.9999999999999998E-6</v>
      </c>
      <c r="AQ387" s="63"/>
    </row>
    <row r="388" spans="1:43" ht="15" x14ac:dyDescent="0.25">
      <c r="A388" s="43">
        <v>1328</v>
      </c>
      <c r="B388" s="43">
        <v>9758</v>
      </c>
      <c r="C388" s="41" t="s">
        <v>1569</v>
      </c>
      <c r="D388" s="41">
        <v>750000105</v>
      </c>
      <c r="E388" s="41" t="s">
        <v>80</v>
      </c>
      <c r="F388" s="55">
        <v>1</v>
      </c>
      <c r="G388" s="50">
        <v>4686868.13</v>
      </c>
      <c r="H388" s="50">
        <v>4686.8681299999998</v>
      </c>
      <c r="I388" s="54">
        <v>-5.41752493294878E-2</v>
      </c>
      <c r="J388" s="54">
        <v>9.0821983353670004E-6</v>
      </c>
      <c r="K388" s="41">
        <v>330002162</v>
      </c>
      <c r="L388" s="41" t="s">
        <v>80</v>
      </c>
      <c r="M388" s="41">
        <v>1</v>
      </c>
      <c r="N388" s="50">
        <v>4686868.13</v>
      </c>
      <c r="O388" s="50">
        <v>-4671.0027064269998</v>
      </c>
      <c r="P388" s="42">
        <v>9.0514543674099993E-6</v>
      </c>
      <c r="Q388" s="42">
        <v>-4.0346201573900002E-2</v>
      </c>
      <c r="R388" s="41">
        <v>15.865</v>
      </c>
      <c r="S388" s="41" t="s">
        <v>76</v>
      </c>
      <c r="T388" s="41" t="s">
        <v>76</v>
      </c>
      <c r="U388" s="41" t="s">
        <v>1589</v>
      </c>
      <c r="V388" s="41" t="s">
        <v>1581</v>
      </c>
      <c r="W388" s="41" t="s">
        <v>1590</v>
      </c>
      <c r="X388" s="41" t="s">
        <v>1743</v>
      </c>
      <c r="Y388" s="41" t="s">
        <v>77</v>
      </c>
      <c r="Z388" s="62">
        <v>45862</v>
      </c>
      <c r="AA388" s="62">
        <v>47322</v>
      </c>
      <c r="AB388" s="41" t="s">
        <v>1572</v>
      </c>
      <c r="AC388" s="41" t="s">
        <v>1573</v>
      </c>
      <c r="AD388" s="41" t="s">
        <v>235</v>
      </c>
      <c r="AE388" s="41" t="s">
        <v>1574</v>
      </c>
      <c r="AF388" s="41" t="s">
        <v>1572</v>
      </c>
      <c r="AG388" s="41" t="s">
        <v>1572</v>
      </c>
      <c r="AI388" s="50">
        <v>1</v>
      </c>
      <c r="AM388" s="41" t="s">
        <v>228</v>
      </c>
      <c r="AN388" s="54">
        <v>5.4199999999999995E-4</v>
      </c>
      <c r="AO388" s="54">
        <v>3.0000000000000001E-6</v>
      </c>
      <c r="AQ388" s="63"/>
    </row>
    <row r="389" spans="1:43" ht="15" x14ac:dyDescent="0.25">
      <c r="A389" s="43">
        <v>1328</v>
      </c>
      <c r="B389" s="43">
        <v>9758</v>
      </c>
      <c r="C389" s="41" t="s">
        <v>1580</v>
      </c>
      <c r="D389" s="41">
        <v>750000126</v>
      </c>
      <c r="E389" s="41" t="s">
        <v>80</v>
      </c>
      <c r="F389" s="55">
        <v>1</v>
      </c>
      <c r="G389" s="50">
        <v>-2221210.62</v>
      </c>
      <c r="H389" s="50">
        <v>2258.3337099999999</v>
      </c>
      <c r="I389" s="54">
        <v>-2.6103954371004899E-2</v>
      </c>
      <c r="J389" s="54">
        <v>4.3761919671639999E-6</v>
      </c>
      <c r="K389" s="41">
        <v>330000503</v>
      </c>
      <c r="L389" s="41" t="s">
        <v>80</v>
      </c>
      <c r="M389" s="41">
        <v>1</v>
      </c>
      <c r="N389" s="50">
        <v>-2221210.62</v>
      </c>
      <c r="O389" s="50">
        <v>-2221.2106168189998</v>
      </c>
      <c r="P389" s="42">
        <v>4.30425495384E-6</v>
      </c>
      <c r="Q389" s="42">
        <v>-1.918590438E-2</v>
      </c>
      <c r="R389" s="41">
        <v>37.122999999999998</v>
      </c>
      <c r="S389" s="41" t="s">
        <v>76</v>
      </c>
      <c r="T389" s="41" t="s">
        <v>76</v>
      </c>
      <c r="U389" s="41" t="s">
        <v>919</v>
      </c>
      <c r="V389" s="41" t="s">
        <v>86</v>
      </c>
      <c r="W389" s="41" t="s">
        <v>1582</v>
      </c>
      <c r="X389" s="41" t="s">
        <v>1741</v>
      </c>
      <c r="Y389" s="41" t="s">
        <v>77</v>
      </c>
      <c r="Z389" s="62">
        <v>45905</v>
      </c>
      <c r="AA389" s="62">
        <v>50191</v>
      </c>
      <c r="AB389" s="41" t="s">
        <v>1583</v>
      </c>
      <c r="AC389" s="41" t="s">
        <v>1573</v>
      </c>
      <c r="AD389" s="41" t="s">
        <v>235</v>
      </c>
      <c r="AE389" s="41" t="s">
        <v>1574</v>
      </c>
      <c r="AF389" s="41" t="s">
        <v>1584</v>
      </c>
      <c r="AG389" s="41" t="s">
        <v>1583</v>
      </c>
      <c r="AI389" s="50">
        <v>1</v>
      </c>
      <c r="AM389" s="41" t="s">
        <v>99</v>
      </c>
      <c r="AN389" s="54">
        <v>1.268E-3</v>
      </c>
      <c r="AO389" s="54">
        <v>6.9999999999999999E-6</v>
      </c>
      <c r="AQ389" s="63"/>
    </row>
    <row r="390" spans="1:43" ht="15" x14ac:dyDescent="0.25">
      <c r="A390" s="43">
        <v>1328</v>
      </c>
      <c r="B390" s="43">
        <v>9758</v>
      </c>
      <c r="C390" s="41" t="s">
        <v>1580</v>
      </c>
      <c r="D390" s="41">
        <v>750000127</v>
      </c>
      <c r="E390" s="41" t="s">
        <v>80</v>
      </c>
      <c r="F390" s="55">
        <v>1</v>
      </c>
      <c r="G390" s="50">
        <v>-2351870.0699999998</v>
      </c>
      <c r="H390" s="50">
        <v>2382.4702499999999</v>
      </c>
      <c r="I390" s="54">
        <v>-2.7538841766780599E-2</v>
      </c>
      <c r="J390" s="54">
        <v>4.6167433643180003E-6</v>
      </c>
      <c r="K390" s="41">
        <v>330000503</v>
      </c>
      <c r="L390" s="41" t="s">
        <v>80</v>
      </c>
      <c r="M390" s="41">
        <v>1</v>
      </c>
      <c r="N390" s="50">
        <v>-2351870.0699999998</v>
      </c>
      <c r="O390" s="50">
        <v>-2351.8700684690002</v>
      </c>
      <c r="P390" s="42">
        <v>4.5574464286899999E-6</v>
      </c>
      <c r="Q390" s="42">
        <v>-2.0314487021699999E-2</v>
      </c>
      <c r="R390" s="41">
        <v>30.6</v>
      </c>
      <c r="S390" s="41" t="s">
        <v>76</v>
      </c>
      <c r="T390" s="41" t="s">
        <v>76</v>
      </c>
      <c r="U390" s="41" t="s">
        <v>919</v>
      </c>
      <c r="V390" s="41" t="s">
        <v>86</v>
      </c>
      <c r="W390" s="41" t="s">
        <v>1582</v>
      </c>
      <c r="X390" s="41" t="s">
        <v>1741</v>
      </c>
      <c r="Y390" s="41" t="s">
        <v>77</v>
      </c>
      <c r="Z390" s="62">
        <v>45905</v>
      </c>
      <c r="AA390" s="62">
        <v>50191</v>
      </c>
      <c r="AB390" s="41" t="s">
        <v>1583</v>
      </c>
      <c r="AC390" s="41" t="s">
        <v>1573</v>
      </c>
      <c r="AD390" s="41" t="s">
        <v>235</v>
      </c>
      <c r="AE390" s="41" t="s">
        <v>1574</v>
      </c>
      <c r="AF390" s="41" t="s">
        <v>1584</v>
      </c>
      <c r="AG390" s="41" t="s">
        <v>1583</v>
      </c>
      <c r="AI390" s="50">
        <v>1</v>
      </c>
      <c r="AM390" s="41" t="s">
        <v>228</v>
      </c>
      <c r="AN390" s="54">
        <v>1.0449999999999999E-3</v>
      </c>
      <c r="AO390" s="54">
        <v>5.0000000000000004E-6</v>
      </c>
      <c r="AQ390" s="63"/>
    </row>
    <row r="391" spans="1:43" ht="15" x14ac:dyDescent="0.25">
      <c r="A391" s="43">
        <v>1328</v>
      </c>
      <c r="B391" s="43">
        <v>9758</v>
      </c>
      <c r="C391" s="41" t="s">
        <v>1580</v>
      </c>
      <c r="D391" s="41">
        <v>750000135</v>
      </c>
      <c r="E391" s="41" t="s">
        <v>80</v>
      </c>
      <c r="F391" s="55">
        <v>1</v>
      </c>
      <c r="G391" s="50">
        <v>-783956.69</v>
      </c>
      <c r="H391" s="50">
        <v>780.73698000000002</v>
      </c>
      <c r="I391" s="54">
        <v>-9.0244955435200905E-3</v>
      </c>
      <c r="J391" s="54">
        <v>1.512909666634E-6</v>
      </c>
      <c r="K391" s="41">
        <v>330000503</v>
      </c>
      <c r="L391" s="41" t="s">
        <v>80</v>
      </c>
      <c r="M391" s="41">
        <v>1</v>
      </c>
      <c r="N391" s="50">
        <v>-783956.69</v>
      </c>
      <c r="O391" s="50">
        <v>-783.95669013099996</v>
      </c>
      <c r="P391" s="42">
        <v>1.5191488108E-6</v>
      </c>
      <c r="Q391" s="42">
        <v>-6.7714956793999996E-3</v>
      </c>
      <c r="R391" s="41">
        <v>-3.22</v>
      </c>
      <c r="S391" s="41" t="s">
        <v>76</v>
      </c>
      <c r="T391" s="41" t="s">
        <v>76</v>
      </c>
      <c r="U391" s="41" t="s">
        <v>919</v>
      </c>
      <c r="V391" s="41" t="s">
        <v>86</v>
      </c>
      <c r="W391" s="41" t="s">
        <v>1582</v>
      </c>
      <c r="X391" s="41" t="s">
        <v>1741</v>
      </c>
      <c r="Y391" s="41" t="s">
        <v>77</v>
      </c>
      <c r="Z391" s="62">
        <v>45918</v>
      </c>
      <c r="AA391" s="62">
        <v>48334</v>
      </c>
      <c r="AB391" s="41" t="s">
        <v>1583</v>
      </c>
      <c r="AC391" s="41" t="s">
        <v>1573</v>
      </c>
      <c r="AD391" s="41" t="s">
        <v>235</v>
      </c>
      <c r="AE391" s="41" t="s">
        <v>1574</v>
      </c>
      <c r="AF391" s="41" t="s">
        <v>1584</v>
      </c>
      <c r="AG391" s="41" t="s">
        <v>1583</v>
      </c>
      <c r="AI391" s="50">
        <v>1</v>
      </c>
      <c r="AM391" s="41" t="s">
        <v>228</v>
      </c>
      <c r="AN391" s="54">
        <v>-1.1E-4</v>
      </c>
      <c r="AO391" s="54">
        <v>0</v>
      </c>
      <c r="AQ391" s="63"/>
    </row>
    <row r="392" spans="1:43" ht="15" x14ac:dyDescent="0.25">
      <c r="A392" s="43">
        <v>1328</v>
      </c>
      <c r="B392" s="43">
        <v>9758</v>
      </c>
      <c r="C392" s="41" t="s">
        <v>1594</v>
      </c>
      <c r="D392" s="41">
        <v>750000148</v>
      </c>
      <c r="E392" s="41" t="s">
        <v>82</v>
      </c>
      <c r="F392" s="55">
        <v>3.8807</v>
      </c>
      <c r="G392" s="50">
        <v>9091868.2300000004</v>
      </c>
      <c r="H392" s="50">
        <v>9122.4136392918808</v>
      </c>
      <c r="I392" s="54">
        <v>-0.40920225248525699</v>
      </c>
      <c r="J392" s="54">
        <v>6.8600625974919998E-5</v>
      </c>
      <c r="K392" s="41">
        <v>330000501</v>
      </c>
      <c r="L392" s="41" t="s">
        <v>80</v>
      </c>
      <c r="M392" s="41">
        <v>1</v>
      </c>
      <c r="N392" s="50">
        <v>9091868.2300000004</v>
      </c>
      <c r="O392" s="50">
        <v>-35370.689845453002</v>
      </c>
      <c r="P392" s="42">
        <v>6.8541211641719998E-5</v>
      </c>
      <c r="Q392" s="42">
        <v>-0.30551748136380003</v>
      </c>
      <c r="R392" s="41">
        <v>30.661000000000001</v>
      </c>
      <c r="S392" s="41" t="s">
        <v>76</v>
      </c>
      <c r="T392" s="41" t="s">
        <v>650</v>
      </c>
      <c r="U392" s="41" t="s">
        <v>916</v>
      </c>
      <c r="V392" s="41" t="s">
        <v>1585</v>
      </c>
      <c r="W392" s="41" t="s">
        <v>650</v>
      </c>
      <c r="X392" s="41" t="s">
        <v>1596</v>
      </c>
      <c r="Y392" s="41" t="s">
        <v>77</v>
      </c>
      <c r="Z392" s="62">
        <v>45930</v>
      </c>
      <c r="AA392" s="62">
        <v>46111</v>
      </c>
      <c r="AB392" s="41" t="s">
        <v>1572</v>
      </c>
      <c r="AC392" s="41" t="s">
        <v>1573</v>
      </c>
      <c r="AD392" s="41" t="s">
        <v>235</v>
      </c>
      <c r="AE392" s="41" t="s">
        <v>1574</v>
      </c>
      <c r="AF392" s="41" t="s">
        <v>1572</v>
      </c>
      <c r="AG392" s="41" t="s">
        <v>1572</v>
      </c>
      <c r="AI392" s="50">
        <v>214.21</v>
      </c>
      <c r="AM392" s="41" t="s">
        <v>240</v>
      </c>
      <c r="AN392" s="54">
        <v>1.047E-3</v>
      </c>
      <c r="AO392" s="54">
        <v>5.0000000000000004E-6</v>
      </c>
      <c r="AQ392" s="63"/>
    </row>
    <row r="393" spans="1:43" ht="15" x14ac:dyDescent="0.25">
      <c r="A393" s="43">
        <v>1328</v>
      </c>
      <c r="B393" s="43">
        <v>9758</v>
      </c>
      <c r="C393" s="41" t="s">
        <v>1580</v>
      </c>
      <c r="D393" s="41">
        <v>750000134</v>
      </c>
      <c r="E393" s="41" t="s">
        <v>80</v>
      </c>
      <c r="F393" s="55">
        <v>1</v>
      </c>
      <c r="G393" s="50">
        <v>-5226377.9400000004</v>
      </c>
      <c r="H393" s="50">
        <v>5199.4673199999997</v>
      </c>
      <c r="I393" s="54">
        <v>-6.01003549979384E-2</v>
      </c>
      <c r="J393" s="54">
        <v>1.0075511435074E-5</v>
      </c>
      <c r="K393" s="41">
        <v>330000503</v>
      </c>
      <c r="L393" s="41" t="s">
        <v>80</v>
      </c>
      <c r="M393" s="41">
        <v>1</v>
      </c>
      <c r="N393" s="50">
        <v>-5226377.9400000004</v>
      </c>
      <c r="O393" s="50">
        <v>-5226.3779400229996</v>
      </c>
      <c r="P393" s="42">
        <v>1.012765874999E-5</v>
      </c>
      <c r="Q393" s="42">
        <v>-4.5143304579800002E-2</v>
      </c>
      <c r="R393" s="41">
        <v>-26.911000000000001</v>
      </c>
      <c r="S393" s="41" t="s">
        <v>76</v>
      </c>
      <c r="T393" s="41" t="s">
        <v>76</v>
      </c>
      <c r="U393" s="41" t="s">
        <v>919</v>
      </c>
      <c r="V393" s="41" t="s">
        <v>86</v>
      </c>
      <c r="W393" s="41" t="s">
        <v>1582</v>
      </c>
      <c r="X393" s="41" t="s">
        <v>1741</v>
      </c>
      <c r="Y393" s="41" t="s">
        <v>77</v>
      </c>
      <c r="Z393" s="62">
        <v>45917</v>
      </c>
      <c r="AA393" s="62">
        <v>47572</v>
      </c>
      <c r="AB393" s="41" t="s">
        <v>1583</v>
      </c>
      <c r="AC393" s="41" t="s">
        <v>1573</v>
      </c>
      <c r="AD393" s="41" t="s">
        <v>235</v>
      </c>
      <c r="AE393" s="41" t="s">
        <v>1574</v>
      </c>
      <c r="AF393" s="41" t="s">
        <v>1584</v>
      </c>
      <c r="AG393" s="41" t="s">
        <v>1583</v>
      </c>
      <c r="AI393" s="50">
        <v>1</v>
      </c>
      <c r="AM393" s="41" t="s">
        <v>436</v>
      </c>
      <c r="AN393" s="54">
        <v>-9.19E-4</v>
      </c>
      <c r="AO393" s="54">
        <v>-5.0000000000000004E-6</v>
      </c>
      <c r="AQ393" s="63"/>
    </row>
    <row r="394" spans="1:43" ht="15" x14ac:dyDescent="0.25">
      <c r="A394" s="43">
        <v>1328</v>
      </c>
      <c r="B394" s="43">
        <v>9758</v>
      </c>
      <c r="C394" s="41" t="s">
        <v>1580</v>
      </c>
      <c r="D394" s="41">
        <v>750000140</v>
      </c>
      <c r="E394" s="41" t="s">
        <v>83</v>
      </c>
      <c r="F394" s="55">
        <v>3.306</v>
      </c>
      <c r="G394" s="50">
        <v>6980824.3399999999</v>
      </c>
      <c r="H394" s="50">
        <v>-6952.3216394434357</v>
      </c>
      <c r="I394" s="54">
        <v>0.265675122531563</v>
      </c>
      <c r="J394" s="54">
        <v>-4.4539050312988003E-5</v>
      </c>
      <c r="K394" s="41">
        <v>330000503</v>
      </c>
      <c r="L394" s="41" t="s">
        <v>80</v>
      </c>
      <c r="M394" s="41">
        <v>1</v>
      </c>
      <c r="N394" s="50">
        <v>6980824.3399999999</v>
      </c>
      <c r="O394" s="50">
        <v>23078.605285283</v>
      </c>
      <c r="P394" s="42">
        <v>-4.4721648804869999E-5</v>
      </c>
      <c r="Q394" s="42">
        <v>0.1993435070381</v>
      </c>
      <c r="R394" s="41">
        <v>94.23</v>
      </c>
      <c r="S394" s="41" t="s">
        <v>76</v>
      </c>
      <c r="T394" s="41" t="s">
        <v>193</v>
      </c>
      <c r="U394" s="41" t="s">
        <v>919</v>
      </c>
      <c r="V394" s="41" t="s">
        <v>86</v>
      </c>
      <c r="W394" s="41" t="s">
        <v>1582</v>
      </c>
      <c r="X394" s="41" t="s">
        <v>1742</v>
      </c>
      <c r="Y394" s="41" t="s">
        <v>77</v>
      </c>
      <c r="Z394" s="62">
        <v>45919</v>
      </c>
      <c r="AA394" s="62">
        <v>49575</v>
      </c>
      <c r="AB394" s="41" t="s">
        <v>1583</v>
      </c>
      <c r="AC394" s="41" t="s">
        <v>1573</v>
      </c>
      <c r="AD394" s="41" t="s">
        <v>235</v>
      </c>
      <c r="AE394" s="41" t="s">
        <v>1574</v>
      </c>
      <c r="AF394" s="41" t="s">
        <v>1587</v>
      </c>
      <c r="AG394" s="41" t="s">
        <v>1583</v>
      </c>
      <c r="AI394" s="50">
        <v>1</v>
      </c>
      <c r="AM394" s="41" t="s">
        <v>240</v>
      </c>
      <c r="AN394" s="54">
        <v>3.2200000000000002E-3</v>
      </c>
      <c r="AO394" s="54">
        <v>1.8E-5</v>
      </c>
      <c r="AQ394" s="63"/>
    </row>
    <row r="395" spans="1:43" ht="15" x14ac:dyDescent="0.25">
      <c r="A395" s="43">
        <v>1328</v>
      </c>
      <c r="B395" s="43">
        <v>9758</v>
      </c>
      <c r="C395" s="41" t="s">
        <v>1569</v>
      </c>
      <c r="D395" s="41">
        <v>8888828</v>
      </c>
      <c r="E395" s="41" t="s">
        <v>80</v>
      </c>
      <c r="F395" s="55">
        <v>1</v>
      </c>
      <c r="G395" s="50">
        <v>4686868.13</v>
      </c>
      <c r="H395" s="50">
        <v>4686.8681299999998</v>
      </c>
      <c r="I395" s="54">
        <v>-5.41752493294878E-2</v>
      </c>
      <c r="J395" s="54">
        <v>9.0821983353670004E-6</v>
      </c>
      <c r="K395" s="41">
        <v>330002162</v>
      </c>
      <c r="L395" s="41" t="s">
        <v>80</v>
      </c>
      <c r="M395" s="41">
        <v>1</v>
      </c>
      <c r="N395" s="50">
        <v>4686868.13</v>
      </c>
      <c r="O395" s="50">
        <v>-4642.2210241820003</v>
      </c>
      <c r="P395" s="42">
        <v>8.9956813139999999E-6</v>
      </c>
      <c r="Q395" s="42">
        <v>-4.0097597232000001E-2</v>
      </c>
      <c r="R395" s="41">
        <v>44.646999999999998</v>
      </c>
      <c r="S395" s="41" t="s">
        <v>76</v>
      </c>
      <c r="T395" s="41" t="s">
        <v>76</v>
      </c>
      <c r="U395" s="41" t="s">
        <v>1589</v>
      </c>
      <c r="V395" s="41" t="s">
        <v>1581</v>
      </c>
      <c r="W395" s="41" t="s">
        <v>1590</v>
      </c>
      <c r="X395" s="41" t="s">
        <v>1743</v>
      </c>
      <c r="Y395" s="41" t="s">
        <v>77</v>
      </c>
      <c r="Z395" s="62">
        <v>45309</v>
      </c>
      <c r="AA395" s="62">
        <v>46768</v>
      </c>
      <c r="AB395" s="41" t="s">
        <v>1572</v>
      </c>
      <c r="AC395" s="41" t="s">
        <v>1573</v>
      </c>
      <c r="AD395" s="41" t="s">
        <v>235</v>
      </c>
      <c r="AE395" s="41" t="s">
        <v>1574</v>
      </c>
      <c r="AF395" s="41" t="s">
        <v>1572</v>
      </c>
      <c r="AG395" s="41" t="s">
        <v>1572</v>
      </c>
      <c r="AI395" s="50">
        <v>0</v>
      </c>
      <c r="AM395" s="41" t="s">
        <v>1750</v>
      </c>
      <c r="AN395" s="54">
        <v>1.5250000000000001E-3</v>
      </c>
      <c r="AO395" s="54">
        <v>7.9999999999999996E-6</v>
      </c>
      <c r="AQ395" s="63"/>
    </row>
    <row r="396" spans="1:43" ht="15" x14ac:dyDescent="0.25">
      <c r="A396" s="43">
        <v>1328</v>
      </c>
      <c r="B396" s="43">
        <v>9758</v>
      </c>
      <c r="C396" s="41" t="s">
        <v>1580</v>
      </c>
      <c r="D396" s="41">
        <v>8888823</v>
      </c>
      <c r="E396" s="41" t="s">
        <v>80</v>
      </c>
      <c r="F396" s="55">
        <v>1</v>
      </c>
      <c r="G396" s="50">
        <v>10452755.880000001</v>
      </c>
      <c r="H396" s="50">
        <v>-10509.660680000001</v>
      </c>
      <c r="I396" s="54">
        <v>0.121480586164329</v>
      </c>
      <c r="J396" s="54">
        <v>-2.0365587442541001E-5</v>
      </c>
      <c r="K396" s="41">
        <v>330000503</v>
      </c>
      <c r="L396" s="41" t="s">
        <v>80</v>
      </c>
      <c r="M396" s="41">
        <v>1</v>
      </c>
      <c r="N396" s="50">
        <v>10452755.880000001</v>
      </c>
      <c r="O396" s="50">
        <v>10452.755876969</v>
      </c>
      <c r="P396" s="42">
        <v>-2.025531749403E-5</v>
      </c>
      <c r="Q396" s="42">
        <v>9.0286609133000004E-2</v>
      </c>
      <c r="R396" s="41">
        <v>-56.905000000000001</v>
      </c>
      <c r="S396" s="41" t="s">
        <v>76</v>
      </c>
      <c r="T396" s="41" t="s">
        <v>76</v>
      </c>
      <c r="U396" s="41" t="s">
        <v>919</v>
      </c>
      <c r="V396" s="41" t="s">
        <v>86</v>
      </c>
      <c r="W396" s="41" t="s">
        <v>1582</v>
      </c>
      <c r="X396" s="41" t="s">
        <v>1741</v>
      </c>
      <c r="Y396" s="41" t="s">
        <v>77</v>
      </c>
      <c r="Z396" s="62">
        <v>45259</v>
      </c>
      <c r="AA396" s="62">
        <v>47573</v>
      </c>
      <c r="AB396" s="41" t="s">
        <v>1593</v>
      </c>
      <c r="AC396" s="41" t="s">
        <v>1573</v>
      </c>
      <c r="AD396" s="41" t="s">
        <v>235</v>
      </c>
      <c r="AE396" s="41" t="s">
        <v>1574</v>
      </c>
      <c r="AF396" s="41" t="s">
        <v>1584</v>
      </c>
      <c r="AG396" s="41" t="s">
        <v>1593</v>
      </c>
      <c r="AI396" s="50">
        <v>0</v>
      </c>
      <c r="AM396" s="41" t="s">
        <v>1750</v>
      </c>
      <c r="AN396" s="54">
        <v>-1.944E-3</v>
      </c>
      <c r="AO396" s="54">
        <v>-1.1E-5</v>
      </c>
      <c r="AQ396" s="63"/>
    </row>
    <row r="397" spans="1:43" ht="15" x14ac:dyDescent="0.25">
      <c r="A397" s="43">
        <v>1328</v>
      </c>
      <c r="B397" s="43">
        <v>9758</v>
      </c>
      <c r="C397" s="41" t="s">
        <v>1569</v>
      </c>
      <c r="D397" s="41">
        <v>8888818</v>
      </c>
      <c r="E397" s="41" t="s">
        <v>80</v>
      </c>
      <c r="F397" s="55">
        <v>1</v>
      </c>
      <c r="G397" s="50">
        <v>7030302.1900000004</v>
      </c>
      <c r="H397" s="50">
        <v>7030.3021900000003</v>
      </c>
      <c r="I397" s="54">
        <v>-8.12628739364369E-2</v>
      </c>
      <c r="J397" s="54">
        <v>1.3623297493362E-5</v>
      </c>
      <c r="K397" s="41">
        <v>330002162</v>
      </c>
      <c r="L397" s="41" t="s">
        <v>80</v>
      </c>
      <c r="M397" s="41">
        <v>1</v>
      </c>
      <c r="N397" s="50">
        <v>7030302.1900000004</v>
      </c>
      <c r="O397" s="50">
        <v>-6947.5133513310002</v>
      </c>
      <c r="P397" s="42">
        <v>1.346286954192E-5</v>
      </c>
      <c r="Q397" s="42">
        <v>-6.0009764867900002E-2</v>
      </c>
      <c r="R397" s="41">
        <v>82.789000000000001</v>
      </c>
      <c r="S397" s="41" t="s">
        <v>76</v>
      </c>
      <c r="T397" s="41" t="s">
        <v>76</v>
      </c>
      <c r="U397" s="41" t="s">
        <v>1589</v>
      </c>
      <c r="V397" s="41" t="s">
        <v>1581</v>
      </c>
      <c r="W397" s="41" t="s">
        <v>1590</v>
      </c>
      <c r="X397" s="41" t="s">
        <v>1743</v>
      </c>
      <c r="Y397" s="41" t="s">
        <v>77</v>
      </c>
      <c r="Z397" s="62">
        <v>44643</v>
      </c>
      <c r="AA397" s="62">
        <v>48296</v>
      </c>
      <c r="AB397" s="41" t="s">
        <v>1572</v>
      </c>
      <c r="AC397" s="41" t="s">
        <v>1573</v>
      </c>
      <c r="AD397" s="41" t="s">
        <v>235</v>
      </c>
      <c r="AE397" s="41" t="s">
        <v>1574</v>
      </c>
      <c r="AF397" s="41" t="s">
        <v>1572</v>
      </c>
      <c r="AG397" s="41" t="s">
        <v>1572</v>
      </c>
      <c r="AI397" s="50">
        <v>0</v>
      </c>
      <c r="AM397" s="41" t="s">
        <v>228</v>
      </c>
      <c r="AN397" s="54">
        <v>2.8289999999999999E-3</v>
      </c>
      <c r="AO397" s="54">
        <v>1.5999999999999999E-5</v>
      </c>
      <c r="AQ397" s="63"/>
    </row>
    <row r="398" spans="1:43" ht="15" x14ac:dyDescent="0.25">
      <c r="A398" s="43">
        <v>1328</v>
      </c>
      <c r="B398" s="43">
        <v>9758</v>
      </c>
      <c r="C398" s="41" t="s">
        <v>1569</v>
      </c>
      <c r="D398" s="41">
        <v>8888816</v>
      </c>
      <c r="E398" s="41" t="s">
        <v>80</v>
      </c>
      <c r="F398" s="55">
        <v>1</v>
      </c>
      <c r="G398" s="50">
        <v>4686868.13</v>
      </c>
      <c r="H398" s="50">
        <v>4686.8681299999998</v>
      </c>
      <c r="I398" s="54">
        <v>-5.41752493294878E-2</v>
      </c>
      <c r="J398" s="54">
        <v>9.0821983353670004E-6</v>
      </c>
      <c r="K398" s="41">
        <v>330002162</v>
      </c>
      <c r="L398" s="41" t="s">
        <v>80</v>
      </c>
      <c r="M398" s="41">
        <v>1</v>
      </c>
      <c r="N398" s="50">
        <v>4686868.13</v>
      </c>
      <c r="O398" s="50">
        <v>-4439.682704762</v>
      </c>
      <c r="P398" s="42">
        <v>8.6032031950399993E-6</v>
      </c>
      <c r="Q398" s="42">
        <v>-3.8348154473099999E-2</v>
      </c>
      <c r="R398" s="41">
        <v>247.185</v>
      </c>
      <c r="S398" s="41" t="s">
        <v>76</v>
      </c>
      <c r="T398" s="41" t="s">
        <v>76</v>
      </c>
      <c r="U398" s="41" t="s">
        <v>1589</v>
      </c>
      <c r="V398" s="41" t="s">
        <v>1581</v>
      </c>
      <c r="W398" s="41" t="s">
        <v>1590</v>
      </c>
      <c r="X398" s="41" t="s">
        <v>1743</v>
      </c>
      <c r="Y398" s="41" t="s">
        <v>77</v>
      </c>
      <c r="Z398" s="62">
        <v>44516</v>
      </c>
      <c r="AA398" s="62">
        <v>48170</v>
      </c>
      <c r="AB398" s="41" t="s">
        <v>1572</v>
      </c>
      <c r="AC398" s="41" t="s">
        <v>1573</v>
      </c>
      <c r="AD398" s="41" t="s">
        <v>235</v>
      </c>
      <c r="AE398" s="41" t="s">
        <v>1574</v>
      </c>
      <c r="AF398" s="41" t="s">
        <v>1572</v>
      </c>
      <c r="AG398" s="41" t="s">
        <v>1572</v>
      </c>
      <c r="AI398" s="50">
        <v>0</v>
      </c>
      <c r="AM398" s="41" t="s">
        <v>228</v>
      </c>
      <c r="AN398" s="54">
        <v>8.4469999999999996E-3</v>
      </c>
      <c r="AO398" s="54">
        <v>4.6999999999999997E-5</v>
      </c>
      <c r="AQ398" s="63"/>
    </row>
    <row r="399" spans="1:43" ht="15" x14ac:dyDescent="0.25">
      <c r="A399" s="43">
        <v>1328</v>
      </c>
      <c r="B399" s="43">
        <v>9758</v>
      </c>
      <c r="C399" s="41" t="s">
        <v>1569</v>
      </c>
      <c r="D399" s="41">
        <v>8888820</v>
      </c>
      <c r="E399" s="41" t="s">
        <v>80</v>
      </c>
      <c r="F399" s="55">
        <v>1</v>
      </c>
      <c r="G399" s="50">
        <v>7498989</v>
      </c>
      <c r="H399" s="50">
        <v>7498.9889999999996</v>
      </c>
      <c r="I399" s="54">
        <v>-8.6680398834708905E-2</v>
      </c>
      <c r="J399" s="54">
        <v>1.4531517321085001E-5</v>
      </c>
      <c r="K399" s="41">
        <v>330002162</v>
      </c>
      <c r="L399" s="41" t="s">
        <v>80</v>
      </c>
      <c r="M399" s="41">
        <v>1</v>
      </c>
      <c r="N399" s="50">
        <v>7498989</v>
      </c>
      <c r="O399" s="50">
        <v>-7588.5194297890002</v>
      </c>
      <c r="P399" s="42">
        <v>1.470500910661E-5</v>
      </c>
      <c r="Q399" s="42">
        <v>-6.5546511917000005E-2</v>
      </c>
      <c r="R399" s="41">
        <v>-89.53</v>
      </c>
      <c r="S399" s="41" t="s">
        <v>76</v>
      </c>
      <c r="T399" s="41" t="s">
        <v>76</v>
      </c>
      <c r="U399" s="41" t="s">
        <v>1589</v>
      </c>
      <c r="V399" s="41" t="s">
        <v>1581</v>
      </c>
      <c r="W399" s="41" t="s">
        <v>1590</v>
      </c>
      <c r="X399" s="41" t="s">
        <v>1743</v>
      </c>
      <c r="Y399" s="41" t="s">
        <v>77</v>
      </c>
      <c r="Z399" s="62">
        <v>45061</v>
      </c>
      <c r="AA399" s="62">
        <v>47249</v>
      </c>
      <c r="AB399" s="41" t="s">
        <v>1572</v>
      </c>
      <c r="AC399" s="41" t="s">
        <v>1573</v>
      </c>
      <c r="AD399" s="41" t="s">
        <v>235</v>
      </c>
      <c r="AE399" s="41" t="s">
        <v>1574</v>
      </c>
      <c r="AF399" s="41" t="s">
        <v>1572</v>
      </c>
      <c r="AG399" s="41" t="s">
        <v>1572</v>
      </c>
      <c r="AI399" s="50">
        <v>0</v>
      </c>
      <c r="AM399" s="41" t="s">
        <v>228</v>
      </c>
      <c r="AN399" s="54">
        <v>-3.0590000000000001E-3</v>
      </c>
      <c r="AO399" s="54">
        <v>-1.7E-5</v>
      </c>
      <c r="AQ399" s="63"/>
    </row>
    <row r="400" spans="1:43" ht="15" x14ac:dyDescent="0.25">
      <c r="A400" s="43">
        <v>1328</v>
      </c>
      <c r="B400" s="43">
        <v>9758</v>
      </c>
      <c r="C400" s="41" t="s">
        <v>1569</v>
      </c>
      <c r="D400" s="41">
        <v>8888817</v>
      </c>
      <c r="E400" s="41" t="s">
        <v>80</v>
      </c>
      <c r="F400" s="55">
        <v>1</v>
      </c>
      <c r="G400" s="50">
        <v>6893914.3300000001</v>
      </c>
      <c r="H400" s="50">
        <v>6893.9143299999996</v>
      </c>
      <c r="I400" s="54">
        <v>-7.9686374210805599E-2</v>
      </c>
      <c r="J400" s="54">
        <v>1.3359005526808E-5</v>
      </c>
      <c r="K400" s="41">
        <v>330002162</v>
      </c>
      <c r="L400" s="41" t="s">
        <v>80</v>
      </c>
      <c r="M400" s="41">
        <v>1</v>
      </c>
      <c r="N400" s="50">
        <v>6893914.3300000001</v>
      </c>
      <c r="O400" s="50">
        <v>-6786.1279793860003</v>
      </c>
      <c r="P400" s="42">
        <v>1.315013747527E-5</v>
      </c>
      <c r="Q400" s="42">
        <v>-5.8615784355199999E-2</v>
      </c>
      <c r="R400" s="41">
        <v>107.786</v>
      </c>
      <c r="S400" s="41" t="s">
        <v>76</v>
      </c>
      <c r="T400" s="41" t="s">
        <v>76</v>
      </c>
      <c r="U400" s="41" t="s">
        <v>1589</v>
      </c>
      <c r="V400" s="41" t="s">
        <v>1581</v>
      </c>
      <c r="W400" s="41" t="s">
        <v>1590</v>
      </c>
      <c r="X400" s="41" t="s">
        <v>1743</v>
      </c>
      <c r="Y400" s="41" t="s">
        <v>77</v>
      </c>
      <c r="Z400" s="62">
        <v>44629</v>
      </c>
      <c r="AA400" s="62">
        <v>48282</v>
      </c>
      <c r="AB400" s="41" t="s">
        <v>1572</v>
      </c>
      <c r="AC400" s="41" t="s">
        <v>1573</v>
      </c>
      <c r="AD400" s="41" t="s">
        <v>235</v>
      </c>
      <c r="AE400" s="41" t="s">
        <v>1574</v>
      </c>
      <c r="AF400" s="41" t="s">
        <v>1572</v>
      </c>
      <c r="AG400" s="41" t="s">
        <v>1572</v>
      </c>
      <c r="AI400" s="50">
        <v>0</v>
      </c>
      <c r="AM400" s="41" t="s">
        <v>228</v>
      </c>
      <c r="AN400" s="54">
        <v>3.6830000000000001E-3</v>
      </c>
      <c r="AO400" s="54">
        <v>2.0000000000000002E-5</v>
      </c>
      <c r="AQ400" s="63"/>
    </row>
    <row r="401" spans="1:43" ht="15" x14ac:dyDescent="0.25">
      <c r="A401" s="43">
        <v>1328</v>
      </c>
      <c r="B401" s="43">
        <v>9758</v>
      </c>
      <c r="C401" s="41" t="s">
        <v>1580</v>
      </c>
      <c r="D401" s="41">
        <v>8888827</v>
      </c>
      <c r="E401" s="41" t="s">
        <v>80</v>
      </c>
      <c r="F401" s="55">
        <v>1</v>
      </c>
      <c r="G401" s="50">
        <v>3919783.45</v>
      </c>
      <c r="H401" s="50">
        <v>-3920.8339500000002</v>
      </c>
      <c r="I401" s="54">
        <v>4.5320702637471101E-2</v>
      </c>
      <c r="J401" s="54">
        <v>-7.5977797083739998E-6</v>
      </c>
      <c r="K401" s="41">
        <v>330000503</v>
      </c>
      <c r="L401" s="41" t="s">
        <v>80</v>
      </c>
      <c r="M401" s="41">
        <v>1</v>
      </c>
      <c r="N401" s="50">
        <v>3919783.45</v>
      </c>
      <c r="O401" s="50">
        <v>3919.7834480339998</v>
      </c>
      <c r="P401" s="42">
        <v>-7.5957440489599997E-6</v>
      </c>
      <c r="Q401" s="42">
        <v>3.3857478374499997E-2</v>
      </c>
      <c r="R401" s="41">
        <v>-1.0509999999999999</v>
      </c>
      <c r="S401" s="41" t="s">
        <v>76</v>
      </c>
      <c r="T401" s="41" t="s">
        <v>76</v>
      </c>
      <c r="U401" s="41" t="s">
        <v>919</v>
      </c>
      <c r="V401" s="41" t="s">
        <v>86</v>
      </c>
      <c r="W401" s="41" t="s">
        <v>1582</v>
      </c>
      <c r="X401" s="41" t="s">
        <v>1741</v>
      </c>
      <c r="Y401" s="41" t="s">
        <v>77</v>
      </c>
      <c r="Z401" s="62">
        <v>45309</v>
      </c>
      <c r="AA401" s="62">
        <v>48334</v>
      </c>
      <c r="AB401" s="41" t="s">
        <v>1593</v>
      </c>
      <c r="AC401" s="41" t="s">
        <v>1573</v>
      </c>
      <c r="AD401" s="41" t="s">
        <v>235</v>
      </c>
      <c r="AE401" s="41" t="s">
        <v>1574</v>
      </c>
      <c r="AF401" s="41" t="s">
        <v>1584</v>
      </c>
      <c r="AG401" s="41" t="s">
        <v>1593</v>
      </c>
      <c r="AI401" s="50">
        <v>0</v>
      </c>
      <c r="AM401" s="41" t="s">
        <v>1750</v>
      </c>
      <c r="AN401" s="54">
        <v>-3.4999999999999997E-5</v>
      </c>
      <c r="AO401" s="54">
        <v>0</v>
      </c>
      <c r="AQ401" s="63"/>
    </row>
    <row r="402" spans="1:43" ht="15" x14ac:dyDescent="0.25">
      <c r="A402" s="43">
        <v>1328</v>
      </c>
      <c r="B402" s="43">
        <v>9758</v>
      </c>
      <c r="C402" s="41" t="s">
        <v>1580</v>
      </c>
      <c r="D402" s="41">
        <v>8888824</v>
      </c>
      <c r="E402" s="41" t="s">
        <v>80</v>
      </c>
      <c r="F402" s="55">
        <v>1</v>
      </c>
      <c r="G402" s="50">
        <v>3658464.55</v>
      </c>
      <c r="H402" s="50">
        <v>-3685.3762200000001</v>
      </c>
      <c r="I402" s="54">
        <v>4.2599059767330201E-2</v>
      </c>
      <c r="J402" s="54">
        <v>-7.1415104590289999E-6</v>
      </c>
      <c r="K402" s="41">
        <v>330000503</v>
      </c>
      <c r="L402" s="41" t="s">
        <v>80</v>
      </c>
      <c r="M402" s="41">
        <v>1</v>
      </c>
      <c r="N402" s="50">
        <v>3658464.55</v>
      </c>
      <c r="O402" s="50">
        <v>3658.464554702</v>
      </c>
      <c r="P402" s="42">
        <v>-7.0893611185699998E-6</v>
      </c>
      <c r="Q402" s="42">
        <v>3.1600313177200003E-2</v>
      </c>
      <c r="R402" s="41">
        <v>-26.911999999999999</v>
      </c>
      <c r="S402" s="41" t="s">
        <v>76</v>
      </c>
      <c r="T402" s="41" t="s">
        <v>76</v>
      </c>
      <c r="U402" s="41" t="s">
        <v>919</v>
      </c>
      <c r="V402" s="41" t="s">
        <v>86</v>
      </c>
      <c r="W402" s="41" t="s">
        <v>1582</v>
      </c>
      <c r="X402" s="41" t="s">
        <v>1741</v>
      </c>
      <c r="Y402" s="41" t="s">
        <v>77</v>
      </c>
      <c r="Z402" s="62">
        <v>45265</v>
      </c>
      <c r="AA402" s="62">
        <v>47573</v>
      </c>
      <c r="AB402" s="41" t="s">
        <v>1593</v>
      </c>
      <c r="AC402" s="41" t="s">
        <v>1573</v>
      </c>
      <c r="AD402" s="41" t="s">
        <v>235</v>
      </c>
      <c r="AE402" s="41" t="s">
        <v>1574</v>
      </c>
      <c r="AF402" s="41" t="s">
        <v>1584</v>
      </c>
      <c r="AG402" s="41" t="s">
        <v>1593</v>
      </c>
      <c r="AI402" s="50">
        <v>0</v>
      </c>
      <c r="AM402" s="41" t="s">
        <v>1750</v>
      </c>
      <c r="AN402" s="54">
        <v>-9.19E-4</v>
      </c>
      <c r="AO402" s="54">
        <v>-5.0000000000000004E-6</v>
      </c>
      <c r="AQ402" s="63"/>
    </row>
    <row r="403" spans="1:43" ht="15" x14ac:dyDescent="0.25">
      <c r="A403" s="43">
        <v>1328</v>
      </c>
      <c r="B403" s="43">
        <v>9758</v>
      </c>
      <c r="C403" s="41" t="s">
        <v>1580</v>
      </c>
      <c r="D403" s="41">
        <v>8888862</v>
      </c>
      <c r="E403" s="41" t="s">
        <v>80</v>
      </c>
      <c r="F403" s="55">
        <v>1</v>
      </c>
      <c r="G403" s="50">
        <v>1306594.48</v>
      </c>
      <c r="H403" s="50">
        <v>-1334.28514</v>
      </c>
      <c r="I403" s="54">
        <v>1.5422928089963201E-2</v>
      </c>
      <c r="J403" s="54">
        <v>-2.5855735517380001E-6</v>
      </c>
      <c r="K403" s="41">
        <v>330000503</v>
      </c>
      <c r="L403" s="41" t="s">
        <v>80</v>
      </c>
      <c r="M403" s="41">
        <v>1</v>
      </c>
      <c r="N403" s="50">
        <v>1306594.48</v>
      </c>
      <c r="O403" s="50">
        <v>1306.594483069</v>
      </c>
      <c r="P403" s="42">
        <v>-2.53191468374E-6</v>
      </c>
      <c r="Q403" s="42">
        <v>1.12858261282E-2</v>
      </c>
      <c r="R403" s="41">
        <v>-27.690999999999999</v>
      </c>
      <c r="S403" s="41" t="s">
        <v>76</v>
      </c>
      <c r="T403" s="41" t="s">
        <v>76</v>
      </c>
      <c r="U403" s="41" t="s">
        <v>919</v>
      </c>
      <c r="V403" s="41" t="s">
        <v>86</v>
      </c>
      <c r="W403" s="41" t="s">
        <v>1582</v>
      </c>
      <c r="X403" s="41" t="s">
        <v>1741</v>
      </c>
      <c r="Y403" s="41" t="s">
        <v>77</v>
      </c>
      <c r="Z403" s="62">
        <v>45489</v>
      </c>
      <c r="AA403" s="62">
        <v>49398</v>
      </c>
      <c r="AB403" s="41" t="s">
        <v>1583</v>
      </c>
      <c r="AC403" s="41" t="s">
        <v>1573</v>
      </c>
      <c r="AD403" s="41" t="s">
        <v>235</v>
      </c>
      <c r="AE403" s="41" t="s">
        <v>1574</v>
      </c>
      <c r="AF403" s="41" t="s">
        <v>1584</v>
      </c>
      <c r="AG403" s="41" t="s">
        <v>1583</v>
      </c>
      <c r="AI403" s="50">
        <v>1</v>
      </c>
      <c r="AM403" s="41" t="s">
        <v>228</v>
      </c>
      <c r="AN403" s="54">
        <v>-9.4600000000000001E-4</v>
      </c>
      <c r="AO403" s="54">
        <v>-5.0000000000000004E-6</v>
      </c>
      <c r="AQ403" s="63"/>
    </row>
    <row r="404" spans="1:43" ht="15" x14ac:dyDescent="0.25">
      <c r="A404" s="43">
        <v>1328</v>
      </c>
      <c r="B404" s="43">
        <v>9758</v>
      </c>
      <c r="C404" s="41" t="s">
        <v>1569</v>
      </c>
      <c r="D404" s="41">
        <v>8888912</v>
      </c>
      <c r="E404" s="41" t="s">
        <v>80</v>
      </c>
      <c r="F404" s="55">
        <v>1</v>
      </c>
      <c r="G404" s="50">
        <v>16404038.449999999</v>
      </c>
      <c r="H404" s="50">
        <v>16404.03845</v>
      </c>
      <c r="I404" s="54">
        <v>-0.189613372595412</v>
      </c>
      <c r="J404" s="54">
        <v>3.1787694164096998E-5</v>
      </c>
      <c r="K404" s="41">
        <v>330002162</v>
      </c>
      <c r="L404" s="41" t="s">
        <v>80</v>
      </c>
      <c r="M404" s="41">
        <v>1</v>
      </c>
      <c r="N404" s="50">
        <v>16404038.449999999</v>
      </c>
      <c r="O404" s="50">
        <v>-16339.980679816999</v>
      </c>
      <c r="P404" s="42">
        <v>3.1663563218310001E-5</v>
      </c>
      <c r="Q404" s="42">
        <v>-0.1411380373027</v>
      </c>
      <c r="R404" s="41">
        <v>64.058000000000007</v>
      </c>
      <c r="S404" s="41" t="s">
        <v>76</v>
      </c>
      <c r="T404" s="41" t="s">
        <v>76</v>
      </c>
      <c r="U404" s="41" t="s">
        <v>1589</v>
      </c>
      <c r="V404" s="41" t="s">
        <v>1581</v>
      </c>
      <c r="W404" s="41" t="s">
        <v>1590</v>
      </c>
      <c r="X404" s="41" t="s">
        <v>1743</v>
      </c>
      <c r="Y404" s="41" t="s">
        <v>77</v>
      </c>
      <c r="Z404" s="62">
        <v>45545</v>
      </c>
      <c r="AA404" s="62">
        <v>45960</v>
      </c>
      <c r="AB404" s="41" t="s">
        <v>1572</v>
      </c>
      <c r="AC404" s="41" t="s">
        <v>1573</v>
      </c>
      <c r="AD404" s="41" t="s">
        <v>235</v>
      </c>
      <c r="AE404" s="41" t="s">
        <v>1574</v>
      </c>
      <c r="AF404" s="41" t="s">
        <v>1572</v>
      </c>
      <c r="AG404" s="41" t="s">
        <v>1572</v>
      </c>
      <c r="AI404" s="50">
        <v>1</v>
      </c>
      <c r="AM404" s="41" t="s">
        <v>228</v>
      </c>
      <c r="AN404" s="54">
        <v>2.189E-3</v>
      </c>
      <c r="AO404" s="54">
        <v>1.2E-5</v>
      </c>
      <c r="AQ404" s="63"/>
    </row>
    <row r="405" spans="1:43" ht="15" x14ac:dyDescent="0.25">
      <c r="A405" s="43">
        <v>1328</v>
      </c>
      <c r="B405" s="43">
        <v>9758</v>
      </c>
      <c r="C405" s="41" t="s">
        <v>1594</v>
      </c>
      <c r="D405" s="41">
        <v>750000149</v>
      </c>
      <c r="E405" s="41" t="s">
        <v>82</v>
      </c>
      <c r="F405" s="55">
        <v>3.8807</v>
      </c>
      <c r="G405" s="50">
        <v>9091868.2300000004</v>
      </c>
      <c r="H405" s="50">
        <v>9122.4136392918808</v>
      </c>
      <c r="I405" s="54">
        <v>-0.40920225248525699</v>
      </c>
      <c r="J405" s="54">
        <v>6.8600625974919998E-5</v>
      </c>
      <c r="K405" s="41">
        <v>330000501</v>
      </c>
      <c r="L405" s="41" t="s">
        <v>80</v>
      </c>
      <c r="M405" s="41">
        <v>1</v>
      </c>
      <c r="N405" s="50">
        <v>9091868.2300000004</v>
      </c>
      <c r="O405" s="50">
        <v>-35370.689845453002</v>
      </c>
      <c r="P405" s="42">
        <v>6.8541211641719998E-5</v>
      </c>
      <c r="Q405" s="42">
        <v>-0.30551748136380003</v>
      </c>
      <c r="R405" s="41">
        <v>30.661000000000001</v>
      </c>
      <c r="S405" s="41" t="s">
        <v>96</v>
      </c>
      <c r="T405" s="41" t="s">
        <v>650</v>
      </c>
      <c r="U405" s="41" t="s">
        <v>916</v>
      </c>
      <c r="V405" s="41" t="s">
        <v>1585</v>
      </c>
      <c r="W405" s="41" t="s">
        <v>650</v>
      </c>
      <c r="X405" s="41" t="s">
        <v>1596</v>
      </c>
      <c r="Y405" s="41" t="s">
        <v>77</v>
      </c>
      <c r="Z405" s="62">
        <v>45930</v>
      </c>
      <c r="AA405" s="62">
        <v>46288</v>
      </c>
      <c r="AB405" s="41" t="s">
        <v>1572</v>
      </c>
      <c r="AC405" s="41" t="s">
        <v>1573</v>
      </c>
      <c r="AD405" s="41" t="s">
        <v>235</v>
      </c>
      <c r="AE405" s="41" t="s">
        <v>1574</v>
      </c>
      <c r="AF405" s="41" t="s">
        <v>1572</v>
      </c>
      <c r="AG405" s="41" t="s">
        <v>1572</v>
      </c>
      <c r="AI405" s="50">
        <v>214.21</v>
      </c>
      <c r="AM405" s="41" t="s">
        <v>1597</v>
      </c>
      <c r="AN405" s="54">
        <v>1.047E-3</v>
      </c>
      <c r="AO405" s="54">
        <v>5.0000000000000004E-6</v>
      </c>
      <c r="AQ405" s="63"/>
    </row>
    <row r="406" spans="1:43" ht="15" x14ac:dyDescent="0.25">
      <c r="A406" s="43">
        <v>1328</v>
      </c>
      <c r="B406" s="43">
        <v>9758</v>
      </c>
      <c r="C406" s="41" t="s">
        <v>1594</v>
      </c>
      <c r="D406" s="41">
        <v>750000119</v>
      </c>
      <c r="E406" s="41" t="s">
        <v>83</v>
      </c>
      <c r="F406" s="55">
        <v>3.306</v>
      </c>
      <c r="G406" s="50">
        <v>16653777.27</v>
      </c>
      <c r="H406" s="50">
        <v>17363.588911070779</v>
      </c>
      <c r="I406" s="54">
        <v>-0.66352994737247595</v>
      </c>
      <c r="J406" s="54">
        <v>1.11237339155404E-4</v>
      </c>
      <c r="K406" s="41">
        <v>330000501</v>
      </c>
      <c r="L406" s="41" t="s">
        <v>80</v>
      </c>
      <c r="M406" s="41">
        <v>1</v>
      </c>
      <c r="N406" s="50">
        <v>16653777.27</v>
      </c>
      <c r="O406" s="50">
        <v>-55375.655720369003</v>
      </c>
      <c r="P406" s="42">
        <v>1.0730677165508E-4</v>
      </c>
      <c r="Q406" s="42">
        <v>-0.47831215445539998</v>
      </c>
      <c r="R406" s="41">
        <v>2028.3689999999999</v>
      </c>
      <c r="S406" s="41" t="s">
        <v>96</v>
      </c>
      <c r="T406" s="41" t="s">
        <v>193</v>
      </c>
      <c r="U406" s="41" t="s">
        <v>916</v>
      </c>
      <c r="V406" s="41" t="s">
        <v>1585</v>
      </c>
      <c r="W406" s="41" t="s">
        <v>193</v>
      </c>
      <c r="X406" s="41" t="s">
        <v>1598</v>
      </c>
      <c r="Y406" s="41" t="s">
        <v>77</v>
      </c>
      <c r="Z406" s="62">
        <v>45891</v>
      </c>
      <c r="AA406" s="62">
        <v>46066</v>
      </c>
      <c r="AB406" s="41" t="s">
        <v>1572</v>
      </c>
      <c r="AC406" s="41" t="s">
        <v>1573</v>
      </c>
      <c r="AD406" s="41" t="s">
        <v>235</v>
      </c>
      <c r="AE406" s="41" t="s">
        <v>1574</v>
      </c>
      <c r="AF406" s="41" t="s">
        <v>1572</v>
      </c>
      <c r="AG406" s="41" t="s">
        <v>1572</v>
      </c>
      <c r="AI406" s="50">
        <v>107.86</v>
      </c>
      <c r="AM406" s="41" t="s">
        <v>1750</v>
      </c>
      <c r="AN406" s="54">
        <v>6.9321999999999995E-2</v>
      </c>
      <c r="AO406" s="54">
        <v>3.9300000000000001E-4</v>
      </c>
      <c r="AQ406" s="63"/>
    </row>
    <row r="407" spans="1:43" ht="15" x14ac:dyDescent="0.25">
      <c r="A407" s="43">
        <v>1328</v>
      </c>
      <c r="B407" s="43">
        <v>9758</v>
      </c>
      <c r="C407" s="41" t="s">
        <v>1594</v>
      </c>
      <c r="D407" s="41">
        <v>8889030</v>
      </c>
      <c r="E407" s="41" t="s">
        <v>83</v>
      </c>
      <c r="F407" s="55">
        <v>3.306</v>
      </c>
      <c r="G407" s="50">
        <v>4481977.72</v>
      </c>
      <c r="H407" s="50">
        <v>5732.0013067150639</v>
      </c>
      <c r="I407" s="54">
        <v>-0.21904195871388299</v>
      </c>
      <c r="J407" s="54">
        <v>3.6721243324744999E-5</v>
      </c>
      <c r="K407" s="41">
        <v>330000501</v>
      </c>
      <c r="L407" s="41" t="s">
        <v>80</v>
      </c>
      <c r="M407" s="41">
        <v>1</v>
      </c>
      <c r="N407" s="50">
        <v>4481977.72</v>
      </c>
      <c r="O407" s="50">
        <v>-13880.483344906001</v>
      </c>
      <c r="P407" s="42">
        <v>2.6897557010890002E-5</v>
      </c>
      <c r="Q407" s="42">
        <v>-0.1198939101888</v>
      </c>
      <c r="R407" s="41">
        <v>5069.5129999999999</v>
      </c>
      <c r="S407" s="41" t="s">
        <v>76</v>
      </c>
      <c r="T407" s="41" t="s">
        <v>193</v>
      </c>
      <c r="U407" s="41" t="s">
        <v>916</v>
      </c>
      <c r="V407" s="41" t="s">
        <v>1585</v>
      </c>
      <c r="W407" s="41" t="s">
        <v>193</v>
      </c>
      <c r="X407" s="41" t="s">
        <v>1599</v>
      </c>
      <c r="Y407" s="41" t="s">
        <v>77</v>
      </c>
      <c r="Z407" s="62">
        <v>45722</v>
      </c>
      <c r="AA407" s="62">
        <v>46086</v>
      </c>
      <c r="AB407" s="41" t="s">
        <v>1572</v>
      </c>
      <c r="AC407" s="41" t="s">
        <v>1573</v>
      </c>
      <c r="AD407" s="41" t="s">
        <v>235</v>
      </c>
      <c r="AE407" s="41" t="s">
        <v>1574</v>
      </c>
      <c r="AF407" s="41" t="s">
        <v>1572</v>
      </c>
      <c r="AG407" s="41" t="s">
        <v>1572</v>
      </c>
      <c r="AI407" s="50">
        <v>1005</v>
      </c>
      <c r="AM407" s="41" t="s">
        <v>240</v>
      </c>
      <c r="AN407" s="54">
        <v>0.17325699999999999</v>
      </c>
      <c r="AO407" s="54">
        <v>9.8200000000000002E-4</v>
      </c>
      <c r="AQ407" s="63"/>
    </row>
    <row r="408" spans="1:43" ht="15" x14ac:dyDescent="0.25">
      <c r="A408" s="43">
        <v>1328</v>
      </c>
      <c r="B408" s="43">
        <v>9758</v>
      </c>
      <c r="C408" s="41" t="s">
        <v>1594</v>
      </c>
      <c r="D408" s="41">
        <v>750000110</v>
      </c>
      <c r="E408" s="41" t="s">
        <v>82</v>
      </c>
      <c r="F408" s="55">
        <v>3.8807</v>
      </c>
      <c r="G408" s="50">
        <v>6760979.2599999998</v>
      </c>
      <c r="H408" s="50">
        <v>7050.8585435617288</v>
      </c>
      <c r="I408" s="54">
        <v>-0.31627892705425897</v>
      </c>
      <c r="J408" s="54">
        <v>5.3022514531197002E-5</v>
      </c>
      <c r="K408" s="41">
        <v>330000501</v>
      </c>
      <c r="L408" s="41" t="s">
        <v>80</v>
      </c>
      <c r="M408" s="41">
        <v>1</v>
      </c>
      <c r="N408" s="50">
        <v>6760979.2599999998</v>
      </c>
      <c r="O408" s="50">
        <v>-26375.060888192998</v>
      </c>
      <c r="P408" s="42">
        <v>5.1109510114149999E-5</v>
      </c>
      <c r="Q408" s="42">
        <v>-0.22781693567710001</v>
      </c>
      <c r="R408" s="41">
        <v>987.20600000000002</v>
      </c>
      <c r="S408" s="41" t="s">
        <v>76</v>
      </c>
      <c r="T408" s="41" t="s">
        <v>650</v>
      </c>
      <c r="U408" s="41" t="s">
        <v>916</v>
      </c>
      <c r="V408" s="41" t="s">
        <v>1585</v>
      </c>
      <c r="W408" s="41" t="s">
        <v>650</v>
      </c>
      <c r="X408" s="41" t="s">
        <v>1600</v>
      </c>
      <c r="Y408" s="41" t="s">
        <v>77</v>
      </c>
      <c r="Z408" s="62">
        <v>45863</v>
      </c>
      <c r="AA408" s="62">
        <v>45994</v>
      </c>
      <c r="AB408" s="41" t="s">
        <v>1572</v>
      </c>
      <c r="AC408" s="41" t="s">
        <v>1573</v>
      </c>
      <c r="AD408" s="41" t="s">
        <v>235</v>
      </c>
      <c r="AE408" s="41" t="s">
        <v>1574</v>
      </c>
      <c r="AF408" s="41" t="s">
        <v>1572</v>
      </c>
      <c r="AG408" s="41" t="s">
        <v>1572</v>
      </c>
      <c r="AI408" s="50">
        <v>100.1</v>
      </c>
      <c r="AM408" s="41" t="s">
        <v>240</v>
      </c>
      <c r="AN408" s="54">
        <v>3.3738999999999998E-2</v>
      </c>
      <c r="AO408" s="54">
        <v>1.9100000000000001E-4</v>
      </c>
      <c r="AQ408" s="63"/>
    </row>
    <row r="409" spans="1:43" ht="15" x14ac:dyDescent="0.25">
      <c r="A409" s="43">
        <v>1328</v>
      </c>
      <c r="B409" s="43">
        <v>9758</v>
      </c>
      <c r="C409" s="41" t="s">
        <v>1594</v>
      </c>
      <c r="D409" s="41">
        <v>750000114</v>
      </c>
      <c r="E409" s="41" t="s">
        <v>83</v>
      </c>
      <c r="F409" s="55">
        <v>3.306</v>
      </c>
      <c r="G409" s="50">
        <v>27066347.440000001</v>
      </c>
      <c r="H409" s="50">
        <v>27066.347441016333</v>
      </c>
      <c r="I409" s="54">
        <v>-1.03430991053077</v>
      </c>
      <c r="J409" s="54">
        <v>1.7339666847760401E-4</v>
      </c>
      <c r="K409" s="41">
        <v>330000503</v>
      </c>
      <c r="L409" s="41" t="s">
        <v>80</v>
      </c>
      <c r="M409" s="41">
        <v>1</v>
      </c>
      <c r="N409" s="50">
        <v>27066347.440000001</v>
      </c>
      <c r="O409" s="50">
        <v>-88737.844147676995</v>
      </c>
      <c r="P409" s="42">
        <v>1.7195591555978001E-4</v>
      </c>
      <c r="Q409" s="42">
        <v>-0.76648102607290003</v>
      </c>
      <c r="R409" s="41">
        <v>743.5</v>
      </c>
      <c r="S409" s="41" t="s">
        <v>96</v>
      </c>
      <c r="T409" s="41" t="s">
        <v>193</v>
      </c>
      <c r="U409" s="41" t="s">
        <v>919</v>
      </c>
      <c r="V409" s="41" t="s">
        <v>1581</v>
      </c>
      <c r="W409" s="41" t="s">
        <v>1582</v>
      </c>
      <c r="X409" s="41" t="s">
        <v>1742</v>
      </c>
      <c r="Y409" s="41" t="s">
        <v>77</v>
      </c>
      <c r="Z409" s="62">
        <v>45882</v>
      </c>
      <c r="AA409" s="62">
        <v>45973</v>
      </c>
      <c r="AB409" s="41" t="s">
        <v>1572</v>
      </c>
      <c r="AC409" s="41" t="s">
        <v>1573</v>
      </c>
      <c r="AD409" s="41" t="s">
        <v>235</v>
      </c>
      <c r="AE409" s="41" t="s">
        <v>1574</v>
      </c>
      <c r="AF409" s="41" t="s">
        <v>1572</v>
      </c>
      <c r="AG409" s="41" t="s">
        <v>1572</v>
      </c>
      <c r="AI409" s="50">
        <v>1</v>
      </c>
      <c r="AM409" s="41" t="s">
        <v>1750</v>
      </c>
      <c r="AN409" s="54">
        <v>2.5409999999999999E-2</v>
      </c>
      <c r="AO409" s="54">
        <v>1.44E-4</v>
      </c>
      <c r="AQ409" s="63"/>
    </row>
    <row r="410" spans="1:43" ht="15" x14ac:dyDescent="0.25">
      <c r="A410" s="43">
        <v>1328</v>
      </c>
      <c r="B410" s="43">
        <v>9758</v>
      </c>
      <c r="C410" s="41" t="s">
        <v>1594</v>
      </c>
      <c r="D410" s="41">
        <v>750000051</v>
      </c>
      <c r="E410" s="41" t="s">
        <v>83</v>
      </c>
      <c r="F410" s="55">
        <v>3.306</v>
      </c>
      <c r="G410" s="50">
        <v>3315470.93</v>
      </c>
      <c r="H410" s="50">
        <v>4390.3659860859043</v>
      </c>
      <c r="I410" s="54">
        <v>-0.16777287959380899</v>
      </c>
      <c r="J410" s="54">
        <v>2.8126249285895001E-5</v>
      </c>
      <c r="K410" s="41">
        <v>330000501</v>
      </c>
      <c r="L410" s="41" t="s">
        <v>80</v>
      </c>
      <c r="M410" s="41">
        <v>1</v>
      </c>
      <c r="N410" s="50">
        <v>3315470.93</v>
      </c>
      <c r="O410" s="50">
        <v>-11184.778688917</v>
      </c>
      <c r="P410" s="42">
        <v>2.1673828998880001E-5</v>
      </c>
      <c r="Q410" s="42">
        <v>-9.6609521317799998E-2</v>
      </c>
      <c r="R410" s="41">
        <v>3329.7710000000002</v>
      </c>
      <c r="S410" s="41" t="s">
        <v>76</v>
      </c>
      <c r="T410" s="41" t="s">
        <v>193</v>
      </c>
      <c r="U410" s="41" t="s">
        <v>916</v>
      </c>
      <c r="V410" s="41" t="s">
        <v>1585</v>
      </c>
      <c r="W410" s="41" t="s">
        <v>193</v>
      </c>
      <c r="X410" s="41" t="s">
        <v>1599</v>
      </c>
      <c r="Y410" s="41" t="s">
        <v>77</v>
      </c>
      <c r="Z410" s="62">
        <v>45806</v>
      </c>
      <c r="AA410" s="62">
        <v>46169</v>
      </c>
      <c r="AB410" s="41" t="s">
        <v>1572</v>
      </c>
      <c r="AC410" s="41" t="s">
        <v>1573</v>
      </c>
      <c r="AD410" s="41" t="s">
        <v>235</v>
      </c>
      <c r="AE410" s="41" t="s">
        <v>1574</v>
      </c>
      <c r="AF410" s="41" t="s">
        <v>1572</v>
      </c>
      <c r="AG410" s="41" t="s">
        <v>1572</v>
      </c>
      <c r="AI410" s="50">
        <v>967</v>
      </c>
      <c r="AM410" s="41" t="s">
        <v>240</v>
      </c>
      <c r="AN410" s="54">
        <v>0.113799</v>
      </c>
      <c r="AO410" s="54">
        <v>6.4499999999999996E-4</v>
      </c>
      <c r="AQ410" s="63"/>
    </row>
    <row r="411" spans="1:43" ht="15" x14ac:dyDescent="0.25">
      <c r="A411" s="43">
        <v>1328</v>
      </c>
      <c r="B411" s="43">
        <v>9758</v>
      </c>
      <c r="C411" s="41" t="s">
        <v>1594</v>
      </c>
      <c r="D411" s="41">
        <v>750000108</v>
      </c>
      <c r="E411" s="41" t="s">
        <v>82</v>
      </c>
      <c r="F411" s="55">
        <v>3.8807</v>
      </c>
      <c r="G411" s="50">
        <v>5309000.5999999996</v>
      </c>
      <c r="H411" s="50">
        <v>5536.6258123534417</v>
      </c>
      <c r="I411" s="54">
        <v>-0.248355297530545</v>
      </c>
      <c r="J411" s="54">
        <v>4.1635471875601998E-5</v>
      </c>
      <c r="K411" s="41">
        <v>330000501</v>
      </c>
      <c r="L411" s="41" t="s">
        <v>80</v>
      </c>
      <c r="M411" s="41">
        <v>1</v>
      </c>
      <c r="N411" s="50">
        <v>5309000.5999999996</v>
      </c>
      <c r="O411" s="50">
        <v>-20710.788907946</v>
      </c>
      <c r="P411" s="42">
        <v>4.0133301668950003E-5</v>
      </c>
      <c r="Q411" s="42">
        <v>-0.17889128235439999</v>
      </c>
      <c r="R411" s="41">
        <v>775.19500000000005</v>
      </c>
      <c r="S411" s="41" t="s">
        <v>76</v>
      </c>
      <c r="T411" s="41" t="s">
        <v>650</v>
      </c>
      <c r="U411" s="41" t="s">
        <v>916</v>
      </c>
      <c r="V411" s="41" t="s">
        <v>1585</v>
      </c>
      <c r="W411" s="41" t="s">
        <v>650</v>
      </c>
      <c r="X411" s="41" t="s">
        <v>1600</v>
      </c>
      <c r="Y411" s="41" t="s">
        <v>77</v>
      </c>
      <c r="Z411" s="62">
        <v>45863</v>
      </c>
      <c r="AA411" s="62">
        <v>45989</v>
      </c>
      <c r="AB411" s="41" t="s">
        <v>1572</v>
      </c>
      <c r="AC411" s="41" t="s">
        <v>1573</v>
      </c>
      <c r="AD411" s="41" t="s">
        <v>235</v>
      </c>
      <c r="AE411" s="41" t="s">
        <v>1574</v>
      </c>
      <c r="AF411" s="41" t="s">
        <v>1572</v>
      </c>
      <c r="AG411" s="41" t="s">
        <v>1572</v>
      </c>
      <c r="AI411" s="50">
        <v>100.1</v>
      </c>
      <c r="AM411" s="41" t="s">
        <v>240</v>
      </c>
      <c r="AN411" s="54">
        <v>2.6492999999999999E-2</v>
      </c>
      <c r="AO411" s="54">
        <v>1.4999999999999999E-4</v>
      </c>
      <c r="AQ411" s="63"/>
    </row>
    <row r="412" spans="1:43" ht="15" x14ac:dyDescent="0.25">
      <c r="A412" s="43">
        <v>1328</v>
      </c>
      <c r="B412" s="43">
        <v>9758</v>
      </c>
      <c r="C412" s="41" t="s">
        <v>1594</v>
      </c>
      <c r="D412" s="41">
        <v>750000139</v>
      </c>
      <c r="E412" s="41" t="s">
        <v>83</v>
      </c>
      <c r="F412" s="55">
        <v>3.306</v>
      </c>
      <c r="G412" s="50">
        <v>161311.49</v>
      </c>
      <c r="H412" s="50">
        <v>162.14561403508773</v>
      </c>
      <c r="I412" s="54">
        <v>-6.1962115838150597E-3</v>
      </c>
      <c r="J412" s="54">
        <v>1.038762594147E-6</v>
      </c>
      <c r="K412" s="41">
        <v>330000501</v>
      </c>
      <c r="L412" s="41" t="s">
        <v>80</v>
      </c>
      <c r="M412" s="41">
        <v>1</v>
      </c>
      <c r="N412" s="50">
        <v>161311.49</v>
      </c>
      <c r="O412" s="50">
        <v>-534.23966115500002</v>
      </c>
      <c r="P412" s="42">
        <v>1.03524793671E-6</v>
      </c>
      <c r="Q412" s="42">
        <v>-4.6145426180000003E-3</v>
      </c>
      <c r="R412" s="41">
        <v>1.8140000000000001</v>
      </c>
      <c r="S412" s="41" t="s">
        <v>96</v>
      </c>
      <c r="T412" s="41" t="s">
        <v>193</v>
      </c>
      <c r="U412" s="41" t="s">
        <v>916</v>
      </c>
      <c r="V412" s="41" t="s">
        <v>1585</v>
      </c>
      <c r="W412" s="41" t="s">
        <v>193</v>
      </c>
      <c r="X412" s="41" t="s">
        <v>1598</v>
      </c>
      <c r="Y412" s="41" t="s">
        <v>77</v>
      </c>
      <c r="Z412" s="62">
        <v>45918</v>
      </c>
      <c r="AA412" s="62">
        <v>46066</v>
      </c>
      <c r="AB412" s="41" t="s">
        <v>1572</v>
      </c>
      <c r="AC412" s="41" t="s">
        <v>1573</v>
      </c>
      <c r="AD412" s="41" t="s">
        <v>235</v>
      </c>
      <c r="AE412" s="41" t="s">
        <v>1574</v>
      </c>
      <c r="AF412" s="41" t="s">
        <v>1572</v>
      </c>
      <c r="AG412" s="41" t="s">
        <v>1572</v>
      </c>
      <c r="AI412" s="50">
        <v>111.9</v>
      </c>
      <c r="AM412" s="41" t="s">
        <v>1750</v>
      </c>
      <c r="AN412" s="54">
        <v>6.0999999999999999E-5</v>
      </c>
      <c r="AO412" s="54">
        <v>0</v>
      </c>
      <c r="AQ412" s="63"/>
    </row>
    <row r="413" spans="1:43" ht="15" x14ac:dyDescent="0.25">
      <c r="A413" s="43">
        <v>1328</v>
      </c>
      <c r="B413" s="43">
        <v>9758</v>
      </c>
      <c r="C413" s="41" t="s">
        <v>1594</v>
      </c>
      <c r="D413" s="41">
        <v>750000138</v>
      </c>
      <c r="E413" s="41" t="s">
        <v>83</v>
      </c>
      <c r="F413" s="55">
        <v>3.306</v>
      </c>
      <c r="G413" s="50">
        <v>161776.07</v>
      </c>
      <c r="H413" s="50">
        <v>162.61259225650332</v>
      </c>
      <c r="I413" s="54">
        <v>-6.2140566293449303E-3</v>
      </c>
      <c r="J413" s="54">
        <v>1.0417542230700001E-6</v>
      </c>
      <c r="K413" s="41">
        <v>330000501</v>
      </c>
      <c r="L413" s="41" t="s">
        <v>80</v>
      </c>
      <c r="M413" s="41">
        <v>1</v>
      </c>
      <c r="N413" s="50">
        <v>161776.07</v>
      </c>
      <c r="O413" s="50">
        <v>-526.89578267100001</v>
      </c>
      <c r="P413" s="42">
        <v>1.0210169920600001E-6</v>
      </c>
      <c r="Q413" s="42">
        <v>-4.5511092140000002E-3</v>
      </c>
      <c r="R413" s="41">
        <v>10.701000000000001</v>
      </c>
      <c r="S413" s="41" t="s">
        <v>96</v>
      </c>
      <c r="T413" s="41" t="s">
        <v>193</v>
      </c>
      <c r="U413" s="41" t="s">
        <v>916</v>
      </c>
      <c r="V413" s="41" t="s">
        <v>1585</v>
      </c>
      <c r="W413" s="41" t="s">
        <v>193</v>
      </c>
      <c r="X413" s="41" t="s">
        <v>1598</v>
      </c>
      <c r="Y413" s="41" t="s">
        <v>77</v>
      </c>
      <c r="Z413" s="62">
        <v>45918</v>
      </c>
      <c r="AA413" s="62">
        <v>45938</v>
      </c>
      <c r="AB413" s="41" t="s">
        <v>1572</v>
      </c>
      <c r="AC413" s="41" t="s">
        <v>1573</v>
      </c>
      <c r="AD413" s="41" t="s">
        <v>235</v>
      </c>
      <c r="AE413" s="41" t="s">
        <v>1574</v>
      </c>
      <c r="AF413" s="41" t="s">
        <v>1572</v>
      </c>
      <c r="AG413" s="41" t="s">
        <v>1572</v>
      </c>
      <c r="AI413" s="50">
        <v>111.9</v>
      </c>
      <c r="AM413" s="41" t="s">
        <v>1750</v>
      </c>
      <c r="AN413" s="54">
        <v>3.6499999999999998E-4</v>
      </c>
      <c r="AO413" s="54">
        <v>1.9999999999999999E-6</v>
      </c>
      <c r="AQ413" s="63"/>
    </row>
    <row r="414" spans="1:43" ht="15" x14ac:dyDescent="0.25">
      <c r="A414" s="43">
        <v>1328</v>
      </c>
      <c r="B414" s="43">
        <v>9758</v>
      </c>
      <c r="C414" s="41" t="s">
        <v>1594</v>
      </c>
      <c r="D414" s="41">
        <v>750000118</v>
      </c>
      <c r="E414" s="41" t="s">
        <v>83</v>
      </c>
      <c r="F414" s="55">
        <v>3.306</v>
      </c>
      <c r="G414" s="50">
        <v>16243586.369999999</v>
      </c>
      <c r="H414" s="50">
        <v>16935.914987900785</v>
      </c>
      <c r="I414" s="54">
        <v>-0.64718687122693097</v>
      </c>
      <c r="J414" s="54">
        <v>1.08497507575468E-4</v>
      </c>
      <c r="K414" s="41">
        <v>330000501</v>
      </c>
      <c r="L414" s="41" t="s">
        <v>80</v>
      </c>
      <c r="M414" s="41">
        <v>1</v>
      </c>
      <c r="N414" s="50">
        <v>16243586.369999999</v>
      </c>
      <c r="O414" s="50">
        <v>-53086.828053265002</v>
      </c>
      <c r="P414" s="42">
        <v>1.0287148859366E-4</v>
      </c>
      <c r="Q414" s="42">
        <v>-0.45854220178600003</v>
      </c>
      <c r="R414" s="41">
        <v>2903.3069999999998</v>
      </c>
      <c r="S414" s="41" t="s">
        <v>96</v>
      </c>
      <c r="T414" s="41" t="s">
        <v>193</v>
      </c>
      <c r="U414" s="41" t="s">
        <v>916</v>
      </c>
      <c r="V414" s="41" t="s">
        <v>1585</v>
      </c>
      <c r="W414" s="41" t="s">
        <v>193</v>
      </c>
      <c r="X414" s="41" t="s">
        <v>1598</v>
      </c>
      <c r="Y414" s="41" t="s">
        <v>77</v>
      </c>
      <c r="Z414" s="62">
        <v>45891</v>
      </c>
      <c r="AA414" s="62">
        <v>45938</v>
      </c>
      <c r="AB414" s="41" t="s">
        <v>1572</v>
      </c>
      <c r="AC414" s="41" t="s">
        <v>1573</v>
      </c>
      <c r="AD414" s="41" t="s">
        <v>235</v>
      </c>
      <c r="AE414" s="41" t="s">
        <v>1574</v>
      </c>
      <c r="AF414" s="41" t="s">
        <v>1572</v>
      </c>
      <c r="AG414" s="41" t="s">
        <v>1572</v>
      </c>
      <c r="AI414" s="50">
        <v>107.86</v>
      </c>
      <c r="AM414" s="41" t="s">
        <v>1750</v>
      </c>
      <c r="AN414" s="54">
        <v>9.9224000000000007E-2</v>
      </c>
      <c r="AO414" s="54">
        <v>5.62E-4</v>
      </c>
      <c r="AQ414" s="63"/>
    </row>
    <row r="415" spans="1:43" ht="15" x14ac:dyDescent="0.25">
      <c r="A415" s="43">
        <v>1328</v>
      </c>
      <c r="B415" s="43">
        <v>9758</v>
      </c>
      <c r="C415" s="41" t="s">
        <v>1569</v>
      </c>
      <c r="D415" s="41">
        <v>499002748</v>
      </c>
      <c r="E415" s="41" t="s">
        <v>83</v>
      </c>
      <c r="F415" s="55">
        <v>3.306</v>
      </c>
      <c r="G415" s="50">
        <v>-6225238.6500000004</v>
      </c>
      <c r="H415" s="50">
        <v>-6225.2386539624922</v>
      </c>
      <c r="I415" s="54">
        <v>0.237890467091812</v>
      </c>
      <c r="J415" s="54">
        <v>-3.9881097566910998E-5</v>
      </c>
      <c r="K415" s="41">
        <v>330000504</v>
      </c>
      <c r="L415" s="41" t="s">
        <v>80</v>
      </c>
      <c r="M415" s="41">
        <v>1</v>
      </c>
      <c r="N415" s="50">
        <v>21014538.110805001</v>
      </c>
      <c r="O415" s="50">
        <v>21048.136931206998</v>
      </c>
      <c r="P415" s="42">
        <v>-4.0787013608420002E-5</v>
      </c>
      <c r="Q415" s="42">
        <v>0.1818051559277</v>
      </c>
      <c r="R415" s="41">
        <v>467.49799999999999</v>
      </c>
      <c r="S415" s="41" t="s">
        <v>96</v>
      </c>
      <c r="T415" s="41" t="s">
        <v>193</v>
      </c>
      <c r="U415" s="41" t="s">
        <v>1486</v>
      </c>
      <c r="V415" s="41" t="s">
        <v>86</v>
      </c>
      <c r="W415" s="41" t="s">
        <v>1570</v>
      </c>
      <c r="X415" s="41" t="s">
        <v>1571</v>
      </c>
      <c r="Y415" s="41" t="s">
        <v>77</v>
      </c>
      <c r="Z415" s="62">
        <v>45903</v>
      </c>
      <c r="AA415" s="62">
        <v>46085</v>
      </c>
      <c r="AB415" s="41" t="s">
        <v>1572</v>
      </c>
      <c r="AC415" s="41" t="s">
        <v>1573</v>
      </c>
      <c r="AD415" s="41" t="s">
        <v>235</v>
      </c>
      <c r="AE415" s="41" t="s">
        <v>1574</v>
      </c>
      <c r="AF415" s="41" t="s">
        <v>1572</v>
      </c>
      <c r="AG415" s="41" t="s">
        <v>1572</v>
      </c>
      <c r="AI415" s="50">
        <v>3.371</v>
      </c>
      <c r="AM415" s="41" t="s">
        <v>1597</v>
      </c>
      <c r="AN415" s="54">
        <v>1.5977000000000002E-2</v>
      </c>
      <c r="AO415" s="54">
        <v>9.0000000000000006E-5</v>
      </c>
      <c r="AQ415" s="63"/>
    </row>
    <row r="416" spans="1:43" ht="15" x14ac:dyDescent="0.25">
      <c r="A416" s="43">
        <v>1328</v>
      </c>
      <c r="B416" s="43">
        <v>9758</v>
      </c>
      <c r="C416" s="41" t="s">
        <v>1594</v>
      </c>
      <c r="D416" s="41">
        <v>750000109</v>
      </c>
      <c r="E416" s="41" t="s">
        <v>82</v>
      </c>
      <c r="F416" s="55">
        <v>3.8807</v>
      </c>
      <c r="G416" s="50">
        <v>2763910</v>
      </c>
      <c r="H416" s="50">
        <v>2882.4135877547865</v>
      </c>
      <c r="I416" s="54">
        <v>-0.129295839822817</v>
      </c>
      <c r="J416" s="54">
        <v>2.1675774006443999E-5</v>
      </c>
      <c r="K416" s="41">
        <v>330000501</v>
      </c>
      <c r="L416" s="41" t="s">
        <v>80</v>
      </c>
      <c r="M416" s="41">
        <v>1</v>
      </c>
      <c r="N416" s="50">
        <v>2763910</v>
      </c>
      <c r="O416" s="50">
        <v>-10781.018911981</v>
      </c>
      <c r="P416" s="42">
        <v>2.0891424571810001E-5</v>
      </c>
      <c r="Q416" s="42">
        <v>-9.3122010311799994E-2</v>
      </c>
      <c r="R416" s="41">
        <v>404.76299999999998</v>
      </c>
      <c r="S416" s="41" t="s">
        <v>76</v>
      </c>
      <c r="T416" s="41" t="s">
        <v>650</v>
      </c>
      <c r="U416" s="41" t="s">
        <v>916</v>
      </c>
      <c r="V416" s="41" t="s">
        <v>1585</v>
      </c>
      <c r="W416" s="41" t="s">
        <v>650</v>
      </c>
      <c r="X416" s="41" t="s">
        <v>1600</v>
      </c>
      <c r="Y416" s="41" t="s">
        <v>77</v>
      </c>
      <c r="Z416" s="62">
        <v>45863</v>
      </c>
      <c r="AA416" s="62">
        <v>46224</v>
      </c>
      <c r="AB416" s="41" t="s">
        <v>1572</v>
      </c>
      <c r="AC416" s="41" t="s">
        <v>1573</v>
      </c>
      <c r="AD416" s="41" t="s">
        <v>235</v>
      </c>
      <c r="AE416" s="41" t="s">
        <v>1574</v>
      </c>
      <c r="AF416" s="41" t="s">
        <v>1572</v>
      </c>
      <c r="AG416" s="41" t="s">
        <v>1572</v>
      </c>
      <c r="AI416" s="50">
        <v>100.1</v>
      </c>
      <c r="AM416" s="41" t="s">
        <v>240</v>
      </c>
      <c r="AN416" s="54">
        <v>1.3833E-2</v>
      </c>
      <c r="AO416" s="54">
        <v>7.7999999999999999E-5</v>
      </c>
      <c r="AQ416" s="63"/>
    </row>
    <row r="417" spans="1:43" ht="15" x14ac:dyDescent="0.25">
      <c r="A417" s="43">
        <v>1328</v>
      </c>
      <c r="B417" s="43">
        <v>9758</v>
      </c>
      <c r="C417" s="41" t="s">
        <v>1569</v>
      </c>
      <c r="D417" s="41">
        <v>499001920</v>
      </c>
      <c r="E417" s="41" t="s">
        <v>83</v>
      </c>
      <c r="F417" s="55">
        <v>3.306</v>
      </c>
      <c r="G417" s="50">
        <v>-4668928.99</v>
      </c>
      <c r="H417" s="50">
        <v>-4668.9289897156686</v>
      </c>
      <c r="I417" s="54">
        <v>0.17841785028996099</v>
      </c>
      <c r="J417" s="54">
        <v>-2.9910823170339001E-5</v>
      </c>
      <c r="K417" s="41">
        <v>330000504</v>
      </c>
      <c r="L417" s="41" t="s">
        <v>80</v>
      </c>
      <c r="M417" s="41">
        <v>1</v>
      </c>
      <c r="N417" s="50">
        <v>16950546.698194999</v>
      </c>
      <c r="O417" s="50">
        <v>16951.280502736001</v>
      </c>
      <c r="P417" s="42">
        <v>-3.2848138094359998E-5</v>
      </c>
      <c r="Q417" s="42">
        <v>0.146418193926</v>
      </c>
      <c r="R417" s="41">
        <v>1515.8009999999999</v>
      </c>
      <c r="S417" s="41" t="s">
        <v>96</v>
      </c>
      <c r="T417" s="41" t="s">
        <v>193</v>
      </c>
      <c r="U417" s="41" t="s">
        <v>1486</v>
      </c>
      <c r="V417" s="41" t="s">
        <v>86</v>
      </c>
      <c r="W417" s="41" t="s">
        <v>1570</v>
      </c>
      <c r="X417" s="41" t="s">
        <v>1571</v>
      </c>
      <c r="Y417" s="41" t="s">
        <v>77</v>
      </c>
      <c r="Z417" s="62">
        <v>45728</v>
      </c>
      <c r="AA417" s="62">
        <v>46048</v>
      </c>
      <c r="AB417" s="41" t="s">
        <v>1572</v>
      </c>
      <c r="AC417" s="41" t="s">
        <v>1573</v>
      </c>
      <c r="AD417" s="41" t="s">
        <v>235</v>
      </c>
      <c r="AE417" s="41" t="s">
        <v>1574</v>
      </c>
      <c r="AF417" s="41" t="s">
        <v>1572</v>
      </c>
      <c r="AG417" s="41" t="s">
        <v>1572</v>
      </c>
      <c r="AI417" s="50">
        <v>3.637</v>
      </c>
      <c r="AM417" s="41" t="s">
        <v>1750</v>
      </c>
      <c r="AN417" s="54">
        <v>5.1804000000000003E-2</v>
      </c>
      <c r="AO417" s="54">
        <v>2.9300000000000002E-4</v>
      </c>
      <c r="AQ417" s="63"/>
    </row>
    <row r="418" spans="1:43" ht="15" x14ac:dyDescent="0.25">
      <c r="A418" s="43">
        <v>1328</v>
      </c>
      <c r="B418" s="43">
        <v>9758</v>
      </c>
      <c r="C418" s="41" t="s">
        <v>1569</v>
      </c>
      <c r="D418" s="41">
        <v>499002811</v>
      </c>
      <c r="E418" s="41" t="s">
        <v>83</v>
      </c>
      <c r="F418" s="55">
        <v>3.306</v>
      </c>
      <c r="G418" s="50">
        <v>-7781548.3099999996</v>
      </c>
      <c r="H418" s="50">
        <v>-7781.5483151845128</v>
      </c>
      <c r="I418" s="54">
        <v>0.29736308377807302</v>
      </c>
      <c r="J418" s="54">
        <v>-4.9851371944106002E-5</v>
      </c>
      <c r="K418" s="41">
        <v>330000504</v>
      </c>
      <c r="L418" s="41" t="s">
        <v>80</v>
      </c>
      <c r="M418" s="41">
        <v>1</v>
      </c>
      <c r="N418" s="50">
        <v>25979944.080664601</v>
      </c>
      <c r="O418" s="50">
        <v>25985.54532501</v>
      </c>
      <c r="P418" s="42">
        <v>-5.0354708079740003E-5</v>
      </c>
      <c r="Q418" s="42">
        <v>0.2244524603351</v>
      </c>
      <c r="R418" s="41">
        <v>259.74700000000001</v>
      </c>
      <c r="S418" s="41" t="s">
        <v>96</v>
      </c>
      <c r="T418" s="41" t="s">
        <v>193</v>
      </c>
      <c r="U418" s="41" t="s">
        <v>1486</v>
      </c>
      <c r="V418" s="41" t="s">
        <v>86</v>
      </c>
      <c r="W418" s="41" t="s">
        <v>1570</v>
      </c>
      <c r="X418" s="41" t="s">
        <v>1571</v>
      </c>
      <c r="Y418" s="41" t="s">
        <v>77</v>
      </c>
      <c r="Z418" s="62">
        <v>45915</v>
      </c>
      <c r="AA418" s="62">
        <v>45992</v>
      </c>
      <c r="AB418" s="41" t="s">
        <v>1572</v>
      </c>
      <c r="AC418" s="41" t="s">
        <v>1573</v>
      </c>
      <c r="AD418" s="41" t="s">
        <v>235</v>
      </c>
      <c r="AE418" s="41" t="s">
        <v>1574</v>
      </c>
      <c r="AF418" s="41" t="s">
        <v>1572</v>
      </c>
      <c r="AG418" s="41" t="s">
        <v>1572</v>
      </c>
      <c r="AI418" s="50">
        <v>3.3410000000000002</v>
      </c>
      <c r="AM418" s="41" t="s">
        <v>1750</v>
      </c>
      <c r="AN418" s="54">
        <v>8.8769999999999995E-3</v>
      </c>
      <c r="AO418" s="54">
        <v>5.0000000000000002E-5</v>
      </c>
      <c r="AQ418" s="63"/>
    </row>
    <row r="419" spans="1:43" ht="15" x14ac:dyDescent="0.25">
      <c r="A419" s="43">
        <v>1328</v>
      </c>
      <c r="B419" s="43">
        <v>9758</v>
      </c>
      <c r="C419" s="41" t="s">
        <v>1569</v>
      </c>
      <c r="D419" s="41">
        <v>499002830</v>
      </c>
      <c r="E419" s="41" t="s">
        <v>83</v>
      </c>
      <c r="F419" s="55">
        <v>3.306</v>
      </c>
      <c r="G419" s="50">
        <v>-7781548.3099999996</v>
      </c>
      <c r="H419" s="50">
        <v>-7781.5483151845128</v>
      </c>
      <c r="I419" s="54">
        <v>0.29736308377807302</v>
      </c>
      <c r="J419" s="54">
        <v>-4.9851371944106002E-5</v>
      </c>
      <c r="K419" s="41">
        <v>330000504</v>
      </c>
      <c r="L419" s="41" t="s">
        <v>80</v>
      </c>
      <c r="M419" s="41">
        <v>1</v>
      </c>
      <c r="N419" s="50">
        <v>25978699.032935001</v>
      </c>
      <c r="O419" s="50">
        <v>26031.938335264</v>
      </c>
      <c r="P419" s="42">
        <v>-5.0444608309240003E-5</v>
      </c>
      <c r="Q419" s="42">
        <v>0.22485318408989999</v>
      </c>
      <c r="R419" s="41">
        <v>306.14</v>
      </c>
      <c r="S419" s="41" t="s">
        <v>96</v>
      </c>
      <c r="T419" s="41" t="s">
        <v>193</v>
      </c>
      <c r="U419" s="41" t="s">
        <v>1486</v>
      </c>
      <c r="V419" s="41" t="s">
        <v>86</v>
      </c>
      <c r="W419" s="41" t="s">
        <v>1570</v>
      </c>
      <c r="X419" s="41" t="s">
        <v>1571</v>
      </c>
      <c r="Y419" s="41" t="s">
        <v>77</v>
      </c>
      <c r="Z419" s="62">
        <v>45916</v>
      </c>
      <c r="AA419" s="62">
        <v>46099</v>
      </c>
      <c r="AB419" s="41" t="s">
        <v>1572</v>
      </c>
      <c r="AC419" s="41" t="s">
        <v>1573</v>
      </c>
      <c r="AD419" s="41" t="s">
        <v>235</v>
      </c>
      <c r="AE419" s="41" t="s">
        <v>1574</v>
      </c>
      <c r="AF419" s="41" t="s">
        <v>1572</v>
      </c>
      <c r="AG419" s="41" t="s">
        <v>1572</v>
      </c>
      <c r="AI419" s="50">
        <v>3.343</v>
      </c>
      <c r="AM419" s="41" t="s">
        <v>1597</v>
      </c>
      <c r="AN419" s="54">
        <v>1.0462000000000001E-2</v>
      </c>
      <c r="AO419" s="54">
        <v>5.8999999999999998E-5</v>
      </c>
      <c r="AQ419" s="63"/>
    </row>
    <row r="420" spans="1:43" ht="15" x14ac:dyDescent="0.25">
      <c r="A420" s="43">
        <v>1328</v>
      </c>
      <c r="B420" s="43">
        <v>9758</v>
      </c>
      <c r="C420" s="41" t="s">
        <v>1569</v>
      </c>
      <c r="D420" s="41">
        <v>499002734</v>
      </c>
      <c r="E420" s="41" t="s">
        <v>83</v>
      </c>
      <c r="F420" s="55">
        <v>3.306</v>
      </c>
      <c r="G420" s="50">
        <v>-6225238.6500000004</v>
      </c>
      <c r="H420" s="50">
        <v>-6225.2386539624922</v>
      </c>
      <c r="I420" s="54">
        <v>0.237890467091812</v>
      </c>
      <c r="J420" s="54">
        <v>-3.9881097566910998E-5</v>
      </c>
      <c r="K420" s="41">
        <v>330000504</v>
      </c>
      <c r="L420" s="41" t="s">
        <v>80</v>
      </c>
      <c r="M420" s="41">
        <v>1</v>
      </c>
      <c r="N420" s="50">
        <v>21087871.422102001</v>
      </c>
      <c r="O420" s="50">
        <v>21089.687823529999</v>
      </c>
      <c r="P420" s="42">
        <v>-4.0867530797000002E-5</v>
      </c>
      <c r="Q420" s="42">
        <v>0.18216405545789999</v>
      </c>
      <c r="R420" s="41">
        <v>509.04899999999998</v>
      </c>
      <c r="S420" s="41" t="s">
        <v>96</v>
      </c>
      <c r="T420" s="41" t="s">
        <v>193</v>
      </c>
      <c r="U420" s="41" t="s">
        <v>1486</v>
      </c>
      <c r="V420" s="41" t="s">
        <v>86</v>
      </c>
      <c r="W420" s="41" t="s">
        <v>1570</v>
      </c>
      <c r="X420" s="41" t="s">
        <v>1571</v>
      </c>
      <c r="Y420" s="41" t="s">
        <v>77</v>
      </c>
      <c r="Z420" s="62">
        <v>45902</v>
      </c>
      <c r="AA420" s="62">
        <v>45981</v>
      </c>
      <c r="AB420" s="41" t="s">
        <v>1572</v>
      </c>
      <c r="AC420" s="41" t="s">
        <v>1573</v>
      </c>
      <c r="AD420" s="41" t="s">
        <v>235</v>
      </c>
      <c r="AE420" s="41" t="s">
        <v>1574</v>
      </c>
      <c r="AF420" s="41" t="s">
        <v>1572</v>
      </c>
      <c r="AG420" s="41" t="s">
        <v>1572</v>
      </c>
      <c r="AI420" s="50">
        <v>3.3860000000000001</v>
      </c>
      <c r="AM420" s="41" t="s">
        <v>1750</v>
      </c>
      <c r="AN420" s="54">
        <v>1.7396999999999999E-2</v>
      </c>
      <c r="AO420" s="54">
        <v>9.7999999999999997E-5</v>
      </c>
      <c r="AQ420" s="63"/>
    </row>
    <row r="421" spans="1:43" ht="15" x14ac:dyDescent="0.25">
      <c r="A421" s="43">
        <v>1328</v>
      </c>
      <c r="B421" s="43">
        <v>9758</v>
      </c>
      <c r="C421" s="41" t="s">
        <v>1569</v>
      </c>
      <c r="D421" s="41">
        <v>499001883</v>
      </c>
      <c r="E421" s="41" t="s">
        <v>83</v>
      </c>
      <c r="F421" s="55">
        <v>3.306</v>
      </c>
      <c r="G421" s="50">
        <v>-632500</v>
      </c>
      <c r="H421" s="50">
        <v>-632.5</v>
      </c>
      <c r="I421" s="54">
        <v>2.4170273430368198E-2</v>
      </c>
      <c r="J421" s="54">
        <v>-4.0520204305760003E-6</v>
      </c>
      <c r="K421" s="41">
        <v>330000504</v>
      </c>
      <c r="L421" s="41" t="s">
        <v>80</v>
      </c>
      <c r="M421" s="41">
        <v>1</v>
      </c>
      <c r="N421" s="50">
        <v>2272066.5</v>
      </c>
      <c r="O421" s="50">
        <v>2273.6420499999999</v>
      </c>
      <c r="P421" s="42">
        <v>-4.40585642031E-6</v>
      </c>
      <c r="Q421" s="42">
        <v>1.9638785550199999E-2</v>
      </c>
      <c r="R421" s="41">
        <v>182.59700000000001</v>
      </c>
      <c r="S421" s="41" t="s">
        <v>96</v>
      </c>
      <c r="T421" s="41" t="s">
        <v>193</v>
      </c>
      <c r="U421" s="41" t="s">
        <v>1486</v>
      </c>
      <c r="V421" s="41" t="s">
        <v>86</v>
      </c>
      <c r="W421" s="41" t="s">
        <v>1570</v>
      </c>
      <c r="X421" s="41" t="s">
        <v>1571</v>
      </c>
      <c r="Y421" s="41" t="s">
        <v>77</v>
      </c>
      <c r="Z421" s="62">
        <v>45721</v>
      </c>
      <c r="AA421" s="62">
        <v>46090</v>
      </c>
      <c r="AB421" s="41" t="s">
        <v>1572</v>
      </c>
      <c r="AC421" s="41" t="s">
        <v>1573</v>
      </c>
      <c r="AD421" s="41" t="s">
        <v>235</v>
      </c>
      <c r="AE421" s="41" t="s">
        <v>1574</v>
      </c>
      <c r="AF421" s="41" t="s">
        <v>1572</v>
      </c>
      <c r="AG421" s="41" t="s">
        <v>1572</v>
      </c>
      <c r="AI421" s="50">
        <v>3.621</v>
      </c>
      <c r="AM421" s="41" t="s">
        <v>1597</v>
      </c>
      <c r="AN421" s="54">
        <v>6.2399999999999999E-3</v>
      </c>
      <c r="AO421" s="54">
        <v>3.4999999999999997E-5</v>
      </c>
      <c r="AQ421" s="63"/>
    </row>
    <row r="422" spans="1:43" ht="15" x14ac:dyDescent="0.25">
      <c r="A422" s="43">
        <v>1328</v>
      </c>
      <c r="B422" s="43">
        <v>9758</v>
      </c>
      <c r="C422" s="41" t="s">
        <v>1569</v>
      </c>
      <c r="D422" s="41">
        <v>499002701</v>
      </c>
      <c r="E422" s="41" t="s">
        <v>83</v>
      </c>
      <c r="F422" s="55">
        <v>3.306</v>
      </c>
      <c r="G422" s="50">
        <v>-3896000</v>
      </c>
      <c r="H422" s="50">
        <v>-3896</v>
      </c>
      <c r="I422" s="54">
        <v>0.148881241556861</v>
      </c>
      <c r="J422" s="54">
        <v>-2.4959164581069001E-5</v>
      </c>
      <c r="K422" s="41">
        <v>330000504</v>
      </c>
      <c r="L422" s="41" t="s">
        <v>80</v>
      </c>
      <c r="M422" s="41">
        <v>1</v>
      </c>
      <c r="N422" s="50">
        <v>13133026.4</v>
      </c>
      <c r="O422" s="50">
        <v>13145.587100000001</v>
      </c>
      <c r="P422" s="42">
        <v>-2.547347737668E-5</v>
      </c>
      <c r="Q422" s="42">
        <v>0.11354617847119999</v>
      </c>
      <c r="R422" s="41">
        <v>265.411</v>
      </c>
      <c r="S422" s="41" t="s">
        <v>96</v>
      </c>
      <c r="T422" s="41" t="s">
        <v>193</v>
      </c>
      <c r="U422" s="41" t="s">
        <v>1486</v>
      </c>
      <c r="V422" s="41" t="s">
        <v>86</v>
      </c>
      <c r="W422" s="41" t="s">
        <v>1570</v>
      </c>
      <c r="X422" s="41" t="s">
        <v>1571</v>
      </c>
      <c r="Y422" s="41" t="s">
        <v>77</v>
      </c>
      <c r="Z422" s="62">
        <v>45894</v>
      </c>
      <c r="AA422" s="62">
        <v>46049</v>
      </c>
      <c r="AB422" s="41" t="s">
        <v>1572</v>
      </c>
      <c r="AC422" s="41" t="s">
        <v>1573</v>
      </c>
      <c r="AD422" s="41" t="s">
        <v>235</v>
      </c>
      <c r="AE422" s="41" t="s">
        <v>1574</v>
      </c>
      <c r="AF422" s="41" t="s">
        <v>1572</v>
      </c>
      <c r="AG422" s="41" t="s">
        <v>1572</v>
      </c>
      <c r="AI422" s="50">
        <v>3.3780000000000001</v>
      </c>
      <c r="AM422" s="41" t="s">
        <v>1597</v>
      </c>
      <c r="AN422" s="54">
        <v>9.0699999999999999E-3</v>
      </c>
      <c r="AO422" s="54">
        <v>5.1E-5</v>
      </c>
      <c r="AQ422" s="63"/>
    </row>
    <row r="423" spans="1:43" ht="15" x14ac:dyDescent="0.25">
      <c r="A423" s="43">
        <v>1328</v>
      </c>
      <c r="B423" s="43">
        <v>9758</v>
      </c>
      <c r="C423" s="41" t="s">
        <v>1569</v>
      </c>
      <c r="D423" s="41">
        <v>499002553</v>
      </c>
      <c r="E423" s="41" t="s">
        <v>83</v>
      </c>
      <c r="F423" s="55">
        <v>3.306</v>
      </c>
      <c r="G423" s="50">
        <v>6992478.4699999997</v>
      </c>
      <c r="H423" s="50">
        <v>6992.4784785238962</v>
      </c>
      <c r="I423" s="54">
        <v>-0.26720967080140401</v>
      </c>
      <c r="J423" s="54">
        <v>4.4796309336516E-5</v>
      </c>
      <c r="K423" s="41">
        <v>330000504</v>
      </c>
      <c r="L423" s="41" t="s">
        <v>80</v>
      </c>
      <c r="M423" s="41">
        <v>1</v>
      </c>
      <c r="N423" s="50">
        <v>-24405148.355994001</v>
      </c>
      <c r="O423" s="50">
        <v>-24403.400151917998</v>
      </c>
      <c r="P423" s="42">
        <v>4.7288832134699998E-5</v>
      </c>
      <c r="Q423" s="42">
        <v>-0.21078654059909999</v>
      </c>
      <c r="R423" s="41">
        <v>-1286.2660000000001</v>
      </c>
      <c r="S423" s="41" t="s">
        <v>96</v>
      </c>
      <c r="T423" s="41" t="s">
        <v>193</v>
      </c>
      <c r="U423" s="41" t="s">
        <v>1486</v>
      </c>
      <c r="V423" s="41" t="s">
        <v>86</v>
      </c>
      <c r="W423" s="41" t="s">
        <v>1570</v>
      </c>
      <c r="X423" s="41" t="s">
        <v>1571</v>
      </c>
      <c r="Y423" s="41" t="s">
        <v>77</v>
      </c>
      <c r="Z423" s="62">
        <v>45860</v>
      </c>
      <c r="AA423" s="62">
        <v>45967</v>
      </c>
      <c r="AB423" s="41" t="s">
        <v>1572</v>
      </c>
      <c r="AC423" s="41" t="s">
        <v>1573</v>
      </c>
      <c r="AD423" s="41" t="s">
        <v>235</v>
      </c>
      <c r="AE423" s="41" t="s">
        <v>1574</v>
      </c>
      <c r="AF423" s="41" t="s">
        <v>1572</v>
      </c>
      <c r="AG423" s="41" t="s">
        <v>1572</v>
      </c>
      <c r="AI423" s="50">
        <v>3.3540000000000001</v>
      </c>
      <c r="AM423" s="41" t="s">
        <v>99</v>
      </c>
      <c r="AN423" s="54">
        <v>-4.3958999999999998E-2</v>
      </c>
      <c r="AO423" s="54">
        <v>-2.4899999999999998E-4</v>
      </c>
      <c r="AQ423" s="63"/>
    </row>
    <row r="424" spans="1:43" ht="15" x14ac:dyDescent="0.25">
      <c r="A424" s="43">
        <v>1328</v>
      </c>
      <c r="B424" s="43">
        <v>9759</v>
      </c>
      <c r="C424" s="41" t="s">
        <v>1569</v>
      </c>
      <c r="D424" s="41">
        <v>499002355</v>
      </c>
      <c r="E424" s="41" t="s">
        <v>585</v>
      </c>
      <c r="F424" s="55">
        <v>0.33110000000000001</v>
      </c>
      <c r="G424" s="50">
        <v>-17162382</v>
      </c>
      <c r="H424" s="50">
        <v>-17162.381999395951</v>
      </c>
      <c r="I424" s="54">
        <v>-4.4189355430261201E-2</v>
      </c>
      <c r="J424" s="54">
        <v>-2.5001080874993998E-5</v>
      </c>
      <c r="K424" s="41">
        <v>330000504</v>
      </c>
      <c r="L424" s="41" t="s">
        <v>80</v>
      </c>
      <c r="M424" s="41">
        <v>1</v>
      </c>
      <c r="N424" s="50">
        <v>5911582.4798999997</v>
      </c>
      <c r="O424" s="50">
        <v>5913.8944600000004</v>
      </c>
      <c r="P424" s="42">
        <v>-2.601930007607E-5</v>
      </c>
      <c r="Q424" s="42">
        <v>-4.9274411344300002E-2</v>
      </c>
      <c r="R424" s="41">
        <v>231.43</v>
      </c>
      <c r="S424" s="41" t="s">
        <v>76</v>
      </c>
      <c r="T424" s="41" t="s">
        <v>583</v>
      </c>
      <c r="U424" s="41" t="s">
        <v>1486</v>
      </c>
      <c r="V424" s="41" t="s">
        <v>86</v>
      </c>
      <c r="W424" s="41" t="s">
        <v>1570</v>
      </c>
      <c r="X424" s="41" t="s">
        <v>1578</v>
      </c>
      <c r="Y424" s="41" t="s">
        <v>77</v>
      </c>
      <c r="Z424" s="62">
        <v>45819</v>
      </c>
      <c r="AA424" s="62">
        <v>46094</v>
      </c>
      <c r="AB424" s="41" t="s">
        <v>1572</v>
      </c>
      <c r="AC424" s="41" t="s">
        <v>1573</v>
      </c>
      <c r="AD424" s="41" t="s">
        <v>235</v>
      </c>
      <c r="AE424" s="41" t="s">
        <v>1574</v>
      </c>
      <c r="AF424" s="41" t="s">
        <v>1572</v>
      </c>
      <c r="AG424" s="41" t="s">
        <v>1572</v>
      </c>
      <c r="AI424" s="50">
        <v>0.34699999999999998</v>
      </c>
      <c r="AM424" s="41" t="s">
        <v>240</v>
      </c>
      <c r="AN424" s="54">
        <v>2.6991999999999999E-2</v>
      </c>
      <c r="AO424" s="54">
        <v>1.01E-4</v>
      </c>
      <c r="AQ424" s="63"/>
    </row>
    <row r="425" spans="1:43" ht="15" x14ac:dyDescent="0.25">
      <c r="A425" s="43">
        <v>1328</v>
      </c>
      <c r="B425" s="43">
        <v>9759</v>
      </c>
      <c r="C425" s="41" t="s">
        <v>1569</v>
      </c>
      <c r="D425" s="41">
        <v>499002352</v>
      </c>
      <c r="E425" s="41" t="s">
        <v>585</v>
      </c>
      <c r="F425" s="55">
        <v>0.33110000000000001</v>
      </c>
      <c r="G425" s="50">
        <v>4666873.37</v>
      </c>
      <c r="H425" s="50">
        <v>4666.873361522199</v>
      </c>
      <c r="I425" s="54">
        <v>1.20161715155612E-2</v>
      </c>
      <c r="J425" s="54">
        <v>6.7984081900100003E-6</v>
      </c>
      <c r="K425" s="41">
        <v>330000504</v>
      </c>
      <c r="L425" s="41" t="s">
        <v>80</v>
      </c>
      <c r="M425" s="41">
        <v>1</v>
      </c>
      <c r="N425" s="50">
        <v>-1607504.5322964999</v>
      </c>
      <c r="O425" s="50">
        <v>-1609.9785968389999</v>
      </c>
      <c r="P425" s="42">
        <v>7.08340612274E-6</v>
      </c>
      <c r="Q425" s="42">
        <v>1.3414298846999999E-2</v>
      </c>
      <c r="R425" s="41">
        <v>-64.777000000000001</v>
      </c>
      <c r="S425" s="41" t="s">
        <v>76</v>
      </c>
      <c r="T425" s="41" t="s">
        <v>583</v>
      </c>
      <c r="U425" s="41" t="s">
        <v>1486</v>
      </c>
      <c r="V425" s="41" t="s">
        <v>86</v>
      </c>
      <c r="W425" s="41" t="s">
        <v>1570</v>
      </c>
      <c r="X425" s="41" t="s">
        <v>1578</v>
      </c>
      <c r="Y425" s="41" t="s">
        <v>77</v>
      </c>
      <c r="Z425" s="62">
        <v>45819</v>
      </c>
      <c r="AA425" s="62">
        <v>46094</v>
      </c>
      <c r="AB425" s="41" t="s">
        <v>1572</v>
      </c>
      <c r="AC425" s="41" t="s">
        <v>1573</v>
      </c>
      <c r="AD425" s="41" t="s">
        <v>235</v>
      </c>
      <c r="AE425" s="41" t="s">
        <v>1574</v>
      </c>
      <c r="AF425" s="41" t="s">
        <v>1572</v>
      </c>
      <c r="AG425" s="41" t="s">
        <v>1572</v>
      </c>
      <c r="AI425" s="50">
        <v>0.34699999999999998</v>
      </c>
      <c r="AM425" s="41" t="s">
        <v>240</v>
      </c>
      <c r="AN425" s="54">
        <v>-7.5550000000000001E-3</v>
      </c>
      <c r="AO425" s="54">
        <v>-2.8E-5</v>
      </c>
      <c r="AQ425" s="63"/>
    </row>
    <row r="426" spans="1:43" ht="15" x14ac:dyDescent="0.25">
      <c r="A426" s="43">
        <v>1328</v>
      </c>
      <c r="B426" s="43">
        <v>9759</v>
      </c>
      <c r="C426" s="41" t="s">
        <v>1569</v>
      </c>
      <c r="D426" s="41">
        <v>499002618</v>
      </c>
      <c r="E426" s="41" t="s">
        <v>83</v>
      </c>
      <c r="F426" s="55">
        <v>3.306</v>
      </c>
      <c r="G426" s="50">
        <v>-1459400</v>
      </c>
      <c r="H426" s="50">
        <v>-1459.4</v>
      </c>
      <c r="I426" s="54">
        <v>-3.7519592503852797E-2</v>
      </c>
      <c r="J426" s="54">
        <v>-2.1227518651319001E-5</v>
      </c>
      <c r="K426" s="41">
        <v>330000504</v>
      </c>
      <c r="L426" s="41" t="s">
        <v>80</v>
      </c>
      <c r="M426" s="41">
        <v>1</v>
      </c>
      <c r="N426" s="50">
        <v>5022671.04</v>
      </c>
      <c r="O426" s="50">
        <v>5024.5259299999998</v>
      </c>
      <c r="P426" s="42">
        <v>-2.210635458528E-5</v>
      </c>
      <c r="Q426" s="42">
        <v>-4.1864216407599998E-2</v>
      </c>
      <c r="R426" s="41">
        <v>199.75</v>
      </c>
      <c r="S426" s="41" t="s">
        <v>76</v>
      </c>
      <c r="T426" s="41" t="s">
        <v>193</v>
      </c>
      <c r="U426" s="41" t="s">
        <v>1486</v>
      </c>
      <c r="V426" s="41" t="s">
        <v>86</v>
      </c>
      <c r="W426" s="41" t="s">
        <v>1570</v>
      </c>
      <c r="X426" s="41" t="s">
        <v>1571</v>
      </c>
      <c r="Y426" s="41" t="s">
        <v>77</v>
      </c>
      <c r="Z426" s="62">
        <v>45874</v>
      </c>
      <c r="AA426" s="62">
        <v>46029</v>
      </c>
      <c r="AB426" s="41" t="s">
        <v>1572</v>
      </c>
      <c r="AC426" s="41" t="s">
        <v>1573</v>
      </c>
      <c r="AD426" s="41" t="s">
        <v>235</v>
      </c>
      <c r="AE426" s="41" t="s">
        <v>1574</v>
      </c>
      <c r="AF426" s="41" t="s">
        <v>1572</v>
      </c>
      <c r="AG426" s="41" t="s">
        <v>1572</v>
      </c>
      <c r="AI426" s="50">
        <v>3.4470000000000001</v>
      </c>
      <c r="AM426" s="41" t="s">
        <v>436</v>
      </c>
      <c r="AN426" s="54">
        <v>2.3296999999999998E-2</v>
      </c>
      <c r="AO426" s="54">
        <v>8.7000000000000001E-5</v>
      </c>
      <c r="AQ426" s="63"/>
    </row>
    <row r="427" spans="1:43" ht="15" x14ac:dyDescent="0.25">
      <c r="A427" s="43">
        <v>1328</v>
      </c>
      <c r="B427" s="43">
        <v>9759</v>
      </c>
      <c r="C427" s="41" t="s">
        <v>1569</v>
      </c>
      <c r="D427" s="41">
        <v>499002473</v>
      </c>
      <c r="E427" s="41" t="s">
        <v>83</v>
      </c>
      <c r="F427" s="55">
        <v>3.306</v>
      </c>
      <c r="G427" s="50">
        <v>-310700</v>
      </c>
      <c r="H427" s="50">
        <v>-310.7</v>
      </c>
      <c r="I427" s="54">
        <v>-7.9877603062539892E-3</v>
      </c>
      <c r="J427" s="54">
        <v>-4.5192476668249997E-6</v>
      </c>
      <c r="K427" s="41">
        <v>330000504</v>
      </c>
      <c r="L427" s="41" t="s">
        <v>80</v>
      </c>
      <c r="M427" s="41">
        <v>1</v>
      </c>
      <c r="N427" s="50">
        <v>1030902.6</v>
      </c>
      <c r="O427" s="50">
        <v>1030.8375699999999</v>
      </c>
      <c r="P427" s="42">
        <v>-4.5353653577899999E-6</v>
      </c>
      <c r="Q427" s="42">
        <v>-8.5889112152999995E-3</v>
      </c>
      <c r="R427" s="41">
        <v>3.6629999999999998</v>
      </c>
      <c r="S427" s="41" t="s">
        <v>76</v>
      </c>
      <c r="T427" s="41" t="s">
        <v>193</v>
      </c>
      <c r="U427" s="41" t="s">
        <v>1486</v>
      </c>
      <c r="V427" s="41" t="s">
        <v>86</v>
      </c>
      <c r="W427" s="41" t="s">
        <v>1570</v>
      </c>
      <c r="X427" s="41" t="s">
        <v>1571</v>
      </c>
      <c r="Y427" s="41" t="s">
        <v>77</v>
      </c>
      <c r="Z427" s="62">
        <v>45847</v>
      </c>
      <c r="AA427" s="62">
        <v>45959</v>
      </c>
      <c r="AB427" s="41" t="s">
        <v>1572</v>
      </c>
      <c r="AC427" s="41" t="s">
        <v>1573</v>
      </c>
      <c r="AD427" s="41" t="s">
        <v>235</v>
      </c>
      <c r="AE427" s="41" t="s">
        <v>1574</v>
      </c>
      <c r="AF427" s="41" t="s">
        <v>1572</v>
      </c>
      <c r="AG427" s="41" t="s">
        <v>1572</v>
      </c>
      <c r="AI427" s="50">
        <v>3.3279999999999998</v>
      </c>
      <c r="AM427" s="41" t="s">
        <v>240</v>
      </c>
      <c r="AN427" s="54">
        <v>4.2700000000000002E-4</v>
      </c>
      <c r="AO427" s="54">
        <v>9.9999999999999995E-7</v>
      </c>
      <c r="AQ427" s="63"/>
    </row>
    <row r="428" spans="1:43" ht="15" x14ac:dyDescent="0.25">
      <c r="A428" s="43">
        <v>1328</v>
      </c>
      <c r="B428" s="43">
        <v>9759</v>
      </c>
      <c r="C428" s="41" t="s">
        <v>1569</v>
      </c>
      <c r="D428" s="41">
        <v>499002838</v>
      </c>
      <c r="E428" s="41" t="s">
        <v>83</v>
      </c>
      <c r="F428" s="55">
        <v>3.306</v>
      </c>
      <c r="G428" s="50">
        <v>-664323.14</v>
      </c>
      <c r="H428" s="50">
        <v>-664.32314277071987</v>
      </c>
      <c r="I428" s="54">
        <v>-1.7079028098969599E-2</v>
      </c>
      <c r="J428" s="54">
        <v>-9.6628284936740002E-6</v>
      </c>
      <c r="K428" s="41">
        <v>330000504</v>
      </c>
      <c r="L428" s="41" t="s">
        <v>80</v>
      </c>
      <c r="M428" s="41">
        <v>1</v>
      </c>
      <c r="N428" s="50">
        <v>2219702.9076820002</v>
      </c>
      <c r="O428" s="50">
        <v>2219.9598560710001</v>
      </c>
      <c r="P428" s="42">
        <v>-9.7671343380600003E-6</v>
      </c>
      <c r="Q428" s="42">
        <v>-1.84966464748E-2</v>
      </c>
      <c r="R428" s="41">
        <v>23.707999999999998</v>
      </c>
      <c r="S428" s="41" t="s">
        <v>76</v>
      </c>
      <c r="T428" s="41" t="s">
        <v>193</v>
      </c>
      <c r="U428" s="41" t="s">
        <v>1486</v>
      </c>
      <c r="V428" s="41" t="s">
        <v>86</v>
      </c>
      <c r="W428" s="41" t="s">
        <v>1570</v>
      </c>
      <c r="X428" s="41" t="s">
        <v>1571</v>
      </c>
      <c r="Y428" s="41" t="s">
        <v>77</v>
      </c>
      <c r="Z428" s="62">
        <v>45916</v>
      </c>
      <c r="AA428" s="62">
        <v>45968</v>
      </c>
      <c r="AB428" s="41" t="s">
        <v>1572</v>
      </c>
      <c r="AC428" s="41" t="s">
        <v>1573</v>
      </c>
      <c r="AD428" s="41" t="s">
        <v>235</v>
      </c>
      <c r="AE428" s="41" t="s">
        <v>1574</v>
      </c>
      <c r="AF428" s="41" t="s">
        <v>1572</v>
      </c>
      <c r="AG428" s="41" t="s">
        <v>1572</v>
      </c>
      <c r="AI428" s="50">
        <v>3.343</v>
      </c>
      <c r="AM428" s="41" t="s">
        <v>240</v>
      </c>
      <c r="AN428" s="54">
        <v>2.7650000000000001E-3</v>
      </c>
      <c r="AO428" s="54">
        <v>1.0000000000000001E-5</v>
      </c>
      <c r="AQ428" s="63"/>
    </row>
    <row r="429" spans="1:43" ht="15" x14ac:dyDescent="0.25">
      <c r="A429" s="43">
        <v>1328</v>
      </c>
      <c r="B429" s="43">
        <v>9759</v>
      </c>
      <c r="C429" s="41" t="s">
        <v>1569</v>
      </c>
      <c r="D429" s="41">
        <v>499002739</v>
      </c>
      <c r="E429" s="41" t="s">
        <v>83</v>
      </c>
      <c r="F429" s="55">
        <v>3.306</v>
      </c>
      <c r="G429" s="50">
        <v>-1357789.61</v>
      </c>
      <c r="H429" s="50">
        <v>-1357.7896128251664</v>
      </c>
      <c r="I429" s="54">
        <v>-3.4907299560891003E-2</v>
      </c>
      <c r="J429" s="54">
        <v>-1.9749557579014999E-5</v>
      </c>
      <c r="K429" s="41">
        <v>330000504</v>
      </c>
      <c r="L429" s="41" t="s">
        <v>80</v>
      </c>
      <c r="M429" s="41">
        <v>1</v>
      </c>
      <c r="N429" s="50">
        <v>4606572.8098470001</v>
      </c>
      <c r="O429" s="50">
        <v>4607.0028093769997</v>
      </c>
      <c r="P429" s="42">
        <v>-2.02693824449E-5</v>
      </c>
      <c r="Q429" s="42">
        <v>-3.8385424871699998E-2</v>
      </c>
      <c r="R429" s="41">
        <v>118.15</v>
      </c>
      <c r="S429" s="41" t="s">
        <v>76</v>
      </c>
      <c r="T429" s="41" t="s">
        <v>193</v>
      </c>
      <c r="U429" s="41" t="s">
        <v>1486</v>
      </c>
      <c r="V429" s="41" t="s">
        <v>86</v>
      </c>
      <c r="W429" s="41" t="s">
        <v>1570</v>
      </c>
      <c r="X429" s="41" t="s">
        <v>1571</v>
      </c>
      <c r="Y429" s="41" t="s">
        <v>77</v>
      </c>
      <c r="Z429" s="62">
        <v>45902</v>
      </c>
      <c r="AA429" s="62">
        <v>45987</v>
      </c>
      <c r="AB429" s="41" t="s">
        <v>1572</v>
      </c>
      <c r="AC429" s="41" t="s">
        <v>1573</v>
      </c>
      <c r="AD429" s="41" t="s">
        <v>235</v>
      </c>
      <c r="AE429" s="41" t="s">
        <v>1574</v>
      </c>
      <c r="AF429" s="41" t="s">
        <v>1572</v>
      </c>
      <c r="AG429" s="41" t="s">
        <v>1572</v>
      </c>
      <c r="AI429" s="50">
        <v>3.3860000000000001</v>
      </c>
      <c r="AM429" s="41" t="s">
        <v>240</v>
      </c>
      <c r="AN429" s="54">
        <v>1.3780000000000001E-2</v>
      </c>
      <c r="AO429" s="54">
        <v>5.1E-5</v>
      </c>
      <c r="AQ429" s="63"/>
    </row>
    <row r="430" spans="1:43" ht="15" x14ac:dyDescent="0.25">
      <c r="A430" s="43">
        <v>1328</v>
      </c>
      <c r="B430" s="43">
        <v>9759</v>
      </c>
      <c r="C430" s="41" t="s">
        <v>1569</v>
      </c>
      <c r="D430" s="41">
        <v>499002819</v>
      </c>
      <c r="E430" s="41" t="s">
        <v>83</v>
      </c>
      <c r="F430" s="55">
        <v>3.306</v>
      </c>
      <c r="G430" s="50">
        <v>-1164500</v>
      </c>
      <c r="H430" s="50">
        <v>-1164.5</v>
      </c>
      <c r="I430" s="54">
        <v>-2.99380330757411E-2</v>
      </c>
      <c r="J430" s="54">
        <v>-1.6938087891915001E-5</v>
      </c>
      <c r="K430" s="41">
        <v>330000504</v>
      </c>
      <c r="L430" s="41" t="s">
        <v>80</v>
      </c>
      <c r="M430" s="41">
        <v>1</v>
      </c>
      <c r="N430" s="50">
        <v>3892923.5</v>
      </c>
      <c r="O430" s="50">
        <v>3894.8619600000002</v>
      </c>
      <c r="P430" s="42">
        <v>-1.713618374111E-5</v>
      </c>
      <c r="Q430" s="42">
        <v>-3.2451886256100002E-2</v>
      </c>
      <c r="R430" s="41">
        <v>45.024999999999999</v>
      </c>
      <c r="S430" s="41" t="s">
        <v>76</v>
      </c>
      <c r="T430" s="41" t="s">
        <v>193</v>
      </c>
      <c r="U430" s="41" t="s">
        <v>1486</v>
      </c>
      <c r="V430" s="41" t="s">
        <v>86</v>
      </c>
      <c r="W430" s="41" t="s">
        <v>1570</v>
      </c>
      <c r="X430" s="41" t="s">
        <v>1571</v>
      </c>
      <c r="Y430" s="41" t="s">
        <v>77</v>
      </c>
      <c r="Z430" s="62">
        <v>45915</v>
      </c>
      <c r="AA430" s="62">
        <v>46072</v>
      </c>
      <c r="AB430" s="41" t="s">
        <v>1572</v>
      </c>
      <c r="AC430" s="41" t="s">
        <v>1573</v>
      </c>
      <c r="AD430" s="41" t="s">
        <v>235</v>
      </c>
      <c r="AE430" s="41" t="s">
        <v>1574</v>
      </c>
      <c r="AF430" s="41" t="s">
        <v>1572</v>
      </c>
      <c r="AG430" s="41" t="s">
        <v>1572</v>
      </c>
      <c r="AI430" s="50">
        <v>3.3410000000000002</v>
      </c>
      <c r="AM430" s="41" t="s">
        <v>240</v>
      </c>
      <c r="AN430" s="54">
        <v>5.2509999999999996E-3</v>
      </c>
      <c r="AO430" s="54">
        <v>1.9000000000000001E-5</v>
      </c>
      <c r="AQ430" s="63"/>
    </row>
    <row r="431" spans="1:43" ht="15" x14ac:dyDescent="0.25">
      <c r="A431" s="43">
        <v>1328</v>
      </c>
      <c r="B431" s="43">
        <v>9759</v>
      </c>
      <c r="C431" s="41" t="s">
        <v>1569</v>
      </c>
      <c r="D431" s="41">
        <v>499002735</v>
      </c>
      <c r="E431" s="41" t="s">
        <v>83</v>
      </c>
      <c r="F431" s="55">
        <v>3.306</v>
      </c>
      <c r="G431" s="50">
        <v>-1235816.6499999999</v>
      </c>
      <c r="H431" s="50">
        <v>-1235.8166575922564</v>
      </c>
      <c r="I431" s="54">
        <v>-3.1771507059294803E-2</v>
      </c>
      <c r="J431" s="54">
        <v>-1.7975415340997001E-5</v>
      </c>
      <c r="K431" s="41">
        <v>330000504</v>
      </c>
      <c r="L431" s="41" t="s">
        <v>80</v>
      </c>
      <c r="M431" s="41">
        <v>1</v>
      </c>
      <c r="N431" s="50">
        <v>4180520.5636200001</v>
      </c>
      <c r="O431" s="50">
        <v>4184.9398854310002</v>
      </c>
      <c r="P431" s="42">
        <v>-1.841243657895E-5</v>
      </c>
      <c r="Q431" s="42">
        <v>-3.4868807815300003E-2</v>
      </c>
      <c r="R431" s="41">
        <v>99.33</v>
      </c>
      <c r="S431" s="41" t="s">
        <v>76</v>
      </c>
      <c r="T431" s="41" t="s">
        <v>193</v>
      </c>
      <c r="U431" s="41" t="s">
        <v>1486</v>
      </c>
      <c r="V431" s="41" t="s">
        <v>86</v>
      </c>
      <c r="W431" s="41" t="s">
        <v>1570</v>
      </c>
      <c r="X431" s="41" t="s">
        <v>1571</v>
      </c>
      <c r="Y431" s="41" t="s">
        <v>77</v>
      </c>
      <c r="Z431" s="62">
        <v>45902</v>
      </c>
      <c r="AA431" s="62">
        <v>46057</v>
      </c>
      <c r="AB431" s="41" t="s">
        <v>1572</v>
      </c>
      <c r="AC431" s="41" t="s">
        <v>1573</v>
      </c>
      <c r="AD431" s="41" t="s">
        <v>235</v>
      </c>
      <c r="AE431" s="41" t="s">
        <v>1574</v>
      </c>
      <c r="AF431" s="41" t="s">
        <v>1572</v>
      </c>
      <c r="AG431" s="41" t="s">
        <v>1572</v>
      </c>
      <c r="AI431" s="50">
        <v>3.3860000000000001</v>
      </c>
      <c r="AM431" s="41" t="s">
        <v>228</v>
      </c>
      <c r="AN431" s="54">
        <v>1.1585E-2</v>
      </c>
      <c r="AO431" s="54">
        <v>4.3000000000000002E-5</v>
      </c>
      <c r="AQ431" s="63"/>
    </row>
    <row r="432" spans="1:43" ht="15" x14ac:dyDescent="0.25">
      <c r="A432" s="43">
        <v>1328</v>
      </c>
      <c r="B432" s="43">
        <v>9759</v>
      </c>
      <c r="C432" s="41" t="s">
        <v>1569</v>
      </c>
      <c r="D432" s="41">
        <v>499002798</v>
      </c>
      <c r="E432" s="41" t="s">
        <v>83</v>
      </c>
      <c r="F432" s="55">
        <v>3.306</v>
      </c>
      <c r="G432" s="50">
        <v>-1357789.61</v>
      </c>
      <c r="H432" s="50">
        <v>-1357.7896128251664</v>
      </c>
      <c r="I432" s="54">
        <v>-3.4907299560891003E-2</v>
      </c>
      <c r="J432" s="54">
        <v>-1.9749557579014999E-5</v>
      </c>
      <c r="K432" s="41">
        <v>330000504</v>
      </c>
      <c r="L432" s="41" t="s">
        <v>80</v>
      </c>
      <c r="M432" s="41">
        <v>1</v>
      </c>
      <c r="N432" s="50">
        <v>4516008.2428599996</v>
      </c>
      <c r="O432" s="50">
        <v>4517.0396511649997</v>
      </c>
      <c r="P432" s="42">
        <v>-1.9873572471429999E-5</v>
      </c>
      <c r="Q432" s="42">
        <v>-3.7635854230299998E-2</v>
      </c>
      <c r="R432" s="41">
        <v>28.187000000000001</v>
      </c>
      <c r="S432" s="41" t="s">
        <v>76</v>
      </c>
      <c r="T432" s="41" t="s">
        <v>193</v>
      </c>
      <c r="U432" s="41" t="s">
        <v>1486</v>
      </c>
      <c r="V432" s="41" t="s">
        <v>86</v>
      </c>
      <c r="W432" s="41" t="s">
        <v>1570</v>
      </c>
      <c r="X432" s="41" t="s">
        <v>1571</v>
      </c>
      <c r="Y432" s="41" t="s">
        <v>77</v>
      </c>
      <c r="Z432" s="62">
        <v>45911</v>
      </c>
      <c r="AA432" s="62">
        <v>45989</v>
      </c>
      <c r="AB432" s="41" t="s">
        <v>1572</v>
      </c>
      <c r="AC432" s="41" t="s">
        <v>1573</v>
      </c>
      <c r="AD432" s="41" t="s">
        <v>235</v>
      </c>
      <c r="AE432" s="41" t="s">
        <v>1574</v>
      </c>
      <c r="AF432" s="41" t="s">
        <v>1572</v>
      </c>
      <c r="AG432" s="41" t="s">
        <v>1572</v>
      </c>
      <c r="AI432" s="50">
        <v>3.339</v>
      </c>
      <c r="AM432" s="41" t="s">
        <v>436</v>
      </c>
      <c r="AN432" s="54">
        <v>3.287E-3</v>
      </c>
      <c r="AO432" s="54">
        <v>1.2E-5</v>
      </c>
      <c r="AQ432" s="63"/>
    </row>
    <row r="433" spans="1:43" ht="15" x14ac:dyDescent="0.25">
      <c r="A433" s="43">
        <v>1328</v>
      </c>
      <c r="B433" s="43">
        <v>9759</v>
      </c>
      <c r="C433" s="41" t="s">
        <v>1569</v>
      </c>
      <c r="D433" s="41">
        <v>499002790</v>
      </c>
      <c r="E433" s="41" t="s">
        <v>108</v>
      </c>
      <c r="F433" s="55">
        <v>0.90749999999999997</v>
      </c>
      <c r="G433" s="50">
        <v>-1246200</v>
      </c>
      <c r="H433" s="50">
        <v>-1251.8645399449035</v>
      </c>
      <c r="I433" s="54">
        <v>-8.8345593639211992E-3</v>
      </c>
      <c r="J433" s="54">
        <v>-4.9983424967779998E-6</v>
      </c>
      <c r="K433" s="41">
        <v>330000504</v>
      </c>
      <c r="L433" s="41" t="s">
        <v>80</v>
      </c>
      <c r="M433" s="41">
        <v>1</v>
      </c>
      <c r="N433" s="50">
        <v>1137780.6000000001</v>
      </c>
      <c r="O433" s="50">
        <v>1144.1626200000001</v>
      </c>
      <c r="P433" s="42">
        <v>-5.0339604040900002E-6</v>
      </c>
      <c r="Q433" s="42">
        <v>-9.5331325177000006E-3</v>
      </c>
      <c r="R433" s="41">
        <v>8.0960000000000001</v>
      </c>
      <c r="S433" s="41" t="s">
        <v>76</v>
      </c>
      <c r="T433" s="41" t="s">
        <v>1141</v>
      </c>
      <c r="U433" s="41" t="s">
        <v>1486</v>
      </c>
      <c r="V433" s="41" t="s">
        <v>86</v>
      </c>
      <c r="W433" s="41" t="s">
        <v>1570</v>
      </c>
      <c r="X433" s="41" t="s">
        <v>1601</v>
      </c>
      <c r="Y433" s="41" t="s">
        <v>77</v>
      </c>
      <c r="Z433" s="62">
        <v>45911</v>
      </c>
      <c r="AA433" s="62">
        <v>46070</v>
      </c>
      <c r="AB433" s="41" t="s">
        <v>1572</v>
      </c>
      <c r="AC433" s="41" t="s">
        <v>1573</v>
      </c>
      <c r="AD433" s="41" t="s">
        <v>235</v>
      </c>
      <c r="AE433" s="41" t="s">
        <v>1574</v>
      </c>
      <c r="AF433" s="41" t="s">
        <v>1572</v>
      </c>
      <c r="AG433" s="41" t="s">
        <v>1572</v>
      </c>
      <c r="AI433" s="50">
        <v>0.91400000000000003</v>
      </c>
      <c r="AM433" s="41" t="s">
        <v>240</v>
      </c>
      <c r="AN433" s="54">
        <v>9.4399999999999996E-4</v>
      </c>
      <c r="AO433" s="54">
        <v>3.0000000000000001E-6</v>
      </c>
      <c r="AQ433" s="63"/>
    </row>
    <row r="434" spans="1:43" ht="15" x14ac:dyDescent="0.25">
      <c r="A434" s="43">
        <v>1328</v>
      </c>
      <c r="B434" s="43">
        <v>9759</v>
      </c>
      <c r="C434" s="41" t="s">
        <v>1569</v>
      </c>
      <c r="D434" s="41">
        <v>499002844</v>
      </c>
      <c r="E434" s="41" t="s">
        <v>82</v>
      </c>
      <c r="F434" s="55">
        <v>3.8807</v>
      </c>
      <c r="G434" s="50">
        <v>-1713489</v>
      </c>
      <c r="H434" s="50">
        <v>-1713.4889994073235</v>
      </c>
      <c r="I434" s="54">
        <v>-5.1709735102872301E-2</v>
      </c>
      <c r="J434" s="54">
        <v>-2.9255897868247999E-5</v>
      </c>
      <c r="K434" s="41">
        <v>330000504</v>
      </c>
      <c r="L434" s="41" t="s">
        <v>80</v>
      </c>
      <c r="M434" s="41">
        <v>1</v>
      </c>
      <c r="N434" s="50">
        <v>6785073.7422000002</v>
      </c>
      <c r="O434" s="50">
        <v>6770.3443200000002</v>
      </c>
      <c r="P434" s="42">
        <v>-2.9787413636130001E-5</v>
      </c>
      <c r="Q434" s="42">
        <v>-5.6410328798200002E-2</v>
      </c>
      <c r="R434" s="41">
        <v>120.80800000000001</v>
      </c>
      <c r="S434" s="41" t="s">
        <v>76</v>
      </c>
      <c r="T434" s="41" t="s">
        <v>650</v>
      </c>
      <c r="U434" s="41" t="s">
        <v>1486</v>
      </c>
      <c r="V434" s="41" t="s">
        <v>86</v>
      </c>
      <c r="W434" s="41" t="s">
        <v>1570</v>
      </c>
      <c r="X434" s="41" t="s">
        <v>1575</v>
      </c>
      <c r="Y434" s="41" t="s">
        <v>77</v>
      </c>
      <c r="Z434" s="62">
        <v>45916</v>
      </c>
      <c r="AA434" s="62">
        <v>45964</v>
      </c>
      <c r="AB434" s="41" t="s">
        <v>1572</v>
      </c>
      <c r="AC434" s="41" t="s">
        <v>1573</v>
      </c>
      <c r="AD434" s="41" t="s">
        <v>235</v>
      </c>
      <c r="AE434" s="41" t="s">
        <v>1574</v>
      </c>
      <c r="AF434" s="41" t="s">
        <v>1572</v>
      </c>
      <c r="AG434" s="41" t="s">
        <v>1572</v>
      </c>
      <c r="AI434" s="50">
        <v>3.948</v>
      </c>
      <c r="AM434" s="41" t="s">
        <v>240</v>
      </c>
      <c r="AN434" s="54">
        <v>1.409E-2</v>
      </c>
      <c r="AO434" s="54">
        <v>5.3000000000000001E-5</v>
      </c>
      <c r="AQ434" s="63"/>
    </row>
    <row r="435" spans="1:43" ht="15" x14ac:dyDescent="0.25">
      <c r="A435" s="43">
        <v>1328</v>
      </c>
      <c r="B435" s="43">
        <v>9759</v>
      </c>
      <c r="C435" s="41" t="s">
        <v>1569</v>
      </c>
      <c r="D435" s="41">
        <v>499002873</v>
      </c>
      <c r="E435" s="41" t="s">
        <v>83</v>
      </c>
      <c r="F435" s="55">
        <v>3.306</v>
      </c>
      <c r="G435" s="50">
        <v>-1697237.01</v>
      </c>
      <c r="H435" s="50">
        <v>-1697.2370175438596</v>
      </c>
      <c r="I435" s="54">
        <v>-4.3634124489995901E-2</v>
      </c>
      <c r="J435" s="54">
        <v>-2.4686946995767001E-5</v>
      </c>
      <c r="K435" s="41">
        <v>330000504</v>
      </c>
      <c r="L435" s="41" t="s">
        <v>80</v>
      </c>
      <c r="M435" s="41">
        <v>1</v>
      </c>
      <c r="N435" s="50">
        <v>5640173.1697814995</v>
      </c>
      <c r="O435" s="50">
        <v>5640.168645746</v>
      </c>
      <c r="P435" s="42">
        <v>-2.4814991452069999E-5</v>
      </c>
      <c r="Q435" s="42">
        <v>-4.6993735140500002E-2</v>
      </c>
      <c r="R435" s="41">
        <v>29.103000000000002</v>
      </c>
      <c r="S435" s="41" t="s">
        <v>76</v>
      </c>
      <c r="T435" s="41" t="s">
        <v>193</v>
      </c>
      <c r="U435" s="41" t="s">
        <v>1486</v>
      </c>
      <c r="V435" s="41" t="s">
        <v>86</v>
      </c>
      <c r="W435" s="41" t="s">
        <v>1570</v>
      </c>
      <c r="X435" s="41" t="s">
        <v>1571</v>
      </c>
      <c r="Y435" s="41" t="s">
        <v>77</v>
      </c>
      <c r="Z435" s="62">
        <v>45929</v>
      </c>
      <c r="AA435" s="62">
        <v>45938</v>
      </c>
      <c r="AB435" s="41" t="s">
        <v>1572</v>
      </c>
      <c r="AC435" s="41" t="s">
        <v>1573</v>
      </c>
      <c r="AD435" s="41" t="s">
        <v>235</v>
      </c>
      <c r="AE435" s="41" t="s">
        <v>1574</v>
      </c>
      <c r="AF435" s="41" t="s">
        <v>1572</v>
      </c>
      <c r="AG435" s="41" t="s">
        <v>1572</v>
      </c>
      <c r="AI435" s="50">
        <v>3.323</v>
      </c>
      <c r="AM435" s="41" t="s">
        <v>240</v>
      </c>
      <c r="AN435" s="54">
        <v>3.3939999999999999E-3</v>
      </c>
      <c r="AO435" s="54">
        <v>1.2E-5</v>
      </c>
      <c r="AQ435" s="63"/>
    </row>
    <row r="436" spans="1:43" ht="15" x14ac:dyDescent="0.25">
      <c r="A436" s="43">
        <v>1328</v>
      </c>
      <c r="B436" s="43">
        <v>9759</v>
      </c>
      <c r="C436" s="41" t="s">
        <v>1569</v>
      </c>
      <c r="D436" s="41">
        <v>499002871</v>
      </c>
      <c r="E436" s="41" t="s">
        <v>83</v>
      </c>
      <c r="F436" s="55">
        <v>3.306</v>
      </c>
      <c r="G436" s="50">
        <v>-633345.54</v>
      </c>
      <c r="H436" s="50">
        <v>-633.34554143980642</v>
      </c>
      <c r="I436" s="54">
        <v>-1.6282627537997502E-2</v>
      </c>
      <c r="J436" s="54">
        <v>-9.2122477001800007E-6</v>
      </c>
      <c r="K436" s="41">
        <v>330000736</v>
      </c>
      <c r="L436" s="41" t="s">
        <v>92</v>
      </c>
      <c r="M436" s="41">
        <v>2.2332000000000001E-2</v>
      </c>
      <c r="N436" s="50">
        <v>93236696.980020002</v>
      </c>
      <c r="O436" s="50">
        <v>93686.237518583206</v>
      </c>
      <c r="P436" s="42">
        <v>-9.2050352725499997E-6</v>
      </c>
      <c r="Q436" s="42">
        <v>-1.7432163552900001E-2</v>
      </c>
      <c r="R436" s="41">
        <v>-1.639</v>
      </c>
      <c r="S436" s="41" t="s">
        <v>76</v>
      </c>
      <c r="T436" s="41" t="s">
        <v>193</v>
      </c>
      <c r="U436" s="41" t="s">
        <v>1486</v>
      </c>
      <c r="V436" s="41" t="s">
        <v>86</v>
      </c>
      <c r="W436" s="41" t="s">
        <v>1576</v>
      </c>
      <c r="X436" s="41" t="s">
        <v>1577</v>
      </c>
      <c r="Y436" s="41" t="s">
        <v>77</v>
      </c>
      <c r="Z436" s="62">
        <v>45922</v>
      </c>
      <c r="AA436" s="62">
        <v>45978</v>
      </c>
      <c r="AB436" s="41" t="s">
        <v>1572</v>
      </c>
      <c r="AC436" s="41" t="s">
        <v>1573</v>
      </c>
      <c r="AD436" s="41" t="s">
        <v>235</v>
      </c>
      <c r="AE436" s="41" t="s">
        <v>1574</v>
      </c>
      <c r="AF436" s="41" t="s">
        <v>1572</v>
      </c>
      <c r="AG436" s="41" t="s">
        <v>1572</v>
      </c>
      <c r="AI436" s="50">
        <v>3.3359999999999999</v>
      </c>
      <c r="AM436" s="41" t="s">
        <v>240</v>
      </c>
      <c r="AN436" s="54">
        <v>-1.9100000000000001E-4</v>
      </c>
      <c r="AO436" s="54">
        <v>0</v>
      </c>
      <c r="AQ436" s="63"/>
    </row>
    <row r="437" spans="1:43" ht="15" x14ac:dyDescent="0.25">
      <c r="A437" s="43">
        <v>1328</v>
      </c>
      <c r="B437" s="43">
        <v>9759</v>
      </c>
      <c r="C437" s="41" t="s">
        <v>1569</v>
      </c>
      <c r="D437" s="41">
        <v>499002855</v>
      </c>
      <c r="E437" s="41" t="s">
        <v>82</v>
      </c>
      <c r="F437" s="55">
        <v>3.8807</v>
      </c>
      <c r="G437" s="50">
        <v>-14089.23</v>
      </c>
      <c r="H437" s="50">
        <v>-14.089231324245626</v>
      </c>
      <c r="I437" s="54">
        <v>-4.2518534979321698E-4</v>
      </c>
      <c r="J437" s="54">
        <v>-2.4055778169899999E-7</v>
      </c>
      <c r="K437" s="41">
        <v>330000710</v>
      </c>
      <c r="L437" s="41" t="s">
        <v>83</v>
      </c>
      <c r="M437" s="41">
        <v>3.306</v>
      </c>
      <c r="N437" s="50">
        <v>16696.1602269</v>
      </c>
      <c r="O437" s="50">
        <v>16.675841740169389</v>
      </c>
      <c r="P437" s="42">
        <v>-2.4255635299000001E-7</v>
      </c>
      <c r="Q437" s="42">
        <v>-4.5934446650000002E-4</v>
      </c>
      <c r="R437" s="41">
        <v>0.45400000000000001</v>
      </c>
      <c r="S437" s="41" t="s">
        <v>76</v>
      </c>
      <c r="T437" s="41" t="s">
        <v>650</v>
      </c>
      <c r="U437" s="41" t="s">
        <v>1486</v>
      </c>
      <c r="V437" s="41" t="s">
        <v>86</v>
      </c>
      <c r="W437" s="41" t="s">
        <v>1576</v>
      </c>
      <c r="X437" s="41" t="s">
        <v>1579</v>
      </c>
      <c r="Y437" s="41" t="s">
        <v>77</v>
      </c>
      <c r="Z437" s="62">
        <v>45916</v>
      </c>
      <c r="AA437" s="62">
        <v>45952</v>
      </c>
      <c r="AB437" s="41" t="s">
        <v>1572</v>
      </c>
      <c r="AC437" s="41" t="s">
        <v>1573</v>
      </c>
      <c r="AD437" s="41" t="s">
        <v>235</v>
      </c>
      <c r="AE437" s="41" t="s">
        <v>1574</v>
      </c>
      <c r="AF437" s="41" t="s">
        <v>1572</v>
      </c>
      <c r="AG437" s="41" t="s">
        <v>1572</v>
      </c>
      <c r="AI437" s="50">
        <v>3.948</v>
      </c>
      <c r="AM437" s="41" t="s">
        <v>240</v>
      </c>
      <c r="AN437" s="54">
        <v>5.1999999999999997E-5</v>
      </c>
      <c r="AO437" s="54">
        <v>0</v>
      </c>
      <c r="AQ437" s="63"/>
    </row>
    <row r="438" spans="1:43" ht="15" x14ac:dyDescent="0.25">
      <c r="A438" s="43">
        <v>1328</v>
      </c>
      <c r="B438" s="43">
        <v>9759</v>
      </c>
      <c r="C438" s="41" t="s">
        <v>1569</v>
      </c>
      <c r="D438" s="41">
        <v>499002858</v>
      </c>
      <c r="E438" s="41" t="s">
        <v>83</v>
      </c>
      <c r="F438" s="55">
        <v>3.306</v>
      </c>
      <c r="G438" s="50">
        <v>-851488.95</v>
      </c>
      <c r="H438" s="50">
        <v>-851.48895644283118</v>
      </c>
      <c r="I438" s="54">
        <v>-2.1890858344022102E-2</v>
      </c>
      <c r="J438" s="54">
        <v>-1.2385225232480999E-5</v>
      </c>
      <c r="K438" s="41">
        <v>330000736</v>
      </c>
      <c r="L438" s="41" t="s">
        <v>92</v>
      </c>
      <c r="M438" s="41">
        <v>2.2332000000000001E-2</v>
      </c>
      <c r="N438" s="50">
        <v>124819765.1805</v>
      </c>
      <c r="O438" s="50">
        <v>125424.54403761418</v>
      </c>
      <c r="P438" s="42">
        <v>-1.2323446671450001E-5</v>
      </c>
      <c r="Q438" s="42">
        <v>-2.3337698504300002E-2</v>
      </c>
      <c r="R438" s="41">
        <v>-14.042</v>
      </c>
      <c r="S438" s="41" t="s">
        <v>76</v>
      </c>
      <c r="T438" s="41" t="s">
        <v>193</v>
      </c>
      <c r="U438" s="41" t="s">
        <v>1486</v>
      </c>
      <c r="V438" s="41" t="s">
        <v>86</v>
      </c>
      <c r="W438" s="41" t="s">
        <v>1576</v>
      </c>
      <c r="X438" s="41" t="s">
        <v>1577</v>
      </c>
      <c r="Y438" s="41" t="s">
        <v>77</v>
      </c>
      <c r="Z438" s="62">
        <v>45918</v>
      </c>
      <c r="AA438" s="62">
        <v>45978</v>
      </c>
      <c r="AB438" s="41" t="s">
        <v>1572</v>
      </c>
      <c r="AC438" s="41" t="s">
        <v>1573</v>
      </c>
      <c r="AD438" s="41" t="s">
        <v>235</v>
      </c>
      <c r="AE438" s="41" t="s">
        <v>1574</v>
      </c>
      <c r="AF438" s="41" t="s">
        <v>1572</v>
      </c>
      <c r="AG438" s="41" t="s">
        <v>1572</v>
      </c>
      <c r="AI438" s="50">
        <v>3.343</v>
      </c>
      <c r="AM438" s="41" t="s">
        <v>240</v>
      </c>
      <c r="AN438" s="54">
        <v>-1.637E-3</v>
      </c>
      <c r="AO438" s="54">
        <v>-6.0000000000000002E-6</v>
      </c>
      <c r="AQ438" s="63"/>
    </row>
    <row r="439" spans="1:43" ht="15" x14ac:dyDescent="0.25">
      <c r="A439" s="43">
        <v>1328</v>
      </c>
      <c r="B439" s="43">
        <v>9759</v>
      </c>
      <c r="C439" s="41" t="s">
        <v>1569</v>
      </c>
      <c r="D439" s="41">
        <v>499002620</v>
      </c>
      <c r="E439" s="41" t="s">
        <v>83</v>
      </c>
      <c r="F439" s="55">
        <v>3.306</v>
      </c>
      <c r="G439" s="50">
        <v>-29244.22</v>
      </c>
      <c r="H439" s="50">
        <v>-29.244222625529339</v>
      </c>
      <c r="I439" s="54">
        <v>-7.5183727285310002E-4</v>
      </c>
      <c r="J439" s="54">
        <v>-4.2536815213499998E-7</v>
      </c>
      <c r="K439" s="41">
        <v>330000504</v>
      </c>
      <c r="L439" s="41" t="s">
        <v>80</v>
      </c>
      <c r="M439" s="41">
        <v>1</v>
      </c>
      <c r="N439" s="50">
        <v>100643.98312999999</v>
      </c>
      <c r="O439" s="50">
        <v>100.643199379</v>
      </c>
      <c r="P439" s="42">
        <v>-4.4279883974E-7</v>
      </c>
      <c r="Q439" s="42">
        <v>-8.3855646030000001E-4</v>
      </c>
      <c r="R439" s="41">
        <v>3.9620000000000002</v>
      </c>
      <c r="S439" s="41" t="s">
        <v>76</v>
      </c>
      <c r="T439" s="41" t="s">
        <v>193</v>
      </c>
      <c r="U439" s="41" t="s">
        <v>1486</v>
      </c>
      <c r="V439" s="41" t="s">
        <v>86</v>
      </c>
      <c r="W439" s="41" t="s">
        <v>1570</v>
      </c>
      <c r="X439" s="41" t="s">
        <v>1571</v>
      </c>
      <c r="Y439" s="41" t="s">
        <v>77</v>
      </c>
      <c r="Z439" s="62">
        <v>45874</v>
      </c>
      <c r="AA439" s="62">
        <v>45975</v>
      </c>
      <c r="AB439" s="41" t="s">
        <v>1572</v>
      </c>
      <c r="AC439" s="41" t="s">
        <v>1573</v>
      </c>
      <c r="AD439" s="41" t="s">
        <v>235</v>
      </c>
      <c r="AE439" s="41" t="s">
        <v>1574</v>
      </c>
      <c r="AF439" s="41" t="s">
        <v>1572</v>
      </c>
      <c r="AG439" s="41" t="s">
        <v>1572</v>
      </c>
      <c r="AI439" s="50">
        <v>3.4470000000000001</v>
      </c>
      <c r="AM439" s="41" t="s">
        <v>240</v>
      </c>
      <c r="AN439" s="54">
        <v>4.6200000000000001E-4</v>
      </c>
      <c r="AO439" s="54">
        <v>9.9999999999999995E-7</v>
      </c>
      <c r="AQ439" s="63"/>
    </row>
    <row r="440" spans="1:43" ht="15" x14ac:dyDescent="0.25">
      <c r="A440" s="43">
        <v>1328</v>
      </c>
      <c r="B440" s="43">
        <v>9759</v>
      </c>
      <c r="C440" s="41" t="s">
        <v>1569</v>
      </c>
      <c r="D440" s="41">
        <v>499002558</v>
      </c>
      <c r="E440" s="41" t="s">
        <v>83</v>
      </c>
      <c r="F440" s="55">
        <v>3.306</v>
      </c>
      <c r="G440" s="50">
        <v>2085814.94</v>
      </c>
      <c r="H440" s="50">
        <v>2085.814945553539</v>
      </c>
      <c r="I440" s="54">
        <v>5.3624041932036903E-2</v>
      </c>
      <c r="J440" s="54">
        <v>3.0338958243071998E-5</v>
      </c>
      <c r="K440" s="41">
        <v>330000504</v>
      </c>
      <c r="L440" s="41" t="s">
        <v>80</v>
      </c>
      <c r="M440" s="41">
        <v>1</v>
      </c>
      <c r="N440" s="50">
        <v>-6998952.0311700003</v>
      </c>
      <c r="O440" s="50">
        <v>-6999.7983627740005</v>
      </c>
      <c r="P440" s="42">
        <v>3.0796940206649997E-5</v>
      </c>
      <c r="Q440" s="42">
        <v>5.8322133779600001E-2</v>
      </c>
      <c r="R440" s="41">
        <v>-104.09399999999999</v>
      </c>
      <c r="S440" s="41" t="s">
        <v>76</v>
      </c>
      <c r="T440" s="41" t="s">
        <v>193</v>
      </c>
      <c r="U440" s="41" t="s">
        <v>1486</v>
      </c>
      <c r="V440" s="41" t="s">
        <v>86</v>
      </c>
      <c r="W440" s="41" t="s">
        <v>1570</v>
      </c>
      <c r="X440" s="41" t="s">
        <v>1571</v>
      </c>
      <c r="Y440" s="41" t="s">
        <v>77</v>
      </c>
      <c r="Z440" s="62">
        <v>45860</v>
      </c>
      <c r="AA440" s="62">
        <v>45975</v>
      </c>
      <c r="AB440" s="41" t="s">
        <v>1572</v>
      </c>
      <c r="AC440" s="41" t="s">
        <v>1573</v>
      </c>
      <c r="AD440" s="41" t="s">
        <v>235</v>
      </c>
      <c r="AE440" s="41" t="s">
        <v>1574</v>
      </c>
      <c r="AF440" s="41" t="s">
        <v>1572</v>
      </c>
      <c r="AG440" s="41" t="s">
        <v>1572</v>
      </c>
      <c r="AI440" s="50">
        <v>3.3540000000000001</v>
      </c>
      <c r="AM440" s="41" t="s">
        <v>240</v>
      </c>
      <c r="AN440" s="54">
        <v>-1.214E-2</v>
      </c>
      <c r="AO440" s="54">
        <v>-4.5000000000000003E-5</v>
      </c>
      <c r="AQ440" s="63"/>
    </row>
    <row r="441" spans="1:43" ht="15" x14ac:dyDescent="0.25">
      <c r="A441" s="43">
        <v>1328</v>
      </c>
      <c r="B441" s="43">
        <v>9759</v>
      </c>
      <c r="C441" s="41" t="s">
        <v>1569</v>
      </c>
      <c r="D441" s="41">
        <v>499002875</v>
      </c>
      <c r="E441" s="41" t="s">
        <v>104</v>
      </c>
      <c r="F441" s="55">
        <v>4.4409000000000001</v>
      </c>
      <c r="G441" s="50">
        <v>232000</v>
      </c>
      <c r="H441" s="50">
        <v>232</v>
      </c>
      <c r="I441" s="54">
        <v>8.0119808116462209E-3</v>
      </c>
      <c r="J441" s="54">
        <v>4.5329509401189996E-6</v>
      </c>
      <c r="K441" s="41">
        <v>330000504</v>
      </c>
      <c r="L441" s="41" t="s">
        <v>80</v>
      </c>
      <c r="M441" s="41">
        <v>1</v>
      </c>
      <c r="N441" s="50">
        <v>-1030509.2</v>
      </c>
      <c r="O441" s="50">
        <v>-1030.26638</v>
      </c>
      <c r="P441" s="42">
        <v>4.5328522990699998E-6</v>
      </c>
      <c r="Q441" s="42">
        <v>8.5841520753999999E-3</v>
      </c>
      <c r="R441" s="41">
        <v>2.1999999999999999E-2</v>
      </c>
      <c r="S441" s="41" t="s">
        <v>76</v>
      </c>
      <c r="T441" s="41" t="s">
        <v>247</v>
      </c>
      <c r="U441" s="41" t="s">
        <v>1486</v>
      </c>
      <c r="V441" s="41" t="s">
        <v>86</v>
      </c>
      <c r="W441" s="41" t="s">
        <v>1570</v>
      </c>
      <c r="X441" s="41" t="s">
        <v>1595</v>
      </c>
      <c r="Y441" s="41" t="s">
        <v>77</v>
      </c>
      <c r="Z441" s="62">
        <v>45930</v>
      </c>
      <c r="AA441" s="62">
        <v>45974</v>
      </c>
      <c r="AB441" s="41" t="s">
        <v>1572</v>
      </c>
      <c r="AC441" s="41" t="s">
        <v>1573</v>
      </c>
      <c r="AD441" s="41" t="s">
        <v>235</v>
      </c>
      <c r="AE441" s="41" t="s">
        <v>1574</v>
      </c>
      <c r="AF441" s="41" t="s">
        <v>1572</v>
      </c>
      <c r="AG441" s="41" t="s">
        <v>1572</v>
      </c>
      <c r="AI441" s="50">
        <v>4.4409999999999998</v>
      </c>
      <c r="AM441" s="41" t="s">
        <v>240</v>
      </c>
      <c r="AN441" s="54">
        <v>1.9999999999999999E-6</v>
      </c>
      <c r="AO441" s="54">
        <v>0</v>
      </c>
      <c r="AQ441" s="63"/>
    </row>
    <row r="442" spans="1:43" ht="15" x14ac:dyDescent="0.25">
      <c r="A442" s="43">
        <v>1328</v>
      </c>
      <c r="B442" s="43">
        <v>9759</v>
      </c>
      <c r="C442" s="41" t="s">
        <v>1569</v>
      </c>
      <c r="D442" s="41">
        <v>499002846</v>
      </c>
      <c r="E442" s="41" t="s">
        <v>82</v>
      </c>
      <c r="F442" s="55">
        <v>3.8807</v>
      </c>
      <c r="G442" s="50">
        <v>-841459</v>
      </c>
      <c r="H442" s="50">
        <v>-841.45899966500895</v>
      </c>
      <c r="I442" s="54">
        <v>-2.5393581159643099E-2</v>
      </c>
      <c r="J442" s="54">
        <v>-1.4366966209314999E-5</v>
      </c>
      <c r="K442" s="41">
        <v>330000504</v>
      </c>
      <c r="L442" s="41" t="s">
        <v>80</v>
      </c>
      <c r="M442" s="41">
        <v>1</v>
      </c>
      <c r="N442" s="50">
        <v>3337815.4153</v>
      </c>
      <c r="O442" s="50">
        <v>3317.5384300000001</v>
      </c>
      <c r="P442" s="42">
        <v>-1.4596139398139999E-5</v>
      </c>
      <c r="Q442" s="42">
        <v>-2.7641641959600002E-2</v>
      </c>
      <c r="R442" s="41">
        <v>52.088000000000001</v>
      </c>
      <c r="S442" s="41" t="s">
        <v>76</v>
      </c>
      <c r="T442" s="41" t="s">
        <v>650</v>
      </c>
      <c r="U442" s="41" t="s">
        <v>1486</v>
      </c>
      <c r="V442" s="41" t="s">
        <v>86</v>
      </c>
      <c r="W442" s="41" t="s">
        <v>1570</v>
      </c>
      <c r="X442" s="41" t="s">
        <v>1575</v>
      </c>
      <c r="Y442" s="41" t="s">
        <v>77</v>
      </c>
      <c r="Z442" s="62">
        <v>45916</v>
      </c>
      <c r="AA442" s="62">
        <v>46043</v>
      </c>
      <c r="AB442" s="41" t="s">
        <v>1572</v>
      </c>
      <c r="AC442" s="41" t="s">
        <v>1573</v>
      </c>
      <c r="AD442" s="41" t="s">
        <v>235</v>
      </c>
      <c r="AE442" s="41" t="s">
        <v>1574</v>
      </c>
      <c r="AF442" s="41" t="s">
        <v>1572</v>
      </c>
      <c r="AG442" s="41" t="s">
        <v>1572</v>
      </c>
      <c r="AI442" s="50">
        <v>3.948</v>
      </c>
      <c r="AM442" s="41" t="s">
        <v>240</v>
      </c>
      <c r="AN442" s="54">
        <v>6.0749999999999997E-3</v>
      </c>
      <c r="AO442" s="54">
        <v>2.1999999999999999E-5</v>
      </c>
      <c r="AQ442" s="63"/>
    </row>
    <row r="443" spans="1:43" ht="15" x14ac:dyDescent="0.25">
      <c r="A443" s="43">
        <v>1328</v>
      </c>
      <c r="B443" s="43">
        <v>9759</v>
      </c>
      <c r="C443" s="41" t="s">
        <v>1569</v>
      </c>
      <c r="D443" s="41">
        <v>499002339</v>
      </c>
      <c r="E443" s="41" t="s">
        <v>82</v>
      </c>
      <c r="F443" s="55">
        <v>3.8807</v>
      </c>
      <c r="G443" s="50">
        <v>-1320210</v>
      </c>
      <c r="H443" s="50">
        <v>-1320.2099981962017</v>
      </c>
      <c r="I443" s="54">
        <v>-3.98413466970036E-2</v>
      </c>
      <c r="J443" s="54">
        <v>-2.2541101159813998E-5</v>
      </c>
      <c r="K443" s="41">
        <v>330000504</v>
      </c>
      <c r="L443" s="41" t="s">
        <v>80</v>
      </c>
      <c r="M443" s="41">
        <v>1</v>
      </c>
      <c r="N443" s="50">
        <v>5317937.9009999996</v>
      </c>
      <c r="O443" s="50">
        <v>5303.9542199999996</v>
      </c>
      <c r="P443" s="42">
        <v>-2.3335752332639999E-5</v>
      </c>
      <c r="Q443" s="42">
        <v>-4.4192405487700002E-2</v>
      </c>
      <c r="R443" s="41">
        <v>180.61500000000001</v>
      </c>
      <c r="S443" s="41" t="s">
        <v>76</v>
      </c>
      <c r="T443" s="41" t="s">
        <v>650</v>
      </c>
      <c r="U443" s="41" t="s">
        <v>1486</v>
      </c>
      <c r="V443" s="41" t="s">
        <v>86</v>
      </c>
      <c r="W443" s="41" t="s">
        <v>1570</v>
      </c>
      <c r="X443" s="41" t="s">
        <v>1575</v>
      </c>
      <c r="Y443" s="41" t="s">
        <v>77</v>
      </c>
      <c r="Z443" s="62">
        <v>45818</v>
      </c>
      <c r="AA443" s="62">
        <v>45974</v>
      </c>
      <c r="AB443" s="41" t="s">
        <v>1572</v>
      </c>
      <c r="AC443" s="41" t="s">
        <v>1573</v>
      </c>
      <c r="AD443" s="41" t="s">
        <v>235</v>
      </c>
      <c r="AE443" s="41" t="s">
        <v>1574</v>
      </c>
      <c r="AF443" s="41" t="s">
        <v>1572</v>
      </c>
      <c r="AG443" s="41" t="s">
        <v>1572</v>
      </c>
      <c r="AI443" s="50">
        <v>3.9910000000000001</v>
      </c>
      <c r="AM443" s="41" t="s">
        <v>228</v>
      </c>
      <c r="AN443" s="54">
        <v>2.1065E-2</v>
      </c>
      <c r="AO443" s="54">
        <v>7.8999999999999996E-5</v>
      </c>
      <c r="AQ443" s="63"/>
    </row>
    <row r="444" spans="1:43" ht="15" x14ac:dyDescent="0.25">
      <c r="A444" s="43">
        <v>1328</v>
      </c>
      <c r="B444" s="43">
        <v>9759</v>
      </c>
      <c r="C444" s="41" t="s">
        <v>1569</v>
      </c>
      <c r="D444" s="41">
        <v>499002816</v>
      </c>
      <c r="E444" s="41" t="s">
        <v>83</v>
      </c>
      <c r="F444" s="55">
        <v>3.306</v>
      </c>
      <c r="G444" s="50">
        <v>-3358850.15</v>
      </c>
      <c r="H444" s="50">
        <v>-3358.8501542649728</v>
      </c>
      <c r="I444" s="54">
        <v>-8.6352397608280798E-2</v>
      </c>
      <c r="J444" s="54">
        <v>-4.8855731325646003E-5</v>
      </c>
      <c r="K444" s="41">
        <v>330000736</v>
      </c>
      <c r="L444" s="41" t="s">
        <v>92</v>
      </c>
      <c r="M444" s="41">
        <v>2.2332000000000001E-2</v>
      </c>
      <c r="N444" s="50">
        <v>491943910.66930002</v>
      </c>
      <c r="O444" s="50">
        <v>494329.89172675979</v>
      </c>
      <c r="P444" s="42">
        <v>-4.8569824236119998E-5</v>
      </c>
      <c r="Q444" s="42">
        <v>-9.1979780060800001E-2</v>
      </c>
      <c r="R444" s="41">
        <v>-64.983000000000004</v>
      </c>
      <c r="S444" s="41" t="s">
        <v>76</v>
      </c>
      <c r="T444" s="41" t="s">
        <v>193</v>
      </c>
      <c r="U444" s="41" t="s">
        <v>1486</v>
      </c>
      <c r="V444" s="41" t="s">
        <v>86</v>
      </c>
      <c r="W444" s="41" t="s">
        <v>1576</v>
      </c>
      <c r="X444" s="41" t="s">
        <v>1577</v>
      </c>
      <c r="Y444" s="41" t="s">
        <v>77</v>
      </c>
      <c r="Z444" s="62">
        <v>45915</v>
      </c>
      <c r="AA444" s="62">
        <v>45978</v>
      </c>
      <c r="AB444" s="41" t="s">
        <v>1572</v>
      </c>
      <c r="AC444" s="41" t="s">
        <v>1573</v>
      </c>
      <c r="AD444" s="41" t="s">
        <v>235</v>
      </c>
      <c r="AE444" s="41" t="s">
        <v>1574</v>
      </c>
      <c r="AF444" s="41" t="s">
        <v>1572</v>
      </c>
      <c r="AG444" s="41" t="s">
        <v>1572</v>
      </c>
      <c r="AI444" s="50">
        <v>3.3410000000000002</v>
      </c>
      <c r="AM444" s="41" t="s">
        <v>240</v>
      </c>
      <c r="AN444" s="54">
        <v>-7.5789999999999998E-3</v>
      </c>
      <c r="AO444" s="54">
        <v>-2.8E-5</v>
      </c>
      <c r="AQ444" s="63"/>
    </row>
    <row r="445" spans="1:43" ht="15" x14ac:dyDescent="0.25">
      <c r="A445" s="43">
        <v>1328</v>
      </c>
      <c r="B445" s="43">
        <v>9759</v>
      </c>
      <c r="C445" s="41" t="s">
        <v>1569</v>
      </c>
      <c r="D445" s="41">
        <v>499002554</v>
      </c>
      <c r="E445" s="41" t="s">
        <v>83</v>
      </c>
      <c r="F445" s="55">
        <v>3.306</v>
      </c>
      <c r="G445" s="50">
        <v>2924422.28</v>
      </c>
      <c r="H445" s="50">
        <v>2924.4222776769511</v>
      </c>
      <c r="I445" s="54">
        <v>7.5183727674132006E-2</v>
      </c>
      <c r="J445" s="54">
        <v>4.2536815433549E-5</v>
      </c>
      <c r="K445" s="41">
        <v>330000504</v>
      </c>
      <c r="L445" s="41" t="s">
        <v>80</v>
      </c>
      <c r="M445" s="41">
        <v>1</v>
      </c>
      <c r="N445" s="50">
        <v>-9669017.3843639996</v>
      </c>
      <c r="O445" s="50">
        <v>-9670.9281275249996</v>
      </c>
      <c r="P445" s="42">
        <v>4.2549082109289998E-5</v>
      </c>
      <c r="Q445" s="42">
        <v>8.0577915933399996E-2</v>
      </c>
      <c r="R445" s="41">
        <v>-2.7879999999999998</v>
      </c>
      <c r="S445" s="41" t="s">
        <v>76</v>
      </c>
      <c r="T445" s="41" t="s">
        <v>193</v>
      </c>
      <c r="U445" s="41" t="s">
        <v>1486</v>
      </c>
      <c r="V445" s="41" t="s">
        <v>86</v>
      </c>
      <c r="W445" s="41" t="s">
        <v>1570</v>
      </c>
      <c r="X445" s="41" t="s">
        <v>1571</v>
      </c>
      <c r="Y445" s="41" t="s">
        <v>77</v>
      </c>
      <c r="Z445" s="62">
        <v>45860</v>
      </c>
      <c r="AA445" s="62">
        <v>45975</v>
      </c>
      <c r="AB445" s="41" t="s">
        <v>1572</v>
      </c>
      <c r="AC445" s="41" t="s">
        <v>1573</v>
      </c>
      <c r="AD445" s="41" t="s">
        <v>235</v>
      </c>
      <c r="AE445" s="41" t="s">
        <v>1574</v>
      </c>
      <c r="AF445" s="41" t="s">
        <v>1572</v>
      </c>
      <c r="AG445" s="41" t="s">
        <v>1572</v>
      </c>
      <c r="AI445" s="50">
        <v>3.3540000000000001</v>
      </c>
      <c r="AM445" s="41" t="s">
        <v>240</v>
      </c>
      <c r="AN445" s="54">
        <v>-3.2499999999999999E-4</v>
      </c>
      <c r="AO445" s="54">
        <v>-9.9999999999999995E-7</v>
      </c>
      <c r="AQ445" s="63"/>
    </row>
    <row r="446" spans="1:43" ht="15" x14ac:dyDescent="0.25">
      <c r="A446" s="43">
        <v>1328</v>
      </c>
      <c r="B446" s="43">
        <v>9759</v>
      </c>
      <c r="C446" s="41" t="s">
        <v>1569</v>
      </c>
      <c r="D446" s="41">
        <v>499002526</v>
      </c>
      <c r="E446" s="41" t="s">
        <v>83</v>
      </c>
      <c r="F446" s="55">
        <v>3.306</v>
      </c>
      <c r="G446" s="50">
        <v>-1009483.99</v>
      </c>
      <c r="H446" s="50">
        <v>-1009.4839897156685</v>
      </c>
      <c r="I446" s="54">
        <v>-2.5952739436272E-2</v>
      </c>
      <c r="J446" s="54">
        <v>-1.4683322063792E-5</v>
      </c>
      <c r="K446" s="41">
        <v>330000504</v>
      </c>
      <c r="L446" s="41" t="s">
        <v>80</v>
      </c>
      <c r="M446" s="41">
        <v>1</v>
      </c>
      <c r="N446" s="50">
        <v>3389140.5996269998</v>
      </c>
      <c r="O446" s="50">
        <v>3389.4906016629998</v>
      </c>
      <c r="P446" s="42">
        <v>-1.491270662103E-5</v>
      </c>
      <c r="Q446" s="42">
        <v>-2.8241145540200002E-2</v>
      </c>
      <c r="R446" s="41">
        <v>52.137</v>
      </c>
      <c r="S446" s="41" t="s">
        <v>76</v>
      </c>
      <c r="T446" s="41" t="s">
        <v>193</v>
      </c>
      <c r="U446" s="41" t="s">
        <v>1486</v>
      </c>
      <c r="V446" s="41" t="s">
        <v>86</v>
      </c>
      <c r="W446" s="41" t="s">
        <v>1570</v>
      </c>
      <c r="X446" s="41" t="s">
        <v>1571</v>
      </c>
      <c r="Y446" s="41" t="s">
        <v>77</v>
      </c>
      <c r="Z446" s="62">
        <v>45855</v>
      </c>
      <c r="AA446" s="62">
        <v>45961</v>
      </c>
      <c r="AB446" s="41" t="s">
        <v>1572</v>
      </c>
      <c r="AC446" s="41" t="s">
        <v>1573</v>
      </c>
      <c r="AD446" s="41" t="s">
        <v>235</v>
      </c>
      <c r="AE446" s="41" t="s">
        <v>1574</v>
      </c>
      <c r="AF446" s="41" t="s">
        <v>1572</v>
      </c>
      <c r="AG446" s="41" t="s">
        <v>1572</v>
      </c>
      <c r="AI446" s="50">
        <v>3.359</v>
      </c>
      <c r="AM446" s="41" t="s">
        <v>240</v>
      </c>
      <c r="AN446" s="54">
        <v>6.0800000000000003E-3</v>
      </c>
      <c r="AO446" s="54">
        <v>2.1999999999999999E-5</v>
      </c>
      <c r="AQ446" s="63"/>
    </row>
    <row r="447" spans="1:43" ht="15" x14ac:dyDescent="0.25">
      <c r="A447" s="43">
        <v>1328</v>
      </c>
      <c r="B447" s="43">
        <v>9759</v>
      </c>
      <c r="C447" s="41" t="s">
        <v>1569</v>
      </c>
      <c r="D447" s="41">
        <v>499002835</v>
      </c>
      <c r="E447" s="41" t="s">
        <v>83</v>
      </c>
      <c r="F447" s="55">
        <v>3.306</v>
      </c>
      <c r="G447" s="50">
        <v>-1646.62</v>
      </c>
      <c r="H447" s="50">
        <v>-1.6466243194192376</v>
      </c>
      <c r="I447" s="54">
        <v>-4.2332926868263998E-5</v>
      </c>
      <c r="J447" s="54">
        <v>-2.3950766377999999E-8</v>
      </c>
      <c r="K447" s="41">
        <v>330000504</v>
      </c>
      <c r="L447" s="41" t="s">
        <v>80</v>
      </c>
      <c r="M447" s="41">
        <v>1</v>
      </c>
      <c r="N447" s="50">
        <v>5492.3010100000001</v>
      </c>
      <c r="O447" s="50">
        <v>5.4991615779999998</v>
      </c>
      <c r="P447" s="42">
        <v>-2.4194604109999999E-8</v>
      </c>
      <c r="Q447" s="42">
        <v>-4.5818868000000002E-5</v>
      </c>
      <c r="R447" s="41">
        <v>5.5E-2</v>
      </c>
      <c r="S447" s="41" t="s">
        <v>76</v>
      </c>
      <c r="T447" s="41" t="s">
        <v>193</v>
      </c>
      <c r="U447" s="41" t="s">
        <v>1486</v>
      </c>
      <c r="V447" s="41" t="s">
        <v>86</v>
      </c>
      <c r="W447" s="41" t="s">
        <v>1570</v>
      </c>
      <c r="X447" s="41" t="s">
        <v>1571</v>
      </c>
      <c r="Y447" s="41" t="s">
        <v>77</v>
      </c>
      <c r="Z447" s="62">
        <v>45916</v>
      </c>
      <c r="AA447" s="62">
        <v>46057</v>
      </c>
      <c r="AB447" s="41" t="s">
        <v>1572</v>
      </c>
      <c r="AC447" s="41" t="s">
        <v>1573</v>
      </c>
      <c r="AD447" s="41" t="s">
        <v>235</v>
      </c>
      <c r="AE447" s="41" t="s">
        <v>1574</v>
      </c>
      <c r="AF447" s="41" t="s">
        <v>1572</v>
      </c>
      <c r="AG447" s="41" t="s">
        <v>1572</v>
      </c>
      <c r="AI447" s="50">
        <v>3.343</v>
      </c>
      <c r="AM447" s="41" t="s">
        <v>240</v>
      </c>
      <c r="AN447" s="54">
        <v>6.0000000000000002E-6</v>
      </c>
      <c r="AO447" s="54">
        <v>0</v>
      </c>
      <c r="AQ447" s="63"/>
    </row>
    <row r="448" spans="1:43" ht="15" x14ac:dyDescent="0.25">
      <c r="A448" s="43">
        <v>1328</v>
      </c>
      <c r="B448" s="43">
        <v>9759</v>
      </c>
      <c r="C448" s="41" t="s">
        <v>1569</v>
      </c>
      <c r="D448" s="41">
        <v>499002833</v>
      </c>
      <c r="E448" s="41" t="s">
        <v>83</v>
      </c>
      <c r="F448" s="55">
        <v>3.306</v>
      </c>
      <c r="G448" s="50">
        <v>-13459.76</v>
      </c>
      <c r="H448" s="50">
        <v>-13.459767090139142</v>
      </c>
      <c r="I448" s="54">
        <v>-3.4603602605097299E-4</v>
      </c>
      <c r="J448" s="54">
        <v>-1.95777344763E-7</v>
      </c>
      <c r="K448" s="41">
        <v>330000504</v>
      </c>
      <c r="L448" s="41" t="s">
        <v>80</v>
      </c>
      <c r="M448" s="41">
        <v>1</v>
      </c>
      <c r="N448" s="50">
        <v>44944.695994399997</v>
      </c>
      <c r="O448" s="50">
        <v>44.950243651000001</v>
      </c>
      <c r="P448" s="42">
        <v>-1.9776712045E-7</v>
      </c>
      <c r="Q448" s="42">
        <v>-3.7452423449999998E-4</v>
      </c>
      <c r="R448" s="41">
        <v>0.45200000000000001</v>
      </c>
      <c r="S448" s="41" t="s">
        <v>76</v>
      </c>
      <c r="T448" s="41" t="s">
        <v>193</v>
      </c>
      <c r="U448" s="41" t="s">
        <v>1486</v>
      </c>
      <c r="V448" s="41" t="s">
        <v>86</v>
      </c>
      <c r="W448" s="41" t="s">
        <v>1570</v>
      </c>
      <c r="X448" s="41" t="s">
        <v>1571</v>
      </c>
      <c r="Y448" s="41" t="s">
        <v>77</v>
      </c>
      <c r="Z448" s="62">
        <v>45916</v>
      </c>
      <c r="AA448" s="62">
        <v>45961</v>
      </c>
      <c r="AB448" s="41" t="s">
        <v>1572</v>
      </c>
      <c r="AC448" s="41" t="s">
        <v>1573</v>
      </c>
      <c r="AD448" s="41" t="s">
        <v>235</v>
      </c>
      <c r="AE448" s="41" t="s">
        <v>1574</v>
      </c>
      <c r="AF448" s="41" t="s">
        <v>1572</v>
      </c>
      <c r="AG448" s="41" t="s">
        <v>1572</v>
      </c>
      <c r="AI448" s="50">
        <v>3.343</v>
      </c>
      <c r="AM448" s="41" t="s">
        <v>240</v>
      </c>
      <c r="AN448" s="54">
        <v>5.1999999999999997E-5</v>
      </c>
      <c r="AO448" s="54">
        <v>0</v>
      </c>
      <c r="AQ448" s="63"/>
    </row>
    <row r="449" spans="1:43" ht="15" x14ac:dyDescent="0.25">
      <c r="A449" s="43">
        <v>1328</v>
      </c>
      <c r="B449" s="43">
        <v>9759</v>
      </c>
      <c r="C449" s="41" t="s">
        <v>1569</v>
      </c>
      <c r="D449" s="41">
        <v>499002834</v>
      </c>
      <c r="E449" s="41" t="s">
        <v>83</v>
      </c>
      <c r="F449" s="55">
        <v>3.306</v>
      </c>
      <c r="G449" s="50">
        <v>42064.32</v>
      </c>
      <c r="H449" s="50">
        <v>42.064319419237748</v>
      </c>
      <c r="I449" s="54">
        <v>1.08142806876915E-3</v>
      </c>
      <c r="J449" s="54">
        <v>6.1184125327300004E-7</v>
      </c>
      <c r="K449" s="41">
        <v>330000504</v>
      </c>
      <c r="L449" s="41" t="s">
        <v>80</v>
      </c>
      <c r="M449" s="41">
        <v>1</v>
      </c>
      <c r="N449" s="50">
        <v>-140470.85213760001</v>
      </c>
      <c r="O449" s="50">
        <v>-140.49965838099999</v>
      </c>
      <c r="P449" s="42">
        <v>6.1815488875000004E-7</v>
      </c>
      <c r="Q449" s="42">
        <v>1.1706394167E-3</v>
      </c>
      <c r="R449" s="41">
        <v>-1.4350000000000001</v>
      </c>
      <c r="S449" s="41" t="s">
        <v>76</v>
      </c>
      <c r="T449" s="41" t="s">
        <v>193</v>
      </c>
      <c r="U449" s="41" t="s">
        <v>1486</v>
      </c>
      <c r="V449" s="41" t="s">
        <v>86</v>
      </c>
      <c r="W449" s="41" t="s">
        <v>1570</v>
      </c>
      <c r="X449" s="41" t="s">
        <v>1571</v>
      </c>
      <c r="Y449" s="41" t="s">
        <v>77</v>
      </c>
      <c r="Z449" s="62">
        <v>45916</v>
      </c>
      <c r="AA449" s="62">
        <v>45954</v>
      </c>
      <c r="AB449" s="41" t="s">
        <v>1572</v>
      </c>
      <c r="AC449" s="41" t="s">
        <v>1573</v>
      </c>
      <c r="AD449" s="41" t="s">
        <v>235</v>
      </c>
      <c r="AE449" s="41" t="s">
        <v>1574</v>
      </c>
      <c r="AF449" s="41" t="s">
        <v>1572</v>
      </c>
      <c r="AG449" s="41" t="s">
        <v>1572</v>
      </c>
      <c r="AI449" s="50">
        <v>3.343</v>
      </c>
      <c r="AM449" s="41" t="s">
        <v>240</v>
      </c>
      <c r="AN449" s="54">
        <v>-1.6699999999999999E-4</v>
      </c>
      <c r="AO449" s="54">
        <v>0</v>
      </c>
      <c r="AQ449" s="63"/>
    </row>
    <row r="450" spans="1:43" ht="15" x14ac:dyDescent="0.25">
      <c r="A450" s="43">
        <v>1328</v>
      </c>
      <c r="B450" s="43">
        <v>9759</v>
      </c>
      <c r="C450" s="41" t="s">
        <v>1569</v>
      </c>
      <c r="D450" s="41">
        <v>499002731</v>
      </c>
      <c r="E450" s="41" t="s">
        <v>83</v>
      </c>
      <c r="F450" s="55">
        <v>3.306</v>
      </c>
      <c r="G450" s="50">
        <v>584884.44999999995</v>
      </c>
      <c r="H450" s="50">
        <v>584.8844555353902</v>
      </c>
      <c r="I450" s="54">
        <v>1.5036745534826401E-2</v>
      </c>
      <c r="J450" s="54">
        <v>8.5073630867090007E-6</v>
      </c>
      <c r="K450" s="41">
        <v>330000504</v>
      </c>
      <c r="L450" s="41" t="s">
        <v>80</v>
      </c>
      <c r="M450" s="41">
        <v>1</v>
      </c>
      <c r="N450" s="50">
        <v>-1959011.9768300001</v>
      </c>
      <c r="O450" s="50">
        <v>-1959.2108771630001</v>
      </c>
      <c r="P450" s="42">
        <v>8.6199197618400003E-6</v>
      </c>
      <c r="Q450" s="42">
        <v>1.6324092917900001E-2</v>
      </c>
      <c r="R450" s="41">
        <v>-25.582999999999998</v>
      </c>
      <c r="S450" s="41" t="s">
        <v>76</v>
      </c>
      <c r="T450" s="41" t="s">
        <v>193</v>
      </c>
      <c r="U450" s="41" t="s">
        <v>1486</v>
      </c>
      <c r="V450" s="41" t="s">
        <v>86</v>
      </c>
      <c r="W450" s="41" t="s">
        <v>1570</v>
      </c>
      <c r="X450" s="41" t="s">
        <v>1571</v>
      </c>
      <c r="Y450" s="41" t="s">
        <v>77</v>
      </c>
      <c r="Z450" s="62">
        <v>45901</v>
      </c>
      <c r="AA450" s="62">
        <v>45967</v>
      </c>
      <c r="AB450" s="41" t="s">
        <v>1572</v>
      </c>
      <c r="AC450" s="41" t="s">
        <v>1573</v>
      </c>
      <c r="AD450" s="41" t="s">
        <v>235</v>
      </c>
      <c r="AE450" s="41" t="s">
        <v>1574</v>
      </c>
      <c r="AF450" s="41" t="s">
        <v>1572</v>
      </c>
      <c r="AG450" s="41" t="s">
        <v>1572</v>
      </c>
      <c r="AI450" s="50">
        <v>3.3540000000000001</v>
      </c>
      <c r="AM450" s="41" t="s">
        <v>240</v>
      </c>
      <c r="AN450" s="54">
        <v>-2.983E-3</v>
      </c>
      <c r="AO450" s="54">
        <v>-1.1E-5</v>
      </c>
      <c r="AQ450" s="63"/>
    </row>
    <row r="451" spans="1:43" ht="15" x14ac:dyDescent="0.25">
      <c r="A451" s="43">
        <v>1328</v>
      </c>
      <c r="B451" s="43">
        <v>9759</v>
      </c>
      <c r="C451" s="41" t="s">
        <v>1569</v>
      </c>
      <c r="D451" s="41">
        <v>499002679</v>
      </c>
      <c r="E451" s="41" t="s">
        <v>83</v>
      </c>
      <c r="F451" s="55">
        <v>3.306</v>
      </c>
      <c r="G451" s="50">
        <v>-1357789.61</v>
      </c>
      <c r="H451" s="50">
        <v>-1357.7896128251664</v>
      </c>
      <c r="I451" s="54">
        <v>-3.4907299560891003E-2</v>
      </c>
      <c r="J451" s="54">
        <v>-1.9749557579014999E-5</v>
      </c>
      <c r="K451" s="41">
        <v>330000504</v>
      </c>
      <c r="L451" s="41" t="s">
        <v>80</v>
      </c>
      <c r="M451" s="41">
        <v>1</v>
      </c>
      <c r="N451" s="50">
        <v>4593402.2506299997</v>
      </c>
      <c r="O451" s="50">
        <v>4594.12413156</v>
      </c>
      <c r="P451" s="42">
        <v>-2.0212720259770001E-5</v>
      </c>
      <c r="Q451" s="42">
        <v>-3.82781200707E-2</v>
      </c>
      <c r="R451" s="41">
        <v>105.27200000000001</v>
      </c>
      <c r="S451" s="41" t="s">
        <v>76</v>
      </c>
      <c r="T451" s="41" t="s">
        <v>193</v>
      </c>
      <c r="U451" s="41" t="s">
        <v>1486</v>
      </c>
      <c r="V451" s="41" t="s">
        <v>86</v>
      </c>
      <c r="W451" s="41" t="s">
        <v>1570</v>
      </c>
      <c r="X451" s="41" t="s">
        <v>1571</v>
      </c>
      <c r="Y451" s="41" t="s">
        <v>77</v>
      </c>
      <c r="Z451" s="62">
        <v>45888</v>
      </c>
      <c r="AA451" s="62">
        <v>45950</v>
      </c>
      <c r="AB451" s="41" t="s">
        <v>1572</v>
      </c>
      <c r="AC451" s="41" t="s">
        <v>1573</v>
      </c>
      <c r="AD451" s="41" t="s">
        <v>235</v>
      </c>
      <c r="AE451" s="41" t="s">
        <v>1574</v>
      </c>
      <c r="AF451" s="41" t="s">
        <v>1572</v>
      </c>
      <c r="AG451" s="41" t="s">
        <v>1572</v>
      </c>
      <c r="AI451" s="50">
        <v>3.38</v>
      </c>
      <c r="AM451" s="41" t="s">
        <v>240</v>
      </c>
      <c r="AN451" s="54">
        <v>1.2278000000000001E-2</v>
      </c>
      <c r="AO451" s="54">
        <v>4.6E-5</v>
      </c>
      <c r="AQ451" s="63"/>
    </row>
    <row r="452" spans="1:43" ht="15" x14ac:dyDescent="0.25">
      <c r="A452" s="43">
        <v>1328</v>
      </c>
      <c r="B452" s="43">
        <v>9759</v>
      </c>
      <c r="C452" s="41" t="s">
        <v>1569</v>
      </c>
      <c r="D452" s="41">
        <v>499002632</v>
      </c>
      <c r="E452" s="41" t="s">
        <v>83</v>
      </c>
      <c r="F452" s="55">
        <v>3.306</v>
      </c>
      <c r="G452" s="50">
        <v>-1525650</v>
      </c>
      <c r="H452" s="50">
        <v>-1525.65</v>
      </c>
      <c r="I452" s="54">
        <v>-3.9222808211253297E-2</v>
      </c>
      <c r="J452" s="54">
        <v>-2.2191149671361999E-5</v>
      </c>
      <c r="K452" s="41">
        <v>330000504</v>
      </c>
      <c r="L452" s="41" t="s">
        <v>80</v>
      </c>
      <c r="M452" s="41">
        <v>1</v>
      </c>
      <c r="N452" s="50">
        <v>5248236</v>
      </c>
      <c r="O452" s="50">
        <v>5253.1379100000004</v>
      </c>
      <c r="P452" s="42">
        <v>-2.3112176340949999E-5</v>
      </c>
      <c r="Q452" s="42">
        <v>-4.3769005344400001E-2</v>
      </c>
      <c r="R452" s="41">
        <v>209.339</v>
      </c>
      <c r="S452" s="41" t="s">
        <v>76</v>
      </c>
      <c r="T452" s="41" t="s">
        <v>193</v>
      </c>
      <c r="U452" s="41" t="s">
        <v>1486</v>
      </c>
      <c r="V452" s="41" t="s">
        <v>86</v>
      </c>
      <c r="W452" s="41" t="s">
        <v>1570</v>
      </c>
      <c r="X452" s="41" t="s">
        <v>1571</v>
      </c>
      <c r="Y452" s="41" t="s">
        <v>77</v>
      </c>
      <c r="Z452" s="62">
        <v>45875</v>
      </c>
      <c r="AA452" s="62">
        <v>46063</v>
      </c>
      <c r="AB452" s="41" t="s">
        <v>1572</v>
      </c>
      <c r="AC452" s="41" t="s">
        <v>1573</v>
      </c>
      <c r="AD452" s="41" t="s">
        <v>235</v>
      </c>
      <c r="AE452" s="41" t="s">
        <v>1574</v>
      </c>
      <c r="AF452" s="41" t="s">
        <v>1572</v>
      </c>
      <c r="AG452" s="41" t="s">
        <v>1572</v>
      </c>
      <c r="AI452" s="50">
        <v>3.448</v>
      </c>
      <c r="AM452" s="41" t="s">
        <v>228</v>
      </c>
      <c r="AN452" s="54">
        <v>2.4414999999999999E-2</v>
      </c>
      <c r="AO452" s="54">
        <v>9.2E-5</v>
      </c>
      <c r="AQ452" s="63"/>
    </row>
    <row r="453" spans="1:43" ht="15" x14ac:dyDescent="0.25">
      <c r="A453" s="43">
        <v>1328</v>
      </c>
      <c r="B453" s="43">
        <v>9759</v>
      </c>
      <c r="C453" s="41" t="s">
        <v>1569</v>
      </c>
      <c r="D453" s="41">
        <v>499002599</v>
      </c>
      <c r="E453" s="41" t="s">
        <v>83</v>
      </c>
      <c r="F453" s="55">
        <v>3.306</v>
      </c>
      <c r="G453" s="50">
        <v>584884.44999999995</v>
      </c>
      <c r="H453" s="50">
        <v>584.8844555353902</v>
      </c>
      <c r="I453" s="54">
        <v>1.5036745534826401E-2</v>
      </c>
      <c r="J453" s="54">
        <v>8.5073630867090007E-6</v>
      </c>
      <c r="K453" s="41">
        <v>330000504</v>
      </c>
      <c r="L453" s="41" t="s">
        <v>80</v>
      </c>
      <c r="M453" s="41">
        <v>1</v>
      </c>
      <c r="N453" s="50">
        <v>-1934329.85304</v>
      </c>
      <c r="O453" s="50">
        <v>-1934.6225074639999</v>
      </c>
      <c r="P453" s="42">
        <v>8.5117385668800008E-6</v>
      </c>
      <c r="Q453" s="42">
        <v>1.61192232755E-2</v>
      </c>
      <c r="R453" s="41">
        <v>-0.99399999999999999</v>
      </c>
      <c r="S453" s="41" t="s">
        <v>76</v>
      </c>
      <c r="T453" s="41" t="s">
        <v>193</v>
      </c>
      <c r="U453" s="41" t="s">
        <v>1486</v>
      </c>
      <c r="V453" s="41" t="s">
        <v>86</v>
      </c>
      <c r="W453" s="41" t="s">
        <v>1570</v>
      </c>
      <c r="X453" s="41" t="s">
        <v>1571</v>
      </c>
      <c r="Y453" s="41" t="s">
        <v>77</v>
      </c>
      <c r="Z453" s="62">
        <v>45868</v>
      </c>
      <c r="AA453" s="62">
        <v>45966</v>
      </c>
      <c r="AB453" s="41" t="s">
        <v>1572</v>
      </c>
      <c r="AC453" s="41" t="s">
        <v>1573</v>
      </c>
      <c r="AD453" s="41" t="s">
        <v>235</v>
      </c>
      <c r="AE453" s="41" t="s">
        <v>1574</v>
      </c>
      <c r="AF453" s="41" t="s">
        <v>1572</v>
      </c>
      <c r="AG453" s="41" t="s">
        <v>1572</v>
      </c>
      <c r="AI453" s="50">
        <v>3.3660000000000001</v>
      </c>
      <c r="AM453" s="41" t="s">
        <v>240</v>
      </c>
      <c r="AN453" s="54">
        <v>-1.15E-4</v>
      </c>
      <c r="AO453" s="54">
        <v>0</v>
      </c>
      <c r="AQ453" s="63"/>
    </row>
    <row r="454" spans="1:43" ht="15" x14ac:dyDescent="0.25">
      <c r="A454" s="43">
        <v>1328</v>
      </c>
      <c r="B454" s="43">
        <v>9759</v>
      </c>
      <c r="C454" s="41" t="s">
        <v>1569</v>
      </c>
      <c r="D454" s="41">
        <v>499002422</v>
      </c>
      <c r="E454" s="41" t="s">
        <v>82</v>
      </c>
      <c r="F454" s="55">
        <v>3.8807</v>
      </c>
      <c r="G454" s="50">
        <v>1697237.01</v>
      </c>
      <c r="H454" s="50">
        <v>1697.2370190944932</v>
      </c>
      <c r="I454" s="54">
        <v>5.1219282233222002E-2</v>
      </c>
      <c r="J454" s="54">
        <v>2.8978413579552E-5</v>
      </c>
      <c r="K454" s="41">
        <v>330000504</v>
      </c>
      <c r="L454" s="41" t="s">
        <v>80</v>
      </c>
      <c r="M454" s="41">
        <v>1</v>
      </c>
      <c r="N454" s="50">
        <v>-6788608.5925979996</v>
      </c>
      <c r="O454" s="50">
        <v>-6776.0391696659999</v>
      </c>
      <c r="P454" s="42">
        <v>2.9812469207100001E-5</v>
      </c>
      <c r="Q454" s="42">
        <v>5.6457778134100002E-2</v>
      </c>
      <c r="R454" s="41">
        <v>-189.571</v>
      </c>
      <c r="S454" s="41" t="s">
        <v>76</v>
      </c>
      <c r="T454" s="41" t="s">
        <v>650</v>
      </c>
      <c r="U454" s="41" t="s">
        <v>1486</v>
      </c>
      <c r="V454" s="41" t="s">
        <v>86</v>
      </c>
      <c r="W454" s="41" t="s">
        <v>1570</v>
      </c>
      <c r="X454" s="41" t="s">
        <v>1575</v>
      </c>
      <c r="Y454" s="41" t="s">
        <v>77</v>
      </c>
      <c r="Z454" s="62">
        <v>45834</v>
      </c>
      <c r="AA454" s="62">
        <v>45961</v>
      </c>
      <c r="AB454" s="41" t="s">
        <v>1572</v>
      </c>
      <c r="AC454" s="41" t="s">
        <v>1573</v>
      </c>
      <c r="AD454" s="41" t="s">
        <v>235</v>
      </c>
      <c r="AE454" s="41" t="s">
        <v>1574</v>
      </c>
      <c r="AF454" s="41" t="s">
        <v>1572</v>
      </c>
      <c r="AG454" s="41" t="s">
        <v>1572</v>
      </c>
      <c r="AI454" s="50">
        <v>3.9809999999999999</v>
      </c>
      <c r="AM454" s="41" t="s">
        <v>228</v>
      </c>
      <c r="AN454" s="54">
        <v>-2.2110000000000001E-2</v>
      </c>
      <c r="AO454" s="54">
        <v>-8.2999999999999998E-5</v>
      </c>
      <c r="AQ454" s="63"/>
    </row>
    <row r="455" spans="1:43" ht="15" x14ac:dyDescent="0.25">
      <c r="A455" s="43">
        <v>1328</v>
      </c>
      <c r="B455" s="43">
        <v>9759</v>
      </c>
      <c r="C455" s="41" t="s">
        <v>1569</v>
      </c>
      <c r="D455" s="41">
        <v>499002424</v>
      </c>
      <c r="E455" s="41" t="s">
        <v>82</v>
      </c>
      <c r="F455" s="55">
        <v>3.8807</v>
      </c>
      <c r="G455" s="50">
        <v>-1524756.81</v>
      </c>
      <c r="H455" s="50">
        <v>-1524.7568144922309</v>
      </c>
      <c r="I455" s="54">
        <v>-4.6014168168552097E-2</v>
      </c>
      <c r="J455" s="54">
        <v>-2.6033508037770001E-5</v>
      </c>
      <c r="K455" s="41">
        <v>330000504</v>
      </c>
      <c r="L455" s="41" t="s">
        <v>80</v>
      </c>
      <c r="M455" s="41">
        <v>1</v>
      </c>
      <c r="N455" s="50">
        <v>6098722.2886380004</v>
      </c>
      <c r="O455" s="50">
        <v>6087.4300222330003</v>
      </c>
      <c r="P455" s="42">
        <v>-2.6782802688129999E-5</v>
      </c>
      <c r="Q455" s="42">
        <v>-5.0720305033199999E-2</v>
      </c>
      <c r="R455" s="41">
        <v>170.30600000000001</v>
      </c>
      <c r="S455" s="41" t="s">
        <v>76</v>
      </c>
      <c r="T455" s="41" t="s">
        <v>650</v>
      </c>
      <c r="U455" s="41" t="s">
        <v>1486</v>
      </c>
      <c r="V455" s="41" t="s">
        <v>86</v>
      </c>
      <c r="W455" s="41" t="s">
        <v>1570</v>
      </c>
      <c r="X455" s="41" t="s">
        <v>1575</v>
      </c>
      <c r="Y455" s="41" t="s">
        <v>77</v>
      </c>
      <c r="Z455" s="62">
        <v>45834</v>
      </c>
      <c r="AA455" s="62">
        <v>45961</v>
      </c>
      <c r="AB455" s="41" t="s">
        <v>1572</v>
      </c>
      <c r="AC455" s="41" t="s">
        <v>1573</v>
      </c>
      <c r="AD455" s="41" t="s">
        <v>235</v>
      </c>
      <c r="AE455" s="41" t="s">
        <v>1574</v>
      </c>
      <c r="AF455" s="41" t="s">
        <v>1572</v>
      </c>
      <c r="AG455" s="41" t="s">
        <v>1572</v>
      </c>
      <c r="AI455" s="50">
        <v>3.9809999999999999</v>
      </c>
      <c r="AM455" s="41" t="s">
        <v>228</v>
      </c>
      <c r="AN455" s="54">
        <v>1.9862999999999999E-2</v>
      </c>
      <c r="AO455" s="54">
        <v>7.3999999999999996E-5</v>
      </c>
      <c r="AQ455" s="63"/>
    </row>
    <row r="456" spans="1:43" ht="15" x14ac:dyDescent="0.25">
      <c r="A456" s="43">
        <v>1328</v>
      </c>
      <c r="B456" s="43">
        <v>9759</v>
      </c>
      <c r="C456" s="41" t="s">
        <v>1569</v>
      </c>
      <c r="D456" s="41">
        <v>499001912</v>
      </c>
      <c r="E456" s="41" t="s">
        <v>83</v>
      </c>
      <c r="F456" s="55">
        <v>3.306</v>
      </c>
      <c r="G456" s="50">
        <v>-1018342.21</v>
      </c>
      <c r="H456" s="50">
        <v>-1018.3422111312765</v>
      </c>
      <c r="I456" s="54">
        <v>-2.61804747095504E-2</v>
      </c>
      <c r="J456" s="54">
        <v>-1.4812168206259E-5</v>
      </c>
      <c r="K456" s="41">
        <v>330000504</v>
      </c>
      <c r="L456" s="41" t="s">
        <v>80</v>
      </c>
      <c r="M456" s="41">
        <v>1</v>
      </c>
      <c r="N456" s="50">
        <v>3671225.5012710001</v>
      </c>
      <c r="O456" s="50">
        <v>3673.750221965</v>
      </c>
      <c r="P456" s="42">
        <v>-1.616336072217E-5</v>
      </c>
      <c r="Q456" s="42">
        <v>-3.0609589135899999E-2</v>
      </c>
      <c r="R456" s="41">
        <v>307.11099999999999</v>
      </c>
      <c r="S456" s="41" t="s">
        <v>76</v>
      </c>
      <c r="T456" s="41" t="s">
        <v>193</v>
      </c>
      <c r="U456" s="41" t="s">
        <v>1486</v>
      </c>
      <c r="V456" s="41" t="s">
        <v>86</v>
      </c>
      <c r="W456" s="41" t="s">
        <v>1570</v>
      </c>
      <c r="X456" s="41" t="s">
        <v>1571</v>
      </c>
      <c r="Y456" s="41" t="s">
        <v>77</v>
      </c>
      <c r="Z456" s="62">
        <v>45727</v>
      </c>
      <c r="AA456" s="62">
        <v>46186</v>
      </c>
      <c r="AB456" s="41" t="s">
        <v>1572</v>
      </c>
      <c r="AC456" s="41" t="s">
        <v>1573</v>
      </c>
      <c r="AD456" s="41" t="s">
        <v>235</v>
      </c>
      <c r="AE456" s="41" t="s">
        <v>1574</v>
      </c>
      <c r="AF456" s="41" t="s">
        <v>1572</v>
      </c>
      <c r="AG456" s="41" t="s">
        <v>1572</v>
      </c>
      <c r="AI456" s="50">
        <v>3.6459999999999999</v>
      </c>
      <c r="AM456" s="41" t="s">
        <v>436</v>
      </c>
      <c r="AN456" s="54">
        <v>3.5818999999999997E-2</v>
      </c>
      <c r="AO456" s="54">
        <v>1.35E-4</v>
      </c>
      <c r="AQ456" s="63"/>
    </row>
    <row r="457" spans="1:43" ht="15" x14ac:dyDescent="0.25">
      <c r="A457" s="43">
        <v>1328</v>
      </c>
      <c r="B457" s="43">
        <v>9759</v>
      </c>
      <c r="C457" s="41" t="s">
        <v>1569</v>
      </c>
      <c r="D457" s="41">
        <v>499002878</v>
      </c>
      <c r="E457" s="41" t="s">
        <v>83</v>
      </c>
      <c r="F457" s="55">
        <v>3.306</v>
      </c>
      <c r="G457" s="50">
        <v>275227.62</v>
      </c>
      <c r="H457" s="50">
        <v>275.22762250453718</v>
      </c>
      <c r="I457" s="54">
        <v>7.0758039209089102E-3</v>
      </c>
      <c r="J457" s="54">
        <v>4.003288673477E-6</v>
      </c>
      <c r="K457" s="41">
        <v>330000736</v>
      </c>
      <c r="L457" s="41" t="s">
        <v>92</v>
      </c>
      <c r="M457" s="41">
        <v>2.2332000000000001E-2</v>
      </c>
      <c r="N457" s="50">
        <v>-40733687.759999998</v>
      </c>
      <c r="O457" s="50">
        <v>-40740.957295808708</v>
      </c>
      <c r="P457" s="42">
        <v>4.00295666555E-6</v>
      </c>
      <c r="Q457" s="42">
        <v>7.5806548506000002E-3</v>
      </c>
      <c r="R457" s="41">
        <v>7.4999999999999997E-2</v>
      </c>
      <c r="S457" s="41" t="s">
        <v>76</v>
      </c>
      <c r="T457" s="41" t="s">
        <v>193</v>
      </c>
      <c r="U457" s="41" t="s">
        <v>1486</v>
      </c>
      <c r="V457" s="41" t="s">
        <v>86</v>
      </c>
      <c r="W457" s="41" t="s">
        <v>1576</v>
      </c>
      <c r="X457" s="41" t="s">
        <v>1577</v>
      </c>
      <c r="Y457" s="41" t="s">
        <v>77</v>
      </c>
      <c r="Z457" s="62">
        <v>45930</v>
      </c>
      <c r="AA457" s="62">
        <v>45932</v>
      </c>
      <c r="AB457" s="41" t="s">
        <v>1572</v>
      </c>
      <c r="AC457" s="41" t="s">
        <v>1573</v>
      </c>
      <c r="AD457" s="41" t="s">
        <v>235</v>
      </c>
      <c r="AE457" s="41" t="s">
        <v>1574</v>
      </c>
      <c r="AF457" s="41" t="s">
        <v>1572</v>
      </c>
      <c r="AG457" s="41" t="s">
        <v>1572</v>
      </c>
      <c r="AI457" s="50">
        <v>3.306</v>
      </c>
      <c r="AM457" s="41" t="s">
        <v>240</v>
      </c>
      <c r="AN457" s="54">
        <v>7.9999999999999996E-6</v>
      </c>
      <c r="AO457" s="54">
        <v>0</v>
      </c>
      <c r="AQ457" s="63"/>
    </row>
    <row r="458" spans="1:43" ht="15" x14ac:dyDescent="0.25">
      <c r="A458" s="43">
        <v>1328</v>
      </c>
      <c r="B458" s="43">
        <v>9759</v>
      </c>
      <c r="C458" s="41" t="s">
        <v>1569</v>
      </c>
      <c r="D458" s="41">
        <v>499002805</v>
      </c>
      <c r="E458" s="41" t="s">
        <v>83</v>
      </c>
      <c r="F458" s="55">
        <v>3.306</v>
      </c>
      <c r="G458" s="50">
        <v>-1697237.01</v>
      </c>
      <c r="H458" s="50">
        <v>-1697.2370175438596</v>
      </c>
      <c r="I458" s="54">
        <v>-4.3634124489995901E-2</v>
      </c>
      <c r="J458" s="54">
        <v>-2.4686946995767001E-5</v>
      </c>
      <c r="K458" s="41">
        <v>330000504</v>
      </c>
      <c r="L458" s="41" t="s">
        <v>80</v>
      </c>
      <c r="M458" s="41">
        <v>1</v>
      </c>
      <c r="N458" s="50">
        <v>5655193.7173199998</v>
      </c>
      <c r="O458" s="50">
        <v>5663.8765676530002</v>
      </c>
      <c r="P458" s="42">
        <v>-2.4919298950019999E-5</v>
      </c>
      <c r="Q458" s="42">
        <v>-4.7191268915200001E-2</v>
      </c>
      <c r="R458" s="41">
        <v>52.811</v>
      </c>
      <c r="S458" s="41" t="s">
        <v>76</v>
      </c>
      <c r="T458" s="41" t="s">
        <v>193</v>
      </c>
      <c r="U458" s="41" t="s">
        <v>1486</v>
      </c>
      <c r="V458" s="41" t="s">
        <v>86</v>
      </c>
      <c r="W458" s="41" t="s">
        <v>1570</v>
      </c>
      <c r="X458" s="41" t="s">
        <v>1571</v>
      </c>
      <c r="Y458" s="41" t="s">
        <v>77</v>
      </c>
      <c r="Z458" s="62">
        <v>45911</v>
      </c>
      <c r="AA458" s="62">
        <v>46071</v>
      </c>
      <c r="AB458" s="41" t="s">
        <v>1572</v>
      </c>
      <c r="AC458" s="41" t="s">
        <v>1573</v>
      </c>
      <c r="AD458" s="41" t="s">
        <v>235</v>
      </c>
      <c r="AE458" s="41" t="s">
        <v>1574</v>
      </c>
      <c r="AF458" s="41" t="s">
        <v>1572</v>
      </c>
      <c r="AG458" s="41" t="s">
        <v>1572</v>
      </c>
      <c r="AI458" s="50">
        <v>3.339</v>
      </c>
      <c r="AM458" s="41" t="s">
        <v>240</v>
      </c>
      <c r="AN458" s="54">
        <v>6.1590000000000004E-3</v>
      </c>
      <c r="AO458" s="54">
        <v>2.3E-5</v>
      </c>
      <c r="AQ458" s="63"/>
    </row>
    <row r="459" spans="1:43" ht="15" x14ac:dyDescent="0.25">
      <c r="A459" s="43">
        <v>1328</v>
      </c>
      <c r="B459" s="43">
        <v>9759</v>
      </c>
      <c r="C459" s="41" t="s">
        <v>1569</v>
      </c>
      <c r="D459" s="41">
        <v>499002642</v>
      </c>
      <c r="E459" s="41" t="s">
        <v>82</v>
      </c>
      <c r="F459" s="55">
        <v>3.8807</v>
      </c>
      <c r="G459" s="50">
        <v>272436.90000000002</v>
      </c>
      <c r="H459" s="50">
        <v>272.43690828974155</v>
      </c>
      <c r="I459" s="54">
        <v>8.2216112065970695E-3</v>
      </c>
      <c r="J459" s="54">
        <v>4.6515538572010004E-6</v>
      </c>
      <c r="K459" s="41">
        <v>330000710</v>
      </c>
      <c r="L459" s="41" t="s">
        <v>83</v>
      </c>
      <c r="M459" s="41">
        <v>3.306</v>
      </c>
      <c r="N459" s="50">
        <v>-318021.04210800002</v>
      </c>
      <c r="O459" s="50">
        <v>-317.63999416212948</v>
      </c>
      <c r="P459" s="42">
        <v>4.6201924766900003E-6</v>
      </c>
      <c r="Q459" s="42">
        <v>8.7495537512999998E-3</v>
      </c>
      <c r="R459" s="41">
        <v>7.1280000000000001</v>
      </c>
      <c r="S459" s="41" t="s">
        <v>76</v>
      </c>
      <c r="T459" s="41" t="s">
        <v>650</v>
      </c>
      <c r="U459" s="41" t="s">
        <v>1486</v>
      </c>
      <c r="V459" s="41" t="s">
        <v>86</v>
      </c>
      <c r="W459" s="41" t="s">
        <v>1576</v>
      </c>
      <c r="X459" s="41" t="s">
        <v>1579</v>
      </c>
      <c r="Y459" s="41" t="s">
        <v>77</v>
      </c>
      <c r="Z459" s="62">
        <v>45880</v>
      </c>
      <c r="AA459" s="62">
        <v>45952</v>
      </c>
      <c r="AB459" s="41" t="s">
        <v>1572</v>
      </c>
      <c r="AC459" s="41" t="s">
        <v>1573</v>
      </c>
      <c r="AD459" s="41" t="s">
        <v>235</v>
      </c>
      <c r="AE459" s="41" t="s">
        <v>1574</v>
      </c>
      <c r="AF459" s="41" t="s">
        <v>1572</v>
      </c>
      <c r="AG459" s="41" t="s">
        <v>1572</v>
      </c>
      <c r="AI459" s="50">
        <v>3.972</v>
      </c>
      <c r="AM459" s="41" t="s">
        <v>240</v>
      </c>
      <c r="AN459" s="54">
        <v>8.3100000000000003E-4</v>
      </c>
      <c r="AO459" s="54">
        <v>3.0000000000000001E-6</v>
      </c>
      <c r="AQ459" s="63"/>
    </row>
    <row r="460" spans="1:43" ht="15" x14ac:dyDescent="0.25">
      <c r="A460" s="43">
        <v>1328</v>
      </c>
      <c r="B460" s="43">
        <v>9759</v>
      </c>
      <c r="C460" s="41" t="s">
        <v>1569</v>
      </c>
      <c r="D460" s="41">
        <v>499002721</v>
      </c>
      <c r="E460" s="41" t="s">
        <v>83</v>
      </c>
      <c r="F460" s="55">
        <v>3.306</v>
      </c>
      <c r="G460" s="50">
        <v>-1697237.01</v>
      </c>
      <c r="H460" s="50">
        <v>-1697.2370175438596</v>
      </c>
      <c r="I460" s="54">
        <v>-4.3634124489995901E-2</v>
      </c>
      <c r="J460" s="54">
        <v>-2.4686946995767001E-5</v>
      </c>
      <c r="K460" s="41">
        <v>330000504</v>
      </c>
      <c r="L460" s="41" t="s">
        <v>80</v>
      </c>
      <c r="M460" s="41">
        <v>1</v>
      </c>
      <c r="N460" s="50">
        <v>5641955.2686419999</v>
      </c>
      <c r="O460" s="50">
        <v>5649.0236908899997</v>
      </c>
      <c r="P460" s="42">
        <v>-2.485395090228E-5</v>
      </c>
      <c r="Q460" s="42">
        <v>-4.7067515141099997E-2</v>
      </c>
      <c r="R460" s="41">
        <v>37.957999999999998</v>
      </c>
      <c r="S460" s="41" t="s">
        <v>76</v>
      </c>
      <c r="T460" s="41" t="s">
        <v>193</v>
      </c>
      <c r="U460" s="41" t="s">
        <v>1486</v>
      </c>
      <c r="V460" s="41" t="s">
        <v>86</v>
      </c>
      <c r="W460" s="41" t="s">
        <v>1570</v>
      </c>
      <c r="X460" s="41" t="s">
        <v>1571</v>
      </c>
      <c r="Y460" s="41" t="s">
        <v>77</v>
      </c>
      <c r="Z460" s="62">
        <v>45897</v>
      </c>
      <c r="AA460" s="62">
        <v>46055</v>
      </c>
      <c r="AB460" s="41" t="s">
        <v>1572</v>
      </c>
      <c r="AC460" s="41" t="s">
        <v>1573</v>
      </c>
      <c r="AD460" s="41" t="s">
        <v>235</v>
      </c>
      <c r="AE460" s="41" t="s">
        <v>1574</v>
      </c>
      <c r="AF460" s="41" t="s">
        <v>1572</v>
      </c>
      <c r="AG460" s="41" t="s">
        <v>1572</v>
      </c>
      <c r="AI460" s="50">
        <v>3.3250000000000002</v>
      </c>
      <c r="AM460" s="41" t="s">
        <v>240</v>
      </c>
      <c r="AN460" s="54">
        <v>4.4270000000000004E-3</v>
      </c>
      <c r="AO460" s="54">
        <v>1.5999999999999999E-5</v>
      </c>
      <c r="AQ460" s="63"/>
    </row>
    <row r="461" spans="1:43" ht="15" x14ac:dyDescent="0.25">
      <c r="A461" s="43">
        <v>1328</v>
      </c>
      <c r="B461" s="43">
        <v>9759</v>
      </c>
      <c r="C461" s="41" t="s">
        <v>1569</v>
      </c>
      <c r="D461" s="41">
        <v>499002877</v>
      </c>
      <c r="E461" s="41" t="s">
        <v>83</v>
      </c>
      <c r="F461" s="55">
        <v>3.306</v>
      </c>
      <c r="G461" s="50">
        <v>-339447.4</v>
      </c>
      <c r="H461" s="50">
        <v>-339.4474016938899</v>
      </c>
      <c r="I461" s="54">
        <v>-8.7268248513405408E-3</v>
      </c>
      <c r="J461" s="54">
        <v>-4.9373893727549998E-6</v>
      </c>
      <c r="K461" s="41">
        <v>330000504</v>
      </c>
      <c r="L461" s="41" t="s">
        <v>80</v>
      </c>
      <c r="M461" s="41">
        <v>1</v>
      </c>
      <c r="N461" s="50">
        <v>1121025.0385</v>
      </c>
      <c r="O461" s="50">
        <v>1121.0250441539999</v>
      </c>
      <c r="P461" s="42">
        <v>-4.93216225178E-6</v>
      </c>
      <c r="Q461" s="42">
        <v>-9.3403508511000002E-3</v>
      </c>
      <c r="R461" s="41">
        <v>-1.1879999999999999</v>
      </c>
      <c r="S461" s="41" t="s">
        <v>76</v>
      </c>
      <c r="T461" s="41" t="s">
        <v>193</v>
      </c>
      <c r="U461" s="41" t="s">
        <v>1486</v>
      </c>
      <c r="V461" s="41" t="s">
        <v>86</v>
      </c>
      <c r="W461" s="41" t="s">
        <v>1570</v>
      </c>
      <c r="X461" s="41" t="s">
        <v>1571</v>
      </c>
      <c r="Y461" s="41" t="s">
        <v>77</v>
      </c>
      <c r="Z461" s="62">
        <v>45930</v>
      </c>
      <c r="AA461" s="62">
        <v>45933</v>
      </c>
      <c r="AB461" s="41" t="s">
        <v>1572</v>
      </c>
      <c r="AC461" s="41" t="s">
        <v>1573</v>
      </c>
      <c r="AD461" s="41" t="s">
        <v>235</v>
      </c>
      <c r="AE461" s="41" t="s">
        <v>1574</v>
      </c>
      <c r="AF461" s="41" t="s">
        <v>1572</v>
      </c>
      <c r="AG461" s="41" t="s">
        <v>1572</v>
      </c>
      <c r="AI461" s="50">
        <v>3.306</v>
      </c>
      <c r="AM461" s="41" t="s">
        <v>436</v>
      </c>
      <c r="AN461" s="54">
        <v>-1.3799999999999999E-4</v>
      </c>
      <c r="AO461" s="54">
        <v>0</v>
      </c>
      <c r="AQ461" s="63"/>
    </row>
    <row r="462" spans="1:43" ht="15" x14ac:dyDescent="0.25">
      <c r="A462" s="43">
        <v>1328</v>
      </c>
      <c r="B462" s="43">
        <v>9759</v>
      </c>
      <c r="C462" s="41" t="s">
        <v>1580</v>
      </c>
      <c r="D462" s="41">
        <v>499000129</v>
      </c>
      <c r="E462" s="41" t="s">
        <v>83</v>
      </c>
      <c r="F462" s="55">
        <v>3.306</v>
      </c>
      <c r="G462" s="50">
        <v>-37974610.409999996</v>
      </c>
      <c r="H462" s="50">
        <v>256.51814579552331</v>
      </c>
      <c r="I462" s="54">
        <v>6.5948035494668598E-3</v>
      </c>
      <c r="J462" s="54">
        <v>3.7311523395060001E-6</v>
      </c>
      <c r="K462" s="41">
        <v>330000736</v>
      </c>
      <c r="L462" s="41" t="s">
        <v>92</v>
      </c>
      <c r="M462" s="41">
        <v>2.2332000000000001E-2</v>
      </c>
      <c r="N462" s="50">
        <v>0</v>
      </c>
      <c r="O462" s="50">
        <v>-29154.144576168725</v>
      </c>
      <c r="P462" s="42">
        <v>2.86450749088E-6</v>
      </c>
      <c r="Q462" s="42">
        <v>5.4247008947999999E-3</v>
      </c>
      <c r="R462" s="41">
        <v>196.97900000000001</v>
      </c>
      <c r="S462" s="41" t="s">
        <v>76</v>
      </c>
      <c r="T462" s="41" t="s">
        <v>193</v>
      </c>
      <c r="U462" s="41" t="s">
        <v>1486</v>
      </c>
      <c r="V462" s="41" t="s">
        <v>1581</v>
      </c>
      <c r="W462" s="41" t="s">
        <v>1576</v>
      </c>
      <c r="X462" s="41" t="s">
        <v>1577</v>
      </c>
      <c r="Y462" s="41" t="s">
        <v>77</v>
      </c>
      <c r="Z462" s="62">
        <v>44098</v>
      </c>
      <c r="AA462" s="62">
        <v>48227</v>
      </c>
      <c r="AB462" s="41" t="s">
        <v>1572</v>
      </c>
      <c r="AC462" s="41" t="s">
        <v>1573</v>
      </c>
      <c r="AD462" s="41" t="s">
        <v>235</v>
      </c>
      <c r="AE462" s="41" t="s">
        <v>1574</v>
      </c>
      <c r="AF462" s="41" t="s">
        <v>1572</v>
      </c>
      <c r="AG462" s="41" t="s">
        <v>1572</v>
      </c>
      <c r="AI462" s="50">
        <v>3.3000000000000002E-2</v>
      </c>
      <c r="AM462" s="41" t="s">
        <v>240</v>
      </c>
      <c r="AN462" s="54">
        <v>2.2974000000000001E-2</v>
      </c>
      <c r="AO462" s="54">
        <v>8.6000000000000003E-5</v>
      </c>
      <c r="AQ462" s="63"/>
    </row>
    <row r="463" spans="1:43" ht="15" x14ac:dyDescent="0.25">
      <c r="A463" s="43">
        <v>1328</v>
      </c>
      <c r="B463" s="43">
        <v>9759</v>
      </c>
      <c r="C463" s="41" t="s">
        <v>1569</v>
      </c>
      <c r="D463" s="41">
        <v>499002594</v>
      </c>
      <c r="E463" s="41" t="s">
        <v>83</v>
      </c>
      <c r="F463" s="55">
        <v>3.306</v>
      </c>
      <c r="G463" s="50">
        <v>-1912100</v>
      </c>
      <c r="H463" s="50">
        <v>-1912.1</v>
      </c>
      <c r="I463" s="54">
        <v>-4.9158018930119902E-2</v>
      </c>
      <c r="J463" s="54">
        <v>-2.781220941016E-5</v>
      </c>
      <c r="K463" s="41">
        <v>330000504</v>
      </c>
      <c r="L463" s="41" t="s">
        <v>80</v>
      </c>
      <c r="M463" s="41">
        <v>1</v>
      </c>
      <c r="N463" s="50">
        <v>6424656</v>
      </c>
      <c r="O463" s="50">
        <v>6425.50497</v>
      </c>
      <c r="P463" s="42">
        <v>-2.8270227526979999E-5</v>
      </c>
      <c r="Q463" s="42">
        <v>-5.3537136505900002E-2</v>
      </c>
      <c r="R463" s="41">
        <v>104.102</v>
      </c>
      <c r="S463" s="41" t="s">
        <v>96</v>
      </c>
      <c r="T463" s="41" t="s">
        <v>193</v>
      </c>
      <c r="U463" s="41" t="s">
        <v>1486</v>
      </c>
      <c r="V463" s="41" t="s">
        <v>86</v>
      </c>
      <c r="W463" s="41" t="s">
        <v>1570</v>
      </c>
      <c r="X463" s="41" t="s">
        <v>1571</v>
      </c>
      <c r="Y463" s="41" t="s">
        <v>77</v>
      </c>
      <c r="Z463" s="62">
        <v>45867</v>
      </c>
      <c r="AA463" s="62">
        <v>45980</v>
      </c>
      <c r="AB463" s="41" t="s">
        <v>1572</v>
      </c>
      <c r="AC463" s="41" t="s">
        <v>1573</v>
      </c>
      <c r="AD463" s="41" t="s">
        <v>235</v>
      </c>
      <c r="AE463" s="41" t="s">
        <v>1574</v>
      </c>
      <c r="AF463" s="41" t="s">
        <v>1572</v>
      </c>
      <c r="AG463" s="41" t="s">
        <v>1572</v>
      </c>
      <c r="AI463" s="50">
        <v>3.367</v>
      </c>
      <c r="AM463" s="41" t="s">
        <v>1597</v>
      </c>
      <c r="AN463" s="54">
        <v>1.2141000000000001E-2</v>
      </c>
      <c r="AO463" s="54">
        <v>4.5000000000000003E-5</v>
      </c>
      <c r="AQ463" s="63"/>
    </row>
    <row r="464" spans="1:43" ht="15" x14ac:dyDescent="0.25">
      <c r="A464" s="43">
        <v>1328</v>
      </c>
      <c r="B464" s="43">
        <v>9759</v>
      </c>
      <c r="C464" s="41" t="s">
        <v>1569</v>
      </c>
      <c r="D464" s="41">
        <v>499002471</v>
      </c>
      <c r="E464" s="41" t="s">
        <v>83</v>
      </c>
      <c r="F464" s="55">
        <v>3.306</v>
      </c>
      <c r="G464" s="50">
        <v>35130650</v>
      </c>
      <c r="H464" s="50">
        <v>35130.65</v>
      </c>
      <c r="I464" s="54">
        <v>0.90317094175378698</v>
      </c>
      <c r="J464" s="54">
        <v>5.1098843915855098E-4</v>
      </c>
      <c r="K464" s="41">
        <v>330000504</v>
      </c>
      <c r="L464" s="41" t="s">
        <v>80</v>
      </c>
      <c r="M464" s="41">
        <v>1</v>
      </c>
      <c r="N464" s="50">
        <v>-116493235.40000001</v>
      </c>
      <c r="O464" s="50">
        <v>-116486.20927000001</v>
      </c>
      <c r="P464" s="42">
        <v>5.1250316592918997E-4</v>
      </c>
      <c r="Q464" s="42">
        <v>0.97055999736440002</v>
      </c>
      <c r="R464" s="41">
        <v>-344.28</v>
      </c>
      <c r="S464" s="41" t="s">
        <v>76</v>
      </c>
      <c r="T464" s="41" t="s">
        <v>193</v>
      </c>
      <c r="U464" s="41" t="s">
        <v>1486</v>
      </c>
      <c r="V464" s="41" t="s">
        <v>86</v>
      </c>
      <c r="W464" s="41" t="s">
        <v>1570</v>
      </c>
      <c r="X464" s="41" t="s">
        <v>1571</v>
      </c>
      <c r="Y464" s="41" t="s">
        <v>77</v>
      </c>
      <c r="Z464" s="62">
        <v>45847</v>
      </c>
      <c r="AA464" s="62">
        <v>45954</v>
      </c>
      <c r="AB464" s="41" t="s">
        <v>1572</v>
      </c>
      <c r="AC464" s="41" t="s">
        <v>1573</v>
      </c>
      <c r="AD464" s="41" t="s">
        <v>235</v>
      </c>
      <c r="AE464" s="41" t="s">
        <v>1574</v>
      </c>
      <c r="AF464" s="41" t="s">
        <v>1572</v>
      </c>
      <c r="AG464" s="41" t="s">
        <v>1572</v>
      </c>
      <c r="AI464" s="50">
        <v>3.3279999999999998</v>
      </c>
      <c r="AM464" s="41" t="s">
        <v>240</v>
      </c>
      <c r="AN464" s="54">
        <v>-4.0154000000000002E-2</v>
      </c>
      <c r="AO464" s="54">
        <v>-1.5100000000000001E-4</v>
      </c>
      <c r="AQ464" s="63"/>
    </row>
    <row r="465" spans="1:43" ht="15" x14ac:dyDescent="0.25">
      <c r="A465" s="43">
        <v>1328</v>
      </c>
      <c r="B465" s="43">
        <v>9759</v>
      </c>
      <c r="C465" s="41" t="s">
        <v>1569</v>
      </c>
      <c r="D465" s="41">
        <v>499002361</v>
      </c>
      <c r="E465" s="41" t="s">
        <v>104</v>
      </c>
      <c r="F465" s="55">
        <v>4.4409000000000001</v>
      </c>
      <c r="G465" s="50">
        <v>-595620</v>
      </c>
      <c r="H465" s="50">
        <v>-595.61999819856339</v>
      </c>
      <c r="I465" s="54">
        <v>-2.0569379295688101E-2</v>
      </c>
      <c r="J465" s="54">
        <v>-1.1637569960292999E-5</v>
      </c>
      <c r="K465" s="41">
        <v>330000504</v>
      </c>
      <c r="L465" s="41" t="s">
        <v>80</v>
      </c>
      <c r="M465" s="41">
        <v>1</v>
      </c>
      <c r="N465" s="50">
        <v>2876844.6</v>
      </c>
      <c r="O465" s="50">
        <v>2875.05987</v>
      </c>
      <c r="P465" s="42">
        <v>-1.264937107014E-5</v>
      </c>
      <c r="Q465" s="42">
        <v>-2.39549223667E-2</v>
      </c>
      <c r="R465" s="41">
        <v>229.971</v>
      </c>
      <c r="S465" s="41" t="s">
        <v>76</v>
      </c>
      <c r="T465" s="41" t="s">
        <v>247</v>
      </c>
      <c r="U465" s="41" t="s">
        <v>1486</v>
      </c>
      <c r="V465" s="41" t="s">
        <v>86</v>
      </c>
      <c r="W465" s="41" t="s">
        <v>1570</v>
      </c>
      <c r="X465" s="41" t="s">
        <v>1595</v>
      </c>
      <c r="Y465" s="41" t="s">
        <v>77</v>
      </c>
      <c r="Z465" s="62">
        <v>45820</v>
      </c>
      <c r="AA465" s="62">
        <v>45974</v>
      </c>
      <c r="AB465" s="41" t="s">
        <v>1572</v>
      </c>
      <c r="AC465" s="41" t="s">
        <v>1573</v>
      </c>
      <c r="AD465" s="41" t="s">
        <v>235</v>
      </c>
      <c r="AE465" s="41" t="s">
        <v>1574</v>
      </c>
      <c r="AF465" s="41" t="s">
        <v>1572</v>
      </c>
      <c r="AG465" s="41" t="s">
        <v>1572</v>
      </c>
      <c r="AI465" s="50">
        <v>4.8559999999999999</v>
      </c>
      <c r="AM465" s="41" t="s">
        <v>240</v>
      </c>
      <c r="AN465" s="54">
        <v>2.6821999999999999E-2</v>
      </c>
      <c r="AO465" s="54">
        <v>1.01E-4</v>
      </c>
      <c r="AQ465" s="63"/>
    </row>
    <row r="466" spans="1:43" ht="15" x14ac:dyDescent="0.25">
      <c r="A466" s="43">
        <v>1328</v>
      </c>
      <c r="B466" s="43">
        <v>9759</v>
      </c>
      <c r="C466" s="41" t="s">
        <v>1569</v>
      </c>
      <c r="D466" s="41">
        <v>499002460</v>
      </c>
      <c r="E466" s="41" t="s">
        <v>82</v>
      </c>
      <c r="F466" s="55">
        <v>3.8807</v>
      </c>
      <c r="G466" s="50">
        <v>-1745000</v>
      </c>
      <c r="H466" s="50">
        <v>-1745</v>
      </c>
      <c r="I466" s="54">
        <v>-5.26606752571641E-2</v>
      </c>
      <c r="J466" s="54">
        <v>-2.9793912769647999E-5</v>
      </c>
      <c r="K466" s="41">
        <v>330000504</v>
      </c>
      <c r="L466" s="41" t="s">
        <v>80</v>
      </c>
      <c r="M466" s="41">
        <v>1</v>
      </c>
      <c r="N466" s="50">
        <v>6885072</v>
      </c>
      <c r="O466" s="50">
        <v>6871.3901800000003</v>
      </c>
      <c r="P466" s="42">
        <v>-3.0231984057630002E-5</v>
      </c>
      <c r="Q466" s="42">
        <v>-5.7252240216100002E-2</v>
      </c>
      <c r="R466" s="41">
        <v>99.569000000000003</v>
      </c>
      <c r="S466" s="41" t="s">
        <v>76</v>
      </c>
      <c r="T466" s="41" t="s">
        <v>650</v>
      </c>
      <c r="U466" s="41" t="s">
        <v>1486</v>
      </c>
      <c r="V466" s="41" t="s">
        <v>86</v>
      </c>
      <c r="W466" s="41" t="s">
        <v>1570</v>
      </c>
      <c r="X466" s="41" t="s">
        <v>1575</v>
      </c>
      <c r="Y466" s="41" t="s">
        <v>77</v>
      </c>
      <c r="Z466" s="62">
        <v>45845</v>
      </c>
      <c r="AA466" s="62">
        <v>45961</v>
      </c>
      <c r="AB466" s="41" t="s">
        <v>1572</v>
      </c>
      <c r="AC466" s="41" t="s">
        <v>1573</v>
      </c>
      <c r="AD466" s="41" t="s">
        <v>235</v>
      </c>
      <c r="AE466" s="41" t="s">
        <v>1574</v>
      </c>
      <c r="AF466" s="41" t="s">
        <v>1572</v>
      </c>
      <c r="AG466" s="41" t="s">
        <v>1572</v>
      </c>
      <c r="AI466" s="50">
        <v>3.915</v>
      </c>
      <c r="AM466" s="41" t="s">
        <v>240</v>
      </c>
      <c r="AN466" s="54">
        <v>1.1612000000000001E-2</v>
      </c>
      <c r="AO466" s="54">
        <v>4.3000000000000002E-5</v>
      </c>
      <c r="AQ466" s="63"/>
    </row>
    <row r="467" spans="1:43" ht="15" x14ac:dyDescent="0.25">
      <c r="A467" s="43">
        <v>1328</v>
      </c>
      <c r="B467" s="43">
        <v>9759</v>
      </c>
      <c r="C467" s="41" t="s">
        <v>1569</v>
      </c>
      <c r="D467" s="41">
        <v>499002075</v>
      </c>
      <c r="E467" s="41" t="s">
        <v>82</v>
      </c>
      <c r="F467" s="55">
        <v>3.8807</v>
      </c>
      <c r="G467" s="50">
        <v>-841459</v>
      </c>
      <c r="H467" s="50">
        <v>-841.45899966500895</v>
      </c>
      <c r="I467" s="54">
        <v>-2.5393581159643099E-2</v>
      </c>
      <c r="J467" s="54">
        <v>-1.4366966209314999E-5</v>
      </c>
      <c r="K467" s="41">
        <v>330000504</v>
      </c>
      <c r="L467" s="41" t="s">
        <v>80</v>
      </c>
      <c r="M467" s="41">
        <v>1</v>
      </c>
      <c r="N467" s="50">
        <v>3560128.8831000002</v>
      </c>
      <c r="O467" s="50">
        <v>3556.3674500000002</v>
      </c>
      <c r="P467" s="42">
        <v>-1.5646912958660001E-5</v>
      </c>
      <c r="Q467" s="42">
        <v>-2.9631559001999999E-2</v>
      </c>
      <c r="R467" s="41">
        <v>290.91800000000001</v>
      </c>
      <c r="S467" s="41" t="s">
        <v>76</v>
      </c>
      <c r="T467" s="41" t="s">
        <v>650</v>
      </c>
      <c r="U467" s="41" t="s">
        <v>1486</v>
      </c>
      <c r="V467" s="41" t="s">
        <v>86</v>
      </c>
      <c r="W467" s="41" t="s">
        <v>1570</v>
      </c>
      <c r="X467" s="41" t="s">
        <v>1575</v>
      </c>
      <c r="Y467" s="41" t="s">
        <v>77</v>
      </c>
      <c r="Z467" s="62">
        <v>45756</v>
      </c>
      <c r="AA467" s="62">
        <v>45945</v>
      </c>
      <c r="AB467" s="41" t="s">
        <v>1572</v>
      </c>
      <c r="AC467" s="41" t="s">
        <v>1573</v>
      </c>
      <c r="AD467" s="41" t="s">
        <v>235</v>
      </c>
      <c r="AE467" s="41" t="s">
        <v>1574</v>
      </c>
      <c r="AF467" s="41" t="s">
        <v>1572</v>
      </c>
      <c r="AG467" s="41" t="s">
        <v>1572</v>
      </c>
      <c r="AI467" s="50">
        <v>4.21</v>
      </c>
      <c r="AM467" s="41" t="s">
        <v>240</v>
      </c>
      <c r="AN467" s="54">
        <v>3.3930000000000002E-2</v>
      </c>
      <c r="AO467" s="54">
        <v>1.27E-4</v>
      </c>
      <c r="AQ467" s="63"/>
    </row>
    <row r="468" spans="1:43" ht="15" x14ac:dyDescent="0.25">
      <c r="A468" s="43">
        <v>1328</v>
      </c>
      <c r="B468" s="43">
        <v>9759</v>
      </c>
      <c r="C468" s="41" t="s">
        <v>1580</v>
      </c>
      <c r="D468" s="41">
        <v>499000127</v>
      </c>
      <c r="E468" s="41" t="s">
        <v>83</v>
      </c>
      <c r="F468" s="55">
        <v>3.306</v>
      </c>
      <c r="G468" s="50">
        <v>-37974610.409999996</v>
      </c>
      <c r="H468" s="50">
        <v>256.51814579552331</v>
      </c>
      <c r="I468" s="54">
        <v>6.5948035494668598E-3</v>
      </c>
      <c r="J468" s="54">
        <v>3.7311523395060001E-6</v>
      </c>
      <c r="K468" s="41">
        <v>330000736</v>
      </c>
      <c r="L468" s="41" t="s">
        <v>92</v>
      </c>
      <c r="M468" s="41">
        <v>2.2332000000000001E-2</v>
      </c>
      <c r="N468" s="50">
        <v>0</v>
      </c>
      <c r="O468" s="50">
        <v>-29587.016364454594</v>
      </c>
      <c r="P468" s="42">
        <v>2.9070388186900001E-6</v>
      </c>
      <c r="Q468" s="42">
        <v>5.5052451883000003E-3</v>
      </c>
      <c r="R468" s="41">
        <v>187.31200000000001</v>
      </c>
      <c r="S468" s="41" t="s">
        <v>76</v>
      </c>
      <c r="T468" s="41" t="s">
        <v>193</v>
      </c>
      <c r="U468" s="41" t="s">
        <v>1486</v>
      </c>
      <c r="V468" s="41" t="s">
        <v>1581</v>
      </c>
      <c r="W468" s="41" t="s">
        <v>1576</v>
      </c>
      <c r="X468" s="41" t="s">
        <v>1577</v>
      </c>
      <c r="Y468" s="41" t="s">
        <v>77</v>
      </c>
      <c r="Z468" s="62">
        <v>42222</v>
      </c>
      <c r="AA468" s="62">
        <v>46923</v>
      </c>
      <c r="AB468" s="41" t="s">
        <v>1572</v>
      </c>
      <c r="AC468" s="41" t="s">
        <v>1573</v>
      </c>
      <c r="AD468" s="41" t="s">
        <v>235</v>
      </c>
      <c r="AE468" s="41" t="s">
        <v>1574</v>
      </c>
      <c r="AF468" s="41" t="s">
        <v>1572</v>
      </c>
      <c r="AG468" s="41" t="s">
        <v>1572</v>
      </c>
      <c r="AI468" s="50">
        <v>3.1E-2</v>
      </c>
      <c r="AM468" s="41" t="s">
        <v>240</v>
      </c>
      <c r="AN468" s="54">
        <v>2.1846000000000001E-2</v>
      </c>
      <c r="AO468" s="54">
        <v>8.2000000000000001E-5</v>
      </c>
      <c r="AQ468" s="63"/>
    </row>
    <row r="469" spans="1:43" ht="15" x14ac:dyDescent="0.25">
      <c r="A469" s="43">
        <v>1328</v>
      </c>
      <c r="B469" s="43">
        <v>9759</v>
      </c>
      <c r="C469" s="41" t="s">
        <v>1569</v>
      </c>
      <c r="D469" s="41">
        <v>499002866</v>
      </c>
      <c r="E469" s="41" t="s">
        <v>83</v>
      </c>
      <c r="F469" s="55">
        <v>3.306</v>
      </c>
      <c r="G469" s="50">
        <v>-263198</v>
      </c>
      <c r="H469" s="50">
        <v>-263.19800362976406</v>
      </c>
      <c r="I469" s="54">
        <v>-6.7665354556778997E-3</v>
      </c>
      <c r="J469" s="54">
        <v>-3.8283133692199998E-6</v>
      </c>
      <c r="K469" s="41">
        <v>330000504</v>
      </c>
      <c r="L469" s="41" t="s">
        <v>80</v>
      </c>
      <c r="M469" s="41">
        <v>1</v>
      </c>
      <c r="N469" s="50">
        <v>881055.30500000005</v>
      </c>
      <c r="O469" s="50">
        <v>881.14371226599997</v>
      </c>
      <c r="P469" s="42">
        <v>-3.8767588455700002E-6</v>
      </c>
      <c r="Q469" s="42">
        <v>-7.3416659741000001E-3</v>
      </c>
      <c r="R469" s="41">
        <v>11.010999999999999</v>
      </c>
      <c r="S469" s="41" t="s">
        <v>76</v>
      </c>
      <c r="T469" s="41" t="s">
        <v>193</v>
      </c>
      <c r="U469" s="41" t="s">
        <v>1486</v>
      </c>
      <c r="V469" s="41" t="s">
        <v>86</v>
      </c>
      <c r="W469" s="41" t="s">
        <v>1570</v>
      </c>
      <c r="X469" s="41" t="s">
        <v>1571</v>
      </c>
      <c r="Y469" s="41" t="s">
        <v>77</v>
      </c>
      <c r="Z469" s="62">
        <v>45925</v>
      </c>
      <c r="AA469" s="62">
        <v>45966</v>
      </c>
      <c r="AB469" s="41" t="s">
        <v>1572</v>
      </c>
      <c r="AC469" s="41" t="s">
        <v>1573</v>
      </c>
      <c r="AD469" s="41" t="s">
        <v>235</v>
      </c>
      <c r="AE469" s="41" t="s">
        <v>1574</v>
      </c>
      <c r="AF469" s="41" t="s">
        <v>1572</v>
      </c>
      <c r="AG469" s="41" t="s">
        <v>1572</v>
      </c>
      <c r="AI469" s="50">
        <v>3.3439999999999999</v>
      </c>
      <c r="AM469" s="41" t="s">
        <v>240</v>
      </c>
      <c r="AN469" s="54">
        <v>1.284E-3</v>
      </c>
      <c r="AO469" s="54">
        <v>3.9999999999999998E-6</v>
      </c>
      <c r="AQ469" s="63"/>
    </row>
    <row r="470" spans="1:43" ht="15" x14ac:dyDescent="0.25">
      <c r="A470" s="43">
        <v>1328</v>
      </c>
      <c r="B470" s="43">
        <v>9759</v>
      </c>
      <c r="C470" s="41" t="s">
        <v>1569</v>
      </c>
      <c r="D470" s="41">
        <v>499002303</v>
      </c>
      <c r="E470" s="41" t="s">
        <v>83</v>
      </c>
      <c r="F470" s="55">
        <v>3.306</v>
      </c>
      <c r="G470" s="50">
        <v>2036684.42</v>
      </c>
      <c r="H470" s="50">
        <v>2036.684422262553</v>
      </c>
      <c r="I470" s="54">
        <v>5.2360949419100897E-2</v>
      </c>
      <c r="J470" s="54">
        <v>2.9624336412519E-5</v>
      </c>
      <c r="K470" s="41">
        <v>330000504</v>
      </c>
      <c r="L470" s="41" t="s">
        <v>80</v>
      </c>
      <c r="M470" s="41">
        <v>1</v>
      </c>
      <c r="N470" s="50">
        <v>-7152835.6830399996</v>
      </c>
      <c r="O470" s="50">
        <v>-7152.1644963070003</v>
      </c>
      <c r="P470" s="42">
        <v>3.1467303902960003E-5</v>
      </c>
      <c r="Q470" s="42">
        <v>5.9591644351599998E-2</v>
      </c>
      <c r="R470" s="41">
        <v>-418.88600000000002</v>
      </c>
      <c r="S470" s="41" t="s">
        <v>76</v>
      </c>
      <c r="T470" s="41" t="s">
        <v>193</v>
      </c>
      <c r="U470" s="41" t="s">
        <v>1486</v>
      </c>
      <c r="V470" s="41" t="s">
        <v>86</v>
      </c>
      <c r="W470" s="41" t="s">
        <v>1570</v>
      </c>
      <c r="X470" s="41" t="s">
        <v>1571</v>
      </c>
      <c r="Y470" s="41" t="s">
        <v>77</v>
      </c>
      <c r="Z470" s="62">
        <v>45811</v>
      </c>
      <c r="AA470" s="62">
        <v>45965</v>
      </c>
      <c r="AB470" s="41" t="s">
        <v>1572</v>
      </c>
      <c r="AC470" s="41" t="s">
        <v>1573</v>
      </c>
      <c r="AD470" s="41" t="s">
        <v>235</v>
      </c>
      <c r="AE470" s="41" t="s">
        <v>1574</v>
      </c>
      <c r="AF470" s="41" t="s">
        <v>1572</v>
      </c>
      <c r="AG470" s="41" t="s">
        <v>1572</v>
      </c>
      <c r="AI470" s="50">
        <v>3.5259999999999998</v>
      </c>
      <c r="AM470" s="41" t="s">
        <v>228</v>
      </c>
      <c r="AN470" s="54">
        <v>-4.8855000000000003E-2</v>
      </c>
      <c r="AO470" s="54">
        <v>-1.84E-4</v>
      </c>
      <c r="AQ470" s="63"/>
    </row>
    <row r="471" spans="1:43" ht="15" x14ac:dyDescent="0.25">
      <c r="A471" s="43">
        <v>1328</v>
      </c>
      <c r="B471" s="43">
        <v>9759</v>
      </c>
      <c r="C471" s="41" t="s">
        <v>1569</v>
      </c>
      <c r="D471" s="41">
        <v>499002827</v>
      </c>
      <c r="E471" s="41" t="s">
        <v>83</v>
      </c>
      <c r="F471" s="55">
        <v>3.306</v>
      </c>
      <c r="G471" s="50">
        <v>-1697237.01</v>
      </c>
      <c r="H471" s="50">
        <v>-1697.2370175438596</v>
      </c>
      <c r="I471" s="54">
        <v>-4.3634124489995901E-2</v>
      </c>
      <c r="J471" s="54">
        <v>-2.4686946995767001E-5</v>
      </c>
      <c r="K471" s="41">
        <v>330000504</v>
      </c>
      <c r="L471" s="41" t="s">
        <v>80</v>
      </c>
      <c r="M471" s="41">
        <v>1</v>
      </c>
      <c r="N471" s="50">
        <v>5665377.1393799996</v>
      </c>
      <c r="O471" s="50">
        <v>5666.3748947069998</v>
      </c>
      <c r="P471" s="42">
        <v>-2.493029081363E-5</v>
      </c>
      <c r="Q471" s="42">
        <v>-4.7212084909800001E-2</v>
      </c>
      <c r="R471" s="41">
        <v>55.308999999999997</v>
      </c>
      <c r="S471" s="41" t="s">
        <v>76</v>
      </c>
      <c r="T471" s="41" t="s">
        <v>193</v>
      </c>
      <c r="U471" s="41" t="s">
        <v>1486</v>
      </c>
      <c r="V471" s="41" t="s">
        <v>86</v>
      </c>
      <c r="W471" s="41" t="s">
        <v>1570</v>
      </c>
      <c r="X471" s="41" t="s">
        <v>1571</v>
      </c>
      <c r="Y471" s="41" t="s">
        <v>77</v>
      </c>
      <c r="Z471" s="62">
        <v>45916</v>
      </c>
      <c r="AA471" s="62">
        <v>45982</v>
      </c>
      <c r="AB471" s="41" t="s">
        <v>1572</v>
      </c>
      <c r="AC471" s="41" t="s">
        <v>1573</v>
      </c>
      <c r="AD471" s="41" t="s">
        <v>235</v>
      </c>
      <c r="AE471" s="41" t="s">
        <v>1574</v>
      </c>
      <c r="AF471" s="41" t="s">
        <v>1572</v>
      </c>
      <c r="AG471" s="41" t="s">
        <v>1572</v>
      </c>
      <c r="AI471" s="50">
        <v>3.343</v>
      </c>
      <c r="AM471" s="41" t="s">
        <v>436</v>
      </c>
      <c r="AN471" s="54">
        <v>6.45E-3</v>
      </c>
      <c r="AO471" s="54">
        <v>2.4000000000000001E-5</v>
      </c>
      <c r="AQ471" s="63"/>
    </row>
    <row r="472" spans="1:43" ht="15" x14ac:dyDescent="0.25">
      <c r="A472" s="43">
        <v>1328</v>
      </c>
      <c r="B472" s="43">
        <v>9759</v>
      </c>
      <c r="C472" s="41" t="s">
        <v>1569</v>
      </c>
      <c r="D472" s="41">
        <v>499002836</v>
      </c>
      <c r="E472" s="41" t="s">
        <v>82</v>
      </c>
      <c r="F472" s="55">
        <v>3.8807</v>
      </c>
      <c r="G472" s="50">
        <v>-23596.44</v>
      </c>
      <c r="H472" s="50">
        <v>-23.596446517380883</v>
      </c>
      <c r="I472" s="54">
        <v>-7.1209444542970595E-4</v>
      </c>
      <c r="J472" s="54">
        <v>-4.02882790379E-7</v>
      </c>
      <c r="K472" s="41">
        <v>330000504</v>
      </c>
      <c r="L472" s="41" t="s">
        <v>80</v>
      </c>
      <c r="M472" s="41">
        <v>1</v>
      </c>
      <c r="N472" s="50">
        <v>93413.8226364</v>
      </c>
      <c r="O472" s="50">
        <v>93.242491356000002</v>
      </c>
      <c r="P472" s="42">
        <v>-4.1023802146E-7</v>
      </c>
      <c r="Q472" s="42">
        <v>-7.7689395789999995E-4</v>
      </c>
      <c r="R472" s="41">
        <v>1.6719999999999999</v>
      </c>
      <c r="S472" s="41" t="s">
        <v>76</v>
      </c>
      <c r="T472" s="41" t="s">
        <v>650</v>
      </c>
      <c r="U472" s="41" t="s">
        <v>1486</v>
      </c>
      <c r="V472" s="41" t="s">
        <v>86</v>
      </c>
      <c r="W472" s="41" t="s">
        <v>1570</v>
      </c>
      <c r="X472" s="41" t="s">
        <v>1575</v>
      </c>
      <c r="Y472" s="41" t="s">
        <v>77</v>
      </c>
      <c r="Z472" s="62">
        <v>45916</v>
      </c>
      <c r="AA472" s="62">
        <v>45961</v>
      </c>
      <c r="AB472" s="41" t="s">
        <v>1572</v>
      </c>
      <c r="AC472" s="41" t="s">
        <v>1573</v>
      </c>
      <c r="AD472" s="41" t="s">
        <v>235</v>
      </c>
      <c r="AE472" s="41" t="s">
        <v>1574</v>
      </c>
      <c r="AF472" s="41" t="s">
        <v>1572</v>
      </c>
      <c r="AG472" s="41" t="s">
        <v>1572</v>
      </c>
      <c r="AI472" s="50">
        <v>3.948</v>
      </c>
      <c r="AM472" s="41" t="s">
        <v>240</v>
      </c>
      <c r="AN472" s="54">
        <v>1.94E-4</v>
      </c>
      <c r="AO472" s="54">
        <v>0</v>
      </c>
      <c r="AQ472" s="63"/>
    </row>
    <row r="473" spans="1:43" ht="15" x14ac:dyDescent="0.25">
      <c r="A473" s="43">
        <v>1328</v>
      </c>
      <c r="B473" s="43">
        <v>9759</v>
      </c>
      <c r="C473" s="41" t="s">
        <v>1569</v>
      </c>
      <c r="D473" s="41">
        <v>499002872</v>
      </c>
      <c r="E473" s="41" t="s">
        <v>83</v>
      </c>
      <c r="F473" s="55">
        <v>3.306</v>
      </c>
      <c r="G473" s="50">
        <v>-263198</v>
      </c>
      <c r="H473" s="50">
        <v>-263.19800362976406</v>
      </c>
      <c r="I473" s="54">
        <v>-6.7665354556778997E-3</v>
      </c>
      <c r="J473" s="54">
        <v>-3.8283133692199998E-6</v>
      </c>
      <c r="K473" s="41">
        <v>330000504</v>
      </c>
      <c r="L473" s="41" t="s">
        <v>80</v>
      </c>
      <c r="M473" s="41">
        <v>1</v>
      </c>
      <c r="N473" s="50">
        <v>882371.29500000004</v>
      </c>
      <c r="O473" s="50">
        <v>882.45433100599996</v>
      </c>
      <c r="P473" s="42">
        <v>-3.8825251612399998E-6</v>
      </c>
      <c r="Q473" s="42">
        <v>-7.3525860146000004E-3</v>
      </c>
      <c r="R473" s="41">
        <v>12.321999999999999</v>
      </c>
      <c r="S473" s="41" t="s">
        <v>76</v>
      </c>
      <c r="T473" s="41" t="s">
        <v>193</v>
      </c>
      <c r="U473" s="41" t="s">
        <v>1486</v>
      </c>
      <c r="V473" s="41" t="s">
        <v>86</v>
      </c>
      <c r="W473" s="41" t="s">
        <v>1570</v>
      </c>
      <c r="X473" s="41" t="s">
        <v>1571</v>
      </c>
      <c r="Y473" s="41" t="s">
        <v>77</v>
      </c>
      <c r="Z473" s="62">
        <v>45922</v>
      </c>
      <c r="AA473" s="62">
        <v>45966</v>
      </c>
      <c r="AB473" s="41" t="s">
        <v>1572</v>
      </c>
      <c r="AC473" s="41" t="s">
        <v>1573</v>
      </c>
      <c r="AD473" s="41" t="s">
        <v>235</v>
      </c>
      <c r="AE473" s="41" t="s">
        <v>1574</v>
      </c>
      <c r="AF473" s="41" t="s">
        <v>1572</v>
      </c>
      <c r="AG473" s="41" t="s">
        <v>1572</v>
      </c>
      <c r="AI473" s="50">
        <v>3.3359999999999999</v>
      </c>
      <c r="AM473" s="41" t="s">
        <v>240</v>
      </c>
      <c r="AN473" s="54">
        <v>1.4369999999999999E-3</v>
      </c>
      <c r="AO473" s="54">
        <v>5.0000000000000004E-6</v>
      </c>
      <c r="AQ473" s="63"/>
    </row>
    <row r="474" spans="1:43" ht="15" x14ac:dyDescent="0.25">
      <c r="A474" s="43">
        <v>1328</v>
      </c>
      <c r="B474" s="43">
        <v>9759</v>
      </c>
      <c r="C474" s="41" t="s">
        <v>1569</v>
      </c>
      <c r="D474" s="41">
        <v>499002839</v>
      </c>
      <c r="E474" s="41" t="s">
        <v>83</v>
      </c>
      <c r="F474" s="55">
        <v>3.306</v>
      </c>
      <c r="G474" s="50">
        <v>-1697237.01</v>
      </c>
      <c r="H474" s="50">
        <v>-1697.2370175438596</v>
      </c>
      <c r="I474" s="54">
        <v>-4.3634124489995901E-2</v>
      </c>
      <c r="J474" s="54">
        <v>-2.4686946995767001E-5</v>
      </c>
      <c r="K474" s="41">
        <v>330000504</v>
      </c>
      <c r="L474" s="41" t="s">
        <v>80</v>
      </c>
      <c r="M474" s="41">
        <v>1</v>
      </c>
      <c r="N474" s="50">
        <v>5673863.32443</v>
      </c>
      <c r="O474" s="50">
        <v>5682.4053730349997</v>
      </c>
      <c r="P474" s="42">
        <v>-2.500081994275E-5</v>
      </c>
      <c r="Q474" s="42">
        <v>-4.7345650428799999E-2</v>
      </c>
      <c r="R474" s="41">
        <v>71.34</v>
      </c>
      <c r="S474" s="41" t="s">
        <v>76</v>
      </c>
      <c r="T474" s="41" t="s">
        <v>193</v>
      </c>
      <c r="U474" s="41" t="s">
        <v>1486</v>
      </c>
      <c r="V474" s="41" t="s">
        <v>86</v>
      </c>
      <c r="W474" s="41" t="s">
        <v>1570</v>
      </c>
      <c r="X474" s="41" t="s">
        <v>1571</v>
      </c>
      <c r="Y474" s="41" t="s">
        <v>77</v>
      </c>
      <c r="Z474" s="62">
        <v>45916</v>
      </c>
      <c r="AA474" s="62">
        <v>46072</v>
      </c>
      <c r="AB474" s="41" t="s">
        <v>1572</v>
      </c>
      <c r="AC474" s="41" t="s">
        <v>1573</v>
      </c>
      <c r="AD474" s="41" t="s">
        <v>235</v>
      </c>
      <c r="AE474" s="41" t="s">
        <v>1574</v>
      </c>
      <c r="AF474" s="41" t="s">
        <v>1572</v>
      </c>
      <c r="AG474" s="41" t="s">
        <v>1572</v>
      </c>
      <c r="AI474" s="50">
        <v>3.343</v>
      </c>
      <c r="AM474" s="41" t="s">
        <v>228</v>
      </c>
      <c r="AN474" s="54">
        <v>8.3199999999999993E-3</v>
      </c>
      <c r="AO474" s="54">
        <v>3.1000000000000001E-5</v>
      </c>
      <c r="AQ474" s="63"/>
    </row>
    <row r="475" spans="1:43" ht="15" x14ac:dyDescent="0.25">
      <c r="A475" s="43">
        <v>1328</v>
      </c>
      <c r="B475" s="43">
        <v>9759</v>
      </c>
      <c r="C475" s="41" t="s">
        <v>1569</v>
      </c>
      <c r="D475" s="41">
        <v>499002879</v>
      </c>
      <c r="E475" s="41" t="s">
        <v>83</v>
      </c>
      <c r="F475" s="55">
        <v>3.306</v>
      </c>
      <c r="G475" s="50">
        <v>-276531.8</v>
      </c>
      <c r="H475" s="50">
        <v>-276.5318058076225</v>
      </c>
      <c r="I475" s="54">
        <v>-7.10933306033751E-3</v>
      </c>
      <c r="J475" s="54">
        <v>-4.0222585072380001E-6</v>
      </c>
      <c r="K475" s="41">
        <v>330000736</v>
      </c>
      <c r="L475" s="41" t="s">
        <v>92</v>
      </c>
      <c r="M475" s="41">
        <v>2.2332000000000001E-2</v>
      </c>
      <c r="N475" s="50">
        <v>40733687.203599997</v>
      </c>
      <c r="O475" s="50">
        <v>40929.948029016661</v>
      </c>
      <c r="P475" s="42">
        <v>-4.0215257362199996E-6</v>
      </c>
      <c r="Q475" s="42">
        <v>-7.6158202863999998E-3</v>
      </c>
      <c r="R475" s="41">
        <v>-0.16700000000000001</v>
      </c>
      <c r="S475" s="41" t="s">
        <v>76</v>
      </c>
      <c r="T475" s="41" t="s">
        <v>193</v>
      </c>
      <c r="U475" s="41" t="s">
        <v>1486</v>
      </c>
      <c r="V475" s="41" t="s">
        <v>86</v>
      </c>
      <c r="W475" s="41" t="s">
        <v>1576</v>
      </c>
      <c r="X475" s="41" t="s">
        <v>1577</v>
      </c>
      <c r="Y475" s="41" t="s">
        <v>77</v>
      </c>
      <c r="Z475" s="62">
        <v>45930</v>
      </c>
      <c r="AA475" s="62">
        <v>45978</v>
      </c>
      <c r="AB475" s="41" t="s">
        <v>1572</v>
      </c>
      <c r="AC475" s="41" t="s">
        <v>1573</v>
      </c>
      <c r="AD475" s="41" t="s">
        <v>235</v>
      </c>
      <c r="AE475" s="41" t="s">
        <v>1574</v>
      </c>
      <c r="AF475" s="41" t="s">
        <v>1572</v>
      </c>
      <c r="AG475" s="41" t="s">
        <v>1572</v>
      </c>
      <c r="AI475" s="50">
        <v>3.306</v>
      </c>
      <c r="AM475" s="41" t="s">
        <v>240</v>
      </c>
      <c r="AN475" s="54">
        <v>-1.9000000000000001E-5</v>
      </c>
      <c r="AO475" s="54">
        <v>0</v>
      </c>
      <c r="AQ475" s="63"/>
    </row>
    <row r="476" spans="1:43" ht="15" x14ac:dyDescent="0.25">
      <c r="A476" s="43">
        <v>1328</v>
      </c>
      <c r="B476" s="43">
        <v>9759</v>
      </c>
      <c r="C476" s="41" t="s">
        <v>1569</v>
      </c>
      <c r="D476" s="41">
        <v>499002842</v>
      </c>
      <c r="E476" s="41" t="s">
        <v>83</v>
      </c>
      <c r="F476" s="55">
        <v>3.306</v>
      </c>
      <c r="G476" s="50">
        <v>-242185.15</v>
      </c>
      <c r="H476" s="50">
        <v>-242.18515728977616</v>
      </c>
      <c r="I476" s="54">
        <v>-6.2263179470973696E-3</v>
      </c>
      <c r="J476" s="54">
        <v>-3.522673662766E-6</v>
      </c>
      <c r="K476" s="41">
        <v>330000504</v>
      </c>
      <c r="L476" s="41" t="s">
        <v>80</v>
      </c>
      <c r="M476" s="41">
        <v>1</v>
      </c>
      <c r="N476" s="50">
        <v>809285.89723999996</v>
      </c>
      <c r="O476" s="50">
        <v>809.41244802100005</v>
      </c>
      <c r="P476" s="42">
        <v>-3.5611635467599999E-6</v>
      </c>
      <c r="Q476" s="42">
        <v>-6.7440029882999998E-3</v>
      </c>
      <c r="R476" s="41">
        <v>8.7479999999999993</v>
      </c>
      <c r="S476" s="41" t="s">
        <v>76</v>
      </c>
      <c r="T476" s="41" t="s">
        <v>193</v>
      </c>
      <c r="U476" s="41" t="s">
        <v>1486</v>
      </c>
      <c r="V476" s="41" t="s">
        <v>86</v>
      </c>
      <c r="W476" s="41" t="s">
        <v>1570</v>
      </c>
      <c r="X476" s="41" t="s">
        <v>1571</v>
      </c>
      <c r="Y476" s="41" t="s">
        <v>77</v>
      </c>
      <c r="Z476" s="62">
        <v>45916</v>
      </c>
      <c r="AA476" s="62">
        <v>45958</v>
      </c>
      <c r="AB476" s="41" t="s">
        <v>1572</v>
      </c>
      <c r="AC476" s="41" t="s">
        <v>1573</v>
      </c>
      <c r="AD476" s="41" t="s">
        <v>235</v>
      </c>
      <c r="AE476" s="41" t="s">
        <v>1574</v>
      </c>
      <c r="AF476" s="41" t="s">
        <v>1572</v>
      </c>
      <c r="AG476" s="41" t="s">
        <v>1572</v>
      </c>
      <c r="AI476" s="50">
        <v>3.343</v>
      </c>
      <c r="AM476" s="41" t="s">
        <v>240</v>
      </c>
      <c r="AN476" s="54">
        <v>1.0200000000000001E-3</v>
      </c>
      <c r="AO476" s="54">
        <v>3.0000000000000001E-6</v>
      </c>
      <c r="AQ476" s="63"/>
    </row>
    <row r="477" spans="1:43" ht="15" x14ac:dyDescent="0.25">
      <c r="A477" s="43">
        <v>1328</v>
      </c>
      <c r="B477" s="43">
        <v>9759</v>
      </c>
      <c r="C477" s="41" t="s">
        <v>1569</v>
      </c>
      <c r="D477" s="41">
        <v>499002845</v>
      </c>
      <c r="E477" s="41" t="s">
        <v>82</v>
      </c>
      <c r="F477" s="55">
        <v>3.8807</v>
      </c>
      <c r="G477" s="50">
        <v>841459</v>
      </c>
      <c r="H477" s="50">
        <v>841.45899966500895</v>
      </c>
      <c r="I477" s="54">
        <v>2.5393581159643099E-2</v>
      </c>
      <c r="J477" s="54">
        <v>1.4366966209314999E-5</v>
      </c>
      <c r="K477" s="41">
        <v>330000504</v>
      </c>
      <c r="L477" s="41" t="s">
        <v>80</v>
      </c>
      <c r="M477" s="41">
        <v>1</v>
      </c>
      <c r="N477" s="50">
        <v>-3323763.05</v>
      </c>
      <c r="O477" s="50">
        <v>-3320.4212499999999</v>
      </c>
      <c r="P477" s="42">
        <v>1.4608822911380001E-5</v>
      </c>
      <c r="Q477" s="42">
        <v>2.7665661539199998E-2</v>
      </c>
      <c r="R477" s="41">
        <v>-54.970999999999997</v>
      </c>
      <c r="S477" s="41" t="s">
        <v>76</v>
      </c>
      <c r="T477" s="41" t="s">
        <v>650</v>
      </c>
      <c r="U477" s="41" t="s">
        <v>1486</v>
      </c>
      <c r="V477" s="41" t="s">
        <v>86</v>
      </c>
      <c r="W477" s="41" t="s">
        <v>1570</v>
      </c>
      <c r="X477" s="41" t="s">
        <v>1575</v>
      </c>
      <c r="Y477" s="41" t="s">
        <v>77</v>
      </c>
      <c r="Z477" s="62">
        <v>45916</v>
      </c>
      <c r="AA477" s="62">
        <v>45945</v>
      </c>
      <c r="AB477" s="41" t="s">
        <v>1572</v>
      </c>
      <c r="AC477" s="41" t="s">
        <v>1573</v>
      </c>
      <c r="AD477" s="41" t="s">
        <v>235</v>
      </c>
      <c r="AE477" s="41" t="s">
        <v>1574</v>
      </c>
      <c r="AF477" s="41" t="s">
        <v>1572</v>
      </c>
      <c r="AG477" s="41" t="s">
        <v>1572</v>
      </c>
      <c r="AI477" s="50">
        <v>3.948</v>
      </c>
      <c r="AM477" s="41" t="s">
        <v>240</v>
      </c>
      <c r="AN477" s="54">
        <v>-6.411E-3</v>
      </c>
      <c r="AO477" s="54">
        <v>-2.4000000000000001E-5</v>
      </c>
      <c r="AQ477" s="63"/>
    </row>
    <row r="478" spans="1:43" ht="15" x14ac:dyDescent="0.25">
      <c r="A478" s="43">
        <v>1328</v>
      </c>
      <c r="B478" s="43">
        <v>9759</v>
      </c>
      <c r="C478" s="41" t="s">
        <v>1569</v>
      </c>
      <c r="D478" s="41">
        <v>499002848</v>
      </c>
      <c r="E478" s="41" t="s">
        <v>83</v>
      </c>
      <c r="F478" s="55">
        <v>3.306</v>
      </c>
      <c r="G478" s="50">
        <v>-767300</v>
      </c>
      <c r="H478" s="50">
        <v>-767.3</v>
      </c>
      <c r="I478" s="54">
        <v>-1.9726451506239698E-2</v>
      </c>
      <c r="J478" s="54">
        <v>-1.1160665383827001E-5</v>
      </c>
      <c r="K478" s="41">
        <v>330000504</v>
      </c>
      <c r="L478" s="41" t="s">
        <v>80</v>
      </c>
      <c r="M478" s="41">
        <v>1</v>
      </c>
      <c r="N478" s="50">
        <v>2561554.3199999998</v>
      </c>
      <c r="O478" s="50">
        <v>2562.1797900000001</v>
      </c>
      <c r="P478" s="42">
        <v>-1.127279582951E-5</v>
      </c>
      <c r="Q478" s="42">
        <v>-2.1348013862000002E-2</v>
      </c>
      <c r="R478" s="41">
        <v>25.486000000000001</v>
      </c>
      <c r="S478" s="41" t="s">
        <v>76</v>
      </c>
      <c r="T478" s="41" t="s">
        <v>193</v>
      </c>
      <c r="U478" s="41" t="s">
        <v>1486</v>
      </c>
      <c r="V478" s="41" t="s">
        <v>86</v>
      </c>
      <c r="W478" s="41" t="s">
        <v>1570</v>
      </c>
      <c r="X478" s="41" t="s">
        <v>1571</v>
      </c>
      <c r="Y478" s="41" t="s">
        <v>77</v>
      </c>
      <c r="Z478" s="62">
        <v>45916</v>
      </c>
      <c r="AA478" s="62">
        <v>46042</v>
      </c>
      <c r="AB478" s="41" t="s">
        <v>1572</v>
      </c>
      <c r="AC478" s="41" t="s">
        <v>1573</v>
      </c>
      <c r="AD478" s="41" t="s">
        <v>235</v>
      </c>
      <c r="AE478" s="41" t="s">
        <v>1574</v>
      </c>
      <c r="AF478" s="41" t="s">
        <v>1572</v>
      </c>
      <c r="AG478" s="41" t="s">
        <v>1572</v>
      </c>
      <c r="AI478" s="50">
        <v>3.343</v>
      </c>
      <c r="AM478" s="41" t="s">
        <v>240</v>
      </c>
      <c r="AN478" s="54">
        <v>2.9719999999999998E-3</v>
      </c>
      <c r="AO478" s="54">
        <v>1.1E-5</v>
      </c>
      <c r="AQ478" s="63"/>
    </row>
    <row r="479" spans="1:43" ht="15" x14ac:dyDescent="0.25">
      <c r="A479" s="43">
        <v>1328</v>
      </c>
      <c r="B479" s="43">
        <v>9759</v>
      </c>
      <c r="C479" s="41" t="s">
        <v>1569</v>
      </c>
      <c r="D479" s="41">
        <v>499002803</v>
      </c>
      <c r="E479" s="41" t="s">
        <v>83</v>
      </c>
      <c r="F479" s="55">
        <v>3.306</v>
      </c>
      <c r="G479" s="50">
        <v>-684149.82</v>
      </c>
      <c r="H479" s="50">
        <v>-684.14982758620692</v>
      </c>
      <c r="I479" s="54">
        <v>-1.7588750680153201E-2</v>
      </c>
      <c r="J479" s="54">
        <v>-9.9512150372639998E-6</v>
      </c>
      <c r="K479" s="41">
        <v>330000695</v>
      </c>
      <c r="L479" s="41" t="s">
        <v>80</v>
      </c>
      <c r="M479" s="41">
        <v>1</v>
      </c>
      <c r="N479" s="50">
        <v>544343.80428299995</v>
      </c>
      <c r="O479" s="50">
        <v>2260.8813109930002</v>
      </c>
      <c r="P479" s="42">
        <v>-9.9471760385600005E-6</v>
      </c>
      <c r="Q479" s="42">
        <v>-1.8837602948799999E-2</v>
      </c>
      <c r="R479" s="41">
        <v>-0.91800000000000004</v>
      </c>
      <c r="S479" s="41" t="s">
        <v>76</v>
      </c>
      <c r="T479" s="41" t="s">
        <v>193</v>
      </c>
      <c r="U479" s="41" t="s">
        <v>1486</v>
      </c>
      <c r="V479" s="41" t="s">
        <v>86</v>
      </c>
      <c r="W479" s="41" t="s">
        <v>1570</v>
      </c>
      <c r="X479" s="41" t="s">
        <v>1571</v>
      </c>
      <c r="Y479" s="41" t="s">
        <v>77</v>
      </c>
      <c r="Z479" s="62">
        <v>45911</v>
      </c>
      <c r="AA479" s="62">
        <v>45954</v>
      </c>
      <c r="AB479" s="41" t="s">
        <v>1572</v>
      </c>
      <c r="AC479" s="41" t="s">
        <v>1573</v>
      </c>
      <c r="AD479" s="41" t="s">
        <v>235</v>
      </c>
      <c r="AE479" s="41" t="s">
        <v>1574</v>
      </c>
      <c r="AF479" s="41" t="s">
        <v>1572</v>
      </c>
      <c r="AG479" s="41" t="s">
        <v>1572</v>
      </c>
      <c r="AI479" s="50">
        <v>3.339</v>
      </c>
      <c r="AM479" s="41" t="s">
        <v>240</v>
      </c>
      <c r="AN479" s="54">
        <v>-1.07E-4</v>
      </c>
      <c r="AO479" s="54">
        <v>0</v>
      </c>
      <c r="AQ479" s="63"/>
    </row>
    <row r="480" spans="1:43" ht="15" x14ac:dyDescent="0.25">
      <c r="A480" s="43">
        <v>1328</v>
      </c>
      <c r="B480" s="43">
        <v>9759</v>
      </c>
      <c r="C480" s="41" t="s">
        <v>1569</v>
      </c>
      <c r="D480" s="41">
        <v>499002807</v>
      </c>
      <c r="E480" s="41" t="s">
        <v>82</v>
      </c>
      <c r="F480" s="55">
        <v>3.8807</v>
      </c>
      <c r="G480" s="50">
        <v>-593200</v>
      </c>
      <c r="H480" s="50">
        <v>-593.20000000000005</v>
      </c>
      <c r="I480" s="54">
        <v>-1.7901611783696099E-2</v>
      </c>
      <c r="J480" s="54">
        <v>-1.0128222954129E-5</v>
      </c>
      <c r="K480" s="41">
        <v>330000504</v>
      </c>
      <c r="L480" s="41" t="s">
        <v>80</v>
      </c>
      <c r="M480" s="41">
        <v>1</v>
      </c>
      <c r="N480" s="50">
        <v>2332225.12</v>
      </c>
      <c r="O480" s="50">
        <v>2317.80917</v>
      </c>
      <c r="P480" s="42">
        <v>-1.019764094899E-5</v>
      </c>
      <c r="Q480" s="42">
        <v>-1.9311924355900002E-2</v>
      </c>
      <c r="R480" s="41">
        <v>15.778</v>
      </c>
      <c r="S480" s="41" t="s">
        <v>76</v>
      </c>
      <c r="T480" s="41" t="s">
        <v>650</v>
      </c>
      <c r="U480" s="41" t="s">
        <v>1486</v>
      </c>
      <c r="V480" s="41" t="s">
        <v>86</v>
      </c>
      <c r="W480" s="41" t="s">
        <v>1570</v>
      </c>
      <c r="X480" s="41" t="s">
        <v>1575</v>
      </c>
      <c r="Y480" s="41" t="s">
        <v>77</v>
      </c>
      <c r="Z480" s="62">
        <v>45911</v>
      </c>
      <c r="AA480" s="62">
        <v>46070</v>
      </c>
      <c r="AB480" s="41" t="s">
        <v>1572</v>
      </c>
      <c r="AC480" s="41" t="s">
        <v>1573</v>
      </c>
      <c r="AD480" s="41" t="s">
        <v>235</v>
      </c>
      <c r="AE480" s="41" t="s">
        <v>1574</v>
      </c>
      <c r="AF480" s="41" t="s">
        <v>1572</v>
      </c>
      <c r="AG480" s="41" t="s">
        <v>1572</v>
      </c>
      <c r="AI480" s="50">
        <v>3.9020000000000001</v>
      </c>
      <c r="AM480" s="41" t="s">
        <v>228</v>
      </c>
      <c r="AN480" s="54">
        <v>1.8400000000000001E-3</v>
      </c>
      <c r="AO480" s="54">
        <v>6.0000000000000002E-6</v>
      </c>
      <c r="AQ480" s="63"/>
    </row>
    <row r="481" spans="1:43" ht="15" x14ac:dyDescent="0.25">
      <c r="A481" s="43">
        <v>1328</v>
      </c>
      <c r="B481" s="43">
        <v>9759</v>
      </c>
      <c r="C481" s="41" t="s">
        <v>1569</v>
      </c>
      <c r="D481" s="41">
        <v>499002771</v>
      </c>
      <c r="E481" s="41" t="s">
        <v>83</v>
      </c>
      <c r="F481" s="55">
        <v>3.306</v>
      </c>
      <c r="G481" s="50">
        <v>-1697237.01</v>
      </c>
      <c r="H481" s="50">
        <v>-1697.2370175438596</v>
      </c>
      <c r="I481" s="54">
        <v>-4.3634124489995901E-2</v>
      </c>
      <c r="J481" s="54">
        <v>-2.4686946995767001E-5</v>
      </c>
      <c r="K481" s="41">
        <v>330000504</v>
      </c>
      <c r="L481" s="41" t="s">
        <v>80</v>
      </c>
      <c r="M481" s="41">
        <v>1</v>
      </c>
      <c r="N481" s="50">
        <v>5702716.3536</v>
      </c>
      <c r="O481" s="50">
        <v>5709.797669216</v>
      </c>
      <c r="P481" s="42">
        <v>-2.5121337543959999E-5</v>
      </c>
      <c r="Q481" s="42">
        <v>-4.7573882312E-2</v>
      </c>
      <c r="R481" s="41">
        <v>98.731999999999999</v>
      </c>
      <c r="S481" s="41" t="s">
        <v>76</v>
      </c>
      <c r="T481" s="41" t="s">
        <v>193</v>
      </c>
      <c r="U481" s="41" t="s">
        <v>1486</v>
      </c>
      <c r="V481" s="41" t="s">
        <v>86</v>
      </c>
      <c r="W481" s="41" t="s">
        <v>1570</v>
      </c>
      <c r="X481" s="41" t="s">
        <v>1571</v>
      </c>
      <c r="Y481" s="41" t="s">
        <v>77</v>
      </c>
      <c r="Z481" s="62">
        <v>45908</v>
      </c>
      <c r="AA481" s="62">
        <v>46062</v>
      </c>
      <c r="AB481" s="41" t="s">
        <v>1572</v>
      </c>
      <c r="AC481" s="41" t="s">
        <v>1573</v>
      </c>
      <c r="AD481" s="41" t="s">
        <v>235</v>
      </c>
      <c r="AE481" s="41" t="s">
        <v>1574</v>
      </c>
      <c r="AF481" s="41" t="s">
        <v>1572</v>
      </c>
      <c r="AG481" s="41" t="s">
        <v>1572</v>
      </c>
      <c r="AI481" s="50">
        <v>3.3239999999999998</v>
      </c>
      <c r="AM481" s="41" t="s">
        <v>228</v>
      </c>
      <c r="AN481" s="54">
        <v>1.1514999999999999E-2</v>
      </c>
      <c r="AO481" s="54">
        <v>4.3000000000000002E-5</v>
      </c>
      <c r="AQ481" s="63"/>
    </row>
    <row r="482" spans="1:43" ht="15" x14ac:dyDescent="0.25">
      <c r="A482" s="43">
        <v>1328</v>
      </c>
      <c r="B482" s="43">
        <v>9759</v>
      </c>
      <c r="C482" s="41" t="s">
        <v>1569</v>
      </c>
      <c r="D482" s="41">
        <v>499002772</v>
      </c>
      <c r="E482" s="41" t="s">
        <v>83</v>
      </c>
      <c r="F482" s="55">
        <v>3.306</v>
      </c>
      <c r="G482" s="50">
        <v>5992200</v>
      </c>
      <c r="H482" s="50">
        <v>5992.2</v>
      </c>
      <c r="I482" s="54">
        <v>0.154052968481284</v>
      </c>
      <c r="J482" s="54">
        <v>8.7158789408276006E-5</v>
      </c>
      <c r="K482" s="41">
        <v>330000504</v>
      </c>
      <c r="L482" s="41" t="s">
        <v>80</v>
      </c>
      <c r="M482" s="41">
        <v>1</v>
      </c>
      <c r="N482" s="50">
        <v>-19919870.460000001</v>
      </c>
      <c r="O482" s="50">
        <v>-19918.56076</v>
      </c>
      <c r="P482" s="42">
        <v>8.7635485043480001E-5</v>
      </c>
      <c r="Q482" s="42">
        <v>0.16596091846309999</v>
      </c>
      <c r="R482" s="41">
        <v>-108.348</v>
      </c>
      <c r="S482" s="41" t="s">
        <v>76</v>
      </c>
      <c r="T482" s="41" t="s">
        <v>193</v>
      </c>
      <c r="U482" s="41" t="s">
        <v>1486</v>
      </c>
      <c r="V482" s="41" t="s">
        <v>86</v>
      </c>
      <c r="W482" s="41" t="s">
        <v>1570</v>
      </c>
      <c r="X482" s="41" t="s">
        <v>1571</v>
      </c>
      <c r="Y482" s="41" t="s">
        <v>77</v>
      </c>
      <c r="Z482" s="62">
        <v>45908</v>
      </c>
      <c r="AA482" s="62">
        <v>45954</v>
      </c>
      <c r="AB482" s="41" t="s">
        <v>1572</v>
      </c>
      <c r="AC482" s="41" t="s">
        <v>1573</v>
      </c>
      <c r="AD482" s="41" t="s">
        <v>235</v>
      </c>
      <c r="AE482" s="41" t="s">
        <v>1574</v>
      </c>
      <c r="AF482" s="41" t="s">
        <v>1572</v>
      </c>
      <c r="AG482" s="41" t="s">
        <v>1572</v>
      </c>
      <c r="AI482" s="50">
        <v>3.3239999999999998</v>
      </c>
      <c r="AM482" s="41" t="s">
        <v>240</v>
      </c>
      <c r="AN482" s="54">
        <v>-1.2636E-2</v>
      </c>
      <c r="AO482" s="54">
        <v>-4.6999999999999997E-5</v>
      </c>
      <c r="AQ482" s="63"/>
    </row>
    <row r="483" spans="1:43" ht="15" x14ac:dyDescent="0.25">
      <c r="A483" s="43">
        <v>1328</v>
      </c>
      <c r="B483" s="43">
        <v>9759</v>
      </c>
      <c r="C483" s="41" t="s">
        <v>1569</v>
      </c>
      <c r="D483" s="41">
        <v>499002670</v>
      </c>
      <c r="E483" s="41" t="s">
        <v>83</v>
      </c>
      <c r="F483" s="55">
        <v>3.306</v>
      </c>
      <c r="G483" s="50">
        <v>-1347471.77</v>
      </c>
      <c r="H483" s="50">
        <v>-1347.4717695099819</v>
      </c>
      <c r="I483" s="54">
        <v>-3.4642038990311097E-2</v>
      </c>
      <c r="J483" s="54">
        <v>-1.9599480690283002E-5</v>
      </c>
      <c r="K483" s="41">
        <v>330000504</v>
      </c>
      <c r="L483" s="41" t="s">
        <v>80</v>
      </c>
      <c r="M483" s="41">
        <v>1</v>
      </c>
      <c r="N483" s="50">
        <v>4565234.3567599999</v>
      </c>
      <c r="O483" s="50">
        <v>4565.7416149399996</v>
      </c>
      <c r="P483" s="42">
        <v>-2.0087845995979999E-5</v>
      </c>
      <c r="Q483" s="42">
        <v>-3.8041637697099999E-2</v>
      </c>
      <c r="R483" s="41">
        <v>111</v>
      </c>
      <c r="S483" s="41" t="s">
        <v>76</v>
      </c>
      <c r="T483" s="41" t="s">
        <v>193</v>
      </c>
      <c r="U483" s="41" t="s">
        <v>1486</v>
      </c>
      <c r="V483" s="41" t="s">
        <v>86</v>
      </c>
      <c r="W483" s="41" t="s">
        <v>1570</v>
      </c>
      <c r="X483" s="41" t="s">
        <v>1571</v>
      </c>
      <c r="Y483" s="41" t="s">
        <v>77</v>
      </c>
      <c r="Z483" s="62">
        <v>45887</v>
      </c>
      <c r="AA483" s="62">
        <v>45958</v>
      </c>
      <c r="AB483" s="41" t="s">
        <v>1572</v>
      </c>
      <c r="AC483" s="41" t="s">
        <v>1573</v>
      </c>
      <c r="AD483" s="41" t="s">
        <v>235</v>
      </c>
      <c r="AE483" s="41" t="s">
        <v>1574</v>
      </c>
      <c r="AF483" s="41" t="s">
        <v>1572</v>
      </c>
      <c r="AG483" s="41" t="s">
        <v>1572</v>
      </c>
      <c r="AI483" s="50">
        <v>3.39</v>
      </c>
      <c r="AM483" s="41" t="s">
        <v>240</v>
      </c>
      <c r="AN483" s="54">
        <v>1.2945999999999999E-2</v>
      </c>
      <c r="AO483" s="54">
        <v>4.8000000000000001E-5</v>
      </c>
      <c r="AQ483" s="63"/>
    </row>
    <row r="484" spans="1:43" ht="15" x14ac:dyDescent="0.25">
      <c r="A484" s="43">
        <v>1328</v>
      </c>
      <c r="B484" s="43">
        <v>9759</v>
      </c>
      <c r="C484" s="41" t="s">
        <v>1569</v>
      </c>
      <c r="D484" s="41">
        <v>499002767</v>
      </c>
      <c r="E484" s="41" t="s">
        <v>83</v>
      </c>
      <c r="F484" s="55">
        <v>3.306</v>
      </c>
      <c r="G484" s="50">
        <v>-263198</v>
      </c>
      <c r="H484" s="50">
        <v>-263.19800362976406</v>
      </c>
      <c r="I484" s="54">
        <v>-6.7665354556778997E-3</v>
      </c>
      <c r="J484" s="54">
        <v>-3.8283133692199998E-6</v>
      </c>
      <c r="K484" s="41">
        <v>330000504</v>
      </c>
      <c r="L484" s="41" t="s">
        <v>80</v>
      </c>
      <c r="M484" s="41">
        <v>1</v>
      </c>
      <c r="N484" s="50">
        <v>884082.08200000005</v>
      </c>
      <c r="O484" s="50">
        <v>884.16099431199996</v>
      </c>
      <c r="P484" s="42">
        <v>-3.8900339500700002E-6</v>
      </c>
      <c r="Q484" s="42">
        <v>-7.3668058878999998E-3</v>
      </c>
      <c r="R484" s="41">
        <v>14.028</v>
      </c>
      <c r="S484" s="41" t="s">
        <v>76</v>
      </c>
      <c r="T484" s="41" t="s">
        <v>193</v>
      </c>
      <c r="U484" s="41" t="s">
        <v>1486</v>
      </c>
      <c r="V484" s="41" t="s">
        <v>86</v>
      </c>
      <c r="W484" s="41" t="s">
        <v>1570</v>
      </c>
      <c r="X484" s="41" t="s">
        <v>1571</v>
      </c>
      <c r="Y484" s="41" t="s">
        <v>77</v>
      </c>
      <c r="Z484" s="62">
        <v>45904</v>
      </c>
      <c r="AA484" s="62">
        <v>45967</v>
      </c>
      <c r="AB484" s="41" t="s">
        <v>1572</v>
      </c>
      <c r="AC484" s="41" t="s">
        <v>1573</v>
      </c>
      <c r="AD484" s="41" t="s">
        <v>235</v>
      </c>
      <c r="AE484" s="41" t="s">
        <v>1574</v>
      </c>
      <c r="AF484" s="41" t="s">
        <v>1572</v>
      </c>
      <c r="AG484" s="41" t="s">
        <v>1572</v>
      </c>
      <c r="AI484" s="50">
        <v>3.3639999999999999</v>
      </c>
      <c r="AM484" s="41" t="s">
        <v>240</v>
      </c>
      <c r="AN484" s="54">
        <v>1.6360000000000001E-3</v>
      </c>
      <c r="AO484" s="54">
        <v>6.0000000000000002E-6</v>
      </c>
      <c r="AQ484" s="63"/>
    </row>
    <row r="485" spans="1:43" ht="15" x14ac:dyDescent="0.25">
      <c r="A485" s="43">
        <v>1328</v>
      </c>
      <c r="B485" s="43">
        <v>9759</v>
      </c>
      <c r="C485" s="41" t="s">
        <v>1569</v>
      </c>
      <c r="D485" s="41">
        <v>499002768</v>
      </c>
      <c r="E485" s="41" t="s">
        <v>83</v>
      </c>
      <c r="F485" s="55">
        <v>3.306</v>
      </c>
      <c r="G485" s="50">
        <v>-549481.39</v>
      </c>
      <c r="H485" s="50">
        <v>-549.48139745916512</v>
      </c>
      <c r="I485" s="54">
        <v>-1.4126571276631099E-2</v>
      </c>
      <c r="J485" s="54">
        <v>-7.9924123702320003E-6</v>
      </c>
      <c r="K485" s="41">
        <v>330000504</v>
      </c>
      <c r="L485" s="41" t="s">
        <v>80</v>
      </c>
      <c r="M485" s="41">
        <v>1</v>
      </c>
      <c r="N485" s="50">
        <v>1848345.4996819999</v>
      </c>
      <c r="O485" s="50">
        <v>1848.49919307</v>
      </c>
      <c r="P485" s="42">
        <v>-8.1328227143999998E-6</v>
      </c>
      <c r="Q485" s="42">
        <v>-1.5401646110699999E-2</v>
      </c>
      <c r="R485" s="41">
        <v>31.914000000000001</v>
      </c>
      <c r="S485" s="41" t="s">
        <v>76</v>
      </c>
      <c r="T485" s="41" t="s">
        <v>193</v>
      </c>
      <c r="U485" s="41" t="s">
        <v>1486</v>
      </c>
      <c r="V485" s="41" t="s">
        <v>86</v>
      </c>
      <c r="W485" s="41" t="s">
        <v>1570</v>
      </c>
      <c r="X485" s="41" t="s">
        <v>1571</v>
      </c>
      <c r="Y485" s="41" t="s">
        <v>77</v>
      </c>
      <c r="Z485" s="62">
        <v>45904</v>
      </c>
      <c r="AA485" s="62">
        <v>45967</v>
      </c>
      <c r="AB485" s="41" t="s">
        <v>1572</v>
      </c>
      <c r="AC485" s="41" t="s">
        <v>1573</v>
      </c>
      <c r="AD485" s="41" t="s">
        <v>235</v>
      </c>
      <c r="AE485" s="41" t="s">
        <v>1574</v>
      </c>
      <c r="AF485" s="41" t="s">
        <v>1572</v>
      </c>
      <c r="AG485" s="41" t="s">
        <v>1572</v>
      </c>
      <c r="AI485" s="50">
        <v>3.3639999999999999</v>
      </c>
      <c r="AM485" s="41" t="s">
        <v>240</v>
      </c>
      <c r="AN485" s="54">
        <v>3.722E-3</v>
      </c>
      <c r="AO485" s="54">
        <v>1.4E-5</v>
      </c>
      <c r="AQ485" s="63"/>
    </row>
    <row r="486" spans="1:43" ht="15" x14ac:dyDescent="0.25">
      <c r="A486" s="43">
        <v>1328</v>
      </c>
      <c r="B486" s="43">
        <v>9759</v>
      </c>
      <c r="C486" s="41" t="s">
        <v>1569</v>
      </c>
      <c r="D486" s="41">
        <v>499002691</v>
      </c>
      <c r="E486" s="41" t="s">
        <v>83</v>
      </c>
      <c r="F486" s="55">
        <v>3.306</v>
      </c>
      <c r="G486" s="50">
        <v>-1357789.61</v>
      </c>
      <c r="H486" s="50">
        <v>-1357.7896128251664</v>
      </c>
      <c r="I486" s="54">
        <v>-3.4907299560891003E-2</v>
      </c>
      <c r="J486" s="54">
        <v>-1.9749557579014999E-5</v>
      </c>
      <c r="K486" s="41">
        <v>330000504</v>
      </c>
      <c r="L486" s="41" t="s">
        <v>80</v>
      </c>
      <c r="M486" s="41">
        <v>1</v>
      </c>
      <c r="N486" s="50">
        <v>4625989.2012700001</v>
      </c>
      <c r="O486" s="50">
        <v>4626.2229266889999</v>
      </c>
      <c r="P486" s="42">
        <v>-2.0353944995549999E-5</v>
      </c>
      <c r="Q486" s="42">
        <v>-3.8545566378000003E-2</v>
      </c>
      <c r="R486" s="41">
        <v>137.37</v>
      </c>
      <c r="S486" s="41" t="s">
        <v>76</v>
      </c>
      <c r="T486" s="41" t="s">
        <v>193</v>
      </c>
      <c r="U486" s="41" t="s">
        <v>1486</v>
      </c>
      <c r="V486" s="41" t="s">
        <v>86</v>
      </c>
      <c r="W486" s="41" t="s">
        <v>1570</v>
      </c>
      <c r="X486" s="41" t="s">
        <v>1571</v>
      </c>
      <c r="Y486" s="41" t="s">
        <v>77</v>
      </c>
      <c r="Z486" s="62">
        <v>45891</v>
      </c>
      <c r="AA486" s="62">
        <v>45961</v>
      </c>
      <c r="AB486" s="41" t="s">
        <v>1572</v>
      </c>
      <c r="AC486" s="41" t="s">
        <v>1573</v>
      </c>
      <c r="AD486" s="41" t="s">
        <v>235</v>
      </c>
      <c r="AE486" s="41" t="s">
        <v>1574</v>
      </c>
      <c r="AF486" s="41" t="s">
        <v>1572</v>
      </c>
      <c r="AG486" s="41" t="s">
        <v>1572</v>
      </c>
      <c r="AI486" s="50">
        <v>3.4060000000000001</v>
      </c>
      <c r="AM486" s="41" t="s">
        <v>436</v>
      </c>
      <c r="AN486" s="54">
        <v>1.6021000000000001E-2</v>
      </c>
      <c r="AO486" s="54">
        <v>6.0000000000000002E-5</v>
      </c>
      <c r="AQ486" s="63"/>
    </row>
    <row r="487" spans="1:43" ht="15" x14ac:dyDescent="0.25">
      <c r="A487" s="43">
        <v>1328</v>
      </c>
      <c r="B487" s="43">
        <v>9759</v>
      </c>
      <c r="C487" s="41" t="s">
        <v>1569</v>
      </c>
      <c r="D487" s="41">
        <v>499002630</v>
      </c>
      <c r="E487" s="41" t="s">
        <v>83</v>
      </c>
      <c r="F487" s="55">
        <v>3.306</v>
      </c>
      <c r="G487" s="50">
        <v>1357789.61</v>
      </c>
      <c r="H487" s="50">
        <v>1357.7896128251664</v>
      </c>
      <c r="I487" s="54">
        <v>3.4907299560891003E-2</v>
      </c>
      <c r="J487" s="54">
        <v>1.9749557579014999E-5</v>
      </c>
      <c r="K487" s="41">
        <v>330000504</v>
      </c>
      <c r="L487" s="41" t="s">
        <v>80</v>
      </c>
      <c r="M487" s="41">
        <v>1</v>
      </c>
      <c r="N487" s="50">
        <v>-4670796.2583999997</v>
      </c>
      <c r="O487" s="50">
        <v>-4675.159373214</v>
      </c>
      <c r="P487" s="42">
        <v>2.056925017142E-5</v>
      </c>
      <c r="Q487" s="42">
        <v>3.89533035488E-2</v>
      </c>
      <c r="R487" s="41">
        <v>-186.30699999999999</v>
      </c>
      <c r="S487" s="41" t="s">
        <v>76</v>
      </c>
      <c r="T487" s="41" t="s">
        <v>193</v>
      </c>
      <c r="U487" s="41" t="s">
        <v>1486</v>
      </c>
      <c r="V487" s="41" t="s">
        <v>86</v>
      </c>
      <c r="W487" s="41" t="s">
        <v>1570</v>
      </c>
      <c r="X487" s="41" t="s">
        <v>1571</v>
      </c>
      <c r="Y487" s="41" t="s">
        <v>77</v>
      </c>
      <c r="Z487" s="62">
        <v>45875</v>
      </c>
      <c r="AA487" s="62">
        <v>46063</v>
      </c>
      <c r="AB487" s="41" t="s">
        <v>1572</v>
      </c>
      <c r="AC487" s="41" t="s">
        <v>1573</v>
      </c>
      <c r="AD487" s="41" t="s">
        <v>235</v>
      </c>
      <c r="AE487" s="41" t="s">
        <v>1574</v>
      </c>
      <c r="AF487" s="41" t="s">
        <v>1572</v>
      </c>
      <c r="AG487" s="41" t="s">
        <v>1572</v>
      </c>
      <c r="AI487" s="50">
        <v>3.448</v>
      </c>
      <c r="AM487" s="41" t="s">
        <v>228</v>
      </c>
      <c r="AN487" s="54">
        <v>-2.1728999999999998E-2</v>
      </c>
      <c r="AO487" s="54">
        <v>-8.1000000000000004E-5</v>
      </c>
      <c r="AQ487" s="63"/>
    </row>
    <row r="488" spans="1:43" ht="15" x14ac:dyDescent="0.25">
      <c r="A488" s="43">
        <v>1328</v>
      </c>
      <c r="B488" s="43">
        <v>9759</v>
      </c>
      <c r="C488" s="41" t="s">
        <v>1569</v>
      </c>
      <c r="D488" s="41">
        <v>499002572</v>
      </c>
      <c r="E488" s="41" t="s">
        <v>83</v>
      </c>
      <c r="F488" s="55">
        <v>3.306</v>
      </c>
      <c r="G488" s="50">
        <v>-1443100</v>
      </c>
      <c r="H488" s="50">
        <v>-1443.1</v>
      </c>
      <c r="I488" s="54">
        <v>-3.71005371675414E-2</v>
      </c>
      <c r="J488" s="54">
        <v>-2.0990429056954002E-5</v>
      </c>
      <c r="K488" s="41">
        <v>330000504</v>
      </c>
      <c r="L488" s="41" t="s">
        <v>80</v>
      </c>
      <c r="M488" s="41">
        <v>1</v>
      </c>
      <c r="N488" s="50">
        <v>4808697.82</v>
      </c>
      <c r="O488" s="50">
        <v>4808.3422899999996</v>
      </c>
      <c r="P488" s="42">
        <v>-2.1155213668120001E-5</v>
      </c>
      <c r="Q488" s="42">
        <v>-4.0062980069100002E-2</v>
      </c>
      <c r="R488" s="41">
        <v>37.454000000000001</v>
      </c>
      <c r="S488" s="41" t="s">
        <v>76</v>
      </c>
      <c r="T488" s="41" t="s">
        <v>193</v>
      </c>
      <c r="U488" s="41" t="s">
        <v>1486</v>
      </c>
      <c r="V488" s="41" t="s">
        <v>86</v>
      </c>
      <c r="W488" s="41" t="s">
        <v>1570</v>
      </c>
      <c r="X488" s="41" t="s">
        <v>1571</v>
      </c>
      <c r="Y488" s="41" t="s">
        <v>77</v>
      </c>
      <c r="Z488" s="62">
        <v>45861</v>
      </c>
      <c r="AA488" s="62">
        <v>45979</v>
      </c>
      <c r="AB488" s="41" t="s">
        <v>1572</v>
      </c>
      <c r="AC488" s="41" t="s">
        <v>1573</v>
      </c>
      <c r="AD488" s="41" t="s">
        <v>235</v>
      </c>
      <c r="AE488" s="41" t="s">
        <v>1574</v>
      </c>
      <c r="AF488" s="41" t="s">
        <v>1572</v>
      </c>
      <c r="AG488" s="41" t="s">
        <v>1572</v>
      </c>
      <c r="AI488" s="50">
        <v>3.3319999999999999</v>
      </c>
      <c r="AM488" s="41" t="s">
        <v>240</v>
      </c>
      <c r="AN488" s="54">
        <v>4.3680000000000004E-3</v>
      </c>
      <c r="AO488" s="54">
        <v>1.5999999999999999E-5</v>
      </c>
      <c r="AQ488" s="63"/>
    </row>
    <row r="489" spans="1:43" ht="15" x14ac:dyDescent="0.25">
      <c r="A489" s="43">
        <v>1328</v>
      </c>
      <c r="B489" s="43">
        <v>9759</v>
      </c>
      <c r="C489" s="41" t="s">
        <v>1569</v>
      </c>
      <c r="D489" s="41">
        <v>499002598</v>
      </c>
      <c r="E489" s="41" t="s">
        <v>82</v>
      </c>
      <c r="F489" s="55">
        <v>3.8807</v>
      </c>
      <c r="G489" s="50">
        <v>16087.74</v>
      </c>
      <c r="H489" s="50">
        <v>16.087741902234132</v>
      </c>
      <c r="I489" s="54">
        <v>4.8549647675336598E-4</v>
      </c>
      <c r="J489" s="54">
        <v>2.7468010251899998E-7</v>
      </c>
      <c r="K489" s="41">
        <v>330000504</v>
      </c>
      <c r="L489" s="41" t="s">
        <v>80</v>
      </c>
      <c r="M489" s="41">
        <v>1</v>
      </c>
      <c r="N489" s="50">
        <v>-64347.742451999999</v>
      </c>
      <c r="O489" s="50">
        <v>-64.228607195999999</v>
      </c>
      <c r="P489" s="42">
        <v>2.8258593644999998E-7</v>
      </c>
      <c r="Q489" s="42">
        <v>5.3515104679999995E-4</v>
      </c>
      <c r="R489" s="41">
        <v>-1.7969999999999999</v>
      </c>
      <c r="S489" s="41" t="s">
        <v>76</v>
      </c>
      <c r="T489" s="41" t="s">
        <v>650</v>
      </c>
      <c r="U489" s="41" t="s">
        <v>1486</v>
      </c>
      <c r="V489" s="41" t="s">
        <v>86</v>
      </c>
      <c r="W489" s="41" t="s">
        <v>1570</v>
      </c>
      <c r="X489" s="41" t="s">
        <v>1575</v>
      </c>
      <c r="Y489" s="41" t="s">
        <v>77</v>
      </c>
      <c r="Z489" s="62">
        <v>45868</v>
      </c>
      <c r="AA489" s="62">
        <v>45961</v>
      </c>
      <c r="AB489" s="41" t="s">
        <v>1572</v>
      </c>
      <c r="AC489" s="41" t="s">
        <v>1573</v>
      </c>
      <c r="AD489" s="41" t="s">
        <v>235</v>
      </c>
      <c r="AE489" s="41" t="s">
        <v>1574</v>
      </c>
      <c r="AF489" s="41" t="s">
        <v>1572</v>
      </c>
      <c r="AG489" s="41" t="s">
        <v>1572</v>
      </c>
      <c r="AI489" s="50">
        <v>3.883</v>
      </c>
      <c r="AM489" s="41" t="s">
        <v>228</v>
      </c>
      <c r="AN489" s="54">
        <v>-2.0900000000000001E-4</v>
      </c>
      <c r="AO489" s="54">
        <v>0</v>
      </c>
      <c r="AQ489" s="63"/>
    </row>
    <row r="490" spans="1:43" ht="15" x14ac:dyDescent="0.25">
      <c r="A490" s="43">
        <v>1328</v>
      </c>
      <c r="B490" s="43">
        <v>9759</v>
      </c>
      <c r="C490" s="41" t="s">
        <v>1569</v>
      </c>
      <c r="D490" s="41">
        <v>499002544</v>
      </c>
      <c r="E490" s="41" t="s">
        <v>83</v>
      </c>
      <c r="F490" s="55">
        <v>3.306</v>
      </c>
      <c r="G490" s="50">
        <v>403480.23</v>
      </c>
      <c r="H490" s="50">
        <v>403.48023290986083</v>
      </c>
      <c r="I490" s="54">
        <v>1.03730395519649E-2</v>
      </c>
      <c r="J490" s="54">
        <v>5.8687708438619999E-6</v>
      </c>
      <c r="K490" s="41">
        <v>330000504</v>
      </c>
      <c r="L490" s="41" t="s">
        <v>80</v>
      </c>
      <c r="M490" s="41">
        <v>1</v>
      </c>
      <c r="N490" s="50">
        <v>-1350448.32981</v>
      </c>
      <c r="O490" s="50">
        <v>-1350.6293120350001</v>
      </c>
      <c r="P490" s="42">
        <v>5.9423497661400003E-6</v>
      </c>
      <c r="Q490" s="42">
        <v>1.1253407504199999E-2</v>
      </c>
      <c r="R490" s="41">
        <v>-16.724</v>
      </c>
      <c r="S490" s="41" t="s">
        <v>76</v>
      </c>
      <c r="T490" s="41" t="s">
        <v>193</v>
      </c>
      <c r="U490" s="41" t="s">
        <v>1486</v>
      </c>
      <c r="V490" s="41" t="s">
        <v>86</v>
      </c>
      <c r="W490" s="41" t="s">
        <v>1570</v>
      </c>
      <c r="X490" s="41" t="s">
        <v>1571</v>
      </c>
      <c r="Y490" s="41" t="s">
        <v>77</v>
      </c>
      <c r="Z490" s="62">
        <v>45859</v>
      </c>
      <c r="AA490" s="62">
        <v>45975</v>
      </c>
      <c r="AB490" s="41" t="s">
        <v>1572</v>
      </c>
      <c r="AC490" s="41" t="s">
        <v>1573</v>
      </c>
      <c r="AD490" s="41" t="s">
        <v>235</v>
      </c>
      <c r="AE490" s="41" t="s">
        <v>1574</v>
      </c>
      <c r="AF490" s="41" t="s">
        <v>1572</v>
      </c>
      <c r="AG490" s="41" t="s">
        <v>1572</v>
      </c>
      <c r="AI490" s="50">
        <v>3.355</v>
      </c>
      <c r="AM490" s="41" t="s">
        <v>240</v>
      </c>
      <c r="AN490" s="54">
        <v>-1.9499999999999999E-3</v>
      </c>
      <c r="AO490" s="54">
        <v>-6.9999999999999999E-6</v>
      </c>
      <c r="AQ490" s="63"/>
    </row>
    <row r="491" spans="1:43" ht="15" x14ac:dyDescent="0.25">
      <c r="A491" s="43">
        <v>1328</v>
      </c>
      <c r="B491" s="43">
        <v>9759</v>
      </c>
      <c r="C491" s="41" t="s">
        <v>1569</v>
      </c>
      <c r="D491" s="41">
        <v>499002597</v>
      </c>
      <c r="E491" s="41" t="s">
        <v>82</v>
      </c>
      <c r="F491" s="55">
        <v>3.8807</v>
      </c>
      <c r="G491" s="50">
        <v>-1110835.82</v>
      </c>
      <c r="H491" s="50">
        <v>-1110.8358234339166</v>
      </c>
      <c r="I491" s="54">
        <v>-3.35228450211335E-2</v>
      </c>
      <c r="J491" s="54">
        <v>-1.8966272564350001E-5</v>
      </c>
      <c r="K491" s="41">
        <v>330000504</v>
      </c>
      <c r="L491" s="41" t="s">
        <v>80</v>
      </c>
      <c r="M491" s="41">
        <v>1</v>
      </c>
      <c r="N491" s="50">
        <v>4443121.1128359996</v>
      </c>
      <c r="O491" s="50">
        <v>4434.8944737470001</v>
      </c>
      <c r="P491" s="42">
        <v>-1.9512159186919999E-5</v>
      </c>
      <c r="Q491" s="42">
        <v>-3.6951422796999998E-2</v>
      </c>
      <c r="R491" s="41">
        <v>124.074</v>
      </c>
      <c r="S491" s="41" t="s">
        <v>76</v>
      </c>
      <c r="T491" s="41" t="s">
        <v>650</v>
      </c>
      <c r="U491" s="41" t="s">
        <v>1486</v>
      </c>
      <c r="V491" s="41" t="s">
        <v>86</v>
      </c>
      <c r="W491" s="41" t="s">
        <v>1570</v>
      </c>
      <c r="X491" s="41" t="s">
        <v>1575</v>
      </c>
      <c r="Y491" s="41" t="s">
        <v>77</v>
      </c>
      <c r="Z491" s="62">
        <v>45868</v>
      </c>
      <c r="AA491" s="62">
        <v>45961</v>
      </c>
      <c r="AB491" s="41" t="s">
        <v>1572</v>
      </c>
      <c r="AC491" s="41" t="s">
        <v>1573</v>
      </c>
      <c r="AD491" s="41" t="s">
        <v>235</v>
      </c>
      <c r="AE491" s="41" t="s">
        <v>1574</v>
      </c>
      <c r="AF491" s="41" t="s">
        <v>1572</v>
      </c>
      <c r="AG491" s="41" t="s">
        <v>1572</v>
      </c>
      <c r="AI491" s="50">
        <v>3.883</v>
      </c>
      <c r="AM491" s="41" t="s">
        <v>228</v>
      </c>
      <c r="AN491" s="54">
        <v>1.4470999999999999E-2</v>
      </c>
      <c r="AO491" s="54">
        <v>5.3999999999999998E-5</v>
      </c>
      <c r="AQ491" s="63"/>
    </row>
    <row r="492" spans="1:43" ht="15" x14ac:dyDescent="0.25">
      <c r="A492" s="43">
        <v>1328</v>
      </c>
      <c r="B492" s="43">
        <v>9759</v>
      </c>
      <c r="C492" s="41" t="s">
        <v>1569</v>
      </c>
      <c r="D492" s="41">
        <v>499002304</v>
      </c>
      <c r="E492" s="41" t="s">
        <v>83</v>
      </c>
      <c r="F492" s="55">
        <v>3.306</v>
      </c>
      <c r="G492" s="50">
        <v>-748050</v>
      </c>
      <c r="H492" s="50">
        <v>-748.05</v>
      </c>
      <c r="I492" s="54">
        <v>-1.92315548667309E-2</v>
      </c>
      <c r="J492" s="54">
        <v>-1.0880666936494E-5</v>
      </c>
      <c r="K492" s="41">
        <v>330000504</v>
      </c>
      <c r="L492" s="41" t="s">
        <v>80</v>
      </c>
      <c r="M492" s="41">
        <v>1</v>
      </c>
      <c r="N492" s="50">
        <v>2627151.6</v>
      </c>
      <c r="O492" s="50">
        <v>2626.9024899999999</v>
      </c>
      <c r="P492" s="42">
        <v>-1.155755562095E-5</v>
      </c>
      <c r="Q492" s="42">
        <v>-2.1887281676899999E-2</v>
      </c>
      <c r="R492" s="41">
        <v>153.84899999999999</v>
      </c>
      <c r="S492" s="41" t="s">
        <v>76</v>
      </c>
      <c r="T492" s="41" t="s">
        <v>193</v>
      </c>
      <c r="U492" s="41" t="s">
        <v>1486</v>
      </c>
      <c r="V492" s="41" t="s">
        <v>86</v>
      </c>
      <c r="W492" s="41" t="s">
        <v>1570</v>
      </c>
      <c r="X492" s="41" t="s">
        <v>1571</v>
      </c>
      <c r="Y492" s="41" t="s">
        <v>77</v>
      </c>
      <c r="Z492" s="62">
        <v>45811</v>
      </c>
      <c r="AA492" s="62">
        <v>45965</v>
      </c>
      <c r="AB492" s="41" t="s">
        <v>1572</v>
      </c>
      <c r="AC492" s="41" t="s">
        <v>1573</v>
      </c>
      <c r="AD492" s="41" t="s">
        <v>235</v>
      </c>
      <c r="AE492" s="41" t="s">
        <v>1574</v>
      </c>
      <c r="AF492" s="41" t="s">
        <v>1572</v>
      </c>
      <c r="AG492" s="41" t="s">
        <v>1572</v>
      </c>
      <c r="AI492" s="50">
        <v>3.5259999999999998</v>
      </c>
      <c r="AM492" s="41" t="s">
        <v>228</v>
      </c>
      <c r="AN492" s="54">
        <v>1.7943000000000001E-2</v>
      </c>
      <c r="AO492" s="54">
        <v>6.7000000000000002E-5</v>
      </c>
      <c r="AQ492" s="63"/>
    </row>
    <row r="493" spans="1:43" ht="15" x14ac:dyDescent="0.25">
      <c r="A493" s="43">
        <v>1328</v>
      </c>
      <c r="B493" s="43">
        <v>9759</v>
      </c>
      <c r="C493" s="41" t="s">
        <v>1580</v>
      </c>
      <c r="D493" s="41">
        <v>750000044</v>
      </c>
      <c r="E493" s="41" t="s">
        <v>80</v>
      </c>
      <c r="F493" s="55">
        <v>1</v>
      </c>
      <c r="G493" s="50">
        <v>-4403366.54</v>
      </c>
      <c r="H493" s="50">
        <v>4446.6076000000003</v>
      </c>
      <c r="I493" s="54">
        <v>3.4578784868980597E-2</v>
      </c>
      <c r="J493" s="54">
        <v>1.9563693306927001E-5</v>
      </c>
      <c r="K493" s="41">
        <v>330000503</v>
      </c>
      <c r="L493" s="41" t="s">
        <v>80</v>
      </c>
      <c r="M493" s="41">
        <v>1</v>
      </c>
      <c r="N493" s="50">
        <v>-4403366.54</v>
      </c>
      <c r="O493" s="50">
        <v>-4403.3665405700003</v>
      </c>
      <c r="P493" s="42">
        <v>1.937344606654E-5</v>
      </c>
      <c r="Q493" s="42">
        <v>3.6688732896300001E-2</v>
      </c>
      <c r="R493" s="41">
        <v>43.241</v>
      </c>
      <c r="S493" s="41" t="s">
        <v>76</v>
      </c>
      <c r="T493" s="41" t="s">
        <v>76</v>
      </c>
      <c r="U493" s="41" t="s">
        <v>919</v>
      </c>
      <c r="V493" s="41" t="s">
        <v>86</v>
      </c>
      <c r="W493" s="41" t="s">
        <v>1582</v>
      </c>
      <c r="X493" s="41" t="s">
        <v>1741</v>
      </c>
      <c r="Y493" s="41" t="s">
        <v>77</v>
      </c>
      <c r="Z493" s="62">
        <v>45792</v>
      </c>
      <c r="AA493" s="62">
        <v>49398</v>
      </c>
      <c r="AB493" s="41" t="s">
        <v>1583</v>
      </c>
      <c r="AC493" s="41" t="s">
        <v>1573</v>
      </c>
      <c r="AD493" s="41" t="s">
        <v>235</v>
      </c>
      <c r="AE493" s="41" t="s">
        <v>1574</v>
      </c>
      <c r="AF493" s="41" t="s">
        <v>1584</v>
      </c>
      <c r="AG493" s="41" t="s">
        <v>1583</v>
      </c>
      <c r="AI493" s="50">
        <v>1</v>
      </c>
      <c r="AM493" s="41" t="s">
        <v>436</v>
      </c>
      <c r="AN493" s="54">
        <v>5.0429999999999997E-3</v>
      </c>
      <c r="AO493" s="54">
        <v>1.9000000000000001E-5</v>
      </c>
      <c r="AQ493" s="63"/>
    </row>
    <row r="494" spans="1:43" ht="15" x14ac:dyDescent="0.25">
      <c r="A494" s="43">
        <v>1328</v>
      </c>
      <c r="B494" s="43">
        <v>9759</v>
      </c>
      <c r="C494" s="41" t="s">
        <v>1569</v>
      </c>
      <c r="D494" s="41">
        <v>499002459</v>
      </c>
      <c r="E494" s="41" t="s">
        <v>82</v>
      </c>
      <c r="F494" s="55">
        <v>3.8807</v>
      </c>
      <c r="G494" s="50">
        <v>1363376.91</v>
      </c>
      <c r="H494" s="50">
        <v>1363.3769191125311</v>
      </c>
      <c r="I494" s="54">
        <v>4.11440396507151E-2</v>
      </c>
      <c r="J494" s="54">
        <v>2.3278127793805001E-5</v>
      </c>
      <c r="K494" s="41">
        <v>330000710</v>
      </c>
      <c r="L494" s="41" t="s">
        <v>83</v>
      </c>
      <c r="M494" s="41">
        <v>3.306</v>
      </c>
      <c r="N494" s="50">
        <v>-1611211.5646998</v>
      </c>
      <c r="O494" s="50">
        <v>-1609.2514609978825</v>
      </c>
      <c r="P494" s="42">
        <v>2.3407164179109999E-5</v>
      </c>
      <c r="Q494" s="42">
        <v>4.4327642665E-2</v>
      </c>
      <c r="R494" s="41">
        <v>-29.329000000000001</v>
      </c>
      <c r="S494" s="41" t="s">
        <v>76</v>
      </c>
      <c r="T494" s="41" t="s">
        <v>650</v>
      </c>
      <c r="U494" s="41" t="s">
        <v>1486</v>
      </c>
      <c r="V494" s="41" t="s">
        <v>86</v>
      </c>
      <c r="W494" s="41" t="s">
        <v>1576</v>
      </c>
      <c r="X494" s="41" t="s">
        <v>1579</v>
      </c>
      <c r="Y494" s="41" t="s">
        <v>77</v>
      </c>
      <c r="Z494" s="62">
        <v>45845</v>
      </c>
      <c r="AA494" s="62">
        <v>45952</v>
      </c>
      <c r="AB494" s="41" t="s">
        <v>1572</v>
      </c>
      <c r="AC494" s="41" t="s">
        <v>1573</v>
      </c>
      <c r="AD494" s="41" t="s">
        <v>235</v>
      </c>
      <c r="AE494" s="41" t="s">
        <v>1574</v>
      </c>
      <c r="AF494" s="41" t="s">
        <v>1572</v>
      </c>
      <c r="AG494" s="41" t="s">
        <v>1572</v>
      </c>
      <c r="AI494" s="50">
        <v>3.915</v>
      </c>
      <c r="AM494" s="41" t="s">
        <v>240</v>
      </c>
      <c r="AN494" s="54">
        <v>-3.4199999999999999E-3</v>
      </c>
      <c r="AO494" s="54">
        <v>-1.2E-5</v>
      </c>
      <c r="AQ494" s="63"/>
    </row>
    <row r="495" spans="1:43" ht="15" x14ac:dyDescent="0.25">
      <c r="A495" s="43">
        <v>1328</v>
      </c>
      <c r="B495" s="43">
        <v>9759</v>
      </c>
      <c r="C495" s="41" t="s">
        <v>1569</v>
      </c>
      <c r="D495" s="41">
        <v>499002457</v>
      </c>
      <c r="E495" s="41" t="s">
        <v>82</v>
      </c>
      <c r="F495" s="55">
        <v>3.8807</v>
      </c>
      <c r="G495" s="50">
        <v>527145.18999999994</v>
      </c>
      <c r="H495" s="50">
        <v>527.14519030071892</v>
      </c>
      <c r="I495" s="54">
        <v>1.59082072663622E-2</v>
      </c>
      <c r="J495" s="54">
        <v>9.0004113563089997E-6</v>
      </c>
      <c r="K495" s="41">
        <v>330000504</v>
      </c>
      <c r="L495" s="41" t="s">
        <v>80</v>
      </c>
      <c r="M495" s="41">
        <v>1</v>
      </c>
      <c r="N495" s="50">
        <v>-2079904.0616639999</v>
      </c>
      <c r="O495" s="50">
        <v>-2076.1003734760002</v>
      </c>
      <c r="P495" s="42">
        <v>9.1341972655899994E-6</v>
      </c>
      <c r="Q495" s="42">
        <v>1.7298013092199999E-2</v>
      </c>
      <c r="R495" s="41">
        <v>-30.408000000000001</v>
      </c>
      <c r="S495" s="41" t="s">
        <v>76</v>
      </c>
      <c r="T495" s="41" t="s">
        <v>650</v>
      </c>
      <c r="U495" s="41" t="s">
        <v>1486</v>
      </c>
      <c r="V495" s="41" t="s">
        <v>86</v>
      </c>
      <c r="W495" s="41" t="s">
        <v>1570</v>
      </c>
      <c r="X495" s="41" t="s">
        <v>1575</v>
      </c>
      <c r="Y495" s="41" t="s">
        <v>77</v>
      </c>
      <c r="Z495" s="62">
        <v>45845</v>
      </c>
      <c r="AA495" s="62">
        <v>45961</v>
      </c>
      <c r="AB495" s="41" t="s">
        <v>1572</v>
      </c>
      <c r="AC495" s="41" t="s">
        <v>1573</v>
      </c>
      <c r="AD495" s="41" t="s">
        <v>235</v>
      </c>
      <c r="AE495" s="41" t="s">
        <v>1574</v>
      </c>
      <c r="AF495" s="41" t="s">
        <v>1572</v>
      </c>
      <c r="AG495" s="41" t="s">
        <v>1572</v>
      </c>
      <c r="AI495" s="50">
        <v>3.915</v>
      </c>
      <c r="AM495" s="41" t="s">
        <v>240</v>
      </c>
      <c r="AN495" s="54">
        <v>-3.5460000000000001E-3</v>
      </c>
      <c r="AO495" s="54">
        <v>-1.2999999999999999E-5</v>
      </c>
      <c r="AQ495" s="63"/>
    </row>
    <row r="496" spans="1:43" ht="15" x14ac:dyDescent="0.25">
      <c r="A496" s="43">
        <v>1328</v>
      </c>
      <c r="B496" s="43">
        <v>9759</v>
      </c>
      <c r="C496" s="41" t="s">
        <v>1569</v>
      </c>
      <c r="D496" s="41">
        <v>499002722</v>
      </c>
      <c r="E496" s="41" t="s">
        <v>83</v>
      </c>
      <c r="F496" s="55">
        <v>3.306</v>
      </c>
      <c r="G496" s="50">
        <v>-1697237.01</v>
      </c>
      <c r="H496" s="50">
        <v>-1697.2370175438596</v>
      </c>
      <c r="I496" s="54">
        <v>-4.3634124489995901E-2</v>
      </c>
      <c r="J496" s="54">
        <v>-2.4686946995767001E-5</v>
      </c>
      <c r="K496" s="41">
        <v>330000504</v>
      </c>
      <c r="L496" s="41" t="s">
        <v>80</v>
      </c>
      <c r="M496" s="41">
        <v>1</v>
      </c>
      <c r="N496" s="50">
        <v>5649592.8351870002</v>
      </c>
      <c r="O496" s="50">
        <v>5650.4135848300002</v>
      </c>
      <c r="P496" s="42">
        <v>-2.4860066004219999E-5</v>
      </c>
      <c r="Q496" s="42">
        <v>-4.7079095700400003E-2</v>
      </c>
      <c r="R496" s="41">
        <v>39.347999999999999</v>
      </c>
      <c r="S496" s="41" t="s">
        <v>76</v>
      </c>
      <c r="T496" s="41" t="s">
        <v>193</v>
      </c>
      <c r="U496" s="41" t="s">
        <v>1486</v>
      </c>
      <c r="V496" s="41" t="s">
        <v>86</v>
      </c>
      <c r="W496" s="41" t="s">
        <v>1570</v>
      </c>
      <c r="X496" s="41" t="s">
        <v>1571</v>
      </c>
      <c r="Y496" s="41" t="s">
        <v>77</v>
      </c>
      <c r="Z496" s="62">
        <v>45897</v>
      </c>
      <c r="AA496" s="62">
        <v>45971</v>
      </c>
      <c r="AB496" s="41" t="s">
        <v>1572</v>
      </c>
      <c r="AC496" s="41" t="s">
        <v>1573</v>
      </c>
      <c r="AD496" s="41" t="s">
        <v>235</v>
      </c>
      <c r="AE496" s="41" t="s">
        <v>1574</v>
      </c>
      <c r="AF496" s="41" t="s">
        <v>1572</v>
      </c>
      <c r="AG496" s="41" t="s">
        <v>1572</v>
      </c>
      <c r="AI496" s="50">
        <v>3.3250000000000002</v>
      </c>
      <c r="AM496" s="41" t="s">
        <v>240</v>
      </c>
      <c r="AN496" s="54">
        <v>4.5890000000000002E-3</v>
      </c>
      <c r="AO496" s="54">
        <v>1.7E-5</v>
      </c>
      <c r="AQ496" s="63"/>
    </row>
    <row r="497" spans="1:43" ht="15" x14ac:dyDescent="0.25">
      <c r="A497" s="43">
        <v>1328</v>
      </c>
      <c r="B497" s="43">
        <v>9759</v>
      </c>
      <c r="C497" s="41" t="s">
        <v>1569</v>
      </c>
      <c r="D497" s="41">
        <v>499002712</v>
      </c>
      <c r="E497" s="41" t="s">
        <v>83</v>
      </c>
      <c r="F497" s="55">
        <v>3.306</v>
      </c>
      <c r="G497" s="50">
        <v>-350930.67</v>
      </c>
      <c r="H497" s="50">
        <v>-350.9306715063521</v>
      </c>
      <c r="I497" s="54">
        <v>-9.0220472742372007E-3</v>
      </c>
      <c r="J497" s="54">
        <v>-5.1044178256269996E-6</v>
      </c>
      <c r="K497" s="41">
        <v>330000504</v>
      </c>
      <c r="L497" s="41" t="s">
        <v>80</v>
      </c>
      <c r="M497" s="41">
        <v>1</v>
      </c>
      <c r="N497" s="50">
        <v>1180214.936277</v>
      </c>
      <c r="O497" s="50">
        <v>1180.3439067310001</v>
      </c>
      <c r="P497" s="42">
        <v>-5.1931468357999998E-6</v>
      </c>
      <c r="Q497" s="42">
        <v>-9.8345940363999997E-3</v>
      </c>
      <c r="R497" s="41">
        <v>20.167000000000002</v>
      </c>
      <c r="S497" s="41" t="s">
        <v>76</v>
      </c>
      <c r="T497" s="41" t="s">
        <v>193</v>
      </c>
      <c r="U497" s="41" t="s">
        <v>1486</v>
      </c>
      <c r="V497" s="41" t="s">
        <v>86</v>
      </c>
      <c r="W497" s="41" t="s">
        <v>1570</v>
      </c>
      <c r="X497" s="41" t="s">
        <v>1571</v>
      </c>
      <c r="Y497" s="41" t="s">
        <v>77</v>
      </c>
      <c r="Z497" s="62">
        <v>45895</v>
      </c>
      <c r="AA497" s="62">
        <v>45975</v>
      </c>
      <c r="AB497" s="41" t="s">
        <v>1572</v>
      </c>
      <c r="AC497" s="41" t="s">
        <v>1573</v>
      </c>
      <c r="AD497" s="41" t="s">
        <v>235</v>
      </c>
      <c r="AE497" s="41" t="s">
        <v>1574</v>
      </c>
      <c r="AF497" s="41" t="s">
        <v>1572</v>
      </c>
      <c r="AG497" s="41" t="s">
        <v>1572</v>
      </c>
      <c r="AI497" s="50">
        <v>3.3690000000000002</v>
      </c>
      <c r="AM497" s="41" t="s">
        <v>240</v>
      </c>
      <c r="AN497" s="54">
        <v>2.3519999999999999E-3</v>
      </c>
      <c r="AO497" s="54">
        <v>7.9999999999999996E-6</v>
      </c>
      <c r="AQ497" s="63"/>
    </row>
    <row r="498" spans="1:43" ht="15" x14ac:dyDescent="0.25">
      <c r="A498" s="43">
        <v>1328</v>
      </c>
      <c r="B498" s="43">
        <v>9759</v>
      </c>
      <c r="C498" s="41" t="s">
        <v>1594</v>
      </c>
      <c r="D498" s="41">
        <v>750000107</v>
      </c>
      <c r="E498" s="41" t="s">
        <v>80</v>
      </c>
      <c r="F498" s="55">
        <v>1</v>
      </c>
      <c r="G498" s="50">
        <v>-67701.440000000002</v>
      </c>
      <c r="H498" s="50">
        <v>-67.957340000000002</v>
      </c>
      <c r="I498" s="54">
        <v>-5.2846629419879001E-4</v>
      </c>
      <c r="J498" s="54">
        <v>-2.9899120347700002E-7</v>
      </c>
      <c r="K498" s="41">
        <v>330000501</v>
      </c>
      <c r="L498" s="41" t="s">
        <v>80</v>
      </c>
      <c r="M498" s="41">
        <v>1</v>
      </c>
      <c r="N498" s="50">
        <v>-67701.440000000002</v>
      </c>
      <c r="O498" s="50">
        <v>68.007100545</v>
      </c>
      <c r="P498" s="42">
        <v>-2.9921013442999998E-7</v>
      </c>
      <c r="Q498" s="42">
        <v>-5.666333529E-4</v>
      </c>
      <c r="R498" s="41">
        <v>0.05</v>
      </c>
      <c r="S498" s="41" t="s">
        <v>76</v>
      </c>
      <c r="T498" s="41" t="s">
        <v>76</v>
      </c>
      <c r="U498" s="41" t="s">
        <v>916</v>
      </c>
      <c r="V498" s="41" t="s">
        <v>1585</v>
      </c>
      <c r="W498" s="41" t="s">
        <v>76</v>
      </c>
      <c r="X498" s="41" t="s">
        <v>1586</v>
      </c>
      <c r="Y498" s="41" t="s">
        <v>77</v>
      </c>
      <c r="Z498" s="62">
        <v>45863</v>
      </c>
      <c r="AA498" s="62">
        <v>46048</v>
      </c>
      <c r="AB498" s="41" t="s">
        <v>1572</v>
      </c>
      <c r="AC498" s="41" t="s">
        <v>1573</v>
      </c>
      <c r="AD498" s="41" t="s">
        <v>235</v>
      </c>
      <c r="AE498" s="41" t="s">
        <v>1574</v>
      </c>
      <c r="AF498" s="41" t="s">
        <v>1572</v>
      </c>
      <c r="AG498" s="41" t="s">
        <v>1572</v>
      </c>
      <c r="AI498" s="50">
        <v>3392.32</v>
      </c>
      <c r="AM498" s="41" t="s">
        <v>99</v>
      </c>
      <c r="AN498" s="54">
        <v>5.0000000000000004E-6</v>
      </c>
      <c r="AO498" s="54">
        <v>0</v>
      </c>
      <c r="AQ498" s="63"/>
    </row>
    <row r="499" spans="1:43" ht="15" x14ac:dyDescent="0.25">
      <c r="A499" s="43">
        <v>1328</v>
      </c>
      <c r="B499" s="43">
        <v>9759</v>
      </c>
      <c r="C499" s="41" t="s">
        <v>1580</v>
      </c>
      <c r="D499" s="41">
        <v>750000113</v>
      </c>
      <c r="E499" s="41" t="s">
        <v>83</v>
      </c>
      <c r="F499" s="55">
        <v>3.306</v>
      </c>
      <c r="G499" s="50">
        <v>5848844.5599999996</v>
      </c>
      <c r="H499" s="50">
        <v>-5845.4639261947978</v>
      </c>
      <c r="I499" s="54">
        <v>-0.15028054303604199</v>
      </c>
      <c r="J499" s="54">
        <v>-8.5024458352004996E-5</v>
      </c>
      <c r="K499" s="41">
        <v>330000503</v>
      </c>
      <c r="L499" s="41" t="s">
        <v>80</v>
      </c>
      <c r="M499" s="41">
        <v>1</v>
      </c>
      <c r="N499" s="50">
        <v>5848844.5599999996</v>
      </c>
      <c r="O499" s="50">
        <v>19336.280109906998</v>
      </c>
      <c r="P499" s="42">
        <v>-8.5073630910679999E-5</v>
      </c>
      <c r="Q499" s="42">
        <v>-0.16110937157380001</v>
      </c>
      <c r="R499" s="41">
        <v>11.176</v>
      </c>
      <c r="S499" s="41" t="s">
        <v>76</v>
      </c>
      <c r="T499" s="41" t="s">
        <v>193</v>
      </c>
      <c r="U499" s="41" t="s">
        <v>919</v>
      </c>
      <c r="V499" s="41" t="s">
        <v>86</v>
      </c>
      <c r="W499" s="41" t="s">
        <v>1582</v>
      </c>
      <c r="X499" s="41" t="s">
        <v>1742</v>
      </c>
      <c r="Y499" s="41" t="s">
        <v>77</v>
      </c>
      <c r="Z499" s="62">
        <v>45874</v>
      </c>
      <c r="AA499" s="62">
        <v>46605</v>
      </c>
      <c r="AB499" s="41" t="s">
        <v>1583</v>
      </c>
      <c r="AC499" s="41" t="s">
        <v>1573</v>
      </c>
      <c r="AD499" s="41" t="s">
        <v>235</v>
      </c>
      <c r="AE499" s="41" t="s">
        <v>1574</v>
      </c>
      <c r="AF499" s="41" t="s">
        <v>1587</v>
      </c>
      <c r="AG499" s="41" t="s">
        <v>1583</v>
      </c>
      <c r="AI499" s="50">
        <v>1</v>
      </c>
      <c r="AM499" s="41" t="s">
        <v>228</v>
      </c>
      <c r="AN499" s="54">
        <v>1.3029999999999999E-3</v>
      </c>
      <c r="AO499" s="54">
        <v>3.9999999999999998E-6</v>
      </c>
      <c r="AQ499" s="63"/>
    </row>
    <row r="500" spans="1:43" ht="15" x14ac:dyDescent="0.25">
      <c r="A500" s="43">
        <v>1328</v>
      </c>
      <c r="B500" s="43">
        <v>9759</v>
      </c>
      <c r="C500" s="41" t="s">
        <v>1569</v>
      </c>
      <c r="D500" s="41">
        <v>499002832</v>
      </c>
      <c r="E500" s="41" t="s">
        <v>83</v>
      </c>
      <c r="F500" s="55">
        <v>3.306</v>
      </c>
      <c r="G500" s="50">
        <v>-10317.84</v>
      </c>
      <c r="H500" s="50">
        <v>-10.317840290381126</v>
      </c>
      <c r="I500" s="54">
        <v>-2.65260492815496E-4</v>
      </c>
      <c r="J500" s="54">
        <v>-1.5007684473399999E-7</v>
      </c>
      <c r="K500" s="41">
        <v>330000504</v>
      </c>
      <c r="L500" s="41" t="s">
        <v>80</v>
      </c>
      <c r="M500" s="41">
        <v>1</v>
      </c>
      <c r="N500" s="50">
        <v>34453.847220000003</v>
      </c>
      <c r="O500" s="50">
        <v>34.459314954</v>
      </c>
      <c r="P500" s="42">
        <v>-1.5161029035000001E-7</v>
      </c>
      <c r="Q500" s="42">
        <v>-2.871140957E-4</v>
      </c>
      <c r="R500" s="41">
        <v>0.34899999999999998</v>
      </c>
      <c r="S500" s="41" t="s">
        <v>76</v>
      </c>
      <c r="T500" s="41" t="s">
        <v>193</v>
      </c>
      <c r="U500" s="41" t="s">
        <v>1486</v>
      </c>
      <c r="V500" s="41" t="s">
        <v>86</v>
      </c>
      <c r="W500" s="41" t="s">
        <v>1570</v>
      </c>
      <c r="X500" s="41" t="s">
        <v>1571</v>
      </c>
      <c r="Y500" s="41" t="s">
        <v>77</v>
      </c>
      <c r="Z500" s="62">
        <v>45916</v>
      </c>
      <c r="AA500" s="62">
        <v>45958</v>
      </c>
      <c r="AB500" s="41" t="s">
        <v>1572</v>
      </c>
      <c r="AC500" s="41" t="s">
        <v>1573</v>
      </c>
      <c r="AD500" s="41" t="s">
        <v>235</v>
      </c>
      <c r="AE500" s="41" t="s">
        <v>1574</v>
      </c>
      <c r="AF500" s="41" t="s">
        <v>1572</v>
      </c>
      <c r="AG500" s="41" t="s">
        <v>1572</v>
      </c>
      <c r="AI500" s="50">
        <v>3.343</v>
      </c>
      <c r="AM500" s="41" t="s">
        <v>240</v>
      </c>
      <c r="AN500" s="54">
        <v>4.0000000000000003E-5</v>
      </c>
      <c r="AO500" s="54">
        <v>0</v>
      </c>
      <c r="AQ500" s="63"/>
    </row>
    <row r="501" spans="1:43" ht="15" x14ac:dyDescent="0.25">
      <c r="A501" s="43">
        <v>1328</v>
      </c>
      <c r="B501" s="43">
        <v>9759</v>
      </c>
      <c r="C501" s="41" t="s">
        <v>1569</v>
      </c>
      <c r="D501" s="41">
        <v>499002826</v>
      </c>
      <c r="E501" s="41" t="s">
        <v>83</v>
      </c>
      <c r="F501" s="55">
        <v>3.306</v>
      </c>
      <c r="G501" s="50">
        <v>-678894.8</v>
      </c>
      <c r="H501" s="50">
        <v>-678.89480641258319</v>
      </c>
      <c r="I501" s="54">
        <v>-1.7453649780445502E-2</v>
      </c>
      <c r="J501" s="54">
        <v>-9.874778789507E-6</v>
      </c>
      <c r="K501" s="41">
        <v>330002157</v>
      </c>
      <c r="L501" s="41" t="s">
        <v>117</v>
      </c>
      <c r="M501" s="41">
        <v>2.3744999999999998</v>
      </c>
      <c r="N501" s="50">
        <v>929882.20756000001</v>
      </c>
      <c r="O501" s="50">
        <v>934.26255460096866</v>
      </c>
      <c r="P501" s="42">
        <v>-9.7602997714599995E-6</v>
      </c>
      <c r="Q501" s="42">
        <v>-1.8483703419300002E-2</v>
      </c>
      <c r="R501" s="41">
        <v>-26.02</v>
      </c>
      <c r="S501" s="41" t="s">
        <v>76</v>
      </c>
      <c r="T501" s="41" t="s">
        <v>193</v>
      </c>
      <c r="U501" s="41" t="s">
        <v>1486</v>
      </c>
      <c r="V501" s="41" t="s">
        <v>86</v>
      </c>
      <c r="W501" s="41" t="s">
        <v>1576</v>
      </c>
      <c r="X501" s="41" t="s">
        <v>1588</v>
      </c>
      <c r="Y501" s="41" t="s">
        <v>77</v>
      </c>
      <c r="Z501" s="62">
        <v>45916</v>
      </c>
      <c r="AA501" s="62">
        <v>46028</v>
      </c>
      <c r="AB501" s="41" t="s">
        <v>1572</v>
      </c>
      <c r="AC501" s="41" t="s">
        <v>1573</v>
      </c>
      <c r="AD501" s="41" t="s">
        <v>235</v>
      </c>
      <c r="AE501" s="41" t="s">
        <v>1574</v>
      </c>
      <c r="AF501" s="41" t="s">
        <v>1572</v>
      </c>
      <c r="AG501" s="41" t="s">
        <v>1572</v>
      </c>
      <c r="AI501" s="50">
        <v>3.343</v>
      </c>
      <c r="AM501" s="41" t="s">
        <v>436</v>
      </c>
      <c r="AN501" s="54">
        <v>-3.0339999999999998E-3</v>
      </c>
      <c r="AO501" s="54">
        <v>-1.1E-5</v>
      </c>
      <c r="AQ501" s="63"/>
    </row>
    <row r="502" spans="1:43" ht="15" x14ac:dyDescent="0.25">
      <c r="A502" s="43">
        <v>1328</v>
      </c>
      <c r="B502" s="43">
        <v>9759</v>
      </c>
      <c r="C502" s="41" t="s">
        <v>1569</v>
      </c>
      <c r="D502" s="41">
        <v>750000006</v>
      </c>
      <c r="E502" s="41" t="s">
        <v>80</v>
      </c>
      <c r="F502" s="55">
        <v>1</v>
      </c>
      <c r="G502" s="50">
        <v>4156861.83</v>
      </c>
      <c r="H502" s="50">
        <v>4156.8618299999998</v>
      </c>
      <c r="I502" s="54">
        <v>3.2325593773924903E-2</v>
      </c>
      <c r="J502" s="54">
        <v>1.8288901849893001E-5</v>
      </c>
      <c r="K502" s="41">
        <v>330002162</v>
      </c>
      <c r="L502" s="41" t="s">
        <v>80</v>
      </c>
      <c r="M502" s="41">
        <v>1</v>
      </c>
      <c r="N502" s="50">
        <v>4156861.83</v>
      </c>
      <c r="O502" s="50">
        <v>-4151.8652820790003</v>
      </c>
      <c r="P502" s="42">
        <v>1.8266918589860001E-5</v>
      </c>
      <c r="Q502" s="42">
        <v>3.45932310999E-2</v>
      </c>
      <c r="R502" s="41">
        <v>4.9969999999999999</v>
      </c>
      <c r="S502" s="41" t="s">
        <v>76</v>
      </c>
      <c r="T502" s="41" t="s">
        <v>76</v>
      </c>
      <c r="U502" s="41" t="s">
        <v>1589</v>
      </c>
      <c r="V502" s="41" t="s">
        <v>1581</v>
      </c>
      <c r="W502" s="41" t="s">
        <v>1590</v>
      </c>
      <c r="X502" s="41" t="s">
        <v>1743</v>
      </c>
      <c r="Y502" s="41" t="s">
        <v>77</v>
      </c>
      <c r="Z502" s="62">
        <v>45746</v>
      </c>
      <c r="AA502" s="62">
        <v>46839</v>
      </c>
      <c r="AB502" s="41" t="s">
        <v>1572</v>
      </c>
      <c r="AC502" s="41" t="s">
        <v>1573</v>
      </c>
      <c r="AD502" s="41" t="s">
        <v>235</v>
      </c>
      <c r="AE502" s="41" t="s">
        <v>1574</v>
      </c>
      <c r="AF502" s="41" t="s">
        <v>1572</v>
      </c>
      <c r="AG502" s="41" t="s">
        <v>1572</v>
      </c>
      <c r="AI502" s="50">
        <v>1</v>
      </c>
      <c r="AM502" s="41" t="s">
        <v>228</v>
      </c>
      <c r="AN502" s="54">
        <v>5.8200000000000005E-4</v>
      </c>
      <c r="AO502" s="54">
        <v>1.9999999999999999E-6</v>
      </c>
      <c r="AQ502" s="63"/>
    </row>
    <row r="503" spans="1:43" ht="15" x14ac:dyDescent="0.25">
      <c r="A503" s="43">
        <v>1328</v>
      </c>
      <c r="B503" s="43">
        <v>9759</v>
      </c>
      <c r="C503" s="41" t="s">
        <v>1580</v>
      </c>
      <c r="D503" s="41">
        <v>750000050</v>
      </c>
      <c r="E503" s="41" t="s">
        <v>80</v>
      </c>
      <c r="F503" s="55">
        <v>1</v>
      </c>
      <c r="G503" s="50">
        <v>-3302524.9</v>
      </c>
      <c r="H503" s="50">
        <v>3379.5827100000001</v>
      </c>
      <c r="I503" s="54">
        <v>2.62811279942976E-2</v>
      </c>
      <c r="J503" s="54">
        <v>1.4869114972914E-5</v>
      </c>
      <c r="K503" s="41">
        <v>330000503</v>
      </c>
      <c r="L503" s="41" t="s">
        <v>80</v>
      </c>
      <c r="M503" s="41">
        <v>1</v>
      </c>
      <c r="N503" s="50">
        <v>-3302524.9</v>
      </c>
      <c r="O503" s="50">
        <v>-3302.524896378</v>
      </c>
      <c r="P503" s="42">
        <v>1.453008451009E-5</v>
      </c>
      <c r="Q503" s="42">
        <v>2.75165495968E-2</v>
      </c>
      <c r="R503" s="41">
        <v>77.058000000000007</v>
      </c>
      <c r="S503" s="41" t="s">
        <v>76</v>
      </c>
      <c r="T503" s="41" t="s">
        <v>76</v>
      </c>
      <c r="U503" s="41" t="s">
        <v>919</v>
      </c>
      <c r="V503" s="41" t="s">
        <v>86</v>
      </c>
      <c r="W503" s="41" t="s">
        <v>1582</v>
      </c>
      <c r="X503" s="41" t="s">
        <v>1741</v>
      </c>
      <c r="Y503" s="41" t="s">
        <v>77</v>
      </c>
      <c r="Z503" s="62">
        <v>45806</v>
      </c>
      <c r="AA503" s="62">
        <v>49398</v>
      </c>
      <c r="AB503" s="41" t="s">
        <v>1583</v>
      </c>
      <c r="AC503" s="41" t="s">
        <v>1573</v>
      </c>
      <c r="AD503" s="41" t="s">
        <v>235</v>
      </c>
      <c r="AE503" s="41" t="s">
        <v>1574</v>
      </c>
      <c r="AF503" s="41" t="s">
        <v>1584</v>
      </c>
      <c r="AG503" s="41" t="s">
        <v>1583</v>
      </c>
      <c r="AI503" s="50">
        <v>1</v>
      </c>
      <c r="AM503" s="41" t="s">
        <v>436</v>
      </c>
      <c r="AN503" s="54">
        <v>8.9870000000000002E-3</v>
      </c>
      <c r="AO503" s="54">
        <v>3.3000000000000003E-5</v>
      </c>
      <c r="AQ503" s="63"/>
    </row>
    <row r="504" spans="1:43" ht="15" x14ac:dyDescent="0.25">
      <c r="A504" s="43">
        <v>1328</v>
      </c>
      <c r="B504" s="43">
        <v>9759</v>
      </c>
      <c r="C504" s="41" t="s">
        <v>1569</v>
      </c>
      <c r="D504" s="41">
        <v>499002870</v>
      </c>
      <c r="E504" s="41" t="s">
        <v>82</v>
      </c>
      <c r="F504" s="55">
        <v>3.8807</v>
      </c>
      <c r="G504" s="50">
        <v>799738.08</v>
      </c>
      <c r="H504" s="50">
        <v>799.73808333548072</v>
      </c>
      <c r="I504" s="54">
        <v>2.4134525786427798E-2</v>
      </c>
      <c r="J504" s="54">
        <v>1.3654628477629E-5</v>
      </c>
      <c r="K504" s="41">
        <v>330000710</v>
      </c>
      <c r="L504" s="41" t="s">
        <v>83</v>
      </c>
      <c r="M504" s="41">
        <v>3.306</v>
      </c>
      <c r="N504" s="50">
        <v>-941467.66253760003</v>
      </c>
      <c r="O504" s="50">
        <v>-940.3282698015729</v>
      </c>
      <c r="P504" s="42">
        <v>1.367742626118E-5</v>
      </c>
      <c r="Q504" s="42">
        <v>2.5901816180900001E-2</v>
      </c>
      <c r="R504" s="41">
        <v>-5.1820000000000004</v>
      </c>
      <c r="S504" s="41" t="s">
        <v>76</v>
      </c>
      <c r="T504" s="41" t="s">
        <v>650</v>
      </c>
      <c r="U504" s="41" t="s">
        <v>1486</v>
      </c>
      <c r="V504" s="41" t="s">
        <v>86</v>
      </c>
      <c r="W504" s="41" t="s">
        <v>1576</v>
      </c>
      <c r="X504" s="41" t="s">
        <v>1579</v>
      </c>
      <c r="Y504" s="41" t="s">
        <v>77</v>
      </c>
      <c r="Z504" s="62">
        <v>45922</v>
      </c>
      <c r="AA504" s="62">
        <v>45952</v>
      </c>
      <c r="AB504" s="41" t="s">
        <v>1572</v>
      </c>
      <c r="AC504" s="41" t="s">
        <v>1573</v>
      </c>
      <c r="AD504" s="41" t="s">
        <v>235</v>
      </c>
      <c r="AE504" s="41" t="s">
        <v>1574</v>
      </c>
      <c r="AF504" s="41" t="s">
        <v>1572</v>
      </c>
      <c r="AG504" s="41" t="s">
        <v>1572</v>
      </c>
      <c r="AI504" s="50">
        <v>3.9249999999999998</v>
      </c>
      <c r="AM504" s="41" t="s">
        <v>240</v>
      </c>
      <c r="AN504" s="54">
        <v>-6.0400000000000004E-4</v>
      </c>
      <c r="AO504" s="54">
        <v>-1.9999999999999999E-6</v>
      </c>
      <c r="AQ504" s="63"/>
    </row>
    <row r="505" spans="1:43" ht="15" x14ac:dyDescent="0.25">
      <c r="A505" s="43">
        <v>1328</v>
      </c>
      <c r="B505" s="43">
        <v>9759</v>
      </c>
      <c r="C505" s="41" t="s">
        <v>1569</v>
      </c>
      <c r="D505" s="41">
        <v>499002862</v>
      </c>
      <c r="E505" s="41" t="s">
        <v>83</v>
      </c>
      <c r="F505" s="55">
        <v>3.306</v>
      </c>
      <c r="G505" s="50">
        <v>-1697237.01</v>
      </c>
      <c r="H505" s="50">
        <v>-1697.2370175438596</v>
      </c>
      <c r="I505" s="54">
        <v>-4.3634124489995901E-2</v>
      </c>
      <c r="J505" s="54">
        <v>-2.4686946995767001E-5</v>
      </c>
      <c r="K505" s="41">
        <v>330000504</v>
      </c>
      <c r="L505" s="41" t="s">
        <v>80</v>
      </c>
      <c r="M505" s="41">
        <v>1</v>
      </c>
      <c r="N505" s="50">
        <v>5685743.9835000001</v>
      </c>
      <c r="O505" s="50">
        <v>5686.2766650410003</v>
      </c>
      <c r="P505" s="42">
        <v>-2.5017852426010002E-5</v>
      </c>
      <c r="Q505" s="42">
        <v>-4.7377905930900001E-2</v>
      </c>
      <c r="R505" s="41">
        <v>75.210999999999999</v>
      </c>
      <c r="S505" s="41" t="s">
        <v>76</v>
      </c>
      <c r="T505" s="41" t="s">
        <v>193</v>
      </c>
      <c r="U505" s="41" t="s">
        <v>1486</v>
      </c>
      <c r="V505" s="41" t="s">
        <v>86</v>
      </c>
      <c r="W505" s="41" t="s">
        <v>1570</v>
      </c>
      <c r="X505" s="41" t="s">
        <v>1571</v>
      </c>
      <c r="Y505" s="41" t="s">
        <v>77</v>
      </c>
      <c r="Z505" s="62">
        <v>45925</v>
      </c>
      <c r="AA505" s="62">
        <v>45965</v>
      </c>
      <c r="AB505" s="41" t="s">
        <v>1572</v>
      </c>
      <c r="AC505" s="41" t="s">
        <v>1573</v>
      </c>
      <c r="AD505" s="41" t="s">
        <v>235</v>
      </c>
      <c r="AE505" s="41" t="s">
        <v>1574</v>
      </c>
      <c r="AF505" s="41" t="s">
        <v>1572</v>
      </c>
      <c r="AG505" s="41" t="s">
        <v>1572</v>
      </c>
      <c r="AI505" s="50">
        <v>3.3439999999999999</v>
      </c>
      <c r="AM505" s="41" t="s">
        <v>436</v>
      </c>
      <c r="AN505" s="54">
        <v>8.7720000000000003E-3</v>
      </c>
      <c r="AO505" s="54">
        <v>3.3000000000000003E-5</v>
      </c>
      <c r="AQ505" s="63"/>
    </row>
    <row r="506" spans="1:43" ht="15" x14ac:dyDescent="0.25">
      <c r="A506" s="43">
        <v>1328</v>
      </c>
      <c r="B506" s="43">
        <v>9759</v>
      </c>
      <c r="C506" s="41" t="s">
        <v>1580</v>
      </c>
      <c r="D506" s="41">
        <v>8888811</v>
      </c>
      <c r="E506" s="41" t="s">
        <v>80</v>
      </c>
      <c r="F506" s="55">
        <v>1</v>
      </c>
      <c r="G506" s="50">
        <v>4183198.21</v>
      </c>
      <c r="H506" s="50">
        <v>-4127.9758099999999</v>
      </c>
      <c r="I506" s="54">
        <v>-3.2100963322769002E-2</v>
      </c>
      <c r="J506" s="54">
        <v>-1.8161812327504001E-5</v>
      </c>
      <c r="K506" s="41">
        <v>330000503</v>
      </c>
      <c r="L506" s="41" t="s">
        <v>80</v>
      </c>
      <c r="M506" s="41">
        <v>1</v>
      </c>
      <c r="N506" s="50">
        <v>4183198.21</v>
      </c>
      <c r="O506" s="50">
        <v>4183.1982096190004</v>
      </c>
      <c r="P506" s="42">
        <v>-1.8404773745959999E-5</v>
      </c>
      <c r="Q506" s="42">
        <v>-3.4854296218799999E-2</v>
      </c>
      <c r="R506" s="41">
        <v>55.222000000000001</v>
      </c>
      <c r="S506" s="41" t="s">
        <v>76</v>
      </c>
      <c r="T506" s="41" t="s">
        <v>76</v>
      </c>
      <c r="U506" s="41" t="s">
        <v>919</v>
      </c>
      <c r="V506" s="41" t="s">
        <v>86</v>
      </c>
      <c r="W506" s="41" t="s">
        <v>1582</v>
      </c>
      <c r="X506" s="41" t="s">
        <v>1741</v>
      </c>
      <c r="Y506" s="41" t="s">
        <v>77</v>
      </c>
      <c r="Z506" s="62">
        <v>45321</v>
      </c>
      <c r="AA506" s="62">
        <v>47573</v>
      </c>
      <c r="AB506" s="41" t="s">
        <v>1593</v>
      </c>
      <c r="AC506" s="41" t="s">
        <v>1573</v>
      </c>
      <c r="AD506" s="41" t="s">
        <v>235</v>
      </c>
      <c r="AE506" s="41" t="s">
        <v>1574</v>
      </c>
      <c r="AF506" s="41" t="s">
        <v>1584</v>
      </c>
      <c r="AG506" s="41" t="s">
        <v>1593</v>
      </c>
      <c r="AI506" s="50">
        <v>0</v>
      </c>
      <c r="AM506" s="41" t="s">
        <v>228</v>
      </c>
      <c r="AN506" s="54">
        <v>6.4400000000000004E-3</v>
      </c>
      <c r="AO506" s="54">
        <v>2.4000000000000001E-5</v>
      </c>
      <c r="AQ506" s="63"/>
    </row>
    <row r="507" spans="1:43" ht="15" x14ac:dyDescent="0.25">
      <c r="A507" s="43">
        <v>1328</v>
      </c>
      <c r="B507" s="43">
        <v>9759</v>
      </c>
      <c r="C507" s="41" t="s">
        <v>1594</v>
      </c>
      <c r="D507" s="41">
        <v>750000101</v>
      </c>
      <c r="E507" s="41" t="s">
        <v>83</v>
      </c>
      <c r="F507" s="55">
        <v>3.306</v>
      </c>
      <c r="G507" s="50">
        <v>11997702.68</v>
      </c>
      <c r="H507" s="50">
        <v>11997.702683000605</v>
      </c>
      <c r="I507" s="54">
        <v>0.308447934526904</v>
      </c>
      <c r="J507" s="54">
        <v>1.7451107131450199E-4</v>
      </c>
      <c r="K507" s="41">
        <v>330000503</v>
      </c>
      <c r="L507" s="41" t="s">
        <v>80</v>
      </c>
      <c r="M507" s="41">
        <v>1</v>
      </c>
      <c r="N507" s="50">
        <v>11997702.68</v>
      </c>
      <c r="O507" s="50">
        <v>-38850.293155927997</v>
      </c>
      <c r="P507" s="42">
        <v>1.7092923157572E-4</v>
      </c>
      <c r="Q507" s="42">
        <v>0.32369960924410002</v>
      </c>
      <c r="R507" s="41">
        <v>814.11199999999997</v>
      </c>
      <c r="S507" s="41" t="s">
        <v>96</v>
      </c>
      <c r="T507" s="41" t="s">
        <v>193</v>
      </c>
      <c r="U507" s="41" t="s">
        <v>919</v>
      </c>
      <c r="V507" s="41" t="s">
        <v>1581</v>
      </c>
      <c r="W507" s="41" t="s">
        <v>1582</v>
      </c>
      <c r="X507" s="41" t="s">
        <v>1742</v>
      </c>
      <c r="Y507" s="41" t="s">
        <v>77</v>
      </c>
      <c r="Z507" s="62">
        <v>45853</v>
      </c>
      <c r="AA507" s="62">
        <v>45951</v>
      </c>
      <c r="AB507" s="41" t="s">
        <v>1572</v>
      </c>
      <c r="AC507" s="41" t="s">
        <v>1573</v>
      </c>
      <c r="AD507" s="41" t="s">
        <v>235</v>
      </c>
      <c r="AE507" s="41" t="s">
        <v>1574</v>
      </c>
      <c r="AF507" s="41" t="s">
        <v>1572</v>
      </c>
      <c r="AG507" s="41" t="s">
        <v>1572</v>
      </c>
      <c r="AI507" s="50">
        <v>1</v>
      </c>
      <c r="AM507" s="41" t="s">
        <v>99</v>
      </c>
      <c r="AN507" s="54">
        <v>9.4950999999999994E-2</v>
      </c>
      <c r="AO507" s="54">
        <v>3.5799999999999997E-4</v>
      </c>
      <c r="AQ507" s="63"/>
    </row>
    <row r="508" spans="1:43" ht="15" x14ac:dyDescent="0.25">
      <c r="A508" s="43">
        <v>1328</v>
      </c>
      <c r="B508" s="43">
        <v>9759</v>
      </c>
      <c r="C508" s="41" t="s">
        <v>1580</v>
      </c>
      <c r="D508" s="41">
        <v>750000112</v>
      </c>
      <c r="E508" s="41" t="s">
        <v>83</v>
      </c>
      <c r="F508" s="55">
        <v>3.306</v>
      </c>
      <c r="G508" s="50">
        <v>5848844.5599999996</v>
      </c>
      <c r="H508" s="50">
        <v>-5844.5632032667872</v>
      </c>
      <c r="I508" s="54">
        <v>-0.15025738642564199</v>
      </c>
      <c r="J508" s="54">
        <v>-8.5011357000249E-5</v>
      </c>
      <c r="K508" s="41">
        <v>330000503</v>
      </c>
      <c r="L508" s="41" t="s">
        <v>80</v>
      </c>
      <c r="M508" s="41">
        <v>1</v>
      </c>
      <c r="N508" s="50">
        <v>5848844.5599999996</v>
      </c>
      <c r="O508" s="50">
        <v>19336.280107045</v>
      </c>
      <c r="P508" s="42">
        <v>-8.507363089809E-5</v>
      </c>
      <c r="Q508" s="42">
        <v>-0.16110937154999999</v>
      </c>
      <c r="R508" s="41">
        <v>14.154</v>
      </c>
      <c r="S508" s="41" t="s">
        <v>76</v>
      </c>
      <c r="T508" s="41" t="s">
        <v>193</v>
      </c>
      <c r="U508" s="41" t="s">
        <v>919</v>
      </c>
      <c r="V508" s="41" t="s">
        <v>86</v>
      </c>
      <c r="W508" s="41" t="s">
        <v>1582</v>
      </c>
      <c r="X508" s="41" t="s">
        <v>1742</v>
      </c>
      <c r="Y508" s="41" t="s">
        <v>77</v>
      </c>
      <c r="Z508" s="62">
        <v>45874</v>
      </c>
      <c r="AA508" s="62">
        <v>46605</v>
      </c>
      <c r="AB508" s="41" t="s">
        <v>1583</v>
      </c>
      <c r="AC508" s="41" t="s">
        <v>1573</v>
      </c>
      <c r="AD508" s="41" t="s">
        <v>235</v>
      </c>
      <c r="AE508" s="41" t="s">
        <v>1574</v>
      </c>
      <c r="AF508" s="41" t="s">
        <v>1587</v>
      </c>
      <c r="AG508" s="41" t="s">
        <v>1583</v>
      </c>
      <c r="AI508" s="50">
        <v>1</v>
      </c>
      <c r="AM508" s="41" t="s">
        <v>240</v>
      </c>
      <c r="AN508" s="54">
        <v>1.65E-3</v>
      </c>
      <c r="AO508" s="54">
        <v>6.0000000000000002E-6</v>
      </c>
      <c r="AQ508" s="63"/>
    </row>
    <row r="509" spans="1:43" ht="15" x14ac:dyDescent="0.25">
      <c r="A509" s="43">
        <v>1328</v>
      </c>
      <c r="B509" s="43">
        <v>9759</v>
      </c>
      <c r="C509" s="41" t="s">
        <v>1580</v>
      </c>
      <c r="D509" s="41">
        <v>8888844</v>
      </c>
      <c r="E509" s="41" t="s">
        <v>80</v>
      </c>
      <c r="F509" s="55">
        <v>1</v>
      </c>
      <c r="G509" s="50">
        <v>1100841.6299999999</v>
      </c>
      <c r="H509" s="50">
        <v>-1176.2756999999999</v>
      </c>
      <c r="I509" s="54">
        <v>-9.1472394319007701E-3</v>
      </c>
      <c r="J509" s="54">
        <v>-5.1752479888689999E-6</v>
      </c>
      <c r="K509" s="41">
        <v>330000503</v>
      </c>
      <c r="L509" s="41" t="s">
        <v>80</v>
      </c>
      <c r="M509" s="41">
        <v>1</v>
      </c>
      <c r="N509" s="50">
        <v>1100841.6299999999</v>
      </c>
      <c r="O509" s="50">
        <v>1100.8416277900001</v>
      </c>
      <c r="P509" s="42">
        <v>-4.84336148428E-6</v>
      </c>
      <c r="Q509" s="42">
        <v>-9.1721831627999996E-3</v>
      </c>
      <c r="R509" s="41">
        <v>-75.433999999999997</v>
      </c>
      <c r="S509" s="41" t="s">
        <v>76</v>
      </c>
      <c r="T509" s="41" t="s">
        <v>76</v>
      </c>
      <c r="U509" s="41" t="s">
        <v>919</v>
      </c>
      <c r="V509" s="41" t="s">
        <v>86</v>
      </c>
      <c r="W509" s="41" t="s">
        <v>1582</v>
      </c>
      <c r="X509" s="41" t="s">
        <v>1741</v>
      </c>
      <c r="Y509" s="41" t="s">
        <v>77</v>
      </c>
      <c r="Z509" s="62">
        <v>45448</v>
      </c>
      <c r="AA509" s="62">
        <v>50191</v>
      </c>
      <c r="AB509" s="41" t="s">
        <v>1593</v>
      </c>
      <c r="AC509" s="41" t="s">
        <v>1573</v>
      </c>
      <c r="AD509" s="41" t="s">
        <v>235</v>
      </c>
      <c r="AE509" s="41" t="s">
        <v>1574</v>
      </c>
      <c r="AF509" s="41" t="s">
        <v>1584</v>
      </c>
      <c r="AG509" s="41" t="s">
        <v>1593</v>
      </c>
      <c r="AI509" s="50">
        <v>0</v>
      </c>
      <c r="AM509" s="41" t="s">
        <v>1750</v>
      </c>
      <c r="AN509" s="54">
        <v>-8.7980000000000003E-3</v>
      </c>
      <c r="AO509" s="54">
        <v>-3.3000000000000003E-5</v>
      </c>
      <c r="AQ509" s="63"/>
    </row>
    <row r="510" spans="1:43" ht="15" x14ac:dyDescent="0.25">
      <c r="A510" s="43">
        <v>1328</v>
      </c>
      <c r="B510" s="43">
        <v>9759</v>
      </c>
      <c r="C510" s="41" t="s">
        <v>1580</v>
      </c>
      <c r="D510" s="41">
        <v>8888847</v>
      </c>
      <c r="E510" s="41" t="s">
        <v>80</v>
      </c>
      <c r="F510" s="55">
        <v>1</v>
      </c>
      <c r="G510" s="50">
        <v>2201683.27</v>
      </c>
      <c r="H510" s="50">
        <v>-2280.6356300000002</v>
      </c>
      <c r="I510" s="54">
        <v>-1.77352300693909E-2</v>
      </c>
      <c r="J510" s="54">
        <v>-1.0034088910874E-5</v>
      </c>
      <c r="K510" s="41">
        <v>330000503</v>
      </c>
      <c r="L510" s="41" t="s">
        <v>80</v>
      </c>
      <c r="M510" s="41">
        <v>1</v>
      </c>
      <c r="N510" s="50">
        <v>2201683.27</v>
      </c>
      <c r="O510" s="50">
        <v>2201.6832679240001</v>
      </c>
      <c r="P510" s="42">
        <v>-9.6867230228799993E-6</v>
      </c>
      <c r="Q510" s="42">
        <v>-1.83443664285E-2</v>
      </c>
      <c r="R510" s="41">
        <v>-78.951999999999998</v>
      </c>
      <c r="S510" s="41" t="s">
        <v>76</v>
      </c>
      <c r="T510" s="41" t="s">
        <v>76</v>
      </c>
      <c r="U510" s="41" t="s">
        <v>919</v>
      </c>
      <c r="V510" s="41" t="s">
        <v>86</v>
      </c>
      <c r="W510" s="41" t="s">
        <v>1582</v>
      </c>
      <c r="X510" s="41" t="s">
        <v>1741</v>
      </c>
      <c r="Y510" s="41" t="s">
        <v>77</v>
      </c>
      <c r="Z510" s="62">
        <v>45467</v>
      </c>
      <c r="AA510" s="62">
        <v>49398</v>
      </c>
      <c r="AB510" s="41" t="s">
        <v>1593</v>
      </c>
      <c r="AC510" s="41" t="s">
        <v>1573</v>
      </c>
      <c r="AD510" s="41" t="s">
        <v>235</v>
      </c>
      <c r="AE510" s="41" t="s">
        <v>1574</v>
      </c>
      <c r="AF510" s="41" t="s">
        <v>1584</v>
      </c>
      <c r="AG510" s="41" t="s">
        <v>1593</v>
      </c>
      <c r="AI510" s="50">
        <v>0</v>
      </c>
      <c r="AM510" s="41" t="s">
        <v>240</v>
      </c>
      <c r="AN510" s="54">
        <v>-9.2079999999999992E-3</v>
      </c>
      <c r="AO510" s="54">
        <v>-3.4E-5</v>
      </c>
      <c r="AQ510" s="63"/>
    </row>
    <row r="511" spans="1:43" ht="15" x14ac:dyDescent="0.25">
      <c r="A511" s="43">
        <v>1328</v>
      </c>
      <c r="B511" s="43">
        <v>9759</v>
      </c>
      <c r="C511" s="41" t="s">
        <v>1580</v>
      </c>
      <c r="D511" s="41">
        <v>8888841</v>
      </c>
      <c r="E511" s="41" t="s">
        <v>80</v>
      </c>
      <c r="F511" s="55">
        <v>1</v>
      </c>
      <c r="G511" s="50">
        <v>4403366.54</v>
      </c>
      <c r="H511" s="50">
        <v>-4755.7459399999998</v>
      </c>
      <c r="I511" s="54">
        <v>-3.6982781154511597E-2</v>
      </c>
      <c r="J511" s="54">
        <v>-2.0923806052915999E-5</v>
      </c>
      <c r="K511" s="41">
        <v>330000503</v>
      </c>
      <c r="L511" s="41" t="s">
        <v>80</v>
      </c>
      <c r="M511" s="41">
        <v>1</v>
      </c>
      <c r="N511" s="50">
        <v>4403366.54</v>
      </c>
      <c r="O511" s="50">
        <v>4403.3665325749998</v>
      </c>
      <c r="P511" s="42">
        <v>-1.937344603137E-5</v>
      </c>
      <c r="Q511" s="42">
        <v>-3.6688732829699998E-2</v>
      </c>
      <c r="R511" s="41">
        <v>-352.37900000000002</v>
      </c>
      <c r="S511" s="41" t="s">
        <v>76</v>
      </c>
      <c r="T511" s="41" t="s">
        <v>76</v>
      </c>
      <c r="U511" s="41" t="s">
        <v>919</v>
      </c>
      <c r="V511" s="41" t="s">
        <v>86</v>
      </c>
      <c r="W511" s="41" t="s">
        <v>1582</v>
      </c>
      <c r="X511" s="41" t="s">
        <v>1741</v>
      </c>
      <c r="Y511" s="41" t="s">
        <v>77</v>
      </c>
      <c r="Z511" s="62">
        <v>45441</v>
      </c>
      <c r="AA511" s="62">
        <v>50191</v>
      </c>
      <c r="AB511" s="41" t="s">
        <v>1593</v>
      </c>
      <c r="AC511" s="41" t="s">
        <v>1573</v>
      </c>
      <c r="AD511" s="41" t="s">
        <v>235</v>
      </c>
      <c r="AE511" s="41" t="s">
        <v>1574</v>
      </c>
      <c r="AF511" s="41" t="s">
        <v>1584</v>
      </c>
      <c r="AG511" s="41" t="s">
        <v>1593</v>
      </c>
      <c r="AI511" s="50">
        <v>0</v>
      </c>
      <c r="AM511" s="41" t="s">
        <v>240</v>
      </c>
      <c r="AN511" s="54">
        <v>-4.1098000000000003E-2</v>
      </c>
      <c r="AO511" s="54">
        <v>-1.55E-4</v>
      </c>
      <c r="AQ511" s="63"/>
    </row>
    <row r="512" spans="1:43" ht="15" x14ac:dyDescent="0.25">
      <c r="A512" s="43">
        <v>1328</v>
      </c>
      <c r="B512" s="43">
        <v>9759</v>
      </c>
      <c r="C512" s="41" t="s">
        <v>1580</v>
      </c>
      <c r="D512" s="41">
        <v>8888848</v>
      </c>
      <c r="E512" s="41" t="s">
        <v>80</v>
      </c>
      <c r="F512" s="55">
        <v>1</v>
      </c>
      <c r="G512" s="50">
        <v>2201683.27</v>
      </c>
      <c r="H512" s="50">
        <v>-2278.6276899999998</v>
      </c>
      <c r="I512" s="54">
        <v>-1.7719615440996501E-2</v>
      </c>
      <c r="J512" s="54">
        <v>-1.0025254598096E-5</v>
      </c>
      <c r="K512" s="41">
        <v>330000503</v>
      </c>
      <c r="L512" s="41" t="s">
        <v>80</v>
      </c>
      <c r="M512" s="41">
        <v>1</v>
      </c>
      <c r="N512" s="50">
        <v>2201683.27</v>
      </c>
      <c r="O512" s="50">
        <v>2201.6832630670001</v>
      </c>
      <c r="P512" s="42">
        <v>-9.6867230015100001E-6</v>
      </c>
      <c r="Q512" s="42">
        <v>-1.8344366388000001E-2</v>
      </c>
      <c r="R512" s="41">
        <v>-76.944000000000003</v>
      </c>
      <c r="S512" s="41" t="s">
        <v>76</v>
      </c>
      <c r="T512" s="41" t="s">
        <v>76</v>
      </c>
      <c r="U512" s="41" t="s">
        <v>919</v>
      </c>
      <c r="V512" s="41" t="s">
        <v>86</v>
      </c>
      <c r="W512" s="41" t="s">
        <v>1582</v>
      </c>
      <c r="X512" s="41" t="s">
        <v>1741</v>
      </c>
      <c r="Y512" s="41" t="s">
        <v>77</v>
      </c>
      <c r="Z512" s="62">
        <v>45468</v>
      </c>
      <c r="AA512" s="62">
        <v>49398</v>
      </c>
      <c r="AB512" s="41" t="s">
        <v>1593</v>
      </c>
      <c r="AC512" s="41" t="s">
        <v>1573</v>
      </c>
      <c r="AD512" s="41" t="s">
        <v>235</v>
      </c>
      <c r="AE512" s="41" t="s">
        <v>1574</v>
      </c>
      <c r="AF512" s="41" t="s">
        <v>1584</v>
      </c>
      <c r="AG512" s="41" t="s">
        <v>1593</v>
      </c>
      <c r="AI512" s="50">
        <v>0</v>
      </c>
      <c r="AM512" s="41" t="s">
        <v>228</v>
      </c>
      <c r="AN512" s="54">
        <v>-8.9739999999999993E-3</v>
      </c>
      <c r="AO512" s="54">
        <v>-3.3000000000000003E-5</v>
      </c>
      <c r="AQ512" s="63"/>
    </row>
    <row r="513" spans="1:43" ht="15" x14ac:dyDescent="0.25">
      <c r="A513" s="43">
        <v>1328</v>
      </c>
      <c r="B513" s="43">
        <v>9759</v>
      </c>
      <c r="C513" s="41" t="s">
        <v>1580</v>
      </c>
      <c r="D513" s="41">
        <v>8888843</v>
      </c>
      <c r="E513" s="41" t="s">
        <v>80</v>
      </c>
      <c r="F513" s="55">
        <v>1</v>
      </c>
      <c r="G513" s="50">
        <v>4403366.54</v>
      </c>
      <c r="H513" s="50">
        <v>-4561.9978199999996</v>
      </c>
      <c r="I513" s="54">
        <v>-3.5476110190280498E-2</v>
      </c>
      <c r="J513" s="54">
        <v>-2.0071374460240002E-5</v>
      </c>
      <c r="K513" s="41">
        <v>330000503</v>
      </c>
      <c r="L513" s="41" t="s">
        <v>80</v>
      </c>
      <c r="M513" s="41">
        <v>1</v>
      </c>
      <c r="N513" s="50">
        <v>4403366.54</v>
      </c>
      <c r="O513" s="50">
        <v>4403.3665403690002</v>
      </c>
      <c r="P513" s="42">
        <v>-1.9373446065660001E-5</v>
      </c>
      <c r="Q513" s="42">
        <v>-3.66887328946E-2</v>
      </c>
      <c r="R513" s="41">
        <v>-158.631</v>
      </c>
      <c r="S513" s="41" t="s">
        <v>76</v>
      </c>
      <c r="T513" s="41" t="s">
        <v>76</v>
      </c>
      <c r="U513" s="41" t="s">
        <v>919</v>
      </c>
      <c r="V513" s="41" t="s">
        <v>86</v>
      </c>
      <c r="W513" s="41" t="s">
        <v>1582</v>
      </c>
      <c r="X513" s="41" t="s">
        <v>1741</v>
      </c>
      <c r="Y513" s="41" t="s">
        <v>77</v>
      </c>
      <c r="Z513" s="62">
        <v>45447</v>
      </c>
      <c r="AA513" s="62">
        <v>49398</v>
      </c>
      <c r="AB513" s="41" t="s">
        <v>1593</v>
      </c>
      <c r="AC513" s="41" t="s">
        <v>1573</v>
      </c>
      <c r="AD513" s="41" t="s">
        <v>235</v>
      </c>
      <c r="AE513" s="41" t="s">
        <v>1574</v>
      </c>
      <c r="AF513" s="41" t="s">
        <v>1584</v>
      </c>
      <c r="AG513" s="41" t="s">
        <v>1593</v>
      </c>
      <c r="AI513" s="50">
        <v>0</v>
      </c>
      <c r="AM513" s="41" t="s">
        <v>240</v>
      </c>
      <c r="AN513" s="54">
        <v>-1.8501E-2</v>
      </c>
      <c r="AO513" s="54">
        <v>-6.8999999999999997E-5</v>
      </c>
      <c r="AQ513" s="63"/>
    </row>
    <row r="514" spans="1:43" ht="15" x14ac:dyDescent="0.25">
      <c r="A514" s="43">
        <v>1328</v>
      </c>
      <c r="B514" s="43">
        <v>9759</v>
      </c>
      <c r="C514" s="41" t="s">
        <v>1569</v>
      </c>
      <c r="D514" s="41">
        <v>750000068</v>
      </c>
      <c r="E514" s="41" t="s">
        <v>80</v>
      </c>
      <c r="F514" s="55">
        <v>1</v>
      </c>
      <c r="G514" s="50">
        <v>2078430.91</v>
      </c>
      <c r="H514" s="50">
        <v>2078.43091</v>
      </c>
      <c r="I514" s="54">
        <v>1.61627968480802E-2</v>
      </c>
      <c r="J514" s="54">
        <v>9.1444509029479995E-6</v>
      </c>
      <c r="K514" s="41">
        <v>330002162</v>
      </c>
      <c r="L514" s="41" t="s">
        <v>80</v>
      </c>
      <c r="M514" s="41">
        <v>1</v>
      </c>
      <c r="N514" s="50">
        <v>2078430.91</v>
      </c>
      <c r="O514" s="50">
        <v>-2071.1695998320001</v>
      </c>
      <c r="P514" s="42">
        <v>9.1125033919599997E-6</v>
      </c>
      <c r="Q514" s="42">
        <v>1.7256930017299998E-2</v>
      </c>
      <c r="R514" s="41">
        <v>7.2610000000000001</v>
      </c>
      <c r="S514" s="41" t="s">
        <v>76</v>
      </c>
      <c r="T514" s="41" t="s">
        <v>76</v>
      </c>
      <c r="U514" s="41" t="s">
        <v>1589</v>
      </c>
      <c r="V514" s="41" t="s">
        <v>1581</v>
      </c>
      <c r="W514" s="41" t="s">
        <v>1590</v>
      </c>
      <c r="X514" s="41" t="s">
        <v>1743</v>
      </c>
      <c r="Y514" s="41" t="s">
        <v>77</v>
      </c>
      <c r="Z514" s="62">
        <v>45825</v>
      </c>
      <c r="AA514" s="62">
        <v>46555</v>
      </c>
      <c r="AB514" s="41" t="s">
        <v>1572</v>
      </c>
      <c r="AC514" s="41" t="s">
        <v>1573</v>
      </c>
      <c r="AD514" s="41" t="s">
        <v>235</v>
      </c>
      <c r="AE514" s="41" t="s">
        <v>1574</v>
      </c>
      <c r="AF514" s="41" t="s">
        <v>1572</v>
      </c>
      <c r="AG514" s="41" t="s">
        <v>1572</v>
      </c>
      <c r="AI514" s="50">
        <v>1</v>
      </c>
      <c r="AM514" s="41" t="s">
        <v>240</v>
      </c>
      <c r="AN514" s="54">
        <v>8.4599999999999996E-4</v>
      </c>
      <c r="AO514" s="54">
        <v>3.0000000000000001E-6</v>
      </c>
      <c r="AQ514" s="63"/>
    </row>
    <row r="515" spans="1:43" ht="15" x14ac:dyDescent="0.25">
      <c r="A515" s="43">
        <v>1328</v>
      </c>
      <c r="B515" s="43">
        <v>9759</v>
      </c>
      <c r="C515" s="41" t="s">
        <v>1569</v>
      </c>
      <c r="D515" s="41">
        <v>8888830</v>
      </c>
      <c r="E515" s="41" t="s">
        <v>80</v>
      </c>
      <c r="F515" s="55">
        <v>1</v>
      </c>
      <c r="G515" s="50">
        <v>4156861.83</v>
      </c>
      <c r="H515" s="50">
        <v>4156.8618299999998</v>
      </c>
      <c r="I515" s="54">
        <v>3.2325593773924903E-2</v>
      </c>
      <c r="J515" s="54">
        <v>1.8288901849893001E-5</v>
      </c>
      <c r="K515" s="41">
        <v>330002162</v>
      </c>
      <c r="L515" s="41" t="s">
        <v>80</v>
      </c>
      <c r="M515" s="41">
        <v>1</v>
      </c>
      <c r="N515" s="50">
        <v>4156861.83</v>
      </c>
      <c r="O515" s="50">
        <v>-4082.4498463640002</v>
      </c>
      <c r="P515" s="42">
        <v>1.7961512217800001E-5</v>
      </c>
      <c r="Q515" s="42">
        <v>3.4014863535800001E-2</v>
      </c>
      <c r="R515" s="41">
        <v>74.412000000000006</v>
      </c>
      <c r="S515" s="41" t="s">
        <v>76</v>
      </c>
      <c r="T515" s="41" t="s">
        <v>76</v>
      </c>
      <c r="U515" s="41" t="s">
        <v>1589</v>
      </c>
      <c r="V515" s="41" t="s">
        <v>1581</v>
      </c>
      <c r="W515" s="41" t="s">
        <v>1590</v>
      </c>
      <c r="X515" s="41" t="s">
        <v>1743</v>
      </c>
      <c r="Y515" s="41" t="s">
        <v>77</v>
      </c>
      <c r="Z515" s="62">
        <v>44644</v>
      </c>
      <c r="AA515" s="62">
        <v>48297</v>
      </c>
      <c r="AB515" s="41" t="s">
        <v>1572</v>
      </c>
      <c r="AC515" s="41" t="s">
        <v>1573</v>
      </c>
      <c r="AD515" s="41" t="s">
        <v>235</v>
      </c>
      <c r="AE515" s="41" t="s">
        <v>1574</v>
      </c>
      <c r="AF515" s="41" t="s">
        <v>1572</v>
      </c>
      <c r="AG515" s="41" t="s">
        <v>1572</v>
      </c>
      <c r="AI515" s="50">
        <v>0</v>
      </c>
      <c r="AM515" s="41" t="s">
        <v>240</v>
      </c>
      <c r="AN515" s="54">
        <v>8.6779999999999999E-3</v>
      </c>
      <c r="AO515" s="54">
        <v>3.1999999999999999E-5</v>
      </c>
      <c r="AQ515" s="63"/>
    </row>
    <row r="516" spans="1:43" ht="15" x14ac:dyDescent="0.25">
      <c r="A516" s="43">
        <v>1328</v>
      </c>
      <c r="B516" s="43">
        <v>9759</v>
      </c>
      <c r="C516" s="41" t="s">
        <v>1580</v>
      </c>
      <c r="D516" s="41">
        <v>8888825</v>
      </c>
      <c r="E516" s="41" t="s">
        <v>80</v>
      </c>
      <c r="F516" s="55">
        <v>1</v>
      </c>
      <c r="G516" s="50">
        <v>6605049.8099999996</v>
      </c>
      <c r="H516" s="50">
        <v>-6653.6365500000002</v>
      </c>
      <c r="I516" s="54">
        <v>-5.1741616880886097E-2</v>
      </c>
      <c r="J516" s="54">
        <v>-2.9273935671760001E-5</v>
      </c>
      <c r="K516" s="41">
        <v>330000503</v>
      </c>
      <c r="L516" s="41" t="s">
        <v>80</v>
      </c>
      <c r="M516" s="41">
        <v>1</v>
      </c>
      <c r="N516" s="50">
        <v>6605049.8099999996</v>
      </c>
      <c r="O516" s="50">
        <v>6605.0498035889996</v>
      </c>
      <c r="P516" s="42">
        <v>-2.9060169067850001E-5</v>
      </c>
      <c r="Q516" s="42">
        <v>-5.5033099283900003E-2</v>
      </c>
      <c r="R516" s="41">
        <v>-48.587000000000003</v>
      </c>
      <c r="S516" s="41" t="s">
        <v>76</v>
      </c>
      <c r="T516" s="41" t="s">
        <v>76</v>
      </c>
      <c r="U516" s="41" t="s">
        <v>919</v>
      </c>
      <c r="V516" s="41" t="s">
        <v>86</v>
      </c>
      <c r="W516" s="41" t="s">
        <v>1582</v>
      </c>
      <c r="X516" s="41" t="s">
        <v>1741</v>
      </c>
      <c r="Y516" s="41" t="s">
        <v>77</v>
      </c>
      <c r="Z516" s="62">
        <v>45268</v>
      </c>
      <c r="AA516" s="62">
        <v>47573</v>
      </c>
      <c r="AB516" s="41" t="s">
        <v>1593</v>
      </c>
      <c r="AC516" s="41" t="s">
        <v>1573</v>
      </c>
      <c r="AD516" s="41" t="s">
        <v>235</v>
      </c>
      <c r="AE516" s="41" t="s">
        <v>1574</v>
      </c>
      <c r="AF516" s="41" t="s">
        <v>1584</v>
      </c>
      <c r="AG516" s="41" t="s">
        <v>1593</v>
      </c>
      <c r="AI516" s="50">
        <v>0</v>
      </c>
      <c r="AM516" s="41" t="s">
        <v>1750</v>
      </c>
      <c r="AN516" s="54">
        <v>-5.666E-3</v>
      </c>
      <c r="AO516" s="54">
        <v>-2.0999999999999999E-5</v>
      </c>
      <c r="AQ516" s="63"/>
    </row>
    <row r="517" spans="1:43" ht="15" x14ac:dyDescent="0.25">
      <c r="A517" s="43">
        <v>1328</v>
      </c>
      <c r="B517" s="43">
        <v>9759</v>
      </c>
      <c r="C517" s="41" t="s">
        <v>1594</v>
      </c>
      <c r="D517" s="41">
        <v>750000031</v>
      </c>
      <c r="E517" s="41" t="s">
        <v>83</v>
      </c>
      <c r="F517" s="55">
        <v>3.306</v>
      </c>
      <c r="G517" s="50">
        <v>3191455.46</v>
      </c>
      <c r="H517" s="50">
        <v>3221.443977616455</v>
      </c>
      <c r="I517" s="54">
        <v>8.2819833708483004E-2</v>
      </c>
      <c r="J517" s="54">
        <v>4.6857107111849997E-5</v>
      </c>
      <c r="K517" s="41">
        <v>330000501</v>
      </c>
      <c r="L517" s="41" t="s">
        <v>80</v>
      </c>
      <c r="M517" s="41">
        <v>1</v>
      </c>
      <c r="N517" s="50">
        <v>3191455.46</v>
      </c>
      <c r="O517" s="50">
        <v>-10770.828331213999</v>
      </c>
      <c r="P517" s="42">
        <v>4.7388301619740002E-5</v>
      </c>
      <c r="Q517" s="42">
        <v>8.9742255175700003E-2</v>
      </c>
      <c r="R517" s="41">
        <v>-120.735</v>
      </c>
      <c r="S517" s="41" t="s">
        <v>76</v>
      </c>
      <c r="T517" s="41" t="s">
        <v>193</v>
      </c>
      <c r="U517" s="41" t="s">
        <v>916</v>
      </c>
      <c r="V517" s="41" t="s">
        <v>1585</v>
      </c>
      <c r="W517" s="41" t="s">
        <v>193</v>
      </c>
      <c r="X517" s="41" t="s">
        <v>1592</v>
      </c>
      <c r="Y517" s="41" t="s">
        <v>77</v>
      </c>
      <c r="Z517" s="62">
        <v>45757</v>
      </c>
      <c r="AA517" s="62">
        <v>45950</v>
      </c>
      <c r="AB517" s="41" t="s">
        <v>1572</v>
      </c>
      <c r="AC517" s="41" t="s">
        <v>1573</v>
      </c>
      <c r="AD517" s="41" t="s">
        <v>235</v>
      </c>
      <c r="AE517" s="41" t="s">
        <v>1574</v>
      </c>
      <c r="AF517" s="41" t="s">
        <v>1572</v>
      </c>
      <c r="AG517" s="41" t="s">
        <v>1572</v>
      </c>
      <c r="AI517" s="50">
        <v>5539.67</v>
      </c>
      <c r="AM517" s="41" t="s">
        <v>240</v>
      </c>
      <c r="AN517" s="54">
        <v>-1.4081E-2</v>
      </c>
      <c r="AO517" s="54">
        <v>-5.3000000000000001E-5</v>
      </c>
      <c r="AQ517" s="63"/>
    </row>
    <row r="518" spans="1:43" ht="15" x14ac:dyDescent="0.25">
      <c r="A518" s="43">
        <v>1328</v>
      </c>
      <c r="B518" s="43">
        <v>9759</v>
      </c>
      <c r="C518" s="41" t="s">
        <v>1569</v>
      </c>
      <c r="D518" s="41">
        <v>8888815</v>
      </c>
      <c r="E518" s="41" t="s">
        <v>80</v>
      </c>
      <c r="F518" s="55">
        <v>1</v>
      </c>
      <c r="G518" s="50">
        <v>4156861.83</v>
      </c>
      <c r="H518" s="50">
        <v>4156.8618299999998</v>
      </c>
      <c r="I518" s="54">
        <v>3.2325593773924903E-2</v>
      </c>
      <c r="J518" s="54">
        <v>1.8288901849893001E-5</v>
      </c>
      <c r="K518" s="41">
        <v>330002162</v>
      </c>
      <c r="L518" s="41" t="s">
        <v>80</v>
      </c>
      <c r="M518" s="41">
        <v>1</v>
      </c>
      <c r="N518" s="50">
        <v>4156861.83</v>
      </c>
      <c r="O518" s="50">
        <v>-3868.8818415659998</v>
      </c>
      <c r="P518" s="42">
        <v>1.7021879283680001E-5</v>
      </c>
      <c r="Q518" s="42">
        <v>3.2235420600299998E-2</v>
      </c>
      <c r="R518" s="41">
        <v>287.98</v>
      </c>
      <c r="S518" s="41" t="s">
        <v>76</v>
      </c>
      <c r="T518" s="41" t="s">
        <v>76</v>
      </c>
      <c r="U518" s="41" t="s">
        <v>1589</v>
      </c>
      <c r="V518" s="41" t="s">
        <v>1581</v>
      </c>
      <c r="W518" s="41" t="s">
        <v>1590</v>
      </c>
      <c r="X518" s="41" t="s">
        <v>1743</v>
      </c>
      <c r="Y518" s="41" t="s">
        <v>77</v>
      </c>
      <c r="Z518" s="62">
        <v>44469</v>
      </c>
      <c r="AA518" s="62">
        <v>47026</v>
      </c>
      <c r="AB518" s="41" t="s">
        <v>1572</v>
      </c>
      <c r="AC518" s="41" t="s">
        <v>1573</v>
      </c>
      <c r="AD518" s="41" t="s">
        <v>235</v>
      </c>
      <c r="AE518" s="41" t="s">
        <v>1574</v>
      </c>
      <c r="AF518" s="41" t="s">
        <v>1572</v>
      </c>
      <c r="AG518" s="41" t="s">
        <v>1572</v>
      </c>
      <c r="AI518" s="50">
        <v>0</v>
      </c>
      <c r="AM518" s="41" t="s">
        <v>228</v>
      </c>
      <c r="AN518" s="54">
        <v>3.3586999999999999E-2</v>
      </c>
      <c r="AO518" s="54">
        <v>1.26E-4</v>
      </c>
      <c r="AQ518" s="63"/>
    </row>
    <row r="519" spans="1:43" ht="15" x14ac:dyDescent="0.25">
      <c r="A519" s="43">
        <v>1328</v>
      </c>
      <c r="B519" s="43">
        <v>9759</v>
      </c>
      <c r="C519" s="41" t="s">
        <v>1580</v>
      </c>
      <c r="D519" s="41">
        <v>750000143</v>
      </c>
      <c r="E519" s="41" t="s">
        <v>80</v>
      </c>
      <c r="F519" s="55">
        <v>1</v>
      </c>
      <c r="G519" s="50">
        <v>-2201683.27</v>
      </c>
      <c r="H519" s="50">
        <v>2204.6093000000001</v>
      </c>
      <c r="I519" s="54">
        <v>1.7144015744689E-2</v>
      </c>
      <c r="J519" s="54">
        <v>9.6995966558409992E-6</v>
      </c>
      <c r="K519" s="41">
        <v>330000503</v>
      </c>
      <c r="L519" s="41" t="s">
        <v>80</v>
      </c>
      <c r="M519" s="41">
        <v>1</v>
      </c>
      <c r="N519" s="50">
        <v>-2201683.27</v>
      </c>
      <c r="O519" s="50">
        <v>-2201.6832629340001</v>
      </c>
      <c r="P519" s="42">
        <v>9.6867230009299993E-6</v>
      </c>
      <c r="Q519" s="42">
        <v>1.8344366386899999E-2</v>
      </c>
      <c r="R519" s="41">
        <v>2.9260000000000002</v>
      </c>
      <c r="S519" s="41" t="s">
        <v>76</v>
      </c>
      <c r="T519" s="41" t="s">
        <v>76</v>
      </c>
      <c r="U519" s="41" t="s">
        <v>919</v>
      </c>
      <c r="V519" s="41" t="s">
        <v>86</v>
      </c>
      <c r="W519" s="41" t="s">
        <v>1582</v>
      </c>
      <c r="X519" s="41" t="s">
        <v>1741</v>
      </c>
      <c r="Y519" s="41" t="s">
        <v>77</v>
      </c>
      <c r="Z519" s="62">
        <v>45929</v>
      </c>
      <c r="AA519" s="62">
        <v>47573</v>
      </c>
      <c r="AB519" s="41" t="s">
        <v>1583</v>
      </c>
      <c r="AC519" s="41" t="s">
        <v>1573</v>
      </c>
      <c r="AD519" s="41" t="s">
        <v>235</v>
      </c>
      <c r="AE519" s="41" t="s">
        <v>1574</v>
      </c>
      <c r="AF519" s="41" t="s">
        <v>1584</v>
      </c>
      <c r="AG519" s="41" t="s">
        <v>1583</v>
      </c>
      <c r="AI519" s="50">
        <v>1</v>
      </c>
      <c r="AM519" s="41" t="s">
        <v>240</v>
      </c>
      <c r="AN519" s="54">
        <v>3.4099999999999999E-4</v>
      </c>
      <c r="AO519" s="54">
        <v>9.9999999999999995E-7</v>
      </c>
      <c r="AQ519" s="63"/>
    </row>
    <row r="520" spans="1:43" ht="15" x14ac:dyDescent="0.25">
      <c r="A520" s="43">
        <v>1328</v>
      </c>
      <c r="B520" s="43">
        <v>9759</v>
      </c>
      <c r="C520" s="41" t="s">
        <v>1594</v>
      </c>
      <c r="D520" s="41">
        <v>750000144</v>
      </c>
      <c r="E520" s="41" t="s">
        <v>83</v>
      </c>
      <c r="F520" s="55">
        <v>3.306</v>
      </c>
      <c r="G520" s="50">
        <v>3528600.57</v>
      </c>
      <c r="H520" s="50">
        <v>3607.0256926799757</v>
      </c>
      <c r="I520" s="54">
        <v>9.2732721762560102E-2</v>
      </c>
      <c r="J520" s="54">
        <v>5.2465537321607001E-5</v>
      </c>
      <c r="K520" s="41">
        <v>330000501</v>
      </c>
      <c r="L520" s="41" t="s">
        <v>80</v>
      </c>
      <c r="M520" s="41">
        <v>1</v>
      </c>
      <c r="N520" s="50">
        <v>3528600.57</v>
      </c>
      <c r="O520" s="50">
        <v>-11678.532109256999</v>
      </c>
      <c r="P520" s="42">
        <v>5.1381916511049997E-5</v>
      </c>
      <c r="Q520" s="42">
        <v>9.7305218911399996E-2</v>
      </c>
      <c r="R520" s="41">
        <v>246.29499999999999</v>
      </c>
      <c r="S520" s="41" t="s">
        <v>76</v>
      </c>
      <c r="T520" s="41" t="s">
        <v>193</v>
      </c>
      <c r="U520" s="41" t="s">
        <v>916</v>
      </c>
      <c r="V520" s="41" t="s">
        <v>1585</v>
      </c>
      <c r="W520" s="41" t="s">
        <v>193</v>
      </c>
      <c r="X520" s="41" t="s">
        <v>1591</v>
      </c>
      <c r="Y520" s="41" t="s">
        <v>77</v>
      </c>
      <c r="Z520" s="62">
        <v>45926</v>
      </c>
      <c r="AA520" s="62">
        <v>46199</v>
      </c>
      <c r="AB520" s="41" t="s">
        <v>1572</v>
      </c>
      <c r="AC520" s="41" t="s">
        <v>1573</v>
      </c>
      <c r="AD520" s="41" t="s">
        <v>235</v>
      </c>
      <c r="AE520" s="41" t="s">
        <v>1574</v>
      </c>
      <c r="AF520" s="41" t="s">
        <v>1572</v>
      </c>
      <c r="AG520" s="41" t="s">
        <v>1572</v>
      </c>
      <c r="AI520" s="50">
        <v>209.89</v>
      </c>
      <c r="AM520" s="41" t="s">
        <v>240</v>
      </c>
      <c r="AN520" s="54">
        <v>2.8726000000000002E-2</v>
      </c>
      <c r="AO520" s="54">
        <v>1.08E-4</v>
      </c>
      <c r="AQ520" s="63"/>
    </row>
    <row r="521" spans="1:43" ht="15" x14ac:dyDescent="0.25">
      <c r="A521" s="43">
        <v>1328</v>
      </c>
      <c r="B521" s="43">
        <v>9759</v>
      </c>
      <c r="C521" s="41" t="s">
        <v>1569</v>
      </c>
      <c r="D521" s="41">
        <v>750000106</v>
      </c>
      <c r="E521" s="41" t="s">
        <v>80</v>
      </c>
      <c r="F521" s="55">
        <v>1</v>
      </c>
      <c r="G521" s="50">
        <v>4156861.83</v>
      </c>
      <c r="H521" s="50">
        <v>4156.8618299999998</v>
      </c>
      <c r="I521" s="54">
        <v>3.2325593773924903E-2</v>
      </c>
      <c r="J521" s="54">
        <v>1.8288901849893001E-5</v>
      </c>
      <c r="K521" s="41">
        <v>330002162</v>
      </c>
      <c r="L521" s="41" t="s">
        <v>80</v>
      </c>
      <c r="M521" s="41">
        <v>1</v>
      </c>
      <c r="N521" s="50">
        <v>4156861.83</v>
      </c>
      <c r="O521" s="50">
        <v>-4142.7846589780002</v>
      </c>
      <c r="P521" s="42">
        <v>1.8226966666650001E-5</v>
      </c>
      <c r="Q521" s="42">
        <v>3.4517571589799997E-2</v>
      </c>
      <c r="R521" s="41">
        <v>14.077</v>
      </c>
      <c r="S521" s="41" t="s">
        <v>76</v>
      </c>
      <c r="T521" s="41" t="s">
        <v>76</v>
      </c>
      <c r="U521" s="41" t="s">
        <v>1589</v>
      </c>
      <c r="V521" s="41" t="s">
        <v>1581</v>
      </c>
      <c r="W521" s="41" t="s">
        <v>1590</v>
      </c>
      <c r="X521" s="41" t="s">
        <v>1743</v>
      </c>
      <c r="Y521" s="41" t="s">
        <v>77</v>
      </c>
      <c r="Z521" s="62">
        <v>45862</v>
      </c>
      <c r="AA521" s="62">
        <v>47322</v>
      </c>
      <c r="AB521" s="41" t="s">
        <v>1572</v>
      </c>
      <c r="AC521" s="41" t="s">
        <v>1573</v>
      </c>
      <c r="AD521" s="41" t="s">
        <v>235</v>
      </c>
      <c r="AE521" s="41" t="s">
        <v>1574</v>
      </c>
      <c r="AF521" s="41" t="s">
        <v>1572</v>
      </c>
      <c r="AG521" s="41" t="s">
        <v>1572</v>
      </c>
      <c r="AI521" s="50">
        <v>1</v>
      </c>
      <c r="AM521" s="41" t="s">
        <v>240</v>
      </c>
      <c r="AN521" s="54">
        <v>1.6410000000000001E-3</v>
      </c>
      <c r="AO521" s="54">
        <v>6.0000000000000002E-6</v>
      </c>
      <c r="AQ521" s="63"/>
    </row>
    <row r="522" spans="1:43" ht="15" x14ac:dyDescent="0.25">
      <c r="A522" s="43">
        <v>1328</v>
      </c>
      <c r="B522" s="43">
        <v>9759</v>
      </c>
      <c r="C522" s="41" t="s">
        <v>1580</v>
      </c>
      <c r="D522" s="41">
        <v>750000131</v>
      </c>
      <c r="E522" s="41" t="s">
        <v>83</v>
      </c>
      <c r="F522" s="55">
        <v>3.306</v>
      </c>
      <c r="G522" s="50">
        <v>5839096.4900000002</v>
      </c>
      <c r="H522" s="50">
        <v>-5768.822967332123</v>
      </c>
      <c r="I522" s="54">
        <v>-0.14831018703656801</v>
      </c>
      <c r="J522" s="54">
        <v>-8.3909686950255996E-5</v>
      </c>
      <c r="K522" s="41">
        <v>330000503</v>
      </c>
      <c r="L522" s="41" t="s">
        <v>80</v>
      </c>
      <c r="M522" s="41">
        <v>1</v>
      </c>
      <c r="N522" s="50">
        <v>5839096.4900000002</v>
      </c>
      <c r="O522" s="50">
        <v>19304.053007940001</v>
      </c>
      <c r="P522" s="42">
        <v>-8.4931841664640005E-5</v>
      </c>
      <c r="Q522" s="42">
        <v>-0.16084085621739999</v>
      </c>
      <c r="R522" s="41">
        <v>232.32400000000001</v>
      </c>
      <c r="S522" s="41" t="s">
        <v>76</v>
      </c>
      <c r="T522" s="41" t="s">
        <v>193</v>
      </c>
      <c r="U522" s="41" t="s">
        <v>919</v>
      </c>
      <c r="V522" s="41" t="s">
        <v>86</v>
      </c>
      <c r="W522" s="41" t="s">
        <v>1582</v>
      </c>
      <c r="X522" s="41" t="s">
        <v>1742</v>
      </c>
      <c r="Y522" s="41" t="s">
        <v>77</v>
      </c>
      <c r="Z522" s="62">
        <v>45912</v>
      </c>
      <c r="AA522" s="62">
        <v>49564</v>
      </c>
      <c r="AB522" s="41" t="s">
        <v>1583</v>
      </c>
      <c r="AC522" s="41" t="s">
        <v>1573</v>
      </c>
      <c r="AD522" s="41" t="s">
        <v>235</v>
      </c>
      <c r="AE522" s="41" t="s">
        <v>1574</v>
      </c>
      <c r="AF522" s="41" t="s">
        <v>1587</v>
      </c>
      <c r="AG522" s="41" t="s">
        <v>1583</v>
      </c>
      <c r="AI522" s="50">
        <v>1</v>
      </c>
      <c r="AM522" s="41" t="s">
        <v>240</v>
      </c>
      <c r="AN522" s="54">
        <v>2.7095999999999999E-2</v>
      </c>
      <c r="AO522" s="54">
        <v>1.02E-4</v>
      </c>
      <c r="AQ522" s="63"/>
    </row>
    <row r="523" spans="1:43" ht="15" x14ac:dyDescent="0.25">
      <c r="A523" s="43">
        <v>1328</v>
      </c>
      <c r="B523" s="43">
        <v>9759</v>
      </c>
      <c r="C523" s="41" t="s">
        <v>1580</v>
      </c>
      <c r="D523" s="41">
        <v>750000130</v>
      </c>
      <c r="E523" s="41" t="s">
        <v>83</v>
      </c>
      <c r="F523" s="55">
        <v>3.306</v>
      </c>
      <c r="G523" s="50">
        <v>8758644.7200000007</v>
      </c>
      <c r="H523" s="50">
        <v>-8655.993411978221</v>
      </c>
      <c r="I523" s="54">
        <v>-0.222536210451869</v>
      </c>
      <c r="J523" s="54">
        <v>-1.2590466054438E-4</v>
      </c>
      <c r="K523" s="41">
        <v>330000503</v>
      </c>
      <c r="L523" s="41" t="s">
        <v>80</v>
      </c>
      <c r="M523" s="41">
        <v>1</v>
      </c>
      <c r="N523" s="50">
        <v>8758644.7200000007</v>
      </c>
      <c r="O523" s="50">
        <v>28956.079471437999</v>
      </c>
      <c r="P523" s="42">
        <v>-1.2739776231889999E-4</v>
      </c>
      <c r="Q523" s="42">
        <v>-0.24126128398890001</v>
      </c>
      <c r="R523" s="41">
        <v>339.36500000000001</v>
      </c>
      <c r="S523" s="41" t="s">
        <v>76</v>
      </c>
      <c r="T523" s="41" t="s">
        <v>193</v>
      </c>
      <c r="U523" s="41" t="s">
        <v>919</v>
      </c>
      <c r="V523" s="41" t="s">
        <v>86</v>
      </c>
      <c r="W523" s="41" t="s">
        <v>1582</v>
      </c>
      <c r="X523" s="41" t="s">
        <v>1742</v>
      </c>
      <c r="Y523" s="41" t="s">
        <v>77</v>
      </c>
      <c r="Z523" s="62">
        <v>45910</v>
      </c>
      <c r="AA523" s="62">
        <v>49562</v>
      </c>
      <c r="AB523" s="41" t="s">
        <v>1583</v>
      </c>
      <c r="AC523" s="41" t="s">
        <v>1573</v>
      </c>
      <c r="AD523" s="41" t="s">
        <v>235</v>
      </c>
      <c r="AE523" s="41" t="s">
        <v>1574</v>
      </c>
      <c r="AF523" s="41" t="s">
        <v>1587</v>
      </c>
      <c r="AG523" s="41" t="s">
        <v>1583</v>
      </c>
      <c r="AI523" s="50">
        <v>1</v>
      </c>
      <c r="AM523" s="41" t="s">
        <v>240</v>
      </c>
      <c r="AN523" s="54">
        <v>3.9580999999999998E-2</v>
      </c>
      <c r="AO523" s="54">
        <v>1.4899999999999999E-4</v>
      </c>
      <c r="AQ523" s="63"/>
    </row>
    <row r="524" spans="1:43" ht="15" x14ac:dyDescent="0.25">
      <c r="A524" s="43">
        <v>1328</v>
      </c>
      <c r="B524" s="43">
        <v>9759</v>
      </c>
      <c r="C524" s="41" t="s">
        <v>1569</v>
      </c>
      <c r="D524" s="41">
        <v>8888819</v>
      </c>
      <c r="E524" s="41" t="s">
        <v>80</v>
      </c>
      <c r="F524" s="55">
        <v>1</v>
      </c>
      <c r="G524" s="50">
        <v>2078430.91</v>
      </c>
      <c r="H524" s="50">
        <v>2078.43091</v>
      </c>
      <c r="I524" s="54">
        <v>1.61627968480802E-2</v>
      </c>
      <c r="J524" s="54">
        <v>9.1444509029479995E-6</v>
      </c>
      <c r="K524" s="41">
        <v>330002162</v>
      </c>
      <c r="L524" s="41" t="s">
        <v>80</v>
      </c>
      <c r="M524" s="41">
        <v>1</v>
      </c>
      <c r="N524" s="50">
        <v>2078430.91</v>
      </c>
      <c r="O524" s="50">
        <v>-2050.9041709550002</v>
      </c>
      <c r="P524" s="42">
        <v>9.0233417948599996E-6</v>
      </c>
      <c r="Q524" s="42">
        <v>1.7088079002899999E-2</v>
      </c>
      <c r="R524" s="41">
        <v>27.527000000000001</v>
      </c>
      <c r="S524" s="41" t="s">
        <v>76</v>
      </c>
      <c r="T524" s="41" t="s">
        <v>76</v>
      </c>
      <c r="U524" s="41" t="s">
        <v>1589</v>
      </c>
      <c r="V524" s="41" t="s">
        <v>1581</v>
      </c>
      <c r="W524" s="41" t="s">
        <v>1590</v>
      </c>
      <c r="X524" s="41" t="s">
        <v>1743</v>
      </c>
      <c r="Y524" s="41" t="s">
        <v>77</v>
      </c>
      <c r="Z524" s="62">
        <v>44650</v>
      </c>
      <c r="AA524" s="62">
        <v>48303</v>
      </c>
      <c r="AB524" s="41" t="s">
        <v>1572</v>
      </c>
      <c r="AC524" s="41" t="s">
        <v>1573</v>
      </c>
      <c r="AD524" s="41" t="s">
        <v>235</v>
      </c>
      <c r="AE524" s="41" t="s">
        <v>1574</v>
      </c>
      <c r="AF524" s="41" t="s">
        <v>1572</v>
      </c>
      <c r="AG524" s="41" t="s">
        <v>1572</v>
      </c>
      <c r="AI524" s="50">
        <v>0</v>
      </c>
      <c r="AM524" s="41" t="s">
        <v>228</v>
      </c>
      <c r="AN524" s="54">
        <v>3.2100000000000002E-3</v>
      </c>
      <c r="AO524" s="54">
        <v>1.2E-5</v>
      </c>
      <c r="AQ524" s="63"/>
    </row>
    <row r="525" spans="1:43" ht="15" x14ac:dyDescent="0.25">
      <c r="A525" s="43">
        <v>1328</v>
      </c>
      <c r="B525" s="43">
        <v>9759</v>
      </c>
      <c r="C525" s="41" t="s">
        <v>1580</v>
      </c>
      <c r="D525" s="41">
        <v>8888832</v>
      </c>
      <c r="E525" s="41" t="s">
        <v>82</v>
      </c>
      <c r="F525" s="55">
        <v>3.8807</v>
      </c>
      <c r="G525" s="50">
        <v>-409419.11</v>
      </c>
      <c r="H525" s="50">
        <v>-409.41911768495373</v>
      </c>
      <c r="I525" s="54">
        <v>-1.2355465444402299E-2</v>
      </c>
      <c r="J525" s="54">
        <v>-6.9903710478689996E-6</v>
      </c>
      <c r="K525" s="41">
        <v>330000504</v>
      </c>
      <c r="L525" s="41" t="s">
        <v>80</v>
      </c>
      <c r="M525" s="41">
        <v>1</v>
      </c>
      <c r="N525" s="50">
        <v>1664288.68215</v>
      </c>
      <c r="O525" s="50">
        <v>1707.7903139279999</v>
      </c>
      <c r="P525" s="42">
        <v>-7.51374731924E-6</v>
      </c>
      <c r="Q525" s="42">
        <v>-1.42292634722E-2</v>
      </c>
      <c r="R525" s="41">
        <v>118.958</v>
      </c>
      <c r="S525" s="41" t="s">
        <v>76</v>
      </c>
      <c r="T525" s="41" t="s">
        <v>650</v>
      </c>
      <c r="U525" s="41" t="s">
        <v>1486</v>
      </c>
      <c r="V525" s="41" t="s">
        <v>1581</v>
      </c>
      <c r="W525" s="41" t="s">
        <v>1570</v>
      </c>
      <c r="X525" s="41" t="s">
        <v>1575</v>
      </c>
      <c r="Y525" s="41" t="s">
        <v>77</v>
      </c>
      <c r="Z525" s="62">
        <v>45251</v>
      </c>
      <c r="AA525" s="62">
        <v>46405</v>
      </c>
      <c r="AB525" s="41" t="s">
        <v>1572</v>
      </c>
      <c r="AC525" s="41" t="s">
        <v>1573</v>
      </c>
      <c r="AD525" s="41" t="s">
        <v>235</v>
      </c>
      <c r="AE525" s="41" t="s">
        <v>1574</v>
      </c>
      <c r="AF525" s="41" t="s">
        <v>1572</v>
      </c>
      <c r="AG525" s="41" t="s">
        <v>1572</v>
      </c>
      <c r="AI525" s="50">
        <v>0</v>
      </c>
      <c r="AM525" s="41" t="s">
        <v>240</v>
      </c>
      <c r="AN525" s="54">
        <v>1.3873999999999999E-2</v>
      </c>
      <c r="AO525" s="54">
        <v>5.1999999999999997E-5</v>
      </c>
      <c r="AQ525" s="63"/>
    </row>
    <row r="526" spans="1:43" ht="15" x14ac:dyDescent="0.25">
      <c r="A526" s="43">
        <v>1328</v>
      </c>
      <c r="B526" s="43">
        <v>9759</v>
      </c>
      <c r="C526" s="41" t="s">
        <v>1580</v>
      </c>
      <c r="D526" s="41">
        <v>8888834</v>
      </c>
      <c r="E526" s="41" t="s">
        <v>80</v>
      </c>
      <c r="F526" s="55">
        <v>1</v>
      </c>
      <c r="G526" s="50">
        <v>2201683.27</v>
      </c>
      <c r="H526" s="50">
        <v>-2167.30618</v>
      </c>
      <c r="I526" s="54">
        <v>-1.6853930205901702E-2</v>
      </c>
      <c r="J526" s="54">
        <v>-9.5354745059419995E-6</v>
      </c>
      <c r="K526" s="41">
        <v>330000503</v>
      </c>
      <c r="L526" s="41" t="s">
        <v>80</v>
      </c>
      <c r="M526" s="41">
        <v>1</v>
      </c>
      <c r="N526" s="50">
        <v>2201683.27</v>
      </c>
      <c r="O526" s="50">
        <v>2201.6832625840002</v>
      </c>
      <c r="P526" s="42">
        <v>-9.6867229993900003E-6</v>
      </c>
      <c r="Q526" s="42">
        <v>-1.8344366383999999E-2</v>
      </c>
      <c r="R526" s="41">
        <v>34.377000000000002</v>
      </c>
      <c r="S526" s="41" t="s">
        <v>76</v>
      </c>
      <c r="T526" s="41" t="s">
        <v>76</v>
      </c>
      <c r="U526" s="41" t="s">
        <v>919</v>
      </c>
      <c r="V526" s="41" t="s">
        <v>86</v>
      </c>
      <c r="W526" s="41" t="s">
        <v>1582</v>
      </c>
      <c r="X526" s="41" t="s">
        <v>1741</v>
      </c>
      <c r="Y526" s="41" t="s">
        <v>77</v>
      </c>
      <c r="Z526" s="62">
        <v>45351</v>
      </c>
      <c r="AA526" s="62">
        <v>47573</v>
      </c>
      <c r="AB526" s="41" t="s">
        <v>1593</v>
      </c>
      <c r="AC526" s="41" t="s">
        <v>1573</v>
      </c>
      <c r="AD526" s="41" t="s">
        <v>235</v>
      </c>
      <c r="AE526" s="41" t="s">
        <v>1574</v>
      </c>
      <c r="AF526" s="41" t="s">
        <v>1584</v>
      </c>
      <c r="AG526" s="41" t="s">
        <v>1593</v>
      </c>
      <c r="AI526" s="50">
        <v>0</v>
      </c>
      <c r="AM526" s="41" t="s">
        <v>240</v>
      </c>
      <c r="AN526" s="54">
        <v>4.0090000000000004E-3</v>
      </c>
      <c r="AO526" s="54">
        <v>1.5E-5</v>
      </c>
      <c r="AQ526" s="63"/>
    </row>
    <row r="527" spans="1:43" ht="15" x14ac:dyDescent="0.25">
      <c r="A527" s="43">
        <v>1328</v>
      </c>
      <c r="B527" s="43">
        <v>9759</v>
      </c>
      <c r="C527" s="41" t="s">
        <v>1580</v>
      </c>
      <c r="D527" s="41">
        <v>750000062</v>
      </c>
      <c r="E527" s="41" t="s">
        <v>80</v>
      </c>
      <c r="F527" s="55">
        <v>1</v>
      </c>
      <c r="G527" s="50">
        <v>-2201683.27</v>
      </c>
      <c r="H527" s="50">
        <v>2263.8257800000001</v>
      </c>
      <c r="I527" s="54">
        <v>1.7604509250483898E-2</v>
      </c>
      <c r="J527" s="54">
        <v>9.9601307882959999E-6</v>
      </c>
      <c r="K527" s="41">
        <v>330000503</v>
      </c>
      <c r="L527" s="41" t="s">
        <v>80</v>
      </c>
      <c r="M527" s="41">
        <v>1</v>
      </c>
      <c r="N527" s="50">
        <v>-2201683.27</v>
      </c>
      <c r="O527" s="50">
        <v>-2201.6832696930001</v>
      </c>
      <c r="P527" s="42">
        <v>9.6867230306600003E-6</v>
      </c>
      <c r="Q527" s="42">
        <v>1.8344366443199998E-2</v>
      </c>
      <c r="R527" s="41">
        <v>62.143000000000001</v>
      </c>
      <c r="S527" s="41" t="s">
        <v>76</v>
      </c>
      <c r="T527" s="41" t="s">
        <v>76</v>
      </c>
      <c r="U527" s="41" t="s">
        <v>919</v>
      </c>
      <c r="V527" s="41" t="s">
        <v>86</v>
      </c>
      <c r="W527" s="41" t="s">
        <v>1582</v>
      </c>
      <c r="X527" s="41" t="s">
        <v>1741</v>
      </c>
      <c r="Y527" s="41" t="s">
        <v>77</v>
      </c>
      <c r="Z527" s="62">
        <v>45819</v>
      </c>
      <c r="AA527" s="62">
        <v>49398</v>
      </c>
      <c r="AB527" s="41" t="s">
        <v>1583</v>
      </c>
      <c r="AC527" s="41" t="s">
        <v>1573</v>
      </c>
      <c r="AD527" s="41" t="s">
        <v>235</v>
      </c>
      <c r="AE527" s="41" t="s">
        <v>1574</v>
      </c>
      <c r="AF527" s="41" t="s">
        <v>1584</v>
      </c>
      <c r="AG527" s="41" t="s">
        <v>1583</v>
      </c>
      <c r="AI527" s="50">
        <v>1</v>
      </c>
      <c r="AM527" s="41" t="s">
        <v>436</v>
      </c>
      <c r="AN527" s="54">
        <v>7.247E-3</v>
      </c>
      <c r="AO527" s="54">
        <v>2.6999999999999999E-5</v>
      </c>
      <c r="AQ527" s="63"/>
    </row>
    <row r="528" spans="1:43" ht="15" x14ac:dyDescent="0.25">
      <c r="A528" s="43">
        <v>1328</v>
      </c>
      <c r="B528" s="43">
        <v>9759</v>
      </c>
      <c r="C528" s="41" t="s">
        <v>1569</v>
      </c>
      <c r="D528" s="41">
        <v>750000069</v>
      </c>
      <c r="E528" s="41" t="s">
        <v>80</v>
      </c>
      <c r="F528" s="55">
        <v>1</v>
      </c>
      <c r="G528" s="50">
        <v>4156861.83</v>
      </c>
      <c r="H528" s="50">
        <v>4156.8618299999998</v>
      </c>
      <c r="I528" s="54">
        <v>3.2325593773924903E-2</v>
      </c>
      <c r="J528" s="54">
        <v>1.8288901849893001E-5</v>
      </c>
      <c r="K528" s="41">
        <v>330002162</v>
      </c>
      <c r="L528" s="41" t="s">
        <v>80</v>
      </c>
      <c r="M528" s="41">
        <v>1</v>
      </c>
      <c r="N528" s="50">
        <v>4156861.83</v>
      </c>
      <c r="O528" s="50">
        <v>-4142.3447382909999</v>
      </c>
      <c r="P528" s="42">
        <v>1.8225031152170002E-5</v>
      </c>
      <c r="Q528" s="42">
        <v>3.4513906182299998E-2</v>
      </c>
      <c r="R528" s="41">
        <v>14.516999999999999</v>
      </c>
      <c r="S528" s="41" t="s">
        <v>76</v>
      </c>
      <c r="T528" s="41" t="s">
        <v>76</v>
      </c>
      <c r="U528" s="41" t="s">
        <v>1589</v>
      </c>
      <c r="V528" s="41" t="s">
        <v>1581</v>
      </c>
      <c r="W528" s="41" t="s">
        <v>1590</v>
      </c>
      <c r="X528" s="41" t="s">
        <v>1743</v>
      </c>
      <c r="Y528" s="41" t="s">
        <v>77</v>
      </c>
      <c r="Z528" s="62">
        <v>45827</v>
      </c>
      <c r="AA528" s="62">
        <v>46557</v>
      </c>
      <c r="AB528" s="41" t="s">
        <v>1572</v>
      </c>
      <c r="AC528" s="41" t="s">
        <v>1573</v>
      </c>
      <c r="AD528" s="41" t="s">
        <v>235</v>
      </c>
      <c r="AE528" s="41" t="s">
        <v>1574</v>
      </c>
      <c r="AF528" s="41" t="s">
        <v>1572</v>
      </c>
      <c r="AG528" s="41" t="s">
        <v>1572</v>
      </c>
      <c r="AI528" s="50">
        <v>1</v>
      </c>
      <c r="AM528" s="41" t="s">
        <v>240</v>
      </c>
      <c r="AN528" s="54">
        <v>1.6930000000000001E-3</v>
      </c>
      <c r="AO528" s="54">
        <v>6.0000000000000002E-6</v>
      </c>
      <c r="AQ528" s="63"/>
    </row>
    <row r="529" spans="1:43" ht="15" x14ac:dyDescent="0.25">
      <c r="A529" s="43">
        <v>1328</v>
      </c>
      <c r="B529" s="43">
        <v>9759</v>
      </c>
      <c r="C529" s="41" t="s">
        <v>1580</v>
      </c>
      <c r="D529" s="41">
        <v>8888833</v>
      </c>
      <c r="E529" s="41" t="s">
        <v>80</v>
      </c>
      <c r="F529" s="55">
        <v>1</v>
      </c>
      <c r="G529" s="50">
        <v>2201683.27</v>
      </c>
      <c r="H529" s="50">
        <v>-2181.64795</v>
      </c>
      <c r="I529" s="54">
        <v>-1.69654581445195E-2</v>
      </c>
      <c r="J529" s="54">
        <v>-9.5985738425589999E-6</v>
      </c>
      <c r="K529" s="41">
        <v>330000503</v>
      </c>
      <c r="L529" s="41" t="s">
        <v>80</v>
      </c>
      <c r="M529" s="41">
        <v>1</v>
      </c>
      <c r="N529" s="50">
        <v>2201683.27</v>
      </c>
      <c r="O529" s="50">
        <v>2201.68326776</v>
      </c>
      <c r="P529" s="42">
        <v>-9.6867230221599992E-6</v>
      </c>
      <c r="Q529" s="42">
        <v>-1.8344366427099999E-2</v>
      </c>
      <c r="R529" s="41">
        <v>20.035</v>
      </c>
      <c r="S529" s="41" t="s">
        <v>76</v>
      </c>
      <c r="T529" s="41" t="s">
        <v>76</v>
      </c>
      <c r="U529" s="41" t="s">
        <v>919</v>
      </c>
      <c r="V529" s="41" t="s">
        <v>86</v>
      </c>
      <c r="W529" s="41" t="s">
        <v>1582</v>
      </c>
      <c r="X529" s="41" t="s">
        <v>1741</v>
      </c>
      <c r="Y529" s="41" t="s">
        <v>77</v>
      </c>
      <c r="Z529" s="62">
        <v>45258</v>
      </c>
      <c r="AA529" s="62">
        <v>47024</v>
      </c>
      <c r="AB529" s="41" t="s">
        <v>1593</v>
      </c>
      <c r="AC529" s="41" t="s">
        <v>1573</v>
      </c>
      <c r="AD529" s="41" t="s">
        <v>235</v>
      </c>
      <c r="AE529" s="41" t="s">
        <v>1574</v>
      </c>
      <c r="AF529" s="41" t="s">
        <v>1584</v>
      </c>
      <c r="AG529" s="41" t="s">
        <v>1593</v>
      </c>
      <c r="AI529" s="50">
        <v>0</v>
      </c>
      <c r="AM529" s="41" t="s">
        <v>240</v>
      </c>
      <c r="AN529" s="54">
        <v>2.336E-3</v>
      </c>
      <c r="AO529" s="54">
        <v>7.9999999999999996E-6</v>
      </c>
      <c r="AQ529" s="63"/>
    </row>
    <row r="530" spans="1:43" ht="15" x14ac:dyDescent="0.25">
      <c r="A530" s="43">
        <v>1328</v>
      </c>
      <c r="B530" s="43">
        <v>9759</v>
      </c>
      <c r="C530" s="41" t="s">
        <v>1580</v>
      </c>
      <c r="D530" s="41">
        <v>8888826</v>
      </c>
      <c r="E530" s="41" t="s">
        <v>80</v>
      </c>
      <c r="F530" s="55">
        <v>1</v>
      </c>
      <c r="G530" s="50">
        <v>8806733.0800000001</v>
      </c>
      <c r="H530" s="50">
        <v>-8813.3821599999992</v>
      </c>
      <c r="I530" s="54">
        <v>-6.8536752754785907E-2</v>
      </c>
      <c r="J530" s="54">
        <v>-3.8776146016343001E-5</v>
      </c>
      <c r="K530" s="41">
        <v>330000503</v>
      </c>
      <c r="L530" s="41" t="s">
        <v>80</v>
      </c>
      <c r="M530" s="41">
        <v>1</v>
      </c>
      <c r="N530" s="50">
        <v>8806733.0800000001</v>
      </c>
      <c r="O530" s="50">
        <v>8806.7330765229999</v>
      </c>
      <c r="P530" s="42">
        <v>-3.8746892112780002E-5</v>
      </c>
      <c r="Q530" s="42">
        <v>-7.3377465754099994E-2</v>
      </c>
      <c r="R530" s="41">
        <v>-6.649</v>
      </c>
      <c r="S530" s="41" t="s">
        <v>76</v>
      </c>
      <c r="T530" s="41" t="s">
        <v>76</v>
      </c>
      <c r="U530" s="41" t="s">
        <v>919</v>
      </c>
      <c r="V530" s="41" t="s">
        <v>86</v>
      </c>
      <c r="W530" s="41" t="s">
        <v>1582</v>
      </c>
      <c r="X530" s="41" t="s">
        <v>1741</v>
      </c>
      <c r="Y530" s="41" t="s">
        <v>77</v>
      </c>
      <c r="Z530" s="62">
        <v>45295</v>
      </c>
      <c r="AA530" s="62">
        <v>47573</v>
      </c>
      <c r="AB530" s="41" t="s">
        <v>1593</v>
      </c>
      <c r="AC530" s="41" t="s">
        <v>1573</v>
      </c>
      <c r="AD530" s="41" t="s">
        <v>235</v>
      </c>
      <c r="AE530" s="41" t="s">
        <v>1574</v>
      </c>
      <c r="AF530" s="41" t="s">
        <v>1584</v>
      </c>
      <c r="AG530" s="41" t="s">
        <v>1593</v>
      </c>
      <c r="AI530" s="50">
        <v>0</v>
      </c>
      <c r="AM530" s="41" t="s">
        <v>1750</v>
      </c>
      <c r="AN530" s="54">
        <v>-7.7499999999999997E-4</v>
      </c>
      <c r="AO530" s="54">
        <v>-1.9999999999999999E-6</v>
      </c>
      <c r="AQ530" s="63"/>
    </row>
    <row r="531" spans="1:43" ht="15" x14ac:dyDescent="0.25">
      <c r="A531" s="43">
        <v>1328</v>
      </c>
      <c r="B531" s="43">
        <v>9759</v>
      </c>
      <c r="C531" s="41" t="s">
        <v>1580</v>
      </c>
      <c r="D531" s="41">
        <v>750000147</v>
      </c>
      <c r="E531" s="41" t="s">
        <v>80</v>
      </c>
      <c r="F531" s="55">
        <v>1</v>
      </c>
      <c r="G531" s="50">
        <v>-2201683.27</v>
      </c>
      <c r="H531" s="50">
        <v>2197.1896299999999</v>
      </c>
      <c r="I531" s="54">
        <v>1.7086317113325901E-2</v>
      </c>
      <c r="J531" s="54">
        <v>9.6669524107499993E-6</v>
      </c>
      <c r="K531" s="41">
        <v>330000503</v>
      </c>
      <c r="L531" s="41" t="s">
        <v>80</v>
      </c>
      <c r="M531" s="41">
        <v>1</v>
      </c>
      <c r="N531" s="50">
        <v>-2201683.27</v>
      </c>
      <c r="O531" s="50">
        <v>-2201.6832655550002</v>
      </c>
      <c r="P531" s="42">
        <v>9.6867230124599999E-6</v>
      </c>
      <c r="Q531" s="42">
        <v>1.8344366408699998E-2</v>
      </c>
      <c r="R531" s="41">
        <v>-4.4939999999999998</v>
      </c>
      <c r="S531" s="41" t="s">
        <v>76</v>
      </c>
      <c r="T531" s="41" t="s">
        <v>76</v>
      </c>
      <c r="U531" s="41" t="s">
        <v>919</v>
      </c>
      <c r="V531" s="41" t="s">
        <v>86</v>
      </c>
      <c r="W531" s="41" t="s">
        <v>1582</v>
      </c>
      <c r="X531" s="41" t="s">
        <v>1741</v>
      </c>
      <c r="Y531" s="41" t="s">
        <v>77</v>
      </c>
      <c r="Z531" s="62">
        <v>45929</v>
      </c>
      <c r="AA531" s="62">
        <v>47573</v>
      </c>
      <c r="AB531" s="41" t="s">
        <v>1583</v>
      </c>
      <c r="AC531" s="41" t="s">
        <v>1573</v>
      </c>
      <c r="AD531" s="41" t="s">
        <v>235</v>
      </c>
      <c r="AE531" s="41" t="s">
        <v>1574</v>
      </c>
      <c r="AF531" s="41" t="s">
        <v>1584</v>
      </c>
      <c r="AG531" s="41" t="s">
        <v>1583</v>
      </c>
      <c r="AI531" s="50">
        <v>1</v>
      </c>
      <c r="AM531" s="41" t="s">
        <v>436</v>
      </c>
      <c r="AN531" s="54">
        <v>-5.2400000000000005E-4</v>
      </c>
      <c r="AO531" s="54">
        <v>-9.9999999999999995E-7</v>
      </c>
      <c r="AQ531" s="63"/>
    </row>
    <row r="532" spans="1:43" ht="15" x14ac:dyDescent="0.25">
      <c r="A532" s="43">
        <v>1328</v>
      </c>
      <c r="B532" s="43">
        <v>9759</v>
      </c>
      <c r="C532" s="41" t="s">
        <v>1580</v>
      </c>
      <c r="D532" s="41">
        <v>8888831</v>
      </c>
      <c r="E532" s="41" t="s">
        <v>104</v>
      </c>
      <c r="F532" s="55">
        <v>4.4409000000000001</v>
      </c>
      <c r="G532" s="50">
        <v>4176138.44</v>
      </c>
      <c r="H532" s="50">
        <v>-940.38110292958629</v>
      </c>
      <c r="I532" s="54">
        <v>-3.24754972082179E-2</v>
      </c>
      <c r="J532" s="54">
        <v>-1.8373712950840998E-5</v>
      </c>
      <c r="K532" s="41">
        <v>330000504</v>
      </c>
      <c r="L532" s="41" t="s">
        <v>80</v>
      </c>
      <c r="M532" s="41">
        <v>1</v>
      </c>
      <c r="N532" s="50">
        <v>-19130890.193640001</v>
      </c>
      <c r="O532" s="50">
        <v>4394.7049977039997</v>
      </c>
      <c r="P532" s="42">
        <v>-1.9335337966290001E-5</v>
      </c>
      <c r="Q532" s="42">
        <v>-3.6616565151499997E-2</v>
      </c>
      <c r="R532" s="41">
        <v>218.56700000000001</v>
      </c>
      <c r="S532" s="41" t="s">
        <v>76</v>
      </c>
      <c r="T532" s="41" t="s">
        <v>247</v>
      </c>
      <c r="U532" s="41" t="s">
        <v>1486</v>
      </c>
      <c r="V532" s="41" t="s">
        <v>1581</v>
      </c>
      <c r="W532" s="41" t="s">
        <v>1570</v>
      </c>
      <c r="X532" s="41" t="s">
        <v>1595</v>
      </c>
      <c r="Y532" s="41" t="s">
        <v>77</v>
      </c>
      <c r="Z532" s="62">
        <v>44222</v>
      </c>
      <c r="AA532" s="62">
        <v>46944</v>
      </c>
      <c r="AB532" s="41" t="s">
        <v>1572</v>
      </c>
      <c r="AC532" s="41" t="s">
        <v>1573</v>
      </c>
      <c r="AD532" s="41" t="s">
        <v>235</v>
      </c>
      <c r="AE532" s="41" t="s">
        <v>1574</v>
      </c>
      <c r="AF532" s="41" t="s">
        <v>1572</v>
      </c>
      <c r="AG532" s="41" t="s">
        <v>1572</v>
      </c>
      <c r="AI532" s="50">
        <v>0</v>
      </c>
      <c r="AM532" s="41" t="s">
        <v>240</v>
      </c>
      <c r="AN532" s="54">
        <v>2.5491E-2</v>
      </c>
      <c r="AO532" s="54">
        <v>9.6000000000000002E-5</v>
      </c>
      <c r="AQ532" s="63"/>
    </row>
    <row r="533" spans="1:43" ht="15" x14ac:dyDescent="0.25">
      <c r="A533" s="43">
        <v>1328</v>
      </c>
      <c r="B533" s="43">
        <v>9759</v>
      </c>
      <c r="C533" s="41" t="s">
        <v>1580</v>
      </c>
      <c r="D533" s="41">
        <v>750000111</v>
      </c>
      <c r="E533" s="41" t="s">
        <v>80</v>
      </c>
      <c r="F533" s="55">
        <v>1</v>
      </c>
      <c r="G533" s="50">
        <v>-2201683.27</v>
      </c>
      <c r="H533" s="50">
        <v>2212.8832299999999</v>
      </c>
      <c r="I533" s="54">
        <v>1.7208357479158901E-2</v>
      </c>
      <c r="J533" s="54">
        <v>9.7359993797879998E-6</v>
      </c>
      <c r="K533" s="41">
        <v>330000503</v>
      </c>
      <c r="L533" s="41" t="s">
        <v>80</v>
      </c>
      <c r="M533" s="41">
        <v>1</v>
      </c>
      <c r="N533" s="50">
        <v>-2201683.27</v>
      </c>
      <c r="O533" s="50">
        <v>-2201.683267204</v>
      </c>
      <c r="P533" s="42">
        <v>9.6867230197100005E-6</v>
      </c>
      <c r="Q533" s="42">
        <v>1.8344366422500001E-2</v>
      </c>
      <c r="R533" s="41">
        <v>11.2</v>
      </c>
      <c r="S533" s="41" t="s">
        <v>76</v>
      </c>
      <c r="T533" s="41" t="s">
        <v>76</v>
      </c>
      <c r="U533" s="41" t="s">
        <v>919</v>
      </c>
      <c r="V533" s="41" t="s">
        <v>86</v>
      </c>
      <c r="W533" s="41" t="s">
        <v>1582</v>
      </c>
      <c r="X533" s="41" t="s">
        <v>1741</v>
      </c>
      <c r="Y533" s="41" t="s">
        <v>77</v>
      </c>
      <c r="Z533" s="62">
        <v>45870</v>
      </c>
      <c r="AA533" s="62">
        <v>47573</v>
      </c>
      <c r="AB533" s="41" t="s">
        <v>1583</v>
      </c>
      <c r="AC533" s="41" t="s">
        <v>1573</v>
      </c>
      <c r="AD533" s="41" t="s">
        <v>235</v>
      </c>
      <c r="AE533" s="41" t="s">
        <v>1574</v>
      </c>
      <c r="AF533" s="41" t="s">
        <v>1584</v>
      </c>
      <c r="AG533" s="41" t="s">
        <v>1583</v>
      </c>
      <c r="AI533" s="50">
        <v>1</v>
      </c>
      <c r="AM533" s="41" t="s">
        <v>436</v>
      </c>
      <c r="AN533" s="54">
        <v>1.3060000000000001E-3</v>
      </c>
      <c r="AO533" s="54">
        <v>3.9999999999999998E-6</v>
      </c>
      <c r="AQ533" s="63"/>
    </row>
    <row r="534" spans="1:43" ht="15" x14ac:dyDescent="0.25">
      <c r="A534" s="43">
        <v>1328</v>
      </c>
      <c r="B534" s="43">
        <v>9759</v>
      </c>
      <c r="C534" s="41" t="s">
        <v>1569</v>
      </c>
      <c r="D534" s="41">
        <v>750000105</v>
      </c>
      <c r="E534" s="41" t="s">
        <v>80</v>
      </c>
      <c r="F534" s="55">
        <v>1</v>
      </c>
      <c r="G534" s="50">
        <v>4156861.83</v>
      </c>
      <c r="H534" s="50">
        <v>4156.8618299999998</v>
      </c>
      <c r="I534" s="54">
        <v>3.2325593773924903E-2</v>
      </c>
      <c r="J534" s="54">
        <v>1.8288901849893001E-5</v>
      </c>
      <c r="K534" s="41">
        <v>330002162</v>
      </c>
      <c r="L534" s="41" t="s">
        <v>80</v>
      </c>
      <c r="M534" s="41">
        <v>1</v>
      </c>
      <c r="N534" s="50">
        <v>4156861.83</v>
      </c>
      <c r="O534" s="50">
        <v>-4142.7905201530002</v>
      </c>
      <c r="P534" s="42">
        <v>1.8226992453999998E-5</v>
      </c>
      <c r="Q534" s="42">
        <v>3.4517620424900003E-2</v>
      </c>
      <c r="R534" s="41">
        <v>14.071</v>
      </c>
      <c r="S534" s="41" t="s">
        <v>76</v>
      </c>
      <c r="T534" s="41" t="s">
        <v>76</v>
      </c>
      <c r="U534" s="41" t="s">
        <v>1589</v>
      </c>
      <c r="V534" s="41" t="s">
        <v>1581</v>
      </c>
      <c r="W534" s="41" t="s">
        <v>1590</v>
      </c>
      <c r="X534" s="41" t="s">
        <v>1743</v>
      </c>
      <c r="Y534" s="41" t="s">
        <v>77</v>
      </c>
      <c r="Z534" s="62">
        <v>45862</v>
      </c>
      <c r="AA534" s="62">
        <v>47322</v>
      </c>
      <c r="AB534" s="41" t="s">
        <v>1572</v>
      </c>
      <c r="AC534" s="41" t="s">
        <v>1573</v>
      </c>
      <c r="AD534" s="41" t="s">
        <v>235</v>
      </c>
      <c r="AE534" s="41" t="s">
        <v>1574</v>
      </c>
      <c r="AF534" s="41" t="s">
        <v>1572</v>
      </c>
      <c r="AG534" s="41" t="s">
        <v>1572</v>
      </c>
      <c r="AI534" s="50">
        <v>1</v>
      </c>
      <c r="AM534" s="41" t="s">
        <v>228</v>
      </c>
      <c r="AN534" s="54">
        <v>1.6410000000000001E-3</v>
      </c>
      <c r="AO534" s="54">
        <v>6.0000000000000002E-6</v>
      </c>
      <c r="AQ534" s="63"/>
    </row>
    <row r="535" spans="1:43" ht="15" x14ac:dyDescent="0.25">
      <c r="A535" s="43">
        <v>1328</v>
      </c>
      <c r="B535" s="43">
        <v>9759</v>
      </c>
      <c r="C535" s="41" t="s">
        <v>1580</v>
      </c>
      <c r="D535" s="41">
        <v>750000123</v>
      </c>
      <c r="E535" s="41" t="s">
        <v>80</v>
      </c>
      <c r="F535" s="55">
        <v>1</v>
      </c>
      <c r="G535" s="50">
        <v>-1651262.45</v>
      </c>
      <c r="H535" s="50">
        <v>1669.64265</v>
      </c>
      <c r="I535" s="54">
        <v>1.29838787669109E-2</v>
      </c>
      <c r="J535" s="54">
        <v>7.3459094381890001E-6</v>
      </c>
      <c r="K535" s="41">
        <v>330000503</v>
      </c>
      <c r="L535" s="41" t="s">
        <v>80</v>
      </c>
      <c r="M535" s="41">
        <v>1</v>
      </c>
      <c r="N535" s="50">
        <v>-1651262.45</v>
      </c>
      <c r="O535" s="50">
        <v>-1651.2624476379999</v>
      </c>
      <c r="P535" s="42">
        <v>7.2650422526199996E-6</v>
      </c>
      <c r="Q535" s="42">
        <v>1.3758274793800001E-2</v>
      </c>
      <c r="R535" s="41">
        <v>18.38</v>
      </c>
      <c r="S535" s="41" t="s">
        <v>76</v>
      </c>
      <c r="T535" s="41" t="s">
        <v>76</v>
      </c>
      <c r="U535" s="41" t="s">
        <v>919</v>
      </c>
      <c r="V535" s="41" t="s">
        <v>86</v>
      </c>
      <c r="W535" s="41" t="s">
        <v>1582</v>
      </c>
      <c r="X535" s="41" t="s">
        <v>1741</v>
      </c>
      <c r="Y535" s="41" t="s">
        <v>77</v>
      </c>
      <c r="Z535" s="62">
        <v>45901</v>
      </c>
      <c r="AA535" s="62">
        <v>50191</v>
      </c>
      <c r="AB535" s="41" t="s">
        <v>1583</v>
      </c>
      <c r="AC535" s="41" t="s">
        <v>1573</v>
      </c>
      <c r="AD535" s="41" t="s">
        <v>235</v>
      </c>
      <c r="AE535" s="41" t="s">
        <v>1574</v>
      </c>
      <c r="AF535" s="41" t="s">
        <v>1584</v>
      </c>
      <c r="AG535" s="41" t="s">
        <v>1583</v>
      </c>
      <c r="AI535" s="50">
        <v>1</v>
      </c>
      <c r="AM535" s="41" t="s">
        <v>228</v>
      </c>
      <c r="AN535" s="54">
        <v>2.1429999999999999E-3</v>
      </c>
      <c r="AO535" s="54">
        <v>7.9999999999999996E-6</v>
      </c>
      <c r="AQ535" s="63"/>
    </row>
    <row r="536" spans="1:43" ht="15" x14ac:dyDescent="0.25">
      <c r="A536" s="43">
        <v>1328</v>
      </c>
      <c r="B536" s="43">
        <v>9759</v>
      </c>
      <c r="C536" s="41" t="s">
        <v>1580</v>
      </c>
      <c r="D536" s="41">
        <v>750000134</v>
      </c>
      <c r="E536" s="41" t="s">
        <v>80</v>
      </c>
      <c r="F536" s="55">
        <v>1</v>
      </c>
      <c r="G536" s="50">
        <v>-4403366.54</v>
      </c>
      <c r="H536" s="50">
        <v>4380.6935999999996</v>
      </c>
      <c r="I536" s="54">
        <v>3.4066208489213302E-2</v>
      </c>
      <c r="J536" s="54">
        <v>1.927369216524E-5</v>
      </c>
      <c r="K536" s="41">
        <v>330000503</v>
      </c>
      <c r="L536" s="41" t="s">
        <v>80</v>
      </c>
      <c r="M536" s="41">
        <v>1</v>
      </c>
      <c r="N536" s="50">
        <v>-4403366.54</v>
      </c>
      <c r="O536" s="50">
        <v>-4403.366534318</v>
      </c>
      <c r="P536" s="42">
        <v>1.937344603903E-5</v>
      </c>
      <c r="Q536" s="42">
        <v>3.6688732844200003E-2</v>
      </c>
      <c r="R536" s="41">
        <v>-22.672999999999998</v>
      </c>
      <c r="S536" s="41" t="s">
        <v>76</v>
      </c>
      <c r="T536" s="41" t="s">
        <v>76</v>
      </c>
      <c r="U536" s="41" t="s">
        <v>919</v>
      </c>
      <c r="V536" s="41" t="s">
        <v>86</v>
      </c>
      <c r="W536" s="41" t="s">
        <v>1582</v>
      </c>
      <c r="X536" s="41" t="s">
        <v>1741</v>
      </c>
      <c r="Y536" s="41" t="s">
        <v>77</v>
      </c>
      <c r="Z536" s="62">
        <v>45917</v>
      </c>
      <c r="AA536" s="62">
        <v>47572</v>
      </c>
      <c r="AB536" s="41" t="s">
        <v>1583</v>
      </c>
      <c r="AC536" s="41" t="s">
        <v>1573</v>
      </c>
      <c r="AD536" s="41" t="s">
        <v>235</v>
      </c>
      <c r="AE536" s="41" t="s">
        <v>1574</v>
      </c>
      <c r="AF536" s="41" t="s">
        <v>1584</v>
      </c>
      <c r="AG536" s="41" t="s">
        <v>1583</v>
      </c>
      <c r="AI536" s="50">
        <v>1</v>
      </c>
      <c r="AM536" s="41" t="s">
        <v>436</v>
      </c>
      <c r="AN536" s="54">
        <v>-2.6440000000000001E-3</v>
      </c>
      <c r="AO536" s="54">
        <v>-9.0000000000000002E-6</v>
      </c>
      <c r="AQ536" s="63"/>
    </row>
    <row r="537" spans="1:43" ht="15" x14ac:dyDescent="0.25">
      <c r="A537" s="43">
        <v>1328</v>
      </c>
      <c r="B537" s="43">
        <v>9759</v>
      </c>
      <c r="C537" s="41" t="s">
        <v>1594</v>
      </c>
      <c r="D537" s="41">
        <v>750000148</v>
      </c>
      <c r="E537" s="41" t="s">
        <v>82</v>
      </c>
      <c r="F537" s="55">
        <v>3.8807</v>
      </c>
      <c r="G537" s="50">
        <v>1983031.48</v>
      </c>
      <c r="H537" s="50">
        <v>1989.6937588579381</v>
      </c>
      <c r="I537" s="54">
        <v>6.0045052662707203E-2</v>
      </c>
      <c r="J537" s="54">
        <v>3.3971783547121002E-5</v>
      </c>
      <c r="K537" s="41">
        <v>330000501</v>
      </c>
      <c r="L537" s="41" t="s">
        <v>80</v>
      </c>
      <c r="M537" s="41">
        <v>1</v>
      </c>
      <c r="N537" s="50">
        <v>1983031.48</v>
      </c>
      <c r="O537" s="50">
        <v>-7714.7171367909996</v>
      </c>
      <c r="P537" s="42">
        <v>3.394236091664E-5</v>
      </c>
      <c r="Q537" s="42">
        <v>6.4278817989499998E-2</v>
      </c>
      <c r="R537" s="41">
        <v>6.6870000000000003</v>
      </c>
      <c r="S537" s="41" t="s">
        <v>76</v>
      </c>
      <c r="T537" s="41" t="s">
        <v>650</v>
      </c>
      <c r="U537" s="41" t="s">
        <v>916</v>
      </c>
      <c r="V537" s="41" t="s">
        <v>1585</v>
      </c>
      <c r="W537" s="41" t="s">
        <v>650</v>
      </c>
      <c r="X537" s="41" t="s">
        <v>1596</v>
      </c>
      <c r="Y537" s="41" t="s">
        <v>77</v>
      </c>
      <c r="Z537" s="62">
        <v>45930</v>
      </c>
      <c r="AA537" s="62">
        <v>46111</v>
      </c>
      <c r="AB537" s="41" t="s">
        <v>1572</v>
      </c>
      <c r="AC537" s="41" t="s">
        <v>1573</v>
      </c>
      <c r="AD537" s="41" t="s">
        <v>235</v>
      </c>
      <c r="AE537" s="41" t="s">
        <v>1574</v>
      </c>
      <c r="AF537" s="41" t="s">
        <v>1572</v>
      </c>
      <c r="AG537" s="41" t="s">
        <v>1572</v>
      </c>
      <c r="AI537" s="50">
        <v>214.21</v>
      </c>
      <c r="AM537" s="41" t="s">
        <v>240</v>
      </c>
      <c r="AN537" s="54">
        <v>7.7899999999999996E-4</v>
      </c>
      <c r="AO537" s="54">
        <v>1.9999999999999999E-6</v>
      </c>
      <c r="AQ537" s="63"/>
    </row>
    <row r="538" spans="1:43" ht="15" x14ac:dyDescent="0.25">
      <c r="A538" s="43">
        <v>1328</v>
      </c>
      <c r="B538" s="43">
        <v>9759</v>
      </c>
      <c r="C538" s="41" t="s">
        <v>1580</v>
      </c>
      <c r="D538" s="41">
        <v>750000126</v>
      </c>
      <c r="E538" s="41" t="s">
        <v>80</v>
      </c>
      <c r="F538" s="55">
        <v>1</v>
      </c>
      <c r="G538" s="50">
        <v>-1871430.77</v>
      </c>
      <c r="H538" s="50">
        <v>1902.7080000000001</v>
      </c>
      <c r="I538" s="54">
        <v>1.4796297878969199E-2</v>
      </c>
      <c r="J538" s="54">
        <v>8.3713246396270008E-6</v>
      </c>
      <c r="K538" s="41">
        <v>330000503</v>
      </c>
      <c r="L538" s="41" t="s">
        <v>80</v>
      </c>
      <c r="M538" s="41">
        <v>1</v>
      </c>
      <c r="N538" s="50">
        <v>-1871430.77</v>
      </c>
      <c r="O538" s="50">
        <v>-1871.4307773769999</v>
      </c>
      <c r="P538" s="42">
        <v>8.2337145678700007E-6</v>
      </c>
      <c r="Q538" s="42">
        <v>1.55927114612E-2</v>
      </c>
      <c r="R538" s="41">
        <v>31.277000000000001</v>
      </c>
      <c r="S538" s="41" t="s">
        <v>76</v>
      </c>
      <c r="T538" s="41" t="s">
        <v>76</v>
      </c>
      <c r="U538" s="41" t="s">
        <v>919</v>
      </c>
      <c r="V538" s="41" t="s">
        <v>86</v>
      </c>
      <c r="W538" s="41" t="s">
        <v>1582</v>
      </c>
      <c r="X538" s="41" t="s">
        <v>1741</v>
      </c>
      <c r="Y538" s="41" t="s">
        <v>77</v>
      </c>
      <c r="Z538" s="62">
        <v>45905</v>
      </c>
      <c r="AA538" s="62">
        <v>50191</v>
      </c>
      <c r="AB538" s="41" t="s">
        <v>1583</v>
      </c>
      <c r="AC538" s="41" t="s">
        <v>1573</v>
      </c>
      <c r="AD538" s="41" t="s">
        <v>235</v>
      </c>
      <c r="AE538" s="41" t="s">
        <v>1574</v>
      </c>
      <c r="AF538" s="41" t="s">
        <v>1584</v>
      </c>
      <c r="AG538" s="41" t="s">
        <v>1583</v>
      </c>
      <c r="AI538" s="50">
        <v>1</v>
      </c>
      <c r="AM538" s="41" t="s">
        <v>99</v>
      </c>
      <c r="AN538" s="54">
        <v>3.6470000000000001E-3</v>
      </c>
      <c r="AO538" s="54">
        <v>1.2999999999999999E-5</v>
      </c>
      <c r="AQ538" s="63"/>
    </row>
    <row r="539" spans="1:43" ht="15" x14ac:dyDescent="0.25">
      <c r="A539" s="43">
        <v>1328</v>
      </c>
      <c r="B539" s="43">
        <v>9759</v>
      </c>
      <c r="C539" s="41" t="s">
        <v>1580</v>
      </c>
      <c r="D539" s="41">
        <v>750000135</v>
      </c>
      <c r="E539" s="41" t="s">
        <v>80</v>
      </c>
      <c r="F539" s="55">
        <v>1</v>
      </c>
      <c r="G539" s="50">
        <v>-660504.98</v>
      </c>
      <c r="H539" s="50">
        <v>657.79228000000001</v>
      </c>
      <c r="I539" s="54">
        <v>5.1152833316338202E-3</v>
      </c>
      <c r="J539" s="54">
        <v>2.8940818671699999E-6</v>
      </c>
      <c r="K539" s="41">
        <v>330000503</v>
      </c>
      <c r="L539" s="41" t="s">
        <v>80</v>
      </c>
      <c r="M539" s="41">
        <v>1</v>
      </c>
      <c r="N539" s="50">
        <v>-660504.98</v>
      </c>
      <c r="O539" s="50">
        <v>-660.50497395699995</v>
      </c>
      <c r="P539" s="42">
        <v>2.9060168786099999E-6</v>
      </c>
      <c r="Q539" s="42">
        <v>5.5033098750999999E-3</v>
      </c>
      <c r="R539" s="41">
        <v>-2.7130000000000001</v>
      </c>
      <c r="S539" s="41" t="s">
        <v>76</v>
      </c>
      <c r="T539" s="41" t="s">
        <v>76</v>
      </c>
      <c r="U539" s="41" t="s">
        <v>919</v>
      </c>
      <c r="V539" s="41" t="s">
        <v>86</v>
      </c>
      <c r="W539" s="41" t="s">
        <v>1582</v>
      </c>
      <c r="X539" s="41" t="s">
        <v>1741</v>
      </c>
      <c r="Y539" s="41" t="s">
        <v>77</v>
      </c>
      <c r="Z539" s="62">
        <v>45918</v>
      </c>
      <c r="AA539" s="62">
        <v>48334</v>
      </c>
      <c r="AB539" s="41" t="s">
        <v>1583</v>
      </c>
      <c r="AC539" s="41" t="s">
        <v>1573</v>
      </c>
      <c r="AD539" s="41" t="s">
        <v>235</v>
      </c>
      <c r="AE539" s="41" t="s">
        <v>1574</v>
      </c>
      <c r="AF539" s="41" t="s">
        <v>1584</v>
      </c>
      <c r="AG539" s="41" t="s">
        <v>1583</v>
      </c>
      <c r="AI539" s="50">
        <v>1</v>
      </c>
      <c r="AM539" s="41" t="s">
        <v>228</v>
      </c>
      <c r="AN539" s="54">
        <v>-3.1599999999999998E-4</v>
      </c>
      <c r="AO539" s="54">
        <v>-9.9999999999999995E-7</v>
      </c>
      <c r="AQ539" s="63"/>
    </row>
    <row r="540" spans="1:43" ht="15" x14ac:dyDescent="0.25">
      <c r="A540" s="43">
        <v>1328</v>
      </c>
      <c r="B540" s="43">
        <v>9759</v>
      </c>
      <c r="C540" s="41" t="s">
        <v>1580</v>
      </c>
      <c r="D540" s="41">
        <v>750000127</v>
      </c>
      <c r="E540" s="41" t="s">
        <v>80</v>
      </c>
      <c r="F540" s="55">
        <v>1</v>
      </c>
      <c r="G540" s="50">
        <v>-1981514.94</v>
      </c>
      <c r="H540" s="50">
        <v>2007.2964300000001</v>
      </c>
      <c r="I540" s="54">
        <v>1.56096237098238E-2</v>
      </c>
      <c r="J540" s="54">
        <v>8.8314812695879999E-6</v>
      </c>
      <c r="K540" s="41">
        <v>330000503</v>
      </c>
      <c r="L540" s="41" t="s">
        <v>80</v>
      </c>
      <c r="M540" s="41">
        <v>1</v>
      </c>
      <c r="N540" s="50">
        <v>-1981514.94</v>
      </c>
      <c r="O540" s="50">
        <v>-1981.5149390720001</v>
      </c>
      <c r="P540" s="42">
        <v>8.7180507115300004E-6</v>
      </c>
      <c r="Q540" s="42">
        <v>1.6509929768499999E-2</v>
      </c>
      <c r="R540" s="41">
        <v>25.780999999999999</v>
      </c>
      <c r="S540" s="41" t="s">
        <v>76</v>
      </c>
      <c r="T540" s="41" t="s">
        <v>76</v>
      </c>
      <c r="U540" s="41" t="s">
        <v>919</v>
      </c>
      <c r="V540" s="41" t="s">
        <v>86</v>
      </c>
      <c r="W540" s="41" t="s">
        <v>1582</v>
      </c>
      <c r="X540" s="41" t="s">
        <v>1741</v>
      </c>
      <c r="Y540" s="41" t="s">
        <v>77</v>
      </c>
      <c r="Z540" s="62">
        <v>45905</v>
      </c>
      <c r="AA540" s="62">
        <v>50191</v>
      </c>
      <c r="AB540" s="41" t="s">
        <v>1583</v>
      </c>
      <c r="AC540" s="41" t="s">
        <v>1573</v>
      </c>
      <c r="AD540" s="41" t="s">
        <v>235</v>
      </c>
      <c r="AE540" s="41" t="s">
        <v>1574</v>
      </c>
      <c r="AF540" s="41" t="s">
        <v>1584</v>
      </c>
      <c r="AG540" s="41" t="s">
        <v>1583</v>
      </c>
      <c r="AI540" s="50">
        <v>1</v>
      </c>
      <c r="AM540" s="41" t="s">
        <v>228</v>
      </c>
      <c r="AN540" s="54">
        <v>3.006E-3</v>
      </c>
      <c r="AO540" s="54">
        <v>1.1E-5</v>
      </c>
      <c r="AQ540" s="63"/>
    </row>
    <row r="541" spans="1:43" ht="15" x14ac:dyDescent="0.25">
      <c r="A541" s="43">
        <v>1328</v>
      </c>
      <c r="B541" s="43">
        <v>9759</v>
      </c>
      <c r="C541" s="41" t="s">
        <v>1580</v>
      </c>
      <c r="D541" s="41">
        <v>750000140</v>
      </c>
      <c r="E541" s="41" t="s">
        <v>83</v>
      </c>
      <c r="F541" s="55">
        <v>3.306</v>
      </c>
      <c r="G541" s="50">
        <v>5839096.4800000004</v>
      </c>
      <c r="H541" s="50">
        <v>-5815.2554537205078</v>
      </c>
      <c r="I541" s="54">
        <v>-0.14950391594449799</v>
      </c>
      <c r="J541" s="54">
        <v>-8.4585064825298996E-5</v>
      </c>
      <c r="K541" s="41">
        <v>330000503</v>
      </c>
      <c r="L541" s="41" t="s">
        <v>80</v>
      </c>
      <c r="M541" s="41">
        <v>1</v>
      </c>
      <c r="N541" s="50">
        <v>5839096.4800000004</v>
      </c>
      <c r="O541" s="50">
        <v>19304.052978211999</v>
      </c>
      <c r="P541" s="42">
        <v>-8.493184153385E-5</v>
      </c>
      <c r="Q541" s="42">
        <v>-0.16084085596969999</v>
      </c>
      <c r="R541" s="41">
        <v>78.817999999999998</v>
      </c>
      <c r="S541" s="41" t="s">
        <v>76</v>
      </c>
      <c r="T541" s="41" t="s">
        <v>193</v>
      </c>
      <c r="U541" s="41" t="s">
        <v>919</v>
      </c>
      <c r="V541" s="41" t="s">
        <v>86</v>
      </c>
      <c r="W541" s="41" t="s">
        <v>1582</v>
      </c>
      <c r="X541" s="41" t="s">
        <v>1742</v>
      </c>
      <c r="Y541" s="41" t="s">
        <v>77</v>
      </c>
      <c r="Z541" s="62">
        <v>45919</v>
      </c>
      <c r="AA541" s="62">
        <v>49575</v>
      </c>
      <c r="AB541" s="41" t="s">
        <v>1583</v>
      </c>
      <c r="AC541" s="41" t="s">
        <v>1573</v>
      </c>
      <c r="AD541" s="41" t="s">
        <v>235</v>
      </c>
      <c r="AE541" s="41" t="s">
        <v>1574</v>
      </c>
      <c r="AF541" s="41" t="s">
        <v>1587</v>
      </c>
      <c r="AG541" s="41" t="s">
        <v>1583</v>
      </c>
      <c r="AI541" s="50">
        <v>1</v>
      </c>
      <c r="AM541" s="41" t="s">
        <v>240</v>
      </c>
      <c r="AN541" s="54">
        <v>9.1920000000000005E-3</v>
      </c>
      <c r="AO541" s="54">
        <v>3.4E-5</v>
      </c>
      <c r="AQ541" s="63"/>
    </row>
    <row r="542" spans="1:43" ht="15" x14ac:dyDescent="0.25">
      <c r="A542" s="43">
        <v>1328</v>
      </c>
      <c r="B542" s="43">
        <v>9759</v>
      </c>
      <c r="C542" s="41" t="s">
        <v>1569</v>
      </c>
      <c r="D542" s="41">
        <v>8888818</v>
      </c>
      <c r="E542" s="41" t="s">
        <v>80</v>
      </c>
      <c r="F542" s="55">
        <v>1</v>
      </c>
      <c r="G542" s="50">
        <v>6235292.7400000002</v>
      </c>
      <c r="H542" s="50">
        <v>6235.2927399999999</v>
      </c>
      <c r="I542" s="54">
        <v>4.8488390622005197E-2</v>
      </c>
      <c r="J542" s="54">
        <v>2.7433352752841999E-5</v>
      </c>
      <c r="K542" s="41">
        <v>330002162</v>
      </c>
      <c r="L542" s="41" t="s">
        <v>80</v>
      </c>
      <c r="M542" s="41">
        <v>1</v>
      </c>
      <c r="N542" s="50">
        <v>6235292.7400000002</v>
      </c>
      <c r="O542" s="50">
        <v>-6161.8659326180004</v>
      </c>
      <c r="P542" s="42">
        <v>2.711029759049E-5</v>
      </c>
      <c r="Q542" s="42">
        <v>5.1340503058699999E-2</v>
      </c>
      <c r="R542" s="41">
        <v>73.427000000000007</v>
      </c>
      <c r="S542" s="41" t="s">
        <v>76</v>
      </c>
      <c r="T542" s="41" t="s">
        <v>76</v>
      </c>
      <c r="U542" s="41" t="s">
        <v>1589</v>
      </c>
      <c r="V542" s="41" t="s">
        <v>1581</v>
      </c>
      <c r="W542" s="41" t="s">
        <v>1590</v>
      </c>
      <c r="X542" s="41" t="s">
        <v>1743</v>
      </c>
      <c r="Y542" s="41" t="s">
        <v>77</v>
      </c>
      <c r="Z542" s="62">
        <v>44643</v>
      </c>
      <c r="AA542" s="62">
        <v>48296</v>
      </c>
      <c r="AB542" s="41" t="s">
        <v>1572</v>
      </c>
      <c r="AC542" s="41" t="s">
        <v>1573</v>
      </c>
      <c r="AD542" s="41" t="s">
        <v>235</v>
      </c>
      <c r="AE542" s="41" t="s">
        <v>1574</v>
      </c>
      <c r="AF542" s="41" t="s">
        <v>1572</v>
      </c>
      <c r="AG542" s="41" t="s">
        <v>1572</v>
      </c>
      <c r="AI542" s="50">
        <v>0</v>
      </c>
      <c r="AM542" s="41" t="s">
        <v>228</v>
      </c>
      <c r="AN542" s="54">
        <v>8.5629999999999994E-3</v>
      </c>
      <c r="AO542" s="54">
        <v>3.1999999999999999E-5</v>
      </c>
      <c r="AQ542" s="63"/>
    </row>
    <row r="543" spans="1:43" ht="15" x14ac:dyDescent="0.25">
      <c r="A543" s="43">
        <v>1328</v>
      </c>
      <c r="B543" s="43">
        <v>9759</v>
      </c>
      <c r="C543" s="41" t="s">
        <v>1580</v>
      </c>
      <c r="D543" s="41">
        <v>8888823</v>
      </c>
      <c r="E543" s="41" t="s">
        <v>80</v>
      </c>
      <c r="F543" s="55">
        <v>1</v>
      </c>
      <c r="G543" s="50">
        <v>8806733.0800000001</v>
      </c>
      <c r="H543" s="50">
        <v>-8854.6769299999996</v>
      </c>
      <c r="I543" s="54">
        <v>-6.8857879127179097E-2</v>
      </c>
      <c r="J543" s="54">
        <v>-3.8957830187319002E-5</v>
      </c>
      <c r="K543" s="41">
        <v>330000503</v>
      </c>
      <c r="L543" s="41" t="s">
        <v>80</v>
      </c>
      <c r="M543" s="41">
        <v>1</v>
      </c>
      <c r="N543" s="50">
        <v>8806733.0800000001</v>
      </c>
      <c r="O543" s="50">
        <v>8806.7330751040008</v>
      </c>
      <c r="P543" s="42">
        <v>-3.8746892106529997E-5</v>
      </c>
      <c r="Q543" s="42">
        <v>-7.3377465742300002E-2</v>
      </c>
      <c r="R543" s="41">
        <v>-47.944000000000003</v>
      </c>
      <c r="S543" s="41" t="s">
        <v>76</v>
      </c>
      <c r="T543" s="41" t="s">
        <v>76</v>
      </c>
      <c r="U543" s="41" t="s">
        <v>919</v>
      </c>
      <c r="V543" s="41" t="s">
        <v>86</v>
      </c>
      <c r="W543" s="41" t="s">
        <v>1582</v>
      </c>
      <c r="X543" s="41" t="s">
        <v>1741</v>
      </c>
      <c r="Y543" s="41" t="s">
        <v>77</v>
      </c>
      <c r="Z543" s="62">
        <v>45259</v>
      </c>
      <c r="AA543" s="62">
        <v>47573</v>
      </c>
      <c r="AB543" s="41" t="s">
        <v>1593</v>
      </c>
      <c r="AC543" s="41" t="s">
        <v>1573</v>
      </c>
      <c r="AD543" s="41" t="s">
        <v>235</v>
      </c>
      <c r="AE543" s="41" t="s">
        <v>1574</v>
      </c>
      <c r="AF543" s="41" t="s">
        <v>1584</v>
      </c>
      <c r="AG543" s="41" t="s">
        <v>1593</v>
      </c>
      <c r="AI543" s="50">
        <v>0</v>
      </c>
      <c r="AM543" s="41" t="s">
        <v>1750</v>
      </c>
      <c r="AN543" s="54">
        <v>-5.5909999999999996E-3</v>
      </c>
      <c r="AO543" s="54">
        <v>-2.0999999999999999E-5</v>
      </c>
      <c r="AQ543" s="63"/>
    </row>
    <row r="544" spans="1:43" ht="15" x14ac:dyDescent="0.25">
      <c r="A544" s="43">
        <v>1328</v>
      </c>
      <c r="B544" s="43">
        <v>9759</v>
      </c>
      <c r="C544" s="41" t="s">
        <v>1569</v>
      </c>
      <c r="D544" s="41">
        <v>8888820</v>
      </c>
      <c r="E544" s="41" t="s">
        <v>80</v>
      </c>
      <c r="F544" s="55">
        <v>1</v>
      </c>
      <c r="G544" s="50">
        <v>6650978.9199999999</v>
      </c>
      <c r="H544" s="50">
        <v>6650.9789199999996</v>
      </c>
      <c r="I544" s="54">
        <v>5.1720949976068298E-2</v>
      </c>
      <c r="J544" s="54">
        <v>2.9262242924632001E-5</v>
      </c>
      <c r="K544" s="41">
        <v>330002162</v>
      </c>
      <c r="L544" s="41" t="s">
        <v>80</v>
      </c>
      <c r="M544" s="41">
        <v>1</v>
      </c>
      <c r="N544" s="50">
        <v>6650978.9199999999</v>
      </c>
      <c r="O544" s="50">
        <v>-6730.3849574400001</v>
      </c>
      <c r="P544" s="42">
        <v>2.9611604843410001E-5</v>
      </c>
      <c r="Q544" s="42">
        <v>5.6077388452199999E-2</v>
      </c>
      <c r="R544" s="41">
        <v>-79.406000000000006</v>
      </c>
      <c r="S544" s="41" t="s">
        <v>76</v>
      </c>
      <c r="T544" s="41" t="s">
        <v>76</v>
      </c>
      <c r="U544" s="41" t="s">
        <v>1589</v>
      </c>
      <c r="V544" s="41" t="s">
        <v>1581</v>
      </c>
      <c r="W544" s="41" t="s">
        <v>1590</v>
      </c>
      <c r="X544" s="41" t="s">
        <v>1743</v>
      </c>
      <c r="Y544" s="41" t="s">
        <v>77</v>
      </c>
      <c r="Z544" s="62">
        <v>45061</v>
      </c>
      <c r="AA544" s="62">
        <v>47249</v>
      </c>
      <c r="AB544" s="41" t="s">
        <v>1572</v>
      </c>
      <c r="AC544" s="41" t="s">
        <v>1573</v>
      </c>
      <c r="AD544" s="41" t="s">
        <v>235</v>
      </c>
      <c r="AE544" s="41" t="s">
        <v>1574</v>
      </c>
      <c r="AF544" s="41" t="s">
        <v>1572</v>
      </c>
      <c r="AG544" s="41" t="s">
        <v>1572</v>
      </c>
      <c r="AI544" s="50">
        <v>0</v>
      </c>
      <c r="AM544" s="41" t="s">
        <v>228</v>
      </c>
      <c r="AN544" s="54">
        <v>-9.2610000000000001E-3</v>
      </c>
      <c r="AO544" s="54">
        <v>-3.4E-5</v>
      </c>
      <c r="AQ544" s="63"/>
    </row>
    <row r="545" spans="1:43" ht="15" x14ac:dyDescent="0.25">
      <c r="A545" s="43">
        <v>1328</v>
      </c>
      <c r="B545" s="43">
        <v>9759</v>
      </c>
      <c r="C545" s="41" t="s">
        <v>1580</v>
      </c>
      <c r="D545" s="41">
        <v>8888824</v>
      </c>
      <c r="E545" s="41" t="s">
        <v>80</v>
      </c>
      <c r="F545" s="55">
        <v>1</v>
      </c>
      <c r="G545" s="50">
        <v>3082356.57</v>
      </c>
      <c r="H545" s="50">
        <v>-3105.0303899999999</v>
      </c>
      <c r="I545" s="54">
        <v>-2.4146087877746799E-2</v>
      </c>
      <c r="J545" s="54">
        <v>-1.3661169980154E-5</v>
      </c>
      <c r="K545" s="41">
        <v>330000503</v>
      </c>
      <c r="L545" s="41" t="s">
        <v>80</v>
      </c>
      <c r="M545" s="41">
        <v>1</v>
      </c>
      <c r="N545" s="50">
        <v>3082356.57</v>
      </c>
      <c r="O545" s="50">
        <v>3082.3565750080002</v>
      </c>
      <c r="P545" s="42">
        <v>-1.3561412231660001E-5</v>
      </c>
      <c r="Q545" s="42">
        <v>-2.5682112999200001E-2</v>
      </c>
      <c r="R545" s="41">
        <v>-22.673999999999999</v>
      </c>
      <c r="S545" s="41" t="s">
        <v>76</v>
      </c>
      <c r="T545" s="41" t="s">
        <v>76</v>
      </c>
      <c r="U545" s="41" t="s">
        <v>919</v>
      </c>
      <c r="V545" s="41" t="s">
        <v>86</v>
      </c>
      <c r="W545" s="41" t="s">
        <v>1582</v>
      </c>
      <c r="X545" s="41" t="s">
        <v>1741</v>
      </c>
      <c r="Y545" s="41" t="s">
        <v>77</v>
      </c>
      <c r="Z545" s="62">
        <v>45265</v>
      </c>
      <c r="AA545" s="62">
        <v>47573</v>
      </c>
      <c r="AB545" s="41" t="s">
        <v>1593</v>
      </c>
      <c r="AC545" s="41" t="s">
        <v>1573</v>
      </c>
      <c r="AD545" s="41" t="s">
        <v>235</v>
      </c>
      <c r="AE545" s="41" t="s">
        <v>1574</v>
      </c>
      <c r="AF545" s="41" t="s">
        <v>1584</v>
      </c>
      <c r="AG545" s="41" t="s">
        <v>1593</v>
      </c>
      <c r="AI545" s="50">
        <v>0</v>
      </c>
      <c r="AM545" s="41" t="s">
        <v>1750</v>
      </c>
      <c r="AN545" s="54">
        <v>-2.6440000000000001E-3</v>
      </c>
      <c r="AO545" s="54">
        <v>-9.0000000000000002E-6</v>
      </c>
      <c r="AQ545" s="63"/>
    </row>
    <row r="546" spans="1:43" ht="15" x14ac:dyDescent="0.25">
      <c r="A546" s="43">
        <v>1328</v>
      </c>
      <c r="B546" s="43">
        <v>9759</v>
      </c>
      <c r="C546" s="41" t="s">
        <v>1569</v>
      </c>
      <c r="D546" s="41">
        <v>8888816</v>
      </c>
      <c r="E546" s="41" t="s">
        <v>80</v>
      </c>
      <c r="F546" s="55">
        <v>1</v>
      </c>
      <c r="G546" s="50">
        <v>4156861.83</v>
      </c>
      <c r="H546" s="50">
        <v>4156.8618299999998</v>
      </c>
      <c r="I546" s="54">
        <v>3.2325593773924903E-2</v>
      </c>
      <c r="J546" s="54">
        <v>1.8288901849893001E-5</v>
      </c>
      <c r="K546" s="41">
        <v>330002162</v>
      </c>
      <c r="L546" s="41" t="s">
        <v>80</v>
      </c>
      <c r="M546" s="41">
        <v>1</v>
      </c>
      <c r="N546" s="50">
        <v>4156861.83</v>
      </c>
      <c r="O546" s="50">
        <v>-3937.628937036</v>
      </c>
      <c r="P546" s="42">
        <v>1.7324345166110001E-5</v>
      </c>
      <c r="Q546" s="42">
        <v>3.2808219571199997E-2</v>
      </c>
      <c r="R546" s="41">
        <v>219.233</v>
      </c>
      <c r="S546" s="41" t="s">
        <v>76</v>
      </c>
      <c r="T546" s="41" t="s">
        <v>76</v>
      </c>
      <c r="U546" s="41" t="s">
        <v>1589</v>
      </c>
      <c r="V546" s="41" t="s">
        <v>1581</v>
      </c>
      <c r="W546" s="41" t="s">
        <v>1590</v>
      </c>
      <c r="X546" s="41" t="s">
        <v>1743</v>
      </c>
      <c r="Y546" s="41" t="s">
        <v>77</v>
      </c>
      <c r="Z546" s="62">
        <v>44516</v>
      </c>
      <c r="AA546" s="62">
        <v>48170</v>
      </c>
      <c r="AB546" s="41" t="s">
        <v>1572</v>
      </c>
      <c r="AC546" s="41" t="s">
        <v>1573</v>
      </c>
      <c r="AD546" s="41" t="s">
        <v>235</v>
      </c>
      <c r="AE546" s="41" t="s">
        <v>1574</v>
      </c>
      <c r="AF546" s="41" t="s">
        <v>1572</v>
      </c>
      <c r="AG546" s="41" t="s">
        <v>1572</v>
      </c>
      <c r="AI546" s="50">
        <v>0</v>
      </c>
      <c r="AM546" s="41" t="s">
        <v>228</v>
      </c>
      <c r="AN546" s="54">
        <v>2.5569000000000001E-2</v>
      </c>
      <c r="AO546" s="54">
        <v>9.6000000000000002E-5</v>
      </c>
      <c r="AQ546" s="63"/>
    </row>
    <row r="547" spans="1:43" ht="15" x14ac:dyDescent="0.25">
      <c r="A547" s="43">
        <v>1328</v>
      </c>
      <c r="B547" s="43">
        <v>9759</v>
      </c>
      <c r="C547" s="41" t="s">
        <v>1569</v>
      </c>
      <c r="D547" s="41">
        <v>8888828</v>
      </c>
      <c r="E547" s="41" t="s">
        <v>80</v>
      </c>
      <c r="F547" s="55">
        <v>1</v>
      </c>
      <c r="G547" s="50">
        <v>4156861.83</v>
      </c>
      <c r="H547" s="50">
        <v>4156.8618299999998</v>
      </c>
      <c r="I547" s="54">
        <v>3.2325593773924903E-2</v>
      </c>
      <c r="J547" s="54">
        <v>1.8288901849893001E-5</v>
      </c>
      <c r="K547" s="41">
        <v>330002162</v>
      </c>
      <c r="L547" s="41" t="s">
        <v>80</v>
      </c>
      <c r="M547" s="41">
        <v>1</v>
      </c>
      <c r="N547" s="50">
        <v>4156861.83</v>
      </c>
      <c r="O547" s="50">
        <v>-4117.2635641979996</v>
      </c>
      <c r="P547" s="42">
        <v>1.811468177083E-5</v>
      </c>
      <c r="Q547" s="42">
        <v>3.4304930506899999E-2</v>
      </c>
      <c r="R547" s="41">
        <v>39.597999999999999</v>
      </c>
      <c r="S547" s="41" t="s">
        <v>76</v>
      </c>
      <c r="T547" s="41" t="s">
        <v>76</v>
      </c>
      <c r="U547" s="41" t="s">
        <v>1589</v>
      </c>
      <c r="V547" s="41" t="s">
        <v>1581</v>
      </c>
      <c r="W547" s="41" t="s">
        <v>1590</v>
      </c>
      <c r="X547" s="41" t="s">
        <v>1743</v>
      </c>
      <c r="Y547" s="41" t="s">
        <v>77</v>
      </c>
      <c r="Z547" s="62">
        <v>45309</v>
      </c>
      <c r="AA547" s="62">
        <v>46768</v>
      </c>
      <c r="AB547" s="41" t="s">
        <v>1572</v>
      </c>
      <c r="AC547" s="41" t="s">
        <v>1573</v>
      </c>
      <c r="AD547" s="41" t="s">
        <v>235</v>
      </c>
      <c r="AE547" s="41" t="s">
        <v>1574</v>
      </c>
      <c r="AF547" s="41" t="s">
        <v>1572</v>
      </c>
      <c r="AG547" s="41" t="s">
        <v>1572</v>
      </c>
      <c r="AI547" s="50">
        <v>0</v>
      </c>
      <c r="AM547" s="41" t="s">
        <v>1750</v>
      </c>
      <c r="AN547" s="54">
        <v>4.6179999999999997E-3</v>
      </c>
      <c r="AO547" s="54">
        <v>1.7E-5</v>
      </c>
      <c r="AQ547" s="63"/>
    </row>
    <row r="548" spans="1:43" ht="15" x14ac:dyDescent="0.25">
      <c r="A548" s="43">
        <v>1328</v>
      </c>
      <c r="B548" s="43">
        <v>9759</v>
      </c>
      <c r="C548" s="41" t="s">
        <v>1569</v>
      </c>
      <c r="D548" s="41">
        <v>8888817</v>
      </c>
      <c r="E548" s="41" t="s">
        <v>80</v>
      </c>
      <c r="F548" s="55">
        <v>1</v>
      </c>
      <c r="G548" s="50">
        <v>6114328.0599999996</v>
      </c>
      <c r="H548" s="50">
        <v>6114.3280599999998</v>
      </c>
      <c r="I548" s="54">
        <v>4.7547715837374903E-2</v>
      </c>
      <c r="J548" s="54">
        <v>2.6901145705722998E-5</v>
      </c>
      <c r="K548" s="41">
        <v>330002162</v>
      </c>
      <c r="L548" s="41" t="s">
        <v>80</v>
      </c>
      <c r="M548" s="41">
        <v>1</v>
      </c>
      <c r="N548" s="50">
        <v>6114328.0599999996</v>
      </c>
      <c r="O548" s="50">
        <v>-6018.7305406699998</v>
      </c>
      <c r="P548" s="42">
        <v>2.6480546292120001E-5</v>
      </c>
      <c r="Q548" s="42">
        <v>5.01479027801E-2</v>
      </c>
      <c r="R548" s="41">
        <v>95.597999999999999</v>
      </c>
      <c r="S548" s="41" t="s">
        <v>76</v>
      </c>
      <c r="T548" s="41" t="s">
        <v>76</v>
      </c>
      <c r="U548" s="41" t="s">
        <v>1589</v>
      </c>
      <c r="V548" s="41" t="s">
        <v>1581</v>
      </c>
      <c r="W548" s="41" t="s">
        <v>1590</v>
      </c>
      <c r="X548" s="41" t="s">
        <v>1743</v>
      </c>
      <c r="Y548" s="41" t="s">
        <v>77</v>
      </c>
      <c r="Z548" s="62">
        <v>44629</v>
      </c>
      <c r="AA548" s="62">
        <v>48282</v>
      </c>
      <c r="AB548" s="41" t="s">
        <v>1572</v>
      </c>
      <c r="AC548" s="41" t="s">
        <v>1573</v>
      </c>
      <c r="AD548" s="41" t="s">
        <v>235</v>
      </c>
      <c r="AE548" s="41" t="s">
        <v>1574</v>
      </c>
      <c r="AF548" s="41" t="s">
        <v>1572</v>
      </c>
      <c r="AG548" s="41" t="s">
        <v>1572</v>
      </c>
      <c r="AI548" s="50">
        <v>0</v>
      </c>
      <c r="AM548" s="41" t="s">
        <v>228</v>
      </c>
      <c r="AN548" s="54">
        <v>1.1148999999999999E-2</v>
      </c>
      <c r="AO548" s="54">
        <v>4.1999999999999998E-5</v>
      </c>
      <c r="AQ548" s="63"/>
    </row>
    <row r="549" spans="1:43" ht="15" x14ac:dyDescent="0.25">
      <c r="A549" s="43">
        <v>1328</v>
      </c>
      <c r="B549" s="43">
        <v>9759</v>
      </c>
      <c r="C549" s="41" t="s">
        <v>1569</v>
      </c>
      <c r="D549" s="41">
        <v>8888912</v>
      </c>
      <c r="E549" s="41" t="s">
        <v>80</v>
      </c>
      <c r="F549" s="55">
        <v>1</v>
      </c>
      <c r="G549" s="50">
        <v>14549016.4</v>
      </c>
      <c r="H549" s="50">
        <v>14549.0164</v>
      </c>
      <c r="I549" s="54">
        <v>0.113139578169855</v>
      </c>
      <c r="J549" s="54">
        <v>6.4011156452630007E-5</v>
      </c>
      <c r="K549" s="41">
        <v>330002162</v>
      </c>
      <c r="L549" s="41" t="s">
        <v>80</v>
      </c>
      <c r="M549" s="41">
        <v>1</v>
      </c>
      <c r="N549" s="50">
        <v>14549016.4</v>
      </c>
      <c r="O549" s="50">
        <v>-14492.202490924999</v>
      </c>
      <c r="P549" s="42">
        <v>6.3761192886530006E-5</v>
      </c>
      <c r="Q549" s="42">
        <v>0.1207486456941</v>
      </c>
      <c r="R549" s="41">
        <v>56.814</v>
      </c>
      <c r="S549" s="41" t="s">
        <v>76</v>
      </c>
      <c r="T549" s="41" t="s">
        <v>76</v>
      </c>
      <c r="U549" s="41" t="s">
        <v>1589</v>
      </c>
      <c r="V549" s="41" t="s">
        <v>1581</v>
      </c>
      <c r="W549" s="41" t="s">
        <v>1590</v>
      </c>
      <c r="X549" s="41" t="s">
        <v>1743</v>
      </c>
      <c r="Y549" s="41" t="s">
        <v>77</v>
      </c>
      <c r="Z549" s="62">
        <v>45545</v>
      </c>
      <c r="AA549" s="62">
        <v>45960</v>
      </c>
      <c r="AB549" s="41" t="s">
        <v>1572</v>
      </c>
      <c r="AC549" s="41" t="s">
        <v>1573</v>
      </c>
      <c r="AD549" s="41" t="s">
        <v>235</v>
      </c>
      <c r="AE549" s="41" t="s">
        <v>1574</v>
      </c>
      <c r="AF549" s="41" t="s">
        <v>1572</v>
      </c>
      <c r="AG549" s="41" t="s">
        <v>1572</v>
      </c>
      <c r="AI549" s="50">
        <v>1</v>
      </c>
      <c r="AM549" s="41" t="s">
        <v>228</v>
      </c>
      <c r="AN549" s="54">
        <v>6.6259999999999999E-3</v>
      </c>
      <c r="AO549" s="54">
        <v>2.4000000000000001E-5</v>
      </c>
      <c r="AQ549" s="63"/>
    </row>
    <row r="550" spans="1:43" ht="15" x14ac:dyDescent="0.25">
      <c r="A550" s="43">
        <v>1328</v>
      </c>
      <c r="B550" s="43">
        <v>9759</v>
      </c>
      <c r="C550" s="41" t="s">
        <v>1580</v>
      </c>
      <c r="D550" s="41">
        <v>8888862</v>
      </c>
      <c r="E550" s="41" t="s">
        <v>80</v>
      </c>
      <c r="F550" s="55">
        <v>1</v>
      </c>
      <c r="G550" s="50">
        <v>1100841.6299999999</v>
      </c>
      <c r="H550" s="50">
        <v>-1124.1717699999999</v>
      </c>
      <c r="I550" s="54">
        <v>-8.7420562566868296E-3</v>
      </c>
      <c r="J550" s="54">
        <v>-4.9460068688279998E-6</v>
      </c>
      <c r="K550" s="41">
        <v>330000503</v>
      </c>
      <c r="L550" s="41" t="s">
        <v>80</v>
      </c>
      <c r="M550" s="41">
        <v>1</v>
      </c>
      <c r="N550" s="50">
        <v>1100841.6299999999</v>
      </c>
      <c r="O550" s="50">
        <v>1100.8416332249999</v>
      </c>
      <c r="P550" s="42">
        <v>-4.8433615082000004E-6</v>
      </c>
      <c r="Q550" s="42">
        <v>-9.1721832080999995E-3</v>
      </c>
      <c r="R550" s="41">
        <v>-23.33</v>
      </c>
      <c r="S550" s="41" t="s">
        <v>76</v>
      </c>
      <c r="T550" s="41" t="s">
        <v>76</v>
      </c>
      <c r="U550" s="41" t="s">
        <v>919</v>
      </c>
      <c r="V550" s="41" t="s">
        <v>86</v>
      </c>
      <c r="W550" s="41" t="s">
        <v>1582</v>
      </c>
      <c r="X550" s="41" t="s">
        <v>1741</v>
      </c>
      <c r="Y550" s="41" t="s">
        <v>77</v>
      </c>
      <c r="Z550" s="62">
        <v>45489</v>
      </c>
      <c r="AA550" s="62">
        <v>49398</v>
      </c>
      <c r="AB550" s="41" t="s">
        <v>1583</v>
      </c>
      <c r="AC550" s="41" t="s">
        <v>1573</v>
      </c>
      <c r="AD550" s="41" t="s">
        <v>235</v>
      </c>
      <c r="AE550" s="41" t="s">
        <v>1574</v>
      </c>
      <c r="AF550" s="41" t="s">
        <v>1584</v>
      </c>
      <c r="AG550" s="41" t="s">
        <v>1583</v>
      </c>
      <c r="AI550" s="50">
        <v>1</v>
      </c>
      <c r="AM550" s="41" t="s">
        <v>228</v>
      </c>
      <c r="AN550" s="54">
        <v>-2.7209999999999999E-3</v>
      </c>
      <c r="AO550" s="54">
        <v>-1.0000000000000001E-5</v>
      </c>
      <c r="AQ550" s="63"/>
    </row>
    <row r="551" spans="1:43" ht="15" x14ac:dyDescent="0.25">
      <c r="A551" s="43">
        <v>1328</v>
      </c>
      <c r="B551" s="43">
        <v>9759</v>
      </c>
      <c r="C551" s="41" t="s">
        <v>1580</v>
      </c>
      <c r="D551" s="41">
        <v>8888827</v>
      </c>
      <c r="E551" s="41" t="s">
        <v>80</v>
      </c>
      <c r="F551" s="55">
        <v>1</v>
      </c>
      <c r="G551" s="50">
        <v>3302524.9</v>
      </c>
      <c r="H551" s="50">
        <v>-3303.4099799999999</v>
      </c>
      <c r="I551" s="54">
        <v>-2.56887751985274E-2</v>
      </c>
      <c r="J551" s="54">
        <v>-1.4533978603319999E-5</v>
      </c>
      <c r="K551" s="41">
        <v>330000503</v>
      </c>
      <c r="L551" s="41" t="s">
        <v>80</v>
      </c>
      <c r="M551" s="41">
        <v>1</v>
      </c>
      <c r="N551" s="50">
        <v>3302524.9</v>
      </c>
      <c r="O551" s="50">
        <v>3302.5249033250002</v>
      </c>
      <c r="P551" s="42">
        <v>-1.453008454065E-5</v>
      </c>
      <c r="Q551" s="42">
        <v>-2.75165496547E-2</v>
      </c>
      <c r="R551" s="41">
        <v>-0.88500000000000001</v>
      </c>
      <c r="S551" s="41" t="s">
        <v>76</v>
      </c>
      <c r="T551" s="41" t="s">
        <v>76</v>
      </c>
      <c r="U551" s="41" t="s">
        <v>919</v>
      </c>
      <c r="V551" s="41" t="s">
        <v>86</v>
      </c>
      <c r="W551" s="41" t="s">
        <v>1582</v>
      </c>
      <c r="X551" s="41" t="s">
        <v>1741</v>
      </c>
      <c r="Y551" s="41" t="s">
        <v>77</v>
      </c>
      <c r="Z551" s="62">
        <v>45309</v>
      </c>
      <c r="AA551" s="62">
        <v>48334</v>
      </c>
      <c r="AB551" s="41" t="s">
        <v>1593</v>
      </c>
      <c r="AC551" s="41" t="s">
        <v>1573</v>
      </c>
      <c r="AD551" s="41" t="s">
        <v>235</v>
      </c>
      <c r="AE551" s="41" t="s">
        <v>1574</v>
      </c>
      <c r="AF551" s="41" t="s">
        <v>1584</v>
      </c>
      <c r="AG551" s="41" t="s">
        <v>1593</v>
      </c>
      <c r="AI551" s="50">
        <v>0</v>
      </c>
      <c r="AM551" s="41" t="s">
        <v>1750</v>
      </c>
      <c r="AN551" s="54">
        <v>-1.03E-4</v>
      </c>
      <c r="AO551" s="54">
        <v>0</v>
      </c>
      <c r="AQ551" s="63"/>
    </row>
    <row r="552" spans="1:43" ht="15" x14ac:dyDescent="0.25">
      <c r="A552" s="43">
        <v>1328</v>
      </c>
      <c r="B552" s="43">
        <v>9759</v>
      </c>
      <c r="C552" s="41" t="s">
        <v>1594</v>
      </c>
      <c r="D552" s="41">
        <v>750000149</v>
      </c>
      <c r="E552" s="41" t="s">
        <v>82</v>
      </c>
      <c r="F552" s="55">
        <v>3.8807</v>
      </c>
      <c r="G552" s="50">
        <v>1983031.48</v>
      </c>
      <c r="H552" s="50">
        <v>1989.6937588579381</v>
      </c>
      <c r="I552" s="54">
        <v>6.0045052662707203E-2</v>
      </c>
      <c r="J552" s="54">
        <v>3.3971783547121002E-5</v>
      </c>
      <c r="K552" s="41">
        <v>330000501</v>
      </c>
      <c r="L552" s="41" t="s">
        <v>80</v>
      </c>
      <c r="M552" s="41">
        <v>1</v>
      </c>
      <c r="N552" s="50">
        <v>1983031.48</v>
      </c>
      <c r="O552" s="50">
        <v>-7714.7171367909996</v>
      </c>
      <c r="P552" s="42">
        <v>3.394236091664E-5</v>
      </c>
      <c r="Q552" s="42">
        <v>6.4278817989499998E-2</v>
      </c>
      <c r="R552" s="41">
        <v>6.6870000000000003</v>
      </c>
      <c r="S552" s="41" t="s">
        <v>96</v>
      </c>
      <c r="T552" s="41" t="s">
        <v>650</v>
      </c>
      <c r="U552" s="41" t="s">
        <v>916</v>
      </c>
      <c r="V552" s="41" t="s">
        <v>1585</v>
      </c>
      <c r="W552" s="41" t="s">
        <v>650</v>
      </c>
      <c r="X552" s="41" t="s">
        <v>1596</v>
      </c>
      <c r="Y552" s="41" t="s">
        <v>77</v>
      </c>
      <c r="Z552" s="62">
        <v>45930</v>
      </c>
      <c r="AA552" s="62">
        <v>46288</v>
      </c>
      <c r="AB552" s="41" t="s">
        <v>1572</v>
      </c>
      <c r="AC552" s="41" t="s">
        <v>1573</v>
      </c>
      <c r="AD552" s="41" t="s">
        <v>235</v>
      </c>
      <c r="AE552" s="41" t="s">
        <v>1574</v>
      </c>
      <c r="AF552" s="41" t="s">
        <v>1572</v>
      </c>
      <c r="AG552" s="41" t="s">
        <v>1572</v>
      </c>
      <c r="AI552" s="50">
        <v>214.21</v>
      </c>
      <c r="AM552" s="41" t="s">
        <v>1597</v>
      </c>
      <c r="AN552" s="54">
        <v>7.7899999999999996E-4</v>
      </c>
      <c r="AO552" s="54">
        <v>1.9999999999999999E-6</v>
      </c>
      <c r="AQ552" s="63"/>
    </row>
    <row r="553" spans="1:43" ht="15" x14ac:dyDescent="0.25">
      <c r="A553" s="43">
        <v>1328</v>
      </c>
      <c r="B553" s="43">
        <v>9759</v>
      </c>
      <c r="C553" s="41" t="s">
        <v>1594</v>
      </c>
      <c r="D553" s="41">
        <v>750000119</v>
      </c>
      <c r="E553" s="41" t="s">
        <v>83</v>
      </c>
      <c r="F553" s="55">
        <v>3.306</v>
      </c>
      <c r="G553" s="50">
        <v>3632362.88</v>
      </c>
      <c r="H553" s="50">
        <v>3787.1802208106474</v>
      </c>
      <c r="I553" s="54">
        <v>9.7364299454204994E-2</v>
      </c>
      <c r="J553" s="54">
        <v>5.5085952290782002E-5</v>
      </c>
      <c r="K553" s="41">
        <v>330000501</v>
      </c>
      <c r="L553" s="41" t="s">
        <v>80</v>
      </c>
      <c r="M553" s="41">
        <v>1</v>
      </c>
      <c r="N553" s="50">
        <v>3632362.88</v>
      </c>
      <c r="O553" s="50">
        <v>-12078.009283021</v>
      </c>
      <c r="P553" s="42">
        <v>5.3139492086329998E-5</v>
      </c>
      <c r="Q553" s="42">
        <v>0.100633652098</v>
      </c>
      <c r="R553" s="41">
        <v>442.40899999999999</v>
      </c>
      <c r="S553" s="41" t="s">
        <v>96</v>
      </c>
      <c r="T553" s="41" t="s">
        <v>193</v>
      </c>
      <c r="U553" s="41" t="s">
        <v>916</v>
      </c>
      <c r="V553" s="41" t="s">
        <v>1585</v>
      </c>
      <c r="W553" s="41" t="s">
        <v>193</v>
      </c>
      <c r="X553" s="41" t="s">
        <v>1598</v>
      </c>
      <c r="Y553" s="41" t="s">
        <v>77</v>
      </c>
      <c r="Z553" s="62">
        <v>45891</v>
      </c>
      <c r="AA553" s="62">
        <v>46066</v>
      </c>
      <c r="AB553" s="41" t="s">
        <v>1572</v>
      </c>
      <c r="AC553" s="41" t="s">
        <v>1573</v>
      </c>
      <c r="AD553" s="41" t="s">
        <v>235</v>
      </c>
      <c r="AE553" s="41" t="s">
        <v>1574</v>
      </c>
      <c r="AF553" s="41" t="s">
        <v>1572</v>
      </c>
      <c r="AG553" s="41" t="s">
        <v>1572</v>
      </c>
      <c r="AI553" s="50">
        <v>107.86</v>
      </c>
      <c r="AM553" s="41" t="s">
        <v>1750</v>
      </c>
      <c r="AN553" s="54">
        <v>5.1598999999999999E-2</v>
      </c>
      <c r="AO553" s="54">
        <v>1.94E-4</v>
      </c>
      <c r="AQ553" s="63"/>
    </row>
    <row r="554" spans="1:43" ht="15" x14ac:dyDescent="0.25">
      <c r="A554" s="43">
        <v>1328</v>
      </c>
      <c r="B554" s="43">
        <v>9759</v>
      </c>
      <c r="C554" s="41" t="s">
        <v>1594</v>
      </c>
      <c r="D554" s="41">
        <v>750000110</v>
      </c>
      <c r="E554" s="41" t="s">
        <v>82</v>
      </c>
      <c r="F554" s="55">
        <v>3.8807</v>
      </c>
      <c r="G554" s="50">
        <v>1474640.24</v>
      </c>
      <c r="H554" s="50">
        <v>1537.8659417115468</v>
      </c>
      <c r="I554" s="54">
        <v>4.6409775900014098E-2</v>
      </c>
      <c r="J554" s="54">
        <v>2.6257331643991999E-5</v>
      </c>
      <c r="K554" s="41">
        <v>330000501</v>
      </c>
      <c r="L554" s="41" t="s">
        <v>80</v>
      </c>
      <c r="M554" s="41">
        <v>1</v>
      </c>
      <c r="N554" s="50">
        <v>1474640.24</v>
      </c>
      <c r="O554" s="50">
        <v>-5752.6764434280003</v>
      </c>
      <c r="P554" s="42">
        <v>2.5309990841820001E-5</v>
      </c>
      <c r="Q554" s="42">
        <v>4.7931147118300002E-2</v>
      </c>
      <c r="R554" s="41">
        <v>215.32</v>
      </c>
      <c r="S554" s="41" t="s">
        <v>76</v>
      </c>
      <c r="T554" s="41" t="s">
        <v>650</v>
      </c>
      <c r="U554" s="41" t="s">
        <v>916</v>
      </c>
      <c r="V554" s="41" t="s">
        <v>1585</v>
      </c>
      <c r="W554" s="41" t="s">
        <v>650</v>
      </c>
      <c r="X554" s="41" t="s">
        <v>1600</v>
      </c>
      <c r="Y554" s="41" t="s">
        <v>77</v>
      </c>
      <c r="Z554" s="62">
        <v>45863</v>
      </c>
      <c r="AA554" s="62">
        <v>45994</v>
      </c>
      <c r="AB554" s="41" t="s">
        <v>1572</v>
      </c>
      <c r="AC554" s="41" t="s">
        <v>1573</v>
      </c>
      <c r="AD554" s="41" t="s">
        <v>235</v>
      </c>
      <c r="AE554" s="41" t="s">
        <v>1574</v>
      </c>
      <c r="AF554" s="41" t="s">
        <v>1572</v>
      </c>
      <c r="AG554" s="41" t="s">
        <v>1572</v>
      </c>
      <c r="AI554" s="50">
        <v>100.1</v>
      </c>
      <c r="AM554" s="41" t="s">
        <v>240</v>
      </c>
      <c r="AN554" s="54">
        <v>2.5113E-2</v>
      </c>
      <c r="AO554" s="54">
        <v>9.3999999999999994E-5</v>
      </c>
      <c r="AQ554" s="63"/>
    </row>
    <row r="555" spans="1:43" ht="15" x14ac:dyDescent="0.25">
      <c r="A555" s="43">
        <v>1328</v>
      </c>
      <c r="B555" s="43">
        <v>9759</v>
      </c>
      <c r="C555" s="41" t="s">
        <v>1594</v>
      </c>
      <c r="D555" s="41">
        <v>8889030</v>
      </c>
      <c r="E555" s="41" t="s">
        <v>83</v>
      </c>
      <c r="F555" s="55">
        <v>3.306</v>
      </c>
      <c r="G555" s="50">
        <v>977566.18</v>
      </c>
      <c r="H555" s="50">
        <v>1250.2093950393225</v>
      </c>
      <c r="I555" s="54">
        <v>3.2141528742197903E-2</v>
      </c>
      <c r="J555" s="54">
        <v>1.8184763088428001E-5</v>
      </c>
      <c r="K555" s="41">
        <v>330000501</v>
      </c>
      <c r="L555" s="41" t="s">
        <v>80</v>
      </c>
      <c r="M555" s="41">
        <v>1</v>
      </c>
      <c r="N555" s="50">
        <v>977566.18</v>
      </c>
      <c r="O555" s="50">
        <v>-3027.478494425</v>
      </c>
      <c r="P555" s="42">
        <v>1.3319965710090001E-5</v>
      </c>
      <c r="Q555" s="42">
        <v>2.5224870291400001E-2</v>
      </c>
      <c r="R555" s="41">
        <v>1105.7139999999999</v>
      </c>
      <c r="S555" s="41" t="s">
        <v>76</v>
      </c>
      <c r="T555" s="41" t="s">
        <v>193</v>
      </c>
      <c r="U555" s="41" t="s">
        <v>916</v>
      </c>
      <c r="V555" s="41" t="s">
        <v>1585</v>
      </c>
      <c r="W555" s="41" t="s">
        <v>193</v>
      </c>
      <c r="X555" s="41" t="s">
        <v>1599</v>
      </c>
      <c r="Y555" s="41" t="s">
        <v>77</v>
      </c>
      <c r="Z555" s="62">
        <v>45722</v>
      </c>
      <c r="AA555" s="62">
        <v>46086</v>
      </c>
      <c r="AB555" s="41" t="s">
        <v>1572</v>
      </c>
      <c r="AC555" s="41" t="s">
        <v>1573</v>
      </c>
      <c r="AD555" s="41" t="s">
        <v>235</v>
      </c>
      <c r="AE555" s="41" t="s">
        <v>1574</v>
      </c>
      <c r="AF555" s="41" t="s">
        <v>1572</v>
      </c>
      <c r="AG555" s="41" t="s">
        <v>1572</v>
      </c>
      <c r="AI555" s="50">
        <v>1005</v>
      </c>
      <c r="AM555" s="41" t="s">
        <v>240</v>
      </c>
      <c r="AN555" s="54">
        <v>0.12896199999999999</v>
      </c>
      <c r="AO555" s="54">
        <v>4.86E-4</v>
      </c>
      <c r="AQ555" s="63"/>
    </row>
    <row r="556" spans="1:43" ht="15" x14ac:dyDescent="0.25">
      <c r="A556" s="43">
        <v>1328</v>
      </c>
      <c r="B556" s="43">
        <v>9759</v>
      </c>
      <c r="C556" s="41" t="s">
        <v>1594</v>
      </c>
      <c r="D556" s="41">
        <v>750000114</v>
      </c>
      <c r="E556" s="41" t="s">
        <v>83</v>
      </c>
      <c r="F556" s="55">
        <v>3.306</v>
      </c>
      <c r="G556" s="50">
        <v>22639591.879999999</v>
      </c>
      <c r="H556" s="50">
        <v>22639.591878402905</v>
      </c>
      <c r="I556" s="54">
        <v>0.58203937353104895</v>
      </c>
      <c r="J556" s="54">
        <v>3.29301328530263E-4</v>
      </c>
      <c r="K556" s="41">
        <v>330000503</v>
      </c>
      <c r="L556" s="41" t="s">
        <v>80</v>
      </c>
      <c r="M556" s="41">
        <v>1</v>
      </c>
      <c r="N556" s="50">
        <v>22639591.879999999</v>
      </c>
      <c r="O556" s="50">
        <v>-74224.591258561006</v>
      </c>
      <c r="P556" s="42">
        <v>3.2656516379238999E-4</v>
      </c>
      <c r="Q556" s="42">
        <v>0.61843732015789998</v>
      </c>
      <c r="R556" s="41">
        <v>621.899</v>
      </c>
      <c r="S556" s="41" t="s">
        <v>96</v>
      </c>
      <c r="T556" s="41" t="s">
        <v>193</v>
      </c>
      <c r="U556" s="41" t="s">
        <v>919</v>
      </c>
      <c r="V556" s="41" t="s">
        <v>1581</v>
      </c>
      <c r="W556" s="41" t="s">
        <v>1582</v>
      </c>
      <c r="X556" s="41" t="s">
        <v>1742</v>
      </c>
      <c r="Y556" s="41" t="s">
        <v>77</v>
      </c>
      <c r="Z556" s="62">
        <v>45882</v>
      </c>
      <c r="AA556" s="62">
        <v>45973</v>
      </c>
      <c r="AB556" s="41" t="s">
        <v>1572</v>
      </c>
      <c r="AC556" s="41" t="s">
        <v>1573</v>
      </c>
      <c r="AD556" s="41" t="s">
        <v>235</v>
      </c>
      <c r="AE556" s="41" t="s">
        <v>1574</v>
      </c>
      <c r="AF556" s="41" t="s">
        <v>1572</v>
      </c>
      <c r="AG556" s="41" t="s">
        <v>1572</v>
      </c>
      <c r="AI556" s="50">
        <v>1</v>
      </c>
      <c r="AM556" s="41" t="s">
        <v>1750</v>
      </c>
      <c r="AN556" s="54">
        <v>7.2533E-2</v>
      </c>
      <c r="AO556" s="54">
        <v>2.7300000000000002E-4</v>
      </c>
      <c r="AQ556" s="63"/>
    </row>
    <row r="557" spans="1:43" ht="15" x14ac:dyDescent="0.25">
      <c r="A557" s="43">
        <v>1328</v>
      </c>
      <c r="B557" s="43">
        <v>9759</v>
      </c>
      <c r="C557" s="41" t="s">
        <v>1594</v>
      </c>
      <c r="D557" s="41">
        <v>750000138</v>
      </c>
      <c r="E557" s="41" t="s">
        <v>83</v>
      </c>
      <c r="F557" s="55">
        <v>3.306</v>
      </c>
      <c r="G557" s="50">
        <v>35285.050000000003</v>
      </c>
      <c r="H557" s="50">
        <v>35.46750453720508</v>
      </c>
      <c r="I557" s="54">
        <v>9.11831106868909E-4</v>
      </c>
      <c r="J557" s="54">
        <v>5.1588811434699995E-7</v>
      </c>
      <c r="K557" s="41">
        <v>330000501</v>
      </c>
      <c r="L557" s="41" t="s">
        <v>80</v>
      </c>
      <c r="M557" s="41">
        <v>1</v>
      </c>
      <c r="N557" s="50">
        <v>35285.050000000003</v>
      </c>
      <c r="O557" s="50">
        <v>-114.92147248800001</v>
      </c>
      <c r="P557" s="42">
        <v>5.0561880973999998E-7</v>
      </c>
      <c r="Q557" s="42">
        <v>9.5752265210000001E-4</v>
      </c>
      <c r="R557" s="41">
        <v>2.3340000000000001</v>
      </c>
      <c r="S557" s="41" t="s">
        <v>96</v>
      </c>
      <c r="T557" s="41" t="s">
        <v>193</v>
      </c>
      <c r="U557" s="41" t="s">
        <v>916</v>
      </c>
      <c r="V557" s="41" t="s">
        <v>1585</v>
      </c>
      <c r="W557" s="41" t="s">
        <v>193</v>
      </c>
      <c r="X557" s="41" t="s">
        <v>1598</v>
      </c>
      <c r="Y557" s="41" t="s">
        <v>77</v>
      </c>
      <c r="Z557" s="62">
        <v>45918</v>
      </c>
      <c r="AA557" s="62">
        <v>45938</v>
      </c>
      <c r="AB557" s="41" t="s">
        <v>1572</v>
      </c>
      <c r="AC557" s="41" t="s">
        <v>1573</v>
      </c>
      <c r="AD557" s="41" t="s">
        <v>235</v>
      </c>
      <c r="AE557" s="41" t="s">
        <v>1574</v>
      </c>
      <c r="AF557" s="41" t="s">
        <v>1572</v>
      </c>
      <c r="AG557" s="41" t="s">
        <v>1572</v>
      </c>
      <c r="AI557" s="50">
        <v>111.9</v>
      </c>
      <c r="AM557" s="41" t="s">
        <v>1750</v>
      </c>
      <c r="AN557" s="54">
        <v>2.72E-4</v>
      </c>
      <c r="AO557" s="54">
        <v>9.9999999999999995E-7</v>
      </c>
      <c r="AQ557" s="63"/>
    </row>
    <row r="558" spans="1:43" ht="15" x14ac:dyDescent="0.25">
      <c r="A558" s="43">
        <v>1328</v>
      </c>
      <c r="B558" s="43">
        <v>9759</v>
      </c>
      <c r="C558" s="41" t="s">
        <v>1594</v>
      </c>
      <c r="D558" s="41">
        <v>750000139</v>
      </c>
      <c r="E558" s="41" t="s">
        <v>83</v>
      </c>
      <c r="F558" s="55">
        <v>3.306</v>
      </c>
      <c r="G558" s="50">
        <v>35183.72</v>
      </c>
      <c r="H558" s="50">
        <v>35.365650332728372</v>
      </c>
      <c r="I558" s="54">
        <v>9.0921254564733196E-4</v>
      </c>
      <c r="J558" s="54">
        <v>5.1440660686100003E-7</v>
      </c>
      <c r="K558" s="41">
        <v>330000501</v>
      </c>
      <c r="L558" s="41" t="s">
        <v>80</v>
      </c>
      <c r="M558" s="41">
        <v>1</v>
      </c>
      <c r="N558" s="50">
        <v>35183.72</v>
      </c>
      <c r="O558" s="50">
        <v>-116.523244601</v>
      </c>
      <c r="P558" s="42">
        <v>5.1266610989000003E-7</v>
      </c>
      <c r="Q558" s="42">
        <v>9.7086857479999997E-4</v>
      </c>
      <c r="R558" s="41">
        <v>0.39600000000000002</v>
      </c>
      <c r="S558" s="41" t="s">
        <v>96</v>
      </c>
      <c r="T558" s="41" t="s">
        <v>193</v>
      </c>
      <c r="U558" s="41" t="s">
        <v>916</v>
      </c>
      <c r="V558" s="41" t="s">
        <v>1585</v>
      </c>
      <c r="W558" s="41" t="s">
        <v>193</v>
      </c>
      <c r="X558" s="41" t="s">
        <v>1598</v>
      </c>
      <c r="Y558" s="41" t="s">
        <v>77</v>
      </c>
      <c r="Z558" s="62">
        <v>45918</v>
      </c>
      <c r="AA558" s="62">
        <v>46066</v>
      </c>
      <c r="AB558" s="41" t="s">
        <v>1572</v>
      </c>
      <c r="AC558" s="41" t="s">
        <v>1573</v>
      </c>
      <c r="AD558" s="41" t="s">
        <v>235</v>
      </c>
      <c r="AE558" s="41" t="s">
        <v>1574</v>
      </c>
      <c r="AF558" s="41" t="s">
        <v>1572</v>
      </c>
      <c r="AG558" s="41" t="s">
        <v>1572</v>
      </c>
      <c r="AI558" s="50">
        <v>111.9</v>
      </c>
      <c r="AM558" s="41" t="s">
        <v>1750</v>
      </c>
      <c r="AN558" s="54">
        <v>4.6E-5</v>
      </c>
      <c r="AO558" s="54">
        <v>0</v>
      </c>
      <c r="AQ558" s="63"/>
    </row>
    <row r="559" spans="1:43" ht="15" x14ac:dyDescent="0.25">
      <c r="A559" s="43">
        <v>1328</v>
      </c>
      <c r="B559" s="43">
        <v>9759</v>
      </c>
      <c r="C559" s="41" t="s">
        <v>1594</v>
      </c>
      <c r="D559" s="41">
        <v>750000108</v>
      </c>
      <c r="E559" s="41" t="s">
        <v>82</v>
      </c>
      <c r="F559" s="55">
        <v>3.8807</v>
      </c>
      <c r="G559" s="50">
        <v>1157948.52</v>
      </c>
      <c r="H559" s="50">
        <v>1207.5959569149895</v>
      </c>
      <c r="I559" s="54">
        <v>3.6442875947830702E-2</v>
      </c>
      <c r="J559" s="54">
        <v>2.0618343037997E-5</v>
      </c>
      <c r="K559" s="41">
        <v>330000501</v>
      </c>
      <c r="L559" s="41" t="s">
        <v>80</v>
      </c>
      <c r="M559" s="41">
        <v>1</v>
      </c>
      <c r="N559" s="50">
        <v>1157948.52</v>
      </c>
      <c r="O559" s="50">
        <v>-4517.2395240160004</v>
      </c>
      <c r="P559" s="42">
        <v>1.9874451849939998E-5</v>
      </c>
      <c r="Q559" s="42">
        <v>3.7637519565599999E-2</v>
      </c>
      <c r="R559" s="41">
        <v>169.078</v>
      </c>
      <c r="S559" s="41" t="s">
        <v>76</v>
      </c>
      <c r="T559" s="41" t="s">
        <v>650</v>
      </c>
      <c r="U559" s="41" t="s">
        <v>916</v>
      </c>
      <c r="V559" s="41" t="s">
        <v>1585</v>
      </c>
      <c r="W559" s="41" t="s">
        <v>650</v>
      </c>
      <c r="X559" s="41" t="s">
        <v>1600</v>
      </c>
      <c r="Y559" s="41" t="s">
        <v>77</v>
      </c>
      <c r="Z559" s="62">
        <v>45863</v>
      </c>
      <c r="AA559" s="62">
        <v>45989</v>
      </c>
      <c r="AB559" s="41" t="s">
        <v>1572</v>
      </c>
      <c r="AC559" s="41" t="s">
        <v>1573</v>
      </c>
      <c r="AD559" s="41" t="s">
        <v>235</v>
      </c>
      <c r="AE559" s="41" t="s">
        <v>1574</v>
      </c>
      <c r="AF559" s="41" t="s">
        <v>1572</v>
      </c>
      <c r="AG559" s="41" t="s">
        <v>1572</v>
      </c>
      <c r="AI559" s="50">
        <v>100.1</v>
      </c>
      <c r="AM559" s="41" t="s">
        <v>240</v>
      </c>
      <c r="AN559" s="54">
        <v>1.9720000000000001E-2</v>
      </c>
      <c r="AO559" s="54">
        <v>7.3999999999999996E-5</v>
      </c>
      <c r="AQ559" s="63"/>
    </row>
    <row r="560" spans="1:43" ht="15" x14ac:dyDescent="0.25">
      <c r="A560" s="43">
        <v>1328</v>
      </c>
      <c r="B560" s="43">
        <v>9759</v>
      </c>
      <c r="C560" s="41" t="s">
        <v>1594</v>
      </c>
      <c r="D560" s="41">
        <v>750000051</v>
      </c>
      <c r="E560" s="41" t="s">
        <v>83</v>
      </c>
      <c r="F560" s="55">
        <v>3.306</v>
      </c>
      <c r="G560" s="50">
        <v>723138.86</v>
      </c>
      <c r="H560" s="50">
        <v>957.58470659407135</v>
      </c>
      <c r="I560" s="54">
        <v>2.46184651084905E-2</v>
      </c>
      <c r="J560" s="54">
        <v>1.3928427586298001E-5</v>
      </c>
      <c r="K560" s="41">
        <v>330000501</v>
      </c>
      <c r="L560" s="41" t="s">
        <v>80</v>
      </c>
      <c r="M560" s="41">
        <v>1</v>
      </c>
      <c r="N560" s="50">
        <v>723138.86</v>
      </c>
      <c r="O560" s="50">
        <v>-2439.5171257420002</v>
      </c>
      <c r="P560" s="42">
        <v>1.0733118178670001E-5</v>
      </c>
      <c r="Q560" s="42">
        <v>2.0325991806000001E-2</v>
      </c>
      <c r="R560" s="41">
        <v>726.25800000000004</v>
      </c>
      <c r="S560" s="41" t="s">
        <v>76</v>
      </c>
      <c r="T560" s="41" t="s">
        <v>193</v>
      </c>
      <c r="U560" s="41" t="s">
        <v>916</v>
      </c>
      <c r="V560" s="41" t="s">
        <v>1585</v>
      </c>
      <c r="W560" s="41" t="s">
        <v>193</v>
      </c>
      <c r="X560" s="41" t="s">
        <v>1599</v>
      </c>
      <c r="Y560" s="41" t="s">
        <v>77</v>
      </c>
      <c r="Z560" s="62">
        <v>45806</v>
      </c>
      <c r="AA560" s="62">
        <v>46169</v>
      </c>
      <c r="AB560" s="41" t="s">
        <v>1572</v>
      </c>
      <c r="AC560" s="41" t="s">
        <v>1573</v>
      </c>
      <c r="AD560" s="41" t="s">
        <v>235</v>
      </c>
      <c r="AE560" s="41" t="s">
        <v>1574</v>
      </c>
      <c r="AF560" s="41" t="s">
        <v>1572</v>
      </c>
      <c r="AG560" s="41" t="s">
        <v>1572</v>
      </c>
      <c r="AI560" s="50">
        <v>967</v>
      </c>
      <c r="AM560" s="41" t="s">
        <v>240</v>
      </c>
      <c r="AN560" s="54">
        <v>8.4705000000000003E-2</v>
      </c>
      <c r="AO560" s="54">
        <v>3.19E-4</v>
      </c>
      <c r="AQ560" s="63"/>
    </row>
    <row r="561" spans="1:43" ht="15" x14ac:dyDescent="0.25">
      <c r="A561" s="43">
        <v>1328</v>
      </c>
      <c r="B561" s="43">
        <v>9759</v>
      </c>
      <c r="C561" s="41" t="s">
        <v>1594</v>
      </c>
      <c r="D561" s="41">
        <v>750000118</v>
      </c>
      <c r="E561" s="41" t="s">
        <v>83</v>
      </c>
      <c r="F561" s="55">
        <v>3.306</v>
      </c>
      <c r="G561" s="50">
        <v>3542895.96</v>
      </c>
      <c r="H561" s="50">
        <v>3693.9000695704781</v>
      </c>
      <c r="I561" s="54">
        <v>9.4966167849964297E-2</v>
      </c>
      <c r="J561" s="54">
        <v>5.3729157614717E-5</v>
      </c>
      <c r="K561" s="41">
        <v>330000501</v>
      </c>
      <c r="L561" s="41" t="s">
        <v>80</v>
      </c>
      <c r="M561" s="41">
        <v>1</v>
      </c>
      <c r="N561" s="50">
        <v>3542895.96</v>
      </c>
      <c r="O561" s="50">
        <v>-11578.792050941</v>
      </c>
      <c r="P561" s="42">
        <v>5.094309121166E-5</v>
      </c>
      <c r="Q561" s="42">
        <v>9.6474187398399996E-2</v>
      </c>
      <c r="R561" s="41">
        <v>633.24199999999996</v>
      </c>
      <c r="S561" s="41" t="s">
        <v>96</v>
      </c>
      <c r="T561" s="41" t="s">
        <v>193</v>
      </c>
      <c r="U561" s="41" t="s">
        <v>916</v>
      </c>
      <c r="V561" s="41" t="s">
        <v>1585</v>
      </c>
      <c r="W561" s="41" t="s">
        <v>193</v>
      </c>
      <c r="X561" s="41" t="s">
        <v>1598</v>
      </c>
      <c r="Y561" s="41" t="s">
        <v>77</v>
      </c>
      <c r="Z561" s="62">
        <v>45891</v>
      </c>
      <c r="AA561" s="62">
        <v>45938</v>
      </c>
      <c r="AB561" s="41" t="s">
        <v>1572</v>
      </c>
      <c r="AC561" s="41" t="s">
        <v>1573</v>
      </c>
      <c r="AD561" s="41" t="s">
        <v>235</v>
      </c>
      <c r="AE561" s="41" t="s">
        <v>1574</v>
      </c>
      <c r="AF561" s="41" t="s">
        <v>1572</v>
      </c>
      <c r="AG561" s="41" t="s">
        <v>1572</v>
      </c>
      <c r="AI561" s="50">
        <v>107.86</v>
      </c>
      <c r="AM561" s="41" t="s">
        <v>1750</v>
      </c>
      <c r="AN561" s="54">
        <v>7.3856000000000005E-2</v>
      </c>
      <c r="AO561" s="54">
        <v>2.7799999999999998E-4</v>
      </c>
      <c r="AQ561" s="63"/>
    </row>
    <row r="562" spans="1:43" ht="15" x14ac:dyDescent="0.25">
      <c r="A562" s="43">
        <v>1328</v>
      </c>
      <c r="B562" s="43">
        <v>9759</v>
      </c>
      <c r="C562" s="41" t="s">
        <v>1594</v>
      </c>
      <c r="D562" s="41">
        <v>750000109</v>
      </c>
      <c r="E562" s="41" t="s">
        <v>82</v>
      </c>
      <c r="F562" s="55">
        <v>3.8807</v>
      </c>
      <c r="G562" s="50">
        <v>602837.66</v>
      </c>
      <c r="H562" s="50">
        <v>628.68452856443423</v>
      </c>
      <c r="I562" s="54">
        <v>1.8972465213716299E-2</v>
      </c>
      <c r="J562" s="54">
        <v>1.0734081377464E-5</v>
      </c>
      <c r="K562" s="41">
        <v>330000501</v>
      </c>
      <c r="L562" s="41" t="s">
        <v>80</v>
      </c>
      <c r="M562" s="41">
        <v>1</v>
      </c>
      <c r="N562" s="50">
        <v>602837.66</v>
      </c>
      <c r="O562" s="50">
        <v>-2351.4529005610002</v>
      </c>
      <c r="P562" s="42">
        <v>1.034566292115E-5</v>
      </c>
      <c r="Q562" s="42">
        <v>1.9592243024099999E-2</v>
      </c>
      <c r="R562" s="41">
        <v>88.283000000000001</v>
      </c>
      <c r="S562" s="41" t="s">
        <v>76</v>
      </c>
      <c r="T562" s="41" t="s">
        <v>650</v>
      </c>
      <c r="U562" s="41" t="s">
        <v>916</v>
      </c>
      <c r="V562" s="41" t="s">
        <v>1585</v>
      </c>
      <c r="W562" s="41" t="s">
        <v>650</v>
      </c>
      <c r="X562" s="41" t="s">
        <v>1600</v>
      </c>
      <c r="Y562" s="41" t="s">
        <v>77</v>
      </c>
      <c r="Z562" s="62">
        <v>45863</v>
      </c>
      <c r="AA562" s="62">
        <v>46224</v>
      </c>
      <c r="AB562" s="41" t="s">
        <v>1572</v>
      </c>
      <c r="AC562" s="41" t="s">
        <v>1573</v>
      </c>
      <c r="AD562" s="41" t="s">
        <v>235</v>
      </c>
      <c r="AE562" s="41" t="s">
        <v>1574</v>
      </c>
      <c r="AF562" s="41" t="s">
        <v>1572</v>
      </c>
      <c r="AG562" s="41" t="s">
        <v>1572</v>
      </c>
      <c r="AI562" s="50">
        <v>100.1</v>
      </c>
      <c r="AM562" s="41" t="s">
        <v>240</v>
      </c>
      <c r="AN562" s="54">
        <v>1.0296E-2</v>
      </c>
      <c r="AO562" s="54">
        <v>3.8000000000000002E-5</v>
      </c>
      <c r="AQ562" s="63"/>
    </row>
    <row r="563" spans="1:43" ht="15" x14ac:dyDescent="0.25">
      <c r="A563" s="43">
        <v>1328</v>
      </c>
      <c r="B563" s="43">
        <v>9759</v>
      </c>
      <c r="C563" s="41" t="s">
        <v>1569</v>
      </c>
      <c r="D563" s="41">
        <v>499002748</v>
      </c>
      <c r="E563" s="41" t="s">
        <v>83</v>
      </c>
      <c r="F563" s="55">
        <v>3.306</v>
      </c>
      <c r="G563" s="50">
        <v>-1357789.61</v>
      </c>
      <c r="H563" s="50">
        <v>-1357.7896128251664</v>
      </c>
      <c r="I563" s="54">
        <v>-3.4907299560891003E-2</v>
      </c>
      <c r="J563" s="54">
        <v>-1.9749557579014999E-5</v>
      </c>
      <c r="K563" s="41">
        <v>330000504</v>
      </c>
      <c r="L563" s="41" t="s">
        <v>80</v>
      </c>
      <c r="M563" s="41">
        <v>1</v>
      </c>
      <c r="N563" s="50">
        <v>4583490.3864770001</v>
      </c>
      <c r="O563" s="50">
        <v>4590.8186471879999</v>
      </c>
      <c r="P563" s="42">
        <v>-2.019817715449E-5</v>
      </c>
      <c r="Q563" s="42">
        <v>-3.8250578862799998E-2</v>
      </c>
      <c r="R563" s="41">
        <v>101.96599999999999</v>
      </c>
      <c r="S563" s="41" t="s">
        <v>96</v>
      </c>
      <c r="T563" s="41" t="s">
        <v>193</v>
      </c>
      <c r="U563" s="41" t="s">
        <v>1486</v>
      </c>
      <c r="V563" s="41" t="s">
        <v>86</v>
      </c>
      <c r="W563" s="41" t="s">
        <v>1570</v>
      </c>
      <c r="X563" s="41" t="s">
        <v>1571</v>
      </c>
      <c r="Y563" s="41" t="s">
        <v>77</v>
      </c>
      <c r="Z563" s="62">
        <v>45903</v>
      </c>
      <c r="AA563" s="62">
        <v>46085</v>
      </c>
      <c r="AB563" s="41" t="s">
        <v>1572</v>
      </c>
      <c r="AC563" s="41" t="s">
        <v>1573</v>
      </c>
      <c r="AD563" s="41" t="s">
        <v>235</v>
      </c>
      <c r="AE563" s="41" t="s">
        <v>1574</v>
      </c>
      <c r="AF563" s="41" t="s">
        <v>1572</v>
      </c>
      <c r="AG563" s="41" t="s">
        <v>1572</v>
      </c>
      <c r="AI563" s="50">
        <v>3.371</v>
      </c>
      <c r="AM563" s="41" t="s">
        <v>1597</v>
      </c>
      <c r="AN563" s="54">
        <v>1.1892E-2</v>
      </c>
      <c r="AO563" s="54">
        <v>4.3999999999999999E-5</v>
      </c>
      <c r="AQ563" s="63"/>
    </row>
    <row r="564" spans="1:43" ht="15" x14ac:dyDescent="0.25">
      <c r="A564" s="43">
        <v>1328</v>
      </c>
      <c r="B564" s="43">
        <v>9759</v>
      </c>
      <c r="C564" s="41" t="s">
        <v>1569</v>
      </c>
      <c r="D564" s="41">
        <v>499001920</v>
      </c>
      <c r="E564" s="41" t="s">
        <v>83</v>
      </c>
      <c r="F564" s="55">
        <v>3.306</v>
      </c>
      <c r="G564" s="50">
        <v>-1018342.21</v>
      </c>
      <c r="H564" s="50">
        <v>-1018.3422111312765</v>
      </c>
      <c r="I564" s="54">
        <v>-2.61804747095504E-2</v>
      </c>
      <c r="J564" s="54">
        <v>-1.4812168206259E-5</v>
      </c>
      <c r="K564" s="41">
        <v>330000504</v>
      </c>
      <c r="L564" s="41" t="s">
        <v>80</v>
      </c>
      <c r="M564" s="41">
        <v>1</v>
      </c>
      <c r="N564" s="50">
        <v>3697091.3934050002</v>
      </c>
      <c r="O564" s="50">
        <v>3697.2514483059999</v>
      </c>
      <c r="P564" s="42">
        <v>-1.6266758823790001E-5</v>
      </c>
      <c r="Q564" s="42">
        <v>-3.08054007286E-2</v>
      </c>
      <c r="R564" s="41">
        <v>330.61200000000002</v>
      </c>
      <c r="S564" s="41" t="s">
        <v>96</v>
      </c>
      <c r="T564" s="41" t="s">
        <v>193</v>
      </c>
      <c r="U564" s="41" t="s">
        <v>1486</v>
      </c>
      <c r="V564" s="41" t="s">
        <v>86</v>
      </c>
      <c r="W564" s="41" t="s">
        <v>1570</v>
      </c>
      <c r="X564" s="41" t="s">
        <v>1571</v>
      </c>
      <c r="Y564" s="41" t="s">
        <v>77</v>
      </c>
      <c r="Z564" s="62">
        <v>45728</v>
      </c>
      <c r="AA564" s="62">
        <v>46048</v>
      </c>
      <c r="AB564" s="41" t="s">
        <v>1572</v>
      </c>
      <c r="AC564" s="41" t="s">
        <v>1573</v>
      </c>
      <c r="AD564" s="41" t="s">
        <v>235</v>
      </c>
      <c r="AE564" s="41" t="s">
        <v>1574</v>
      </c>
      <c r="AF564" s="41" t="s">
        <v>1572</v>
      </c>
      <c r="AG564" s="41" t="s">
        <v>1572</v>
      </c>
      <c r="AI564" s="50">
        <v>3.637</v>
      </c>
      <c r="AM564" s="41" t="s">
        <v>1750</v>
      </c>
      <c r="AN564" s="54">
        <v>3.8559999999999997E-2</v>
      </c>
      <c r="AO564" s="54">
        <v>1.45E-4</v>
      </c>
      <c r="AQ564" s="63"/>
    </row>
    <row r="565" spans="1:43" ht="15" x14ac:dyDescent="0.25">
      <c r="A565" s="43">
        <v>1328</v>
      </c>
      <c r="B565" s="43">
        <v>9759</v>
      </c>
      <c r="C565" s="41" t="s">
        <v>1569</v>
      </c>
      <c r="D565" s="41">
        <v>499002811</v>
      </c>
      <c r="E565" s="41" t="s">
        <v>83</v>
      </c>
      <c r="F565" s="55">
        <v>3.306</v>
      </c>
      <c r="G565" s="50">
        <v>-1697237.01</v>
      </c>
      <c r="H565" s="50">
        <v>-1697.2370175438596</v>
      </c>
      <c r="I565" s="54">
        <v>-4.3634124489995901E-2</v>
      </c>
      <c r="J565" s="54">
        <v>-2.4686946995767001E-5</v>
      </c>
      <c r="K565" s="41">
        <v>330000504</v>
      </c>
      <c r="L565" s="41" t="s">
        <v>80</v>
      </c>
      <c r="M565" s="41">
        <v>1</v>
      </c>
      <c r="N565" s="50">
        <v>5666497.3158066003</v>
      </c>
      <c r="O565" s="50">
        <v>5667.7190271999998</v>
      </c>
      <c r="P565" s="42">
        <v>-2.4936204579409999E-5</v>
      </c>
      <c r="Q565" s="42">
        <v>-4.7223284185999997E-2</v>
      </c>
      <c r="R565" s="41">
        <v>56.652999999999999</v>
      </c>
      <c r="S565" s="41" t="s">
        <v>96</v>
      </c>
      <c r="T565" s="41" t="s">
        <v>193</v>
      </c>
      <c r="U565" s="41" t="s">
        <v>1486</v>
      </c>
      <c r="V565" s="41" t="s">
        <v>86</v>
      </c>
      <c r="W565" s="41" t="s">
        <v>1570</v>
      </c>
      <c r="X565" s="41" t="s">
        <v>1571</v>
      </c>
      <c r="Y565" s="41" t="s">
        <v>77</v>
      </c>
      <c r="Z565" s="62">
        <v>45915</v>
      </c>
      <c r="AA565" s="62">
        <v>45992</v>
      </c>
      <c r="AB565" s="41" t="s">
        <v>1572</v>
      </c>
      <c r="AC565" s="41" t="s">
        <v>1573</v>
      </c>
      <c r="AD565" s="41" t="s">
        <v>235</v>
      </c>
      <c r="AE565" s="41" t="s">
        <v>1574</v>
      </c>
      <c r="AF565" s="41" t="s">
        <v>1572</v>
      </c>
      <c r="AG565" s="41" t="s">
        <v>1572</v>
      </c>
      <c r="AI565" s="50">
        <v>3.3410000000000002</v>
      </c>
      <c r="AM565" s="41" t="s">
        <v>1750</v>
      </c>
      <c r="AN565" s="54">
        <v>6.607E-3</v>
      </c>
      <c r="AO565" s="54">
        <v>2.4000000000000001E-5</v>
      </c>
      <c r="AQ565" s="63"/>
    </row>
    <row r="566" spans="1:43" ht="15" x14ac:dyDescent="0.25">
      <c r="A566" s="43">
        <v>1328</v>
      </c>
      <c r="B566" s="43">
        <v>9759</v>
      </c>
      <c r="C566" s="41" t="s">
        <v>1569</v>
      </c>
      <c r="D566" s="41">
        <v>499002830</v>
      </c>
      <c r="E566" s="41" t="s">
        <v>83</v>
      </c>
      <c r="F566" s="55">
        <v>3.306</v>
      </c>
      <c r="G566" s="50">
        <v>-1697237.01</v>
      </c>
      <c r="H566" s="50">
        <v>-1697.2370175438596</v>
      </c>
      <c r="I566" s="54">
        <v>-4.3634124489995901E-2</v>
      </c>
      <c r="J566" s="54">
        <v>-2.4686946995767001E-5</v>
      </c>
      <c r="K566" s="41">
        <v>330000504</v>
      </c>
      <c r="L566" s="41" t="s">
        <v>80</v>
      </c>
      <c r="M566" s="41">
        <v>1</v>
      </c>
      <c r="N566" s="50">
        <v>5666225.7578849997</v>
      </c>
      <c r="O566" s="50">
        <v>5677.837827628</v>
      </c>
      <c r="P566" s="42">
        <v>-2.4980724160629998E-5</v>
      </c>
      <c r="Q566" s="42">
        <v>-4.7307593762E-2</v>
      </c>
      <c r="R566" s="41">
        <v>66.772000000000006</v>
      </c>
      <c r="S566" s="41" t="s">
        <v>96</v>
      </c>
      <c r="T566" s="41" t="s">
        <v>193</v>
      </c>
      <c r="U566" s="41" t="s">
        <v>1486</v>
      </c>
      <c r="V566" s="41" t="s">
        <v>86</v>
      </c>
      <c r="W566" s="41" t="s">
        <v>1570</v>
      </c>
      <c r="X566" s="41" t="s">
        <v>1571</v>
      </c>
      <c r="Y566" s="41" t="s">
        <v>77</v>
      </c>
      <c r="Z566" s="62">
        <v>45916</v>
      </c>
      <c r="AA566" s="62">
        <v>46099</v>
      </c>
      <c r="AB566" s="41" t="s">
        <v>1572</v>
      </c>
      <c r="AC566" s="41" t="s">
        <v>1573</v>
      </c>
      <c r="AD566" s="41" t="s">
        <v>235</v>
      </c>
      <c r="AE566" s="41" t="s">
        <v>1574</v>
      </c>
      <c r="AF566" s="41" t="s">
        <v>1572</v>
      </c>
      <c r="AG566" s="41" t="s">
        <v>1572</v>
      </c>
      <c r="AI566" s="50">
        <v>3.343</v>
      </c>
      <c r="AM566" s="41" t="s">
        <v>1597</v>
      </c>
      <c r="AN566" s="54">
        <v>7.7869999999999997E-3</v>
      </c>
      <c r="AO566" s="54">
        <v>2.9E-5</v>
      </c>
      <c r="AQ566" s="63"/>
    </row>
    <row r="567" spans="1:43" ht="15" x14ac:dyDescent="0.25">
      <c r="A567" s="43">
        <v>1328</v>
      </c>
      <c r="B567" s="43">
        <v>9759</v>
      </c>
      <c r="C567" s="41" t="s">
        <v>1569</v>
      </c>
      <c r="D567" s="41">
        <v>499002734</v>
      </c>
      <c r="E567" s="41" t="s">
        <v>83</v>
      </c>
      <c r="F567" s="55">
        <v>3.306</v>
      </c>
      <c r="G567" s="50">
        <v>-1357789.61</v>
      </c>
      <c r="H567" s="50">
        <v>-1357.7896128251664</v>
      </c>
      <c r="I567" s="54">
        <v>-3.4907299560891003E-2</v>
      </c>
      <c r="J567" s="54">
        <v>-1.9749557579014999E-5</v>
      </c>
      <c r="K567" s="41">
        <v>330000504</v>
      </c>
      <c r="L567" s="41" t="s">
        <v>80</v>
      </c>
      <c r="M567" s="41">
        <v>1</v>
      </c>
      <c r="N567" s="50">
        <v>4599485.1480828002</v>
      </c>
      <c r="O567" s="50">
        <v>4599.881331087</v>
      </c>
      <c r="P567" s="42">
        <v>-2.0238050150780001E-5</v>
      </c>
      <c r="Q567" s="42">
        <v>-3.8326088904000001E-2</v>
      </c>
      <c r="R567" s="41">
        <v>111.029</v>
      </c>
      <c r="S567" s="41" t="s">
        <v>96</v>
      </c>
      <c r="T567" s="41" t="s">
        <v>193</v>
      </c>
      <c r="U567" s="41" t="s">
        <v>1486</v>
      </c>
      <c r="V567" s="41" t="s">
        <v>86</v>
      </c>
      <c r="W567" s="41" t="s">
        <v>1570</v>
      </c>
      <c r="X567" s="41" t="s">
        <v>1571</v>
      </c>
      <c r="Y567" s="41" t="s">
        <v>77</v>
      </c>
      <c r="Z567" s="62">
        <v>45902</v>
      </c>
      <c r="AA567" s="62">
        <v>45981</v>
      </c>
      <c r="AB567" s="41" t="s">
        <v>1572</v>
      </c>
      <c r="AC567" s="41" t="s">
        <v>1573</v>
      </c>
      <c r="AD567" s="41" t="s">
        <v>235</v>
      </c>
      <c r="AE567" s="41" t="s">
        <v>1574</v>
      </c>
      <c r="AF567" s="41" t="s">
        <v>1572</v>
      </c>
      <c r="AG567" s="41" t="s">
        <v>1572</v>
      </c>
      <c r="AI567" s="50">
        <v>3.3860000000000001</v>
      </c>
      <c r="AM567" s="41" t="s">
        <v>1750</v>
      </c>
      <c r="AN567" s="54">
        <v>1.2949E-2</v>
      </c>
      <c r="AO567" s="54">
        <v>4.8000000000000001E-5</v>
      </c>
      <c r="AQ567" s="63"/>
    </row>
    <row r="568" spans="1:43" ht="15" x14ac:dyDescent="0.25">
      <c r="A568" s="43">
        <v>1328</v>
      </c>
      <c r="B568" s="43">
        <v>9759</v>
      </c>
      <c r="C568" s="41" t="s">
        <v>1569</v>
      </c>
      <c r="D568" s="41">
        <v>499001883</v>
      </c>
      <c r="E568" s="41" t="s">
        <v>83</v>
      </c>
      <c r="F568" s="55">
        <v>3.306</v>
      </c>
      <c r="G568" s="50">
        <v>-258600</v>
      </c>
      <c r="H568" s="50">
        <v>-258.60000000000002</v>
      </c>
      <c r="I568" s="54">
        <v>-6.6483257650379202E-3</v>
      </c>
      <c r="J568" s="54">
        <v>-3.76143368729E-6</v>
      </c>
      <c r="K568" s="41">
        <v>330000504</v>
      </c>
      <c r="L568" s="41" t="s">
        <v>80</v>
      </c>
      <c r="M568" s="41">
        <v>1</v>
      </c>
      <c r="N568" s="50">
        <v>928942.92</v>
      </c>
      <c r="O568" s="50">
        <v>929.58708999999999</v>
      </c>
      <c r="P568" s="42">
        <v>-4.0898946718E-6</v>
      </c>
      <c r="Q568" s="42">
        <v>-7.7452949089000002E-3</v>
      </c>
      <c r="R568" s="41">
        <v>74.655000000000001</v>
      </c>
      <c r="S568" s="41" t="s">
        <v>96</v>
      </c>
      <c r="T568" s="41" t="s">
        <v>193</v>
      </c>
      <c r="U568" s="41" t="s">
        <v>1486</v>
      </c>
      <c r="V568" s="41" t="s">
        <v>86</v>
      </c>
      <c r="W568" s="41" t="s">
        <v>1570</v>
      </c>
      <c r="X568" s="41" t="s">
        <v>1571</v>
      </c>
      <c r="Y568" s="41" t="s">
        <v>77</v>
      </c>
      <c r="Z568" s="62">
        <v>45721</v>
      </c>
      <c r="AA568" s="62">
        <v>46090</v>
      </c>
      <c r="AB568" s="41" t="s">
        <v>1572</v>
      </c>
      <c r="AC568" s="41" t="s">
        <v>1573</v>
      </c>
      <c r="AD568" s="41" t="s">
        <v>235</v>
      </c>
      <c r="AE568" s="41" t="s">
        <v>1574</v>
      </c>
      <c r="AF568" s="41" t="s">
        <v>1572</v>
      </c>
      <c r="AG568" s="41" t="s">
        <v>1572</v>
      </c>
      <c r="AI568" s="50">
        <v>3.621</v>
      </c>
      <c r="AM568" s="41" t="s">
        <v>1597</v>
      </c>
      <c r="AN568" s="54">
        <v>8.7069999999999995E-3</v>
      </c>
      <c r="AO568" s="54">
        <v>3.1999999999999999E-5</v>
      </c>
      <c r="AQ568" s="63"/>
    </row>
    <row r="569" spans="1:43" ht="15" x14ac:dyDescent="0.25">
      <c r="A569" s="43">
        <v>1328</v>
      </c>
      <c r="B569" s="43">
        <v>9759</v>
      </c>
      <c r="C569" s="41" t="s">
        <v>1569</v>
      </c>
      <c r="D569" s="41">
        <v>499002701</v>
      </c>
      <c r="E569" s="41" t="s">
        <v>83</v>
      </c>
      <c r="F569" s="55">
        <v>3.306</v>
      </c>
      <c r="G569" s="50">
        <v>-1184200</v>
      </c>
      <c r="H569" s="50">
        <v>-1184.2</v>
      </c>
      <c r="I569" s="54">
        <v>-3.04444987276021E-2</v>
      </c>
      <c r="J569" s="54">
        <v>-1.7224631757498E-5</v>
      </c>
      <c r="K569" s="41">
        <v>330000504</v>
      </c>
      <c r="L569" s="41" t="s">
        <v>80</v>
      </c>
      <c r="M569" s="41">
        <v>1</v>
      </c>
      <c r="N569" s="50">
        <v>3991819.78</v>
      </c>
      <c r="O569" s="50">
        <v>3995.6376399999999</v>
      </c>
      <c r="P569" s="42">
        <v>-1.757956545447E-5</v>
      </c>
      <c r="Q569" s="42">
        <v>-3.3291546541399999E-2</v>
      </c>
      <c r="R569" s="41">
        <v>80.671999999999997</v>
      </c>
      <c r="S569" s="41" t="s">
        <v>96</v>
      </c>
      <c r="T569" s="41" t="s">
        <v>193</v>
      </c>
      <c r="U569" s="41" t="s">
        <v>1486</v>
      </c>
      <c r="V569" s="41" t="s">
        <v>86</v>
      </c>
      <c r="W569" s="41" t="s">
        <v>1570</v>
      </c>
      <c r="X569" s="41" t="s">
        <v>1571</v>
      </c>
      <c r="Y569" s="41" t="s">
        <v>77</v>
      </c>
      <c r="Z569" s="62">
        <v>45894</v>
      </c>
      <c r="AA569" s="62">
        <v>46049</v>
      </c>
      <c r="AB569" s="41" t="s">
        <v>1572</v>
      </c>
      <c r="AC569" s="41" t="s">
        <v>1573</v>
      </c>
      <c r="AD569" s="41" t="s">
        <v>235</v>
      </c>
      <c r="AE569" s="41" t="s">
        <v>1574</v>
      </c>
      <c r="AF569" s="41" t="s">
        <v>1572</v>
      </c>
      <c r="AG569" s="41" t="s">
        <v>1572</v>
      </c>
      <c r="AI569" s="50">
        <v>3.3780000000000001</v>
      </c>
      <c r="AM569" s="41" t="s">
        <v>1597</v>
      </c>
      <c r="AN569" s="54">
        <v>9.4090000000000007E-3</v>
      </c>
      <c r="AO569" s="54">
        <v>3.4999999999999997E-5</v>
      </c>
      <c r="AQ569" s="63"/>
    </row>
    <row r="570" spans="1:43" ht="15" x14ac:dyDescent="0.25">
      <c r="A570" s="43">
        <v>1328</v>
      </c>
      <c r="B570" s="43">
        <v>9759</v>
      </c>
      <c r="C570" s="41" t="s">
        <v>1569</v>
      </c>
      <c r="D570" s="41">
        <v>499002553</v>
      </c>
      <c r="E570" s="41" t="s">
        <v>83</v>
      </c>
      <c r="F570" s="55">
        <v>3.306</v>
      </c>
      <c r="G570" s="50">
        <v>5848844.5599999996</v>
      </c>
      <c r="H570" s="50">
        <v>5848.8445583787052</v>
      </c>
      <c r="I570" s="54">
        <v>0.150367455426028</v>
      </c>
      <c r="J570" s="54">
        <v>8.5073630911095994E-5</v>
      </c>
      <c r="K570" s="41">
        <v>330000504</v>
      </c>
      <c r="L570" s="41" t="s">
        <v>80</v>
      </c>
      <c r="M570" s="41">
        <v>1</v>
      </c>
      <c r="N570" s="50">
        <v>-20413637.283312</v>
      </c>
      <c r="O570" s="50">
        <v>-20412.174971237</v>
      </c>
      <c r="P570" s="42">
        <v>8.9807234365500005E-5</v>
      </c>
      <c r="Q570" s="42">
        <v>0.170073698942</v>
      </c>
      <c r="R570" s="41">
        <v>-1075.895</v>
      </c>
      <c r="S570" s="41" t="s">
        <v>96</v>
      </c>
      <c r="T570" s="41" t="s">
        <v>193</v>
      </c>
      <c r="U570" s="41" t="s">
        <v>1486</v>
      </c>
      <c r="V570" s="41" t="s">
        <v>86</v>
      </c>
      <c r="W570" s="41" t="s">
        <v>1570</v>
      </c>
      <c r="X570" s="41" t="s">
        <v>1571</v>
      </c>
      <c r="Y570" s="41" t="s">
        <v>77</v>
      </c>
      <c r="Z570" s="62">
        <v>45860</v>
      </c>
      <c r="AA570" s="62">
        <v>45967</v>
      </c>
      <c r="AB570" s="41" t="s">
        <v>1572</v>
      </c>
      <c r="AC570" s="41" t="s">
        <v>1573</v>
      </c>
      <c r="AD570" s="41" t="s">
        <v>235</v>
      </c>
      <c r="AE570" s="41" t="s">
        <v>1574</v>
      </c>
      <c r="AF570" s="41" t="s">
        <v>1572</v>
      </c>
      <c r="AG570" s="41" t="s">
        <v>1572</v>
      </c>
      <c r="AI570" s="50">
        <v>3.3540000000000001</v>
      </c>
      <c r="AM570" s="41" t="s">
        <v>99</v>
      </c>
      <c r="AN570" s="54">
        <v>-0.12548400000000001</v>
      </c>
      <c r="AO570" s="54">
        <v>-4.73E-4</v>
      </c>
      <c r="AQ570" s="63"/>
    </row>
    <row r="571" spans="1:43" ht="15" x14ac:dyDescent="0.25">
      <c r="A571" s="43">
        <v>1328</v>
      </c>
      <c r="B571" s="43">
        <v>9760</v>
      </c>
      <c r="C571" s="41" t="s">
        <v>1569</v>
      </c>
      <c r="D571" s="41">
        <v>499002352</v>
      </c>
      <c r="E571" s="41" t="s">
        <v>585</v>
      </c>
      <c r="F571" s="55">
        <v>0.33110000000000001</v>
      </c>
      <c r="G571" s="50">
        <v>1211587.27</v>
      </c>
      <c r="H571" s="50">
        <v>1211.5872546058592</v>
      </c>
      <c r="I571" s="54">
        <v>-3.6452567265659902E-2</v>
      </c>
      <c r="J571" s="54">
        <v>1.3663827750770001E-5</v>
      </c>
      <c r="K571" s="41">
        <v>330000504</v>
      </c>
      <c r="L571" s="41" t="s">
        <v>80</v>
      </c>
      <c r="M571" s="41">
        <v>1</v>
      </c>
      <c r="N571" s="50">
        <v>-417331.23515149998</v>
      </c>
      <c r="O571" s="50">
        <v>-417.973533476</v>
      </c>
      <c r="P571" s="42">
        <v>1.423663282617E-5</v>
      </c>
      <c r="Q571" s="42">
        <v>-3.2856575912499998E-2</v>
      </c>
      <c r="R571" s="41">
        <v>-16.817</v>
      </c>
      <c r="S571" s="41" t="s">
        <v>76</v>
      </c>
      <c r="T571" s="41" t="s">
        <v>583</v>
      </c>
      <c r="U571" s="41" t="s">
        <v>1486</v>
      </c>
      <c r="V571" s="41" t="s">
        <v>86</v>
      </c>
      <c r="W571" s="41" t="s">
        <v>1570</v>
      </c>
      <c r="X571" s="41" t="s">
        <v>1578</v>
      </c>
      <c r="Y571" s="41" t="s">
        <v>77</v>
      </c>
      <c r="Z571" s="62">
        <v>45819</v>
      </c>
      <c r="AA571" s="62">
        <v>46094</v>
      </c>
      <c r="AB571" s="41" t="s">
        <v>1572</v>
      </c>
      <c r="AC571" s="41" t="s">
        <v>1573</v>
      </c>
      <c r="AD571" s="41" t="s">
        <v>235</v>
      </c>
      <c r="AE571" s="41" t="s">
        <v>1574</v>
      </c>
      <c r="AF571" s="41" t="s">
        <v>1572</v>
      </c>
      <c r="AG571" s="41" t="s">
        <v>1572</v>
      </c>
      <c r="AI571" s="50">
        <v>0.34699999999999998</v>
      </c>
      <c r="AM571" s="41" t="s">
        <v>240</v>
      </c>
      <c r="AN571" s="54">
        <v>-9.7979999999999994E-3</v>
      </c>
      <c r="AO571" s="54">
        <v>-5.7000000000000003E-5</v>
      </c>
      <c r="AQ571" s="63"/>
    </row>
    <row r="572" spans="1:43" ht="15" x14ac:dyDescent="0.25">
      <c r="A572" s="43">
        <v>1328</v>
      </c>
      <c r="B572" s="43">
        <v>9760</v>
      </c>
      <c r="C572" s="41" t="s">
        <v>1569</v>
      </c>
      <c r="D572" s="41">
        <v>499002618</v>
      </c>
      <c r="E572" s="41" t="s">
        <v>83</v>
      </c>
      <c r="F572" s="55">
        <v>3.306</v>
      </c>
      <c r="G572" s="50">
        <v>-449500</v>
      </c>
      <c r="H572" s="50">
        <v>-449.5</v>
      </c>
      <c r="I572" s="54">
        <v>0.135035136726007</v>
      </c>
      <c r="J572" s="54">
        <v>-5.0616375935313002E-5</v>
      </c>
      <c r="K572" s="41">
        <v>330000504</v>
      </c>
      <c r="L572" s="41" t="s">
        <v>80</v>
      </c>
      <c r="M572" s="41">
        <v>1</v>
      </c>
      <c r="N572" s="50">
        <v>1546999.2</v>
      </c>
      <c r="O572" s="50">
        <v>1547.57051</v>
      </c>
      <c r="P572" s="42">
        <v>-5.2711933552950002E-5</v>
      </c>
      <c r="Q572" s="42">
        <v>0.1216533198139</v>
      </c>
      <c r="R572" s="41">
        <v>61.524000000000001</v>
      </c>
      <c r="S572" s="41" t="s">
        <v>76</v>
      </c>
      <c r="T572" s="41" t="s">
        <v>193</v>
      </c>
      <c r="U572" s="41" t="s">
        <v>1486</v>
      </c>
      <c r="V572" s="41" t="s">
        <v>86</v>
      </c>
      <c r="W572" s="41" t="s">
        <v>1570</v>
      </c>
      <c r="X572" s="41" t="s">
        <v>1571</v>
      </c>
      <c r="Y572" s="41" t="s">
        <v>77</v>
      </c>
      <c r="Z572" s="62">
        <v>45874</v>
      </c>
      <c r="AA572" s="62">
        <v>46029</v>
      </c>
      <c r="AB572" s="41" t="s">
        <v>1572</v>
      </c>
      <c r="AC572" s="41" t="s">
        <v>1573</v>
      </c>
      <c r="AD572" s="41" t="s">
        <v>235</v>
      </c>
      <c r="AE572" s="41" t="s">
        <v>1574</v>
      </c>
      <c r="AF572" s="41" t="s">
        <v>1572</v>
      </c>
      <c r="AG572" s="41" t="s">
        <v>1572</v>
      </c>
      <c r="AI572" s="50">
        <v>3.4470000000000001</v>
      </c>
      <c r="AM572" s="41" t="s">
        <v>436</v>
      </c>
      <c r="AN572" s="54">
        <v>3.5846999999999997E-2</v>
      </c>
      <c r="AO572" s="54">
        <v>2.0900000000000001E-4</v>
      </c>
      <c r="AQ572" s="63"/>
    </row>
    <row r="573" spans="1:43" ht="15" x14ac:dyDescent="0.25">
      <c r="A573" s="43">
        <v>1328</v>
      </c>
      <c r="B573" s="43">
        <v>9760</v>
      </c>
      <c r="C573" s="41" t="s">
        <v>1569</v>
      </c>
      <c r="D573" s="41">
        <v>499002851</v>
      </c>
      <c r="E573" s="41" t="s">
        <v>83</v>
      </c>
      <c r="F573" s="55">
        <v>3.306</v>
      </c>
      <c r="G573" s="50">
        <v>-849000</v>
      </c>
      <c r="H573" s="50">
        <v>-849</v>
      </c>
      <c r="I573" s="54">
        <v>0.25504967982287002</v>
      </c>
      <c r="J573" s="54">
        <v>-9.5602454213749997E-5</v>
      </c>
      <c r="K573" s="41">
        <v>330000504</v>
      </c>
      <c r="L573" s="41" t="s">
        <v>80</v>
      </c>
      <c r="M573" s="41">
        <v>1</v>
      </c>
      <c r="N573" s="50">
        <v>2835091.17</v>
      </c>
      <c r="O573" s="50">
        <v>2834.8654000000001</v>
      </c>
      <c r="P573" s="42">
        <v>-9.6558596607240003E-5</v>
      </c>
      <c r="Q573" s="42">
        <v>0.2228465746194</v>
      </c>
      <c r="R573" s="41">
        <v>28.071000000000002</v>
      </c>
      <c r="S573" s="41" t="s">
        <v>76</v>
      </c>
      <c r="T573" s="41" t="s">
        <v>193</v>
      </c>
      <c r="U573" s="41" t="s">
        <v>1486</v>
      </c>
      <c r="V573" s="41" t="s">
        <v>86</v>
      </c>
      <c r="W573" s="41" t="s">
        <v>1570</v>
      </c>
      <c r="X573" s="41" t="s">
        <v>1571</v>
      </c>
      <c r="Y573" s="41" t="s">
        <v>77</v>
      </c>
      <c r="Z573" s="62">
        <v>45916</v>
      </c>
      <c r="AA573" s="62">
        <v>45954</v>
      </c>
      <c r="AB573" s="41" t="s">
        <v>1572</v>
      </c>
      <c r="AC573" s="41" t="s">
        <v>1573</v>
      </c>
      <c r="AD573" s="41" t="s">
        <v>235</v>
      </c>
      <c r="AE573" s="41" t="s">
        <v>1574</v>
      </c>
      <c r="AF573" s="41" t="s">
        <v>1572</v>
      </c>
      <c r="AG573" s="41" t="s">
        <v>1572</v>
      </c>
      <c r="AI573" s="50">
        <v>3.343</v>
      </c>
      <c r="AM573" s="41" t="s">
        <v>240</v>
      </c>
      <c r="AN573" s="54">
        <v>1.6355999999999999E-2</v>
      </c>
      <c r="AO573" s="54">
        <v>9.5000000000000005E-5</v>
      </c>
      <c r="AQ573" s="63"/>
    </row>
    <row r="574" spans="1:43" ht="15" x14ac:dyDescent="0.25">
      <c r="A574" s="43">
        <v>1328</v>
      </c>
      <c r="B574" s="43">
        <v>9760</v>
      </c>
      <c r="C574" s="41" t="s">
        <v>1569</v>
      </c>
      <c r="D574" s="41">
        <v>499002853</v>
      </c>
      <c r="E574" s="41" t="s">
        <v>82</v>
      </c>
      <c r="F574" s="55">
        <v>3.8807</v>
      </c>
      <c r="G574" s="50">
        <v>384697</v>
      </c>
      <c r="H574" s="50">
        <v>384.69699796428478</v>
      </c>
      <c r="I574" s="54">
        <v>-0.135657281899419</v>
      </c>
      <c r="J574" s="54">
        <v>5.0849579935007E-5</v>
      </c>
      <c r="K574" s="41">
        <v>330000710</v>
      </c>
      <c r="L574" s="41" t="s">
        <v>83</v>
      </c>
      <c r="M574" s="41">
        <v>3.306</v>
      </c>
      <c r="N574" s="50">
        <v>-455915.95561</v>
      </c>
      <c r="O574" s="50">
        <v>-455.28757410768299</v>
      </c>
      <c r="P574" s="42">
        <v>5.1268091234059998E-5</v>
      </c>
      <c r="Q574" s="42">
        <v>-0.118321091236</v>
      </c>
      <c r="R574" s="41">
        <v>-12.287000000000001</v>
      </c>
      <c r="S574" s="41" t="s">
        <v>76</v>
      </c>
      <c r="T574" s="41" t="s">
        <v>650</v>
      </c>
      <c r="U574" s="41" t="s">
        <v>1486</v>
      </c>
      <c r="V574" s="41" t="s">
        <v>86</v>
      </c>
      <c r="W574" s="41" t="s">
        <v>1576</v>
      </c>
      <c r="X574" s="41" t="s">
        <v>1579</v>
      </c>
      <c r="Y574" s="41" t="s">
        <v>77</v>
      </c>
      <c r="Z574" s="62">
        <v>45916</v>
      </c>
      <c r="AA574" s="62">
        <v>45952</v>
      </c>
      <c r="AB574" s="41" t="s">
        <v>1572</v>
      </c>
      <c r="AC574" s="41" t="s">
        <v>1573</v>
      </c>
      <c r="AD574" s="41" t="s">
        <v>235</v>
      </c>
      <c r="AE574" s="41" t="s">
        <v>1574</v>
      </c>
      <c r="AF574" s="41" t="s">
        <v>1572</v>
      </c>
      <c r="AG574" s="41" t="s">
        <v>1572</v>
      </c>
      <c r="AI574" s="50">
        <v>3.948</v>
      </c>
      <c r="AM574" s="41" t="s">
        <v>240</v>
      </c>
      <c r="AN574" s="54">
        <v>-7.1590000000000004E-3</v>
      </c>
      <c r="AO574" s="54">
        <v>-4.1E-5</v>
      </c>
      <c r="AQ574" s="63"/>
    </row>
    <row r="575" spans="1:43" ht="15" x14ac:dyDescent="0.25">
      <c r="A575" s="43">
        <v>1328</v>
      </c>
      <c r="B575" s="43">
        <v>9760</v>
      </c>
      <c r="C575" s="41" t="s">
        <v>1569</v>
      </c>
      <c r="D575" s="41">
        <v>499002473</v>
      </c>
      <c r="E575" s="41" t="s">
        <v>83</v>
      </c>
      <c r="F575" s="55">
        <v>3.306</v>
      </c>
      <c r="G575" s="50">
        <v>-99740</v>
      </c>
      <c r="H575" s="50">
        <v>-99.74</v>
      </c>
      <c r="I575" s="54">
        <v>2.9963080171417099E-2</v>
      </c>
      <c r="J575" s="54">
        <v>-1.1231317765934999E-5</v>
      </c>
      <c r="K575" s="41">
        <v>330000504</v>
      </c>
      <c r="L575" s="41" t="s">
        <v>80</v>
      </c>
      <c r="M575" s="41">
        <v>1</v>
      </c>
      <c r="N575" s="50">
        <v>330937.32</v>
      </c>
      <c r="O575" s="50">
        <v>330.91644000000002</v>
      </c>
      <c r="P575" s="42">
        <v>-1.1271373604069999E-5</v>
      </c>
      <c r="Q575" s="42">
        <v>2.6013085185399999E-2</v>
      </c>
      <c r="R575" s="41">
        <v>1.1759999999999999</v>
      </c>
      <c r="S575" s="41" t="s">
        <v>76</v>
      </c>
      <c r="T575" s="41" t="s">
        <v>193</v>
      </c>
      <c r="U575" s="41" t="s">
        <v>1486</v>
      </c>
      <c r="V575" s="41" t="s">
        <v>86</v>
      </c>
      <c r="W575" s="41" t="s">
        <v>1570</v>
      </c>
      <c r="X575" s="41" t="s">
        <v>1571</v>
      </c>
      <c r="Y575" s="41" t="s">
        <v>77</v>
      </c>
      <c r="Z575" s="62">
        <v>45847</v>
      </c>
      <c r="AA575" s="62">
        <v>45959</v>
      </c>
      <c r="AB575" s="41" t="s">
        <v>1572</v>
      </c>
      <c r="AC575" s="41" t="s">
        <v>1573</v>
      </c>
      <c r="AD575" s="41" t="s">
        <v>235</v>
      </c>
      <c r="AE575" s="41" t="s">
        <v>1574</v>
      </c>
      <c r="AF575" s="41" t="s">
        <v>1572</v>
      </c>
      <c r="AG575" s="41" t="s">
        <v>1572</v>
      </c>
      <c r="AI575" s="50">
        <v>3.3279999999999998</v>
      </c>
      <c r="AM575" s="41" t="s">
        <v>240</v>
      </c>
      <c r="AN575" s="54">
        <v>6.8499999999999995E-4</v>
      </c>
      <c r="AO575" s="54">
        <v>3.9999999999999998E-6</v>
      </c>
      <c r="AQ575" s="63"/>
    </row>
    <row r="576" spans="1:43" ht="15" x14ac:dyDescent="0.25">
      <c r="A576" s="43">
        <v>1328</v>
      </c>
      <c r="B576" s="43">
        <v>9760</v>
      </c>
      <c r="C576" s="41" t="s">
        <v>1569</v>
      </c>
      <c r="D576" s="41">
        <v>499002533</v>
      </c>
      <c r="E576" s="41" t="s">
        <v>83</v>
      </c>
      <c r="F576" s="55">
        <v>3.306</v>
      </c>
      <c r="G576" s="50">
        <v>-695200</v>
      </c>
      <c r="H576" s="50">
        <v>-695.2</v>
      </c>
      <c r="I576" s="54">
        <v>0.208846333819622</v>
      </c>
      <c r="J576" s="54">
        <v>-7.82836586212E-5</v>
      </c>
      <c r="K576" s="41">
        <v>330000504</v>
      </c>
      <c r="L576" s="41" t="s">
        <v>80</v>
      </c>
      <c r="M576" s="41">
        <v>1</v>
      </c>
      <c r="N576" s="50">
        <v>2333994.96</v>
      </c>
      <c r="O576" s="50">
        <v>2333.7500599999998</v>
      </c>
      <c r="P576" s="42">
        <v>-7.9490063487909997E-5</v>
      </c>
      <c r="Q576" s="42">
        <v>0.18345428565630001</v>
      </c>
      <c r="R576" s="41">
        <v>35.418999999999997</v>
      </c>
      <c r="S576" s="41" t="s">
        <v>76</v>
      </c>
      <c r="T576" s="41" t="s">
        <v>193</v>
      </c>
      <c r="U576" s="41" t="s">
        <v>1486</v>
      </c>
      <c r="V576" s="41" t="s">
        <v>86</v>
      </c>
      <c r="W576" s="41" t="s">
        <v>1570</v>
      </c>
      <c r="X576" s="41" t="s">
        <v>1571</v>
      </c>
      <c r="Y576" s="41" t="s">
        <v>77</v>
      </c>
      <c r="Z576" s="62">
        <v>45855</v>
      </c>
      <c r="AA576" s="62">
        <v>45961</v>
      </c>
      <c r="AB576" s="41" t="s">
        <v>1572</v>
      </c>
      <c r="AC576" s="41" t="s">
        <v>1573</v>
      </c>
      <c r="AD576" s="41" t="s">
        <v>235</v>
      </c>
      <c r="AE576" s="41" t="s">
        <v>1574</v>
      </c>
      <c r="AF576" s="41" t="s">
        <v>1572</v>
      </c>
      <c r="AG576" s="41" t="s">
        <v>1572</v>
      </c>
      <c r="AI576" s="50">
        <v>3.359</v>
      </c>
      <c r="AM576" s="41" t="s">
        <v>240</v>
      </c>
      <c r="AN576" s="54">
        <v>2.0636999999999999E-2</v>
      </c>
      <c r="AO576" s="54">
        <v>1.2E-4</v>
      </c>
      <c r="AQ576" s="63"/>
    </row>
    <row r="577" spans="1:43" ht="15" x14ac:dyDescent="0.25">
      <c r="A577" s="43">
        <v>1328</v>
      </c>
      <c r="B577" s="43">
        <v>9760</v>
      </c>
      <c r="C577" s="41" t="s">
        <v>1569</v>
      </c>
      <c r="D577" s="41">
        <v>499002739</v>
      </c>
      <c r="E577" s="41" t="s">
        <v>83</v>
      </c>
      <c r="F577" s="55">
        <v>3.306</v>
      </c>
      <c r="G577" s="50">
        <v>-352501.66</v>
      </c>
      <c r="H577" s="50">
        <v>-352.50166061705988</v>
      </c>
      <c r="I577" s="54">
        <v>0.105895683954548</v>
      </c>
      <c r="J577" s="54">
        <v>-3.9693785476341001E-5</v>
      </c>
      <c r="K577" s="41">
        <v>330000504</v>
      </c>
      <c r="L577" s="41" t="s">
        <v>80</v>
      </c>
      <c r="M577" s="41">
        <v>1</v>
      </c>
      <c r="N577" s="50">
        <v>1195932.381882</v>
      </c>
      <c r="O577" s="50">
        <v>1196.044015575</v>
      </c>
      <c r="P577" s="42">
        <v>-4.0738559095050003E-5</v>
      </c>
      <c r="Q577" s="42">
        <v>9.4020094204499999E-2</v>
      </c>
      <c r="R577" s="41">
        <v>30.673999999999999</v>
      </c>
      <c r="S577" s="41" t="s">
        <v>76</v>
      </c>
      <c r="T577" s="41" t="s">
        <v>193</v>
      </c>
      <c r="U577" s="41" t="s">
        <v>1486</v>
      </c>
      <c r="V577" s="41" t="s">
        <v>86</v>
      </c>
      <c r="W577" s="41" t="s">
        <v>1570</v>
      </c>
      <c r="X577" s="41" t="s">
        <v>1571</v>
      </c>
      <c r="Y577" s="41" t="s">
        <v>77</v>
      </c>
      <c r="Z577" s="62">
        <v>45902</v>
      </c>
      <c r="AA577" s="62">
        <v>45987</v>
      </c>
      <c r="AB577" s="41" t="s">
        <v>1572</v>
      </c>
      <c r="AC577" s="41" t="s">
        <v>1573</v>
      </c>
      <c r="AD577" s="41" t="s">
        <v>235</v>
      </c>
      <c r="AE577" s="41" t="s">
        <v>1574</v>
      </c>
      <c r="AF577" s="41" t="s">
        <v>1572</v>
      </c>
      <c r="AG577" s="41" t="s">
        <v>1572</v>
      </c>
      <c r="AI577" s="50">
        <v>3.3860000000000001</v>
      </c>
      <c r="AM577" s="41" t="s">
        <v>240</v>
      </c>
      <c r="AN577" s="54">
        <v>1.7871999999999999E-2</v>
      </c>
      <c r="AO577" s="54">
        <v>1.0399999999999999E-4</v>
      </c>
      <c r="AQ577" s="63"/>
    </row>
    <row r="578" spans="1:43" ht="15" x14ac:dyDescent="0.25">
      <c r="A578" s="43">
        <v>1328</v>
      </c>
      <c r="B578" s="43">
        <v>9760</v>
      </c>
      <c r="C578" s="41" t="s">
        <v>1569</v>
      </c>
      <c r="D578" s="41">
        <v>499002838</v>
      </c>
      <c r="E578" s="41" t="s">
        <v>83</v>
      </c>
      <c r="F578" s="55">
        <v>3.306</v>
      </c>
      <c r="G578" s="50">
        <v>-172467.81</v>
      </c>
      <c r="H578" s="50">
        <v>-172.46781609195403</v>
      </c>
      <c r="I578" s="54">
        <v>5.1811379592464797E-2</v>
      </c>
      <c r="J578" s="54">
        <v>-1.942090281658E-5</v>
      </c>
      <c r="K578" s="41">
        <v>330000504</v>
      </c>
      <c r="L578" s="41" t="s">
        <v>80</v>
      </c>
      <c r="M578" s="41">
        <v>1</v>
      </c>
      <c r="N578" s="50">
        <v>576266.69355299999</v>
      </c>
      <c r="O578" s="50">
        <v>576.33341904700001</v>
      </c>
      <c r="P578" s="42">
        <v>-1.9630542642700001E-5</v>
      </c>
      <c r="Q578" s="42">
        <v>4.5305123930499999E-2</v>
      </c>
      <c r="R578" s="41">
        <v>6.1550000000000002</v>
      </c>
      <c r="S578" s="41" t="s">
        <v>76</v>
      </c>
      <c r="T578" s="41" t="s">
        <v>193</v>
      </c>
      <c r="U578" s="41" t="s">
        <v>1486</v>
      </c>
      <c r="V578" s="41" t="s">
        <v>86</v>
      </c>
      <c r="W578" s="41" t="s">
        <v>1570</v>
      </c>
      <c r="X578" s="41" t="s">
        <v>1571</v>
      </c>
      <c r="Y578" s="41" t="s">
        <v>77</v>
      </c>
      <c r="Z578" s="62">
        <v>45916</v>
      </c>
      <c r="AA578" s="62">
        <v>45968</v>
      </c>
      <c r="AB578" s="41" t="s">
        <v>1572</v>
      </c>
      <c r="AC578" s="41" t="s">
        <v>1573</v>
      </c>
      <c r="AD578" s="41" t="s">
        <v>235</v>
      </c>
      <c r="AE578" s="41" t="s">
        <v>1574</v>
      </c>
      <c r="AF578" s="41" t="s">
        <v>1572</v>
      </c>
      <c r="AG578" s="41" t="s">
        <v>1572</v>
      </c>
      <c r="AI578" s="50">
        <v>3.343</v>
      </c>
      <c r="AM578" s="41" t="s">
        <v>240</v>
      </c>
      <c r="AN578" s="54">
        <v>3.5860000000000002E-3</v>
      </c>
      <c r="AO578" s="54">
        <v>2.0000000000000002E-5</v>
      </c>
      <c r="AQ578" s="63"/>
    </row>
    <row r="579" spans="1:43" ht="15" x14ac:dyDescent="0.25">
      <c r="A579" s="43">
        <v>1328</v>
      </c>
      <c r="B579" s="43">
        <v>9760</v>
      </c>
      <c r="C579" s="41" t="s">
        <v>1569</v>
      </c>
      <c r="D579" s="41">
        <v>499002790</v>
      </c>
      <c r="E579" s="41" t="s">
        <v>108</v>
      </c>
      <c r="F579" s="55">
        <v>0.90749999999999997</v>
      </c>
      <c r="G579" s="50">
        <v>-376200</v>
      </c>
      <c r="H579" s="50">
        <v>-377.90999449035814</v>
      </c>
      <c r="I579" s="54">
        <v>3.1163717201971499E-2</v>
      </c>
      <c r="J579" s="54">
        <v>-1.1681362819199999E-5</v>
      </c>
      <c r="K579" s="41">
        <v>330000504</v>
      </c>
      <c r="L579" s="41" t="s">
        <v>80</v>
      </c>
      <c r="M579" s="41">
        <v>1</v>
      </c>
      <c r="N579" s="50">
        <v>343470.6</v>
      </c>
      <c r="O579" s="50">
        <v>345.39717999999999</v>
      </c>
      <c r="P579" s="42">
        <v>-1.176460334691E-5</v>
      </c>
      <c r="Q579" s="42">
        <v>2.71514049472E-2</v>
      </c>
      <c r="R579" s="41">
        <v>2.444</v>
      </c>
      <c r="S579" s="41" t="s">
        <v>76</v>
      </c>
      <c r="T579" s="41" t="s">
        <v>1141</v>
      </c>
      <c r="U579" s="41" t="s">
        <v>1486</v>
      </c>
      <c r="V579" s="41" t="s">
        <v>86</v>
      </c>
      <c r="W579" s="41" t="s">
        <v>1570</v>
      </c>
      <c r="X579" s="41" t="s">
        <v>1601</v>
      </c>
      <c r="Y579" s="41" t="s">
        <v>77</v>
      </c>
      <c r="Z579" s="62">
        <v>45911</v>
      </c>
      <c r="AA579" s="62">
        <v>46070</v>
      </c>
      <c r="AB579" s="41" t="s">
        <v>1572</v>
      </c>
      <c r="AC579" s="41" t="s">
        <v>1573</v>
      </c>
      <c r="AD579" s="41" t="s">
        <v>235</v>
      </c>
      <c r="AE579" s="41" t="s">
        <v>1574</v>
      </c>
      <c r="AF579" s="41" t="s">
        <v>1572</v>
      </c>
      <c r="AG579" s="41" t="s">
        <v>1572</v>
      </c>
      <c r="AI579" s="50">
        <v>0.91400000000000003</v>
      </c>
      <c r="AM579" s="41" t="s">
        <v>240</v>
      </c>
      <c r="AN579" s="54">
        <v>1.423E-3</v>
      </c>
      <c r="AO579" s="54">
        <v>7.9999999999999996E-6</v>
      </c>
      <c r="AQ579" s="63"/>
    </row>
    <row r="580" spans="1:43" ht="15" x14ac:dyDescent="0.25">
      <c r="A580" s="43">
        <v>1328</v>
      </c>
      <c r="B580" s="43">
        <v>9760</v>
      </c>
      <c r="C580" s="41" t="s">
        <v>1569</v>
      </c>
      <c r="D580" s="41">
        <v>499002735</v>
      </c>
      <c r="E580" s="41" t="s">
        <v>83</v>
      </c>
      <c r="F580" s="55">
        <v>3.306</v>
      </c>
      <c r="G580" s="50">
        <v>-320835.73</v>
      </c>
      <c r="H580" s="50">
        <v>-320.83573200241983</v>
      </c>
      <c r="I580" s="54">
        <v>9.6382863042348096E-2</v>
      </c>
      <c r="J580" s="54">
        <v>-3.6128013402703999E-5</v>
      </c>
      <c r="K580" s="41">
        <v>330000504</v>
      </c>
      <c r="L580" s="41" t="s">
        <v>80</v>
      </c>
      <c r="M580" s="41">
        <v>1</v>
      </c>
      <c r="N580" s="50">
        <v>1085323.107444</v>
      </c>
      <c r="O580" s="50">
        <v>1086.4704269030001</v>
      </c>
      <c r="P580" s="42">
        <v>-3.7006363574449997E-5</v>
      </c>
      <c r="Q580" s="42">
        <v>8.5406599220099993E-2</v>
      </c>
      <c r="R580" s="41">
        <v>25.786999999999999</v>
      </c>
      <c r="S580" s="41" t="s">
        <v>76</v>
      </c>
      <c r="T580" s="41" t="s">
        <v>193</v>
      </c>
      <c r="U580" s="41" t="s">
        <v>1486</v>
      </c>
      <c r="V580" s="41" t="s">
        <v>86</v>
      </c>
      <c r="W580" s="41" t="s">
        <v>1570</v>
      </c>
      <c r="X580" s="41" t="s">
        <v>1571</v>
      </c>
      <c r="Y580" s="41" t="s">
        <v>77</v>
      </c>
      <c r="Z580" s="62">
        <v>45902</v>
      </c>
      <c r="AA580" s="62">
        <v>46057</v>
      </c>
      <c r="AB580" s="41" t="s">
        <v>1572</v>
      </c>
      <c r="AC580" s="41" t="s">
        <v>1573</v>
      </c>
      <c r="AD580" s="41" t="s">
        <v>235</v>
      </c>
      <c r="AE580" s="41" t="s">
        <v>1574</v>
      </c>
      <c r="AF580" s="41" t="s">
        <v>1572</v>
      </c>
      <c r="AG580" s="41" t="s">
        <v>1572</v>
      </c>
      <c r="AI580" s="50">
        <v>3.3860000000000001</v>
      </c>
      <c r="AM580" s="41" t="s">
        <v>228</v>
      </c>
      <c r="AN580" s="54">
        <v>1.5025E-2</v>
      </c>
      <c r="AO580" s="54">
        <v>8.7000000000000001E-5</v>
      </c>
      <c r="AQ580" s="63"/>
    </row>
    <row r="581" spans="1:43" ht="15" x14ac:dyDescent="0.25">
      <c r="A581" s="43">
        <v>1328</v>
      </c>
      <c r="B581" s="43">
        <v>9760</v>
      </c>
      <c r="C581" s="41" t="s">
        <v>1569</v>
      </c>
      <c r="D581" s="41">
        <v>499002844</v>
      </c>
      <c r="E581" s="41" t="s">
        <v>82</v>
      </c>
      <c r="F581" s="55">
        <v>3.8807</v>
      </c>
      <c r="G581" s="50">
        <v>-80300</v>
      </c>
      <c r="H581" s="50">
        <v>-80.3</v>
      </c>
      <c r="I581" s="54">
        <v>2.83165186995681E-2</v>
      </c>
      <c r="J581" s="54">
        <v>-1.0614123038101001E-5</v>
      </c>
      <c r="K581" s="41">
        <v>330000504</v>
      </c>
      <c r="L581" s="41" t="s">
        <v>80</v>
      </c>
      <c r="M581" s="41">
        <v>1</v>
      </c>
      <c r="N581" s="50">
        <v>317971.94</v>
      </c>
      <c r="O581" s="50">
        <v>317.28165999999999</v>
      </c>
      <c r="P581" s="42">
        <v>-1.080695817826E-5</v>
      </c>
      <c r="Q581" s="42">
        <v>2.4941265684299999E-2</v>
      </c>
      <c r="R581" s="41">
        <v>5.6609999999999996</v>
      </c>
      <c r="S581" s="41" t="s">
        <v>76</v>
      </c>
      <c r="T581" s="41" t="s">
        <v>650</v>
      </c>
      <c r="U581" s="41" t="s">
        <v>1486</v>
      </c>
      <c r="V581" s="41" t="s">
        <v>86</v>
      </c>
      <c r="W581" s="41" t="s">
        <v>1570</v>
      </c>
      <c r="X581" s="41" t="s">
        <v>1575</v>
      </c>
      <c r="Y581" s="41" t="s">
        <v>77</v>
      </c>
      <c r="Z581" s="62">
        <v>45916</v>
      </c>
      <c r="AA581" s="62">
        <v>45964</v>
      </c>
      <c r="AB581" s="41" t="s">
        <v>1572</v>
      </c>
      <c r="AC581" s="41" t="s">
        <v>1573</v>
      </c>
      <c r="AD581" s="41" t="s">
        <v>235</v>
      </c>
      <c r="AE581" s="41" t="s">
        <v>1574</v>
      </c>
      <c r="AF581" s="41" t="s">
        <v>1572</v>
      </c>
      <c r="AG581" s="41" t="s">
        <v>1572</v>
      </c>
      <c r="AI581" s="50">
        <v>3.948</v>
      </c>
      <c r="AM581" s="41" t="s">
        <v>240</v>
      </c>
      <c r="AN581" s="54">
        <v>3.2980000000000002E-3</v>
      </c>
      <c r="AO581" s="54">
        <v>1.9000000000000001E-5</v>
      </c>
      <c r="AQ581" s="63"/>
    </row>
    <row r="582" spans="1:43" ht="15" x14ac:dyDescent="0.25">
      <c r="A582" s="43">
        <v>1328</v>
      </c>
      <c r="B582" s="43">
        <v>9760</v>
      </c>
      <c r="C582" s="41" t="s">
        <v>1569</v>
      </c>
      <c r="D582" s="41">
        <v>499002798</v>
      </c>
      <c r="E582" s="41" t="s">
        <v>83</v>
      </c>
      <c r="F582" s="55">
        <v>3.306</v>
      </c>
      <c r="G582" s="50">
        <v>-352501.66</v>
      </c>
      <c r="H582" s="50">
        <v>-352.50166061705988</v>
      </c>
      <c r="I582" s="54">
        <v>0.105895683954548</v>
      </c>
      <c r="J582" s="54">
        <v>-3.9693785476341001E-5</v>
      </c>
      <c r="K582" s="41">
        <v>330000504</v>
      </c>
      <c r="L582" s="41" t="s">
        <v>80</v>
      </c>
      <c r="M582" s="41">
        <v>1</v>
      </c>
      <c r="N582" s="50">
        <v>1172420.52116</v>
      </c>
      <c r="O582" s="50">
        <v>1172.6882891739999</v>
      </c>
      <c r="P582" s="42">
        <v>-3.994303766958E-5</v>
      </c>
      <c r="Q582" s="42">
        <v>9.2184118631799997E-2</v>
      </c>
      <c r="R582" s="41">
        <v>7.3179999999999996</v>
      </c>
      <c r="S582" s="41" t="s">
        <v>76</v>
      </c>
      <c r="T582" s="41" t="s">
        <v>193</v>
      </c>
      <c r="U582" s="41" t="s">
        <v>1486</v>
      </c>
      <c r="V582" s="41" t="s">
        <v>86</v>
      </c>
      <c r="W582" s="41" t="s">
        <v>1570</v>
      </c>
      <c r="X582" s="41" t="s">
        <v>1571</v>
      </c>
      <c r="Y582" s="41" t="s">
        <v>77</v>
      </c>
      <c r="Z582" s="62">
        <v>45911</v>
      </c>
      <c r="AA582" s="62">
        <v>45989</v>
      </c>
      <c r="AB582" s="41" t="s">
        <v>1572</v>
      </c>
      <c r="AC582" s="41" t="s">
        <v>1573</v>
      </c>
      <c r="AD582" s="41" t="s">
        <v>235</v>
      </c>
      <c r="AE582" s="41" t="s">
        <v>1574</v>
      </c>
      <c r="AF582" s="41" t="s">
        <v>1572</v>
      </c>
      <c r="AG582" s="41" t="s">
        <v>1572</v>
      </c>
      <c r="AI582" s="50">
        <v>3.339</v>
      </c>
      <c r="AM582" s="41" t="s">
        <v>436</v>
      </c>
      <c r="AN582" s="54">
        <v>4.2630000000000003E-3</v>
      </c>
      <c r="AO582" s="54">
        <v>2.4000000000000001E-5</v>
      </c>
      <c r="AQ582" s="63"/>
    </row>
    <row r="583" spans="1:43" ht="15" x14ac:dyDescent="0.25">
      <c r="A583" s="43">
        <v>1328</v>
      </c>
      <c r="B583" s="43">
        <v>9760</v>
      </c>
      <c r="C583" s="41" t="s">
        <v>1569</v>
      </c>
      <c r="D583" s="41">
        <v>499002871</v>
      </c>
      <c r="E583" s="41" t="s">
        <v>83</v>
      </c>
      <c r="F583" s="55">
        <v>3.306</v>
      </c>
      <c r="G583" s="50">
        <v>-164425.57999999999</v>
      </c>
      <c r="H583" s="50">
        <v>-164.42558681185722</v>
      </c>
      <c r="I583" s="54">
        <v>4.9395398434689999E-2</v>
      </c>
      <c r="J583" s="54">
        <v>-1.8515299923144E-5</v>
      </c>
      <c r="K583" s="41">
        <v>330000736</v>
      </c>
      <c r="L583" s="41" t="s">
        <v>92</v>
      </c>
      <c r="M583" s="41">
        <v>2.2332000000000001E-2</v>
      </c>
      <c r="N583" s="50">
        <v>24205582.908539999</v>
      </c>
      <c r="O583" s="50">
        <v>24322.291027897187</v>
      </c>
      <c r="P583" s="42">
        <v>-1.8500803975370001E-5</v>
      </c>
      <c r="Q583" s="42">
        <v>4.2697811883000002E-2</v>
      </c>
      <c r="R583" s="41">
        <v>-0.42599999999999999</v>
      </c>
      <c r="S583" s="41" t="s">
        <v>76</v>
      </c>
      <c r="T583" s="41" t="s">
        <v>193</v>
      </c>
      <c r="U583" s="41" t="s">
        <v>1486</v>
      </c>
      <c r="V583" s="41" t="s">
        <v>86</v>
      </c>
      <c r="W583" s="41" t="s">
        <v>1576</v>
      </c>
      <c r="X583" s="41" t="s">
        <v>1577</v>
      </c>
      <c r="Y583" s="41" t="s">
        <v>77</v>
      </c>
      <c r="Z583" s="62">
        <v>45922</v>
      </c>
      <c r="AA583" s="62">
        <v>45978</v>
      </c>
      <c r="AB583" s="41" t="s">
        <v>1572</v>
      </c>
      <c r="AC583" s="41" t="s">
        <v>1573</v>
      </c>
      <c r="AD583" s="41" t="s">
        <v>235</v>
      </c>
      <c r="AE583" s="41" t="s">
        <v>1574</v>
      </c>
      <c r="AF583" s="41" t="s">
        <v>1572</v>
      </c>
      <c r="AG583" s="41" t="s">
        <v>1572</v>
      </c>
      <c r="AI583" s="50">
        <v>3.3359999999999999</v>
      </c>
      <c r="AM583" s="41" t="s">
        <v>240</v>
      </c>
      <c r="AN583" s="54">
        <v>-2.4699999999999999E-4</v>
      </c>
      <c r="AO583" s="54">
        <v>-9.9999999999999995E-7</v>
      </c>
      <c r="AQ583" s="63"/>
    </row>
    <row r="584" spans="1:43" ht="15" x14ac:dyDescent="0.25">
      <c r="A584" s="43">
        <v>1328</v>
      </c>
      <c r="B584" s="43">
        <v>9760</v>
      </c>
      <c r="C584" s="41" t="s">
        <v>1569</v>
      </c>
      <c r="D584" s="41">
        <v>499002858</v>
      </c>
      <c r="E584" s="41" t="s">
        <v>83</v>
      </c>
      <c r="F584" s="55">
        <v>3.306</v>
      </c>
      <c r="G584" s="50">
        <v>-221058.74</v>
      </c>
      <c r="H584" s="50">
        <v>-221.05874773139746</v>
      </c>
      <c r="I584" s="54">
        <v>6.6408672356816995E-2</v>
      </c>
      <c r="J584" s="54">
        <v>-2.4892530987678999E-5</v>
      </c>
      <c r="K584" s="41">
        <v>330000736</v>
      </c>
      <c r="L584" s="41" t="s">
        <v>92</v>
      </c>
      <c r="M584" s="41">
        <v>2.2332000000000001E-2</v>
      </c>
      <c r="N584" s="50">
        <v>32405000.696600001</v>
      </c>
      <c r="O584" s="50">
        <v>32562.010851603081</v>
      </c>
      <c r="P584" s="42">
        <v>-2.476836491754E-5</v>
      </c>
      <c r="Q584" s="42">
        <v>5.7162650191000003E-2</v>
      </c>
      <c r="R584" s="41">
        <v>-3.645</v>
      </c>
      <c r="S584" s="41" t="s">
        <v>76</v>
      </c>
      <c r="T584" s="41" t="s">
        <v>193</v>
      </c>
      <c r="U584" s="41" t="s">
        <v>1486</v>
      </c>
      <c r="V584" s="41" t="s">
        <v>86</v>
      </c>
      <c r="W584" s="41" t="s">
        <v>1576</v>
      </c>
      <c r="X584" s="41" t="s">
        <v>1577</v>
      </c>
      <c r="Y584" s="41" t="s">
        <v>77</v>
      </c>
      <c r="Z584" s="62">
        <v>45918</v>
      </c>
      <c r="AA584" s="62">
        <v>45978</v>
      </c>
      <c r="AB584" s="41" t="s">
        <v>1572</v>
      </c>
      <c r="AC584" s="41" t="s">
        <v>1573</v>
      </c>
      <c r="AD584" s="41" t="s">
        <v>235</v>
      </c>
      <c r="AE584" s="41" t="s">
        <v>1574</v>
      </c>
      <c r="AF584" s="41" t="s">
        <v>1572</v>
      </c>
      <c r="AG584" s="41" t="s">
        <v>1572</v>
      </c>
      <c r="AI584" s="50">
        <v>3.343</v>
      </c>
      <c r="AM584" s="41" t="s">
        <v>240</v>
      </c>
      <c r="AN584" s="54">
        <v>-2.124E-3</v>
      </c>
      <c r="AO584" s="54">
        <v>-1.2E-5</v>
      </c>
      <c r="AQ584" s="63"/>
    </row>
    <row r="585" spans="1:43" ht="15" x14ac:dyDescent="0.25">
      <c r="A585" s="43">
        <v>1328</v>
      </c>
      <c r="B585" s="43">
        <v>9760</v>
      </c>
      <c r="C585" s="41" t="s">
        <v>1569</v>
      </c>
      <c r="D585" s="41">
        <v>499002855</v>
      </c>
      <c r="E585" s="41" t="s">
        <v>82</v>
      </c>
      <c r="F585" s="55">
        <v>3.8807</v>
      </c>
      <c r="G585" s="50">
        <v>-3657.76</v>
      </c>
      <c r="H585" s="50">
        <v>-3.6577653516118227</v>
      </c>
      <c r="I585" s="54">
        <v>1.2898528141662301E-3</v>
      </c>
      <c r="J585" s="54">
        <v>-4.8348656894699998E-7</v>
      </c>
      <c r="K585" s="41">
        <v>330000710</v>
      </c>
      <c r="L585" s="41" t="s">
        <v>83</v>
      </c>
      <c r="M585" s="41">
        <v>3.306</v>
      </c>
      <c r="N585" s="50">
        <v>4334.5553327999996</v>
      </c>
      <c r="O585" s="50">
        <v>4.3292863100423471</v>
      </c>
      <c r="P585" s="42">
        <v>-4.8750341133999995E-7</v>
      </c>
      <c r="Q585" s="42">
        <v>1.1251040213E-3</v>
      </c>
      <c r="R585" s="41">
        <v>0.11799999999999999</v>
      </c>
      <c r="S585" s="41" t="s">
        <v>76</v>
      </c>
      <c r="T585" s="41" t="s">
        <v>650</v>
      </c>
      <c r="U585" s="41" t="s">
        <v>1486</v>
      </c>
      <c r="V585" s="41" t="s">
        <v>86</v>
      </c>
      <c r="W585" s="41" t="s">
        <v>1576</v>
      </c>
      <c r="X585" s="41" t="s">
        <v>1579</v>
      </c>
      <c r="Y585" s="41" t="s">
        <v>77</v>
      </c>
      <c r="Z585" s="62">
        <v>45916</v>
      </c>
      <c r="AA585" s="62">
        <v>45952</v>
      </c>
      <c r="AB585" s="41" t="s">
        <v>1572</v>
      </c>
      <c r="AC585" s="41" t="s">
        <v>1573</v>
      </c>
      <c r="AD585" s="41" t="s">
        <v>235</v>
      </c>
      <c r="AE585" s="41" t="s">
        <v>1574</v>
      </c>
      <c r="AF585" s="41" t="s">
        <v>1572</v>
      </c>
      <c r="AG585" s="41" t="s">
        <v>1572</v>
      </c>
      <c r="AI585" s="50">
        <v>3.948</v>
      </c>
      <c r="AM585" s="41" t="s">
        <v>240</v>
      </c>
      <c r="AN585" s="54">
        <v>6.7999999999999999E-5</v>
      </c>
      <c r="AO585" s="54">
        <v>0</v>
      </c>
      <c r="AQ585" s="63"/>
    </row>
    <row r="586" spans="1:43" ht="15" x14ac:dyDescent="0.25">
      <c r="A586" s="43">
        <v>1328</v>
      </c>
      <c r="B586" s="43">
        <v>9760</v>
      </c>
      <c r="C586" s="41" t="s">
        <v>1569</v>
      </c>
      <c r="D586" s="41">
        <v>499001912</v>
      </c>
      <c r="E586" s="41" t="s">
        <v>83</v>
      </c>
      <c r="F586" s="55">
        <v>3.306</v>
      </c>
      <c r="G586" s="50">
        <v>-264376.24</v>
      </c>
      <c r="H586" s="50">
        <v>-264.37624621899579</v>
      </c>
      <c r="I586" s="54">
        <v>7.9421763193082806E-2</v>
      </c>
      <c r="J586" s="54">
        <v>-2.9770339192408001E-5</v>
      </c>
      <c r="K586" s="41">
        <v>330000504</v>
      </c>
      <c r="L586" s="41" t="s">
        <v>80</v>
      </c>
      <c r="M586" s="41">
        <v>1</v>
      </c>
      <c r="N586" s="50">
        <v>953102.78282399999</v>
      </c>
      <c r="O586" s="50">
        <v>953.75825789400005</v>
      </c>
      <c r="P586" s="42">
        <v>-3.2486042859320002E-5</v>
      </c>
      <c r="Q586" s="42">
        <v>7.4974198347000004E-2</v>
      </c>
      <c r="R586" s="41">
        <v>79.73</v>
      </c>
      <c r="S586" s="41" t="s">
        <v>76</v>
      </c>
      <c r="T586" s="41" t="s">
        <v>193</v>
      </c>
      <c r="U586" s="41" t="s">
        <v>1486</v>
      </c>
      <c r="V586" s="41" t="s">
        <v>86</v>
      </c>
      <c r="W586" s="41" t="s">
        <v>1570</v>
      </c>
      <c r="X586" s="41" t="s">
        <v>1571</v>
      </c>
      <c r="Y586" s="41" t="s">
        <v>77</v>
      </c>
      <c r="Z586" s="62">
        <v>45727</v>
      </c>
      <c r="AA586" s="62">
        <v>46186</v>
      </c>
      <c r="AB586" s="41" t="s">
        <v>1572</v>
      </c>
      <c r="AC586" s="41" t="s">
        <v>1573</v>
      </c>
      <c r="AD586" s="41" t="s">
        <v>235</v>
      </c>
      <c r="AE586" s="41" t="s">
        <v>1574</v>
      </c>
      <c r="AF586" s="41" t="s">
        <v>1572</v>
      </c>
      <c r="AG586" s="41" t="s">
        <v>1572</v>
      </c>
      <c r="AI586" s="50">
        <v>3.6459999999999999</v>
      </c>
      <c r="AM586" s="41" t="s">
        <v>436</v>
      </c>
      <c r="AN586" s="54">
        <v>4.6455000000000003E-2</v>
      </c>
      <c r="AO586" s="54">
        <v>2.7099999999999997E-4</v>
      </c>
      <c r="AQ586" s="63"/>
    </row>
    <row r="587" spans="1:43" ht="15" x14ac:dyDescent="0.25">
      <c r="A587" s="43">
        <v>1328</v>
      </c>
      <c r="B587" s="43">
        <v>9760</v>
      </c>
      <c r="C587" s="41" t="s">
        <v>1569</v>
      </c>
      <c r="D587" s="41">
        <v>499002422</v>
      </c>
      <c r="E587" s="41" t="s">
        <v>82</v>
      </c>
      <c r="F587" s="55">
        <v>3.8807</v>
      </c>
      <c r="G587" s="50">
        <v>965712.07</v>
      </c>
      <c r="H587" s="50">
        <v>965.71207256422815</v>
      </c>
      <c r="I587" s="54">
        <v>-0.34054301321498998</v>
      </c>
      <c r="J587" s="54">
        <v>1.2764865202461299E-4</v>
      </c>
      <c r="K587" s="41">
        <v>330000504</v>
      </c>
      <c r="L587" s="41" t="s">
        <v>80</v>
      </c>
      <c r="M587" s="41">
        <v>1</v>
      </c>
      <c r="N587" s="50">
        <v>-3862655.1375859999</v>
      </c>
      <c r="O587" s="50">
        <v>-3855.5031529439998</v>
      </c>
      <c r="P587" s="42">
        <v>1.3132262775618001E-4</v>
      </c>
      <c r="Q587" s="42">
        <v>-0.3030781183008</v>
      </c>
      <c r="R587" s="41">
        <v>-107.864</v>
      </c>
      <c r="S587" s="41" t="s">
        <v>76</v>
      </c>
      <c r="T587" s="41" t="s">
        <v>650</v>
      </c>
      <c r="U587" s="41" t="s">
        <v>1486</v>
      </c>
      <c r="V587" s="41" t="s">
        <v>86</v>
      </c>
      <c r="W587" s="41" t="s">
        <v>1570</v>
      </c>
      <c r="X587" s="41" t="s">
        <v>1575</v>
      </c>
      <c r="Y587" s="41" t="s">
        <v>77</v>
      </c>
      <c r="Z587" s="62">
        <v>45834</v>
      </c>
      <c r="AA587" s="62">
        <v>45961</v>
      </c>
      <c r="AB587" s="41" t="s">
        <v>1572</v>
      </c>
      <c r="AC587" s="41" t="s">
        <v>1573</v>
      </c>
      <c r="AD587" s="41" t="s">
        <v>235</v>
      </c>
      <c r="AE587" s="41" t="s">
        <v>1574</v>
      </c>
      <c r="AF587" s="41" t="s">
        <v>1572</v>
      </c>
      <c r="AG587" s="41" t="s">
        <v>1572</v>
      </c>
      <c r="AI587" s="50">
        <v>3.9809999999999999</v>
      </c>
      <c r="AM587" s="41" t="s">
        <v>228</v>
      </c>
      <c r="AN587" s="54">
        <v>-6.2848000000000001E-2</v>
      </c>
      <c r="AO587" s="54">
        <v>-3.6699999999999998E-4</v>
      </c>
      <c r="AQ587" s="63"/>
    </row>
    <row r="588" spans="1:43" ht="15" x14ac:dyDescent="0.25">
      <c r="A588" s="43">
        <v>1328</v>
      </c>
      <c r="B588" s="43">
        <v>9760</v>
      </c>
      <c r="C588" s="41" t="s">
        <v>1569</v>
      </c>
      <c r="D588" s="41">
        <v>499002424</v>
      </c>
      <c r="E588" s="41" t="s">
        <v>82</v>
      </c>
      <c r="F588" s="55">
        <v>3.8807</v>
      </c>
      <c r="G588" s="50">
        <v>-23987.279999999999</v>
      </c>
      <c r="H588" s="50">
        <v>-23.987280645244415</v>
      </c>
      <c r="I588" s="54">
        <v>8.4587332620529605E-3</v>
      </c>
      <c r="J588" s="54">
        <v>-3.170659378805E-6</v>
      </c>
      <c r="K588" s="41">
        <v>330000504</v>
      </c>
      <c r="L588" s="41" t="s">
        <v>80</v>
      </c>
      <c r="M588" s="41">
        <v>1</v>
      </c>
      <c r="N588" s="50">
        <v>95944.322543999995</v>
      </c>
      <c r="O588" s="50">
        <v>95.766679613999997</v>
      </c>
      <c r="P588" s="42">
        <v>-3.2619171919900001E-6</v>
      </c>
      <c r="Q588" s="42">
        <v>7.5281445513000001E-3</v>
      </c>
      <c r="R588" s="41">
        <v>2.6789999999999998</v>
      </c>
      <c r="S588" s="41" t="s">
        <v>76</v>
      </c>
      <c r="T588" s="41" t="s">
        <v>650</v>
      </c>
      <c r="U588" s="41" t="s">
        <v>1486</v>
      </c>
      <c r="V588" s="41" t="s">
        <v>86</v>
      </c>
      <c r="W588" s="41" t="s">
        <v>1570</v>
      </c>
      <c r="X588" s="41" t="s">
        <v>1575</v>
      </c>
      <c r="Y588" s="41" t="s">
        <v>77</v>
      </c>
      <c r="Z588" s="62">
        <v>45834</v>
      </c>
      <c r="AA588" s="62">
        <v>45961</v>
      </c>
      <c r="AB588" s="41" t="s">
        <v>1572</v>
      </c>
      <c r="AC588" s="41" t="s">
        <v>1573</v>
      </c>
      <c r="AD588" s="41" t="s">
        <v>235</v>
      </c>
      <c r="AE588" s="41" t="s">
        <v>1574</v>
      </c>
      <c r="AF588" s="41" t="s">
        <v>1572</v>
      </c>
      <c r="AG588" s="41" t="s">
        <v>1572</v>
      </c>
      <c r="AI588" s="50">
        <v>3.9809999999999999</v>
      </c>
      <c r="AM588" s="41" t="s">
        <v>228</v>
      </c>
      <c r="AN588" s="54">
        <v>1.5610000000000001E-3</v>
      </c>
      <c r="AO588" s="54">
        <v>9.0000000000000002E-6</v>
      </c>
      <c r="AQ588" s="63"/>
    </row>
    <row r="589" spans="1:43" ht="15" x14ac:dyDescent="0.25">
      <c r="A589" s="43">
        <v>1328</v>
      </c>
      <c r="B589" s="43">
        <v>9760</v>
      </c>
      <c r="C589" s="41" t="s">
        <v>1569</v>
      </c>
      <c r="D589" s="41">
        <v>499002599</v>
      </c>
      <c r="E589" s="41" t="s">
        <v>83</v>
      </c>
      <c r="F589" s="55">
        <v>3.306</v>
      </c>
      <c r="G589" s="50">
        <v>37094.94</v>
      </c>
      <c r="H589" s="50">
        <v>37.094948578342411</v>
      </c>
      <c r="I589" s="54">
        <v>-1.1143762965785699E-2</v>
      </c>
      <c r="J589" s="54">
        <v>4.1771120412509997E-6</v>
      </c>
      <c r="K589" s="41">
        <v>330000504</v>
      </c>
      <c r="L589" s="41" t="s">
        <v>80</v>
      </c>
      <c r="M589" s="41">
        <v>1</v>
      </c>
      <c r="N589" s="50">
        <v>-122680.385568</v>
      </c>
      <c r="O589" s="50">
        <v>-122.69897371099999</v>
      </c>
      <c r="P589" s="42">
        <v>4.1792604003899997E-6</v>
      </c>
      <c r="Q589" s="42">
        <v>-9.6452713419E-3</v>
      </c>
      <c r="R589" s="41">
        <v>-6.3E-2</v>
      </c>
      <c r="S589" s="41" t="s">
        <v>76</v>
      </c>
      <c r="T589" s="41" t="s">
        <v>193</v>
      </c>
      <c r="U589" s="41" t="s">
        <v>1486</v>
      </c>
      <c r="V589" s="41" t="s">
        <v>86</v>
      </c>
      <c r="W589" s="41" t="s">
        <v>1570</v>
      </c>
      <c r="X589" s="41" t="s">
        <v>1571</v>
      </c>
      <c r="Y589" s="41" t="s">
        <v>77</v>
      </c>
      <c r="Z589" s="62">
        <v>45868</v>
      </c>
      <c r="AA589" s="62">
        <v>45966</v>
      </c>
      <c r="AB589" s="41" t="s">
        <v>1572</v>
      </c>
      <c r="AC589" s="41" t="s">
        <v>1573</v>
      </c>
      <c r="AD589" s="41" t="s">
        <v>235</v>
      </c>
      <c r="AE589" s="41" t="s">
        <v>1574</v>
      </c>
      <c r="AF589" s="41" t="s">
        <v>1572</v>
      </c>
      <c r="AG589" s="41" t="s">
        <v>1572</v>
      </c>
      <c r="AI589" s="50">
        <v>3.3660000000000001</v>
      </c>
      <c r="AM589" s="41" t="s">
        <v>240</v>
      </c>
      <c r="AN589" s="54">
        <v>-3.6000000000000001E-5</v>
      </c>
      <c r="AO589" s="54">
        <v>0</v>
      </c>
      <c r="AQ589" s="63"/>
    </row>
    <row r="590" spans="1:43" ht="15" x14ac:dyDescent="0.25">
      <c r="A590" s="43">
        <v>1328</v>
      </c>
      <c r="B590" s="43">
        <v>9760</v>
      </c>
      <c r="C590" s="41" t="s">
        <v>1569</v>
      </c>
      <c r="D590" s="41">
        <v>499002464</v>
      </c>
      <c r="E590" s="41" t="s">
        <v>82</v>
      </c>
      <c r="F590" s="55">
        <v>3.8807</v>
      </c>
      <c r="G590" s="50">
        <v>349093</v>
      </c>
      <c r="H590" s="50">
        <v>349.0929986858041</v>
      </c>
      <c r="I590" s="54">
        <v>-0.12310209744925101</v>
      </c>
      <c r="J590" s="54">
        <v>4.6143412699760998E-5</v>
      </c>
      <c r="K590" s="41">
        <v>330000710</v>
      </c>
      <c r="L590" s="41" t="s">
        <v>83</v>
      </c>
      <c r="M590" s="41">
        <v>3.306</v>
      </c>
      <c r="N590" s="50">
        <v>-412551.12553999998</v>
      </c>
      <c r="O590" s="50">
        <v>-411.98250756200849</v>
      </c>
      <c r="P590" s="42">
        <v>4.639168294E-5</v>
      </c>
      <c r="Q590" s="42">
        <v>-0.107066879566</v>
      </c>
      <c r="R590" s="41">
        <v>-7.2889999999999997</v>
      </c>
      <c r="S590" s="41" t="s">
        <v>76</v>
      </c>
      <c r="T590" s="41" t="s">
        <v>650</v>
      </c>
      <c r="U590" s="41" t="s">
        <v>1486</v>
      </c>
      <c r="V590" s="41" t="s">
        <v>86</v>
      </c>
      <c r="W590" s="41" t="s">
        <v>1576</v>
      </c>
      <c r="X590" s="41" t="s">
        <v>1579</v>
      </c>
      <c r="Y590" s="41" t="s">
        <v>77</v>
      </c>
      <c r="Z590" s="62">
        <v>45845</v>
      </c>
      <c r="AA590" s="62">
        <v>45952</v>
      </c>
      <c r="AB590" s="41" t="s">
        <v>1572</v>
      </c>
      <c r="AC590" s="41" t="s">
        <v>1573</v>
      </c>
      <c r="AD590" s="41" t="s">
        <v>235</v>
      </c>
      <c r="AE590" s="41" t="s">
        <v>1574</v>
      </c>
      <c r="AF590" s="41" t="s">
        <v>1572</v>
      </c>
      <c r="AG590" s="41" t="s">
        <v>1572</v>
      </c>
      <c r="AI590" s="50">
        <v>3.915</v>
      </c>
      <c r="AM590" s="41" t="s">
        <v>240</v>
      </c>
      <c r="AN590" s="54">
        <v>-4.2469999999999999E-3</v>
      </c>
      <c r="AO590" s="54">
        <v>-2.4000000000000001E-5</v>
      </c>
      <c r="AQ590" s="63"/>
    </row>
    <row r="591" spans="1:43" ht="15" x14ac:dyDescent="0.25">
      <c r="A591" s="43">
        <v>1328</v>
      </c>
      <c r="B591" s="43">
        <v>9760</v>
      </c>
      <c r="C591" s="41" t="s">
        <v>1569</v>
      </c>
      <c r="D591" s="41">
        <v>499002632</v>
      </c>
      <c r="E591" s="41" t="s">
        <v>83</v>
      </c>
      <c r="F591" s="55">
        <v>3.306</v>
      </c>
      <c r="G591" s="50">
        <v>-846600</v>
      </c>
      <c r="H591" s="50">
        <v>-846.6</v>
      </c>
      <c r="I591" s="54">
        <v>0.25432869132867097</v>
      </c>
      <c r="J591" s="54">
        <v>-9.5332199926220003E-5</v>
      </c>
      <c r="K591" s="41">
        <v>330000504</v>
      </c>
      <c r="L591" s="41" t="s">
        <v>80</v>
      </c>
      <c r="M591" s="41">
        <v>1</v>
      </c>
      <c r="N591" s="50">
        <v>2912304</v>
      </c>
      <c r="O591" s="50">
        <v>2915.02412</v>
      </c>
      <c r="P591" s="42">
        <v>-9.9288889731230005E-5</v>
      </c>
      <c r="Q591" s="42">
        <v>0.22914778954760001</v>
      </c>
      <c r="R591" s="41">
        <v>116.16500000000001</v>
      </c>
      <c r="S591" s="41" t="s">
        <v>76</v>
      </c>
      <c r="T591" s="41" t="s">
        <v>193</v>
      </c>
      <c r="U591" s="41" t="s">
        <v>1486</v>
      </c>
      <c r="V591" s="41" t="s">
        <v>86</v>
      </c>
      <c r="W591" s="41" t="s">
        <v>1570</v>
      </c>
      <c r="X591" s="41" t="s">
        <v>1571</v>
      </c>
      <c r="Y591" s="41" t="s">
        <v>77</v>
      </c>
      <c r="Z591" s="62">
        <v>45875</v>
      </c>
      <c r="AA591" s="62">
        <v>46063</v>
      </c>
      <c r="AB591" s="41" t="s">
        <v>1572</v>
      </c>
      <c r="AC591" s="41" t="s">
        <v>1573</v>
      </c>
      <c r="AD591" s="41" t="s">
        <v>235</v>
      </c>
      <c r="AE591" s="41" t="s">
        <v>1574</v>
      </c>
      <c r="AF591" s="41" t="s">
        <v>1572</v>
      </c>
      <c r="AG591" s="41" t="s">
        <v>1572</v>
      </c>
      <c r="AI591" s="50">
        <v>3.448</v>
      </c>
      <c r="AM591" s="41" t="s">
        <v>228</v>
      </c>
      <c r="AN591" s="54">
        <v>6.7683999999999994E-2</v>
      </c>
      <c r="AO591" s="54">
        <v>3.9500000000000001E-4</v>
      </c>
      <c r="AQ591" s="63"/>
    </row>
    <row r="592" spans="1:43" ht="15" x14ac:dyDescent="0.25">
      <c r="A592" s="43">
        <v>1328</v>
      </c>
      <c r="B592" s="43">
        <v>9760</v>
      </c>
      <c r="C592" s="41" t="s">
        <v>1569</v>
      </c>
      <c r="D592" s="41">
        <v>499002679</v>
      </c>
      <c r="E592" s="41" t="s">
        <v>83</v>
      </c>
      <c r="F592" s="55">
        <v>3.306</v>
      </c>
      <c r="G592" s="50">
        <v>-352501.66</v>
      </c>
      <c r="H592" s="50">
        <v>-352.50166061705988</v>
      </c>
      <c r="I592" s="54">
        <v>0.105895683954548</v>
      </c>
      <c r="J592" s="54">
        <v>-3.9693785476341001E-5</v>
      </c>
      <c r="K592" s="41">
        <v>330000504</v>
      </c>
      <c r="L592" s="41" t="s">
        <v>80</v>
      </c>
      <c r="M592" s="41">
        <v>1</v>
      </c>
      <c r="N592" s="50">
        <v>1192513.1157800001</v>
      </c>
      <c r="O592" s="50">
        <v>1192.700526068</v>
      </c>
      <c r="P592" s="42">
        <v>-4.0624676208560002E-5</v>
      </c>
      <c r="Q592" s="42">
        <v>9.3757265082499999E-2</v>
      </c>
      <c r="R592" s="41">
        <v>27.33</v>
      </c>
      <c r="S592" s="41" t="s">
        <v>76</v>
      </c>
      <c r="T592" s="41" t="s">
        <v>193</v>
      </c>
      <c r="U592" s="41" t="s">
        <v>1486</v>
      </c>
      <c r="V592" s="41" t="s">
        <v>86</v>
      </c>
      <c r="W592" s="41" t="s">
        <v>1570</v>
      </c>
      <c r="X592" s="41" t="s">
        <v>1571</v>
      </c>
      <c r="Y592" s="41" t="s">
        <v>77</v>
      </c>
      <c r="Z592" s="62">
        <v>45888</v>
      </c>
      <c r="AA592" s="62">
        <v>45950</v>
      </c>
      <c r="AB592" s="41" t="s">
        <v>1572</v>
      </c>
      <c r="AC592" s="41" t="s">
        <v>1573</v>
      </c>
      <c r="AD592" s="41" t="s">
        <v>235</v>
      </c>
      <c r="AE592" s="41" t="s">
        <v>1574</v>
      </c>
      <c r="AF592" s="41" t="s">
        <v>1572</v>
      </c>
      <c r="AG592" s="41" t="s">
        <v>1572</v>
      </c>
      <c r="AI592" s="50">
        <v>3.38</v>
      </c>
      <c r="AM592" s="41" t="s">
        <v>240</v>
      </c>
      <c r="AN592" s="54">
        <v>1.5924000000000001E-2</v>
      </c>
      <c r="AO592" s="54">
        <v>9.2999999999999997E-5</v>
      </c>
      <c r="AQ592" s="63"/>
    </row>
    <row r="593" spans="1:43" ht="15" x14ac:dyDescent="0.25">
      <c r="A593" s="43">
        <v>1328</v>
      </c>
      <c r="B593" s="43">
        <v>9760</v>
      </c>
      <c r="C593" s="41" t="s">
        <v>1569</v>
      </c>
      <c r="D593" s="41">
        <v>499002731</v>
      </c>
      <c r="E593" s="41" t="s">
        <v>83</v>
      </c>
      <c r="F593" s="55">
        <v>3.306</v>
      </c>
      <c r="G593" s="50">
        <v>37094.94</v>
      </c>
      <c r="H593" s="50">
        <v>37.094948578342411</v>
      </c>
      <c r="I593" s="54">
        <v>-1.1143762965785699E-2</v>
      </c>
      <c r="J593" s="54">
        <v>4.1771120412509997E-6</v>
      </c>
      <c r="K593" s="41">
        <v>330000504</v>
      </c>
      <c r="L593" s="41" t="s">
        <v>80</v>
      </c>
      <c r="M593" s="41">
        <v>1</v>
      </c>
      <c r="N593" s="50">
        <v>-124245.792036</v>
      </c>
      <c r="O593" s="50">
        <v>-124.25843441799999</v>
      </c>
      <c r="P593" s="42">
        <v>4.2323773269799998E-6</v>
      </c>
      <c r="Q593" s="42">
        <v>-9.7678593408999995E-3</v>
      </c>
      <c r="R593" s="41">
        <v>-1.623</v>
      </c>
      <c r="S593" s="41" t="s">
        <v>76</v>
      </c>
      <c r="T593" s="41" t="s">
        <v>193</v>
      </c>
      <c r="U593" s="41" t="s">
        <v>1486</v>
      </c>
      <c r="V593" s="41" t="s">
        <v>86</v>
      </c>
      <c r="W593" s="41" t="s">
        <v>1570</v>
      </c>
      <c r="X593" s="41" t="s">
        <v>1571</v>
      </c>
      <c r="Y593" s="41" t="s">
        <v>77</v>
      </c>
      <c r="Z593" s="62">
        <v>45901</v>
      </c>
      <c r="AA593" s="62">
        <v>45967</v>
      </c>
      <c r="AB593" s="41" t="s">
        <v>1572</v>
      </c>
      <c r="AC593" s="41" t="s">
        <v>1573</v>
      </c>
      <c r="AD593" s="41" t="s">
        <v>235</v>
      </c>
      <c r="AE593" s="41" t="s">
        <v>1574</v>
      </c>
      <c r="AF593" s="41" t="s">
        <v>1572</v>
      </c>
      <c r="AG593" s="41" t="s">
        <v>1572</v>
      </c>
      <c r="AI593" s="50">
        <v>3.3540000000000001</v>
      </c>
      <c r="AM593" s="41" t="s">
        <v>240</v>
      </c>
      <c r="AN593" s="54">
        <v>-9.4499999999999998E-4</v>
      </c>
      <c r="AO593" s="54">
        <v>-5.0000000000000004E-6</v>
      </c>
      <c r="AQ593" s="63"/>
    </row>
    <row r="594" spans="1:43" ht="15" x14ac:dyDescent="0.25">
      <c r="A594" s="43">
        <v>1328</v>
      </c>
      <c r="B594" s="43">
        <v>9760</v>
      </c>
      <c r="C594" s="41" t="s">
        <v>1569</v>
      </c>
      <c r="D594" s="41">
        <v>499002833</v>
      </c>
      <c r="E594" s="41" t="s">
        <v>83</v>
      </c>
      <c r="F594" s="55">
        <v>3.306</v>
      </c>
      <c r="G594" s="50">
        <v>-3494.34</v>
      </c>
      <c r="H594" s="50">
        <v>-3.4943466424682397</v>
      </c>
      <c r="I594" s="54">
        <v>1.0497432183176E-3</v>
      </c>
      <c r="J594" s="54">
        <v>-3.9348423426800001E-7</v>
      </c>
      <c r="K594" s="41">
        <v>330000504</v>
      </c>
      <c r="L594" s="41" t="s">
        <v>80</v>
      </c>
      <c r="M594" s="41">
        <v>1</v>
      </c>
      <c r="N594" s="50">
        <v>11668.265184600001</v>
      </c>
      <c r="O594" s="50">
        <v>11.669721536000001</v>
      </c>
      <c r="P594" s="42">
        <v>-3.9748339879000002E-7</v>
      </c>
      <c r="Q594" s="42">
        <v>9.1734777639999995E-4</v>
      </c>
      <c r="R594" s="41">
        <v>0.11700000000000001</v>
      </c>
      <c r="S594" s="41" t="s">
        <v>76</v>
      </c>
      <c r="T594" s="41" t="s">
        <v>193</v>
      </c>
      <c r="U594" s="41" t="s">
        <v>1486</v>
      </c>
      <c r="V594" s="41" t="s">
        <v>86</v>
      </c>
      <c r="W594" s="41" t="s">
        <v>1570</v>
      </c>
      <c r="X594" s="41" t="s">
        <v>1571</v>
      </c>
      <c r="Y594" s="41" t="s">
        <v>77</v>
      </c>
      <c r="Z594" s="62">
        <v>45916</v>
      </c>
      <c r="AA594" s="62">
        <v>45961</v>
      </c>
      <c r="AB594" s="41" t="s">
        <v>1572</v>
      </c>
      <c r="AC594" s="41" t="s">
        <v>1573</v>
      </c>
      <c r="AD594" s="41" t="s">
        <v>235</v>
      </c>
      <c r="AE594" s="41" t="s">
        <v>1574</v>
      </c>
      <c r="AF594" s="41" t="s">
        <v>1572</v>
      </c>
      <c r="AG594" s="41" t="s">
        <v>1572</v>
      </c>
      <c r="AI594" s="50">
        <v>3.343</v>
      </c>
      <c r="AM594" s="41" t="s">
        <v>240</v>
      </c>
      <c r="AN594" s="54">
        <v>6.7999999999999999E-5</v>
      </c>
      <c r="AO594" s="54">
        <v>0</v>
      </c>
      <c r="AQ594" s="63"/>
    </row>
    <row r="595" spans="1:43" ht="15" x14ac:dyDescent="0.25">
      <c r="A595" s="43">
        <v>1328</v>
      </c>
      <c r="B595" s="43">
        <v>9760</v>
      </c>
      <c r="C595" s="41" t="s">
        <v>1569</v>
      </c>
      <c r="D595" s="41">
        <v>499002834</v>
      </c>
      <c r="E595" s="41" t="s">
        <v>83</v>
      </c>
      <c r="F595" s="55">
        <v>3.306</v>
      </c>
      <c r="G595" s="50">
        <v>10920.5</v>
      </c>
      <c r="H595" s="50">
        <v>10.920499092558984</v>
      </c>
      <c r="I595" s="54">
        <v>-3.28064758193536E-3</v>
      </c>
      <c r="J595" s="54">
        <v>1.2297132090540001E-6</v>
      </c>
      <c r="K595" s="41">
        <v>330000504</v>
      </c>
      <c r="L595" s="41" t="s">
        <v>80</v>
      </c>
      <c r="M595" s="41">
        <v>1</v>
      </c>
      <c r="N595" s="50">
        <v>-36468.245315</v>
      </c>
      <c r="O595" s="50">
        <v>-36.475721356999998</v>
      </c>
      <c r="P595" s="42">
        <v>1.24240271318E-6</v>
      </c>
      <c r="Q595" s="42">
        <v>-2.8673282198999998E-3</v>
      </c>
      <c r="R595" s="41">
        <v>-0.373</v>
      </c>
      <c r="S595" s="41" t="s">
        <v>76</v>
      </c>
      <c r="T595" s="41" t="s">
        <v>193</v>
      </c>
      <c r="U595" s="41" t="s">
        <v>1486</v>
      </c>
      <c r="V595" s="41" t="s">
        <v>86</v>
      </c>
      <c r="W595" s="41" t="s">
        <v>1570</v>
      </c>
      <c r="X595" s="41" t="s">
        <v>1571</v>
      </c>
      <c r="Y595" s="41" t="s">
        <v>77</v>
      </c>
      <c r="Z595" s="62">
        <v>45916</v>
      </c>
      <c r="AA595" s="62">
        <v>45954</v>
      </c>
      <c r="AB595" s="41" t="s">
        <v>1572</v>
      </c>
      <c r="AC595" s="41" t="s">
        <v>1573</v>
      </c>
      <c r="AD595" s="41" t="s">
        <v>235</v>
      </c>
      <c r="AE595" s="41" t="s">
        <v>1574</v>
      </c>
      <c r="AF595" s="41" t="s">
        <v>1572</v>
      </c>
      <c r="AG595" s="41" t="s">
        <v>1572</v>
      </c>
      <c r="AI595" s="50">
        <v>3.343</v>
      </c>
      <c r="AM595" s="41" t="s">
        <v>240</v>
      </c>
      <c r="AN595" s="54">
        <v>-2.1699999999999999E-4</v>
      </c>
      <c r="AO595" s="54">
        <v>-9.9999999999999995E-7</v>
      </c>
      <c r="AQ595" s="63"/>
    </row>
    <row r="596" spans="1:43" ht="15" x14ac:dyDescent="0.25">
      <c r="A596" s="43">
        <v>1328</v>
      </c>
      <c r="B596" s="43">
        <v>9760</v>
      </c>
      <c r="C596" s="41" t="s">
        <v>1569</v>
      </c>
      <c r="D596" s="41">
        <v>499002835</v>
      </c>
      <c r="E596" s="41" t="s">
        <v>83</v>
      </c>
      <c r="F596" s="55">
        <v>3.306</v>
      </c>
      <c r="G596" s="50">
        <v>-427.48</v>
      </c>
      <c r="H596" s="50">
        <v>-0.42748638838475489</v>
      </c>
      <c r="I596" s="54">
        <v>1.2842198643835901E-4</v>
      </c>
      <c r="J596" s="54">
        <v>-4.8137512217000002E-8</v>
      </c>
      <c r="K596" s="41">
        <v>330000504</v>
      </c>
      <c r="L596" s="41" t="s">
        <v>80</v>
      </c>
      <c r="M596" s="41">
        <v>1</v>
      </c>
      <c r="N596" s="50">
        <v>1425.8595399999999</v>
      </c>
      <c r="O596" s="50">
        <v>1.4276582369999999</v>
      </c>
      <c r="P596" s="42">
        <v>-4.8627591199999999E-8</v>
      </c>
      <c r="Q596" s="42">
        <v>1.122271089E-4</v>
      </c>
      <c r="R596" s="41">
        <v>1.4E-2</v>
      </c>
      <c r="S596" s="41" t="s">
        <v>76</v>
      </c>
      <c r="T596" s="41" t="s">
        <v>193</v>
      </c>
      <c r="U596" s="41" t="s">
        <v>1486</v>
      </c>
      <c r="V596" s="41" t="s">
        <v>86</v>
      </c>
      <c r="W596" s="41" t="s">
        <v>1570</v>
      </c>
      <c r="X596" s="41" t="s">
        <v>1571</v>
      </c>
      <c r="Y596" s="41" t="s">
        <v>77</v>
      </c>
      <c r="Z596" s="62">
        <v>45916</v>
      </c>
      <c r="AA596" s="62">
        <v>46057</v>
      </c>
      <c r="AB596" s="41" t="s">
        <v>1572</v>
      </c>
      <c r="AC596" s="41" t="s">
        <v>1573</v>
      </c>
      <c r="AD596" s="41" t="s">
        <v>235</v>
      </c>
      <c r="AE596" s="41" t="s">
        <v>1574</v>
      </c>
      <c r="AF596" s="41" t="s">
        <v>1572</v>
      </c>
      <c r="AG596" s="41" t="s">
        <v>1572</v>
      </c>
      <c r="AI596" s="50">
        <v>3.343</v>
      </c>
      <c r="AM596" s="41" t="s">
        <v>240</v>
      </c>
      <c r="AN596" s="54">
        <v>7.9999999999999996E-6</v>
      </c>
      <c r="AO596" s="54">
        <v>0</v>
      </c>
      <c r="AQ596" s="63"/>
    </row>
    <row r="597" spans="1:43" ht="15" x14ac:dyDescent="0.25">
      <c r="A597" s="43">
        <v>1328</v>
      </c>
      <c r="B597" s="43">
        <v>9760</v>
      </c>
      <c r="C597" s="41" t="s">
        <v>1569</v>
      </c>
      <c r="D597" s="41">
        <v>499002526</v>
      </c>
      <c r="E597" s="41" t="s">
        <v>83</v>
      </c>
      <c r="F597" s="55">
        <v>3.306</v>
      </c>
      <c r="G597" s="50">
        <v>-262076.52</v>
      </c>
      <c r="H597" s="50">
        <v>-262.07652450090745</v>
      </c>
      <c r="I597" s="54">
        <v>7.8730899485332295E-2</v>
      </c>
      <c r="J597" s="54">
        <v>-2.9511376836391999E-5</v>
      </c>
      <c r="K597" s="41">
        <v>330000504</v>
      </c>
      <c r="L597" s="41" t="s">
        <v>80</v>
      </c>
      <c r="M597" s="41">
        <v>1</v>
      </c>
      <c r="N597" s="50">
        <v>879869.500596</v>
      </c>
      <c r="O597" s="50">
        <v>879.96038152300002</v>
      </c>
      <c r="P597" s="42">
        <v>-2.9972406982650001E-5</v>
      </c>
      <c r="Q597" s="42">
        <v>6.9173004412600006E-2</v>
      </c>
      <c r="R597" s="41">
        <v>13.535</v>
      </c>
      <c r="S597" s="41" t="s">
        <v>76</v>
      </c>
      <c r="T597" s="41" t="s">
        <v>193</v>
      </c>
      <c r="U597" s="41" t="s">
        <v>1486</v>
      </c>
      <c r="V597" s="41" t="s">
        <v>86</v>
      </c>
      <c r="W597" s="41" t="s">
        <v>1570</v>
      </c>
      <c r="X597" s="41" t="s">
        <v>1571</v>
      </c>
      <c r="Y597" s="41" t="s">
        <v>77</v>
      </c>
      <c r="Z597" s="62">
        <v>45855</v>
      </c>
      <c r="AA597" s="62">
        <v>45961</v>
      </c>
      <c r="AB597" s="41" t="s">
        <v>1572</v>
      </c>
      <c r="AC597" s="41" t="s">
        <v>1573</v>
      </c>
      <c r="AD597" s="41" t="s">
        <v>235</v>
      </c>
      <c r="AE597" s="41" t="s">
        <v>1574</v>
      </c>
      <c r="AF597" s="41" t="s">
        <v>1572</v>
      </c>
      <c r="AG597" s="41" t="s">
        <v>1572</v>
      </c>
      <c r="AI597" s="50">
        <v>3.359</v>
      </c>
      <c r="AM597" s="41" t="s">
        <v>240</v>
      </c>
      <c r="AN597" s="54">
        <v>7.8860000000000006E-3</v>
      </c>
      <c r="AO597" s="54">
        <v>4.6E-5</v>
      </c>
      <c r="AQ597" s="63"/>
    </row>
    <row r="598" spans="1:43" ht="15" x14ac:dyDescent="0.25">
      <c r="A598" s="43">
        <v>1328</v>
      </c>
      <c r="B598" s="43">
        <v>9760</v>
      </c>
      <c r="C598" s="41" t="s">
        <v>1569</v>
      </c>
      <c r="D598" s="41">
        <v>499002554</v>
      </c>
      <c r="E598" s="41" t="s">
        <v>83</v>
      </c>
      <c r="F598" s="55">
        <v>3.306</v>
      </c>
      <c r="G598" s="50">
        <v>185474.74</v>
      </c>
      <c r="H598" s="50">
        <v>185.47474591651542</v>
      </c>
      <c r="I598" s="54">
        <v>-5.5718815737615501E-2</v>
      </c>
      <c r="J598" s="54">
        <v>2.0885560546867001E-5</v>
      </c>
      <c r="K598" s="41">
        <v>330000504</v>
      </c>
      <c r="L598" s="41" t="s">
        <v>80</v>
      </c>
      <c r="M598" s="41">
        <v>1</v>
      </c>
      <c r="N598" s="50">
        <v>-613235.13286200003</v>
      </c>
      <c r="O598" s="50">
        <v>-613.35633739399998</v>
      </c>
      <c r="P598" s="42">
        <v>2.0891583480089999E-5</v>
      </c>
      <c r="Q598" s="42">
        <v>-4.8215466882300002E-2</v>
      </c>
      <c r="R598" s="41">
        <v>-0.17699999999999999</v>
      </c>
      <c r="S598" s="41" t="s">
        <v>76</v>
      </c>
      <c r="T598" s="41" t="s">
        <v>193</v>
      </c>
      <c r="U598" s="41" t="s">
        <v>1486</v>
      </c>
      <c r="V598" s="41" t="s">
        <v>86</v>
      </c>
      <c r="W598" s="41" t="s">
        <v>1570</v>
      </c>
      <c r="X598" s="41" t="s">
        <v>1571</v>
      </c>
      <c r="Y598" s="41" t="s">
        <v>77</v>
      </c>
      <c r="Z598" s="62">
        <v>45860</v>
      </c>
      <c r="AA598" s="62">
        <v>45975</v>
      </c>
      <c r="AB598" s="41" t="s">
        <v>1572</v>
      </c>
      <c r="AC598" s="41" t="s">
        <v>1573</v>
      </c>
      <c r="AD598" s="41" t="s">
        <v>235</v>
      </c>
      <c r="AE598" s="41" t="s">
        <v>1574</v>
      </c>
      <c r="AF598" s="41" t="s">
        <v>1572</v>
      </c>
      <c r="AG598" s="41" t="s">
        <v>1572</v>
      </c>
      <c r="AI598" s="50">
        <v>3.3540000000000001</v>
      </c>
      <c r="AM598" s="41" t="s">
        <v>240</v>
      </c>
      <c r="AN598" s="54">
        <v>-1.03E-4</v>
      </c>
      <c r="AO598" s="54">
        <v>0</v>
      </c>
      <c r="AQ598" s="63"/>
    </row>
    <row r="599" spans="1:43" ht="15" x14ac:dyDescent="0.25">
      <c r="A599" s="43">
        <v>1328</v>
      </c>
      <c r="B599" s="43">
        <v>9760</v>
      </c>
      <c r="C599" s="41" t="s">
        <v>1569</v>
      </c>
      <c r="D599" s="41">
        <v>499002339</v>
      </c>
      <c r="E599" s="41" t="s">
        <v>82</v>
      </c>
      <c r="F599" s="55">
        <v>3.8807</v>
      </c>
      <c r="G599" s="50">
        <v>-173100</v>
      </c>
      <c r="H599" s="50">
        <v>-173.1</v>
      </c>
      <c r="I599" s="54">
        <v>6.1040963722232201E-2</v>
      </c>
      <c r="J599" s="54">
        <v>-2.2880506823104001E-5</v>
      </c>
      <c r="K599" s="41">
        <v>330000504</v>
      </c>
      <c r="L599" s="41" t="s">
        <v>80</v>
      </c>
      <c r="M599" s="41">
        <v>1</v>
      </c>
      <c r="N599" s="50">
        <v>697264.11</v>
      </c>
      <c r="O599" s="50">
        <v>695.43062999999995</v>
      </c>
      <c r="P599" s="42">
        <v>-2.368712308898E-5</v>
      </c>
      <c r="Q599" s="42">
        <v>5.4667263490199999E-2</v>
      </c>
      <c r="R599" s="41">
        <v>23.681000000000001</v>
      </c>
      <c r="S599" s="41" t="s">
        <v>76</v>
      </c>
      <c r="T599" s="41" t="s">
        <v>650</v>
      </c>
      <c r="U599" s="41" t="s">
        <v>1486</v>
      </c>
      <c r="V599" s="41" t="s">
        <v>86</v>
      </c>
      <c r="W599" s="41" t="s">
        <v>1570</v>
      </c>
      <c r="X599" s="41" t="s">
        <v>1575</v>
      </c>
      <c r="Y599" s="41" t="s">
        <v>77</v>
      </c>
      <c r="Z599" s="62">
        <v>45818</v>
      </c>
      <c r="AA599" s="62">
        <v>45974</v>
      </c>
      <c r="AB599" s="41" t="s">
        <v>1572</v>
      </c>
      <c r="AC599" s="41" t="s">
        <v>1573</v>
      </c>
      <c r="AD599" s="41" t="s">
        <v>235</v>
      </c>
      <c r="AE599" s="41" t="s">
        <v>1574</v>
      </c>
      <c r="AF599" s="41" t="s">
        <v>1572</v>
      </c>
      <c r="AG599" s="41" t="s">
        <v>1572</v>
      </c>
      <c r="AI599" s="50">
        <v>3.9910000000000001</v>
      </c>
      <c r="AM599" s="41" t="s">
        <v>228</v>
      </c>
      <c r="AN599" s="54">
        <v>1.3798E-2</v>
      </c>
      <c r="AO599" s="54">
        <v>8.0000000000000007E-5</v>
      </c>
      <c r="AQ599" s="63"/>
    </row>
    <row r="600" spans="1:43" ht="15" x14ac:dyDescent="0.25">
      <c r="A600" s="43">
        <v>1328</v>
      </c>
      <c r="B600" s="43">
        <v>9760</v>
      </c>
      <c r="C600" s="41" t="s">
        <v>1569</v>
      </c>
      <c r="D600" s="41">
        <v>499002846</v>
      </c>
      <c r="E600" s="41" t="s">
        <v>82</v>
      </c>
      <c r="F600" s="55">
        <v>3.8807</v>
      </c>
      <c r="G600" s="50">
        <v>-102631</v>
      </c>
      <c r="H600" s="50">
        <v>-102.6309995619347</v>
      </c>
      <c r="I600" s="54">
        <v>3.6191190762775799E-2</v>
      </c>
      <c r="J600" s="54">
        <v>-1.3565853759323E-5</v>
      </c>
      <c r="K600" s="41">
        <v>330000504</v>
      </c>
      <c r="L600" s="41" t="s">
        <v>80</v>
      </c>
      <c r="M600" s="41">
        <v>1</v>
      </c>
      <c r="N600" s="50">
        <v>407106.38770000002</v>
      </c>
      <c r="O600" s="50">
        <v>404.63324</v>
      </c>
      <c r="P600" s="42">
        <v>-1.3782247931430001E-5</v>
      </c>
      <c r="Q600" s="42">
        <v>3.1807905769100003E-2</v>
      </c>
      <c r="R600" s="41">
        <v>6.3529999999999998</v>
      </c>
      <c r="S600" s="41" t="s">
        <v>76</v>
      </c>
      <c r="T600" s="41" t="s">
        <v>650</v>
      </c>
      <c r="U600" s="41" t="s">
        <v>1486</v>
      </c>
      <c r="V600" s="41" t="s">
        <v>86</v>
      </c>
      <c r="W600" s="41" t="s">
        <v>1570</v>
      </c>
      <c r="X600" s="41" t="s">
        <v>1575</v>
      </c>
      <c r="Y600" s="41" t="s">
        <v>77</v>
      </c>
      <c r="Z600" s="62">
        <v>45916</v>
      </c>
      <c r="AA600" s="62">
        <v>46043</v>
      </c>
      <c r="AB600" s="41" t="s">
        <v>1572</v>
      </c>
      <c r="AC600" s="41" t="s">
        <v>1573</v>
      </c>
      <c r="AD600" s="41" t="s">
        <v>235</v>
      </c>
      <c r="AE600" s="41" t="s">
        <v>1574</v>
      </c>
      <c r="AF600" s="41" t="s">
        <v>1572</v>
      </c>
      <c r="AG600" s="41" t="s">
        <v>1572</v>
      </c>
      <c r="AI600" s="50">
        <v>3.948</v>
      </c>
      <c r="AM600" s="41" t="s">
        <v>240</v>
      </c>
      <c r="AN600" s="54">
        <v>3.7009999999999999E-3</v>
      </c>
      <c r="AO600" s="54">
        <v>2.0999999999999999E-5</v>
      </c>
      <c r="AQ600" s="63"/>
    </row>
    <row r="601" spans="1:43" ht="15" x14ac:dyDescent="0.25">
      <c r="A601" s="43">
        <v>1328</v>
      </c>
      <c r="B601" s="43">
        <v>9760</v>
      </c>
      <c r="C601" s="41" t="s">
        <v>1569</v>
      </c>
      <c r="D601" s="41">
        <v>499002620</v>
      </c>
      <c r="E601" s="41" t="s">
        <v>83</v>
      </c>
      <c r="F601" s="55">
        <v>3.306</v>
      </c>
      <c r="G601" s="50">
        <v>-1854.74</v>
      </c>
      <c r="H601" s="50">
        <v>-1.8547459165154263</v>
      </c>
      <c r="I601" s="54">
        <v>5.5718769394586204E-4</v>
      </c>
      <c r="J601" s="54">
        <v>-2.0885543175699999E-7</v>
      </c>
      <c r="K601" s="41">
        <v>330000504</v>
      </c>
      <c r="L601" s="41" t="s">
        <v>80</v>
      </c>
      <c r="M601" s="41">
        <v>1</v>
      </c>
      <c r="N601" s="50">
        <v>6383.0877099999998</v>
      </c>
      <c r="O601" s="50">
        <v>6.383057999</v>
      </c>
      <c r="P601" s="42">
        <v>-2.1741389289000001E-7</v>
      </c>
      <c r="Q601" s="42">
        <v>5.0176724820000002E-4</v>
      </c>
      <c r="R601" s="41">
        <v>0.251</v>
      </c>
      <c r="S601" s="41" t="s">
        <v>76</v>
      </c>
      <c r="T601" s="41" t="s">
        <v>193</v>
      </c>
      <c r="U601" s="41" t="s">
        <v>1486</v>
      </c>
      <c r="V601" s="41" t="s">
        <v>86</v>
      </c>
      <c r="W601" s="41" t="s">
        <v>1570</v>
      </c>
      <c r="X601" s="41" t="s">
        <v>1571</v>
      </c>
      <c r="Y601" s="41" t="s">
        <v>77</v>
      </c>
      <c r="Z601" s="62">
        <v>45874</v>
      </c>
      <c r="AA601" s="62">
        <v>45975</v>
      </c>
      <c r="AB601" s="41" t="s">
        <v>1572</v>
      </c>
      <c r="AC601" s="41" t="s">
        <v>1573</v>
      </c>
      <c r="AD601" s="41" t="s">
        <v>235</v>
      </c>
      <c r="AE601" s="41" t="s">
        <v>1574</v>
      </c>
      <c r="AF601" s="41" t="s">
        <v>1572</v>
      </c>
      <c r="AG601" s="41" t="s">
        <v>1572</v>
      </c>
      <c r="AI601" s="50">
        <v>3.4470000000000001</v>
      </c>
      <c r="AM601" s="41" t="s">
        <v>240</v>
      </c>
      <c r="AN601" s="54">
        <v>1.46E-4</v>
      </c>
      <c r="AO601" s="54">
        <v>0</v>
      </c>
      <c r="AQ601" s="63"/>
    </row>
    <row r="602" spans="1:43" ht="15" x14ac:dyDescent="0.25">
      <c r="A602" s="43">
        <v>1328</v>
      </c>
      <c r="B602" s="43">
        <v>9760</v>
      </c>
      <c r="C602" s="41" t="s">
        <v>1569</v>
      </c>
      <c r="D602" s="41">
        <v>499002816</v>
      </c>
      <c r="E602" s="41" t="s">
        <v>83</v>
      </c>
      <c r="F602" s="55">
        <v>3.306</v>
      </c>
      <c r="G602" s="50">
        <v>-872005.68</v>
      </c>
      <c r="H602" s="50">
        <v>-872.00568360556565</v>
      </c>
      <c r="I602" s="54">
        <v>0.26196086031486798</v>
      </c>
      <c r="J602" s="54">
        <v>-9.8193031143734997E-5</v>
      </c>
      <c r="K602" s="41">
        <v>330000736</v>
      </c>
      <c r="L602" s="41" t="s">
        <v>92</v>
      </c>
      <c r="M602" s="41">
        <v>2.2332000000000001E-2</v>
      </c>
      <c r="N602" s="50">
        <v>127715695.90415999</v>
      </c>
      <c r="O602" s="50">
        <v>128335.13118059287</v>
      </c>
      <c r="P602" s="42">
        <v>-9.7618398793239994E-5</v>
      </c>
      <c r="Q602" s="42">
        <v>0.2252924809936</v>
      </c>
      <c r="R602" s="41">
        <v>-16.870999999999999</v>
      </c>
      <c r="S602" s="41" t="s">
        <v>76</v>
      </c>
      <c r="T602" s="41" t="s">
        <v>193</v>
      </c>
      <c r="U602" s="41" t="s">
        <v>1486</v>
      </c>
      <c r="V602" s="41" t="s">
        <v>86</v>
      </c>
      <c r="W602" s="41" t="s">
        <v>1576</v>
      </c>
      <c r="X602" s="41" t="s">
        <v>1577</v>
      </c>
      <c r="Y602" s="41" t="s">
        <v>77</v>
      </c>
      <c r="Z602" s="62">
        <v>45915</v>
      </c>
      <c r="AA602" s="62">
        <v>45978</v>
      </c>
      <c r="AB602" s="41" t="s">
        <v>1572</v>
      </c>
      <c r="AC602" s="41" t="s">
        <v>1573</v>
      </c>
      <c r="AD602" s="41" t="s">
        <v>235</v>
      </c>
      <c r="AE602" s="41" t="s">
        <v>1574</v>
      </c>
      <c r="AF602" s="41" t="s">
        <v>1572</v>
      </c>
      <c r="AG602" s="41" t="s">
        <v>1572</v>
      </c>
      <c r="AI602" s="50">
        <v>3.3410000000000002</v>
      </c>
      <c r="AM602" s="41" t="s">
        <v>240</v>
      </c>
      <c r="AN602" s="54">
        <v>-9.8289999999999992E-3</v>
      </c>
      <c r="AO602" s="54">
        <v>-5.7000000000000003E-5</v>
      </c>
      <c r="AQ602" s="63"/>
    </row>
    <row r="603" spans="1:43" ht="15" x14ac:dyDescent="0.25">
      <c r="A603" s="43">
        <v>1328</v>
      </c>
      <c r="B603" s="43">
        <v>9760</v>
      </c>
      <c r="C603" s="41" t="s">
        <v>1569</v>
      </c>
      <c r="D603" s="41">
        <v>499002558</v>
      </c>
      <c r="E603" s="41" t="s">
        <v>83</v>
      </c>
      <c r="F603" s="55">
        <v>3.306</v>
      </c>
      <c r="G603" s="50">
        <v>132288</v>
      </c>
      <c r="H603" s="50">
        <v>132.28800665456745</v>
      </c>
      <c r="I603" s="54">
        <v>-3.9740887799355903E-2</v>
      </c>
      <c r="J603" s="54">
        <v>1.4896417077999E-5</v>
      </c>
      <c r="K603" s="41">
        <v>330000504</v>
      </c>
      <c r="L603" s="41" t="s">
        <v>80</v>
      </c>
      <c r="M603" s="41">
        <v>1</v>
      </c>
      <c r="N603" s="50">
        <v>-443892.38400000002</v>
      </c>
      <c r="O603" s="50">
        <v>-443.94608185099997</v>
      </c>
      <c r="P603" s="42">
        <v>1.512128605217E-5</v>
      </c>
      <c r="Q603" s="42">
        <v>-3.4898257834800002E-2</v>
      </c>
      <c r="R603" s="41">
        <v>-6.6020000000000003</v>
      </c>
      <c r="S603" s="41" t="s">
        <v>76</v>
      </c>
      <c r="T603" s="41" t="s">
        <v>193</v>
      </c>
      <c r="U603" s="41" t="s">
        <v>1486</v>
      </c>
      <c r="V603" s="41" t="s">
        <v>86</v>
      </c>
      <c r="W603" s="41" t="s">
        <v>1570</v>
      </c>
      <c r="X603" s="41" t="s">
        <v>1571</v>
      </c>
      <c r="Y603" s="41" t="s">
        <v>77</v>
      </c>
      <c r="Z603" s="62">
        <v>45860</v>
      </c>
      <c r="AA603" s="62">
        <v>45975</v>
      </c>
      <c r="AB603" s="41" t="s">
        <v>1572</v>
      </c>
      <c r="AC603" s="41" t="s">
        <v>1573</v>
      </c>
      <c r="AD603" s="41" t="s">
        <v>235</v>
      </c>
      <c r="AE603" s="41" t="s">
        <v>1574</v>
      </c>
      <c r="AF603" s="41" t="s">
        <v>1572</v>
      </c>
      <c r="AG603" s="41" t="s">
        <v>1572</v>
      </c>
      <c r="AI603" s="50">
        <v>3.3540000000000001</v>
      </c>
      <c r="AM603" s="41" t="s">
        <v>240</v>
      </c>
      <c r="AN603" s="54">
        <v>-3.846E-3</v>
      </c>
      <c r="AO603" s="54">
        <v>-2.1999999999999999E-5</v>
      </c>
      <c r="AQ603" s="63"/>
    </row>
    <row r="604" spans="1:43" ht="15" x14ac:dyDescent="0.25">
      <c r="A604" s="43">
        <v>1328</v>
      </c>
      <c r="B604" s="43">
        <v>9760</v>
      </c>
      <c r="C604" s="41" t="s">
        <v>1569</v>
      </c>
      <c r="D604" s="41">
        <v>499002651</v>
      </c>
      <c r="E604" s="41" t="s">
        <v>82</v>
      </c>
      <c r="F604" s="55">
        <v>3.8807</v>
      </c>
      <c r="G604" s="50">
        <v>35604</v>
      </c>
      <c r="H604" s="50">
        <v>35.603999278480686</v>
      </c>
      <c r="I604" s="54">
        <v>-1.25551844501682E-2</v>
      </c>
      <c r="J604" s="54">
        <v>4.7061672352460002E-6</v>
      </c>
      <c r="K604" s="41">
        <v>330000710</v>
      </c>
      <c r="L604" s="41" t="s">
        <v>83</v>
      </c>
      <c r="M604" s="41">
        <v>3.306</v>
      </c>
      <c r="N604" s="50">
        <v>-41561.261279999999</v>
      </c>
      <c r="O604" s="50">
        <v>-41.504603750756203</v>
      </c>
      <c r="P604" s="42">
        <v>4.6736654649399998E-6</v>
      </c>
      <c r="Q604" s="42">
        <v>-1.0786303616399999E-2</v>
      </c>
      <c r="R604" s="41">
        <v>0.95399999999999996</v>
      </c>
      <c r="S604" s="41" t="s">
        <v>76</v>
      </c>
      <c r="T604" s="41" t="s">
        <v>650</v>
      </c>
      <c r="U604" s="41" t="s">
        <v>1486</v>
      </c>
      <c r="V604" s="41" t="s">
        <v>86</v>
      </c>
      <c r="W604" s="41" t="s">
        <v>1576</v>
      </c>
      <c r="X604" s="41" t="s">
        <v>1579</v>
      </c>
      <c r="Y604" s="41" t="s">
        <v>77</v>
      </c>
      <c r="Z604" s="62">
        <v>45880</v>
      </c>
      <c r="AA604" s="62">
        <v>45952</v>
      </c>
      <c r="AB604" s="41" t="s">
        <v>1572</v>
      </c>
      <c r="AC604" s="41" t="s">
        <v>1573</v>
      </c>
      <c r="AD604" s="41" t="s">
        <v>235</v>
      </c>
      <c r="AE604" s="41" t="s">
        <v>1574</v>
      </c>
      <c r="AF604" s="41" t="s">
        <v>1572</v>
      </c>
      <c r="AG604" s="41" t="s">
        <v>1572</v>
      </c>
      <c r="AI604" s="50">
        <v>3.972</v>
      </c>
      <c r="AM604" s="41" t="s">
        <v>240</v>
      </c>
      <c r="AN604" s="54">
        <v>5.5500000000000005E-4</v>
      </c>
      <c r="AO604" s="54">
        <v>3.0000000000000001E-6</v>
      </c>
      <c r="AQ604" s="63"/>
    </row>
    <row r="605" spans="1:43" ht="15" x14ac:dyDescent="0.25">
      <c r="A605" s="43">
        <v>1328</v>
      </c>
      <c r="B605" s="43">
        <v>9760</v>
      </c>
      <c r="C605" s="41" t="s">
        <v>1569</v>
      </c>
      <c r="D605" s="41">
        <v>499002721</v>
      </c>
      <c r="E605" s="41" t="s">
        <v>83</v>
      </c>
      <c r="F605" s="55">
        <v>3.306</v>
      </c>
      <c r="G605" s="50">
        <v>-440627.07</v>
      </c>
      <c r="H605" s="50">
        <v>-440.62707501512403</v>
      </c>
      <c r="I605" s="54">
        <v>0.132369604716013</v>
      </c>
      <c r="J605" s="54">
        <v>-4.9617231760272997E-5</v>
      </c>
      <c r="K605" s="41">
        <v>330000504</v>
      </c>
      <c r="L605" s="41" t="s">
        <v>80</v>
      </c>
      <c r="M605" s="41">
        <v>1</v>
      </c>
      <c r="N605" s="50">
        <v>1464732.5060940001</v>
      </c>
      <c r="O605" s="50">
        <v>1466.567580099</v>
      </c>
      <c r="P605" s="42">
        <v>-4.9952885722209998E-5</v>
      </c>
      <c r="Q605" s="42">
        <v>0.1152857421989</v>
      </c>
      <c r="R605" s="41">
        <v>9.8539999999999992</v>
      </c>
      <c r="S605" s="41" t="s">
        <v>76</v>
      </c>
      <c r="T605" s="41" t="s">
        <v>193</v>
      </c>
      <c r="U605" s="41" t="s">
        <v>1486</v>
      </c>
      <c r="V605" s="41" t="s">
        <v>86</v>
      </c>
      <c r="W605" s="41" t="s">
        <v>1570</v>
      </c>
      <c r="X605" s="41" t="s">
        <v>1571</v>
      </c>
      <c r="Y605" s="41" t="s">
        <v>77</v>
      </c>
      <c r="Z605" s="62">
        <v>45897</v>
      </c>
      <c r="AA605" s="62">
        <v>46055</v>
      </c>
      <c r="AB605" s="41" t="s">
        <v>1572</v>
      </c>
      <c r="AC605" s="41" t="s">
        <v>1573</v>
      </c>
      <c r="AD605" s="41" t="s">
        <v>235</v>
      </c>
      <c r="AE605" s="41" t="s">
        <v>1574</v>
      </c>
      <c r="AF605" s="41" t="s">
        <v>1572</v>
      </c>
      <c r="AG605" s="41" t="s">
        <v>1572</v>
      </c>
      <c r="AI605" s="50">
        <v>3.3250000000000002</v>
      </c>
      <c r="AM605" s="41" t="s">
        <v>240</v>
      </c>
      <c r="AN605" s="54">
        <v>5.7409999999999996E-3</v>
      </c>
      <c r="AO605" s="54">
        <v>3.3000000000000003E-5</v>
      </c>
      <c r="AQ605" s="63"/>
    </row>
    <row r="606" spans="1:43" ht="15" x14ac:dyDescent="0.25">
      <c r="A606" s="43">
        <v>1328</v>
      </c>
      <c r="B606" s="43">
        <v>9760</v>
      </c>
      <c r="C606" s="41" t="s">
        <v>1569</v>
      </c>
      <c r="D606" s="41">
        <v>499002805</v>
      </c>
      <c r="E606" s="41" t="s">
        <v>83</v>
      </c>
      <c r="F606" s="55">
        <v>3.306</v>
      </c>
      <c r="G606" s="50">
        <v>-440627.07</v>
      </c>
      <c r="H606" s="50">
        <v>-440.62707501512403</v>
      </c>
      <c r="I606" s="54">
        <v>0.132369604716013</v>
      </c>
      <c r="J606" s="54">
        <v>-4.9617231760272997E-5</v>
      </c>
      <c r="K606" s="41">
        <v>330000504</v>
      </c>
      <c r="L606" s="41" t="s">
        <v>80</v>
      </c>
      <c r="M606" s="41">
        <v>1</v>
      </c>
      <c r="N606" s="50">
        <v>1468169.3972400001</v>
      </c>
      <c r="O606" s="50">
        <v>1470.4235999729999</v>
      </c>
      <c r="P606" s="42">
        <v>-5.008422595004E-5</v>
      </c>
      <c r="Q606" s="42">
        <v>0.11558886093619999</v>
      </c>
      <c r="R606" s="41">
        <v>13.71</v>
      </c>
      <c r="S606" s="41" t="s">
        <v>76</v>
      </c>
      <c r="T606" s="41" t="s">
        <v>193</v>
      </c>
      <c r="U606" s="41" t="s">
        <v>1486</v>
      </c>
      <c r="V606" s="41" t="s">
        <v>86</v>
      </c>
      <c r="W606" s="41" t="s">
        <v>1570</v>
      </c>
      <c r="X606" s="41" t="s">
        <v>1571</v>
      </c>
      <c r="Y606" s="41" t="s">
        <v>77</v>
      </c>
      <c r="Z606" s="62">
        <v>45911</v>
      </c>
      <c r="AA606" s="62">
        <v>46071</v>
      </c>
      <c r="AB606" s="41" t="s">
        <v>1572</v>
      </c>
      <c r="AC606" s="41" t="s">
        <v>1573</v>
      </c>
      <c r="AD606" s="41" t="s">
        <v>235</v>
      </c>
      <c r="AE606" s="41" t="s">
        <v>1574</v>
      </c>
      <c r="AF606" s="41" t="s">
        <v>1572</v>
      </c>
      <c r="AG606" s="41" t="s">
        <v>1572</v>
      </c>
      <c r="AI606" s="50">
        <v>3.339</v>
      </c>
      <c r="AM606" s="41" t="s">
        <v>240</v>
      </c>
      <c r="AN606" s="54">
        <v>7.9880000000000003E-3</v>
      </c>
      <c r="AO606" s="54">
        <v>4.6E-5</v>
      </c>
      <c r="AQ606" s="63"/>
    </row>
    <row r="607" spans="1:43" ht="15" x14ac:dyDescent="0.25">
      <c r="A607" s="43">
        <v>1328</v>
      </c>
      <c r="B607" s="43">
        <v>9760</v>
      </c>
      <c r="C607" s="41" t="s">
        <v>1569</v>
      </c>
      <c r="D607" s="41">
        <v>499002878</v>
      </c>
      <c r="E607" s="41" t="s">
        <v>83</v>
      </c>
      <c r="F607" s="55">
        <v>3.306</v>
      </c>
      <c r="G607" s="50">
        <v>71453.03</v>
      </c>
      <c r="H607" s="50">
        <v>71.453036902601326</v>
      </c>
      <c r="I607" s="54">
        <v>-2.1465340617644501E-2</v>
      </c>
      <c r="J607" s="54">
        <v>8.0460373249869992E-6</v>
      </c>
      <c r="K607" s="41">
        <v>330000736</v>
      </c>
      <c r="L607" s="41" t="s">
        <v>92</v>
      </c>
      <c r="M607" s="41">
        <v>2.2332000000000001E-2</v>
      </c>
      <c r="N607" s="50">
        <v>-10575048.439999999</v>
      </c>
      <c r="O607" s="50">
        <v>-10576.936641053197</v>
      </c>
      <c r="P607" s="42">
        <v>8.0453700365500007E-6</v>
      </c>
      <c r="Q607" s="42">
        <v>-1.8567825312200002E-2</v>
      </c>
      <c r="R607" s="41">
        <v>0.02</v>
      </c>
      <c r="S607" s="41" t="s">
        <v>76</v>
      </c>
      <c r="T607" s="41" t="s">
        <v>193</v>
      </c>
      <c r="U607" s="41" t="s">
        <v>1486</v>
      </c>
      <c r="V607" s="41" t="s">
        <v>86</v>
      </c>
      <c r="W607" s="41" t="s">
        <v>1576</v>
      </c>
      <c r="X607" s="41" t="s">
        <v>1577</v>
      </c>
      <c r="Y607" s="41" t="s">
        <v>77</v>
      </c>
      <c r="Z607" s="62">
        <v>45930</v>
      </c>
      <c r="AA607" s="62">
        <v>45932</v>
      </c>
      <c r="AB607" s="41" t="s">
        <v>1572</v>
      </c>
      <c r="AC607" s="41" t="s">
        <v>1573</v>
      </c>
      <c r="AD607" s="41" t="s">
        <v>235</v>
      </c>
      <c r="AE607" s="41" t="s">
        <v>1574</v>
      </c>
      <c r="AF607" s="41" t="s">
        <v>1572</v>
      </c>
      <c r="AG607" s="41" t="s">
        <v>1572</v>
      </c>
      <c r="AI607" s="50">
        <v>3.306</v>
      </c>
      <c r="AM607" s="41" t="s">
        <v>240</v>
      </c>
      <c r="AN607" s="54">
        <v>1.1E-5</v>
      </c>
      <c r="AO607" s="54">
        <v>0</v>
      </c>
      <c r="AQ607" s="63"/>
    </row>
    <row r="608" spans="1:43" ht="15" x14ac:dyDescent="0.25">
      <c r="A608" s="43">
        <v>1328</v>
      </c>
      <c r="B608" s="43">
        <v>9760</v>
      </c>
      <c r="C608" s="41" t="s">
        <v>1569</v>
      </c>
      <c r="D608" s="41">
        <v>499002827</v>
      </c>
      <c r="E608" s="41" t="s">
        <v>83</v>
      </c>
      <c r="F608" s="55">
        <v>3.306</v>
      </c>
      <c r="G608" s="50">
        <v>-440627.07</v>
      </c>
      <c r="H608" s="50">
        <v>-440.62707501512403</v>
      </c>
      <c r="I608" s="54">
        <v>0.132369604716013</v>
      </c>
      <c r="J608" s="54">
        <v>-4.9617231760272997E-5</v>
      </c>
      <c r="K608" s="41">
        <v>330000504</v>
      </c>
      <c r="L608" s="41" t="s">
        <v>80</v>
      </c>
      <c r="M608" s="41">
        <v>1</v>
      </c>
      <c r="N608" s="50">
        <v>1470813.1596599999</v>
      </c>
      <c r="O608" s="50">
        <v>1471.072201515</v>
      </c>
      <c r="P608" s="42">
        <v>-5.0106318023500002E-5</v>
      </c>
      <c r="Q608" s="42">
        <v>0.1156398470014</v>
      </c>
      <c r="R608" s="41">
        <v>14.359</v>
      </c>
      <c r="S608" s="41" t="s">
        <v>76</v>
      </c>
      <c r="T608" s="41" t="s">
        <v>193</v>
      </c>
      <c r="U608" s="41" t="s">
        <v>1486</v>
      </c>
      <c r="V608" s="41" t="s">
        <v>86</v>
      </c>
      <c r="W608" s="41" t="s">
        <v>1570</v>
      </c>
      <c r="X608" s="41" t="s">
        <v>1571</v>
      </c>
      <c r="Y608" s="41" t="s">
        <v>77</v>
      </c>
      <c r="Z608" s="62">
        <v>45916</v>
      </c>
      <c r="AA608" s="62">
        <v>45982</v>
      </c>
      <c r="AB608" s="41" t="s">
        <v>1572</v>
      </c>
      <c r="AC608" s="41" t="s">
        <v>1573</v>
      </c>
      <c r="AD608" s="41" t="s">
        <v>235</v>
      </c>
      <c r="AE608" s="41" t="s">
        <v>1574</v>
      </c>
      <c r="AF608" s="41" t="s">
        <v>1572</v>
      </c>
      <c r="AG608" s="41" t="s">
        <v>1572</v>
      </c>
      <c r="AI608" s="50">
        <v>3.343</v>
      </c>
      <c r="AM608" s="41" t="s">
        <v>436</v>
      </c>
      <c r="AN608" s="54">
        <v>8.3660000000000002E-3</v>
      </c>
      <c r="AO608" s="54">
        <v>4.8000000000000001E-5</v>
      </c>
      <c r="AQ608" s="63"/>
    </row>
    <row r="609" spans="1:43" ht="15" x14ac:dyDescent="0.25">
      <c r="A609" s="43">
        <v>1328</v>
      </c>
      <c r="B609" s="43">
        <v>9760</v>
      </c>
      <c r="C609" s="41" t="s">
        <v>1569</v>
      </c>
      <c r="D609" s="41">
        <v>499002877</v>
      </c>
      <c r="E609" s="41" t="s">
        <v>83</v>
      </c>
      <c r="F609" s="55">
        <v>3.306</v>
      </c>
      <c r="G609" s="50">
        <v>-88125.41</v>
      </c>
      <c r="H609" s="50">
        <v>-88.125414398064123</v>
      </c>
      <c r="I609" s="54">
        <v>2.6473920761465299E-2</v>
      </c>
      <c r="J609" s="54">
        <v>-9.9234462839319997E-6</v>
      </c>
      <c r="K609" s="41">
        <v>330000504</v>
      </c>
      <c r="L609" s="41" t="s">
        <v>80</v>
      </c>
      <c r="M609" s="41">
        <v>1</v>
      </c>
      <c r="N609" s="50">
        <v>291034.16652500001</v>
      </c>
      <c r="O609" s="50">
        <v>291.03418106399999</v>
      </c>
      <c r="P609" s="42">
        <v>-9.9129405185399998E-6</v>
      </c>
      <c r="Q609" s="42">
        <v>2.28779716833E-2</v>
      </c>
      <c r="R609" s="41">
        <v>-0.308</v>
      </c>
      <c r="S609" s="41" t="s">
        <v>76</v>
      </c>
      <c r="T609" s="41" t="s">
        <v>193</v>
      </c>
      <c r="U609" s="41" t="s">
        <v>1486</v>
      </c>
      <c r="V609" s="41" t="s">
        <v>86</v>
      </c>
      <c r="W609" s="41" t="s">
        <v>1570</v>
      </c>
      <c r="X609" s="41" t="s">
        <v>1571</v>
      </c>
      <c r="Y609" s="41" t="s">
        <v>77</v>
      </c>
      <c r="Z609" s="62">
        <v>45930</v>
      </c>
      <c r="AA609" s="62">
        <v>45933</v>
      </c>
      <c r="AB609" s="41" t="s">
        <v>1572</v>
      </c>
      <c r="AC609" s="41" t="s">
        <v>1573</v>
      </c>
      <c r="AD609" s="41" t="s">
        <v>235</v>
      </c>
      <c r="AE609" s="41" t="s">
        <v>1574</v>
      </c>
      <c r="AF609" s="41" t="s">
        <v>1572</v>
      </c>
      <c r="AG609" s="41" t="s">
        <v>1572</v>
      </c>
      <c r="AI609" s="50">
        <v>3.306</v>
      </c>
      <c r="AM609" s="41" t="s">
        <v>436</v>
      </c>
      <c r="AN609" s="54">
        <v>-1.7899999999999999E-4</v>
      </c>
      <c r="AO609" s="54">
        <v>-9.9999999999999995E-7</v>
      </c>
      <c r="AQ609" s="63"/>
    </row>
    <row r="610" spans="1:43" ht="15" x14ac:dyDescent="0.25">
      <c r="A610" s="43">
        <v>1328</v>
      </c>
      <c r="B610" s="43">
        <v>9760</v>
      </c>
      <c r="C610" s="41" t="s">
        <v>1569</v>
      </c>
      <c r="D610" s="41">
        <v>499002873</v>
      </c>
      <c r="E610" s="41" t="s">
        <v>83</v>
      </c>
      <c r="F610" s="55">
        <v>3.306</v>
      </c>
      <c r="G610" s="50">
        <v>-440627.07</v>
      </c>
      <c r="H610" s="50">
        <v>-440.62707501512403</v>
      </c>
      <c r="I610" s="54">
        <v>0.132369604716013</v>
      </c>
      <c r="J610" s="54">
        <v>-4.9617231760272997E-5</v>
      </c>
      <c r="K610" s="41">
        <v>330000504</v>
      </c>
      <c r="L610" s="41" t="s">
        <v>80</v>
      </c>
      <c r="M610" s="41">
        <v>1</v>
      </c>
      <c r="N610" s="50">
        <v>1464269.8476704999</v>
      </c>
      <c r="O610" s="50">
        <v>1464.2686833539999</v>
      </c>
      <c r="P610" s="42">
        <v>-4.9874582800509997E-5</v>
      </c>
      <c r="Q610" s="42">
        <v>0.1151050277053</v>
      </c>
      <c r="R610" s="41">
        <v>7.556</v>
      </c>
      <c r="S610" s="41" t="s">
        <v>76</v>
      </c>
      <c r="T610" s="41" t="s">
        <v>193</v>
      </c>
      <c r="U610" s="41" t="s">
        <v>1486</v>
      </c>
      <c r="V610" s="41" t="s">
        <v>86</v>
      </c>
      <c r="W610" s="41" t="s">
        <v>1570</v>
      </c>
      <c r="X610" s="41" t="s">
        <v>1571</v>
      </c>
      <c r="Y610" s="41" t="s">
        <v>77</v>
      </c>
      <c r="Z610" s="62">
        <v>45929</v>
      </c>
      <c r="AA610" s="62">
        <v>45938</v>
      </c>
      <c r="AB610" s="41" t="s">
        <v>1572</v>
      </c>
      <c r="AC610" s="41" t="s">
        <v>1573</v>
      </c>
      <c r="AD610" s="41" t="s">
        <v>235</v>
      </c>
      <c r="AE610" s="41" t="s">
        <v>1574</v>
      </c>
      <c r="AF610" s="41" t="s">
        <v>1572</v>
      </c>
      <c r="AG610" s="41" t="s">
        <v>1572</v>
      </c>
      <c r="AI610" s="50">
        <v>3.323</v>
      </c>
      <c r="AM610" s="41" t="s">
        <v>240</v>
      </c>
      <c r="AN610" s="54">
        <v>4.4019999999999997E-3</v>
      </c>
      <c r="AO610" s="54">
        <v>2.5000000000000001E-5</v>
      </c>
      <c r="AQ610" s="63"/>
    </row>
    <row r="611" spans="1:43" ht="15" x14ac:dyDescent="0.25">
      <c r="A611" s="43">
        <v>1328</v>
      </c>
      <c r="B611" s="43">
        <v>9760</v>
      </c>
      <c r="C611" s="41" t="s">
        <v>1580</v>
      </c>
      <c r="D611" s="41">
        <v>499000129</v>
      </c>
      <c r="E611" s="41" t="s">
        <v>83</v>
      </c>
      <c r="F611" s="55">
        <v>3.306</v>
      </c>
      <c r="G611" s="50">
        <v>-2218815.5099999998</v>
      </c>
      <c r="H611" s="50">
        <v>14.988076225045372</v>
      </c>
      <c r="I611" s="54">
        <v>-4.50259604518092E-3</v>
      </c>
      <c r="J611" s="54">
        <v>1.687746609018E-6</v>
      </c>
      <c r="K611" s="41">
        <v>330000736</v>
      </c>
      <c r="L611" s="41" t="s">
        <v>92</v>
      </c>
      <c r="M611" s="41">
        <v>2.2332000000000001E-2</v>
      </c>
      <c r="N611" s="50">
        <v>0</v>
      </c>
      <c r="O611" s="50">
        <v>-1703.4448754253985</v>
      </c>
      <c r="P611" s="42">
        <v>1.2957290777800001E-6</v>
      </c>
      <c r="Q611" s="42">
        <v>-2.9903995787000002E-3</v>
      </c>
      <c r="R611" s="41">
        <v>11.509</v>
      </c>
      <c r="S611" s="41" t="s">
        <v>76</v>
      </c>
      <c r="T611" s="41" t="s">
        <v>193</v>
      </c>
      <c r="U611" s="41" t="s">
        <v>1486</v>
      </c>
      <c r="V611" s="41" t="s">
        <v>1581</v>
      </c>
      <c r="W611" s="41" t="s">
        <v>1576</v>
      </c>
      <c r="X611" s="41" t="s">
        <v>1577</v>
      </c>
      <c r="Y611" s="41" t="s">
        <v>77</v>
      </c>
      <c r="Z611" s="62">
        <v>44098</v>
      </c>
      <c r="AA611" s="62">
        <v>48227</v>
      </c>
      <c r="AB611" s="41" t="s">
        <v>1572</v>
      </c>
      <c r="AC611" s="41" t="s">
        <v>1573</v>
      </c>
      <c r="AD611" s="41" t="s">
        <v>235</v>
      </c>
      <c r="AE611" s="41" t="s">
        <v>1574</v>
      </c>
      <c r="AF611" s="41" t="s">
        <v>1572</v>
      </c>
      <c r="AG611" s="41" t="s">
        <v>1572</v>
      </c>
      <c r="AI611" s="50">
        <v>3.3000000000000002E-2</v>
      </c>
      <c r="AM611" s="41" t="s">
        <v>240</v>
      </c>
      <c r="AN611" s="54">
        <v>6.705E-3</v>
      </c>
      <c r="AO611" s="54">
        <v>3.8999999999999999E-5</v>
      </c>
      <c r="AQ611" s="63"/>
    </row>
    <row r="612" spans="1:43" ht="15" x14ac:dyDescent="0.25">
      <c r="A612" s="43">
        <v>1328</v>
      </c>
      <c r="B612" s="43">
        <v>9760</v>
      </c>
      <c r="C612" s="41" t="s">
        <v>1569</v>
      </c>
      <c r="D612" s="41">
        <v>499002642</v>
      </c>
      <c r="E612" s="41" t="s">
        <v>82</v>
      </c>
      <c r="F612" s="55">
        <v>3.8807</v>
      </c>
      <c r="G612" s="50">
        <v>70728.52</v>
      </c>
      <c r="H612" s="50">
        <v>70.728528358285871</v>
      </c>
      <c r="I612" s="54">
        <v>-2.4941291355545899E-2</v>
      </c>
      <c r="J612" s="54">
        <v>9.3489576874049996E-6</v>
      </c>
      <c r="K612" s="41">
        <v>330000710</v>
      </c>
      <c r="L612" s="41" t="s">
        <v>83</v>
      </c>
      <c r="M612" s="41">
        <v>3.306</v>
      </c>
      <c r="N612" s="50">
        <v>-82562.815966399998</v>
      </c>
      <c r="O612" s="50">
        <v>-82.463897690562618</v>
      </c>
      <c r="P612" s="42">
        <v>9.2859257988800004E-6</v>
      </c>
      <c r="Q612" s="42">
        <v>-2.14308909736E-2</v>
      </c>
      <c r="R612" s="41">
        <v>1.851</v>
      </c>
      <c r="S612" s="41" t="s">
        <v>76</v>
      </c>
      <c r="T612" s="41" t="s">
        <v>650</v>
      </c>
      <c r="U612" s="41" t="s">
        <v>1486</v>
      </c>
      <c r="V612" s="41" t="s">
        <v>86</v>
      </c>
      <c r="W612" s="41" t="s">
        <v>1576</v>
      </c>
      <c r="X612" s="41" t="s">
        <v>1579</v>
      </c>
      <c r="Y612" s="41" t="s">
        <v>77</v>
      </c>
      <c r="Z612" s="62">
        <v>45880</v>
      </c>
      <c r="AA612" s="62">
        <v>45952</v>
      </c>
      <c r="AB612" s="41" t="s">
        <v>1572</v>
      </c>
      <c r="AC612" s="41" t="s">
        <v>1573</v>
      </c>
      <c r="AD612" s="41" t="s">
        <v>235</v>
      </c>
      <c r="AE612" s="41" t="s">
        <v>1574</v>
      </c>
      <c r="AF612" s="41" t="s">
        <v>1572</v>
      </c>
      <c r="AG612" s="41" t="s">
        <v>1572</v>
      </c>
      <c r="AI612" s="50">
        <v>3.972</v>
      </c>
      <c r="AM612" s="41" t="s">
        <v>240</v>
      </c>
      <c r="AN612" s="54">
        <v>1.078E-3</v>
      </c>
      <c r="AO612" s="54">
        <v>6.0000000000000002E-6</v>
      </c>
      <c r="AQ612" s="63"/>
    </row>
    <row r="613" spans="1:43" ht="15" x14ac:dyDescent="0.25">
      <c r="A613" s="43">
        <v>1328</v>
      </c>
      <c r="B613" s="43">
        <v>9760</v>
      </c>
      <c r="C613" s="41" t="s">
        <v>1580</v>
      </c>
      <c r="D613" s="41">
        <v>499000127</v>
      </c>
      <c r="E613" s="41" t="s">
        <v>83</v>
      </c>
      <c r="F613" s="55">
        <v>3.306</v>
      </c>
      <c r="G613" s="50">
        <v>-2218815.5099999998</v>
      </c>
      <c r="H613" s="50">
        <v>14.988076225045372</v>
      </c>
      <c r="I613" s="54">
        <v>-4.50259604518092E-3</v>
      </c>
      <c r="J613" s="54">
        <v>1.687746609018E-6</v>
      </c>
      <c r="K613" s="41">
        <v>330000736</v>
      </c>
      <c r="L613" s="41" t="s">
        <v>92</v>
      </c>
      <c r="M613" s="41">
        <v>2.2332000000000001E-2</v>
      </c>
      <c r="N613" s="50">
        <v>0</v>
      </c>
      <c r="O613" s="50">
        <v>-1728.7371070213146</v>
      </c>
      <c r="P613" s="42">
        <v>1.31496766917E-6</v>
      </c>
      <c r="Q613" s="42">
        <v>-3.0348001225E-3</v>
      </c>
      <c r="R613" s="41">
        <v>10.944000000000001</v>
      </c>
      <c r="S613" s="41" t="s">
        <v>76</v>
      </c>
      <c r="T613" s="41" t="s">
        <v>193</v>
      </c>
      <c r="U613" s="41" t="s">
        <v>1486</v>
      </c>
      <c r="V613" s="41" t="s">
        <v>1581</v>
      </c>
      <c r="W613" s="41" t="s">
        <v>1576</v>
      </c>
      <c r="X613" s="41" t="s">
        <v>1577</v>
      </c>
      <c r="Y613" s="41" t="s">
        <v>77</v>
      </c>
      <c r="Z613" s="62">
        <v>42222</v>
      </c>
      <c r="AA613" s="62">
        <v>46923</v>
      </c>
      <c r="AB613" s="41" t="s">
        <v>1572</v>
      </c>
      <c r="AC613" s="41" t="s">
        <v>1573</v>
      </c>
      <c r="AD613" s="41" t="s">
        <v>235</v>
      </c>
      <c r="AE613" s="41" t="s">
        <v>1574</v>
      </c>
      <c r="AF613" s="41" t="s">
        <v>1572</v>
      </c>
      <c r="AG613" s="41" t="s">
        <v>1572</v>
      </c>
      <c r="AI613" s="50">
        <v>3.1E-2</v>
      </c>
      <c r="AM613" s="41" t="s">
        <v>240</v>
      </c>
      <c r="AN613" s="54">
        <v>6.3759999999999997E-3</v>
      </c>
      <c r="AO613" s="54">
        <v>3.6999999999999998E-5</v>
      </c>
      <c r="AQ613" s="63"/>
    </row>
    <row r="614" spans="1:43" ht="15" x14ac:dyDescent="0.25">
      <c r="A614" s="43">
        <v>1328</v>
      </c>
      <c r="B614" s="43">
        <v>9760</v>
      </c>
      <c r="C614" s="41" t="s">
        <v>1569</v>
      </c>
      <c r="D614" s="41">
        <v>499002836</v>
      </c>
      <c r="E614" s="41" t="s">
        <v>82</v>
      </c>
      <c r="F614" s="55">
        <v>3.8807</v>
      </c>
      <c r="G614" s="50">
        <v>-6125.97</v>
      </c>
      <c r="H614" s="50">
        <v>-6.1259746952869323</v>
      </c>
      <c r="I614" s="54">
        <v>2.1602276091179798E-3</v>
      </c>
      <c r="J614" s="54">
        <v>-8.09736602043E-7</v>
      </c>
      <c r="K614" s="41">
        <v>330000504</v>
      </c>
      <c r="L614" s="41" t="s">
        <v>80</v>
      </c>
      <c r="M614" s="41">
        <v>1</v>
      </c>
      <c r="N614" s="50">
        <v>24251.551295699999</v>
      </c>
      <c r="O614" s="50">
        <v>24.207083229999999</v>
      </c>
      <c r="P614" s="42">
        <v>-8.2451956436000005E-7</v>
      </c>
      <c r="Q614" s="42">
        <v>1.902900074E-3</v>
      </c>
      <c r="R614" s="41">
        <v>0.434</v>
      </c>
      <c r="S614" s="41" t="s">
        <v>76</v>
      </c>
      <c r="T614" s="41" t="s">
        <v>650</v>
      </c>
      <c r="U614" s="41" t="s">
        <v>1486</v>
      </c>
      <c r="V614" s="41" t="s">
        <v>86</v>
      </c>
      <c r="W614" s="41" t="s">
        <v>1570</v>
      </c>
      <c r="X614" s="41" t="s">
        <v>1575</v>
      </c>
      <c r="Y614" s="41" t="s">
        <v>77</v>
      </c>
      <c r="Z614" s="62">
        <v>45916</v>
      </c>
      <c r="AA614" s="62">
        <v>45961</v>
      </c>
      <c r="AB614" s="41" t="s">
        <v>1572</v>
      </c>
      <c r="AC614" s="41" t="s">
        <v>1573</v>
      </c>
      <c r="AD614" s="41" t="s">
        <v>235</v>
      </c>
      <c r="AE614" s="41" t="s">
        <v>1574</v>
      </c>
      <c r="AF614" s="41" t="s">
        <v>1572</v>
      </c>
      <c r="AG614" s="41" t="s">
        <v>1572</v>
      </c>
      <c r="AI614" s="50">
        <v>3.948</v>
      </c>
      <c r="AM614" s="41" t="s">
        <v>240</v>
      </c>
      <c r="AN614" s="54">
        <v>2.52E-4</v>
      </c>
      <c r="AO614" s="54">
        <v>9.9999999999999995E-7</v>
      </c>
      <c r="AQ614" s="63"/>
    </row>
    <row r="615" spans="1:43" ht="15" x14ac:dyDescent="0.25">
      <c r="A615" s="43">
        <v>1328</v>
      </c>
      <c r="B615" s="43">
        <v>9760</v>
      </c>
      <c r="C615" s="41" t="s">
        <v>1569</v>
      </c>
      <c r="D615" s="41">
        <v>499002849</v>
      </c>
      <c r="E615" s="41" t="s">
        <v>83</v>
      </c>
      <c r="F615" s="55">
        <v>3.306</v>
      </c>
      <c r="G615" s="50">
        <v>266700</v>
      </c>
      <c r="H615" s="50">
        <v>266.7</v>
      </c>
      <c r="I615" s="54">
        <v>-8.01198464178558E-2</v>
      </c>
      <c r="J615" s="54">
        <v>3.0032007701774998E-5</v>
      </c>
      <c r="K615" s="41">
        <v>330000504</v>
      </c>
      <c r="L615" s="41" t="s">
        <v>80</v>
      </c>
      <c r="M615" s="41">
        <v>1</v>
      </c>
      <c r="N615" s="50">
        <v>-890604.64500000002</v>
      </c>
      <c r="O615" s="50">
        <v>-890.53039999999999</v>
      </c>
      <c r="P615" s="42">
        <v>3.033243330004E-5</v>
      </c>
      <c r="Q615" s="42">
        <v>-7.0003905382800005E-2</v>
      </c>
      <c r="R615" s="41">
        <v>-8.82</v>
      </c>
      <c r="S615" s="41" t="s">
        <v>76</v>
      </c>
      <c r="T615" s="41" t="s">
        <v>193</v>
      </c>
      <c r="U615" s="41" t="s">
        <v>1486</v>
      </c>
      <c r="V615" s="41" t="s">
        <v>86</v>
      </c>
      <c r="W615" s="41" t="s">
        <v>1570</v>
      </c>
      <c r="X615" s="41" t="s">
        <v>1571</v>
      </c>
      <c r="Y615" s="41" t="s">
        <v>77</v>
      </c>
      <c r="Z615" s="62">
        <v>45916</v>
      </c>
      <c r="AA615" s="62">
        <v>45958</v>
      </c>
      <c r="AB615" s="41" t="s">
        <v>1572</v>
      </c>
      <c r="AC615" s="41" t="s">
        <v>1573</v>
      </c>
      <c r="AD615" s="41" t="s">
        <v>235</v>
      </c>
      <c r="AE615" s="41" t="s">
        <v>1574</v>
      </c>
      <c r="AF615" s="41" t="s">
        <v>1572</v>
      </c>
      <c r="AG615" s="41" t="s">
        <v>1572</v>
      </c>
      <c r="AI615" s="50">
        <v>3.343</v>
      </c>
      <c r="AM615" s="41" t="s">
        <v>240</v>
      </c>
      <c r="AN615" s="54">
        <v>-5.1390000000000003E-3</v>
      </c>
      <c r="AO615" s="54">
        <v>-3.0000000000000001E-5</v>
      </c>
      <c r="AQ615" s="63"/>
    </row>
    <row r="616" spans="1:43" ht="15" x14ac:dyDescent="0.25">
      <c r="A616" s="43">
        <v>1328</v>
      </c>
      <c r="B616" s="43">
        <v>9760</v>
      </c>
      <c r="C616" s="41" t="s">
        <v>1569</v>
      </c>
      <c r="D616" s="41">
        <v>499002850</v>
      </c>
      <c r="E616" s="41" t="s">
        <v>83</v>
      </c>
      <c r="F616" s="55">
        <v>3.306</v>
      </c>
      <c r="G616" s="50">
        <v>695200</v>
      </c>
      <c r="H616" s="50">
        <v>695.2</v>
      </c>
      <c r="I616" s="54">
        <v>-0.208846333819622</v>
      </c>
      <c r="J616" s="54">
        <v>7.82836586212E-5</v>
      </c>
      <c r="K616" s="41">
        <v>330000504</v>
      </c>
      <c r="L616" s="41" t="s">
        <v>80</v>
      </c>
      <c r="M616" s="41">
        <v>1</v>
      </c>
      <c r="N616" s="50">
        <v>-2321474.4079999998</v>
      </c>
      <c r="O616" s="50">
        <v>-2321.2747199999999</v>
      </c>
      <c r="P616" s="42">
        <v>7.9065139848639995E-5</v>
      </c>
      <c r="Q616" s="42">
        <v>-0.1824736088361</v>
      </c>
      <c r="R616" s="41">
        <v>-22.943999999999999</v>
      </c>
      <c r="S616" s="41" t="s">
        <v>76</v>
      </c>
      <c r="T616" s="41" t="s">
        <v>193</v>
      </c>
      <c r="U616" s="41" t="s">
        <v>1486</v>
      </c>
      <c r="V616" s="41" t="s">
        <v>86</v>
      </c>
      <c r="W616" s="41" t="s">
        <v>1570</v>
      </c>
      <c r="X616" s="41" t="s">
        <v>1571</v>
      </c>
      <c r="Y616" s="41" t="s">
        <v>77</v>
      </c>
      <c r="Z616" s="62">
        <v>45916</v>
      </c>
      <c r="AA616" s="62">
        <v>45961</v>
      </c>
      <c r="AB616" s="41" t="s">
        <v>1572</v>
      </c>
      <c r="AC616" s="41" t="s">
        <v>1573</v>
      </c>
      <c r="AD616" s="41" t="s">
        <v>235</v>
      </c>
      <c r="AE616" s="41" t="s">
        <v>1574</v>
      </c>
      <c r="AF616" s="41" t="s">
        <v>1572</v>
      </c>
      <c r="AG616" s="41" t="s">
        <v>1572</v>
      </c>
      <c r="AI616" s="50">
        <v>3.343</v>
      </c>
      <c r="AM616" s="41" t="s">
        <v>240</v>
      </c>
      <c r="AN616" s="54">
        <v>-1.3368E-2</v>
      </c>
      <c r="AO616" s="54">
        <v>-7.7999999999999999E-5</v>
      </c>
      <c r="AQ616" s="63"/>
    </row>
    <row r="617" spans="1:43" ht="15" x14ac:dyDescent="0.25">
      <c r="A617" s="43">
        <v>1328</v>
      </c>
      <c r="B617" s="43">
        <v>9760</v>
      </c>
      <c r="C617" s="41" t="s">
        <v>1569</v>
      </c>
      <c r="D617" s="41">
        <v>499002859</v>
      </c>
      <c r="E617" s="41" t="s">
        <v>83</v>
      </c>
      <c r="F617" s="55">
        <v>3.306</v>
      </c>
      <c r="G617" s="50">
        <v>-1076935.67</v>
      </c>
      <c r="H617" s="50">
        <v>-1076.9356684815486</v>
      </c>
      <c r="I617" s="54">
        <v>0.32352426081984398</v>
      </c>
      <c r="J617" s="54">
        <v>-1.2126936741715199E-4</v>
      </c>
      <c r="K617" s="41">
        <v>330000736</v>
      </c>
      <c r="L617" s="41" t="s">
        <v>92</v>
      </c>
      <c r="M617" s="41">
        <v>2.2332000000000001E-2</v>
      </c>
      <c r="N617" s="50">
        <v>157867999.8653</v>
      </c>
      <c r="O617" s="50">
        <v>158637.51432921368</v>
      </c>
      <c r="P617" s="42">
        <v>-1.2066797294627999E-4</v>
      </c>
      <c r="Q617" s="42">
        <v>0.27848835196650001</v>
      </c>
      <c r="R617" s="41">
        <v>-17.655999999999999</v>
      </c>
      <c r="S617" s="41" t="s">
        <v>76</v>
      </c>
      <c r="T617" s="41" t="s">
        <v>193</v>
      </c>
      <c r="U617" s="41" t="s">
        <v>1486</v>
      </c>
      <c r="V617" s="41" t="s">
        <v>86</v>
      </c>
      <c r="W617" s="41" t="s">
        <v>1576</v>
      </c>
      <c r="X617" s="41" t="s">
        <v>1577</v>
      </c>
      <c r="Y617" s="41" t="s">
        <v>77</v>
      </c>
      <c r="Z617" s="62">
        <v>45918</v>
      </c>
      <c r="AA617" s="62">
        <v>45978</v>
      </c>
      <c r="AB617" s="41" t="s">
        <v>1572</v>
      </c>
      <c r="AC617" s="41" t="s">
        <v>1573</v>
      </c>
      <c r="AD617" s="41" t="s">
        <v>235</v>
      </c>
      <c r="AE617" s="41" t="s">
        <v>1574</v>
      </c>
      <c r="AF617" s="41" t="s">
        <v>1572</v>
      </c>
      <c r="AG617" s="41" t="s">
        <v>1572</v>
      </c>
      <c r="AI617" s="50">
        <v>3.343</v>
      </c>
      <c r="AM617" s="41" t="s">
        <v>240</v>
      </c>
      <c r="AN617" s="54">
        <v>-1.0286999999999999E-2</v>
      </c>
      <c r="AO617" s="54">
        <v>-6.0000000000000002E-5</v>
      </c>
      <c r="AQ617" s="63"/>
    </row>
    <row r="618" spans="1:43" ht="15" x14ac:dyDescent="0.25">
      <c r="A618" s="43">
        <v>1328</v>
      </c>
      <c r="B618" s="43">
        <v>9760</v>
      </c>
      <c r="C618" s="41" t="s">
        <v>1569</v>
      </c>
      <c r="D618" s="41">
        <v>499002866</v>
      </c>
      <c r="E618" s="41" t="s">
        <v>83</v>
      </c>
      <c r="F618" s="55">
        <v>3.306</v>
      </c>
      <c r="G618" s="50">
        <v>-16692.72</v>
      </c>
      <c r="H618" s="50">
        <v>-16.692725347852388</v>
      </c>
      <c r="I618" s="54">
        <v>5.0146928802601498E-3</v>
      </c>
      <c r="J618" s="54">
        <v>-1.879700248257E-6</v>
      </c>
      <c r="K618" s="41">
        <v>330000504</v>
      </c>
      <c r="L618" s="41" t="s">
        <v>80</v>
      </c>
      <c r="M618" s="41">
        <v>1</v>
      </c>
      <c r="N618" s="50">
        <v>55878.8802</v>
      </c>
      <c r="O618" s="50">
        <v>55.884504431000003</v>
      </c>
      <c r="P618" s="42">
        <v>-1.9034869591800001E-6</v>
      </c>
      <c r="Q618" s="42">
        <v>4.3930376330000003E-3</v>
      </c>
      <c r="R618" s="41">
        <v>0.69799999999999995</v>
      </c>
      <c r="S618" s="41" t="s">
        <v>76</v>
      </c>
      <c r="T618" s="41" t="s">
        <v>193</v>
      </c>
      <c r="U618" s="41" t="s">
        <v>1486</v>
      </c>
      <c r="V618" s="41" t="s">
        <v>86</v>
      </c>
      <c r="W618" s="41" t="s">
        <v>1570</v>
      </c>
      <c r="X618" s="41" t="s">
        <v>1571</v>
      </c>
      <c r="Y618" s="41" t="s">
        <v>77</v>
      </c>
      <c r="Z618" s="62">
        <v>45925</v>
      </c>
      <c r="AA618" s="62">
        <v>45966</v>
      </c>
      <c r="AB618" s="41" t="s">
        <v>1572</v>
      </c>
      <c r="AC618" s="41" t="s">
        <v>1573</v>
      </c>
      <c r="AD618" s="41" t="s">
        <v>235</v>
      </c>
      <c r="AE618" s="41" t="s">
        <v>1574</v>
      </c>
      <c r="AF618" s="41" t="s">
        <v>1572</v>
      </c>
      <c r="AG618" s="41" t="s">
        <v>1572</v>
      </c>
      <c r="AI618" s="50">
        <v>3.3439999999999999</v>
      </c>
      <c r="AM618" s="41" t="s">
        <v>240</v>
      </c>
      <c r="AN618" s="54">
        <v>4.06E-4</v>
      </c>
      <c r="AO618" s="54">
        <v>1.9999999999999999E-6</v>
      </c>
      <c r="AQ618" s="63"/>
    </row>
    <row r="619" spans="1:43" ht="15" x14ac:dyDescent="0.25">
      <c r="A619" s="43">
        <v>1328</v>
      </c>
      <c r="B619" s="43">
        <v>9760</v>
      </c>
      <c r="C619" s="41" t="s">
        <v>1569</v>
      </c>
      <c r="D619" s="41">
        <v>499002303</v>
      </c>
      <c r="E619" s="41" t="s">
        <v>83</v>
      </c>
      <c r="F619" s="55">
        <v>3.306</v>
      </c>
      <c r="G619" s="50">
        <v>528752.49</v>
      </c>
      <c r="H619" s="50">
        <v>528.75249243799158</v>
      </c>
      <c r="I619" s="54">
        <v>-0.158843526386165</v>
      </c>
      <c r="J619" s="54">
        <v>5.9540678384816999E-5</v>
      </c>
      <c r="K619" s="41">
        <v>330000504</v>
      </c>
      <c r="L619" s="41" t="s">
        <v>80</v>
      </c>
      <c r="M619" s="41">
        <v>1</v>
      </c>
      <c r="N619" s="50">
        <v>-1856978.7448799999</v>
      </c>
      <c r="O619" s="50">
        <v>-1856.804501674</v>
      </c>
      <c r="P619" s="42">
        <v>6.3244779401399993E-5</v>
      </c>
      <c r="Q619" s="42">
        <v>-0.14596196452080001</v>
      </c>
      <c r="R619" s="41">
        <v>-108.749</v>
      </c>
      <c r="S619" s="41" t="s">
        <v>76</v>
      </c>
      <c r="T619" s="41" t="s">
        <v>193</v>
      </c>
      <c r="U619" s="41" t="s">
        <v>1486</v>
      </c>
      <c r="V619" s="41" t="s">
        <v>86</v>
      </c>
      <c r="W619" s="41" t="s">
        <v>1570</v>
      </c>
      <c r="X619" s="41" t="s">
        <v>1571</v>
      </c>
      <c r="Y619" s="41" t="s">
        <v>77</v>
      </c>
      <c r="Z619" s="62">
        <v>45811</v>
      </c>
      <c r="AA619" s="62">
        <v>45965</v>
      </c>
      <c r="AB619" s="41" t="s">
        <v>1572</v>
      </c>
      <c r="AC619" s="41" t="s">
        <v>1573</v>
      </c>
      <c r="AD619" s="41" t="s">
        <v>235</v>
      </c>
      <c r="AE619" s="41" t="s">
        <v>1574</v>
      </c>
      <c r="AF619" s="41" t="s">
        <v>1572</v>
      </c>
      <c r="AG619" s="41" t="s">
        <v>1572</v>
      </c>
      <c r="AI619" s="50">
        <v>3.5259999999999998</v>
      </c>
      <c r="AM619" s="41" t="s">
        <v>228</v>
      </c>
      <c r="AN619" s="54">
        <v>-6.3363000000000003E-2</v>
      </c>
      <c r="AO619" s="54">
        <v>-3.6999999999999999E-4</v>
      </c>
      <c r="AQ619" s="63"/>
    </row>
    <row r="620" spans="1:43" ht="15" x14ac:dyDescent="0.25">
      <c r="A620" s="43">
        <v>1328</v>
      </c>
      <c r="B620" s="43">
        <v>9760</v>
      </c>
      <c r="C620" s="41" t="s">
        <v>1569</v>
      </c>
      <c r="D620" s="41">
        <v>499002075</v>
      </c>
      <c r="E620" s="41" t="s">
        <v>82</v>
      </c>
      <c r="F620" s="55">
        <v>3.8807</v>
      </c>
      <c r="G620" s="50">
        <v>-102631</v>
      </c>
      <c r="H620" s="50">
        <v>-102.6309995619347</v>
      </c>
      <c r="I620" s="54">
        <v>3.6191190762775799E-2</v>
      </c>
      <c r="J620" s="54">
        <v>-1.3565853759323E-5</v>
      </c>
      <c r="K620" s="41">
        <v>330000504</v>
      </c>
      <c r="L620" s="41" t="s">
        <v>80</v>
      </c>
      <c r="M620" s="41">
        <v>1</v>
      </c>
      <c r="N620" s="50">
        <v>434221.49790000002</v>
      </c>
      <c r="O620" s="50">
        <v>433.76272</v>
      </c>
      <c r="P620" s="42">
        <v>-1.4774429679709999E-5</v>
      </c>
      <c r="Q620" s="42">
        <v>3.40977516427E-2</v>
      </c>
      <c r="R620" s="41">
        <v>35.482999999999997</v>
      </c>
      <c r="S620" s="41" t="s">
        <v>76</v>
      </c>
      <c r="T620" s="41" t="s">
        <v>650</v>
      </c>
      <c r="U620" s="41" t="s">
        <v>1486</v>
      </c>
      <c r="V620" s="41" t="s">
        <v>86</v>
      </c>
      <c r="W620" s="41" t="s">
        <v>1570</v>
      </c>
      <c r="X620" s="41" t="s">
        <v>1575</v>
      </c>
      <c r="Y620" s="41" t="s">
        <v>77</v>
      </c>
      <c r="Z620" s="62">
        <v>45756</v>
      </c>
      <c r="AA620" s="62">
        <v>45945</v>
      </c>
      <c r="AB620" s="41" t="s">
        <v>1572</v>
      </c>
      <c r="AC620" s="41" t="s">
        <v>1573</v>
      </c>
      <c r="AD620" s="41" t="s">
        <v>235</v>
      </c>
      <c r="AE620" s="41" t="s">
        <v>1574</v>
      </c>
      <c r="AF620" s="41" t="s">
        <v>1572</v>
      </c>
      <c r="AG620" s="41" t="s">
        <v>1572</v>
      </c>
      <c r="AI620" s="50">
        <v>4.21</v>
      </c>
      <c r="AM620" s="41" t="s">
        <v>240</v>
      </c>
      <c r="AN620" s="54">
        <v>2.0674000000000001E-2</v>
      </c>
      <c r="AO620" s="54">
        <v>1.2E-4</v>
      </c>
      <c r="AQ620" s="63"/>
    </row>
    <row r="621" spans="1:43" ht="15" x14ac:dyDescent="0.25">
      <c r="A621" s="43">
        <v>1328</v>
      </c>
      <c r="B621" s="43">
        <v>9760</v>
      </c>
      <c r="C621" s="41" t="s">
        <v>1569</v>
      </c>
      <c r="D621" s="41">
        <v>499002460</v>
      </c>
      <c r="E621" s="41" t="s">
        <v>82</v>
      </c>
      <c r="F621" s="55">
        <v>3.8807</v>
      </c>
      <c r="G621" s="50">
        <v>-643900</v>
      </c>
      <c r="H621" s="50">
        <v>-643.9</v>
      </c>
      <c r="I621" s="54">
        <v>0.22706110075531599</v>
      </c>
      <c r="J621" s="54">
        <v>-8.5111255594437995E-5</v>
      </c>
      <c r="K621" s="41">
        <v>330000504</v>
      </c>
      <c r="L621" s="41" t="s">
        <v>80</v>
      </c>
      <c r="M621" s="41">
        <v>1</v>
      </c>
      <c r="N621" s="50">
        <v>2540571.84</v>
      </c>
      <c r="O621" s="50">
        <v>2535.5232900000001</v>
      </c>
      <c r="P621" s="42">
        <v>-8.6362678999639999E-5</v>
      </c>
      <c r="Q621" s="42">
        <v>0.19931552307360001</v>
      </c>
      <c r="R621" s="41">
        <v>36.741</v>
      </c>
      <c r="S621" s="41" t="s">
        <v>76</v>
      </c>
      <c r="T621" s="41" t="s">
        <v>650</v>
      </c>
      <c r="U621" s="41" t="s">
        <v>1486</v>
      </c>
      <c r="V621" s="41" t="s">
        <v>86</v>
      </c>
      <c r="W621" s="41" t="s">
        <v>1570</v>
      </c>
      <c r="X621" s="41" t="s">
        <v>1575</v>
      </c>
      <c r="Y621" s="41" t="s">
        <v>77</v>
      </c>
      <c r="Z621" s="62">
        <v>45845</v>
      </c>
      <c r="AA621" s="62">
        <v>45961</v>
      </c>
      <c r="AB621" s="41" t="s">
        <v>1572</v>
      </c>
      <c r="AC621" s="41" t="s">
        <v>1573</v>
      </c>
      <c r="AD621" s="41" t="s">
        <v>235</v>
      </c>
      <c r="AE621" s="41" t="s">
        <v>1574</v>
      </c>
      <c r="AF621" s="41" t="s">
        <v>1572</v>
      </c>
      <c r="AG621" s="41" t="s">
        <v>1572</v>
      </c>
      <c r="AI621" s="50">
        <v>3.915</v>
      </c>
      <c r="AM621" s="41" t="s">
        <v>240</v>
      </c>
      <c r="AN621" s="54">
        <v>2.1406999999999999E-2</v>
      </c>
      <c r="AO621" s="54">
        <v>1.25E-4</v>
      </c>
      <c r="AQ621" s="63"/>
    </row>
    <row r="622" spans="1:43" ht="15" x14ac:dyDescent="0.25">
      <c r="A622" s="43">
        <v>1328</v>
      </c>
      <c r="B622" s="43">
        <v>9760</v>
      </c>
      <c r="C622" s="41" t="s">
        <v>1569</v>
      </c>
      <c r="D622" s="41">
        <v>499002361</v>
      </c>
      <c r="E622" s="41" t="s">
        <v>104</v>
      </c>
      <c r="F622" s="55">
        <v>4.4409000000000001</v>
      </c>
      <c r="G622" s="50">
        <v>-117050</v>
      </c>
      <c r="H622" s="50">
        <v>-117.0499988741021</v>
      </c>
      <c r="I622" s="54">
        <v>4.7234209434884801E-2</v>
      </c>
      <c r="J622" s="54">
        <v>-1.7705202954801999E-5</v>
      </c>
      <c r="K622" s="41">
        <v>330000504</v>
      </c>
      <c r="L622" s="41" t="s">
        <v>80</v>
      </c>
      <c r="M622" s="41">
        <v>1</v>
      </c>
      <c r="N622" s="50">
        <v>565351.5</v>
      </c>
      <c r="O622" s="50">
        <v>565.00076000000001</v>
      </c>
      <c r="P622" s="42">
        <v>-1.9244539958619999E-5</v>
      </c>
      <c r="Q622" s="42">
        <v>4.4414272375499997E-2</v>
      </c>
      <c r="R622" s="41">
        <v>45.192999999999998</v>
      </c>
      <c r="S622" s="41" t="s">
        <v>76</v>
      </c>
      <c r="T622" s="41" t="s">
        <v>247</v>
      </c>
      <c r="U622" s="41" t="s">
        <v>1486</v>
      </c>
      <c r="V622" s="41" t="s">
        <v>86</v>
      </c>
      <c r="W622" s="41" t="s">
        <v>1570</v>
      </c>
      <c r="X622" s="41" t="s">
        <v>1595</v>
      </c>
      <c r="Y622" s="41" t="s">
        <v>77</v>
      </c>
      <c r="Z622" s="62">
        <v>45820</v>
      </c>
      <c r="AA622" s="62">
        <v>45974</v>
      </c>
      <c r="AB622" s="41" t="s">
        <v>1572</v>
      </c>
      <c r="AC622" s="41" t="s">
        <v>1573</v>
      </c>
      <c r="AD622" s="41" t="s">
        <v>235</v>
      </c>
      <c r="AE622" s="41" t="s">
        <v>1574</v>
      </c>
      <c r="AF622" s="41" t="s">
        <v>1572</v>
      </c>
      <c r="AG622" s="41" t="s">
        <v>1572</v>
      </c>
      <c r="AI622" s="50">
        <v>4.8559999999999999</v>
      </c>
      <c r="AM622" s="41" t="s">
        <v>240</v>
      </c>
      <c r="AN622" s="54">
        <v>2.6332000000000001E-2</v>
      </c>
      <c r="AO622" s="54">
        <v>1.5300000000000001E-4</v>
      </c>
      <c r="AQ622" s="63"/>
    </row>
    <row r="623" spans="1:43" ht="15" x14ac:dyDescent="0.25">
      <c r="A623" s="43">
        <v>1328</v>
      </c>
      <c r="B623" s="43">
        <v>9760</v>
      </c>
      <c r="C623" s="41" t="s">
        <v>1569</v>
      </c>
      <c r="D623" s="41">
        <v>499002463</v>
      </c>
      <c r="E623" s="41" t="s">
        <v>82</v>
      </c>
      <c r="F623" s="55">
        <v>3.8807</v>
      </c>
      <c r="G623" s="50">
        <v>-155600</v>
      </c>
      <c r="H623" s="50">
        <v>-155.6</v>
      </c>
      <c r="I623" s="54">
        <v>5.48698668698979E-2</v>
      </c>
      <c r="J623" s="54">
        <v>-2.0567341777440999E-5</v>
      </c>
      <c r="K623" s="41">
        <v>330000504</v>
      </c>
      <c r="L623" s="41" t="s">
        <v>80</v>
      </c>
      <c r="M623" s="41">
        <v>1</v>
      </c>
      <c r="N623" s="50">
        <v>613842</v>
      </c>
      <c r="O623" s="50">
        <v>612.62237000000005</v>
      </c>
      <c r="P623" s="42">
        <v>-2.086658375293E-5</v>
      </c>
      <c r="Q623" s="42">
        <v>4.8157770273599999E-2</v>
      </c>
      <c r="R623" s="41">
        <v>8.7850000000000001</v>
      </c>
      <c r="S623" s="41" t="s">
        <v>76</v>
      </c>
      <c r="T623" s="41" t="s">
        <v>650</v>
      </c>
      <c r="U623" s="41" t="s">
        <v>1486</v>
      </c>
      <c r="V623" s="41" t="s">
        <v>86</v>
      </c>
      <c r="W623" s="41" t="s">
        <v>1570</v>
      </c>
      <c r="X623" s="41" t="s">
        <v>1575</v>
      </c>
      <c r="Y623" s="41" t="s">
        <v>77</v>
      </c>
      <c r="Z623" s="62">
        <v>45845</v>
      </c>
      <c r="AA623" s="62">
        <v>45961</v>
      </c>
      <c r="AB623" s="41" t="s">
        <v>1572</v>
      </c>
      <c r="AC623" s="41" t="s">
        <v>1573</v>
      </c>
      <c r="AD623" s="41" t="s">
        <v>235</v>
      </c>
      <c r="AE623" s="41" t="s">
        <v>1574</v>
      </c>
      <c r="AF623" s="41" t="s">
        <v>1572</v>
      </c>
      <c r="AG623" s="41" t="s">
        <v>1572</v>
      </c>
      <c r="AI623" s="50">
        <v>3.915</v>
      </c>
      <c r="AM623" s="41" t="s">
        <v>240</v>
      </c>
      <c r="AN623" s="54">
        <v>5.1180000000000002E-3</v>
      </c>
      <c r="AO623" s="54">
        <v>2.9E-5</v>
      </c>
      <c r="AQ623" s="63"/>
    </row>
    <row r="624" spans="1:43" ht="15" x14ac:dyDescent="0.25">
      <c r="A624" s="43">
        <v>1328</v>
      </c>
      <c r="B624" s="43">
        <v>9760</v>
      </c>
      <c r="C624" s="41" t="s">
        <v>1569</v>
      </c>
      <c r="D624" s="41">
        <v>499002594</v>
      </c>
      <c r="E624" s="41" t="s">
        <v>83</v>
      </c>
      <c r="F624" s="55">
        <v>3.306</v>
      </c>
      <c r="G624" s="50">
        <v>-242100</v>
      </c>
      <c r="H624" s="50">
        <v>-242.1</v>
      </c>
      <c r="I624" s="54">
        <v>7.2729714352316802E-2</v>
      </c>
      <c r="J624" s="54">
        <v>-2.7261901254591998E-5</v>
      </c>
      <c r="K624" s="41">
        <v>330000504</v>
      </c>
      <c r="L624" s="41" t="s">
        <v>80</v>
      </c>
      <c r="M624" s="41">
        <v>1</v>
      </c>
      <c r="N624" s="50">
        <v>813456</v>
      </c>
      <c r="O624" s="50">
        <v>813.56349</v>
      </c>
      <c r="P624" s="42">
        <v>-2.7710856693679999E-5</v>
      </c>
      <c r="Q624" s="42">
        <v>6.3953596167900001E-2</v>
      </c>
      <c r="R624" s="41">
        <v>13.180999999999999</v>
      </c>
      <c r="S624" s="41" t="s">
        <v>96</v>
      </c>
      <c r="T624" s="41" t="s">
        <v>193</v>
      </c>
      <c r="U624" s="41" t="s">
        <v>1486</v>
      </c>
      <c r="V624" s="41" t="s">
        <v>86</v>
      </c>
      <c r="W624" s="41" t="s">
        <v>1570</v>
      </c>
      <c r="X624" s="41" t="s">
        <v>1571</v>
      </c>
      <c r="Y624" s="41" t="s">
        <v>77</v>
      </c>
      <c r="Z624" s="62">
        <v>45867</v>
      </c>
      <c r="AA624" s="62">
        <v>45980</v>
      </c>
      <c r="AB624" s="41" t="s">
        <v>1572</v>
      </c>
      <c r="AC624" s="41" t="s">
        <v>1573</v>
      </c>
      <c r="AD624" s="41" t="s">
        <v>235</v>
      </c>
      <c r="AE624" s="41" t="s">
        <v>1574</v>
      </c>
      <c r="AF624" s="41" t="s">
        <v>1572</v>
      </c>
      <c r="AG624" s="41" t="s">
        <v>1572</v>
      </c>
      <c r="AI624" s="50">
        <v>3.367</v>
      </c>
      <c r="AM624" s="41" t="s">
        <v>1597</v>
      </c>
      <c r="AN624" s="54">
        <v>7.6790000000000001E-3</v>
      </c>
      <c r="AO624" s="54">
        <v>4.3999999999999999E-5</v>
      </c>
      <c r="AQ624" s="63"/>
    </row>
    <row r="625" spans="1:43" ht="15" x14ac:dyDescent="0.25">
      <c r="A625" s="43">
        <v>1328</v>
      </c>
      <c r="B625" s="43">
        <v>9760</v>
      </c>
      <c r="C625" s="41" t="s">
        <v>1569</v>
      </c>
      <c r="D625" s="41">
        <v>499002597</v>
      </c>
      <c r="E625" s="41" t="s">
        <v>82</v>
      </c>
      <c r="F625" s="55">
        <v>3.8807</v>
      </c>
      <c r="G625" s="50">
        <v>-288388.90999999997</v>
      </c>
      <c r="H625" s="50">
        <v>-288.38891437111863</v>
      </c>
      <c r="I625" s="54">
        <v>0.10169576695564</v>
      </c>
      <c r="J625" s="54">
        <v>-3.8119494644576003E-5</v>
      </c>
      <c r="K625" s="41">
        <v>330000504</v>
      </c>
      <c r="L625" s="41" t="s">
        <v>80</v>
      </c>
      <c r="M625" s="41">
        <v>1</v>
      </c>
      <c r="N625" s="50">
        <v>1153497.9622180001</v>
      </c>
      <c r="O625" s="50">
        <v>1151.362222667</v>
      </c>
      <c r="P625" s="42">
        <v>-3.9216648666040002E-5</v>
      </c>
      <c r="Q625" s="42">
        <v>9.0507693052199994E-2</v>
      </c>
      <c r="R625" s="41">
        <v>32.210999999999999</v>
      </c>
      <c r="S625" s="41" t="s">
        <v>76</v>
      </c>
      <c r="T625" s="41" t="s">
        <v>650</v>
      </c>
      <c r="U625" s="41" t="s">
        <v>1486</v>
      </c>
      <c r="V625" s="41" t="s">
        <v>86</v>
      </c>
      <c r="W625" s="41" t="s">
        <v>1570</v>
      </c>
      <c r="X625" s="41" t="s">
        <v>1575</v>
      </c>
      <c r="Y625" s="41" t="s">
        <v>77</v>
      </c>
      <c r="Z625" s="62">
        <v>45868</v>
      </c>
      <c r="AA625" s="62">
        <v>45961</v>
      </c>
      <c r="AB625" s="41" t="s">
        <v>1572</v>
      </c>
      <c r="AC625" s="41" t="s">
        <v>1573</v>
      </c>
      <c r="AD625" s="41" t="s">
        <v>235</v>
      </c>
      <c r="AE625" s="41" t="s">
        <v>1574</v>
      </c>
      <c r="AF625" s="41" t="s">
        <v>1572</v>
      </c>
      <c r="AG625" s="41" t="s">
        <v>1572</v>
      </c>
      <c r="AI625" s="50">
        <v>3.883</v>
      </c>
      <c r="AM625" s="41" t="s">
        <v>228</v>
      </c>
      <c r="AN625" s="54">
        <v>1.8768E-2</v>
      </c>
      <c r="AO625" s="54">
        <v>1.0900000000000001E-4</v>
      </c>
      <c r="AQ625" s="63"/>
    </row>
    <row r="626" spans="1:43" ht="15" x14ac:dyDescent="0.25">
      <c r="A626" s="43">
        <v>1328</v>
      </c>
      <c r="B626" s="43">
        <v>9760</v>
      </c>
      <c r="C626" s="41" t="s">
        <v>1569</v>
      </c>
      <c r="D626" s="41">
        <v>499002572</v>
      </c>
      <c r="E626" s="41" t="s">
        <v>83</v>
      </c>
      <c r="F626" s="55">
        <v>3.306</v>
      </c>
      <c r="G626" s="50">
        <v>-45100</v>
      </c>
      <c r="H626" s="50">
        <v>-45.1</v>
      </c>
      <c r="I626" s="54">
        <v>1.35485754534881E-2</v>
      </c>
      <c r="J626" s="54">
        <v>-5.0785284865009996E-6</v>
      </c>
      <c r="K626" s="41">
        <v>330000504</v>
      </c>
      <c r="L626" s="41" t="s">
        <v>80</v>
      </c>
      <c r="M626" s="41">
        <v>1</v>
      </c>
      <c r="N626" s="50">
        <v>150282.22</v>
      </c>
      <c r="O626" s="50">
        <v>150.27109999999999</v>
      </c>
      <c r="P626" s="42">
        <v>-5.1183969886600001E-6</v>
      </c>
      <c r="Q626" s="42">
        <v>1.18126948459E-2</v>
      </c>
      <c r="R626" s="41">
        <v>1.171</v>
      </c>
      <c r="S626" s="41" t="s">
        <v>76</v>
      </c>
      <c r="T626" s="41" t="s">
        <v>193</v>
      </c>
      <c r="U626" s="41" t="s">
        <v>1486</v>
      </c>
      <c r="V626" s="41" t="s">
        <v>86</v>
      </c>
      <c r="W626" s="41" t="s">
        <v>1570</v>
      </c>
      <c r="X626" s="41" t="s">
        <v>1571</v>
      </c>
      <c r="Y626" s="41" t="s">
        <v>77</v>
      </c>
      <c r="Z626" s="62">
        <v>45861</v>
      </c>
      <c r="AA626" s="62">
        <v>45979</v>
      </c>
      <c r="AB626" s="41" t="s">
        <v>1572</v>
      </c>
      <c r="AC626" s="41" t="s">
        <v>1573</v>
      </c>
      <c r="AD626" s="41" t="s">
        <v>235</v>
      </c>
      <c r="AE626" s="41" t="s">
        <v>1574</v>
      </c>
      <c r="AF626" s="41" t="s">
        <v>1572</v>
      </c>
      <c r="AG626" s="41" t="s">
        <v>1572</v>
      </c>
      <c r="AI626" s="50">
        <v>3.3319999999999999</v>
      </c>
      <c r="AM626" s="41" t="s">
        <v>240</v>
      </c>
      <c r="AN626" s="54">
        <v>6.8199999999999999E-4</v>
      </c>
      <c r="AO626" s="54">
        <v>3.0000000000000001E-6</v>
      </c>
      <c r="AQ626" s="63"/>
    </row>
    <row r="627" spans="1:43" ht="15" x14ac:dyDescent="0.25">
      <c r="A627" s="43">
        <v>1328</v>
      </c>
      <c r="B627" s="43">
        <v>9760</v>
      </c>
      <c r="C627" s="41" t="s">
        <v>1569</v>
      </c>
      <c r="D627" s="41">
        <v>499002544</v>
      </c>
      <c r="E627" s="41" t="s">
        <v>83</v>
      </c>
      <c r="F627" s="55">
        <v>3.306</v>
      </c>
      <c r="G627" s="50">
        <v>23574.91</v>
      </c>
      <c r="H627" s="50">
        <v>23.574912280701753</v>
      </c>
      <c r="I627" s="54">
        <v>-7.0821835442229E-3</v>
      </c>
      <c r="J627" s="54">
        <v>2.6546754675009999E-6</v>
      </c>
      <c r="K627" s="41">
        <v>330000504</v>
      </c>
      <c r="L627" s="41" t="s">
        <v>80</v>
      </c>
      <c r="M627" s="41">
        <v>1</v>
      </c>
      <c r="N627" s="50">
        <v>-78905.223769999997</v>
      </c>
      <c r="O627" s="50">
        <v>-78.915805531000004</v>
      </c>
      <c r="P627" s="42">
        <v>2.6879581062999998E-6</v>
      </c>
      <c r="Q627" s="42">
        <v>-6.2035103839000001E-3</v>
      </c>
      <c r="R627" s="41">
        <v>-0.97699999999999998</v>
      </c>
      <c r="S627" s="41" t="s">
        <v>76</v>
      </c>
      <c r="T627" s="41" t="s">
        <v>193</v>
      </c>
      <c r="U627" s="41" t="s">
        <v>1486</v>
      </c>
      <c r="V627" s="41" t="s">
        <v>86</v>
      </c>
      <c r="W627" s="41" t="s">
        <v>1570</v>
      </c>
      <c r="X627" s="41" t="s">
        <v>1571</v>
      </c>
      <c r="Y627" s="41" t="s">
        <v>77</v>
      </c>
      <c r="Z627" s="62">
        <v>45859</v>
      </c>
      <c r="AA627" s="62">
        <v>45975</v>
      </c>
      <c r="AB627" s="41" t="s">
        <v>1572</v>
      </c>
      <c r="AC627" s="41" t="s">
        <v>1573</v>
      </c>
      <c r="AD627" s="41" t="s">
        <v>235</v>
      </c>
      <c r="AE627" s="41" t="s">
        <v>1574</v>
      </c>
      <c r="AF627" s="41" t="s">
        <v>1572</v>
      </c>
      <c r="AG627" s="41" t="s">
        <v>1572</v>
      </c>
      <c r="AI627" s="50">
        <v>3.355</v>
      </c>
      <c r="AM627" s="41" t="s">
        <v>240</v>
      </c>
      <c r="AN627" s="54">
        <v>-5.6899999999999995E-4</v>
      </c>
      <c r="AO627" s="54">
        <v>-3.0000000000000001E-6</v>
      </c>
      <c r="AQ627" s="63"/>
    </row>
    <row r="628" spans="1:43" ht="15" x14ac:dyDescent="0.25">
      <c r="A628" s="43">
        <v>1328</v>
      </c>
      <c r="B628" s="43">
        <v>9760</v>
      </c>
      <c r="C628" s="41" t="s">
        <v>1569</v>
      </c>
      <c r="D628" s="41">
        <v>499002630</v>
      </c>
      <c r="E628" s="41" t="s">
        <v>83</v>
      </c>
      <c r="F628" s="55">
        <v>3.306</v>
      </c>
      <c r="G628" s="50">
        <v>352501.66</v>
      </c>
      <c r="H628" s="50">
        <v>352.50166061705988</v>
      </c>
      <c r="I628" s="54">
        <v>-0.105895683954548</v>
      </c>
      <c r="J628" s="54">
        <v>3.9693785476341001E-5</v>
      </c>
      <c r="K628" s="41">
        <v>330000504</v>
      </c>
      <c r="L628" s="41" t="s">
        <v>80</v>
      </c>
      <c r="M628" s="41">
        <v>1</v>
      </c>
      <c r="N628" s="50">
        <v>-1212605.7104</v>
      </c>
      <c r="O628" s="50">
        <v>-1213.738437259</v>
      </c>
      <c r="P628" s="42">
        <v>4.1341250328849998E-5</v>
      </c>
      <c r="Q628" s="42">
        <v>-9.5411038995699998E-2</v>
      </c>
      <c r="R628" s="41">
        <v>-48.368000000000002</v>
      </c>
      <c r="S628" s="41" t="s">
        <v>76</v>
      </c>
      <c r="T628" s="41" t="s">
        <v>193</v>
      </c>
      <c r="U628" s="41" t="s">
        <v>1486</v>
      </c>
      <c r="V628" s="41" t="s">
        <v>86</v>
      </c>
      <c r="W628" s="41" t="s">
        <v>1570</v>
      </c>
      <c r="X628" s="41" t="s">
        <v>1571</v>
      </c>
      <c r="Y628" s="41" t="s">
        <v>77</v>
      </c>
      <c r="Z628" s="62">
        <v>45875</v>
      </c>
      <c r="AA628" s="62">
        <v>46063</v>
      </c>
      <c r="AB628" s="41" t="s">
        <v>1572</v>
      </c>
      <c r="AC628" s="41" t="s">
        <v>1573</v>
      </c>
      <c r="AD628" s="41" t="s">
        <v>235</v>
      </c>
      <c r="AE628" s="41" t="s">
        <v>1574</v>
      </c>
      <c r="AF628" s="41" t="s">
        <v>1572</v>
      </c>
      <c r="AG628" s="41" t="s">
        <v>1572</v>
      </c>
      <c r="AI628" s="50">
        <v>3.448</v>
      </c>
      <c r="AM628" s="41" t="s">
        <v>228</v>
      </c>
      <c r="AN628" s="54">
        <v>-2.8181999999999999E-2</v>
      </c>
      <c r="AO628" s="54">
        <v>-1.64E-4</v>
      </c>
      <c r="AQ628" s="63"/>
    </row>
    <row r="629" spans="1:43" ht="15" x14ac:dyDescent="0.25">
      <c r="A629" s="43">
        <v>1328</v>
      </c>
      <c r="B629" s="43">
        <v>9760</v>
      </c>
      <c r="C629" s="41" t="s">
        <v>1569</v>
      </c>
      <c r="D629" s="41">
        <v>499002598</v>
      </c>
      <c r="E629" s="41" t="s">
        <v>82</v>
      </c>
      <c r="F629" s="55">
        <v>3.8807</v>
      </c>
      <c r="G629" s="50">
        <v>4176.6000000000004</v>
      </c>
      <c r="H629" s="50">
        <v>4.1766073131136139</v>
      </c>
      <c r="I629" s="54">
        <v>-1.4728141853366701E-3</v>
      </c>
      <c r="J629" s="54">
        <v>5.5206754549399997E-7</v>
      </c>
      <c r="K629" s="41">
        <v>330000504</v>
      </c>
      <c r="L629" s="41" t="s">
        <v>80</v>
      </c>
      <c r="M629" s="41">
        <v>1</v>
      </c>
      <c r="N629" s="50">
        <v>-16705.564679999999</v>
      </c>
      <c r="O629" s="50">
        <v>-16.674662885</v>
      </c>
      <c r="P629" s="42">
        <v>5.6795714077000003E-7</v>
      </c>
      <c r="Q629" s="42">
        <v>-1.3107823415000001E-3</v>
      </c>
      <c r="R629" s="41">
        <v>-0.46700000000000003</v>
      </c>
      <c r="S629" s="41" t="s">
        <v>76</v>
      </c>
      <c r="T629" s="41" t="s">
        <v>650</v>
      </c>
      <c r="U629" s="41" t="s">
        <v>1486</v>
      </c>
      <c r="V629" s="41" t="s">
        <v>86</v>
      </c>
      <c r="W629" s="41" t="s">
        <v>1570</v>
      </c>
      <c r="X629" s="41" t="s">
        <v>1575</v>
      </c>
      <c r="Y629" s="41" t="s">
        <v>77</v>
      </c>
      <c r="Z629" s="62">
        <v>45868</v>
      </c>
      <c r="AA629" s="62">
        <v>45961</v>
      </c>
      <c r="AB629" s="41" t="s">
        <v>1572</v>
      </c>
      <c r="AC629" s="41" t="s">
        <v>1573</v>
      </c>
      <c r="AD629" s="41" t="s">
        <v>235</v>
      </c>
      <c r="AE629" s="41" t="s">
        <v>1574</v>
      </c>
      <c r="AF629" s="41" t="s">
        <v>1572</v>
      </c>
      <c r="AG629" s="41" t="s">
        <v>1572</v>
      </c>
      <c r="AI629" s="50">
        <v>3.883</v>
      </c>
      <c r="AM629" s="41" t="s">
        <v>228</v>
      </c>
      <c r="AN629" s="54">
        <v>-2.7099999999999997E-4</v>
      </c>
      <c r="AO629" s="54">
        <v>-9.9999999999999995E-7</v>
      </c>
      <c r="AQ629" s="63"/>
    </row>
    <row r="630" spans="1:43" ht="15" x14ac:dyDescent="0.25">
      <c r="A630" s="43">
        <v>1328</v>
      </c>
      <c r="B630" s="43">
        <v>9760</v>
      </c>
      <c r="C630" s="41" t="s">
        <v>1569</v>
      </c>
      <c r="D630" s="41">
        <v>499002670</v>
      </c>
      <c r="E630" s="41" t="s">
        <v>83</v>
      </c>
      <c r="F630" s="55">
        <v>3.306</v>
      </c>
      <c r="G630" s="50">
        <v>-349823</v>
      </c>
      <c r="H630" s="50">
        <v>-349.82300060496067</v>
      </c>
      <c r="I630" s="54">
        <v>0.10509098268430001</v>
      </c>
      <c r="J630" s="54">
        <v>-3.9392152412546998E-5</v>
      </c>
      <c r="K630" s="41">
        <v>330000504</v>
      </c>
      <c r="L630" s="41" t="s">
        <v>80</v>
      </c>
      <c r="M630" s="41">
        <v>1</v>
      </c>
      <c r="N630" s="50">
        <v>1185200.324</v>
      </c>
      <c r="O630" s="50">
        <v>1185.33201801</v>
      </c>
      <c r="P630" s="42">
        <v>-4.0373696815610002E-5</v>
      </c>
      <c r="Q630" s="42">
        <v>9.3178032367999999E-2</v>
      </c>
      <c r="R630" s="41">
        <v>28.817</v>
      </c>
      <c r="S630" s="41" t="s">
        <v>76</v>
      </c>
      <c r="T630" s="41" t="s">
        <v>193</v>
      </c>
      <c r="U630" s="41" t="s">
        <v>1486</v>
      </c>
      <c r="V630" s="41" t="s">
        <v>86</v>
      </c>
      <c r="W630" s="41" t="s">
        <v>1570</v>
      </c>
      <c r="X630" s="41" t="s">
        <v>1571</v>
      </c>
      <c r="Y630" s="41" t="s">
        <v>77</v>
      </c>
      <c r="Z630" s="62">
        <v>45887</v>
      </c>
      <c r="AA630" s="62">
        <v>45958</v>
      </c>
      <c r="AB630" s="41" t="s">
        <v>1572</v>
      </c>
      <c r="AC630" s="41" t="s">
        <v>1573</v>
      </c>
      <c r="AD630" s="41" t="s">
        <v>235</v>
      </c>
      <c r="AE630" s="41" t="s">
        <v>1574</v>
      </c>
      <c r="AF630" s="41" t="s">
        <v>1572</v>
      </c>
      <c r="AG630" s="41" t="s">
        <v>1572</v>
      </c>
      <c r="AI630" s="50">
        <v>3.39</v>
      </c>
      <c r="AM630" s="41" t="s">
        <v>240</v>
      </c>
      <c r="AN630" s="54">
        <v>1.6789999999999999E-2</v>
      </c>
      <c r="AO630" s="54">
        <v>9.7999999999999997E-5</v>
      </c>
      <c r="AQ630" s="63"/>
    </row>
    <row r="631" spans="1:43" ht="15" x14ac:dyDescent="0.25">
      <c r="A631" s="43">
        <v>1328</v>
      </c>
      <c r="B631" s="43">
        <v>9760</v>
      </c>
      <c r="C631" s="41" t="s">
        <v>1569</v>
      </c>
      <c r="D631" s="41">
        <v>499002691</v>
      </c>
      <c r="E631" s="41" t="s">
        <v>83</v>
      </c>
      <c r="F631" s="55">
        <v>3.306</v>
      </c>
      <c r="G631" s="50">
        <v>-352501.66</v>
      </c>
      <c r="H631" s="50">
        <v>-352.50166061705988</v>
      </c>
      <c r="I631" s="54">
        <v>0.105895683954548</v>
      </c>
      <c r="J631" s="54">
        <v>-3.9693785476341001E-5</v>
      </c>
      <c r="K631" s="41">
        <v>330000504</v>
      </c>
      <c r="L631" s="41" t="s">
        <v>80</v>
      </c>
      <c r="M631" s="41">
        <v>1</v>
      </c>
      <c r="N631" s="50">
        <v>1200973.1556200001</v>
      </c>
      <c r="O631" s="50">
        <v>1201.033833744</v>
      </c>
      <c r="P631" s="42">
        <v>-4.0908517725079999E-5</v>
      </c>
      <c r="Q631" s="42">
        <v>9.4412339948099999E-2</v>
      </c>
      <c r="R631" s="41">
        <v>35.662999999999997</v>
      </c>
      <c r="S631" s="41" t="s">
        <v>76</v>
      </c>
      <c r="T631" s="41" t="s">
        <v>193</v>
      </c>
      <c r="U631" s="41" t="s">
        <v>1486</v>
      </c>
      <c r="V631" s="41" t="s">
        <v>86</v>
      </c>
      <c r="W631" s="41" t="s">
        <v>1570</v>
      </c>
      <c r="X631" s="41" t="s">
        <v>1571</v>
      </c>
      <c r="Y631" s="41" t="s">
        <v>77</v>
      </c>
      <c r="Z631" s="62">
        <v>45891</v>
      </c>
      <c r="AA631" s="62">
        <v>45961</v>
      </c>
      <c r="AB631" s="41" t="s">
        <v>1572</v>
      </c>
      <c r="AC631" s="41" t="s">
        <v>1573</v>
      </c>
      <c r="AD631" s="41" t="s">
        <v>235</v>
      </c>
      <c r="AE631" s="41" t="s">
        <v>1574</v>
      </c>
      <c r="AF631" s="41" t="s">
        <v>1572</v>
      </c>
      <c r="AG631" s="41" t="s">
        <v>1572</v>
      </c>
      <c r="AI631" s="50">
        <v>3.4060000000000001</v>
      </c>
      <c r="AM631" s="41" t="s">
        <v>436</v>
      </c>
      <c r="AN631" s="54">
        <v>2.0778999999999999E-2</v>
      </c>
      <c r="AO631" s="54">
        <v>1.21E-4</v>
      </c>
      <c r="AQ631" s="63"/>
    </row>
    <row r="632" spans="1:43" ht="15" x14ac:dyDescent="0.25">
      <c r="A632" s="43">
        <v>1328</v>
      </c>
      <c r="B632" s="43">
        <v>9760</v>
      </c>
      <c r="C632" s="41" t="s">
        <v>1569</v>
      </c>
      <c r="D632" s="41">
        <v>499002768</v>
      </c>
      <c r="E632" s="41" t="s">
        <v>83</v>
      </c>
      <c r="F632" s="55">
        <v>3.306</v>
      </c>
      <c r="G632" s="50">
        <v>-34849.589999999997</v>
      </c>
      <c r="H632" s="50">
        <v>-34.849591651542653</v>
      </c>
      <c r="I632" s="54">
        <v>1.0469231086788801E-2</v>
      </c>
      <c r="J632" s="54">
        <v>-3.9242714843750003E-6</v>
      </c>
      <c r="K632" s="41">
        <v>330000504</v>
      </c>
      <c r="L632" s="41" t="s">
        <v>80</v>
      </c>
      <c r="M632" s="41">
        <v>1</v>
      </c>
      <c r="N632" s="50">
        <v>117227.050842</v>
      </c>
      <c r="O632" s="50">
        <v>117.236802467</v>
      </c>
      <c r="P632" s="42">
        <v>-3.9932129112400001E-6</v>
      </c>
      <c r="Q632" s="42">
        <v>9.2158942887000002E-3</v>
      </c>
      <c r="R632" s="41">
        <v>2.024</v>
      </c>
      <c r="S632" s="41" t="s">
        <v>76</v>
      </c>
      <c r="T632" s="41" t="s">
        <v>193</v>
      </c>
      <c r="U632" s="41" t="s">
        <v>1486</v>
      </c>
      <c r="V632" s="41" t="s">
        <v>86</v>
      </c>
      <c r="W632" s="41" t="s">
        <v>1570</v>
      </c>
      <c r="X632" s="41" t="s">
        <v>1571</v>
      </c>
      <c r="Y632" s="41" t="s">
        <v>77</v>
      </c>
      <c r="Z632" s="62">
        <v>45904</v>
      </c>
      <c r="AA632" s="62">
        <v>45967</v>
      </c>
      <c r="AB632" s="41" t="s">
        <v>1572</v>
      </c>
      <c r="AC632" s="41" t="s">
        <v>1573</v>
      </c>
      <c r="AD632" s="41" t="s">
        <v>235</v>
      </c>
      <c r="AE632" s="41" t="s">
        <v>1574</v>
      </c>
      <c r="AF632" s="41" t="s">
        <v>1572</v>
      </c>
      <c r="AG632" s="41" t="s">
        <v>1572</v>
      </c>
      <c r="AI632" s="50">
        <v>3.3639999999999999</v>
      </c>
      <c r="AM632" s="41" t="s">
        <v>240</v>
      </c>
      <c r="AN632" s="54">
        <v>1.1789999999999999E-3</v>
      </c>
      <c r="AO632" s="54">
        <v>6.0000000000000002E-6</v>
      </c>
      <c r="AQ632" s="63"/>
    </row>
    <row r="633" spans="1:43" ht="15" x14ac:dyDescent="0.25">
      <c r="A633" s="43">
        <v>1328</v>
      </c>
      <c r="B633" s="43">
        <v>9760</v>
      </c>
      <c r="C633" s="41" t="s">
        <v>1569</v>
      </c>
      <c r="D633" s="41">
        <v>499002772</v>
      </c>
      <c r="E633" s="41" t="s">
        <v>83</v>
      </c>
      <c r="F633" s="55">
        <v>3.306</v>
      </c>
      <c r="G633" s="50">
        <v>1146600</v>
      </c>
      <c r="H633" s="50">
        <v>1146.5999999999999</v>
      </c>
      <c r="I633" s="54">
        <v>-0.344452253103537</v>
      </c>
      <c r="J633" s="54">
        <v>1.2911398586747501E-4</v>
      </c>
      <c r="K633" s="41">
        <v>330000504</v>
      </c>
      <c r="L633" s="41" t="s">
        <v>80</v>
      </c>
      <c r="M633" s="41">
        <v>1</v>
      </c>
      <c r="N633" s="50">
        <v>-3811642.38</v>
      </c>
      <c r="O633" s="50">
        <v>-3811.3917700000002</v>
      </c>
      <c r="P633" s="42">
        <v>1.298201461105E-4</v>
      </c>
      <c r="Q633" s="42">
        <v>-0.2996105566342</v>
      </c>
      <c r="R633" s="41">
        <v>-20.731999999999999</v>
      </c>
      <c r="S633" s="41" t="s">
        <v>76</v>
      </c>
      <c r="T633" s="41" t="s">
        <v>193</v>
      </c>
      <c r="U633" s="41" t="s">
        <v>1486</v>
      </c>
      <c r="V633" s="41" t="s">
        <v>86</v>
      </c>
      <c r="W633" s="41" t="s">
        <v>1570</v>
      </c>
      <c r="X633" s="41" t="s">
        <v>1571</v>
      </c>
      <c r="Y633" s="41" t="s">
        <v>77</v>
      </c>
      <c r="Z633" s="62">
        <v>45908</v>
      </c>
      <c r="AA633" s="62">
        <v>45954</v>
      </c>
      <c r="AB633" s="41" t="s">
        <v>1572</v>
      </c>
      <c r="AC633" s="41" t="s">
        <v>1573</v>
      </c>
      <c r="AD633" s="41" t="s">
        <v>235</v>
      </c>
      <c r="AE633" s="41" t="s">
        <v>1574</v>
      </c>
      <c r="AF633" s="41" t="s">
        <v>1572</v>
      </c>
      <c r="AG633" s="41" t="s">
        <v>1572</v>
      </c>
      <c r="AI633" s="50">
        <v>3.3239999999999998</v>
      </c>
      <c r="AM633" s="41" t="s">
        <v>240</v>
      </c>
      <c r="AN633" s="54">
        <v>-1.2078999999999999E-2</v>
      </c>
      <c r="AO633" s="54">
        <v>-6.9999999999999994E-5</v>
      </c>
      <c r="AQ633" s="63"/>
    </row>
    <row r="634" spans="1:43" ht="15" x14ac:dyDescent="0.25">
      <c r="A634" s="43">
        <v>1328</v>
      </c>
      <c r="B634" s="43">
        <v>9760</v>
      </c>
      <c r="C634" s="41" t="s">
        <v>1569</v>
      </c>
      <c r="D634" s="41">
        <v>499002767</v>
      </c>
      <c r="E634" s="41" t="s">
        <v>83</v>
      </c>
      <c r="F634" s="55">
        <v>3.306</v>
      </c>
      <c r="G634" s="50">
        <v>-16692.72</v>
      </c>
      <c r="H634" s="50">
        <v>-16.692725347852388</v>
      </c>
      <c r="I634" s="54">
        <v>5.0146928802601498E-3</v>
      </c>
      <c r="J634" s="54">
        <v>-1.879700248257E-6</v>
      </c>
      <c r="K634" s="41">
        <v>330000504</v>
      </c>
      <c r="L634" s="41" t="s">
        <v>80</v>
      </c>
      <c r="M634" s="41">
        <v>1</v>
      </c>
      <c r="N634" s="50">
        <v>56070.84648</v>
      </c>
      <c r="O634" s="50">
        <v>56.075868593999999</v>
      </c>
      <c r="P634" s="42">
        <v>-1.9100050305599999E-6</v>
      </c>
      <c r="Q634" s="42">
        <v>4.4080806216999996E-3</v>
      </c>
      <c r="R634" s="41">
        <v>0.89</v>
      </c>
      <c r="S634" s="41" t="s">
        <v>76</v>
      </c>
      <c r="T634" s="41" t="s">
        <v>193</v>
      </c>
      <c r="U634" s="41" t="s">
        <v>1486</v>
      </c>
      <c r="V634" s="41" t="s">
        <v>86</v>
      </c>
      <c r="W634" s="41" t="s">
        <v>1570</v>
      </c>
      <c r="X634" s="41" t="s">
        <v>1571</v>
      </c>
      <c r="Y634" s="41" t="s">
        <v>77</v>
      </c>
      <c r="Z634" s="62">
        <v>45904</v>
      </c>
      <c r="AA634" s="62">
        <v>45967</v>
      </c>
      <c r="AB634" s="41" t="s">
        <v>1572</v>
      </c>
      <c r="AC634" s="41" t="s">
        <v>1573</v>
      </c>
      <c r="AD634" s="41" t="s">
        <v>235</v>
      </c>
      <c r="AE634" s="41" t="s">
        <v>1574</v>
      </c>
      <c r="AF634" s="41" t="s">
        <v>1572</v>
      </c>
      <c r="AG634" s="41" t="s">
        <v>1572</v>
      </c>
      <c r="AI634" s="50">
        <v>3.3639999999999999</v>
      </c>
      <c r="AM634" s="41" t="s">
        <v>240</v>
      </c>
      <c r="AN634" s="54">
        <v>5.1800000000000001E-4</v>
      </c>
      <c r="AO634" s="54">
        <v>3.0000000000000001E-6</v>
      </c>
      <c r="AQ634" s="63"/>
    </row>
    <row r="635" spans="1:43" ht="15" x14ac:dyDescent="0.25">
      <c r="A635" s="43">
        <v>1328</v>
      </c>
      <c r="B635" s="43">
        <v>9760</v>
      </c>
      <c r="C635" s="41" t="s">
        <v>1569</v>
      </c>
      <c r="D635" s="41">
        <v>499002771</v>
      </c>
      <c r="E635" s="41" t="s">
        <v>83</v>
      </c>
      <c r="F635" s="55">
        <v>3.306</v>
      </c>
      <c r="G635" s="50">
        <v>-440627.07</v>
      </c>
      <c r="H635" s="50">
        <v>-440.62707501512403</v>
      </c>
      <c r="I635" s="54">
        <v>0.132369604716013</v>
      </c>
      <c r="J635" s="54">
        <v>-4.9617231760272997E-5</v>
      </c>
      <c r="K635" s="41">
        <v>330000504</v>
      </c>
      <c r="L635" s="41" t="s">
        <v>80</v>
      </c>
      <c r="M635" s="41">
        <v>1</v>
      </c>
      <c r="N635" s="50">
        <v>1480506.9552</v>
      </c>
      <c r="O635" s="50">
        <v>1482.3453766810001</v>
      </c>
      <c r="P635" s="42">
        <v>-5.0490294621940003E-5</v>
      </c>
      <c r="Q635" s="42">
        <v>0.1165260225746</v>
      </c>
      <c r="R635" s="41">
        <v>25.632000000000001</v>
      </c>
      <c r="S635" s="41" t="s">
        <v>76</v>
      </c>
      <c r="T635" s="41" t="s">
        <v>193</v>
      </c>
      <c r="U635" s="41" t="s">
        <v>1486</v>
      </c>
      <c r="V635" s="41" t="s">
        <v>86</v>
      </c>
      <c r="W635" s="41" t="s">
        <v>1570</v>
      </c>
      <c r="X635" s="41" t="s">
        <v>1571</v>
      </c>
      <c r="Y635" s="41" t="s">
        <v>77</v>
      </c>
      <c r="Z635" s="62">
        <v>45908</v>
      </c>
      <c r="AA635" s="62">
        <v>46062</v>
      </c>
      <c r="AB635" s="41" t="s">
        <v>1572</v>
      </c>
      <c r="AC635" s="41" t="s">
        <v>1573</v>
      </c>
      <c r="AD635" s="41" t="s">
        <v>235</v>
      </c>
      <c r="AE635" s="41" t="s">
        <v>1574</v>
      </c>
      <c r="AF635" s="41" t="s">
        <v>1572</v>
      </c>
      <c r="AG635" s="41" t="s">
        <v>1572</v>
      </c>
      <c r="AI635" s="50">
        <v>3.3239999999999998</v>
      </c>
      <c r="AM635" s="41" t="s">
        <v>228</v>
      </c>
      <c r="AN635" s="54">
        <v>1.4933999999999999E-2</v>
      </c>
      <c r="AO635" s="54">
        <v>8.7000000000000001E-5</v>
      </c>
      <c r="AQ635" s="63"/>
    </row>
    <row r="636" spans="1:43" ht="15" x14ac:dyDescent="0.25">
      <c r="A636" s="43">
        <v>1328</v>
      </c>
      <c r="B636" s="43">
        <v>9760</v>
      </c>
      <c r="C636" s="41" t="s">
        <v>1569</v>
      </c>
      <c r="D636" s="41">
        <v>499002842</v>
      </c>
      <c r="E636" s="41" t="s">
        <v>83</v>
      </c>
      <c r="F636" s="55">
        <v>3.306</v>
      </c>
      <c r="G636" s="50">
        <v>-18721.18</v>
      </c>
      <c r="H636" s="50">
        <v>-18.721182698124622</v>
      </c>
      <c r="I636" s="54">
        <v>5.6240655513099501E-3</v>
      </c>
      <c r="J636" s="54">
        <v>-2.1081166215829999E-6</v>
      </c>
      <c r="K636" s="41">
        <v>330000504</v>
      </c>
      <c r="L636" s="41" t="s">
        <v>80</v>
      </c>
      <c r="M636" s="41">
        <v>1</v>
      </c>
      <c r="N636" s="50">
        <v>62558.695088</v>
      </c>
      <c r="O636" s="50">
        <v>62.568484824000002</v>
      </c>
      <c r="P636" s="42">
        <v>-2.1311505958699999E-6</v>
      </c>
      <c r="Q636" s="42">
        <v>4.9184601576000003E-3</v>
      </c>
      <c r="R636" s="41">
        <v>0.67600000000000005</v>
      </c>
      <c r="S636" s="41" t="s">
        <v>76</v>
      </c>
      <c r="T636" s="41" t="s">
        <v>193</v>
      </c>
      <c r="U636" s="41" t="s">
        <v>1486</v>
      </c>
      <c r="V636" s="41" t="s">
        <v>86</v>
      </c>
      <c r="W636" s="41" t="s">
        <v>1570</v>
      </c>
      <c r="X636" s="41" t="s">
        <v>1571</v>
      </c>
      <c r="Y636" s="41" t="s">
        <v>77</v>
      </c>
      <c r="Z636" s="62">
        <v>45916</v>
      </c>
      <c r="AA636" s="62">
        <v>45958</v>
      </c>
      <c r="AB636" s="41" t="s">
        <v>1572</v>
      </c>
      <c r="AC636" s="41" t="s">
        <v>1573</v>
      </c>
      <c r="AD636" s="41" t="s">
        <v>235</v>
      </c>
      <c r="AE636" s="41" t="s">
        <v>1574</v>
      </c>
      <c r="AF636" s="41" t="s">
        <v>1572</v>
      </c>
      <c r="AG636" s="41" t="s">
        <v>1572</v>
      </c>
      <c r="AI636" s="50">
        <v>3.343</v>
      </c>
      <c r="AM636" s="41" t="s">
        <v>240</v>
      </c>
      <c r="AN636" s="54">
        <v>3.9399999999999998E-4</v>
      </c>
      <c r="AO636" s="54">
        <v>1.9999999999999999E-6</v>
      </c>
      <c r="AQ636" s="63"/>
    </row>
    <row r="637" spans="1:43" ht="15" x14ac:dyDescent="0.25">
      <c r="A637" s="43">
        <v>1328</v>
      </c>
      <c r="B637" s="43">
        <v>9760</v>
      </c>
      <c r="C637" s="41" t="s">
        <v>1569</v>
      </c>
      <c r="D637" s="41">
        <v>499002845</v>
      </c>
      <c r="E637" s="41" t="s">
        <v>82</v>
      </c>
      <c r="F637" s="55">
        <v>3.8807</v>
      </c>
      <c r="G637" s="50">
        <v>102631</v>
      </c>
      <c r="H637" s="50">
        <v>102.6309995619347</v>
      </c>
      <c r="I637" s="54">
        <v>-3.6191190762775799E-2</v>
      </c>
      <c r="J637" s="54">
        <v>1.3565853759323E-5</v>
      </c>
      <c r="K637" s="41">
        <v>330000504</v>
      </c>
      <c r="L637" s="41" t="s">
        <v>80</v>
      </c>
      <c r="M637" s="41">
        <v>1</v>
      </c>
      <c r="N637" s="50">
        <v>-405392.45</v>
      </c>
      <c r="O637" s="50">
        <v>-404.98484999999999</v>
      </c>
      <c r="P637" s="42">
        <v>1.379422415018E-5</v>
      </c>
      <c r="Q637" s="42">
        <v>-3.1835545558999999E-2</v>
      </c>
      <c r="R637" s="41">
        <v>-6.7050000000000001</v>
      </c>
      <c r="S637" s="41" t="s">
        <v>76</v>
      </c>
      <c r="T637" s="41" t="s">
        <v>650</v>
      </c>
      <c r="U637" s="41" t="s">
        <v>1486</v>
      </c>
      <c r="V637" s="41" t="s">
        <v>86</v>
      </c>
      <c r="W637" s="41" t="s">
        <v>1570</v>
      </c>
      <c r="X637" s="41" t="s">
        <v>1575</v>
      </c>
      <c r="Y637" s="41" t="s">
        <v>77</v>
      </c>
      <c r="Z637" s="62">
        <v>45916</v>
      </c>
      <c r="AA637" s="62">
        <v>45945</v>
      </c>
      <c r="AB637" s="41" t="s">
        <v>1572</v>
      </c>
      <c r="AC637" s="41" t="s">
        <v>1573</v>
      </c>
      <c r="AD637" s="41" t="s">
        <v>235</v>
      </c>
      <c r="AE637" s="41" t="s">
        <v>1574</v>
      </c>
      <c r="AF637" s="41" t="s">
        <v>1572</v>
      </c>
      <c r="AG637" s="41" t="s">
        <v>1572</v>
      </c>
      <c r="AI637" s="50">
        <v>3.948</v>
      </c>
      <c r="AM637" s="41" t="s">
        <v>240</v>
      </c>
      <c r="AN637" s="54">
        <v>-3.9060000000000002E-3</v>
      </c>
      <c r="AO637" s="54">
        <v>-2.1999999999999999E-5</v>
      </c>
      <c r="AQ637" s="63"/>
    </row>
    <row r="638" spans="1:43" ht="15" x14ac:dyDescent="0.25">
      <c r="A638" s="43">
        <v>1328</v>
      </c>
      <c r="B638" s="43">
        <v>9760</v>
      </c>
      <c r="C638" s="41" t="s">
        <v>1569</v>
      </c>
      <c r="D638" s="41">
        <v>499002803</v>
      </c>
      <c r="E638" s="41" t="s">
        <v>83</v>
      </c>
      <c r="F638" s="55">
        <v>3.306</v>
      </c>
      <c r="G638" s="50">
        <v>-177615.1</v>
      </c>
      <c r="H638" s="50">
        <v>-177.61510889292197</v>
      </c>
      <c r="I638" s="54">
        <v>5.3357687461535998E-2</v>
      </c>
      <c r="J638" s="54">
        <v>-2.0000518628510998E-5</v>
      </c>
      <c r="K638" s="41">
        <v>330000695</v>
      </c>
      <c r="L638" s="41" t="s">
        <v>80</v>
      </c>
      <c r="M638" s="41">
        <v>1</v>
      </c>
      <c r="N638" s="50">
        <v>141319.45431500001</v>
      </c>
      <c r="O638" s="50">
        <v>586.95721909700001</v>
      </c>
      <c r="P638" s="42">
        <v>-1.999240081892E-5</v>
      </c>
      <c r="Q638" s="42">
        <v>4.6140252628500002E-2</v>
      </c>
      <c r="R638" s="41">
        <v>-0.23799999999999999</v>
      </c>
      <c r="S638" s="41" t="s">
        <v>76</v>
      </c>
      <c r="T638" s="41" t="s">
        <v>193</v>
      </c>
      <c r="U638" s="41" t="s">
        <v>1486</v>
      </c>
      <c r="V638" s="41" t="s">
        <v>86</v>
      </c>
      <c r="W638" s="41" t="s">
        <v>1570</v>
      </c>
      <c r="X638" s="41" t="s">
        <v>1571</v>
      </c>
      <c r="Y638" s="41" t="s">
        <v>77</v>
      </c>
      <c r="Z638" s="62">
        <v>45911</v>
      </c>
      <c r="AA638" s="62">
        <v>45954</v>
      </c>
      <c r="AB638" s="41" t="s">
        <v>1572</v>
      </c>
      <c r="AC638" s="41" t="s">
        <v>1573</v>
      </c>
      <c r="AD638" s="41" t="s">
        <v>235</v>
      </c>
      <c r="AE638" s="41" t="s">
        <v>1574</v>
      </c>
      <c r="AF638" s="41" t="s">
        <v>1572</v>
      </c>
      <c r="AG638" s="41" t="s">
        <v>1572</v>
      </c>
      <c r="AI638" s="50">
        <v>3.339</v>
      </c>
      <c r="AM638" s="41" t="s">
        <v>240</v>
      </c>
      <c r="AN638" s="54">
        <v>-1.3799999999999999E-4</v>
      </c>
      <c r="AO638" s="54">
        <v>0</v>
      </c>
      <c r="AQ638" s="63"/>
    </row>
    <row r="639" spans="1:43" ht="15" x14ac:dyDescent="0.25">
      <c r="A639" s="43">
        <v>1328</v>
      </c>
      <c r="B639" s="43">
        <v>9760</v>
      </c>
      <c r="C639" s="41" t="s">
        <v>1569</v>
      </c>
      <c r="D639" s="41">
        <v>499002852</v>
      </c>
      <c r="E639" s="41" t="s">
        <v>82</v>
      </c>
      <c r="F639" s="55">
        <v>3.8807</v>
      </c>
      <c r="G639" s="50">
        <v>274415</v>
      </c>
      <c r="H639" s="50">
        <v>274.41499987115725</v>
      </c>
      <c r="I639" s="54">
        <v>-9.6768088110754893E-2</v>
      </c>
      <c r="J639" s="54">
        <v>3.6272410611868001E-5</v>
      </c>
      <c r="K639" s="41">
        <v>330000504</v>
      </c>
      <c r="L639" s="41" t="s">
        <v>80</v>
      </c>
      <c r="M639" s="41">
        <v>1</v>
      </c>
      <c r="N639" s="50">
        <v>-1086384.2876500001</v>
      </c>
      <c r="O639" s="50">
        <v>-1084.2195899999999</v>
      </c>
      <c r="P639" s="42">
        <v>3.6929697623200003E-5</v>
      </c>
      <c r="Q639" s="42">
        <v>-8.5229662673500003E-2</v>
      </c>
      <c r="R639" s="41">
        <v>-19.297000000000001</v>
      </c>
      <c r="S639" s="41" t="s">
        <v>76</v>
      </c>
      <c r="T639" s="41" t="s">
        <v>650</v>
      </c>
      <c r="U639" s="41" t="s">
        <v>1486</v>
      </c>
      <c r="V639" s="41" t="s">
        <v>86</v>
      </c>
      <c r="W639" s="41" t="s">
        <v>1570</v>
      </c>
      <c r="X639" s="41" t="s">
        <v>1575</v>
      </c>
      <c r="Y639" s="41" t="s">
        <v>77</v>
      </c>
      <c r="Z639" s="62">
        <v>45916</v>
      </c>
      <c r="AA639" s="62">
        <v>45961</v>
      </c>
      <c r="AB639" s="41" t="s">
        <v>1572</v>
      </c>
      <c r="AC639" s="41" t="s">
        <v>1573</v>
      </c>
      <c r="AD639" s="41" t="s">
        <v>235</v>
      </c>
      <c r="AE639" s="41" t="s">
        <v>1574</v>
      </c>
      <c r="AF639" s="41" t="s">
        <v>1572</v>
      </c>
      <c r="AG639" s="41" t="s">
        <v>1572</v>
      </c>
      <c r="AI639" s="50">
        <v>3.948</v>
      </c>
      <c r="AM639" s="41" t="s">
        <v>240</v>
      </c>
      <c r="AN639" s="54">
        <v>-1.1243E-2</v>
      </c>
      <c r="AO639" s="54">
        <v>-6.4999999999999994E-5</v>
      </c>
      <c r="AQ639" s="63"/>
    </row>
    <row r="640" spans="1:43" ht="15" x14ac:dyDescent="0.25">
      <c r="A640" s="43">
        <v>1328</v>
      </c>
      <c r="B640" s="43">
        <v>9760</v>
      </c>
      <c r="C640" s="41" t="s">
        <v>1569</v>
      </c>
      <c r="D640" s="41">
        <v>499002839</v>
      </c>
      <c r="E640" s="41" t="s">
        <v>83</v>
      </c>
      <c r="F640" s="55">
        <v>3.306</v>
      </c>
      <c r="G640" s="50">
        <v>-440627.07</v>
      </c>
      <c r="H640" s="50">
        <v>-440.62707501512403</v>
      </c>
      <c r="I640" s="54">
        <v>0.132369604716013</v>
      </c>
      <c r="J640" s="54">
        <v>-4.9617231760272997E-5</v>
      </c>
      <c r="K640" s="41">
        <v>330000504</v>
      </c>
      <c r="L640" s="41" t="s">
        <v>80</v>
      </c>
      <c r="M640" s="41">
        <v>1</v>
      </c>
      <c r="N640" s="50">
        <v>1473016.29501</v>
      </c>
      <c r="O640" s="50">
        <v>1475.2339436469999</v>
      </c>
      <c r="P640" s="42">
        <v>-5.0248071483720003E-5</v>
      </c>
      <c r="Q640" s="42">
        <v>0.1159669983287</v>
      </c>
      <c r="R640" s="41">
        <v>18.521000000000001</v>
      </c>
      <c r="S640" s="41" t="s">
        <v>76</v>
      </c>
      <c r="T640" s="41" t="s">
        <v>193</v>
      </c>
      <c r="U640" s="41" t="s">
        <v>1486</v>
      </c>
      <c r="V640" s="41" t="s">
        <v>86</v>
      </c>
      <c r="W640" s="41" t="s">
        <v>1570</v>
      </c>
      <c r="X640" s="41" t="s">
        <v>1571</v>
      </c>
      <c r="Y640" s="41" t="s">
        <v>77</v>
      </c>
      <c r="Z640" s="62">
        <v>45916</v>
      </c>
      <c r="AA640" s="62">
        <v>46072</v>
      </c>
      <c r="AB640" s="41" t="s">
        <v>1572</v>
      </c>
      <c r="AC640" s="41" t="s">
        <v>1573</v>
      </c>
      <c r="AD640" s="41" t="s">
        <v>235</v>
      </c>
      <c r="AE640" s="41" t="s">
        <v>1574</v>
      </c>
      <c r="AF640" s="41" t="s">
        <v>1572</v>
      </c>
      <c r="AG640" s="41" t="s">
        <v>1572</v>
      </c>
      <c r="AI640" s="50">
        <v>3.343</v>
      </c>
      <c r="AM640" s="41" t="s">
        <v>228</v>
      </c>
      <c r="AN640" s="54">
        <v>1.0791E-2</v>
      </c>
      <c r="AO640" s="54">
        <v>6.3E-5</v>
      </c>
      <c r="AQ640" s="63"/>
    </row>
    <row r="641" spans="1:43" ht="15" x14ac:dyDescent="0.25">
      <c r="A641" s="43">
        <v>1328</v>
      </c>
      <c r="B641" s="43">
        <v>9760</v>
      </c>
      <c r="C641" s="41" t="s">
        <v>1569</v>
      </c>
      <c r="D641" s="41">
        <v>499002879</v>
      </c>
      <c r="E641" s="41" t="s">
        <v>83</v>
      </c>
      <c r="F641" s="55">
        <v>3.306</v>
      </c>
      <c r="G641" s="50">
        <v>-71791.62</v>
      </c>
      <c r="H641" s="50">
        <v>-71.791624319419242</v>
      </c>
      <c r="I641" s="54">
        <v>2.1567056297563801E-2</v>
      </c>
      <c r="J641" s="54">
        <v>-8.0841642837780004E-6</v>
      </c>
      <c r="K641" s="41">
        <v>330000736</v>
      </c>
      <c r="L641" s="41" t="s">
        <v>92</v>
      </c>
      <c r="M641" s="41">
        <v>2.2332000000000001E-2</v>
      </c>
      <c r="N641" s="50">
        <v>10575049.209240001</v>
      </c>
      <c r="O641" s="50">
        <v>10626.001749552212</v>
      </c>
      <c r="P641" s="42">
        <v>-8.0826915188599998E-6</v>
      </c>
      <c r="Q641" s="42">
        <v>1.8653959170600001E-2</v>
      </c>
      <c r="R641" s="41">
        <v>-4.2999999999999997E-2</v>
      </c>
      <c r="S641" s="41" t="s">
        <v>76</v>
      </c>
      <c r="T641" s="41" t="s">
        <v>193</v>
      </c>
      <c r="U641" s="41" t="s">
        <v>1486</v>
      </c>
      <c r="V641" s="41" t="s">
        <v>86</v>
      </c>
      <c r="W641" s="41" t="s">
        <v>1576</v>
      </c>
      <c r="X641" s="41" t="s">
        <v>1577</v>
      </c>
      <c r="Y641" s="41" t="s">
        <v>77</v>
      </c>
      <c r="Z641" s="62">
        <v>45930</v>
      </c>
      <c r="AA641" s="62">
        <v>45978</v>
      </c>
      <c r="AB641" s="41" t="s">
        <v>1572</v>
      </c>
      <c r="AC641" s="41" t="s">
        <v>1573</v>
      </c>
      <c r="AD641" s="41" t="s">
        <v>235</v>
      </c>
      <c r="AE641" s="41" t="s">
        <v>1574</v>
      </c>
      <c r="AF641" s="41" t="s">
        <v>1572</v>
      </c>
      <c r="AG641" s="41" t="s">
        <v>1572</v>
      </c>
      <c r="AI641" s="50">
        <v>3.306</v>
      </c>
      <c r="AM641" s="41" t="s">
        <v>240</v>
      </c>
      <c r="AN641" s="54">
        <v>-2.5000000000000001E-5</v>
      </c>
      <c r="AO641" s="54">
        <v>0</v>
      </c>
      <c r="AQ641" s="63"/>
    </row>
    <row r="642" spans="1:43" ht="15" x14ac:dyDescent="0.25">
      <c r="A642" s="43">
        <v>1328</v>
      </c>
      <c r="B642" s="43">
        <v>9760</v>
      </c>
      <c r="C642" s="41" t="s">
        <v>1569</v>
      </c>
      <c r="D642" s="41">
        <v>499002856</v>
      </c>
      <c r="E642" s="41" t="s">
        <v>83</v>
      </c>
      <c r="F642" s="55">
        <v>3.306</v>
      </c>
      <c r="G642" s="50">
        <v>-676100</v>
      </c>
      <c r="H642" s="50">
        <v>-676.1</v>
      </c>
      <c r="I642" s="54">
        <v>0.203108467053289</v>
      </c>
      <c r="J642" s="54">
        <v>-7.6132884916274002E-5</v>
      </c>
      <c r="K642" s="41">
        <v>330000504</v>
      </c>
      <c r="L642" s="41" t="s">
        <v>80</v>
      </c>
      <c r="M642" s="41">
        <v>1</v>
      </c>
      <c r="N642" s="50">
        <v>2261148.84</v>
      </c>
      <c r="O642" s="50">
        <v>2260.9627500000001</v>
      </c>
      <c r="P642" s="42">
        <v>-7.7010848600170002E-5</v>
      </c>
      <c r="Q642" s="42">
        <v>0.177732531562</v>
      </c>
      <c r="R642" s="41">
        <v>25.776</v>
      </c>
      <c r="S642" s="41" t="s">
        <v>76</v>
      </c>
      <c r="T642" s="41" t="s">
        <v>193</v>
      </c>
      <c r="U642" s="41" t="s">
        <v>1486</v>
      </c>
      <c r="V642" s="41" t="s">
        <v>86</v>
      </c>
      <c r="W642" s="41" t="s">
        <v>1570</v>
      </c>
      <c r="X642" s="41" t="s">
        <v>1571</v>
      </c>
      <c r="Y642" s="41" t="s">
        <v>77</v>
      </c>
      <c r="Z642" s="62">
        <v>45917</v>
      </c>
      <c r="AA642" s="62">
        <v>45954</v>
      </c>
      <c r="AB642" s="41" t="s">
        <v>1572</v>
      </c>
      <c r="AC642" s="41" t="s">
        <v>1573</v>
      </c>
      <c r="AD642" s="41" t="s">
        <v>235</v>
      </c>
      <c r="AE642" s="41" t="s">
        <v>1574</v>
      </c>
      <c r="AF642" s="41" t="s">
        <v>1572</v>
      </c>
      <c r="AG642" s="41" t="s">
        <v>1572</v>
      </c>
      <c r="AI642" s="50">
        <v>3.34</v>
      </c>
      <c r="AM642" s="41" t="s">
        <v>240</v>
      </c>
      <c r="AN642" s="54">
        <v>1.5018E-2</v>
      </c>
      <c r="AO642" s="54">
        <v>8.7000000000000001E-5</v>
      </c>
      <c r="AQ642" s="63"/>
    </row>
    <row r="643" spans="1:43" ht="15" x14ac:dyDescent="0.25">
      <c r="A643" s="43">
        <v>1328</v>
      </c>
      <c r="B643" s="43">
        <v>9760</v>
      </c>
      <c r="C643" s="41" t="s">
        <v>1569</v>
      </c>
      <c r="D643" s="41">
        <v>499002872</v>
      </c>
      <c r="E643" s="41" t="s">
        <v>83</v>
      </c>
      <c r="F643" s="55">
        <v>3.306</v>
      </c>
      <c r="G643" s="50">
        <v>-16692.72</v>
      </c>
      <c r="H643" s="50">
        <v>-16.692725347852388</v>
      </c>
      <c r="I643" s="54">
        <v>5.0146928802601498E-3</v>
      </c>
      <c r="J643" s="54">
        <v>-1.879700248257E-6</v>
      </c>
      <c r="K643" s="41">
        <v>330000504</v>
      </c>
      <c r="L643" s="41" t="s">
        <v>80</v>
      </c>
      <c r="M643" s="41">
        <v>1</v>
      </c>
      <c r="N643" s="50">
        <v>55962.343800000002</v>
      </c>
      <c r="O643" s="50">
        <v>55.967627405000002</v>
      </c>
      <c r="P643" s="42">
        <v>-1.90631821802E-6</v>
      </c>
      <c r="Q643" s="42">
        <v>4.3995718657000001E-3</v>
      </c>
      <c r="R643" s="41">
        <v>0.78100000000000003</v>
      </c>
      <c r="S643" s="41" t="s">
        <v>76</v>
      </c>
      <c r="T643" s="41" t="s">
        <v>193</v>
      </c>
      <c r="U643" s="41" t="s">
        <v>1486</v>
      </c>
      <c r="V643" s="41" t="s">
        <v>86</v>
      </c>
      <c r="W643" s="41" t="s">
        <v>1570</v>
      </c>
      <c r="X643" s="41" t="s">
        <v>1571</v>
      </c>
      <c r="Y643" s="41" t="s">
        <v>77</v>
      </c>
      <c r="Z643" s="62">
        <v>45922</v>
      </c>
      <c r="AA643" s="62">
        <v>45966</v>
      </c>
      <c r="AB643" s="41" t="s">
        <v>1572</v>
      </c>
      <c r="AC643" s="41" t="s">
        <v>1573</v>
      </c>
      <c r="AD643" s="41" t="s">
        <v>235</v>
      </c>
      <c r="AE643" s="41" t="s">
        <v>1574</v>
      </c>
      <c r="AF643" s="41" t="s">
        <v>1572</v>
      </c>
      <c r="AG643" s="41" t="s">
        <v>1572</v>
      </c>
      <c r="AI643" s="50">
        <v>3.3359999999999999</v>
      </c>
      <c r="AM643" s="41" t="s">
        <v>240</v>
      </c>
      <c r="AN643" s="54">
        <v>4.55E-4</v>
      </c>
      <c r="AO643" s="54">
        <v>1.9999999999999999E-6</v>
      </c>
      <c r="AQ643" s="63"/>
    </row>
    <row r="644" spans="1:43" ht="15" x14ac:dyDescent="0.25">
      <c r="A644" s="43">
        <v>1328</v>
      </c>
      <c r="B644" s="43">
        <v>9760</v>
      </c>
      <c r="C644" s="41" t="s">
        <v>1580</v>
      </c>
      <c r="D644" s="41">
        <v>750000044</v>
      </c>
      <c r="E644" s="41" t="s">
        <v>80</v>
      </c>
      <c r="F644" s="55">
        <v>1</v>
      </c>
      <c r="G644" s="50">
        <v>-340385.18</v>
      </c>
      <c r="H644" s="50">
        <v>343.72775999999999</v>
      </c>
      <c r="I644" s="54">
        <v>-3.12340895463766E-2</v>
      </c>
      <c r="J644" s="54">
        <v>1.1707741087302001E-5</v>
      </c>
      <c r="K644" s="41">
        <v>330000503</v>
      </c>
      <c r="L644" s="41" t="s">
        <v>80</v>
      </c>
      <c r="M644" s="41">
        <v>1</v>
      </c>
      <c r="N644" s="50">
        <v>-340385.18</v>
      </c>
      <c r="O644" s="50">
        <v>-340.385177462</v>
      </c>
      <c r="P644" s="42">
        <v>1.159388909316E-5</v>
      </c>
      <c r="Q644" s="42">
        <v>-2.6757415307500001E-2</v>
      </c>
      <c r="R644" s="41">
        <v>3.343</v>
      </c>
      <c r="S644" s="41" t="s">
        <v>76</v>
      </c>
      <c r="T644" s="41" t="s">
        <v>76</v>
      </c>
      <c r="U644" s="41" t="s">
        <v>919</v>
      </c>
      <c r="V644" s="41" t="s">
        <v>86</v>
      </c>
      <c r="W644" s="41" t="s">
        <v>1582</v>
      </c>
      <c r="X644" s="41" t="s">
        <v>1741</v>
      </c>
      <c r="Y644" s="41" t="s">
        <v>77</v>
      </c>
      <c r="Z644" s="62">
        <v>45792</v>
      </c>
      <c r="AA644" s="62">
        <v>49398</v>
      </c>
      <c r="AB644" s="41" t="s">
        <v>1583</v>
      </c>
      <c r="AC644" s="41" t="s">
        <v>1573</v>
      </c>
      <c r="AD644" s="41" t="s">
        <v>235</v>
      </c>
      <c r="AE644" s="41" t="s">
        <v>1574</v>
      </c>
      <c r="AF644" s="41" t="s">
        <v>1584</v>
      </c>
      <c r="AG644" s="41" t="s">
        <v>1583</v>
      </c>
      <c r="AI644" s="50">
        <v>1</v>
      </c>
      <c r="AM644" s="41" t="s">
        <v>436</v>
      </c>
      <c r="AN644" s="54">
        <v>1.9469999999999999E-3</v>
      </c>
      <c r="AO644" s="54">
        <v>1.1E-5</v>
      </c>
      <c r="AQ644" s="63"/>
    </row>
    <row r="645" spans="1:43" ht="15" x14ac:dyDescent="0.25">
      <c r="A645" s="43">
        <v>1328</v>
      </c>
      <c r="B645" s="43">
        <v>9760</v>
      </c>
      <c r="C645" s="41" t="s">
        <v>1569</v>
      </c>
      <c r="D645" s="41">
        <v>499002457</v>
      </c>
      <c r="E645" s="41" t="s">
        <v>82</v>
      </c>
      <c r="F645" s="55">
        <v>3.8807</v>
      </c>
      <c r="G645" s="50">
        <v>136854.45000000001</v>
      </c>
      <c r="H645" s="50">
        <v>136.85445151647897</v>
      </c>
      <c r="I645" s="54">
        <v>-4.8259547141787297E-2</v>
      </c>
      <c r="J645" s="54">
        <v>1.8089539062363001E-5</v>
      </c>
      <c r="K645" s="41">
        <v>330000504</v>
      </c>
      <c r="L645" s="41" t="s">
        <v>80</v>
      </c>
      <c r="M645" s="41">
        <v>1</v>
      </c>
      <c r="N645" s="50">
        <v>-539972.91792000004</v>
      </c>
      <c r="O645" s="50">
        <v>-538.98543169599998</v>
      </c>
      <c r="P645" s="42">
        <v>1.8358429601740001E-5</v>
      </c>
      <c r="Q645" s="42">
        <v>-4.2369227555999998E-2</v>
      </c>
      <c r="R645" s="41">
        <v>-7.8940000000000001</v>
      </c>
      <c r="S645" s="41" t="s">
        <v>76</v>
      </c>
      <c r="T645" s="41" t="s">
        <v>650</v>
      </c>
      <c r="U645" s="41" t="s">
        <v>1486</v>
      </c>
      <c r="V645" s="41" t="s">
        <v>86</v>
      </c>
      <c r="W645" s="41" t="s">
        <v>1570</v>
      </c>
      <c r="X645" s="41" t="s">
        <v>1575</v>
      </c>
      <c r="Y645" s="41" t="s">
        <v>77</v>
      </c>
      <c r="Z645" s="62">
        <v>45845</v>
      </c>
      <c r="AA645" s="62">
        <v>45961</v>
      </c>
      <c r="AB645" s="41" t="s">
        <v>1572</v>
      </c>
      <c r="AC645" s="41" t="s">
        <v>1573</v>
      </c>
      <c r="AD645" s="41" t="s">
        <v>235</v>
      </c>
      <c r="AE645" s="41" t="s">
        <v>1574</v>
      </c>
      <c r="AF645" s="41" t="s">
        <v>1572</v>
      </c>
      <c r="AG645" s="41" t="s">
        <v>1572</v>
      </c>
      <c r="AI645" s="50">
        <v>3.915</v>
      </c>
      <c r="AM645" s="41" t="s">
        <v>240</v>
      </c>
      <c r="AN645" s="54">
        <v>-4.5989999999999998E-3</v>
      </c>
      <c r="AO645" s="54">
        <v>-2.5999999999999998E-5</v>
      </c>
      <c r="AQ645" s="63"/>
    </row>
    <row r="646" spans="1:43" ht="15" x14ac:dyDescent="0.25">
      <c r="A646" s="43">
        <v>1328</v>
      </c>
      <c r="B646" s="43">
        <v>9760</v>
      </c>
      <c r="C646" s="41" t="s">
        <v>1569</v>
      </c>
      <c r="D646" s="41">
        <v>499002459</v>
      </c>
      <c r="E646" s="41" t="s">
        <v>82</v>
      </c>
      <c r="F646" s="55">
        <v>3.8807</v>
      </c>
      <c r="G646" s="50">
        <v>353952.2</v>
      </c>
      <c r="H646" s="50">
        <v>353.95220449918827</v>
      </c>
      <c r="I646" s="54">
        <v>-0.124815619146384</v>
      </c>
      <c r="J646" s="54">
        <v>4.6785706701886999E-5</v>
      </c>
      <c r="K646" s="41">
        <v>330000710</v>
      </c>
      <c r="L646" s="41" t="s">
        <v>83</v>
      </c>
      <c r="M646" s="41">
        <v>3.306</v>
      </c>
      <c r="N646" s="50">
        <v>-418293.63091599999</v>
      </c>
      <c r="O646" s="50">
        <v>-417.78476240986083</v>
      </c>
      <c r="P646" s="42">
        <v>4.7045051377489998E-5</v>
      </c>
      <c r="Q646" s="42">
        <v>-0.1085747817453</v>
      </c>
      <c r="R646" s="41">
        <v>-7.6139999999999999</v>
      </c>
      <c r="S646" s="41" t="s">
        <v>76</v>
      </c>
      <c r="T646" s="41" t="s">
        <v>650</v>
      </c>
      <c r="U646" s="41" t="s">
        <v>1486</v>
      </c>
      <c r="V646" s="41" t="s">
        <v>86</v>
      </c>
      <c r="W646" s="41" t="s">
        <v>1576</v>
      </c>
      <c r="X646" s="41" t="s">
        <v>1579</v>
      </c>
      <c r="Y646" s="41" t="s">
        <v>77</v>
      </c>
      <c r="Z646" s="62">
        <v>45845</v>
      </c>
      <c r="AA646" s="62">
        <v>45952</v>
      </c>
      <c r="AB646" s="41" t="s">
        <v>1572</v>
      </c>
      <c r="AC646" s="41" t="s">
        <v>1573</v>
      </c>
      <c r="AD646" s="41" t="s">
        <v>235</v>
      </c>
      <c r="AE646" s="41" t="s">
        <v>1574</v>
      </c>
      <c r="AF646" s="41" t="s">
        <v>1572</v>
      </c>
      <c r="AG646" s="41" t="s">
        <v>1572</v>
      </c>
      <c r="AI646" s="50">
        <v>3.915</v>
      </c>
      <c r="AM646" s="41" t="s">
        <v>240</v>
      </c>
      <c r="AN646" s="54">
        <v>-4.4359999999999998E-3</v>
      </c>
      <c r="AO646" s="54">
        <v>-2.5000000000000001E-5</v>
      </c>
      <c r="AQ646" s="63"/>
    </row>
    <row r="647" spans="1:43" ht="15" x14ac:dyDescent="0.25">
      <c r="A647" s="43">
        <v>1328</v>
      </c>
      <c r="B647" s="43">
        <v>9760</v>
      </c>
      <c r="C647" s="41" t="s">
        <v>1594</v>
      </c>
      <c r="D647" s="41">
        <v>750000107</v>
      </c>
      <c r="E647" s="41" t="s">
        <v>80</v>
      </c>
      <c r="F647" s="55">
        <v>1</v>
      </c>
      <c r="G647" s="50">
        <v>-17576.259999999998</v>
      </c>
      <c r="H647" s="50">
        <v>-17.642700000000001</v>
      </c>
      <c r="I647" s="54">
        <v>1.6031689487047999E-3</v>
      </c>
      <c r="J647" s="54">
        <v>-6.0092953702900001E-7</v>
      </c>
      <c r="K647" s="41">
        <v>330000501</v>
      </c>
      <c r="L647" s="41" t="s">
        <v>80</v>
      </c>
      <c r="M647" s="41">
        <v>1</v>
      </c>
      <c r="N647" s="50">
        <v>-17576.259999999998</v>
      </c>
      <c r="O647" s="50">
        <v>17.655618551</v>
      </c>
      <c r="P647" s="42">
        <v>-6.0136955690999997E-7</v>
      </c>
      <c r="Q647" s="42">
        <v>1.3878945069999999E-3</v>
      </c>
      <c r="R647" s="41">
        <v>1.2999999999999999E-2</v>
      </c>
      <c r="S647" s="41" t="s">
        <v>76</v>
      </c>
      <c r="T647" s="41" t="s">
        <v>76</v>
      </c>
      <c r="U647" s="41" t="s">
        <v>916</v>
      </c>
      <c r="V647" s="41" t="s">
        <v>1585</v>
      </c>
      <c r="W647" s="41" t="s">
        <v>76</v>
      </c>
      <c r="X647" s="41" t="s">
        <v>1586</v>
      </c>
      <c r="Y647" s="41" t="s">
        <v>77</v>
      </c>
      <c r="Z647" s="62">
        <v>45863</v>
      </c>
      <c r="AA647" s="62">
        <v>46048</v>
      </c>
      <c r="AB647" s="41" t="s">
        <v>1572</v>
      </c>
      <c r="AC647" s="41" t="s">
        <v>1573</v>
      </c>
      <c r="AD647" s="41" t="s">
        <v>235</v>
      </c>
      <c r="AE647" s="41" t="s">
        <v>1574</v>
      </c>
      <c r="AF647" s="41" t="s">
        <v>1572</v>
      </c>
      <c r="AG647" s="41" t="s">
        <v>1572</v>
      </c>
      <c r="AI647" s="50">
        <v>3392.32</v>
      </c>
      <c r="AM647" s="41" t="s">
        <v>99</v>
      </c>
      <c r="AN647" s="54">
        <v>6.9999999999999999E-6</v>
      </c>
      <c r="AO647" s="54">
        <v>0</v>
      </c>
      <c r="AQ647" s="63"/>
    </row>
    <row r="648" spans="1:43" ht="15" x14ac:dyDescent="0.25">
      <c r="A648" s="43">
        <v>1328</v>
      </c>
      <c r="B648" s="43">
        <v>9760</v>
      </c>
      <c r="C648" s="41" t="s">
        <v>1569</v>
      </c>
      <c r="D648" s="41">
        <v>499002673</v>
      </c>
      <c r="E648" s="41" t="s">
        <v>83</v>
      </c>
      <c r="F648" s="55">
        <v>3.306</v>
      </c>
      <c r="G648" s="50">
        <v>-266700</v>
      </c>
      <c r="H648" s="50">
        <v>-266.7</v>
      </c>
      <c r="I648" s="54">
        <v>8.01198464178558E-2</v>
      </c>
      <c r="J648" s="54">
        <v>-3.0032007701774998E-5</v>
      </c>
      <c r="K648" s="41">
        <v>330000504</v>
      </c>
      <c r="L648" s="41" t="s">
        <v>80</v>
      </c>
      <c r="M648" s="41">
        <v>1</v>
      </c>
      <c r="N648" s="50">
        <v>903579.6</v>
      </c>
      <c r="O648" s="50">
        <v>903.46289999999999</v>
      </c>
      <c r="P648" s="42">
        <v>-3.0772928305769998E-5</v>
      </c>
      <c r="Q648" s="42">
        <v>7.1020519196699994E-2</v>
      </c>
      <c r="R648" s="41">
        <v>21.753</v>
      </c>
      <c r="S648" s="41" t="s">
        <v>76</v>
      </c>
      <c r="T648" s="41" t="s">
        <v>193</v>
      </c>
      <c r="U648" s="41" t="s">
        <v>1486</v>
      </c>
      <c r="V648" s="41" t="s">
        <v>86</v>
      </c>
      <c r="W648" s="41" t="s">
        <v>1570</v>
      </c>
      <c r="X648" s="41" t="s">
        <v>1571</v>
      </c>
      <c r="Y648" s="41" t="s">
        <v>77</v>
      </c>
      <c r="Z648" s="62">
        <v>45887</v>
      </c>
      <c r="AA648" s="62">
        <v>45958</v>
      </c>
      <c r="AB648" s="41" t="s">
        <v>1572</v>
      </c>
      <c r="AC648" s="41" t="s">
        <v>1573</v>
      </c>
      <c r="AD648" s="41" t="s">
        <v>235</v>
      </c>
      <c r="AE648" s="41" t="s">
        <v>1574</v>
      </c>
      <c r="AF648" s="41" t="s">
        <v>1572</v>
      </c>
      <c r="AG648" s="41" t="s">
        <v>1572</v>
      </c>
      <c r="AI648" s="50">
        <v>3.39</v>
      </c>
      <c r="AM648" s="41" t="s">
        <v>240</v>
      </c>
      <c r="AN648" s="54">
        <v>1.2674E-2</v>
      </c>
      <c r="AO648" s="54">
        <v>7.3999999999999996E-5</v>
      </c>
      <c r="AQ648" s="63"/>
    </row>
    <row r="649" spans="1:43" ht="15" x14ac:dyDescent="0.25">
      <c r="A649" s="43">
        <v>1328</v>
      </c>
      <c r="B649" s="43">
        <v>9760</v>
      </c>
      <c r="C649" s="41" t="s">
        <v>1569</v>
      </c>
      <c r="D649" s="41">
        <v>499002712</v>
      </c>
      <c r="E649" s="41" t="s">
        <v>83</v>
      </c>
      <c r="F649" s="55">
        <v>3.306</v>
      </c>
      <c r="G649" s="50">
        <v>-22256.959999999999</v>
      </c>
      <c r="H649" s="50">
        <v>-22.256969147005446</v>
      </c>
      <c r="I649" s="54">
        <v>6.6862577794714398E-3</v>
      </c>
      <c r="J649" s="54">
        <v>-2.50626722475E-6</v>
      </c>
      <c r="K649" s="41">
        <v>330000504</v>
      </c>
      <c r="L649" s="41" t="s">
        <v>80</v>
      </c>
      <c r="M649" s="41">
        <v>1</v>
      </c>
      <c r="N649" s="50">
        <v>74852.382175999999</v>
      </c>
      <c r="O649" s="50">
        <v>74.860592288000007</v>
      </c>
      <c r="P649" s="42">
        <v>-2.54983313582E-6</v>
      </c>
      <c r="Q649" s="42">
        <v>5.8847332099999997E-3</v>
      </c>
      <c r="R649" s="41">
        <v>1.2789999999999999</v>
      </c>
      <c r="S649" s="41" t="s">
        <v>76</v>
      </c>
      <c r="T649" s="41" t="s">
        <v>193</v>
      </c>
      <c r="U649" s="41" t="s">
        <v>1486</v>
      </c>
      <c r="V649" s="41" t="s">
        <v>86</v>
      </c>
      <c r="W649" s="41" t="s">
        <v>1570</v>
      </c>
      <c r="X649" s="41" t="s">
        <v>1571</v>
      </c>
      <c r="Y649" s="41" t="s">
        <v>77</v>
      </c>
      <c r="Z649" s="62">
        <v>45895</v>
      </c>
      <c r="AA649" s="62">
        <v>45975</v>
      </c>
      <c r="AB649" s="41" t="s">
        <v>1572</v>
      </c>
      <c r="AC649" s="41" t="s">
        <v>1573</v>
      </c>
      <c r="AD649" s="41" t="s">
        <v>235</v>
      </c>
      <c r="AE649" s="41" t="s">
        <v>1574</v>
      </c>
      <c r="AF649" s="41" t="s">
        <v>1572</v>
      </c>
      <c r="AG649" s="41" t="s">
        <v>1572</v>
      </c>
      <c r="AI649" s="50">
        <v>3.3690000000000002</v>
      </c>
      <c r="AM649" s="41" t="s">
        <v>240</v>
      </c>
      <c r="AN649" s="54">
        <v>7.45E-4</v>
      </c>
      <c r="AO649" s="54">
        <v>3.9999999999999998E-6</v>
      </c>
      <c r="AQ649" s="63"/>
    </row>
    <row r="650" spans="1:43" ht="15" x14ac:dyDescent="0.25">
      <c r="A650" s="43">
        <v>1328</v>
      </c>
      <c r="B650" s="43">
        <v>9760</v>
      </c>
      <c r="C650" s="41" t="s">
        <v>1569</v>
      </c>
      <c r="D650" s="41">
        <v>499002475</v>
      </c>
      <c r="E650" s="41" t="s">
        <v>83</v>
      </c>
      <c r="F650" s="55">
        <v>3.306</v>
      </c>
      <c r="G650" s="50">
        <v>-297600</v>
      </c>
      <c r="H650" s="50">
        <v>-297.60000000000002</v>
      </c>
      <c r="I650" s="54">
        <v>8.9402573280667003E-2</v>
      </c>
      <c r="J650" s="54">
        <v>-3.3511531653724E-5</v>
      </c>
      <c r="K650" s="41">
        <v>330000504</v>
      </c>
      <c r="L650" s="41" t="s">
        <v>80</v>
      </c>
      <c r="M650" s="41">
        <v>1</v>
      </c>
      <c r="N650" s="50">
        <v>986841.59999999998</v>
      </c>
      <c r="O650" s="50">
        <v>986.78366000000005</v>
      </c>
      <c r="P650" s="42">
        <v>-3.3610923948819999E-5</v>
      </c>
      <c r="Q650" s="42">
        <v>7.7570299641500001E-2</v>
      </c>
      <c r="R650" s="41">
        <v>2.9180000000000001</v>
      </c>
      <c r="S650" s="41" t="s">
        <v>76</v>
      </c>
      <c r="T650" s="41" t="s">
        <v>193</v>
      </c>
      <c r="U650" s="41" t="s">
        <v>1486</v>
      </c>
      <c r="V650" s="41" t="s">
        <v>86</v>
      </c>
      <c r="W650" s="41" t="s">
        <v>1570</v>
      </c>
      <c r="X650" s="41" t="s">
        <v>1571</v>
      </c>
      <c r="Y650" s="41" t="s">
        <v>77</v>
      </c>
      <c r="Z650" s="62">
        <v>45847</v>
      </c>
      <c r="AA650" s="62">
        <v>45954</v>
      </c>
      <c r="AB650" s="41" t="s">
        <v>1572</v>
      </c>
      <c r="AC650" s="41" t="s">
        <v>1573</v>
      </c>
      <c r="AD650" s="41" t="s">
        <v>235</v>
      </c>
      <c r="AE650" s="41" t="s">
        <v>1574</v>
      </c>
      <c r="AF650" s="41" t="s">
        <v>1572</v>
      </c>
      <c r="AG650" s="41" t="s">
        <v>1572</v>
      </c>
      <c r="AI650" s="50">
        <v>3.3279999999999998</v>
      </c>
      <c r="AM650" s="41" t="s">
        <v>240</v>
      </c>
      <c r="AN650" s="54">
        <v>1.6999999999999999E-3</v>
      </c>
      <c r="AO650" s="54">
        <v>9.0000000000000002E-6</v>
      </c>
      <c r="AQ650" s="63"/>
    </row>
    <row r="651" spans="1:43" ht="15" x14ac:dyDescent="0.25">
      <c r="A651" s="43">
        <v>1328</v>
      </c>
      <c r="B651" s="43">
        <v>9760</v>
      </c>
      <c r="C651" s="41" t="s">
        <v>1569</v>
      </c>
      <c r="D651" s="41">
        <v>499002722</v>
      </c>
      <c r="E651" s="41" t="s">
        <v>83</v>
      </c>
      <c r="F651" s="55">
        <v>3.306</v>
      </c>
      <c r="G651" s="50">
        <v>-440627.07</v>
      </c>
      <c r="H651" s="50">
        <v>-440.62707501512403</v>
      </c>
      <c r="I651" s="54">
        <v>0.132369604716013</v>
      </c>
      <c r="J651" s="54">
        <v>-4.9617231760272997E-5</v>
      </c>
      <c r="K651" s="41">
        <v>330000504</v>
      </c>
      <c r="L651" s="41" t="s">
        <v>80</v>
      </c>
      <c r="M651" s="41">
        <v>1</v>
      </c>
      <c r="N651" s="50">
        <v>1466715.327909</v>
      </c>
      <c r="O651" s="50">
        <v>1466.9284165040001</v>
      </c>
      <c r="P651" s="42">
        <v>-4.9965176202339998E-5</v>
      </c>
      <c r="Q651" s="42">
        <v>0.1153141072694</v>
      </c>
      <c r="R651" s="41">
        <v>10.215</v>
      </c>
      <c r="S651" s="41" t="s">
        <v>76</v>
      </c>
      <c r="T651" s="41" t="s">
        <v>193</v>
      </c>
      <c r="U651" s="41" t="s">
        <v>1486</v>
      </c>
      <c r="V651" s="41" t="s">
        <v>86</v>
      </c>
      <c r="W651" s="41" t="s">
        <v>1570</v>
      </c>
      <c r="X651" s="41" t="s">
        <v>1571</v>
      </c>
      <c r="Y651" s="41" t="s">
        <v>77</v>
      </c>
      <c r="Z651" s="62">
        <v>45897</v>
      </c>
      <c r="AA651" s="62">
        <v>45971</v>
      </c>
      <c r="AB651" s="41" t="s">
        <v>1572</v>
      </c>
      <c r="AC651" s="41" t="s">
        <v>1573</v>
      </c>
      <c r="AD651" s="41" t="s">
        <v>235</v>
      </c>
      <c r="AE651" s="41" t="s">
        <v>1574</v>
      </c>
      <c r="AF651" s="41" t="s">
        <v>1572</v>
      </c>
      <c r="AG651" s="41" t="s">
        <v>1572</v>
      </c>
      <c r="AI651" s="50">
        <v>3.3250000000000002</v>
      </c>
      <c r="AM651" s="41" t="s">
        <v>240</v>
      </c>
      <c r="AN651" s="54">
        <v>5.9519999999999998E-3</v>
      </c>
      <c r="AO651" s="54">
        <v>3.4E-5</v>
      </c>
      <c r="AQ651" s="63"/>
    </row>
    <row r="652" spans="1:43" ht="15" x14ac:dyDescent="0.25">
      <c r="A652" s="43">
        <v>1328</v>
      </c>
      <c r="B652" s="43">
        <v>9760</v>
      </c>
      <c r="C652" s="41" t="s">
        <v>1569</v>
      </c>
      <c r="D652" s="41">
        <v>499002826</v>
      </c>
      <c r="E652" s="41" t="s">
        <v>83</v>
      </c>
      <c r="F652" s="55">
        <v>3.306</v>
      </c>
      <c r="G652" s="50">
        <v>-176250.83</v>
      </c>
      <c r="H652" s="50">
        <v>-176.25082879612825</v>
      </c>
      <c r="I652" s="54">
        <v>5.2947841522930597E-2</v>
      </c>
      <c r="J652" s="54">
        <v>-1.9846892567864999E-5</v>
      </c>
      <c r="K652" s="41">
        <v>330002157</v>
      </c>
      <c r="L652" s="41" t="s">
        <v>117</v>
      </c>
      <c r="M652" s="41">
        <v>2.3744999999999998</v>
      </c>
      <c r="N652" s="50">
        <v>241410.76185099999</v>
      </c>
      <c r="O652" s="50">
        <v>242.54795881027584</v>
      </c>
      <c r="P652" s="42">
        <v>-1.961680611797E-5</v>
      </c>
      <c r="Q652" s="42">
        <v>4.52734215488E-2</v>
      </c>
      <c r="R652" s="41">
        <v>-6.7549999999999999</v>
      </c>
      <c r="S652" s="41" t="s">
        <v>76</v>
      </c>
      <c r="T652" s="41" t="s">
        <v>193</v>
      </c>
      <c r="U652" s="41" t="s">
        <v>1486</v>
      </c>
      <c r="V652" s="41" t="s">
        <v>86</v>
      </c>
      <c r="W652" s="41" t="s">
        <v>1576</v>
      </c>
      <c r="X652" s="41" t="s">
        <v>1588</v>
      </c>
      <c r="Y652" s="41" t="s">
        <v>77</v>
      </c>
      <c r="Z652" s="62">
        <v>45916</v>
      </c>
      <c r="AA652" s="62">
        <v>46028</v>
      </c>
      <c r="AB652" s="41" t="s">
        <v>1572</v>
      </c>
      <c r="AC652" s="41" t="s">
        <v>1573</v>
      </c>
      <c r="AD652" s="41" t="s">
        <v>235</v>
      </c>
      <c r="AE652" s="41" t="s">
        <v>1574</v>
      </c>
      <c r="AF652" s="41" t="s">
        <v>1572</v>
      </c>
      <c r="AG652" s="41" t="s">
        <v>1572</v>
      </c>
      <c r="AI652" s="50">
        <v>3.343</v>
      </c>
      <c r="AM652" s="41" t="s">
        <v>436</v>
      </c>
      <c r="AN652" s="54">
        <v>-3.9350000000000001E-3</v>
      </c>
      <c r="AO652" s="54">
        <v>-2.3E-5</v>
      </c>
      <c r="AQ652" s="63"/>
    </row>
    <row r="653" spans="1:43" ht="15" x14ac:dyDescent="0.25">
      <c r="A653" s="43">
        <v>1328</v>
      </c>
      <c r="B653" s="43">
        <v>9760</v>
      </c>
      <c r="C653" s="41" t="s">
        <v>1569</v>
      </c>
      <c r="D653" s="41">
        <v>499002791</v>
      </c>
      <c r="E653" s="41" t="s">
        <v>83</v>
      </c>
      <c r="F653" s="55">
        <v>3.306</v>
      </c>
      <c r="G653" s="50">
        <v>-137682.96</v>
      </c>
      <c r="H653" s="50">
        <v>-137.68295825771324</v>
      </c>
      <c r="I653" s="54">
        <v>4.1361595312950999E-2</v>
      </c>
      <c r="J653" s="54">
        <v>-1.5503920745402001E-5</v>
      </c>
      <c r="K653" s="41">
        <v>330000695</v>
      </c>
      <c r="L653" s="41" t="s">
        <v>80</v>
      </c>
      <c r="M653" s="41">
        <v>1</v>
      </c>
      <c r="N653" s="50">
        <v>109547.447124</v>
      </c>
      <c r="O653" s="50">
        <v>455.15564000000001</v>
      </c>
      <c r="P653" s="42">
        <v>-1.550309578587E-5</v>
      </c>
      <c r="Q653" s="42">
        <v>3.5779432523599997E-2</v>
      </c>
      <c r="R653" s="41">
        <v>-2.4E-2</v>
      </c>
      <c r="S653" s="41" t="s">
        <v>76</v>
      </c>
      <c r="T653" s="41" t="s">
        <v>193</v>
      </c>
      <c r="U653" s="41" t="s">
        <v>1486</v>
      </c>
      <c r="V653" s="41" t="s">
        <v>86</v>
      </c>
      <c r="W653" s="41" t="s">
        <v>1570</v>
      </c>
      <c r="X653" s="41" t="s">
        <v>1571</v>
      </c>
      <c r="Y653" s="41" t="s">
        <v>77</v>
      </c>
      <c r="Z653" s="62">
        <v>45911</v>
      </c>
      <c r="AA653" s="62">
        <v>45954</v>
      </c>
      <c r="AB653" s="41" t="s">
        <v>1572</v>
      </c>
      <c r="AC653" s="41" t="s">
        <v>1573</v>
      </c>
      <c r="AD653" s="41" t="s">
        <v>235</v>
      </c>
      <c r="AE653" s="41" t="s">
        <v>1574</v>
      </c>
      <c r="AF653" s="41" t="s">
        <v>1572</v>
      </c>
      <c r="AG653" s="41" t="s">
        <v>1572</v>
      </c>
      <c r="AI653" s="50">
        <v>3.339</v>
      </c>
      <c r="AM653" s="41" t="s">
        <v>240</v>
      </c>
      <c r="AN653" s="54">
        <v>-1.4E-5</v>
      </c>
      <c r="AO653" s="54">
        <v>0</v>
      </c>
      <c r="AQ653" s="63"/>
    </row>
    <row r="654" spans="1:43" ht="15" x14ac:dyDescent="0.25">
      <c r="A654" s="43">
        <v>1328</v>
      </c>
      <c r="B654" s="43">
        <v>9760</v>
      </c>
      <c r="C654" s="41" t="s">
        <v>1580</v>
      </c>
      <c r="D654" s="41">
        <v>750000113</v>
      </c>
      <c r="E654" s="41" t="s">
        <v>83</v>
      </c>
      <c r="F654" s="55">
        <v>3.306</v>
      </c>
      <c r="G654" s="50">
        <v>370949.49</v>
      </c>
      <c r="H654" s="50">
        <v>-370.73508166969145</v>
      </c>
      <c r="I654" s="54">
        <v>0.11137322011656101</v>
      </c>
      <c r="J654" s="54">
        <v>-4.1746977232929997E-5</v>
      </c>
      <c r="K654" s="41">
        <v>330000503</v>
      </c>
      <c r="L654" s="41" t="s">
        <v>80</v>
      </c>
      <c r="M654" s="41">
        <v>1</v>
      </c>
      <c r="N654" s="50">
        <v>370949.49</v>
      </c>
      <c r="O654" s="50">
        <v>1226.359015516</v>
      </c>
      <c r="P654" s="42">
        <v>-4.1771120941000003E-5</v>
      </c>
      <c r="Q654" s="42">
        <v>9.6403132882900006E-2</v>
      </c>
      <c r="R654" s="41">
        <v>0.70899999999999996</v>
      </c>
      <c r="S654" s="41" t="s">
        <v>76</v>
      </c>
      <c r="T654" s="41" t="s">
        <v>193</v>
      </c>
      <c r="U654" s="41" t="s">
        <v>919</v>
      </c>
      <c r="V654" s="41" t="s">
        <v>86</v>
      </c>
      <c r="W654" s="41" t="s">
        <v>1582</v>
      </c>
      <c r="X654" s="41" t="s">
        <v>1742</v>
      </c>
      <c r="Y654" s="41" t="s">
        <v>77</v>
      </c>
      <c r="Z654" s="62">
        <v>45874</v>
      </c>
      <c r="AA654" s="62">
        <v>46605</v>
      </c>
      <c r="AB654" s="41" t="s">
        <v>1583</v>
      </c>
      <c r="AC654" s="41" t="s">
        <v>1573</v>
      </c>
      <c r="AD654" s="41" t="s">
        <v>235</v>
      </c>
      <c r="AE654" s="41" t="s">
        <v>1574</v>
      </c>
      <c r="AF654" s="41" t="s">
        <v>1587</v>
      </c>
      <c r="AG654" s="41" t="s">
        <v>1583</v>
      </c>
      <c r="AI654" s="50">
        <v>1</v>
      </c>
      <c r="AM654" s="41" t="s">
        <v>228</v>
      </c>
      <c r="AN654" s="54">
        <v>4.1300000000000001E-4</v>
      </c>
      <c r="AO654" s="54">
        <v>1.9999999999999999E-6</v>
      </c>
      <c r="AQ654" s="63"/>
    </row>
    <row r="655" spans="1:43" ht="15" x14ac:dyDescent="0.25">
      <c r="A655" s="43">
        <v>1328</v>
      </c>
      <c r="B655" s="43">
        <v>9760</v>
      </c>
      <c r="C655" s="41" t="s">
        <v>1569</v>
      </c>
      <c r="D655" s="41">
        <v>499002862</v>
      </c>
      <c r="E655" s="41" t="s">
        <v>83</v>
      </c>
      <c r="F655" s="55">
        <v>3.306</v>
      </c>
      <c r="G655" s="50">
        <v>-440627.07</v>
      </c>
      <c r="H655" s="50">
        <v>-440.62707501512403</v>
      </c>
      <c r="I655" s="54">
        <v>0.132369604716013</v>
      </c>
      <c r="J655" s="54">
        <v>-4.9617231760272997E-5</v>
      </c>
      <c r="K655" s="41">
        <v>330000504</v>
      </c>
      <c r="L655" s="41" t="s">
        <v>80</v>
      </c>
      <c r="M655" s="41">
        <v>1</v>
      </c>
      <c r="N655" s="50">
        <v>1476100.6845</v>
      </c>
      <c r="O655" s="50">
        <v>1476.238986586</v>
      </c>
      <c r="P655" s="42">
        <v>-5.0282304338549998E-5</v>
      </c>
      <c r="Q655" s="42">
        <v>0.1160460039762</v>
      </c>
      <c r="R655" s="41">
        <v>19.526</v>
      </c>
      <c r="S655" s="41" t="s">
        <v>76</v>
      </c>
      <c r="T655" s="41" t="s">
        <v>193</v>
      </c>
      <c r="U655" s="41" t="s">
        <v>1486</v>
      </c>
      <c r="V655" s="41" t="s">
        <v>86</v>
      </c>
      <c r="W655" s="41" t="s">
        <v>1570</v>
      </c>
      <c r="X655" s="41" t="s">
        <v>1571</v>
      </c>
      <c r="Y655" s="41" t="s">
        <v>77</v>
      </c>
      <c r="Z655" s="62">
        <v>45925</v>
      </c>
      <c r="AA655" s="62">
        <v>45965</v>
      </c>
      <c r="AB655" s="41" t="s">
        <v>1572</v>
      </c>
      <c r="AC655" s="41" t="s">
        <v>1573</v>
      </c>
      <c r="AD655" s="41" t="s">
        <v>235</v>
      </c>
      <c r="AE655" s="41" t="s">
        <v>1574</v>
      </c>
      <c r="AF655" s="41" t="s">
        <v>1572</v>
      </c>
      <c r="AG655" s="41" t="s">
        <v>1572</v>
      </c>
      <c r="AI655" s="50">
        <v>3.3439999999999999</v>
      </c>
      <c r="AM655" s="41" t="s">
        <v>436</v>
      </c>
      <c r="AN655" s="54">
        <v>1.1376000000000001E-2</v>
      </c>
      <c r="AO655" s="54">
        <v>6.6000000000000005E-5</v>
      </c>
      <c r="AQ655" s="63"/>
    </row>
    <row r="656" spans="1:43" ht="15" x14ac:dyDescent="0.25">
      <c r="A656" s="43">
        <v>1328</v>
      </c>
      <c r="B656" s="43">
        <v>9760</v>
      </c>
      <c r="C656" s="41" t="s">
        <v>1569</v>
      </c>
      <c r="D656" s="41">
        <v>499002870</v>
      </c>
      <c r="E656" s="41" t="s">
        <v>82</v>
      </c>
      <c r="F656" s="55">
        <v>3.8807</v>
      </c>
      <c r="G656" s="50">
        <v>207623.47</v>
      </c>
      <c r="H656" s="50">
        <v>207.62347772309118</v>
      </c>
      <c r="I656" s="54">
        <v>-7.3215119419866595E-2</v>
      </c>
      <c r="J656" s="54">
        <v>2.7443849790177999E-5</v>
      </c>
      <c r="K656" s="41">
        <v>330000710</v>
      </c>
      <c r="L656" s="41" t="s">
        <v>83</v>
      </c>
      <c r="M656" s="41">
        <v>3.306</v>
      </c>
      <c r="N656" s="50">
        <v>-244418.5013534</v>
      </c>
      <c r="O656" s="50">
        <v>-244.12270673018753</v>
      </c>
      <c r="P656" s="42">
        <v>2.7489670073859999E-5</v>
      </c>
      <c r="Q656" s="42">
        <v>-6.3443121882700002E-2</v>
      </c>
      <c r="R656" s="41">
        <v>-1.345</v>
      </c>
      <c r="S656" s="41" t="s">
        <v>76</v>
      </c>
      <c r="T656" s="41" t="s">
        <v>650</v>
      </c>
      <c r="U656" s="41" t="s">
        <v>1486</v>
      </c>
      <c r="V656" s="41" t="s">
        <v>86</v>
      </c>
      <c r="W656" s="41" t="s">
        <v>1576</v>
      </c>
      <c r="X656" s="41" t="s">
        <v>1579</v>
      </c>
      <c r="Y656" s="41" t="s">
        <v>77</v>
      </c>
      <c r="Z656" s="62">
        <v>45922</v>
      </c>
      <c r="AA656" s="62">
        <v>45952</v>
      </c>
      <c r="AB656" s="41" t="s">
        <v>1572</v>
      </c>
      <c r="AC656" s="41" t="s">
        <v>1573</v>
      </c>
      <c r="AD656" s="41" t="s">
        <v>235</v>
      </c>
      <c r="AE656" s="41" t="s">
        <v>1574</v>
      </c>
      <c r="AF656" s="41" t="s">
        <v>1572</v>
      </c>
      <c r="AG656" s="41" t="s">
        <v>1572</v>
      </c>
      <c r="AI656" s="50">
        <v>3.9249999999999998</v>
      </c>
      <c r="AM656" s="41" t="s">
        <v>240</v>
      </c>
      <c r="AN656" s="54">
        <v>-7.8299999999999995E-4</v>
      </c>
      <c r="AO656" s="54">
        <v>-3.9999999999999998E-6</v>
      </c>
      <c r="AQ656" s="63"/>
    </row>
    <row r="657" spans="1:43" ht="15" x14ac:dyDescent="0.25">
      <c r="A657" s="43">
        <v>1328</v>
      </c>
      <c r="B657" s="43">
        <v>9760</v>
      </c>
      <c r="C657" s="41" t="s">
        <v>1569</v>
      </c>
      <c r="D657" s="41">
        <v>499002832</v>
      </c>
      <c r="E657" s="41" t="s">
        <v>83</v>
      </c>
      <c r="F657" s="55">
        <v>3.306</v>
      </c>
      <c r="G657" s="50">
        <v>-2678.66</v>
      </c>
      <c r="H657" s="50">
        <v>-2.6786600120992134</v>
      </c>
      <c r="I657" s="54">
        <v>8.0470127024762301E-4</v>
      </c>
      <c r="J657" s="54">
        <v>-3.01633063793E-7</v>
      </c>
      <c r="K657" s="41">
        <v>330000504</v>
      </c>
      <c r="L657" s="41" t="s">
        <v>80</v>
      </c>
      <c r="M657" s="41">
        <v>1</v>
      </c>
      <c r="N657" s="50">
        <v>8944.7154050000008</v>
      </c>
      <c r="O657" s="50">
        <v>8.9461346739999996</v>
      </c>
      <c r="P657" s="42">
        <v>-3.0471507013000002E-7</v>
      </c>
      <c r="Q657" s="42">
        <v>7.032487215E-4</v>
      </c>
      <c r="R657" s="41">
        <v>0.09</v>
      </c>
      <c r="S657" s="41" t="s">
        <v>76</v>
      </c>
      <c r="T657" s="41" t="s">
        <v>193</v>
      </c>
      <c r="U657" s="41" t="s">
        <v>1486</v>
      </c>
      <c r="V657" s="41" t="s">
        <v>86</v>
      </c>
      <c r="W657" s="41" t="s">
        <v>1570</v>
      </c>
      <c r="X657" s="41" t="s">
        <v>1571</v>
      </c>
      <c r="Y657" s="41" t="s">
        <v>77</v>
      </c>
      <c r="Z657" s="62">
        <v>45916</v>
      </c>
      <c r="AA657" s="62">
        <v>45958</v>
      </c>
      <c r="AB657" s="41" t="s">
        <v>1572</v>
      </c>
      <c r="AC657" s="41" t="s">
        <v>1573</v>
      </c>
      <c r="AD657" s="41" t="s">
        <v>235</v>
      </c>
      <c r="AE657" s="41" t="s">
        <v>1574</v>
      </c>
      <c r="AF657" s="41" t="s">
        <v>1572</v>
      </c>
      <c r="AG657" s="41" t="s">
        <v>1572</v>
      </c>
      <c r="AI657" s="50">
        <v>3.343</v>
      </c>
      <c r="AM657" s="41" t="s">
        <v>240</v>
      </c>
      <c r="AN657" s="54">
        <v>5.1999999999999997E-5</v>
      </c>
      <c r="AO657" s="54">
        <v>0</v>
      </c>
      <c r="AQ657" s="63"/>
    </row>
    <row r="658" spans="1:43" ht="15" x14ac:dyDescent="0.25">
      <c r="A658" s="43">
        <v>1328</v>
      </c>
      <c r="B658" s="43">
        <v>9760</v>
      </c>
      <c r="C658" s="41" t="s">
        <v>1580</v>
      </c>
      <c r="D658" s="41">
        <v>750000050</v>
      </c>
      <c r="E658" s="41" t="s">
        <v>80</v>
      </c>
      <c r="F658" s="55">
        <v>1</v>
      </c>
      <c r="G658" s="50">
        <v>-255288.89</v>
      </c>
      <c r="H658" s="50">
        <v>261.24554000000001</v>
      </c>
      <c r="I658" s="54">
        <v>-2.3739038679772301E-2</v>
      </c>
      <c r="J658" s="54">
        <v>8.8983070280170005E-6</v>
      </c>
      <c r="K658" s="41">
        <v>330000503</v>
      </c>
      <c r="L658" s="41" t="s">
        <v>80</v>
      </c>
      <c r="M658" s="41">
        <v>1</v>
      </c>
      <c r="N658" s="50">
        <v>-255288.89</v>
      </c>
      <c r="O658" s="50">
        <v>-255.28888431999999</v>
      </c>
      <c r="P658" s="42">
        <v>8.6954168615399995E-6</v>
      </c>
      <c r="Q658" s="42">
        <v>-2.0068061576799998E-2</v>
      </c>
      <c r="R658" s="41">
        <v>5.9569999999999999</v>
      </c>
      <c r="S658" s="41" t="s">
        <v>76</v>
      </c>
      <c r="T658" s="41" t="s">
        <v>76</v>
      </c>
      <c r="U658" s="41" t="s">
        <v>919</v>
      </c>
      <c r="V658" s="41" t="s">
        <v>86</v>
      </c>
      <c r="W658" s="41" t="s">
        <v>1582</v>
      </c>
      <c r="X658" s="41" t="s">
        <v>1741</v>
      </c>
      <c r="Y658" s="41" t="s">
        <v>77</v>
      </c>
      <c r="Z658" s="62">
        <v>45806</v>
      </c>
      <c r="AA658" s="62">
        <v>49398</v>
      </c>
      <c r="AB658" s="41" t="s">
        <v>1583</v>
      </c>
      <c r="AC658" s="41" t="s">
        <v>1573</v>
      </c>
      <c r="AD658" s="41" t="s">
        <v>235</v>
      </c>
      <c r="AE658" s="41" t="s">
        <v>1574</v>
      </c>
      <c r="AF658" s="41" t="s">
        <v>1584</v>
      </c>
      <c r="AG658" s="41" t="s">
        <v>1583</v>
      </c>
      <c r="AI658" s="50">
        <v>1</v>
      </c>
      <c r="AM658" s="41" t="s">
        <v>436</v>
      </c>
      <c r="AN658" s="54">
        <v>3.47E-3</v>
      </c>
      <c r="AO658" s="54">
        <v>2.0000000000000002E-5</v>
      </c>
      <c r="AQ658" s="63"/>
    </row>
    <row r="659" spans="1:43" ht="15" x14ac:dyDescent="0.25">
      <c r="A659" s="43">
        <v>1328</v>
      </c>
      <c r="B659" s="43">
        <v>9760</v>
      </c>
      <c r="C659" s="41" t="s">
        <v>1569</v>
      </c>
      <c r="D659" s="41">
        <v>750000006</v>
      </c>
      <c r="E659" s="41" t="s">
        <v>80</v>
      </c>
      <c r="F659" s="55">
        <v>1</v>
      </c>
      <c r="G659" s="50">
        <v>362789.37</v>
      </c>
      <c r="H659" s="50">
        <v>362.78937000000002</v>
      </c>
      <c r="I659" s="54">
        <v>-3.29661929809031E-2</v>
      </c>
      <c r="J659" s="54">
        <v>1.2357000241078999E-5</v>
      </c>
      <c r="K659" s="41">
        <v>330002162</v>
      </c>
      <c r="L659" s="41" t="s">
        <v>80</v>
      </c>
      <c r="M659" s="41">
        <v>1</v>
      </c>
      <c r="N659" s="50">
        <v>362789.37</v>
      </c>
      <c r="O659" s="50">
        <v>-362.35329717299999</v>
      </c>
      <c r="P659" s="42">
        <v>1.2342147126639999E-5</v>
      </c>
      <c r="Q659" s="42">
        <v>-2.84843121924E-2</v>
      </c>
      <c r="R659" s="41">
        <v>0.436</v>
      </c>
      <c r="S659" s="41" t="s">
        <v>76</v>
      </c>
      <c r="T659" s="41" t="s">
        <v>76</v>
      </c>
      <c r="U659" s="41" t="s">
        <v>1589</v>
      </c>
      <c r="V659" s="41" t="s">
        <v>1581</v>
      </c>
      <c r="W659" s="41" t="s">
        <v>1590</v>
      </c>
      <c r="X659" s="41" t="s">
        <v>1743</v>
      </c>
      <c r="Y659" s="41" t="s">
        <v>77</v>
      </c>
      <c r="Z659" s="62">
        <v>45746</v>
      </c>
      <c r="AA659" s="62">
        <v>46839</v>
      </c>
      <c r="AB659" s="41" t="s">
        <v>1572</v>
      </c>
      <c r="AC659" s="41" t="s">
        <v>1573</v>
      </c>
      <c r="AD659" s="41" t="s">
        <v>235</v>
      </c>
      <c r="AE659" s="41" t="s">
        <v>1574</v>
      </c>
      <c r="AF659" s="41" t="s">
        <v>1572</v>
      </c>
      <c r="AG659" s="41" t="s">
        <v>1572</v>
      </c>
      <c r="AI659" s="50">
        <v>1</v>
      </c>
      <c r="AM659" s="41" t="s">
        <v>228</v>
      </c>
      <c r="AN659" s="54">
        <v>2.5399999999999999E-4</v>
      </c>
      <c r="AO659" s="54">
        <v>9.9999999999999995E-7</v>
      </c>
      <c r="AQ659" s="63"/>
    </row>
    <row r="660" spans="1:43" ht="15" x14ac:dyDescent="0.25">
      <c r="A660" s="43">
        <v>1328</v>
      </c>
      <c r="B660" s="43">
        <v>9760</v>
      </c>
      <c r="C660" s="41" t="s">
        <v>1580</v>
      </c>
      <c r="D660" s="41">
        <v>8888811</v>
      </c>
      <c r="E660" s="41" t="s">
        <v>80</v>
      </c>
      <c r="F660" s="55">
        <v>1</v>
      </c>
      <c r="G660" s="50">
        <v>323365.92</v>
      </c>
      <c r="H660" s="50">
        <v>-319.09717000000001</v>
      </c>
      <c r="I660" s="54">
        <v>2.8995940222504402E-2</v>
      </c>
      <c r="J660" s="54">
        <v>-1.0868796422061001E-5</v>
      </c>
      <c r="K660" s="41">
        <v>330000503</v>
      </c>
      <c r="L660" s="41" t="s">
        <v>80</v>
      </c>
      <c r="M660" s="41">
        <v>1</v>
      </c>
      <c r="N660" s="50">
        <v>323365.92</v>
      </c>
      <c r="O660" s="50">
        <v>323.36592361300001</v>
      </c>
      <c r="P660" s="42">
        <v>-1.1014194809620001E-5</v>
      </c>
      <c r="Q660" s="42">
        <v>2.5419544937100001E-2</v>
      </c>
      <c r="R660" s="41">
        <v>4.2690000000000001</v>
      </c>
      <c r="S660" s="41" t="s">
        <v>76</v>
      </c>
      <c r="T660" s="41" t="s">
        <v>76</v>
      </c>
      <c r="U660" s="41" t="s">
        <v>919</v>
      </c>
      <c r="V660" s="41" t="s">
        <v>86</v>
      </c>
      <c r="W660" s="41" t="s">
        <v>1582</v>
      </c>
      <c r="X660" s="41" t="s">
        <v>1741</v>
      </c>
      <c r="Y660" s="41" t="s">
        <v>77</v>
      </c>
      <c r="Z660" s="62">
        <v>45321</v>
      </c>
      <c r="AA660" s="62">
        <v>47573</v>
      </c>
      <c r="AB660" s="41" t="s">
        <v>1593</v>
      </c>
      <c r="AC660" s="41" t="s">
        <v>1573</v>
      </c>
      <c r="AD660" s="41" t="s">
        <v>235</v>
      </c>
      <c r="AE660" s="41" t="s">
        <v>1574</v>
      </c>
      <c r="AF660" s="41" t="s">
        <v>1584</v>
      </c>
      <c r="AG660" s="41" t="s">
        <v>1593</v>
      </c>
      <c r="AI660" s="50">
        <v>0</v>
      </c>
      <c r="AM660" s="41" t="s">
        <v>228</v>
      </c>
      <c r="AN660" s="54">
        <v>2.4870000000000001E-3</v>
      </c>
      <c r="AO660" s="54">
        <v>1.4E-5</v>
      </c>
      <c r="AQ660" s="63"/>
    </row>
    <row r="661" spans="1:43" ht="15" x14ac:dyDescent="0.25">
      <c r="A661" s="43">
        <v>1328</v>
      </c>
      <c r="B661" s="43">
        <v>9760</v>
      </c>
      <c r="C661" s="41" t="s">
        <v>1580</v>
      </c>
      <c r="D661" s="41">
        <v>750000112</v>
      </c>
      <c r="E661" s="41" t="s">
        <v>83</v>
      </c>
      <c r="F661" s="55">
        <v>3.306</v>
      </c>
      <c r="G661" s="50">
        <v>370949.49</v>
      </c>
      <c r="H661" s="50">
        <v>-370.67795523290988</v>
      </c>
      <c r="I661" s="54">
        <v>0.111356058656713</v>
      </c>
      <c r="J661" s="54">
        <v>-4.1740544456066999E-5</v>
      </c>
      <c r="K661" s="41">
        <v>330000503</v>
      </c>
      <c r="L661" s="41" t="s">
        <v>80</v>
      </c>
      <c r="M661" s="41">
        <v>1</v>
      </c>
      <c r="N661" s="50">
        <v>370949.49</v>
      </c>
      <c r="O661" s="50">
        <v>1226.359014805</v>
      </c>
      <c r="P661" s="42">
        <v>-4.1771120916779997E-5</v>
      </c>
      <c r="Q661" s="42">
        <v>9.6403132826999999E-2</v>
      </c>
      <c r="R661" s="41">
        <v>0.89800000000000002</v>
      </c>
      <c r="S661" s="41" t="s">
        <v>76</v>
      </c>
      <c r="T661" s="41" t="s">
        <v>193</v>
      </c>
      <c r="U661" s="41" t="s">
        <v>919</v>
      </c>
      <c r="V661" s="41" t="s">
        <v>86</v>
      </c>
      <c r="W661" s="41" t="s">
        <v>1582</v>
      </c>
      <c r="X661" s="41" t="s">
        <v>1742</v>
      </c>
      <c r="Y661" s="41" t="s">
        <v>77</v>
      </c>
      <c r="Z661" s="62">
        <v>45874</v>
      </c>
      <c r="AA661" s="62">
        <v>46605</v>
      </c>
      <c r="AB661" s="41" t="s">
        <v>1583</v>
      </c>
      <c r="AC661" s="41" t="s">
        <v>1573</v>
      </c>
      <c r="AD661" s="41" t="s">
        <v>235</v>
      </c>
      <c r="AE661" s="41" t="s">
        <v>1574</v>
      </c>
      <c r="AF661" s="41" t="s">
        <v>1587</v>
      </c>
      <c r="AG661" s="41" t="s">
        <v>1583</v>
      </c>
      <c r="AI661" s="50">
        <v>1</v>
      </c>
      <c r="AM661" s="41" t="s">
        <v>240</v>
      </c>
      <c r="AN661" s="54">
        <v>5.2300000000000003E-4</v>
      </c>
      <c r="AO661" s="54">
        <v>3.0000000000000001E-6</v>
      </c>
      <c r="AQ661" s="63"/>
    </row>
    <row r="662" spans="1:43" ht="15" x14ac:dyDescent="0.25">
      <c r="A662" s="43">
        <v>1328</v>
      </c>
      <c r="B662" s="43">
        <v>9760</v>
      </c>
      <c r="C662" s="41" t="s">
        <v>1594</v>
      </c>
      <c r="D662" s="41">
        <v>750000101</v>
      </c>
      <c r="E662" s="41" t="s">
        <v>83</v>
      </c>
      <c r="F662" s="55">
        <v>3.306</v>
      </c>
      <c r="G662" s="50">
        <v>760926.65</v>
      </c>
      <c r="H662" s="50">
        <v>760.92665456745317</v>
      </c>
      <c r="I662" s="54">
        <v>-0.22859140119683899</v>
      </c>
      <c r="J662" s="54">
        <v>8.5684871205309E-5</v>
      </c>
      <c r="K662" s="41">
        <v>330000503</v>
      </c>
      <c r="L662" s="41" t="s">
        <v>80</v>
      </c>
      <c r="M662" s="41">
        <v>1</v>
      </c>
      <c r="N662" s="50">
        <v>760926.65</v>
      </c>
      <c r="O662" s="50">
        <v>-2463.9903472189999</v>
      </c>
      <c r="P662" s="42">
        <v>8.3926189222690003E-5</v>
      </c>
      <c r="Q662" s="42">
        <v>-0.1936923738154</v>
      </c>
      <c r="R662" s="41">
        <v>51.633000000000003</v>
      </c>
      <c r="S662" s="41" t="s">
        <v>96</v>
      </c>
      <c r="T662" s="41" t="s">
        <v>193</v>
      </c>
      <c r="U662" s="41" t="s">
        <v>919</v>
      </c>
      <c r="V662" s="41" t="s">
        <v>1581</v>
      </c>
      <c r="W662" s="41" t="s">
        <v>1582</v>
      </c>
      <c r="X662" s="41" t="s">
        <v>1742</v>
      </c>
      <c r="Y662" s="41" t="s">
        <v>77</v>
      </c>
      <c r="Z662" s="62">
        <v>45853</v>
      </c>
      <c r="AA662" s="62">
        <v>45951</v>
      </c>
      <c r="AB662" s="41" t="s">
        <v>1572</v>
      </c>
      <c r="AC662" s="41" t="s">
        <v>1573</v>
      </c>
      <c r="AD662" s="41" t="s">
        <v>235</v>
      </c>
      <c r="AE662" s="41" t="s">
        <v>1574</v>
      </c>
      <c r="AF662" s="41" t="s">
        <v>1572</v>
      </c>
      <c r="AG662" s="41" t="s">
        <v>1572</v>
      </c>
      <c r="AI662" s="50">
        <v>1</v>
      </c>
      <c r="AM662" s="41" t="s">
        <v>99</v>
      </c>
      <c r="AN662" s="54">
        <v>3.0084E-2</v>
      </c>
      <c r="AO662" s="54">
        <v>1.75E-4</v>
      </c>
      <c r="AQ662" s="63"/>
    </row>
    <row r="663" spans="1:43" ht="15" x14ac:dyDescent="0.25">
      <c r="A663" s="43">
        <v>1328</v>
      </c>
      <c r="B663" s="43">
        <v>9760</v>
      </c>
      <c r="C663" s="41" t="s">
        <v>1580</v>
      </c>
      <c r="D663" s="41">
        <v>8888843</v>
      </c>
      <c r="E663" s="41" t="s">
        <v>80</v>
      </c>
      <c r="F663" s="55">
        <v>1</v>
      </c>
      <c r="G663" s="50">
        <v>340385.18</v>
      </c>
      <c r="H663" s="50">
        <v>-352.64756</v>
      </c>
      <c r="I663" s="54">
        <v>3.2044620042766397E-2</v>
      </c>
      <c r="J663" s="54">
        <v>-1.2011559169818E-5</v>
      </c>
      <c r="K663" s="41">
        <v>330000503</v>
      </c>
      <c r="L663" s="41" t="s">
        <v>80</v>
      </c>
      <c r="M663" s="41">
        <v>1</v>
      </c>
      <c r="N663" s="50">
        <v>340385.18</v>
      </c>
      <c r="O663" s="50">
        <v>340.38518363100002</v>
      </c>
      <c r="P663" s="42">
        <v>-1.159388930328E-5</v>
      </c>
      <c r="Q663" s="42">
        <v>2.6757415792399999E-2</v>
      </c>
      <c r="R663" s="41">
        <v>-12.262</v>
      </c>
      <c r="S663" s="41" t="s">
        <v>76</v>
      </c>
      <c r="T663" s="41" t="s">
        <v>76</v>
      </c>
      <c r="U663" s="41" t="s">
        <v>919</v>
      </c>
      <c r="V663" s="41" t="s">
        <v>86</v>
      </c>
      <c r="W663" s="41" t="s">
        <v>1582</v>
      </c>
      <c r="X663" s="41" t="s">
        <v>1741</v>
      </c>
      <c r="Y663" s="41" t="s">
        <v>77</v>
      </c>
      <c r="Z663" s="62">
        <v>45447</v>
      </c>
      <c r="AA663" s="62">
        <v>49398</v>
      </c>
      <c r="AB663" s="41" t="s">
        <v>1593</v>
      </c>
      <c r="AC663" s="41" t="s">
        <v>1573</v>
      </c>
      <c r="AD663" s="41" t="s">
        <v>235</v>
      </c>
      <c r="AE663" s="41" t="s">
        <v>1574</v>
      </c>
      <c r="AF663" s="41" t="s">
        <v>1584</v>
      </c>
      <c r="AG663" s="41" t="s">
        <v>1593</v>
      </c>
      <c r="AI663" s="50">
        <v>0</v>
      </c>
      <c r="AM663" s="41" t="s">
        <v>240</v>
      </c>
      <c r="AN663" s="54">
        <v>-7.1440000000000002E-3</v>
      </c>
      <c r="AO663" s="54">
        <v>-4.1E-5</v>
      </c>
      <c r="AQ663" s="63"/>
    </row>
    <row r="664" spans="1:43" ht="15" x14ac:dyDescent="0.25">
      <c r="A664" s="43">
        <v>1328</v>
      </c>
      <c r="B664" s="43">
        <v>9760</v>
      </c>
      <c r="C664" s="41" t="s">
        <v>1580</v>
      </c>
      <c r="D664" s="41">
        <v>8888848</v>
      </c>
      <c r="E664" s="41" t="s">
        <v>80</v>
      </c>
      <c r="F664" s="55">
        <v>1</v>
      </c>
      <c r="G664" s="50">
        <v>170192.59</v>
      </c>
      <c r="H664" s="50">
        <v>-176.14048</v>
      </c>
      <c r="I664" s="54">
        <v>1.6005653791424199E-2</v>
      </c>
      <c r="J664" s="54">
        <v>-5.999536187688E-6</v>
      </c>
      <c r="K664" s="41">
        <v>330000503</v>
      </c>
      <c r="L664" s="41" t="s">
        <v>80</v>
      </c>
      <c r="M664" s="41">
        <v>1</v>
      </c>
      <c r="N664" s="50">
        <v>170192.59</v>
      </c>
      <c r="O664" s="50">
        <v>170.192589239</v>
      </c>
      <c r="P664" s="42">
        <v>-5.7969445638799998E-6</v>
      </c>
      <c r="Q664" s="42">
        <v>1.33787076937E-2</v>
      </c>
      <c r="R664" s="41">
        <v>-5.9480000000000004</v>
      </c>
      <c r="S664" s="41" t="s">
        <v>76</v>
      </c>
      <c r="T664" s="41" t="s">
        <v>76</v>
      </c>
      <c r="U664" s="41" t="s">
        <v>919</v>
      </c>
      <c r="V664" s="41" t="s">
        <v>86</v>
      </c>
      <c r="W664" s="41" t="s">
        <v>1582</v>
      </c>
      <c r="X664" s="41" t="s">
        <v>1741</v>
      </c>
      <c r="Y664" s="41" t="s">
        <v>77</v>
      </c>
      <c r="Z664" s="62">
        <v>45468</v>
      </c>
      <c r="AA664" s="62">
        <v>49398</v>
      </c>
      <c r="AB664" s="41" t="s">
        <v>1593</v>
      </c>
      <c r="AC664" s="41" t="s">
        <v>1573</v>
      </c>
      <c r="AD664" s="41" t="s">
        <v>235</v>
      </c>
      <c r="AE664" s="41" t="s">
        <v>1574</v>
      </c>
      <c r="AF664" s="41" t="s">
        <v>1584</v>
      </c>
      <c r="AG664" s="41" t="s">
        <v>1593</v>
      </c>
      <c r="AI664" s="50">
        <v>0</v>
      </c>
      <c r="AM664" s="41" t="s">
        <v>228</v>
      </c>
      <c r="AN664" s="54">
        <v>-3.4650000000000002E-3</v>
      </c>
      <c r="AO664" s="54">
        <v>-2.0000000000000002E-5</v>
      </c>
      <c r="AQ664" s="63"/>
    </row>
    <row r="665" spans="1:43" ht="15" x14ac:dyDescent="0.25">
      <c r="A665" s="43">
        <v>1328</v>
      </c>
      <c r="B665" s="43">
        <v>9760</v>
      </c>
      <c r="C665" s="41" t="s">
        <v>1580</v>
      </c>
      <c r="D665" s="41">
        <v>8888841</v>
      </c>
      <c r="E665" s="41" t="s">
        <v>80</v>
      </c>
      <c r="F665" s="55">
        <v>1</v>
      </c>
      <c r="G665" s="50">
        <v>340385.18</v>
      </c>
      <c r="H665" s="50">
        <v>-367.62450999999999</v>
      </c>
      <c r="I665" s="54">
        <v>3.3405555794454297E-2</v>
      </c>
      <c r="J665" s="54">
        <v>-1.2521690364568E-5</v>
      </c>
      <c r="K665" s="41">
        <v>330000503</v>
      </c>
      <c r="L665" s="41" t="s">
        <v>80</v>
      </c>
      <c r="M665" s="41">
        <v>1</v>
      </c>
      <c r="N665" s="50">
        <v>340385.18</v>
      </c>
      <c r="O665" s="50">
        <v>340.38518539500001</v>
      </c>
      <c r="P665" s="42">
        <v>-1.159388936336E-5</v>
      </c>
      <c r="Q665" s="42">
        <v>2.6757415931099999E-2</v>
      </c>
      <c r="R665" s="41">
        <v>-27.239000000000001</v>
      </c>
      <c r="S665" s="41" t="s">
        <v>76</v>
      </c>
      <c r="T665" s="41" t="s">
        <v>76</v>
      </c>
      <c r="U665" s="41" t="s">
        <v>919</v>
      </c>
      <c r="V665" s="41" t="s">
        <v>86</v>
      </c>
      <c r="W665" s="41" t="s">
        <v>1582</v>
      </c>
      <c r="X665" s="41" t="s">
        <v>1741</v>
      </c>
      <c r="Y665" s="41" t="s">
        <v>77</v>
      </c>
      <c r="Z665" s="62">
        <v>45441</v>
      </c>
      <c r="AA665" s="62">
        <v>50191</v>
      </c>
      <c r="AB665" s="41" t="s">
        <v>1593</v>
      </c>
      <c r="AC665" s="41" t="s">
        <v>1573</v>
      </c>
      <c r="AD665" s="41" t="s">
        <v>235</v>
      </c>
      <c r="AE665" s="41" t="s">
        <v>1574</v>
      </c>
      <c r="AF665" s="41" t="s">
        <v>1584</v>
      </c>
      <c r="AG665" s="41" t="s">
        <v>1593</v>
      </c>
      <c r="AI665" s="50">
        <v>0</v>
      </c>
      <c r="AM665" s="41" t="s">
        <v>240</v>
      </c>
      <c r="AN665" s="54">
        <v>-1.5871E-2</v>
      </c>
      <c r="AO665" s="54">
        <v>-9.2E-5</v>
      </c>
      <c r="AQ665" s="63"/>
    </row>
    <row r="666" spans="1:43" ht="15" x14ac:dyDescent="0.25">
      <c r="A666" s="43">
        <v>1328</v>
      </c>
      <c r="B666" s="43">
        <v>9760</v>
      </c>
      <c r="C666" s="41" t="s">
        <v>1580</v>
      </c>
      <c r="D666" s="41">
        <v>8888847</v>
      </c>
      <c r="E666" s="41" t="s">
        <v>80</v>
      </c>
      <c r="F666" s="55">
        <v>1</v>
      </c>
      <c r="G666" s="50">
        <v>170192.59</v>
      </c>
      <c r="H666" s="50">
        <v>-176.29570000000001</v>
      </c>
      <c r="I666" s="54">
        <v>1.6019758428708598E-2</v>
      </c>
      <c r="J666" s="54">
        <v>-6.0048231495899996E-6</v>
      </c>
      <c r="K666" s="41">
        <v>330000503</v>
      </c>
      <c r="L666" s="41" t="s">
        <v>80</v>
      </c>
      <c r="M666" s="41">
        <v>1</v>
      </c>
      <c r="N666" s="50">
        <v>170192.59</v>
      </c>
      <c r="O666" s="50">
        <v>170.19259359399999</v>
      </c>
      <c r="P666" s="42">
        <v>-5.7969447122099997E-6</v>
      </c>
      <c r="Q666" s="42">
        <v>1.3378708035999999E-2</v>
      </c>
      <c r="R666" s="41">
        <v>-6.1029999999999998</v>
      </c>
      <c r="S666" s="41" t="s">
        <v>76</v>
      </c>
      <c r="T666" s="41" t="s">
        <v>76</v>
      </c>
      <c r="U666" s="41" t="s">
        <v>919</v>
      </c>
      <c r="V666" s="41" t="s">
        <v>86</v>
      </c>
      <c r="W666" s="41" t="s">
        <v>1582</v>
      </c>
      <c r="X666" s="41" t="s">
        <v>1741</v>
      </c>
      <c r="Y666" s="41" t="s">
        <v>77</v>
      </c>
      <c r="Z666" s="62">
        <v>45467</v>
      </c>
      <c r="AA666" s="62">
        <v>49398</v>
      </c>
      <c r="AB666" s="41" t="s">
        <v>1593</v>
      </c>
      <c r="AC666" s="41" t="s">
        <v>1573</v>
      </c>
      <c r="AD666" s="41" t="s">
        <v>235</v>
      </c>
      <c r="AE666" s="41" t="s">
        <v>1574</v>
      </c>
      <c r="AF666" s="41" t="s">
        <v>1584</v>
      </c>
      <c r="AG666" s="41" t="s">
        <v>1593</v>
      </c>
      <c r="AI666" s="50">
        <v>0</v>
      </c>
      <c r="AM666" s="41" t="s">
        <v>240</v>
      </c>
      <c r="AN666" s="54">
        <v>-3.5560000000000001E-3</v>
      </c>
      <c r="AO666" s="54">
        <v>-2.0000000000000002E-5</v>
      </c>
      <c r="AQ666" s="63"/>
    </row>
    <row r="667" spans="1:43" ht="15" x14ac:dyDescent="0.25">
      <c r="A667" s="43">
        <v>1328</v>
      </c>
      <c r="B667" s="43">
        <v>9760</v>
      </c>
      <c r="C667" s="41" t="s">
        <v>1580</v>
      </c>
      <c r="D667" s="41">
        <v>8888844</v>
      </c>
      <c r="E667" s="41" t="s">
        <v>80</v>
      </c>
      <c r="F667" s="55">
        <v>1</v>
      </c>
      <c r="G667" s="50">
        <v>85096.29</v>
      </c>
      <c r="H667" s="50">
        <v>-90.927430000000001</v>
      </c>
      <c r="I667" s="54">
        <v>8.2624559937838297E-3</v>
      </c>
      <c r="J667" s="54">
        <v>-3.0970870905909998E-6</v>
      </c>
      <c r="K667" s="41">
        <v>330000503</v>
      </c>
      <c r="L667" s="41" t="s">
        <v>80</v>
      </c>
      <c r="M667" s="41">
        <v>1</v>
      </c>
      <c r="N667" s="50">
        <v>85096.29</v>
      </c>
      <c r="O667" s="50">
        <v>85.096291358000002</v>
      </c>
      <c r="P667" s="42">
        <v>-2.89847217085E-6</v>
      </c>
      <c r="Q667" s="42">
        <v>6.6893535904999999E-3</v>
      </c>
      <c r="R667" s="41">
        <v>-5.8310000000000004</v>
      </c>
      <c r="S667" s="41" t="s">
        <v>76</v>
      </c>
      <c r="T667" s="41" t="s">
        <v>76</v>
      </c>
      <c r="U667" s="41" t="s">
        <v>919</v>
      </c>
      <c r="V667" s="41" t="s">
        <v>86</v>
      </c>
      <c r="W667" s="41" t="s">
        <v>1582</v>
      </c>
      <c r="X667" s="41" t="s">
        <v>1741</v>
      </c>
      <c r="Y667" s="41" t="s">
        <v>77</v>
      </c>
      <c r="Z667" s="62">
        <v>45448</v>
      </c>
      <c r="AA667" s="62">
        <v>50191</v>
      </c>
      <c r="AB667" s="41" t="s">
        <v>1593</v>
      </c>
      <c r="AC667" s="41" t="s">
        <v>1573</v>
      </c>
      <c r="AD667" s="41" t="s">
        <v>235</v>
      </c>
      <c r="AE667" s="41" t="s">
        <v>1574</v>
      </c>
      <c r="AF667" s="41" t="s">
        <v>1584</v>
      </c>
      <c r="AG667" s="41" t="s">
        <v>1593</v>
      </c>
      <c r="AI667" s="50">
        <v>0</v>
      </c>
      <c r="AM667" s="41" t="s">
        <v>1750</v>
      </c>
      <c r="AN667" s="54">
        <v>-3.3969999999999998E-3</v>
      </c>
      <c r="AO667" s="54">
        <v>-1.9000000000000001E-5</v>
      </c>
      <c r="AQ667" s="63"/>
    </row>
    <row r="668" spans="1:43" ht="15" x14ac:dyDescent="0.25">
      <c r="A668" s="43">
        <v>1328</v>
      </c>
      <c r="B668" s="43">
        <v>9760</v>
      </c>
      <c r="C668" s="41" t="s">
        <v>1594</v>
      </c>
      <c r="D668" s="41">
        <v>750000144</v>
      </c>
      <c r="E668" s="41" t="s">
        <v>83</v>
      </c>
      <c r="F668" s="55">
        <v>3.306</v>
      </c>
      <c r="G668" s="50">
        <v>916075.32</v>
      </c>
      <c r="H668" s="50">
        <v>936.43561101028433</v>
      </c>
      <c r="I668" s="54">
        <v>-0.28131637545689903</v>
      </c>
      <c r="J668" s="54">
        <v>1.0544822452972399E-4</v>
      </c>
      <c r="K668" s="41">
        <v>330000501</v>
      </c>
      <c r="L668" s="41" t="s">
        <v>80</v>
      </c>
      <c r="M668" s="41">
        <v>1</v>
      </c>
      <c r="N668" s="50">
        <v>916075.32</v>
      </c>
      <c r="O668" s="50">
        <v>-3031.9144588190002</v>
      </c>
      <c r="P668" s="42">
        <v>1.0327030171406999E-4</v>
      </c>
      <c r="Q668" s="42">
        <v>-0.23833644859709999</v>
      </c>
      <c r="R668" s="41">
        <v>63.942</v>
      </c>
      <c r="S668" s="41" t="s">
        <v>76</v>
      </c>
      <c r="T668" s="41" t="s">
        <v>193</v>
      </c>
      <c r="U668" s="41" t="s">
        <v>916</v>
      </c>
      <c r="V668" s="41" t="s">
        <v>1585</v>
      </c>
      <c r="W668" s="41" t="s">
        <v>193</v>
      </c>
      <c r="X668" s="41" t="s">
        <v>1591</v>
      </c>
      <c r="Y668" s="41" t="s">
        <v>77</v>
      </c>
      <c r="Z668" s="62">
        <v>45926</v>
      </c>
      <c r="AA668" s="62">
        <v>46199</v>
      </c>
      <c r="AB668" s="41" t="s">
        <v>1572</v>
      </c>
      <c r="AC668" s="41" t="s">
        <v>1573</v>
      </c>
      <c r="AD668" s="41" t="s">
        <v>235</v>
      </c>
      <c r="AE668" s="41" t="s">
        <v>1574</v>
      </c>
      <c r="AF668" s="41" t="s">
        <v>1572</v>
      </c>
      <c r="AG668" s="41" t="s">
        <v>1572</v>
      </c>
      <c r="AI668" s="50">
        <v>209.89</v>
      </c>
      <c r="AM668" s="41" t="s">
        <v>240</v>
      </c>
      <c r="AN668" s="54">
        <v>3.7255999999999997E-2</v>
      </c>
      <c r="AO668" s="54">
        <v>2.1699999999999999E-4</v>
      </c>
      <c r="AQ668" s="63"/>
    </row>
    <row r="669" spans="1:43" ht="15" x14ac:dyDescent="0.25">
      <c r="A669" s="43">
        <v>1328</v>
      </c>
      <c r="B669" s="43">
        <v>9760</v>
      </c>
      <c r="C669" s="41" t="s">
        <v>1580</v>
      </c>
      <c r="D669" s="41">
        <v>750000131</v>
      </c>
      <c r="E669" s="41" t="s">
        <v>83</v>
      </c>
      <c r="F669" s="55">
        <v>3.306</v>
      </c>
      <c r="G669" s="50">
        <v>370331.24</v>
      </c>
      <c r="H669" s="50">
        <v>-365.87430732002417</v>
      </c>
      <c r="I669" s="54">
        <v>0.109912985791975</v>
      </c>
      <c r="J669" s="54">
        <v>-4.1199625104299002E-5</v>
      </c>
      <c r="K669" s="41">
        <v>330000503</v>
      </c>
      <c r="L669" s="41" t="s">
        <v>80</v>
      </c>
      <c r="M669" s="41">
        <v>1</v>
      </c>
      <c r="N669" s="50">
        <v>370331.24</v>
      </c>
      <c r="O669" s="50">
        <v>1224.315092152</v>
      </c>
      <c r="P669" s="42">
        <v>-4.1701502689779999E-5</v>
      </c>
      <c r="Q669" s="42">
        <v>9.6242461649499997E-2</v>
      </c>
      <c r="R669" s="41">
        <v>14.734999999999999</v>
      </c>
      <c r="S669" s="41" t="s">
        <v>76</v>
      </c>
      <c r="T669" s="41" t="s">
        <v>193</v>
      </c>
      <c r="U669" s="41" t="s">
        <v>919</v>
      </c>
      <c r="V669" s="41" t="s">
        <v>86</v>
      </c>
      <c r="W669" s="41" t="s">
        <v>1582</v>
      </c>
      <c r="X669" s="41" t="s">
        <v>1742</v>
      </c>
      <c r="Y669" s="41" t="s">
        <v>77</v>
      </c>
      <c r="Z669" s="62">
        <v>45912</v>
      </c>
      <c r="AA669" s="62">
        <v>49564</v>
      </c>
      <c r="AB669" s="41" t="s">
        <v>1583</v>
      </c>
      <c r="AC669" s="41" t="s">
        <v>1573</v>
      </c>
      <c r="AD669" s="41" t="s">
        <v>235</v>
      </c>
      <c r="AE669" s="41" t="s">
        <v>1574</v>
      </c>
      <c r="AF669" s="41" t="s">
        <v>1587</v>
      </c>
      <c r="AG669" s="41" t="s">
        <v>1583</v>
      </c>
      <c r="AI669" s="50">
        <v>1</v>
      </c>
      <c r="AM669" s="41" t="s">
        <v>240</v>
      </c>
      <c r="AN669" s="54">
        <v>8.5850000000000006E-3</v>
      </c>
      <c r="AO669" s="54">
        <v>5.0000000000000002E-5</v>
      </c>
      <c r="AQ669" s="63"/>
    </row>
    <row r="670" spans="1:43" ht="15" x14ac:dyDescent="0.25">
      <c r="A670" s="43">
        <v>1328</v>
      </c>
      <c r="B670" s="43">
        <v>9760</v>
      </c>
      <c r="C670" s="41" t="s">
        <v>1569</v>
      </c>
      <c r="D670" s="41">
        <v>750000106</v>
      </c>
      <c r="E670" s="41" t="s">
        <v>80</v>
      </c>
      <c r="F670" s="55">
        <v>1</v>
      </c>
      <c r="G670" s="50">
        <v>362789.37</v>
      </c>
      <c r="H670" s="50">
        <v>362.78937000000002</v>
      </c>
      <c r="I670" s="54">
        <v>-3.29661929809031E-2</v>
      </c>
      <c r="J670" s="54">
        <v>1.2357000241078999E-5</v>
      </c>
      <c r="K670" s="41">
        <v>330002162</v>
      </c>
      <c r="L670" s="41" t="s">
        <v>80</v>
      </c>
      <c r="M670" s="41">
        <v>1</v>
      </c>
      <c r="N670" s="50">
        <v>362789.37</v>
      </c>
      <c r="O670" s="50">
        <v>-361.56078741499999</v>
      </c>
      <c r="P670" s="42">
        <v>1.2315153382940001E-5</v>
      </c>
      <c r="Q670" s="42">
        <v>-2.84220136138E-2</v>
      </c>
      <c r="R670" s="41">
        <v>1.2290000000000001</v>
      </c>
      <c r="S670" s="41" t="s">
        <v>76</v>
      </c>
      <c r="T670" s="41" t="s">
        <v>76</v>
      </c>
      <c r="U670" s="41" t="s">
        <v>1589</v>
      </c>
      <c r="V670" s="41" t="s">
        <v>1581</v>
      </c>
      <c r="W670" s="41" t="s">
        <v>1590</v>
      </c>
      <c r="X670" s="41" t="s">
        <v>1743</v>
      </c>
      <c r="Y670" s="41" t="s">
        <v>77</v>
      </c>
      <c r="Z670" s="62">
        <v>45862</v>
      </c>
      <c r="AA670" s="62">
        <v>47322</v>
      </c>
      <c r="AB670" s="41" t="s">
        <v>1572</v>
      </c>
      <c r="AC670" s="41" t="s">
        <v>1573</v>
      </c>
      <c r="AD670" s="41" t="s">
        <v>235</v>
      </c>
      <c r="AE670" s="41" t="s">
        <v>1574</v>
      </c>
      <c r="AF670" s="41" t="s">
        <v>1572</v>
      </c>
      <c r="AG670" s="41" t="s">
        <v>1572</v>
      </c>
      <c r="AI670" s="50">
        <v>1</v>
      </c>
      <c r="AM670" s="41" t="s">
        <v>240</v>
      </c>
      <c r="AN670" s="54">
        <v>7.1500000000000003E-4</v>
      </c>
      <c r="AO670" s="54">
        <v>3.9999999999999998E-6</v>
      </c>
      <c r="AQ670" s="63"/>
    </row>
    <row r="671" spans="1:43" ht="15" x14ac:dyDescent="0.25">
      <c r="A671" s="43">
        <v>1328</v>
      </c>
      <c r="B671" s="43">
        <v>9760</v>
      </c>
      <c r="C671" s="41" t="s">
        <v>1580</v>
      </c>
      <c r="D671" s="41">
        <v>750000143</v>
      </c>
      <c r="E671" s="41" t="s">
        <v>80</v>
      </c>
      <c r="F671" s="55">
        <v>1</v>
      </c>
      <c r="G671" s="50">
        <v>-170192.59</v>
      </c>
      <c r="H671" s="50">
        <v>170.41876999999999</v>
      </c>
      <c r="I671" s="54">
        <v>-1.54857295278198E-2</v>
      </c>
      <c r="J671" s="54">
        <v>5.8046485264280002E-6</v>
      </c>
      <c r="K671" s="41">
        <v>330000503</v>
      </c>
      <c r="L671" s="41" t="s">
        <v>80</v>
      </c>
      <c r="M671" s="41">
        <v>1</v>
      </c>
      <c r="N671" s="50">
        <v>-170192.59</v>
      </c>
      <c r="O671" s="50">
        <v>-170.19258404300001</v>
      </c>
      <c r="P671" s="42">
        <v>5.7969443868999998E-6</v>
      </c>
      <c r="Q671" s="42">
        <v>-1.3378707285199999E-2</v>
      </c>
      <c r="R671" s="41">
        <v>0.22600000000000001</v>
      </c>
      <c r="S671" s="41" t="s">
        <v>76</v>
      </c>
      <c r="T671" s="41" t="s">
        <v>76</v>
      </c>
      <c r="U671" s="41" t="s">
        <v>919</v>
      </c>
      <c r="V671" s="41" t="s">
        <v>86</v>
      </c>
      <c r="W671" s="41" t="s">
        <v>1582</v>
      </c>
      <c r="X671" s="41" t="s">
        <v>1741</v>
      </c>
      <c r="Y671" s="41" t="s">
        <v>77</v>
      </c>
      <c r="Z671" s="62">
        <v>45929</v>
      </c>
      <c r="AA671" s="62">
        <v>47573</v>
      </c>
      <c r="AB671" s="41" t="s">
        <v>1583</v>
      </c>
      <c r="AC671" s="41" t="s">
        <v>1573</v>
      </c>
      <c r="AD671" s="41" t="s">
        <v>235</v>
      </c>
      <c r="AE671" s="41" t="s">
        <v>1574</v>
      </c>
      <c r="AF671" s="41" t="s">
        <v>1584</v>
      </c>
      <c r="AG671" s="41" t="s">
        <v>1583</v>
      </c>
      <c r="AI671" s="50">
        <v>1</v>
      </c>
      <c r="AM671" s="41" t="s">
        <v>240</v>
      </c>
      <c r="AN671" s="54">
        <v>1.3100000000000001E-4</v>
      </c>
      <c r="AO671" s="54">
        <v>0</v>
      </c>
      <c r="AQ671" s="63"/>
    </row>
    <row r="672" spans="1:43" ht="15" x14ac:dyDescent="0.25">
      <c r="A672" s="43">
        <v>1328</v>
      </c>
      <c r="B672" s="43">
        <v>9760</v>
      </c>
      <c r="C672" s="41" t="s">
        <v>1569</v>
      </c>
      <c r="D672" s="41">
        <v>8888815</v>
      </c>
      <c r="E672" s="41" t="s">
        <v>80</v>
      </c>
      <c r="F672" s="55">
        <v>1</v>
      </c>
      <c r="G672" s="50">
        <v>362789.37</v>
      </c>
      <c r="H672" s="50">
        <v>362.78937000000002</v>
      </c>
      <c r="I672" s="54">
        <v>-3.29661929809031E-2</v>
      </c>
      <c r="J672" s="54">
        <v>1.2357000241078999E-5</v>
      </c>
      <c r="K672" s="41">
        <v>330002162</v>
      </c>
      <c r="L672" s="41" t="s">
        <v>80</v>
      </c>
      <c r="M672" s="41">
        <v>1</v>
      </c>
      <c r="N672" s="50">
        <v>362789.37</v>
      </c>
      <c r="O672" s="50">
        <v>-337.65596797400002</v>
      </c>
      <c r="P672" s="42">
        <v>1.1500929251740001E-5</v>
      </c>
      <c r="Q672" s="42">
        <v>-2.6542874262299999E-2</v>
      </c>
      <c r="R672" s="41">
        <v>25.132999999999999</v>
      </c>
      <c r="S672" s="41" t="s">
        <v>76</v>
      </c>
      <c r="T672" s="41" t="s">
        <v>76</v>
      </c>
      <c r="U672" s="41" t="s">
        <v>1589</v>
      </c>
      <c r="V672" s="41" t="s">
        <v>1581</v>
      </c>
      <c r="W672" s="41" t="s">
        <v>1590</v>
      </c>
      <c r="X672" s="41" t="s">
        <v>1743</v>
      </c>
      <c r="Y672" s="41" t="s">
        <v>77</v>
      </c>
      <c r="Z672" s="62">
        <v>44469</v>
      </c>
      <c r="AA672" s="62">
        <v>47026</v>
      </c>
      <c r="AB672" s="41" t="s">
        <v>1572</v>
      </c>
      <c r="AC672" s="41" t="s">
        <v>1573</v>
      </c>
      <c r="AD672" s="41" t="s">
        <v>235</v>
      </c>
      <c r="AE672" s="41" t="s">
        <v>1574</v>
      </c>
      <c r="AF672" s="41" t="s">
        <v>1572</v>
      </c>
      <c r="AG672" s="41" t="s">
        <v>1572</v>
      </c>
      <c r="AI672" s="50">
        <v>0</v>
      </c>
      <c r="AM672" s="41" t="s">
        <v>228</v>
      </c>
      <c r="AN672" s="54">
        <v>1.4644000000000001E-2</v>
      </c>
      <c r="AO672" s="54">
        <v>8.5000000000000006E-5</v>
      </c>
      <c r="AQ672" s="63"/>
    </row>
    <row r="673" spans="1:43" ht="15" x14ac:dyDescent="0.25">
      <c r="A673" s="43">
        <v>1328</v>
      </c>
      <c r="B673" s="43">
        <v>9760</v>
      </c>
      <c r="C673" s="41" t="s">
        <v>1580</v>
      </c>
      <c r="D673" s="41">
        <v>8888825</v>
      </c>
      <c r="E673" s="41" t="s">
        <v>80</v>
      </c>
      <c r="F673" s="55">
        <v>1</v>
      </c>
      <c r="G673" s="50">
        <v>510577.78</v>
      </c>
      <c r="H673" s="50">
        <v>-514.33358999999996</v>
      </c>
      <c r="I673" s="54">
        <v>4.6736816970410898E-2</v>
      </c>
      <c r="J673" s="54">
        <v>-1.7518761080638E-5</v>
      </c>
      <c r="K673" s="41">
        <v>330000503</v>
      </c>
      <c r="L673" s="41" t="s">
        <v>80</v>
      </c>
      <c r="M673" s="41">
        <v>1</v>
      </c>
      <c r="N673" s="50">
        <v>510577.78</v>
      </c>
      <c r="O673" s="50">
        <v>510.57777984500001</v>
      </c>
      <c r="P673" s="42">
        <v>-1.7390834104740001E-5</v>
      </c>
      <c r="Q673" s="42">
        <v>4.0136124034399999E-2</v>
      </c>
      <c r="R673" s="41">
        <v>-3.7559999999999998</v>
      </c>
      <c r="S673" s="41" t="s">
        <v>76</v>
      </c>
      <c r="T673" s="41" t="s">
        <v>76</v>
      </c>
      <c r="U673" s="41" t="s">
        <v>919</v>
      </c>
      <c r="V673" s="41" t="s">
        <v>86</v>
      </c>
      <c r="W673" s="41" t="s">
        <v>1582</v>
      </c>
      <c r="X673" s="41" t="s">
        <v>1741</v>
      </c>
      <c r="Y673" s="41" t="s">
        <v>77</v>
      </c>
      <c r="Z673" s="62">
        <v>45268</v>
      </c>
      <c r="AA673" s="62">
        <v>47573</v>
      </c>
      <c r="AB673" s="41" t="s">
        <v>1593</v>
      </c>
      <c r="AC673" s="41" t="s">
        <v>1573</v>
      </c>
      <c r="AD673" s="41" t="s">
        <v>235</v>
      </c>
      <c r="AE673" s="41" t="s">
        <v>1574</v>
      </c>
      <c r="AF673" s="41" t="s">
        <v>1584</v>
      </c>
      <c r="AG673" s="41" t="s">
        <v>1593</v>
      </c>
      <c r="AI673" s="50">
        <v>0</v>
      </c>
      <c r="AM673" s="41" t="s">
        <v>1750</v>
      </c>
      <c r="AN673" s="54">
        <v>-2.1879999999999998E-3</v>
      </c>
      <c r="AO673" s="54">
        <v>-1.2E-5</v>
      </c>
      <c r="AQ673" s="63"/>
    </row>
    <row r="674" spans="1:43" ht="15" x14ac:dyDescent="0.25">
      <c r="A674" s="43">
        <v>1328</v>
      </c>
      <c r="B674" s="43">
        <v>9760</v>
      </c>
      <c r="C674" s="41" t="s">
        <v>1594</v>
      </c>
      <c r="D674" s="41">
        <v>750000031</v>
      </c>
      <c r="E674" s="41" t="s">
        <v>83</v>
      </c>
      <c r="F674" s="55">
        <v>3.306</v>
      </c>
      <c r="G674" s="50">
        <v>828547.62</v>
      </c>
      <c r="H674" s="50">
        <v>836.3330671506352</v>
      </c>
      <c r="I674" s="54">
        <v>-0.25124438280571099</v>
      </c>
      <c r="J674" s="54">
        <v>9.4176082166918995E-5</v>
      </c>
      <c r="K674" s="41">
        <v>330000501</v>
      </c>
      <c r="L674" s="41" t="s">
        <v>80</v>
      </c>
      <c r="M674" s="41">
        <v>1</v>
      </c>
      <c r="N674" s="50">
        <v>828547.62</v>
      </c>
      <c r="O674" s="50">
        <v>-2796.2615388459999</v>
      </c>
      <c r="P674" s="42">
        <v>9.5243707139600005E-5</v>
      </c>
      <c r="Q674" s="42">
        <v>-0.2198119549774</v>
      </c>
      <c r="R674" s="41">
        <v>-31.344000000000001</v>
      </c>
      <c r="S674" s="41" t="s">
        <v>76</v>
      </c>
      <c r="T674" s="41" t="s">
        <v>193</v>
      </c>
      <c r="U674" s="41" t="s">
        <v>916</v>
      </c>
      <c r="V674" s="41" t="s">
        <v>1585</v>
      </c>
      <c r="W674" s="41" t="s">
        <v>193</v>
      </c>
      <c r="X674" s="41" t="s">
        <v>1592</v>
      </c>
      <c r="Y674" s="41" t="s">
        <v>77</v>
      </c>
      <c r="Z674" s="62">
        <v>45757</v>
      </c>
      <c r="AA674" s="62">
        <v>45950</v>
      </c>
      <c r="AB674" s="41" t="s">
        <v>1572</v>
      </c>
      <c r="AC674" s="41" t="s">
        <v>1573</v>
      </c>
      <c r="AD674" s="41" t="s">
        <v>235</v>
      </c>
      <c r="AE674" s="41" t="s">
        <v>1574</v>
      </c>
      <c r="AF674" s="41" t="s">
        <v>1572</v>
      </c>
      <c r="AG674" s="41" t="s">
        <v>1572</v>
      </c>
      <c r="AI674" s="50">
        <v>5539.67</v>
      </c>
      <c r="AM674" s="41" t="s">
        <v>240</v>
      </c>
      <c r="AN674" s="54">
        <v>-1.8263000000000001E-2</v>
      </c>
      <c r="AO674" s="54">
        <v>-1.06E-4</v>
      </c>
      <c r="AQ674" s="63"/>
    </row>
    <row r="675" spans="1:43" ht="15" x14ac:dyDescent="0.25">
      <c r="A675" s="43">
        <v>1328</v>
      </c>
      <c r="B675" s="43">
        <v>9760</v>
      </c>
      <c r="C675" s="41" t="s">
        <v>1569</v>
      </c>
      <c r="D675" s="41">
        <v>750000068</v>
      </c>
      <c r="E675" s="41" t="s">
        <v>80</v>
      </c>
      <c r="F675" s="55">
        <v>1</v>
      </c>
      <c r="G675" s="50">
        <v>181394.68</v>
      </c>
      <c r="H675" s="50">
        <v>181.39467999999999</v>
      </c>
      <c r="I675" s="54">
        <v>-1.6483096036108098E-2</v>
      </c>
      <c r="J675" s="54">
        <v>6.1784999502339999E-6</v>
      </c>
      <c r="K675" s="41">
        <v>330002162</v>
      </c>
      <c r="L675" s="41" t="s">
        <v>80</v>
      </c>
      <c r="M675" s="41">
        <v>1</v>
      </c>
      <c r="N675" s="50">
        <v>181394.68</v>
      </c>
      <c r="O675" s="50">
        <v>-180.76095045299999</v>
      </c>
      <c r="P675" s="42">
        <v>6.1569144330900002E-6</v>
      </c>
      <c r="Q675" s="42">
        <v>-1.42094783877E-2</v>
      </c>
      <c r="R675" s="41">
        <v>0.63400000000000001</v>
      </c>
      <c r="S675" s="41" t="s">
        <v>76</v>
      </c>
      <c r="T675" s="41" t="s">
        <v>76</v>
      </c>
      <c r="U675" s="41" t="s">
        <v>1589</v>
      </c>
      <c r="V675" s="41" t="s">
        <v>1581</v>
      </c>
      <c r="W675" s="41" t="s">
        <v>1590</v>
      </c>
      <c r="X675" s="41" t="s">
        <v>1743</v>
      </c>
      <c r="Y675" s="41" t="s">
        <v>77</v>
      </c>
      <c r="Z675" s="62">
        <v>45825</v>
      </c>
      <c r="AA675" s="62">
        <v>46555</v>
      </c>
      <c r="AB675" s="41" t="s">
        <v>1572</v>
      </c>
      <c r="AC675" s="41" t="s">
        <v>1573</v>
      </c>
      <c r="AD675" s="41" t="s">
        <v>235</v>
      </c>
      <c r="AE675" s="41" t="s">
        <v>1574</v>
      </c>
      <c r="AF675" s="41" t="s">
        <v>1572</v>
      </c>
      <c r="AG675" s="41" t="s">
        <v>1572</v>
      </c>
      <c r="AI675" s="50">
        <v>1</v>
      </c>
      <c r="AM675" s="41" t="s">
        <v>240</v>
      </c>
      <c r="AN675" s="54">
        <v>3.6900000000000002E-4</v>
      </c>
      <c r="AO675" s="54">
        <v>1.9999999999999999E-6</v>
      </c>
      <c r="AQ675" s="63"/>
    </row>
    <row r="676" spans="1:43" ht="15" x14ac:dyDescent="0.25">
      <c r="A676" s="43">
        <v>1328</v>
      </c>
      <c r="B676" s="43">
        <v>9760</v>
      </c>
      <c r="C676" s="41" t="s">
        <v>1569</v>
      </c>
      <c r="D676" s="41">
        <v>8888830</v>
      </c>
      <c r="E676" s="41" t="s">
        <v>80</v>
      </c>
      <c r="F676" s="55">
        <v>1</v>
      </c>
      <c r="G676" s="50">
        <v>362789.37</v>
      </c>
      <c r="H676" s="50">
        <v>362.78937000000002</v>
      </c>
      <c r="I676" s="54">
        <v>-3.29661929809031E-2</v>
      </c>
      <c r="J676" s="54">
        <v>1.2357000241078999E-5</v>
      </c>
      <c r="K676" s="41">
        <v>330002162</v>
      </c>
      <c r="L676" s="41" t="s">
        <v>80</v>
      </c>
      <c r="M676" s="41">
        <v>1</v>
      </c>
      <c r="N676" s="50">
        <v>362789.37</v>
      </c>
      <c r="O676" s="50">
        <v>-356.29507742599998</v>
      </c>
      <c r="P676" s="42">
        <v>1.213579757766E-5</v>
      </c>
      <c r="Q676" s="42">
        <v>-2.8008080227799999E-2</v>
      </c>
      <c r="R676" s="41">
        <v>6.4939999999999998</v>
      </c>
      <c r="S676" s="41" t="s">
        <v>76</v>
      </c>
      <c r="T676" s="41" t="s">
        <v>76</v>
      </c>
      <c r="U676" s="41" t="s">
        <v>1589</v>
      </c>
      <c r="V676" s="41" t="s">
        <v>1581</v>
      </c>
      <c r="W676" s="41" t="s">
        <v>1590</v>
      </c>
      <c r="X676" s="41" t="s">
        <v>1743</v>
      </c>
      <c r="Y676" s="41" t="s">
        <v>77</v>
      </c>
      <c r="Z676" s="62">
        <v>44644</v>
      </c>
      <c r="AA676" s="62">
        <v>48297</v>
      </c>
      <c r="AB676" s="41" t="s">
        <v>1572</v>
      </c>
      <c r="AC676" s="41" t="s">
        <v>1573</v>
      </c>
      <c r="AD676" s="41" t="s">
        <v>235</v>
      </c>
      <c r="AE676" s="41" t="s">
        <v>1574</v>
      </c>
      <c r="AF676" s="41" t="s">
        <v>1572</v>
      </c>
      <c r="AG676" s="41" t="s">
        <v>1572</v>
      </c>
      <c r="AI676" s="50">
        <v>0</v>
      </c>
      <c r="AM676" s="41" t="s">
        <v>240</v>
      </c>
      <c r="AN676" s="54">
        <v>3.7829999999999999E-3</v>
      </c>
      <c r="AO676" s="54">
        <v>2.1999999999999999E-5</v>
      </c>
      <c r="AQ676" s="63"/>
    </row>
    <row r="677" spans="1:43" ht="15" x14ac:dyDescent="0.25">
      <c r="A677" s="43">
        <v>1328</v>
      </c>
      <c r="B677" s="43">
        <v>9760</v>
      </c>
      <c r="C677" s="41" t="s">
        <v>1580</v>
      </c>
      <c r="D677" s="41">
        <v>750000130</v>
      </c>
      <c r="E677" s="41" t="s">
        <v>83</v>
      </c>
      <c r="F677" s="55">
        <v>3.306</v>
      </c>
      <c r="G677" s="50">
        <v>555496.86</v>
      </c>
      <c r="H677" s="50">
        <v>-548.98643980641259</v>
      </c>
      <c r="I677" s="54">
        <v>0.164922044404856</v>
      </c>
      <c r="J677" s="54">
        <v>-6.1819141313971998E-5</v>
      </c>
      <c r="K677" s="41">
        <v>330000503</v>
      </c>
      <c r="L677" s="41" t="s">
        <v>80</v>
      </c>
      <c r="M677" s="41">
        <v>1</v>
      </c>
      <c r="N677" s="50">
        <v>555496.86</v>
      </c>
      <c r="O677" s="50">
        <v>1836.4726293179999</v>
      </c>
      <c r="P677" s="42">
        <v>-6.2552253731179994E-5</v>
      </c>
      <c r="Q677" s="42">
        <v>0.14436369177380001</v>
      </c>
      <c r="R677" s="41">
        <v>21.523</v>
      </c>
      <c r="S677" s="41" t="s">
        <v>76</v>
      </c>
      <c r="T677" s="41" t="s">
        <v>193</v>
      </c>
      <c r="U677" s="41" t="s">
        <v>919</v>
      </c>
      <c r="V677" s="41" t="s">
        <v>86</v>
      </c>
      <c r="W677" s="41" t="s">
        <v>1582</v>
      </c>
      <c r="X677" s="41" t="s">
        <v>1742</v>
      </c>
      <c r="Y677" s="41" t="s">
        <v>77</v>
      </c>
      <c r="Z677" s="62">
        <v>45910</v>
      </c>
      <c r="AA677" s="62">
        <v>49562</v>
      </c>
      <c r="AB677" s="41" t="s">
        <v>1583</v>
      </c>
      <c r="AC677" s="41" t="s">
        <v>1573</v>
      </c>
      <c r="AD677" s="41" t="s">
        <v>235</v>
      </c>
      <c r="AE677" s="41" t="s">
        <v>1574</v>
      </c>
      <c r="AF677" s="41" t="s">
        <v>1587</v>
      </c>
      <c r="AG677" s="41" t="s">
        <v>1583</v>
      </c>
      <c r="AI677" s="50">
        <v>1</v>
      </c>
      <c r="AM677" s="41" t="s">
        <v>240</v>
      </c>
      <c r="AN677" s="54">
        <v>1.2540000000000001E-2</v>
      </c>
      <c r="AO677" s="54">
        <v>7.2999999999999999E-5</v>
      </c>
      <c r="AQ677" s="63"/>
    </row>
    <row r="678" spans="1:43" ht="15" x14ac:dyDescent="0.25">
      <c r="A678" s="43">
        <v>1328</v>
      </c>
      <c r="B678" s="43">
        <v>9760</v>
      </c>
      <c r="C678" s="41" t="s">
        <v>1569</v>
      </c>
      <c r="D678" s="41">
        <v>8888819</v>
      </c>
      <c r="E678" s="41" t="s">
        <v>80</v>
      </c>
      <c r="F678" s="55">
        <v>1</v>
      </c>
      <c r="G678" s="50">
        <v>181394.68</v>
      </c>
      <c r="H678" s="50">
        <v>181.39467999999999</v>
      </c>
      <c r="I678" s="54">
        <v>-1.6483096036108098E-2</v>
      </c>
      <c r="J678" s="54">
        <v>6.1784999502339999E-6</v>
      </c>
      <c r="K678" s="41">
        <v>330002162</v>
      </c>
      <c r="L678" s="41" t="s">
        <v>80</v>
      </c>
      <c r="M678" s="41">
        <v>1</v>
      </c>
      <c r="N678" s="50">
        <v>181394.68</v>
      </c>
      <c r="O678" s="50">
        <v>-178.992288769</v>
      </c>
      <c r="P678" s="42">
        <v>6.0966718938500001E-6</v>
      </c>
      <c r="Q678" s="42">
        <v>-1.4070445261900001E-2</v>
      </c>
      <c r="R678" s="41">
        <v>2.4020000000000001</v>
      </c>
      <c r="S678" s="41" t="s">
        <v>76</v>
      </c>
      <c r="T678" s="41" t="s">
        <v>76</v>
      </c>
      <c r="U678" s="41" t="s">
        <v>1589</v>
      </c>
      <c r="V678" s="41" t="s">
        <v>1581</v>
      </c>
      <c r="W678" s="41" t="s">
        <v>1590</v>
      </c>
      <c r="X678" s="41" t="s">
        <v>1743</v>
      </c>
      <c r="Y678" s="41" t="s">
        <v>77</v>
      </c>
      <c r="Z678" s="62">
        <v>44650</v>
      </c>
      <c r="AA678" s="62">
        <v>48303</v>
      </c>
      <c r="AB678" s="41" t="s">
        <v>1572</v>
      </c>
      <c r="AC678" s="41" t="s">
        <v>1573</v>
      </c>
      <c r="AD678" s="41" t="s">
        <v>235</v>
      </c>
      <c r="AE678" s="41" t="s">
        <v>1574</v>
      </c>
      <c r="AF678" s="41" t="s">
        <v>1572</v>
      </c>
      <c r="AG678" s="41" t="s">
        <v>1572</v>
      </c>
      <c r="AI678" s="50">
        <v>0</v>
      </c>
      <c r="AM678" s="41" t="s">
        <v>228</v>
      </c>
      <c r="AN678" s="54">
        <v>1.3990000000000001E-3</v>
      </c>
      <c r="AO678" s="54">
        <v>7.9999999999999996E-6</v>
      </c>
      <c r="AQ678" s="63"/>
    </row>
    <row r="679" spans="1:43" ht="15" x14ac:dyDescent="0.25">
      <c r="A679" s="43">
        <v>1328</v>
      </c>
      <c r="B679" s="43">
        <v>9760</v>
      </c>
      <c r="C679" s="41" t="s">
        <v>1580</v>
      </c>
      <c r="D679" s="41">
        <v>8888832</v>
      </c>
      <c r="E679" s="41" t="s">
        <v>82</v>
      </c>
      <c r="F679" s="55">
        <v>3.8807</v>
      </c>
      <c r="G679" s="50">
        <v>-25966.46</v>
      </c>
      <c r="H679" s="50">
        <v>-25.966462236194502</v>
      </c>
      <c r="I679" s="54">
        <v>9.1566601926878193E-3</v>
      </c>
      <c r="J679" s="54">
        <v>-3.4322693031029999E-6</v>
      </c>
      <c r="K679" s="41">
        <v>330000504</v>
      </c>
      <c r="L679" s="41" t="s">
        <v>80</v>
      </c>
      <c r="M679" s="41">
        <v>1</v>
      </c>
      <c r="N679" s="50">
        <v>105553.6599</v>
      </c>
      <c r="O679" s="50">
        <v>108.312658196</v>
      </c>
      <c r="P679" s="42">
        <v>-3.6892468581399998E-6</v>
      </c>
      <c r="Q679" s="42">
        <v>8.5143742157999993E-3</v>
      </c>
      <c r="R679" s="41">
        <v>7.5449999999999999</v>
      </c>
      <c r="S679" s="41" t="s">
        <v>76</v>
      </c>
      <c r="T679" s="41" t="s">
        <v>650</v>
      </c>
      <c r="U679" s="41" t="s">
        <v>1486</v>
      </c>
      <c r="V679" s="41" t="s">
        <v>1581</v>
      </c>
      <c r="W679" s="41" t="s">
        <v>1570</v>
      </c>
      <c r="X679" s="41" t="s">
        <v>1575</v>
      </c>
      <c r="Y679" s="41" t="s">
        <v>77</v>
      </c>
      <c r="Z679" s="62">
        <v>45251</v>
      </c>
      <c r="AA679" s="62">
        <v>46405</v>
      </c>
      <c r="AB679" s="41" t="s">
        <v>1572</v>
      </c>
      <c r="AC679" s="41" t="s">
        <v>1573</v>
      </c>
      <c r="AD679" s="41" t="s">
        <v>235</v>
      </c>
      <c r="AE679" s="41" t="s">
        <v>1574</v>
      </c>
      <c r="AF679" s="41" t="s">
        <v>1572</v>
      </c>
      <c r="AG679" s="41" t="s">
        <v>1572</v>
      </c>
      <c r="AI679" s="50">
        <v>0</v>
      </c>
      <c r="AM679" s="41" t="s">
        <v>240</v>
      </c>
      <c r="AN679" s="54">
        <v>4.3949999999999996E-3</v>
      </c>
      <c r="AO679" s="54">
        <v>2.5000000000000001E-5</v>
      </c>
      <c r="AQ679" s="63"/>
    </row>
    <row r="680" spans="1:43" ht="15" x14ac:dyDescent="0.25">
      <c r="A680" s="43">
        <v>1328</v>
      </c>
      <c r="B680" s="43">
        <v>9760</v>
      </c>
      <c r="C680" s="41" t="s">
        <v>1580</v>
      </c>
      <c r="D680" s="41">
        <v>750000062</v>
      </c>
      <c r="E680" s="41" t="s">
        <v>80</v>
      </c>
      <c r="F680" s="55">
        <v>1</v>
      </c>
      <c r="G680" s="50">
        <v>-170192.59</v>
      </c>
      <c r="H680" s="50">
        <v>174.99627000000001</v>
      </c>
      <c r="I680" s="54">
        <v>-1.5901680933369699E-2</v>
      </c>
      <c r="J680" s="54">
        <v>5.9605631515000002E-6</v>
      </c>
      <c r="K680" s="41">
        <v>330000503</v>
      </c>
      <c r="L680" s="41" t="s">
        <v>80</v>
      </c>
      <c r="M680" s="41">
        <v>1</v>
      </c>
      <c r="N680" s="50">
        <v>-170192.59</v>
      </c>
      <c r="O680" s="50">
        <v>-170.19258404600001</v>
      </c>
      <c r="P680" s="42">
        <v>5.7969443869999997E-6</v>
      </c>
      <c r="Q680" s="42">
        <v>-1.33787072855E-2</v>
      </c>
      <c r="R680" s="41">
        <v>4.8040000000000003</v>
      </c>
      <c r="S680" s="41" t="s">
        <v>76</v>
      </c>
      <c r="T680" s="41" t="s">
        <v>76</v>
      </c>
      <c r="U680" s="41" t="s">
        <v>919</v>
      </c>
      <c r="V680" s="41" t="s">
        <v>86</v>
      </c>
      <c r="W680" s="41" t="s">
        <v>1582</v>
      </c>
      <c r="X680" s="41" t="s">
        <v>1741</v>
      </c>
      <c r="Y680" s="41" t="s">
        <v>77</v>
      </c>
      <c r="Z680" s="62">
        <v>45819</v>
      </c>
      <c r="AA680" s="62">
        <v>49398</v>
      </c>
      <c r="AB680" s="41" t="s">
        <v>1583</v>
      </c>
      <c r="AC680" s="41" t="s">
        <v>1573</v>
      </c>
      <c r="AD680" s="41" t="s">
        <v>235</v>
      </c>
      <c r="AE680" s="41" t="s">
        <v>1574</v>
      </c>
      <c r="AF680" s="41" t="s">
        <v>1584</v>
      </c>
      <c r="AG680" s="41" t="s">
        <v>1583</v>
      </c>
      <c r="AI680" s="50">
        <v>1</v>
      </c>
      <c r="AM680" s="41" t="s">
        <v>436</v>
      </c>
      <c r="AN680" s="54">
        <v>2.7980000000000001E-3</v>
      </c>
      <c r="AO680" s="54">
        <v>1.5999999999999999E-5</v>
      </c>
      <c r="AQ680" s="63"/>
    </row>
    <row r="681" spans="1:43" ht="15" x14ac:dyDescent="0.25">
      <c r="A681" s="43">
        <v>1328</v>
      </c>
      <c r="B681" s="43">
        <v>9760</v>
      </c>
      <c r="C681" s="41" t="s">
        <v>1569</v>
      </c>
      <c r="D681" s="41">
        <v>750000069</v>
      </c>
      <c r="E681" s="41" t="s">
        <v>80</v>
      </c>
      <c r="F681" s="55">
        <v>1</v>
      </c>
      <c r="G681" s="50">
        <v>362789.37</v>
      </c>
      <c r="H681" s="50">
        <v>362.78937000000002</v>
      </c>
      <c r="I681" s="54">
        <v>-3.29661929809031E-2</v>
      </c>
      <c r="J681" s="54">
        <v>1.2357000241078999E-5</v>
      </c>
      <c r="K681" s="41">
        <v>330002162</v>
      </c>
      <c r="L681" s="41" t="s">
        <v>80</v>
      </c>
      <c r="M681" s="41">
        <v>1</v>
      </c>
      <c r="N681" s="50">
        <v>362789.37</v>
      </c>
      <c r="O681" s="50">
        <v>-361.52239341500001</v>
      </c>
      <c r="P681" s="42">
        <v>1.231384564157E-5</v>
      </c>
      <c r="Q681" s="42">
        <v>-2.84189954912E-2</v>
      </c>
      <c r="R681" s="41">
        <v>1.2669999999999999</v>
      </c>
      <c r="S681" s="41" t="s">
        <v>76</v>
      </c>
      <c r="T681" s="41" t="s">
        <v>76</v>
      </c>
      <c r="U681" s="41" t="s">
        <v>1589</v>
      </c>
      <c r="V681" s="41" t="s">
        <v>1581</v>
      </c>
      <c r="W681" s="41" t="s">
        <v>1590</v>
      </c>
      <c r="X681" s="41" t="s">
        <v>1743</v>
      </c>
      <c r="Y681" s="41" t="s">
        <v>77</v>
      </c>
      <c r="Z681" s="62">
        <v>45827</v>
      </c>
      <c r="AA681" s="62">
        <v>46557</v>
      </c>
      <c r="AB681" s="41" t="s">
        <v>1572</v>
      </c>
      <c r="AC681" s="41" t="s">
        <v>1573</v>
      </c>
      <c r="AD681" s="41" t="s">
        <v>235</v>
      </c>
      <c r="AE681" s="41" t="s">
        <v>1574</v>
      </c>
      <c r="AF681" s="41" t="s">
        <v>1572</v>
      </c>
      <c r="AG681" s="41" t="s">
        <v>1572</v>
      </c>
      <c r="AI681" s="50">
        <v>1</v>
      </c>
      <c r="AM681" s="41" t="s">
        <v>240</v>
      </c>
      <c r="AN681" s="54">
        <v>7.3800000000000005E-4</v>
      </c>
      <c r="AO681" s="54">
        <v>3.9999999999999998E-6</v>
      </c>
      <c r="AQ681" s="63"/>
    </row>
    <row r="682" spans="1:43" ht="15" x14ac:dyDescent="0.25">
      <c r="A682" s="43">
        <v>1328</v>
      </c>
      <c r="B682" s="43">
        <v>9760</v>
      </c>
      <c r="C682" s="41" t="s">
        <v>1580</v>
      </c>
      <c r="D682" s="41">
        <v>8888834</v>
      </c>
      <c r="E682" s="41" t="s">
        <v>80</v>
      </c>
      <c r="F682" s="55">
        <v>1</v>
      </c>
      <c r="G682" s="50">
        <v>170192.59</v>
      </c>
      <c r="H682" s="50">
        <v>-167.5352</v>
      </c>
      <c r="I682" s="54">
        <v>1.5223703313838001E-2</v>
      </c>
      <c r="J682" s="54">
        <v>-5.7064309982099999E-6</v>
      </c>
      <c r="K682" s="41">
        <v>330000503</v>
      </c>
      <c r="L682" s="41" t="s">
        <v>80</v>
      </c>
      <c r="M682" s="41">
        <v>1</v>
      </c>
      <c r="N682" s="50">
        <v>170192.59</v>
      </c>
      <c r="O682" s="50">
        <v>170.192587156</v>
      </c>
      <c r="P682" s="42">
        <v>-5.7969444929300002E-6</v>
      </c>
      <c r="Q682" s="42">
        <v>1.3378707529900001E-2</v>
      </c>
      <c r="R682" s="41">
        <v>2.657</v>
      </c>
      <c r="S682" s="41" t="s">
        <v>76</v>
      </c>
      <c r="T682" s="41" t="s">
        <v>76</v>
      </c>
      <c r="U682" s="41" t="s">
        <v>919</v>
      </c>
      <c r="V682" s="41" t="s">
        <v>86</v>
      </c>
      <c r="W682" s="41" t="s">
        <v>1582</v>
      </c>
      <c r="X682" s="41" t="s">
        <v>1741</v>
      </c>
      <c r="Y682" s="41" t="s">
        <v>77</v>
      </c>
      <c r="Z682" s="62">
        <v>45351</v>
      </c>
      <c r="AA682" s="62">
        <v>47573</v>
      </c>
      <c r="AB682" s="41" t="s">
        <v>1593</v>
      </c>
      <c r="AC682" s="41" t="s">
        <v>1573</v>
      </c>
      <c r="AD682" s="41" t="s">
        <v>235</v>
      </c>
      <c r="AE682" s="41" t="s">
        <v>1574</v>
      </c>
      <c r="AF682" s="41" t="s">
        <v>1584</v>
      </c>
      <c r="AG682" s="41" t="s">
        <v>1593</v>
      </c>
      <c r="AI682" s="50">
        <v>0</v>
      </c>
      <c r="AM682" s="41" t="s">
        <v>240</v>
      </c>
      <c r="AN682" s="54">
        <v>1.5479999999999999E-3</v>
      </c>
      <c r="AO682" s="54">
        <v>9.0000000000000002E-6</v>
      </c>
      <c r="AQ682" s="63"/>
    </row>
    <row r="683" spans="1:43" ht="15" x14ac:dyDescent="0.25">
      <c r="A683" s="43">
        <v>1328</v>
      </c>
      <c r="B683" s="43">
        <v>9760</v>
      </c>
      <c r="C683" s="41" t="s">
        <v>1580</v>
      </c>
      <c r="D683" s="41">
        <v>750000147</v>
      </c>
      <c r="E683" s="41" t="s">
        <v>80</v>
      </c>
      <c r="F683" s="55">
        <v>1</v>
      </c>
      <c r="G683" s="50">
        <v>-170192.59</v>
      </c>
      <c r="H683" s="50">
        <v>169.84522999999999</v>
      </c>
      <c r="I683" s="54">
        <v>-1.54336127022296E-2</v>
      </c>
      <c r="J683" s="54">
        <v>5.7851131306740001E-6</v>
      </c>
      <c r="K683" s="41">
        <v>330000503</v>
      </c>
      <c r="L683" s="41" t="s">
        <v>80</v>
      </c>
      <c r="M683" s="41">
        <v>1</v>
      </c>
      <c r="N683" s="50">
        <v>-170192.59</v>
      </c>
      <c r="O683" s="50">
        <v>-170.19259308400001</v>
      </c>
      <c r="P683" s="42">
        <v>5.7969446948400001E-6</v>
      </c>
      <c r="Q683" s="42">
        <v>-1.33787079959E-2</v>
      </c>
      <c r="R683" s="41">
        <v>-0.34699999999999998</v>
      </c>
      <c r="S683" s="41" t="s">
        <v>76</v>
      </c>
      <c r="T683" s="41" t="s">
        <v>76</v>
      </c>
      <c r="U683" s="41" t="s">
        <v>919</v>
      </c>
      <c r="V683" s="41" t="s">
        <v>86</v>
      </c>
      <c r="W683" s="41" t="s">
        <v>1582</v>
      </c>
      <c r="X683" s="41" t="s">
        <v>1741</v>
      </c>
      <c r="Y683" s="41" t="s">
        <v>77</v>
      </c>
      <c r="Z683" s="62">
        <v>45929</v>
      </c>
      <c r="AA683" s="62">
        <v>47573</v>
      </c>
      <c r="AB683" s="41" t="s">
        <v>1583</v>
      </c>
      <c r="AC683" s="41" t="s">
        <v>1573</v>
      </c>
      <c r="AD683" s="41" t="s">
        <v>235</v>
      </c>
      <c r="AE683" s="41" t="s">
        <v>1574</v>
      </c>
      <c r="AF683" s="41" t="s">
        <v>1584</v>
      </c>
      <c r="AG683" s="41" t="s">
        <v>1583</v>
      </c>
      <c r="AI683" s="50">
        <v>1</v>
      </c>
      <c r="AM683" s="41" t="s">
        <v>436</v>
      </c>
      <c r="AN683" s="54">
        <v>-2.02E-4</v>
      </c>
      <c r="AO683" s="54">
        <v>-9.9999999999999995E-7</v>
      </c>
      <c r="AQ683" s="63"/>
    </row>
    <row r="684" spans="1:43" ht="15" x14ac:dyDescent="0.25">
      <c r="A684" s="43">
        <v>1328</v>
      </c>
      <c r="B684" s="43">
        <v>9760</v>
      </c>
      <c r="C684" s="41" t="s">
        <v>1580</v>
      </c>
      <c r="D684" s="41">
        <v>8888833</v>
      </c>
      <c r="E684" s="41" t="s">
        <v>80</v>
      </c>
      <c r="F684" s="55">
        <v>1</v>
      </c>
      <c r="G684" s="50">
        <v>170192.59</v>
      </c>
      <c r="H684" s="50">
        <v>-168.64384000000001</v>
      </c>
      <c r="I684" s="54">
        <v>1.5324443972767301E-2</v>
      </c>
      <c r="J684" s="54">
        <v>-5.7441924815390002E-6</v>
      </c>
      <c r="K684" s="41">
        <v>330000503</v>
      </c>
      <c r="L684" s="41" t="s">
        <v>80</v>
      </c>
      <c r="M684" s="41">
        <v>1</v>
      </c>
      <c r="N684" s="50">
        <v>170192.59</v>
      </c>
      <c r="O684" s="50">
        <v>170.19259260199999</v>
      </c>
      <c r="P684" s="42">
        <v>-5.7969446784299997E-6</v>
      </c>
      <c r="Q684" s="42">
        <v>1.3378707958000001E-2</v>
      </c>
      <c r="R684" s="41">
        <v>1.5489999999999999</v>
      </c>
      <c r="S684" s="41" t="s">
        <v>76</v>
      </c>
      <c r="T684" s="41" t="s">
        <v>76</v>
      </c>
      <c r="U684" s="41" t="s">
        <v>919</v>
      </c>
      <c r="V684" s="41" t="s">
        <v>86</v>
      </c>
      <c r="W684" s="41" t="s">
        <v>1582</v>
      </c>
      <c r="X684" s="41" t="s">
        <v>1741</v>
      </c>
      <c r="Y684" s="41" t="s">
        <v>77</v>
      </c>
      <c r="Z684" s="62">
        <v>45258</v>
      </c>
      <c r="AA684" s="62">
        <v>47024</v>
      </c>
      <c r="AB684" s="41" t="s">
        <v>1593</v>
      </c>
      <c r="AC684" s="41" t="s">
        <v>1573</v>
      </c>
      <c r="AD684" s="41" t="s">
        <v>235</v>
      </c>
      <c r="AE684" s="41" t="s">
        <v>1574</v>
      </c>
      <c r="AF684" s="41" t="s">
        <v>1584</v>
      </c>
      <c r="AG684" s="41" t="s">
        <v>1593</v>
      </c>
      <c r="AI684" s="50">
        <v>0</v>
      </c>
      <c r="AM684" s="41" t="s">
        <v>240</v>
      </c>
      <c r="AN684" s="54">
        <v>9.0200000000000002E-4</v>
      </c>
      <c r="AO684" s="54">
        <v>5.0000000000000004E-6</v>
      </c>
      <c r="AQ684" s="63"/>
    </row>
    <row r="685" spans="1:43" ht="15" x14ac:dyDescent="0.25">
      <c r="A685" s="43">
        <v>1328</v>
      </c>
      <c r="B685" s="43">
        <v>9760</v>
      </c>
      <c r="C685" s="41" t="s">
        <v>1580</v>
      </c>
      <c r="D685" s="41">
        <v>8888826</v>
      </c>
      <c r="E685" s="41" t="s">
        <v>80</v>
      </c>
      <c r="F685" s="55">
        <v>1</v>
      </c>
      <c r="G685" s="50">
        <v>680770.37</v>
      </c>
      <c r="H685" s="50">
        <v>-681.28435000000002</v>
      </c>
      <c r="I685" s="54">
        <v>6.1907412989992298E-2</v>
      </c>
      <c r="J685" s="54">
        <v>-2.3205285417248001E-5</v>
      </c>
      <c r="K685" s="41">
        <v>330000503</v>
      </c>
      <c r="L685" s="41" t="s">
        <v>80</v>
      </c>
      <c r="M685" s="41">
        <v>1</v>
      </c>
      <c r="N685" s="50">
        <v>680770.37</v>
      </c>
      <c r="O685" s="50">
        <v>680.77036836699995</v>
      </c>
      <c r="P685" s="42">
        <v>-2.31877786442E-5</v>
      </c>
      <c r="Q685" s="42">
        <v>5.35148316717E-2</v>
      </c>
      <c r="R685" s="41">
        <v>-0.51400000000000001</v>
      </c>
      <c r="S685" s="41" t="s">
        <v>76</v>
      </c>
      <c r="T685" s="41" t="s">
        <v>76</v>
      </c>
      <c r="U685" s="41" t="s">
        <v>919</v>
      </c>
      <c r="V685" s="41" t="s">
        <v>86</v>
      </c>
      <c r="W685" s="41" t="s">
        <v>1582</v>
      </c>
      <c r="X685" s="41" t="s">
        <v>1741</v>
      </c>
      <c r="Y685" s="41" t="s">
        <v>77</v>
      </c>
      <c r="Z685" s="62">
        <v>45295</v>
      </c>
      <c r="AA685" s="62">
        <v>47573</v>
      </c>
      <c r="AB685" s="41" t="s">
        <v>1593</v>
      </c>
      <c r="AC685" s="41" t="s">
        <v>1573</v>
      </c>
      <c r="AD685" s="41" t="s">
        <v>235</v>
      </c>
      <c r="AE685" s="41" t="s">
        <v>1574</v>
      </c>
      <c r="AF685" s="41" t="s">
        <v>1584</v>
      </c>
      <c r="AG685" s="41" t="s">
        <v>1593</v>
      </c>
      <c r="AI685" s="50">
        <v>0</v>
      </c>
      <c r="AM685" s="41" t="s">
        <v>1750</v>
      </c>
      <c r="AN685" s="54">
        <v>-2.99E-4</v>
      </c>
      <c r="AO685" s="54">
        <v>-9.9999999999999995E-7</v>
      </c>
      <c r="AQ685" s="63"/>
    </row>
    <row r="686" spans="1:43" ht="15" x14ac:dyDescent="0.25">
      <c r="A686" s="43">
        <v>1328</v>
      </c>
      <c r="B686" s="43">
        <v>9760</v>
      </c>
      <c r="C686" s="41" t="s">
        <v>1580</v>
      </c>
      <c r="D686" s="41">
        <v>750000111</v>
      </c>
      <c r="E686" s="41" t="s">
        <v>80</v>
      </c>
      <c r="F686" s="55">
        <v>1</v>
      </c>
      <c r="G686" s="50">
        <v>-170192.59</v>
      </c>
      <c r="H686" s="50">
        <v>171.05835999999999</v>
      </c>
      <c r="I686" s="54">
        <v>-1.5543848230053701E-2</v>
      </c>
      <c r="J686" s="54">
        <v>5.8264336569689997E-6</v>
      </c>
      <c r="K686" s="41">
        <v>330000503</v>
      </c>
      <c r="L686" s="41" t="s">
        <v>80</v>
      </c>
      <c r="M686" s="41">
        <v>1</v>
      </c>
      <c r="N686" s="50">
        <v>-170192.59</v>
      </c>
      <c r="O686" s="50">
        <v>-170.192590276</v>
      </c>
      <c r="P686" s="42">
        <v>5.7969445991999998E-6</v>
      </c>
      <c r="Q686" s="42">
        <v>-1.33787077752E-2</v>
      </c>
      <c r="R686" s="41">
        <v>0.86599999999999999</v>
      </c>
      <c r="S686" s="41" t="s">
        <v>76</v>
      </c>
      <c r="T686" s="41" t="s">
        <v>76</v>
      </c>
      <c r="U686" s="41" t="s">
        <v>919</v>
      </c>
      <c r="V686" s="41" t="s">
        <v>86</v>
      </c>
      <c r="W686" s="41" t="s">
        <v>1582</v>
      </c>
      <c r="X686" s="41" t="s">
        <v>1741</v>
      </c>
      <c r="Y686" s="41" t="s">
        <v>77</v>
      </c>
      <c r="Z686" s="62">
        <v>45870</v>
      </c>
      <c r="AA686" s="62">
        <v>47573</v>
      </c>
      <c r="AB686" s="41" t="s">
        <v>1583</v>
      </c>
      <c r="AC686" s="41" t="s">
        <v>1573</v>
      </c>
      <c r="AD686" s="41" t="s">
        <v>235</v>
      </c>
      <c r="AE686" s="41" t="s">
        <v>1574</v>
      </c>
      <c r="AF686" s="41" t="s">
        <v>1584</v>
      </c>
      <c r="AG686" s="41" t="s">
        <v>1583</v>
      </c>
      <c r="AI686" s="50">
        <v>1</v>
      </c>
      <c r="AM686" s="41" t="s">
        <v>436</v>
      </c>
      <c r="AN686" s="54">
        <v>5.04E-4</v>
      </c>
      <c r="AO686" s="54">
        <v>1.9999999999999999E-6</v>
      </c>
      <c r="AQ686" s="63"/>
    </row>
    <row r="687" spans="1:43" ht="15" x14ac:dyDescent="0.25">
      <c r="A687" s="43">
        <v>1328</v>
      </c>
      <c r="B687" s="43">
        <v>9760</v>
      </c>
      <c r="C687" s="41" t="s">
        <v>1580</v>
      </c>
      <c r="D687" s="41">
        <v>750000123</v>
      </c>
      <c r="E687" s="41" t="s">
        <v>80</v>
      </c>
      <c r="F687" s="55">
        <v>1</v>
      </c>
      <c r="G687" s="50">
        <v>-127644.44</v>
      </c>
      <c r="H687" s="50">
        <v>129.06524999999999</v>
      </c>
      <c r="I687" s="54">
        <v>-1.1727989545637699E-2</v>
      </c>
      <c r="J687" s="54">
        <v>4.3961026900120003E-6</v>
      </c>
      <c r="K687" s="41">
        <v>330000503</v>
      </c>
      <c r="L687" s="41" t="s">
        <v>80</v>
      </c>
      <c r="M687" s="41">
        <v>1</v>
      </c>
      <c r="N687" s="50">
        <v>-127644.44</v>
      </c>
      <c r="O687" s="50">
        <v>-127.64443968099999</v>
      </c>
      <c r="P687" s="42">
        <v>4.3477083463300001E-6</v>
      </c>
      <c r="Q687" s="42">
        <v>-1.00340305935E-2</v>
      </c>
      <c r="R687" s="41">
        <v>1.421</v>
      </c>
      <c r="S687" s="41" t="s">
        <v>76</v>
      </c>
      <c r="T687" s="41" t="s">
        <v>76</v>
      </c>
      <c r="U687" s="41" t="s">
        <v>919</v>
      </c>
      <c r="V687" s="41" t="s">
        <v>86</v>
      </c>
      <c r="W687" s="41" t="s">
        <v>1582</v>
      </c>
      <c r="X687" s="41" t="s">
        <v>1741</v>
      </c>
      <c r="Y687" s="41" t="s">
        <v>77</v>
      </c>
      <c r="Z687" s="62">
        <v>45901</v>
      </c>
      <c r="AA687" s="62">
        <v>50191</v>
      </c>
      <c r="AB687" s="41" t="s">
        <v>1583</v>
      </c>
      <c r="AC687" s="41" t="s">
        <v>1573</v>
      </c>
      <c r="AD687" s="41" t="s">
        <v>235</v>
      </c>
      <c r="AE687" s="41" t="s">
        <v>1574</v>
      </c>
      <c r="AF687" s="41" t="s">
        <v>1584</v>
      </c>
      <c r="AG687" s="41" t="s">
        <v>1583</v>
      </c>
      <c r="AI687" s="50">
        <v>1</v>
      </c>
      <c r="AM687" s="41" t="s">
        <v>228</v>
      </c>
      <c r="AN687" s="54">
        <v>8.2700000000000004E-4</v>
      </c>
      <c r="AO687" s="54">
        <v>3.9999999999999998E-6</v>
      </c>
      <c r="AQ687" s="63"/>
    </row>
    <row r="688" spans="1:43" ht="15" x14ac:dyDescent="0.25">
      <c r="A688" s="43">
        <v>1328</v>
      </c>
      <c r="B688" s="43">
        <v>9760</v>
      </c>
      <c r="C688" s="41" t="s">
        <v>1569</v>
      </c>
      <c r="D688" s="41">
        <v>750000105</v>
      </c>
      <c r="E688" s="41" t="s">
        <v>80</v>
      </c>
      <c r="F688" s="55">
        <v>1</v>
      </c>
      <c r="G688" s="50">
        <v>362789.37</v>
      </c>
      <c r="H688" s="50">
        <v>362.78937000000002</v>
      </c>
      <c r="I688" s="54">
        <v>-3.29661929809031E-2</v>
      </c>
      <c r="J688" s="54">
        <v>1.2357000241078999E-5</v>
      </c>
      <c r="K688" s="41">
        <v>330002162</v>
      </c>
      <c r="L688" s="41" t="s">
        <v>80</v>
      </c>
      <c r="M688" s="41">
        <v>1</v>
      </c>
      <c r="N688" s="50">
        <v>362789.37</v>
      </c>
      <c r="O688" s="50">
        <v>-361.561298948</v>
      </c>
      <c r="P688" s="42">
        <v>1.231517080631E-5</v>
      </c>
      <c r="Q688" s="42">
        <v>-2.8422053825000002E-2</v>
      </c>
      <c r="R688" s="41">
        <v>1.228</v>
      </c>
      <c r="S688" s="41" t="s">
        <v>76</v>
      </c>
      <c r="T688" s="41" t="s">
        <v>76</v>
      </c>
      <c r="U688" s="41" t="s">
        <v>1589</v>
      </c>
      <c r="V688" s="41" t="s">
        <v>1581</v>
      </c>
      <c r="W688" s="41" t="s">
        <v>1590</v>
      </c>
      <c r="X688" s="41" t="s">
        <v>1743</v>
      </c>
      <c r="Y688" s="41" t="s">
        <v>77</v>
      </c>
      <c r="Z688" s="62">
        <v>45862</v>
      </c>
      <c r="AA688" s="62">
        <v>47322</v>
      </c>
      <c r="AB688" s="41" t="s">
        <v>1572</v>
      </c>
      <c r="AC688" s="41" t="s">
        <v>1573</v>
      </c>
      <c r="AD688" s="41" t="s">
        <v>235</v>
      </c>
      <c r="AE688" s="41" t="s">
        <v>1574</v>
      </c>
      <c r="AF688" s="41" t="s">
        <v>1572</v>
      </c>
      <c r="AG688" s="41" t="s">
        <v>1572</v>
      </c>
      <c r="AI688" s="50">
        <v>1</v>
      </c>
      <c r="AM688" s="41" t="s">
        <v>228</v>
      </c>
      <c r="AN688" s="54">
        <v>7.1500000000000003E-4</v>
      </c>
      <c r="AO688" s="54">
        <v>3.9999999999999998E-6</v>
      </c>
      <c r="AQ688" s="63"/>
    </row>
    <row r="689" spans="1:43" ht="15" x14ac:dyDescent="0.25">
      <c r="A689" s="43">
        <v>1328</v>
      </c>
      <c r="B689" s="43">
        <v>9760</v>
      </c>
      <c r="C689" s="41" t="s">
        <v>1580</v>
      </c>
      <c r="D689" s="41">
        <v>750000135</v>
      </c>
      <c r="E689" s="41" t="s">
        <v>80</v>
      </c>
      <c r="F689" s="55">
        <v>1</v>
      </c>
      <c r="G689" s="50">
        <v>-51057.77</v>
      </c>
      <c r="H689" s="50">
        <v>50.848080000000003</v>
      </c>
      <c r="I689" s="54">
        <v>-4.6204981639577803E-3</v>
      </c>
      <c r="J689" s="54">
        <v>1.7319408692109999E-6</v>
      </c>
      <c r="K689" s="41">
        <v>330000503</v>
      </c>
      <c r="L689" s="41" t="s">
        <v>80</v>
      </c>
      <c r="M689" s="41">
        <v>1</v>
      </c>
      <c r="N689" s="50">
        <v>-51057.77</v>
      </c>
      <c r="O689" s="50">
        <v>-51.057774295000002</v>
      </c>
      <c r="P689" s="42">
        <v>1.7390832848000001E-6</v>
      </c>
      <c r="Q689" s="42">
        <v>-4.0136121134000001E-3</v>
      </c>
      <c r="R689" s="41">
        <v>-0.21</v>
      </c>
      <c r="S689" s="41" t="s">
        <v>76</v>
      </c>
      <c r="T689" s="41" t="s">
        <v>76</v>
      </c>
      <c r="U689" s="41" t="s">
        <v>919</v>
      </c>
      <c r="V689" s="41" t="s">
        <v>86</v>
      </c>
      <c r="W689" s="41" t="s">
        <v>1582</v>
      </c>
      <c r="X689" s="41" t="s">
        <v>1741</v>
      </c>
      <c r="Y689" s="41" t="s">
        <v>77</v>
      </c>
      <c r="Z689" s="62">
        <v>45918</v>
      </c>
      <c r="AA689" s="62">
        <v>48334</v>
      </c>
      <c r="AB689" s="41" t="s">
        <v>1583</v>
      </c>
      <c r="AC689" s="41" t="s">
        <v>1573</v>
      </c>
      <c r="AD689" s="41" t="s">
        <v>235</v>
      </c>
      <c r="AE689" s="41" t="s">
        <v>1574</v>
      </c>
      <c r="AF689" s="41" t="s">
        <v>1584</v>
      </c>
      <c r="AG689" s="41" t="s">
        <v>1583</v>
      </c>
      <c r="AI689" s="50">
        <v>1</v>
      </c>
      <c r="AM689" s="41" t="s">
        <v>228</v>
      </c>
      <c r="AN689" s="54">
        <v>-1.22E-4</v>
      </c>
      <c r="AO689" s="54">
        <v>0</v>
      </c>
      <c r="AQ689" s="63"/>
    </row>
    <row r="690" spans="1:43" ht="15" x14ac:dyDescent="0.25">
      <c r="A690" s="43">
        <v>1328</v>
      </c>
      <c r="B690" s="43">
        <v>9760</v>
      </c>
      <c r="C690" s="41" t="s">
        <v>1580</v>
      </c>
      <c r="D690" s="41">
        <v>750000126</v>
      </c>
      <c r="E690" s="41" t="s">
        <v>80</v>
      </c>
      <c r="F690" s="55">
        <v>1</v>
      </c>
      <c r="G690" s="50">
        <v>-144663.70000000001</v>
      </c>
      <c r="H690" s="50">
        <v>147.08145999999999</v>
      </c>
      <c r="I690" s="54">
        <v>-1.33650988568738E-2</v>
      </c>
      <c r="J690" s="54">
        <v>5.0097543835919999E-6</v>
      </c>
      <c r="K690" s="41">
        <v>330000503</v>
      </c>
      <c r="L690" s="41" t="s">
        <v>80</v>
      </c>
      <c r="M690" s="41">
        <v>1</v>
      </c>
      <c r="N690" s="50">
        <v>-144663.70000000001</v>
      </c>
      <c r="O690" s="50">
        <v>-144.66369550600001</v>
      </c>
      <c r="P690" s="42">
        <v>4.9274026971699999E-6</v>
      </c>
      <c r="Q690" s="42">
        <v>-1.1371901119300001E-2</v>
      </c>
      <c r="R690" s="41">
        <v>2.4180000000000001</v>
      </c>
      <c r="S690" s="41" t="s">
        <v>76</v>
      </c>
      <c r="T690" s="41" t="s">
        <v>76</v>
      </c>
      <c r="U690" s="41" t="s">
        <v>919</v>
      </c>
      <c r="V690" s="41" t="s">
        <v>86</v>
      </c>
      <c r="W690" s="41" t="s">
        <v>1582</v>
      </c>
      <c r="X690" s="41" t="s">
        <v>1741</v>
      </c>
      <c r="Y690" s="41" t="s">
        <v>77</v>
      </c>
      <c r="Z690" s="62">
        <v>45905</v>
      </c>
      <c r="AA690" s="62">
        <v>50191</v>
      </c>
      <c r="AB690" s="41" t="s">
        <v>1583</v>
      </c>
      <c r="AC690" s="41" t="s">
        <v>1573</v>
      </c>
      <c r="AD690" s="41" t="s">
        <v>235</v>
      </c>
      <c r="AE690" s="41" t="s">
        <v>1574</v>
      </c>
      <c r="AF690" s="41" t="s">
        <v>1584</v>
      </c>
      <c r="AG690" s="41" t="s">
        <v>1583</v>
      </c>
      <c r="AI690" s="50">
        <v>1</v>
      </c>
      <c r="AM690" s="41" t="s">
        <v>99</v>
      </c>
      <c r="AN690" s="54">
        <v>1.408E-3</v>
      </c>
      <c r="AO690" s="54">
        <v>7.9999999999999996E-6</v>
      </c>
      <c r="AQ690" s="63"/>
    </row>
    <row r="691" spans="1:43" ht="15" x14ac:dyDescent="0.25">
      <c r="A691" s="43">
        <v>1328</v>
      </c>
      <c r="B691" s="43">
        <v>9760</v>
      </c>
      <c r="C691" s="41" t="s">
        <v>1580</v>
      </c>
      <c r="D691" s="41">
        <v>750000127</v>
      </c>
      <c r="E691" s="41" t="s">
        <v>80</v>
      </c>
      <c r="F691" s="55">
        <v>1</v>
      </c>
      <c r="G691" s="50">
        <v>-153173.32999999999</v>
      </c>
      <c r="H691" s="50">
        <v>155.16627</v>
      </c>
      <c r="I691" s="54">
        <v>-1.40997549099823E-2</v>
      </c>
      <c r="J691" s="54">
        <v>5.2851317991960003E-6</v>
      </c>
      <c r="K691" s="41">
        <v>330000503</v>
      </c>
      <c r="L691" s="41" t="s">
        <v>80</v>
      </c>
      <c r="M691" s="41">
        <v>1</v>
      </c>
      <c r="N691" s="50">
        <v>-153173.32999999999</v>
      </c>
      <c r="O691" s="50">
        <v>-153.17333174800001</v>
      </c>
      <c r="P691" s="42">
        <v>5.2172501562999996E-6</v>
      </c>
      <c r="Q691" s="42">
        <v>-1.2040837036900001E-2</v>
      </c>
      <c r="R691" s="41">
        <v>1.9930000000000001</v>
      </c>
      <c r="S691" s="41" t="s">
        <v>76</v>
      </c>
      <c r="T691" s="41" t="s">
        <v>76</v>
      </c>
      <c r="U691" s="41" t="s">
        <v>919</v>
      </c>
      <c r="V691" s="41" t="s">
        <v>86</v>
      </c>
      <c r="W691" s="41" t="s">
        <v>1582</v>
      </c>
      <c r="X691" s="41" t="s">
        <v>1741</v>
      </c>
      <c r="Y691" s="41" t="s">
        <v>77</v>
      </c>
      <c r="Z691" s="62">
        <v>45905</v>
      </c>
      <c r="AA691" s="62">
        <v>50191</v>
      </c>
      <c r="AB691" s="41" t="s">
        <v>1583</v>
      </c>
      <c r="AC691" s="41" t="s">
        <v>1573</v>
      </c>
      <c r="AD691" s="41" t="s">
        <v>235</v>
      </c>
      <c r="AE691" s="41" t="s">
        <v>1574</v>
      </c>
      <c r="AF691" s="41" t="s">
        <v>1584</v>
      </c>
      <c r="AG691" s="41" t="s">
        <v>1583</v>
      </c>
      <c r="AI691" s="50">
        <v>1</v>
      </c>
      <c r="AM691" s="41" t="s">
        <v>228</v>
      </c>
      <c r="AN691" s="54">
        <v>1.1609999999999999E-3</v>
      </c>
      <c r="AO691" s="54">
        <v>6.0000000000000002E-6</v>
      </c>
      <c r="AQ691" s="63"/>
    </row>
    <row r="692" spans="1:43" ht="15" x14ac:dyDescent="0.25">
      <c r="A692" s="43">
        <v>1328</v>
      </c>
      <c r="B692" s="43">
        <v>9760</v>
      </c>
      <c r="C692" s="41" t="s">
        <v>1594</v>
      </c>
      <c r="D692" s="41">
        <v>750000148</v>
      </c>
      <c r="E692" s="41" t="s">
        <v>82</v>
      </c>
      <c r="F692" s="55">
        <v>3.8807</v>
      </c>
      <c r="G692" s="50">
        <v>514823.42</v>
      </c>
      <c r="H692" s="50">
        <v>516.55304197696296</v>
      </c>
      <c r="I692" s="54">
        <v>-0.18215422008044199</v>
      </c>
      <c r="J692" s="54">
        <v>6.8278425196126002E-5</v>
      </c>
      <c r="K692" s="41">
        <v>330000501</v>
      </c>
      <c r="L692" s="41" t="s">
        <v>80</v>
      </c>
      <c r="M692" s="41">
        <v>1</v>
      </c>
      <c r="N692" s="50">
        <v>514823.42</v>
      </c>
      <c r="O692" s="50">
        <v>-2002.851236407</v>
      </c>
      <c r="P692" s="42">
        <v>6.8219289917800005E-5</v>
      </c>
      <c r="Q692" s="42">
        <v>-0.15744258528310001</v>
      </c>
      <c r="R692" s="41">
        <v>1.736</v>
      </c>
      <c r="S692" s="41" t="s">
        <v>76</v>
      </c>
      <c r="T692" s="41" t="s">
        <v>650</v>
      </c>
      <c r="U692" s="41" t="s">
        <v>916</v>
      </c>
      <c r="V692" s="41" t="s">
        <v>1585</v>
      </c>
      <c r="W692" s="41" t="s">
        <v>650</v>
      </c>
      <c r="X692" s="41" t="s">
        <v>1596</v>
      </c>
      <c r="Y692" s="41" t="s">
        <v>77</v>
      </c>
      <c r="Z692" s="62">
        <v>45930</v>
      </c>
      <c r="AA692" s="62">
        <v>46111</v>
      </c>
      <c r="AB692" s="41" t="s">
        <v>1572</v>
      </c>
      <c r="AC692" s="41" t="s">
        <v>1573</v>
      </c>
      <c r="AD692" s="41" t="s">
        <v>235</v>
      </c>
      <c r="AE692" s="41" t="s">
        <v>1574</v>
      </c>
      <c r="AF692" s="41" t="s">
        <v>1572</v>
      </c>
      <c r="AG692" s="41" t="s">
        <v>1572</v>
      </c>
      <c r="AI692" s="50">
        <v>214.21</v>
      </c>
      <c r="AM692" s="41" t="s">
        <v>240</v>
      </c>
      <c r="AN692" s="54">
        <v>1.011E-3</v>
      </c>
      <c r="AO692" s="54">
        <v>5.0000000000000004E-6</v>
      </c>
      <c r="AQ692" s="63"/>
    </row>
    <row r="693" spans="1:43" ht="15" x14ac:dyDescent="0.25">
      <c r="A693" s="43">
        <v>1328</v>
      </c>
      <c r="B693" s="43">
        <v>9760</v>
      </c>
      <c r="C693" s="41" t="s">
        <v>1580</v>
      </c>
      <c r="D693" s="41">
        <v>750000134</v>
      </c>
      <c r="E693" s="41" t="s">
        <v>80</v>
      </c>
      <c r="F693" s="55">
        <v>1</v>
      </c>
      <c r="G693" s="50">
        <v>-340385.18</v>
      </c>
      <c r="H693" s="50">
        <v>338.63254000000001</v>
      </c>
      <c r="I693" s="54">
        <v>-3.07710936052326E-2</v>
      </c>
      <c r="J693" s="54">
        <v>1.1534192356344999E-5</v>
      </c>
      <c r="K693" s="41">
        <v>330000503</v>
      </c>
      <c r="L693" s="41" t="s">
        <v>80</v>
      </c>
      <c r="M693" s="41">
        <v>1</v>
      </c>
      <c r="N693" s="50">
        <v>-340385.18</v>
      </c>
      <c r="O693" s="50">
        <v>-340.38518332899997</v>
      </c>
      <c r="P693" s="42">
        <v>1.159388929299E-5</v>
      </c>
      <c r="Q693" s="42">
        <v>-2.6757415768699999E-2</v>
      </c>
      <c r="R693" s="41">
        <v>-1.7529999999999999</v>
      </c>
      <c r="S693" s="41" t="s">
        <v>76</v>
      </c>
      <c r="T693" s="41" t="s">
        <v>76</v>
      </c>
      <c r="U693" s="41" t="s">
        <v>919</v>
      </c>
      <c r="V693" s="41" t="s">
        <v>86</v>
      </c>
      <c r="W693" s="41" t="s">
        <v>1582</v>
      </c>
      <c r="X693" s="41" t="s">
        <v>1741</v>
      </c>
      <c r="Y693" s="41" t="s">
        <v>77</v>
      </c>
      <c r="Z693" s="62">
        <v>45917</v>
      </c>
      <c r="AA693" s="62">
        <v>47572</v>
      </c>
      <c r="AB693" s="41" t="s">
        <v>1583</v>
      </c>
      <c r="AC693" s="41" t="s">
        <v>1573</v>
      </c>
      <c r="AD693" s="41" t="s">
        <v>235</v>
      </c>
      <c r="AE693" s="41" t="s">
        <v>1574</v>
      </c>
      <c r="AF693" s="41" t="s">
        <v>1584</v>
      </c>
      <c r="AG693" s="41" t="s">
        <v>1583</v>
      </c>
      <c r="AI693" s="50">
        <v>1</v>
      </c>
      <c r="AM693" s="41" t="s">
        <v>436</v>
      </c>
      <c r="AN693" s="54">
        <v>-1.021E-3</v>
      </c>
      <c r="AO693" s="54">
        <v>-5.0000000000000004E-6</v>
      </c>
      <c r="AQ693" s="63"/>
    </row>
    <row r="694" spans="1:43" ht="15" x14ac:dyDescent="0.25">
      <c r="A694" s="43">
        <v>1328</v>
      </c>
      <c r="B694" s="43">
        <v>9760</v>
      </c>
      <c r="C694" s="41" t="s">
        <v>1580</v>
      </c>
      <c r="D694" s="41">
        <v>750000140</v>
      </c>
      <c r="E694" s="41" t="s">
        <v>83</v>
      </c>
      <c r="F694" s="55">
        <v>3.306</v>
      </c>
      <c r="G694" s="50">
        <v>370331.24</v>
      </c>
      <c r="H694" s="50">
        <v>-368.81918027828192</v>
      </c>
      <c r="I694" s="54">
        <v>0.11079766059188299</v>
      </c>
      <c r="J694" s="54">
        <v>-4.1531235330632998E-5</v>
      </c>
      <c r="K694" s="41">
        <v>330000503</v>
      </c>
      <c r="L694" s="41" t="s">
        <v>80</v>
      </c>
      <c r="M694" s="41">
        <v>1</v>
      </c>
      <c r="N694" s="50">
        <v>370331.24</v>
      </c>
      <c r="O694" s="50">
        <v>1224.3150885130001</v>
      </c>
      <c r="P694" s="42">
        <v>-4.1701502565830002E-5</v>
      </c>
      <c r="Q694" s="42">
        <v>9.6242461363400006E-2</v>
      </c>
      <c r="R694" s="41">
        <v>4.9989999999999997</v>
      </c>
      <c r="S694" s="41" t="s">
        <v>76</v>
      </c>
      <c r="T694" s="41" t="s">
        <v>193</v>
      </c>
      <c r="U694" s="41" t="s">
        <v>919</v>
      </c>
      <c r="V694" s="41" t="s">
        <v>86</v>
      </c>
      <c r="W694" s="41" t="s">
        <v>1582</v>
      </c>
      <c r="X694" s="41" t="s">
        <v>1742</v>
      </c>
      <c r="Y694" s="41" t="s">
        <v>77</v>
      </c>
      <c r="Z694" s="62">
        <v>45919</v>
      </c>
      <c r="AA694" s="62">
        <v>49575</v>
      </c>
      <c r="AB694" s="41" t="s">
        <v>1583</v>
      </c>
      <c r="AC694" s="41" t="s">
        <v>1573</v>
      </c>
      <c r="AD694" s="41" t="s">
        <v>235</v>
      </c>
      <c r="AE694" s="41" t="s">
        <v>1574</v>
      </c>
      <c r="AF694" s="41" t="s">
        <v>1587</v>
      </c>
      <c r="AG694" s="41" t="s">
        <v>1583</v>
      </c>
      <c r="AI694" s="50">
        <v>1</v>
      </c>
      <c r="AM694" s="41" t="s">
        <v>240</v>
      </c>
      <c r="AN694" s="54">
        <v>2.9120000000000001E-3</v>
      </c>
      <c r="AO694" s="54">
        <v>1.7E-5</v>
      </c>
      <c r="AQ694" s="63"/>
    </row>
    <row r="695" spans="1:43" ht="15" x14ac:dyDescent="0.25">
      <c r="A695" s="43">
        <v>1328</v>
      </c>
      <c r="B695" s="43">
        <v>9760</v>
      </c>
      <c r="C695" s="41" t="s">
        <v>1580</v>
      </c>
      <c r="D695" s="41">
        <v>8888823</v>
      </c>
      <c r="E695" s="41" t="s">
        <v>80</v>
      </c>
      <c r="F695" s="55">
        <v>1</v>
      </c>
      <c r="G695" s="50">
        <v>680770.37</v>
      </c>
      <c r="H695" s="50">
        <v>-684.47648000000004</v>
      </c>
      <c r="I695" s="54">
        <v>6.2197477645415201E-2</v>
      </c>
      <c r="J695" s="54">
        <v>-2.3314012834425001E-5</v>
      </c>
      <c r="K695" s="41">
        <v>330000503</v>
      </c>
      <c r="L695" s="41" t="s">
        <v>80</v>
      </c>
      <c r="M695" s="41">
        <v>1</v>
      </c>
      <c r="N695" s="50">
        <v>680770.37</v>
      </c>
      <c r="O695" s="50">
        <v>680.77036608200001</v>
      </c>
      <c r="P695" s="42">
        <v>-2.3187778566370001E-5</v>
      </c>
      <c r="Q695" s="42">
        <v>5.3514831492099998E-2</v>
      </c>
      <c r="R695" s="41">
        <v>-3.706</v>
      </c>
      <c r="S695" s="41" t="s">
        <v>76</v>
      </c>
      <c r="T695" s="41" t="s">
        <v>76</v>
      </c>
      <c r="U695" s="41" t="s">
        <v>919</v>
      </c>
      <c r="V695" s="41" t="s">
        <v>86</v>
      </c>
      <c r="W695" s="41" t="s">
        <v>1582</v>
      </c>
      <c r="X695" s="41" t="s">
        <v>1741</v>
      </c>
      <c r="Y695" s="41" t="s">
        <v>77</v>
      </c>
      <c r="Z695" s="62">
        <v>45259</v>
      </c>
      <c r="AA695" s="62">
        <v>47573</v>
      </c>
      <c r="AB695" s="41" t="s">
        <v>1593</v>
      </c>
      <c r="AC695" s="41" t="s">
        <v>1573</v>
      </c>
      <c r="AD695" s="41" t="s">
        <v>235</v>
      </c>
      <c r="AE695" s="41" t="s">
        <v>1574</v>
      </c>
      <c r="AF695" s="41" t="s">
        <v>1584</v>
      </c>
      <c r="AG695" s="41" t="s">
        <v>1593</v>
      </c>
      <c r="AI695" s="50">
        <v>0</v>
      </c>
      <c r="AM695" s="41" t="s">
        <v>1750</v>
      </c>
      <c r="AN695" s="54">
        <v>-2.1589999999999999E-3</v>
      </c>
      <c r="AO695" s="54">
        <v>-1.2E-5</v>
      </c>
      <c r="AQ695" s="63"/>
    </row>
    <row r="696" spans="1:43" ht="15" x14ac:dyDescent="0.25">
      <c r="A696" s="43">
        <v>1328</v>
      </c>
      <c r="B696" s="43">
        <v>9760</v>
      </c>
      <c r="C696" s="41" t="s">
        <v>1569</v>
      </c>
      <c r="D696" s="41">
        <v>8888818</v>
      </c>
      <c r="E696" s="41" t="s">
        <v>80</v>
      </c>
      <c r="F696" s="55">
        <v>1</v>
      </c>
      <c r="G696" s="50">
        <v>544184.06000000006</v>
      </c>
      <c r="H696" s="50">
        <v>544.18406000000004</v>
      </c>
      <c r="I696" s="54">
        <v>-4.9449289925698102E-2</v>
      </c>
      <c r="J696" s="54">
        <v>1.8535500531924001E-5</v>
      </c>
      <c r="K696" s="41">
        <v>330002162</v>
      </c>
      <c r="L696" s="41" t="s">
        <v>80</v>
      </c>
      <c r="M696" s="41">
        <v>1</v>
      </c>
      <c r="N696" s="50">
        <v>544184.06000000006</v>
      </c>
      <c r="O696" s="50">
        <v>-537.77574850799999</v>
      </c>
      <c r="P696" s="42">
        <v>1.8317226477609999E-5</v>
      </c>
      <c r="Q696" s="42">
        <v>-4.2274135296999998E-2</v>
      </c>
      <c r="R696" s="41">
        <v>6.4080000000000004</v>
      </c>
      <c r="S696" s="41" t="s">
        <v>76</v>
      </c>
      <c r="T696" s="41" t="s">
        <v>76</v>
      </c>
      <c r="U696" s="41" t="s">
        <v>1589</v>
      </c>
      <c r="V696" s="41" t="s">
        <v>1581</v>
      </c>
      <c r="W696" s="41" t="s">
        <v>1590</v>
      </c>
      <c r="X696" s="41" t="s">
        <v>1743</v>
      </c>
      <c r="Y696" s="41" t="s">
        <v>77</v>
      </c>
      <c r="Z696" s="62">
        <v>44643</v>
      </c>
      <c r="AA696" s="62">
        <v>48296</v>
      </c>
      <c r="AB696" s="41" t="s">
        <v>1572</v>
      </c>
      <c r="AC696" s="41" t="s">
        <v>1573</v>
      </c>
      <c r="AD696" s="41" t="s">
        <v>235</v>
      </c>
      <c r="AE696" s="41" t="s">
        <v>1574</v>
      </c>
      <c r="AF696" s="41" t="s">
        <v>1572</v>
      </c>
      <c r="AG696" s="41" t="s">
        <v>1572</v>
      </c>
      <c r="AI696" s="50">
        <v>0</v>
      </c>
      <c r="AM696" s="41" t="s">
        <v>228</v>
      </c>
      <c r="AN696" s="54">
        <v>3.7330000000000002E-3</v>
      </c>
      <c r="AO696" s="54">
        <v>2.0999999999999999E-5</v>
      </c>
      <c r="AQ696" s="63"/>
    </row>
    <row r="697" spans="1:43" ht="15" x14ac:dyDescent="0.25">
      <c r="A697" s="43">
        <v>1328</v>
      </c>
      <c r="B697" s="43">
        <v>9760</v>
      </c>
      <c r="C697" s="41" t="s">
        <v>1569</v>
      </c>
      <c r="D697" s="41">
        <v>8888817</v>
      </c>
      <c r="E697" s="41" t="s">
        <v>80</v>
      </c>
      <c r="F697" s="55">
        <v>1</v>
      </c>
      <c r="G697" s="50">
        <v>533626.88</v>
      </c>
      <c r="H697" s="50">
        <v>533.62688000000003</v>
      </c>
      <c r="I697" s="54">
        <v>-4.8489972861876403E-2</v>
      </c>
      <c r="J697" s="54">
        <v>1.8175911507016999E-5</v>
      </c>
      <c r="K697" s="41">
        <v>330002162</v>
      </c>
      <c r="L697" s="41" t="s">
        <v>80</v>
      </c>
      <c r="M697" s="41">
        <v>1</v>
      </c>
      <c r="N697" s="50">
        <v>533626.88</v>
      </c>
      <c r="O697" s="50">
        <v>-525.28362358499999</v>
      </c>
      <c r="P697" s="42">
        <v>1.7891731125619999E-5</v>
      </c>
      <c r="Q697" s="42">
        <v>-4.1292139026999998E-2</v>
      </c>
      <c r="R697" s="41">
        <v>8.343</v>
      </c>
      <c r="S697" s="41" t="s">
        <v>76</v>
      </c>
      <c r="T697" s="41" t="s">
        <v>76</v>
      </c>
      <c r="U697" s="41" t="s">
        <v>1589</v>
      </c>
      <c r="V697" s="41" t="s">
        <v>1581</v>
      </c>
      <c r="W697" s="41" t="s">
        <v>1590</v>
      </c>
      <c r="X697" s="41" t="s">
        <v>1743</v>
      </c>
      <c r="Y697" s="41" t="s">
        <v>77</v>
      </c>
      <c r="Z697" s="62">
        <v>44629</v>
      </c>
      <c r="AA697" s="62">
        <v>48282</v>
      </c>
      <c r="AB697" s="41" t="s">
        <v>1572</v>
      </c>
      <c r="AC697" s="41" t="s">
        <v>1573</v>
      </c>
      <c r="AD697" s="41" t="s">
        <v>235</v>
      </c>
      <c r="AE697" s="41" t="s">
        <v>1574</v>
      </c>
      <c r="AF697" s="41" t="s">
        <v>1572</v>
      </c>
      <c r="AG697" s="41" t="s">
        <v>1572</v>
      </c>
      <c r="AI697" s="50">
        <v>0</v>
      </c>
      <c r="AM697" s="41" t="s">
        <v>228</v>
      </c>
      <c r="AN697" s="54">
        <v>4.8609999999999999E-3</v>
      </c>
      <c r="AO697" s="54">
        <v>2.8E-5</v>
      </c>
      <c r="AQ697" s="63"/>
    </row>
    <row r="698" spans="1:43" ht="15" x14ac:dyDescent="0.25">
      <c r="A698" s="43">
        <v>1328</v>
      </c>
      <c r="B698" s="43">
        <v>9760</v>
      </c>
      <c r="C698" s="41" t="s">
        <v>1569</v>
      </c>
      <c r="D698" s="41">
        <v>8888816</v>
      </c>
      <c r="E698" s="41" t="s">
        <v>80</v>
      </c>
      <c r="F698" s="55">
        <v>1</v>
      </c>
      <c r="G698" s="50">
        <v>362789.37</v>
      </c>
      <c r="H698" s="50">
        <v>362.78937000000002</v>
      </c>
      <c r="I698" s="54">
        <v>-3.29661929809031E-2</v>
      </c>
      <c r="J698" s="54">
        <v>1.2357000241078999E-5</v>
      </c>
      <c r="K698" s="41">
        <v>330002162</v>
      </c>
      <c r="L698" s="41" t="s">
        <v>80</v>
      </c>
      <c r="M698" s="41">
        <v>1</v>
      </c>
      <c r="N698" s="50">
        <v>362789.37</v>
      </c>
      <c r="O698" s="50">
        <v>-343.65585844600002</v>
      </c>
      <c r="P698" s="42">
        <v>1.1705292042220001E-5</v>
      </c>
      <c r="Q698" s="42">
        <v>-2.70145210078E-2</v>
      </c>
      <c r="R698" s="41">
        <v>19.134</v>
      </c>
      <c r="S698" s="41" t="s">
        <v>76</v>
      </c>
      <c r="T698" s="41" t="s">
        <v>76</v>
      </c>
      <c r="U698" s="41" t="s">
        <v>1589</v>
      </c>
      <c r="V698" s="41" t="s">
        <v>1581</v>
      </c>
      <c r="W698" s="41" t="s">
        <v>1590</v>
      </c>
      <c r="X698" s="41" t="s">
        <v>1743</v>
      </c>
      <c r="Y698" s="41" t="s">
        <v>77</v>
      </c>
      <c r="Z698" s="62">
        <v>44516</v>
      </c>
      <c r="AA698" s="62">
        <v>48170</v>
      </c>
      <c r="AB698" s="41" t="s">
        <v>1572</v>
      </c>
      <c r="AC698" s="41" t="s">
        <v>1573</v>
      </c>
      <c r="AD698" s="41" t="s">
        <v>235</v>
      </c>
      <c r="AE698" s="41" t="s">
        <v>1574</v>
      </c>
      <c r="AF698" s="41" t="s">
        <v>1572</v>
      </c>
      <c r="AG698" s="41" t="s">
        <v>1572</v>
      </c>
      <c r="AI698" s="50">
        <v>0</v>
      </c>
      <c r="AM698" s="41" t="s">
        <v>228</v>
      </c>
      <c r="AN698" s="54">
        <v>1.1148E-2</v>
      </c>
      <c r="AO698" s="54">
        <v>6.4999999999999994E-5</v>
      </c>
      <c r="AQ698" s="63"/>
    </row>
    <row r="699" spans="1:43" ht="15" x14ac:dyDescent="0.25">
      <c r="A699" s="43">
        <v>1328</v>
      </c>
      <c r="B699" s="43">
        <v>9760</v>
      </c>
      <c r="C699" s="41" t="s">
        <v>1569</v>
      </c>
      <c r="D699" s="41">
        <v>8888828</v>
      </c>
      <c r="E699" s="41" t="s">
        <v>80</v>
      </c>
      <c r="F699" s="55">
        <v>1</v>
      </c>
      <c r="G699" s="50">
        <v>362789.37</v>
      </c>
      <c r="H699" s="50">
        <v>362.78937000000002</v>
      </c>
      <c r="I699" s="54">
        <v>-3.29661929809031E-2</v>
      </c>
      <c r="J699" s="54">
        <v>1.2357000241078999E-5</v>
      </c>
      <c r="K699" s="41">
        <v>330002162</v>
      </c>
      <c r="L699" s="41" t="s">
        <v>80</v>
      </c>
      <c r="M699" s="41">
        <v>1</v>
      </c>
      <c r="N699" s="50">
        <v>362789.37</v>
      </c>
      <c r="O699" s="50">
        <v>-359.33343842900001</v>
      </c>
      <c r="P699" s="42">
        <v>1.223928745568E-5</v>
      </c>
      <c r="Q699" s="42">
        <v>-2.8246923434199999E-2</v>
      </c>
      <c r="R699" s="41">
        <v>3.456</v>
      </c>
      <c r="S699" s="41" t="s">
        <v>76</v>
      </c>
      <c r="T699" s="41" t="s">
        <v>76</v>
      </c>
      <c r="U699" s="41" t="s">
        <v>1589</v>
      </c>
      <c r="V699" s="41" t="s">
        <v>1581</v>
      </c>
      <c r="W699" s="41" t="s">
        <v>1590</v>
      </c>
      <c r="X699" s="41" t="s">
        <v>1743</v>
      </c>
      <c r="Y699" s="41" t="s">
        <v>77</v>
      </c>
      <c r="Z699" s="62">
        <v>45309</v>
      </c>
      <c r="AA699" s="62">
        <v>46768</v>
      </c>
      <c r="AB699" s="41" t="s">
        <v>1572</v>
      </c>
      <c r="AC699" s="41" t="s">
        <v>1573</v>
      </c>
      <c r="AD699" s="41" t="s">
        <v>235</v>
      </c>
      <c r="AE699" s="41" t="s">
        <v>1574</v>
      </c>
      <c r="AF699" s="41" t="s">
        <v>1572</v>
      </c>
      <c r="AG699" s="41" t="s">
        <v>1572</v>
      </c>
      <c r="AI699" s="50">
        <v>0</v>
      </c>
      <c r="AM699" s="41" t="s">
        <v>1750</v>
      </c>
      <c r="AN699" s="54">
        <v>2.013E-3</v>
      </c>
      <c r="AO699" s="54">
        <v>1.1E-5</v>
      </c>
      <c r="AQ699" s="63"/>
    </row>
    <row r="700" spans="1:43" ht="15" x14ac:dyDescent="0.25">
      <c r="A700" s="43">
        <v>1328</v>
      </c>
      <c r="B700" s="43">
        <v>9760</v>
      </c>
      <c r="C700" s="41" t="s">
        <v>1580</v>
      </c>
      <c r="D700" s="41">
        <v>8888824</v>
      </c>
      <c r="E700" s="41" t="s">
        <v>80</v>
      </c>
      <c r="F700" s="55">
        <v>1</v>
      </c>
      <c r="G700" s="50">
        <v>238269.63</v>
      </c>
      <c r="H700" s="50">
        <v>-240.02234000000001</v>
      </c>
      <c r="I700" s="54">
        <v>2.18105144044544E-2</v>
      </c>
      <c r="J700" s="54">
        <v>-8.1754217695089992E-6</v>
      </c>
      <c r="K700" s="41">
        <v>330000503</v>
      </c>
      <c r="L700" s="41" t="s">
        <v>80</v>
      </c>
      <c r="M700" s="41">
        <v>1</v>
      </c>
      <c r="N700" s="50">
        <v>238269.63</v>
      </c>
      <c r="O700" s="50">
        <v>238.26962859400001</v>
      </c>
      <c r="P700" s="42">
        <v>-8.1157225140800008E-6</v>
      </c>
      <c r="Q700" s="42">
        <v>1.87301910588E-2</v>
      </c>
      <c r="R700" s="41">
        <v>-1.7529999999999999</v>
      </c>
      <c r="S700" s="41" t="s">
        <v>76</v>
      </c>
      <c r="T700" s="41" t="s">
        <v>76</v>
      </c>
      <c r="U700" s="41" t="s">
        <v>919</v>
      </c>
      <c r="V700" s="41" t="s">
        <v>86</v>
      </c>
      <c r="W700" s="41" t="s">
        <v>1582</v>
      </c>
      <c r="X700" s="41" t="s">
        <v>1741</v>
      </c>
      <c r="Y700" s="41" t="s">
        <v>77</v>
      </c>
      <c r="Z700" s="62">
        <v>45265</v>
      </c>
      <c r="AA700" s="62">
        <v>47573</v>
      </c>
      <c r="AB700" s="41" t="s">
        <v>1593</v>
      </c>
      <c r="AC700" s="41" t="s">
        <v>1573</v>
      </c>
      <c r="AD700" s="41" t="s">
        <v>235</v>
      </c>
      <c r="AE700" s="41" t="s">
        <v>1574</v>
      </c>
      <c r="AF700" s="41" t="s">
        <v>1584</v>
      </c>
      <c r="AG700" s="41" t="s">
        <v>1593</v>
      </c>
      <c r="AI700" s="50">
        <v>0</v>
      </c>
      <c r="AM700" s="41" t="s">
        <v>1750</v>
      </c>
      <c r="AN700" s="54">
        <v>-1.021E-3</v>
      </c>
      <c r="AO700" s="54">
        <v>-5.0000000000000004E-6</v>
      </c>
      <c r="AQ700" s="63"/>
    </row>
    <row r="701" spans="1:43" ht="15" x14ac:dyDescent="0.25">
      <c r="A701" s="43">
        <v>1328</v>
      </c>
      <c r="B701" s="43">
        <v>9760</v>
      </c>
      <c r="C701" s="41" t="s">
        <v>1569</v>
      </c>
      <c r="D701" s="41">
        <v>8888820</v>
      </c>
      <c r="E701" s="41" t="s">
        <v>80</v>
      </c>
      <c r="F701" s="55">
        <v>1</v>
      </c>
      <c r="G701" s="50">
        <v>580462.99</v>
      </c>
      <c r="H701" s="50">
        <v>580.46298999999999</v>
      </c>
      <c r="I701" s="54">
        <v>-5.2745908587707599E-2</v>
      </c>
      <c r="J701" s="54">
        <v>1.9771200317605E-5</v>
      </c>
      <c r="K701" s="41">
        <v>330002162</v>
      </c>
      <c r="L701" s="41" t="s">
        <v>80</v>
      </c>
      <c r="M701" s="41">
        <v>1</v>
      </c>
      <c r="N701" s="50">
        <v>580462.99</v>
      </c>
      <c r="O701" s="50">
        <v>-587.39313772699995</v>
      </c>
      <c r="P701" s="42">
        <v>2.0007248681239999E-5</v>
      </c>
      <c r="Q701" s="42">
        <v>-4.6174519854599999E-2</v>
      </c>
      <c r="R701" s="41">
        <v>-6.93</v>
      </c>
      <c r="S701" s="41" t="s">
        <v>76</v>
      </c>
      <c r="T701" s="41" t="s">
        <v>76</v>
      </c>
      <c r="U701" s="41" t="s">
        <v>1589</v>
      </c>
      <c r="V701" s="41" t="s">
        <v>1581</v>
      </c>
      <c r="W701" s="41" t="s">
        <v>1590</v>
      </c>
      <c r="X701" s="41" t="s">
        <v>1743</v>
      </c>
      <c r="Y701" s="41" t="s">
        <v>77</v>
      </c>
      <c r="Z701" s="62">
        <v>45061</v>
      </c>
      <c r="AA701" s="62">
        <v>47249</v>
      </c>
      <c r="AB701" s="41" t="s">
        <v>1572</v>
      </c>
      <c r="AC701" s="41" t="s">
        <v>1573</v>
      </c>
      <c r="AD701" s="41" t="s">
        <v>235</v>
      </c>
      <c r="AE701" s="41" t="s">
        <v>1574</v>
      </c>
      <c r="AF701" s="41" t="s">
        <v>1572</v>
      </c>
      <c r="AG701" s="41" t="s">
        <v>1572</v>
      </c>
      <c r="AI701" s="50">
        <v>0</v>
      </c>
      <c r="AM701" s="41" t="s">
        <v>228</v>
      </c>
      <c r="AN701" s="54">
        <v>-4.0369999999999998E-3</v>
      </c>
      <c r="AO701" s="54">
        <v>-2.3E-5</v>
      </c>
      <c r="AQ701" s="63"/>
    </row>
    <row r="702" spans="1:43" ht="15" x14ac:dyDescent="0.25">
      <c r="A702" s="43">
        <v>1328</v>
      </c>
      <c r="B702" s="43">
        <v>9760</v>
      </c>
      <c r="C702" s="41" t="s">
        <v>1580</v>
      </c>
      <c r="D702" s="41">
        <v>8888827</v>
      </c>
      <c r="E702" s="41" t="s">
        <v>80</v>
      </c>
      <c r="F702" s="55">
        <v>1</v>
      </c>
      <c r="G702" s="50">
        <v>255288.89</v>
      </c>
      <c r="H702" s="50">
        <v>-255.35730000000001</v>
      </c>
      <c r="I702" s="54">
        <v>2.3203982054056198E-2</v>
      </c>
      <c r="J702" s="54">
        <v>-8.6977471739629999E-6</v>
      </c>
      <c r="K702" s="41">
        <v>330000503</v>
      </c>
      <c r="L702" s="41" t="s">
        <v>80</v>
      </c>
      <c r="M702" s="41">
        <v>1</v>
      </c>
      <c r="N702" s="50">
        <v>255288.89</v>
      </c>
      <c r="O702" s="50">
        <v>255.28888257700001</v>
      </c>
      <c r="P702" s="42">
        <v>-8.6954168021699999E-6</v>
      </c>
      <c r="Q702" s="42">
        <v>2.00680614398E-2</v>
      </c>
      <c r="R702" s="41">
        <v>-6.8000000000000005E-2</v>
      </c>
      <c r="S702" s="41" t="s">
        <v>76</v>
      </c>
      <c r="T702" s="41" t="s">
        <v>76</v>
      </c>
      <c r="U702" s="41" t="s">
        <v>919</v>
      </c>
      <c r="V702" s="41" t="s">
        <v>86</v>
      </c>
      <c r="W702" s="41" t="s">
        <v>1582</v>
      </c>
      <c r="X702" s="41" t="s">
        <v>1741</v>
      </c>
      <c r="Y702" s="41" t="s">
        <v>77</v>
      </c>
      <c r="Z702" s="62">
        <v>45309</v>
      </c>
      <c r="AA702" s="62">
        <v>48334</v>
      </c>
      <c r="AB702" s="41" t="s">
        <v>1593</v>
      </c>
      <c r="AC702" s="41" t="s">
        <v>1573</v>
      </c>
      <c r="AD702" s="41" t="s">
        <v>235</v>
      </c>
      <c r="AE702" s="41" t="s">
        <v>1574</v>
      </c>
      <c r="AF702" s="41" t="s">
        <v>1584</v>
      </c>
      <c r="AG702" s="41" t="s">
        <v>1593</v>
      </c>
      <c r="AI702" s="50">
        <v>0</v>
      </c>
      <c r="AM702" s="41" t="s">
        <v>1750</v>
      </c>
      <c r="AN702" s="54">
        <v>-3.8999999999999999E-5</v>
      </c>
      <c r="AO702" s="54">
        <v>0</v>
      </c>
      <c r="AQ702" s="63"/>
    </row>
    <row r="703" spans="1:43" ht="15" x14ac:dyDescent="0.25">
      <c r="A703" s="43">
        <v>1328</v>
      </c>
      <c r="B703" s="43">
        <v>9760</v>
      </c>
      <c r="C703" s="41" t="s">
        <v>1580</v>
      </c>
      <c r="D703" s="41">
        <v>8888862</v>
      </c>
      <c r="E703" s="41" t="s">
        <v>80</v>
      </c>
      <c r="F703" s="55">
        <v>1</v>
      </c>
      <c r="G703" s="50">
        <v>85096.29</v>
      </c>
      <c r="H703" s="50">
        <v>-86.899739999999994</v>
      </c>
      <c r="I703" s="54">
        <v>7.8964650999292108E-3</v>
      </c>
      <c r="J703" s="54">
        <v>-2.9598995916820001E-6</v>
      </c>
      <c r="K703" s="41">
        <v>330000503</v>
      </c>
      <c r="L703" s="41" t="s">
        <v>80</v>
      </c>
      <c r="M703" s="41">
        <v>1</v>
      </c>
      <c r="N703" s="50">
        <v>85096.29</v>
      </c>
      <c r="O703" s="50">
        <v>85.096294181999994</v>
      </c>
      <c r="P703" s="42">
        <v>-2.89847226704E-6</v>
      </c>
      <c r="Q703" s="42">
        <v>6.6893538124E-3</v>
      </c>
      <c r="R703" s="41">
        <v>-1.8029999999999999</v>
      </c>
      <c r="S703" s="41" t="s">
        <v>76</v>
      </c>
      <c r="T703" s="41" t="s">
        <v>76</v>
      </c>
      <c r="U703" s="41" t="s">
        <v>919</v>
      </c>
      <c r="V703" s="41" t="s">
        <v>86</v>
      </c>
      <c r="W703" s="41" t="s">
        <v>1582</v>
      </c>
      <c r="X703" s="41" t="s">
        <v>1741</v>
      </c>
      <c r="Y703" s="41" t="s">
        <v>77</v>
      </c>
      <c r="Z703" s="62">
        <v>45489</v>
      </c>
      <c r="AA703" s="62">
        <v>49398</v>
      </c>
      <c r="AB703" s="41" t="s">
        <v>1583</v>
      </c>
      <c r="AC703" s="41" t="s">
        <v>1573</v>
      </c>
      <c r="AD703" s="41" t="s">
        <v>235</v>
      </c>
      <c r="AE703" s="41" t="s">
        <v>1574</v>
      </c>
      <c r="AF703" s="41" t="s">
        <v>1584</v>
      </c>
      <c r="AG703" s="41" t="s">
        <v>1583</v>
      </c>
      <c r="AI703" s="50">
        <v>1</v>
      </c>
      <c r="AM703" s="41" t="s">
        <v>228</v>
      </c>
      <c r="AN703" s="54">
        <v>-1.0499999999999999E-3</v>
      </c>
      <c r="AO703" s="54">
        <v>-6.0000000000000002E-6</v>
      </c>
      <c r="AQ703" s="63"/>
    </row>
    <row r="704" spans="1:43" ht="15" x14ac:dyDescent="0.25">
      <c r="A704" s="43">
        <v>1328</v>
      </c>
      <c r="B704" s="43">
        <v>9760</v>
      </c>
      <c r="C704" s="41" t="s">
        <v>1569</v>
      </c>
      <c r="D704" s="41">
        <v>8888912</v>
      </c>
      <c r="E704" s="41" t="s">
        <v>80</v>
      </c>
      <c r="F704" s="55">
        <v>1</v>
      </c>
      <c r="G704" s="50">
        <v>1269762.8</v>
      </c>
      <c r="H704" s="50">
        <v>1269.7628</v>
      </c>
      <c r="I704" s="54">
        <v>-0.115381675887504</v>
      </c>
      <c r="J704" s="54">
        <v>4.3249501014083003E-5</v>
      </c>
      <c r="K704" s="41">
        <v>330002162</v>
      </c>
      <c r="L704" s="41" t="s">
        <v>80</v>
      </c>
      <c r="M704" s="41">
        <v>1</v>
      </c>
      <c r="N704" s="50">
        <v>1269762.8</v>
      </c>
      <c r="O704" s="50">
        <v>-1264.804376239</v>
      </c>
      <c r="P704" s="42">
        <v>4.3080611711699999E-5</v>
      </c>
      <c r="Q704" s="42">
        <v>-9.9425292928700004E-2</v>
      </c>
      <c r="R704" s="41">
        <v>4.9580000000000002</v>
      </c>
      <c r="S704" s="41" t="s">
        <v>76</v>
      </c>
      <c r="T704" s="41" t="s">
        <v>76</v>
      </c>
      <c r="U704" s="41" t="s">
        <v>1589</v>
      </c>
      <c r="V704" s="41" t="s">
        <v>1581</v>
      </c>
      <c r="W704" s="41" t="s">
        <v>1590</v>
      </c>
      <c r="X704" s="41" t="s">
        <v>1743</v>
      </c>
      <c r="Y704" s="41" t="s">
        <v>77</v>
      </c>
      <c r="Z704" s="62">
        <v>45545</v>
      </c>
      <c r="AA704" s="62">
        <v>45960</v>
      </c>
      <c r="AB704" s="41" t="s">
        <v>1572</v>
      </c>
      <c r="AC704" s="41" t="s">
        <v>1573</v>
      </c>
      <c r="AD704" s="41" t="s">
        <v>235</v>
      </c>
      <c r="AE704" s="41" t="s">
        <v>1574</v>
      </c>
      <c r="AF704" s="41" t="s">
        <v>1572</v>
      </c>
      <c r="AG704" s="41" t="s">
        <v>1572</v>
      </c>
      <c r="AI704" s="50">
        <v>1</v>
      </c>
      <c r="AM704" s="41" t="s">
        <v>228</v>
      </c>
      <c r="AN704" s="54">
        <v>2.8890000000000001E-3</v>
      </c>
      <c r="AO704" s="54">
        <v>1.5999999999999999E-5</v>
      </c>
      <c r="AQ704" s="63"/>
    </row>
    <row r="705" spans="1:43" ht="15" x14ac:dyDescent="0.25">
      <c r="A705" s="43">
        <v>1328</v>
      </c>
      <c r="B705" s="43">
        <v>9760</v>
      </c>
      <c r="C705" s="41" t="s">
        <v>1594</v>
      </c>
      <c r="D705" s="41">
        <v>750000149</v>
      </c>
      <c r="E705" s="41" t="s">
        <v>82</v>
      </c>
      <c r="F705" s="55">
        <v>3.8807</v>
      </c>
      <c r="G705" s="50">
        <v>514823.42</v>
      </c>
      <c r="H705" s="50">
        <v>516.55304197696296</v>
      </c>
      <c r="I705" s="54">
        <v>-0.18215422008044199</v>
      </c>
      <c r="J705" s="54">
        <v>6.8278425196126002E-5</v>
      </c>
      <c r="K705" s="41">
        <v>330000501</v>
      </c>
      <c r="L705" s="41" t="s">
        <v>80</v>
      </c>
      <c r="M705" s="41">
        <v>1</v>
      </c>
      <c r="N705" s="50">
        <v>514823.42</v>
      </c>
      <c r="O705" s="50">
        <v>-2002.851236407</v>
      </c>
      <c r="P705" s="42">
        <v>6.8219289917800005E-5</v>
      </c>
      <c r="Q705" s="42">
        <v>-0.15744258528310001</v>
      </c>
      <c r="R705" s="41">
        <v>1.736</v>
      </c>
      <c r="S705" s="41" t="s">
        <v>96</v>
      </c>
      <c r="T705" s="41" t="s">
        <v>650</v>
      </c>
      <c r="U705" s="41" t="s">
        <v>916</v>
      </c>
      <c r="V705" s="41" t="s">
        <v>1585</v>
      </c>
      <c r="W705" s="41" t="s">
        <v>650</v>
      </c>
      <c r="X705" s="41" t="s">
        <v>1596</v>
      </c>
      <c r="Y705" s="41" t="s">
        <v>77</v>
      </c>
      <c r="Z705" s="62">
        <v>45930</v>
      </c>
      <c r="AA705" s="62">
        <v>46288</v>
      </c>
      <c r="AB705" s="41" t="s">
        <v>1572</v>
      </c>
      <c r="AC705" s="41" t="s">
        <v>1573</v>
      </c>
      <c r="AD705" s="41" t="s">
        <v>235</v>
      </c>
      <c r="AE705" s="41" t="s">
        <v>1574</v>
      </c>
      <c r="AF705" s="41" t="s">
        <v>1572</v>
      </c>
      <c r="AG705" s="41" t="s">
        <v>1572</v>
      </c>
      <c r="AI705" s="50">
        <v>214.21</v>
      </c>
      <c r="AM705" s="41" t="s">
        <v>1597</v>
      </c>
      <c r="AN705" s="54">
        <v>1.011E-3</v>
      </c>
      <c r="AO705" s="54">
        <v>5.0000000000000004E-6</v>
      </c>
      <c r="AQ705" s="63"/>
    </row>
    <row r="706" spans="1:43" ht="15" x14ac:dyDescent="0.25">
      <c r="A706" s="43">
        <v>1328</v>
      </c>
      <c r="B706" s="43">
        <v>9760</v>
      </c>
      <c r="C706" s="41" t="s">
        <v>1594</v>
      </c>
      <c r="D706" s="41">
        <v>750000119</v>
      </c>
      <c r="E706" s="41" t="s">
        <v>83</v>
      </c>
      <c r="F706" s="55">
        <v>3.306</v>
      </c>
      <c r="G706" s="50">
        <v>943013.51</v>
      </c>
      <c r="H706" s="50">
        <v>983.20631276467032</v>
      </c>
      <c r="I706" s="54">
        <v>-0.29536684955295001</v>
      </c>
      <c r="J706" s="54">
        <v>1.10714883979687E-4</v>
      </c>
      <c r="K706" s="41">
        <v>330000501</v>
      </c>
      <c r="L706" s="41" t="s">
        <v>80</v>
      </c>
      <c r="M706" s="41">
        <v>1</v>
      </c>
      <c r="N706" s="50">
        <v>943013.51</v>
      </c>
      <c r="O706" s="50">
        <v>-3135.6244700080001</v>
      </c>
      <c r="P706" s="42">
        <v>1.0680277741275E-4</v>
      </c>
      <c r="Q706" s="42">
        <v>-0.24648901229459999</v>
      </c>
      <c r="R706" s="41">
        <v>114.85599999999999</v>
      </c>
      <c r="S706" s="41" t="s">
        <v>96</v>
      </c>
      <c r="T706" s="41" t="s">
        <v>193</v>
      </c>
      <c r="U706" s="41" t="s">
        <v>916</v>
      </c>
      <c r="V706" s="41" t="s">
        <v>1585</v>
      </c>
      <c r="W706" s="41" t="s">
        <v>193</v>
      </c>
      <c r="X706" s="41" t="s">
        <v>1598</v>
      </c>
      <c r="Y706" s="41" t="s">
        <v>77</v>
      </c>
      <c r="Z706" s="62">
        <v>45891</v>
      </c>
      <c r="AA706" s="62">
        <v>46066</v>
      </c>
      <c r="AB706" s="41" t="s">
        <v>1572</v>
      </c>
      <c r="AC706" s="41" t="s">
        <v>1573</v>
      </c>
      <c r="AD706" s="41" t="s">
        <v>235</v>
      </c>
      <c r="AE706" s="41" t="s">
        <v>1574</v>
      </c>
      <c r="AF706" s="41" t="s">
        <v>1572</v>
      </c>
      <c r="AG706" s="41" t="s">
        <v>1572</v>
      </c>
      <c r="AI706" s="50">
        <v>107.86</v>
      </c>
      <c r="AM706" s="41" t="s">
        <v>1750</v>
      </c>
      <c r="AN706" s="54">
        <v>6.6920999999999994E-2</v>
      </c>
      <c r="AO706" s="54">
        <v>3.9100000000000002E-4</v>
      </c>
      <c r="AQ706" s="63"/>
    </row>
    <row r="707" spans="1:43" ht="15" x14ac:dyDescent="0.25">
      <c r="A707" s="43">
        <v>1328</v>
      </c>
      <c r="B707" s="43">
        <v>9760</v>
      </c>
      <c r="C707" s="41" t="s">
        <v>1594</v>
      </c>
      <c r="D707" s="41">
        <v>8889030</v>
      </c>
      <c r="E707" s="41" t="s">
        <v>83</v>
      </c>
      <c r="F707" s="55">
        <v>3.306</v>
      </c>
      <c r="G707" s="50">
        <v>253790.2</v>
      </c>
      <c r="H707" s="50">
        <v>324.57229280096794</v>
      </c>
      <c r="I707" s="54">
        <v>-9.7505370268859706E-2</v>
      </c>
      <c r="J707" s="54">
        <v>3.6548772392881001E-5</v>
      </c>
      <c r="K707" s="41">
        <v>330000501</v>
      </c>
      <c r="L707" s="41" t="s">
        <v>80</v>
      </c>
      <c r="M707" s="41">
        <v>1</v>
      </c>
      <c r="N707" s="50">
        <v>253790.2</v>
      </c>
      <c r="O707" s="50">
        <v>-785.97684489799997</v>
      </c>
      <c r="P707" s="42">
        <v>2.6771225578870001E-5</v>
      </c>
      <c r="Q707" s="42">
        <v>-6.17850313513E-2</v>
      </c>
      <c r="R707" s="41">
        <v>287.05900000000003</v>
      </c>
      <c r="S707" s="41" t="s">
        <v>76</v>
      </c>
      <c r="T707" s="41" t="s">
        <v>193</v>
      </c>
      <c r="U707" s="41" t="s">
        <v>916</v>
      </c>
      <c r="V707" s="41" t="s">
        <v>1585</v>
      </c>
      <c r="W707" s="41" t="s">
        <v>193</v>
      </c>
      <c r="X707" s="41" t="s">
        <v>1599</v>
      </c>
      <c r="Y707" s="41" t="s">
        <v>77</v>
      </c>
      <c r="Z707" s="62">
        <v>45722</v>
      </c>
      <c r="AA707" s="62">
        <v>46086</v>
      </c>
      <c r="AB707" s="41" t="s">
        <v>1572</v>
      </c>
      <c r="AC707" s="41" t="s">
        <v>1573</v>
      </c>
      <c r="AD707" s="41" t="s">
        <v>235</v>
      </c>
      <c r="AE707" s="41" t="s">
        <v>1574</v>
      </c>
      <c r="AF707" s="41" t="s">
        <v>1572</v>
      </c>
      <c r="AG707" s="41" t="s">
        <v>1572</v>
      </c>
      <c r="AI707" s="50">
        <v>1005</v>
      </c>
      <c r="AM707" s="41" t="s">
        <v>240</v>
      </c>
      <c r="AN707" s="54">
        <v>0.16725799999999999</v>
      </c>
      <c r="AO707" s="54">
        <v>9.77E-4</v>
      </c>
      <c r="AQ707" s="63"/>
    </row>
    <row r="708" spans="1:43" ht="15" x14ac:dyDescent="0.25">
      <c r="A708" s="43">
        <v>1328</v>
      </c>
      <c r="B708" s="43">
        <v>9760</v>
      </c>
      <c r="C708" s="41" t="s">
        <v>1594</v>
      </c>
      <c r="D708" s="41">
        <v>750000110</v>
      </c>
      <c r="E708" s="41" t="s">
        <v>82</v>
      </c>
      <c r="F708" s="55">
        <v>3.8807</v>
      </c>
      <c r="G708" s="50">
        <v>382837.76000000001</v>
      </c>
      <c r="H708" s="50">
        <v>399.25205761847087</v>
      </c>
      <c r="I708" s="54">
        <v>-0.14078989234613301</v>
      </c>
      <c r="J708" s="54">
        <v>5.2773480233842003E-5</v>
      </c>
      <c r="K708" s="41">
        <v>330000501</v>
      </c>
      <c r="L708" s="41" t="s">
        <v>80</v>
      </c>
      <c r="M708" s="41">
        <v>1</v>
      </c>
      <c r="N708" s="50">
        <v>382837.76000000001</v>
      </c>
      <c r="O708" s="50">
        <v>-1493.477320875</v>
      </c>
      <c r="P708" s="42">
        <v>5.0869460739979999E-5</v>
      </c>
      <c r="Q708" s="42">
        <v>-0.1174010960904</v>
      </c>
      <c r="R708" s="41">
        <v>55.9</v>
      </c>
      <c r="S708" s="41" t="s">
        <v>76</v>
      </c>
      <c r="T708" s="41" t="s">
        <v>650</v>
      </c>
      <c r="U708" s="41" t="s">
        <v>916</v>
      </c>
      <c r="V708" s="41" t="s">
        <v>1585</v>
      </c>
      <c r="W708" s="41" t="s">
        <v>650</v>
      </c>
      <c r="X708" s="41" t="s">
        <v>1600</v>
      </c>
      <c r="Y708" s="41" t="s">
        <v>77</v>
      </c>
      <c r="Z708" s="62">
        <v>45863</v>
      </c>
      <c r="AA708" s="62">
        <v>45994</v>
      </c>
      <c r="AB708" s="41" t="s">
        <v>1572</v>
      </c>
      <c r="AC708" s="41" t="s">
        <v>1573</v>
      </c>
      <c r="AD708" s="41" t="s">
        <v>235</v>
      </c>
      <c r="AE708" s="41" t="s">
        <v>1574</v>
      </c>
      <c r="AF708" s="41" t="s">
        <v>1572</v>
      </c>
      <c r="AG708" s="41" t="s">
        <v>1572</v>
      </c>
      <c r="AI708" s="50">
        <v>100.1</v>
      </c>
      <c r="AM708" s="41" t="s">
        <v>240</v>
      </c>
      <c r="AN708" s="54">
        <v>3.2570000000000002E-2</v>
      </c>
      <c r="AO708" s="54">
        <v>1.9000000000000001E-4</v>
      </c>
      <c r="AQ708" s="63"/>
    </row>
    <row r="709" spans="1:43" ht="15" x14ac:dyDescent="0.25">
      <c r="A709" s="43">
        <v>1328</v>
      </c>
      <c r="B709" s="43">
        <v>9760</v>
      </c>
      <c r="C709" s="41" t="s">
        <v>1594</v>
      </c>
      <c r="D709" s="41">
        <v>750000114</v>
      </c>
      <c r="E709" s="41" t="s">
        <v>83</v>
      </c>
      <c r="F709" s="55">
        <v>3.306</v>
      </c>
      <c r="G709" s="50">
        <v>1435863.96</v>
      </c>
      <c r="H709" s="50">
        <v>1435.8639624924381</v>
      </c>
      <c r="I709" s="54">
        <v>-0.43135058174663699</v>
      </c>
      <c r="J709" s="54">
        <v>1.6168683007227E-4</v>
      </c>
      <c r="K709" s="41">
        <v>330000503</v>
      </c>
      <c r="L709" s="41" t="s">
        <v>80</v>
      </c>
      <c r="M709" s="41">
        <v>1</v>
      </c>
      <c r="N709" s="50">
        <v>1435863.96</v>
      </c>
      <c r="O709" s="50">
        <v>-4707.5237173490004</v>
      </c>
      <c r="P709" s="42">
        <v>1.6034337420131001E-4</v>
      </c>
      <c r="Q709" s="42">
        <v>-0.37005479531789998</v>
      </c>
      <c r="R709" s="41">
        <v>39.442999999999998</v>
      </c>
      <c r="S709" s="41" t="s">
        <v>96</v>
      </c>
      <c r="T709" s="41" t="s">
        <v>193</v>
      </c>
      <c r="U709" s="41" t="s">
        <v>919</v>
      </c>
      <c r="V709" s="41" t="s">
        <v>1581</v>
      </c>
      <c r="W709" s="41" t="s">
        <v>1582</v>
      </c>
      <c r="X709" s="41" t="s">
        <v>1742</v>
      </c>
      <c r="Y709" s="41" t="s">
        <v>77</v>
      </c>
      <c r="Z709" s="62">
        <v>45882</v>
      </c>
      <c r="AA709" s="62">
        <v>45973</v>
      </c>
      <c r="AB709" s="41" t="s">
        <v>1572</v>
      </c>
      <c r="AC709" s="41" t="s">
        <v>1573</v>
      </c>
      <c r="AD709" s="41" t="s">
        <v>235</v>
      </c>
      <c r="AE709" s="41" t="s">
        <v>1574</v>
      </c>
      <c r="AF709" s="41" t="s">
        <v>1572</v>
      </c>
      <c r="AG709" s="41" t="s">
        <v>1572</v>
      </c>
      <c r="AI709" s="50">
        <v>1</v>
      </c>
      <c r="AM709" s="41" t="s">
        <v>1750</v>
      </c>
      <c r="AN709" s="54">
        <v>2.2981000000000001E-2</v>
      </c>
      <c r="AO709" s="54">
        <v>1.34E-4</v>
      </c>
      <c r="AQ709" s="63"/>
    </row>
    <row r="710" spans="1:43" ht="15" x14ac:dyDescent="0.25">
      <c r="A710" s="43">
        <v>1328</v>
      </c>
      <c r="B710" s="43">
        <v>9760</v>
      </c>
      <c r="C710" s="41" t="s">
        <v>1594</v>
      </c>
      <c r="D710" s="41">
        <v>750000108</v>
      </c>
      <c r="E710" s="41" t="s">
        <v>82</v>
      </c>
      <c r="F710" s="55">
        <v>3.8807</v>
      </c>
      <c r="G710" s="50">
        <v>300620.03999999998</v>
      </c>
      <c r="H710" s="50">
        <v>313.50923287035846</v>
      </c>
      <c r="I710" s="54">
        <v>-0.110554048008228</v>
      </c>
      <c r="J710" s="54">
        <v>4.1439919941055002E-5</v>
      </c>
      <c r="K710" s="41">
        <v>330000501</v>
      </c>
      <c r="L710" s="41" t="s">
        <v>80</v>
      </c>
      <c r="M710" s="41">
        <v>1</v>
      </c>
      <c r="N710" s="50">
        <v>300620.03999999998</v>
      </c>
      <c r="O710" s="50">
        <v>-1172.7401782469999</v>
      </c>
      <c r="P710" s="42">
        <v>3.9944805067799998E-5</v>
      </c>
      <c r="Q710" s="42">
        <v>-9.2188197591600005E-2</v>
      </c>
      <c r="R710" s="41">
        <v>43.895000000000003</v>
      </c>
      <c r="S710" s="41" t="s">
        <v>76</v>
      </c>
      <c r="T710" s="41" t="s">
        <v>650</v>
      </c>
      <c r="U710" s="41" t="s">
        <v>916</v>
      </c>
      <c r="V710" s="41" t="s">
        <v>1585</v>
      </c>
      <c r="W710" s="41" t="s">
        <v>650</v>
      </c>
      <c r="X710" s="41" t="s">
        <v>1600</v>
      </c>
      <c r="Y710" s="41" t="s">
        <v>77</v>
      </c>
      <c r="Z710" s="62">
        <v>45863</v>
      </c>
      <c r="AA710" s="62">
        <v>45989</v>
      </c>
      <c r="AB710" s="41" t="s">
        <v>1572</v>
      </c>
      <c r="AC710" s="41" t="s">
        <v>1573</v>
      </c>
      <c r="AD710" s="41" t="s">
        <v>235</v>
      </c>
      <c r="AE710" s="41" t="s">
        <v>1574</v>
      </c>
      <c r="AF710" s="41" t="s">
        <v>1572</v>
      </c>
      <c r="AG710" s="41" t="s">
        <v>1572</v>
      </c>
      <c r="AI710" s="50">
        <v>100.1</v>
      </c>
      <c r="AM710" s="41" t="s">
        <v>240</v>
      </c>
      <c r="AN710" s="54">
        <v>2.5575000000000001E-2</v>
      </c>
      <c r="AO710" s="54">
        <v>1.4899999999999999E-4</v>
      </c>
      <c r="AQ710" s="63"/>
    </row>
    <row r="711" spans="1:43" ht="15" x14ac:dyDescent="0.25">
      <c r="A711" s="43">
        <v>1328</v>
      </c>
      <c r="B711" s="43">
        <v>9760</v>
      </c>
      <c r="C711" s="41" t="s">
        <v>1594</v>
      </c>
      <c r="D711" s="41">
        <v>750000051</v>
      </c>
      <c r="E711" s="41" t="s">
        <v>83</v>
      </c>
      <c r="F711" s="55">
        <v>3.306</v>
      </c>
      <c r="G711" s="50">
        <v>187737.22</v>
      </c>
      <c r="H711" s="50">
        <v>248.60272534785238</v>
      </c>
      <c r="I711" s="54">
        <v>-7.4683210250957394E-2</v>
      </c>
      <c r="J711" s="54">
        <v>2.7994146840377998E-5</v>
      </c>
      <c r="K711" s="41">
        <v>330000501</v>
      </c>
      <c r="L711" s="41" t="s">
        <v>80</v>
      </c>
      <c r="M711" s="41">
        <v>1</v>
      </c>
      <c r="N711" s="50">
        <v>187737.22</v>
      </c>
      <c r="O711" s="50">
        <v>-633.33363722700005</v>
      </c>
      <c r="P711" s="42">
        <v>2.15720320248E-5</v>
      </c>
      <c r="Q711" s="42">
        <v>-4.9785866957700001E-2</v>
      </c>
      <c r="R711" s="41">
        <v>188.547</v>
      </c>
      <c r="S711" s="41" t="s">
        <v>76</v>
      </c>
      <c r="T711" s="41" t="s">
        <v>193</v>
      </c>
      <c r="U711" s="41" t="s">
        <v>916</v>
      </c>
      <c r="V711" s="41" t="s">
        <v>1585</v>
      </c>
      <c r="W711" s="41" t="s">
        <v>193</v>
      </c>
      <c r="X711" s="41" t="s">
        <v>1599</v>
      </c>
      <c r="Y711" s="41" t="s">
        <v>77</v>
      </c>
      <c r="Z711" s="62">
        <v>45806</v>
      </c>
      <c r="AA711" s="62">
        <v>46169</v>
      </c>
      <c r="AB711" s="41" t="s">
        <v>1572</v>
      </c>
      <c r="AC711" s="41" t="s">
        <v>1573</v>
      </c>
      <c r="AD711" s="41" t="s">
        <v>235</v>
      </c>
      <c r="AE711" s="41" t="s">
        <v>1574</v>
      </c>
      <c r="AF711" s="41" t="s">
        <v>1572</v>
      </c>
      <c r="AG711" s="41" t="s">
        <v>1572</v>
      </c>
      <c r="AI711" s="50">
        <v>967</v>
      </c>
      <c r="AM711" s="41" t="s">
        <v>240</v>
      </c>
      <c r="AN711" s="54">
        <v>0.109859</v>
      </c>
      <c r="AO711" s="54">
        <v>6.4199999999999999E-4</v>
      </c>
      <c r="AQ711" s="63"/>
    </row>
    <row r="712" spans="1:43" ht="15" x14ac:dyDescent="0.25">
      <c r="A712" s="43">
        <v>1328</v>
      </c>
      <c r="B712" s="43">
        <v>9760</v>
      </c>
      <c r="C712" s="41" t="s">
        <v>1594</v>
      </c>
      <c r="D712" s="41">
        <v>750000139</v>
      </c>
      <c r="E712" s="41" t="s">
        <v>83</v>
      </c>
      <c r="F712" s="55">
        <v>3.306</v>
      </c>
      <c r="G712" s="50">
        <v>9134.19</v>
      </c>
      <c r="H712" s="50">
        <v>9.1814307320024202</v>
      </c>
      <c r="I712" s="54">
        <v>-2.7582107991909102E-3</v>
      </c>
      <c r="J712" s="54">
        <v>1.0338837587430001E-6</v>
      </c>
      <c r="K712" s="41">
        <v>330000501</v>
      </c>
      <c r="L712" s="41" t="s">
        <v>80</v>
      </c>
      <c r="M712" s="41">
        <v>1</v>
      </c>
      <c r="N712" s="50">
        <v>9134.19</v>
      </c>
      <c r="O712" s="50">
        <v>-30.25110776</v>
      </c>
      <c r="P712" s="42">
        <v>1.0303856088199999E-6</v>
      </c>
      <c r="Q712" s="42">
        <v>-2.3780161636E-3</v>
      </c>
      <c r="R712" s="41">
        <v>0.10299999999999999</v>
      </c>
      <c r="S712" s="41" t="s">
        <v>96</v>
      </c>
      <c r="T712" s="41" t="s">
        <v>193</v>
      </c>
      <c r="U712" s="41" t="s">
        <v>916</v>
      </c>
      <c r="V712" s="41" t="s">
        <v>1585</v>
      </c>
      <c r="W712" s="41" t="s">
        <v>193</v>
      </c>
      <c r="X712" s="41" t="s">
        <v>1598</v>
      </c>
      <c r="Y712" s="41" t="s">
        <v>77</v>
      </c>
      <c r="Z712" s="62">
        <v>45918</v>
      </c>
      <c r="AA712" s="62">
        <v>46066</v>
      </c>
      <c r="AB712" s="41" t="s">
        <v>1572</v>
      </c>
      <c r="AC712" s="41" t="s">
        <v>1573</v>
      </c>
      <c r="AD712" s="41" t="s">
        <v>235</v>
      </c>
      <c r="AE712" s="41" t="s">
        <v>1574</v>
      </c>
      <c r="AF712" s="41" t="s">
        <v>1572</v>
      </c>
      <c r="AG712" s="41" t="s">
        <v>1572</v>
      </c>
      <c r="AI712" s="50">
        <v>111.9</v>
      </c>
      <c r="AM712" s="41" t="s">
        <v>1750</v>
      </c>
      <c r="AN712" s="54">
        <v>5.8999999999999998E-5</v>
      </c>
      <c r="AO712" s="54">
        <v>0</v>
      </c>
      <c r="AQ712" s="63"/>
    </row>
    <row r="713" spans="1:43" ht="15" x14ac:dyDescent="0.25">
      <c r="A713" s="43">
        <v>1328</v>
      </c>
      <c r="B713" s="43">
        <v>9760</v>
      </c>
      <c r="C713" s="41" t="s">
        <v>1594</v>
      </c>
      <c r="D713" s="41">
        <v>750000138</v>
      </c>
      <c r="E713" s="41" t="s">
        <v>83</v>
      </c>
      <c r="F713" s="55">
        <v>3.306</v>
      </c>
      <c r="G713" s="50">
        <v>9160.5</v>
      </c>
      <c r="H713" s="50">
        <v>9.207870538415003</v>
      </c>
      <c r="I713" s="54">
        <v>-2.7661536309460401E-3</v>
      </c>
      <c r="J713" s="54">
        <v>1.036861038345E-6</v>
      </c>
      <c r="K713" s="41">
        <v>330000501</v>
      </c>
      <c r="L713" s="41" t="s">
        <v>80</v>
      </c>
      <c r="M713" s="41">
        <v>1</v>
      </c>
      <c r="N713" s="50">
        <v>9160.5</v>
      </c>
      <c r="O713" s="50">
        <v>-29.835254803000002</v>
      </c>
      <c r="P713" s="42">
        <v>1.0162212051299999E-6</v>
      </c>
      <c r="Q713" s="42">
        <v>-2.3453262845E-3</v>
      </c>
      <c r="R713" s="41">
        <v>0.60599999999999998</v>
      </c>
      <c r="S713" s="41" t="s">
        <v>96</v>
      </c>
      <c r="T713" s="41" t="s">
        <v>193</v>
      </c>
      <c r="U713" s="41" t="s">
        <v>916</v>
      </c>
      <c r="V713" s="41" t="s">
        <v>1585</v>
      </c>
      <c r="W713" s="41" t="s">
        <v>193</v>
      </c>
      <c r="X713" s="41" t="s">
        <v>1598</v>
      </c>
      <c r="Y713" s="41" t="s">
        <v>77</v>
      </c>
      <c r="Z713" s="62">
        <v>45918</v>
      </c>
      <c r="AA713" s="62">
        <v>45938</v>
      </c>
      <c r="AB713" s="41" t="s">
        <v>1572</v>
      </c>
      <c r="AC713" s="41" t="s">
        <v>1573</v>
      </c>
      <c r="AD713" s="41" t="s">
        <v>235</v>
      </c>
      <c r="AE713" s="41" t="s">
        <v>1574</v>
      </c>
      <c r="AF713" s="41" t="s">
        <v>1572</v>
      </c>
      <c r="AG713" s="41" t="s">
        <v>1572</v>
      </c>
      <c r="AI713" s="50">
        <v>111.9</v>
      </c>
      <c r="AM713" s="41" t="s">
        <v>1750</v>
      </c>
      <c r="AN713" s="54">
        <v>3.5300000000000002E-4</v>
      </c>
      <c r="AO713" s="54">
        <v>1.9999999999999999E-6</v>
      </c>
      <c r="AQ713" s="63"/>
    </row>
    <row r="714" spans="1:43" ht="15" x14ac:dyDescent="0.25">
      <c r="A714" s="43">
        <v>1328</v>
      </c>
      <c r="B714" s="43">
        <v>9760</v>
      </c>
      <c r="C714" s="41" t="s">
        <v>1594</v>
      </c>
      <c r="D714" s="41">
        <v>750000118</v>
      </c>
      <c r="E714" s="41" t="s">
        <v>83</v>
      </c>
      <c r="F714" s="55">
        <v>3.306</v>
      </c>
      <c r="G714" s="50">
        <v>919786.61</v>
      </c>
      <c r="H714" s="50">
        <v>958.98944646098005</v>
      </c>
      <c r="I714" s="54">
        <v>-0.28809181539856898</v>
      </c>
      <c r="J714" s="54">
        <v>1.07987920667557E-4</v>
      </c>
      <c r="K714" s="41">
        <v>330000501</v>
      </c>
      <c r="L714" s="41" t="s">
        <v>80</v>
      </c>
      <c r="M714" s="41">
        <v>1</v>
      </c>
      <c r="N714" s="50">
        <v>919786.61</v>
      </c>
      <c r="O714" s="50">
        <v>-3006.0205121720001</v>
      </c>
      <c r="P714" s="42">
        <v>1.0238832574835E-4</v>
      </c>
      <c r="Q714" s="42">
        <v>-0.2363009454958</v>
      </c>
      <c r="R714" s="41">
        <v>164.399</v>
      </c>
      <c r="S714" s="41" t="s">
        <v>96</v>
      </c>
      <c r="T714" s="41" t="s">
        <v>193</v>
      </c>
      <c r="U714" s="41" t="s">
        <v>916</v>
      </c>
      <c r="V714" s="41" t="s">
        <v>1585</v>
      </c>
      <c r="W714" s="41" t="s">
        <v>193</v>
      </c>
      <c r="X714" s="41" t="s">
        <v>1598</v>
      </c>
      <c r="Y714" s="41" t="s">
        <v>77</v>
      </c>
      <c r="Z714" s="62">
        <v>45891</v>
      </c>
      <c r="AA714" s="62">
        <v>45938</v>
      </c>
      <c r="AB714" s="41" t="s">
        <v>1572</v>
      </c>
      <c r="AC714" s="41" t="s">
        <v>1573</v>
      </c>
      <c r="AD714" s="41" t="s">
        <v>235</v>
      </c>
      <c r="AE714" s="41" t="s">
        <v>1574</v>
      </c>
      <c r="AF714" s="41" t="s">
        <v>1572</v>
      </c>
      <c r="AG714" s="41" t="s">
        <v>1572</v>
      </c>
      <c r="AI714" s="50">
        <v>107.86</v>
      </c>
      <c r="AM714" s="41" t="s">
        <v>1750</v>
      </c>
      <c r="AN714" s="54">
        <v>9.5787999999999998E-2</v>
      </c>
      <c r="AO714" s="54">
        <v>5.5900000000000004E-4</v>
      </c>
      <c r="AQ714" s="63"/>
    </row>
    <row r="715" spans="1:43" ht="15" x14ac:dyDescent="0.25">
      <c r="A715" s="43">
        <v>1328</v>
      </c>
      <c r="B715" s="43">
        <v>9760</v>
      </c>
      <c r="C715" s="41" t="s">
        <v>1569</v>
      </c>
      <c r="D715" s="41">
        <v>499002748</v>
      </c>
      <c r="E715" s="41" t="s">
        <v>83</v>
      </c>
      <c r="F715" s="55">
        <v>3.306</v>
      </c>
      <c r="G715" s="50">
        <v>-352501.66</v>
      </c>
      <c r="H715" s="50">
        <v>-352.50166061705988</v>
      </c>
      <c r="I715" s="54">
        <v>0.105895683954548</v>
      </c>
      <c r="J715" s="54">
        <v>-3.9693785476341001E-5</v>
      </c>
      <c r="K715" s="41">
        <v>330000504</v>
      </c>
      <c r="L715" s="41" t="s">
        <v>80</v>
      </c>
      <c r="M715" s="41">
        <v>1</v>
      </c>
      <c r="N715" s="50">
        <v>1189939.853662</v>
      </c>
      <c r="O715" s="50">
        <v>1191.842374908</v>
      </c>
      <c r="P715" s="42">
        <v>-4.059544664736E-5</v>
      </c>
      <c r="Q715" s="42">
        <v>9.3689806484099997E-2</v>
      </c>
      <c r="R715" s="41">
        <v>26.472000000000001</v>
      </c>
      <c r="S715" s="41" t="s">
        <v>96</v>
      </c>
      <c r="T715" s="41" t="s">
        <v>193</v>
      </c>
      <c r="U715" s="41" t="s">
        <v>1486</v>
      </c>
      <c r="V715" s="41" t="s">
        <v>86</v>
      </c>
      <c r="W715" s="41" t="s">
        <v>1570</v>
      </c>
      <c r="X715" s="41" t="s">
        <v>1571</v>
      </c>
      <c r="Y715" s="41" t="s">
        <v>77</v>
      </c>
      <c r="Z715" s="62">
        <v>45903</v>
      </c>
      <c r="AA715" s="62">
        <v>46085</v>
      </c>
      <c r="AB715" s="41" t="s">
        <v>1572</v>
      </c>
      <c r="AC715" s="41" t="s">
        <v>1573</v>
      </c>
      <c r="AD715" s="41" t="s">
        <v>235</v>
      </c>
      <c r="AE715" s="41" t="s">
        <v>1574</v>
      </c>
      <c r="AF715" s="41" t="s">
        <v>1572</v>
      </c>
      <c r="AG715" s="41" t="s">
        <v>1572</v>
      </c>
      <c r="AI715" s="50">
        <v>3.371</v>
      </c>
      <c r="AM715" s="41" t="s">
        <v>1597</v>
      </c>
      <c r="AN715" s="54">
        <v>1.5424E-2</v>
      </c>
      <c r="AO715" s="54">
        <v>9.0000000000000006E-5</v>
      </c>
      <c r="AQ715" s="63"/>
    </row>
    <row r="716" spans="1:43" ht="15" x14ac:dyDescent="0.25">
      <c r="A716" s="43">
        <v>1328</v>
      </c>
      <c r="B716" s="43">
        <v>9760</v>
      </c>
      <c r="C716" s="41" t="s">
        <v>1594</v>
      </c>
      <c r="D716" s="41">
        <v>750000109</v>
      </c>
      <c r="E716" s="41" t="s">
        <v>82</v>
      </c>
      <c r="F716" s="55">
        <v>3.8807</v>
      </c>
      <c r="G716" s="50">
        <v>156505.29999999999</v>
      </c>
      <c r="H716" s="50">
        <v>163.21552039580487</v>
      </c>
      <c r="I716" s="54">
        <v>-5.7555359095237298E-2</v>
      </c>
      <c r="J716" s="54">
        <v>2.1573967810818999E-5</v>
      </c>
      <c r="K716" s="41">
        <v>330000501</v>
      </c>
      <c r="L716" s="41" t="s">
        <v>80</v>
      </c>
      <c r="M716" s="41">
        <v>1</v>
      </c>
      <c r="N716" s="50">
        <v>156505.29999999999</v>
      </c>
      <c r="O716" s="50">
        <v>-610.47089797599995</v>
      </c>
      <c r="P716" s="42">
        <v>2.0793302277459999E-5</v>
      </c>
      <c r="Q716" s="42">
        <v>-4.7988644723199997E-2</v>
      </c>
      <c r="R716" s="41">
        <v>22.92</v>
      </c>
      <c r="S716" s="41" t="s">
        <v>76</v>
      </c>
      <c r="T716" s="41" t="s">
        <v>650</v>
      </c>
      <c r="U716" s="41" t="s">
        <v>916</v>
      </c>
      <c r="V716" s="41" t="s">
        <v>1585</v>
      </c>
      <c r="W716" s="41" t="s">
        <v>650</v>
      </c>
      <c r="X716" s="41" t="s">
        <v>1600</v>
      </c>
      <c r="Y716" s="41" t="s">
        <v>77</v>
      </c>
      <c r="Z716" s="62">
        <v>45863</v>
      </c>
      <c r="AA716" s="62">
        <v>46224</v>
      </c>
      <c r="AB716" s="41" t="s">
        <v>1572</v>
      </c>
      <c r="AC716" s="41" t="s">
        <v>1573</v>
      </c>
      <c r="AD716" s="41" t="s">
        <v>235</v>
      </c>
      <c r="AE716" s="41" t="s">
        <v>1574</v>
      </c>
      <c r="AF716" s="41" t="s">
        <v>1572</v>
      </c>
      <c r="AG716" s="41" t="s">
        <v>1572</v>
      </c>
      <c r="AI716" s="50">
        <v>100.1</v>
      </c>
      <c r="AM716" s="41" t="s">
        <v>240</v>
      </c>
      <c r="AN716" s="54">
        <v>1.3354E-2</v>
      </c>
      <c r="AO716" s="54">
        <v>7.7999999999999999E-5</v>
      </c>
      <c r="AQ716" s="63"/>
    </row>
    <row r="717" spans="1:43" ht="15" x14ac:dyDescent="0.25">
      <c r="A717" s="43">
        <v>1328</v>
      </c>
      <c r="B717" s="43">
        <v>9760</v>
      </c>
      <c r="C717" s="41" t="s">
        <v>1569</v>
      </c>
      <c r="D717" s="41">
        <v>499001920</v>
      </c>
      <c r="E717" s="41" t="s">
        <v>83</v>
      </c>
      <c r="F717" s="55">
        <v>3.306</v>
      </c>
      <c r="G717" s="50">
        <v>-264376.24</v>
      </c>
      <c r="H717" s="50">
        <v>-264.37624621899579</v>
      </c>
      <c r="I717" s="54">
        <v>7.9421763193082806E-2</v>
      </c>
      <c r="J717" s="54">
        <v>-2.9770339192408001E-5</v>
      </c>
      <c r="K717" s="41">
        <v>330000504</v>
      </c>
      <c r="L717" s="41" t="s">
        <v>80</v>
      </c>
      <c r="M717" s="41">
        <v>1</v>
      </c>
      <c r="N717" s="50">
        <v>959817.93932</v>
      </c>
      <c r="O717" s="50">
        <v>959.85951337899996</v>
      </c>
      <c r="P717" s="42">
        <v>-3.2693858252310001E-5</v>
      </c>
      <c r="Q717" s="42">
        <v>7.54538133177E-2</v>
      </c>
      <c r="R717" s="41">
        <v>85.831999999999994</v>
      </c>
      <c r="S717" s="41" t="s">
        <v>96</v>
      </c>
      <c r="T717" s="41" t="s">
        <v>193</v>
      </c>
      <c r="U717" s="41" t="s">
        <v>1486</v>
      </c>
      <c r="V717" s="41" t="s">
        <v>86</v>
      </c>
      <c r="W717" s="41" t="s">
        <v>1570</v>
      </c>
      <c r="X717" s="41" t="s">
        <v>1571</v>
      </c>
      <c r="Y717" s="41" t="s">
        <v>77</v>
      </c>
      <c r="Z717" s="62">
        <v>45728</v>
      </c>
      <c r="AA717" s="62">
        <v>46048</v>
      </c>
      <c r="AB717" s="41" t="s">
        <v>1572</v>
      </c>
      <c r="AC717" s="41" t="s">
        <v>1573</v>
      </c>
      <c r="AD717" s="41" t="s">
        <v>235</v>
      </c>
      <c r="AE717" s="41" t="s">
        <v>1574</v>
      </c>
      <c r="AF717" s="41" t="s">
        <v>1572</v>
      </c>
      <c r="AG717" s="41" t="s">
        <v>1572</v>
      </c>
      <c r="AI717" s="50">
        <v>3.637</v>
      </c>
      <c r="AM717" s="41" t="s">
        <v>1750</v>
      </c>
      <c r="AN717" s="54">
        <v>5.0009999999999999E-2</v>
      </c>
      <c r="AO717" s="54">
        <v>2.92E-4</v>
      </c>
      <c r="AQ717" s="63"/>
    </row>
    <row r="718" spans="1:43" ht="15" x14ac:dyDescent="0.25">
      <c r="A718" s="43">
        <v>1328</v>
      </c>
      <c r="B718" s="43">
        <v>9760</v>
      </c>
      <c r="C718" s="41" t="s">
        <v>1569</v>
      </c>
      <c r="D718" s="41">
        <v>499002811</v>
      </c>
      <c r="E718" s="41" t="s">
        <v>83</v>
      </c>
      <c r="F718" s="55">
        <v>3.306</v>
      </c>
      <c r="G718" s="50">
        <v>-440627.07</v>
      </c>
      <c r="H718" s="50">
        <v>-440.62707501512403</v>
      </c>
      <c r="I718" s="54">
        <v>0.132369604716013</v>
      </c>
      <c r="J718" s="54">
        <v>-4.9617231760272997E-5</v>
      </c>
      <c r="K718" s="41">
        <v>330000504</v>
      </c>
      <c r="L718" s="41" t="s">
        <v>80</v>
      </c>
      <c r="M718" s="41">
        <v>1</v>
      </c>
      <c r="N718" s="50">
        <v>1471103.9735262</v>
      </c>
      <c r="O718" s="50">
        <v>1471.4211575920001</v>
      </c>
      <c r="P718" s="42">
        <v>-5.0118203846740001E-5</v>
      </c>
      <c r="Q718" s="42">
        <v>0.1156672781684</v>
      </c>
      <c r="R718" s="41">
        <v>14.708</v>
      </c>
      <c r="S718" s="41" t="s">
        <v>96</v>
      </c>
      <c r="T718" s="41" t="s">
        <v>193</v>
      </c>
      <c r="U718" s="41" t="s">
        <v>1486</v>
      </c>
      <c r="V718" s="41" t="s">
        <v>86</v>
      </c>
      <c r="W718" s="41" t="s">
        <v>1570</v>
      </c>
      <c r="X718" s="41" t="s">
        <v>1571</v>
      </c>
      <c r="Y718" s="41" t="s">
        <v>77</v>
      </c>
      <c r="Z718" s="62">
        <v>45915</v>
      </c>
      <c r="AA718" s="62">
        <v>45992</v>
      </c>
      <c r="AB718" s="41" t="s">
        <v>1572</v>
      </c>
      <c r="AC718" s="41" t="s">
        <v>1573</v>
      </c>
      <c r="AD718" s="41" t="s">
        <v>235</v>
      </c>
      <c r="AE718" s="41" t="s">
        <v>1574</v>
      </c>
      <c r="AF718" s="41" t="s">
        <v>1572</v>
      </c>
      <c r="AG718" s="41" t="s">
        <v>1572</v>
      </c>
      <c r="AI718" s="50">
        <v>3.3410000000000002</v>
      </c>
      <c r="AM718" s="41" t="s">
        <v>1750</v>
      </c>
      <c r="AN718" s="54">
        <v>8.5690000000000002E-3</v>
      </c>
      <c r="AO718" s="54">
        <v>5.0000000000000002E-5</v>
      </c>
      <c r="AQ718" s="63"/>
    </row>
    <row r="719" spans="1:43" ht="15" x14ac:dyDescent="0.25">
      <c r="A719" s="43">
        <v>1328</v>
      </c>
      <c r="B719" s="43">
        <v>9760</v>
      </c>
      <c r="C719" s="41" t="s">
        <v>1569</v>
      </c>
      <c r="D719" s="41">
        <v>499002830</v>
      </c>
      <c r="E719" s="41" t="s">
        <v>83</v>
      </c>
      <c r="F719" s="55">
        <v>3.306</v>
      </c>
      <c r="G719" s="50">
        <v>-440627.07</v>
      </c>
      <c r="H719" s="50">
        <v>-440.62707501512403</v>
      </c>
      <c r="I719" s="54">
        <v>0.132369604716013</v>
      </c>
      <c r="J719" s="54">
        <v>-4.9617231760272997E-5</v>
      </c>
      <c r="K719" s="41">
        <v>330000504</v>
      </c>
      <c r="L719" s="41" t="s">
        <v>80</v>
      </c>
      <c r="M719" s="41">
        <v>1</v>
      </c>
      <c r="N719" s="50">
        <v>1471033.4731950001</v>
      </c>
      <c r="O719" s="50">
        <v>1474.048143338</v>
      </c>
      <c r="P719" s="42">
        <v>-5.0207681836399999E-5</v>
      </c>
      <c r="Q719" s="42">
        <v>0.1158737834844</v>
      </c>
      <c r="R719" s="41">
        <v>17.335000000000001</v>
      </c>
      <c r="S719" s="41" t="s">
        <v>96</v>
      </c>
      <c r="T719" s="41" t="s">
        <v>193</v>
      </c>
      <c r="U719" s="41" t="s">
        <v>1486</v>
      </c>
      <c r="V719" s="41" t="s">
        <v>86</v>
      </c>
      <c r="W719" s="41" t="s">
        <v>1570</v>
      </c>
      <c r="X719" s="41" t="s">
        <v>1571</v>
      </c>
      <c r="Y719" s="41" t="s">
        <v>77</v>
      </c>
      <c r="Z719" s="62">
        <v>45916</v>
      </c>
      <c r="AA719" s="62">
        <v>46099</v>
      </c>
      <c r="AB719" s="41" t="s">
        <v>1572</v>
      </c>
      <c r="AC719" s="41" t="s">
        <v>1573</v>
      </c>
      <c r="AD719" s="41" t="s">
        <v>235</v>
      </c>
      <c r="AE719" s="41" t="s">
        <v>1574</v>
      </c>
      <c r="AF719" s="41" t="s">
        <v>1572</v>
      </c>
      <c r="AG719" s="41" t="s">
        <v>1572</v>
      </c>
      <c r="AI719" s="50">
        <v>3.343</v>
      </c>
      <c r="AM719" s="41" t="s">
        <v>1597</v>
      </c>
      <c r="AN719" s="54">
        <v>1.01E-2</v>
      </c>
      <c r="AO719" s="54">
        <v>5.8999999999999998E-5</v>
      </c>
      <c r="AQ719" s="63"/>
    </row>
    <row r="720" spans="1:43" ht="15" x14ac:dyDescent="0.25">
      <c r="A720" s="43">
        <v>1328</v>
      </c>
      <c r="B720" s="43">
        <v>9760</v>
      </c>
      <c r="C720" s="41" t="s">
        <v>1569</v>
      </c>
      <c r="D720" s="41">
        <v>499002734</v>
      </c>
      <c r="E720" s="41" t="s">
        <v>83</v>
      </c>
      <c r="F720" s="55">
        <v>3.306</v>
      </c>
      <c r="G720" s="50">
        <v>-352501.66</v>
      </c>
      <c r="H720" s="50">
        <v>-352.50166061705988</v>
      </c>
      <c r="I720" s="54">
        <v>0.105895683954548</v>
      </c>
      <c r="J720" s="54">
        <v>-3.9693785476341001E-5</v>
      </c>
      <c r="K720" s="41">
        <v>330000504</v>
      </c>
      <c r="L720" s="41" t="s">
        <v>80</v>
      </c>
      <c r="M720" s="41">
        <v>1</v>
      </c>
      <c r="N720" s="50">
        <v>1194092.3232168001</v>
      </c>
      <c r="O720" s="50">
        <v>1194.195177653</v>
      </c>
      <c r="P720" s="42">
        <v>-4.0675585666009999E-5</v>
      </c>
      <c r="Q720" s="42">
        <v>9.3874758486599999E-2</v>
      </c>
      <c r="R720" s="41">
        <v>28.824999999999999</v>
      </c>
      <c r="S720" s="41" t="s">
        <v>96</v>
      </c>
      <c r="T720" s="41" t="s">
        <v>193</v>
      </c>
      <c r="U720" s="41" t="s">
        <v>1486</v>
      </c>
      <c r="V720" s="41" t="s">
        <v>86</v>
      </c>
      <c r="W720" s="41" t="s">
        <v>1570</v>
      </c>
      <c r="X720" s="41" t="s">
        <v>1571</v>
      </c>
      <c r="Y720" s="41" t="s">
        <v>77</v>
      </c>
      <c r="Z720" s="62">
        <v>45902</v>
      </c>
      <c r="AA720" s="62">
        <v>45981</v>
      </c>
      <c r="AB720" s="41" t="s">
        <v>1572</v>
      </c>
      <c r="AC720" s="41" t="s">
        <v>1573</v>
      </c>
      <c r="AD720" s="41" t="s">
        <v>235</v>
      </c>
      <c r="AE720" s="41" t="s">
        <v>1574</v>
      </c>
      <c r="AF720" s="41" t="s">
        <v>1572</v>
      </c>
      <c r="AG720" s="41" t="s">
        <v>1572</v>
      </c>
      <c r="AI720" s="50">
        <v>3.3860000000000001</v>
      </c>
      <c r="AM720" s="41" t="s">
        <v>1750</v>
      </c>
      <c r="AN720" s="54">
        <v>1.6795000000000001E-2</v>
      </c>
      <c r="AO720" s="54">
        <v>9.7999999999999997E-5</v>
      </c>
      <c r="AQ720" s="63"/>
    </row>
    <row r="721" spans="1:43" ht="15" x14ac:dyDescent="0.25">
      <c r="A721" s="43">
        <v>1328</v>
      </c>
      <c r="B721" s="43">
        <v>9760</v>
      </c>
      <c r="C721" s="41" t="s">
        <v>1569</v>
      </c>
      <c r="D721" s="41">
        <v>499001883</v>
      </c>
      <c r="E721" s="41" t="s">
        <v>83</v>
      </c>
      <c r="F721" s="55">
        <v>3.306</v>
      </c>
      <c r="G721" s="50">
        <v>-47000</v>
      </c>
      <c r="H721" s="50">
        <v>-47</v>
      </c>
      <c r="I721" s="54">
        <v>1.41193580113956E-2</v>
      </c>
      <c r="J721" s="54">
        <v>-5.2924797974630001E-6</v>
      </c>
      <c r="K721" s="41">
        <v>330000504</v>
      </c>
      <c r="L721" s="41" t="s">
        <v>80</v>
      </c>
      <c r="M721" s="41">
        <v>1</v>
      </c>
      <c r="N721" s="50">
        <v>168833.4</v>
      </c>
      <c r="O721" s="50">
        <v>168.95047</v>
      </c>
      <c r="P721" s="42">
        <v>-5.7546366325999998E-6</v>
      </c>
      <c r="Q721" s="42">
        <v>1.32810656618E-2</v>
      </c>
      <c r="R721" s="41">
        <v>13.568</v>
      </c>
      <c r="S721" s="41" t="s">
        <v>96</v>
      </c>
      <c r="T721" s="41" t="s">
        <v>193</v>
      </c>
      <c r="U721" s="41" t="s">
        <v>1486</v>
      </c>
      <c r="V721" s="41" t="s">
        <v>86</v>
      </c>
      <c r="W721" s="41" t="s">
        <v>1570</v>
      </c>
      <c r="X721" s="41" t="s">
        <v>1571</v>
      </c>
      <c r="Y721" s="41" t="s">
        <v>77</v>
      </c>
      <c r="Z721" s="62">
        <v>45721</v>
      </c>
      <c r="AA721" s="62">
        <v>46090</v>
      </c>
      <c r="AB721" s="41" t="s">
        <v>1572</v>
      </c>
      <c r="AC721" s="41" t="s">
        <v>1573</v>
      </c>
      <c r="AD721" s="41" t="s">
        <v>235</v>
      </c>
      <c r="AE721" s="41" t="s">
        <v>1574</v>
      </c>
      <c r="AF721" s="41" t="s">
        <v>1572</v>
      </c>
      <c r="AG721" s="41" t="s">
        <v>1572</v>
      </c>
      <c r="AI721" s="50">
        <v>3.621</v>
      </c>
      <c r="AM721" s="41" t="s">
        <v>1597</v>
      </c>
      <c r="AN721" s="54">
        <v>7.9050000000000006E-3</v>
      </c>
      <c r="AO721" s="54">
        <v>4.6E-5</v>
      </c>
      <c r="AQ721" s="63"/>
    </row>
    <row r="722" spans="1:43" ht="15" x14ac:dyDescent="0.25">
      <c r="A722" s="43">
        <v>1328</v>
      </c>
      <c r="B722" s="43">
        <v>9760</v>
      </c>
      <c r="C722" s="41" t="s">
        <v>1569</v>
      </c>
      <c r="D722" s="41">
        <v>499002701</v>
      </c>
      <c r="E722" s="41" t="s">
        <v>83</v>
      </c>
      <c r="F722" s="55">
        <v>3.306</v>
      </c>
      <c r="G722" s="50">
        <v>-720160</v>
      </c>
      <c r="H722" s="50">
        <v>-720.16</v>
      </c>
      <c r="I722" s="54">
        <v>0.21634461415929099</v>
      </c>
      <c r="J722" s="54">
        <v>-8.1094303211513006E-5</v>
      </c>
      <c r="K722" s="41">
        <v>330000504</v>
      </c>
      <c r="L722" s="41" t="s">
        <v>80</v>
      </c>
      <c r="M722" s="41">
        <v>1</v>
      </c>
      <c r="N722" s="50">
        <v>2427587.344</v>
      </c>
      <c r="O722" s="50">
        <v>2429.90913</v>
      </c>
      <c r="P722" s="42">
        <v>-8.2765345922919999E-5</v>
      </c>
      <c r="Q722" s="42">
        <v>0.1910132757121</v>
      </c>
      <c r="R722" s="41">
        <v>49.06</v>
      </c>
      <c r="S722" s="41" t="s">
        <v>96</v>
      </c>
      <c r="T722" s="41" t="s">
        <v>193</v>
      </c>
      <c r="U722" s="41" t="s">
        <v>1486</v>
      </c>
      <c r="V722" s="41" t="s">
        <v>86</v>
      </c>
      <c r="W722" s="41" t="s">
        <v>1570</v>
      </c>
      <c r="X722" s="41" t="s">
        <v>1571</v>
      </c>
      <c r="Y722" s="41" t="s">
        <v>77</v>
      </c>
      <c r="Z722" s="62">
        <v>45894</v>
      </c>
      <c r="AA722" s="62">
        <v>46049</v>
      </c>
      <c r="AB722" s="41" t="s">
        <v>1572</v>
      </c>
      <c r="AC722" s="41" t="s">
        <v>1573</v>
      </c>
      <c r="AD722" s="41" t="s">
        <v>235</v>
      </c>
      <c r="AE722" s="41" t="s">
        <v>1574</v>
      </c>
      <c r="AF722" s="41" t="s">
        <v>1572</v>
      </c>
      <c r="AG722" s="41" t="s">
        <v>1572</v>
      </c>
      <c r="AI722" s="50">
        <v>3.3780000000000001</v>
      </c>
      <c r="AM722" s="41" t="s">
        <v>1597</v>
      </c>
      <c r="AN722" s="54">
        <v>2.8584999999999999E-2</v>
      </c>
      <c r="AO722" s="54">
        <v>1.6699999999999999E-4</v>
      </c>
      <c r="AQ722" s="63"/>
    </row>
    <row r="723" spans="1:43" ht="15" x14ac:dyDescent="0.25">
      <c r="A723" s="43">
        <v>1328</v>
      </c>
      <c r="B723" s="43">
        <v>9760</v>
      </c>
      <c r="C723" s="41" t="s">
        <v>1569</v>
      </c>
      <c r="D723" s="41">
        <v>499002553</v>
      </c>
      <c r="E723" s="41" t="s">
        <v>83</v>
      </c>
      <c r="F723" s="55">
        <v>3.306</v>
      </c>
      <c r="G723" s="50">
        <v>370949.49</v>
      </c>
      <c r="H723" s="50">
        <v>370.94949183303083</v>
      </c>
      <c r="I723" s="54">
        <v>-0.111437631475231</v>
      </c>
      <c r="J723" s="54">
        <v>4.1771121093734998E-5</v>
      </c>
      <c r="K723" s="41">
        <v>330000504</v>
      </c>
      <c r="L723" s="41" t="s">
        <v>80</v>
      </c>
      <c r="M723" s="41">
        <v>1</v>
      </c>
      <c r="N723" s="50">
        <v>-1294687.9099979999</v>
      </c>
      <c r="O723" s="50">
        <v>-1294.595173167</v>
      </c>
      <c r="P723" s="42">
        <v>4.4095318633299999E-5</v>
      </c>
      <c r="Q723" s="42">
        <v>-0.1017671244141</v>
      </c>
      <c r="R723" s="41">
        <v>-68.236000000000004</v>
      </c>
      <c r="S723" s="41" t="s">
        <v>96</v>
      </c>
      <c r="T723" s="41" t="s">
        <v>193</v>
      </c>
      <c r="U723" s="41" t="s">
        <v>1486</v>
      </c>
      <c r="V723" s="41" t="s">
        <v>86</v>
      </c>
      <c r="W723" s="41" t="s">
        <v>1570</v>
      </c>
      <c r="X723" s="41" t="s">
        <v>1571</v>
      </c>
      <c r="Y723" s="41" t="s">
        <v>77</v>
      </c>
      <c r="Z723" s="62">
        <v>45860</v>
      </c>
      <c r="AA723" s="62">
        <v>45967</v>
      </c>
      <c r="AB723" s="41" t="s">
        <v>1572</v>
      </c>
      <c r="AC723" s="41" t="s">
        <v>1573</v>
      </c>
      <c r="AD723" s="41" t="s">
        <v>235</v>
      </c>
      <c r="AE723" s="41" t="s">
        <v>1574</v>
      </c>
      <c r="AF723" s="41" t="s">
        <v>1572</v>
      </c>
      <c r="AG723" s="41" t="s">
        <v>1572</v>
      </c>
      <c r="AI723" s="50">
        <v>3.3540000000000001</v>
      </c>
      <c r="AM723" s="41" t="s">
        <v>99</v>
      </c>
      <c r="AN723" s="54">
        <v>-3.9758000000000002E-2</v>
      </c>
      <c r="AO723" s="54">
        <v>-2.32E-4</v>
      </c>
      <c r="AQ723" s="63"/>
    </row>
    <row r="724" spans="1:43" ht="15" x14ac:dyDescent="0.25">
      <c r="A724" s="43">
        <v>1328</v>
      </c>
      <c r="B724" s="43">
        <v>12138</v>
      </c>
      <c r="C724" s="41" t="s">
        <v>1569</v>
      </c>
      <c r="D724" s="41">
        <v>499002352</v>
      </c>
      <c r="E724" s="41" t="s">
        <v>585</v>
      </c>
      <c r="F724" s="55">
        <v>0.33110000000000001</v>
      </c>
      <c r="G724" s="50">
        <v>3513290.18</v>
      </c>
      <c r="H724" s="50">
        <v>3513.2901540320145</v>
      </c>
      <c r="I724" s="54">
        <v>3.3069157128351803E-2</v>
      </c>
      <c r="J724" s="54">
        <v>4.082566440392E-6</v>
      </c>
      <c r="K724" s="41">
        <v>330000504</v>
      </c>
      <c r="L724" s="41" t="s">
        <v>80</v>
      </c>
      <c r="M724" s="41">
        <v>1</v>
      </c>
      <c r="N724" s="50">
        <v>-1210152.802501</v>
      </c>
      <c r="O724" s="50">
        <v>-1212.015307723</v>
      </c>
      <c r="P724" s="42">
        <v>4.2537128275700003E-6</v>
      </c>
      <c r="Q724" s="42">
        <v>4.0640190286299997E-2</v>
      </c>
      <c r="R724" s="41">
        <v>-48.765000000000001</v>
      </c>
      <c r="S724" s="41" t="s">
        <v>76</v>
      </c>
      <c r="T724" s="41" t="s">
        <v>583</v>
      </c>
      <c r="U724" s="41" t="s">
        <v>1486</v>
      </c>
      <c r="V724" s="41" t="s">
        <v>86</v>
      </c>
      <c r="W724" s="41" t="s">
        <v>1570</v>
      </c>
      <c r="X724" s="41" t="s">
        <v>1578</v>
      </c>
      <c r="Y724" s="41" t="s">
        <v>77</v>
      </c>
      <c r="Z724" s="62">
        <v>45819</v>
      </c>
      <c r="AA724" s="62">
        <v>46094</v>
      </c>
      <c r="AB724" s="41" t="s">
        <v>1572</v>
      </c>
      <c r="AC724" s="41" t="s">
        <v>1573</v>
      </c>
      <c r="AD724" s="41" t="s">
        <v>235</v>
      </c>
      <c r="AE724" s="41" t="s">
        <v>1574</v>
      </c>
      <c r="AF724" s="41" t="s">
        <v>1572</v>
      </c>
      <c r="AG724" s="41" t="s">
        <v>1572</v>
      </c>
      <c r="AI724" s="50">
        <v>0.34699999999999998</v>
      </c>
      <c r="AM724" s="41" t="s">
        <v>240</v>
      </c>
      <c r="AN724" s="54">
        <v>-9.1090000000000008E-3</v>
      </c>
      <c r="AO724" s="54">
        <v>-1.7E-5</v>
      </c>
      <c r="AQ724" s="63"/>
    </row>
    <row r="725" spans="1:43" ht="15" x14ac:dyDescent="0.25">
      <c r="A725" s="43">
        <v>1328</v>
      </c>
      <c r="B725" s="43">
        <v>12138</v>
      </c>
      <c r="C725" s="41" t="s">
        <v>1569</v>
      </c>
      <c r="D725" s="41">
        <v>499002739</v>
      </c>
      <c r="E725" s="41" t="s">
        <v>83</v>
      </c>
      <c r="F725" s="55">
        <v>3.306</v>
      </c>
      <c r="G725" s="50">
        <v>-1022163.77</v>
      </c>
      <c r="H725" s="50">
        <v>-1022.1637749546279</v>
      </c>
      <c r="I725" s="54">
        <v>-9.6066786006718502E-2</v>
      </c>
      <c r="J725" s="54">
        <v>-1.1859964711682999E-5</v>
      </c>
      <c r="K725" s="41">
        <v>330000504</v>
      </c>
      <c r="L725" s="41" t="s">
        <v>80</v>
      </c>
      <c r="M725" s="41">
        <v>1</v>
      </c>
      <c r="N725" s="50">
        <v>3467895.022479</v>
      </c>
      <c r="O725" s="50">
        <v>3468.2187420549999</v>
      </c>
      <c r="P725" s="42">
        <v>-1.217212889797E-5</v>
      </c>
      <c r="Q725" s="42">
        <v>-0.1162931431094</v>
      </c>
      <c r="R725" s="41">
        <v>88.944999999999993</v>
      </c>
      <c r="S725" s="41" t="s">
        <v>76</v>
      </c>
      <c r="T725" s="41" t="s">
        <v>193</v>
      </c>
      <c r="U725" s="41" t="s">
        <v>1486</v>
      </c>
      <c r="V725" s="41" t="s">
        <v>86</v>
      </c>
      <c r="W725" s="41" t="s">
        <v>1570</v>
      </c>
      <c r="X725" s="41" t="s">
        <v>1571</v>
      </c>
      <c r="Y725" s="41" t="s">
        <v>77</v>
      </c>
      <c r="Z725" s="62">
        <v>45902</v>
      </c>
      <c r="AA725" s="62">
        <v>45987</v>
      </c>
      <c r="AB725" s="41" t="s">
        <v>1572</v>
      </c>
      <c r="AC725" s="41" t="s">
        <v>1573</v>
      </c>
      <c r="AD725" s="41" t="s">
        <v>235</v>
      </c>
      <c r="AE725" s="41" t="s">
        <v>1574</v>
      </c>
      <c r="AF725" s="41" t="s">
        <v>1572</v>
      </c>
      <c r="AG725" s="41" t="s">
        <v>1572</v>
      </c>
      <c r="AI725" s="50">
        <v>3.3860000000000001</v>
      </c>
      <c r="AM725" s="41" t="s">
        <v>240</v>
      </c>
      <c r="AN725" s="54">
        <v>1.6615000000000001E-2</v>
      </c>
      <c r="AO725" s="54">
        <v>3.1000000000000001E-5</v>
      </c>
      <c r="AQ725" s="63"/>
    </row>
    <row r="726" spans="1:43" ht="15" x14ac:dyDescent="0.25">
      <c r="A726" s="43">
        <v>1328</v>
      </c>
      <c r="B726" s="43">
        <v>12138</v>
      </c>
      <c r="C726" s="41" t="s">
        <v>1569</v>
      </c>
      <c r="D726" s="41">
        <v>499002838</v>
      </c>
      <c r="E726" s="41" t="s">
        <v>83</v>
      </c>
      <c r="F726" s="55">
        <v>3.306</v>
      </c>
      <c r="G726" s="50">
        <v>-500112.12</v>
      </c>
      <c r="H726" s="50">
        <v>-500.11212946158497</v>
      </c>
      <c r="I726" s="54">
        <v>-4.7002413994257398E-2</v>
      </c>
      <c r="J726" s="54">
        <v>-5.8027024168040001E-6</v>
      </c>
      <c r="K726" s="41">
        <v>330000504</v>
      </c>
      <c r="L726" s="41" t="s">
        <v>80</v>
      </c>
      <c r="M726" s="41">
        <v>1</v>
      </c>
      <c r="N726" s="50">
        <v>1671024.626556</v>
      </c>
      <c r="O726" s="50">
        <v>1671.218085618</v>
      </c>
      <c r="P726" s="42">
        <v>-5.8653399533499999E-6</v>
      </c>
      <c r="Q726" s="42">
        <v>-5.6037758415E-2</v>
      </c>
      <c r="R726" s="41">
        <v>17.847000000000001</v>
      </c>
      <c r="S726" s="41" t="s">
        <v>76</v>
      </c>
      <c r="T726" s="41" t="s">
        <v>193</v>
      </c>
      <c r="U726" s="41" t="s">
        <v>1486</v>
      </c>
      <c r="V726" s="41" t="s">
        <v>86</v>
      </c>
      <c r="W726" s="41" t="s">
        <v>1570</v>
      </c>
      <c r="X726" s="41" t="s">
        <v>1571</v>
      </c>
      <c r="Y726" s="41" t="s">
        <v>77</v>
      </c>
      <c r="Z726" s="62">
        <v>45916</v>
      </c>
      <c r="AA726" s="62">
        <v>45968</v>
      </c>
      <c r="AB726" s="41" t="s">
        <v>1572</v>
      </c>
      <c r="AC726" s="41" t="s">
        <v>1573</v>
      </c>
      <c r="AD726" s="41" t="s">
        <v>235</v>
      </c>
      <c r="AE726" s="41" t="s">
        <v>1574</v>
      </c>
      <c r="AF726" s="41" t="s">
        <v>1572</v>
      </c>
      <c r="AG726" s="41" t="s">
        <v>1572</v>
      </c>
      <c r="AI726" s="50">
        <v>3.343</v>
      </c>
      <c r="AM726" s="41" t="s">
        <v>240</v>
      </c>
      <c r="AN726" s="54">
        <v>3.333E-3</v>
      </c>
      <c r="AO726" s="54">
        <v>6.0000000000000002E-6</v>
      </c>
      <c r="AQ726" s="63"/>
    </row>
    <row r="727" spans="1:43" ht="15" x14ac:dyDescent="0.25">
      <c r="A727" s="43">
        <v>1328</v>
      </c>
      <c r="B727" s="43">
        <v>12138</v>
      </c>
      <c r="C727" s="41" t="s">
        <v>1569</v>
      </c>
      <c r="D727" s="41">
        <v>499002735</v>
      </c>
      <c r="E727" s="41" t="s">
        <v>83</v>
      </c>
      <c r="F727" s="55">
        <v>3.306</v>
      </c>
      <c r="G727" s="50">
        <v>-930340.76</v>
      </c>
      <c r="H727" s="50">
        <v>-930.34075922565034</v>
      </c>
      <c r="I727" s="54">
        <v>-8.7436914533412999E-2</v>
      </c>
      <c r="J727" s="54">
        <v>-1.0794560367536001E-5</v>
      </c>
      <c r="K727" s="41">
        <v>330000504</v>
      </c>
      <c r="L727" s="41" t="s">
        <v>80</v>
      </c>
      <c r="M727" s="41">
        <v>1</v>
      </c>
      <c r="N727" s="50">
        <v>3147156.7229280001</v>
      </c>
      <c r="O727" s="50">
        <v>3150.483630832</v>
      </c>
      <c r="P727" s="42">
        <v>-1.105699948519E-5</v>
      </c>
      <c r="Q727" s="42">
        <v>-0.1056391395679</v>
      </c>
      <c r="R727" s="41">
        <v>74.777000000000001</v>
      </c>
      <c r="S727" s="41" t="s">
        <v>76</v>
      </c>
      <c r="T727" s="41" t="s">
        <v>193</v>
      </c>
      <c r="U727" s="41" t="s">
        <v>1486</v>
      </c>
      <c r="V727" s="41" t="s">
        <v>86</v>
      </c>
      <c r="W727" s="41" t="s">
        <v>1570</v>
      </c>
      <c r="X727" s="41" t="s">
        <v>1571</v>
      </c>
      <c r="Y727" s="41" t="s">
        <v>77</v>
      </c>
      <c r="Z727" s="62">
        <v>45902</v>
      </c>
      <c r="AA727" s="62">
        <v>46057</v>
      </c>
      <c r="AB727" s="41" t="s">
        <v>1572</v>
      </c>
      <c r="AC727" s="41" t="s">
        <v>1573</v>
      </c>
      <c r="AD727" s="41" t="s">
        <v>235</v>
      </c>
      <c r="AE727" s="41" t="s">
        <v>1574</v>
      </c>
      <c r="AF727" s="41" t="s">
        <v>1572</v>
      </c>
      <c r="AG727" s="41" t="s">
        <v>1572</v>
      </c>
      <c r="AI727" s="50">
        <v>3.3860000000000001</v>
      </c>
      <c r="AM727" s="41" t="s">
        <v>228</v>
      </c>
      <c r="AN727" s="54">
        <v>1.3968E-2</v>
      </c>
      <c r="AO727" s="54">
        <v>2.5999999999999998E-5</v>
      </c>
      <c r="AQ727" s="63"/>
    </row>
    <row r="728" spans="1:43" ht="15" x14ac:dyDescent="0.25">
      <c r="A728" s="43">
        <v>1328</v>
      </c>
      <c r="B728" s="43">
        <v>12138</v>
      </c>
      <c r="C728" s="41" t="s">
        <v>1569</v>
      </c>
      <c r="D728" s="41">
        <v>499002798</v>
      </c>
      <c r="E728" s="41" t="s">
        <v>83</v>
      </c>
      <c r="F728" s="55">
        <v>3.306</v>
      </c>
      <c r="G728" s="50">
        <v>-1022163.77</v>
      </c>
      <c r="H728" s="50">
        <v>-1022.1637749546279</v>
      </c>
      <c r="I728" s="54">
        <v>-9.6066786006718502E-2</v>
      </c>
      <c r="J728" s="54">
        <v>-1.1859964711682999E-5</v>
      </c>
      <c r="K728" s="41">
        <v>330000504</v>
      </c>
      <c r="L728" s="41" t="s">
        <v>80</v>
      </c>
      <c r="M728" s="41">
        <v>1</v>
      </c>
      <c r="N728" s="50">
        <v>3399716.6990200002</v>
      </c>
      <c r="O728" s="50">
        <v>3400.4931676219999</v>
      </c>
      <c r="P728" s="42">
        <v>-1.193443788624E-5</v>
      </c>
      <c r="Q728" s="42">
        <v>-0.11402223100559999</v>
      </c>
      <c r="R728" s="41">
        <v>21.22</v>
      </c>
      <c r="S728" s="41" t="s">
        <v>76</v>
      </c>
      <c r="T728" s="41" t="s">
        <v>193</v>
      </c>
      <c r="U728" s="41" t="s">
        <v>1486</v>
      </c>
      <c r="V728" s="41" t="s">
        <v>86</v>
      </c>
      <c r="W728" s="41" t="s">
        <v>1570</v>
      </c>
      <c r="X728" s="41" t="s">
        <v>1571</v>
      </c>
      <c r="Y728" s="41" t="s">
        <v>77</v>
      </c>
      <c r="Z728" s="62">
        <v>45911</v>
      </c>
      <c r="AA728" s="62">
        <v>45989</v>
      </c>
      <c r="AB728" s="41" t="s">
        <v>1572</v>
      </c>
      <c r="AC728" s="41" t="s">
        <v>1573</v>
      </c>
      <c r="AD728" s="41" t="s">
        <v>235</v>
      </c>
      <c r="AE728" s="41" t="s">
        <v>1574</v>
      </c>
      <c r="AF728" s="41" t="s">
        <v>1572</v>
      </c>
      <c r="AG728" s="41" t="s">
        <v>1572</v>
      </c>
      <c r="AI728" s="50">
        <v>3.339</v>
      </c>
      <c r="AM728" s="41" t="s">
        <v>436</v>
      </c>
      <c r="AN728" s="54">
        <v>3.9630000000000004E-3</v>
      </c>
      <c r="AO728" s="54">
        <v>6.9999999999999999E-6</v>
      </c>
      <c r="AQ728" s="63"/>
    </row>
    <row r="729" spans="1:43" ht="15" x14ac:dyDescent="0.25">
      <c r="A729" s="43">
        <v>1328</v>
      </c>
      <c r="B729" s="43">
        <v>12138</v>
      </c>
      <c r="C729" s="41" t="s">
        <v>1569</v>
      </c>
      <c r="D729" s="41">
        <v>499002855</v>
      </c>
      <c r="E729" s="41" t="s">
        <v>82</v>
      </c>
      <c r="F729" s="55">
        <v>3.8807</v>
      </c>
      <c r="G729" s="50">
        <v>-10606.57</v>
      </c>
      <c r="H729" s="50">
        <v>-10.606578710026541</v>
      </c>
      <c r="I729" s="54">
        <v>-1.1701332389021501E-3</v>
      </c>
      <c r="J729" s="54">
        <v>-1.4445928190300001E-7</v>
      </c>
      <c r="K729" s="41">
        <v>330000710</v>
      </c>
      <c r="L729" s="41" t="s">
        <v>83</v>
      </c>
      <c r="M729" s="41">
        <v>3.306</v>
      </c>
      <c r="N729" s="50">
        <v>12569.103647100001</v>
      </c>
      <c r="O729" s="50">
        <v>12.553816730792498</v>
      </c>
      <c r="P729" s="42">
        <v>-1.4565945993E-7</v>
      </c>
      <c r="Q729" s="42">
        <v>-1.3916379428E-3</v>
      </c>
      <c r="R729" s="41">
        <v>0.34200000000000003</v>
      </c>
      <c r="S729" s="41" t="s">
        <v>76</v>
      </c>
      <c r="T729" s="41" t="s">
        <v>650</v>
      </c>
      <c r="U729" s="41" t="s">
        <v>1486</v>
      </c>
      <c r="V729" s="41" t="s">
        <v>86</v>
      </c>
      <c r="W729" s="41" t="s">
        <v>1576</v>
      </c>
      <c r="X729" s="41" t="s">
        <v>1579</v>
      </c>
      <c r="Y729" s="41" t="s">
        <v>77</v>
      </c>
      <c r="Z729" s="62">
        <v>45916</v>
      </c>
      <c r="AA729" s="62">
        <v>45952</v>
      </c>
      <c r="AB729" s="41" t="s">
        <v>1572</v>
      </c>
      <c r="AC729" s="41" t="s">
        <v>1573</v>
      </c>
      <c r="AD729" s="41" t="s">
        <v>235</v>
      </c>
      <c r="AE729" s="41" t="s">
        <v>1574</v>
      </c>
      <c r="AF729" s="41" t="s">
        <v>1572</v>
      </c>
      <c r="AG729" s="41" t="s">
        <v>1572</v>
      </c>
      <c r="AI729" s="50">
        <v>3.948</v>
      </c>
      <c r="AM729" s="41" t="s">
        <v>240</v>
      </c>
      <c r="AN729" s="54">
        <v>6.3E-5</v>
      </c>
      <c r="AO729" s="54">
        <v>0</v>
      </c>
      <c r="AQ729" s="63"/>
    </row>
    <row r="730" spans="1:43" ht="15" x14ac:dyDescent="0.25">
      <c r="A730" s="43">
        <v>1328</v>
      </c>
      <c r="B730" s="43">
        <v>12138</v>
      </c>
      <c r="C730" s="41" t="s">
        <v>1569</v>
      </c>
      <c r="D730" s="41">
        <v>499002858</v>
      </c>
      <c r="E730" s="41" t="s">
        <v>83</v>
      </c>
      <c r="F730" s="55">
        <v>3.306</v>
      </c>
      <c r="G730" s="50">
        <v>-641013.27</v>
      </c>
      <c r="H730" s="50">
        <v>-641.01327586206901</v>
      </c>
      <c r="I730" s="54">
        <v>-6.0244832294551201E-2</v>
      </c>
      <c r="J730" s="54">
        <v>-7.437550633001E-6</v>
      </c>
      <c r="K730" s="41">
        <v>330000736</v>
      </c>
      <c r="L730" s="41" t="s">
        <v>92</v>
      </c>
      <c r="M730" s="41">
        <v>2.2332000000000001E-2</v>
      </c>
      <c r="N730" s="50">
        <v>93966135.249300003</v>
      </c>
      <c r="O730" s="50">
        <v>94421.421721431136</v>
      </c>
      <c r="P730" s="42">
        <v>-7.4004514953899998E-6</v>
      </c>
      <c r="Q730" s="42">
        <v>-7.0704292736399998E-2</v>
      </c>
      <c r="R730" s="41">
        <v>-10.571</v>
      </c>
      <c r="S730" s="41" t="s">
        <v>76</v>
      </c>
      <c r="T730" s="41" t="s">
        <v>193</v>
      </c>
      <c r="U730" s="41" t="s">
        <v>1486</v>
      </c>
      <c r="V730" s="41" t="s">
        <v>86</v>
      </c>
      <c r="W730" s="41" t="s">
        <v>1576</v>
      </c>
      <c r="X730" s="41" t="s">
        <v>1577</v>
      </c>
      <c r="Y730" s="41" t="s">
        <v>77</v>
      </c>
      <c r="Z730" s="62">
        <v>45918</v>
      </c>
      <c r="AA730" s="62">
        <v>45978</v>
      </c>
      <c r="AB730" s="41" t="s">
        <v>1572</v>
      </c>
      <c r="AC730" s="41" t="s">
        <v>1573</v>
      </c>
      <c r="AD730" s="41" t="s">
        <v>235</v>
      </c>
      <c r="AE730" s="41" t="s">
        <v>1574</v>
      </c>
      <c r="AF730" s="41" t="s">
        <v>1572</v>
      </c>
      <c r="AG730" s="41" t="s">
        <v>1572</v>
      </c>
      <c r="AI730" s="50">
        <v>3.343</v>
      </c>
      <c r="AM730" s="41" t="s">
        <v>240</v>
      </c>
      <c r="AN730" s="54">
        <v>-1.9740000000000001E-3</v>
      </c>
      <c r="AO730" s="54">
        <v>-3.0000000000000001E-6</v>
      </c>
      <c r="AQ730" s="63"/>
    </row>
    <row r="731" spans="1:43" ht="15" x14ac:dyDescent="0.25">
      <c r="A731" s="43">
        <v>1328</v>
      </c>
      <c r="B731" s="43">
        <v>12138</v>
      </c>
      <c r="C731" s="41" t="s">
        <v>1569</v>
      </c>
      <c r="D731" s="41">
        <v>499002871</v>
      </c>
      <c r="E731" s="41" t="s">
        <v>83</v>
      </c>
      <c r="F731" s="55">
        <v>3.306</v>
      </c>
      <c r="G731" s="50">
        <v>-476791.73</v>
      </c>
      <c r="H731" s="50">
        <v>-476.79173926194795</v>
      </c>
      <c r="I731" s="54">
        <v>-4.4810676241663697E-2</v>
      </c>
      <c r="J731" s="54">
        <v>-5.5321205280620001E-6</v>
      </c>
      <c r="K731" s="41">
        <v>330000736</v>
      </c>
      <c r="L731" s="41" t="s">
        <v>92</v>
      </c>
      <c r="M731" s="41">
        <v>2.2332000000000001E-2</v>
      </c>
      <c r="N731" s="50">
        <v>70189940.948489994</v>
      </c>
      <c r="O731" s="50">
        <v>70528.362811078274</v>
      </c>
      <c r="P731" s="42">
        <v>-5.5277893354799998E-6</v>
      </c>
      <c r="Q731" s="42">
        <v>-5.2812782518E-2</v>
      </c>
      <c r="R731" s="41">
        <v>-1.234</v>
      </c>
      <c r="S731" s="41" t="s">
        <v>76</v>
      </c>
      <c r="T731" s="41" t="s">
        <v>193</v>
      </c>
      <c r="U731" s="41" t="s">
        <v>1486</v>
      </c>
      <c r="V731" s="41" t="s">
        <v>86</v>
      </c>
      <c r="W731" s="41" t="s">
        <v>1576</v>
      </c>
      <c r="X731" s="41" t="s">
        <v>1577</v>
      </c>
      <c r="Y731" s="41" t="s">
        <v>77</v>
      </c>
      <c r="Z731" s="62">
        <v>45922</v>
      </c>
      <c r="AA731" s="62">
        <v>45978</v>
      </c>
      <c r="AB731" s="41" t="s">
        <v>1572</v>
      </c>
      <c r="AC731" s="41" t="s">
        <v>1573</v>
      </c>
      <c r="AD731" s="41" t="s">
        <v>235</v>
      </c>
      <c r="AE731" s="41" t="s">
        <v>1574</v>
      </c>
      <c r="AF731" s="41" t="s">
        <v>1572</v>
      </c>
      <c r="AG731" s="41" t="s">
        <v>1572</v>
      </c>
      <c r="AI731" s="50">
        <v>3.3359999999999999</v>
      </c>
      <c r="AM731" s="41" t="s">
        <v>240</v>
      </c>
      <c r="AN731" s="54">
        <v>-2.3000000000000001E-4</v>
      </c>
      <c r="AO731" s="54">
        <v>0</v>
      </c>
      <c r="AQ731" s="63"/>
    </row>
    <row r="732" spans="1:43" ht="15" x14ac:dyDescent="0.25">
      <c r="A732" s="43">
        <v>1328</v>
      </c>
      <c r="B732" s="43">
        <v>12138</v>
      </c>
      <c r="C732" s="41" t="s">
        <v>1569</v>
      </c>
      <c r="D732" s="41">
        <v>499002620</v>
      </c>
      <c r="E732" s="41" t="s">
        <v>83</v>
      </c>
      <c r="F732" s="55">
        <v>3.306</v>
      </c>
      <c r="G732" s="50">
        <v>-15592.29</v>
      </c>
      <c r="H732" s="50">
        <v>-15.592292800967938</v>
      </c>
      <c r="I732" s="54">
        <v>-1.4654221687040001E-3</v>
      </c>
      <c r="J732" s="54">
        <v>-1.8091429859300001E-7</v>
      </c>
      <c r="K732" s="41">
        <v>330000504</v>
      </c>
      <c r="L732" s="41" t="s">
        <v>80</v>
      </c>
      <c r="M732" s="41">
        <v>1</v>
      </c>
      <c r="N732" s="50">
        <v>53660.866034999999</v>
      </c>
      <c r="O732" s="50">
        <v>53.660453175999997</v>
      </c>
      <c r="P732" s="42">
        <v>-1.8832778476E-7</v>
      </c>
      <c r="Q732" s="42">
        <v>-1.7992933042999999E-3</v>
      </c>
      <c r="R732" s="41">
        <v>2.1120000000000001</v>
      </c>
      <c r="S732" s="41" t="s">
        <v>76</v>
      </c>
      <c r="T732" s="41" t="s">
        <v>193</v>
      </c>
      <c r="U732" s="41" t="s">
        <v>1486</v>
      </c>
      <c r="V732" s="41" t="s">
        <v>86</v>
      </c>
      <c r="W732" s="41" t="s">
        <v>1570</v>
      </c>
      <c r="X732" s="41" t="s">
        <v>1571</v>
      </c>
      <c r="Y732" s="41" t="s">
        <v>77</v>
      </c>
      <c r="Z732" s="62">
        <v>45874</v>
      </c>
      <c r="AA732" s="62">
        <v>45975</v>
      </c>
      <c r="AB732" s="41" t="s">
        <v>1572</v>
      </c>
      <c r="AC732" s="41" t="s">
        <v>1573</v>
      </c>
      <c r="AD732" s="41" t="s">
        <v>235</v>
      </c>
      <c r="AE732" s="41" t="s">
        <v>1574</v>
      </c>
      <c r="AF732" s="41" t="s">
        <v>1572</v>
      </c>
      <c r="AG732" s="41" t="s">
        <v>1572</v>
      </c>
      <c r="AI732" s="50">
        <v>3.4470000000000001</v>
      </c>
      <c r="AM732" s="41" t="s">
        <v>240</v>
      </c>
      <c r="AN732" s="54">
        <v>3.9399999999999998E-4</v>
      </c>
      <c r="AO732" s="54">
        <v>0</v>
      </c>
      <c r="AQ732" s="63"/>
    </row>
    <row r="733" spans="1:43" ht="15" x14ac:dyDescent="0.25">
      <c r="A733" s="43">
        <v>1328</v>
      </c>
      <c r="B733" s="43">
        <v>12138</v>
      </c>
      <c r="C733" s="41" t="s">
        <v>1569</v>
      </c>
      <c r="D733" s="41">
        <v>499002558</v>
      </c>
      <c r="E733" s="41" t="s">
        <v>83</v>
      </c>
      <c r="F733" s="55">
        <v>3.306</v>
      </c>
      <c r="G733" s="50">
        <v>1112104.8</v>
      </c>
      <c r="H733" s="50">
        <v>1112.1048003629764</v>
      </c>
      <c r="I733" s="54">
        <v>0.104519780969793</v>
      </c>
      <c r="J733" s="54">
        <v>1.2903532693265E-5</v>
      </c>
      <c r="K733" s="41">
        <v>330000504</v>
      </c>
      <c r="L733" s="41" t="s">
        <v>80</v>
      </c>
      <c r="M733" s="41">
        <v>1</v>
      </c>
      <c r="N733" s="50">
        <v>-3731667.6564000002</v>
      </c>
      <c r="O733" s="50">
        <v>-3732.1188907290002</v>
      </c>
      <c r="P733" s="42">
        <v>1.309831806444E-5</v>
      </c>
      <c r="Q733" s="42">
        <v>0.12514200185759999</v>
      </c>
      <c r="R733" s="41">
        <v>-55.5</v>
      </c>
      <c r="S733" s="41" t="s">
        <v>76</v>
      </c>
      <c r="T733" s="41" t="s">
        <v>193</v>
      </c>
      <c r="U733" s="41" t="s">
        <v>1486</v>
      </c>
      <c r="V733" s="41" t="s">
        <v>86</v>
      </c>
      <c r="W733" s="41" t="s">
        <v>1570</v>
      </c>
      <c r="X733" s="41" t="s">
        <v>1571</v>
      </c>
      <c r="Y733" s="41" t="s">
        <v>77</v>
      </c>
      <c r="Z733" s="62">
        <v>45860</v>
      </c>
      <c r="AA733" s="62">
        <v>45975</v>
      </c>
      <c r="AB733" s="41" t="s">
        <v>1572</v>
      </c>
      <c r="AC733" s="41" t="s">
        <v>1573</v>
      </c>
      <c r="AD733" s="41" t="s">
        <v>235</v>
      </c>
      <c r="AE733" s="41" t="s">
        <v>1574</v>
      </c>
      <c r="AF733" s="41" t="s">
        <v>1572</v>
      </c>
      <c r="AG733" s="41" t="s">
        <v>1572</v>
      </c>
      <c r="AI733" s="50">
        <v>3.3540000000000001</v>
      </c>
      <c r="AM733" s="41" t="s">
        <v>240</v>
      </c>
      <c r="AN733" s="54">
        <v>-1.0366999999999999E-2</v>
      </c>
      <c r="AO733" s="54">
        <v>-1.9000000000000001E-5</v>
      </c>
      <c r="AQ733" s="63"/>
    </row>
    <row r="734" spans="1:43" ht="15" x14ac:dyDescent="0.25">
      <c r="A734" s="43">
        <v>1328</v>
      </c>
      <c r="B734" s="43">
        <v>12138</v>
      </c>
      <c r="C734" s="41" t="s">
        <v>1569</v>
      </c>
      <c r="D734" s="41">
        <v>499002816</v>
      </c>
      <c r="E734" s="41" t="s">
        <v>83</v>
      </c>
      <c r="F734" s="55">
        <v>3.306</v>
      </c>
      <c r="G734" s="50">
        <v>-2528591.2599999998</v>
      </c>
      <c r="H734" s="50">
        <v>-2528.5912673926196</v>
      </c>
      <c r="I734" s="54">
        <v>-0.23764649279793401</v>
      </c>
      <c r="J734" s="54">
        <v>-2.9338745841269E-5</v>
      </c>
      <c r="K734" s="41">
        <v>330000736</v>
      </c>
      <c r="L734" s="41" t="s">
        <v>92</v>
      </c>
      <c r="M734" s="41">
        <v>2.2332000000000001E-2</v>
      </c>
      <c r="N734" s="50">
        <v>370342533.12212002</v>
      </c>
      <c r="O734" s="50">
        <v>372138.73499176069</v>
      </c>
      <c r="P734" s="42">
        <v>-2.9167053489069999E-5</v>
      </c>
      <c r="Q734" s="42">
        <v>-0.27866352335860001</v>
      </c>
      <c r="R734" s="41">
        <v>-48.920999999999999</v>
      </c>
      <c r="S734" s="41" t="s">
        <v>76</v>
      </c>
      <c r="T734" s="41" t="s">
        <v>193</v>
      </c>
      <c r="U734" s="41" t="s">
        <v>1486</v>
      </c>
      <c r="V734" s="41" t="s">
        <v>86</v>
      </c>
      <c r="W734" s="41" t="s">
        <v>1576</v>
      </c>
      <c r="X734" s="41" t="s">
        <v>1577</v>
      </c>
      <c r="Y734" s="41" t="s">
        <v>77</v>
      </c>
      <c r="Z734" s="62">
        <v>45915</v>
      </c>
      <c r="AA734" s="62">
        <v>45978</v>
      </c>
      <c r="AB734" s="41" t="s">
        <v>1572</v>
      </c>
      <c r="AC734" s="41" t="s">
        <v>1573</v>
      </c>
      <c r="AD734" s="41" t="s">
        <v>235</v>
      </c>
      <c r="AE734" s="41" t="s">
        <v>1574</v>
      </c>
      <c r="AF734" s="41" t="s">
        <v>1572</v>
      </c>
      <c r="AG734" s="41" t="s">
        <v>1572</v>
      </c>
      <c r="AI734" s="50">
        <v>3.3410000000000002</v>
      </c>
      <c r="AM734" s="41" t="s">
        <v>240</v>
      </c>
      <c r="AN734" s="54">
        <v>-9.1380000000000003E-3</v>
      </c>
      <c r="AO734" s="54">
        <v>-1.7E-5</v>
      </c>
      <c r="AQ734" s="63"/>
    </row>
    <row r="735" spans="1:43" ht="15" x14ac:dyDescent="0.25">
      <c r="A735" s="43">
        <v>1328</v>
      </c>
      <c r="B735" s="43">
        <v>12138</v>
      </c>
      <c r="C735" s="41" t="s">
        <v>1569</v>
      </c>
      <c r="D735" s="41">
        <v>499002554</v>
      </c>
      <c r="E735" s="41" t="s">
        <v>83</v>
      </c>
      <c r="F735" s="55">
        <v>3.306</v>
      </c>
      <c r="G735" s="50">
        <v>1559229.43</v>
      </c>
      <c r="H735" s="50">
        <v>1559.229431336963</v>
      </c>
      <c r="I735" s="54">
        <v>0.146542231084519</v>
      </c>
      <c r="J735" s="54">
        <v>1.8091431614169999E-5</v>
      </c>
      <c r="K735" s="41">
        <v>330000504</v>
      </c>
      <c r="L735" s="41" t="s">
        <v>80</v>
      </c>
      <c r="M735" s="41">
        <v>1</v>
      </c>
      <c r="N735" s="50">
        <v>-5155280.2644090001</v>
      </c>
      <c r="O735" s="50">
        <v>-5156.299033792</v>
      </c>
      <c r="P735" s="42">
        <v>1.8096648782480001E-5</v>
      </c>
      <c r="Q735" s="42">
        <v>0.1728963096186</v>
      </c>
      <c r="R735" s="41">
        <v>-1.4870000000000001</v>
      </c>
      <c r="S735" s="41" t="s">
        <v>76</v>
      </c>
      <c r="T735" s="41" t="s">
        <v>193</v>
      </c>
      <c r="U735" s="41" t="s">
        <v>1486</v>
      </c>
      <c r="V735" s="41" t="s">
        <v>86</v>
      </c>
      <c r="W735" s="41" t="s">
        <v>1570</v>
      </c>
      <c r="X735" s="41" t="s">
        <v>1571</v>
      </c>
      <c r="Y735" s="41" t="s">
        <v>77</v>
      </c>
      <c r="Z735" s="62">
        <v>45860</v>
      </c>
      <c r="AA735" s="62">
        <v>45975</v>
      </c>
      <c r="AB735" s="41" t="s">
        <v>1572</v>
      </c>
      <c r="AC735" s="41" t="s">
        <v>1573</v>
      </c>
      <c r="AD735" s="41" t="s">
        <v>235</v>
      </c>
      <c r="AE735" s="41" t="s">
        <v>1574</v>
      </c>
      <c r="AF735" s="41" t="s">
        <v>1572</v>
      </c>
      <c r="AG735" s="41" t="s">
        <v>1572</v>
      </c>
      <c r="AI735" s="50">
        <v>3.3540000000000001</v>
      </c>
      <c r="AM735" s="41" t="s">
        <v>240</v>
      </c>
      <c r="AN735" s="54">
        <v>-2.7700000000000001E-4</v>
      </c>
      <c r="AO735" s="54">
        <v>0</v>
      </c>
      <c r="AQ735" s="63"/>
    </row>
    <row r="736" spans="1:43" ht="15" x14ac:dyDescent="0.25">
      <c r="A736" s="43">
        <v>1328</v>
      </c>
      <c r="B736" s="43">
        <v>12138</v>
      </c>
      <c r="C736" s="41" t="s">
        <v>1569</v>
      </c>
      <c r="D736" s="41">
        <v>499002526</v>
      </c>
      <c r="E736" s="41" t="s">
        <v>83</v>
      </c>
      <c r="F736" s="55">
        <v>3.306</v>
      </c>
      <c r="G736" s="50">
        <v>-759954.23</v>
      </c>
      <c r="H736" s="50">
        <v>-759.95423472474295</v>
      </c>
      <c r="I736" s="54">
        <v>-7.1423349790929597E-2</v>
      </c>
      <c r="J736" s="54">
        <v>-8.8175991237110007E-6</v>
      </c>
      <c r="K736" s="41">
        <v>330000504</v>
      </c>
      <c r="L736" s="41" t="s">
        <v>80</v>
      </c>
      <c r="M736" s="41">
        <v>1</v>
      </c>
      <c r="N736" s="50">
        <v>2551394.336379</v>
      </c>
      <c r="O736" s="50">
        <v>2551.657839603</v>
      </c>
      <c r="P736" s="42">
        <v>-8.9553486781400004E-6</v>
      </c>
      <c r="Q736" s="42">
        <v>-8.5559860082899994E-2</v>
      </c>
      <c r="R736" s="41">
        <v>39.249000000000002</v>
      </c>
      <c r="S736" s="41" t="s">
        <v>76</v>
      </c>
      <c r="T736" s="41" t="s">
        <v>193</v>
      </c>
      <c r="U736" s="41" t="s">
        <v>1486</v>
      </c>
      <c r="V736" s="41" t="s">
        <v>86</v>
      </c>
      <c r="W736" s="41" t="s">
        <v>1570</v>
      </c>
      <c r="X736" s="41" t="s">
        <v>1571</v>
      </c>
      <c r="Y736" s="41" t="s">
        <v>77</v>
      </c>
      <c r="Z736" s="62">
        <v>45855</v>
      </c>
      <c r="AA736" s="62">
        <v>45961</v>
      </c>
      <c r="AB736" s="41" t="s">
        <v>1572</v>
      </c>
      <c r="AC736" s="41" t="s">
        <v>1573</v>
      </c>
      <c r="AD736" s="41" t="s">
        <v>235</v>
      </c>
      <c r="AE736" s="41" t="s">
        <v>1574</v>
      </c>
      <c r="AF736" s="41" t="s">
        <v>1572</v>
      </c>
      <c r="AG736" s="41" t="s">
        <v>1572</v>
      </c>
      <c r="AI736" s="50">
        <v>3.359</v>
      </c>
      <c r="AM736" s="41" t="s">
        <v>240</v>
      </c>
      <c r="AN736" s="54">
        <v>7.3309999999999998E-3</v>
      </c>
      <c r="AO736" s="54">
        <v>1.2999999999999999E-5</v>
      </c>
      <c r="AQ736" s="63"/>
    </row>
    <row r="737" spans="1:43" ht="15" x14ac:dyDescent="0.25">
      <c r="A737" s="43">
        <v>1328</v>
      </c>
      <c r="B737" s="43">
        <v>12138</v>
      </c>
      <c r="C737" s="41" t="s">
        <v>1569</v>
      </c>
      <c r="D737" s="41">
        <v>499002834</v>
      </c>
      <c r="E737" s="41" t="s">
        <v>83</v>
      </c>
      <c r="F737" s="55">
        <v>3.306</v>
      </c>
      <c r="G737" s="50">
        <v>31666.63</v>
      </c>
      <c r="H737" s="50">
        <v>31.6666333938294</v>
      </c>
      <c r="I737" s="54">
        <v>2.9761489971929901E-3</v>
      </c>
      <c r="J737" s="54">
        <v>3.6742170265700002E-7</v>
      </c>
      <c r="K737" s="41">
        <v>330000504</v>
      </c>
      <c r="L737" s="41" t="s">
        <v>80</v>
      </c>
      <c r="M737" s="41">
        <v>1</v>
      </c>
      <c r="N737" s="50">
        <v>-105748.4942209</v>
      </c>
      <c r="O737" s="50">
        <v>-105.770192716</v>
      </c>
      <c r="P737" s="42">
        <v>3.7121315436999999E-7</v>
      </c>
      <c r="Q737" s="42">
        <v>3.5465894953999998E-3</v>
      </c>
      <c r="R737" s="41">
        <v>-1.08</v>
      </c>
      <c r="S737" s="41" t="s">
        <v>76</v>
      </c>
      <c r="T737" s="41" t="s">
        <v>193</v>
      </c>
      <c r="U737" s="41" t="s">
        <v>1486</v>
      </c>
      <c r="V737" s="41" t="s">
        <v>86</v>
      </c>
      <c r="W737" s="41" t="s">
        <v>1570</v>
      </c>
      <c r="X737" s="41" t="s">
        <v>1571</v>
      </c>
      <c r="Y737" s="41" t="s">
        <v>77</v>
      </c>
      <c r="Z737" s="62">
        <v>45916</v>
      </c>
      <c r="AA737" s="62">
        <v>45954</v>
      </c>
      <c r="AB737" s="41" t="s">
        <v>1572</v>
      </c>
      <c r="AC737" s="41" t="s">
        <v>1573</v>
      </c>
      <c r="AD737" s="41" t="s">
        <v>235</v>
      </c>
      <c r="AE737" s="41" t="s">
        <v>1574</v>
      </c>
      <c r="AF737" s="41" t="s">
        <v>1572</v>
      </c>
      <c r="AG737" s="41" t="s">
        <v>1572</v>
      </c>
      <c r="AI737" s="50">
        <v>3.343</v>
      </c>
      <c r="AM737" s="41" t="s">
        <v>240</v>
      </c>
      <c r="AN737" s="54">
        <v>-2.0100000000000001E-4</v>
      </c>
      <c r="AO737" s="54">
        <v>0</v>
      </c>
      <c r="AQ737" s="63"/>
    </row>
    <row r="738" spans="1:43" ht="15" x14ac:dyDescent="0.25">
      <c r="A738" s="43">
        <v>1328</v>
      </c>
      <c r="B738" s="43">
        <v>12138</v>
      </c>
      <c r="C738" s="41" t="s">
        <v>1569</v>
      </c>
      <c r="D738" s="41">
        <v>499002835</v>
      </c>
      <c r="E738" s="41" t="s">
        <v>83</v>
      </c>
      <c r="F738" s="55">
        <v>3.306</v>
      </c>
      <c r="G738" s="50">
        <v>-1239.5999999999999</v>
      </c>
      <c r="H738" s="50">
        <v>-1.239600725952813</v>
      </c>
      <c r="I738" s="54">
        <v>-1.1650232633138201E-4</v>
      </c>
      <c r="J738" s="54">
        <v>-1.4382842775E-8</v>
      </c>
      <c r="K738" s="41">
        <v>330000504</v>
      </c>
      <c r="L738" s="41" t="s">
        <v>80</v>
      </c>
      <c r="M738" s="41">
        <v>1</v>
      </c>
      <c r="N738" s="50">
        <v>4134.6858000000002</v>
      </c>
      <c r="O738" s="50">
        <v>4.1398421699999997</v>
      </c>
      <c r="P738" s="42">
        <v>-1.4529271719999999E-8</v>
      </c>
      <c r="Q738" s="42">
        <v>-1.388134065E-4</v>
      </c>
      <c r="R738" s="41">
        <v>4.2000000000000003E-2</v>
      </c>
      <c r="S738" s="41" t="s">
        <v>76</v>
      </c>
      <c r="T738" s="41" t="s">
        <v>193</v>
      </c>
      <c r="U738" s="41" t="s">
        <v>1486</v>
      </c>
      <c r="V738" s="41" t="s">
        <v>86</v>
      </c>
      <c r="W738" s="41" t="s">
        <v>1570</v>
      </c>
      <c r="X738" s="41" t="s">
        <v>1571</v>
      </c>
      <c r="Y738" s="41" t="s">
        <v>77</v>
      </c>
      <c r="Z738" s="62">
        <v>45916</v>
      </c>
      <c r="AA738" s="62">
        <v>46057</v>
      </c>
      <c r="AB738" s="41" t="s">
        <v>1572</v>
      </c>
      <c r="AC738" s="41" t="s">
        <v>1573</v>
      </c>
      <c r="AD738" s="41" t="s">
        <v>235</v>
      </c>
      <c r="AE738" s="41" t="s">
        <v>1574</v>
      </c>
      <c r="AF738" s="41" t="s">
        <v>1572</v>
      </c>
      <c r="AG738" s="41" t="s">
        <v>1572</v>
      </c>
      <c r="AI738" s="50">
        <v>3.343</v>
      </c>
      <c r="AM738" s="41" t="s">
        <v>240</v>
      </c>
      <c r="AN738" s="54">
        <v>6.9999999999999999E-6</v>
      </c>
      <c r="AO738" s="54">
        <v>0</v>
      </c>
      <c r="AQ738" s="63"/>
    </row>
    <row r="739" spans="1:43" ht="15" x14ac:dyDescent="0.25">
      <c r="A739" s="43">
        <v>1328</v>
      </c>
      <c r="B739" s="43">
        <v>12138</v>
      </c>
      <c r="C739" s="41" t="s">
        <v>1569</v>
      </c>
      <c r="D739" s="41">
        <v>499002833</v>
      </c>
      <c r="E739" s="41" t="s">
        <v>83</v>
      </c>
      <c r="F739" s="55">
        <v>3.306</v>
      </c>
      <c r="G739" s="50">
        <v>-10132.700000000001</v>
      </c>
      <c r="H739" s="50">
        <v>-10.132707199032064</v>
      </c>
      <c r="I739" s="54">
        <v>-9.5230983332524998E-4</v>
      </c>
      <c r="J739" s="54">
        <v>-1.17567803476E-7</v>
      </c>
      <c r="K739" s="41">
        <v>330000504</v>
      </c>
      <c r="L739" s="41" t="s">
        <v>80</v>
      </c>
      <c r="M739" s="41">
        <v>1</v>
      </c>
      <c r="N739" s="50">
        <v>33835.010513000001</v>
      </c>
      <c r="O739" s="50">
        <v>33.839193129000002</v>
      </c>
      <c r="P739" s="42">
        <v>-1.1876269958E-7</v>
      </c>
      <c r="Q739" s="42">
        <v>-1.1346649165000001E-3</v>
      </c>
      <c r="R739" s="41">
        <v>0.34</v>
      </c>
      <c r="S739" s="41" t="s">
        <v>76</v>
      </c>
      <c r="T739" s="41" t="s">
        <v>193</v>
      </c>
      <c r="U739" s="41" t="s">
        <v>1486</v>
      </c>
      <c r="V739" s="41" t="s">
        <v>86</v>
      </c>
      <c r="W739" s="41" t="s">
        <v>1570</v>
      </c>
      <c r="X739" s="41" t="s">
        <v>1571</v>
      </c>
      <c r="Y739" s="41" t="s">
        <v>77</v>
      </c>
      <c r="Z739" s="62">
        <v>45916</v>
      </c>
      <c r="AA739" s="62">
        <v>45961</v>
      </c>
      <c r="AB739" s="41" t="s">
        <v>1572</v>
      </c>
      <c r="AC739" s="41" t="s">
        <v>1573</v>
      </c>
      <c r="AD739" s="41" t="s">
        <v>235</v>
      </c>
      <c r="AE739" s="41" t="s">
        <v>1574</v>
      </c>
      <c r="AF739" s="41" t="s">
        <v>1572</v>
      </c>
      <c r="AG739" s="41" t="s">
        <v>1572</v>
      </c>
      <c r="AI739" s="50">
        <v>3.343</v>
      </c>
      <c r="AM739" s="41" t="s">
        <v>240</v>
      </c>
      <c r="AN739" s="54">
        <v>6.3E-5</v>
      </c>
      <c r="AO739" s="54">
        <v>0</v>
      </c>
      <c r="AQ739" s="63"/>
    </row>
    <row r="740" spans="1:43" ht="15" x14ac:dyDescent="0.25">
      <c r="A740" s="43">
        <v>1328</v>
      </c>
      <c r="B740" s="43">
        <v>12138</v>
      </c>
      <c r="C740" s="41" t="s">
        <v>1569</v>
      </c>
      <c r="D740" s="41">
        <v>499002679</v>
      </c>
      <c r="E740" s="41" t="s">
        <v>83</v>
      </c>
      <c r="F740" s="55">
        <v>3.306</v>
      </c>
      <c r="G740" s="50">
        <v>-1022163.77</v>
      </c>
      <c r="H740" s="50">
        <v>-1022.1637749546279</v>
      </c>
      <c r="I740" s="54">
        <v>-9.6066786006718502E-2</v>
      </c>
      <c r="J740" s="54">
        <v>-1.1859964711682999E-5</v>
      </c>
      <c r="K740" s="41">
        <v>330000504</v>
      </c>
      <c r="L740" s="41" t="s">
        <v>80</v>
      </c>
      <c r="M740" s="41">
        <v>1</v>
      </c>
      <c r="N740" s="50">
        <v>3457980.0339100002</v>
      </c>
      <c r="O740" s="50">
        <v>3458.5234860139999</v>
      </c>
      <c r="P740" s="42">
        <v>-1.2138102236149999E-5</v>
      </c>
      <c r="Q740" s="42">
        <v>-0.1159680506391</v>
      </c>
      <c r="R740" s="41">
        <v>79.25</v>
      </c>
      <c r="S740" s="41" t="s">
        <v>76</v>
      </c>
      <c r="T740" s="41" t="s">
        <v>193</v>
      </c>
      <c r="U740" s="41" t="s">
        <v>1486</v>
      </c>
      <c r="V740" s="41" t="s">
        <v>86</v>
      </c>
      <c r="W740" s="41" t="s">
        <v>1570</v>
      </c>
      <c r="X740" s="41" t="s">
        <v>1571</v>
      </c>
      <c r="Y740" s="41" t="s">
        <v>77</v>
      </c>
      <c r="Z740" s="62">
        <v>45888</v>
      </c>
      <c r="AA740" s="62">
        <v>45950</v>
      </c>
      <c r="AB740" s="41" t="s">
        <v>1572</v>
      </c>
      <c r="AC740" s="41" t="s">
        <v>1573</v>
      </c>
      <c r="AD740" s="41" t="s">
        <v>235</v>
      </c>
      <c r="AE740" s="41" t="s">
        <v>1574</v>
      </c>
      <c r="AF740" s="41" t="s">
        <v>1572</v>
      </c>
      <c r="AG740" s="41" t="s">
        <v>1572</v>
      </c>
      <c r="AI740" s="50">
        <v>3.38</v>
      </c>
      <c r="AM740" s="41" t="s">
        <v>240</v>
      </c>
      <c r="AN740" s="54">
        <v>1.4803999999999999E-2</v>
      </c>
      <c r="AO740" s="54">
        <v>2.6999999999999999E-5</v>
      </c>
      <c r="AQ740" s="63"/>
    </row>
    <row r="741" spans="1:43" ht="15" x14ac:dyDescent="0.25">
      <c r="A741" s="43">
        <v>1328</v>
      </c>
      <c r="B741" s="43">
        <v>12138</v>
      </c>
      <c r="C741" s="41" t="s">
        <v>1569</v>
      </c>
      <c r="D741" s="41">
        <v>499002731</v>
      </c>
      <c r="E741" s="41" t="s">
        <v>83</v>
      </c>
      <c r="F741" s="55">
        <v>3.306</v>
      </c>
      <c r="G741" s="50">
        <v>311845.88</v>
      </c>
      <c r="H741" s="50">
        <v>311.84588626739264</v>
      </c>
      <c r="I741" s="54">
        <v>2.9308446216903799E-2</v>
      </c>
      <c r="J741" s="54">
        <v>3.618286322834E-6</v>
      </c>
      <c r="K741" s="41">
        <v>330000504</v>
      </c>
      <c r="L741" s="41" t="s">
        <v>80</v>
      </c>
      <c r="M741" s="41">
        <v>1</v>
      </c>
      <c r="N741" s="50">
        <v>-1044496.590472</v>
      </c>
      <c r="O741" s="50">
        <v>-1044.6026503170001</v>
      </c>
      <c r="P741" s="42">
        <v>3.6661580634E-6</v>
      </c>
      <c r="Q741" s="42">
        <v>3.5026661967000002E-2</v>
      </c>
      <c r="R741" s="41">
        <v>-13.64</v>
      </c>
      <c r="S741" s="41" t="s">
        <v>76</v>
      </c>
      <c r="T741" s="41" t="s">
        <v>193</v>
      </c>
      <c r="U741" s="41" t="s">
        <v>1486</v>
      </c>
      <c r="V741" s="41" t="s">
        <v>86</v>
      </c>
      <c r="W741" s="41" t="s">
        <v>1570</v>
      </c>
      <c r="X741" s="41" t="s">
        <v>1571</v>
      </c>
      <c r="Y741" s="41" t="s">
        <v>77</v>
      </c>
      <c r="Z741" s="62">
        <v>45901</v>
      </c>
      <c r="AA741" s="62">
        <v>45967</v>
      </c>
      <c r="AB741" s="41" t="s">
        <v>1572</v>
      </c>
      <c r="AC741" s="41" t="s">
        <v>1573</v>
      </c>
      <c r="AD741" s="41" t="s">
        <v>235</v>
      </c>
      <c r="AE741" s="41" t="s">
        <v>1574</v>
      </c>
      <c r="AF741" s="41" t="s">
        <v>1572</v>
      </c>
      <c r="AG741" s="41" t="s">
        <v>1572</v>
      </c>
      <c r="AI741" s="50">
        <v>3.3540000000000001</v>
      </c>
      <c r="AM741" s="41" t="s">
        <v>240</v>
      </c>
      <c r="AN741" s="54">
        <v>-2.5479999999999999E-3</v>
      </c>
      <c r="AO741" s="54">
        <v>-3.9999999999999998E-6</v>
      </c>
      <c r="AQ741" s="63"/>
    </row>
    <row r="742" spans="1:43" ht="15" x14ac:dyDescent="0.25">
      <c r="A742" s="43">
        <v>1328</v>
      </c>
      <c r="B742" s="43">
        <v>12138</v>
      </c>
      <c r="C742" s="41" t="s">
        <v>1569</v>
      </c>
      <c r="D742" s="41">
        <v>499002599</v>
      </c>
      <c r="E742" s="41" t="s">
        <v>83</v>
      </c>
      <c r="F742" s="55">
        <v>3.306</v>
      </c>
      <c r="G742" s="50">
        <v>311845.88</v>
      </c>
      <c r="H742" s="50">
        <v>311.84588626739264</v>
      </c>
      <c r="I742" s="54">
        <v>2.9308446216903799E-2</v>
      </c>
      <c r="J742" s="54">
        <v>3.618286322834E-6</v>
      </c>
      <c r="K742" s="41">
        <v>330000504</v>
      </c>
      <c r="L742" s="41" t="s">
        <v>80</v>
      </c>
      <c r="M742" s="41">
        <v>1</v>
      </c>
      <c r="N742" s="50">
        <v>-1031336.694336</v>
      </c>
      <c r="O742" s="50">
        <v>-1031.492741385</v>
      </c>
      <c r="P742" s="42">
        <v>3.62014726845E-6</v>
      </c>
      <c r="Q742" s="42">
        <v>3.4587072474899998E-2</v>
      </c>
      <c r="R742" s="41">
        <v>-0.53</v>
      </c>
      <c r="S742" s="41" t="s">
        <v>76</v>
      </c>
      <c r="T742" s="41" t="s">
        <v>193</v>
      </c>
      <c r="U742" s="41" t="s">
        <v>1486</v>
      </c>
      <c r="V742" s="41" t="s">
        <v>86</v>
      </c>
      <c r="W742" s="41" t="s">
        <v>1570</v>
      </c>
      <c r="X742" s="41" t="s">
        <v>1571</v>
      </c>
      <c r="Y742" s="41" t="s">
        <v>77</v>
      </c>
      <c r="Z742" s="62">
        <v>45868</v>
      </c>
      <c r="AA742" s="62">
        <v>45966</v>
      </c>
      <c r="AB742" s="41" t="s">
        <v>1572</v>
      </c>
      <c r="AC742" s="41" t="s">
        <v>1573</v>
      </c>
      <c r="AD742" s="41" t="s">
        <v>235</v>
      </c>
      <c r="AE742" s="41" t="s">
        <v>1574</v>
      </c>
      <c r="AF742" s="41" t="s">
        <v>1572</v>
      </c>
      <c r="AG742" s="41" t="s">
        <v>1572</v>
      </c>
      <c r="AI742" s="50">
        <v>3.3660000000000001</v>
      </c>
      <c r="AM742" s="41" t="s">
        <v>240</v>
      </c>
      <c r="AN742" s="54">
        <v>-9.8999999999999994E-5</v>
      </c>
      <c r="AO742" s="54">
        <v>0</v>
      </c>
      <c r="AQ742" s="63"/>
    </row>
    <row r="743" spans="1:43" ht="15" x14ac:dyDescent="0.25">
      <c r="A743" s="43">
        <v>1328</v>
      </c>
      <c r="B743" s="43">
        <v>12138</v>
      </c>
      <c r="C743" s="41" t="s">
        <v>1569</v>
      </c>
      <c r="D743" s="41">
        <v>499002424</v>
      </c>
      <c r="E743" s="41" t="s">
        <v>82</v>
      </c>
      <c r="F743" s="55">
        <v>3.8807</v>
      </c>
      <c r="G743" s="50">
        <v>-2681191.98</v>
      </c>
      <c r="H743" s="50">
        <v>-2681.1919834050559</v>
      </c>
      <c r="I743" s="54">
        <v>-0.29579301162348198</v>
      </c>
      <c r="J743" s="54">
        <v>-3.6517248319014002E-5</v>
      </c>
      <c r="K743" s="41">
        <v>330000504</v>
      </c>
      <c r="L743" s="41" t="s">
        <v>80</v>
      </c>
      <c r="M743" s="41">
        <v>1</v>
      </c>
      <c r="N743" s="50">
        <v>10724231.681604</v>
      </c>
      <c r="O743" s="50">
        <v>10704.374865962</v>
      </c>
      <c r="P743" s="42">
        <v>-3.7568285143249998E-5</v>
      </c>
      <c r="Q743" s="42">
        <v>-0.35892932100530001</v>
      </c>
      <c r="R743" s="41">
        <v>299.47300000000001</v>
      </c>
      <c r="S743" s="41" t="s">
        <v>76</v>
      </c>
      <c r="T743" s="41" t="s">
        <v>650</v>
      </c>
      <c r="U743" s="41" t="s">
        <v>1486</v>
      </c>
      <c r="V743" s="41" t="s">
        <v>86</v>
      </c>
      <c r="W743" s="41" t="s">
        <v>1570</v>
      </c>
      <c r="X743" s="41" t="s">
        <v>1575</v>
      </c>
      <c r="Y743" s="41" t="s">
        <v>77</v>
      </c>
      <c r="Z743" s="62">
        <v>45834</v>
      </c>
      <c r="AA743" s="62">
        <v>45961</v>
      </c>
      <c r="AB743" s="41" t="s">
        <v>1572</v>
      </c>
      <c r="AC743" s="41" t="s">
        <v>1573</v>
      </c>
      <c r="AD743" s="41" t="s">
        <v>235</v>
      </c>
      <c r="AE743" s="41" t="s">
        <v>1574</v>
      </c>
      <c r="AF743" s="41" t="s">
        <v>1572</v>
      </c>
      <c r="AG743" s="41" t="s">
        <v>1572</v>
      </c>
      <c r="AI743" s="50">
        <v>3.9809999999999999</v>
      </c>
      <c r="AM743" s="41" t="s">
        <v>228</v>
      </c>
      <c r="AN743" s="54">
        <v>5.5941999999999999E-2</v>
      </c>
      <c r="AO743" s="54">
        <v>1.05E-4</v>
      </c>
      <c r="AQ743" s="63"/>
    </row>
    <row r="744" spans="1:43" ht="15" x14ac:dyDescent="0.25">
      <c r="A744" s="43">
        <v>1328</v>
      </c>
      <c r="B744" s="43">
        <v>12138</v>
      </c>
      <c r="C744" s="41" t="s">
        <v>1569</v>
      </c>
      <c r="D744" s="41">
        <v>499002422</v>
      </c>
      <c r="E744" s="41" t="s">
        <v>82</v>
      </c>
      <c r="F744" s="55">
        <v>3.8807</v>
      </c>
      <c r="G744" s="50">
        <v>1277704.72</v>
      </c>
      <c r="H744" s="50">
        <v>1277.7047207977942</v>
      </c>
      <c r="I744" s="54">
        <v>0.140958249043527</v>
      </c>
      <c r="J744" s="54">
        <v>1.740205880688E-5</v>
      </c>
      <c r="K744" s="41">
        <v>330000504</v>
      </c>
      <c r="L744" s="41" t="s">
        <v>80</v>
      </c>
      <c r="M744" s="41">
        <v>1</v>
      </c>
      <c r="N744" s="50">
        <v>-5110563.3390560001</v>
      </c>
      <c r="O744" s="50">
        <v>-5101.1008705590002</v>
      </c>
      <c r="P744" s="42">
        <v>1.7902924220169999E-5</v>
      </c>
      <c r="Q744" s="42">
        <v>0.17104545522520001</v>
      </c>
      <c r="R744" s="41">
        <v>-142.71199999999999</v>
      </c>
      <c r="S744" s="41" t="s">
        <v>76</v>
      </c>
      <c r="T744" s="41" t="s">
        <v>650</v>
      </c>
      <c r="U744" s="41" t="s">
        <v>1486</v>
      </c>
      <c r="V744" s="41" t="s">
        <v>86</v>
      </c>
      <c r="W744" s="41" t="s">
        <v>1570</v>
      </c>
      <c r="X744" s="41" t="s">
        <v>1575</v>
      </c>
      <c r="Y744" s="41" t="s">
        <v>77</v>
      </c>
      <c r="Z744" s="62">
        <v>45834</v>
      </c>
      <c r="AA744" s="62">
        <v>45961</v>
      </c>
      <c r="AB744" s="41" t="s">
        <v>1572</v>
      </c>
      <c r="AC744" s="41" t="s">
        <v>1573</v>
      </c>
      <c r="AD744" s="41" t="s">
        <v>235</v>
      </c>
      <c r="AE744" s="41" t="s">
        <v>1574</v>
      </c>
      <c r="AF744" s="41" t="s">
        <v>1572</v>
      </c>
      <c r="AG744" s="41" t="s">
        <v>1572</v>
      </c>
      <c r="AI744" s="50">
        <v>3.9809999999999999</v>
      </c>
      <c r="AM744" s="41" t="s">
        <v>228</v>
      </c>
      <c r="AN744" s="54">
        <v>-2.6658999999999999E-2</v>
      </c>
      <c r="AO744" s="54">
        <v>-5.0000000000000002E-5</v>
      </c>
      <c r="AQ744" s="63"/>
    </row>
    <row r="745" spans="1:43" ht="15" x14ac:dyDescent="0.25">
      <c r="A745" s="43">
        <v>1328</v>
      </c>
      <c r="B745" s="43">
        <v>12138</v>
      </c>
      <c r="C745" s="41" t="s">
        <v>1569</v>
      </c>
      <c r="D745" s="41">
        <v>499001912</v>
      </c>
      <c r="E745" s="41" t="s">
        <v>83</v>
      </c>
      <c r="F745" s="55">
        <v>3.306</v>
      </c>
      <c r="G745" s="50">
        <v>-766622.83</v>
      </c>
      <c r="H745" s="50">
        <v>-766.6228312159709</v>
      </c>
      <c r="I745" s="54">
        <v>-7.2050089505038897E-2</v>
      </c>
      <c r="J745" s="54">
        <v>-8.8949735337619993E-6</v>
      </c>
      <c r="K745" s="41">
        <v>330000504</v>
      </c>
      <c r="L745" s="41" t="s">
        <v>80</v>
      </c>
      <c r="M745" s="41">
        <v>1</v>
      </c>
      <c r="N745" s="50">
        <v>2763751.964433</v>
      </c>
      <c r="O745" s="50">
        <v>2765.652612765</v>
      </c>
      <c r="P745" s="42">
        <v>-9.7063889544699994E-6</v>
      </c>
      <c r="Q745" s="42">
        <v>-9.2735337361200001E-2</v>
      </c>
      <c r="R745" s="41">
        <v>231.19800000000001</v>
      </c>
      <c r="S745" s="41" t="s">
        <v>76</v>
      </c>
      <c r="T745" s="41" t="s">
        <v>193</v>
      </c>
      <c r="U745" s="41" t="s">
        <v>1486</v>
      </c>
      <c r="V745" s="41" t="s">
        <v>86</v>
      </c>
      <c r="W745" s="41" t="s">
        <v>1570</v>
      </c>
      <c r="X745" s="41" t="s">
        <v>1571</v>
      </c>
      <c r="Y745" s="41" t="s">
        <v>77</v>
      </c>
      <c r="Z745" s="62">
        <v>45727</v>
      </c>
      <c r="AA745" s="62">
        <v>46186</v>
      </c>
      <c r="AB745" s="41" t="s">
        <v>1572</v>
      </c>
      <c r="AC745" s="41" t="s">
        <v>1573</v>
      </c>
      <c r="AD745" s="41" t="s">
        <v>235</v>
      </c>
      <c r="AE745" s="41" t="s">
        <v>1574</v>
      </c>
      <c r="AF745" s="41" t="s">
        <v>1572</v>
      </c>
      <c r="AG745" s="41" t="s">
        <v>1572</v>
      </c>
      <c r="AI745" s="50">
        <v>3.6459999999999999</v>
      </c>
      <c r="AM745" s="41" t="s">
        <v>436</v>
      </c>
      <c r="AN745" s="54">
        <v>4.3187999999999997E-2</v>
      </c>
      <c r="AO745" s="54">
        <v>8.1000000000000004E-5</v>
      </c>
      <c r="AQ745" s="63"/>
    </row>
    <row r="746" spans="1:43" ht="15" x14ac:dyDescent="0.25">
      <c r="A746" s="43">
        <v>1328</v>
      </c>
      <c r="B746" s="43">
        <v>12138</v>
      </c>
      <c r="C746" s="41" t="s">
        <v>1569</v>
      </c>
      <c r="D746" s="41">
        <v>499002878</v>
      </c>
      <c r="E746" s="41" t="s">
        <v>83</v>
      </c>
      <c r="F746" s="55">
        <v>3.306</v>
      </c>
      <c r="G746" s="50">
        <v>207195.36</v>
      </c>
      <c r="H746" s="50">
        <v>207.19535995160314</v>
      </c>
      <c r="I746" s="54">
        <v>1.9472997178890599E-2</v>
      </c>
      <c r="J746" s="54">
        <v>2.4040469029130002E-6</v>
      </c>
      <c r="K746" s="41">
        <v>330000736</v>
      </c>
      <c r="L746" s="41" t="s">
        <v>92</v>
      </c>
      <c r="M746" s="41">
        <v>2.2332000000000001E-2</v>
      </c>
      <c r="N746" s="50">
        <v>-30664913.280000001</v>
      </c>
      <c r="O746" s="50">
        <v>-30670.385606170519</v>
      </c>
      <c r="P746" s="42">
        <v>2.40384752618E-6</v>
      </c>
      <c r="Q746" s="42">
        <v>2.2966482422100001E-2</v>
      </c>
      <c r="R746" s="41">
        <v>5.7000000000000002E-2</v>
      </c>
      <c r="S746" s="41" t="s">
        <v>76</v>
      </c>
      <c r="T746" s="41" t="s">
        <v>193</v>
      </c>
      <c r="U746" s="41" t="s">
        <v>1486</v>
      </c>
      <c r="V746" s="41" t="s">
        <v>86</v>
      </c>
      <c r="W746" s="41" t="s">
        <v>1576</v>
      </c>
      <c r="X746" s="41" t="s">
        <v>1577</v>
      </c>
      <c r="Y746" s="41" t="s">
        <v>77</v>
      </c>
      <c r="Z746" s="62">
        <v>45930</v>
      </c>
      <c r="AA746" s="62">
        <v>45932</v>
      </c>
      <c r="AB746" s="41" t="s">
        <v>1572</v>
      </c>
      <c r="AC746" s="41" t="s">
        <v>1573</v>
      </c>
      <c r="AD746" s="41" t="s">
        <v>235</v>
      </c>
      <c r="AE746" s="41" t="s">
        <v>1574</v>
      </c>
      <c r="AF746" s="41" t="s">
        <v>1572</v>
      </c>
      <c r="AG746" s="41" t="s">
        <v>1572</v>
      </c>
      <c r="AI746" s="50">
        <v>3.306</v>
      </c>
      <c r="AM746" s="41" t="s">
        <v>240</v>
      </c>
      <c r="AN746" s="54">
        <v>1.0000000000000001E-5</v>
      </c>
      <c r="AO746" s="54">
        <v>0</v>
      </c>
      <c r="AQ746" s="63"/>
    </row>
    <row r="747" spans="1:43" ht="15" x14ac:dyDescent="0.25">
      <c r="A747" s="43">
        <v>1328</v>
      </c>
      <c r="B747" s="43">
        <v>12138</v>
      </c>
      <c r="C747" s="41" t="s">
        <v>1569</v>
      </c>
      <c r="D747" s="41">
        <v>499002827</v>
      </c>
      <c r="E747" s="41" t="s">
        <v>83</v>
      </c>
      <c r="F747" s="55">
        <v>3.306</v>
      </c>
      <c r="G747" s="50">
        <v>-1277704.72</v>
      </c>
      <c r="H747" s="50">
        <v>-1277.7047217180884</v>
      </c>
      <c r="I747" s="54">
        <v>-0.12008348279268</v>
      </c>
      <c r="J747" s="54">
        <v>-1.48249559247E-5</v>
      </c>
      <c r="K747" s="41">
        <v>330000504</v>
      </c>
      <c r="L747" s="41" t="s">
        <v>80</v>
      </c>
      <c r="M747" s="41">
        <v>1</v>
      </c>
      <c r="N747" s="50">
        <v>4264978.3553600004</v>
      </c>
      <c r="O747" s="50">
        <v>4265.729466842</v>
      </c>
      <c r="P747" s="42">
        <v>-1.497108826633E-5</v>
      </c>
      <c r="Q747" s="42">
        <v>-0.1430345443146</v>
      </c>
      <c r="R747" s="41">
        <v>41.637999999999998</v>
      </c>
      <c r="S747" s="41" t="s">
        <v>76</v>
      </c>
      <c r="T747" s="41" t="s">
        <v>193</v>
      </c>
      <c r="U747" s="41" t="s">
        <v>1486</v>
      </c>
      <c r="V747" s="41" t="s">
        <v>86</v>
      </c>
      <c r="W747" s="41" t="s">
        <v>1570</v>
      </c>
      <c r="X747" s="41" t="s">
        <v>1571</v>
      </c>
      <c r="Y747" s="41" t="s">
        <v>77</v>
      </c>
      <c r="Z747" s="62">
        <v>45916</v>
      </c>
      <c r="AA747" s="62">
        <v>45982</v>
      </c>
      <c r="AB747" s="41" t="s">
        <v>1572</v>
      </c>
      <c r="AC747" s="41" t="s">
        <v>1573</v>
      </c>
      <c r="AD747" s="41" t="s">
        <v>235</v>
      </c>
      <c r="AE747" s="41" t="s">
        <v>1574</v>
      </c>
      <c r="AF747" s="41" t="s">
        <v>1572</v>
      </c>
      <c r="AG747" s="41" t="s">
        <v>1572</v>
      </c>
      <c r="AI747" s="50">
        <v>3.343</v>
      </c>
      <c r="AM747" s="41" t="s">
        <v>436</v>
      </c>
      <c r="AN747" s="54">
        <v>7.7780000000000002E-3</v>
      </c>
      <c r="AO747" s="54">
        <v>1.4E-5</v>
      </c>
      <c r="AQ747" s="63"/>
    </row>
    <row r="748" spans="1:43" ht="15" x14ac:dyDescent="0.25">
      <c r="A748" s="43">
        <v>1328</v>
      </c>
      <c r="B748" s="43">
        <v>12138</v>
      </c>
      <c r="C748" s="41" t="s">
        <v>1569</v>
      </c>
      <c r="D748" s="41">
        <v>499002805</v>
      </c>
      <c r="E748" s="41" t="s">
        <v>83</v>
      </c>
      <c r="F748" s="55">
        <v>3.306</v>
      </c>
      <c r="G748" s="50">
        <v>-1277704.72</v>
      </c>
      <c r="H748" s="50">
        <v>-1277.7047217180884</v>
      </c>
      <c r="I748" s="54">
        <v>-0.12008348279268</v>
      </c>
      <c r="J748" s="54">
        <v>-1.48249559247E-5</v>
      </c>
      <c r="K748" s="41">
        <v>330000504</v>
      </c>
      <c r="L748" s="41" t="s">
        <v>80</v>
      </c>
      <c r="M748" s="41">
        <v>1</v>
      </c>
      <c r="N748" s="50">
        <v>4257312.1270399997</v>
      </c>
      <c r="O748" s="50">
        <v>4263.8486898860001</v>
      </c>
      <c r="P748" s="42">
        <v>-1.496448745444E-5</v>
      </c>
      <c r="Q748" s="42">
        <v>-0.14297147981960001</v>
      </c>
      <c r="R748" s="41">
        <v>39.756999999999998</v>
      </c>
      <c r="S748" s="41" t="s">
        <v>76</v>
      </c>
      <c r="T748" s="41" t="s">
        <v>193</v>
      </c>
      <c r="U748" s="41" t="s">
        <v>1486</v>
      </c>
      <c r="V748" s="41" t="s">
        <v>86</v>
      </c>
      <c r="W748" s="41" t="s">
        <v>1570</v>
      </c>
      <c r="X748" s="41" t="s">
        <v>1571</v>
      </c>
      <c r="Y748" s="41" t="s">
        <v>77</v>
      </c>
      <c r="Z748" s="62">
        <v>45911</v>
      </c>
      <c r="AA748" s="62">
        <v>46071</v>
      </c>
      <c r="AB748" s="41" t="s">
        <v>1572</v>
      </c>
      <c r="AC748" s="41" t="s">
        <v>1573</v>
      </c>
      <c r="AD748" s="41" t="s">
        <v>235</v>
      </c>
      <c r="AE748" s="41" t="s">
        <v>1574</v>
      </c>
      <c r="AF748" s="41" t="s">
        <v>1572</v>
      </c>
      <c r="AG748" s="41" t="s">
        <v>1572</v>
      </c>
      <c r="AI748" s="50">
        <v>3.339</v>
      </c>
      <c r="AM748" s="41" t="s">
        <v>240</v>
      </c>
      <c r="AN748" s="54">
        <v>7.4260000000000003E-3</v>
      </c>
      <c r="AO748" s="54">
        <v>1.2999999999999999E-5</v>
      </c>
      <c r="AQ748" s="63"/>
    </row>
    <row r="749" spans="1:43" ht="15" x14ac:dyDescent="0.25">
      <c r="A749" s="43">
        <v>1328</v>
      </c>
      <c r="B749" s="43">
        <v>12138</v>
      </c>
      <c r="C749" s="41" t="s">
        <v>1569</v>
      </c>
      <c r="D749" s="41">
        <v>499002642</v>
      </c>
      <c r="E749" s="41" t="s">
        <v>82</v>
      </c>
      <c r="F749" s="55">
        <v>3.8807</v>
      </c>
      <c r="G749" s="50">
        <v>205094.46</v>
      </c>
      <c r="H749" s="50">
        <v>205.09446749297808</v>
      </c>
      <c r="I749" s="54">
        <v>2.26263208985201E-2</v>
      </c>
      <c r="J749" s="54">
        <v>2.7933417840470001E-6</v>
      </c>
      <c r="K749" s="41">
        <v>330000710</v>
      </c>
      <c r="L749" s="41" t="s">
        <v>83</v>
      </c>
      <c r="M749" s="41">
        <v>3.306</v>
      </c>
      <c r="N749" s="50">
        <v>-239410.8650472</v>
      </c>
      <c r="O749" s="50">
        <v>-239.12400806533574</v>
      </c>
      <c r="P749" s="42">
        <v>2.7745087106900001E-6</v>
      </c>
      <c r="Q749" s="42">
        <v>2.65077983692E-2</v>
      </c>
      <c r="R749" s="41">
        <v>5.3659999999999997</v>
      </c>
      <c r="S749" s="41" t="s">
        <v>76</v>
      </c>
      <c r="T749" s="41" t="s">
        <v>650</v>
      </c>
      <c r="U749" s="41" t="s">
        <v>1486</v>
      </c>
      <c r="V749" s="41" t="s">
        <v>86</v>
      </c>
      <c r="W749" s="41" t="s">
        <v>1576</v>
      </c>
      <c r="X749" s="41" t="s">
        <v>1579</v>
      </c>
      <c r="Y749" s="41" t="s">
        <v>77</v>
      </c>
      <c r="Z749" s="62">
        <v>45880</v>
      </c>
      <c r="AA749" s="62">
        <v>45952</v>
      </c>
      <c r="AB749" s="41" t="s">
        <v>1572</v>
      </c>
      <c r="AC749" s="41" t="s">
        <v>1573</v>
      </c>
      <c r="AD749" s="41" t="s">
        <v>235</v>
      </c>
      <c r="AE749" s="41" t="s">
        <v>1574</v>
      </c>
      <c r="AF749" s="41" t="s">
        <v>1572</v>
      </c>
      <c r="AG749" s="41" t="s">
        <v>1572</v>
      </c>
      <c r="AI749" s="50">
        <v>3.972</v>
      </c>
      <c r="AM749" s="41" t="s">
        <v>240</v>
      </c>
      <c r="AN749" s="54">
        <v>1.0020000000000001E-3</v>
      </c>
      <c r="AO749" s="54">
        <v>9.9999999999999995E-7</v>
      </c>
      <c r="AQ749" s="63"/>
    </row>
    <row r="750" spans="1:43" ht="15" x14ac:dyDescent="0.25">
      <c r="A750" s="43">
        <v>1328</v>
      </c>
      <c r="B750" s="43">
        <v>12138</v>
      </c>
      <c r="C750" s="41" t="s">
        <v>1569</v>
      </c>
      <c r="D750" s="41">
        <v>499002721</v>
      </c>
      <c r="E750" s="41" t="s">
        <v>83</v>
      </c>
      <c r="F750" s="55">
        <v>3.306</v>
      </c>
      <c r="G750" s="50">
        <v>-1277704.72</v>
      </c>
      <c r="H750" s="50">
        <v>-1277.7047217180884</v>
      </c>
      <c r="I750" s="54">
        <v>-0.12008348279268</v>
      </c>
      <c r="J750" s="54">
        <v>-1.48249559247E-5</v>
      </c>
      <c r="K750" s="41">
        <v>330000504</v>
      </c>
      <c r="L750" s="41" t="s">
        <v>80</v>
      </c>
      <c r="M750" s="41">
        <v>1</v>
      </c>
      <c r="N750" s="50">
        <v>4247346.0302240001</v>
      </c>
      <c r="O750" s="50">
        <v>4252.667228155</v>
      </c>
      <c r="P750" s="42">
        <v>-1.492524477582E-5</v>
      </c>
      <c r="Q750" s="42">
        <v>-0.14259655325760001</v>
      </c>
      <c r="R750" s="41">
        <v>28.574999999999999</v>
      </c>
      <c r="S750" s="41" t="s">
        <v>76</v>
      </c>
      <c r="T750" s="41" t="s">
        <v>193</v>
      </c>
      <c r="U750" s="41" t="s">
        <v>1486</v>
      </c>
      <c r="V750" s="41" t="s">
        <v>86</v>
      </c>
      <c r="W750" s="41" t="s">
        <v>1570</v>
      </c>
      <c r="X750" s="41" t="s">
        <v>1571</v>
      </c>
      <c r="Y750" s="41" t="s">
        <v>77</v>
      </c>
      <c r="Z750" s="62">
        <v>45897</v>
      </c>
      <c r="AA750" s="62">
        <v>46055</v>
      </c>
      <c r="AB750" s="41" t="s">
        <v>1572</v>
      </c>
      <c r="AC750" s="41" t="s">
        <v>1573</v>
      </c>
      <c r="AD750" s="41" t="s">
        <v>235</v>
      </c>
      <c r="AE750" s="41" t="s">
        <v>1574</v>
      </c>
      <c r="AF750" s="41" t="s">
        <v>1572</v>
      </c>
      <c r="AG750" s="41" t="s">
        <v>1572</v>
      </c>
      <c r="AI750" s="50">
        <v>3.3250000000000002</v>
      </c>
      <c r="AM750" s="41" t="s">
        <v>240</v>
      </c>
      <c r="AN750" s="54">
        <v>5.3369999999999997E-3</v>
      </c>
      <c r="AO750" s="54">
        <v>1.0000000000000001E-5</v>
      </c>
      <c r="AQ750" s="63"/>
    </row>
    <row r="751" spans="1:43" ht="15" x14ac:dyDescent="0.25">
      <c r="A751" s="43">
        <v>1328</v>
      </c>
      <c r="B751" s="43">
        <v>12138</v>
      </c>
      <c r="C751" s="41" t="s">
        <v>1569</v>
      </c>
      <c r="D751" s="41">
        <v>499002873</v>
      </c>
      <c r="E751" s="41" t="s">
        <v>83</v>
      </c>
      <c r="F751" s="55">
        <v>3.306</v>
      </c>
      <c r="G751" s="50">
        <v>-1277704.72</v>
      </c>
      <c r="H751" s="50">
        <v>-1277.7047217180884</v>
      </c>
      <c r="I751" s="54">
        <v>-0.12008348279268</v>
      </c>
      <c r="J751" s="54">
        <v>-1.48249559247E-5</v>
      </c>
      <c r="K751" s="41">
        <v>330000504</v>
      </c>
      <c r="L751" s="41" t="s">
        <v>80</v>
      </c>
      <c r="M751" s="41">
        <v>1</v>
      </c>
      <c r="N751" s="50">
        <v>4246004.4402679997</v>
      </c>
      <c r="O751" s="50">
        <v>4246.0010213329997</v>
      </c>
      <c r="P751" s="42">
        <v>-1.490184892489E-5</v>
      </c>
      <c r="Q751" s="42">
        <v>-0.14237302809909999</v>
      </c>
      <c r="R751" s="41">
        <v>21.908999999999999</v>
      </c>
      <c r="S751" s="41" t="s">
        <v>76</v>
      </c>
      <c r="T751" s="41" t="s">
        <v>193</v>
      </c>
      <c r="U751" s="41" t="s">
        <v>1486</v>
      </c>
      <c r="V751" s="41" t="s">
        <v>86</v>
      </c>
      <c r="W751" s="41" t="s">
        <v>1570</v>
      </c>
      <c r="X751" s="41" t="s">
        <v>1571</v>
      </c>
      <c r="Y751" s="41" t="s">
        <v>77</v>
      </c>
      <c r="Z751" s="62">
        <v>45929</v>
      </c>
      <c r="AA751" s="62">
        <v>45938</v>
      </c>
      <c r="AB751" s="41" t="s">
        <v>1572</v>
      </c>
      <c r="AC751" s="41" t="s">
        <v>1573</v>
      </c>
      <c r="AD751" s="41" t="s">
        <v>235</v>
      </c>
      <c r="AE751" s="41" t="s">
        <v>1574</v>
      </c>
      <c r="AF751" s="41" t="s">
        <v>1572</v>
      </c>
      <c r="AG751" s="41" t="s">
        <v>1572</v>
      </c>
      <c r="AI751" s="50">
        <v>3.323</v>
      </c>
      <c r="AM751" s="41" t="s">
        <v>240</v>
      </c>
      <c r="AN751" s="54">
        <v>4.0920000000000002E-3</v>
      </c>
      <c r="AO751" s="54">
        <v>6.9999999999999999E-6</v>
      </c>
      <c r="AQ751" s="63"/>
    </row>
    <row r="752" spans="1:43" ht="15" x14ac:dyDescent="0.25">
      <c r="A752" s="43">
        <v>1328</v>
      </c>
      <c r="B752" s="43">
        <v>12138</v>
      </c>
      <c r="C752" s="41" t="s">
        <v>1569</v>
      </c>
      <c r="D752" s="41">
        <v>499002877</v>
      </c>
      <c r="E752" s="41" t="s">
        <v>83</v>
      </c>
      <c r="F752" s="55">
        <v>3.306</v>
      </c>
      <c r="G752" s="50">
        <v>-255540.94</v>
      </c>
      <c r="H752" s="50">
        <v>-255.54094373865698</v>
      </c>
      <c r="I752" s="54">
        <v>-2.4016696501679601E-2</v>
      </c>
      <c r="J752" s="54">
        <v>-2.9649911779199998E-6</v>
      </c>
      <c r="K752" s="41">
        <v>330000504</v>
      </c>
      <c r="L752" s="41" t="s">
        <v>80</v>
      </c>
      <c r="M752" s="41">
        <v>1</v>
      </c>
      <c r="N752" s="50">
        <v>843923.95435000001</v>
      </c>
      <c r="O752" s="50">
        <v>843.92396674500003</v>
      </c>
      <c r="P752" s="42">
        <v>-2.9618521977100001E-6</v>
      </c>
      <c r="Q752" s="42">
        <v>-2.82976876424E-2</v>
      </c>
      <c r="R752" s="41">
        <v>-0.89400000000000002</v>
      </c>
      <c r="S752" s="41" t="s">
        <v>76</v>
      </c>
      <c r="T752" s="41" t="s">
        <v>193</v>
      </c>
      <c r="U752" s="41" t="s">
        <v>1486</v>
      </c>
      <c r="V752" s="41" t="s">
        <v>86</v>
      </c>
      <c r="W752" s="41" t="s">
        <v>1570</v>
      </c>
      <c r="X752" s="41" t="s">
        <v>1571</v>
      </c>
      <c r="Y752" s="41" t="s">
        <v>77</v>
      </c>
      <c r="Z752" s="62">
        <v>45930</v>
      </c>
      <c r="AA752" s="62">
        <v>45933</v>
      </c>
      <c r="AB752" s="41" t="s">
        <v>1572</v>
      </c>
      <c r="AC752" s="41" t="s">
        <v>1573</v>
      </c>
      <c r="AD752" s="41" t="s">
        <v>235</v>
      </c>
      <c r="AE752" s="41" t="s">
        <v>1574</v>
      </c>
      <c r="AF752" s="41" t="s">
        <v>1572</v>
      </c>
      <c r="AG752" s="41" t="s">
        <v>1572</v>
      </c>
      <c r="AI752" s="50">
        <v>3.306</v>
      </c>
      <c r="AM752" s="41" t="s">
        <v>436</v>
      </c>
      <c r="AN752" s="54">
        <v>-1.6699999999999999E-4</v>
      </c>
      <c r="AO752" s="54">
        <v>0</v>
      </c>
      <c r="AQ752" s="63"/>
    </row>
    <row r="753" spans="1:43" ht="15" x14ac:dyDescent="0.25">
      <c r="A753" s="43">
        <v>1328</v>
      </c>
      <c r="B753" s="43">
        <v>12138</v>
      </c>
      <c r="C753" s="41" t="s">
        <v>1580</v>
      </c>
      <c r="D753" s="41">
        <v>499000129</v>
      </c>
      <c r="E753" s="41" t="s">
        <v>83</v>
      </c>
      <c r="F753" s="55">
        <v>3.306</v>
      </c>
      <c r="G753" s="50">
        <v>-45860592.259999998</v>
      </c>
      <c r="H753" s="50">
        <v>309.78788263762857</v>
      </c>
      <c r="I753" s="54">
        <v>2.9115027315602601E-2</v>
      </c>
      <c r="J753" s="54">
        <v>3.5944077125530001E-6</v>
      </c>
      <c r="K753" s="41">
        <v>330000736</v>
      </c>
      <c r="L753" s="41" t="s">
        <v>92</v>
      </c>
      <c r="M753" s="41">
        <v>2.2332000000000001E-2</v>
      </c>
      <c r="N753" s="50">
        <v>0</v>
      </c>
      <c r="O753" s="50">
        <v>-35208.428254925668</v>
      </c>
      <c r="P753" s="42">
        <v>2.7595249126600002E-6</v>
      </c>
      <c r="Q753" s="42">
        <v>2.6364642395099998E-2</v>
      </c>
      <c r="R753" s="41">
        <v>237.88399999999999</v>
      </c>
      <c r="S753" s="41" t="s">
        <v>76</v>
      </c>
      <c r="T753" s="41" t="s">
        <v>193</v>
      </c>
      <c r="U753" s="41" t="s">
        <v>1486</v>
      </c>
      <c r="V753" s="41" t="s">
        <v>1581</v>
      </c>
      <c r="W753" s="41" t="s">
        <v>1576</v>
      </c>
      <c r="X753" s="41" t="s">
        <v>1577</v>
      </c>
      <c r="Y753" s="41" t="s">
        <v>77</v>
      </c>
      <c r="Z753" s="62">
        <v>44098</v>
      </c>
      <c r="AA753" s="62">
        <v>48227</v>
      </c>
      <c r="AB753" s="41" t="s">
        <v>1572</v>
      </c>
      <c r="AC753" s="41" t="s">
        <v>1573</v>
      </c>
      <c r="AD753" s="41" t="s">
        <v>235</v>
      </c>
      <c r="AE753" s="41" t="s">
        <v>1574</v>
      </c>
      <c r="AF753" s="41" t="s">
        <v>1572</v>
      </c>
      <c r="AG753" s="41" t="s">
        <v>1572</v>
      </c>
      <c r="AI753" s="50">
        <v>3.3000000000000002E-2</v>
      </c>
      <c r="AM753" s="41" t="s">
        <v>240</v>
      </c>
      <c r="AN753" s="54">
        <v>4.4436999999999997E-2</v>
      </c>
      <c r="AO753" s="54">
        <v>8.2999999999999998E-5</v>
      </c>
      <c r="AQ753" s="63"/>
    </row>
    <row r="754" spans="1:43" ht="15" x14ac:dyDescent="0.25">
      <c r="A754" s="43">
        <v>1328</v>
      </c>
      <c r="B754" s="43">
        <v>12138</v>
      </c>
      <c r="C754" s="41" t="s">
        <v>1569</v>
      </c>
      <c r="D754" s="41">
        <v>499002544</v>
      </c>
      <c r="E754" s="41" t="s">
        <v>83</v>
      </c>
      <c r="F754" s="55">
        <v>3.306</v>
      </c>
      <c r="G754" s="50">
        <v>487268.79</v>
      </c>
      <c r="H754" s="50">
        <v>487.26879007864488</v>
      </c>
      <c r="I754" s="54">
        <v>4.5795348779911101E-2</v>
      </c>
      <c r="J754" s="54">
        <v>5.6536836826299999E-6</v>
      </c>
      <c r="K754" s="41">
        <v>330000504</v>
      </c>
      <c r="L754" s="41" t="s">
        <v>80</v>
      </c>
      <c r="M754" s="41">
        <v>1</v>
      </c>
      <c r="N754" s="50">
        <v>-1630888.64013</v>
      </c>
      <c r="O754" s="50">
        <v>-1631.1071944339999</v>
      </c>
      <c r="P754" s="42">
        <v>5.7245659785800001E-6</v>
      </c>
      <c r="Q754" s="42">
        <v>5.46927966477E-2</v>
      </c>
      <c r="R754" s="41">
        <v>-20.196999999999999</v>
      </c>
      <c r="S754" s="41" t="s">
        <v>76</v>
      </c>
      <c r="T754" s="41" t="s">
        <v>193</v>
      </c>
      <c r="U754" s="41" t="s">
        <v>1486</v>
      </c>
      <c r="V754" s="41" t="s">
        <v>86</v>
      </c>
      <c r="W754" s="41" t="s">
        <v>1570</v>
      </c>
      <c r="X754" s="41" t="s">
        <v>1571</v>
      </c>
      <c r="Y754" s="41" t="s">
        <v>77</v>
      </c>
      <c r="Z754" s="62">
        <v>45859</v>
      </c>
      <c r="AA754" s="62">
        <v>45975</v>
      </c>
      <c r="AB754" s="41" t="s">
        <v>1572</v>
      </c>
      <c r="AC754" s="41" t="s">
        <v>1573</v>
      </c>
      <c r="AD754" s="41" t="s">
        <v>235</v>
      </c>
      <c r="AE754" s="41" t="s">
        <v>1574</v>
      </c>
      <c r="AF754" s="41" t="s">
        <v>1572</v>
      </c>
      <c r="AG754" s="41" t="s">
        <v>1572</v>
      </c>
      <c r="AI754" s="50">
        <v>3.355</v>
      </c>
      <c r="AM754" s="41" t="s">
        <v>240</v>
      </c>
      <c r="AN754" s="54">
        <v>-3.7720000000000002E-3</v>
      </c>
      <c r="AO754" s="54">
        <v>-6.9999999999999999E-6</v>
      </c>
      <c r="AQ754" s="63"/>
    </row>
    <row r="755" spans="1:43" ht="15" x14ac:dyDescent="0.25">
      <c r="A755" s="43">
        <v>1328</v>
      </c>
      <c r="B755" s="43">
        <v>12138</v>
      </c>
      <c r="C755" s="41" t="s">
        <v>1569</v>
      </c>
      <c r="D755" s="41">
        <v>499002471</v>
      </c>
      <c r="E755" s="41" t="s">
        <v>83</v>
      </c>
      <c r="F755" s="55">
        <v>3.306</v>
      </c>
      <c r="G755" s="50">
        <v>1970000</v>
      </c>
      <c r="H755" s="50">
        <v>1970</v>
      </c>
      <c r="I755" s="54">
        <v>0.185147990048498</v>
      </c>
      <c r="J755" s="54">
        <v>2.2857521519047001E-5</v>
      </c>
      <c r="K755" s="41">
        <v>330000504</v>
      </c>
      <c r="L755" s="41" t="s">
        <v>80</v>
      </c>
      <c r="M755" s="41">
        <v>1</v>
      </c>
      <c r="N755" s="50">
        <v>-6532520</v>
      </c>
      <c r="O755" s="50">
        <v>-6532.1260000000002</v>
      </c>
      <c r="P755" s="42">
        <v>2.29252782374E-5</v>
      </c>
      <c r="Q755" s="42">
        <v>0.2190292828175</v>
      </c>
      <c r="R755" s="41">
        <v>-19.306000000000001</v>
      </c>
      <c r="S755" s="41" t="s">
        <v>76</v>
      </c>
      <c r="T755" s="41" t="s">
        <v>193</v>
      </c>
      <c r="U755" s="41" t="s">
        <v>1486</v>
      </c>
      <c r="V755" s="41" t="s">
        <v>86</v>
      </c>
      <c r="W755" s="41" t="s">
        <v>1570</v>
      </c>
      <c r="X755" s="41" t="s">
        <v>1571</v>
      </c>
      <c r="Y755" s="41" t="s">
        <v>77</v>
      </c>
      <c r="Z755" s="62">
        <v>45847</v>
      </c>
      <c r="AA755" s="62">
        <v>45954</v>
      </c>
      <c r="AB755" s="41" t="s">
        <v>1572</v>
      </c>
      <c r="AC755" s="41" t="s">
        <v>1573</v>
      </c>
      <c r="AD755" s="41" t="s">
        <v>235</v>
      </c>
      <c r="AE755" s="41" t="s">
        <v>1574</v>
      </c>
      <c r="AF755" s="41" t="s">
        <v>1572</v>
      </c>
      <c r="AG755" s="41" t="s">
        <v>1572</v>
      </c>
      <c r="AI755" s="50">
        <v>3.3279999999999998</v>
      </c>
      <c r="AM755" s="41" t="s">
        <v>240</v>
      </c>
      <c r="AN755" s="54">
        <v>-3.6059999999999998E-3</v>
      </c>
      <c r="AO755" s="54">
        <v>-6.0000000000000002E-6</v>
      </c>
      <c r="AQ755" s="63"/>
    </row>
    <row r="756" spans="1:43" ht="15" x14ac:dyDescent="0.25">
      <c r="A756" s="43">
        <v>1328</v>
      </c>
      <c r="B756" s="43">
        <v>12138</v>
      </c>
      <c r="C756" s="41" t="s">
        <v>1569</v>
      </c>
      <c r="D756" s="41">
        <v>499002460</v>
      </c>
      <c r="E756" s="41" t="s">
        <v>82</v>
      </c>
      <c r="F756" s="55">
        <v>3.8807</v>
      </c>
      <c r="G756" s="50">
        <v>-994100</v>
      </c>
      <c r="H756" s="50">
        <v>-994.1</v>
      </c>
      <c r="I756" s="54">
        <v>-0.109670562449418</v>
      </c>
      <c r="J756" s="54">
        <v>-1.3539424546476999E-5</v>
      </c>
      <c r="K756" s="41">
        <v>330000504</v>
      </c>
      <c r="L756" s="41" t="s">
        <v>80</v>
      </c>
      <c r="M756" s="41">
        <v>1</v>
      </c>
      <c r="N756" s="50">
        <v>3922320.96</v>
      </c>
      <c r="O756" s="50">
        <v>3914.5266299999998</v>
      </c>
      <c r="P756" s="42">
        <v>-1.373849986367E-5</v>
      </c>
      <c r="Q756" s="42">
        <v>-0.131258331566</v>
      </c>
      <c r="R756" s="41">
        <v>56.722999999999999</v>
      </c>
      <c r="S756" s="41" t="s">
        <v>76</v>
      </c>
      <c r="T756" s="41" t="s">
        <v>650</v>
      </c>
      <c r="U756" s="41" t="s">
        <v>1486</v>
      </c>
      <c r="V756" s="41" t="s">
        <v>86</v>
      </c>
      <c r="W756" s="41" t="s">
        <v>1570</v>
      </c>
      <c r="X756" s="41" t="s">
        <v>1575</v>
      </c>
      <c r="Y756" s="41" t="s">
        <v>77</v>
      </c>
      <c r="Z756" s="62">
        <v>45845</v>
      </c>
      <c r="AA756" s="62">
        <v>45961</v>
      </c>
      <c r="AB756" s="41" t="s">
        <v>1572</v>
      </c>
      <c r="AC756" s="41" t="s">
        <v>1573</v>
      </c>
      <c r="AD756" s="41" t="s">
        <v>235</v>
      </c>
      <c r="AE756" s="41" t="s">
        <v>1574</v>
      </c>
      <c r="AF756" s="41" t="s">
        <v>1572</v>
      </c>
      <c r="AG756" s="41" t="s">
        <v>1572</v>
      </c>
      <c r="AI756" s="50">
        <v>3.915</v>
      </c>
      <c r="AM756" s="41" t="s">
        <v>240</v>
      </c>
      <c r="AN756" s="54">
        <v>1.0596E-2</v>
      </c>
      <c r="AO756" s="54">
        <v>1.9000000000000001E-5</v>
      </c>
      <c r="AQ756" s="63"/>
    </row>
    <row r="757" spans="1:43" ht="15" x14ac:dyDescent="0.25">
      <c r="A757" s="43">
        <v>1328</v>
      </c>
      <c r="B757" s="43">
        <v>12138</v>
      </c>
      <c r="C757" s="41" t="s">
        <v>1580</v>
      </c>
      <c r="D757" s="41">
        <v>499000127</v>
      </c>
      <c r="E757" s="41" t="s">
        <v>83</v>
      </c>
      <c r="F757" s="55">
        <v>3.306</v>
      </c>
      <c r="G757" s="50">
        <v>-45860592.259999998</v>
      </c>
      <c r="H757" s="50">
        <v>309.78788263762857</v>
      </c>
      <c r="I757" s="54">
        <v>2.9115027315602601E-2</v>
      </c>
      <c r="J757" s="54">
        <v>3.5944077125530001E-6</v>
      </c>
      <c r="K757" s="41">
        <v>330000736</v>
      </c>
      <c r="L757" s="41" t="s">
        <v>92</v>
      </c>
      <c r="M757" s="41">
        <v>2.2332000000000001E-2</v>
      </c>
      <c r="N757" s="50">
        <v>0</v>
      </c>
      <c r="O757" s="50">
        <v>-35731.192185115528</v>
      </c>
      <c r="P757" s="42">
        <v>2.80049749111E-6</v>
      </c>
      <c r="Q757" s="42">
        <v>2.6756096508799999E-2</v>
      </c>
      <c r="R757" s="41">
        <v>226.21</v>
      </c>
      <c r="S757" s="41" t="s">
        <v>76</v>
      </c>
      <c r="T757" s="41" t="s">
        <v>193</v>
      </c>
      <c r="U757" s="41" t="s">
        <v>1486</v>
      </c>
      <c r="V757" s="41" t="s">
        <v>1581</v>
      </c>
      <c r="W757" s="41" t="s">
        <v>1576</v>
      </c>
      <c r="X757" s="41" t="s">
        <v>1577</v>
      </c>
      <c r="Y757" s="41" t="s">
        <v>77</v>
      </c>
      <c r="Z757" s="62">
        <v>42222</v>
      </c>
      <c r="AA757" s="62">
        <v>46923</v>
      </c>
      <c r="AB757" s="41" t="s">
        <v>1572</v>
      </c>
      <c r="AC757" s="41" t="s">
        <v>1573</v>
      </c>
      <c r="AD757" s="41" t="s">
        <v>235</v>
      </c>
      <c r="AE757" s="41" t="s">
        <v>1574</v>
      </c>
      <c r="AF757" s="41" t="s">
        <v>1572</v>
      </c>
      <c r="AG757" s="41" t="s">
        <v>1572</v>
      </c>
      <c r="AI757" s="50">
        <v>3.1E-2</v>
      </c>
      <c r="AM757" s="41" t="s">
        <v>240</v>
      </c>
      <c r="AN757" s="54">
        <v>4.2256000000000002E-2</v>
      </c>
      <c r="AO757" s="54">
        <v>7.8999999999999996E-5</v>
      </c>
      <c r="AQ757" s="63"/>
    </row>
    <row r="758" spans="1:43" ht="15" x14ac:dyDescent="0.25">
      <c r="A758" s="43">
        <v>1328</v>
      </c>
      <c r="B758" s="43">
        <v>12138</v>
      </c>
      <c r="C758" s="41" t="s">
        <v>1569</v>
      </c>
      <c r="D758" s="41">
        <v>499002866</v>
      </c>
      <c r="E758" s="41" t="s">
        <v>83</v>
      </c>
      <c r="F758" s="55">
        <v>3.306</v>
      </c>
      <c r="G758" s="50">
        <v>-140330.64000000001</v>
      </c>
      <c r="H758" s="50">
        <v>-140.33064730792498</v>
      </c>
      <c r="I758" s="54">
        <v>-1.31888006554655E-2</v>
      </c>
      <c r="J758" s="54">
        <v>-1.6282288277269999E-6</v>
      </c>
      <c r="K758" s="41">
        <v>330000504</v>
      </c>
      <c r="L758" s="41" t="s">
        <v>80</v>
      </c>
      <c r="M758" s="41">
        <v>1</v>
      </c>
      <c r="N758" s="50">
        <v>469756.8174</v>
      </c>
      <c r="O758" s="50">
        <v>469.80397198499998</v>
      </c>
      <c r="P758" s="42">
        <v>-1.64883328563E-6</v>
      </c>
      <c r="Q758" s="42">
        <v>-1.5753037686100001E-2</v>
      </c>
      <c r="R758" s="41">
        <v>5.8710000000000004</v>
      </c>
      <c r="S758" s="41" t="s">
        <v>76</v>
      </c>
      <c r="T758" s="41" t="s">
        <v>193</v>
      </c>
      <c r="U758" s="41" t="s">
        <v>1486</v>
      </c>
      <c r="V758" s="41" t="s">
        <v>86</v>
      </c>
      <c r="W758" s="41" t="s">
        <v>1570</v>
      </c>
      <c r="X758" s="41" t="s">
        <v>1571</v>
      </c>
      <c r="Y758" s="41" t="s">
        <v>77</v>
      </c>
      <c r="Z758" s="62">
        <v>45925</v>
      </c>
      <c r="AA758" s="62">
        <v>45966</v>
      </c>
      <c r="AB758" s="41" t="s">
        <v>1572</v>
      </c>
      <c r="AC758" s="41" t="s">
        <v>1573</v>
      </c>
      <c r="AD758" s="41" t="s">
        <v>235</v>
      </c>
      <c r="AE758" s="41" t="s">
        <v>1574</v>
      </c>
      <c r="AF758" s="41" t="s">
        <v>1572</v>
      </c>
      <c r="AG758" s="41" t="s">
        <v>1572</v>
      </c>
      <c r="AI758" s="50">
        <v>3.3439999999999999</v>
      </c>
      <c r="AM758" s="41" t="s">
        <v>240</v>
      </c>
      <c r="AN758" s="54">
        <v>1.096E-3</v>
      </c>
      <c r="AO758" s="54">
        <v>1.9999999999999999E-6</v>
      </c>
      <c r="AQ758" s="63"/>
    </row>
    <row r="759" spans="1:43" ht="15" x14ac:dyDescent="0.25">
      <c r="A759" s="43">
        <v>1328</v>
      </c>
      <c r="B759" s="43">
        <v>12138</v>
      </c>
      <c r="C759" s="41" t="s">
        <v>1569</v>
      </c>
      <c r="D759" s="41">
        <v>499002303</v>
      </c>
      <c r="E759" s="41" t="s">
        <v>83</v>
      </c>
      <c r="F759" s="55">
        <v>3.306</v>
      </c>
      <c r="G759" s="50">
        <v>1533245.66</v>
      </c>
      <c r="H759" s="50">
        <v>1533.2456654567452</v>
      </c>
      <c r="I759" s="54">
        <v>0.14410017929436</v>
      </c>
      <c r="J759" s="54">
        <v>1.7789947102620998E-5</v>
      </c>
      <c r="K759" s="41">
        <v>330000504</v>
      </c>
      <c r="L759" s="41" t="s">
        <v>80</v>
      </c>
      <c r="M759" s="41">
        <v>1</v>
      </c>
      <c r="N759" s="50">
        <v>-5384758.7579199998</v>
      </c>
      <c r="O759" s="50">
        <v>-5384.2534920939997</v>
      </c>
      <c r="P759" s="42">
        <v>1.88966822451E-5</v>
      </c>
      <c r="Q759" s="42">
        <v>0.1805398703088</v>
      </c>
      <c r="R759" s="41">
        <v>-315.34300000000002</v>
      </c>
      <c r="S759" s="41" t="s">
        <v>76</v>
      </c>
      <c r="T759" s="41" t="s">
        <v>193</v>
      </c>
      <c r="U759" s="41" t="s">
        <v>1486</v>
      </c>
      <c r="V759" s="41" t="s">
        <v>86</v>
      </c>
      <c r="W759" s="41" t="s">
        <v>1570</v>
      </c>
      <c r="X759" s="41" t="s">
        <v>1571</v>
      </c>
      <c r="Y759" s="41" t="s">
        <v>77</v>
      </c>
      <c r="Z759" s="62">
        <v>45811</v>
      </c>
      <c r="AA759" s="62">
        <v>45965</v>
      </c>
      <c r="AB759" s="41" t="s">
        <v>1572</v>
      </c>
      <c r="AC759" s="41" t="s">
        <v>1573</v>
      </c>
      <c r="AD759" s="41" t="s">
        <v>235</v>
      </c>
      <c r="AE759" s="41" t="s">
        <v>1574</v>
      </c>
      <c r="AF759" s="41" t="s">
        <v>1572</v>
      </c>
      <c r="AG759" s="41" t="s">
        <v>1572</v>
      </c>
      <c r="AI759" s="50">
        <v>3.5259999999999998</v>
      </c>
      <c r="AM759" s="41" t="s">
        <v>228</v>
      </c>
      <c r="AN759" s="54">
        <v>-5.8907000000000001E-2</v>
      </c>
      <c r="AO759" s="54">
        <v>-1.1E-4</v>
      </c>
      <c r="AQ759" s="63"/>
    </row>
    <row r="760" spans="1:43" ht="15" x14ac:dyDescent="0.25">
      <c r="A760" s="43">
        <v>1328</v>
      </c>
      <c r="B760" s="43">
        <v>12138</v>
      </c>
      <c r="C760" s="41" t="s">
        <v>1569</v>
      </c>
      <c r="D760" s="41">
        <v>499002836</v>
      </c>
      <c r="E760" s="41" t="s">
        <v>82</v>
      </c>
      <c r="F760" s="55">
        <v>3.8807</v>
      </c>
      <c r="G760" s="50">
        <v>-17763.740000000002</v>
      </c>
      <c r="H760" s="50">
        <v>-17.763748808204706</v>
      </c>
      <c r="I760" s="54">
        <v>-1.95972268685845E-3</v>
      </c>
      <c r="J760" s="54">
        <v>-2.4193837305200002E-7</v>
      </c>
      <c r="K760" s="41">
        <v>330000504</v>
      </c>
      <c r="L760" s="41" t="s">
        <v>80</v>
      </c>
      <c r="M760" s="41">
        <v>1</v>
      </c>
      <c r="N760" s="50">
        <v>70323.2715494</v>
      </c>
      <c r="O760" s="50">
        <v>70.194306272000006</v>
      </c>
      <c r="P760" s="42">
        <v>-2.4635532167E-7</v>
      </c>
      <c r="Q760" s="42">
        <v>-2.3536913649000002E-3</v>
      </c>
      <c r="R760" s="41">
        <v>1.2589999999999999</v>
      </c>
      <c r="S760" s="41" t="s">
        <v>76</v>
      </c>
      <c r="T760" s="41" t="s">
        <v>650</v>
      </c>
      <c r="U760" s="41" t="s">
        <v>1486</v>
      </c>
      <c r="V760" s="41" t="s">
        <v>86</v>
      </c>
      <c r="W760" s="41" t="s">
        <v>1570</v>
      </c>
      <c r="X760" s="41" t="s">
        <v>1575</v>
      </c>
      <c r="Y760" s="41" t="s">
        <v>77</v>
      </c>
      <c r="Z760" s="62">
        <v>45916</v>
      </c>
      <c r="AA760" s="62">
        <v>45961</v>
      </c>
      <c r="AB760" s="41" t="s">
        <v>1572</v>
      </c>
      <c r="AC760" s="41" t="s">
        <v>1573</v>
      </c>
      <c r="AD760" s="41" t="s">
        <v>235</v>
      </c>
      <c r="AE760" s="41" t="s">
        <v>1574</v>
      </c>
      <c r="AF760" s="41" t="s">
        <v>1572</v>
      </c>
      <c r="AG760" s="41" t="s">
        <v>1572</v>
      </c>
      <c r="AI760" s="50">
        <v>3.948</v>
      </c>
      <c r="AM760" s="41" t="s">
        <v>240</v>
      </c>
      <c r="AN760" s="54">
        <v>2.3499999999999999E-4</v>
      </c>
      <c r="AO760" s="54">
        <v>0</v>
      </c>
      <c r="AQ760" s="63"/>
    </row>
    <row r="761" spans="1:43" ht="15" x14ac:dyDescent="0.25">
      <c r="A761" s="43">
        <v>1328</v>
      </c>
      <c r="B761" s="43">
        <v>12138</v>
      </c>
      <c r="C761" s="41" t="s">
        <v>1569</v>
      </c>
      <c r="D761" s="41">
        <v>499002872</v>
      </c>
      <c r="E761" s="41" t="s">
        <v>83</v>
      </c>
      <c r="F761" s="55">
        <v>3.306</v>
      </c>
      <c r="G761" s="50">
        <v>-140330.64000000001</v>
      </c>
      <c r="H761" s="50">
        <v>-140.33064730792498</v>
      </c>
      <c r="I761" s="54">
        <v>-1.31888006554655E-2</v>
      </c>
      <c r="J761" s="54">
        <v>-1.6282288277269999E-6</v>
      </c>
      <c r="K761" s="41">
        <v>330000504</v>
      </c>
      <c r="L761" s="41" t="s">
        <v>80</v>
      </c>
      <c r="M761" s="41">
        <v>1</v>
      </c>
      <c r="N761" s="50">
        <v>470458.4706</v>
      </c>
      <c r="O761" s="50">
        <v>470.502761394</v>
      </c>
      <c r="P761" s="42">
        <v>-1.6512857707299999E-6</v>
      </c>
      <c r="Q761" s="42">
        <v>-1.57764688544E-2</v>
      </c>
      <c r="R761" s="41">
        <v>6.57</v>
      </c>
      <c r="S761" s="41" t="s">
        <v>76</v>
      </c>
      <c r="T761" s="41" t="s">
        <v>193</v>
      </c>
      <c r="U761" s="41" t="s">
        <v>1486</v>
      </c>
      <c r="V761" s="41" t="s">
        <v>86</v>
      </c>
      <c r="W761" s="41" t="s">
        <v>1570</v>
      </c>
      <c r="X761" s="41" t="s">
        <v>1571</v>
      </c>
      <c r="Y761" s="41" t="s">
        <v>77</v>
      </c>
      <c r="Z761" s="62">
        <v>45922</v>
      </c>
      <c r="AA761" s="62">
        <v>45966</v>
      </c>
      <c r="AB761" s="41" t="s">
        <v>1572</v>
      </c>
      <c r="AC761" s="41" t="s">
        <v>1573</v>
      </c>
      <c r="AD761" s="41" t="s">
        <v>235</v>
      </c>
      <c r="AE761" s="41" t="s">
        <v>1574</v>
      </c>
      <c r="AF761" s="41" t="s">
        <v>1572</v>
      </c>
      <c r="AG761" s="41" t="s">
        <v>1572</v>
      </c>
      <c r="AI761" s="50">
        <v>3.3359999999999999</v>
      </c>
      <c r="AM761" s="41" t="s">
        <v>240</v>
      </c>
      <c r="AN761" s="54">
        <v>1.227E-3</v>
      </c>
      <c r="AO761" s="54">
        <v>1.9999999999999999E-6</v>
      </c>
      <c r="AQ761" s="63"/>
    </row>
    <row r="762" spans="1:43" ht="15" x14ac:dyDescent="0.25">
      <c r="A762" s="43">
        <v>1328</v>
      </c>
      <c r="B762" s="43">
        <v>12138</v>
      </c>
      <c r="C762" s="41" t="s">
        <v>1569</v>
      </c>
      <c r="D762" s="41">
        <v>499002879</v>
      </c>
      <c r="E762" s="41" t="s">
        <v>83</v>
      </c>
      <c r="F762" s="55">
        <v>3.306</v>
      </c>
      <c r="G762" s="50">
        <v>-208177.16</v>
      </c>
      <c r="H762" s="50">
        <v>-208.17716878402905</v>
      </c>
      <c r="I762" s="54">
        <v>-1.9565271256015201E-2</v>
      </c>
      <c r="J762" s="54">
        <v>-2.4154386371850001E-6</v>
      </c>
      <c r="K762" s="41">
        <v>330000736</v>
      </c>
      <c r="L762" s="41" t="s">
        <v>92</v>
      </c>
      <c r="M762" s="41">
        <v>2.2332000000000001E-2</v>
      </c>
      <c r="N762" s="50">
        <v>30664912.022319999</v>
      </c>
      <c r="O762" s="50">
        <v>30812.660678533048</v>
      </c>
      <c r="P762" s="42">
        <v>-2.4149985949999998E-6</v>
      </c>
      <c r="Q762" s="42">
        <v>-2.3073020305000001E-2</v>
      </c>
      <c r="R762" s="41">
        <v>-0.125</v>
      </c>
      <c r="S762" s="41" t="s">
        <v>76</v>
      </c>
      <c r="T762" s="41" t="s">
        <v>193</v>
      </c>
      <c r="U762" s="41" t="s">
        <v>1486</v>
      </c>
      <c r="V762" s="41" t="s">
        <v>86</v>
      </c>
      <c r="W762" s="41" t="s">
        <v>1576</v>
      </c>
      <c r="X762" s="41" t="s">
        <v>1577</v>
      </c>
      <c r="Y762" s="41" t="s">
        <v>77</v>
      </c>
      <c r="Z762" s="62">
        <v>45930</v>
      </c>
      <c r="AA762" s="62">
        <v>45978</v>
      </c>
      <c r="AB762" s="41" t="s">
        <v>1572</v>
      </c>
      <c r="AC762" s="41" t="s">
        <v>1573</v>
      </c>
      <c r="AD762" s="41" t="s">
        <v>235</v>
      </c>
      <c r="AE762" s="41" t="s">
        <v>1574</v>
      </c>
      <c r="AF762" s="41" t="s">
        <v>1572</v>
      </c>
      <c r="AG762" s="41" t="s">
        <v>1572</v>
      </c>
      <c r="AI762" s="50">
        <v>3.306</v>
      </c>
      <c r="AM762" s="41" t="s">
        <v>240</v>
      </c>
      <c r="AN762" s="54">
        <v>-2.3E-5</v>
      </c>
      <c r="AO762" s="54">
        <v>0</v>
      </c>
      <c r="AQ762" s="63"/>
    </row>
    <row r="763" spans="1:43" ht="15" x14ac:dyDescent="0.25">
      <c r="A763" s="43">
        <v>1328</v>
      </c>
      <c r="B763" s="43">
        <v>12138</v>
      </c>
      <c r="C763" s="41" t="s">
        <v>1569</v>
      </c>
      <c r="D763" s="41">
        <v>499002839</v>
      </c>
      <c r="E763" s="41" t="s">
        <v>83</v>
      </c>
      <c r="F763" s="55">
        <v>3.306</v>
      </c>
      <c r="G763" s="50">
        <v>-1277704.72</v>
      </c>
      <c r="H763" s="50">
        <v>-1277.7047217180884</v>
      </c>
      <c r="I763" s="54">
        <v>-0.12008348279268</v>
      </c>
      <c r="J763" s="54">
        <v>-1.48249559247E-5</v>
      </c>
      <c r="K763" s="41">
        <v>330000504</v>
      </c>
      <c r="L763" s="41" t="s">
        <v>80</v>
      </c>
      <c r="M763" s="41">
        <v>1</v>
      </c>
      <c r="N763" s="50">
        <v>4271366.8789600004</v>
      </c>
      <c r="O763" s="50">
        <v>4277.7974441650003</v>
      </c>
      <c r="P763" s="42">
        <v>-1.5013442277550001E-5</v>
      </c>
      <c r="Q763" s="42">
        <v>-0.1434391967078</v>
      </c>
      <c r="R763" s="41">
        <v>53.706000000000003</v>
      </c>
      <c r="S763" s="41" t="s">
        <v>76</v>
      </c>
      <c r="T763" s="41" t="s">
        <v>193</v>
      </c>
      <c r="U763" s="41" t="s">
        <v>1486</v>
      </c>
      <c r="V763" s="41" t="s">
        <v>86</v>
      </c>
      <c r="W763" s="41" t="s">
        <v>1570</v>
      </c>
      <c r="X763" s="41" t="s">
        <v>1571</v>
      </c>
      <c r="Y763" s="41" t="s">
        <v>77</v>
      </c>
      <c r="Z763" s="62">
        <v>45916</v>
      </c>
      <c r="AA763" s="62">
        <v>46072</v>
      </c>
      <c r="AB763" s="41" t="s">
        <v>1572</v>
      </c>
      <c r="AC763" s="41" t="s">
        <v>1573</v>
      </c>
      <c r="AD763" s="41" t="s">
        <v>235</v>
      </c>
      <c r="AE763" s="41" t="s">
        <v>1574</v>
      </c>
      <c r="AF763" s="41" t="s">
        <v>1572</v>
      </c>
      <c r="AG763" s="41" t="s">
        <v>1572</v>
      </c>
      <c r="AI763" s="50">
        <v>3.343</v>
      </c>
      <c r="AM763" s="41" t="s">
        <v>228</v>
      </c>
      <c r="AN763" s="54">
        <v>1.0031999999999999E-2</v>
      </c>
      <c r="AO763" s="54">
        <v>1.8E-5</v>
      </c>
      <c r="AQ763" s="63"/>
    </row>
    <row r="764" spans="1:43" ht="15" x14ac:dyDescent="0.25">
      <c r="A764" s="43">
        <v>1328</v>
      </c>
      <c r="B764" s="43">
        <v>12138</v>
      </c>
      <c r="C764" s="41" t="s">
        <v>1569</v>
      </c>
      <c r="D764" s="41">
        <v>499002803</v>
      </c>
      <c r="E764" s="41" t="s">
        <v>83</v>
      </c>
      <c r="F764" s="55">
        <v>3.306</v>
      </c>
      <c r="G764" s="50">
        <v>-515037.94</v>
      </c>
      <c r="H764" s="50">
        <v>-515.03794313369633</v>
      </c>
      <c r="I764" s="54">
        <v>-4.8405197954272498E-2</v>
      </c>
      <c r="J764" s="54">
        <v>-5.975883689494E-6</v>
      </c>
      <c r="K764" s="41">
        <v>330000695</v>
      </c>
      <c r="L764" s="41" t="s">
        <v>80</v>
      </c>
      <c r="M764" s="41">
        <v>1</v>
      </c>
      <c r="N764" s="50">
        <v>409789.93696100003</v>
      </c>
      <c r="O764" s="50">
        <v>1702.0243419349999</v>
      </c>
      <c r="P764" s="42">
        <v>-5.9734581980899996E-6</v>
      </c>
      <c r="Q764" s="42">
        <v>-5.7070725664499999E-2</v>
      </c>
      <c r="R764" s="41">
        <v>-0.69099999999999995</v>
      </c>
      <c r="S764" s="41" t="s">
        <v>76</v>
      </c>
      <c r="T764" s="41" t="s">
        <v>193</v>
      </c>
      <c r="U764" s="41" t="s">
        <v>1486</v>
      </c>
      <c r="V764" s="41" t="s">
        <v>86</v>
      </c>
      <c r="W764" s="41" t="s">
        <v>1570</v>
      </c>
      <c r="X764" s="41" t="s">
        <v>1571</v>
      </c>
      <c r="Y764" s="41" t="s">
        <v>77</v>
      </c>
      <c r="Z764" s="62">
        <v>45911</v>
      </c>
      <c r="AA764" s="62">
        <v>45954</v>
      </c>
      <c r="AB764" s="41" t="s">
        <v>1572</v>
      </c>
      <c r="AC764" s="41" t="s">
        <v>1573</v>
      </c>
      <c r="AD764" s="41" t="s">
        <v>235</v>
      </c>
      <c r="AE764" s="41" t="s">
        <v>1574</v>
      </c>
      <c r="AF764" s="41" t="s">
        <v>1572</v>
      </c>
      <c r="AG764" s="41" t="s">
        <v>1572</v>
      </c>
      <c r="AI764" s="50">
        <v>3.339</v>
      </c>
      <c r="AM764" s="41" t="s">
        <v>240</v>
      </c>
      <c r="AN764" s="54">
        <v>-1.2899999999999999E-4</v>
      </c>
      <c r="AO764" s="54">
        <v>0</v>
      </c>
      <c r="AQ764" s="63"/>
    </row>
    <row r="765" spans="1:43" ht="15" x14ac:dyDescent="0.25">
      <c r="A765" s="43">
        <v>1328</v>
      </c>
      <c r="B765" s="43">
        <v>12138</v>
      </c>
      <c r="C765" s="41" t="s">
        <v>1569</v>
      </c>
      <c r="D765" s="41">
        <v>499002842</v>
      </c>
      <c r="E765" s="41" t="s">
        <v>83</v>
      </c>
      <c r="F765" s="55">
        <v>3.306</v>
      </c>
      <c r="G765" s="50">
        <v>-231719.74</v>
      </c>
      <c r="H765" s="50">
        <v>-231.71974591651542</v>
      </c>
      <c r="I765" s="54">
        <v>-2.1777890970046499E-2</v>
      </c>
      <c r="J765" s="54">
        <v>-2.688598517093E-6</v>
      </c>
      <c r="K765" s="41">
        <v>330000504</v>
      </c>
      <c r="L765" s="41" t="s">
        <v>80</v>
      </c>
      <c r="M765" s="41">
        <v>1</v>
      </c>
      <c r="N765" s="50">
        <v>774314.68318399996</v>
      </c>
      <c r="O765" s="50">
        <v>774.43576180399998</v>
      </c>
      <c r="P765" s="42">
        <v>-2.7179750231899999E-6</v>
      </c>
      <c r="Q765" s="42">
        <v>-2.59676726224E-2</v>
      </c>
      <c r="R765" s="41">
        <v>8.3699999999999992</v>
      </c>
      <c r="S765" s="41" t="s">
        <v>76</v>
      </c>
      <c r="T765" s="41" t="s">
        <v>193</v>
      </c>
      <c r="U765" s="41" t="s">
        <v>1486</v>
      </c>
      <c r="V765" s="41" t="s">
        <v>86</v>
      </c>
      <c r="W765" s="41" t="s">
        <v>1570</v>
      </c>
      <c r="X765" s="41" t="s">
        <v>1571</v>
      </c>
      <c r="Y765" s="41" t="s">
        <v>77</v>
      </c>
      <c r="Z765" s="62">
        <v>45916</v>
      </c>
      <c r="AA765" s="62">
        <v>45958</v>
      </c>
      <c r="AB765" s="41" t="s">
        <v>1572</v>
      </c>
      <c r="AC765" s="41" t="s">
        <v>1573</v>
      </c>
      <c r="AD765" s="41" t="s">
        <v>235</v>
      </c>
      <c r="AE765" s="41" t="s">
        <v>1574</v>
      </c>
      <c r="AF765" s="41" t="s">
        <v>1572</v>
      </c>
      <c r="AG765" s="41" t="s">
        <v>1572</v>
      </c>
      <c r="AI765" s="50">
        <v>3.343</v>
      </c>
      <c r="AM765" s="41" t="s">
        <v>240</v>
      </c>
      <c r="AN765" s="54">
        <v>1.5629999999999999E-3</v>
      </c>
      <c r="AO765" s="54">
        <v>1.9999999999999999E-6</v>
      </c>
      <c r="AQ765" s="63"/>
    </row>
    <row r="766" spans="1:43" ht="15" x14ac:dyDescent="0.25">
      <c r="A766" s="43">
        <v>1328</v>
      </c>
      <c r="B766" s="43">
        <v>12138</v>
      </c>
      <c r="C766" s="41" t="s">
        <v>1569</v>
      </c>
      <c r="D766" s="41">
        <v>499002771</v>
      </c>
      <c r="E766" s="41" t="s">
        <v>83</v>
      </c>
      <c r="F766" s="55">
        <v>3.306</v>
      </c>
      <c r="G766" s="50">
        <v>-1277704.72</v>
      </c>
      <c r="H766" s="50">
        <v>-1277.7047217180884</v>
      </c>
      <c r="I766" s="54">
        <v>-0.12008348279268</v>
      </c>
      <c r="J766" s="54">
        <v>-1.48249559247E-5</v>
      </c>
      <c r="K766" s="41">
        <v>330000504</v>
      </c>
      <c r="L766" s="41" t="s">
        <v>80</v>
      </c>
      <c r="M766" s="41">
        <v>1</v>
      </c>
      <c r="N766" s="50">
        <v>4293087.8591999998</v>
      </c>
      <c r="O766" s="50">
        <v>4298.4187632769999</v>
      </c>
      <c r="P766" s="42">
        <v>-1.5085815265809999E-5</v>
      </c>
      <c r="Q766" s="42">
        <v>-0.14413065194540001</v>
      </c>
      <c r="R766" s="41">
        <v>74.326999999999998</v>
      </c>
      <c r="S766" s="41" t="s">
        <v>76</v>
      </c>
      <c r="T766" s="41" t="s">
        <v>193</v>
      </c>
      <c r="U766" s="41" t="s">
        <v>1486</v>
      </c>
      <c r="V766" s="41" t="s">
        <v>86</v>
      </c>
      <c r="W766" s="41" t="s">
        <v>1570</v>
      </c>
      <c r="X766" s="41" t="s">
        <v>1571</v>
      </c>
      <c r="Y766" s="41" t="s">
        <v>77</v>
      </c>
      <c r="Z766" s="62">
        <v>45908</v>
      </c>
      <c r="AA766" s="62">
        <v>46062</v>
      </c>
      <c r="AB766" s="41" t="s">
        <v>1572</v>
      </c>
      <c r="AC766" s="41" t="s">
        <v>1573</v>
      </c>
      <c r="AD766" s="41" t="s">
        <v>235</v>
      </c>
      <c r="AE766" s="41" t="s">
        <v>1574</v>
      </c>
      <c r="AF766" s="41" t="s">
        <v>1572</v>
      </c>
      <c r="AG766" s="41" t="s">
        <v>1572</v>
      </c>
      <c r="AI766" s="50">
        <v>3.3239999999999998</v>
      </c>
      <c r="AM766" s="41" t="s">
        <v>228</v>
      </c>
      <c r="AN766" s="54">
        <v>1.3884000000000001E-2</v>
      </c>
      <c r="AO766" s="54">
        <v>2.5999999999999998E-5</v>
      </c>
      <c r="AQ766" s="63"/>
    </row>
    <row r="767" spans="1:43" ht="15" x14ac:dyDescent="0.25">
      <c r="A767" s="43">
        <v>1328</v>
      </c>
      <c r="B767" s="43">
        <v>12138</v>
      </c>
      <c r="C767" s="41" t="s">
        <v>1569</v>
      </c>
      <c r="D767" s="41">
        <v>499002767</v>
      </c>
      <c r="E767" s="41" t="s">
        <v>83</v>
      </c>
      <c r="F767" s="55">
        <v>3.306</v>
      </c>
      <c r="G767" s="50">
        <v>-140330.64000000001</v>
      </c>
      <c r="H767" s="50">
        <v>-140.33064730792498</v>
      </c>
      <c r="I767" s="54">
        <v>-1.31888006554655E-2</v>
      </c>
      <c r="J767" s="54">
        <v>-1.6282288277269999E-6</v>
      </c>
      <c r="K767" s="41">
        <v>330000504</v>
      </c>
      <c r="L767" s="41" t="s">
        <v>80</v>
      </c>
      <c r="M767" s="41">
        <v>1</v>
      </c>
      <c r="N767" s="50">
        <v>471370.61975999997</v>
      </c>
      <c r="O767" s="50">
        <v>471.41271194400002</v>
      </c>
      <c r="P767" s="42">
        <v>-1.65447935112E-6</v>
      </c>
      <c r="Q767" s="42">
        <v>-1.58069804851E-2</v>
      </c>
      <c r="R767" s="41">
        <v>7.48</v>
      </c>
      <c r="S767" s="41" t="s">
        <v>76</v>
      </c>
      <c r="T767" s="41" t="s">
        <v>193</v>
      </c>
      <c r="U767" s="41" t="s">
        <v>1486</v>
      </c>
      <c r="V767" s="41" t="s">
        <v>86</v>
      </c>
      <c r="W767" s="41" t="s">
        <v>1570</v>
      </c>
      <c r="X767" s="41" t="s">
        <v>1571</v>
      </c>
      <c r="Y767" s="41" t="s">
        <v>77</v>
      </c>
      <c r="Z767" s="62">
        <v>45904</v>
      </c>
      <c r="AA767" s="62">
        <v>45967</v>
      </c>
      <c r="AB767" s="41" t="s">
        <v>1572</v>
      </c>
      <c r="AC767" s="41" t="s">
        <v>1573</v>
      </c>
      <c r="AD767" s="41" t="s">
        <v>235</v>
      </c>
      <c r="AE767" s="41" t="s">
        <v>1574</v>
      </c>
      <c r="AF767" s="41" t="s">
        <v>1572</v>
      </c>
      <c r="AG767" s="41" t="s">
        <v>1572</v>
      </c>
      <c r="AI767" s="50">
        <v>3.3639999999999999</v>
      </c>
      <c r="AM767" s="41" t="s">
        <v>240</v>
      </c>
      <c r="AN767" s="54">
        <v>1.397E-3</v>
      </c>
      <c r="AO767" s="54">
        <v>1.9999999999999999E-6</v>
      </c>
      <c r="AQ767" s="63"/>
    </row>
    <row r="768" spans="1:43" ht="15" x14ac:dyDescent="0.25">
      <c r="A768" s="43">
        <v>1328</v>
      </c>
      <c r="B768" s="43">
        <v>12138</v>
      </c>
      <c r="C768" s="41" t="s">
        <v>1569</v>
      </c>
      <c r="D768" s="41">
        <v>499002768</v>
      </c>
      <c r="E768" s="41" t="s">
        <v>83</v>
      </c>
      <c r="F768" s="55">
        <v>3.306</v>
      </c>
      <c r="G768" s="50">
        <v>-292969.84999999998</v>
      </c>
      <c r="H768" s="50">
        <v>-292.96985480943738</v>
      </c>
      <c r="I768" s="54">
        <v>-2.7534405970948101E-2</v>
      </c>
      <c r="J768" s="54">
        <v>-3.3992714521510001E-6</v>
      </c>
      <c r="K768" s="41">
        <v>330000504</v>
      </c>
      <c r="L768" s="41" t="s">
        <v>80</v>
      </c>
      <c r="M768" s="41">
        <v>1</v>
      </c>
      <c r="N768" s="50">
        <v>985491.98143000004</v>
      </c>
      <c r="O768" s="50">
        <v>985.57392968700003</v>
      </c>
      <c r="P768" s="42">
        <v>-3.4589897013000001E-6</v>
      </c>
      <c r="Q768" s="42">
        <v>-3.3047364821599999E-2</v>
      </c>
      <c r="R768" s="41">
        <v>17.015999999999998</v>
      </c>
      <c r="S768" s="41" t="s">
        <v>76</v>
      </c>
      <c r="T768" s="41" t="s">
        <v>193</v>
      </c>
      <c r="U768" s="41" t="s">
        <v>1486</v>
      </c>
      <c r="V768" s="41" t="s">
        <v>86</v>
      </c>
      <c r="W768" s="41" t="s">
        <v>1570</v>
      </c>
      <c r="X768" s="41" t="s">
        <v>1571</v>
      </c>
      <c r="Y768" s="41" t="s">
        <v>77</v>
      </c>
      <c r="Z768" s="62">
        <v>45904</v>
      </c>
      <c r="AA768" s="62">
        <v>45967</v>
      </c>
      <c r="AB768" s="41" t="s">
        <v>1572</v>
      </c>
      <c r="AC768" s="41" t="s">
        <v>1573</v>
      </c>
      <c r="AD768" s="41" t="s">
        <v>235</v>
      </c>
      <c r="AE768" s="41" t="s">
        <v>1574</v>
      </c>
      <c r="AF768" s="41" t="s">
        <v>1572</v>
      </c>
      <c r="AG768" s="41" t="s">
        <v>1572</v>
      </c>
      <c r="AI768" s="50">
        <v>3.3639999999999999</v>
      </c>
      <c r="AM768" s="41" t="s">
        <v>240</v>
      </c>
      <c r="AN768" s="54">
        <v>3.1779999999999998E-3</v>
      </c>
      <c r="AO768" s="54">
        <v>5.0000000000000004E-6</v>
      </c>
      <c r="AQ768" s="63"/>
    </row>
    <row r="769" spans="1:43" ht="15" x14ac:dyDescent="0.25">
      <c r="A769" s="43">
        <v>1328</v>
      </c>
      <c r="B769" s="43">
        <v>12138</v>
      </c>
      <c r="C769" s="41" t="s">
        <v>1569</v>
      </c>
      <c r="D769" s="41">
        <v>499002670</v>
      </c>
      <c r="E769" s="41" t="s">
        <v>83</v>
      </c>
      <c r="F769" s="55">
        <v>3.306</v>
      </c>
      <c r="G769" s="50">
        <v>-1014396.35</v>
      </c>
      <c r="H769" s="50">
        <v>-1014.3963551119177</v>
      </c>
      <c r="I769" s="54">
        <v>-9.53367747520278E-2</v>
      </c>
      <c r="J769" s="54">
        <v>-1.1769840870970999E-5</v>
      </c>
      <c r="K769" s="41">
        <v>330000504</v>
      </c>
      <c r="L769" s="41" t="s">
        <v>80</v>
      </c>
      <c r="M769" s="41">
        <v>1</v>
      </c>
      <c r="N769" s="50">
        <v>3436774.8338000001</v>
      </c>
      <c r="O769" s="50">
        <v>3437.1567235590001</v>
      </c>
      <c r="P769" s="42">
        <v>-1.206311302524E-5</v>
      </c>
      <c r="Q769" s="42">
        <v>-0.11525159987609999</v>
      </c>
      <c r="R769" s="41">
        <v>83.561999999999998</v>
      </c>
      <c r="S769" s="41" t="s">
        <v>76</v>
      </c>
      <c r="T769" s="41" t="s">
        <v>193</v>
      </c>
      <c r="U769" s="41" t="s">
        <v>1486</v>
      </c>
      <c r="V769" s="41" t="s">
        <v>86</v>
      </c>
      <c r="W769" s="41" t="s">
        <v>1570</v>
      </c>
      <c r="X769" s="41" t="s">
        <v>1571</v>
      </c>
      <c r="Y769" s="41" t="s">
        <v>77</v>
      </c>
      <c r="Z769" s="62">
        <v>45887</v>
      </c>
      <c r="AA769" s="62">
        <v>45958</v>
      </c>
      <c r="AB769" s="41" t="s">
        <v>1572</v>
      </c>
      <c r="AC769" s="41" t="s">
        <v>1573</v>
      </c>
      <c r="AD769" s="41" t="s">
        <v>235</v>
      </c>
      <c r="AE769" s="41" t="s">
        <v>1574</v>
      </c>
      <c r="AF769" s="41" t="s">
        <v>1572</v>
      </c>
      <c r="AG769" s="41" t="s">
        <v>1572</v>
      </c>
      <c r="AI769" s="50">
        <v>3.39</v>
      </c>
      <c r="AM769" s="41" t="s">
        <v>240</v>
      </c>
      <c r="AN769" s="54">
        <v>1.5609E-2</v>
      </c>
      <c r="AO769" s="54">
        <v>2.9E-5</v>
      </c>
      <c r="AQ769" s="63"/>
    </row>
    <row r="770" spans="1:43" ht="15" x14ac:dyDescent="0.25">
      <c r="A770" s="43">
        <v>1328</v>
      </c>
      <c r="B770" s="43">
        <v>12138</v>
      </c>
      <c r="C770" s="41" t="s">
        <v>1569</v>
      </c>
      <c r="D770" s="41">
        <v>499002691</v>
      </c>
      <c r="E770" s="41" t="s">
        <v>83</v>
      </c>
      <c r="F770" s="55">
        <v>3.306</v>
      </c>
      <c r="G770" s="50">
        <v>-1022163.77</v>
      </c>
      <c r="H770" s="50">
        <v>-1022.1637749546279</v>
      </c>
      <c r="I770" s="54">
        <v>-9.6066786006718502E-2</v>
      </c>
      <c r="J770" s="54">
        <v>-1.1859964711682999E-5</v>
      </c>
      <c r="K770" s="41">
        <v>330000504</v>
      </c>
      <c r="L770" s="41" t="s">
        <v>80</v>
      </c>
      <c r="M770" s="41">
        <v>1</v>
      </c>
      <c r="N770" s="50">
        <v>3482511.9643899999</v>
      </c>
      <c r="O770" s="50">
        <v>3482.6879260129999</v>
      </c>
      <c r="P770" s="42">
        <v>-1.2222910231350001E-5</v>
      </c>
      <c r="Q770" s="42">
        <v>-0.11677831057019999</v>
      </c>
      <c r="R770" s="41">
        <v>103.414</v>
      </c>
      <c r="S770" s="41" t="s">
        <v>76</v>
      </c>
      <c r="T770" s="41" t="s">
        <v>193</v>
      </c>
      <c r="U770" s="41" t="s">
        <v>1486</v>
      </c>
      <c r="V770" s="41" t="s">
        <v>86</v>
      </c>
      <c r="W770" s="41" t="s">
        <v>1570</v>
      </c>
      <c r="X770" s="41" t="s">
        <v>1571</v>
      </c>
      <c r="Y770" s="41" t="s">
        <v>77</v>
      </c>
      <c r="Z770" s="62">
        <v>45891</v>
      </c>
      <c r="AA770" s="62">
        <v>45961</v>
      </c>
      <c r="AB770" s="41" t="s">
        <v>1572</v>
      </c>
      <c r="AC770" s="41" t="s">
        <v>1573</v>
      </c>
      <c r="AD770" s="41" t="s">
        <v>235</v>
      </c>
      <c r="AE770" s="41" t="s">
        <v>1574</v>
      </c>
      <c r="AF770" s="41" t="s">
        <v>1572</v>
      </c>
      <c r="AG770" s="41" t="s">
        <v>1572</v>
      </c>
      <c r="AI770" s="50">
        <v>3.4060000000000001</v>
      </c>
      <c r="AM770" s="41" t="s">
        <v>436</v>
      </c>
      <c r="AN770" s="54">
        <v>1.9317999999999998E-2</v>
      </c>
      <c r="AO770" s="54">
        <v>3.6000000000000001E-5</v>
      </c>
      <c r="AQ770" s="63"/>
    </row>
    <row r="771" spans="1:43" ht="15" x14ac:dyDescent="0.25">
      <c r="A771" s="43">
        <v>1328</v>
      </c>
      <c r="B771" s="43">
        <v>12138</v>
      </c>
      <c r="C771" s="41" t="s">
        <v>1569</v>
      </c>
      <c r="D771" s="41">
        <v>499002598</v>
      </c>
      <c r="E771" s="41" t="s">
        <v>82</v>
      </c>
      <c r="F771" s="55">
        <v>3.8807</v>
      </c>
      <c r="G771" s="50">
        <v>12111.08</v>
      </c>
      <c r="H771" s="50">
        <v>12.111085628881387</v>
      </c>
      <c r="I771" s="54">
        <v>1.3361126373528699E-3</v>
      </c>
      <c r="J771" s="54">
        <v>1.64950337036E-7</v>
      </c>
      <c r="K771" s="41">
        <v>330000504</v>
      </c>
      <c r="L771" s="41" t="s">
        <v>80</v>
      </c>
      <c r="M771" s="41">
        <v>1</v>
      </c>
      <c r="N771" s="50">
        <v>-48441.897784000001</v>
      </c>
      <c r="O771" s="50">
        <v>-48.352227880999997</v>
      </c>
      <c r="P771" s="42">
        <v>1.6969793257999999E-7</v>
      </c>
      <c r="Q771" s="42">
        <v>1.6213027421E-3</v>
      </c>
      <c r="R771" s="41">
        <v>-1.353</v>
      </c>
      <c r="S771" s="41" t="s">
        <v>76</v>
      </c>
      <c r="T771" s="41" t="s">
        <v>650</v>
      </c>
      <c r="U771" s="41" t="s">
        <v>1486</v>
      </c>
      <c r="V771" s="41" t="s">
        <v>86</v>
      </c>
      <c r="W771" s="41" t="s">
        <v>1570</v>
      </c>
      <c r="X771" s="41" t="s">
        <v>1575</v>
      </c>
      <c r="Y771" s="41" t="s">
        <v>77</v>
      </c>
      <c r="Z771" s="62">
        <v>45868</v>
      </c>
      <c r="AA771" s="62">
        <v>45961</v>
      </c>
      <c r="AB771" s="41" t="s">
        <v>1572</v>
      </c>
      <c r="AC771" s="41" t="s">
        <v>1573</v>
      </c>
      <c r="AD771" s="41" t="s">
        <v>235</v>
      </c>
      <c r="AE771" s="41" t="s">
        <v>1574</v>
      </c>
      <c r="AF771" s="41" t="s">
        <v>1572</v>
      </c>
      <c r="AG771" s="41" t="s">
        <v>1572</v>
      </c>
      <c r="AI771" s="50">
        <v>3.883</v>
      </c>
      <c r="AM771" s="41" t="s">
        <v>228</v>
      </c>
      <c r="AN771" s="54">
        <v>-2.52E-4</v>
      </c>
      <c r="AO771" s="54">
        <v>0</v>
      </c>
      <c r="AQ771" s="63"/>
    </row>
    <row r="772" spans="1:43" ht="15" x14ac:dyDescent="0.25">
      <c r="A772" s="43">
        <v>1328</v>
      </c>
      <c r="B772" s="43">
        <v>12138</v>
      </c>
      <c r="C772" s="41" t="s">
        <v>1569</v>
      </c>
      <c r="D772" s="41">
        <v>499002630</v>
      </c>
      <c r="E772" s="41" t="s">
        <v>83</v>
      </c>
      <c r="F772" s="55">
        <v>3.306</v>
      </c>
      <c r="G772" s="50">
        <v>1022163.77</v>
      </c>
      <c r="H772" s="50">
        <v>1022.1637749546279</v>
      </c>
      <c r="I772" s="54">
        <v>9.6066786006718502E-2</v>
      </c>
      <c r="J772" s="54">
        <v>1.1859964711682999E-5</v>
      </c>
      <c r="K772" s="41">
        <v>330000504</v>
      </c>
      <c r="L772" s="41" t="s">
        <v>80</v>
      </c>
      <c r="M772" s="41">
        <v>1</v>
      </c>
      <c r="N772" s="50">
        <v>-3516243.3687999998</v>
      </c>
      <c r="O772" s="50">
        <v>-3519.5279949639998</v>
      </c>
      <c r="P772" s="42">
        <v>1.235220486391E-5</v>
      </c>
      <c r="Q772" s="42">
        <v>0.11801359811379999</v>
      </c>
      <c r="R772" s="41">
        <v>-140.255</v>
      </c>
      <c r="S772" s="41" t="s">
        <v>76</v>
      </c>
      <c r="T772" s="41" t="s">
        <v>193</v>
      </c>
      <c r="U772" s="41" t="s">
        <v>1486</v>
      </c>
      <c r="V772" s="41" t="s">
        <v>86</v>
      </c>
      <c r="W772" s="41" t="s">
        <v>1570</v>
      </c>
      <c r="X772" s="41" t="s">
        <v>1571</v>
      </c>
      <c r="Y772" s="41" t="s">
        <v>77</v>
      </c>
      <c r="Z772" s="62">
        <v>45875</v>
      </c>
      <c r="AA772" s="62">
        <v>46063</v>
      </c>
      <c r="AB772" s="41" t="s">
        <v>1572</v>
      </c>
      <c r="AC772" s="41" t="s">
        <v>1573</v>
      </c>
      <c r="AD772" s="41" t="s">
        <v>235</v>
      </c>
      <c r="AE772" s="41" t="s">
        <v>1574</v>
      </c>
      <c r="AF772" s="41" t="s">
        <v>1572</v>
      </c>
      <c r="AG772" s="41" t="s">
        <v>1572</v>
      </c>
      <c r="AI772" s="50">
        <v>3.448</v>
      </c>
      <c r="AM772" s="41" t="s">
        <v>228</v>
      </c>
      <c r="AN772" s="54">
        <v>-2.6200000000000001E-2</v>
      </c>
      <c r="AO772" s="54">
        <v>-4.8999999999999998E-5</v>
      </c>
      <c r="AQ772" s="63"/>
    </row>
    <row r="773" spans="1:43" ht="15" x14ac:dyDescent="0.25">
      <c r="A773" s="43">
        <v>1328</v>
      </c>
      <c r="B773" s="43">
        <v>12138</v>
      </c>
      <c r="C773" s="41" t="s">
        <v>1569</v>
      </c>
      <c r="D773" s="41">
        <v>499002597</v>
      </c>
      <c r="E773" s="41" t="s">
        <v>82</v>
      </c>
      <c r="F773" s="55">
        <v>3.8807</v>
      </c>
      <c r="G773" s="50">
        <v>-836253.37</v>
      </c>
      <c r="H773" s="50">
        <v>-836.25336923750865</v>
      </c>
      <c r="I773" s="54">
        <v>-9.2256691836333005E-2</v>
      </c>
      <c r="J773" s="54">
        <v>-1.1389587963512999E-5</v>
      </c>
      <c r="K773" s="41">
        <v>330000504</v>
      </c>
      <c r="L773" s="41" t="s">
        <v>80</v>
      </c>
      <c r="M773" s="41">
        <v>1</v>
      </c>
      <c r="N773" s="50">
        <v>3344846.229326</v>
      </c>
      <c r="O773" s="50">
        <v>3338.6530824420001</v>
      </c>
      <c r="P773" s="42">
        <v>-1.171740270367E-5</v>
      </c>
      <c r="Q773" s="42">
        <v>-0.1119486657519</v>
      </c>
      <c r="R773" s="41">
        <v>93.405000000000001</v>
      </c>
      <c r="S773" s="41" t="s">
        <v>76</v>
      </c>
      <c r="T773" s="41" t="s">
        <v>650</v>
      </c>
      <c r="U773" s="41" t="s">
        <v>1486</v>
      </c>
      <c r="V773" s="41" t="s">
        <v>86</v>
      </c>
      <c r="W773" s="41" t="s">
        <v>1570</v>
      </c>
      <c r="X773" s="41" t="s">
        <v>1575</v>
      </c>
      <c r="Y773" s="41" t="s">
        <v>77</v>
      </c>
      <c r="Z773" s="62">
        <v>45868</v>
      </c>
      <c r="AA773" s="62">
        <v>45961</v>
      </c>
      <c r="AB773" s="41" t="s">
        <v>1572</v>
      </c>
      <c r="AC773" s="41" t="s">
        <v>1573</v>
      </c>
      <c r="AD773" s="41" t="s">
        <v>235</v>
      </c>
      <c r="AE773" s="41" t="s">
        <v>1574</v>
      </c>
      <c r="AF773" s="41" t="s">
        <v>1572</v>
      </c>
      <c r="AG773" s="41" t="s">
        <v>1572</v>
      </c>
      <c r="AI773" s="50">
        <v>3.883</v>
      </c>
      <c r="AM773" s="41" t="s">
        <v>228</v>
      </c>
      <c r="AN773" s="54">
        <v>1.7448000000000002E-2</v>
      </c>
      <c r="AO773" s="54">
        <v>3.1999999999999999E-5</v>
      </c>
      <c r="AQ773" s="63"/>
    </row>
    <row r="774" spans="1:43" ht="15" x14ac:dyDescent="0.25">
      <c r="A774" s="43">
        <v>1328</v>
      </c>
      <c r="B774" s="43">
        <v>12138</v>
      </c>
      <c r="C774" s="41" t="s">
        <v>1580</v>
      </c>
      <c r="D774" s="41">
        <v>750000044</v>
      </c>
      <c r="E774" s="41" t="s">
        <v>80</v>
      </c>
      <c r="F774" s="55">
        <v>1</v>
      </c>
      <c r="G774" s="50">
        <v>-4213086.3</v>
      </c>
      <c r="H774" s="50">
        <v>4254.4588100000001</v>
      </c>
      <c r="I774" s="54">
        <v>0.120946763063562</v>
      </c>
      <c r="J774" s="54">
        <v>1.4931532546803E-5</v>
      </c>
      <c r="K774" s="41">
        <v>330000503</v>
      </c>
      <c r="L774" s="41" t="s">
        <v>80</v>
      </c>
      <c r="M774" s="41">
        <v>1</v>
      </c>
      <c r="N774" s="50">
        <v>-4213086.3</v>
      </c>
      <c r="O774" s="50">
        <v>-4213.0863024990003</v>
      </c>
      <c r="P774" s="42">
        <v>1.4786330778519999E-5</v>
      </c>
      <c r="Q774" s="42">
        <v>0.1412693618103</v>
      </c>
      <c r="R774" s="41">
        <v>41.372999999999998</v>
      </c>
      <c r="S774" s="41" t="s">
        <v>76</v>
      </c>
      <c r="T774" s="41" t="s">
        <v>76</v>
      </c>
      <c r="U774" s="41" t="s">
        <v>919</v>
      </c>
      <c r="V774" s="41" t="s">
        <v>86</v>
      </c>
      <c r="W774" s="41" t="s">
        <v>1582</v>
      </c>
      <c r="X774" s="41" t="s">
        <v>1741</v>
      </c>
      <c r="Y774" s="41" t="s">
        <v>77</v>
      </c>
      <c r="Z774" s="62">
        <v>45792</v>
      </c>
      <c r="AA774" s="62">
        <v>49398</v>
      </c>
      <c r="AB774" s="41" t="s">
        <v>1583</v>
      </c>
      <c r="AC774" s="41" t="s">
        <v>1573</v>
      </c>
      <c r="AD774" s="41" t="s">
        <v>235</v>
      </c>
      <c r="AE774" s="41" t="s">
        <v>1574</v>
      </c>
      <c r="AF774" s="41" t="s">
        <v>1584</v>
      </c>
      <c r="AG774" s="41" t="s">
        <v>1583</v>
      </c>
      <c r="AI774" s="50">
        <v>1</v>
      </c>
      <c r="AM774" s="41" t="s">
        <v>436</v>
      </c>
      <c r="AN774" s="54">
        <v>7.7279999999999996E-3</v>
      </c>
      <c r="AO774" s="54">
        <v>1.4E-5</v>
      </c>
      <c r="AQ774" s="63"/>
    </row>
    <row r="775" spans="1:43" ht="15" x14ac:dyDescent="0.25">
      <c r="A775" s="43">
        <v>1328</v>
      </c>
      <c r="B775" s="43">
        <v>12138</v>
      </c>
      <c r="C775" s="41" t="s">
        <v>1569</v>
      </c>
      <c r="D775" s="41">
        <v>499002459</v>
      </c>
      <c r="E775" s="41" t="s">
        <v>82</v>
      </c>
      <c r="F775" s="55">
        <v>3.8807</v>
      </c>
      <c r="G775" s="50">
        <v>1026369.98</v>
      </c>
      <c r="H775" s="50">
        <v>1026.369979642848</v>
      </c>
      <c r="I775" s="54">
        <v>0.11323063368738399</v>
      </c>
      <c r="J775" s="54">
        <v>1.3978934610344E-5</v>
      </c>
      <c r="K775" s="41">
        <v>330000710</v>
      </c>
      <c r="L775" s="41" t="s">
        <v>83</v>
      </c>
      <c r="M775" s="41">
        <v>3.306</v>
      </c>
      <c r="N775" s="50">
        <v>-1212943.5149644001</v>
      </c>
      <c r="O775" s="50">
        <v>-1211.4679118632789</v>
      </c>
      <c r="P775" s="42">
        <v>1.405642328175E-5</v>
      </c>
      <c r="Q775" s="42">
        <v>0.13429578819060001</v>
      </c>
      <c r="R775" s="41">
        <v>-22.079000000000001</v>
      </c>
      <c r="S775" s="41" t="s">
        <v>76</v>
      </c>
      <c r="T775" s="41" t="s">
        <v>650</v>
      </c>
      <c r="U775" s="41" t="s">
        <v>1486</v>
      </c>
      <c r="V775" s="41" t="s">
        <v>86</v>
      </c>
      <c r="W775" s="41" t="s">
        <v>1576</v>
      </c>
      <c r="X775" s="41" t="s">
        <v>1579</v>
      </c>
      <c r="Y775" s="41" t="s">
        <v>77</v>
      </c>
      <c r="Z775" s="62">
        <v>45845</v>
      </c>
      <c r="AA775" s="62">
        <v>45952</v>
      </c>
      <c r="AB775" s="41" t="s">
        <v>1572</v>
      </c>
      <c r="AC775" s="41" t="s">
        <v>1573</v>
      </c>
      <c r="AD775" s="41" t="s">
        <v>235</v>
      </c>
      <c r="AE775" s="41" t="s">
        <v>1574</v>
      </c>
      <c r="AF775" s="41" t="s">
        <v>1572</v>
      </c>
      <c r="AG775" s="41" t="s">
        <v>1572</v>
      </c>
      <c r="AI775" s="50">
        <v>3.915</v>
      </c>
      <c r="AM775" s="41" t="s">
        <v>240</v>
      </c>
      <c r="AN775" s="54">
        <v>-4.1240000000000001E-3</v>
      </c>
      <c r="AO775" s="54">
        <v>-6.9999999999999999E-6</v>
      </c>
      <c r="AQ775" s="63"/>
    </row>
    <row r="776" spans="1:43" ht="15" x14ac:dyDescent="0.25">
      <c r="A776" s="43">
        <v>1328</v>
      </c>
      <c r="B776" s="43">
        <v>12138</v>
      </c>
      <c r="C776" s="41" t="s">
        <v>1569</v>
      </c>
      <c r="D776" s="41">
        <v>499002457</v>
      </c>
      <c r="E776" s="41" t="s">
        <v>82</v>
      </c>
      <c r="F776" s="55">
        <v>3.8807</v>
      </c>
      <c r="G776" s="50">
        <v>396842.57</v>
      </c>
      <c r="H776" s="50">
        <v>396.84256963949804</v>
      </c>
      <c r="I776" s="54">
        <v>4.3780251298899703E-2</v>
      </c>
      <c r="J776" s="54">
        <v>5.4049089915139997E-6</v>
      </c>
      <c r="K776" s="41">
        <v>330000504</v>
      </c>
      <c r="L776" s="41" t="s">
        <v>80</v>
      </c>
      <c r="M776" s="41">
        <v>1</v>
      </c>
      <c r="N776" s="50">
        <v>-1565782.0441920001</v>
      </c>
      <c r="O776" s="50">
        <v>-1562.918570027</v>
      </c>
      <c r="P776" s="42">
        <v>5.4852498375300002E-6</v>
      </c>
      <c r="Q776" s="42">
        <v>5.2406357975199998E-2</v>
      </c>
      <c r="R776" s="41">
        <v>-22.891999999999999</v>
      </c>
      <c r="S776" s="41" t="s">
        <v>76</v>
      </c>
      <c r="T776" s="41" t="s">
        <v>650</v>
      </c>
      <c r="U776" s="41" t="s">
        <v>1486</v>
      </c>
      <c r="V776" s="41" t="s">
        <v>86</v>
      </c>
      <c r="W776" s="41" t="s">
        <v>1570</v>
      </c>
      <c r="X776" s="41" t="s">
        <v>1575</v>
      </c>
      <c r="Y776" s="41" t="s">
        <v>77</v>
      </c>
      <c r="Z776" s="62">
        <v>45845</v>
      </c>
      <c r="AA776" s="62">
        <v>45961</v>
      </c>
      <c r="AB776" s="41" t="s">
        <v>1572</v>
      </c>
      <c r="AC776" s="41" t="s">
        <v>1573</v>
      </c>
      <c r="AD776" s="41" t="s">
        <v>235</v>
      </c>
      <c r="AE776" s="41" t="s">
        <v>1574</v>
      </c>
      <c r="AF776" s="41" t="s">
        <v>1572</v>
      </c>
      <c r="AG776" s="41" t="s">
        <v>1572</v>
      </c>
      <c r="AI776" s="50">
        <v>3.915</v>
      </c>
      <c r="AM776" s="41" t="s">
        <v>240</v>
      </c>
      <c r="AN776" s="54">
        <v>-4.2760000000000003E-3</v>
      </c>
      <c r="AO776" s="54">
        <v>-7.9999999999999996E-6</v>
      </c>
      <c r="AQ776" s="63"/>
    </row>
    <row r="777" spans="1:43" ht="15" x14ac:dyDescent="0.25">
      <c r="A777" s="43">
        <v>1328</v>
      </c>
      <c r="B777" s="43">
        <v>12138</v>
      </c>
      <c r="C777" s="41" t="s">
        <v>1569</v>
      </c>
      <c r="D777" s="41">
        <v>499002722</v>
      </c>
      <c r="E777" s="41" t="s">
        <v>83</v>
      </c>
      <c r="F777" s="55">
        <v>3.306</v>
      </c>
      <c r="G777" s="50">
        <v>-1277704.72</v>
      </c>
      <c r="H777" s="50">
        <v>-1277.7047217180884</v>
      </c>
      <c r="I777" s="54">
        <v>-0.12008348279268</v>
      </c>
      <c r="J777" s="54">
        <v>-1.48249559247E-5</v>
      </c>
      <c r="K777" s="41">
        <v>330000504</v>
      </c>
      <c r="L777" s="41" t="s">
        <v>80</v>
      </c>
      <c r="M777" s="41">
        <v>1</v>
      </c>
      <c r="N777" s="50">
        <v>4253095.7014640002</v>
      </c>
      <c r="O777" s="50">
        <v>4253.7135605350004</v>
      </c>
      <c r="P777" s="42">
        <v>-1.492891700458E-5</v>
      </c>
      <c r="Q777" s="42">
        <v>-0.1426316379192</v>
      </c>
      <c r="R777" s="41">
        <v>29.622</v>
      </c>
      <c r="S777" s="41" t="s">
        <v>76</v>
      </c>
      <c r="T777" s="41" t="s">
        <v>193</v>
      </c>
      <c r="U777" s="41" t="s">
        <v>1486</v>
      </c>
      <c r="V777" s="41" t="s">
        <v>86</v>
      </c>
      <c r="W777" s="41" t="s">
        <v>1570</v>
      </c>
      <c r="X777" s="41" t="s">
        <v>1571</v>
      </c>
      <c r="Y777" s="41" t="s">
        <v>77</v>
      </c>
      <c r="Z777" s="62">
        <v>45897</v>
      </c>
      <c r="AA777" s="62">
        <v>45971</v>
      </c>
      <c r="AB777" s="41" t="s">
        <v>1572</v>
      </c>
      <c r="AC777" s="41" t="s">
        <v>1573</v>
      </c>
      <c r="AD777" s="41" t="s">
        <v>235</v>
      </c>
      <c r="AE777" s="41" t="s">
        <v>1574</v>
      </c>
      <c r="AF777" s="41" t="s">
        <v>1572</v>
      </c>
      <c r="AG777" s="41" t="s">
        <v>1572</v>
      </c>
      <c r="AI777" s="50">
        <v>3.3250000000000002</v>
      </c>
      <c r="AM777" s="41" t="s">
        <v>240</v>
      </c>
      <c r="AN777" s="54">
        <v>5.5329999999999997E-3</v>
      </c>
      <c r="AO777" s="54">
        <v>1.0000000000000001E-5</v>
      </c>
      <c r="AQ777" s="63"/>
    </row>
    <row r="778" spans="1:43" ht="15" x14ac:dyDescent="0.25">
      <c r="A778" s="43">
        <v>1328</v>
      </c>
      <c r="B778" s="43">
        <v>12138</v>
      </c>
      <c r="C778" s="41" t="s">
        <v>1594</v>
      </c>
      <c r="D778" s="41">
        <v>750000107</v>
      </c>
      <c r="E778" s="41" t="s">
        <v>80</v>
      </c>
      <c r="F778" s="55">
        <v>1</v>
      </c>
      <c r="G778" s="50">
        <v>-50966.63</v>
      </c>
      <c r="H778" s="50">
        <v>-51.159269999999999</v>
      </c>
      <c r="I778" s="54">
        <v>-1.4543678487734101E-3</v>
      </c>
      <c r="J778" s="54">
        <v>-1.79549582964E-7</v>
      </c>
      <c r="K778" s="41">
        <v>330000501</v>
      </c>
      <c r="L778" s="41" t="s">
        <v>80</v>
      </c>
      <c r="M778" s="41">
        <v>1</v>
      </c>
      <c r="N778" s="50">
        <v>-50966.63</v>
      </c>
      <c r="O778" s="50">
        <v>51.196730463000002</v>
      </c>
      <c r="P778" s="42">
        <v>-1.7968105493999999E-7</v>
      </c>
      <c r="Q778" s="42">
        <v>-1.7166820046E-3</v>
      </c>
      <c r="R778" s="41">
        <v>3.6999999999999998E-2</v>
      </c>
      <c r="S778" s="41" t="s">
        <v>76</v>
      </c>
      <c r="T778" s="41" t="s">
        <v>76</v>
      </c>
      <c r="U778" s="41" t="s">
        <v>916</v>
      </c>
      <c r="V778" s="41" t="s">
        <v>1585</v>
      </c>
      <c r="W778" s="41" t="s">
        <v>76</v>
      </c>
      <c r="X778" s="41" t="s">
        <v>1586</v>
      </c>
      <c r="Y778" s="41" t="s">
        <v>77</v>
      </c>
      <c r="Z778" s="62">
        <v>45863</v>
      </c>
      <c r="AA778" s="62">
        <v>46048</v>
      </c>
      <c r="AB778" s="41" t="s">
        <v>1572</v>
      </c>
      <c r="AC778" s="41" t="s">
        <v>1573</v>
      </c>
      <c r="AD778" s="41" t="s">
        <v>235</v>
      </c>
      <c r="AE778" s="41" t="s">
        <v>1574</v>
      </c>
      <c r="AF778" s="41" t="s">
        <v>1572</v>
      </c>
      <c r="AG778" s="41" t="s">
        <v>1572</v>
      </c>
      <c r="AI778" s="50">
        <v>3392.32</v>
      </c>
      <c r="AM778" s="41" t="s">
        <v>99</v>
      </c>
      <c r="AN778" s="54">
        <v>6.0000000000000002E-6</v>
      </c>
      <c r="AO778" s="54">
        <v>0</v>
      </c>
      <c r="AQ778" s="63"/>
    </row>
    <row r="779" spans="1:43" ht="15" x14ac:dyDescent="0.25">
      <c r="A779" s="43">
        <v>1328</v>
      </c>
      <c r="B779" s="43">
        <v>12138</v>
      </c>
      <c r="C779" s="41" t="s">
        <v>1569</v>
      </c>
      <c r="D779" s="41">
        <v>499002712</v>
      </c>
      <c r="E779" s="41" t="s">
        <v>83</v>
      </c>
      <c r="F779" s="55">
        <v>3.306</v>
      </c>
      <c r="G779" s="50">
        <v>-187107.53</v>
      </c>
      <c r="H779" s="50">
        <v>-187.10753176043556</v>
      </c>
      <c r="I779" s="54">
        <v>-1.75850677301422E-2</v>
      </c>
      <c r="J779" s="54">
        <v>-2.1709717937E-6</v>
      </c>
      <c r="K779" s="41">
        <v>330000504</v>
      </c>
      <c r="L779" s="41" t="s">
        <v>80</v>
      </c>
      <c r="M779" s="41">
        <v>1</v>
      </c>
      <c r="N779" s="50">
        <v>629261.33414299996</v>
      </c>
      <c r="O779" s="50">
        <v>629.33010116599996</v>
      </c>
      <c r="P779" s="42">
        <v>-2.2087093348100001E-6</v>
      </c>
      <c r="Q779" s="42">
        <v>-2.11021221443E-2</v>
      </c>
      <c r="R779" s="41">
        <v>10.753</v>
      </c>
      <c r="S779" s="41" t="s">
        <v>76</v>
      </c>
      <c r="T779" s="41" t="s">
        <v>193</v>
      </c>
      <c r="U779" s="41" t="s">
        <v>1486</v>
      </c>
      <c r="V779" s="41" t="s">
        <v>86</v>
      </c>
      <c r="W779" s="41" t="s">
        <v>1570</v>
      </c>
      <c r="X779" s="41" t="s">
        <v>1571</v>
      </c>
      <c r="Y779" s="41" t="s">
        <v>77</v>
      </c>
      <c r="Z779" s="62">
        <v>45895</v>
      </c>
      <c r="AA779" s="62">
        <v>45975</v>
      </c>
      <c r="AB779" s="41" t="s">
        <v>1572</v>
      </c>
      <c r="AC779" s="41" t="s">
        <v>1573</v>
      </c>
      <c r="AD779" s="41" t="s">
        <v>235</v>
      </c>
      <c r="AE779" s="41" t="s">
        <v>1574</v>
      </c>
      <c r="AF779" s="41" t="s">
        <v>1572</v>
      </c>
      <c r="AG779" s="41" t="s">
        <v>1572</v>
      </c>
      <c r="AI779" s="50">
        <v>3.3690000000000002</v>
      </c>
      <c r="AM779" s="41" t="s">
        <v>240</v>
      </c>
      <c r="AN779" s="54">
        <v>2.0079999999999998E-3</v>
      </c>
      <c r="AO779" s="54">
        <v>3.0000000000000001E-6</v>
      </c>
      <c r="AQ779" s="63"/>
    </row>
    <row r="780" spans="1:43" ht="15" x14ac:dyDescent="0.25">
      <c r="A780" s="43">
        <v>1328</v>
      </c>
      <c r="B780" s="43">
        <v>12138</v>
      </c>
      <c r="C780" s="41" t="s">
        <v>1569</v>
      </c>
      <c r="D780" s="41">
        <v>499002826</v>
      </c>
      <c r="E780" s="41" t="s">
        <v>83</v>
      </c>
      <c r="F780" s="55">
        <v>3.306</v>
      </c>
      <c r="G780" s="50">
        <v>-511081.88</v>
      </c>
      <c r="H780" s="50">
        <v>-511.08188747731396</v>
      </c>
      <c r="I780" s="54">
        <v>-4.8033393003359202E-2</v>
      </c>
      <c r="J780" s="54">
        <v>-5.929982355841E-6</v>
      </c>
      <c r="K780" s="41">
        <v>330002157</v>
      </c>
      <c r="L780" s="41" t="s">
        <v>117</v>
      </c>
      <c r="M780" s="41">
        <v>2.3744999999999998</v>
      </c>
      <c r="N780" s="50">
        <v>700028.85103599995</v>
      </c>
      <c r="O780" s="50">
        <v>703.32644363992415</v>
      </c>
      <c r="P780" s="42">
        <v>-5.86123564543E-6</v>
      </c>
      <c r="Q780" s="42">
        <v>-5.5998545646900003E-2</v>
      </c>
      <c r="R780" s="41">
        <v>-19.588000000000001</v>
      </c>
      <c r="S780" s="41" t="s">
        <v>76</v>
      </c>
      <c r="T780" s="41" t="s">
        <v>193</v>
      </c>
      <c r="U780" s="41" t="s">
        <v>1486</v>
      </c>
      <c r="V780" s="41" t="s">
        <v>86</v>
      </c>
      <c r="W780" s="41" t="s">
        <v>1576</v>
      </c>
      <c r="X780" s="41" t="s">
        <v>1588</v>
      </c>
      <c r="Y780" s="41" t="s">
        <v>77</v>
      </c>
      <c r="Z780" s="62">
        <v>45916</v>
      </c>
      <c r="AA780" s="62">
        <v>46028</v>
      </c>
      <c r="AB780" s="41" t="s">
        <v>1572</v>
      </c>
      <c r="AC780" s="41" t="s">
        <v>1573</v>
      </c>
      <c r="AD780" s="41" t="s">
        <v>235</v>
      </c>
      <c r="AE780" s="41" t="s">
        <v>1574</v>
      </c>
      <c r="AF780" s="41" t="s">
        <v>1572</v>
      </c>
      <c r="AG780" s="41" t="s">
        <v>1572</v>
      </c>
      <c r="AI780" s="50">
        <v>3.343</v>
      </c>
      <c r="AM780" s="41" t="s">
        <v>436</v>
      </c>
      <c r="AN780" s="54">
        <v>-3.6589999999999999E-3</v>
      </c>
      <c r="AO780" s="54">
        <v>-6.0000000000000002E-6</v>
      </c>
      <c r="AQ780" s="63"/>
    </row>
    <row r="781" spans="1:43" ht="15" x14ac:dyDescent="0.25">
      <c r="A781" s="43">
        <v>1328</v>
      </c>
      <c r="B781" s="43">
        <v>12138</v>
      </c>
      <c r="C781" s="41" t="s">
        <v>1580</v>
      </c>
      <c r="D781" s="41">
        <v>750000050</v>
      </c>
      <c r="E781" s="41" t="s">
        <v>80</v>
      </c>
      <c r="F781" s="55">
        <v>1</v>
      </c>
      <c r="G781" s="50">
        <v>-3159814.72</v>
      </c>
      <c r="H781" s="50">
        <v>3233.54268</v>
      </c>
      <c r="I781" s="54">
        <v>9.1923917433314004E-2</v>
      </c>
      <c r="J781" s="54">
        <v>1.1348505162257999E-5</v>
      </c>
      <c r="K781" s="41">
        <v>330000503</v>
      </c>
      <c r="L781" s="41" t="s">
        <v>80</v>
      </c>
      <c r="M781" s="41">
        <v>1</v>
      </c>
      <c r="N781" s="50">
        <v>-3159814.72</v>
      </c>
      <c r="O781" s="50">
        <v>-3159.8147229599999</v>
      </c>
      <c r="P781" s="42">
        <v>1.1089748070149999E-5</v>
      </c>
      <c r="Q781" s="42">
        <v>0.10595202122650001</v>
      </c>
      <c r="R781" s="41">
        <v>73.727999999999994</v>
      </c>
      <c r="S781" s="41" t="s">
        <v>76</v>
      </c>
      <c r="T781" s="41" t="s">
        <v>76</v>
      </c>
      <c r="U781" s="41" t="s">
        <v>919</v>
      </c>
      <c r="V781" s="41" t="s">
        <v>86</v>
      </c>
      <c r="W781" s="41" t="s">
        <v>1582</v>
      </c>
      <c r="X781" s="41" t="s">
        <v>1741</v>
      </c>
      <c r="Y781" s="41" t="s">
        <v>77</v>
      </c>
      <c r="Z781" s="62">
        <v>45806</v>
      </c>
      <c r="AA781" s="62">
        <v>49398</v>
      </c>
      <c r="AB781" s="41" t="s">
        <v>1583</v>
      </c>
      <c r="AC781" s="41" t="s">
        <v>1573</v>
      </c>
      <c r="AD781" s="41" t="s">
        <v>235</v>
      </c>
      <c r="AE781" s="41" t="s">
        <v>1574</v>
      </c>
      <c r="AF781" s="41" t="s">
        <v>1584</v>
      </c>
      <c r="AG781" s="41" t="s">
        <v>1583</v>
      </c>
      <c r="AI781" s="50">
        <v>1</v>
      </c>
      <c r="AM781" s="41" t="s">
        <v>436</v>
      </c>
      <c r="AN781" s="54">
        <v>1.3772E-2</v>
      </c>
      <c r="AO781" s="54">
        <v>2.5000000000000001E-5</v>
      </c>
      <c r="AQ781" s="63"/>
    </row>
    <row r="782" spans="1:43" ht="15" x14ac:dyDescent="0.25">
      <c r="A782" s="43">
        <v>1328</v>
      </c>
      <c r="B782" s="43">
        <v>12138</v>
      </c>
      <c r="C782" s="41" t="s">
        <v>1569</v>
      </c>
      <c r="D782" s="41">
        <v>499002870</v>
      </c>
      <c r="E782" s="41" t="s">
        <v>82</v>
      </c>
      <c r="F782" s="55">
        <v>3.8807</v>
      </c>
      <c r="G782" s="50">
        <v>602054.46</v>
      </c>
      <c r="H782" s="50">
        <v>602.05446440075241</v>
      </c>
      <c r="I782" s="54">
        <v>6.6419526944989205E-2</v>
      </c>
      <c r="J782" s="54">
        <v>8.1998501092679998E-6</v>
      </c>
      <c r="K782" s="41">
        <v>330000710</v>
      </c>
      <c r="L782" s="41" t="s">
        <v>83</v>
      </c>
      <c r="M782" s="41">
        <v>3.306</v>
      </c>
      <c r="N782" s="50">
        <v>-708750.55140120001</v>
      </c>
      <c r="O782" s="50">
        <v>-707.89280219842715</v>
      </c>
      <c r="P782" s="42">
        <v>8.2135405885399992E-6</v>
      </c>
      <c r="Q782" s="42">
        <v>7.8472587589600004E-2</v>
      </c>
      <c r="R782" s="41">
        <v>-3.9009999999999998</v>
      </c>
      <c r="S782" s="41" t="s">
        <v>76</v>
      </c>
      <c r="T782" s="41" t="s">
        <v>650</v>
      </c>
      <c r="U782" s="41" t="s">
        <v>1486</v>
      </c>
      <c r="V782" s="41" t="s">
        <v>86</v>
      </c>
      <c r="W782" s="41" t="s">
        <v>1576</v>
      </c>
      <c r="X782" s="41" t="s">
        <v>1579</v>
      </c>
      <c r="Y782" s="41" t="s">
        <v>77</v>
      </c>
      <c r="Z782" s="62">
        <v>45922</v>
      </c>
      <c r="AA782" s="62">
        <v>45952</v>
      </c>
      <c r="AB782" s="41" t="s">
        <v>1572</v>
      </c>
      <c r="AC782" s="41" t="s">
        <v>1573</v>
      </c>
      <c r="AD782" s="41" t="s">
        <v>235</v>
      </c>
      <c r="AE782" s="41" t="s">
        <v>1574</v>
      </c>
      <c r="AF782" s="41" t="s">
        <v>1572</v>
      </c>
      <c r="AG782" s="41" t="s">
        <v>1572</v>
      </c>
      <c r="AI782" s="50">
        <v>3.9249999999999998</v>
      </c>
      <c r="AM782" s="41" t="s">
        <v>240</v>
      </c>
      <c r="AN782" s="54">
        <v>-7.2800000000000002E-4</v>
      </c>
      <c r="AO782" s="54">
        <v>-9.9999999999999995E-7</v>
      </c>
      <c r="AQ782" s="63"/>
    </row>
    <row r="783" spans="1:43" ht="15" x14ac:dyDescent="0.25">
      <c r="A783" s="43">
        <v>1328</v>
      </c>
      <c r="B783" s="43">
        <v>12138</v>
      </c>
      <c r="C783" s="41" t="s">
        <v>1569</v>
      </c>
      <c r="D783" s="41">
        <v>499002832</v>
      </c>
      <c r="E783" s="41" t="s">
        <v>83</v>
      </c>
      <c r="F783" s="55">
        <v>3.306</v>
      </c>
      <c r="G783" s="50">
        <v>-7767.42</v>
      </c>
      <c r="H783" s="50">
        <v>-7.7674198427102237</v>
      </c>
      <c r="I783" s="54">
        <v>-7.3001125469067299E-4</v>
      </c>
      <c r="J783" s="54">
        <v>-9.0123840710999994E-8</v>
      </c>
      <c r="K783" s="41">
        <v>330000504</v>
      </c>
      <c r="L783" s="41" t="s">
        <v>80</v>
      </c>
      <c r="M783" s="41">
        <v>1</v>
      </c>
      <c r="N783" s="50">
        <v>25937.357234999999</v>
      </c>
      <c r="O783" s="50">
        <v>25.941472183999998</v>
      </c>
      <c r="P783" s="42">
        <v>-9.1044702389999999E-8</v>
      </c>
      <c r="Q783" s="42">
        <v>-8.6984575120000005E-4</v>
      </c>
      <c r="R783" s="41">
        <v>0.26200000000000001</v>
      </c>
      <c r="S783" s="41" t="s">
        <v>76</v>
      </c>
      <c r="T783" s="41" t="s">
        <v>193</v>
      </c>
      <c r="U783" s="41" t="s">
        <v>1486</v>
      </c>
      <c r="V783" s="41" t="s">
        <v>86</v>
      </c>
      <c r="W783" s="41" t="s">
        <v>1570</v>
      </c>
      <c r="X783" s="41" t="s">
        <v>1571</v>
      </c>
      <c r="Y783" s="41" t="s">
        <v>77</v>
      </c>
      <c r="Z783" s="62">
        <v>45916</v>
      </c>
      <c r="AA783" s="62">
        <v>45958</v>
      </c>
      <c r="AB783" s="41" t="s">
        <v>1572</v>
      </c>
      <c r="AC783" s="41" t="s">
        <v>1573</v>
      </c>
      <c r="AD783" s="41" t="s">
        <v>235</v>
      </c>
      <c r="AE783" s="41" t="s">
        <v>1574</v>
      </c>
      <c r="AF783" s="41" t="s">
        <v>1572</v>
      </c>
      <c r="AG783" s="41" t="s">
        <v>1572</v>
      </c>
      <c r="AI783" s="50">
        <v>3.343</v>
      </c>
      <c r="AM783" s="41" t="s">
        <v>240</v>
      </c>
      <c r="AN783" s="54">
        <v>4.8999999999999998E-5</v>
      </c>
      <c r="AO783" s="54">
        <v>0</v>
      </c>
      <c r="AQ783" s="63"/>
    </row>
    <row r="784" spans="1:43" ht="15" x14ac:dyDescent="0.25">
      <c r="A784" s="43">
        <v>1328</v>
      </c>
      <c r="B784" s="43">
        <v>12138</v>
      </c>
      <c r="C784" s="41" t="s">
        <v>1569</v>
      </c>
      <c r="D784" s="41">
        <v>499002862</v>
      </c>
      <c r="E784" s="41" t="s">
        <v>83</v>
      </c>
      <c r="F784" s="55">
        <v>3.306</v>
      </c>
      <c r="G784" s="50">
        <v>-1277704.72</v>
      </c>
      <c r="H784" s="50">
        <v>-1277.7047217180884</v>
      </c>
      <c r="I784" s="54">
        <v>-0.12008348279268</v>
      </c>
      <c r="J784" s="54">
        <v>-1.48249559247E-5</v>
      </c>
      <c r="K784" s="41">
        <v>330000504</v>
      </c>
      <c r="L784" s="41" t="s">
        <v>80</v>
      </c>
      <c r="M784" s="41">
        <v>1</v>
      </c>
      <c r="N784" s="50">
        <v>4280310.8119999999</v>
      </c>
      <c r="O784" s="50">
        <v>4280.7118091120001</v>
      </c>
      <c r="P784" s="42">
        <v>-1.5023670590249999E-5</v>
      </c>
      <c r="Q784" s="42">
        <v>-0.14353691853129999</v>
      </c>
      <c r="R784" s="41">
        <v>56.62</v>
      </c>
      <c r="S784" s="41" t="s">
        <v>76</v>
      </c>
      <c r="T784" s="41" t="s">
        <v>193</v>
      </c>
      <c r="U784" s="41" t="s">
        <v>1486</v>
      </c>
      <c r="V784" s="41" t="s">
        <v>86</v>
      </c>
      <c r="W784" s="41" t="s">
        <v>1570</v>
      </c>
      <c r="X784" s="41" t="s">
        <v>1571</v>
      </c>
      <c r="Y784" s="41" t="s">
        <v>77</v>
      </c>
      <c r="Z784" s="62">
        <v>45925</v>
      </c>
      <c r="AA784" s="62">
        <v>45965</v>
      </c>
      <c r="AB784" s="41" t="s">
        <v>1572</v>
      </c>
      <c r="AC784" s="41" t="s">
        <v>1573</v>
      </c>
      <c r="AD784" s="41" t="s">
        <v>235</v>
      </c>
      <c r="AE784" s="41" t="s">
        <v>1574</v>
      </c>
      <c r="AF784" s="41" t="s">
        <v>1572</v>
      </c>
      <c r="AG784" s="41" t="s">
        <v>1572</v>
      </c>
      <c r="AI784" s="50">
        <v>3.3439999999999999</v>
      </c>
      <c r="AM784" s="41" t="s">
        <v>436</v>
      </c>
      <c r="AN784" s="54">
        <v>1.0576E-2</v>
      </c>
      <c r="AO784" s="54">
        <v>1.9000000000000001E-5</v>
      </c>
      <c r="AQ784" s="63"/>
    </row>
    <row r="785" spans="1:43" ht="15" x14ac:dyDescent="0.25">
      <c r="A785" s="43">
        <v>1328</v>
      </c>
      <c r="B785" s="43">
        <v>12138</v>
      </c>
      <c r="C785" s="41" t="s">
        <v>1580</v>
      </c>
      <c r="D785" s="41">
        <v>8888811</v>
      </c>
      <c r="E785" s="41" t="s">
        <v>80</v>
      </c>
      <c r="F785" s="55">
        <v>1</v>
      </c>
      <c r="G785" s="50">
        <v>4002431.99</v>
      </c>
      <c r="H785" s="50">
        <v>-3949.5958799999999</v>
      </c>
      <c r="I785" s="54">
        <v>-0.112280047458064</v>
      </c>
      <c r="J785" s="54">
        <v>-1.3861579595112E-5</v>
      </c>
      <c r="K785" s="41">
        <v>330000503</v>
      </c>
      <c r="L785" s="41" t="s">
        <v>80</v>
      </c>
      <c r="M785" s="41">
        <v>1</v>
      </c>
      <c r="N785" s="50">
        <v>4002431.99</v>
      </c>
      <c r="O785" s="50">
        <v>4002.4319846779999</v>
      </c>
      <c r="P785" s="42">
        <v>-1.404701423013E-5</v>
      </c>
      <c r="Q785" s="42">
        <v>-0.1342058936294</v>
      </c>
      <c r="R785" s="41">
        <v>52.835999999999999</v>
      </c>
      <c r="S785" s="41" t="s">
        <v>76</v>
      </c>
      <c r="T785" s="41" t="s">
        <v>76</v>
      </c>
      <c r="U785" s="41" t="s">
        <v>919</v>
      </c>
      <c r="V785" s="41" t="s">
        <v>86</v>
      </c>
      <c r="W785" s="41" t="s">
        <v>1582</v>
      </c>
      <c r="X785" s="41" t="s">
        <v>1741</v>
      </c>
      <c r="Y785" s="41" t="s">
        <v>77</v>
      </c>
      <c r="Z785" s="62">
        <v>45321</v>
      </c>
      <c r="AA785" s="62">
        <v>47573</v>
      </c>
      <c r="AB785" s="41" t="s">
        <v>1593</v>
      </c>
      <c r="AC785" s="41" t="s">
        <v>1573</v>
      </c>
      <c r="AD785" s="41" t="s">
        <v>235</v>
      </c>
      <c r="AE785" s="41" t="s">
        <v>1574</v>
      </c>
      <c r="AF785" s="41" t="s">
        <v>1584</v>
      </c>
      <c r="AG785" s="41" t="s">
        <v>1593</v>
      </c>
      <c r="AI785" s="50">
        <v>0</v>
      </c>
      <c r="AM785" s="41" t="s">
        <v>228</v>
      </c>
      <c r="AN785" s="54">
        <v>9.8689999999999993E-3</v>
      </c>
      <c r="AO785" s="54">
        <v>1.8E-5</v>
      </c>
      <c r="AQ785" s="63"/>
    </row>
    <row r="786" spans="1:43" ht="15" x14ac:dyDescent="0.25">
      <c r="A786" s="43">
        <v>1328</v>
      </c>
      <c r="B786" s="43">
        <v>12138</v>
      </c>
      <c r="C786" s="41" t="s">
        <v>1580</v>
      </c>
      <c r="D786" s="41">
        <v>8888847</v>
      </c>
      <c r="E786" s="41" t="s">
        <v>80</v>
      </c>
      <c r="F786" s="55">
        <v>1</v>
      </c>
      <c r="G786" s="50">
        <v>2106543.15</v>
      </c>
      <c r="H786" s="50">
        <v>-2182.0837799999999</v>
      </c>
      <c r="I786" s="54">
        <v>-6.2032794700979103E-2</v>
      </c>
      <c r="J786" s="54">
        <v>-7.6582842697500007E-6</v>
      </c>
      <c r="K786" s="41">
        <v>330000503</v>
      </c>
      <c r="L786" s="41" t="s">
        <v>80</v>
      </c>
      <c r="M786" s="41">
        <v>1</v>
      </c>
      <c r="N786" s="50">
        <v>2106543.15</v>
      </c>
      <c r="O786" s="50">
        <v>2106.5431425769998</v>
      </c>
      <c r="P786" s="42">
        <v>-7.3931653588199996E-6</v>
      </c>
      <c r="Q786" s="42">
        <v>-7.0634680614300005E-2</v>
      </c>
      <c r="R786" s="41">
        <v>-75.540999999999997</v>
      </c>
      <c r="S786" s="41" t="s">
        <v>76</v>
      </c>
      <c r="T786" s="41" t="s">
        <v>76</v>
      </c>
      <c r="U786" s="41" t="s">
        <v>919</v>
      </c>
      <c r="V786" s="41" t="s">
        <v>86</v>
      </c>
      <c r="W786" s="41" t="s">
        <v>1582</v>
      </c>
      <c r="X786" s="41" t="s">
        <v>1741</v>
      </c>
      <c r="Y786" s="41" t="s">
        <v>77</v>
      </c>
      <c r="Z786" s="62">
        <v>45467</v>
      </c>
      <c r="AA786" s="62">
        <v>49398</v>
      </c>
      <c r="AB786" s="41" t="s">
        <v>1593</v>
      </c>
      <c r="AC786" s="41" t="s">
        <v>1573</v>
      </c>
      <c r="AD786" s="41" t="s">
        <v>235</v>
      </c>
      <c r="AE786" s="41" t="s">
        <v>1574</v>
      </c>
      <c r="AF786" s="41" t="s">
        <v>1584</v>
      </c>
      <c r="AG786" s="41" t="s">
        <v>1593</v>
      </c>
      <c r="AI786" s="50">
        <v>0</v>
      </c>
      <c r="AM786" s="41" t="s">
        <v>240</v>
      </c>
      <c r="AN786" s="54">
        <v>-1.4111E-2</v>
      </c>
      <c r="AO786" s="54">
        <v>-2.5999999999999998E-5</v>
      </c>
      <c r="AQ786" s="63"/>
    </row>
    <row r="787" spans="1:43" ht="15" x14ac:dyDescent="0.25">
      <c r="A787" s="43">
        <v>1328</v>
      </c>
      <c r="B787" s="43">
        <v>12138</v>
      </c>
      <c r="C787" s="41" t="s">
        <v>1594</v>
      </c>
      <c r="D787" s="41">
        <v>750000101</v>
      </c>
      <c r="E787" s="41" t="s">
        <v>83</v>
      </c>
      <c r="F787" s="55">
        <v>3.306</v>
      </c>
      <c r="G787" s="50">
        <v>6396877.5199999996</v>
      </c>
      <c r="H787" s="50">
        <v>6396.8775257108291</v>
      </c>
      <c r="I787" s="54">
        <v>0.60120254643237303</v>
      </c>
      <c r="J787" s="54">
        <v>7.4221708476468999E-5</v>
      </c>
      <c r="K787" s="41">
        <v>330000503</v>
      </c>
      <c r="L787" s="41" t="s">
        <v>80</v>
      </c>
      <c r="M787" s="41">
        <v>1</v>
      </c>
      <c r="N787" s="50">
        <v>6396877.5199999996</v>
      </c>
      <c r="O787" s="50">
        <v>-20714.012817352999</v>
      </c>
      <c r="P787" s="42">
        <v>7.2698307909390002E-5</v>
      </c>
      <c r="Q787" s="42">
        <v>0.6945633583395</v>
      </c>
      <c r="R787" s="41">
        <v>434.06400000000002</v>
      </c>
      <c r="S787" s="41" t="s">
        <v>96</v>
      </c>
      <c r="T787" s="41" t="s">
        <v>193</v>
      </c>
      <c r="U787" s="41" t="s">
        <v>919</v>
      </c>
      <c r="V787" s="41" t="s">
        <v>1581</v>
      </c>
      <c r="W787" s="41" t="s">
        <v>1582</v>
      </c>
      <c r="X787" s="41" t="s">
        <v>1742</v>
      </c>
      <c r="Y787" s="41" t="s">
        <v>77</v>
      </c>
      <c r="Z787" s="62">
        <v>45853</v>
      </c>
      <c r="AA787" s="62">
        <v>45951</v>
      </c>
      <c r="AB787" s="41" t="s">
        <v>1572</v>
      </c>
      <c r="AC787" s="41" t="s">
        <v>1573</v>
      </c>
      <c r="AD787" s="41" t="s">
        <v>235</v>
      </c>
      <c r="AE787" s="41" t="s">
        <v>1574</v>
      </c>
      <c r="AF787" s="41" t="s">
        <v>1572</v>
      </c>
      <c r="AG787" s="41" t="s">
        <v>1572</v>
      </c>
      <c r="AI787" s="50">
        <v>1</v>
      </c>
      <c r="AM787" s="41" t="s">
        <v>99</v>
      </c>
      <c r="AN787" s="54">
        <v>8.1084000000000003E-2</v>
      </c>
      <c r="AO787" s="54">
        <v>1.5200000000000001E-4</v>
      </c>
      <c r="AQ787" s="63"/>
    </row>
    <row r="788" spans="1:43" ht="15" x14ac:dyDescent="0.25">
      <c r="A788" s="43">
        <v>1328</v>
      </c>
      <c r="B788" s="43">
        <v>12138</v>
      </c>
      <c r="C788" s="41" t="s">
        <v>1580</v>
      </c>
      <c r="D788" s="41">
        <v>750000112</v>
      </c>
      <c r="E788" s="41" t="s">
        <v>83</v>
      </c>
      <c r="F788" s="55">
        <v>3.306</v>
      </c>
      <c r="G788" s="50">
        <v>3118458.86</v>
      </c>
      <c r="H788" s="50">
        <v>-3116.1761554748941</v>
      </c>
      <c r="I788" s="54">
        <v>-0.29286992478336799</v>
      </c>
      <c r="J788" s="54">
        <v>-3.6156377426856997E-5</v>
      </c>
      <c r="K788" s="41">
        <v>330000503</v>
      </c>
      <c r="L788" s="41" t="s">
        <v>80</v>
      </c>
      <c r="M788" s="41">
        <v>1</v>
      </c>
      <c r="N788" s="50">
        <v>3118458.86</v>
      </c>
      <c r="O788" s="50">
        <v>10309.625015514001</v>
      </c>
      <c r="P788" s="42">
        <v>-3.6182863282779999E-5</v>
      </c>
      <c r="Q788" s="42">
        <v>-0.34569292957070002</v>
      </c>
      <c r="R788" s="41">
        <v>7.5469999999999997</v>
      </c>
      <c r="S788" s="41" t="s">
        <v>76</v>
      </c>
      <c r="T788" s="41" t="s">
        <v>193</v>
      </c>
      <c r="U788" s="41" t="s">
        <v>919</v>
      </c>
      <c r="V788" s="41" t="s">
        <v>86</v>
      </c>
      <c r="W788" s="41" t="s">
        <v>1582</v>
      </c>
      <c r="X788" s="41" t="s">
        <v>1742</v>
      </c>
      <c r="Y788" s="41" t="s">
        <v>77</v>
      </c>
      <c r="Z788" s="62">
        <v>45874</v>
      </c>
      <c r="AA788" s="62">
        <v>46605</v>
      </c>
      <c r="AB788" s="41" t="s">
        <v>1583</v>
      </c>
      <c r="AC788" s="41" t="s">
        <v>1573</v>
      </c>
      <c r="AD788" s="41" t="s">
        <v>235</v>
      </c>
      <c r="AE788" s="41" t="s">
        <v>1574</v>
      </c>
      <c r="AF788" s="41" t="s">
        <v>1587</v>
      </c>
      <c r="AG788" s="41" t="s">
        <v>1583</v>
      </c>
      <c r="AI788" s="50">
        <v>1</v>
      </c>
      <c r="AM788" s="41" t="s">
        <v>240</v>
      </c>
      <c r="AN788" s="54">
        <v>1.4090000000000001E-3</v>
      </c>
      <c r="AO788" s="54">
        <v>1.9999999999999999E-6</v>
      </c>
      <c r="AQ788" s="63"/>
    </row>
    <row r="789" spans="1:43" ht="15" x14ac:dyDescent="0.25">
      <c r="A789" s="43">
        <v>1328</v>
      </c>
      <c r="B789" s="43">
        <v>12138</v>
      </c>
      <c r="C789" s="41" t="s">
        <v>1580</v>
      </c>
      <c r="D789" s="41">
        <v>8888844</v>
      </c>
      <c r="E789" s="41" t="s">
        <v>80</v>
      </c>
      <c r="F789" s="55">
        <v>1</v>
      </c>
      <c r="G789" s="50">
        <v>1053271.57</v>
      </c>
      <c r="H789" s="50">
        <v>-1125.44595</v>
      </c>
      <c r="I789" s="54">
        <v>-3.1994444119555397E-2</v>
      </c>
      <c r="J789" s="54">
        <v>-3.9498873023739997E-6</v>
      </c>
      <c r="K789" s="41">
        <v>330000503</v>
      </c>
      <c r="L789" s="41" t="s">
        <v>80</v>
      </c>
      <c r="M789" s="41">
        <v>1</v>
      </c>
      <c r="N789" s="50">
        <v>1053271.57</v>
      </c>
      <c r="O789" s="50">
        <v>1053.2715685339999</v>
      </c>
      <c r="P789" s="42">
        <v>-3.6965826697400002E-6</v>
      </c>
      <c r="Q789" s="42">
        <v>-3.53173402148E-2</v>
      </c>
      <c r="R789" s="41">
        <v>-72.174000000000007</v>
      </c>
      <c r="S789" s="41" t="s">
        <v>76</v>
      </c>
      <c r="T789" s="41" t="s">
        <v>76</v>
      </c>
      <c r="U789" s="41" t="s">
        <v>919</v>
      </c>
      <c r="V789" s="41" t="s">
        <v>86</v>
      </c>
      <c r="W789" s="41" t="s">
        <v>1582</v>
      </c>
      <c r="X789" s="41" t="s">
        <v>1741</v>
      </c>
      <c r="Y789" s="41" t="s">
        <v>77</v>
      </c>
      <c r="Z789" s="62">
        <v>45448</v>
      </c>
      <c r="AA789" s="62">
        <v>50191</v>
      </c>
      <c r="AB789" s="41" t="s">
        <v>1593</v>
      </c>
      <c r="AC789" s="41" t="s">
        <v>1573</v>
      </c>
      <c r="AD789" s="41" t="s">
        <v>235</v>
      </c>
      <c r="AE789" s="41" t="s">
        <v>1574</v>
      </c>
      <c r="AF789" s="41" t="s">
        <v>1584</v>
      </c>
      <c r="AG789" s="41" t="s">
        <v>1593</v>
      </c>
      <c r="AI789" s="50">
        <v>0</v>
      </c>
      <c r="AM789" s="41" t="s">
        <v>1750</v>
      </c>
      <c r="AN789" s="54">
        <v>-1.3481999999999999E-2</v>
      </c>
      <c r="AO789" s="54">
        <v>-2.5000000000000001E-5</v>
      </c>
      <c r="AQ789" s="63"/>
    </row>
    <row r="790" spans="1:43" ht="15" x14ac:dyDescent="0.25">
      <c r="A790" s="43">
        <v>1328</v>
      </c>
      <c r="B790" s="43">
        <v>12138</v>
      </c>
      <c r="C790" s="41" t="s">
        <v>1580</v>
      </c>
      <c r="D790" s="41">
        <v>8888843</v>
      </c>
      <c r="E790" s="41" t="s">
        <v>80</v>
      </c>
      <c r="F790" s="55">
        <v>1</v>
      </c>
      <c r="G790" s="50">
        <v>4213086.3</v>
      </c>
      <c r="H790" s="50">
        <v>-4364.8627299999998</v>
      </c>
      <c r="I790" s="54">
        <v>-0.124085351859425</v>
      </c>
      <c r="J790" s="54">
        <v>-1.5319008321841998E-5</v>
      </c>
      <c r="K790" s="41">
        <v>330000503</v>
      </c>
      <c r="L790" s="41" t="s">
        <v>80</v>
      </c>
      <c r="M790" s="41">
        <v>1</v>
      </c>
      <c r="N790" s="50">
        <v>4213086.3</v>
      </c>
      <c r="O790" s="50">
        <v>4213.0862959149999</v>
      </c>
      <c r="P790" s="42">
        <v>-1.478633075541E-5</v>
      </c>
      <c r="Q790" s="42">
        <v>-0.14126936158949999</v>
      </c>
      <c r="R790" s="41">
        <v>-151.77600000000001</v>
      </c>
      <c r="S790" s="41" t="s">
        <v>76</v>
      </c>
      <c r="T790" s="41" t="s">
        <v>76</v>
      </c>
      <c r="U790" s="41" t="s">
        <v>919</v>
      </c>
      <c r="V790" s="41" t="s">
        <v>86</v>
      </c>
      <c r="W790" s="41" t="s">
        <v>1582</v>
      </c>
      <c r="X790" s="41" t="s">
        <v>1741</v>
      </c>
      <c r="Y790" s="41" t="s">
        <v>77</v>
      </c>
      <c r="Z790" s="62">
        <v>45447</v>
      </c>
      <c r="AA790" s="62">
        <v>49398</v>
      </c>
      <c r="AB790" s="41" t="s">
        <v>1593</v>
      </c>
      <c r="AC790" s="41" t="s">
        <v>1573</v>
      </c>
      <c r="AD790" s="41" t="s">
        <v>235</v>
      </c>
      <c r="AE790" s="41" t="s">
        <v>1574</v>
      </c>
      <c r="AF790" s="41" t="s">
        <v>1584</v>
      </c>
      <c r="AG790" s="41" t="s">
        <v>1593</v>
      </c>
      <c r="AI790" s="50">
        <v>0</v>
      </c>
      <c r="AM790" s="41" t="s">
        <v>240</v>
      </c>
      <c r="AN790" s="54">
        <v>-2.8351999999999999E-2</v>
      </c>
      <c r="AO790" s="54">
        <v>-5.3000000000000001E-5</v>
      </c>
      <c r="AQ790" s="63"/>
    </row>
    <row r="791" spans="1:43" ht="15" x14ac:dyDescent="0.25">
      <c r="A791" s="43">
        <v>1328</v>
      </c>
      <c r="B791" s="43">
        <v>12138</v>
      </c>
      <c r="C791" s="41" t="s">
        <v>1580</v>
      </c>
      <c r="D791" s="41">
        <v>8888848</v>
      </c>
      <c r="E791" s="41" t="s">
        <v>80</v>
      </c>
      <c r="F791" s="55">
        <v>1</v>
      </c>
      <c r="G791" s="50">
        <v>2106543.15</v>
      </c>
      <c r="H791" s="50">
        <v>-2180.1626200000001</v>
      </c>
      <c r="I791" s="54">
        <v>-6.1978179509316902E-2</v>
      </c>
      <c r="J791" s="54">
        <v>-7.6515417287239998E-6</v>
      </c>
      <c r="K791" s="41">
        <v>330000503</v>
      </c>
      <c r="L791" s="41" t="s">
        <v>80</v>
      </c>
      <c r="M791" s="41">
        <v>1</v>
      </c>
      <c r="N791" s="50">
        <v>2106543.15</v>
      </c>
      <c r="O791" s="50">
        <v>2106.5431499319998</v>
      </c>
      <c r="P791" s="42">
        <v>-7.3931653846299998E-6</v>
      </c>
      <c r="Q791" s="42">
        <v>-7.0634680860999999E-2</v>
      </c>
      <c r="R791" s="41">
        <v>-73.619</v>
      </c>
      <c r="S791" s="41" t="s">
        <v>76</v>
      </c>
      <c r="T791" s="41" t="s">
        <v>76</v>
      </c>
      <c r="U791" s="41" t="s">
        <v>919</v>
      </c>
      <c r="V791" s="41" t="s">
        <v>86</v>
      </c>
      <c r="W791" s="41" t="s">
        <v>1582</v>
      </c>
      <c r="X791" s="41" t="s">
        <v>1741</v>
      </c>
      <c r="Y791" s="41" t="s">
        <v>77</v>
      </c>
      <c r="Z791" s="62">
        <v>45468</v>
      </c>
      <c r="AA791" s="62">
        <v>49398</v>
      </c>
      <c r="AB791" s="41" t="s">
        <v>1593</v>
      </c>
      <c r="AC791" s="41" t="s">
        <v>1573</v>
      </c>
      <c r="AD791" s="41" t="s">
        <v>235</v>
      </c>
      <c r="AE791" s="41" t="s">
        <v>1574</v>
      </c>
      <c r="AF791" s="41" t="s">
        <v>1584</v>
      </c>
      <c r="AG791" s="41" t="s">
        <v>1593</v>
      </c>
      <c r="AI791" s="50">
        <v>0</v>
      </c>
      <c r="AM791" s="41" t="s">
        <v>228</v>
      </c>
      <c r="AN791" s="54">
        <v>-1.3752E-2</v>
      </c>
      <c r="AO791" s="54">
        <v>-2.5000000000000001E-5</v>
      </c>
      <c r="AQ791" s="63"/>
    </row>
    <row r="792" spans="1:43" ht="15" x14ac:dyDescent="0.25">
      <c r="A792" s="43">
        <v>1328</v>
      </c>
      <c r="B792" s="43">
        <v>12138</v>
      </c>
      <c r="C792" s="41" t="s">
        <v>1569</v>
      </c>
      <c r="D792" s="41">
        <v>8888830</v>
      </c>
      <c r="E792" s="41" t="s">
        <v>80</v>
      </c>
      <c r="F792" s="55">
        <v>1</v>
      </c>
      <c r="G792" s="50">
        <v>3541714.15</v>
      </c>
      <c r="H792" s="50">
        <v>3541.7141499999998</v>
      </c>
      <c r="I792" s="54">
        <v>0.100684688997827</v>
      </c>
      <c r="J792" s="54">
        <v>1.2430069831185E-5</v>
      </c>
      <c r="K792" s="41">
        <v>330002162</v>
      </c>
      <c r="L792" s="41" t="s">
        <v>80</v>
      </c>
      <c r="M792" s="41">
        <v>1</v>
      </c>
      <c r="N792" s="50">
        <v>3541714.15</v>
      </c>
      <c r="O792" s="50">
        <v>-3478.3139248970001</v>
      </c>
      <c r="P792" s="42">
        <v>1.220755915077E-5</v>
      </c>
      <c r="Q792" s="42">
        <v>0.1166316455598</v>
      </c>
      <c r="R792" s="41">
        <v>63.4</v>
      </c>
      <c r="S792" s="41" t="s">
        <v>76</v>
      </c>
      <c r="T792" s="41" t="s">
        <v>76</v>
      </c>
      <c r="U792" s="41" t="s">
        <v>1589</v>
      </c>
      <c r="V792" s="41" t="s">
        <v>1581</v>
      </c>
      <c r="W792" s="41" t="s">
        <v>1590</v>
      </c>
      <c r="X792" s="41" t="s">
        <v>1743</v>
      </c>
      <c r="Y792" s="41" t="s">
        <v>77</v>
      </c>
      <c r="Z792" s="62">
        <v>44644</v>
      </c>
      <c r="AA792" s="62">
        <v>48297</v>
      </c>
      <c r="AB792" s="41" t="s">
        <v>1572</v>
      </c>
      <c r="AC792" s="41" t="s">
        <v>1573</v>
      </c>
      <c r="AD792" s="41" t="s">
        <v>235</v>
      </c>
      <c r="AE792" s="41" t="s">
        <v>1574</v>
      </c>
      <c r="AF792" s="41" t="s">
        <v>1572</v>
      </c>
      <c r="AG792" s="41" t="s">
        <v>1572</v>
      </c>
      <c r="AI792" s="50">
        <v>0</v>
      </c>
      <c r="AM792" s="41" t="s">
        <v>240</v>
      </c>
      <c r="AN792" s="54">
        <v>1.1842999999999999E-2</v>
      </c>
      <c r="AO792" s="54">
        <v>2.1999999999999999E-5</v>
      </c>
      <c r="AQ792" s="63"/>
    </row>
    <row r="793" spans="1:43" ht="15" x14ac:dyDescent="0.25">
      <c r="A793" s="43">
        <v>1328</v>
      </c>
      <c r="B793" s="43">
        <v>12138</v>
      </c>
      <c r="C793" s="41" t="s">
        <v>1580</v>
      </c>
      <c r="D793" s="41">
        <v>8888841</v>
      </c>
      <c r="E793" s="41" t="s">
        <v>80</v>
      </c>
      <c r="F793" s="55">
        <v>1</v>
      </c>
      <c r="G793" s="50">
        <v>4213086.3</v>
      </c>
      <c r="H793" s="50">
        <v>-4550.2385299999996</v>
      </c>
      <c r="I793" s="54">
        <v>-0.12935525902308601</v>
      </c>
      <c r="J793" s="54">
        <v>-1.5969606885538001E-5</v>
      </c>
      <c r="K793" s="41">
        <v>330000503</v>
      </c>
      <c r="L793" s="41" t="s">
        <v>80</v>
      </c>
      <c r="M793" s="41">
        <v>1</v>
      </c>
      <c r="N793" s="50">
        <v>4213086.3</v>
      </c>
      <c r="O793" s="50">
        <v>4213.0862985590002</v>
      </c>
      <c r="P793" s="42">
        <v>-1.4786330764689999E-5</v>
      </c>
      <c r="Q793" s="42">
        <v>-0.14126936167820001</v>
      </c>
      <c r="R793" s="41">
        <v>-337.15199999999999</v>
      </c>
      <c r="S793" s="41" t="s">
        <v>76</v>
      </c>
      <c r="T793" s="41" t="s">
        <v>76</v>
      </c>
      <c r="U793" s="41" t="s">
        <v>919</v>
      </c>
      <c r="V793" s="41" t="s">
        <v>86</v>
      </c>
      <c r="W793" s="41" t="s">
        <v>1582</v>
      </c>
      <c r="X793" s="41" t="s">
        <v>1741</v>
      </c>
      <c r="Y793" s="41" t="s">
        <v>77</v>
      </c>
      <c r="Z793" s="62">
        <v>45441</v>
      </c>
      <c r="AA793" s="62">
        <v>50191</v>
      </c>
      <c r="AB793" s="41" t="s">
        <v>1593</v>
      </c>
      <c r="AC793" s="41" t="s">
        <v>1573</v>
      </c>
      <c r="AD793" s="41" t="s">
        <v>235</v>
      </c>
      <c r="AE793" s="41" t="s">
        <v>1574</v>
      </c>
      <c r="AF793" s="41" t="s">
        <v>1584</v>
      </c>
      <c r="AG793" s="41" t="s">
        <v>1593</v>
      </c>
      <c r="AI793" s="50">
        <v>0</v>
      </c>
      <c r="AM793" s="41" t="s">
        <v>240</v>
      </c>
      <c r="AN793" s="54">
        <v>-6.2980999999999995E-2</v>
      </c>
      <c r="AO793" s="54">
        <v>-1.18E-4</v>
      </c>
      <c r="AQ793" s="63"/>
    </row>
    <row r="794" spans="1:43" ht="15" x14ac:dyDescent="0.25">
      <c r="A794" s="43">
        <v>1328</v>
      </c>
      <c r="B794" s="43">
        <v>12138</v>
      </c>
      <c r="C794" s="41" t="s">
        <v>1569</v>
      </c>
      <c r="D794" s="41">
        <v>750000068</v>
      </c>
      <c r="E794" s="41" t="s">
        <v>80</v>
      </c>
      <c r="F794" s="55">
        <v>1</v>
      </c>
      <c r="G794" s="50">
        <v>1770857.07</v>
      </c>
      <c r="H794" s="50">
        <v>1770.85707</v>
      </c>
      <c r="I794" s="54">
        <v>5.0342344356772303E-2</v>
      </c>
      <c r="J794" s="54">
        <v>6.2150348980439999E-6</v>
      </c>
      <c r="K794" s="41">
        <v>330002162</v>
      </c>
      <c r="L794" s="41" t="s">
        <v>80</v>
      </c>
      <c r="M794" s="41">
        <v>1</v>
      </c>
      <c r="N794" s="50">
        <v>1770857.07</v>
      </c>
      <c r="O794" s="50">
        <v>-1764.6703151700001</v>
      </c>
      <c r="P794" s="42">
        <v>6.1933217412699998E-6</v>
      </c>
      <c r="Q794" s="42">
        <v>5.91713132204E-2</v>
      </c>
      <c r="R794" s="41">
        <v>6.1870000000000003</v>
      </c>
      <c r="S794" s="41" t="s">
        <v>76</v>
      </c>
      <c r="T794" s="41" t="s">
        <v>76</v>
      </c>
      <c r="U794" s="41" t="s">
        <v>1589</v>
      </c>
      <c r="V794" s="41" t="s">
        <v>1581</v>
      </c>
      <c r="W794" s="41" t="s">
        <v>1590</v>
      </c>
      <c r="X794" s="41" t="s">
        <v>1743</v>
      </c>
      <c r="Y794" s="41" t="s">
        <v>77</v>
      </c>
      <c r="Z794" s="62">
        <v>45825</v>
      </c>
      <c r="AA794" s="62">
        <v>46555</v>
      </c>
      <c r="AB794" s="41" t="s">
        <v>1572</v>
      </c>
      <c r="AC794" s="41" t="s">
        <v>1573</v>
      </c>
      <c r="AD794" s="41" t="s">
        <v>235</v>
      </c>
      <c r="AE794" s="41" t="s">
        <v>1574</v>
      </c>
      <c r="AF794" s="41" t="s">
        <v>1572</v>
      </c>
      <c r="AG794" s="41" t="s">
        <v>1572</v>
      </c>
      <c r="AI794" s="50">
        <v>1</v>
      </c>
      <c r="AM794" s="41" t="s">
        <v>240</v>
      </c>
      <c r="AN794" s="54">
        <v>1.155E-3</v>
      </c>
      <c r="AO794" s="54">
        <v>1.9999999999999999E-6</v>
      </c>
      <c r="AQ794" s="63"/>
    </row>
    <row r="795" spans="1:43" ht="15" x14ac:dyDescent="0.25">
      <c r="A795" s="43">
        <v>1328</v>
      </c>
      <c r="B795" s="43">
        <v>12138</v>
      </c>
      <c r="C795" s="41" t="s">
        <v>1594</v>
      </c>
      <c r="D795" s="41">
        <v>750000031</v>
      </c>
      <c r="E795" s="41" t="s">
        <v>83</v>
      </c>
      <c r="F795" s="55">
        <v>3.306</v>
      </c>
      <c r="G795" s="50">
        <v>2402574.11</v>
      </c>
      <c r="H795" s="50">
        <v>2425.1498971566848</v>
      </c>
      <c r="I795" s="54">
        <v>0.227924684784205</v>
      </c>
      <c r="J795" s="54">
        <v>2.8138536020899999E-5</v>
      </c>
      <c r="K795" s="41">
        <v>330000501</v>
      </c>
      <c r="L795" s="41" t="s">
        <v>80</v>
      </c>
      <c r="M795" s="41">
        <v>1</v>
      </c>
      <c r="N795" s="50">
        <v>2402574.11</v>
      </c>
      <c r="O795" s="50">
        <v>-8108.4362792689999</v>
      </c>
      <c r="P795" s="42">
        <v>2.8457527881809999E-5</v>
      </c>
      <c r="Q795" s="42">
        <v>0.27188467935540001</v>
      </c>
      <c r="R795" s="41">
        <v>-90.891000000000005</v>
      </c>
      <c r="S795" s="41" t="s">
        <v>76</v>
      </c>
      <c r="T795" s="41" t="s">
        <v>193</v>
      </c>
      <c r="U795" s="41" t="s">
        <v>916</v>
      </c>
      <c r="V795" s="41" t="s">
        <v>1585</v>
      </c>
      <c r="W795" s="41" t="s">
        <v>193</v>
      </c>
      <c r="X795" s="41" t="s">
        <v>1592</v>
      </c>
      <c r="Y795" s="41" t="s">
        <v>77</v>
      </c>
      <c r="Z795" s="62">
        <v>45757</v>
      </c>
      <c r="AA795" s="62">
        <v>45950</v>
      </c>
      <c r="AB795" s="41" t="s">
        <v>1572</v>
      </c>
      <c r="AC795" s="41" t="s">
        <v>1573</v>
      </c>
      <c r="AD795" s="41" t="s">
        <v>235</v>
      </c>
      <c r="AE795" s="41" t="s">
        <v>1574</v>
      </c>
      <c r="AF795" s="41" t="s">
        <v>1572</v>
      </c>
      <c r="AG795" s="41" t="s">
        <v>1572</v>
      </c>
      <c r="AI795" s="50">
        <v>5539.67</v>
      </c>
      <c r="AM795" s="41" t="s">
        <v>240</v>
      </c>
      <c r="AN795" s="54">
        <v>-1.6978E-2</v>
      </c>
      <c r="AO795" s="54">
        <v>-3.1000000000000001E-5</v>
      </c>
      <c r="AQ795" s="63"/>
    </row>
    <row r="796" spans="1:43" ht="15" x14ac:dyDescent="0.25">
      <c r="A796" s="43">
        <v>1328</v>
      </c>
      <c r="B796" s="43">
        <v>12138</v>
      </c>
      <c r="C796" s="41" t="s">
        <v>1569</v>
      </c>
      <c r="D796" s="41">
        <v>8888815</v>
      </c>
      <c r="E796" s="41" t="s">
        <v>80</v>
      </c>
      <c r="F796" s="55">
        <v>1</v>
      </c>
      <c r="G796" s="50">
        <v>3541714.15</v>
      </c>
      <c r="H796" s="50">
        <v>3541.7141499999998</v>
      </c>
      <c r="I796" s="54">
        <v>0.100684688997827</v>
      </c>
      <c r="J796" s="54">
        <v>1.2430069831185E-5</v>
      </c>
      <c r="K796" s="41">
        <v>330002162</v>
      </c>
      <c r="L796" s="41" t="s">
        <v>80</v>
      </c>
      <c r="M796" s="41">
        <v>1</v>
      </c>
      <c r="N796" s="50">
        <v>3541714.15</v>
      </c>
      <c r="O796" s="50">
        <v>-3296.3504975360001</v>
      </c>
      <c r="P796" s="42">
        <v>1.156893671738E-5</v>
      </c>
      <c r="Q796" s="42">
        <v>0.1105302141126</v>
      </c>
      <c r="R796" s="41">
        <v>245.364</v>
      </c>
      <c r="S796" s="41" t="s">
        <v>76</v>
      </c>
      <c r="T796" s="41" t="s">
        <v>76</v>
      </c>
      <c r="U796" s="41" t="s">
        <v>1589</v>
      </c>
      <c r="V796" s="41" t="s">
        <v>1581</v>
      </c>
      <c r="W796" s="41" t="s">
        <v>1590</v>
      </c>
      <c r="X796" s="41" t="s">
        <v>1743</v>
      </c>
      <c r="Y796" s="41" t="s">
        <v>77</v>
      </c>
      <c r="Z796" s="62">
        <v>44469</v>
      </c>
      <c r="AA796" s="62">
        <v>47026</v>
      </c>
      <c r="AB796" s="41" t="s">
        <v>1572</v>
      </c>
      <c r="AC796" s="41" t="s">
        <v>1573</v>
      </c>
      <c r="AD796" s="41" t="s">
        <v>235</v>
      </c>
      <c r="AE796" s="41" t="s">
        <v>1574</v>
      </c>
      <c r="AF796" s="41" t="s">
        <v>1572</v>
      </c>
      <c r="AG796" s="41" t="s">
        <v>1572</v>
      </c>
      <c r="AI796" s="50">
        <v>0</v>
      </c>
      <c r="AM796" s="41" t="s">
        <v>228</v>
      </c>
      <c r="AN796" s="54">
        <v>4.5834E-2</v>
      </c>
      <c r="AO796" s="54">
        <v>8.6000000000000003E-5</v>
      </c>
      <c r="AQ796" s="63"/>
    </row>
    <row r="797" spans="1:43" ht="15" x14ac:dyDescent="0.25">
      <c r="A797" s="43">
        <v>1328</v>
      </c>
      <c r="B797" s="43">
        <v>12138</v>
      </c>
      <c r="C797" s="41" t="s">
        <v>1580</v>
      </c>
      <c r="D797" s="41">
        <v>8888825</v>
      </c>
      <c r="E797" s="41" t="s">
        <v>80</v>
      </c>
      <c r="F797" s="55">
        <v>1</v>
      </c>
      <c r="G797" s="50">
        <v>6319629.4500000002</v>
      </c>
      <c r="H797" s="50">
        <v>-6366.1166400000002</v>
      </c>
      <c r="I797" s="54">
        <v>-0.180977472171855</v>
      </c>
      <c r="J797" s="54">
        <v>-2.2342648513479999E-5</v>
      </c>
      <c r="K797" s="41">
        <v>330000503</v>
      </c>
      <c r="L797" s="41" t="s">
        <v>80</v>
      </c>
      <c r="M797" s="41">
        <v>1</v>
      </c>
      <c r="N797" s="50">
        <v>6319629.4500000002</v>
      </c>
      <c r="O797" s="50">
        <v>6319.6294457269996</v>
      </c>
      <c r="P797" s="42">
        <v>-2.2179496139629999E-5</v>
      </c>
      <c r="Q797" s="42">
        <v>-0.21190404244649999</v>
      </c>
      <c r="R797" s="41">
        <v>-46.487000000000002</v>
      </c>
      <c r="S797" s="41" t="s">
        <v>76</v>
      </c>
      <c r="T797" s="41" t="s">
        <v>76</v>
      </c>
      <c r="U797" s="41" t="s">
        <v>919</v>
      </c>
      <c r="V797" s="41" t="s">
        <v>86</v>
      </c>
      <c r="W797" s="41" t="s">
        <v>1582</v>
      </c>
      <c r="X797" s="41" t="s">
        <v>1741</v>
      </c>
      <c r="Y797" s="41" t="s">
        <v>77</v>
      </c>
      <c r="Z797" s="62">
        <v>45268</v>
      </c>
      <c r="AA797" s="62">
        <v>47573</v>
      </c>
      <c r="AB797" s="41" t="s">
        <v>1593</v>
      </c>
      <c r="AC797" s="41" t="s">
        <v>1573</v>
      </c>
      <c r="AD797" s="41" t="s">
        <v>235</v>
      </c>
      <c r="AE797" s="41" t="s">
        <v>1574</v>
      </c>
      <c r="AF797" s="41" t="s">
        <v>1584</v>
      </c>
      <c r="AG797" s="41" t="s">
        <v>1593</v>
      </c>
      <c r="AI797" s="50">
        <v>0</v>
      </c>
      <c r="AM797" s="41" t="s">
        <v>1750</v>
      </c>
      <c r="AN797" s="54">
        <v>-8.6829999999999997E-3</v>
      </c>
      <c r="AO797" s="54">
        <v>-1.5999999999999999E-5</v>
      </c>
      <c r="AQ797" s="63"/>
    </row>
    <row r="798" spans="1:43" ht="15" x14ac:dyDescent="0.25">
      <c r="A798" s="43">
        <v>1328</v>
      </c>
      <c r="B798" s="43">
        <v>12138</v>
      </c>
      <c r="C798" s="41" t="s">
        <v>1594</v>
      </c>
      <c r="D798" s="41">
        <v>750000144</v>
      </c>
      <c r="E798" s="41" t="s">
        <v>83</v>
      </c>
      <c r="F798" s="55">
        <v>3.306</v>
      </c>
      <c r="G798" s="50">
        <v>2656381.84</v>
      </c>
      <c r="H798" s="50">
        <v>2715.4214216575924</v>
      </c>
      <c r="I798" s="54">
        <v>0.25520549155052802</v>
      </c>
      <c r="J798" s="54">
        <v>3.1506499278588003E-5</v>
      </c>
      <c r="K798" s="41">
        <v>330000501</v>
      </c>
      <c r="L798" s="41" t="s">
        <v>80</v>
      </c>
      <c r="M798" s="41">
        <v>1</v>
      </c>
      <c r="N798" s="50">
        <v>2656381.84</v>
      </c>
      <c r="O798" s="50">
        <v>-8791.7688879180005</v>
      </c>
      <c r="P798" s="42">
        <v>3.0855765481930001E-5</v>
      </c>
      <c r="Q798" s="42">
        <v>0.29479756425670001</v>
      </c>
      <c r="R798" s="41">
        <v>185.41399999999999</v>
      </c>
      <c r="S798" s="41" t="s">
        <v>76</v>
      </c>
      <c r="T798" s="41" t="s">
        <v>193</v>
      </c>
      <c r="U798" s="41" t="s">
        <v>916</v>
      </c>
      <c r="V798" s="41" t="s">
        <v>1585</v>
      </c>
      <c r="W798" s="41" t="s">
        <v>193</v>
      </c>
      <c r="X798" s="41" t="s">
        <v>1591</v>
      </c>
      <c r="Y798" s="41" t="s">
        <v>77</v>
      </c>
      <c r="Z798" s="62">
        <v>45926</v>
      </c>
      <c r="AA798" s="62">
        <v>46199</v>
      </c>
      <c r="AB798" s="41" t="s">
        <v>1572</v>
      </c>
      <c r="AC798" s="41" t="s">
        <v>1573</v>
      </c>
      <c r="AD798" s="41" t="s">
        <v>235</v>
      </c>
      <c r="AE798" s="41" t="s">
        <v>1574</v>
      </c>
      <c r="AF798" s="41" t="s">
        <v>1572</v>
      </c>
      <c r="AG798" s="41" t="s">
        <v>1572</v>
      </c>
      <c r="AI798" s="50">
        <v>209.89</v>
      </c>
      <c r="AM798" s="41" t="s">
        <v>240</v>
      </c>
      <c r="AN798" s="54">
        <v>3.4636E-2</v>
      </c>
      <c r="AO798" s="54">
        <v>6.4999999999999994E-5</v>
      </c>
      <c r="AQ798" s="63"/>
    </row>
    <row r="799" spans="1:43" ht="15" x14ac:dyDescent="0.25">
      <c r="A799" s="43">
        <v>1328</v>
      </c>
      <c r="B799" s="43">
        <v>12138</v>
      </c>
      <c r="C799" s="41" t="s">
        <v>1580</v>
      </c>
      <c r="D799" s="41">
        <v>750000143</v>
      </c>
      <c r="E799" s="41" t="s">
        <v>80</v>
      </c>
      <c r="F799" s="55">
        <v>1</v>
      </c>
      <c r="G799" s="50">
        <v>-2106543.15</v>
      </c>
      <c r="H799" s="50">
        <v>2109.34274</v>
      </c>
      <c r="I799" s="54">
        <v>5.9964895181256798E-2</v>
      </c>
      <c r="J799" s="54">
        <v>7.4029908811529999E-6</v>
      </c>
      <c r="K799" s="41">
        <v>330000503</v>
      </c>
      <c r="L799" s="41" t="s">
        <v>80</v>
      </c>
      <c r="M799" s="41">
        <v>1</v>
      </c>
      <c r="N799" s="50">
        <v>-2106543.15</v>
      </c>
      <c r="O799" s="50">
        <v>-2106.543144151</v>
      </c>
      <c r="P799" s="42">
        <v>7.3931653643399998E-6</v>
      </c>
      <c r="Q799" s="42">
        <v>7.0634680667100005E-2</v>
      </c>
      <c r="R799" s="41">
        <v>2.8</v>
      </c>
      <c r="S799" s="41" t="s">
        <v>76</v>
      </c>
      <c r="T799" s="41" t="s">
        <v>76</v>
      </c>
      <c r="U799" s="41" t="s">
        <v>919</v>
      </c>
      <c r="V799" s="41" t="s">
        <v>86</v>
      </c>
      <c r="W799" s="41" t="s">
        <v>1582</v>
      </c>
      <c r="X799" s="41" t="s">
        <v>1741</v>
      </c>
      <c r="Y799" s="41" t="s">
        <v>77</v>
      </c>
      <c r="Z799" s="62">
        <v>45929</v>
      </c>
      <c r="AA799" s="62">
        <v>47573</v>
      </c>
      <c r="AB799" s="41" t="s">
        <v>1583</v>
      </c>
      <c r="AC799" s="41" t="s">
        <v>1573</v>
      </c>
      <c r="AD799" s="41" t="s">
        <v>235</v>
      </c>
      <c r="AE799" s="41" t="s">
        <v>1574</v>
      </c>
      <c r="AF799" s="41" t="s">
        <v>1584</v>
      </c>
      <c r="AG799" s="41" t="s">
        <v>1583</v>
      </c>
      <c r="AI799" s="50">
        <v>1</v>
      </c>
      <c r="AM799" s="41" t="s">
        <v>240</v>
      </c>
      <c r="AN799" s="54">
        <v>5.22E-4</v>
      </c>
      <c r="AO799" s="54">
        <v>0</v>
      </c>
      <c r="AQ799" s="63"/>
    </row>
    <row r="800" spans="1:43" ht="15" x14ac:dyDescent="0.25">
      <c r="A800" s="43">
        <v>1328</v>
      </c>
      <c r="B800" s="43">
        <v>12138</v>
      </c>
      <c r="C800" s="41" t="s">
        <v>1569</v>
      </c>
      <c r="D800" s="41">
        <v>750000106</v>
      </c>
      <c r="E800" s="41" t="s">
        <v>80</v>
      </c>
      <c r="F800" s="55">
        <v>1</v>
      </c>
      <c r="G800" s="50">
        <v>3541714.15</v>
      </c>
      <c r="H800" s="50">
        <v>3541.7141499999998</v>
      </c>
      <c r="I800" s="54">
        <v>0.100684688997827</v>
      </c>
      <c r="J800" s="54">
        <v>1.2430069831185E-5</v>
      </c>
      <c r="K800" s="41">
        <v>330002162</v>
      </c>
      <c r="L800" s="41" t="s">
        <v>80</v>
      </c>
      <c r="M800" s="41">
        <v>1</v>
      </c>
      <c r="N800" s="50">
        <v>3541714.15</v>
      </c>
      <c r="O800" s="50">
        <v>-3529.7201704280001</v>
      </c>
      <c r="P800" s="42">
        <v>1.2387975523930001E-5</v>
      </c>
      <c r="Q800" s="42">
        <v>0.1183553528323</v>
      </c>
      <c r="R800" s="41">
        <v>11.994</v>
      </c>
      <c r="S800" s="41" t="s">
        <v>76</v>
      </c>
      <c r="T800" s="41" t="s">
        <v>76</v>
      </c>
      <c r="U800" s="41" t="s">
        <v>1589</v>
      </c>
      <c r="V800" s="41" t="s">
        <v>1581</v>
      </c>
      <c r="W800" s="41" t="s">
        <v>1590</v>
      </c>
      <c r="X800" s="41" t="s">
        <v>1743</v>
      </c>
      <c r="Y800" s="41" t="s">
        <v>77</v>
      </c>
      <c r="Z800" s="62">
        <v>45862</v>
      </c>
      <c r="AA800" s="62">
        <v>47322</v>
      </c>
      <c r="AB800" s="41" t="s">
        <v>1572</v>
      </c>
      <c r="AC800" s="41" t="s">
        <v>1573</v>
      </c>
      <c r="AD800" s="41" t="s">
        <v>235</v>
      </c>
      <c r="AE800" s="41" t="s">
        <v>1574</v>
      </c>
      <c r="AF800" s="41" t="s">
        <v>1572</v>
      </c>
      <c r="AG800" s="41" t="s">
        <v>1572</v>
      </c>
      <c r="AI800" s="50">
        <v>1</v>
      </c>
      <c r="AM800" s="41" t="s">
        <v>240</v>
      </c>
      <c r="AN800" s="54">
        <v>2.2399999999999998E-3</v>
      </c>
      <c r="AO800" s="54">
        <v>3.9999999999999998E-6</v>
      </c>
      <c r="AQ800" s="63"/>
    </row>
    <row r="801" spans="1:43" ht="15" x14ac:dyDescent="0.25">
      <c r="A801" s="43">
        <v>1328</v>
      </c>
      <c r="B801" s="43">
        <v>12138</v>
      </c>
      <c r="C801" s="41" t="s">
        <v>1580</v>
      </c>
      <c r="D801" s="41">
        <v>750000131</v>
      </c>
      <c r="E801" s="41" t="s">
        <v>83</v>
      </c>
      <c r="F801" s="55">
        <v>3.306</v>
      </c>
      <c r="G801" s="50">
        <v>3113261.44</v>
      </c>
      <c r="H801" s="50">
        <v>-3075.7933393829403</v>
      </c>
      <c r="I801" s="54">
        <v>-0.28907459623924397</v>
      </c>
      <c r="J801" s="54">
        <v>-3.5687823575170998E-5</v>
      </c>
      <c r="K801" s="41">
        <v>330000503</v>
      </c>
      <c r="L801" s="41" t="s">
        <v>80</v>
      </c>
      <c r="M801" s="41">
        <v>1</v>
      </c>
      <c r="N801" s="50">
        <v>3113261.44</v>
      </c>
      <c r="O801" s="50">
        <v>10292.442323367</v>
      </c>
      <c r="P801" s="42">
        <v>-3.6122558567549999E-5</v>
      </c>
      <c r="Q801" s="42">
        <v>-0.34511677523169998</v>
      </c>
      <c r="R801" s="41">
        <v>123.87</v>
      </c>
      <c r="S801" s="41" t="s">
        <v>76</v>
      </c>
      <c r="T801" s="41" t="s">
        <v>193</v>
      </c>
      <c r="U801" s="41" t="s">
        <v>919</v>
      </c>
      <c r="V801" s="41" t="s">
        <v>86</v>
      </c>
      <c r="W801" s="41" t="s">
        <v>1582</v>
      </c>
      <c r="X801" s="41" t="s">
        <v>1742</v>
      </c>
      <c r="Y801" s="41" t="s">
        <v>77</v>
      </c>
      <c r="Z801" s="62">
        <v>45912</v>
      </c>
      <c r="AA801" s="62">
        <v>49564</v>
      </c>
      <c r="AB801" s="41" t="s">
        <v>1583</v>
      </c>
      <c r="AC801" s="41" t="s">
        <v>1573</v>
      </c>
      <c r="AD801" s="41" t="s">
        <v>235</v>
      </c>
      <c r="AE801" s="41" t="s">
        <v>1574</v>
      </c>
      <c r="AF801" s="41" t="s">
        <v>1587</v>
      </c>
      <c r="AG801" s="41" t="s">
        <v>1583</v>
      </c>
      <c r="AI801" s="50">
        <v>1</v>
      </c>
      <c r="AM801" s="41" t="s">
        <v>240</v>
      </c>
      <c r="AN801" s="54">
        <v>2.3139E-2</v>
      </c>
      <c r="AO801" s="54">
        <v>4.3000000000000002E-5</v>
      </c>
      <c r="AQ801" s="63"/>
    </row>
    <row r="802" spans="1:43" ht="15" x14ac:dyDescent="0.25">
      <c r="A802" s="43">
        <v>1328</v>
      </c>
      <c r="B802" s="43">
        <v>12138</v>
      </c>
      <c r="C802" s="41" t="s">
        <v>1580</v>
      </c>
      <c r="D802" s="41">
        <v>750000130</v>
      </c>
      <c r="E802" s="41" t="s">
        <v>83</v>
      </c>
      <c r="F802" s="55">
        <v>3.306</v>
      </c>
      <c r="G802" s="50">
        <v>4669892.1500000004</v>
      </c>
      <c r="H802" s="50">
        <v>-4615.1610193587421</v>
      </c>
      <c r="I802" s="54">
        <v>-0.43375014542357898</v>
      </c>
      <c r="J802" s="54">
        <v>-5.3548803205004999E-5</v>
      </c>
      <c r="K802" s="41">
        <v>330000503</v>
      </c>
      <c r="L802" s="41" t="s">
        <v>80</v>
      </c>
      <c r="M802" s="41">
        <v>1</v>
      </c>
      <c r="N802" s="50">
        <v>4669892.1500000004</v>
      </c>
      <c r="O802" s="50">
        <v>15438.663465825</v>
      </c>
      <c r="P802" s="42">
        <v>-5.4183837783849997E-5</v>
      </c>
      <c r="Q802" s="42">
        <v>-0.5176751622029</v>
      </c>
      <c r="R802" s="41">
        <v>180.941</v>
      </c>
      <c r="S802" s="41" t="s">
        <v>76</v>
      </c>
      <c r="T802" s="41" t="s">
        <v>193</v>
      </c>
      <c r="U802" s="41" t="s">
        <v>919</v>
      </c>
      <c r="V802" s="41" t="s">
        <v>86</v>
      </c>
      <c r="W802" s="41" t="s">
        <v>1582</v>
      </c>
      <c r="X802" s="41" t="s">
        <v>1742</v>
      </c>
      <c r="Y802" s="41" t="s">
        <v>77</v>
      </c>
      <c r="Z802" s="62">
        <v>45910</v>
      </c>
      <c r="AA802" s="62">
        <v>49562</v>
      </c>
      <c r="AB802" s="41" t="s">
        <v>1583</v>
      </c>
      <c r="AC802" s="41" t="s">
        <v>1573</v>
      </c>
      <c r="AD802" s="41" t="s">
        <v>235</v>
      </c>
      <c r="AE802" s="41" t="s">
        <v>1574</v>
      </c>
      <c r="AF802" s="41" t="s">
        <v>1587</v>
      </c>
      <c r="AG802" s="41" t="s">
        <v>1583</v>
      </c>
      <c r="AI802" s="50">
        <v>1</v>
      </c>
      <c r="AM802" s="41" t="s">
        <v>240</v>
      </c>
      <c r="AN802" s="54">
        <v>3.3799999999999997E-2</v>
      </c>
      <c r="AO802" s="54">
        <v>6.3E-5</v>
      </c>
      <c r="AQ802" s="63"/>
    </row>
    <row r="803" spans="1:43" ht="15" x14ac:dyDescent="0.25">
      <c r="A803" s="43">
        <v>1328</v>
      </c>
      <c r="B803" s="43">
        <v>12138</v>
      </c>
      <c r="C803" s="41" t="s">
        <v>1569</v>
      </c>
      <c r="D803" s="41">
        <v>750000006</v>
      </c>
      <c r="E803" s="41" t="s">
        <v>80</v>
      </c>
      <c r="F803" s="55">
        <v>1</v>
      </c>
      <c r="G803" s="50">
        <v>3541714.15</v>
      </c>
      <c r="H803" s="50">
        <v>3541.7141499999998</v>
      </c>
      <c r="I803" s="54">
        <v>0.100684688997827</v>
      </c>
      <c r="J803" s="54">
        <v>1.2430069831185E-5</v>
      </c>
      <c r="K803" s="41">
        <v>330002162</v>
      </c>
      <c r="L803" s="41" t="s">
        <v>80</v>
      </c>
      <c r="M803" s="41">
        <v>1</v>
      </c>
      <c r="N803" s="50">
        <v>3541714.15</v>
      </c>
      <c r="O803" s="50">
        <v>-3537.4570095849999</v>
      </c>
      <c r="P803" s="42">
        <v>1.2415128887219999E-5</v>
      </c>
      <c r="Q803" s="42">
        <v>0.11861477745640001</v>
      </c>
      <c r="R803" s="41">
        <v>4.2569999999999997</v>
      </c>
      <c r="S803" s="41" t="s">
        <v>76</v>
      </c>
      <c r="T803" s="41" t="s">
        <v>76</v>
      </c>
      <c r="U803" s="41" t="s">
        <v>1589</v>
      </c>
      <c r="V803" s="41" t="s">
        <v>1581</v>
      </c>
      <c r="W803" s="41" t="s">
        <v>1590</v>
      </c>
      <c r="X803" s="41" t="s">
        <v>1743</v>
      </c>
      <c r="Y803" s="41" t="s">
        <v>77</v>
      </c>
      <c r="Z803" s="62">
        <v>45746</v>
      </c>
      <c r="AA803" s="62">
        <v>46839</v>
      </c>
      <c r="AB803" s="41" t="s">
        <v>1572</v>
      </c>
      <c r="AC803" s="41" t="s">
        <v>1573</v>
      </c>
      <c r="AD803" s="41" t="s">
        <v>235</v>
      </c>
      <c r="AE803" s="41" t="s">
        <v>1574</v>
      </c>
      <c r="AF803" s="41" t="s">
        <v>1572</v>
      </c>
      <c r="AG803" s="41" t="s">
        <v>1572</v>
      </c>
      <c r="AI803" s="50">
        <v>1</v>
      </c>
      <c r="AM803" s="41" t="s">
        <v>228</v>
      </c>
      <c r="AN803" s="54">
        <v>7.9500000000000003E-4</v>
      </c>
      <c r="AO803" s="54">
        <v>9.9999999999999995E-7</v>
      </c>
      <c r="AQ803" s="63"/>
    </row>
    <row r="804" spans="1:43" ht="15" x14ac:dyDescent="0.25">
      <c r="A804" s="43">
        <v>1328</v>
      </c>
      <c r="B804" s="43">
        <v>12138</v>
      </c>
      <c r="C804" s="41" t="s">
        <v>1569</v>
      </c>
      <c r="D804" s="41">
        <v>8888819</v>
      </c>
      <c r="E804" s="41" t="s">
        <v>80</v>
      </c>
      <c r="F804" s="55">
        <v>1</v>
      </c>
      <c r="G804" s="50">
        <v>1770857.07</v>
      </c>
      <c r="H804" s="50">
        <v>1770.85707</v>
      </c>
      <c r="I804" s="54">
        <v>5.0342344356772303E-2</v>
      </c>
      <c r="J804" s="54">
        <v>6.2150348980439999E-6</v>
      </c>
      <c r="K804" s="41">
        <v>330002162</v>
      </c>
      <c r="L804" s="41" t="s">
        <v>80</v>
      </c>
      <c r="M804" s="41">
        <v>1</v>
      </c>
      <c r="N804" s="50">
        <v>1770857.07</v>
      </c>
      <c r="O804" s="50">
        <v>-1747.40383886</v>
      </c>
      <c r="P804" s="42">
        <v>6.1327229754799998E-6</v>
      </c>
      <c r="Q804" s="42">
        <v>5.8592349507300003E-2</v>
      </c>
      <c r="R804" s="41">
        <v>23.452999999999999</v>
      </c>
      <c r="S804" s="41" t="s">
        <v>76</v>
      </c>
      <c r="T804" s="41" t="s">
        <v>76</v>
      </c>
      <c r="U804" s="41" t="s">
        <v>1589</v>
      </c>
      <c r="V804" s="41" t="s">
        <v>1581</v>
      </c>
      <c r="W804" s="41" t="s">
        <v>1590</v>
      </c>
      <c r="X804" s="41" t="s">
        <v>1743</v>
      </c>
      <c r="Y804" s="41" t="s">
        <v>77</v>
      </c>
      <c r="Z804" s="62">
        <v>44650</v>
      </c>
      <c r="AA804" s="62">
        <v>48303</v>
      </c>
      <c r="AB804" s="41" t="s">
        <v>1572</v>
      </c>
      <c r="AC804" s="41" t="s">
        <v>1573</v>
      </c>
      <c r="AD804" s="41" t="s">
        <v>235</v>
      </c>
      <c r="AE804" s="41" t="s">
        <v>1574</v>
      </c>
      <c r="AF804" s="41" t="s">
        <v>1572</v>
      </c>
      <c r="AG804" s="41" t="s">
        <v>1572</v>
      </c>
      <c r="AI804" s="50">
        <v>0</v>
      </c>
      <c r="AM804" s="41" t="s">
        <v>228</v>
      </c>
      <c r="AN804" s="54">
        <v>4.3810000000000003E-3</v>
      </c>
      <c r="AO804" s="54">
        <v>7.9999999999999996E-6</v>
      </c>
      <c r="AQ804" s="63"/>
    </row>
    <row r="805" spans="1:43" ht="15" x14ac:dyDescent="0.25">
      <c r="A805" s="43">
        <v>1328</v>
      </c>
      <c r="B805" s="43">
        <v>12138</v>
      </c>
      <c r="C805" s="41" t="s">
        <v>1580</v>
      </c>
      <c r="D805" s="41">
        <v>8888832</v>
      </c>
      <c r="E805" s="41" t="s">
        <v>82</v>
      </c>
      <c r="F805" s="55">
        <v>3.8807</v>
      </c>
      <c r="G805" s="50">
        <v>-218292.12</v>
      </c>
      <c r="H805" s="50">
        <v>-218.29211997835441</v>
      </c>
      <c r="I805" s="54">
        <v>-2.4082305176845401E-2</v>
      </c>
      <c r="J805" s="54">
        <v>-2.9730909239890001E-6</v>
      </c>
      <c r="K805" s="41">
        <v>330000504</v>
      </c>
      <c r="L805" s="41" t="s">
        <v>80</v>
      </c>
      <c r="M805" s="41">
        <v>1</v>
      </c>
      <c r="N805" s="50">
        <v>887357.46779999998</v>
      </c>
      <c r="O805" s="50">
        <v>910.55144228100005</v>
      </c>
      <c r="P805" s="42">
        <v>-3.19568929989E-6</v>
      </c>
      <c r="Q805" s="42">
        <v>-3.05317792968E-2</v>
      </c>
      <c r="R805" s="41">
        <v>63.424999999999997</v>
      </c>
      <c r="S805" s="41" t="s">
        <v>76</v>
      </c>
      <c r="T805" s="41" t="s">
        <v>650</v>
      </c>
      <c r="U805" s="41" t="s">
        <v>1486</v>
      </c>
      <c r="V805" s="41" t="s">
        <v>1581</v>
      </c>
      <c r="W805" s="41" t="s">
        <v>1570</v>
      </c>
      <c r="X805" s="41" t="s">
        <v>1575</v>
      </c>
      <c r="Y805" s="41" t="s">
        <v>77</v>
      </c>
      <c r="Z805" s="62">
        <v>45251</v>
      </c>
      <c r="AA805" s="62">
        <v>46405</v>
      </c>
      <c r="AB805" s="41" t="s">
        <v>1572</v>
      </c>
      <c r="AC805" s="41" t="s">
        <v>1573</v>
      </c>
      <c r="AD805" s="41" t="s">
        <v>235</v>
      </c>
      <c r="AE805" s="41" t="s">
        <v>1574</v>
      </c>
      <c r="AF805" s="41" t="s">
        <v>1572</v>
      </c>
      <c r="AG805" s="41" t="s">
        <v>1572</v>
      </c>
      <c r="AI805" s="50">
        <v>0</v>
      </c>
      <c r="AM805" s="41" t="s">
        <v>240</v>
      </c>
      <c r="AN805" s="54">
        <v>1.1847999999999999E-2</v>
      </c>
      <c r="AO805" s="54">
        <v>2.1999999999999999E-5</v>
      </c>
      <c r="AQ805" s="63"/>
    </row>
    <row r="806" spans="1:43" ht="15" x14ac:dyDescent="0.25">
      <c r="A806" s="43">
        <v>1328</v>
      </c>
      <c r="B806" s="43">
        <v>12138</v>
      </c>
      <c r="C806" s="41" t="s">
        <v>1580</v>
      </c>
      <c r="D806" s="41">
        <v>750000113</v>
      </c>
      <c r="E806" s="41" t="s">
        <v>83</v>
      </c>
      <c r="F806" s="55">
        <v>3.306</v>
      </c>
      <c r="G806" s="50">
        <v>3118458.86</v>
      </c>
      <c r="H806" s="50">
        <v>-3116.656397459165</v>
      </c>
      <c r="I806" s="54">
        <v>-0.292915059726578</v>
      </c>
      <c r="J806" s="54">
        <v>-3.6161949579897002E-5</v>
      </c>
      <c r="K806" s="41">
        <v>330000503</v>
      </c>
      <c r="L806" s="41" t="s">
        <v>80</v>
      </c>
      <c r="M806" s="41">
        <v>1</v>
      </c>
      <c r="N806" s="50">
        <v>3118458.86</v>
      </c>
      <c r="O806" s="50">
        <v>10309.625013261</v>
      </c>
      <c r="P806" s="42">
        <v>-3.618286327488E-5</v>
      </c>
      <c r="Q806" s="42">
        <v>-0.34569292949519997</v>
      </c>
      <c r="R806" s="41">
        <v>5.9589999999999996</v>
      </c>
      <c r="S806" s="41" t="s">
        <v>76</v>
      </c>
      <c r="T806" s="41" t="s">
        <v>193</v>
      </c>
      <c r="U806" s="41" t="s">
        <v>919</v>
      </c>
      <c r="V806" s="41" t="s">
        <v>86</v>
      </c>
      <c r="W806" s="41" t="s">
        <v>1582</v>
      </c>
      <c r="X806" s="41" t="s">
        <v>1742</v>
      </c>
      <c r="Y806" s="41" t="s">
        <v>77</v>
      </c>
      <c r="Z806" s="62">
        <v>45874</v>
      </c>
      <c r="AA806" s="62">
        <v>46605</v>
      </c>
      <c r="AB806" s="41" t="s">
        <v>1583</v>
      </c>
      <c r="AC806" s="41" t="s">
        <v>1573</v>
      </c>
      <c r="AD806" s="41" t="s">
        <v>235</v>
      </c>
      <c r="AE806" s="41" t="s">
        <v>1574</v>
      </c>
      <c r="AF806" s="41" t="s">
        <v>1587</v>
      </c>
      <c r="AG806" s="41" t="s">
        <v>1583</v>
      </c>
      <c r="AI806" s="50">
        <v>1</v>
      </c>
      <c r="AM806" s="41" t="s">
        <v>228</v>
      </c>
      <c r="AN806" s="54">
        <v>1.1130000000000001E-3</v>
      </c>
      <c r="AO806" s="54">
        <v>1.9999999999999999E-6</v>
      </c>
      <c r="AQ806" s="63"/>
    </row>
    <row r="807" spans="1:43" ht="15" x14ac:dyDescent="0.25">
      <c r="A807" s="43">
        <v>1328</v>
      </c>
      <c r="B807" s="43">
        <v>12138</v>
      </c>
      <c r="C807" s="41" t="s">
        <v>1569</v>
      </c>
      <c r="D807" s="41">
        <v>750000069</v>
      </c>
      <c r="E807" s="41" t="s">
        <v>80</v>
      </c>
      <c r="F807" s="55">
        <v>1</v>
      </c>
      <c r="G807" s="50">
        <v>3541714.15</v>
      </c>
      <c r="H807" s="50">
        <v>3541.7141499999998</v>
      </c>
      <c r="I807" s="54">
        <v>0.100684688997827</v>
      </c>
      <c r="J807" s="54">
        <v>1.2430069831185E-5</v>
      </c>
      <c r="K807" s="41">
        <v>330002162</v>
      </c>
      <c r="L807" s="41" t="s">
        <v>80</v>
      </c>
      <c r="M807" s="41">
        <v>1</v>
      </c>
      <c r="N807" s="50">
        <v>3541714.15</v>
      </c>
      <c r="O807" s="50">
        <v>-3529.345350819</v>
      </c>
      <c r="P807" s="42">
        <v>1.238666004963E-5</v>
      </c>
      <c r="Q807" s="42">
        <v>0.1183427847235</v>
      </c>
      <c r="R807" s="41">
        <v>12.369</v>
      </c>
      <c r="S807" s="41" t="s">
        <v>76</v>
      </c>
      <c r="T807" s="41" t="s">
        <v>76</v>
      </c>
      <c r="U807" s="41" t="s">
        <v>1589</v>
      </c>
      <c r="V807" s="41" t="s">
        <v>1581</v>
      </c>
      <c r="W807" s="41" t="s">
        <v>1590</v>
      </c>
      <c r="X807" s="41" t="s">
        <v>1743</v>
      </c>
      <c r="Y807" s="41" t="s">
        <v>77</v>
      </c>
      <c r="Z807" s="62">
        <v>45827</v>
      </c>
      <c r="AA807" s="62">
        <v>46557</v>
      </c>
      <c r="AB807" s="41" t="s">
        <v>1572</v>
      </c>
      <c r="AC807" s="41" t="s">
        <v>1573</v>
      </c>
      <c r="AD807" s="41" t="s">
        <v>235</v>
      </c>
      <c r="AE807" s="41" t="s">
        <v>1574</v>
      </c>
      <c r="AF807" s="41" t="s">
        <v>1572</v>
      </c>
      <c r="AG807" s="41" t="s">
        <v>1572</v>
      </c>
      <c r="AI807" s="50">
        <v>1</v>
      </c>
      <c r="AM807" s="41" t="s">
        <v>240</v>
      </c>
      <c r="AN807" s="54">
        <v>2.31E-3</v>
      </c>
      <c r="AO807" s="54">
        <v>3.9999999999999998E-6</v>
      </c>
      <c r="AQ807" s="63"/>
    </row>
    <row r="808" spans="1:43" ht="15" x14ac:dyDescent="0.25">
      <c r="A808" s="43">
        <v>1328</v>
      </c>
      <c r="B808" s="43">
        <v>12138</v>
      </c>
      <c r="C808" s="41" t="s">
        <v>1580</v>
      </c>
      <c r="D808" s="41">
        <v>8888834</v>
      </c>
      <c r="E808" s="41" t="s">
        <v>80</v>
      </c>
      <c r="F808" s="55">
        <v>1</v>
      </c>
      <c r="G808" s="50">
        <v>2106543.15</v>
      </c>
      <c r="H808" s="50">
        <v>-2073.6515800000002</v>
      </c>
      <c r="I808" s="54">
        <v>-5.8950258428437097E-2</v>
      </c>
      <c r="J808" s="54">
        <v>-7.2777284821100003E-6</v>
      </c>
      <c r="K808" s="41">
        <v>330000503</v>
      </c>
      <c r="L808" s="41" t="s">
        <v>80</v>
      </c>
      <c r="M808" s="41">
        <v>1</v>
      </c>
      <c r="N808" s="50">
        <v>2106543.15</v>
      </c>
      <c r="O808" s="50">
        <v>2106.5431447719998</v>
      </c>
      <c r="P808" s="42">
        <v>-7.39316536652E-6</v>
      </c>
      <c r="Q808" s="42">
        <v>-7.0634680687900006E-2</v>
      </c>
      <c r="R808" s="41">
        <v>32.892000000000003</v>
      </c>
      <c r="S808" s="41" t="s">
        <v>76</v>
      </c>
      <c r="T808" s="41" t="s">
        <v>76</v>
      </c>
      <c r="U808" s="41" t="s">
        <v>919</v>
      </c>
      <c r="V808" s="41" t="s">
        <v>86</v>
      </c>
      <c r="W808" s="41" t="s">
        <v>1582</v>
      </c>
      <c r="X808" s="41" t="s">
        <v>1741</v>
      </c>
      <c r="Y808" s="41" t="s">
        <v>77</v>
      </c>
      <c r="Z808" s="62">
        <v>45351</v>
      </c>
      <c r="AA808" s="62">
        <v>47573</v>
      </c>
      <c r="AB808" s="41" t="s">
        <v>1593</v>
      </c>
      <c r="AC808" s="41" t="s">
        <v>1573</v>
      </c>
      <c r="AD808" s="41" t="s">
        <v>235</v>
      </c>
      <c r="AE808" s="41" t="s">
        <v>1574</v>
      </c>
      <c r="AF808" s="41" t="s">
        <v>1584</v>
      </c>
      <c r="AG808" s="41" t="s">
        <v>1593</v>
      </c>
      <c r="AI808" s="50">
        <v>0</v>
      </c>
      <c r="AM808" s="41" t="s">
        <v>240</v>
      </c>
      <c r="AN808" s="54">
        <v>6.1440000000000002E-3</v>
      </c>
      <c r="AO808" s="54">
        <v>1.1E-5</v>
      </c>
      <c r="AQ808" s="63"/>
    </row>
    <row r="809" spans="1:43" ht="15" x14ac:dyDescent="0.25">
      <c r="A809" s="43">
        <v>1328</v>
      </c>
      <c r="B809" s="43">
        <v>12138</v>
      </c>
      <c r="C809" s="41" t="s">
        <v>1580</v>
      </c>
      <c r="D809" s="41">
        <v>750000062</v>
      </c>
      <c r="E809" s="41" t="s">
        <v>80</v>
      </c>
      <c r="F809" s="55">
        <v>1</v>
      </c>
      <c r="G809" s="50">
        <v>-2106543.15</v>
      </c>
      <c r="H809" s="50">
        <v>2166.0003299999998</v>
      </c>
      <c r="I809" s="54">
        <v>6.1575570573712303E-2</v>
      </c>
      <c r="J809" s="54">
        <v>7.601837476429E-6</v>
      </c>
      <c r="K809" s="41">
        <v>330000503</v>
      </c>
      <c r="L809" s="41" t="s">
        <v>80</v>
      </c>
      <c r="M809" s="41">
        <v>1</v>
      </c>
      <c r="N809" s="50">
        <v>-2106543.15</v>
      </c>
      <c r="O809" s="50">
        <v>-2106.5431495409998</v>
      </c>
      <c r="P809" s="42">
        <v>7.3931653832600003E-6</v>
      </c>
      <c r="Q809" s="42">
        <v>7.0634680847900005E-2</v>
      </c>
      <c r="R809" s="41">
        <v>59.457000000000001</v>
      </c>
      <c r="S809" s="41" t="s">
        <v>76</v>
      </c>
      <c r="T809" s="41" t="s">
        <v>76</v>
      </c>
      <c r="U809" s="41" t="s">
        <v>919</v>
      </c>
      <c r="V809" s="41" t="s">
        <v>86</v>
      </c>
      <c r="W809" s="41" t="s">
        <v>1582</v>
      </c>
      <c r="X809" s="41" t="s">
        <v>1741</v>
      </c>
      <c r="Y809" s="41" t="s">
        <v>77</v>
      </c>
      <c r="Z809" s="62">
        <v>45819</v>
      </c>
      <c r="AA809" s="62">
        <v>49398</v>
      </c>
      <c r="AB809" s="41" t="s">
        <v>1583</v>
      </c>
      <c r="AC809" s="41" t="s">
        <v>1573</v>
      </c>
      <c r="AD809" s="41" t="s">
        <v>235</v>
      </c>
      <c r="AE809" s="41" t="s">
        <v>1574</v>
      </c>
      <c r="AF809" s="41" t="s">
        <v>1584</v>
      </c>
      <c r="AG809" s="41" t="s">
        <v>1583</v>
      </c>
      <c r="AI809" s="50">
        <v>1</v>
      </c>
      <c r="AM809" s="41" t="s">
        <v>436</v>
      </c>
      <c r="AN809" s="54">
        <v>1.1106E-2</v>
      </c>
      <c r="AO809" s="54">
        <v>2.0000000000000002E-5</v>
      </c>
      <c r="AQ809" s="63"/>
    </row>
    <row r="810" spans="1:43" ht="15" x14ac:dyDescent="0.25">
      <c r="A810" s="43">
        <v>1328</v>
      </c>
      <c r="B810" s="43">
        <v>12138</v>
      </c>
      <c r="C810" s="41" t="s">
        <v>1580</v>
      </c>
      <c r="D810" s="41">
        <v>8888826</v>
      </c>
      <c r="E810" s="41" t="s">
        <v>80</v>
      </c>
      <c r="F810" s="55">
        <v>1</v>
      </c>
      <c r="G810" s="50">
        <v>8426172.5999999996</v>
      </c>
      <c r="H810" s="50">
        <v>-8432.5343599999997</v>
      </c>
      <c r="I810" s="54">
        <v>-0.23972208471428699</v>
      </c>
      <c r="J810" s="54">
        <v>-2.9594988897866001E-5</v>
      </c>
      <c r="K810" s="41">
        <v>330000503</v>
      </c>
      <c r="L810" s="41" t="s">
        <v>80</v>
      </c>
      <c r="M810" s="41">
        <v>1</v>
      </c>
      <c r="N810" s="50">
        <v>8426172.5999999996</v>
      </c>
      <c r="O810" s="50">
        <v>8426.1725996820005</v>
      </c>
      <c r="P810" s="42">
        <v>-2.9572661538380002E-5</v>
      </c>
      <c r="Q810" s="42">
        <v>-0.28253872344230002</v>
      </c>
      <c r="R810" s="41">
        <v>-6.3620000000000001</v>
      </c>
      <c r="S810" s="41" t="s">
        <v>76</v>
      </c>
      <c r="T810" s="41" t="s">
        <v>76</v>
      </c>
      <c r="U810" s="41" t="s">
        <v>919</v>
      </c>
      <c r="V810" s="41" t="s">
        <v>86</v>
      </c>
      <c r="W810" s="41" t="s">
        <v>1582</v>
      </c>
      <c r="X810" s="41" t="s">
        <v>1741</v>
      </c>
      <c r="Y810" s="41" t="s">
        <v>77</v>
      </c>
      <c r="Z810" s="62">
        <v>45295</v>
      </c>
      <c r="AA810" s="62">
        <v>47573</v>
      </c>
      <c r="AB810" s="41" t="s">
        <v>1593</v>
      </c>
      <c r="AC810" s="41" t="s">
        <v>1573</v>
      </c>
      <c r="AD810" s="41" t="s">
        <v>235</v>
      </c>
      <c r="AE810" s="41" t="s">
        <v>1574</v>
      </c>
      <c r="AF810" s="41" t="s">
        <v>1584</v>
      </c>
      <c r="AG810" s="41" t="s">
        <v>1593</v>
      </c>
      <c r="AI810" s="50">
        <v>0</v>
      </c>
      <c r="AM810" s="41" t="s">
        <v>1750</v>
      </c>
      <c r="AN810" s="54">
        <v>-1.188E-3</v>
      </c>
      <c r="AO810" s="54">
        <v>-1.9999999999999999E-6</v>
      </c>
      <c r="AQ810" s="63"/>
    </row>
    <row r="811" spans="1:43" ht="15" x14ac:dyDescent="0.25">
      <c r="A811" s="43">
        <v>1328</v>
      </c>
      <c r="B811" s="43">
        <v>12138</v>
      </c>
      <c r="C811" s="41" t="s">
        <v>1580</v>
      </c>
      <c r="D811" s="41">
        <v>750000147</v>
      </c>
      <c r="E811" s="41" t="s">
        <v>80</v>
      </c>
      <c r="F811" s="55">
        <v>1</v>
      </c>
      <c r="G811" s="50">
        <v>-2106543.15</v>
      </c>
      <c r="H811" s="50">
        <v>2102.2436899999998</v>
      </c>
      <c r="I811" s="54">
        <v>5.9763081705872301E-2</v>
      </c>
      <c r="J811" s="54">
        <v>7.3780759152640004E-6</v>
      </c>
      <c r="K811" s="41">
        <v>330000503</v>
      </c>
      <c r="L811" s="41" t="s">
        <v>80</v>
      </c>
      <c r="M811" s="41">
        <v>1</v>
      </c>
      <c r="N811" s="50">
        <v>-2106543.15</v>
      </c>
      <c r="O811" s="50">
        <v>-2106.5431445730001</v>
      </c>
      <c r="P811" s="42">
        <v>7.3931653658200001E-6</v>
      </c>
      <c r="Q811" s="42">
        <v>7.0634680681299994E-2</v>
      </c>
      <c r="R811" s="41">
        <v>-4.2990000000000004</v>
      </c>
      <c r="S811" s="41" t="s">
        <v>76</v>
      </c>
      <c r="T811" s="41" t="s">
        <v>76</v>
      </c>
      <c r="U811" s="41" t="s">
        <v>919</v>
      </c>
      <c r="V811" s="41" t="s">
        <v>86</v>
      </c>
      <c r="W811" s="41" t="s">
        <v>1582</v>
      </c>
      <c r="X811" s="41" t="s">
        <v>1741</v>
      </c>
      <c r="Y811" s="41" t="s">
        <v>77</v>
      </c>
      <c r="Z811" s="62">
        <v>45929</v>
      </c>
      <c r="AA811" s="62">
        <v>47573</v>
      </c>
      <c r="AB811" s="41" t="s">
        <v>1583</v>
      </c>
      <c r="AC811" s="41" t="s">
        <v>1573</v>
      </c>
      <c r="AD811" s="41" t="s">
        <v>235</v>
      </c>
      <c r="AE811" s="41" t="s">
        <v>1574</v>
      </c>
      <c r="AF811" s="41" t="s">
        <v>1584</v>
      </c>
      <c r="AG811" s="41" t="s">
        <v>1583</v>
      </c>
      <c r="AI811" s="50">
        <v>1</v>
      </c>
      <c r="AM811" s="41" t="s">
        <v>436</v>
      </c>
      <c r="AN811" s="54">
        <v>-8.03E-4</v>
      </c>
      <c r="AO811" s="54">
        <v>-9.9999999999999995E-7</v>
      </c>
      <c r="AQ811" s="63"/>
    </row>
    <row r="812" spans="1:43" ht="15" x14ac:dyDescent="0.25">
      <c r="A812" s="43">
        <v>1328</v>
      </c>
      <c r="B812" s="43">
        <v>12138</v>
      </c>
      <c r="C812" s="41" t="s">
        <v>1580</v>
      </c>
      <c r="D812" s="41">
        <v>8888831</v>
      </c>
      <c r="E812" s="41" t="s">
        <v>104</v>
      </c>
      <c r="F812" s="55">
        <v>4.4409000000000001</v>
      </c>
      <c r="G812" s="50">
        <v>3874283.54</v>
      </c>
      <c r="H812" s="50">
        <v>-872.40954311063069</v>
      </c>
      <c r="I812" s="54">
        <v>-0.110139050412721</v>
      </c>
      <c r="J812" s="54">
        <v>-1.3597261921324001E-5</v>
      </c>
      <c r="K812" s="41">
        <v>330000504</v>
      </c>
      <c r="L812" s="41" t="s">
        <v>80</v>
      </c>
      <c r="M812" s="41">
        <v>1</v>
      </c>
      <c r="N812" s="50">
        <v>-17748092.896740001</v>
      </c>
      <c r="O812" s="50">
        <v>4077.051917969</v>
      </c>
      <c r="P812" s="42">
        <v>-1.4308901819679999E-5</v>
      </c>
      <c r="Q812" s="42">
        <v>-0.13670798107730001</v>
      </c>
      <c r="R812" s="41">
        <v>202.768</v>
      </c>
      <c r="S812" s="41" t="s">
        <v>76</v>
      </c>
      <c r="T812" s="41" t="s">
        <v>247</v>
      </c>
      <c r="U812" s="41" t="s">
        <v>1486</v>
      </c>
      <c r="V812" s="41" t="s">
        <v>1581</v>
      </c>
      <c r="W812" s="41" t="s">
        <v>1570</v>
      </c>
      <c r="X812" s="41" t="s">
        <v>1595</v>
      </c>
      <c r="Y812" s="41" t="s">
        <v>77</v>
      </c>
      <c r="Z812" s="62">
        <v>44222</v>
      </c>
      <c r="AA812" s="62">
        <v>46944</v>
      </c>
      <c r="AB812" s="41" t="s">
        <v>1572</v>
      </c>
      <c r="AC812" s="41" t="s">
        <v>1573</v>
      </c>
      <c r="AD812" s="41" t="s">
        <v>235</v>
      </c>
      <c r="AE812" s="41" t="s">
        <v>1574</v>
      </c>
      <c r="AF812" s="41" t="s">
        <v>1572</v>
      </c>
      <c r="AG812" s="41" t="s">
        <v>1572</v>
      </c>
      <c r="AI812" s="50">
        <v>0</v>
      </c>
      <c r="AM812" s="41" t="s">
        <v>240</v>
      </c>
      <c r="AN812" s="54">
        <v>3.7877000000000001E-2</v>
      </c>
      <c r="AO812" s="54">
        <v>7.1000000000000005E-5</v>
      </c>
      <c r="AQ812" s="63"/>
    </row>
    <row r="813" spans="1:43" ht="15" x14ac:dyDescent="0.25">
      <c r="A813" s="43">
        <v>1328</v>
      </c>
      <c r="B813" s="43">
        <v>12138</v>
      </c>
      <c r="C813" s="41" t="s">
        <v>1580</v>
      </c>
      <c r="D813" s="41">
        <v>8888833</v>
      </c>
      <c r="E813" s="41" t="s">
        <v>80</v>
      </c>
      <c r="F813" s="55">
        <v>1</v>
      </c>
      <c r="G813" s="50">
        <v>2106543.15</v>
      </c>
      <c r="H813" s="50">
        <v>-2087.3735999999999</v>
      </c>
      <c r="I813" s="54">
        <v>-5.9340351264168097E-2</v>
      </c>
      <c r="J813" s="54">
        <v>-7.3258875541300001E-6</v>
      </c>
      <c r="K813" s="41">
        <v>330000503</v>
      </c>
      <c r="L813" s="41" t="s">
        <v>80</v>
      </c>
      <c r="M813" s="41">
        <v>1</v>
      </c>
      <c r="N813" s="50">
        <v>2106543.15</v>
      </c>
      <c r="O813" s="50">
        <v>2106.5431426810001</v>
      </c>
      <c r="P813" s="42">
        <v>-7.3931653591799996E-6</v>
      </c>
      <c r="Q813" s="42">
        <v>-7.0634680617799997E-2</v>
      </c>
      <c r="R813" s="41">
        <v>19.170000000000002</v>
      </c>
      <c r="S813" s="41" t="s">
        <v>76</v>
      </c>
      <c r="T813" s="41" t="s">
        <v>76</v>
      </c>
      <c r="U813" s="41" t="s">
        <v>919</v>
      </c>
      <c r="V813" s="41" t="s">
        <v>86</v>
      </c>
      <c r="W813" s="41" t="s">
        <v>1582</v>
      </c>
      <c r="X813" s="41" t="s">
        <v>1741</v>
      </c>
      <c r="Y813" s="41" t="s">
        <v>77</v>
      </c>
      <c r="Z813" s="62">
        <v>45258</v>
      </c>
      <c r="AA813" s="62">
        <v>47024</v>
      </c>
      <c r="AB813" s="41" t="s">
        <v>1593</v>
      </c>
      <c r="AC813" s="41" t="s">
        <v>1573</v>
      </c>
      <c r="AD813" s="41" t="s">
        <v>235</v>
      </c>
      <c r="AE813" s="41" t="s">
        <v>1574</v>
      </c>
      <c r="AF813" s="41" t="s">
        <v>1584</v>
      </c>
      <c r="AG813" s="41" t="s">
        <v>1593</v>
      </c>
      <c r="AI813" s="50">
        <v>0</v>
      </c>
      <c r="AM813" s="41" t="s">
        <v>240</v>
      </c>
      <c r="AN813" s="54">
        <v>3.5799999999999998E-3</v>
      </c>
      <c r="AO813" s="54">
        <v>6.0000000000000002E-6</v>
      </c>
      <c r="AQ813" s="63"/>
    </row>
    <row r="814" spans="1:43" ht="15" x14ac:dyDescent="0.25">
      <c r="A814" s="43">
        <v>1328</v>
      </c>
      <c r="B814" s="43">
        <v>12138</v>
      </c>
      <c r="C814" s="41" t="s">
        <v>1580</v>
      </c>
      <c r="D814" s="41">
        <v>750000111</v>
      </c>
      <c r="E814" s="41" t="s">
        <v>80</v>
      </c>
      <c r="F814" s="55">
        <v>1</v>
      </c>
      <c r="G814" s="50">
        <v>-2106543.15</v>
      </c>
      <c r="H814" s="50">
        <v>2117.2591299999999</v>
      </c>
      <c r="I814" s="54">
        <v>6.0189944191814497E-2</v>
      </c>
      <c r="J814" s="54">
        <v>7.4307743996259998E-6</v>
      </c>
      <c r="K814" s="41">
        <v>330000503</v>
      </c>
      <c r="L814" s="41" t="s">
        <v>80</v>
      </c>
      <c r="M814" s="41">
        <v>1</v>
      </c>
      <c r="N814" s="50">
        <v>-2106543.15</v>
      </c>
      <c r="O814" s="50">
        <v>-2106.5431449869998</v>
      </c>
      <c r="P814" s="42">
        <v>7.3931653672800003E-6</v>
      </c>
      <c r="Q814" s="42">
        <v>7.06346806952E-2</v>
      </c>
      <c r="R814" s="41">
        <v>10.715999999999999</v>
      </c>
      <c r="S814" s="41" t="s">
        <v>76</v>
      </c>
      <c r="T814" s="41" t="s">
        <v>76</v>
      </c>
      <c r="U814" s="41" t="s">
        <v>919</v>
      </c>
      <c r="V814" s="41" t="s">
        <v>86</v>
      </c>
      <c r="W814" s="41" t="s">
        <v>1582</v>
      </c>
      <c r="X814" s="41" t="s">
        <v>1741</v>
      </c>
      <c r="Y814" s="41" t="s">
        <v>77</v>
      </c>
      <c r="Z814" s="62">
        <v>45870</v>
      </c>
      <c r="AA814" s="62">
        <v>47573</v>
      </c>
      <c r="AB814" s="41" t="s">
        <v>1583</v>
      </c>
      <c r="AC814" s="41" t="s">
        <v>1573</v>
      </c>
      <c r="AD814" s="41" t="s">
        <v>235</v>
      </c>
      <c r="AE814" s="41" t="s">
        <v>1574</v>
      </c>
      <c r="AF814" s="41" t="s">
        <v>1584</v>
      </c>
      <c r="AG814" s="41" t="s">
        <v>1583</v>
      </c>
      <c r="AI814" s="50">
        <v>1</v>
      </c>
      <c r="AM814" s="41" t="s">
        <v>436</v>
      </c>
      <c r="AN814" s="54">
        <v>2.0010000000000002E-3</v>
      </c>
      <c r="AO814" s="54">
        <v>3.0000000000000001E-6</v>
      </c>
      <c r="AQ814" s="63"/>
    </row>
    <row r="815" spans="1:43" ht="15" x14ac:dyDescent="0.25">
      <c r="A815" s="43">
        <v>1328</v>
      </c>
      <c r="B815" s="43">
        <v>12138</v>
      </c>
      <c r="C815" s="41" t="s">
        <v>1580</v>
      </c>
      <c r="D815" s="41">
        <v>750000123</v>
      </c>
      <c r="E815" s="41" t="s">
        <v>80</v>
      </c>
      <c r="F815" s="55">
        <v>1</v>
      </c>
      <c r="G815" s="50">
        <v>-1579907.36</v>
      </c>
      <c r="H815" s="50">
        <v>1597.4933100000001</v>
      </c>
      <c r="I815" s="54">
        <v>4.54139183122554E-2</v>
      </c>
      <c r="J815" s="54">
        <v>5.6065940268360003E-6</v>
      </c>
      <c r="K815" s="41">
        <v>330000503</v>
      </c>
      <c r="L815" s="41" t="s">
        <v>80</v>
      </c>
      <c r="M815" s="41">
        <v>1</v>
      </c>
      <c r="N815" s="50">
        <v>-1579907.36</v>
      </c>
      <c r="O815" s="50">
        <v>-1579.907361133</v>
      </c>
      <c r="P815" s="42">
        <v>5.5448740338500003E-6</v>
      </c>
      <c r="Q815" s="42">
        <v>5.2976010601600003E-2</v>
      </c>
      <c r="R815" s="41">
        <v>17.585999999999999</v>
      </c>
      <c r="S815" s="41" t="s">
        <v>76</v>
      </c>
      <c r="T815" s="41" t="s">
        <v>76</v>
      </c>
      <c r="U815" s="41" t="s">
        <v>919</v>
      </c>
      <c r="V815" s="41" t="s">
        <v>86</v>
      </c>
      <c r="W815" s="41" t="s">
        <v>1582</v>
      </c>
      <c r="X815" s="41" t="s">
        <v>1741</v>
      </c>
      <c r="Y815" s="41" t="s">
        <v>77</v>
      </c>
      <c r="Z815" s="62">
        <v>45901</v>
      </c>
      <c r="AA815" s="62">
        <v>50191</v>
      </c>
      <c r="AB815" s="41" t="s">
        <v>1583</v>
      </c>
      <c r="AC815" s="41" t="s">
        <v>1573</v>
      </c>
      <c r="AD815" s="41" t="s">
        <v>235</v>
      </c>
      <c r="AE815" s="41" t="s">
        <v>1574</v>
      </c>
      <c r="AF815" s="41" t="s">
        <v>1584</v>
      </c>
      <c r="AG815" s="41" t="s">
        <v>1583</v>
      </c>
      <c r="AI815" s="50">
        <v>1</v>
      </c>
      <c r="AM815" s="41" t="s">
        <v>228</v>
      </c>
      <c r="AN815" s="54">
        <v>3.2850000000000002E-3</v>
      </c>
      <c r="AO815" s="54">
        <v>6.0000000000000002E-6</v>
      </c>
      <c r="AQ815" s="63"/>
    </row>
    <row r="816" spans="1:43" ht="15" x14ac:dyDescent="0.25">
      <c r="A816" s="43">
        <v>1328</v>
      </c>
      <c r="B816" s="43">
        <v>12138</v>
      </c>
      <c r="C816" s="41" t="s">
        <v>1569</v>
      </c>
      <c r="D816" s="41">
        <v>750000105</v>
      </c>
      <c r="E816" s="41" t="s">
        <v>80</v>
      </c>
      <c r="F816" s="55">
        <v>1</v>
      </c>
      <c r="G816" s="50">
        <v>3541714.15</v>
      </c>
      <c r="H816" s="50">
        <v>3541.7141499999998</v>
      </c>
      <c r="I816" s="54">
        <v>0.100684688997827</v>
      </c>
      <c r="J816" s="54">
        <v>1.2430069831185E-5</v>
      </c>
      <c r="K816" s="41">
        <v>330002162</v>
      </c>
      <c r="L816" s="41" t="s">
        <v>80</v>
      </c>
      <c r="M816" s="41">
        <v>1</v>
      </c>
      <c r="N816" s="50">
        <v>3541714.15</v>
      </c>
      <c r="O816" s="50">
        <v>-3529.7251642450001</v>
      </c>
      <c r="P816" s="42">
        <v>1.238799305033E-5</v>
      </c>
      <c r="Q816" s="42">
        <v>0.1183555202804</v>
      </c>
      <c r="R816" s="41">
        <v>11.989000000000001</v>
      </c>
      <c r="S816" s="41" t="s">
        <v>76</v>
      </c>
      <c r="T816" s="41" t="s">
        <v>76</v>
      </c>
      <c r="U816" s="41" t="s">
        <v>1589</v>
      </c>
      <c r="V816" s="41" t="s">
        <v>1581</v>
      </c>
      <c r="W816" s="41" t="s">
        <v>1590</v>
      </c>
      <c r="X816" s="41" t="s">
        <v>1743</v>
      </c>
      <c r="Y816" s="41" t="s">
        <v>77</v>
      </c>
      <c r="Z816" s="62">
        <v>45862</v>
      </c>
      <c r="AA816" s="62">
        <v>47322</v>
      </c>
      <c r="AB816" s="41" t="s">
        <v>1572</v>
      </c>
      <c r="AC816" s="41" t="s">
        <v>1573</v>
      </c>
      <c r="AD816" s="41" t="s">
        <v>235</v>
      </c>
      <c r="AE816" s="41" t="s">
        <v>1574</v>
      </c>
      <c r="AF816" s="41" t="s">
        <v>1572</v>
      </c>
      <c r="AG816" s="41" t="s">
        <v>1572</v>
      </c>
      <c r="AI816" s="50">
        <v>1</v>
      </c>
      <c r="AM816" s="41" t="s">
        <v>228</v>
      </c>
      <c r="AN816" s="54">
        <v>2.2390000000000001E-3</v>
      </c>
      <c r="AO816" s="54">
        <v>3.9999999999999998E-6</v>
      </c>
      <c r="AQ816" s="63"/>
    </row>
    <row r="817" spans="1:43" ht="15" x14ac:dyDescent="0.25">
      <c r="A817" s="43">
        <v>1328</v>
      </c>
      <c r="B817" s="43">
        <v>12138</v>
      </c>
      <c r="C817" s="41" t="s">
        <v>1580</v>
      </c>
      <c r="D817" s="41">
        <v>750000126</v>
      </c>
      <c r="E817" s="41" t="s">
        <v>80</v>
      </c>
      <c r="F817" s="55">
        <v>1</v>
      </c>
      <c r="G817" s="50">
        <v>-1790561.67</v>
      </c>
      <c r="H817" s="50">
        <v>1820.4873299999999</v>
      </c>
      <c r="I817" s="54">
        <v>5.1753245146995898E-2</v>
      </c>
      <c r="J817" s="54">
        <v>6.3892182373570004E-6</v>
      </c>
      <c r="K817" s="41">
        <v>330000503</v>
      </c>
      <c r="L817" s="41" t="s">
        <v>80</v>
      </c>
      <c r="M817" s="41">
        <v>1</v>
      </c>
      <c r="N817" s="50">
        <v>-1790561.67</v>
      </c>
      <c r="O817" s="50">
        <v>-1790.5616726589999</v>
      </c>
      <c r="P817" s="42">
        <v>6.2841905601499998E-6</v>
      </c>
      <c r="Q817" s="42">
        <v>6.0039478571399997E-2</v>
      </c>
      <c r="R817" s="41">
        <v>29.925999999999998</v>
      </c>
      <c r="S817" s="41" t="s">
        <v>76</v>
      </c>
      <c r="T817" s="41" t="s">
        <v>76</v>
      </c>
      <c r="U817" s="41" t="s">
        <v>919</v>
      </c>
      <c r="V817" s="41" t="s">
        <v>86</v>
      </c>
      <c r="W817" s="41" t="s">
        <v>1582</v>
      </c>
      <c r="X817" s="41" t="s">
        <v>1741</v>
      </c>
      <c r="Y817" s="41" t="s">
        <v>77</v>
      </c>
      <c r="Z817" s="62">
        <v>45905</v>
      </c>
      <c r="AA817" s="62">
        <v>50191</v>
      </c>
      <c r="AB817" s="41" t="s">
        <v>1583</v>
      </c>
      <c r="AC817" s="41" t="s">
        <v>1573</v>
      </c>
      <c r="AD817" s="41" t="s">
        <v>235</v>
      </c>
      <c r="AE817" s="41" t="s">
        <v>1574</v>
      </c>
      <c r="AF817" s="41" t="s">
        <v>1584</v>
      </c>
      <c r="AG817" s="41" t="s">
        <v>1583</v>
      </c>
      <c r="AI817" s="50">
        <v>1</v>
      </c>
      <c r="AM817" s="41" t="s">
        <v>99</v>
      </c>
      <c r="AN817" s="54">
        <v>5.5900000000000004E-3</v>
      </c>
      <c r="AO817" s="54">
        <v>1.0000000000000001E-5</v>
      </c>
      <c r="AQ817" s="63"/>
    </row>
    <row r="818" spans="1:43" ht="15" x14ac:dyDescent="0.25">
      <c r="A818" s="43">
        <v>1328</v>
      </c>
      <c r="B818" s="43">
        <v>12138</v>
      </c>
      <c r="C818" s="41" t="s">
        <v>1580</v>
      </c>
      <c r="D818" s="41">
        <v>750000134</v>
      </c>
      <c r="E818" s="41" t="s">
        <v>80</v>
      </c>
      <c r="F818" s="55">
        <v>1</v>
      </c>
      <c r="G818" s="50">
        <v>-4213086.3</v>
      </c>
      <c r="H818" s="50">
        <v>4191.3931199999997</v>
      </c>
      <c r="I818" s="54">
        <v>0.119153916686029</v>
      </c>
      <c r="J818" s="54">
        <v>1.4710195957386E-5</v>
      </c>
      <c r="K818" s="41">
        <v>330000503</v>
      </c>
      <c r="L818" s="41" t="s">
        <v>80</v>
      </c>
      <c r="M818" s="41">
        <v>1</v>
      </c>
      <c r="N818" s="50">
        <v>-4213086.3</v>
      </c>
      <c r="O818" s="50">
        <v>-4213.0863013770004</v>
      </c>
      <c r="P818" s="42">
        <v>1.478633077458E-5</v>
      </c>
      <c r="Q818" s="42">
        <v>0.1412693617727</v>
      </c>
      <c r="R818" s="41">
        <v>-21.693000000000001</v>
      </c>
      <c r="S818" s="41" t="s">
        <v>76</v>
      </c>
      <c r="T818" s="41" t="s">
        <v>76</v>
      </c>
      <c r="U818" s="41" t="s">
        <v>919</v>
      </c>
      <c r="V818" s="41" t="s">
        <v>86</v>
      </c>
      <c r="W818" s="41" t="s">
        <v>1582</v>
      </c>
      <c r="X818" s="41" t="s">
        <v>1741</v>
      </c>
      <c r="Y818" s="41" t="s">
        <v>77</v>
      </c>
      <c r="Z818" s="62">
        <v>45917</v>
      </c>
      <c r="AA818" s="62">
        <v>47572</v>
      </c>
      <c r="AB818" s="41" t="s">
        <v>1583</v>
      </c>
      <c r="AC818" s="41" t="s">
        <v>1573</v>
      </c>
      <c r="AD818" s="41" t="s">
        <v>235</v>
      </c>
      <c r="AE818" s="41" t="s">
        <v>1574</v>
      </c>
      <c r="AF818" s="41" t="s">
        <v>1584</v>
      </c>
      <c r="AG818" s="41" t="s">
        <v>1583</v>
      </c>
      <c r="AI818" s="50">
        <v>1</v>
      </c>
      <c r="AM818" s="41" t="s">
        <v>436</v>
      </c>
      <c r="AN818" s="54">
        <v>-4.052E-3</v>
      </c>
      <c r="AO818" s="54">
        <v>-6.9999999999999999E-6</v>
      </c>
      <c r="AQ818" s="63"/>
    </row>
    <row r="819" spans="1:43" ht="15" x14ac:dyDescent="0.25">
      <c r="A819" s="43">
        <v>1328</v>
      </c>
      <c r="B819" s="43">
        <v>12138</v>
      </c>
      <c r="C819" s="41" t="s">
        <v>1594</v>
      </c>
      <c r="D819" s="41">
        <v>750000148</v>
      </c>
      <c r="E819" s="41" t="s">
        <v>82</v>
      </c>
      <c r="F819" s="55">
        <v>3.8807</v>
      </c>
      <c r="G819" s="50">
        <v>1492854.95</v>
      </c>
      <c r="H819" s="50">
        <v>1497.8704099775814</v>
      </c>
      <c r="I819" s="54">
        <v>0.165247249108321</v>
      </c>
      <c r="J819" s="54">
        <v>2.0400667333560002E-5</v>
      </c>
      <c r="K819" s="41">
        <v>330000501</v>
      </c>
      <c r="L819" s="41" t="s">
        <v>80</v>
      </c>
      <c r="M819" s="41">
        <v>1</v>
      </c>
      <c r="N819" s="50">
        <v>1492854.95</v>
      </c>
      <c r="O819" s="50">
        <v>-5807.7513029809998</v>
      </c>
      <c r="P819" s="42">
        <v>2.038299851449E-5</v>
      </c>
      <c r="Q819" s="42">
        <v>0.19474021209539999</v>
      </c>
      <c r="R819" s="41">
        <v>5.0339999999999998</v>
      </c>
      <c r="S819" s="41" t="s">
        <v>76</v>
      </c>
      <c r="T819" s="41" t="s">
        <v>650</v>
      </c>
      <c r="U819" s="41" t="s">
        <v>916</v>
      </c>
      <c r="V819" s="41" t="s">
        <v>1585</v>
      </c>
      <c r="W819" s="41" t="s">
        <v>650</v>
      </c>
      <c r="X819" s="41" t="s">
        <v>1596</v>
      </c>
      <c r="Y819" s="41" t="s">
        <v>77</v>
      </c>
      <c r="Z819" s="62">
        <v>45930</v>
      </c>
      <c r="AA819" s="62">
        <v>46111</v>
      </c>
      <c r="AB819" s="41" t="s">
        <v>1572</v>
      </c>
      <c r="AC819" s="41" t="s">
        <v>1573</v>
      </c>
      <c r="AD819" s="41" t="s">
        <v>235</v>
      </c>
      <c r="AE819" s="41" t="s">
        <v>1574</v>
      </c>
      <c r="AF819" s="41" t="s">
        <v>1572</v>
      </c>
      <c r="AG819" s="41" t="s">
        <v>1572</v>
      </c>
      <c r="AI819" s="50">
        <v>214.21</v>
      </c>
      <c r="AM819" s="41" t="s">
        <v>240</v>
      </c>
      <c r="AN819" s="54">
        <v>9.3999999999999997E-4</v>
      </c>
      <c r="AO819" s="54">
        <v>9.9999999999999995E-7</v>
      </c>
      <c r="AQ819" s="63"/>
    </row>
    <row r="820" spans="1:43" ht="15" x14ac:dyDescent="0.25">
      <c r="A820" s="43">
        <v>1328</v>
      </c>
      <c r="B820" s="43">
        <v>12138</v>
      </c>
      <c r="C820" s="41" t="s">
        <v>1580</v>
      </c>
      <c r="D820" s="41">
        <v>750000135</v>
      </c>
      <c r="E820" s="41" t="s">
        <v>80</v>
      </c>
      <c r="F820" s="55">
        <v>1</v>
      </c>
      <c r="G820" s="50">
        <v>-631962.93999999994</v>
      </c>
      <c r="H820" s="50">
        <v>629.36747000000003</v>
      </c>
      <c r="I820" s="54">
        <v>1.78918075537799E-2</v>
      </c>
      <c r="J820" s="54">
        <v>2.2088404852140001E-6</v>
      </c>
      <c r="K820" s="41">
        <v>330000503</v>
      </c>
      <c r="L820" s="41" t="s">
        <v>80</v>
      </c>
      <c r="M820" s="41">
        <v>1</v>
      </c>
      <c r="N820" s="50">
        <v>-631962.93999999994</v>
      </c>
      <c r="O820" s="50">
        <v>-631.962941817</v>
      </c>
      <c r="P820" s="42">
        <v>2.2179496042899999E-6</v>
      </c>
      <c r="Q820" s="42">
        <v>2.1190404152199999E-2</v>
      </c>
      <c r="R820" s="41">
        <v>-2.5950000000000002</v>
      </c>
      <c r="S820" s="41" t="s">
        <v>76</v>
      </c>
      <c r="T820" s="41" t="s">
        <v>76</v>
      </c>
      <c r="U820" s="41" t="s">
        <v>919</v>
      </c>
      <c r="V820" s="41" t="s">
        <v>86</v>
      </c>
      <c r="W820" s="41" t="s">
        <v>1582</v>
      </c>
      <c r="X820" s="41" t="s">
        <v>1741</v>
      </c>
      <c r="Y820" s="41" t="s">
        <v>77</v>
      </c>
      <c r="Z820" s="62">
        <v>45918</v>
      </c>
      <c r="AA820" s="62">
        <v>48334</v>
      </c>
      <c r="AB820" s="41" t="s">
        <v>1583</v>
      </c>
      <c r="AC820" s="41" t="s">
        <v>1573</v>
      </c>
      <c r="AD820" s="41" t="s">
        <v>235</v>
      </c>
      <c r="AE820" s="41" t="s">
        <v>1574</v>
      </c>
      <c r="AF820" s="41" t="s">
        <v>1584</v>
      </c>
      <c r="AG820" s="41" t="s">
        <v>1583</v>
      </c>
      <c r="AI820" s="50">
        <v>1</v>
      </c>
      <c r="AM820" s="41" t="s">
        <v>228</v>
      </c>
      <c r="AN820" s="54">
        <v>-4.84E-4</v>
      </c>
      <c r="AO820" s="54">
        <v>0</v>
      </c>
      <c r="AQ820" s="63"/>
    </row>
    <row r="821" spans="1:43" ht="15" x14ac:dyDescent="0.25">
      <c r="A821" s="43">
        <v>1328</v>
      </c>
      <c r="B821" s="43">
        <v>12138</v>
      </c>
      <c r="C821" s="41" t="s">
        <v>1580</v>
      </c>
      <c r="D821" s="41">
        <v>750000127</v>
      </c>
      <c r="E821" s="41" t="s">
        <v>80</v>
      </c>
      <c r="F821" s="55">
        <v>1</v>
      </c>
      <c r="G821" s="50">
        <v>-1895888.83</v>
      </c>
      <c r="H821" s="50">
        <v>1920.5562399999999</v>
      </c>
      <c r="I821" s="54">
        <v>5.4598027829895798E-2</v>
      </c>
      <c r="J821" s="54">
        <v>6.740422057471E-6</v>
      </c>
      <c r="K821" s="41">
        <v>330000503</v>
      </c>
      <c r="L821" s="41" t="s">
        <v>80</v>
      </c>
      <c r="M821" s="41">
        <v>1</v>
      </c>
      <c r="N821" s="50">
        <v>-1895888.83</v>
      </c>
      <c r="O821" s="50">
        <v>-1895.8888303470001</v>
      </c>
      <c r="P821" s="42">
        <v>6.6538488300500004E-6</v>
      </c>
      <c r="Q821" s="42">
        <v>6.35712126209E-2</v>
      </c>
      <c r="R821" s="41">
        <v>24.667000000000002</v>
      </c>
      <c r="S821" s="41" t="s">
        <v>76</v>
      </c>
      <c r="T821" s="41" t="s">
        <v>76</v>
      </c>
      <c r="U821" s="41" t="s">
        <v>919</v>
      </c>
      <c r="V821" s="41" t="s">
        <v>86</v>
      </c>
      <c r="W821" s="41" t="s">
        <v>1582</v>
      </c>
      <c r="X821" s="41" t="s">
        <v>1741</v>
      </c>
      <c r="Y821" s="41" t="s">
        <v>77</v>
      </c>
      <c r="Z821" s="62">
        <v>45905</v>
      </c>
      <c r="AA821" s="62">
        <v>50191</v>
      </c>
      <c r="AB821" s="41" t="s">
        <v>1583</v>
      </c>
      <c r="AC821" s="41" t="s">
        <v>1573</v>
      </c>
      <c r="AD821" s="41" t="s">
        <v>235</v>
      </c>
      <c r="AE821" s="41" t="s">
        <v>1574</v>
      </c>
      <c r="AF821" s="41" t="s">
        <v>1584</v>
      </c>
      <c r="AG821" s="41" t="s">
        <v>1583</v>
      </c>
      <c r="AI821" s="50">
        <v>1</v>
      </c>
      <c r="AM821" s="41" t="s">
        <v>228</v>
      </c>
      <c r="AN821" s="54">
        <v>4.607E-3</v>
      </c>
      <c r="AO821" s="54">
        <v>7.9999999999999996E-6</v>
      </c>
      <c r="AQ821" s="63"/>
    </row>
    <row r="822" spans="1:43" ht="15" x14ac:dyDescent="0.25">
      <c r="A822" s="43">
        <v>1328</v>
      </c>
      <c r="B822" s="43">
        <v>12138</v>
      </c>
      <c r="C822" s="41" t="s">
        <v>1580</v>
      </c>
      <c r="D822" s="41">
        <v>750000140</v>
      </c>
      <c r="E822" s="41" t="s">
        <v>83</v>
      </c>
      <c r="F822" s="55">
        <v>3.306</v>
      </c>
      <c r="G822" s="50">
        <v>3113261.43</v>
      </c>
      <c r="H822" s="50">
        <v>-3100.5499879007866</v>
      </c>
      <c r="I822" s="54">
        <v>-0.29140131893641003</v>
      </c>
      <c r="J822" s="54">
        <v>-3.5975070085951E-5</v>
      </c>
      <c r="K822" s="41">
        <v>330000503</v>
      </c>
      <c r="L822" s="41" t="s">
        <v>80</v>
      </c>
      <c r="M822" s="41">
        <v>1</v>
      </c>
      <c r="N822" s="50">
        <v>3113261.43</v>
      </c>
      <c r="O822" s="50">
        <v>10292.442301892999</v>
      </c>
      <c r="P822" s="42">
        <v>-3.6122558492179997E-5</v>
      </c>
      <c r="Q822" s="42">
        <v>-0.34511677451169998</v>
      </c>
      <c r="R822" s="41">
        <v>42.024000000000001</v>
      </c>
      <c r="S822" s="41" t="s">
        <v>76</v>
      </c>
      <c r="T822" s="41" t="s">
        <v>193</v>
      </c>
      <c r="U822" s="41" t="s">
        <v>919</v>
      </c>
      <c r="V822" s="41" t="s">
        <v>86</v>
      </c>
      <c r="W822" s="41" t="s">
        <v>1582</v>
      </c>
      <c r="X822" s="41" t="s">
        <v>1742</v>
      </c>
      <c r="Y822" s="41" t="s">
        <v>77</v>
      </c>
      <c r="Z822" s="62">
        <v>45919</v>
      </c>
      <c r="AA822" s="62">
        <v>49575</v>
      </c>
      <c r="AB822" s="41" t="s">
        <v>1583</v>
      </c>
      <c r="AC822" s="41" t="s">
        <v>1573</v>
      </c>
      <c r="AD822" s="41" t="s">
        <v>235</v>
      </c>
      <c r="AE822" s="41" t="s">
        <v>1574</v>
      </c>
      <c r="AF822" s="41" t="s">
        <v>1587</v>
      </c>
      <c r="AG822" s="41" t="s">
        <v>1583</v>
      </c>
      <c r="AI822" s="50">
        <v>1</v>
      </c>
      <c r="AM822" s="41" t="s">
        <v>240</v>
      </c>
      <c r="AN822" s="54">
        <v>7.8499999999999993E-3</v>
      </c>
      <c r="AO822" s="54">
        <v>1.4E-5</v>
      </c>
      <c r="AQ822" s="63"/>
    </row>
    <row r="823" spans="1:43" ht="15" x14ac:dyDescent="0.25">
      <c r="A823" s="43">
        <v>1328</v>
      </c>
      <c r="B823" s="43">
        <v>12138</v>
      </c>
      <c r="C823" s="41" t="s">
        <v>1569</v>
      </c>
      <c r="D823" s="41">
        <v>8888818</v>
      </c>
      <c r="E823" s="41" t="s">
        <v>80</v>
      </c>
      <c r="F823" s="55">
        <v>1</v>
      </c>
      <c r="G823" s="50">
        <v>5312571.2300000004</v>
      </c>
      <c r="H823" s="50">
        <v>5312.5712299999996</v>
      </c>
      <c r="I823" s="54">
        <v>0.15102703363888101</v>
      </c>
      <c r="J823" s="54">
        <v>1.8645104764325001E-5</v>
      </c>
      <c r="K823" s="41">
        <v>330002162</v>
      </c>
      <c r="L823" s="41" t="s">
        <v>80</v>
      </c>
      <c r="M823" s="41">
        <v>1</v>
      </c>
      <c r="N823" s="50">
        <v>5312571.2300000004</v>
      </c>
      <c r="O823" s="50">
        <v>-5250.010391152</v>
      </c>
      <c r="P823" s="42">
        <v>1.8425540010460001E-5</v>
      </c>
      <c r="Q823" s="42">
        <v>0.17603855326100001</v>
      </c>
      <c r="R823" s="41">
        <v>62.561</v>
      </c>
      <c r="S823" s="41" t="s">
        <v>76</v>
      </c>
      <c r="T823" s="41" t="s">
        <v>76</v>
      </c>
      <c r="U823" s="41" t="s">
        <v>1589</v>
      </c>
      <c r="V823" s="41" t="s">
        <v>1581</v>
      </c>
      <c r="W823" s="41" t="s">
        <v>1590</v>
      </c>
      <c r="X823" s="41" t="s">
        <v>1743</v>
      </c>
      <c r="Y823" s="41" t="s">
        <v>77</v>
      </c>
      <c r="Z823" s="62">
        <v>44643</v>
      </c>
      <c r="AA823" s="62">
        <v>48296</v>
      </c>
      <c r="AB823" s="41" t="s">
        <v>1572</v>
      </c>
      <c r="AC823" s="41" t="s">
        <v>1573</v>
      </c>
      <c r="AD823" s="41" t="s">
        <v>235</v>
      </c>
      <c r="AE823" s="41" t="s">
        <v>1574</v>
      </c>
      <c r="AF823" s="41" t="s">
        <v>1572</v>
      </c>
      <c r="AG823" s="41" t="s">
        <v>1572</v>
      </c>
      <c r="AI823" s="50">
        <v>0</v>
      </c>
      <c r="AM823" s="41" t="s">
        <v>228</v>
      </c>
      <c r="AN823" s="54">
        <v>1.1686E-2</v>
      </c>
      <c r="AO823" s="54">
        <v>2.0999999999999999E-5</v>
      </c>
      <c r="AQ823" s="63"/>
    </row>
    <row r="824" spans="1:43" ht="15" x14ac:dyDescent="0.25">
      <c r="A824" s="43">
        <v>1328</v>
      </c>
      <c r="B824" s="43">
        <v>12138</v>
      </c>
      <c r="C824" s="41" t="s">
        <v>1580</v>
      </c>
      <c r="D824" s="41">
        <v>8888823</v>
      </c>
      <c r="E824" s="41" t="s">
        <v>80</v>
      </c>
      <c r="F824" s="55">
        <v>1</v>
      </c>
      <c r="G824" s="50">
        <v>8426172.5999999996</v>
      </c>
      <c r="H824" s="50">
        <v>-8472.0446900000006</v>
      </c>
      <c r="I824" s="54">
        <v>-0.24084529373674601</v>
      </c>
      <c r="J824" s="54">
        <v>-2.9733655131264001E-5</v>
      </c>
      <c r="K824" s="41">
        <v>330000503</v>
      </c>
      <c r="L824" s="41" t="s">
        <v>80</v>
      </c>
      <c r="M824" s="41">
        <v>1</v>
      </c>
      <c r="N824" s="50">
        <v>8426172.5999999996</v>
      </c>
      <c r="O824" s="50">
        <v>8426.1726063269998</v>
      </c>
      <c r="P824" s="42">
        <v>-2.9572661561700001E-5</v>
      </c>
      <c r="Q824" s="42">
        <v>-0.2825387236652</v>
      </c>
      <c r="R824" s="41">
        <v>-45.872</v>
      </c>
      <c r="S824" s="41" t="s">
        <v>76</v>
      </c>
      <c r="T824" s="41" t="s">
        <v>76</v>
      </c>
      <c r="U824" s="41" t="s">
        <v>919</v>
      </c>
      <c r="V824" s="41" t="s">
        <v>86</v>
      </c>
      <c r="W824" s="41" t="s">
        <v>1582</v>
      </c>
      <c r="X824" s="41" t="s">
        <v>1741</v>
      </c>
      <c r="Y824" s="41" t="s">
        <v>77</v>
      </c>
      <c r="Z824" s="62">
        <v>45259</v>
      </c>
      <c r="AA824" s="62">
        <v>47573</v>
      </c>
      <c r="AB824" s="41" t="s">
        <v>1593</v>
      </c>
      <c r="AC824" s="41" t="s">
        <v>1573</v>
      </c>
      <c r="AD824" s="41" t="s">
        <v>235</v>
      </c>
      <c r="AE824" s="41" t="s">
        <v>1574</v>
      </c>
      <c r="AF824" s="41" t="s">
        <v>1584</v>
      </c>
      <c r="AG824" s="41" t="s">
        <v>1593</v>
      </c>
      <c r="AI824" s="50">
        <v>0</v>
      </c>
      <c r="AM824" s="41" t="s">
        <v>1750</v>
      </c>
      <c r="AN824" s="54">
        <v>-8.5690000000000002E-3</v>
      </c>
      <c r="AO824" s="54">
        <v>-1.5999999999999999E-5</v>
      </c>
      <c r="AQ824" s="63"/>
    </row>
    <row r="825" spans="1:43" ht="15" x14ac:dyDescent="0.25">
      <c r="A825" s="43">
        <v>1328</v>
      </c>
      <c r="B825" s="43">
        <v>12138</v>
      </c>
      <c r="C825" s="41" t="s">
        <v>1569</v>
      </c>
      <c r="D825" s="41">
        <v>8888820</v>
      </c>
      <c r="E825" s="41" t="s">
        <v>80</v>
      </c>
      <c r="F825" s="55">
        <v>1</v>
      </c>
      <c r="G825" s="50">
        <v>5666742.6399999997</v>
      </c>
      <c r="H825" s="50">
        <v>5666.7426400000004</v>
      </c>
      <c r="I825" s="54">
        <v>0.16109550239652301</v>
      </c>
      <c r="J825" s="54">
        <v>1.9888111729895999E-5</v>
      </c>
      <c r="K825" s="41">
        <v>330002162</v>
      </c>
      <c r="L825" s="41" t="s">
        <v>80</v>
      </c>
      <c r="M825" s="41">
        <v>1</v>
      </c>
      <c r="N825" s="50">
        <v>5666742.6399999997</v>
      </c>
      <c r="O825" s="50">
        <v>-5734.3978804899998</v>
      </c>
      <c r="P825" s="42">
        <v>2.0125555896220001E-5</v>
      </c>
      <c r="Q825" s="42">
        <v>0.19228059213090001</v>
      </c>
      <c r="R825" s="41">
        <v>-67.655000000000001</v>
      </c>
      <c r="S825" s="41" t="s">
        <v>76</v>
      </c>
      <c r="T825" s="41" t="s">
        <v>76</v>
      </c>
      <c r="U825" s="41" t="s">
        <v>1589</v>
      </c>
      <c r="V825" s="41" t="s">
        <v>1581</v>
      </c>
      <c r="W825" s="41" t="s">
        <v>1590</v>
      </c>
      <c r="X825" s="41" t="s">
        <v>1743</v>
      </c>
      <c r="Y825" s="41" t="s">
        <v>77</v>
      </c>
      <c r="Z825" s="62">
        <v>45061</v>
      </c>
      <c r="AA825" s="62">
        <v>47249</v>
      </c>
      <c r="AB825" s="41" t="s">
        <v>1572</v>
      </c>
      <c r="AC825" s="41" t="s">
        <v>1573</v>
      </c>
      <c r="AD825" s="41" t="s">
        <v>235</v>
      </c>
      <c r="AE825" s="41" t="s">
        <v>1574</v>
      </c>
      <c r="AF825" s="41" t="s">
        <v>1572</v>
      </c>
      <c r="AG825" s="41" t="s">
        <v>1572</v>
      </c>
      <c r="AI825" s="50">
        <v>0</v>
      </c>
      <c r="AM825" s="41" t="s">
        <v>228</v>
      </c>
      <c r="AN825" s="54">
        <v>-1.2638E-2</v>
      </c>
      <c r="AO825" s="54">
        <v>-2.3E-5</v>
      </c>
      <c r="AQ825" s="63"/>
    </row>
    <row r="826" spans="1:43" ht="15" x14ac:dyDescent="0.25">
      <c r="A826" s="43">
        <v>1328</v>
      </c>
      <c r="B826" s="43">
        <v>12138</v>
      </c>
      <c r="C826" s="41" t="s">
        <v>1569</v>
      </c>
      <c r="D826" s="41">
        <v>8888817</v>
      </c>
      <c r="E826" s="41" t="s">
        <v>80</v>
      </c>
      <c r="F826" s="55">
        <v>1</v>
      </c>
      <c r="G826" s="50">
        <v>5209507.3499999996</v>
      </c>
      <c r="H826" s="50">
        <v>5209.5073499999999</v>
      </c>
      <c r="I826" s="54">
        <v>0.14809710923922001</v>
      </c>
      <c r="J826" s="54">
        <v>1.8283389738431999E-5</v>
      </c>
      <c r="K826" s="41">
        <v>330002162</v>
      </c>
      <c r="L826" s="41" t="s">
        <v>80</v>
      </c>
      <c r="M826" s="41">
        <v>1</v>
      </c>
      <c r="N826" s="50">
        <v>5209507.3499999996</v>
      </c>
      <c r="O826" s="50">
        <v>-5128.0567025549999</v>
      </c>
      <c r="P826" s="42">
        <v>1.7997528939769999E-5</v>
      </c>
      <c r="Q826" s="42">
        <v>0.1719493135631</v>
      </c>
      <c r="R826" s="41">
        <v>81.450999999999993</v>
      </c>
      <c r="S826" s="41" t="s">
        <v>76</v>
      </c>
      <c r="T826" s="41" t="s">
        <v>76</v>
      </c>
      <c r="U826" s="41" t="s">
        <v>1589</v>
      </c>
      <c r="V826" s="41" t="s">
        <v>1581</v>
      </c>
      <c r="W826" s="41" t="s">
        <v>1590</v>
      </c>
      <c r="X826" s="41" t="s">
        <v>1743</v>
      </c>
      <c r="Y826" s="41" t="s">
        <v>77</v>
      </c>
      <c r="Z826" s="62">
        <v>44629</v>
      </c>
      <c r="AA826" s="62">
        <v>48282</v>
      </c>
      <c r="AB826" s="41" t="s">
        <v>1572</v>
      </c>
      <c r="AC826" s="41" t="s">
        <v>1573</v>
      </c>
      <c r="AD826" s="41" t="s">
        <v>235</v>
      </c>
      <c r="AE826" s="41" t="s">
        <v>1574</v>
      </c>
      <c r="AF826" s="41" t="s">
        <v>1572</v>
      </c>
      <c r="AG826" s="41" t="s">
        <v>1572</v>
      </c>
      <c r="AI826" s="50">
        <v>0</v>
      </c>
      <c r="AM826" s="41" t="s">
        <v>228</v>
      </c>
      <c r="AN826" s="54">
        <v>1.5214999999999999E-2</v>
      </c>
      <c r="AO826" s="54">
        <v>2.8E-5</v>
      </c>
      <c r="AQ826" s="63"/>
    </row>
    <row r="827" spans="1:43" ht="15" x14ac:dyDescent="0.25">
      <c r="A827" s="43">
        <v>1328</v>
      </c>
      <c r="B827" s="43">
        <v>12138</v>
      </c>
      <c r="C827" s="41" t="s">
        <v>1580</v>
      </c>
      <c r="D827" s="41">
        <v>8888824</v>
      </c>
      <c r="E827" s="41" t="s">
        <v>80</v>
      </c>
      <c r="F827" s="55">
        <v>1</v>
      </c>
      <c r="G827" s="50">
        <v>2949160.41</v>
      </c>
      <c r="H827" s="50">
        <v>-2970.8544299999999</v>
      </c>
      <c r="I827" s="54">
        <v>-8.4456153623342703E-2</v>
      </c>
      <c r="J827" s="54">
        <v>-1.0426569299271001E-5</v>
      </c>
      <c r="K827" s="41">
        <v>330000503</v>
      </c>
      <c r="L827" s="41" t="s">
        <v>80</v>
      </c>
      <c r="M827" s="41">
        <v>1</v>
      </c>
      <c r="N827" s="50">
        <v>2949160.41</v>
      </c>
      <c r="O827" s="50">
        <v>2949.1604060059999</v>
      </c>
      <c r="P827" s="42">
        <v>-1.0350431524799999E-5</v>
      </c>
      <c r="Q827" s="42">
        <v>-9.8888553074599997E-2</v>
      </c>
      <c r="R827" s="41">
        <v>-21.693999999999999</v>
      </c>
      <c r="S827" s="41" t="s">
        <v>76</v>
      </c>
      <c r="T827" s="41" t="s">
        <v>76</v>
      </c>
      <c r="U827" s="41" t="s">
        <v>919</v>
      </c>
      <c r="V827" s="41" t="s">
        <v>86</v>
      </c>
      <c r="W827" s="41" t="s">
        <v>1582</v>
      </c>
      <c r="X827" s="41" t="s">
        <v>1741</v>
      </c>
      <c r="Y827" s="41" t="s">
        <v>77</v>
      </c>
      <c r="Z827" s="62">
        <v>45265</v>
      </c>
      <c r="AA827" s="62">
        <v>47573</v>
      </c>
      <c r="AB827" s="41" t="s">
        <v>1593</v>
      </c>
      <c r="AC827" s="41" t="s">
        <v>1573</v>
      </c>
      <c r="AD827" s="41" t="s">
        <v>235</v>
      </c>
      <c r="AE827" s="41" t="s">
        <v>1574</v>
      </c>
      <c r="AF827" s="41" t="s">
        <v>1584</v>
      </c>
      <c r="AG827" s="41" t="s">
        <v>1593</v>
      </c>
      <c r="AI827" s="50">
        <v>0</v>
      </c>
      <c r="AM827" s="41" t="s">
        <v>1750</v>
      </c>
      <c r="AN827" s="54">
        <v>-4.052E-3</v>
      </c>
      <c r="AO827" s="54">
        <v>-6.9999999999999999E-6</v>
      </c>
      <c r="AQ827" s="63"/>
    </row>
    <row r="828" spans="1:43" ht="15" x14ac:dyDescent="0.25">
      <c r="A828" s="43">
        <v>1328</v>
      </c>
      <c r="B828" s="43">
        <v>12138</v>
      </c>
      <c r="C828" s="41" t="s">
        <v>1569</v>
      </c>
      <c r="D828" s="41">
        <v>8888828</v>
      </c>
      <c r="E828" s="41" t="s">
        <v>80</v>
      </c>
      <c r="F828" s="55">
        <v>1</v>
      </c>
      <c r="G828" s="50">
        <v>3541714.15</v>
      </c>
      <c r="H828" s="50">
        <v>3541.7141499999998</v>
      </c>
      <c r="I828" s="54">
        <v>0.100684688997827</v>
      </c>
      <c r="J828" s="54">
        <v>1.2430069831185E-5</v>
      </c>
      <c r="K828" s="41">
        <v>330002162</v>
      </c>
      <c r="L828" s="41" t="s">
        <v>80</v>
      </c>
      <c r="M828" s="41">
        <v>1</v>
      </c>
      <c r="N828" s="50">
        <v>3541714.15</v>
      </c>
      <c r="O828" s="50">
        <v>-3507.9757809520002</v>
      </c>
      <c r="P828" s="42">
        <v>1.231166098577E-5</v>
      </c>
      <c r="Q828" s="42">
        <v>0.11762623982500001</v>
      </c>
      <c r="R828" s="41">
        <v>33.738</v>
      </c>
      <c r="S828" s="41" t="s">
        <v>76</v>
      </c>
      <c r="T828" s="41" t="s">
        <v>76</v>
      </c>
      <c r="U828" s="41" t="s">
        <v>1589</v>
      </c>
      <c r="V828" s="41" t="s">
        <v>1581</v>
      </c>
      <c r="W828" s="41" t="s">
        <v>1590</v>
      </c>
      <c r="X828" s="41" t="s">
        <v>1743</v>
      </c>
      <c r="Y828" s="41" t="s">
        <v>77</v>
      </c>
      <c r="Z828" s="62">
        <v>45309</v>
      </c>
      <c r="AA828" s="62">
        <v>46768</v>
      </c>
      <c r="AB828" s="41" t="s">
        <v>1572</v>
      </c>
      <c r="AC828" s="41" t="s">
        <v>1573</v>
      </c>
      <c r="AD828" s="41" t="s">
        <v>235</v>
      </c>
      <c r="AE828" s="41" t="s">
        <v>1574</v>
      </c>
      <c r="AF828" s="41" t="s">
        <v>1572</v>
      </c>
      <c r="AG828" s="41" t="s">
        <v>1572</v>
      </c>
      <c r="AI828" s="50">
        <v>0</v>
      </c>
      <c r="AM828" s="41" t="s">
        <v>1750</v>
      </c>
      <c r="AN828" s="54">
        <v>6.3020000000000003E-3</v>
      </c>
      <c r="AO828" s="54">
        <v>1.1E-5</v>
      </c>
      <c r="AQ828" s="63"/>
    </row>
    <row r="829" spans="1:43" ht="15" x14ac:dyDescent="0.25">
      <c r="A829" s="43">
        <v>1328</v>
      </c>
      <c r="B829" s="43">
        <v>12138</v>
      </c>
      <c r="C829" s="41" t="s">
        <v>1569</v>
      </c>
      <c r="D829" s="41">
        <v>8888816</v>
      </c>
      <c r="E829" s="41" t="s">
        <v>80</v>
      </c>
      <c r="F829" s="55">
        <v>1</v>
      </c>
      <c r="G829" s="50">
        <v>3541714.15</v>
      </c>
      <c r="H829" s="50">
        <v>3541.7141499999998</v>
      </c>
      <c r="I829" s="54">
        <v>0.100684688997827</v>
      </c>
      <c r="J829" s="54">
        <v>1.2430069831185E-5</v>
      </c>
      <c r="K829" s="41">
        <v>330002162</v>
      </c>
      <c r="L829" s="41" t="s">
        <v>80</v>
      </c>
      <c r="M829" s="41">
        <v>1</v>
      </c>
      <c r="N829" s="50">
        <v>3541714.15</v>
      </c>
      <c r="O829" s="50">
        <v>-3354.924145422</v>
      </c>
      <c r="P829" s="42">
        <v>1.177450794721E-5</v>
      </c>
      <c r="Q829" s="42">
        <v>0.1124942521744</v>
      </c>
      <c r="R829" s="41">
        <v>186.79</v>
      </c>
      <c r="S829" s="41" t="s">
        <v>76</v>
      </c>
      <c r="T829" s="41" t="s">
        <v>76</v>
      </c>
      <c r="U829" s="41" t="s">
        <v>1589</v>
      </c>
      <c r="V829" s="41" t="s">
        <v>1581</v>
      </c>
      <c r="W829" s="41" t="s">
        <v>1590</v>
      </c>
      <c r="X829" s="41" t="s">
        <v>1743</v>
      </c>
      <c r="Y829" s="41" t="s">
        <v>77</v>
      </c>
      <c r="Z829" s="62">
        <v>44516</v>
      </c>
      <c r="AA829" s="62">
        <v>48170</v>
      </c>
      <c r="AB829" s="41" t="s">
        <v>1572</v>
      </c>
      <c r="AC829" s="41" t="s">
        <v>1573</v>
      </c>
      <c r="AD829" s="41" t="s">
        <v>235</v>
      </c>
      <c r="AE829" s="41" t="s">
        <v>1574</v>
      </c>
      <c r="AF829" s="41" t="s">
        <v>1572</v>
      </c>
      <c r="AG829" s="41" t="s">
        <v>1572</v>
      </c>
      <c r="AI829" s="50">
        <v>0</v>
      </c>
      <c r="AM829" s="41" t="s">
        <v>228</v>
      </c>
      <c r="AN829" s="54">
        <v>3.4893E-2</v>
      </c>
      <c r="AO829" s="54">
        <v>6.4999999999999994E-5</v>
      </c>
      <c r="AQ829" s="63"/>
    </row>
    <row r="830" spans="1:43" ht="15" x14ac:dyDescent="0.25">
      <c r="A830" s="43">
        <v>1328</v>
      </c>
      <c r="B830" s="43">
        <v>12138</v>
      </c>
      <c r="C830" s="41" t="s">
        <v>1569</v>
      </c>
      <c r="D830" s="41">
        <v>8888912</v>
      </c>
      <c r="E830" s="41" t="s">
        <v>80</v>
      </c>
      <c r="F830" s="55">
        <v>1</v>
      </c>
      <c r="G830" s="50">
        <v>12395999.539999999</v>
      </c>
      <c r="H830" s="50">
        <v>12395.999540000001</v>
      </c>
      <c r="I830" s="54">
        <v>0.35239641191881799</v>
      </c>
      <c r="J830" s="54">
        <v>4.3505244461792E-5</v>
      </c>
      <c r="K830" s="41">
        <v>330002162</v>
      </c>
      <c r="L830" s="41" t="s">
        <v>80</v>
      </c>
      <c r="M830" s="41">
        <v>1</v>
      </c>
      <c r="N830" s="50">
        <v>12395999.539999999</v>
      </c>
      <c r="O830" s="50">
        <v>-12347.593161774999</v>
      </c>
      <c r="P830" s="42">
        <v>4.3335356482089999E-5</v>
      </c>
      <c r="Q830" s="42">
        <v>0.41402821604259998</v>
      </c>
      <c r="R830" s="41">
        <v>48.405999999999999</v>
      </c>
      <c r="S830" s="41" t="s">
        <v>76</v>
      </c>
      <c r="T830" s="41" t="s">
        <v>76</v>
      </c>
      <c r="U830" s="41" t="s">
        <v>1589</v>
      </c>
      <c r="V830" s="41" t="s">
        <v>1581</v>
      </c>
      <c r="W830" s="41" t="s">
        <v>1590</v>
      </c>
      <c r="X830" s="41" t="s">
        <v>1743</v>
      </c>
      <c r="Y830" s="41" t="s">
        <v>77</v>
      </c>
      <c r="Z830" s="62">
        <v>45545</v>
      </c>
      <c r="AA830" s="62">
        <v>45960</v>
      </c>
      <c r="AB830" s="41" t="s">
        <v>1572</v>
      </c>
      <c r="AC830" s="41" t="s">
        <v>1573</v>
      </c>
      <c r="AD830" s="41" t="s">
        <v>235</v>
      </c>
      <c r="AE830" s="41" t="s">
        <v>1574</v>
      </c>
      <c r="AF830" s="41" t="s">
        <v>1572</v>
      </c>
      <c r="AG830" s="41" t="s">
        <v>1572</v>
      </c>
      <c r="AI830" s="50">
        <v>1</v>
      </c>
      <c r="AM830" s="41" t="s">
        <v>228</v>
      </c>
      <c r="AN830" s="54">
        <v>9.0419999999999997E-3</v>
      </c>
      <c r="AO830" s="54">
        <v>1.5999999999999999E-5</v>
      </c>
      <c r="AQ830" s="63"/>
    </row>
    <row r="831" spans="1:43" ht="15" x14ac:dyDescent="0.25">
      <c r="A831" s="43">
        <v>1328</v>
      </c>
      <c r="B831" s="43">
        <v>12138</v>
      </c>
      <c r="C831" s="41" t="s">
        <v>1580</v>
      </c>
      <c r="D831" s="41">
        <v>8888827</v>
      </c>
      <c r="E831" s="41" t="s">
        <v>80</v>
      </c>
      <c r="F831" s="55">
        <v>1</v>
      </c>
      <c r="G831" s="50">
        <v>3159814.72</v>
      </c>
      <c r="H831" s="50">
        <v>-3160.6615499999998</v>
      </c>
      <c r="I831" s="54">
        <v>-8.9852035401880095E-2</v>
      </c>
      <c r="J831" s="54">
        <v>-1.1092720111033999E-5</v>
      </c>
      <c r="K831" s="41">
        <v>330000503</v>
      </c>
      <c r="L831" s="41" t="s">
        <v>80</v>
      </c>
      <c r="M831" s="41">
        <v>1</v>
      </c>
      <c r="N831" s="50">
        <v>3159814.72</v>
      </c>
      <c r="O831" s="50">
        <v>3159.8147196529999</v>
      </c>
      <c r="P831" s="42">
        <v>-1.108974805854E-5</v>
      </c>
      <c r="Q831" s="42">
        <v>-0.1059520211156</v>
      </c>
      <c r="R831" s="41">
        <v>-0.84699999999999998</v>
      </c>
      <c r="S831" s="41" t="s">
        <v>76</v>
      </c>
      <c r="T831" s="41" t="s">
        <v>76</v>
      </c>
      <c r="U831" s="41" t="s">
        <v>919</v>
      </c>
      <c r="V831" s="41" t="s">
        <v>86</v>
      </c>
      <c r="W831" s="41" t="s">
        <v>1582</v>
      </c>
      <c r="X831" s="41" t="s">
        <v>1741</v>
      </c>
      <c r="Y831" s="41" t="s">
        <v>77</v>
      </c>
      <c r="Z831" s="62">
        <v>45309</v>
      </c>
      <c r="AA831" s="62">
        <v>48334</v>
      </c>
      <c r="AB831" s="41" t="s">
        <v>1593</v>
      </c>
      <c r="AC831" s="41" t="s">
        <v>1573</v>
      </c>
      <c r="AD831" s="41" t="s">
        <v>235</v>
      </c>
      <c r="AE831" s="41" t="s">
        <v>1574</v>
      </c>
      <c r="AF831" s="41" t="s">
        <v>1584</v>
      </c>
      <c r="AG831" s="41" t="s">
        <v>1593</v>
      </c>
      <c r="AI831" s="50">
        <v>0</v>
      </c>
      <c r="AM831" s="41" t="s">
        <v>1750</v>
      </c>
      <c r="AN831" s="54">
        <v>-1.5799999999999999E-4</v>
      </c>
      <c r="AO831" s="54">
        <v>0</v>
      </c>
      <c r="AQ831" s="63"/>
    </row>
    <row r="832" spans="1:43" ht="15" x14ac:dyDescent="0.25">
      <c r="A832" s="43">
        <v>1328</v>
      </c>
      <c r="B832" s="43">
        <v>12138</v>
      </c>
      <c r="C832" s="41" t="s">
        <v>1580</v>
      </c>
      <c r="D832" s="41">
        <v>8888862</v>
      </c>
      <c r="E832" s="41" t="s">
        <v>80</v>
      </c>
      <c r="F832" s="55">
        <v>1</v>
      </c>
      <c r="G832" s="50">
        <v>1053271.57</v>
      </c>
      <c r="H832" s="50">
        <v>-1075.59356</v>
      </c>
      <c r="I832" s="54">
        <v>-3.05772285650623E-2</v>
      </c>
      <c r="J832" s="54">
        <v>-3.7749243712319998E-6</v>
      </c>
      <c r="K832" s="41">
        <v>330000503</v>
      </c>
      <c r="L832" s="41" t="s">
        <v>80</v>
      </c>
      <c r="M832" s="41">
        <v>1</v>
      </c>
      <c r="N832" s="50">
        <v>1053271.57</v>
      </c>
      <c r="O832" s="50">
        <v>1053.271575492</v>
      </c>
      <c r="P832" s="42">
        <v>-3.6965826941599999E-6</v>
      </c>
      <c r="Q832" s="42">
        <v>-3.5317340448099997E-2</v>
      </c>
      <c r="R832" s="41">
        <v>-22.321999999999999</v>
      </c>
      <c r="S832" s="41" t="s">
        <v>76</v>
      </c>
      <c r="T832" s="41" t="s">
        <v>76</v>
      </c>
      <c r="U832" s="41" t="s">
        <v>919</v>
      </c>
      <c r="V832" s="41" t="s">
        <v>86</v>
      </c>
      <c r="W832" s="41" t="s">
        <v>1582</v>
      </c>
      <c r="X832" s="41" t="s">
        <v>1741</v>
      </c>
      <c r="Y832" s="41" t="s">
        <v>77</v>
      </c>
      <c r="Z832" s="62">
        <v>45489</v>
      </c>
      <c r="AA832" s="62">
        <v>49398</v>
      </c>
      <c r="AB832" s="41" t="s">
        <v>1583</v>
      </c>
      <c r="AC832" s="41" t="s">
        <v>1573</v>
      </c>
      <c r="AD832" s="41" t="s">
        <v>235</v>
      </c>
      <c r="AE832" s="41" t="s">
        <v>1574</v>
      </c>
      <c r="AF832" s="41" t="s">
        <v>1584</v>
      </c>
      <c r="AG832" s="41" t="s">
        <v>1583</v>
      </c>
      <c r="AI832" s="50">
        <v>1</v>
      </c>
      <c r="AM832" s="41" t="s">
        <v>228</v>
      </c>
      <c r="AN832" s="54">
        <v>-4.169E-3</v>
      </c>
      <c r="AO832" s="54">
        <v>-6.9999999999999999E-6</v>
      </c>
      <c r="AQ832" s="63"/>
    </row>
    <row r="833" spans="1:43" ht="15" x14ac:dyDescent="0.25">
      <c r="A833" s="43">
        <v>1328</v>
      </c>
      <c r="B833" s="43">
        <v>12138</v>
      </c>
      <c r="C833" s="41" t="s">
        <v>1594</v>
      </c>
      <c r="D833" s="41">
        <v>750000149</v>
      </c>
      <c r="E833" s="41" t="s">
        <v>82</v>
      </c>
      <c r="F833" s="55">
        <v>3.8807</v>
      </c>
      <c r="G833" s="50">
        <v>1492854.95</v>
      </c>
      <c r="H833" s="50">
        <v>1497.8704099775814</v>
      </c>
      <c r="I833" s="54">
        <v>0.165247249108321</v>
      </c>
      <c r="J833" s="54">
        <v>2.0400667333560002E-5</v>
      </c>
      <c r="K833" s="41">
        <v>330000501</v>
      </c>
      <c r="L833" s="41" t="s">
        <v>80</v>
      </c>
      <c r="M833" s="41">
        <v>1</v>
      </c>
      <c r="N833" s="50">
        <v>1492854.95</v>
      </c>
      <c r="O833" s="50">
        <v>-5807.7513029809998</v>
      </c>
      <c r="P833" s="42">
        <v>2.038299851449E-5</v>
      </c>
      <c r="Q833" s="42">
        <v>0.19474021209539999</v>
      </c>
      <c r="R833" s="41">
        <v>5.0339999999999998</v>
      </c>
      <c r="S833" s="41" t="s">
        <v>96</v>
      </c>
      <c r="T833" s="41" t="s">
        <v>650</v>
      </c>
      <c r="U833" s="41" t="s">
        <v>916</v>
      </c>
      <c r="V833" s="41" t="s">
        <v>1585</v>
      </c>
      <c r="W833" s="41" t="s">
        <v>650</v>
      </c>
      <c r="X833" s="41" t="s">
        <v>1596</v>
      </c>
      <c r="Y833" s="41" t="s">
        <v>77</v>
      </c>
      <c r="Z833" s="62">
        <v>45930</v>
      </c>
      <c r="AA833" s="62">
        <v>46288</v>
      </c>
      <c r="AB833" s="41" t="s">
        <v>1572</v>
      </c>
      <c r="AC833" s="41" t="s">
        <v>1573</v>
      </c>
      <c r="AD833" s="41" t="s">
        <v>235</v>
      </c>
      <c r="AE833" s="41" t="s">
        <v>1574</v>
      </c>
      <c r="AF833" s="41" t="s">
        <v>1572</v>
      </c>
      <c r="AG833" s="41" t="s">
        <v>1572</v>
      </c>
      <c r="AI833" s="50">
        <v>214.21</v>
      </c>
      <c r="AM833" s="41" t="s">
        <v>1597</v>
      </c>
      <c r="AN833" s="54">
        <v>9.3999999999999997E-4</v>
      </c>
      <c r="AO833" s="54">
        <v>9.9999999999999995E-7</v>
      </c>
      <c r="AQ833" s="63"/>
    </row>
    <row r="834" spans="1:43" ht="15" x14ac:dyDescent="0.25">
      <c r="A834" s="43">
        <v>1328</v>
      </c>
      <c r="B834" s="43">
        <v>12138</v>
      </c>
      <c r="C834" s="41" t="s">
        <v>1594</v>
      </c>
      <c r="D834" s="41">
        <v>750000119</v>
      </c>
      <c r="E834" s="41" t="s">
        <v>83</v>
      </c>
      <c r="F834" s="55">
        <v>3.306</v>
      </c>
      <c r="G834" s="50">
        <v>2734495.63</v>
      </c>
      <c r="H834" s="50">
        <v>2851.0443738656986</v>
      </c>
      <c r="I834" s="54">
        <v>0.26795184536056599</v>
      </c>
      <c r="J834" s="54">
        <v>3.3080105648423002E-5</v>
      </c>
      <c r="K834" s="41">
        <v>330000501</v>
      </c>
      <c r="L834" s="41" t="s">
        <v>80</v>
      </c>
      <c r="M834" s="41">
        <v>1</v>
      </c>
      <c r="N834" s="50">
        <v>2734495.63</v>
      </c>
      <c r="O834" s="50">
        <v>-9092.5011240090007</v>
      </c>
      <c r="P834" s="42">
        <v>3.1911221268819998E-5</v>
      </c>
      <c r="Q834" s="42">
        <v>0.30488144291899999</v>
      </c>
      <c r="R834" s="41">
        <v>333.05200000000002</v>
      </c>
      <c r="S834" s="41" t="s">
        <v>96</v>
      </c>
      <c r="T834" s="41" t="s">
        <v>193</v>
      </c>
      <c r="U834" s="41" t="s">
        <v>916</v>
      </c>
      <c r="V834" s="41" t="s">
        <v>1585</v>
      </c>
      <c r="W834" s="41" t="s">
        <v>193</v>
      </c>
      <c r="X834" s="41" t="s">
        <v>1598</v>
      </c>
      <c r="Y834" s="41" t="s">
        <v>77</v>
      </c>
      <c r="Z834" s="62">
        <v>45891</v>
      </c>
      <c r="AA834" s="62">
        <v>46066</v>
      </c>
      <c r="AB834" s="41" t="s">
        <v>1572</v>
      </c>
      <c r="AC834" s="41" t="s">
        <v>1573</v>
      </c>
      <c r="AD834" s="41" t="s">
        <v>235</v>
      </c>
      <c r="AE834" s="41" t="s">
        <v>1574</v>
      </c>
      <c r="AF834" s="41" t="s">
        <v>1572</v>
      </c>
      <c r="AG834" s="41" t="s">
        <v>1572</v>
      </c>
      <c r="AI834" s="50">
        <v>107.86</v>
      </c>
      <c r="AM834" s="41" t="s">
        <v>1750</v>
      </c>
      <c r="AN834" s="54">
        <v>6.2214999999999999E-2</v>
      </c>
      <c r="AO834" s="54">
        <v>1.16E-4</v>
      </c>
      <c r="AQ834" s="63"/>
    </row>
    <row r="835" spans="1:43" ht="15" x14ac:dyDescent="0.25">
      <c r="A835" s="43">
        <v>1328</v>
      </c>
      <c r="B835" s="43">
        <v>12138</v>
      </c>
      <c r="C835" s="41" t="s">
        <v>1594</v>
      </c>
      <c r="D835" s="41">
        <v>8889030</v>
      </c>
      <c r="E835" s="41" t="s">
        <v>83</v>
      </c>
      <c r="F835" s="55">
        <v>3.306</v>
      </c>
      <c r="G835" s="50">
        <v>735926.04</v>
      </c>
      <c r="H835" s="50">
        <v>941.17582274652148</v>
      </c>
      <c r="I835" s="54">
        <v>8.8455234448609504E-2</v>
      </c>
      <c r="J835" s="54">
        <v>1.0920277472911E-5</v>
      </c>
      <c r="K835" s="41">
        <v>330000501</v>
      </c>
      <c r="L835" s="41" t="s">
        <v>80</v>
      </c>
      <c r="M835" s="41">
        <v>1</v>
      </c>
      <c r="N835" s="50">
        <v>735926.04</v>
      </c>
      <c r="O835" s="50">
        <v>-2279.1298595469998</v>
      </c>
      <c r="P835" s="42">
        <v>7.9988791044799994E-6</v>
      </c>
      <c r="Q835" s="42">
        <v>7.6421700773099996E-2</v>
      </c>
      <c r="R835" s="41">
        <v>832.39700000000005</v>
      </c>
      <c r="S835" s="41" t="s">
        <v>76</v>
      </c>
      <c r="T835" s="41" t="s">
        <v>193</v>
      </c>
      <c r="U835" s="41" t="s">
        <v>916</v>
      </c>
      <c r="V835" s="41" t="s">
        <v>1585</v>
      </c>
      <c r="W835" s="41" t="s">
        <v>193</v>
      </c>
      <c r="X835" s="41" t="s">
        <v>1599</v>
      </c>
      <c r="Y835" s="41" t="s">
        <v>77</v>
      </c>
      <c r="Z835" s="62">
        <v>45722</v>
      </c>
      <c r="AA835" s="62">
        <v>46086</v>
      </c>
      <c r="AB835" s="41" t="s">
        <v>1572</v>
      </c>
      <c r="AC835" s="41" t="s">
        <v>1573</v>
      </c>
      <c r="AD835" s="41" t="s">
        <v>235</v>
      </c>
      <c r="AE835" s="41" t="s">
        <v>1574</v>
      </c>
      <c r="AF835" s="41" t="s">
        <v>1572</v>
      </c>
      <c r="AG835" s="41" t="s">
        <v>1572</v>
      </c>
      <c r="AI835" s="50">
        <v>1005</v>
      </c>
      <c r="AM835" s="41" t="s">
        <v>240</v>
      </c>
      <c r="AN835" s="54">
        <v>0.15549399999999999</v>
      </c>
      <c r="AO835" s="54">
        <v>2.92E-4</v>
      </c>
      <c r="AQ835" s="63"/>
    </row>
    <row r="836" spans="1:43" ht="15" x14ac:dyDescent="0.25">
      <c r="A836" s="43">
        <v>1328</v>
      </c>
      <c r="B836" s="43">
        <v>12138</v>
      </c>
      <c r="C836" s="41" t="s">
        <v>1594</v>
      </c>
      <c r="D836" s="41">
        <v>750000110</v>
      </c>
      <c r="E836" s="41" t="s">
        <v>82</v>
      </c>
      <c r="F836" s="55">
        <v>3.8807</v>
      </c>
      <c r="G836" s="50">
        <v>1110130.6200000001</v>
      </c>
      <c r="H836" s="50">
        <v>1157.7278557992115</v>
      </c>
      <c r="I836" s="54">
        <v>0.127722226243696</v>
      </c>
      <c r="J836" s="54">
        <v>1.5768000149831999E-5</v>
      </c>
      <c r="K836" s="41">
        <v>330000501</v>
      </c>
      <c r="L836" s="41" t="s">
        <v>80</v>
      </c>
      <c r="M836" s="41">
        <v>1</v>
      </c>
      <c r="N836" s="50">
        <v>1110130.6200000001</v>
      </c>
      <c r="O836" s="50">
        <v>-4330.6985239790001</v>
      </c>
      <c r="P836" s="42">
        <v>1.519910495059E-5</v>
      </c>
      <c r="Q836" s="42">
        <v>0.14521302739809999</v>
      </c>
      <c r="R836" s="41">
        <v>162.096</v>
      </c>
      <c r="S836" s="41" t="s">
        <v>76</v>
      </c>
      <c r="T836" s="41" t="s">
        <v>650</v>
      </c>
      <c r="U836" s="41" t="s">
        <v>916</v>
      </c>
      <c r="V836" s="41" t="s">
        <v>1585</v>
      </c>
      <c r="W836" s="41" t="s">
        <v>650</v>
      </c>
      <c r="X836" s="41" t="s">
        <v>1600</v>
      </c>
      <c r="Y836" s="41" t="s">
        <v>77</v>
      </c>
      <c r="Z836" s="62">
        <v>45863</v>
      </c>
      <c r="AA836" s="62">
        <v>45994</v>
      </c>
      <c r="AB836" s="41" t="s">
        <v>1572</v>
      </c>
      <c r="AC836" s="41" t="s">
        <v>1573</v>
      </c>
      <c r="AD836" s="41" t="s">
        <v>235</v>
      </c>
      <c r="AE836" s="41" t="s">
        <v>1574</v>
      </c>
      <c r="AF836" s="41" t="s">
        <v>1572</v>
      </c>
      <c r="AG836" s="41" t="s">
        <v>1572</v>
      </c>
      <c r="AI836" s="50">
        <v>100.1</v>
      </c>
      <c r="AM836" s="41" t="s">
        <v>240</v>
      </c>
      <c r="AN836" s="54">
        <v>3.0280000000000001E-2</v>
      </c>
      <c r="AO836" s="54">
        <v>5.5999999999999999E-5</v>
      </c>
      <c r="AQ836" s="63"/>
    </row>
    <row r="837" spans="1:43" ht="15" x14ac:dyDescent="0.25">
      <c r="A837" s="43">
        <v>1328</v>
      </c>
      <c r="B837" s="43">
        <v>12138</v>
      </c>
      <c r="C837" s="41" t="s">
        <v>1594</v>
      </c>
      <c r="D837" s="41">
        <v>750000114</v>
      </c>
      <c r="E837" s="41" t="s">
        <v>83</v>
      </c>
      <c r="F837" s="55">
        <v>3.306</v>
      </c>
      <c r="G837" s="50">
        <v>12070868.92</v>
      </c>
      <c r="H837" s="50">
        <v>12070.868929219601</v>
      </c>
      <c r="I837" s="54">
        <v>1.1344655433420701</v>
      </c>
      <c r="J837" s="54">
        <v>1.40055911829053E-4</v>
      </c>
      <c r="K837" s="41">
        <v>330000503</v>
      </c>
      <c r="L837" s="41" t="s">
        <v>80</v>
      </c>
      <c r="M837" s="41">
        <v>1</v>
      </c>
      <c r="N837" s="50">
        <v>12070868.92</v>
      </c>
      <c r="O837" s="50">
        <v>-39574.711294243003</v>
      </c>
      <c r="P837" s="42">
        <v>1.3889218725809E-4</v>
      </c>
      <c r="Q837" s="42">
        <v>1.3269830729668</v>
      </c>
      <c r="R837" s="41">
        <v>331.58100000000002</v>
      </c>
      <c r="S837" s="41" t="s">
        <v>96</v>
      </c>
      <c r="T837" s="41" t="s">
        <v>193</v>
      </c>
      <c r="U837" s="41" t="s">
        <v>919</v>
      </c>
      <c r="V837" s="41" t="s">
        <v>1581</v>
      </c>
      <c r="W837" s="41" t="s">
        <v>1582</v>
      </c>
      <c r="X837" s="41" t="s">
        <v>1742</v>
      </c>
      <c r="Y837" s="41" t="s">
        <v>77</v>
      </c>
      <c r="Z837" s="62">
        <v>45882</v>
      </c>
      <c r="AA837" s="62">
        <v>45973</v>
      </c>
      <c r="AB837" s="41" t="s">
        <v>1572</v>
      </c>
      <c r="AC837" s="41" t="s">
        <v>1573</v>
      </c>
      <c r="AD837" s="41" t="s">
        <v>235</v>
      </c>
      <c r="AE837" s="41" t="s">
        <v>1574</v>
      </c>
      <c r="AF837" s="41" t="s">
        <v>1572</v>
      </c>
      <c r="AG837" s="41" t="s">
        <v>1572</v>
      </c>
      <c r="AI837" s="50">
        <v>1</v>
      </c>
      <c r="AM837" s="41" t="s">
        <v>1750</v>
      </c>
      <c r="AN837" s="54">
        <v>6.1940000000000002E-2</v>
      </c>
      <c r="AO837" s="54">
        <v>1.16E-4</v>
      </c>
      <c r="AQ837" s="63"/>
    </row>
    <row r="838" spans="1:43" ht="15" x14ac:dyDescent="0.25">
      <c r="A838" s="43">
        <v>1328</v>
      </c>
      <c r="B838" s="43">
        <v>12138</v>
      </c>
      <c r="C838" s="41" t="s">
        <v>1594</v>
      </c>
      <c r="D838" s="41">
        <v>750000051</v>
      </c>
      <c r="E838" s="41" t="s">
        <v>83</v>
      </c>
      <c r="F838" s="55">
        <v>3.306</v>
      </c>
      <c r="G838" s="50">
        <v>544389.44999999995</v>
      </c>
      <c r="H838" s="50">
        <v>720.88369933454328</v>
      </c>
      <c r="I838" s="54">
        <v>6.77513543099071E-2</v>
      </c>
      <c r="J838" s="54">
        <v>8.3642714062280005E-6</v>
      </c>
      <c r="K838" s="41">
        <v>330000501</v>
      </c>
      <c r="L838" s="41" t="s">
        <v>80</v>
      </c>
      <c r="M838" s="41">
        <v>1</v>
      </c>
      <c r="N838" s="50">
        <v>544389.44999999995</v>
      </c>
      <c r="O838" s="50">
        <v>-1836.5039853620001</v>
      </c>
      <c r="P838" s="42">
        <v>6.44543060689E-6</v>
      </c>
      <c r="Q838" s="42">
        <v>6.15799742389E-2</v>
      </c>
      <c r="R838" s="41">
        <v>546.73800000000006</v>
      </c>
      <c r="S838" s="41" t="s">
        <v>76</v>
      </c>
      <c r="T838" s="41" t="s">
        <v>193</v>
      </c>
      <c r="U838" s="41" t="s">
        <v>916</v>
      </c>
      <c r="V838" s="41" t="s">
        <v>1585</v>
      </c>
      <c r="W838" s="41" t="s">
        <v>193</v>
      </c>
      <c r="X838" s="41" t="s">
        <v>1599</v>
      </c>
      <c r="Y838" s="41" t="s">
        <v>77</v>
      </c>
      <c r="Z838" s="62">
        <v>45806</v>
      </c>
      <c r="AA838" s="62">
        <v>46169</v>
      </c>
      <c r="AB838" s="41" t="s">
        <v>1572</v>
      </c>
      <c r="AC838" s="41" t="s">
        <v>1573</v>
      </c>
      <c r="AD838" s="41" t="s">
        <v>235</v>
      </c>
      <c r="AE838" s="41" t="s">
        <v>1574</v>
      </c>
      <c r="AF838" s="41" t="s">
        <v>1572</v>
      </c>
      <c r="AG838" s="41" t="s">
        <v>1572</v>
      </c>
      <c r="AI838" s="50">
        <v>967</v>
      </c>
      <c r="AM838" s="41" t="s">
        <v>240</v>
      </c>
      <c r="AN838" s="54">
        <v>0.102132</v>
      </c>
      <c r="AO838" s="54">
        <v>1.9100000000000001E-4</v>
      </c>
      <c r="AQ838" s="63"/>
    </row>
    <row r="839" spans="1:43" ht="15" x14ac:dyDescent="0.25">
      <c r="A839" s="43">
        <v>1328</v>
      </c>
      <c r="B839" s="43">
        <v>12138</v>
      </c>
      <c r="C839" s="41" t="s">
        <v>1594</v>
      </c>
      <c r="D839" s="41">
        <v>750000139</v>
      </c>
      <c r="E839" s="41" t="s">
        <v>83</v>
      </c>
      <c r="F839" s="55">
        <v>3.306</v>
      </c>
      <c r="G839" s="50">
        <v>26486.81</v>
      </c>
      <c r="H839" s="50">
        <v>26.623777979431338</v>
      </c>
      <c r="I839" s="54">
        <v>2.50220252811634E-3</v>
      </c>
      <c r="J839" s="54">
        <v>3.0891044572700002E-7</v>
      </c>
      <c r="K839" s="41">
        <v>330000501</v>
      </c>
      <c r="L839" s="41" t="s">
        <v>80</v>
      </c>
      <c r="M839" s="41">
        <v>1</v>
      </c>
      <c r="N839" s="50">
        <v>26486.81</v>
      </c>
      <c r="O839" s="50">
        <v>-87.720400028</v>
      </c>
      <c r="P839" s="42">
        <v>3.0786524596999998E-7</v>
      </c>
      <c r="Q839" s="42">
        <v>2.941360333E-3</v>
      </c>
      <c r="R839" s="41">
        <v>0.29799999999999999</v>
      </c>
      <c r="S839" s="41" t="s">
        <v>96</v>
      </c>
      <c r="T839" s="41" t="s">
        <v>193</v>
      </c>
      <c r="U839" s="41" t="s">
        <v>916</v>
      </c>
      <c r="V839" s="41" t="s">
        <v>1585</v>
      </c>
      <c r="W839" s="41" t="s">
        <v>193</v>
      </c>
      <c r="X839" s="41" t="s">
        <v>1598</v>
      </c>
      <c r="Y839" s="41" t="s">
        <v>77</v>
      </c>
      <c r="Z839" s="62">
        <v>45918</v>
      </c>
      <c r="AA839" s="62">
        <v>46066</v>
      </c>
      <c r="AB839" s="41" t="s">
        <v>1572</v>
      </c>
      <c r="AC839" s="41" t="s">
        <v>1573</v>
      </c>
      <c r="AD839" s="41" t="s">
        <v>235</v>
      </c>
      <c r="AE839" s="41" t="s">
        <v>1574</v>
      </c>
      <c r="AF839" s="41" t="s">
        <v>1572</v>
      </c>
      <c r="AG839" s="41" t="s">
        <v>1572</v>
      </c>
      <c r="AI839" s="50">
        <v>111.9</v>
      </c>
      <c r="AM839" s="41" t="s">
        <v>1750</v>
      </c>
      <c r="AN839" s="54">
        <v>5.5000000000000002E-5</v>
      </c>
      <c r="AO839" s="54">
        <v>0</v>
      </c>
      <c r="AQ839" s="63"/>
    </row>
    <row r="840" spans="1:43" ht="15" x14ac:dyDescent="0.25">
      <c r="A840" s="43">
        <v>1328</v>
      </c>
      <c r="B840" s="43">
        <v>12138</v>
      </c>
      <c r="C840" s="41" t="s">
        <v>1594</v>
      </c>
      <c r="D840" s="41">
        <v>750000138</v>
      </c>
      <c r="E840" s="41" t="s">
        <v>83</v>
      </c>
      <c r="F840" s="55">
        <v>3.306</v>
      </c>
      <c r="G840" s="50">
        <v>26563.1</v>
      </c>
      <c r="H840" s="50">
        <v>26.700453720508168</v>
      </c>
      <c r="I840" s="54">
        <v>2.5094088018959601E-3</v>
      </c>
      <c r="J840" s="54">
        <v>3.0980009923000001E-7</v>
      </c>
      <c r="K840" s="41">
        <v>330000501</v>
      </c>
      <c r="L840" s="41" t="s">
        <v>80</v>
      </c>
      <c r="M840" s="41">
        <v>1</v>
      </c>
      <c r="N840" s="50">
        <v>26563.1</v>
      </c>
      <c r="O840" s="50">
        <v>-86.514557432999993</v>
      </c>
      <c r="P840" s="42">
        <v>3.0363319702000001E-7</v>
      </c>
      <c r="Q840" s="42">
        <v>2.9009271204999999E-3</v>
      </c>
      <c r="R840" s="41">
        <v>1.7569999999999999</v>
      </c>
      <c r="S840" s="41" t="s">
        <v>96</v>
      </c>
      <c r="T840" s="41" t="s">
        <v>193</v>
      </c>
      <c r="U840" s="41" t="s">
        <v>916</v>
      </c>
      <c r="V840" s="41" t="s">
        <v>1585</v>
      </c>
      <c r="W840" s="41" t="s">
        <v>193</v>
      </c>
      <c r="X840" s="41" t="s">
        <v>1598</v>
      </c>
      <c r="Y840" s="41" t="s">
        <v>77</v>
      </c>
      <c r="Z840" s="62">
        <v>45918</v>
      </c>
      <c r="AA840" s="62">
        <v>45938</v>
      </c>
      <c r="AB840" s="41" t="s">
        <v>1572</v>
      </c>
      <c r="AC840" s="41" t="s">
        <v>1573</v>
      </c>
      <c r="AD840" s="41" t="s">
        <v>235</v>
      </c>
      <c r="AE840" s="41" t="s">
        <v>1574</v>
      </c>
      <c r="AF840" s="41" t="s">
        <v>1572</v>
      </c>
      <c r="AG840" s="41" t="s">
        <v>1572</v>
      </c>
      <c r="AI840" s="50">
        <v>111.9</v>
      </c>
      <c r="AM840" s="41" t="s">
        <v>1750</v>
      </c>
      <c r="AN840" s="54">
        <v>3.28E-4</v>
      </c>
      <c r="AO840" s="54">
        <v>0</v>
      </c>
      <c r="AQ840" s="63"/>
    </row>
    <row r="841" spans="1:43" ht="15" x14ac:dyDescent="0.25">
      <c r="A841" s="43">
        <v>1328</v>
      </c>
      <c r="B841" s="43">
        <v>12138</v>
      </c>
      <c r="C841" s="41" t="s">
        <v>1594</v>
      </c>
      <c r="D841" s="41">
        <v>750000108</v>
      </c>
      <c r="E841" s="41" t="s">
        <v>82</v>
      </c>
      <c r="F841" s="55">
        <v>3.8807</v>
      </c>
      <c r="G841" s="50">
        <v>871720.49</v>
      </c>
      <c r="H841" s="50">
        <v>909.09580488056281</v>
      </c>
      <c r="I841" s="54">
        <v>0.100292775617803</v>
      </c>
      <c r="J841" s="54">
        <v>1.2381686003117E-5</v>
      </c>
      <c r="K841" s="41">
        <v>330000501</v>
      </c>
      <c r="L841" s="41" t="s">
        <v>80</v>
      </c>
      <c r="M841" s="41">
        <v>1</v>
      </c>
      <c r="N841" s="50">
        <v>871720.49</v>
      </c>
      <c r="O841" s="50">
        <v>-3400.6436317910002</v>
      </c>
      <c r="P841" s="42">
        <v>1.1934965958250001E-5</v>
      </c>
      <c r="Q841" s="42">
        <v>0.1140272762327</v>
      </c>
      <c r="R841" s="41">
        <v>127.28400000000001</v>
      </c>
      <c r="S841" s="41" t="s">
        <v>76</v>
      </c>
      <c r="T841" s="41" t="s">
        <v>650</v>
      </c>
      <c r="U841" s="41" t="s">
        <v>916</v>
      </c>
      <c r="V841" s="41" t="s">
        <v>1585</v>
      </c>
      <c r="W841" s="41" t="s">
        <v>650</v>
      </c>
      <c r="X841" s="41" t="s">
        <v>1600</v>
      </c>
      <c r="Y841" s="41" t="s">
        <v>77</v>
      </c>
      <c r="Z841" s="62">
        <v>45863</v>
      </c>
      <c r="AA841" s="62">
        <v>45989</v>
      </c>
      <c r="AB841" s="41" t="s">
        <v>1572</v>
      </c>
      <c r="AC841" s="41" t="s">
        <v>1573</v>
      </c>
      <c r="AD841" s="41" t="s">
        <v>235</v>
      </c>
      <c r="AE841" s="41" t="s">
        <v>1574</v>
      </c>
      <c r="AF841" s="41" t="s">
        <v>1572</v>
      </c>
      <c r="AG841" s="41" t="s">
        <v>1572</v>
      </c>
      <c r="AI841" s="50">
        <v>100.1</v>
      </c>
      <c r="AM841" s="41" t="s">
        <v>240</v>
      </c>
      <c r="AN841" s="54">
        <v>2.3777E-2</v>
      </c>
      <c r="AO841" s="54">
        <v>4.3999999999999999E-5</v>
      </c>
      <c r="AQ841" s="63"/>
    </row>
    <row r="842" spans="1:43" ht="15" x14ac:dyDescent="0.25">
      <c r="A842" s="43">
        <v>1328</v>
      </c>
      <c r="B842" s="43">
        <v>12138</v>
      </c>
      <c r="C842" s="41" t="s">
        <v>1594</v>
      </c>
      <c r="D842" s="41">
        <v>750000118</v>
      </c>
      <c r="E842" s="41" t="s">
        <v>83</v>
      </c>
      <c r="F842" s="55">
        <v>3.306</v>
      </c>
      <c r="G842" s="50">
        <v>2667143.62</v>
      </c>
      <c r="H842" s="50">
        <v>2780.8217180883244</v>
      </c>
      <c r="I842" s="54">
        <v>0.26135205674480499</v>
      </c>
      <c r="J842" s="54">
        <v>3.2265326021237002E-5</v>
      </c>
      <c r="K842" s="41">
        <v>330000501</v>
      </c>
      <c r="L842" s="41" t="s">
        <v>80</v>
      </c>
      <c r="M842" s="41">
        <v>1</v>
      </c>
      <c r="N842" s="50">
        <v>2667143.62</v>
      </c>
      <c r="O842" s="50">
        <v>-8716.6831258530001</v>
      </c>
      <c r="P842" s="42">
        <v>3.0592243010530001E-5</v>
      </c>
      <c r="Q842" s="42">
        <v>0.2922798570638</v>
      </c>
      <c r="R842" s="41">
        <v>476.71300000000002</v>
      </c>
      <c r="S842" s="41" t="s">
        <v>96</v>
      </c>
      <c r="T842" s="41" t="s">
        <v>193</v>
      </c>
      <c r="U842" s="41" t="s">
        <v>916</v>
      </c>
      <c r="V842" s="41" t="s">
        <v>1585</v>
      </c>
      <c r="W842" s="41" t="s">
        <v>193</v>
      </c>
      <c r="X842" s="41" t="s">
        <v>1598</v>
      </c>
      <c r="Y842" s="41" t="s">
        <v>77</v>
      </c>
      <c r="Z842" s="62">
        <v>45891</v>
      </c>
      <c r="AA842" s="62">
        <v>45938</v>
      </c>
      <c r="AB842" s="41" t="s">
        <v>1572</v>
      </c>
      <c r="AC842" s="41" t="s">
        <v>1573</v>
      </c>
      <c r="AD842" s="41" t="s">
        <v>235</v>
      </c>
      <c r="AE842" s="41" t="s">
        <v>1574</v>
      </c>
      <c r="AF842" s="41" t="s">
        <v>1572</v>
      </c>
      <c r="AG842" s="41" t="s">
        <v>1572</v>
      </c>
      <c r="AI842" s="50">
        <v>107.86</v>
      </c>
      <c r="AM842" s="41" t="s">
        <v>1750</v>
      </c>
      <c r="AN842" s="54">
        <v>8.9051000000000005E-2</v>
      </c>
      <c r="AO842" s="54">
        <v>1.6699999999999999E-4</v>
      </c>
      <c r="AQ842" s="63"/>
    </row>
    <row r="843" spans="1:43" ht="15" x14ac:dyDescent="0.25">
      <c r="A843" s="43">
        <v>1328</v>
      </c>
      <c r="B843" s="43">
        <v>12138</v>
      </c>
      <c r="C843" s="41" t="s">
        <v>1569</v>
      </c>
      <c r="D843" s="41">
        <v>499002748</v>
      </c>
      <c r="E843" s="41" t="s">
        <v>83</v>
      </c>
      <c r="F843" s="55">
        <v>3.306</v>
      </c>
      <c r="G843" s="50">
        <v>-1022163.77</v>
      </c>
      <c r="H843" s="50">
        <v>-1022.1637749546279</v>
      </c>
      <c r="I843" s="54">
        <v>-9.6066786006718502E-2</v>
      </c>
      <c r="J843" s="54">
        <v>-1.1859964711682999E-5</v>
      </c>
      <c r="K843" s="41">
        <v>330000504</v>
      </c>
      <c r="L843" s="41" t="s">
        <v>80</v>
      </c>
      <c r="M843" s="41">
        <v>1</v>
      </c>
      <c r="N843" s="50">
        <v>3450518.2383889998</v>
      </c>
      <c r="O843" s="50">
        <v>3456.0350692860002</v>
      </c>
      <c r="P843" s="42">
        <v>-1.2129368839730001E-5</v>
      </c>
      <c r="Q843" s="42">
        <v>-0.1158846113222</v>
      </c>
      <c r="R843" s="41">
        <v>76.762</v>
      </c>
      <c r="S843" s="41" t="s">
        <v>96</v>
      </c>
      <c r="T843" s="41" t="s">
        <v>193</v>
      </c>
      <c r="U843" s="41" t="s">
        <v>1486</v>
      </c>
      <c r="V843" s="41" t="s">
        <v>86</v>
      </c>
      <c r="W843" s="41" t="s">
        <v>1570</v>
      </c>
      <c r="X843" s="41" t="s">
        <v>1571</v>
      </c>
      <c r="Y843" s="41" t="s">
        <v>77</v>
      </c>
      <c r="Z843" s="62">
        <v>45903</v>
      </c>
      <c r="AA843" s="62">
        <v>46085</v>
      </c>
      <c r="AB843" s="41" t="s">
        <v>1572</v>
      </c>
      <c r="AC843" s="41" t="s">
        <v>1573</v>
      </c>
      <c r="AD843" s="41" t="s">
        <v>235</v>
      </c>
      <c r="AE843" s="41" t="s">
        <v>1574</v>
      </c>
      <c r="AF843" s="41" t="s">
        <v>1572</v>
      </c>
      <c r="AG843" s="41" t="s">
        <v>1572</v>
      </c>
      <c r="AI843" s="50">
        <v>3.371</v>
      </c>
      <c r="AM843" s="41" t="s">
        <v>1597</v>
      </c>
      <c r="AN843" s="54">
        <v>1.4338999999999999E-2</v>
      </c>
      <c r="AO843" s="54">
        <v>2.5999999999999998E-5</v>
      </c>
      <c r="AQ843" s="63"/>
    </row>
    <row r="844" spans="1:43" ht="15" x14ac:dyDescent="0.25">
      <c r="A844" s="43">
        <v>1328</v>
      </c>
      <c r="B844" s="43">
        <v>12138</v>
      </c>
      <c r="C844" s="41" t="s">
        <v>1594</v>
      </c>
      <c r="D844" s="41">
        <v>750000109</v>
      </c>
      <c r="E844" s="41" t="s">
        <v>82</v>
      </c>
      <c r="F844" s="55">
        <v>3.8807</v>
      </c>
      <c r="G844" s="50">
        <v>453824.96</v>
      </c>
      <c r="H844" s="50">
        <v>473.28286133944908</v>
      </c>
      <c r="I844" s="54">
        <v>5.2213255810046703E-2</v>
      </c>
      <c r="J844" s="54">
        <v>6.4460090436029999E-6</v>
      </c>
      <c r="K844" s="41">
        <v>330000501</v>
      </c>
      <c r="L844" s="41" t="s">
        <v>80</v>
      </c>
      <c r="M844" s="41">
        <v>1</v>
      </c>
      <c r="N844" s="50">
        <v>453824.96</v>
      </c>
      <c r="O844" s="50">
        <v>-1770.207960615</v>
      </c>
      <c r="P844" s="42">
        <v>6.2127567709399996E-6</v>
      </c>
      <c r="Q844" s="42">
        <v>5.9356996489499998E-2</v>
      </c>
      <c r="R844" s="41">
        <v>66.460999999999999</v>
      </c>
      <c r="S844" s="41" t="s">
        <v>76</v>
      </c>
      <c r="T844" s="41" t="s">
        <v>650</v>
      </c>
      <c r="U844" s="41" t="s">
        <v>916</v>
      </c>
      <c r="V844" s="41" t="s">
        <v>1585</v>
      </c>
      <c r="W844" s="41" t="s">
        <v>650</v>
      </c>
      <c r="X844" s="41" t="s">
        <v>1600</v>
      </c>
      <c r="Y844" s="41" t="s">
        <v>77</v>
      </c>
      <c r="Z844" s="62">
        <v>45863</v>
      </c>
      <c r="AA844" s="62">
        <v>46224</v>
      </c>
      <c r="AB844" s="41" t="s">
        <v>1572</v>
      </c>
      <c r="AC844" s="41" t="s">
        <v>1573</v>
      </c>
      <c r="AD844" s="41" t="s">
        <v>235</v>
      </c>
      <c r="AE844" s="41" t="s">
        <v>1574</v>
      </c>
      <c r="AF844" s="41" t="s">
        <v>1572</v>
      </c>
      <c r="AG844" s="41" t="s">
        <v>1572</v>
      </c>
      <c r="AI844" s="50">
        <v>100.1</v>
      </c>
      <c r="AM844" s="41" t="s">
        <v>240</v>
      </c>
      <c r="AN844" s="54">
        <v>1.2415000000000001E-2</v>
      </c>
      <c r="AO844" s="54">
        <v>2.3E-5</v>
      </c>
      <c r="AQ844" s="63"/>
    </row>
    <row r="845" spans="1:43" ht="15" x14ac:dyDescent="0.25">
      <c r="A845" s="43">
        <v>1328</v>
      </c>
      <c r="B845" s="43">
        <v>12138</v>
      </c>
      <c r="C845" s="41" t="s">
        <v>1569</v>
      </c>
      <c r="D845" s="41">
        <v>499001920</v>
      </c>
      <c r="E845" s="41" t="s">
        <v>83</v>
      </c>
      <c r="F845" s="55">
        <v>3.306</v>
      </c>
      <c r="G845" s="50">
        <v>-766622.83</v>
      </c>
      <c r="H845" s="50">
        <v>-766.6228312159709</v>
      </c>
      <c r="I845" s="54">
        <v>-7.2050089505038897E-2</v>
      </c>
      <c r="J845" s="54">
        <v>-8.8949735337619993E-6</v>
      </c>
      <c r="K845" s="41">
        <v>330000504</v>
      </c>
      <c r="L845" s="41" t="s">
        <v>80</v>
      </c>
      <c r="M845" s="41">
        <v>1</v>
      </c>
      <c r="N845" s="50">
        <v>2783224.1843150002</v>
      </c>
      <c r="O845" s="50">
        <v>2783.3446778890002</v>
      </c>
      <c r="P845" s="42">
        <v>-9.7684813751600007E-6</v>
      </c>
      <c r="Q845" s="42">
        <v>-9.3328571529700005E-2</v>
      </c>
      <c r="R845" s="41">
        <v>248.89</v>
      </c>
      <c r="S845" s="41" t="s">
        <v>96</v>
      </c>
      <c r="T845" s="41" t="s">
        <v>193</v>
      </c>
      <c r="U845" s="41" t="s">
        <v>1486</v>
      </c>
      <c r="V845" s="41" t="s">
        <v>86</v>
      </c>
      <c r="W845" s="41" t="s">
        <v>1570</v>
      </c>
      <c r="X845" s="41" t="s">
        <v>1571</v>
      </c>
      <c r="Y845" s="41" t="s">
        <v>77</v>
      </c>
      <c r="Z845" s="62">
        <v>45728</v>
      </c>
      <c r="AA845" s="62">
        <v>46048</v>
      </c>
      <c r="AB845" s="41" t="s">
        <v>1572</v>
      </c>
      <c r="AC845" s="41" t="s">
        <v>1573</v>
      </c>
      <c r="AD845" s="41" t="s">
        <v>235</v>
      </c>
      <c r="AE845" s="41" t="s">
        <v>1574</v>
      </c>
      <c r="AF845" s="41" t="s">
        <v>1572</v>
      </c>
      <c r="AG845" s="41" t="s">
        <v>1572</v>
      </c>
      <c r="AI845" s="50">
        <v>3.637</v>
      </c>
      <c r="AM845" s="41" t="s">
        <v>1750</v>
      </c>
      <c r="AN845" s="54">
        <v>4.6493E-2</v>
      </c>
      <c r="AO845" s="54">
        <v>8.7000000000000001E-5</v>
      </c>
      <c r="AQ845" s="63"/>
    </row>
    <row r="846" spans="1:43" ht="15" x14ac:dyDescent="0.25">
      <c r="A846" s="43">
        <v>1328</v>
      </c>
      <c r="B846" s="43">
        <v>12138</v>
      </c>
      <c r="C846" s="41" t="s">
        <v>1569</v>
      </c>
      <c r="D846" s="41">
        <v>499002811</v>
      </c>
      <c r="E846" s="41" t="s">
        <v>83</v>
      </c>
      <c r="F846" s="55">
        <v>3.306</v>
      </c>
      <c r="G846" s="50">
        <v>-1277704.72</v>
      </c>
      <c r="H846" s="50">
        <v>-1277.7047217180884</v>
      </c>
      <c r="I846" s="54">
        <v>-0.12008348279268</v>
      </c>
      <c r="J846" s="54">
        <v>-1.48249559247E-5</v>
      </c>
      <c r="K846" s="41">
        <v>330000504</v>
      </c>
      <c r="L846" s="41" t="s">
        <v>80</v>
      </c>
      <c r="M846" s="41">
        <v>1</v>
      </c>
      <c r="N846" s="50">
        <v>4265821.6404751996</v>
      </c>
      <c r="O846" s="50">
        <v>4266.7413493390004</v>
      </c>
      <c r="P846" s="42">
        <v>-1.4974639589100001E-5</v>
      </c>
      <c r="Q846" s="42">
        <v>-0.14306847383429999</v>
      </c>
      <c r="R846" s="41">
        <v>42.65</v>
      </c>
      <c r="S846" s="41" t="s">
        <v>96</v>
      </c>
      <c r="T846" s="41" t="s">
        <v>193</v>
      </c>
      <c r="U846" s="41" t="s">
        <v>1486</v>
      </c>
      <c r="V846" s="41" t="s">
        <v>86</v>
      </c>
      <c r="W846" s="41" t="s">
        <v>1570</v>
      </c>
      <c r="X846" s="41" t="s">
        <v>1571</v>
      </c>
      <c r="Y846" s="41" t="s">
        <v>77</v>
      </c>
      <c r="Z846" s="62">
        <v>45915</v>
      </c>
      <c r="AA846" s="62">
        <v>45992</v>
      </c>
      <c r="AB846" s="41" t="s">
        <v>1572</v>
      </c>
      <c r="AC846" s="41" t="s">
        <v>1573</v>
      </c>
      <c r="AD846" s="41" t="s">
        <v>235</v>
      </c>
      <c r="AE846" s="41" t="s">
        <v>1574</v>
      </c>
      <c r="AF846" s="41" t="s">
        <v>1572</v>
      </c>
      <c r="AG846" s="41" t="s">
        <v>1572</v>
      </c>
      <c r="AI846" s="50">
        <v>3.3410000000000002</v>
      </c>
      <c r="AM846" s="41" t="s">
        <v>1750</v>
      </c>
      <c r="AN846" s="54">
        <v>7.9670000000000001E-3</v>
      </c>
      <c r="AO846" s="54">
        <v>1.4E-5</v>
      </c>
      <c r="AQ846" s="63"/>
    </row>
    <row r="847" spans="1:43" ht="15" x14ac:dyDescent="0.25">
      <c r="A847" s="43">
        <v>1328</v>
      </c>
      <c r="B847" s="43">
        <v>12138</v>
      </c>
      <c r="C847" s="41" t="s">
        <v>1569</v>
      </c>
      <c r="D847" s="41">
        <v>499002734</v>
      </c>
      <c r="E847" s="41" t="s">
        <v>83</v>
      </c>
      <c r="F847" s="55">
        <v>3.306</v>
      </c>
      <c r="G847" s="50">
        <v>-1022163.77</v>
      </c>
      <c r="H847" s="50">
        <v>-1022.1637749546279</v>
      </c>
      <c r="I847" s="54">
        <v>-9.6066786006718502E-2</v>
      </c>
      <c r="J847" s="54">
        <v>-1.1859964711682999E-5</v>
      </c>
      <c r="K847" s="41">
        <v>330000504</v>
      </c>
      <c r="L847" s="41" t="s">
        <v>80</v>
      </c>
      <c r="M847" s="41">
        <v>1</v>
      </c>
      <c r="N847" s="50">
        <v>3462559.3275996</v>
      </c>
      <c r="O847" s="50">
        <v>3462.8575895829999</v>
      </c>
      <c r="P847" s="42">
        <v>-1.2153313291520001E-5</v>
      </c>
      <c r="Q847" s="42">
        <v>-0.1161133778414</v>
      </c>
      <c r="R847" s="41">
        <v>83.584000000000003</v>
      </c>
      <c r="S847" s="41" t="s">
        <v>96</v>
      </c>
      <c r="T847" s="41" t="s">
        <v>193</v>
      </c>
      <c r="U847" s="41" t="s">
        <v>1486</v>
      </c>
      <c r="V847" s="41" t="s">
        <v>86</v>
      </c>
      <c r="W847" s="41" t="s">
        <v>1570</v>
      </c>
      <c r="X847" s="41" t="s">
        <v>1571</v>
      </c>
      <c r="Y847" s="41" t="s">
        <v>77</v>
      </c>
      <c r="Z847" s="62">
        <v>45902</v>
      </c>
      <c r="AA847" s="62">
        <v>45981</v>
      </c>
      <c r="AB847" s="41" t="s">
        <v>1572</v>
      </c>
      <c r="AC847" s="41" t="s">
        <v>1573</v>
      </c>
      <c r="AD847" s="41" t="s">
        <v>235</v>
      </c>
      <c r="AE847" s="41" t="s">
        <v>1574</v>
      </c>
      <c r="AF847" s="41" t="s">
        <v>1572</v>
      </c>
      <c r="AG847" s="41" t="s">
        <v>1572</v>
      </c>
      <c r="AI847" s="50">
        <v>3.3860000000000001</v>
      </c>
      <c r="AM847" s="41" t="s">
        <v>1750</v>
      </c>
      <c r="AN847" s="54">
        <v>1.5613E-2</v>
      </c>
      <c r="AO847" s="54">
        <v>2.9E-5</v>
      </c>
      <c r="AQ847" s="63"/>
    </row>
    <row r="848" spans="1:43" ht="15" x14ac:dyDescent="0.25">
      <c r="A848" s="43">
        <v>1328</v>
      </c>
      <c r="B848" s="43">
        <v>12138</v>
      </c>
      <c r="C848" s="41" t="s">
        <v>1569</v>
      </c>
      <c r="D848" s="41">
        <v>499002830</v>
      </c>
      <c r="E848" s="41" t="s">
        <v>83</v>
      </c>
      <c r="F848" s="55">
        <v>3.306</v>
      </c>
      <c r="G848" s="50">
        <v>-1277704.72</v>
      </c>
      <c r="H848" s="50">
        <v>-1277.7047217180884</v>
      </c>
      <c r="I848" s="54">
        <v>-0.12008348279268</v>
      </c>
      <c r="J848" s="54">
        <v>-1.48249559247E-5</v>
      </c>
      <c r="K848" s="41">
        <v>330000504</v>
      </c>
      <c r="L848" s="41" t="s">
        <v>80</v>
      </c>
      <c r="M848" s="41">
        <v>1</v>
      </c>
      <c r="N848" s="50">
        <v>4265617.2077200003</v>
      </c>
      <c r="O848" s="50">
        <v>4274.3589295259999</v>
      </c>
      <c r="P848" s="42">
        <v>-1.500137439876E-5</v>
      </c>
      <c r="Q848" s="42">
        <v>-0.14332389957550001</v>
      </c>
      <c r="R848" s="41">
        <v>50.267000000000003</v>
      </c>
      <c r="S848" s="41" t="s">
        <v>96</v>
      </c>
      <c r="T848" s="41" t="s">
        <v>193</v>
      </c>
      <c r="U848" s="41" t="s">
        <v>1486</v>
      </c>
      <c r="V848" s="41" t="s">
        <v>86</v>
      </c>
      <c r="W848" s="41" t="s">
        <v>1570</v>
      </c>
      <c r="X848" s="41" t="s">
        <v>1571</v>
      </c>
      <c r="Y848" s="41" t="s">
        <v>77</v>
      </c>
      <c r="Z848" s="62">
        <v>45916</v>
      </c>
      <c r="AA848" s="62">
        <v>46099</v>
      </c>
      <c r="AB848" s="41" t="s">
        <v>1572</v>
      </c>
      <c r="AC848" s="41" t="s">
        <v>1573</v>
      </c>
      <c r="AD848" s="41" t="s">
        <v>235</v>
      </c>
      <c r="AE848" s="41" t="s">
        <v>1574</v>
      </c>
      <c r="AF848" s="41" t="s">
        <v>1572</v>
      </c>
      <c r="AG848" s="41" t="s">
        <v>1572</v>
      </c>
      <c r="AI848" s="50">
        <v>3.343</v>
      </c>
      <c r="AM848" s="41" t="s">
        <v>1597</v>
      </c>
      <c r="AN848" s="54">
        <v>9.3900000000000008E-3</v>
      </c>
      <c r="AO848" s="54">
        <v>1.7E-5</v>
      </c>
      <c r="AQ848" s="63"/>
    </row>
    <row r="849" spans="1:43" ht="15" x14ac:dyDescent="0.25">
      <c r="A849" s="43">
        <v>1328</v>
      </c>
      <c r="B849" s="43">
        <v>12138</v>
      </c>
      <c r="C849" s="41" t="s">
        <v>1569</v>
      </c>
      <c r="D849" s="41">
        <v>499002553</v>
      </c>
      <c r="E849" s="41" t="s">
        <v>83</v>
      </c>
      <c r="F849" s="55">
        <v>3.306</v>
      </c>
      <c r="G849" s="50">
        <v>3118458.86</v>
      </c>
      <c r="H849" s="50">
        <v>3118.4588656987294</v>
      </c>
      <c r="I849" s="54">
        <v>0.29308446245331998</v>
      </c>
      <c r="J849" s="54">
        <v>3.6182863263436999E-5</v>
      </c>
      <c r="K849" s="41">
        <v>330000504</v>
      </c>
      <c r="L849" s="41" t="s">
        <v>80</v>
      </c>
      <c r="M849" s="41">
        <v>1</v>
      </c>
      <c r="N849" s="50">
        <v>-10884045.113172</v>
      </c>
      <c r="O849" s="50">
        <v>-10883.265467871001</v>
      </c>
      <c r="P849" s="42">
        <v>3.8196123127819997E-5</v>
      </c>
      <c r="Q849" s="42">
        <v>0.36492771727610002</v>
      </c>
      <c r="R849" s="41">
        <v>-573.64</v>
      </c>
      <c r="S849" s="41" t="s">
        <v>96</v>
      </c>
      <c r="T849" s="41" t="s">
        <v>193</v>
      </c>
      <c r="U849" s="41" t="s">
        <v>1486</v>
      </c>
      <c r="V849" s="41" t="s">
        <v>86</v>
      </c>
      <c r="W849" s="41" t="s">
        <v>1570</v>
      </c>
      <c r="X849" s="41" t="s">
        <v>1571</v>
      </c>
      <c r="Y849" s="41" t="s">
        <v>77</v>
      </c>
      <c r="Z849" s="62">
        <v>45860</v>
      </c>
      <c r="AA849" s="62">
        <v>45967</v>
      </c>
      <c r="AB849" s="41" t="s">
        <v>1572</v>
      </c>
      <c r="AC849" s="41" t="s">
        <v>1573</v>
      </c>
      <c r="AD849" s="41" t="s">
        <v>235</v>
      </c>
      <c r="AE849" s="41" t="s">
        <v>1574</v>
      </c>
      <c r="AF849" s="41" t="s">
        <v>1572</v>
      </c>
      <c r="AG849" s="41" t="s">
        <v>1572</v>
      </c>
      <c r="AI849" s="50">
        <v>3.3540000000000001</v>
      </c>
      <c r="AM849" s="41" t="s">
        <v>99</v>
      </c>
      <c r="AN849" s="54">
        <v>-0.107157</v>
      </c>
      <c r="AO849" s="54">
        <v>-2.0100000000000001E-4</v>
      </c>
      <c r="AQ849" s="63"/>
    </row>
    <row r="850" spans="1:43" ht="15" x14ac:dyDescent="0.25">
      <c r="A850" s="43">
        <v>1328</v>
      </c>
      <c r="B850" s="43">
        <v>12419</v>
      </c>
      <c r="C850" s="41" t="s">
        <v>1569</v>
      </c>
      <c r="D850" s="41">
        <v>499002717</v>
      </c>
      <c r="E850" s="41" t="s">
        <v>83</v>
      </c>
      <c r="F850" s="55">
        <v>3.306</v>
      </c>
      <c r="G850" s="50">
        <v>-7360200</v>
      </c>
      <c r="H850" s="50">
        <v>-7360.2</v>
      </c>
      <c r="I850" s="54">
        <v>9.2961271113268504E-2</v>
      </c>
      <c r="J850" s="54">
        <v>-5.9280240335750001E-5</v>
      </c>
      <c r="K850" s="41">
        <v>330000504</v>
      </c>
      <c r="L850" s="41" t="s">
        <v>80</v>
      </c>
      <c r="M850" s="41">
        <v>1</v>
      </c>
      <c r="N850" s="50">
        <v>24531546.600000001</v>
      </c>
      <c r="O850" s="50">
        <v>24539.949410000001</v>
      </c>
      <c r="P850" s="42">
        <v>-5.978485136988E-5</v>
      </c>
      <c r="Q850" s="42">
        <v>8.4747818201200004E-2</v>
      </c>
      <c r="R850" s="41">
        <v>207.12799999999999</v>
      </c>
      <c r="S850" s="41" t="s">
        <v>76</v>
      </c>
      <c r="T850" s="41" t="s">
        <v>193</v>
      </c>
      <c r="U850" s="41" t="s">
        <v>1486</v>
      </c>
      <c r="V850" s="41" t="s">
        <v>86</v>
      </c>
      <c r="W850" s="41" t="s">
        <v>1570</v>
      </c>
      <c r="X850" s="41" t="s">
        <v>1571</v>
      </c>
      <c r="Y850" s="41" t="s">
        <v>77</v>
      </c>
      <c r="Z850" s="62">
        <v>45896</v>
      </c>
      <c r="AA850" s="62">
        <v>46052</v>
      </c>
      <c r="AB850" s="41" t="s">
        <v>1572</v>
      </c>
      <c r="AC850" s="41" t="s">
        <v>1573</v>
      </c>
      <c r="AD850" s="41" t="s">
        <v>235</v>
      </c>
      <c r="AE850" s="41" t="s">
        <v>1574</v>
      </c>
      <c r="AF850" s="41" t="s">
        <v>1572</v>
      </c>
      <c r="AG850" s="41" t="s">
        <v>1572</v>
      </c>
      <c r="AI850" s="50">
        <v>3.3460000000000001</v>
      </c>
      <c r="AM850" s="41" t="s">
        <v>240</v>
      </c>
      <c r="AN850" s="54">
        <v>7.4469999999999996E-3</v>
      </c>
      <c r="AO850" s="54">
        <v>5.0000000000000002E-5</v>
      </c>
      <c r="AQ850" s="63"/>
    </row>
    <row r="851" spans="1:43" ht="15" x14ac:dyDescent="0.25">
      <c r="A851" s="43">
        <v>1328</v>
      </c>
      <c r="B851" s="43">
        <v>12419</v>
      </c>
      <c r="C851" s="41" t="s">
        <v>1569</v>
      </c>
      <c r="D851" s="41">
        <v>499002739</v>
      </c>
      <c r="E851" s="41" t="s">
        <v>83</v>
      </c>
      <c r="F851" s="55">
        <v>3.306</v>
      </c>
      <c r="G851" s="50">
        <v>-7180152.8099999996</v>
      </c>
      <c r="H851" s="50">
        <v>-7180.1528160919543</v>
      </c>
      <c r="I851" s="54">
        <v>9.0687227598628101E-2</v>
      </c>
      <c r="J851" s="54">
        <v>-5.7830111217813002E-5</v>
      </c>
      <c r="K851" s="41">
        <v>330000504</v>
      </c>
      <c r="L851" s="41" t="s">
        <v>80</v>
      </c>
      <c r="M851" s="41">
        <v>1</v>
      </c>
      <c r="N851" s="50">
        <v>24360104.438487001</v>
      </c>
      <c r="O851" s="50">
        <v>24362.378295891998</v>
      </c>
      <c r="P851" s="42">
        <v>-5.9352248087490001E-5</v>
      </c>
      <c r="Q851" s="42">
        <v>8.4134582849899997E-2</v>
      </c>
      <c r="R851" s="41">
        <v>624.79300000000001</v>
      </c>
      <c r="S851" s="41" t="s">
        <v>76</v>
      </c>
      <c r="T851" s="41" t="s">
        <v>193</v>
      </c>
      <c r="U851" s="41" t="s">
        <v>1486</v>
      </c>
      <c r="V851" s="41" t="s">
        <v>86</v>
      </c>
      <c r="W851" s="41" t="s">
        <v>1570</v>
      </c>
      <c r="X851" s="41" t="s">
        <v>1571</v>
      </c>
      <c r="Y851" s="41" t="s">
        <v>77</v>
      </c>
      <c r="Z851" s="62">
        <v>45902</v>
      </c>
      <c r="AA851" s="62">
        <v>45987</v>
      </c>
      <c r="AB851" s="41" t="s">
        <v>1572</v>
      </c>
      <c r="AC851" s="41" t="s">
        <v>1573</v>
      </c>
      <c r="AD851" s="41" t="s">
        <v>235</v>
      </c>
      <c r="AE851" s="41" t="s">
        <v>1574</v>
      </c>
      <c r="AF851" s="41" t="s">
        <v>1572</v>
      </c>
      <c r="AG851" s="41" t="s">
        <v>1572</v>
      </c>
      <c r="AI851" s="50">
        <v>3.3860000000000001</v>
      </c>
      <c r="AM851" s="41" t="s">
        <v>240</v>
      </c>
      <c r="AN851" s="54">
        <v>2.2464000000000001E-2</v>
      </c>
      <c r="AO851" s="54">
        <v>1.5200000000000001E-4</v>
      </c>
      <c r="AQ851" s="63"/>
    </row>
    <row r="852" spans="1:43" ht="15" x14ac:dyDescent="0.25">
      <c r="A852" s="43">
        <v>1328</v>
      </c>
      <c r="B852" s="43">
        <v>12419</v>
      </c>
      <c r="C852" s="41" t="s">
        <v>1569</v>
      </c>
      <c r="D852" s="41">
        <v>499002352</v>
      </c>
      <c r="E852" s="41" t="s">
        <v>585</v>
      </c>
      <c r="F852" s="55">
        <v>0.33110000000000001</v>
      </c>
      <c r="G852" s="50">
        <v>24678980.93</v>
      </c>
      <c r="H852" s="50">
        <v>24678.980912111143</v>
      </c>
      <c r="I852" s="54">
        <v>-3.12173469655458E-2</v>
      </c>
      <c r="J852" s="54">
        <v>1.9906911863406E-5</v>
      </c>
      <c r="K852" s="41">
        <v>330000504</v>
      </c>
      <c r="L852" s="41" t="s">
        <v>80</v>
      </c>
      <c r="M852" s="41">
        <v>1</v>
      </c>
      <c r="N852" s="50">
        <v>-8500674.9813384991</v>
      </c>
      <c r="O852" s="50">
        <v>-8513.7581369740001</v>
      </c>
      <c r="P852" s="42">
        <v>2.0741434968509998E-5</v>
      </c>
      <c r="Q852" s="42">
        <v>-2.94019524957E-2</v>
      </c>
      <c r="R852" s="41">
        <v>-342.548</v>
      </c>
      <c r="S852" s="41" t="s">
        <v>76</v>
      </c>
      <c r="T852" s="41" t="s">
        <v>583</v>
      </c>
      <c r="U852" s="41" t="s">
        <v>1486</v>
      </c>
      <c r="V852" s="41" t="s">
        <v>86</v>
      </c>
      <c r="W852" s="41" t="s">
        <v>1570</v>
      </c>
      <c r="X852" s="41" t="s">
        <v>1578</v>
      </c>
      <c r="Y852" s="41" t="s">
        <v>77</v>
      </c>
      <c r="Z852" s="62">
        <v>45819</v>
      </c>
      <c r="AA852" s="62">
        <v>46094</v>
      </c>
      <c r="AB852" s="41" t="s">
        <v>1572</v>
      </c>
      <c r="AC852" s="41" t="s">
        <v>1573</v>
      </c>
      <c r="AD852" s="41" t="s">
        <v>235</v>
      </c>
      <c r="AE852" s="41" t="s">
        <v>1574</v>
      </c>
      <c r="AF852" s="41" t="s">
        <v>1572</v>
      </c>
      <c r="AG852" s="41" t="s">
        <v>1572</v>
      </c>
      <c r="AI852" s="50">
        <v>0.34699999999999998</v>
      </c>
      <c r="AM852" s="41" t="s">
        <v>240</v>
      </c>
      <c r="AN852" s="54">
        <v>-1.2316000000000001E-2</v>
      </c>
      <c r="AO852" s="54">
        <v>-8.2999999999999998E-5</v>
      </c>
      <c r="AQ852" s="63"/>
    </row>
    <row r="853" spans="1:43" ht="15" x14ac:dyDescent="0.25">
      <c r="A853" s="43">
        <v>1328</v>
      </c>
      <c r="B853" s="43">
        <v>12419</v>
      </c>
      <c r="C853" s="41" t="s">
        <v>1569</v>
      </c>
      <c r="D853" s="41">
        <v>499002819</v>
      </c>
      <c r="E853" s="41" t="s">
        <v>83</v>
      </c>
      <c r="F853" s="55">
        <v>3.306</v>
      </c>
      <c r="G853" s="50">
        <v>-6108900</v>
      </c>
      <c r="H853" s="50">
        <v>-6108.9</v>
      </c>
      <c r="I853" s="54">
        <v>7.7157021426570702E-2</v>
      </c>
      <c r="J853" s="54">
        <v>-4.9202067904006E-5</v>
      </c>
      <c r="K853" s="41">
        <v>330000504</v>
      </c>
      <c r="L853" s="41" t="s">
        <v>80</v>
      </c>
      <c r="M853" s="41">
        <v>1</v>
      </c>
      <c r="N853" s="50">
        <v>20422052.699999999</v>
      </c>
      <c r="O853" s="50">
        <v>20432.221750000001</v>
      </c>
      <c r="P853" s="42">
        <v>-4.9777500355500001E-5</v>
      </c>
      <c r="Q853" s="42">
        <v>7.0561930890100003E-2</v>
      </c>
      <c r="R853" s="41">
        <v>236.19800000000001</v>
      </c>
      <c r="S853" s="41" t="s">
        <v>76</v>
      </c>
      <c r="T853" s="41" t="s">
        <v>193</v>
      </c>
      <c r="U853" s="41" t="s">
        <v>1486</v>
      </c>
      <c r="V853" s="41" t="s">
        <v>86</v>
      </c>
      <c r="W853" s="41" t="s">
        <v>1570</v>
      </c>
      <c r="X853" s="41" t="s">
        <v>1571</v>
      </c>
      <c r="Y853" s="41" t="s">
        <v>77</v>
      </c>
      <c r="Z853" s="62">
        <v>45915</v>
      </c>
      <c r="AA853" s="62">
        <v>46072</v>
      </c>
      <c r="AB853" s="41" t="s">
        <v>1572</v>
      </c>
      <c r="AC853" s="41" t="s">
        <v>1573</v>
      </c>
      <c r="AD853" s="41" t="s">
        <v>235</v>
      </c>
      <c r="AE853" s="41" t="s">
        <v>1574</v>
      </c>
      <c r="AF853" s="41" t="s">
        <v>1572</v>
      </c>
      <c r="AG853" s="41" t="s">
        <v>1572</v>
      </c>
      <c r="AI853" s="50">
        <v>3.3410000000000002</v>
      </c>
      <c r="AM853" s="41" t="s">
        <v>240</v>
      </c>
      <c r="AN853" s="54">
        <v>8.4919999999999995E-3</v>
      </c>
      <c r="AO853" s="54">
        <v>5.7000000000000003E-5</v>
      </c>
      <c r="AQ853" s="63"/>
    </row>
    <row r="854" spans="1:43" ht="15" x14ac:dyDescent="0.25">
      <c r="A854" s="43">
        <v>1328</v>
      </c>
      <c r="B854" s="43">
        <v>12419</v>
      </c>
      <c r="C854" s="41" t="s">
        <v>1569</v>
      </c>
      <c r="D854" s="41">
        <v>499002838</v>
      </c>
      <c r="E854" s="41" t="s">
        <v>83</v>
      </c>
      <c r="F854" s="55">
        <v>3.306</v>
      </c>
      <c r="G854" s="50">
        <v>-3513019.72</v>
      </c>
      <c r="H854" s="50">
        <v>-3513.0197247428919</v>
      </c>
      <c r="I854" s="54">
        <v>4.4370367525078599E-2</v>
      </c>
      <c r="J854" s="54">
        <v>-2.8294428627889001E-5</v>
      </c>
      <c r="K854" s="41">
        <v>330000504</v>
      </c>
      <c r="L854" s="41" t="s">
        <v>80</v>
      </c>
      <c r="M854" s="41">
        <v>1</v>
      </c>
      <c r="N854" s="50">
        <v>11738052.790436</v>
      </c>
      <c r="O854" s="50">
        <v>11739.411530504</v>
      </c>
      <c r="P854" s="42">
        <v>-2.859985413152E-5</v>
      </c>
      <c r="Q854" s="42">
        <v>4.0541628572799998E-2</v>
      </c>
      <c r="R854" s="41">
        <v>125.36799999999999</v>
      </c>
      <c r="S854" s="41" t="s">
        <v>76</v>
      </c>
      <c r="T854" s="41" t="s">
        <v>193</v>
      </c>
      <c r="U854" s="41" t="s">
        <v>1486</v>
      </c>
      <c r="V854" s="41" t="s">
        <v>86</v>
      </c>
      <c r="W854" s="41" t="s">
        <v>1570</v>
      </c>
      <c r="X854" s="41" t="s">
        <v>1571</v>
      </c>
      <c r="Y854" s="41" t="s">
        <v>77</v>
      </c>
      <c r="Z854" s="62">
        <v>45916</v>
      </c>
      <c r="AA854" s="62">
        <v>45968</v>
      </c>
      <c r="AB854" s="41" t="s">
        <v>1572</v>
      </c>
      <c r="AC854" s="41" t="s">
        <v>1573</v>
      </c>
      <c r="AD854" s="41" t="s">
        <v>235</v>
      </c>
      <c r="AE854" s="41" t="s">
        <v>1574</v>
      </c>
      <c r="AF854" s="41" t="s">
        <v>1572</v>
      </c>
      <c r="AG854" s="41" t="s">
        <v>1572</v>
      </c>
      <c r="AI854" s="50">
        <v>3.343</v>
      </c>
      <c r="AM854" s="41" t="s">
        <v>240</v>
      </c>
      <c r="AN854" s="54">
        <v>4.5069999999999997E-3</v>
      </c>
      <c r="AO854" s="54">
        <v>3.0000000000000001E-5</v>
      </c>
      <c r="AQ854" s="63"/>
    </row>
    <row r="855" spans="1:43" ht="15" x14ac:dyDescent="0.25">
      <c r="A855" s="43">
        <v>1328</v>
      </c>
      <c r="B855" s="43">
        <v>12419</v>
      </c>
      <c r="C855" s="41" t="s">
        <v>1569</v>
      </c>
      <c r="D855" s="41">
        <v>499002473</v>
      </c>
      <c r="E855" s="41" t="s">
        <v>83</v>
      </c>
      <c r="F855" s="55">
        <v>3.306</v>
      </c>
      <c r="G855" s="50">
        <v>-721400</v>
      </c>
      <c r="H855" s="50">
        <v>-721.4</v>
      </c>
      <c r="I855" s="54">
        <v>9.1114726476334805E-3</v>
      </c>
      <c r="J855" s="54">
        <v>-5.810272190729E-6</v>
      </c>
      <c r="K855" s="41">
        <v>330000504</v>
      </c>
      <c r="L855" s="41" t="s">
        <v>80</v>
      </c>
      <c r="M855" s="41">
        <v>1</v>
      </c>
      <c r="N855" s="50">
        <v>2393605.2000000002</v>
      </c>
      <c r="O855" s="50">
        <v>2393.4542200000001</v>
      </c>
      <c r="P855" s="42">
        <v>-5.8309942866000004E-6</v>
      </c>
      <c r="Q855" s="42">
        <v>8.2657066533000003E-3</v>
      </c>
      <c r="R855" s="41">
        <v>8.5060000000000002</v>
      </c>
      <c r="S855" s="41" t="s">
        <v>76</v>
      </c>
      <c r="T855" s="41" t="s">
        <v>193</v>
      </c>
      <c r="U855" s="41" t="s">
        <v>1486</v>
      </c>
      <c r="V855" s="41" t="s">
        <v>86</v>
      </c>
      <c r="W855" s="41" t="s">
        <v>1570</v>
      </c>
      <c r="X855" s="41" t="s">
        <v>1571</v>
      </c>
      <c r="Y855" s="41" t="s">
        <v>77</v>
      </c>
      <c r="Z855" s="62">
        <v>45847</v>
      </c>
      <c r="AA855" s="62">
        <v>45959</v>
      </c>
      <c r="AB855" s="41" t="s">
        <v>1572</v>
      </c>
      <c r="AC855" s="41" t="s">
        <v>1573</v>
      </c>
      <c r="AD855" s="41" t="s">
        <v>235</v>
      </c>
      <c r="AE855" s="41" t="s">
        <v>1574</v>
      </c>
      <c r="AF855" s="41" t="s">
        <v>1572</v>
      </c>
      <c r="AG855" s="41" t="s">
        <v>1572</v>
      </c>
      <c r="AI855" s="50">
        <v>3.3279999999999998</v>
      </c>
      <c r="AM855" s="41" t="s">
        <v>240</v>
      </c>
      <c r="AN855" s="54">
        <v>3.0499999999999999E-4</v>
      </c>
      <c r="AO855" s="54">
        <v>1.9999999999999999E-6</v>
      </c>
      <c r="AQ855" s="63"/>
    </row>
    <row r="856" spans="1:43" ht="15" x14ac:dyDescent="0.25">
      <c r="A856" s="43">
        <v>1328</v>
      </c>
      <c r="B856" s="43">
        <v>12419</v>
      </c>
      <c r="C856" s="41" t="s">
        <v>1569</v>
      </c>
      <c r="D856" s="41">
        <v>499002735</v>
      </c>
      <c r="E856" s="41" t="s">
        <v>83</v>
      </c>
      <c r="F856" s="55">
        <v>3.306</v>
      </c>
      <c r="G856" s="50">
        <v>-6535145.3200000003</v>
      </c>
      <c r="H856" s="50">
        <v>-6535.1453266787657</v>
      </c>
      <c r="I856" s="54">
        <v>8.2540612548299599E-2</v>
      </c>
      <c r="J856" s="54">
        <v>-5.2635116653701001E-5</v>
      </c>
      <c r="K856" s="41">
        <v>330000504</v>
      </c>
      <c r="L856" s="41" t="s">
        <v>80</v>
      </c>
      <c r="M856" s="41">
        <v>1</v>
      </c>
      <c r="N856" s="50">
        <v>22107089.588496</v>
      </c>
      <c r="O856" s="50">
        <v>22130.45937379</v>
      </c>
      <c r="P856" s="42">
        <v>-5.3914790218350003E-5</v>
      </c>
      <c r="Q856" s="42">
        <v>7.6426732442800002E-2</v>
      </c>
      <c r="R856" s="41">
        <v>525.26900000000001</v>
      </c>
      <c r="S856" s="41" t="s">
        <v>76</v>
      </c>
      <c r="T856" s="41" t="s">
        <v>193</v>
      </c>
      <c r="U856" s="41" t="s">
        <v>1486</v>
      </c>
      <c r="V856" s="41" t="s">
        <v>86</v>
      </c>
      <c r="W856" s="41" t="s">
        <v>1570</v>
      </c>
      <c r="X856" s="41" t="s">
        <v>1571</v>
      </c>
      <c r="Y856" s="41" t="s">
        <v>77</v>
      </c>
      <c r="Z856" s="62">
        <v>45902</v>
      </c>
      <c r="AA856" s="62">
        <v>46057</v>
      </c>
      <c r="AB856" s="41" t="s">
        <v>1572</v>
      </c>
      <c r="AC856" s="41" t="s">
        <v>1573</v>
      </c>
      <c r="AD856" s="41" t="s">
        <v>235</v>
      </c>
      <c r="AE856" s="41" t="s">
        <v>1574</v>
      </c>
      <c r="AF856" s="41" t="s">
        <v>1572</v>
      </c>
      <c r="AG856" s="41" t="s">
        <v>1572</v>
      </c>
      <c r="AI856" s="50">
        <v>3.3860000000000001</v>
      </c>
      <c r="AM856" s="41" t="s">
        <v>228</v>
      </c>
      <c r="AN856" s="54">
        <v>1.8886E-2</v>
      </c>
      <c r="AO856" s="54">
        <v>1.27E-4</v>
      </c>
      <c r="AQ856" s="63"/>
    </row>
    <row r="857" spans="1:43" ht="15" x14ac:dyDescent="0.25">
      <c r="A857" s="43">
        <v>1328</v>
      </c>
      <c r="B857" s="43">
        <v>12419</v>
      </c>
      <c r="C857" s="41" t="s">
        <v>1569</v>
      </c>
      <c r="D857" s="41">
        <v>499002798</v>
      </c>
      <c r="E857" s="41" t="s">
        <v>83</v>
      </c>
      <c r="F857" s="55">
        <v>3.306</v>
      </c>
      <c r="G857" s="50">
        <v>-7180152.8099999996</v>
      </c>
      <c r="H857" s="50">
        <v>-7180.1528160919543</v>
      </c>
      <c r="I857" s="54">
        <v>9.0687227598628101E-2</v>
      </c>
      <c r="J857" s="54">
        <v>-5.7830111217813002E-5</v>
      </c>
      <c r="K857" s="41">
        <v>330000504</v>
      </c>
      <c r="L857" s="41" t="s">
        <v>80</v>
      </c>
      <c r="M857" s="41">
        <v>1</v>
      </c>
      <c r="N857" s="50">
        <v>23881188.246059999</v>
      </c>
      <c r="O857" s="50">
        <v>23886.642426023998</v>
      </c>
      <c r="P857" s="42">
        <v>-5.81932482136E-5</v>
      </c>
      <c r="Q857" s="42">
        <v>8.2491646414400002E-2</v>
      </c>
      <c r="R857" s="41">
        <v>149.05699999999999</v>
      </c>
      <c r="S857" s="41" t="s">
        <v>76</v>
      </c>
      <c r="T857" s="41" t="s">
        <v>193</v>
      </c>
      <c r="U857" s="41" t="s">
        <v>1486</v>
      </c>
      <c r="V857" s="41" t="s">
        <v>86</v>
      </c>
      <c r="W857" s="41" t="s">
        <v>1570</v>
      </c>
      <c r="X857" s="41" t="s">
        <v>1571</v>
      </c>
      <c r="Y857" s="41" t="s">
        <v>77</v>
      </c>
      <c r="Z857" s="62">
        <v>45911</v>
      </c>
      <c r="AA857" s="62">
        <v>45989</v>
      </c>
      <c r="AB857" s="41" t="s">
        <v>1572</v>
      </c>
      <c r="AC857" s="41" t="s">
        <v>1573</v>
      </c>
      <c r="AD857" s="41" t="s">
        <v>235</v>
      </c>
      <c r="AE857" s="41" t="s">
        <v>1574</v>
      </c>
      <c r="AF857" s="41" t="s">
        <v>1572</v>
      </c>
      <c r="AG857" s="41" t="s">
        <v>1572</v>
      </c>
      <c r="AI857" s="50">
        <v>3.339</v>
      </c>
      <c r="AM857" s="41" t="s">
        <v>436</v>
      </c>
      <c r="AN857" s="54">
        <v>5.359E-3</v>
      </c>
      <c r="AO857" s="54">
        <v>3.6000000000000001E-5</v>
      </c>
      <c r="AQ857" s="63"/>
    </row>
    <row r="858" spans="1:43" ht="15" x14ac:dyDescent="0.25">
      <c r="A858" s="43">
        <v>1328</v>
      </c>
      <c r="B858" s="43">
        <v>12419</v>
      </c>
      <c r="C858" s="41" t="s">
        <v>1569</v>
      </c>
      <c r="D858" s="41">
        <v>499002844</v>
      </c>
      <c r="E858" s="41" t="s">
        <v>82</v>
      </c>
      <c r="F858" s="55">
        <v>3.8807</v>
      </c>
      <c r="G858" s="50">
        <v>-378700</v>
      </c>
      <c r="H858" s="50">
        <v>-378.7</v>
      </c>
      <c r="I858" s="54">
        <v>5.6145501361456298E-3</v>
      </c>
      <c r="J858" s="54">
        <v>-3.5803284256109999E-6</v>
      </c>
      <c r="K858" s="41">
        <v>330000504</v>
      </c>
      <c r="L858" s="41" t="s">
        <v>80</v>
      </c>
      <c r="M858" s="41">
        <v>1</v>
      </c>
      <c r="N858" s="50">
        <v>1499576.26</v>
      </c>
      <c r="O858" s="50">
        <v>1496.32089</v>
      </c>
      <c r="P858" s="42">
        <v>-3.64537516013E-6</v>
      </c>
      <c r="Q858" s="42">
        <v>5.1674894938999998E-3</v>
      </c>
      <c r="R858" s="41">
        <v>26.7</v>
      </c>
      <c r="S858" s="41" t="s">
        <v>76</v>
      </c>
      <c r="T858" s="41" t="s">
        <v>650</v>
      </c>
      <c r="U858" s="41" t="s">
        <v>1486</v>
      </c>
      <c r="V858" s="41" t="s">
        <v>86</v>
      </c>
      <c r="W858" s="41" t="s">
        <v>1570</v>
      </c>
      <c r="X858" s="41" t="s">
        <v>1575</v>
      </c>
      <c r="Y858" s="41" t="s">
        <v>77</v>
      </c>
      <c r="Z858" s="62">
        <v>45916</v>
      </c>
      <c r="AA858" s="62">
        <v>45964</v>
      </c>
      <c r="AB858" s="41" t="s">
        <v>1572</v>
      </c>
      <c r="AC858" s="41" t="s">
        <v>1573</v>
      </c>
      <c r="AD858" s="41" t="s">
        <v>235</v>
      </c>
      <c r="AE858" s="41" t="s">
        <v>1574</v>
      </c>
      <c r="AF858" s="41" t="s">
        <v>1572</v>
      </c>
      <c r="AG858" s="41" t="s">
        <v>1572</v>
      </c>
      <c r="AI858" s="50">
        <v>3.948</v>
      </c>
      <c r="AM858" s="41" t="s">
        <v>240</v>
      </c>
      <c r="AN858" s="54">
        <v>9.6000000000000002E-4</v>
      </c>
      <c r="AO858" s="54">
        <v>6.0000000000000002E-6</v>
      </c>
      <c r="AQ858" s="63"/>
    </row>
    <row r="859" spans="1:43" ht="15" x14ac:dyDescent="0.25">
      <c r="A859" s="43">
        <v>1328</v>
      </c>
      <c r="B859" s="43">
        <v>12419</v>
      </c>
      <c r="C859" s="41" t="s">
        <v>1569</v>
      </c>
      <c r="D859" s="41">
        <v>499002871</v>
      </c>
      <c r="E859" s="41" t="s">
        <v>83</v>
      </c>
      <c r="F859" s="55">
        <v>3.306</v>
      </c>
      <c r="G859" s="50">
        <v>-3349206.48</v>
      </c>
      <c r="H859" s="50">
        <v>-3349.2064821536601</v>
      </c>
      <c r="I859" s="54">
        <v>4.23013629795118E-2</v>
      </c>
      <c r="J859" s="54">
        <v>-2.6975050297019E-5</v>
      </c>
      <c r="K859" s="41">
        <v>330000736</v>
      </c>
      <c r="L859" s="41" t="s">
        <v>92</v>
      </c>
      <c r="M859" s="41">
        <v>2.2332000000000001E-2</v>
      </c>
      <c r="N859" s="50">
        <v>493046733.54023999</v>
      </c>
      <c r="O859" s="50">
        <v>495423.95652301633</v>
      </c>
      <c r="P859" s="42">
        <v>-2.6953931064880001E-5</v>
      </c>
      <c r="Q859" s="42">
        <v>3.8208455776899998E-2</v>
      </c>
      <c r="R859" s="41">
        <v>-8.6690000000000005</v>
      </c>
      <c r="S859" s="41" t="s">
        <v>76</v>
      </c>
      <c r="T859" s="41" t="s">
        <v>193</v>
      </c>
      <c r="U859" s="41" t="s">
        <v>1486</v>
      </c>
      <c r="V859" s="41" t="s">
        <v>86</v>
      </c>
      <c r="W859" s="41" t="s">
        <v>1576</v>
      </c>
      <c r="X859" s="41" t="s">
        <v>1577</v>
      </c>
      <c r="Y859" s="41" t="s">
        <v>77</v>
      </c>
      <c r="Z859" s="62">
        <v>45922</v>
      </c>
      <c r="AA859" s="62">
        <v>45978</v>
      </c>
      <c r="AB859" s="41" t="s">
        <v>1572</v>
      </c>
      <c r="AC859" s="41" t="s">
        <v>1573</v>
      </c>
      <c r="AD859" s="41" t="s">
        <v>235</v>
      </c>
      <c r="AE859" s="41" t="s">
        <v>1574</v>
      </c>
      <c r="AF859" s="41" t="s">
        <v>1572</v>
      </c>
      <c r="AG859" s="41" t="s">
        <v>1572</v>
      </c>
      <c r="AI859" s="50">
        <v>3.3359999999999999</v>
      </c>
      <c r="AM859" s="41" t="s">
        <v>240</v>
      </c>
      <c r="AN859" s="54">
        <v>-3.1100000000000002E-4</v>
      </c>
      <c r="AO859" s="54">
        <v>-1.9999999999999999E-6</v>
      </c>
      <c r="AQ859" s="63"/>
    </row>
    <row r="860" spans="1:43" ht="15" x14ac:dyDescent="0.25">
      <c r="A860" s="43">
        <v>1328</v>
      </c>
      <c r="B860" s="43">
        <v>12419</v>
      </c>
      <c r="C860" s="41" t="s">
        <v>1569</v>
      </c>
      <c r="D860" s="41">
        <v>499002855</v>
      </c>
      <c r="E860" s="41" t="s">
        <v>82</v>
      </c>
      <c r="F860" s="55">
        <v>3.8807</v>
      </c>
      <c r="G860" s="50">
        <v>-74505.53</v>
      </c>
      <c r="H860" s="50">
        <v>-74.505537660731306</v>
      </c>
      <c r="I860" s="54">
        <v>1.10460807134054E-3</v>
      </c>
      <c r="J860" s="54">
        <v>-7.0439475667299999E-7</v>
      </c>
      <c r="K860" s="41">
        <v>330000710</v>
      </c>
      <c r="L860" s="41" t="s">
        <v>83</v>
      </c>
      <c r="M860" s="41">
        <v>3.306</v>
      </c>
      <c r="N860" s="50">
        <v>88291.2882159</v>
      </c>
      <c r="O860" s="50">
        <v>88.183842329703566</v>
      </c>
      <c r="P860" s="42">
        <v>-7.1024691815000005E-7</v>
      </c>
      <c r="Q860" s="42">
        <v>1.0068081682999999E-3</v>
      </c>
      <c r="R860" s="41">
        <v>2.4020000000000001</v>
      </c>
      <c r="S860" s="41" t="s">
        <v>76</v>
      </c>
      <c r="T860" s="41" t="s">
        <v>650</v>
      </c>
      <c r="U860" s="41" t="s">
        <v>1486</v>
      </c>
      <c r="V860" s="41" t="s">
        <v>86</v>
      </c>
      <c r="W860" s="41" t="s">
        <v>1576</v>
      </c>
      <c r="X860" s="41" t="s">
        <v>1579</v>
      </c>
      <c r="Y860" s="41" t="s">
        <v>77</v>
      </c>
      <c r="Z860" s="62">
        <v>45916</v>
      </c>
      <c r="AA860" s="62">
        <v>45952</v>
      </c>
      <c r="AB860" s="41" t="s">
        <v>1572</v>
      </c>
      <c r="AC860" s="41" t="s">
        <v>1573</v>
      </c>
      <c r="AD860" s="41" t="s">
        <v>235</v>
      </c>
      <c r="AE860" s="41" t="s">
        <v>1574</v>
      </c>
      <c r="AF860" s="41" t="s">
        <v>1572</v>
      </c>
      <c r="AG860" s="41" t="s">
        <v>1572</v>
      </c>
      <c r="AI860" s="50">
        <v>3.948</v>
      </c>
      <c r="AM860" s="41" t="s">
        <v>240</v>
      </c>
      <c r="AN860" s="54">
        <v>8.6000000000000003E-5</v>
      </c>
      <c r="AO860" s="54">
        <v>0</v>
      </c>
      <c r="AQ860" s="63"/>
    </row>
    <row r="861" spans="1:43" ht="15" x14ac:dyDescent="0.25">
      <c r="A861" s="43">
        <v>1328</v>
      </c>
      <c r="B861" s="43">
        <v>12419</v>
      </c>
      <c r="C861" s="41" t="s">
        <v>1569</v>
      </c>
      <c r="D861" s="41">
        <v>499002858</v>
      </c>
      <c r="E861" s="41" t="s">
        <v>83</v>
      </c>
      <c r="F861" s="55">
        <v>3.306</v>
      </c>
      <c r="G861" s="50">
        <v>-4502774.78</v>
      </c>
      <c r="H861" s="50">
        <v>-4502.7747791893526</v>
      </c>
      <c r="I861" s="54">
        <v>5.6871235429772203E-2</v>
      </c>
      <c r="J861" s="54">
        <v>-3.6266075797954001E-5</v>
      </c>
      <c r="K861" s="41">
        <v>330000736</v>
      </c>
      <c r="L861" s="41" t="s">
        <v>92</v>
      </c>
      <c r="M861" s="41">
        <v>2.2332000000000001E-2</v>
      </c>
      <c r="N861" s="50">
        <v>660061755.00020003</v>
      </c>
      <c r="O861" s="50">
        <v>663259.89234967763</v>
      </c>
      <c r="P861" s="42">
        <v>-3.608517751536E-5</v>
      </c>
      <c r="Q861" s="42">
        <v>5.1152423962899998E-2</v>
      </c>
      <c r="R861" s="41">
        <v>-74.254000000000005</v>
      </c>
      <c r="S861" s="41" t="s">
        <v>76</v>
      </c>
      <c r="T861" s="41" t="s">
        <v>193</v>
      </c>
      <c r="U861" s="41" t="s">
        <v>1486</v>
      </c>
      <c r="V861" s="41" t="s">
        <v>86</v>
      </c>
      <c r="W861" s="41" t="s">
        <v>1576</v>
      </c>
      <c r="X861" s="41" t="s">
        <v>1577</v>
      </c>
      <c r="Y861" s="41" t="s">
        <v>77</v>
      </c>
      <c r="Z861" s="62">
        <v>45918</v>
      </c>
      <c r="AA861" s="62">
        <v>45978</v>
      </c>
      <c r="AB861" s="41" t="s">
        <v>1572</v>
      </c>
      <c r="AC861" s="41" t="s">
        <v>1573</v>
      </c>
      <c r="AD861" s="41" t="s">
        <v>235</v>
      </c>
      <c r="AE861" s="41" t="s">
        <v>1574</v>
      </c>
      <c r="AF861" s="41" t="s">
        <v>1572</v>
      </c>
      <c r="AG861" s="41" t="s">
        <v>1572</v>
      </c>
      <c r="AI861" s="50">
        <v>3.343</v>
      </c>
      <c r="AM861" s="41" t="s">
        <v>240</v>
      </c>
      <c r="AN861" s="54">
        <v>-2.6689999999999999E-3</v>
      </c>
      <c r="AO861" s="54">
        <v>-1.8E-5</v>
      </c>
      <c r="AQ861" s="63"/>
    </row>
    <row r="862" spans="1:43" ht="15" x14ac:dyDescent="0.25">
      <c r="A862" s="43">
        <v>1328</v>
      </c>
      <c r="B862" s="43">
        <v>12419</v>
      </c>
      <c r="C862" s="41" t="s">
        <v>1569</v>
      </c>
      <c r="D862" s="41">
        <v>499001912</v>
      </c>
      <c r="E862" s="41" t="s">
        <v>83</v>
      </c>
      <c r="F862" s="55">
        <v>3.306</v>
      </c>
      <c r="G862" s="50">
        <v>-5385114.6100000003</v>
      </c>
      <c r="H862" s="50">
        <v>-5385.1146128251667</v>
      </c>
      <c r="I862" s="54">
        <v>6.8015420708522095E-2</v>
      </c>
      <c r="J862" s="54">
        <v>-4.3372583419450003E-5</v>
      </c>
      <c r="K862" s="41">
        <v>330000504</v>
      </c>
      <c r="L862" s="41" t="s">
        <v>80</v>
      </c>
      <c r="M862" s="41">
        <v>1</v>
      </c>
      <c r="N862" s="50">
        <v>19413876.680511001</v>
      </c>
      <c r="O862" s="50">
        <v>19427.227691241002</v>
      </c>
      <c r="P862" s="42">
        <v>-4.732910816745E-5</v>
      </c>
      <c r="Q862" s="42">
        <v>6.7091220646899999E-2</v>
      </c>
      <c r="R862" s="41">
        <v>1624.039</v>
      </c>
      <c r="S862" s="41" t="s">
        <v>76</v>
      </c>
      <c r="T862" s="41" t="s">
        <v>193</v>
      </c>
      <c r="U862" s="41" t="s">
        <v>1486</v>
      </c>
      <c r="V862" s="41" t="s">
        <v>86</v>
      </c>
      <c r="W862" s="41" t="s">
        <v>1570</v>
      </c>
      <c r="X862" s="41" t="s">
        <v>1571</v>
      </c>
      <c r="Y862" s="41" t="s">
        <v>77</v>
      </c>
      <c r="Z862" s="62">
        <v>45727</v>
      </c>
      <c r="AA862" s="62">
        <v>46186</v>
      </c>
      <c r="AB862" s="41" t="s">
        <v>1572</v>
      </c>
      <c r="AC862" s="41" t="s">
        <v>1573</v>
      </c>
      <c r="AD862" s="41" t="s">
        <v>235</v>
      </c>
      <c r="AE862" s="41" t="s">
        <v>1574</v>
      </c>
      <c r="AF862" s="41" t="s">
        <v>1572</v>
      </c>
      <c r="AG862" s="41" t="s">
        <v>1572</v>
      </c>
      <c r="AI862" s="50">
        <v>3.6459999999999999</v>
      </c>
      <c r="AM862" s="41" t="s">
        <v>436</v>
      </c>
      <c r="AN862" s="54">
        <v>5.8393E-2</v>
      </c>
      <c r="AO862" s="54">
        <v>3.9500000000000001E-4</v>
      </c>
      <c r="AQ862" s="63"/>
    </row>
    <row r="863" spans="1:43" ht="15" x14ac:dyDescent="0.25">
      <c r="A863" s="43">
        <v>1328</v>
      </c>
      <c r="B863" s="43">
        <v>12419</v>
      </c>
      <c r="C863" s="41" t="s">
        <v>1569</v>
      </c>
      <c r="D863" s="41">
        <v>499002422</v>
      </c>
      <c r="E863" s="41" t="s">
        <v>82</v>
      </c>
      <c r="F863" s="55">
        <v>3.8807</v>
      </c>
      <c r="G863" s="50">
        <v>8975191.0199999996</v>
      </c>
      <c r="H863" s="50">
        <v>8975.1910196614008</v>
      </c>
      <c r="I863" s="54">
        <v>-0.13306485334400001</v>
      </c>
      <c r="J863" s="54">
        <v>8.4853793327141998E-5</v>
      </c>
      <c r="K863" s="41">
        <v>330000504</v>
      </c>
      <c r="L863" s="41" t="s">
        <v>80</v>
      </c>
      <c r="M863" s="41">
        <v>1</v>
      </c>
      <c r="N863" s="50">
        <v>-35898969.041795999</v>
      </c>
      <c r="O863" s="50">
        <v>-35832.500246087999</v>
      </c>
      <c r="P863" s="42">
        <v>8.7296052067269996E-5</v>
      </c>
      <c r="Q863" s="42">
        <v>-0.1237462297013</v>
      </c>
      <c r="R863" s="41">
        <v>-1002.476</v>
      </c>
      <c r="S863" s="41" t="s">
        <v>76</v>
      </c>
      <c r="T863" s="41" t="s">
        <v>650</v>
      </c>
      <c r="U863" s="41" t="s">
        <v>1486</v>
      </c>
      <c r="V863" s="41" t="s">
        <v>86</v>
      </c>
      <c r="W863" s="41" t="s">
        <v>1570</v>
      </c>
      <c r="X863" s="41" t="s">
        <v>1575</v>
      </c>
      <c r="Y863" s="41" t="s">
        <v>77</v>
      </c>
      <c r="Z863" s="62">
        <v>45834</v>
      </c>
      <c r="AA863" s="62">
        <v>45961</v>
      </c>
      <c r="AB863" s="41" t="s">
        <v>1572</v>
      </c>
      <c r="AC863" s="41" t="s">
        <v>1573</v>
      </c>
      <c r="AD863" s="41" t="s">
        <v>235</v>
      </c>
      <c r="AE863" s="41" t="s">
        <v>1574</v>
      </c>
      <c r="AF863" s="41" t="s">
        <v>1572</v>
      </c>
      <c r="AG863" s="41" t="s">
        <v>1572</v>
      </c>
      <c r="AI863" s="50">
        <v>3.9809999999999999</v>
      </c>
      <c r="AM863" s="41" t="s">
        <v>228</v>
      </c>
      <c r="AN863" s="54">
        <v>-3.6044E-2</v>
      </c>
      <c r="AO863" s="54">
        <v>-2.4399999999999999E-4</v>
      </c>
      <c r="AQ863" s="63"/>
    </row>
    <row r="864" spans="1:43" ht="15" x14ac:dyDescent="0.25">
      <c r="A864" s="43">
        <v>1328</v>
      </c>
      <c r="B864" s="43">
        <v>12419</v>
      </c>
      <c r="C864" s="41" t="s">
        <v>1569</v>
      </c>
      <c r="D864" s="41">
        <v>499002679</v>
      </c>
      <c r="E864" s="41" t="s">
        <v>83</v>
      </c>
      <c r="F864" s="55">
        <v>3.306</v>
      </c>
      <c r="G864" s="50">
        <v>-7180152.8099999996</v>
      </c>
      <c r="H864" s="50">
        <v>-7180.1528160919543</v>
      </c>
      <c r="I864" s="54">
        <v>9.0687227598628101E-2</v>
      </c>
      <c r="J864" s="54">
        <v>-5.7830111217813002E-5</v>
      </c>
      <c r="K864" s="41">
        <v>330000504</v>
      </c>
      <c r="L864" s="41" t="s">
        <v>80</v>
      </c>
      <c r="M864" s="41">
        <v>1</v>
      </c>
      <c r="N864" s="50">
        <v>24290456.95623</v>
      </c>
      <c r="O864" s="50">
        <v>24294.274317373998</v>
      </c>
      <c r="P864" s="42">
        <v>-5.9186331436009997E-5</v>
      </c>
      <c r="Q864" s="42">
        <v>8.3899388249700002E-2</v>
      </c>
      <c r="R864" s="41">
        <v>556.68899999999996</v>
      </c>
      <c r="S864" s="41" t="s">
        <v>76</v>
      </c>
      <c r="T864" s="41" t="s">
        <v>193</v>
      </c>
      <c r="U864" s="41" t="s">
        <v>1486</v>
      </c>
      <c r="V864" s="41" t="s">
        <v>86</v>
      </c>
      <c r="W864" s="41" t="s">
        <v>1570</v>
      </c>
      <c r="X864" s="41" t="s">
        <v>1571</v>
      </c>
      <c r="Y864" s="41" t="s">
        <v>77</v>
      </c>
      <c r="Z864" s="62">
        <v>45888</v>
      </c>
      <c r="AA864" s="62">
        <v>45950</v>
      </c>
      <c r="AB864" s="41" t="s">
        <v>1572</v>
      </c>
      <c r="AC864" s="41" t="s">
        <v>1573</v>
      </c>
      <c r="AD864" s="41" t="s">
        <v>235</v>
      </c>
      <c r="AE864" s="41" t="s">
        <v>1574</v>
      </c>
      <c r="AF864" s="41" t="s">
        <v>1572</v>
      </c>
      <c r="AG864" s="41" t="s">
        <v>1572</v>
      </c>
      <c r="AI864" s="50">
        <v>3.38</v>
      </c>
      <c r="AM864" s="41" t="s">
        <v>240</v>
      </c>
      <c r="AN864" s="54">
        <v>2.0015999999999999E-2</v>
      </c>
      <c r="AO864" s="54">
        <v>1.35E-4</v>
      </c>
      <c r="AQ864" s="63"/>
    </row>
    <row r="865" spans="1:43" ht="15" x14ac:dyDescent="0.25">
      <c r="A865" s="43">
        <v>1328</v>
      </c>
      <c r="B865" s="43">
        <v>12419</v>
      </c>
      <c r="C865" s="41" t="s">
        <v>1569</v>
      </c>
      <c r="D865" s="41">
        <v>499002632</v>
      </c>
      <c r="E865" s="41" t="s">
        <v>83</v>
      </c>
      <c r="F865" s="55">
        <v>3.306</v>
      </c>
      <c r="G865" s="50">
        <v>-11103700</v>
      </c>
      <c r="H865" s="50">
        <v>-11103.7</v>
      </c>
      <c r="I865" s="54">
        <v>0.14024266542490599</v>
      </c>
      <c r="J865" s="54">
        <v>-8.9430994350163002E-5</v>
      </c>
      <c r="K865" s="41">
        <v>330000504</v>
      </c>
      <c r="L865" s="41" t="s">
        <v>80</v>
      </c>
      <c r="M865" s="41">
        <v>1</v>
      </c>
      <c r="N865" s="50">
        <v>38196728</v>
      </c>
      <c r="O865" s="50">
        <v>38232.404179999998</v>
      </c>
      <c r="P865" s="42">
        <v>-9.3142759311600002E-5</v>
      </c>
      <c r="Q865" s="42">
        <v>0.1320342102058</v>
      </c>
      <c r="R865" s="41">
        <v>1523.5719999999999</v>
      </c>
      <c r="S865" s="41" t="s">
        <v>76</v>
      </c>
      <c r="T865" s="41" t="s">
        <v>193</v>
      </c>
      <c r="U865" s="41" t="s">
        <v>1486</v>
      </c>
      <c r="V865" s="41" t="s">
        <v>86</v>
      </c>
      <c r="W865" s="41" t="s">
        <v>1570</v>
      </c>
      <c r="X865" s="41" t="s">
        <v>1571</v>
      </c>
      <c r="Y865" s="41" t="s">
        <v>77</v>
      </c>
      <c r="Z865" s="62">
        <v>45875</v>
      </c>
      <c r="AA865" s="62">
        <v>46063</v>
      </c>
      <c r="AB865" s="41" t="s">
        <v>1572</v>
      </c>
      <c r="AC865" s="41" t="s">
        <v>1573</v>
      </c>
      <c r="AD865" s="41" t="s">
        <v>235</v>
      </c>
      <c r="AE865" s="41" t="s">
        <v>1574</v>
      </c>
      <c r="AF865" s="41" t="s">
        <v>1572</v>
      </c>
      <c r="AG865" s="41" t="s">
        <v>1572</v>
      </c>
      <c r="AI865" s="50">
        <v>3.448</v>
      </c>
      <c r="AM865" s="41" t="s">
        <v>228</v>
      </c>
      <c r="AN865" s="54">
        <v>5.4780000000000002E-2</v>
      </c>
      <c r="AO865" s="54">
        <v>3.7100000000000002E-4</v>
      </c>
      <c r="AQ865" s="63"/>
    </row>
    <row r="866" spans="1:43" ht="15" x14ac:dyDescent="0.25">
      <c r="A866" s="43">
        <v>1328</v>
      </c>
      <c r="B866" s="43">
        <v>12419</v>
      </c>
      <c r="C866" s="41" t="s">
        <v>1569</v>
      </c>
      <c r="D866" s="41">
        <v>499002833</v>
      </c>
      <c r="E866" s="41" t="s">
        <v>83</v>
      </c>
      <c r="F866" s="55">
        <v>3.306</v>
      </c>
      <c r="G866" s="50">
        <v>-71176.850000000006</v>
      </c>
      <c r="H866" s="50">
        <v>-71.176854204476712</v>
      </c>
      <c r="I866" s="54">
        <v>8.9898247883100305E-4</v>
      </c>
      <c r="J866" s="54">
        <v>-5.7326988717399995E-7</v>
      </c>
      <c r="K866" s="41">
        <v>330000504</v>
      </c>
      <c r="L866" s="41" t="s">
        <v>80</v>
      </c>
      <c r="M866" s="41">
        <v>1</v>
      </c>
      <c r="N866" s="50">
        <v>237673.02575150001</v>
      </c>
      <c r="O866" s="50">
        <v>237.70225104400001</v>
      </c>
      <c r="P866" s="42">
        <v>-5.7909629360999998E-7</v>
      </c>
      <c r="Q866" s="42">
        <v>8.2089603449999997E-4</v>
      </c>
      <c r="R866" s="41">
        <v>2.3919999999999999</v>
      </c>
      <c r="S866" s="41" t="s">
        <v>76</v>
      </c>
      <c r="T866" s="41" t="s">
        <v>193</v>
      </c>
      <c r="U866" s="41" t="s">
        <v>1486</v>
      </c>
      <c r="V866" s="41" t="s">
        <v>86</v>
      </c>
      <c r="W866" s="41" t="s">
        <v>1570</v>
      </c>
      <c r="X866" s="41" t="s">
        <v>1571</v>
      </c>
      <c r="Y866" s="41" t="s">
        <v>77</v>
      </c>
      <c r="Z866" s="62">
        <v>45916</v>
      </c>
      <c r="AA866" s="62">
        <v>45961</v>
      </c>
      <c r="AB866" s="41" t="s">
        <v>1572</v>
      </c>
      <c r="AC866" s="41" t="s">
        <v>1573</v>
      </c>
      <c r="AD866" s="41" t="s">
        <v>235</v>
      </c>
      <c r="AE866" s="41" t="s">
        <v>1574</v>
      </c>
      <c r="AF866" s="41" t="s">
        <v>1572</v>
      </c>
      <c r="AG866" s="41" t="s">
        <v>1572</v>
      </c>
      <c r="AI866" s="50">
        <v>3.343</v>
      </c>
      <c r="AM866" s="41" t="s">
        <v>240</v>
      </c>
      <c r="AN866" s="54">
        <v>8.5000000000000006E-5</v>
      </c>
      <c r="AO866" s="54">
        <v>0</v>
      </c>
      <c r="AQ866" s="63"/>
    </row>
    <row r="867" spans="1:43" ht="15" x14ac:dyDescent="0.25">
      <c r="A867" s="43">
        <v>1328</v>
      </c>
      <c r="B867" s="43">
        <v>12419</v>
      </c>
      <c r="C867" s="41" t="s">
        <v>1569</v>
      </c>
      <c r="D867" s="41">
        <v>499002835</v>
      </c>
      <c r="E867" s="41" t="s">
        <v>83</v>
      </c>
      <c r="F867" s="55">
        <v>3.306</v>
      </c>
      <c r="G867" s="50">
        <v>-8707.5499999999993</v>
      </c>
      <c r="H867" s="50">
        <v>-8.7075499092558974</v>
      </c>
      <c r="I867" s="54">
        <v>1.0997865653741099E-4</v>
      </c>
      <c r="J867" s="54">
        <v>-7.0132014258999997E-8</v>
      </c>
      <c r="K867" s="41">
        <v>330000504</v>
      </c>
      <c r="L867" s="41" t="s">
        <v>80</v>
      </c>
      <c r="M867" s="41">
        <v>1</v>
      </c>
      <c r="N867" s="50">
        <v>29044.033025000001</v>
      </c>
      <c r="O867" s="50">
        <v>29.080235888000001</v>
      </c>
      <c r="P867" s="42">
        <v>-7.0846013220000005E-8</v>
      </c>
      <c r="Q867" s="42">
        <v>1.004275316E-4</v>
      </c>
      <c r="R867" s="41">
        <v>0.29299999999999998</v>
      </c>
      <c r="S867" s="41" t="s">
        <v>76</v>
      </c>
      <c r="T867" s="41" t="s">
        <v>193</v>
      </c>
      <c r="U867" s="41" t="s">
        <v>1486</v>
      </c>
      <c r="V867" s="41" t="s">
        <v>86</v>
      </c>
      <c r="W867" s="41" t="s">
        <v>1570</v>
      </c>
      <c r="X867" s="41" t="s">
        <v>1571</v>
      </c>
      <c r="Y867" s="41" t="s">
        <v>77</v>
      </c>
      <c r="Z867" s="62">
        <v>45916</v>
      </c>
      <c r="AA867" s="62">
        <v>46057</v>
      </c>
      <c r="AB867" s="41" t="s">
        <v>1572</v>
      </c>
      <c r="AC867" s="41" t="s">
        <v>1573</v>
      </c>
      <c r="AD867" s="41" t="s">
        <v>235</v>
      </c>
      <c r="AE867" s="41" t="s">
        <v>1574</v>
      </c>
      <c r="AF867" s="41" t="s">
        <v>1572</v>
      </c>
      <c r="AG867" s="41" t="s">
        <v>1572</v>
      </c>
      <c r="AI867" s="50">
        <v>3.343</v>
      </c>
      <c r="AM867" s="41" t="s">
        <v>240</v>
      </c>
      <c r="AN867" s="54">
        <v>1.0000000000000001E-5</v>
      </c>
      <c r="AO867" s="54">
        <v>0</v>
      </c>
      <c r="AQ867" s="63"/>
    </row>
    <row r="868" spans="1:43" ht="15" x14ac:dyDescent="0.25">
      <c r="A868" s="43">
        <v>1328</v>
      </c>
      <c r="B868" s="43">
        <v>12419</v>
      </c>
      <c r="C868" s="41" t="s">
        <v>1569</v>
      </c>
      <c r="D868" s="41">
        <v>499002834</v>
      </c>
      <c r="E868" s="41" t="s">
        <v>83</v>
      </c>
      <c r="F868" s="55">
        <v>3.306</v>
      </c>
      <c r="G868" s="50">
        <v>222441.13</v>
      </c>
      <c r="H868" s="50">
        <v>222.44113127646702</v>
      </c>
      <c r="I868" s="54">
        <v>-2.8094902735433499E-3</v>
      </c>
      <c r="J868" s="54">
        <v>1.7915768216380001E-6</v>
      </c>
      <c r="K868" s="41">
        <v>330000504</v>
      </c>
      <c r="L868" s="41" t="s">
        <v>80</v>
      </c>
      <c r="M868" s="41">
        <v>1</v>
      </c>
      <c r="N868" s="50">
        <v>-742826.58275589999</v>
      </c>
      <c r="O868" s="50">
        <v>-742.97892770299995</v>
      </c>
      <c r="P868" s="42">
        <v>1.8100642353199999E-6</v>
      </c>
      <c r="Q868" s="42">
        <v>-2.5658505664E-3</v>
      </c>
      <c r="R868" s="41">
        <v>-7.5890000000000004</v>
      </c>
      <c r="S868" s="41" t="s">
        <v>76</v>
      </c>
      <c r="T868" s="41" t="s">
        <v>193</v>
      </c>
      <c r="U868" s="41" t="s">
        <v>1486</v>
      </c>
      <c r="V868" s="41" t="s">
        <v>86</v>
      </c>
      <c r="W868" s="41" t="s">
        <v>1570</v>
      </c>
      <c r="X868" s="41" t="s">
        <v>1571</v>
      </c>
      <c r="Y868" s="41" t="s">
        <v>77</v>
      </c>
      <c r="Z868" s="62">
        <v>45916</v>
      </c>
      <c r="AA868" s="62">
        <v>45954</v>
      </c>
      <c r="AB868" s="41" t="s">
        <v>1572</v>
      </c>
      <c r="AC868" s="41" t="s">
        <v>1573</v>
      </c>
      <c r="AD868" s="41" t="s">
        <v>235</v>
      </c>
      <c r="AE868" s="41" t="s">
        <v>1574</v>
      </c>
      <c r="AF868" s="41" t="s">
        <v>1572</v>
      </c>
      <c r="AG868" s="41" t="s">
        <v>1572</v>
      </c>
      <c r="AI868" s="50">
        <v>3.343</v>
      </c>
      <c r="AM868" s="41" t="s">
        <v>240</v>
      </c>
      <c r="AN868" s="54">
        <v>-2.72E-4</v>
      </c>
      <c r="AO868" s="54">
        <v>-9.9999999999999995E-7</v>
      </c>
      <c r="AQ868" s="63"/>
    </row>
    <row r="869" spans="1:43" ht="15" x14ac:dyDescent="0.25">
      <c r="A869" s="43">
        <v>1328</v>
      </c>
      <c r="B869" s="43">
        <v>12419</v>
      </c>
      <c r="C869" s="41" t="s">
        <v>1569</v>
      </c>
      <c r="D869" s="41">
        <v>499002526</v>
      </c>
      <c r="E869" s="41" t="s">
        <v>83</v>
      </c>
      <c r="F869" s="55">
        <v>3.306</v>
      </c>
      <c r="G869" s="50">
        <v>-5338271.29</v>
      </c>
      <c r="H869" s="50">
        <v>-5338.2712946158499</v>
      </c>
      <c r="I869" s="54">
        <v>6.7423777220043293E-2</v>
      </c>
      <c r="J869" s="54">
        <v>-4.2995299763901002E-5</v>
      </c>
      <c r="K869" s="41">
        <v>330000504</v>
      </c>
      <c r="L869" s="41" t="s">
        <v>80</v>
      </c>
      <c r="M869" s="41">
        <v>1</v>
      </c>
      <c r="N869" s="50">
        <v>17922178.201917</v>
      </c>
      <c r="O869" s="50">
        <v>17924.029074192</v>
      </c>
      <c r="P869" s="42">
        <v>-4.3666977313049999E-5</v>
      </c>
      <c r="Q869" s="42">
        <v>6.1899979174099999E-2</v>
      </c>
      <c r="R869" s="41">
        <v>275.70400000000001</v>
      </c>
      <c r="S869" s="41" t="s">
        <v>76</v>
      </c>
      <c r="T869" s="41" t="s">
        <v>193</v>
      </c>
      <c r="U869" s="41" t="s">
        <v>1486</v>
      </c>
      <c r="V869" s="41" t="s">
        <v>86</v>
      </c>
      <c r="W869" s="41" t="s">
        <v>1570</v>
      </c>
      <c r="X869" s="41" t="s">
        <v>1571</v>
      </c>
      <c r="Y869" s="41" t="s">
        <v>77</v>
      </c>
      <c r="Z869" s="62">
        <v>45855</v>
      </c>
      <c r="AA869" s="62">
        <v>45961</v>
      </c>
      <c r="AB869" s="41" t="s">
        <v>1572</v>
      </c>
      <c r="AC869" s="41" t="s">
        <v>1573</v>
      </c>
      <c r="AD869" s="41" t="s">
        <v>235</v>
      </c>
      <c r="AE869" s="41" t="s">
        <v>1574</v>
      </c>
      <c r="AF869" s="41" t="s">
        <v>1572</v>
      </c>
      <c r="AG869" s="41" t="s">
        <v>1572</v>
      </c>
      <c r="AI869" s="50">
        <v>3.359</v>
      </c>
      <c r="AM869" s="41" t="s">
        <v>240</v>
      </c>
      <c r="AN869" s="54">
        <v>9.9129999999999999E-3</v>
      </c>
      <c r="AO869" s="54">
        <v>6.7000000000000002E-5</v>
      </c>
      <c r="AQ869" s="63"/>
    </row>
    <row r="870" spans="1:43" ht="15" x14ac:dyDescent="0.25">
      <c r="A870" s="43">
        <v>1328</v>
      </c>
      <c r="B870" s="43">
        <v>12419</v>
      </c>
      <c r="C870" s="41" t="s">
        <v>1569</v>
      </c>
      <c r="D870" s="41">
        <v>499002816</v>
      </c>
      <c r="E870" s="41" t="s">
        <v>83</v>
      </c>
      <c r="F870" s="55">
        <v>3.306</v>
      </c>
      <c r="G870" s="50">
        <v>-17761998.719999999</v>
      </c>
      <c r="H870" s="50">
        <v>-17761.998720508167</v>
      </c>
      <c r="I870" s="54">
        <v>0.224338737883575</v>
      </c>
      <c r="J870" s="54">
        <v>-1.4305800834148801E-4</v>
      </c>
      <c r="K870" s="41">
        <v>330000736</v>
      </c>
      <c r="L870" s="41" t="s">
        <v>92</v>
      </c>
      <c r="M870" s="41">
        <v>2.2332000000000001E-2</v>
      </c>
      <c r="N870" s="50">
        <v>2601457856.5286398</v>
      </c>
      <c r="O870" s="50">
        <v>2614075.2046496505</v>
      </c>
      <c r="P870" s="42">
        <v>-1.4222082306848999E-4</v>
      </c>
      <c r="Q870" s="42">
        <v>0.20160465706030001</v>
      </c>
      <c r="R870" s="41">
        <v>-343.64</v>
      </c>
      <c r="S870" s="41" t="s">
        <v>76</v>
      </c>
      <c r="T870" s="41" t="s">
        <v>193</v>
      </c>
      <c r="U870" s="41" t="s">
        <v>1486</v>
      </c>
      <c r="V870" s="41" t="s">
        <v>86</v>
      </c>
      <c r="W870" s="41" t="s">
        <v>1576</v>
      </c>
      <c r="X870" s="41" t="s">
        <v>1577</v>
      </c>
      <c r="Y870" s="41" t="s">
        <v>77</v>
      </c>
      <c r="Z870" s="62">
        <v>45915</v>
      </c>
      <c r="AA870" s="62">
        <v>45978</v>
      </c>
      <c r="AB870" s="41" t="s">
        <v>1572</v>
      </c>
      <c r="AC870" s="41" t="s">
        <v>1573</v>
      </c>
      <c r="AD870" s="41" t="s">
        <v>235</v>
      </c>
      <c r="AE870" s="41" t="s">
        <v>1574</v>
      </c>
      <c r="AF870" s="41" t="s">
        <v>1572</v>
      </c>
      <c r="AG870" s="41" t="s">
        <v>1572</v>
      </c>
      <c r="AI870" s="50">
        <v>3.3410000000000002</v>
      </c>
      <c r="AM870" s="41" t="s">
        <v>240</v>
      </c>
      <c r="AN870" s="54">
        <v>-1.2355E-2</v>
      </c>
      <c r="AO870" s="54">
        <v>-8.2999999999999998E-5</v>
      </c>
      <c r="AQ870" s="63"/>
    </row>
    <row r="871" spans="1:43" ht="15" x14ac:dyDescent="0.25">
      <c r="A871" s="43">
        <v>1328</v>
      </c>
      <c r="B871" s="43">
        <v>12419</v>
      </c>
      <c r="C871" s="41" t="s">
        <v>1569</v>
      </c>
      <c r="D871" s="41">
        <v>499002846</v>
      </c>
      <c r="E871" s="41" t="s">
        <v>82</v>
      </c>
      <c r="F871" s="55">
        <v>3.8807</v>
      </c>
      <c r="G871" s="50">
        <v>-379800</v>
      </c>
      <c r="H871" s="50">
        <v>-379.8</v>
      </c>
      <c r="I871" s="54">
        <v>5.6308585732984104E-3</v>
      </c>
      <c r="J871" s="54">
        <v>-3.5907281120860002E-6</v>
      </c>
      <c r="K871" s="41">
        <v>330000504</v>
      </c>
      <c r="L871" s="41" t="s">
        <v>80</v>
      </c>
      <c r="M871" s="41">
        <v>1</v>
      </c>
      <c r="N871" s="50">
        <v>1506552.66</v>
      </c>
      <c r="O871" s="50">
        <v>1497.4004600000001</v>
      </c>
      <c r="P871" s="42">
        <v>-3.6480052361400001E-6</v>
      </c>
      <c r="Q871" s="42">
        <v>5.1712177494E-3</v>
      </c>
      <c r="R871" s="41">
        <v>23.510999999999999</v>
      </c>
      <c r="S871" s="41" t="s">
        <v>76</v>
      </c>
      <c r="T871" s="41" t="s">
        <v>650</v>
      </c>
      <c r="U871" s="41" t="s">
        <v>1486</v>
      </c>
      <c r="V871" s="41" t="s">
        <v>86</v>
      </c>
      <c r="W871" s="41" t="s">
        <v>1570</v>
      </c>
      <c r="X871" s="41" t="s">
        <v>1575</v>
      </c>
      <c r="Y871" s="41" t="s">
        <v>77</v>
      </c>
      <c r="Z871" s="62">
        <v>45916</v>
      </c>
      <c r="AA871" s="62">
        <v>46043</v>
      </c>
      <c r="AB871" s="41" t="s">
        <v>1572</v>
      </c>
      <c r="AC871" s="41" t="s">
        <v>1573</v>
      </c>
      <c r="AD871" s="41" t="s">
        <v>235</v>
      </c>
      <c r="AE871" s="41" t="s">
        <v>1574</v>
      </c>
      <c r="AF871" s="41" t="s">
        <v>1572</v>
      </c>
      <c r="AG871" s="41" t="s">
        <v>1572</v>
      </c>
      <c r="AI871" s="50">
        <v>3.948</v>
      </c>
      <c r="AM871" s="41" t="s">
        <v>240</v>
      </c>
      <c r="AN871" s="54">
        <v>8.4500000000000005E-4</v>
      </c>
      <c r="AO871" s="54">
        <v>5.0000000000000004E-6</v>
      </c>
      <c r="AQ871" s="63"/>
    </row>
    <row r="872" spans="1:43" ht="15" x14ac:dyDescent="0.25">
      <c r="A872" s="43">
        <v>1328</v>
      </c>
      <c r="B872" s="43">
        <v>12419</v>
      </c>
      <c r="C872" s="41" t="s">
        <v>1569</v>
      </c>
      <c r="D872" s="41">
        <v>499002805</v>
      </c>
      <c r="E872" s="41" t="s">
        <v>83</v>
      </c>
      <c r="F872" s="55">
        <v>3.306</v>
      </c>
      <c r="G872" s="50">
        <v>-8975191.0199999996</v>
      </c>
      <c r="H872" s="50">
        <v>-8975.191019358741</v>
      </c>
      <c r="I872" s="54">
        <v>0.113359034488734</v>
      </c>
      <c r="J872" s="54">
        <v>-7.2287639016174998E-5</v>
      </c>
      <c r="K872" s="41">
        <v>330000504</v>
      </c>
      <c r="L872" s="41" t="s">
        <v>80</v>
      </c>
      <c r="M872" s="41">
        <v>1</v>
      </c>
      <c r="N872" s="50">
        <v>29905336.478640001</v>
      </c>
      <c r="O872" s="50">
        <v>29951.252287603998</v>
      </c>
      <c r="P872" s="42">
        <v>-7.2968005615630001E-5</v>
      </c>
      <c r="Q872" s="42">
        <v>0.1034355548725</v>
      </c>
      <c r="R872" s="41">
        <v>279.27100000000002</v>
      </c>
      <c r="S872" s="41" t="s">
        <v>76</v>
      </c>
      <c r="T872" s="41" t="s">
        <v>193</v>
      </c>
      <c r="U872" s="41" t="s">
        <v>1486</v>
      </c>
      <c r="V872" s="41" t="s">
        <v>86</v>
      </c>
      <c r="W872" s="41" t="s">
        <v>1570</v>
      </c>
      <c r="X872" s="41" t="s">
        <v>1571</v>
      </c>
      <c r="Y872" s="41" t="s">
        <v>77</v>
      </c>
      <c r="Z872" s="62">
        <v>45911</v>
      </c>
      <c r="AA872" s="62">
        <v>46071</v>
      </c>
      <c r="AB872" s="41" t="s">
        <v>1572</v>
      </c>
      <c r="AC872" s="41" t="s">
        <v>1573</v>
      </c>
      <c r="AD872" s="41" t="s">
        <v>235</v>
      </c>
      <c r="AE872" s="41" t="s">
        <v>1574</v>
      </c>
      <c r="AF872" s="41" t="s">
        <v>1572</v>
      </c>
      <c r="AG872" s="41" t="s">
        <v>1572</v>
      </c>
      <c r="AI872" s="50">
        <v>3.339</v>
      </c>
      <c r="AM872" s="41" t="s">
        <v>240</v>
      </c>
      <c r="AN872" s="54">
        <v>1.0041E-2</v>
      </c>
      <c r="AO872" s="54">
        <v>6.7999999999999999E-5</v>
      </c>
      <c r="AQ872" s="63"/>
    </row>
    <row r="873" spans="1:43" ht="15" x14ac:dyDescent="0.25">
      <c r="A873" s="43">
        <v>1328</v>
      </c>
      <c r="B873" s="43">
        <v>12419</v>
      </c>
      <c r="C873" s="41" t="s">
        <v>1569</v>
      </c>
      <c r="D873" s="41">
        <v>499002878</v>
      </c>
      <c r="E873" s="41" t="s">
        <v>83</v>
      </c>
      <c r="F873" s="55">
        <v>3.306</v>
      </c>
      <c r="G873" s="50">
        <v>1455436.38</v>
      </c>
      <c r="H873" s="50">
        <v>1455.4363793103448</v>
      </c>
      <c r="I873" s="54">
        <v>-1.8382546105429599E-2</v>
      </c>
      <c r="J873" s="54">
        <v>1.1722319822683E-5</v>
      </c>
      <c r="K873" s="41">
        <v>330000736</v>
      </c>
      <c r="L873" s="41" t="s">
        <v>92</v>
      </c>
      <c r="M873" s="41">
        <v>2.2332000000000001E-2</v>
      </c>
      <c r="N873" s="50">
        <v>-215404584.24000001</v>
      </c>
      <c r="O873" s="50">
        <v>-215443.02434730431</v>
      </c>
      <c r="P873" s="42">
        <v>1.172134764621E-5</v>
      </c>
      <c r="Q873" s="42">
        <v>-1.6615557563999999E-2</v>
      </c>
      <c r="R873" s="41">
        <v>0.39900000000000002</v>
      </c>
      <c r="S873" s="41" t="s">
        <v>76</v>
      </c>
      <c r="T873" s="41" t="s">
        <v>193</v>
      </c>
      <c r="U873" s="41" t="s">
        <v>1486</v>
      </c>
      <c r="V873" s="41" t="s">
        <v>86</v>
      </c>
      <c r="W873" s="41" t="s">
        <v>1576</v>
      </c>
      <c r="X873" s="41" t="s">
        <v>1577</v>
      </c>
      <c r="Y873" s="41" t="s">
        <v>77</v>
      </c>
      <c r="Z873" s="62">
        <v>45930</v>
      </c>
      <c r="AA873" s="62">
        <v>45932</v>
      </c>
      <c r="AB873" s="41" t="s">
        <v>1572</v>
      </c>
      <c r="AC873" s="41" t="s">
        <v>1573</v>
      </c>
      <c r="AD873" s="41" t="s">
        <v>235</v>
      </c>
      <c r="AE873" s="41" t="s">
        <v>1574</v>
      </c>
      <c r="AF873" s="41" t="s">
        <v>1572</v>
      </c>
      <c r="AG873" s="41" t="s">
        <v>1572</v>
      </c>
      <c r="AI873" s="50">
        <v>3.306</v>
      </c>
      <c r="AM873" s="41" t="s">
        <v>240</v>
      </c>
      <c r="AN873" s="54">
        <v>1.4E-5</v>
      </c>
      <c r="AO873" s="54">
        <v>0</v>
      </c>
      <c r="AQ873" s="63"/>
    </row>
    <row r="874" spans="1:43" ht="15" x14ac:dyDescent="0.25">
      <c r="A874" s="43">
        <v>1328</v>
      </c>
      <c r="B874" s="43">
        <v>12419</v>
      </c>
      <c r="C874" s="41" t="s">
        <v>1569</v>
      </c>
      <c r="D874" s="41">
        <v>499002877</v>
      </c>
      <c r="E874" s="41" t="s">
        <v>83</v>
      </c>
      <c r="F874" s="55">
        <v>3.306</v>
      </c>
      <c r="G874" s="50">
        <v>-1795038.2</v>
      </c>
      <c r="H874" s="50">
        <v>-1795.0382032667876</v>
      </c>
      <c r="I874" s="54">
        <v>2.2671806890105999E-2</v>
      </c>
      <c r="J874" s="54">
        <v>-1.4457527798361999E-5</v>
      </c>
      <c r="K874" s="41">
        <v>330000504</v>
      </c>
      <c r="L874" s="41" t="s">
        <v>80</v>
      </c>
      <c r="M874" s="41">
        <v>1</v>
      </c>
      <c r="N874" s="50">
        <v>5928113.6555000003</v>
      </c>
      <c r="O874" s="50">
        <v>5928.1136666439997</v>
      </c>
      <c r="P874" s="42">
        <v>-1.444222188655E-5</v>
      </c>
      <c r="Q874" s="42">
        <v>2.0472523838700001E-2</v>
      </c>
      <c r="R874" s="41">
        <v>-6.2830000000000004</v>
      </c>
      <c r="S874" s="41" t="s">
        <v>76</v>
      </c>
      <c r="T874" s="41" t="s">
        <v>193</v>
      </c>
      <c r="U874" s="41" t="s">
        <v>1486</v>
      </c>
      <c r="V874" s="41" t="s">
        <v>86</v>
      </c>
      <c r="W874" s="41" t="s">
        <v>1570</v>
      </c>
      <c r="X874" s="41" t="s">
        <v>1571</v>
      </c>
      <c r="Y874" s="41" t="s">
        <v>77</v>
      </c>
      <c r="Z874" s="62">
        <v>45930</v>
      </c>
      <c r="AA874" s="62">
        <v>45933</v>
      </c>
      <c r="AB874" s="41" t="s">
        <v>1572</v>
      </c>
      <c r="AC874" s="41" t="s">
        <v>1573</v>
      </c>
      <c r="AD874" s="41" t="s">
        <v>235</v>
      </c>
      <c r="AE874" s="41" t="s">
        <v>1574</v>
      </c>
      <c r="AF874" s="41" t="s">
        <v>1572</v>
      </c>
      <c r="AG874" s="41" t="s">
        <v>1572</v>
      </c>
      <c r="AI874" s="50">
        <v>3.306</v>
      </c>
      <c r="AM874" s="41" t="s">
        <v>436</v>
      </c>
      <c r="AN874" s="54">
        <v>-2.2499999999999999E-4</v>
      </c>
      <c r="AO874" s="54">
        <v>-9.9999999999999995E-7</v>
      </c>
      <c r="AQ874" s="63"/>
    </row>
    <row r="875" spans="1:43" ht="15" x14ac:dyDescent="0.25">
      <c r="A875" s="43">
        <v>1328</v>
      </c>
      <c r="B875" s="43">
        <v>12419</v>
      </c>
      <c r="C875" s="41" t="s">
        <v>1569</v>
      </c>
      <c r="D875" s="41">
        <v>499002873</v>
      </c>
      <c r="E875" s="41" t="s">
        <v>83</v>
      </c>
      <c r="F875" s="55">
        <v>3.306</v>
      </c>
      <c r="G875" s="50">
        <v>-8975191.0199999996</v>
      </c>
      <c r="H875" s="50">
        <v>-8975.191019358741</v>
      </c>
      <c r="I875" s="54">
        <v>0.113359034488734</v>
      </c>
      <c r="J875" s="54">
        <v>-7.2287639016174998E-5</v>
      </c>
      <c r="K875" s="41">
        <v>330000504</v>
      </c>
      <c r="L875" s="41" t="s">
        <v>80</v>
      </c>
      <c r="M875" s="41">
        <v>1</v>
      </c>
      <c r="N875" s="50">
        <v>29825906.038113002</v>
      </c>
      <c r="O875" s="50">
        <v>29825.881979633999</v>
      </c>
      <c r="P875" s="42">
        <v>-7.2662575270080002E-5</v>
      </c>
      <c r="Q875" s="42">
        <v>0.10300259309699999</v>
      </c>
      <c r="R875" s="41">
        <v>153.9</v>
      </c>
      <c r="S875" s="41" t="s">
        <v>76</v>
      </c>
      <c r="T875" s="41" t="s">
        <v>193</v>
      </c>
      <c r="U875" s="41" t="s">
        <v>1486</v>
      </c>
      <c r="V875" s="41" t="s">
        <v>86</v>
      </c>
      <c r="W875" s="41" t="s">
        <v>1570</v>
      </c>
      <c r="X875" s="41" t="s">
        <v>1571</v>
      </c>
      <c r="Y875" s="41" t="s">
        <v>77</v>
      </c>
      <c r="Z875" s="62">
        <v>45929</v>
      </c>
      <c r="AA875" s="62">
        <v>45938</v>
      </c>
      <c r="AB875" s="41" t="s">
        <v>1572</v>
      </c>
      <c r="AC875" s="41" t="s">
        <v>1573</v>
      </c>
      <c r="AD875" s="41" t="s">
        <v>235</v>
      </c>
      <c r="AE875" s="41" t="s">
        <v>1574</v>
      </c>
      <c r="AF875" s="41" t="s">
        <v>1572</v>
      </c>
      <c r="AG875" s="41" t="s">
        <v>1572</v>
      </c>
      <c r="AI875" s="50">
        <v>3.323</v>
      </c>
      <c r="AM875" s="41" t="s">
        <v>240</v>
      </c>
      <c r="AN875" s="54">
        <v>5.5329999999999997E-3</v>
      </c>
      <c r="AO875" s="54">
        <v>3.6999999999999998E-5</v>
      </c>
      <c r="AQ875" s="63"/>
    </row>
    <row r="876" spans="1:43" ht="15" x14ac:dyDescent="0.25">
      <c r="A876" s="43">
        <v>1328</v>
      </c>
      <c r="B876" s="43">
        <v>12419</v>
      </c>
      <c r="C876" s="41" t="s">
        <v>1569</v>
      </c>
      <c r="D876" s="41">
        <v>499002721</v>
      </c>
      <c r="E876" s="41" t="s">
        <v>83</v>
      </c>
      <c r="F876" s="55">
        <v>3.306</v>
      </c>
      <c r="G876" s="50">
        <v>-8975191.0199999996</v>
      </c>
      <c r="H876" s="50">
        <v>-8975.191019358741</v>
      </c>
      <c r="I876" s="54">
        <v>0.113359034488734</v>
      </c>
      <c r="J876" s="54">
        <v>-7.2287639016174998E-5</v>
      </c>
      <c r="K876" s="41">
        <v>330000504</v>
      </c>
      <c r="L876" s="41" t="s">
        <v>80</v>
      </c>
      <c r="M876" s="41">
        <v>1</v>
      </c>
      <c r="N876" s="50">
        <v>29835329.988683999</v>
      </c>
      <c r="O876" s="50">
        <v>29872.708510493001</v>
      </c>
      <c r="P876" s="42">
        <v>-7.277665526025E-5</v>
      </c>
      <c r="Q876" s="42">
        <v>0.10316430680950001</v>
      </c>
      <c r="R876" s="41">
        <v>200.727</v>
      </c>
      <c r="S876" s="41" t="s">
        <v>76</v>
      </c>
      <c r="T876" s="41" t="s">
        <v>193</v>
      </c>
      <c r="U876" s="41" t="s">
        <v>1486</v>
      </c>
      <c r="V876" s="41" t="s">
        <v>86</v>
      </c>
      <c r="W876" s="41" t="s">
        <v>1570</v>
      </c>
      <c r="X876" s="41" t="s">
        <v>1571</v>
      </c>
      <c r="Y876" s="41" t="s">
        <v>77</v>
      </c>
      <c r="Z876" s="62">
        <v>45897</v>
      </c>
      <c r="AA876" s="62">
        <v>46055</v>
      </c>
      <c r="AB876" s="41" t="s">
        <v>1572</v>
      </c>
      <c r="AC876" s="41" t="s">
        <v>1573</v>
      </c>
      <c r="AD876" s="41" t="s">
        <v>235</v>
      </c>
      <c r="AE876" s="41" t="s">
        <v>1574</v>
      </c>
      <c r="AF876" s="41" t="s">
        <v>1572</v>
      </c>
      <c r="AG876" s="41" t="s">
        <v>1572</v>
      </c>
      <c r="AI876" s="50">
        <v>3.3250000000000002</v>
      </c>
      <c r="AM876" s="41" t="s">
        <v>240</v>
      </c>
      <c r="AN876" s="54">
        <v>7.2170000000000003E-3</v>
      </c>
      <c r="AO876" s="54">
        <v>4.8000000000000001E-5</v>
      </c>
      <c r="AQ876" s="63"/>
    </row>
    <row r="877" spans="1:43" ht="15" x14ac:dyDescent="0.25">
      <c r="A877" s="43">
        <v>1328</v>
      </c>
      <c r="B877" s="43">
        <v>12419</v>
      </c>
      <c r="C877" s="41" t="s">
        <v>1569</v>
      </c>
      <c r="D877" s="41">
        <v>499002642</v>
      </c>
      <c r="E877" s="41" t="s">
        <v>82</v>
      </c>
      <c r="F877" s="55">
        <v>3.8807</v>
      </c>
      <c r="G877" s="50">
        <v>1440678.74</v>
      </c>
      <c r="H877" s="50">
        <v>1440.6787409487979</v>
      </c>
      <c r="I877" s="54">
        <v>-2.1359289731017101E-2</v>
      </c>
      <c r="J877" s="54">
        <v>1.3620552015825999E-5</v>
      </c>
      <c r="K877" s="41">
        <v>330000710</v>
      </c>
      <c r="L877" s="41" t="s">
        <v>83</v>
      </c>
      <c r="M877" s="41">
        <v>3.306</v>
      </c>
      <c r="N877" s="50">
        <v>-1681733.1067768</v>
      </c>
      <c r="O877" s="50">
        <v>-1679.7180298953417</v>
      </c>
      <c r="P877" s="42">
        <v>1.3528720484289999E-5</v>
      </c>
      <c r="Q877" s="42">
        <v>-1.91775929491E-2</v>
      </c>
      <c r="R877" s="41">
        <v>37.694000000000003</v>
      </c>
      <c r="S877" s="41" t="s">
        <v>76</v>
      </c>
      <c r="T877" s="41" t="s">
        <v>650</v>
      </c>
      <c r="U877" s="41" t="s">
        <v>1486</v>
      </c>
      <c r="V877" s="41" t="s">
        <v>86</v>
      </c>
      <c r="W877" s="41" t="s">
        <v>1576</v>
      </c>
      <c r="X877" s="41" t="s">
        <v>1579</v>
      </c>
      <c r="Y877" s="41" t="s">
        <v>77</v>
      </c>
      <c r="Z877" s="62">
        <v>45880</v>
      </c>
      <c r="AA877" s="62">
        <v>45952</v>
      </c>
      <c r="AB877" s="41" t="s">
        <v>1572</v>
      </c>
      <c r="AC877" s="41" t="s">
        <v>1573</v>
      </c>
      <c r="AD877" s="41" t="s">
        <v>235</v>
      </c>
      <c r="AE877" s="41" t="s">
        <v>1574</v>
      </c>
      <c r="AF877" s="41" t="s">
        <v>1572</v>
      </c>
      <c r="AG877" s="41" t="s">
        <v>1572</v>
      </c>
      <c r="AI877" s="50">
        <v>3.972</v>
      </c>
      <c r="AM877" s="41" t="s">
        <v>240</v>
      </c>
      <c r="AN877" s="54">
        <v>1.3550000000000001E-3</v>
      </c>
      <c r="AO877" s="54">
        <v>9.0000000000000002E-6</v>
      </c>
      <c r="AQ877" s="63"/>
    </row>
    <row r="878" spans="1:43" ht="15" x14ac:dyDescent="0.25">
      <c r="A878" s="43">
        <v>1328</v>
      </c>
      <c r="B878" s="43">
        <v>12419</v>
      </c>
      <c r="C878" s="41" t="s">
        <v>1569</v>
      </c>
      <c r="D878" s="41">
        <v>499002836</v>
      </c>
      <c r="E878" s="41" t="s">
        <v>82</v>
      </c>
      <c r="F878" s="55">
        <v>3.8807</v>
      </c>
      <c r="G878" s="50">
        <v>-124780.82</v>
      </c>
      <c r="H878" s="50">
        <v>-124.78082304738835</v>
      </c>
      <c r="I878" s="54">
        <v>1.84998200958298E-3</v>
      </c>
      <c r="J878" s="54">
        <v>-1.179710398013E-6</v>
      </c>
      <c r="K878" s="41">
        <v>330000504</v>
      </c>
      <c r="L878" s="41" t="s">
        <v>80</v>
      </c>
      <c r="M878" s="41">
        <v>1</v>
      </c>
      <c r="N878" s="50">
        <v>493983.55802420003</v>
      </c>
      <c r="O878" s="50">
        <v>493.077412686</v>
      </c>
      <c r="P878" s="42">
        <v>-1.2012477833000001E-6</v>
      </c>
      <c r="Q878" s="42">
        <v>1.7028248197000001E-3</v>
      </c>
      <c r="R878" s="41">
        <v>8.84</v>
      </c>
      <c r="S878" s="41" t="s">
        <v>76</v>
      </c>
      <c r="T878" s="41" t="s">
        <v>650</v>
      </c>
      <c r="U878" s="41" t="s">
        <v>1486</v>
      </c>
      <c r="V878" s="41" t="s">
        <v>86</v>
      </c>
      <c r="W878" s="41" t="s">
        <v>1570</v>
      </c>
      <c r="X878" s="41" t="s">
        <v>1575</v>
      </c>
      <c r="Y878" s="41" t="s">
        <v>77</v>
      </c>
      <c r="Z878" s="62">
        <v>45916</v>
      </c>
      <c r="AA878" s="62">
        <v>45961</v>
      </c>
      <c r="AB878" s="41" t="s">
        <v>1572</v>
      </c>
      <c r="AC878" s="41" t="s">
        <v>1573</v>
      </c>
      <c r="AD878" s="41" t="s">
        <v>235</v>
      </c>
      <c r="AE878" s="41" t="s">
        <v>1574</v>
      </c>
      <c r="AF878" s="41" t="s">
        <v>1572</v>
      </c>
      <c r="AG878" s="41" t="s">
        <v>1572</v>
      </c>
      <c r="AI878" s="50">
        <v>3.948</v>
      </c>
      <c r="AM878" s="41" t="s">
        <v>240</v>
      </c>
      <c r="AN878" s="54">
        <v>3.1700000000000001E-4</v>
      </c>
      <c r="AO878" s="54">
        <v>1.9999999999999999E-6</v>
      </c>
      <c r="AQ878" s="63"/>
    </row>
    <row r="879" spans="1:43" ht="15" x14ac:dyDescent="0.25">
      <c r="A879" s="43">
        <v>1328</v>
      </c>
      <c r="B879" s="43">
        <v>12419</v>
      </c>
      <c r="C879" s="41" t="s">
        <v>1569</v>
      </c>
      <c r="D879" s="41">
        <v>499002827</v>
      </c>
      <c r="E879" s="41" t="s">
        <v>83</v>
      </c>
      <c r="F879" s="55">
        <v>3.306</v>
      </c>
      <c r="G879" s="50">
        <v>-8975191.0199999996</v>
      </c>
      <c r="H879" s="50">
        <v>-8975.191019358741</v>
      </c>
      <c r="I879" s="54">
        <v>0.113359034488734</v>
      </c>
      <c r="J879" s="54">
        <v>-7.2287639016174998E-5</v>
      </c>
      <c r="K879" s="41">
        <v>330000504</v>
      </c>
      <c r="L879" s="41" t="s">
        <v>80</v>
      </c>
      <c r="M879" s="41">
        <v>1</v>
      </c>
      <c r="N879" s="50">
        <v>29959187.624759998</v>
      </c>
      <c r="O879" s="50">
        <v>29964.463737913</v>
      </c>
      <c r="P879" s="42">
        <v>-7.3000191688219997E-5</v>
      </c>
      <c r="Q879" s="42">
        <v>0.1034811801332</v>
      </c>
      <c r="R879" s="41">
        <v>292.48200000000003</v>
      </c>
      <c r="S879" s="41" t="s">
        <v>76</v>
      </c>
      <c r="T879" s="41" t="s">
        <v>193</v>
      </c>
      <c r="U879" s="41" t="s">
        <v>1486</v>
      </c>
      <c r="V879" s="41" t="s">
        <v>86</v>
      </c>
      <c r="W879" s="41" t="s">
        <v>1570</v>
      </c>
      <c r="X879" s="41" t="s">
        <v>1571</v>
      </c>
      <c r="Y879" s="41" t="s">
        <v>77</v>
      </c>
      <c r="Z879" s="62">
        <v>45916</v>
      </c>
      <c r="AA879" s="62">
        <v>45982</v>
      </c>
      <c r="AB879" s="41" t="s">
        <v>1572</v>
      </c>
      <c r="AC879" s="41" t="s">
        <v>1573</v>
      </c>
      <c r="AD879" s="41" t="s">
        <v>235</v>
      </c>
      <c r="AE879" s="41" t="s">
        <v>1574</v>
      </c>
      <c r="AF879" s="41" t="s">
        <v>1572</v>
      </c>
      <c r="AG879" s="41" t="s">
        <v>1572</v>
      </c>
      <c r="AI879" s="50">
        <v>3.343</v>
      </c>
      <c r="AM879" s="41" t="s">
        <v>436</v>
      </c>
      <c r="AN879" s="54">
        <v>1.0515999999999999E-2</v>
      </c>
      <c r="AO879" s="54">
        <v>7.1000000000000005E-5</v>
      </c>
      <c r="AQ879" s="63"/>
    </row>
    <row r="880" spans="1:43" ht="15" x14ac:dyDescent="0.25">
      <c r="A880" s="43">
        <v>1328</v>
      </c>
      <c r="B880" s="43">
        <v>12419</v>
      </c>
      <c r="C880" s="41" t="s">
        <v>1569</v>
      </c>
      <c r="D880" s="41">
        <v>499002303</v>
      </c>
      <c r="E880" s="41" t="s">
        <v>83</v>
      </c>
      <c r="F880" s="55">
        <v>3.306</v>
      </c>
      <c r="G880" s="50">
        <v>10770229.220000001</v>
      </c>
      <c r="H880" s="50">
        <v>10770.229225650333</v>
      </c>
      <c r="I880" s="54">
        <v>-0.136030841417044</v>
      </c>
      <c r="J880" s="54">
        <v>8.6745166838900006E-5</v>
      </c>
      <c r="K880" s="41">
        <v>330000504</v>
      </c>
      <c r="L880" s="41" t="s">
        <v>80</v>
      </c>
      <c r="M880" s="41">
        <v>1</v>
      </c>
      <c r="N880" s="50">
        <v>-37825045.020640001</v>
      </c>
      <c r="O880" s="50">
        <v>-37821.495682027002</v>
      </c>
      <c r="P880" s="42">
        <v>9.2141693536460003E-5</v>
      </c>
      <c r="Q880" s="42">
        <v>-0.13061515272929999</v>
      </c>
      <c r="R880" s="41">
        <v>-2215.1179999999999</v>
      </c>
      <c r="S880" s="41" t="s">
        <v>76</v>
      </c>
      <c r="T880" s="41" t="s">
        <v>193</v>
      </c>
      <c r="U880" s="41" t="s">
        <v>1486</v>
      </c>
      <c r="V880" s="41" t="s">
        <v>86</v>
      </c>
      <c r="W880" s="41" t="s">
        <v>1570</v>
      </c>
      <c r="X880" s="41" t="s">
        <v>1571</v>
      </c>
      <c r="Y880" s="41" t="s">
        <v>77</v>
      </c>
      <c r="Z880" s="62">
        <v>45811</v>
      </c>
      <c r="AA880" s="62">
        <v>45965</v>
      </c>
      <c r="AB880" s="41" t="s">
        <v>1572</v>
      </c>
      <c r="AC880" s="41" t="s">
        <v>1573</v>
      </c>
      <c r="AD880" s="41" t="s">
        <v>235</v>
      </c>
      <c r="AE880" s="41" t="s">
        <v>1574</v>
      </c>
      <c r="AF880" s="41" t="s">
        <v>1572</v>
      </c>
      <c r="AG880" s="41" t="s">
        <v>1572</v>
      </c>
      <c r="AI880" s="50">
        <v>3.5259999999999998</v>
      </c>
      <c r="AM880" s="41" t="s">
        <v>228</v>
      </c>
      <c r="AN880" s="54">
        <v>-7.9644999999999994E-2</v>
      </c>
      <c r="AO880" s="54">
        <v>-5.3899999999999998E-4</v>
      </c>
      <c r="AQ880" s="63"/>
    </row>
    <row r="881" spans="1:43" ht="15" x14ac:dyDescent="0.25">
      <c r="A881" s="43">
        <v>1328</v>
      </c>
      <c r="B881" s="43">
        <v>12419</v>
      </c>
      <c r="C881" s="41" t="s">
        <v>1569</v>
      </c>
      <c r="D881" s="41">
        <v>499002075</v>
      </c>
      <c r="E881" s="41" t="s">
        <v>82</v>
      </c>
      <c r="F881" s="55">
        <v>3.8807</v>
      </c>
      <c r="G881" s="50">
        <v>-379800</v>
      </c>
      <c r="H881" s="50">
        <v>-379.8</v>
      </c>
      <c r="I881" s="54">
        <v>5.6308585732984104E-3</v>
      </c>
      <c r="J881" s="54">
        <v>-3.5907281120860002E-6</v>
      </c>
      <c r="K881" s="41">
        <v>330000504</v>
      </c>
      <c r="L881" s="41" t="s">
        <v>80</v>
      </c>
      <c r="M881" s="41">
        <v>1</v>
      </c>
      <c r="N881" s="50">
        <v>1606895.82</v>
      </c>
      <c r="O881" s="50">
        <v>1605.1980599999999</v>
      </c>
      <c r="P881" s="42">
        <v>-3.91062450182E-6</v>
      </c>
      <c r="Q881" s="42">
        <v>5.5434928203000004E-3</v>
      </c>
      <c r="R881" s="41">
        <v>131.30799999999999</v>
      </c>
      <c r="S881" s="41" t="s">
        <v>76</v>
      </c>
      <c r="T881" s="41" t="s">
        <v>650</v>
      </c>
      <c r="U881" s="41" t="s">
        <v>1486</v>
      </c>
      <c r="V881" s="41" t="s">
        <v>86</v>
      </c>
      <c r="W881" s="41" t="s">
        <v>1570</v>
      </c>
      <c r="X881" s="41" t="s">
        <v>1575</v>
      </c>
      <c r="Y881" s="41" t="s">
        <v>77</v>
      </c>
      <c r="Z881" s="62">
        <v>45756</v>
      </c>
      <c r="AA881" s="62">
        <v>45945</v>
      </c>
      <c r="AB881" s="41" t="s">
        <v>1572</v>
      </c>
      <c r="AC881" s="41" t="s">
        <v>1573</v>
      </c>
      <c r="AD881" s="41" t="s">
        <v>235</v>
      </c>
      <c r="AE881" s="41" t="s">
        <v>1574</v>
      </c>
      <c r="AF881" s="41" t="s">
        <v>1572</v>
      </c>
      <c r="AG881" s="41" t="s">
        <v>1572</v>
      </c>
      <c r="AI881" s="50">
        <v>4.21</v>
      </c>
      <c r="AM881" s="41" t="s">
        <v>240</v>
      </c>
      <c r="AN881" s="54">
        <v>4.7210000000000004E-3</v>
      </c>
      <c r="AO881" s="54">
        <v>3.1000000000000001E-5</v>
      </c>
      <c r="AQ881" s="63"/>
    </row>
    <row r="882" spans="1:43" ht="15" x14ac:dyDescent="0.25">
      <c r="A882" s="43">
        <v>1328</v>
      </c>
      <c r="B882" s="43">
        <v>12419</v>
      </c>
      <c r="C882" s="41" t="s">
        <v>1569</v>
      </c>
      <c r="D882" s="41">
        <v>499002839</v>
      </c>
      <c r="E882" s="41" t="s">
        <v>83</v>
      </c>
      <c r="F882" s="55">
        <v>3.306</v>
      </c>
      <c r="G882" s="50">
        <v>-8975191.0199999996</v>
      </c>
      <c r="H882" s="50">
        <v>-8975.191019358741</v>
      </c>
      <c r="I882" s="54">
        <v>0.113359034488734</v>
      </c>
      <c r="J882" s="54">
        <v>-7.2287639016174998E-5</v>
      </c>
      <c r="K882" s="41">
        <v>330000504</v>
      </c>
      <c r="L882" s="41" t="s">
        <v>80</v>
      </c>
      <c r="M882" s="41">
        <v>1</v>
      </c>
      <c r="N882" s="50">
        <v>30004063.579860002</v>
      </c>
      <c r="O882" s="50">
        <v>30049.234812019</v>
      </c>
      <c r="P882" s="42">
        <v>-7.3206713143549994E-5</v>
      </c>
      <c r="Q882" s="42">
        <v>0.10377393393870001</v>
      </c>
      <c r="R882" s="41">
        <v>377.25299999999999</v>
      </c>
      <c r="S882" s="41" t="s">
        <v>76</v>
      </c>
      <c r="T882" s="41" t="s">
        <v>193</v>
      </c>
      <c r="U882" s="41" t="s">
        <v>1486</v>
      </c>
      <c r="V882" s="41" t="s">
        <v>86</v>
      </c>
      <c r="W882" s="41" t="s">
        <v>1570</v>
      </c>
      <c r="X882" s="41" t="s">
        <v>1571</v>
      </c>
      <c r="Y882" s="41" t="s">
        <v>77</v>
      </c>
      <c r="Z882" s="62">
        <v>45916</v>
      </c>
      <c r="AA882" s="62">
        <v>46072</v>
      </c>
      <c r="AB882" s="41" t="s">
        <v>1572</v>
      </c>
      <c r="AC882" s="41" t="s">
        <v>1573</v>
      </c>
      <c r="AD882" s="41" t="s">
        <v>235</v>
      </c>
      <c r="AE882" s="41" t="s">
        <v>1574</v>
      </c>
      <c r="AF882" s="41" t="s">
        <v>1572</v>
      </c>
      <c r="AG882" s="41" t="s">
        <v>1572</v>
      </c>
      <c r="AI882" s="50">
        <v>3.343</v>
      </c>
      <c r="AM882" s="41" t="s">
        <v>228</v>
      </c>
      <c r="AN882" s="54">
        <v>1.3564E-2</v>
      </c>
      <c r="AO882" s="54">
        <v>9.1000000000000003E-5</v>
      </c>
      <c r="AQ882" s="63"/>
    </row>
    <row r="883" spans="1:43" ht="15" x14ac:dyDescent="0.25">
      <c r="A883" s="43">
        <v>1328</v>
      </c>
      <c r="B883" s="43">
        <v>12419</v>
      </c>
      <c r="C883" s="41" t="s">
        <v>1569</v>
      </c>
      <c r="D883" s="41">
        <v>499002879</v>
      </c>
      <c r="E883" s="41" t="s">
        <v>83</v>
      </c>
      <c r="F883" s="55">
        <v>3.306</v>
      </c>
      <c r="G883" s="50">
        <v>-1462333.06</v>
      </c>
      <c r="H883" s="50">
        <v>-1462.3330580762251</v>
      </c>
      <c r="I883" s="54">
        <v>1.8469652980859001E-2</v>
      </c>
      <c r="J883" s="54">
        <v>-1.1777866788086E-5</v>
      </c>
      <c r="K883" s="41">
        <v>330000736</v>
      </c>
      <c r="L883" s="41" t="s">
        <v>92</v>
      </c>
      <c r="M883" s="41">
        <v>2.2332000000000001E-2</v>
      </c>
      <c r="N883" s="50">
        <v>215404584.40412</v>
      </c>
      <c r="O883" s="50">
        <v>216442.4301699803</v>
      </c>
      <c r="P883" s="42">
        <v>-1.1775721108160001E-5</v>
      </c>
      <c r="Q883" s="42">
        <v>1.66926344851E-2</v>
      </c>
      <c r="R883" s="41">
        <v>-0.88100000000000001</v>
      </c>
      <c r="S883" s="41" t="s">
        <v>76</v>
      </c>
      <c r="T883" s="41" t="s">
        <v>193</v>
      </c>
      <c r="U883" s="41" t="s">
        <v>1486</v>
      </c>
      <c r="V883" s="41" t="s">
        <v>86</v>
      </c>
      <c r="W883" s="41" t="s">
        <v>1576</v>
      </c>
      <c r="X883" s="41" t="s">
        <v>1577</v>
      </c>
      <c r="Y883" s="41" t="s">
        <v>77</v>
      </c>
      <c r="Z883" s="62">
        <v>45930</v>
      </c>
      <c r="AA883" s="62">
        <v>45978</v>
      </c>
      <c r="AB883" s="41" t="s">
        <v>1572</v>
      </c>
      <c r="AC883" s="41" t="s">
        <v>1573</v>
      </c>
      <c r="AD883" s="41" t="s">
        <v>235</v>
      </c>
      <c r="AE883" s="41" t="s">
        <v>1574</v>
      </c>
      <c r="AF883" s="41" t="s">
        <v>1572</v>
      </c>
      <c r="AG883" s="41" t="s">
        <v>1572</v>
      </c>
      <c r="AI883" s="50">
        <v>3.306</v>
      </c>
      <c r="AM883" s="41" t="s">
        <v>240</v>
      </c>
      <c r="AN883" s="54">
        <v>-3.1000000000000001E-5</v>
      </c>
      <c r="AO883" s="54">
        <v>0</v>
      </c>
      <c r="AQ883" s="63"/>
    </row>
    <row r="884" spans="1:43" ht="15" x14ac:dyDescent="0.25">
      <c r="A884" s="43">
        <v>1328</v>
      </c>
      <c r="B884" s="43">
        <v>12419</v>
      </c>
      <c r="C884" s="41" t="s">
        <v>1569</v>
      </c>
      <c r="D884" s="41">
        <v>499002771</v>
      </c>
      <c r="E884" s="41" t="s">
        <v>83</v>
      </c>
      <c r="F884" s="55">
        <v>3.306</v>
      </c>
      <c r="G884" s="50">
        <v>-8975191.0199999996</v>
      </c>
      <c r="H884" s="50">
        <v>-8975.191019358741</v>
      </c>
      <c r="I884" s="54">
        <v>0.113359034488734</v>
      </c>
      <c r="J884" s="54">
        <v>-7.2287639016174998E-5</v>
      </c>
      <c r="K884" s="41">
        <v>330000504</v>
      </c>
      <c r="L884" s="41" t="s">
        <v>80</v>
      </c>
      <c r="M884" s="41">
        <v>1</v>
      </c>
      <c r="N884" s="50">
        <v>30156641.827199999</v>
      </c>
      <c r="O884" s="50">
        <v>30194.088528920998</v>
      </c>
      <c r="P884" s="42">
        <v>-7.3559609467449997E-5</v>
      </c>
      <c r="Q884" s="42">
        <v>0.10427418095469999</v>
      </c>
      <c r="R884" s="41">
        <v>522.10699999999997</v>
      </c>
      <c r="S884" s="41" t="s">
        <v>76</v>
      </c>
      <c r="T884" s="41" t="s">
        <v>193</v>
      </c>
      <c r="U884" s="41" t="s">
        <v>1486</v>
      </c>
      <c r="V884" s="41" t="s">
        <v>86</v>
      </c>
      <c r="W884" s="41" t="s">
        <v>1570</v>
      </c>
      <c r="X884" s="41" t="s">
        <v>1571</v>
      </c>
      <c r="Y884" s="41" t="s">
        <v>77</v>
      </c>
      <c r="Z884" s="62">
        <v>45908</v>
      </c>
      <c r="AA884" s="62">
        <v>46062</v>
      </c>
      <c r="AB884" s="41" t="s">
        <v>1572</v>
      </c>
      <c r="AC884" s="41" t="s">
        <v>1573</v>
      </c>
      <c r="AD884" s="41" t="s">
        <v>235</v>
      </c>
      <c r="AE884" s="41" t="s">
        <v>1574</v>
      </c>
      <c r="AF884" s="41" t="s">
        <v>1572</v>
      </c>
      <c r="AG884" s="41" t="s">
        <v>1572</v>
      </c>
      <c r="AI884" s="50">
        <v>3.3239999999999998</v>
      </c>
      <c r="AM884" s="41" t="s">
        <v>228</v>
      </c>
      <c r="AN884" s="54">
        <v>1.8772E-2</v>
      </c>
      <c r="AO884" s="54">
        <v>1.27E-4</v>
      </c>
      <c r="AQ884" s="63"/>
    </row>
    <row r="885" spans="1:43" ht="15" x14ac:dyDescent="0.25">
      <c r="A885" s="43">
        <v>1328</v>
      </c>
      <c r="B885" s="43">
        <v>12419</v>
      </c>
      <c r="C885" s="41" t="s">
        <v>1569</v>
      </c>
      <c r="D885" s="41">
        <v>499002772</v>
      </c>
      <c r="E885" s="41" t="s">
        <v>83</v>
      </c>
      <c r="F885" s="55">
        <v>3.306</v>
      </c>
      <c r="G885" s="50">
        <v>4456800</v>
      </c>
      <c r="H885" s="50">
        <v>4456.8</v>
      </c>
      <c r="I885" s="54">
        <v>-5.6290561818648298E-2</v>
      </c>
      <c r="J885" s="54">
        <v>3.5895787496042003E-5</v>
      </c>
      <c r="K885" s="41">
        <v>330000504</v>
      </c>
      <c r="L885" s="41" t="s">
        <v>80</v>
      </c>
      <c r="M885" s="41">
        <v>1</v>
      </c>
      <c r="N885" s="50">
        <v>-14815740.24</v>
      </c>
      <c r="O885" s="50">
        <v>-14814.76612</v>
      </c>
      <c r="P885" s="42">
        <v>3.6092111510330002E-5</v>
      </c>
      <c r="Q885" s="42">
        <v>-5.11622532245E-2</v>
      </c>
      <c r="R885" s="41">
        <v>-80.584999999999994</v>
      </c>
      <c r="S885" s="41" t="s">
        <v>76</v>
      </c>
      <c r="T885" s="41" t="s">
        <v>193</v>
      </c>
      <c r="U885" s="41" t="s">
        <v>1486</v>
      </c>
      <c r="V885" s="41" t="s">
        <v>86</v>
      </c>
      <c r="W885" s="41" t="s">
        <v>1570</v>
      </c>
      <c r="X885" s="41" t="s">
        <v>1571</v>
      </c>
      <c r="Y885" s="41" t="s">
        <v>77</v>
      </c>
      <c r="Z885" s="62">
        <v>45908</v>
      </c>
      <c r="AA885" s="62">
        <v>45954</v>
      </c>
      <c r="AB885" s="41" t="s">
        <v>1572</v>
      </c>
      <c r="AC885" s="41" t="s">
        <v>1573</v>
      </c>
      <c r="AD885" s="41" t="s">
        <v>235</v>
      </c>
      <c r="AE885" s="41" t="s">
        <v>1574</v>
      </c>
      <c r="AF885" s="41" t="s">
        <v>1572</v>
      </c>
      <c r="AG885" s="41" t="s">
        <v>1572</v>
      </c>
      <c r="AI885" s="50">
        <v>3.3239999999999998</v>
      </c>
      <c r="AM885" s="41" t="s">
        <v>240</v>
      </c>
      <c r="AN885" s="54">
        <v>-2.8969999999999998E-3</v>
      </c>
      <c r="AO885" s="54">
        <v>-1.9000000000000001E-5</v>
      </c>
      <c r="AQ885" s="63"/>
    </row>
    <row r="886" spans="1:43" ht="15" x14ac:dyDescent="0.25">
      <c r="A886" s="43">
        <v>1328</v>
      </c>
      <c r="B886" s="43">
        <v>12419</v>
      </c>
      <c r="C886" s="41" t="s">
        <v>1569</v>
      </c>
      <c r="D886" s="41">
        <v>499002803</v>
      </c>
      <c r="E886" s="41" t="s">
        <v>83</v>
      </c>
      <c r="F886" s="55">
        <v>3.306</v>
      </c>
      <c r="G886" s="50">
        <v>-3617865.58</v>
      </c>
      <c r="H886" s="50">
        <v>-3617.8655807622504</v>
      </c>
      <c r="I886" s="54">
        <v>4.5694598394690603E-2</v>
      </c>
      <c r="J886" s="54">
        <v>-2.9138874097174E-5</v>
      </c>
      <c r="K886" s="41">
        <v>330000695</v>
      </c>
      <c r="L886" s="41" t="s">
        <v>80</v>
      </c>
      <c r="M886" s="41">
        <v>1</v>
      </c>
      <c r="N886" s="50">
        <v>2878554.7487269999</v>
      </c>
      <c r="O886" s="50">
        <v>11955.809016415</v>
      </c>
      <c r="P886" s="42">
        <v>-2.9127047212319999E-5</v>
      </c>
      <c r="Q886" s="42">
        <v>4.1288949379699999E-2</v>
      </c>
      <c r="R886" s="41">
        <v>-4.8550000000000004</v>
      </c>
      <c r="S886" s="41" t="s">
        <v>76</v>
      </c>
      <c r="T886" s="41" t="s">
        <v>193</v>
      </c>
      <c r="U886" s="41" t="s">
        <v>1486</v>
      </c>
      <c r="V886" s="41" t="s">
        <v>86</v>
      </c>
      <c r="W886" s="41" t="s">
        <v>1570</v>
      </c>
      <c r="X886" s="41" t="s">
        <v>1571</v>
      </c>
      <c r="Y886" s="41" t="s">
        <v>77</v>
      </c>
      <c r="Z886" s="62">
        <v>45911</v>
      </c>
      <c r="AA886" s="62">
        <v>45954</v>
      </c>
      <c r="AB886" s="41" t="s">
        <v>1572</v>
      </c>
      <c r="AC886" s="41" t="s">
        <v>1573</v>
      </c>
      <c r="AD886" s="41" t="s">
        <v>235</v>
      </c>
      <c r="AE886" s="41" t="s">
        <v>1574</v>
      </c>
      <c r="AF886" s="41" t="s">
        <v>1572</v>
      </c>
      <c r="AG886" s="41" t="s">
        <v>1572</v>
      </c>
      <c r="AI886" s="50">
        <v>3.339</v>
      </c>
      <c r="AM886" s="41" t="s">
        <v>240</v>
      </c>
      <c r="AN886" s="54">
        <v>-1.74E-4</v>
      </c>
      <c r="AO886" s="54">
        <v>-9.9999999999999995E-7</v>
      </c>
      <c r="AQ886" s="63"/>
    </row>
    <row r="887" spans="1:43" ht="15" x14ac:dyDescent="0.25">
      <c r="A887" s="43">
        <v>1328</v>
      </c>
      <c r="B887" s="43">
        <v>12419</v>
      </c>
      <c r="C887" s="41" t="s">
        <v>1569</v>
      </c>
      <c r="D887" s="41">
        <v>499002845</v>
      </c>
      <c r="E887" s="41" t="s">
        <v>82</v>
      </c>
      <c r="F887" s="55">
        <v>3.8807</v>
      </c>
      <c r="G887" s="50">
        <v>379800</v>
      </c>
      <c r="H887" s="50">
        <v>379.8</v>
      </c>
      <c r="I887" s="54">
        <v>-5.6308585732984104E-3</v>
      </c>
      <c r="J887" s="54">
        <v>3.5907281120860002E-6</v>
      </c>
      <c r="K887" s="41">
        <v>330000504</v>
      </c>
      <c r="L887" s="41" t="s">
        <v>80</v>
      </c>
      <c r="M887" s="41">
        <v>1</v>
      </c>
      <c r="N887" s="50">
        <v>-1500210</v>
      </c>
      <c r="O887" s="50">
        <v>-1498.70165</v>
      </c>
      <c r="P887" s="42">
        <v>3.65117522844E-6</v>
      </c>
      <c r="Q887" s="42">
        <v>-5.1757113614999996E-3</v>
      </c>
      <c r="R887" s="41">
        <v>-24.812000000000001</v>
      </c>
      <c r="S887" s="41" t="s">
        <v>76</v>
      </c>
      <c r="T887" s="41" t="s">
        <v>650</v>
      </c>
      <c r="U887" s="41" t="s">
        <v>1486</v>
      </c>
      <c r="V887" s="41" t="s">
        <v>86</v>
      </c>
      <c r="W887" s="41" t="s">
        <v>1570</v>
      </c>
      <c r="X887" s="41" t="s">
        <v>1575</v>
      </c>
      <c r="Y887" s="41" t="s">
        <v>77</v>
      </c>
      <c r="Z887" s="62">
        <v>45916</v>
      </c>
      <c r="AA887" s="62">
        <v>45945</v>
      </c>
      <c r="AB887" s="41" t="s">
        <v>1572</v>
      </c>
      <c r="AC887" s="41" t="s">
        <v>1573</v>
      </c>
      <c r="AD887" s="41" t="s">
        <v>235</v>
      </c>
      <c r="AE887" s="41" t="s">
        <v>1574</v>
      </c>
      <c r="AF887" s="41" t="s">
        <v>1572</v>
      </c>
      <c r="AG887" s="41" t="s">
        <v>1572</v>
      </c>
      <c r="AI887" s="50">
        <v>3.948</v>
      </c>
      <c r="AM887" s="41" t="s">
        <v>240</v>
      </c>
      <c r="AN887" s="54">
        <v>-8.92E-4</v>
      </c>
      <c r="AO887" s="54">
        <v>-6.0000000000000002E-6</v>
      </c>
      <c r="AQ887" s="63"/>
    </row>
    <row r="888" spans="1:43" ht="15" x14ac:dyDescent="0.25">
      <c r="A888" s="43">
        <v>1328</v>
      </c>
      <c r="B888" s="43">
        <v>12419</v>
      </c>
      <c r="C888" s="41" t="s">
        <v>1569</v>
      </c>
      <c r="D888" s="41">
        <v>499002597</v>
      </c>
      <c r="E888" s="41" t="s">
        <v>82</v>
      </c>
      <c r="F888" s="55">
        <v>3.8807</v>
      </c>
      <c r="G888" s="50">
        <v>-5874231.8200000003</v>
      </c>
      <c r="H888" s="50">
        <v>-5874.2318267322908</v>
      </c>
      <c r="I888" s="54">
        <v>8.7090491424691704E-2</v>
      </c>
      <c r="J888" s="54">
        <v>-5.5536517528076998E-5</v>
      </c>
      <c r="K888" s="41">
        <v>330000504</v>
      </c>
      <c r="L888" s="41" t="s">
        <v>80</v>
      </c>
      <c r="M888" s="41">
        <v>1</v>
      </c>
      <c r="N888" s="50">
        <v>23495752.433635999</v>
      </c>
      <c r="O888" s="50">
        <v>23452.248942341001</v>
      </c>
      <c r="P888" s="42">
        <v>-5.7134967716600001E-5</v>
      </c>
      <c r="Q888" s="42">
        <v>8.0991484398200003E-2</v>
      </c>
      <c r="R888" s="41">
        <v>656.11699999999996</v>
      </c>
      <c r="S888" s="41" t="s">
        <v>76</v>
      </c>
      <c r="T888" s="41" t="s">
        <v>650</v>
      </c>
      <c r="U888" s="41" t="s">
        <v>1486</v>
      </c>
      <c r="V888" s="41" t="s">
        <v>86</v>
      </c>
      <c r="W888" s="41" t="s">
        <v>1570</v>
      </c>
      <c r="X888" s="41" t="s">
        <v>1575</v>
      </c>
      <c r="Y888" s="41" t="s">
        <v>77</v>
      </c>
      <c r="Z888" s="62">
        <v>45868</v>
      </c>
      <c r="AA888" s="62">
        <v>45961</v>
      </c>
      <c r="AB888" s="41" t="s">
        <v>1572</v>
      </c>
      <c r="AC888" s="41" t="s">
        <v>1573</v>
      </c>
      <c r="AD888" s="41" t="s">
        <v>235</v>
      </c>
      <c r="AE888" s="41" t="s">
        <v>1574</v>
      </c>
      <c r="AF888" s="41" t="s">
        <v>1572</v>
      </c>
      <c r="AG888" s="41" t="s">
        <v>1572</v>
      </c>
      <c r="AI888" s="50">
        <v>3.883</v>
      </c>
      <c r="AM888" s="41" t="s">
        <v>228</v>
      </c>
      <c r="AN888" s="54">
        <v>2.3591000000000001E-2</v>
      </c>
      <c r="AO888" s="54">
        <v>1.5899999999999999E-4</v>
      </c>
      <c r="AQ888" s="63"/>
    </row>
    <row r="889" spans="1:43" ht="15" x14ac:dyDescent="0.25">
      <c r="A889" s="43">
        <v>1328</v>
      </c>
      <c r="B889" s="43">
        <v>12419</v>
      </c>
      <c r="C889" s="41" t="s">
        <v>1569</v>
      </c>
      <c r="D889" s="41">
        <v>499002610</v>
      </c>
      <c r="E889" s="41" t="s">
        <v>83</v>
      </c>
      <c r="F889" s="55">
        <v>3.306</v>
      </c>
      <c r="G889" s="50">
        <v>-2345200</v>
      </c>
      <c r="H889" s="50">
        <v>-2345.1999999999998</v>
      </c>
      <c r="I889" s="54">
        <v>2.9620495776587201E-2</v>
      </c>
      <c r="J889" s="54">
        <v>-1.8888619824923001E-5</v>
      </c>
      <c r="K889" s="41">
        <v>330000504</v>
      </c>
      <c r="L889" s="41" t="s">
        <v>80</v>
      </c>
      <c r="M889" s="41">
        <v>1</v>
      </c>
      <c r="N889" s="50">
        <v>7984233.4000000004</v>
      </c>
      <c r="O889" s="50">
        <v>7983.1902</v>
      </c>
      <c r="P889" s="42">
        <v>-1.944885181262E-5</v>
      </c>
      <c r="Q889" s="42">
        <v>2.7569655520899999E-2</v>
      </c>
      <c r="R889" s="41">
        <v>229.959</v>
      </c>
      <c r="S889" s="41" t="s">
        <v>76</v>
      </c>
      <c r="T889" s="41" t="s">
        <v>193</v>
      </c>
      <c r="U889" s="41" t="s">
        <v>1486</v>
      </c>
      <c r="V889" s="41" t="s">
        <v>86</v>
      </c>
      <c r="W889" s="41" t="s">
        <v>1570</v>
      </c>
      <c r="X889" s="41" t="s">
        <v>1571</v>
      </c>
      <c r="Y889" s="41" t="s">
        <v>77</v>
      </c>
      <c r="Z889" s="62">
        <v>45873</v>
      </c>
      <c r="AA889" s="62">
        <v>45954</v>
      </c>
      <c r="AB889" s="41" t="s">
        <v>1572</v>
      </c>
      <c r="AC889" s="41" t="s">
        <v>1573</v>
      </c>
      <c r="AD889" s="41" t="s">
        <v>235</v>
      </c>
      <c r="AE889" s="41" t="s">
        <v>1574</v>
      </c>
      <c r="AF889" s="41" t="s">
        <v>1572</v>
      </c>
      <c r="AG889" s="41" t="s">
        <v>1572</v>
      </c>
      <c r="AI889" s="50">
        <v>3.4039999999999999</v>
      </c>
      <c r="AM889" s="41" t="s">
        <v>240</v>
      </c>
      <c r="AN889" s="54">
        <v>8.2679999999999993E-3</v>
      </c>
      <c r="AO889" s="54">
        <v>5.5999999999999999E-5</v>
      </c>
      <c r="AQ889" s="63"/>
    </row>
    <row r="890" spans="1:43" ht="15" x14ac:dyDescent="0.25">
      <c r="A890" s="43">
        <v>1328</v>
      </c>
      <c r="B890" s="43">
        <v>12419</v>
      </c>
      <c r="C890" s="41" t="s">
        <v>1569</v>
      </c>
      <c r="D890" s="41">
        <v>499002630</v>
      </c>
      <c r="E890" s="41" t="s">
        <v>83</v>
      </c>
      <c r="F890" s="55">
        <v>3.306</v>
      </c>
      <c r="G890" s="50">
        <v>7180152.8099999996</v>
      </c>
      <c r="H890" s="50">
        <v>7180.1528160919543</v>
      </c>
      <c r="I890" s="54">
        <v>-9.0687227598628101E-2</v>
      </c>
      <c r="J890" s="54">
        <v>5.7830111217813002E-5</v>
      </c>
      <c r="K890" s="41">
        <v>330000504</v>
      </c>
      <c r="L890" s="41" t="s">
        <v>80</v>
      </c>
      <c r="M890" s="41">
        <v>1</v>
      </c>
      <c r="N890" s="50">
        <v>-24699725.6664</v>
      </c>
      <c r="O890" s="50">
        <v>-24722.798303684001</v>
      </c>
      <c r="P890" s="42">
        <v>6.0230312513639998E-5</v>
      </c>
      <c r="Q890" s="42">
        <v>-8.53792801712E-2</v>
      </c>
      <c r="R890" s="41">
        <v>-985.21299999999997</v>
      </c>
      <c r="S890" s="41" t="s">
        <v>76</v>
      </c>
      <c r="T890" s="41" t="s">
        <v>193</v>
      </c>
      <c r="U890" s="41" t="s">
        <v>1486</v>
      </c>
      <c r="V890" s="41" t="s">
        <v>86</v>
      </c>
      <c r="W890" s="41" t="s">
        <v>1570</v>
      </c>
      <c r="X890" s="41" t="s">
        <v>1571</v>
      </c>
      <c r="Y890" s="41" t="s">
        <v>77</v>
      </c>
      <c r="Z890" s="62">
        <v>45875</v>
      </c>
      <c r="AA890" s="62">
        <v>46063</v>
      </c>
      <c r="AB890" s="41" t="s">
        <v>1572</v>
      </c>
      <c r="AC890" s="41" t="s">
        <v>1573</v>
      </c>
      <c r="AD890" s="41" t="s">
        <v>235</v>
      </c>
      <c r="AE890" s="41" t="s">
        <v>1574</v>
      </c>
      <c r="AF890" s="41" t="s">
        <v>1572</v>
      </c>
      <c r="AG890" s="41" t="s">
        <v>1572</v>
      </c>
      <c r="AI890" s="50">
        <v>3.448</v>
      </c>
      <c r="AM890" s="41" t="s">
        <v>228</v>
      </c>
      <c r="AN890" s="54">
        <v>-3.5423000000000003E-2</v>
      </c>
      <c r="AO890" s="54">
        <v>-2.4000000000000001E-4</v>
      </c>
      <c r="AQ890" s="63"/>
    </row>
    <row r="891" spans="1:43" ht="15" x14ac:dyDescent="0.25">
      <c r="A891" s="43">
        <v>1328</v>
      </c>
      <c r="B891" s="43">
        <v>12419</v>
      </c>
      <c r="C891" s="41" t="s">
        <v>1569</v>
      </c>
      <c r="D891" s="41">
        <v>499002598</v>
      </c>
      <c r="E891" s="41" t="s">
        <v>82</v>
      </c>
      <c r="F891" s="55">
        <v>3.8807</v>
      </c>
      <c r="G891" s="50">
        <v>85073.89</v>
      </c>
      <c r="H891" s="50">
        <v>85.073896461978507</v>
      </c>
      <c r="I891" s="54">
        <v>-1.2612929943571099E-3</v>
      </c>
      <c r="J891" s="54">
        <v>8.0431077311899996E-7</v>
      </c>
      <c r="K891" s="41">
        <v>330000504</v>
      </c>
      <c r="L891" s="41" t="s">
        <v>80</v>
      </c>
      <c r="M891" s="41">
        <v>1</v>
      </c>
      <c r="N891" s="50">
        <v>-340278.54522199999</v>
      </c>
      <c r="O891" s="50">
        <v>-339.64852875499997</v>
      </c>
      <c r="P891" s="42">
        <v>8.2746041852999996E-7</v>
      </c>
      <c r="Q891" s="42">
        <v>-1.1729637777999999E-3</v>
      </c>
      <c r="R891" s="41">
        <v>-9.5020000000000007</v>
      </c>
      <c r="S891" s="41" t="s">
        <v>76</v>
      </c>
      <c r="T891" s="41" t="s">
        <v>650</v>
      </c>
      <c r="U891" s="41" t="s">
        <v>1486</v>
      </c>
      <c r="V891" s="41" t="s">
        <v>86</v>
      </c>
      <c r="W891" s="41" t="s">
        <v>1570</v>
      </c>
      <c r="X891" s="41" t="s">
        <v>1575</v>
      </c>
      <c r="Y891" s="41" t="s">
        <v>77</v>
      </c>
      <c r="Z891" s="62">
        <v>45868</v>
      </c>
      <c r="AA891" s="62">
        <v>45961</v>
      </c>
      <c r="AB891" s="41" t="s">
        <v>1572</v>
      </c>
      <c r="AC891" s="41" t="s">
        <v>1573</v>
      </c>
      <c r="AD891" s="41" t="s">
        <v>235</v>
      </c>
      <c r="AE891" s="41" t="s">
        <v>1574</v>
      </c>
      <c r="AF891" s="41" t="s">
        <v>1572</v>
      </c>
      <c r="AG891" s="41" t="s">
        <v>1572</v>
      </c>
      <c r="AI891" s="50">
        <v>3.883</v>
      </c>
      <c r="AM891" s="41" t="s">
        <v>228</v>
      </c>
      <c r="AN891" s="54">
        <v>-3.4099999999999999E-4</v>
      </c>
      <c r="AO891" s="54">
        <v>-1.9999999999999999E-6</v>
      </c>
      <c r="AQ891" s="63"/>
    </row>
    <row r="892" spans="1:43" ht="15" x14ac:dyDescent="0.25">
      <c r="A892" s="43">
        <v>1328</v>
      </c>
      <c r="B892" s="43">
        <v>12419</v>
      </c>
      <c r="C892" s="41" t="s">
        <v>1569</v>
      </c>
      <c r="D892" s="41">
        <v>499002670</v>
      </c>
      <c r="E892" s="41" t="s">
        <v>83</v>
      </c>
      <c r="F892" s="55">
        <v>3.306</v>
      </c>
      <c r="G892" s="50">
        <v>-7125590.8300000001</v>
      </c>
      <c r="H892" s="50">
        <v>-7125.5908348457351</v>
      </c>
      <c r="I892" s="54">
        <v>8.9998095356147403E-2</v>
      </c>
      <c r="J892" s="54">
        <v>-5.7390660202695001E-5</v>
      </c>
      <c r="K892" s="41">
        <v>330000504</v>
      </c>
      <c r="L892" s="41" t="s">
        <v>80</v>
      </c>
      <c r="M892" s="41">
        <v>1</v>
      </c>
      <c r="N892" s="50">
        <v>24141501.732039999</v>
      </c>
      <c r="O892" s="50">
        <v>24144.184197633</v>
      </c>
      <c r="P892" s="42">
        <v>-5.8820678053810001E-5</v>
      </c>
      <c r="Q892" s="42">
        <v>8.3381057507899994E-2</v>
      </c>
      <c r="R892" s="41">
        <v>586.98099999999999</v>
      </c>
      <c r="S892" s="41" t="s">
        <v>76</v>
      </c>
      <c r="T892" s="41" t="s">
        <v>193</v>
      </c>
      <c r="U892" s="41" t="s">
        <v>1486</v>
      </c>
      <c r="V892" s="41" t="s">
        <v>86</v>
      </c>
      <c r="W892" s="41" t="s">
        <v>1570</v>
      </c>
      <c r="X892" s="41" t="s">
        <v>1571</v>
      </c>
      <c r="Y892" s="41" t="s">
        <v>77</v>
      </c>
      <c r="Z892" s="62">
        <v>45887</v>
      </c>
      <c r="AA892" s="62">
        <v>45958</v>
      </c>
      <c r="AB892" s="41" t="s">
        <v>1572</v>
      </c>
      <c r="AC892" s="41" t="s">
        <v>1573</v>
      </c>
      <c r="AD892" s="41" t="s">
        <v>235</v>
      </c>
      <c r="AE892" s="41" t="s">
        <v>1574</v>
      </c>
      <c r="AF892" s="41" t="s">
        <v>1572</v>
      </c>
      <c r="AG892" s="41" t="s">
        <v>1572</v>
      </c>
      <c r="AI892" s="50">
        <v>3.39</v>
      </c>
      <c r="AM892" s="41" t="s">
        <v>240</v>
      </c>
      <c r="AN892" s="54">
        <v>2.1104999999999999E-2</v>
      </c>
      <c r="AO892" s="54">
        <v>1.4300000000000001E-4</v>
      </c>
      <c r="AQ892" s="63"/>
    </row>
    <row r="893" spans="1:43" ht="15" x14ac:dyDescent="0.25">
      <c r="A893" s="43">
        <v>1328</v>
      </c>
      <c r="B893" s="43">
        <v>12419</v>
      </c>
      <c r="C893" s="41" t="s">
        <v>1569</v>
      </c>
      <c r="D893" s="41">
        <v>499002691</v>
      </c>
      <c r="E893" s="41" t="s">
        <v>83</v>
      </c>
      <c r="F893" s="55">
        <v>3.306</v>
      </c>
      <c r="G893" s="50">
        <v>-7180152.8099999996</v>
      </c>
      <c r="H893" s="50">
        <v>-7180.1528160919543</v>
      </c>
      <c r="I893" s="54">
        <v>9.0687227598628101E-2</v>
      </c>
      <c r="J893" s="54">
        <v>-5.7830111217813002E-5</v>
      </c>
      <c r="K893" s="41">
        <v>330000504</v>
      </c>
      <c r="L893" s="41" t="s">
        <v>80</v>
      </c>
      <c r="M893" s="41">
        <v>1</v>
      </c>
      <c r="N893" s="50">
        <v>24462780.623670001</v>
      </c>
      <c r="O893" s="50">
        <v>24464.016559930998</v>
      </c>
      <c r="P893" s="42">
        <v>-5.9599861821630001E-5</v>
      </c>
      <c r="Q893" s="42">
        <v>8.4485586879299995E-2</v>
      </c>
      <c r="R893" s="41">
        <v>726.43100000000004</v>
      </c>
      <c r="S893" s="41" t="s">
        <v>76</v>
      </c>
      <c r="T893" s="41" t="s">
        <v>193</v>
      </c>
      <c r="U893" s="41" t="s">
        <v>1486</v>
      </c>
      <c r="V893" s="41" t="s">
        <v>86</v>
      </c>
      <c r="W893" s="41" t="s">
        <v>1570</v>
      </c>
      <c r="X893" s="41" t="s">
        <v>1571</v>
      </c>
      <c r="Y893" s="41" t="s">
        <v>77</v>
      </c>
      <c r="Z893" s="62">
        <v>45891</v>
      </c>
      <c r="AA893" s="62">
        <v>45961</v>
      </c>
      <c r="AB893" s="41" t="s">
        <v>1572</v>
      </c>
      <c r="AC893" s="41" t="s">
        <v>1573</v>
      </c>
      <c r="AD893" s="41" t="s">
        <v>235</v>
      </c>
      <c r="AE893" s="41" t="s">
        <v>1574</v>
      </c>
      <c r="AF893" s="41" t="s">
        <v>1572</v>
      </c>
      <c r="AG893" s="41" t="s">
        <v>1572</v>
      </c>
      <c r="AI893" s="50">
        <v>3.4060000000000001</v>
      </c>
      <c r="AM893" s="41" t="s">
        <v>436</v>
      </c>
      <c r="AN893" s="54">
        <v>2.6119E-2</v>
      </c>
      <c r="AO893" s="54">
        <v>1.76E-4</v>
      </c>
      <c r="AQ893" s="63"/>
    </row>
    <row r="894" spans="1:43" ht="15" x14ac:dyDescent="0.25">
      <c r="A894" s="43">
        <v>1328</v>
      </c>
      <c r="B894" s="43">
        <v>12419</v>
      </c>
      <c r="C894" s="41" t="s">
        <v>1594</v>
      </c>
      <c r="D894" s="41">
        <v>750000107</v>
      </c>
      <c r="E894" s="41" t="s">
        <v>80</v>
      </c>
      <c r="F894" s="55">
        <v>1</v>
      </c>
      <c r="G894" s="50">
        <v>-358013.27</v>
      </c>
      <c r="H894" s="50">
        <v>-359.36651999999998</v>
      </c>
      <c r="I894" s="54">
        <v>1.3729262307961101E-3</v>
      </c>
      <c r="J894" s="54">
        <v>-8.7549789229600001E-7</v>
      </c>
      <c r="K894" s="41">
        <v>330000501</v>
      </c>
      <c r="L894" s="41" t="s">
        <v>80</v>
      </c>
      <c r="M894" s="41">
        <v>1</v>
      </c>
      <c r="N894" s="50">
        <v>-358013.27</v>
      </c>
      <c r="O894" s="50">
        <v>359.62965967600002</v>
      </c>
      <c r="P894" s="42">
        <v>-8.7613895989000001E-7</v>
      </c>
      <c r="Q894" s="42">
        <v>1.241967883E-3</v>
      </c>
      <c r="R894" s="41">
        <v>0.26300000000000001</v>
      </c>
      <c r="S894" s="41" t="s">
        <v>76</v>
      </c>
      <c r="T894" s="41" t="s">
        <v>76</v>
      </c>
      <c r="U894" s="41" t="s">
        <v>916</v>
      </c>
      <c r="V894" s="41" t="s">
        <v>1585</v>
      </c>
      <c r="W894" s="41" t="s">
        <v>76</v>
      </c>
      <c r="X894" s="41" t="s">
        <v>1586</v>
      </c>
      <c r="Y894" s="41" t="s">
        <v>77</v>
      </c>
      <c r="Z894" s="62">
        <v>45863</v>
      </c>
      <c r="AA894" s="62">
        <v>46048</v>
      </c>
      <c r="AB894" s="41" t="s">
        <v>1572</v>
      </c>
      <c r="AC894" s="41" t="s">
        <v>1573</v>
      </c>
      <c r="AD894" s="41" t="s">
        <v>235</v>
      </c>
      <c r="AE894" s="41" t="s">
        <v>1574</v>
      </c>
      <c r="AF894" s="41" t="s">
        <v>1572</v>
      </c>
      <c r="AG894" s="41" t="s">
        <v>1572</v>
      </c>
      <c r="AI894" s="50">
        <v>3392.32</v>
      </c>
      <c r="AM894" s="41" t="s">
        <v>99</v>
      </c>
      <c r="AN894" s="54">
        <v>9.0000000000000002E-6</v>
      </c>
      <c r="AO894" s="54">
        <v>0</v>
      </c>
      <c r="AQ894" s="63"/>
    </row>
    <row r="895" spans="1:43" ht="15" x14ac:dyDescent="0.25">
      <c r="A895" s="43">
        <v>1328</v>
      </c>
      <c r="B895" s="43">
        <v>12419</v>
      </c>
      <c r="C895" s="41" t="s">
        <v>1569</v>
      </c>
      <c r="D895" s="41">
        <v>499002722</v>
      </c>
      <c r="E895" s="41" t="s">
        <v>83</v>
      </c>
      <c r="F895" s="55">
        <v>3.306</v>
      </c>
      <c r="G895" s="50">
        <v>-8975191.0199999996</v>
      </c>
      <c r="H895" s="50">
        <v>-8975.191019358741</v>
      </c>
      <c r="I895" s="54">
        <v>0.113359034488734</v>
      </c>
      <c r="J895" s="54">
        <v>-7.2287639016174998E-5</v>
      </c>
      <c r="K895" s="41">
        <v>330000504</v>
      </c>
      <c r="L895" s="41" t="s">
        <v>80</v>
      </c>
      <c r="M895" s="41">
        <v>1</v>
      </c>
      <c r="N895" s="50">
        <v>29875718.348274</v>
      </c>
      <c r="O895" s="50">
        <v>29880.058434793002</v>
      </c>
      <c r="P895" s="42">
        <v>-7.2794561333509996E-5</v>
      </c>
      <c r="Q895" s="42">
        <v>0.1031896895044</v>
      </c>
      <c r="R895" s="41">
        <v>208.077</v>
      </c>
      <c r="S895" s="41" t="s">
        <v>76</v>
      </c>
      <c r="T895" s="41" t="s">
        <v>193</v>
      </c>
      <c r="U895" s="41" t="s">
        <v>1486</v>
      </c>
      <c r="V895" s="41" t="s">
        <v>86</v>
      </c>
      <c r="W895" s="41" t="s">
        <v>1570</v>
      </c>
      <c r="X895" s="41" t="s">
        <v>1571</v>
      </c>
      <c r="Y895" s="41" t="s">
        <v>77</v>
      </c>
      <c r="Z895" s="62">
        <v>45897</v>
      </c>
      <c r="AA895" s="62">
        <v>45971</v>
      </c>
      <c r="AB895" s="41" t="s">
        <v>1572</v>
      </c>
      <c r="AC895" s="41" t="s">
        <v>1573</v>
      </c>
      <c r="AD895" s="41" t="s">
        <v>235</v>
      </c>
      <c r="AE895" s="41" t="s">
        <v>1574</v>
      </c>
      <c r="AF895" s="41" t="s">
        <v>1572</v>
      </c>
      <c r="AG895" s="41" t="s">
        <v>1572</v>
      </c>
      <c r="AI895" s="50">
        <v>3.3250000000000002</v>
      </c>
      <c r="AM895" s="41" t="s">
        <v>240</v>
      </c>
      <c r="AN895" s="54">
        <v>7.4809999999999998E-3</v>
      </c>
      <c r="AO895" s="54">
        <v>5.0000000000000002E-5</v>
      </c>
      <c r="AQ895" s="63"/>
    </row>
    <row r="896" spans="1:43" ht="15" x14ac:dyDescent="0.25">
      <c r="A896" s="43">
        <v>1328</v>
      </c>
      <c r="B896" s="43">
        <v>12419</v>
      </c>
      <c r="C896" s="41" t="s">
        <v>1569</v>
      </c>
      <c r="D896" s="41">
        <v>499002459</v>
      </c>
      <c r="E896" s="41" t="s">
        <v>82</v>
      </c>
      <c r="F896" s="55">
        <v>3.8807</v>
      </c>
      <c r="G896" s="50">
        <v>7209699.1399999997</v>
      </c>
      <c r="H896" s="50">
        <v>7209.6991444842424</v>
      </c>
      <c r="I896" s="54">
        <v>-0.10688993217119799</v>
      </c>
      <c r="J896" s="54">
        <v>6.8162373348574999E-5</v>
      </c>
      <c r="K896" s="41">
        <v>330000710</v>
      </c>
      <c r="L896" s="41" t="s">
        <v>83</v>
      </c>
      <c r="M896" s="41">
        <v>3.306</v>
      </c>
      <c r="N896" s="50">
        <v>-8520278.2496691998</v>
      </c>
      <c r="O896" s="50">
        <v>-8509.9129367292808</v>
      </c>
      <c r="P896" s="42">
        <v>6.8540214141680006E-5</v>
      </c>
      <c r="Q896" s="42">
        <v>-9.7158953722399993E-2</v>
      </c>
      <c r="R896" s="41">
        <v>-155.09299999999999</v>
      </c>
      <c r="S896" s="41" t="s">
        <v>76</v>
      </c>
      <c r="T896" s="41" t="s">
        <v>650</v>
      </c>
      <c r="U896" s="41" t="s">
        <v>1486</v>
      </c>
      <c r="V896" s="41" t="s">
        <v>86</v>
      </c>
      <c r="W896" s="41" t="s">
        <v>1576</v>
      </c>
      <c r="X896" s="41" t="s">
        <v>1579</v>
      </c>
      <c r="Y896" s="41" t="s">
        <v>77</v>
      </c>
      <c r="Z896" s="62">
        <v>45845</v>
      </c>
      <c r="AA896" s="62">
        <v>45952</v>
      </c>
      <c r="AB896" s="41" t="s">
        <v>1572</v>
      </c>
      <c r="AC896" s="41" t="s">
        <v>1573</v>
      </c>
      <c r="AD896" s="41" t="s">
        <v>235</v>
      </c>
      <c r="AE896" s="41" t="s">
        <v>1574</v>
      </c>
      <c r="AF896" s="41" t="s">
        <v>1572</v>
      </c>
      <c r="AG896" s="41" t="s">
        <v>1572</v>
      </c>
      <c r="AI896" s="50">
        <v>3.915</v>
      </c>
      <c r="AM896" s="41" t="s">
        <v>240</v>
      </c>
      <c r="AN896" s="54">
        <v>-5.5760000000000002E-3</v>
      </c>
      <c r="AO896" s="54">
        <v>-3.6999999999999998E-5</v>
      </c>
      <c r="AQ896" s="63"/>
    </row>
    <row r="897" spans="1:43" ht="15" x14ac:dyDescent="0.25">
      <c r="A897" s="43">
        <v>1328</v>
      </c>
      <c r="B897" s="43">
        <v>12419</v>
      </c>
      <c r="C897" s="41" t="s">
        <v>1569</v>
      </c>
      <c r="D897" s="41">
        <v>499002475</v>
      </c>
      <c r="E897" s="41" t="s">
        <v>83</v>
      </c>
      <c r="F897" s="55">
        <v>3.306</v>
      </c>
      <c r="G897" s="50">
        <v>-29186400</v>
      </c>
      <c r="H897" s="50">
        <v>-29186.400000000001</v>
      </c>
      <c r="I897" s="54">
        <v>0.368631945221638</v>
      </c>
      <c r="J897" s="54">
        <v>-2.3507198262755799E-4</v>
      </c>
      <c r="K897" s="41">
        <v>330000504</v>
      </c>
      <c r="L897" s="41" t="s">
        <v>80</v>
      </c>
      <c r="M897" s="41">
        <v>1</v>
      </c>
      <c r="N897" s="50">
        <v>96782102.400000006</v>
      </c>
      <c r="O897" s="50">
        <v>96776.42078</v>
      </c>
      <c r="P897" s="42">
        <v>-2.3576918744926001E-4</v>
      </c>
      <c r="Q897" s="42">
        <v>0.33421383138959998</v>
      </c>
      <c r="R897" s="41">
        <v>286.18200000000002</v>
      </c>
      <c r="S897" s="41" t="s">
        <v>76</v>
      </c>
      <c r="T897" s="41" t="s">
        <v>193</v>
      </c>
      <c r="U897" s="41" t="s">
        <v>1486</v>
      </c>
      <c r="V897" s="41" t="s">
        <v>86</v>
      </c>
      <c r="W897" s="41" t="s">
        <v>1570</v>
      </c>
      <c r="X897" s="41" t="s">
        <v>1571</v>
      </c>
      <c r="Y897" s="41" t="s">
        <v>77</v>
      </c>
      <c r="Z897" s="62">
        <v>45847</v>
      </c>
      <c r="AA897" s="62">
        <v>45954</v>
      </c>
      <c r="AB897" s="41" t="s">
        <v>1572</v>
      </c>
      <c r="AC897" s="41" t="s">
        <v>1573</v>
      </c>
      <c r="AD897" s="41" t="s">
        <v>235</v>
      </c>
      <c r="AE897" s="41" t="s">
        <v>1574</v>
      </c>
      <c r="AF897" s="41" t="s">
        <v>1572</v>
      </c>
      <c r="AG897" s="41" t="s">
        <v>1572</v>
      </c>
      <c r="AI897" s="50">
        <v>3.3279999999999998</v>
      </c>
      <c r="AM897" s="41" t="s">
        <v>240</v>
      </c>
      <c r="AN897" s="54">
        <v>1.0289E-2</v>
      </c>
      <c r="AO897" s="54">
        <v>6.8999999999999997E-5</v>
      </c>
      <c r="AQ897" s="63"/>
    </row>
    <row r="898" spans="1:43" ht="15" x14ac:dyDescent="0.25">
      <c r="A898" s="43">
        <v>1328</v>
      </c>
      <c r="B898" s="43">
        <v>12419</v>
      </c>
      <c r="C898" s="41" t="s">
        <v>1569</v>
      </c>
      <c r="D898" s="41">
        <v>499002304</v>
      </c>
      <c r="E898" s="41" t="s">
        <v>83</v>
      </c>
      <c r="F898" s="55">
        <v>3.306</v>
      </c>
      <c r="G898" s="50">
        <v>-53300</v>
      </c>
      <c r="H898" s="50">
        <v>-53.3</v>
      </c>
      <c r="I898" s="54">
        <v>6.7319308583152796E-4</v>
      </c>
      <c r="J898" s="54">
        <v>-4.2928681420199998E-7</v>
      </c>
      <c r="K898" s="41">
        <v>330000504</v>
      </c>
      <c r="L898" s="41" t="s">
        <v>80</v>
      </c>
      <c r="M898" s="41">
        <v>1</v>
      </c>
      <c r="N898" s="50">
        <v>187189.6</v>
      </c>
      <c r="O898" s="50">
        <v>187.17185000000001</v>
      </c>
      <c r="P898" s="42">
        <v>-4.5599284032000002E-7</v>
      </c>
      <c r="Q898" s="42">
        <v>6.463911417E-4</v>
      </c>
      <c r="R898" s="41">
        <v>10.962</v>
      </c>
      <c r="S898" s="41" t="s">
        <v>76</v>
      </c>
      <c r="T898" s="41" t="s">
        <v>193</v>
      </c>
      <c r="U898" s="41" t="s">
        <v>1486</v>
      </c>
      <c r="V898" s="41" t="s">
        <v>86</v>
      </c>
      <c r="W898" s="41" t="s">
        <v>1570</v>
      </c>
      <c r="X898" s="41" t="s">
        <v>1571</v>
      </c>
      <c r="Y898" s="41" t="s">
        <v>77</v>
      </c>
      <c r="Z898" s="62">
        <v>45811</v>
      </c>
      <c r="AA898" s="62">
        <v>45965</v>
      </c>
      <c r="AB898" s="41" t="s">
        <v>1572</v>
      </c>
      <c r="AC898" s="41" t="s">
        <v>1573</v>
      </c>
      <c r="AD898" s="41" t="s">
        <v>235</v>
      </c>
      <c r="AE898" s="41" t="s">
        <v>1574</v>
      </c>
      <c r="AF898" s="41" t="s">
        <v>1572</v>
      </c>
      <c r="AG898" s="41" t="s">
        <v>1572</v>
      </c>
      <c r="AI898" s="50">
        <v>3.5259999999999998</v>
      </c>
      <c r="AM898" s="41" t="s">
        <v>228</v>
      </c>
      <c r="AN898" s="54">
        <v>3.9399999999999998E-4</v>
      </c>
      <c r="AO898" s="54">
        <v>1.9999999999999999E-6</v>
      </c>
      <c r="AQ898" s="63"/>
    </row>
    <row r="899" spans="1:43" ht="15" x14ac:dyDescent="0.25">
      <c r="A899" s="43">
        <v>1328</v>
      </c>
      <c r="B899" s="43">
        <v>12419</v>
      </c>
      <c r="C899" s="41" t="s">
        <v>1569</v>
      </c>
      <c r="D899" s="41">
        <v>499002457</v>
      </c>
      <c r="E899" s="41" t="s">
        <v>82</v>
      </c>
      <c r="F899" s="55">
        <v>3.8807</v>
      </c>
      <c r="G899" s="50">
        <v>2787606.41</v>
      </c>
      <c r="H899" s="50">
        <v>2787.6064086376168</v>
      </c>
      <c r="I899" s="54">
        <v>-4.1328639929064499E-2</v>
      </c>
      <c r="J899" s="54">
        <v>2.635475696927E-5</v>
      </c>
      <c r="K899" s="41">
        <v>330000504</v>
      </c>
      <c r="L899" s="41" t="s">
        <v>80</v>
      </c>
      <c r="M899" s="41">
        <v>1</v>
      </c>
      <c r="N899" s="50">
        <v>-10998779.851296</v>
      </c>
      <c r="O899" s="50">
        <v>-10978.665484043</v>
      </c>
      <c r="P899" s="42">
        <v>2.6746505187809999E-5</v>
      </c>
      <c r="Q899" s="42">
        <v>-3.7914419911299999E-2</v>
      </c>
      <c r="R899" s="41">
        <v>-160.80099999999999</v>
      </c>
      <c r="S899" s="41" t="s">
        <v>76</v>
      </c>
      <c r="T899" s="41" t="s">
        <v>650</v>
      </c>
      <c r="U899" s="41" t="s">
        <v>1486</v>
      </c>
      <c r="V899" s="41" t="s">
        <v>86</v>
      </c>
      <c r="W899" s="41" t="s">
        <v>1570</v>
      </c>
      <c r="X899" s="41" t="s">
        <v>1575</v>
      </c>
      <c r="Y899" s="41" t="s">
        <v>77</v>
      </c>
      <c r="Z899" s="62">
        <v>45845</v>
      </c>
      <c r="AA899" s="62">
        <v>45961</v>
      </c>
      <c r="AB899" s="41" t="s">
        <v>1572</v>
      </c>
      <c r="AC899" s="41" t="s">
        <v>1573</v>
      </c>
      <c r="AD899" s="41" t="s">
        <v>235</v>
      </c>
      <c r="AE899" s="41" t="s">
        <v>1574</v>
      </c>
      <c r="AF899" s="41" t="s">
        <v>1572</v>
      </c>
      <c r="AG899" s="41" t="s">
        <v>1572</v>
      </c>
      <c r="AI899" s="50">
        <v>3.915</v>
      </c>
      <c r="AM899" s="41" t="s">
        <v>240</v>
      </c>
      <c r="AN899" s="54">
        <v>-5.7809999999999997E-3</v>
      </c>
      <c r="AO899" s="54">
        <v>-3.8999999999999999E-5</v>
      </c>
      <c r="AQ899" s="63"/>
    </row>
    <row r="900" spans="1:43" ht="15" x14ac:dyDescent="0.25">
      <c r="A900" s="43">
        <v>1328</v>
      </c>
      <c r="B900" s="43">
        <v>12419</v>
      </c>
      <c r="C900" s="41" t="s">
        <v>1569</v>
      </c>
      <c r="D900" s="41">
        <v>499002826</v>
      </c>
      <c r="E900" s="41" t="s">
        <v>83</v>
      </c>
      <c r="F900" s="55">
        <v>3.306</v>
      </c>
      <c r="G900" s="50">
        <v>-3590076.4</v>
      </c>
      <c r="H900" s="50">
        <v>-3590.0764065335752</v>
      </c>
      <c r="I900" s="54">
        <v>4.5343613780211997E-2</v>
      </c>
      <c r="J900" s="54">
        <v>-2.8915055596725002E-5</v>
      </c>
      <c r="K900" s="41">
        <v>330002157</v>
      </c>
      <c r="L900" s="41" t="s">
        <v>117</v>
      </c>
      <c r="M900" s="41">
        <v>2.3744999999999998</v>
      </c>
      <c r="N900" s="50">
        <v>4917327.6450800002</v>
      </c>
      <c r="O900" s="50">
        <v>4940.4914033181722</v>
      </c>
      <c r="P900" s="42">
        <v>-2.857984128589E-5</v>
      </c>
      <c r="Q900" s="42">
        <v>4.0513259429700001E-2</v>
      </c>
      <c r="R900" s="41">
        <v>-137.596</v>
      </c>
      <c r="S900" s="41" t="s">
        <v>76</v>
      </c>
      <c r="T900" s="41" t="s">
        <v>193</v>
      </c>
      <c r="U900" s="41" t="s">
        <v>1486</v>
      </c>
      <c r="V900" s="41" t="s">
        <v>86</v>
      </c>
      <c r="W900" s="41" t="s">
        <v>1576</v>
      </c>
      <c r="X900" s="41" t="s">
        <v>1588</v>
      </c>
      <c r="Y900" s="41" t="s">
        <v>77</v>
      </c>
      <c r="Z900" s="62">
        <v>45916</v>
      </c>
      <c r="AA900" s="62">
        <v>46028</v>
      </c>
      <c r="AB900" s="41" t="s">
        <v>1572</v>
      </c>
      <c r="AC900" s="41" t="s">
        <v>1573</v>
      </c>
      <c r="AD900" s="41" t="s">
        <v>235</v>
      </c>
      <c r="AE900" s="41" t="s">
        <v>1574</v>
      </c>
      <c r="AF900" s="41" t="s">
        <v>1572</v>
      </c>
      <c r="AG900" s="41" t="s">
        <v>1572</v>
      </c>
      <c r="AI900" s="50">
        <v>3.343</v>
      </c>
      <c r="AM900" s="41" t="s">
        <v>436</v>
      </c>
      <c r="AN900" s="54">
        <v>-4.947E-3</v>
      </c>
      <c r="AO900" s="54">
        <v>-3.3000000000000003E-5</v>
      </c>
      <c r="AQ900" s="63"/>
    </row>
    <row r="901" spans="1:43" ht="15" x14ac:dyDescent="0.25">
      <c r="A901" s="43">
        <v>1328</v>
      </c>
      <c r="B901" s="43">
        <v>12419</v>
      </c>
      <c r="C901" s="41" t="s">
        <v>1569</v>
      </c>
      <c r="D901" s="41">
        <v>499002832</v>
      </c>
      <c r="E901" s="41" t="s">
        <v>83</v>
      </c>
      <c r="F901" s="55">
        <v>3.306</v>
      </c>
      <c r="G901" s="50">
        <v>-54561.98</v>
      </c>
      <c r="H901" s="50">
        <v>-54.561981246218998</v>
      </c>
      <c r="I901" s="54">
        <v>6.8913224248075299E-4</v>
      </c>
      <c r="J901" s="54">
        <v>-4.3945101511699998E-7</v>
      </c>
      <c r="K901" s="41">
        <v>330000504</v>
      </c>
      <c r="L901" s="41" t="s">
        <v>80</v>
      </c>
      <c r="M901" s="41">
        <v>1</v>
      </c>
      <c r="N901" s="50">
        <v>182196.09171499999</v>
      </c>
      <c r="O901" s="50">
        <v>182.22500424899999</v>
      </c>
      <c r="P901" s="42">
        <v>-4.4394120837999998E-7</v>
      </c>
      <c r="Q901" s="42">
        <v>6.2930739069999998E-4</v>
      </c>
      <c r="R901" s="41">
        <v>1.843</v>
      </c>
      <c r="S901" s="41" t="s">
        <v>76</v>
      </c>
      <c r="T901" s="41" t="s">
        <v>193</v>
      </c>
      <c r="U901" s="41" t="s">
        <v>1486</v>
      </c>
      <c r="V901" s="41" t="s">
        <v>86</v>
      </c>
      <c r="W901" s="41" t="s">
        <v>1570</v>
      </c>
      <c r="X901" s="41" t="s">
        <v>1571</v>
      </c>
      <c r="Y901" s="41" t="s">
        <v>77</v>
      </c>
      <c r="Z901" s="62">
        <v>45916</v>
      </c>
      <c r="AA901" s="62">
        <v>45958</v>
      </c>
      <c r="AB901" s="41" t="s">
        <v>1572</v>
      </c>
      <c r="AC901" s="41" t="s">
        <v>1573</v>
      </c>
      <c r="AD901" s="41" t="s">
        <v>235</v>
      </c>
      <c r="AE901" s="41" t="s">
        <v>1574</v>
      </c>
      <c r="AF901" s="41" t="s">
        <v>1572</v>
      </c>
      <c r="AG901" s="41" t="s">
        <v>1572</v>
      </c>
      <c r="AI901" s="50">
        <v>3.343</v>
      </c>
      <c r="AM901" s="41" t="s">
        <v>240</v>
      </c>
      <c r="AN901" s="54">
        <v>6.6000000000000005E-5</v>
      </c>
      <c r="AO901" s="54">
        <v>0</v>
      </c>
      <c r="AQ901" s="63"/>
    </row>
    <row r="902" spans="1:43" ht="15" x14ac:dyDescent="0.25">
      <c r="A902" s="43">
        <v>1328</v>
      </c>
      <c r="B902" s="43">
        <v>12419</v>
      </c>
      <c r="C902" s="41" t="s">
        <v>1569</v>
      </c>
      <c r="D902" s="41">
        <v>499002862</v>
      </c>
      <c r="E902" s="41" t="s">
        <v>83</v>
      </c>
      <c r="F902" s="55">
        <v>3.306</v>
      </c>
      <c r="G902" s="50">
        <v>-8975191.0199999996</v>
      </c>
      <c r="H902" s="50">
        <v>-8975.191019358741</v>
      </c>
      <c r="I902" s="54">
        <v>0.113359034488734</v>
      </c>
      <c r="J902" s="54">
        <v>-7.2287639016174998E-5</v>
      </c>
      <c r="K902" s="41">
        <v>330000504</v>
      </c>
      <c r="L902" s="41" t="s">
        <v>80</v>
      </c>
      <c r="M902" s="41">
        <v>1</v>
      </c>
      <c r="N902" s="50">
        <v>30066889.916999999</v>
      </c>
      <c r="O902" s="50">
        <v>30069.706664123001</v>
      </c>
      <c r="P902" s="42">
        <v>-7.3256587192389999E-5</v>
      </c>
      <c r="Q902" s="42">
        <v>0.1038446327316</v>
      </c>
      <c r="R902" s="41">
        <v>397.72500000000002</v>
      </c>
      <c r="S902" s="41" t="s">
        <v>76</v>
      </c>
      <c r="T902" s="41" t="s">
        <v>193</v>
      </c>
      <c r="U902" s="41" t="s">
        <v>1486</v>
      </c>
      <c r="V902" s="41" t="s">
        <v>86</v>
      </c>
      <c r="W902" s="41" t="s">
        <v>1570</v>
      </c>
      <c r="X902" s="41" t="s">
        <v>1571</v>
      </c>
      <c r="Y902" s="41" t="s">
        <v>77</v>
      </c>
      <c r="Z902" s="62">
        <v>45925</v>
      </c>
      <c r="AA902" s="62">
        <v>45965</v>
      </c>
      <c r="AB902" s="41" t="s">
        <v>1572</v>
      </c>
      <c r="AC902" s="41" t="s">
        <v>1573</v>
      </c>
      <c r="AD902" s="41" t="s">
        <v>235</v>
      </c>
      <c r="AE902" s="41" t="s">
        <v>1574</v>
      </c>
      <c r="AF902" s="41" t="s">
        <v>1572</v>
      </c>
      <c r="AG902" s="41" t="s">
        <v>1572</v>
      </c>
      <c r="AI902" s="50">
        <v>3.3439999999999999</v>
      </c>
      <c r="AM902" s="41" t="s">
        <v>436</v>
      </c>
      <c r="AN902" s="54">
        <v>1.43E-2</v>
      </c>
      <c r="AO902" s="54">
        <v>9.6000000000000002E-5</v>
      </c>
      <c r="AQ902" s="63"/>
    </row>
    <row r="903" spans="1:43" ht="15" x14ac:dyDescent="0.25">
      <c r="A903" s="43">
        <v>1328</v>
      </c>
      <c r="B903" s="43">
        <v>12419</v>
      </c>
      <c r="C903" s="41" t="s">
        <v>1569</v>
      </c>
      <c r="D903" s="41">
        <v>499002870</v>
      </c>
      <c r="E903" s="41" t="s">
        <v>82</v>
      </c>
      <c r="F903" s="55">
        <v>3.8807</v>
      </c>
      <c r="G903" s="50">
        <v>4229110</v>
      </c>
      <c r="H903" s="50">
        <v>4229.1100085036205</v>
      </c>
      <c r="I903" s="54">
        <v>-6.2700158896273603E-2</v>
      </c>
      <c r="J903" s="54">
        <v>3.9983107416119002E-5</v>
      </c>
      <c r="K903" s="41">
        <v>330000710</v>
      </c>
      <c r="L903" s="41" t="s">
        <v>83</v>
      </c>
      <c r="M903" s="41">
        <v>3.306</v>
      </c>
      <c r="N903" s="50">
        <v>-4978592.8742000004</v>
      </c>
      <c r="O903" s="50">
        <v>-4972.5676192752571</v>
      </c>
      <c r="P903" s="42">
        <v>4.0049863258659999E-5</v>
      </c>
      <c r="Q903" s="42">
        <v>-5.6772551117100001E-2</v>
      </c>
      <c r="R903" s="41">
        <v>-27.401</v>
      </c>
      <c r="S903" s="41" t="s">
        <v>76</v>
      </c>
      <c r="T903" s="41" t="s">
        <v>650</v>
      </c>
      <c r="U903" s="41" t="s">
        <v>1486</v>
      </c>
      <c r="V903" s="41" t="s">
        <v>86</v>
      </c>
      <c r="W903" s="41" t="s">
        <v>1576</v>
      </c>
      <c r="X903" s="41" t="s">
        <v>1579</v>
      </c>
      <c r="Y903" s="41" t="s">
        <v>77</v>
      </c>
      <c r="Z903" s="62">
        <v>45922</v>
      </c>
      <c r="AA903" s="62">
        <v>45952</v>
      </c>
      <c r="AB903" s="41" t="s">
        <v>1572</v>
      </c>
      <c r="AC903" s="41" t="s">
        <v>1573</v>
      </c>
      <c r="AD903" s="41" t="s">
        <v>235</v>
      </c>
      <c r="AE903" s="41" t="s">
        <v>1574</v>
      </c>
      <c r="AF903" s="41" t="s">
        <v>1572</v>
      </c>
      <c r="AG903" s="41" t="s">
        <v>1572</v>
      </c>
      <c r="AI903" s="50">
        <v>3.9249999999999998</v>
      </c>
      <c r="AM903" s="41" t="s">
        <v>240</v>
      </c>
      <c r="AN903" s="54">
        <v>-9.8499999999999998E-4</v>
      </c>
      <c r="AO903" s="54">
        <v>-6.0000000000000002E-6</v>
      </c>
      <c r="AQ903" s="63"/>
    </row>
    <row r="904" spans="1:43" ht="15" x14ac:dyDescent="0.25">
      <c r="A904" s="43">
        <v>1328</v>
      </c>
      <c r="B904" s="43">
        <v>12419</v>
      </c>
      <c r="C904" s="41" t="s">
        <v>1594</v>
      </c>
      <c r="D904" s="41">
        <v>750000144</v>
      </c>
      <c r="E904" s="41" t="s">
        <v>83</v>
      </c>
      <c r="F904" s="55">
        <v>3.306</v>
      </c>
      <c r="G904" s="50">
        <v>18659659.07</v>
      </c>
      <c r="H904" s="50">
        <v>19074.380450695706</v>
      </c>
      <c r="I904" s="54">
        <v>-0.240914465964885</v>
      </c>
      <c r="J904" s="54">
        <v>1.5362814290002799E-4</v>
      </c>
      <c r="K904" s="41">
        <v>330000501</v>
      </c>
      <c r="L904" s="41" t="s">
        <v>80</v>
      </c>
      <c r="M904" s="41">
        <v>1</v>
      </c>
      <c r="N904" s="50">
        <v>18659659.07</v>
      </c>
      <c r="O904" s="50">
        <v>-61757.465440781998</v>
      </c>
      <c r="P904" s="42">
        <v>1.5045511425761999E-4</v>
      </c>
      <c r="Q904" s="42">
        <v>-0.21327714928399999</v>
      </c>
      <c r="R904" s="41">
        <v>1302.4359999999999</v>
      </c>
      <c r="S904" s="41" t="s">
        <v>76</v>
      </c>
      <c r="T904" s="41" t="s">
        <v>193</v>
      </c>
      <c r="U904" s="41" t="s">
        <v>916</v>
      </c>
      <c r="V904" s="41" t="s">
        <v>1585</v>
      </c>
      <c r="W904" s="41" t="s">
        <v>193</v>
      </c>
      <c r="X904" s="41" t="s">
        <v>1591</v>
      </c>
      <c r="Y904" s="41" t="s">
        <v>77</v>
      </c>
      <c r="Z904" s="62">
        <v>45926</v>
      </c>
      <c r="AA904" s="62">
        <v>46199</v>
      </c>
      <c r="AB904" s="41" t="s">
        <v>1572</v>
      </c>
      <c r="AC904" s="41" t="s">
        <v>1573</v>
      </c>
      <c r="AD904" s="41" t="s">
        <v>235</v>
      </c>
      <c r="AE904" s="41" t="s">
        <v>1574</v>
      </c>
      <c r="AF904" s="41" t="s">
        <v>1572</v>
      </c>
      <c r="AG904" s="41" t="s">
        <v>1572</v>
      </c>
      <c r="AI904" s="50">
        <v>209.89</v>
      </c>
      <c r="AM904" s="41" t="s">
        <v>240</v>
      </c>
      <c r="AN904" s="54">
        <v>4.6829000000000003E-2</v>
      </c>
      <c r="AO904" s="54">
        <v>3.1700000000000001E-4</v>
      </c>
      <c r="AQ904" s="63"/>
    </row>
    <row r="905" spans="1:43" ht="15" x14ac:dyDescent="0.25">
      <c r="A905" s="43">
        <v>1328</v>
      </c>
      <c r="B905" s="43">
        <v>12419</v>
      </c>
      <c r="C905" s="41" t="s">
        <v>1594</v>
      </c>
      <c r="D905" s="41">
        <v>750000031</v>
      </c>
      <c r="E905" s="41" t="s">
        <v>83</v>
      </c>
      <c r="F905" s="55">
        <v>3.306</v>
      </c>
      <c r="G905" s="50">
        <v>16876795.719999999</v>
      </c>
      <c r="H905" s="50">
        <v>17035.378529945552</v>
      </c>
      <c r="I905" s="54">
        <v>-0.21516133284957201</v>
      </c>
      <c r="J905" s="54">
        <v>1.37205691892293E-4</v>
      </c>
      <c r="K905" s="41">
        <v>330000501</v>
      </c>
      <c r="L905" s="41" t="s">
        <v>80</v>
      </c>
      <c r="M905" s="41">
        <v>1</v>
      </c>
      <c r="N905" s="50">
        <v>16876795.719999999</v>
      </c>
      <c r="O905" s="50">
        <v>-56957.420019372003</v>
      </c>
      <c r="P905" s="42">
        <v>1.3876112103485E-4</v>
      </c>
      <c r="Q905" s="42">
        <v>-0.1967003678924</v>
      </c>
      <c r="R905" s="41">
        <v>-638.45899999999995</v>
      </c>
      <c r="S905" s="41" t="s">
        <v>76</v>
      </c>
      <c r="T905" s="41" t="s">
        <v>193</v>
      </c>
      <c r="U905" s="41" t="s">
        <v>916</v>
      </c>
      <c r="V905" s="41" t="s">
        <v>1585</v>
      </c>
      <c r="W905" s="41" t="s">
        <v>193</v>
      </c>
      <c r="X905" s="41" t="s">
        <v>1592</v>
      </c>
      <c r="Y905" s="41" t="s">
        <v>77</v>
      </c>
      <c r="Z905" s="62">
        <v>45757</v>
      </c>
      <c r="AA905" s="62">
        <v>45950</v>
      </c>
      <c r="AB905" s="41" t="s">
        <v>1572</v>
      </c>
      <c r="AC905" s="41" t="s">
        <v>1573</v>
      </c>
      <c r="AD905" s="41" t="s">
        <v>235</v>
      </c>
      <c r="AE905" s="41" t="s">
        <v>1574</v>
      </c>
      <c r="AF905" s="41" t="s">
        <v>1572</v>
      </c>
      <c r="AG905" s="41" t="s">
        <v>1572</v>
      </c>
      <c r="AI905" s="50">
        <v>5539.67</v>
      </c>
      <c r="AM905" s="41" t="s">
        <v>240</v>
      </c>
      <c r="AN905" s="54">
        <v>-2.2956000000000001E-2</v>
      </c>
      <c r="AO905" s="54">
        <v>-1.55E-4</v>
      </c>
      <c r="AQ905" s="63"/>
    </row>
    <row r="906" spans="1:43" ht="15" x14ac:dyDescent="0.25">
      <c r="A906" s="43">
        <v>1328</v>
      </c>
      <c r="B906" s="43">
        <v>12419</v>
      </c>
      <c r="C906" s="41" t="s">
        <v>1594</v>
      </c>
      <c r="D906" s="41">
        <v>750000148</v>
      </c>
      <c r="E906" s="41" t="s">
        <v>82</v>
      </c>
      <c r="F906" s="55">
        <v>3.8807</v>
      </c>
      <c r="G906" s="50">
        <v>10486506.130000001</v>
      </c>
      <c r="H906" s="50">
        <v>10521.737016517638</v>
      </c>
      <c r="I906" s="54">
        <v>-0.155993715338203</v>
      </c>
      <c r="J906" s="54">
        <v>9.9475241951542994E-5</v>
      </c>
      <c r="K906" s="41">
        <v>330000501</v>
      </c>
      <c r="L906" s="41" t="s">
        <v>80</v>
      </c>
      <c r="M906" s="41">
        <v>1</v>
      </c>
      <c r="N906" s="50">
        <v>10486506.130000001</v>
      </c>
      <c r="O906" s="50">
        <v>-40796.340898602997</v>
      </c>
      <c r="P906" s="42">
        <v>9.9389087414500002E-5</v>
      </c>
      <c r="Q906" s="42">
        <v>-0.14088867193579999</v>
      </c>
      <c r="R906" s="41">
        <v>35.363999999999997</v>
      </c>
      <c r="S906" s="41" t="s">
        <v>76</v>
      </c>
      <c r="T906" s="41" t="s">
        <v>650</v>
      </c>
      <c r="U906" s="41" t="s">
        <v>916</v>
      </c>
      <c r="V906" s="41" t="s">
        <v>1585</v>
      </c>
      <c r="W906" s="41" t="s">
        <v>650</v>
      </c>
      <c r="X906" s="41" t="s">
        <v>1596</v>
      </c>
      <c r="Y906" s="41" t="s">
        <v>77</v>
      </c>
      <c r="Z906" s="62">
        <v>45930</v>
      </c>
      <c r="AA906" s="62">
        <v>46111</v>
      </c>
      <c r="AB906" s="41" t="s">
        <v>1572</v>
      </c>
      <c r="AC906" s="41" t="s">
        <v>1573</v>
      </c>
      <c r="AD906" s="41" t="s">
        <v>235</v>
      </c>
      <c r="AE906" s="41" t="s">
        <v>1574</v>
      </c>
      <c r="AF906" s="41" t="s">
        <v>1572</v>
      </c>
      <c r="AG906" s="41" t="s">
        <v>1572</v>
      </c>
      <c r="AI906" s="50">
        <v>214.21</v>
      </c>
      <c r="AM906" s="41" t="s">
        <v>240</v>
      </c>
      <c r="AN906" s="54">
        <v>1.271E-3</v>
      </c>
      <c r="AO906" s="54">
        <v>7.9999999999999996E-6</v>
      </c>
      <c r="AQ906" s="63"/>
    </row>
    <row r="907" spans="1:43" ht="15" x14ac:dyDescent="0.25">
      <c r="A907" s="43">
        <v>1328</v>
      </c>
      <c r="B907" s="43">
        <v>12419</v>
      </c>
      <c r="C907" s="41" t="s">
        <v>1594</v>
      </c>
      <c r="D907" s="41">
        <v>750000119</v>
      </c>
      <c r="E907" s="41" t="s">
        <v>83</v>
      </c>
      <c r="F907" s="55">
        <v>3.306</v>
      </c>
      <c r="G907" s="50">
        <v>19208366.530000001</v>
      </c>
      <c r="H907" s="50">
        <v>20027.059001814883</v>
      </c>
      <c r="I907" s="54">
        <v>-0.25294704783418098</v>
      </c>
      <c r="J907" s="54">
        <v>1.6130116992008899E-4</v>
      </c>
      <c r="K907" s="41">
        <v>330000501</v>
      </c>
      <c r="L907" s="41" t="s">
        <v>80</v>
      </c>
      <c r="M907" s="41">
        <v>1</v>
      </c>
      <c r="N907" s="50">
        <v>19208366.530000001</v>
      </c>
      <c r="O907" s="50">
        <v>-63869.948203252003</v>
      </c>
      <c r="P907" s="42">
        <v>1.5560159870491001E-4</v>
      </c>
      <c r="Q907" s="42">
        <v>-0.22057253128000001</v>
      </c>
      <c r="R907" s="41">
        <v>2339.509</v>
      </c>
      <c r="S907" s="41" t="s">
        <v>96</v>
      </c>
      <c r="T907" s="41" t="s">
        <v>193</v>
      </c>
      <c r="U907" s="41" t="s">
        <v>916</v>
      </c>
      <c r="V907" s="41" t="s">
        <v>1585</v>
      </c>
      <c r="W907" s="41" t="s">
        <v>193</v>
      </c>
      <c r="X907" s="41" t="s">
        <v>1598</v>
      </c>
      <c r="Y907" s="41" t="s">
        <v>77</v>
      </c>
      <c r="Z907" s="62">
        <v>45891</v>
      </c>
      <c r="AA907" s="62">
        <v>46066</v>
      </c>
      <c r="AB907" s="41" t="s">
        <v>1572</v>
      </c>
      <c r="AC907" s="41" t="s">
        <v>1573</v>
      </c>
      <c r="AD907" s="41" t="s">
        <v>235</v>
      </c>
      <c r="AE907" s="41" t="s">
        <v>1574</v>
      </c>
      <c r="AF907" s="41" t="s">
        <v>1572</v>
      </c>
      <c r="AG907" s="41" t="s">
        <v>1572</v>
      </c>
      <c r="AI907" s="50">
        <v>107.86</v>
      </c>
      <c r="AM907" s="41" t="s">
        <v>1750</v>
      </c>
      <c r="AN907" s="54">
        <v>8.4117999999999998E-2</v>
      </c>
      <c r="AO907" s="54">
        <v>5.6899999999999995E-4</v>
      </c>
      <c r="AQ907" s="63"/>
    </row>
    <row r="908" spans="1:43" ht="15" x14ac:dyDescent="0.25">
      <c r="A908" s="43">
        <v>1328</v>
      </c>
      <c r="B908" s="43">
        <v>12419</v>
      </c>
      <c r="C908" s="41" t="s">
        <v>1594</v>
      </c>
      <c r="D908" s="41">
        <v>750000149</v>
      </c>
      <c r="E908" s="41" t="s">
        <v>82</v>
      </c>
      <c r="F908" s="55">
        <v>3.8807</v>
      </c>
      <c r="G908" s="50">
        <v>10486506.130000001</v>
      </c>
      <c r="H908" s="50">
        <v>10521.737016517638</v>
      </c>
      <c r="I908" s="54">
        <v>-0.155993715338203</v>
      </c>
      <c r="J908" s="54">
        <v>9.9475241951542994E-5</v>
      </c>
      <c r="K908" s="41">
        <v>330000501</v>
      </c>
      <c r="L908" s="41" t="s">
        <v>80</v>
      </c>
      <c r="M908" s="41">
        <v>1</v>
      </c>
      <c r="N908" s="50">
        <v>10486506.130000001</v>
      </c>
      <c r="O908" s="50">
        <v>-40796.340898602997</v>
      </c>
      <c r="P908" s="42">
        <v>9.9389087414500002E-5</v>
      </c>
      <c r="Q908" s="42">
        <v>-0.14088867193579999</v>
      </c>
      <c r="R908" s="41">
        <v>35.363999999999997</v>
      </c>
      <c r="S908" s="41" t="s">
        <v>96</v>
      </c>
      <c r="T908" s="41" t="s">
        <v>650</v>
      </c>
      <c r="U908" s="41" t="s">
        <v>916</v>
      </c>
      <c r="V908" s="41" t="s">
        <v>1585</v>
      </c>
      <c r="W908" s="41" t="s">
        <v>650</v>
      </c>
      <c r="X908" s="41" t="s">
        <v>1596</v>
      </c>
      <c r="Y908" s="41" t="s">
        <v>77</v>
      </c>
      <c r="Z908" s="62">
        <v>45930</v>
      </c>
      <c r="AA908" s="62">
        <v>46288</v>
      </c>
      <c r="AB908" s="41" t="s">
        <v>1572</v>
      </c>
      <c r="AC908" s="41" t="s">
        <v>1573</v>
      </c>
      <c r="AD908" s="41" t="s">
        <v>235</v>
      </c>
      <c r="AE908" s="41" t="s">
        <v>1574</v>
      </c>
      <c r="AF908" s="41" t="s">
        <v>1572</v>
      </c>
      <c r="AG908" s="41" t="s">
        <v>1572</v>
      </c>
      <c r="AI908" s="50">
        <v>214.21</v>
      </c>
      <c r="AM908" s="41" t="s">
        <v>1597</v>
      </c>
      <c r="AN908" s="54">
        <v>1.271E-3</v>
      </c>
      <c r="AO908" s="54">
        <v>7.9999999999999996E-6</v>
      </c>
      <c r="AQ908" s="63"/>
    </row>
    <row r="909" spans="1:43" ht="15" x14ac:dyDescent="0.25">
      <c r="A909" s="43">
        <v>1328</v>
      </c>
      <c r="B909" s="43">
        <v>12419</v>
      </c>
      <c r="C909" s="41" t="s">
        <v>1594</v>
      </c>
      <c r="D909" s="41">
        <v>750000108</v>
      </c>
      <c r="E909" s="41" t="s">
        <v>82</v>
      </c>
      <c r="F909" s="55">
        <v>3.8807</v>
      </c>
      <c r="G909" s="50">
        <v>6123369.3600000003</v>
      </c>
      <c r="H909" s="50">
        <v>6385.910907825908</v>
      </c>
      <c r="I909" s="54">
        <v>-9.4676569730519702E-2</v>
      </c>
      <c r="J909" s="54">
        <v>6.0374064818359998E-5</v>
      </c>
      <c r="K909" s="41">
        <v>330000501</v>
      </c>
      <c r="L909" s="41" t="s">
        <v>80</v>
      </c>
      <c r="M909" s="41">
        <v>1</v>
      </c>
      <c r="N909" s="50">
        <v>6123369.3600000003</v>
      </c>
      <c r="O909" s="50">
        <v>-23887.699346040001</v>
      </c>
      <c r="P909" s="42">
        <v>5.8195823109130003E-5</v>
      </c>
      <c r="Q909" s="42">
        <v>-8.2495296449E-2</v>
      </c>
      <c r="R909" s="41">
        <v>894.10500000000002</v>
      </c>
      <c r="S909" s="41" t="s">
        <v>76</v>
      </c>
      <c r="T909" s="41" t="s">
        <v>650</v>
      </c>
      <c r="U909" s="41" t="s">
        <v>916</v>
      </c>
      <c r="V909" s="41" t="s">
        <v>1585</v>
      </c>
      <c r="W909" s="41" t="s">
        <v>650</v>
      </c>
      <c r="X909" s="41" t="s">
        <v>1600</v>
      </c>
      <c r="Y909" s="41" t="s">
        <v>77</v>
      </c>
      <c r="Z909" s="62">
        <v>45863</v>
      </c>
      <c r="AA909" s="62">
        <v>45989</v>
      </c>
      <c r="AB909" s="41" t="s">
        <v>1572</v>
      </c>
      <c r="AC909" s="41" t="s">
        <v>1573</v>
      </c>
      <c r="AD909" s="41" t="s">
        <v>235</v>
      </c>
      <c r="AE909" s="41" t="s">
        <v>1574</v>
      </c>
      <c r="AF909" s="41" t="s">
        <v>1572</v>
      </c>
      <c r="AG909" s="41" t="s">
        <v>1572</v>
      </c>
      <c r="AI909" s="50">
        <v>100.1</v>
      </c>
      <c r="AM909" s="41" t="s">
        <v>240</v>
      </c>
      <c r="AN909" s="54">
        <v>3.2148000000000003E-2</v>
      </c>
      <c r="AO909" s="54">
        <v>2.1699999999999999E-4</v>
      </c>
      <c r="AQ909" s="63"/>
    </row>
    <row r="910" spans="1:43" ht="15" x14ac:dyDescent="0.25">
      <c r="A910" s="43">
        <v>1328</v>
      </c>
      <c r="B910" s="43">
        <v>12419</v>
      </c>
      <c r="C910" s="41" t="s">
        <v>1594</v>
      </c>
      <c r="D910" s="41">
        <v>750000138</v>
      </c>
      <c r="E910" s="41" t="s">
        <v>83</v>
      </c>
      <c r="F910" s="55">
        <v>3.306</v>
      </c>
      <c r="G910" s="50">
        <v>186591.55</v>
      </c>
      <c r="H910" s="50">
        <v>187.55638535995161</v>
      </c>
      <c r="I910" s="54">
        <v>-2.3688867134685301E-3</v>
      </c>
      <c r="J910" s="54">
        <v>1.510609440048E-6</v>
      </c>
      <c r="K910" s="41">
        <v>330000501</v>
      </c>
      <c r="L910" s="41" t="s">
        <v>80</v>
      </c>
      <c r="M910" s="41">
        <v>1</v>
      </c>
      <c r="N910" s="50">
        <v>186591.55</v>
      </c>
      <c r="O910" s="50">
        <v>-607.71842502300001</v>
      </c>
      <c r="P910" s="42">
        <v>1.48053914487E-6</v>
      </c>
      <c r="Q910" s="42">
        <v>-2.098733365E-3</v>
      </c>
      <c r="R910" s="41">
        <v>12.343</v>
      </c>
      <c r="S910" s="41" t="s">
        <v>96</v>
      </c>
      <c r="T910" s="41" t="s">
        <v>193</v>
      </c>
      <c r="U910" s="41" t="s">
        <v>916</v>
      </c>
      <c r="V910" s="41" t="s">
        <v>1585</v>
      </c>
      <c r="W910" s="41" t="s">
        <v>193</v>
      </c>
      <c r="X910" s="41" t="s">
        <v>1598</v>
      </c>
      <c r="Y910" s="41" t="s">
        <v>77</v>
      </c>
      <c r="Z910" s="62">
        <v>45918</v>
      </c>
      <c r="AA910" s="62">
        <v>45938</v>
      </c>
      <c r="AB910" s="41" t="s">
        <v>1572</v>
      </c>
      <c r="AC910" s="41" t="s">
        <v>1573</v>
      </c>
      <c r="AD910" s="41" t="s">
        <v>235</v>
      </c>
      <c r="AE910" s="41" t="s">
        <v>1574</v>
      </c>
      <c r="AF910" s="41" t="s">
        <v>1572</v>
      </c>
      <c r="AG910" s="41" t="s">
        <v>1572</v>
      </c>
      <c r="AI910" s="50">
        <v>111.9</v>
      </c>
      <c r="AM910" s="41" t="s">
        <v>1750</v>
      </c>
      <c r="AN910" s="54">
        <v>4.4299999999999998E-4</v>
      </c>
      <c r="AO910" s="54">
        <v>3.0000000000000001E-6</v>
      </c>
      <c r="AQ910" s="63"/>
    </row>
    <row r="911" spans="1:43" ht="15" x14ac:dyDescent="0.25">
      <c r="A911" s="43">
        <v>1328</v>
      </c>
      <c r="B911" s="43">
        <v>12419</v>
      </c>
      <c r="C911" s="41" t="s">
        <v>1594</v>
      </c>
      <c r="D911" s="41">
        <v>750000139</v>
      </c>
      <c r="E911" s="41" t="s">
        <v>83</v>
      </c>
      <c r="F911" s="55">
        <v>3.306</v>
      </c>
      <c r="G911" s="50">
        <v>186055.7</v>
      </c>
      <c r="H911" s="50">
        <v>187.0177737447066</v>
      </c>
      <c r="I911" s="54">
        <v>-2.3620839064266699E-3</v>
      </c>
      <c r="J911" s="54">
        <v>1.50627137505E-6</v>
      </c>
      <c r="K911" s="41">
        <v>330000501</v>
      </c>
      <c r="L911" s="41" t="s">
        <v>80</v>
      </c>
      <c r="M911" s="41">
        <v>1</v>
      </c>
      <c r="N911" s="50">
        <v>186055.7</v>
      </c>
      <c r="O911" s="50">
        <v>-616.18880452600001</v>
      </c>
      <c r="P911" s="42">
        <v>1.5011748996999999E-6</v>
      </c>
      <c r="Q911" s="42">
        <v>-2.1279855109E-3</v>
      </c>
      <c r="R911" s="41">
        <v>2.0920000000000001</v>
      </c>
      <c r="S911" s="41" t="s">
        <v>96</v>
      </c>
      <c r="T911" s="41" t="s">
        <v>193</v>
      </c>
      <c r="U911" s="41" t="s">
        <v>916</v>
      </c>
      <c r="V911" s="41" t="s">
        <v>1585</v>
      </c>
      <c r="W911" s="41" t="s">
        <v>193</v>
      </c>
      <c r="X911" s="41" t="s">
        <v>1598</v>
      </c>
      <c r="Y911" s="41" t="s">
        <v>77</v>
      </c>
      <c r="Z911" s="62">
        <v>45918</v>
      </c>
      <c r="AA911" s="62">
        <v>46066</v>
      </c>
      <c r="AB911" s="41" t="s">
        <v>1572</v>
      </c>
      <c r="AC911" s="41" t="s">
        <v>1573</v>
      </c>
      <c r="AD911" s="41" t="s">
        <v>235</v>
      </c>
      <c r="AE911" s="41" t="s">
        <v>1574</v>
      </c>
      <c r="AF911" s="41" t="s">
        <v>1572</v>
      </c>
      <c r="AG911" s="41" t="s">
        <v>1572</v>
      </c>
      <c r="AI911" s="50">
        <v>111.9</v>
      </c>
      <c r="AM911" s="41" t="s">
        <v>1750</v>
      </c>
      <c r="AN911" s="54">
        <v>7.4999999999999993E-5</v>
      </c>
      <c r="AO911" s="54">
        <v>0</v>
      </c>
      <c r="AQ911" s="63"/>
    </row>
    <row r="912" spans="1:43" ht="15" x14ac:dyDescent="0.25">
      <c r="A912" s="43">
        <v>1328</v>
      </c>
      <c r="B912" s="43">
        <v>12419</v>
      </c>
      <c r="C912" s="41" t="s">
        <v>1594</v>
      </c>
      <c r="D912" s="41">
        <v>750000051</v>
      </c>
      <c r="E912" s="41" t="s">
        <v>83</v>
      </c>
      <c r="F912" s="55">
        <v>3.306</v>
      </c>
      <c r="G912" s="50">
        <v>3824044.23</v>
      </c>
      <c r="H912" s="50">
        <v>5063.8217180883239</v>
      </c>
      <c r="I912" s="54">
        <v>-6.3957406538472594E-2</v>
      </c>
      <c r="J912" s="54">
        <v>4.0784838518745E-5</v>
      </c>
      <c r="K912" s="41">
        <v>330000501</v>
      </c>
      <c r="L912" s="41" t="s">
        <v>80</v>
      </c>
      <c r="M912" s="41">
        <v>1</v>
      </c>
      <c r="N912" s="50">
        <v>3824044.23</v>
      </c>
      <c r="O912" s="50">
        <v>-12900.456456915999</v>
      </c>
      <c r="P912" s="42">
        <v>3.1428421428039998E-5</v>
      </c>
      <c r="Q912" s="42">
        <v>-4.4551254782799997E-2</v>
      </c>
      <c r="R912" s="41">
        <v>3840.538</v>
      </c>
      <c r="S912" s="41" t="s">
        <v>76</v>
      </c>
      <c r="T912" s="41" t="s">
        <v>193</v>
      </c>
      <c r="U912" s="41" t="s">
        <v>916</v>
      </c>
      <c r="V912" s="41" t="s">
        <v>1585</v>
      </c>
      <c r="W912" s="41" t="s">
        <v>193</v>
      </c>
      <c r="X912" s="41" t="s">
        <v>1599</v>
      </c>
      <c r="Y912" s="41" t="s">
        <v>77</v>
      </c>
      <c r="Z912" s="62">
        <v>45806</v>
      </c>
      <c r="AA912" s="62">
        <v>46169</v>
      </c>
      <c r="AB912" s="41" t="s">
        <v>1572</v>
      </c>
      <c r="AC912" s="41" t="s">
        <v>1573</v>
      </c>
      <c r="AD912" s="41" t="s">
        <v>235</v>
      </c>
      <c r="AE912" s="41" t="s">
        <v>1574</v>
      </c>
      <c r="AF912" s="41" t="s">
        <v>1572</v>
      </c>
      <c r="AG912" s="41" t="s">
        <v>1572</v>
      </c>
      <c r="AI912" s="50">
        <v>967</v>
      </c>
      <c r="AM912" s="41" t="s">
        <v>240</v>
      </c>
      <c r="AN912" s="54">
        <v>0.13808799999999999</v>
      </c>
      <c r="AO912" s="54">
        <v>9.3499999999999996E-4</v>
      </c>
      <c r="AQ912" s="63"/>
    </row>
    <row r="913" spans="1:43" ht="15" x14ac:dyDescent="0.25">
      <c r="A913" s="43">
        <v>1328</v>
      </c>
      <c r="B913" s="43">
        <v>12419</v>
      </c>
      <c r="C913" s="41" t="s">
        <v>1594</v>
      </c>
      <c r="D913" s="41">
        <v>750000110</v>
      </c>
      <c r="E913" s="41" t="s">
        <v>82</v>
      </c>
      <c r="F913" s="55">
        <v>3.8807</v>
      </c>
      <c r="G913" s="50">
        <v>7798072.8099999996</v>
      </c>
      <c r="H913" s="50">
        <v>8132.417831834463</v>
      </c>
      <c r="I913" s="54">
        <v>-0.120570022827883</v>
      </c>
      <c r="J913" s="54">
        <v>7.6885996124289994E-5</v>
      </c>
      <c r="K913" s="41">
        <v>330000501</v>
      </c>
      <c r="L913" s="41" t="s">
        <v>80</v>
      </c>
      <c r="M913" s="41">
        <v>1</v>
      </c>
      <c r="N913" s="50">
        <v>7798072.8099999996</v>
      </c>
      <c r="O913" s="50">
        <v>-30420.836577294998</v>
      </c>
      <c r="P913" s="42">
        <v>7.4112018852810004E-5</v>
      </c>
      <c r="Q913" s="42">
        <v>-0.1050572470508</v>
      </c>
      <c r="R913" s="41">
        <v>1138.6369999999999</v>
      </c>
      <c r="S913" s="41" t="s">
        <v>76</v>
      </c>
      <c r="T913" s="41" t="s">
        <v>650</v>
      </c>
      <c r="U913" s="41" t="s">
        <v>916</v>
      </c>
      <c r="V913" s="41" t="s">
        <v>1585</v>
      </c>
      <c r="W913" s="41" t="s">
        <v>650</v>
      </c>
      <c r="X913" s="41" t="s">
        <v>1600</v>
      </c>
      <c r="Y913" s="41" t="s">
        <v>77</v>
      </c>
      <c r="Z913" s="62">
        <v>45863</v>
      </c>
      <c r="AA913" s="62">
        <v>45994</v>
      </c>
      <c r="AB913" s="41" t="s">
        <v>1572</v>
      </c>
      <c r="AC913" s="41" t="s">
        <v>1573</v>
      </c>
      <c r="AD913" s="41" t="s">
        <v>235</v>
      </c>
      <c r="AE913" s="41" t="s">
        <v>1574</v>
      </c>
      <c r="AF913" s="41" t="s">
        <v>1572</v>
      </c>
      <c r="AG913" s="41" t="s">
        <v>1572</v>
      </c>
      <c r="AI913" s="50">
        <v>100.1</v>
      </c>
      <c r="AM913" s="41" t="s">
        <v>240</v>
      </c>
      <c r="AN913" s="54">
        <v>4.0939999999999997E-2</v>
      </c>
      <c r="AO913" s="54">
        <v>2.7700000000000001E-4</v>
      </c>
      <c r="AQ913" s="63"/>
    </row>
    <row r="914" spans="1:43" ht="15" x14ac:dyDescent="0.25">
      <c r="A914" s="43">
        <v>1328</v>
      </c>
      <c r="B914" s="43">
        <v>12419</v>
      </c>
      <c r="C914" s="41" t="s">
        <v>1594</v>
      </c>
      <c r="D914" s="41">
        <v>8889030</v>
      </c>
      <c r="E914" s="41" t="s">
        <v>83</v>
      </c>
      <c r="F914" s="55">
        <v>3.306</v>
      </c>
      <c r="G914" s="50">
        <v>5169486.1399999997</v>
      </c>
      <c r="H914" s="50">
        <v>6611.2558287961283</v>
      </c>
      <c r="I914" s="54">
        <v>-8.3501908304107697E-2</v>
      </c>
      <c r="J914" s="54">
        <v>5.3248122938529002E-5</v>
      </c>
      <c r="K914" s="41">
        <v>330000501</v>
      </c>
      <c r="L914" s="41" t="s">
        <v>80</v>
      </c>
      <c r="M914" s="41">
        <v>1</v>
      </c>
      <c r="N914" s="50">
        <v>5169486.1399999997</v>
      </c>
      <c r="O914" s="50">
        <v>-16009.665998979999</v>
      </c>
      <c r="P914" s="42">
        <v>3.9003157106770003E-5</v>
      </c>
      <c r="Q914" s="42">
        <v>-5.5288796275600002E-2</v>
      </c>
      <c r="R914" s="41">
        <v>5847.1459999999997</v>
      </c>
      <c r="S914" s="41" t="s">
        <v>76</v>
      </c>
      <c r="T914" s="41" t="s">
        <v>193</v>
      </c>
      <c r="U914" s="41" t="s">
        <v>916</v>
      </c>
      <c r="V914" s="41" t="s">
        <v>1585</v>
      </c>
      <c r="W914" s="41" t="s">
        <v>193</v>
      </c>
      <c r="X914" s="41" t="s">
        <v>1599</v>
      </c>
      <c r="Y914" s="41" t="s">
        <v>77</v>
      </c>
      <c r="Z914" s="62">
        <v>45722</v>
      </c>
      <c r="AA914" s="62">
        <v>46086</v>
      </c>
      <c r="AB914" s="41" t="s">
        <v>1572</v>
      </c>
      <c r="AC914" s="41" t="s">
        <v>1573</v>
      </c>
      <c r="AD914" s="41" t="s">
        <v>235</v>
      </c>
      <c r="AE914" s="41" t="s">
        <v>1574</v>
      </c>
      <c r="AF914" s="41" t="s">
        <v>1572</v>
      </c>
      <c r="AG914" s="41" t="s">
        <v>1572</v>
      </c>
      <c r="AI914" s="50">
        <v>1005</v>
      </c>
      <c r="AM914" s="41" t="s">
        <v>240</v>
      </c>
      <c r="AN914" s="54">
        <v>0.21023700000000001</v>
      </c>
      <c r="AO914" s="54">
        <v>1.4239999999999999E-3</v>
      </c>
      <c r="AQ914" s="63"/>
    </row>
    <row r="915" spans="1:43" ht="15" x14ac:dyDescent="0.25">
      <c r="A915" s="43">
        <v>1328</v>
      </c>
      <c r="B915" s="43">
        <v>12419</v>
      </c>
      <c r="C915" s="41" t="s">
        <v>1594</v>
      </c>
      <c r="D915" s="41">
        <v>750000118</v>
      </c>
      <c r="E915" s="41" t="s">
        <v>83</v>
      </c>
      <c r="F915" s="55">
        <v>3.306</v>
      </c>
      <c r="G915" s="50">
        <v>18735254.809999999</v>
      </c>
      <c r="H915" s="50">
        <v>19533.782474289172</v>
      </c>
      <c r="I915" s="54">
        <v>-0.24671683493111701</v>
      </c>
      <c r="J915" s="54">
        <v>1.5732824104537001E-4</v>
      </c>
      <c r="K915" s="41">
        <v>330000501</v>
      </c>
      <c r="L915" s="41" t="s">
        <v>80</v>
      </c>
      <c r="M915" s="41">
        <v>1</v>
      </c>
      <c r="N915" s="50">
        <v>18735254.809999999</v>
      </c>
      <c r="O915" s="50">
        <v>-61230.028149459999</v>
      </c>
      <c r="P915" s="42">
        <v>1.4917015806060999E-4</v>
      </c>
      <c r="Q915" s="42">
        <v>-0.21145566387949999</v>
      </c>
      <c r="R915" s="41">
        <v>3348.6570000000002</v>
      </c>
      <c r="S915" s="41" t="s">
        <v>96</v>
      </c>
      <c r="T915" s="41" t="s">
        <v>193</v>
      </c>
      <c r="U915" s="41" t="s">
        <v>916</v>
      </c>
      <c r="V915" s="41" t="s">
        <v>1585</v>
      </c>
      <c r="W915" s="41" t="s">
        <v>193</v>
      </c>
      <c r="X915" s="41" t="s">
        <v>1598</v>
      </c>
      <c r="Y915" s="41" t="s">
        <v>77</v>
      </c>
      <c r="Z915" s="62">
        <v>45891</v>
      </c>
      <c r="AA915" s="62">
        <v>45938</v>
      </c>
      <c r="AB915" s="41" t="s">
        <v>1572</v>
      </c>
      <c r="AC915" s="41" t="s">
        <v>1573</v>
      </c>
      <c r="AD915" s="41" t="s">
        <v>235</v>
      </c>
      <c r="AE915" s="41" t="s">
        <v>1574</v>
      </c>
      <c r="AF915" s="41" t="s">
        <v>1572</v>
      </c>
      <c r="AG915" s="41" t="s">
        <v>1572</v>
      </c>
      <c r="AI915" s="50">
        <v>107.86</v>
      </c>
      <c r="AM915" s="41" t="s">
        <v>1750</v>
      </c>
      <c r="AN915" s="54">
        <v>0.120402</v>
      </c>
      <c r="AO915" s="54">
        <v>8.1499999999999997E-4</v>
      </c>
      <c r="AQ915" s="63"/>
    </row>
    <row r="916" spans="1:43" ht="15" x14ac:dyDescent="0.25">
      <c r="A916" s="43">
        <v>1328</v>
      </c>
      <c r="B916" s="43">
        <v>12419</v>
      </c>
      <c r="C916" s="41" t="s">
        <v>1569</v>
      </c>
      <c r="D916" s="41">
        <v>499002748</v>
      </c>
      <c r="E916" s="41" t="s">
        <v>83</v>
      </c>
      <c r="F916" s="55">
        <v>3.306</v>
      </c>
      <c r="G916" s="50">
        <v>-7180152.8099999996</v>
      </c>
      <c r="H916" s="50">
        <v>-7180.1528160919543</v>
      </c>
      <c r="I916" s="54">
        <v>9.0687227598628101E-2</v>
      </c>
      <c r="J916" s="54">
        <v>-5.7830111217813002E-5</v>
      </c>
      <c r="K916" s="41">
        <v>330000504</v>
      </c>
      <c r="L916" s="41" t="s">
        <v>80</v>
      </c>
      <c r="M916" s="41">
        <v>1</v>
      </c>
      <c r="N916" s="50">
        <v>24238041.840716999</v>
      </c>
      <c r="O916" s="50">
        <v>24276.794523265002</v>
      </c>
      <c r="P916" s="42">
        <v>-5.914374671527E-5</v>
      </c>
      <c r="Q916" s="42">
        <v>8.3839022419699996E-2</v>
      </c>
      <c r="R916" s="41">
        <v>539.20899999999995</v>
      </c>
      <c r="S916" s="41" t="s">
        <v>96</v>
      </c>
      <c r="T916" s="41" t="s">
        <v>193</v>
      </c>
      <c r="U916" s="41" t="s">
        <v>1486</v>
      </c>
      <c r="V916" s="41" t="s">
        <v>86</v>
      </c>
      <c r="W916" s="41" t="s">
        <v>1570</v>
      </c>
      <c r="X916" s="41" t="s">
        <v>1571</v>
      </c>
      <c r="Y916" s="41" t="s">
        <v>77</v>
      </c>
      <c r="Z916" s="62">
        <v>45903</v>
      </c>
      <c r="AA916" s="62">
        <v>46085</v>
      </c>
      <c r="AB916" s="41" t="s">
        <v>1572</v>
      </c>
      <c r="AC916" s="41" t="s">
        <v>1573</v>
      </c>
      <c r="AD916" s="41" t="s">
        <v>235</v>
      </c>
      <c r="AE916" s="41" t="s">
        <v>1574</v>
      </c>
      <c r="AF916" s="41" t="s">
        <v>1572</v>
      </c>
      <c r="AG916" s="41" t="s">
        <v>1572</v>
      </c>
      <c r="AI916" s="50">
        <v>3.371</v>
      </c>
      <c r="AM916" s="41" t="s">
        <v>1597</v>
      </c>
      <c r="AN916" s="54">
        <v>1.9387000000000001E-2</v>
      </c>
      <c r="AO916" s="54">
        <v>1.3100000000000001E-4</v>
      </c>
      <c r="AQ916" s="63"/>
    </row>
    <row r="917" spans="1:43" ht="15" x14ac:dyDescent="0.25">
      <c r="A917" s="43">
        <v>1328</v>
      </c>
      <c r="B917" s="43">
        <v>12419</v>
      </c>
      <c r="C917" s="41" t="s">
        <v>1569</v>
      </c>
      <c r="D917" s="41">
        <v>499001920</v>
      </c>
      <c r="E917" s="41" t="s">
        <v>83</v>
      </c>
      <c r="F917" s="55">
        <v>3.306</v>
      </c>
      <c r="G917" s="50">
        <v>-5385114.6100000003</v>
      </c>
      <c r="H917" s="50">
        <v>-5385.1146128251667</v>
      </c>
      <c r="I917" s="54">
        <v>6.8015420708522095E-2</v>
      </c>
      <c r="J917" s="54">
        <v>-4.3372583419450003E-5</v>
      </c>
      <c r="K917" s="41">
        <v>330000504</v>
      </c>
      <c r="L917" s="41" t="s">
        <v>80</v>
      </c>
      <c r="M917" s="41">
        <v>1</v>
      </c>
      <c r="N917" s="50">
        <v>19550658.591605</v>
      </c>
      <c r="O917" s="50">
        <v>19551.504968495999</v>
      </c>
      <c r="P917" s="42">
        <v>-4.7631875643669998E-5</v>
      </c>
      <c r="Q917" s="42">
        <v>6.7520407680800004E-2</v>
      </c>
      <c r="R917" s="41">
        <v>1748.316</v>
      </c>
      <c r="S917" s="41" t="s">
        <v>96</v>
      </c>
      <c r="T917" s="41" t="s">
        <v>193</v>
      </c>
      <c r="U917" s="41" t="s">
        <v>1486</v>
      </c>
      <c r="V917" s="41" t="s">
        <v>86</v>
      </c>
      <c r="W917" s="41" t="s">
        <v>1570</v>
      </c>
      <c r="X917" s="41" t="s">
        <v>1571</v>
      </c>
      <c r="Y917" s="41" t="s">
        <v>77</v>
      </c>
      <c r="Z917" s="62">
        <v>45728</v>
      </c>
      <c r="AA917" s="62">
        <v>46048</v>
      </c>
      <c r="AB917" s="41" t="s">
        <v>1572</v>
      </c>
      <c r="AC917" s="41" t="s">
        <v>1573</v>
      </c>
      <c r="AD917" s="41" t="s">
        <v>235</v>
      </c>
      <c r="AE917" s="41" t="s">
        <v>1574</v>
      </c>
      <c r="AF917" s="41" t="s">
        <v>1572</v>
      </c>
      <c r="AG917" s="41" t="s">
        <v>1572</v>
      </c>
      <c r="AI917" s="50">
        <v>3.637</v>
      </c>
      <c r="AM917" s="41" t="s">
        <v>1750</v>
      </c>
      <c r="AN917" s="54">
        <v>6.2861E-2</v>
      </c>
      <c r="AO917" s="54">
        <v>4.2499999999999998E-4</v>
      </c>
      <c r="AQ917" s="63"/>
    </row>
    <row r="918" spans="1:43" ht="15" x14ac:dyDescent="0.25">
      <c r="A918" s="43">
        <v>1328</v>
      </c>
      <c r="B918" s="43">
        <v>12419</v>
      </c>
      <c r="C918" s="41" t="s">
        <v>1594</v>
      </c>
      <c r="D918" s="41">
        <v>750000109</v>
      </c>
      <c r="E918" s="41" t="s">
        <v>82</v>
      </c>
      <c r="F918" s="55">
        <v>3.8807</v>
      </c>
      <c r="G918" s="50">
        <v>3187877.17</v>
      </c>
      <c r="H918" s="50">
        <v>3324.5584920246347</v>
      </c>
      <c r="I918" s="54">
        <v>-4.9289412025405301E-2</v>
      </c>
      <c r="J918" s="54">
        <v>3.1431241805135002E-5</v>
      </c>
      <c r="K918" s="41">
        <v>330000501</v>
      </c>
      <c r="L918" s="41" t="s">
        <v>80</v>
      </c>
      <c r="M918" s="41">
        <v>1</v>
      </c>
      <c r="N918" s="50">
        <v>3187877.17</v>
      </c>
      <c r="O918" s="50">
        <v>-12434.762356144</v>
      </c>
      <c r="P918" s="42">
        <v>3.029388556844E-5</v>
      </c>
      <c r="Q918" s="42">
        <v>-4.2942997229800002E-2</v>
      </c>
      <c r="R918" s="41">
        <v>466.85199999999998</v>
      </c>
      <c r="S918" s="41" t="s">
        <v>76</v>
      </c>
      <c r="T918" s="41" t="s">
        <v>650</v>
      </c>
      <c r="U918" s="41" t="s">
        <v>916</v>
      </c>
      <c r="V918" s="41" t="s">
        <v>1585</v>
      </c>
      <c r="W918" s="41" t="s">
        <v>650</v>
      </c>
      <c r="X918" s="41" t="s">
        <v>1600</v>
      </c>
      <c r="Y918" s="41" t="s">
        <v>77</v>
      </c>
      <c r="Z918" s="62">
        <v>45863</v>
      </c>
      <c r="AA918" s="62">
        <v>46224</v>
      </c>
      <c r="AB918" s="41" t="s">
        <v>1572</v>
      </c>
      <c r="AC918" s="41" t="s">
        <v>1573</v>
      </c>
      <c r="AD918" s="41" t="s">
        <v>235</v>
      </c>
      <c r="AE918" s="41" t="s">
        <v>1574</v>
      </c>
      <c r="AF918" s="41" t="s">
        <v>1572</v>
      </c>
      <c r="AG918" s="41" t="s">
        <v>1572</v>
      </c>
      <c r="AI918" s="50">
        <v>100.1</v>
      </c>
      <c r="AM918" s="41" t="s">
        <v>240</v>
      </c>
      <c r="AN918" s="54">
        <v>1.6785000000000001E-2</v>
      </c>
      <c r="AO918" s="54">
        <v>1.13E-4</v>
      </c>
      <c r="AQ918" s="63"/>
    </row>
    <row r="919" spans="1:43" ht="15" x14ac:dyDescent="0.25">
      <c r="A919" s="43">
        <v>1328</v>
      </c>
      <c r="B919" s="43">
        <v>12419</v>
      </c>
      <c r="C919" s="41" t="s">
        <v>1569</v>
      </c>
      <c r="D919" s="41">
        <v>499002811</v>
      </c>
      <c r="E919" s="41" t="s">
        <v>83</v>
      </c>
      <c r="F919" s="55">
        <v>3.306</v>
      </c>
      <c r="G919" s="50">
        <v>-8975191.0199999996</v>
      </c>
      <c r="H919" s="50">
        <v>-8975.191019358741</v>
      </c>
      <c r="I919" s="54">
        <v>0.113359034488734</v>
      </c>
      <c r="J919" s="54">
        <v>-7.2287639016174998E-5</v>
      </c>
      <c r="K919" s="41">
        <v>330000504</v>
      </c>
      <c r="L919" s="41" t="s">
        <v>80</v>
      </c>
      <c r="M919" s="41">
        <v>1</v>
      </c>
      <c r="N919" s="50">
        <v>29965111.250833198</v>
      </c>
      <c r="O919" s="50">
        <v>29971.571670239999</v>
      </c>
      <c r="P919" s="42">
        <v>-7.301750821446E-5</v>
      </c>
      <c r="Q919" s="42">
        <v>0.10350572711769999</v>
      </c>
      <c r="R919" s="41">
        <v>299.58999999999997</v>
      </c>
      <c r="S919" s="41" t="s">
        <v>96</v>
      </c>
      <c r="T919" s="41" t="s">
        <v>193</v>
      </c>
      <c r="U919" s="41" t="s">
        <v>1486</v>
      </c>
      <c r="V919" s="41" t="s">
        <v>86</v>
      </c>
      <c r="W919" s="41" t="s">
        <v>1570</v>
      </c>
      <c r="X919" s="41" t="s">
        <v>1571</v>
      </c>
      <c r="Y919" s="41" t="s">
        <v>77</v>
      </c>
      <c r="Z919" s="62">
        <v>45915</v>
      </c>
      <c r="AA919" s="62">
        <v>45992</v>
      </c>
      <c r="AB919" s="41" t="s">
        <v>1572</v>
      </c>
      <c r="AC919" s="41" t="s">
        <v>1573</v>
      </c>
      <c r="AD919" s="41" t="s">
        <v>235</v>
      </c>
      <c r="AE919" s="41" t="s">
        <v>1574</v>
      </c>
      <c r="AF919" s="41" t="s">
        <v>1572</v>
      </c>
      <c r="AG919" s="41" t="s">
        <v>1572</v>
      </c>
      <c r="AI919" s="50">
        <v>3.3410000000000002</v>
      </c>
      <c r="AM919" s="41" t="s">
        <v>1750</v>
      </c>
      <c r="AN919" s="54">
        <v>1.0770999999999999E-2</v>
      </c>
      <c r="AO919" s="54">
        <v>7.2000000000000002E-5</v>
      </c>
      <c r="AQ919" s="63"/>
    </row>
    <row r="920" spans="1:43" ht="15" x14ac:dyDescent="0.25">
      <c r="A920" s="43">
        <v>1328</v>
      </c>
      <c r="B920" s="43">
        <v>12419</v>
      </c>
      <c r="C920" s="41" t="s">
        <v>1569</v>
      </c>
      <c r="D920" s="41">
        <v>499002734</v>
      </c>
      <c r="E920" s="41" t="s">
        <v>83</v>
      </c>
      <c r="F920" s="55">
        <v>3.306</v>
      </c>
      <c r="G920" s="50">
        <v>-7180152.8099999996</v>
      </c>
      <c r="H920" s="50">
        <v>-7180.1528160919543</v>
      </c>
      <c r="I920" s="54">
        <v>9.0687227598628101E-2</v>
      </c>
      <c r="J920" s="54">
        <v>-5.7830111217813002E-5</v>
      </c>
      <c r="K920" s="41">
        <v>330000504</v>
      </c>
      <c r="L920" s="41" t="s">
        <v>80</v>
      </c>
      <c r="M920" s="41">
        <v>1</v>
      </c>
      <c r="N920" s="50">
        <v>24322624.040818799</v>
      </c>
      <c r="O920" s="50">
        <v>24324.719072530999</v>
      </c>
      <c r="P920" s="42">
        <v>-5.9260501725919998E-5</v>
      </c>
      <c r="Q920" s="42">
        <v>8.4004528098700001E-2</v>
      </c>
      <c r="R920" s="41">
        <v>587.13400000000001</v>
      </c>
      <c r="S920" s="41" t="s">
        <v>96</v>
      </c>
      <c r="T920" s="41" t="s">
        <v>193</v>
      </c>
      <c r="U920" s="41" t="s">
        <v>1486</v>
      </c>
      <c r="V920" s="41" t="s">
        <v>86</v>
      </c>
      <c r="W920" s="41" t="s">
        <v>1570</v>
      </c>
      <c r="X920" s="41" t="s">
        <v>1571</v>
      </c>
      <c r="Y920" s="41" t="s">
        <v>77</v>
      </c>
      <c r="Z920" s="62">
        <v>45902</v>
      </c>
      <c r="AA920" s="62">
        <v>45981</v>
      </c>
      <c r="AB920" s="41" t="s">
        <v>1572</v>
      </c>
      <c r="AC920" s="41" t="s">
        <v>1573</v>
      </c>
      <c r="AD920" s="41" t="s">
        <v>235</v>
      </c>
      <c r="AE920" s="41" t="s">
        <v>1574</v>
      </c>
      <c r="AF920" s="41" t="s">
        <v>1572</v>
      </c>
      <c r="AG920" s="41" t="s">
        <v>1572</v>
      </c>
      <c r="AI920" s="50">
        <v>3.3860000000000001</v>
      </c>
      <c r="AM920" s="41" t="s">
        <v>1750</v>
      </c>
      <c r="AN920" s="54">
        <v>2.111E-2</v>
      </c>
      <c r="AO920" s="54">
        <v>1.4300000000000001E-4</v>
      </c>
      <c r="AQ920" s="63"/>
    </row>
    <row r="921" spans="1:43" ht="15" x14ac:dyDescent="0.25">
      <c r="A921" s="43">
        <v>1328</v>
      </c>
      <c r="B921" s="43">
        <v>12419</v>
      </c>
      <c r="C921" s="41" t="s">
        <v>1569</v>
      </c>
      <c r="D921" s="41">
        <v>499001883</v>
      </c>
      <c r="E921" s="41" t="s">
        <v>83</v>
      </c>
      <c r="F921" s="55">
        <v>3.306</v>
      </c>
      <c r="G921" s="50">
        <v>-787600</v>
      </c>
      <c r="H921" s="50">
        <v>-787.6</v>
      </c>
      <c r="I921" s="54">
        <v>9.9475961426062198E-3</v>
      </c>
      <c r="J921" s="54">
        <v>-6.3434576897959997E-6</v>
      </c>
      <c r="K921" s="41">
        <v>330000504</v>
      </c>
      <c r="L921" s="41" t="s">
        <v>80</v>
      </c>
      <c r="M921" s="41">
        <v>1</v>
      </c>
      <c r="N921" s="50">
        <v>2829216.72</v>
      </c>
      <c r="O921" s="50">
        <v>2831.1786299999999</v>
      </c>
      <c r="P921" s="42">
        <v>-6.8973896713499997E-6</v>
      </c>
      <c r="Q921" s="42">
        <v>9.7773719016999994E-3</v>
      </c>
      <c r="R921" s="41">
        <v>227.37299999999999</v>
      </c>
      <c r="S921" s="41" t="s">
        <v>96</v>
      </c>
      <c r="T921" s="41" t="s">
        <v>193</v>
      </c>
      <c r="U921" s="41" t="s">
        <v>1486</v>
      </c>
      <c r="V921" s="41" t="s">
        <v>86</v>
      </c>
      <c r="W921" s="41" t="s">
        <v>1570</v>
      </c>
      <c r="X921" s="41" t="s">
        <v>1571</v>
      </c>
      <c r="Y921" s="41" t="s">
        <v>77</v>
      </c>
      <c r="Z921" s="62">
        <v>45721</v>
      </c>
      <c r="AA921" s="62">
        <v>46090</v>
      </c>
      <c r="AB921" s="41" t="s">
        <v>1572</v>
      </c>
      <c r="AC921" s="41" t="s">
        <v>1573</v>
      </c>
      <c r="AD921" s="41" t="s">
        <v>235</v>
      </c>
      <c r="AE921" s="41" t="s">
        <v>1574</v>
      </c>
      <c r="AF921" s="41" t="s">
        <v>1572</v>
      </c>
      <c r="AG921" s="41" t="s">
        <v>1572</v>
      </c>
      <c r="AI921" s="50">
        <v>3.621</v>
      </c>
      <c r="AM921" s="41" t="s">
        <v>1597</v>
      </c>
      <c r="AN921" s="54">
        <v>8.175E-3</v>
      </c>
      <c r="AO921" s="54">
        <v>5.5000000000000002E-5</v>
      </c>
      <c r="AQ921" s="63"/>
    </row>
    <row r="922" spans="1:43" ht="15" x14ac:dyDescent="0.25">
      <c r="A922" s="43">
        <v>1328</v>
      </c>
      <c r="B922" s="43">
        <v>12419</v>
      </c>
      <c r="C922" s="41" t="s">
        <v>1569</v>
      </c>
      <c r="D922" s="41">
        <v>499002830</v>
      </c>
      <c r="E922" s="41" t="s">
        <v>83</v>
      </c>
      <c r="F922" s="55">
        <v>3.306</v>
      </c>
      <c r="G922" s="50">
        <v>-8975191.0199999996</v>
      </c>
      <c r="H922" s="50">
        <v>-8975.191019358741</v>
      </c>
      <c r="I922" s="54">
        <v>0.113359034488734</v>
      </c>
      <c r="J922" s="54">
        <v>-7.2287639016174998E-5</v>
      </c>
      <c r="K922" s="41">
        <v>330000504</v>
      </c>
      <c r="L922" s="41" t="s">
        <v>80</v>
      </c>
      <c r="M922" s="41">
        <v>1</v>
      </c>
      <c r="N922" s="50">
        <v>29963675.22027</v>
      </c>
      <c r="O922" s="50">
        <v>30025.081089202002</v>
      </c>
      <c r="P922" s="42">
        <v>-7.3147869227270005E-5</v>
      </c>
      <c r="Q922" s="42">
        <v>0.1036905199399</v>
      </c>
      <c r="R922" s="41">
        <v>353.1</v>
      </c>
      <c r="S922" s="41" t="s">
        <v>96</v>
      </c>
      <c r="T922" s="41" t="s">
        <v>193</v>
      </c>
      <c r="U922" s="41" t="s">
        <v>1486</v>
      </c>
      <c r="V922" s="41" t="s">
        <v>86</v>
      </c>
      <c r="W922" s="41" t="s">
        <v>1570</v>
      </c>
      <c r="X922" s="41" t="s">
        <v>1571</v>
      </c>
      <c r="Y922" s="41" t="s">
        <v>77</v>
      </c>
      <c r="Z922" s="62">
        <v>45916</v>
      </c>
      <c r="AA922" s="62">
        <v>46099</v>
      </c>
      <c r="AB922" s="41" t="s">
        <v>1572</v>
      </c>
      <c r="AC922" s="41" t="s">
        <v>1573</v>
      </c>
      <c r="AD922" s="41" t="s">
        <v>235</v>
      </c>
      <c r="AE922" s="41" t="s">
        <v>1574</v>
      </c>
      <c r="AF922" s="41" t="s">
        <v>1572</v>
      </c>
      <c r="AG922" s="41" t="s">
        <v>1572</v>
      </c>
      <c r="AI922" s="50">
        <v>3.343</v>
      </c>
      <c r="AM922" s="41" t="s">
        <v>1597</v>
      </c>
      <c r="AN922" s="54">
        <v>1.2695E-2</v>
      </c>
      <c r="AO922" s="54">
        <v>8.6000000000000003E-5</v>
      </c>
      <c r="AQ922" s="63"/>
    </row>
    <row r="923" spans="1:43" ht="15" x14ac:dyDescent="0.25">
      <c r="A923" s="43">
        <v>1328</v>
      </c>
      <c r="B923" s="43">
        <v>13819</v>
      </c>
      <c r="C923" s="41" t="s">
        <v>1569</v>
      </c>
      <c r="D923" s="41">
        <v>499002227</v>
      </c>
      <c r="E923" s="41" t="s">
        <v>83</v>
      </c>
      <c r="F923" s="55">
        <v>3.306</v>
      </c>
      <c r="G923" s="50">
        <v>42202100</v>
      </c>
      <c r="H923" s="50">
        <v>42202.1</v>
      </c>
      <c r="I923" s="54">
        <v>0.21623387875594399</v>
      </c>
      <c r="J923" s="54">
        <v>1.0884761798093301E-3</v>
      </c>
      <c r="K923" s="41">
        <v>330000504</v>
      </c>
      <c r="L923" s="41" t="s">
        <v>80</v>
      </c>
      <c r="M923" s="41">
        <v>1</v>
      </c>
      <c r="N923" s="50">
        <v>-150171952.63999999</v>
      </c>
      <c r="O923" s="50">
        <v>-150114.55303000001</v>
      </c>
      <c r="P923" s="42">
        <v>1.17112921597515E-3</v>
      </c>
      <c r="Q923" s="42">
        <v>0.26144847312679997</v>
      </c>
      <c r="R923" s="41">
        <v>-10594.41</v>
      </c>
      <c r="S923" s="41" t="s">
        <v>76</v>
      </c>
      <c r="T923" s="41" t="s">
        <v>193</v>
      </c>
      <c r="U923" s="41" t="s">
        <v>1486</v>
      </c>
      <c r="V923" s="41" t="s">
        <v>86</v>
      </c>
      <c r="W923" s="41" t="s">
        <v>1570</v>
      </c>
      <c r="X923" s="41" t="s">
        <v>1571</v>
      </c>
      <c r="Y923" s="41" t="s">
        <v>77</v>
      </c>
      <c r="Z923" s="62">
        <v>45785</v>
      </c>
      <c r="AA923" s="62">
        <v>45973</v>
      </c>
      <c r="AB923" s="41" t="s">
        <v>1572</v>
      </c>
      <c r="AC923" s="41" t="s">
        <v>1573</v>
      </c>
      <c r="AD923" s="41" t="s">
        <v>235</v>
      </c>
      <c r="AE923" s="41" t="s">
        <v>1574</v>
      </c>
      <c r="AF923" s="41" t="s">
        <v>1572</v>
      </c>
      <c r="AG923" s="41" t="s">
        <v>1572</v>
      </c>
      <c r="AI923" s="50">
        <v>3.5790000000000002</v>
      </c>
      <c r="AM923" s="41" t="s">
        <v>240</v>
      </c>
      <c r="AN923" s="54">
        <v>-0.14908399999999999</v>
      </c>
      <c r="AO923" s="54">
        <v>-8.2649999999999998E-3</v>
      </c>
      <c r="AQ923" s="63"/>
    </row>
    <row r="924" spans="1:43" ht="15" x14ac:dyDescent="0.25">
      <c r="A924" s="43">
        <v>1328</v>
      </c>
      <c r="B924" s="43">
        <v>13819</v>
      </c>
      <c r="C924" s="41" t="s">
        <v>1569</v>
      </c>
      <c r="D924" s="41">
        <v>499002823</v>
      </c>
      <c r="E924" s="41" t="s">
        <v>83</v>
      </c>
      <c r="F924" s="55">
        <v>3.306</v>
      </c>
      <c r="G924" s="50">
        <v>65738190</v>
      </c>
      <c r="H924" s="50">
        <v>65738.19</v>
      </c>
      <c r="I924" s="54">
        <v>0.33682740446791098</v>
      </c>
      <c r="J924" s="54">
        <v>1.6955187992725401E-3</v>
      </c>
      <c r="K924" s="41">
        <v>330000504</v>
      </c>
      <c r="L924" s="41" t="s">
        <v>80</v>
      </c>
      <c r="M924" s="41">
        <v>1</v>
      </c>
      <c r="N924" s="50">
        <v>-219762769.16999999</v>
      </c>
      <c r="O924" s="50">
        <v>-219872.19696999999</v>
      </c>
      <c r="P924" s="42">
        <v>1.7153483686604999E-3</v>
      </c>
      <c r="Q924" s="42">
        <v>0.38294255300719998</v>
      </c>
      <c r="R924" s="41">
        <v>-2541.741</v>
      </c>
      <c r="S924" s="41" t="s">
        <v>76</v>
      </c>
      <c r="T924" s="41" t="s">
        <v>193</v>
      </c>
      <c r="U924" s="41" t="s">
        <v>1486</v>
      </c>
      <c r="V924" s="41" t="s">
        <v>86</v>
      </c>
      <c r="W924" s="41" t="s">
        <v>1570</v>
      </c>
      <c r="X924" s="41" t="s">
        <v>1571</v>
      </c>
      <c r="Y924" s="41" t="s">
        <v>77</v>
      </c>
      <c r="Z924" s="62">
        <v>45915</v>
      </c>
      <c r="AA924" s="62">
        <v>46072</v>
      </c>
      <c r="AB924" s="41" t="s">
        <v>1572</v>
      </c>
      <c r="AC924" s="41" t="s">
        <v>1573</v>
      </c>
      <c r="AD924" s="41" t="s">
        <v>235</v>
      </c>
      <c r="AE924" s="41" t="s">
        <v>1574</v>
      </c>
      <c r="AF924" s="41" t="s">
        <v>1572</v>
      </c>
      <c r="AG924" s="41" t="s">
        <v>1572</v>
      </c>
      <c r="AI924" s="50">
        <v>3.3410000000000002</v>
      </c>
      <c r="AM924" s="41" t="s">
        <v>240</v>
      </c>
      <c r="AN924" s="54">
        <v>-3.5767E-2</v>
      </c>
      <c r="AO924" s="54">
        <v>-1.9819999999999998E-3</v>
      </c>
      <c r="AQ924" s="63"/>
    </row>
    <row r="925" spans="1:43" ht="15" x14ac:dyDescent="0.25">
      <c r="A925" s="43">
        <v>1328</v>
      </c>
      <c r="B925" s="43">
        <v>13819</v>
      </c>
      <c r="C925" s="41" t="s">
        <v>1594</v>
      </c>
      <c r="D925" s="41">
        <v>750000026</v>
      </c>
      <c r="E925" s="41" t="s">
        <v>83</v>
      </c>
      <c r="F925" s="55">
        <v>3.306</v>
      </c>
      <c r="G925" s="50">
        <v>33239589.75</v>
      </c>
      <c r="H925" s="50">
        <v>48813.758215366004</v>
      </c>
      <c r="I925" s="54">
        <v>0.25011049866152202</v>
      </c>
      <c r="J925" s="54">
        <v>1.25900400843555E-3</v>
      </c>
      <c r="K925" s="41">
        <v>330000501</v>
      </c>
      <c r="L925" s="41" t="s">
        <v>80</v>
      </c>
      <c r="M925" s="41">
        <v>1</v>
      </c>
      <c r="N925" s="50">
        <v>33239589.75</v>
      </c>
      <c r="O925" s="50">
        <v>-114690.49359</v>
      </c>
      <c r="P925" s="42">
        <v>8.9476593126194999E-4</v>
      </c>
      <c r="Q925" s="42">
        <v>0.1997518150374</v>
      </c>
      <c r="R925" s="41">
        <v>46687.790999999997</v>
      </c>
      <c r="S925" s="41" t="s">
        <v>76</v>
      </c>
      <c r="T925" s="41" t="s">
        <v>193</v>
      </c>
      <c r="U925" s="41" t="s">
        <v>916</v>
      </c>
      <c r="V925" s="41" t="s">
        <v>1585</v>
      </c>
      <c r="W925" s="41" t="s">
        <v>193</v>
      </c>
      <c r="X925" s="41" t="s">
        <v>1602</v>
      </c>
      <c r="Y925" s="41" t="s">
        <v>77</v>
      </c>
      <c r="Z925" s="62">
        <v>45756</v>
      </c>
      <c r="AA925" s="62">
        <v>45946</v>
      </c>
      <c r="AB925" s="41" t="s">
        <v>1572</v>
      </c>
      <c r="AC925" s="41" t="s">
        <v>1573</v>
      </c>
      <c r="AD925" s="41" t="s">
        <v>235</v>
      </c>
      <c r="AE925" s="41" t="s">
        <v>1574</v>
      </c>
      <c r="AF925" s="41" t="s">
        <v>1572</v>
      </c>
      <c r="AG925" s="41" t="s">
        <v>1572</v>
      </c>
      <c r="AI925" s="50">
        <v>23170.97</v>
      </c>
      <c r="AM925" s="41" t="s">
        <v>240</v>
      </c>
      <c r="AN925" s="54">
        <v>0.65699099999999999</v>
      </c>
      <c r="AO925" s="54">
        <v>3.6422999999999997E-2</v>
      </c>
      <c r="AQ925" s="63"/>
    </row>
    <row r="926" spans="1:43" ht="15" x14ac:dyDescent="0.25">
      <c r="A926" s="43">
        <v>1328</v>
      </c>
      <c r="B926" s="43">
        <v>13819</v>
      </c>
      <c r="C926" s="41" t="s">
        <v>1594</v>
      </c>
      <c r="D926" s="41">
        <v>750000032</v>
      </c>
      <c r="E926" s="41" t="s">
        <v>83</v>
      </c>
      <c r="F926" s="55">
        <v>3.306</v>
      </c>
      <c r="G926" s="50">
        <v>26703361.59</v>
      </c>
      <c r="H926" s="50">
        <v>38414.721094978828</v>
      </c>
      <c r="I926" s="54">
        <v>0.19682821811462101</v>
      </c>
      <c r="J926" s="54">
        <v>9.9079213749797904E-4</v>
      </c>
      <c r="K926" s="41">
        <v>330000501</v>
      </c>
      <c r="L926" s="41" t="s">
        <v>80</v>
      </c>
      <c r="M926" s="41">
        <v>1</v>
      </c>
      <c r="N926" s="50">
        <v>26703361.59</v>
      </c>
      <c r="O926" s="50">
        <v>-89487.71991</v>
      </c>
      <c r="P926" s="42">
        <v>6.9814472442693005E-4</v>
      </c>
      <c r="Q926" s="42">
        <v>0.15585715882849999</v>
      </c>
      <c r="R926" s="41">
        <v>37511.347999999998</v>
      </c>
      <c r="S926" s="41" t="s">
        <v>96</v>
      </c>
      <c r="T926" s="41" t="s">
        <v>193</v>
      </c>
      <c r="U926" s="41" t="s">
        <v>916</v>
      </c>
      <c r="V926" s="41" t="s">
        <v>1585</v>
      </c>
      <c r="W926" s="41" t="s">
        <v>193</v>
      </c>
      <c r="X926" s="41" t="s">
        <v>1602</v>
      </c>
      <c r="Y926" s="41" t="s">
        <v>77</v>
      </c>
      <c r="Z926" s="62">
        <v>45761</v>
      </c>
      <c r="AA926" s="62">
        <v>45946</v>
      </c>
      <c r="AB926" s="41" t="s">
        <v>1572</v>
      </c>
      <c r="AC926" s="41" t="s">
        <v>1573</v>
      </c>
      <c r="AD926" s="41" t="s">
        <v>235</v>
      </c>
      <c r="AE926" s="41" t="s">
        <v>1574</v>
      </c>
      <c r="AF926" s="41" t="s">
        <v>1572</v>
      </c>
      <c r="AG926" s="41" t="s">
        <v>1572</v>
      </c>
      <c r="AI926" s="50">
        <v>22749.1</v>
      </c>
      <c r="AM926" s="41" t="s">
        <v>1750</v>
      </c>
      <c r="AN926" s="54">
        <v>0.52786</v>
      </c>
      <c r="AO926" s="54">
        <v>2.9263999999999998E-2</v>
      </c>
      <c r="AQ926" s="63"/>
    </row>
    <row r="927" spans="1:43" ht="15" x14ac:dyDescent="0.25">
      <c r="A927" s="43">
        <v>1328</v>
      </c>
      <c r="B927" s="43">
        <v>14302</v>
      </c>
      <c r="C927" s="41" t="s">
        <v>1569</v>
      </c>
      <c r="D927" s="41">
        <v>499002691</v>
      </c>
      <c r="E927" s="41" t="s">
        <v>83</v>
      </c>
      <c r="F927" s="55">
        <v>3.306</v>
      </c>
      <c r="G927" s="50">
        <v>-24839.52</v>
      </c>
      <c r="H927" s="50">
        <v>-24.839519056261341</v>
      </c>
      <c r="I927" s="54">
        <v>0.30342243736013902</v>
      </c>
      <c r="J927" s="54">
        <v>-4.1265264416945003E-5</v>
      </c>
      <c r="K927" s="41">
        <v>330000504</v>
      </c>
      <c r="L927" s="41" t="s">
        <v>80</v>
      </c>
      <c r="M927" s="41">
        <v>1</v>
      </c>
      <c r="N927" s="50">
        <v>84628.244640000004</v>
      </c>
      <c r="O927" s="50">
        <v>84.632517254999996</v>
      </c>
      <c r="P927" s="42">
        <v>-4.2528088081429998E-5</v>
      </c>
      <c r="Q927" s="42">
        <v>0.2269787489448</v>
      </c>
      <c r="R927" s="41">
        <v>2.5129999999999999</v>
      </c>
      <c r="S927" s="41" t="s">
        <v>76</v>
      </c>
      <c r="T927" s="41" t="s">
        <v>193</v>
      </c>
      <c r="U927" s="41" t="s">
        <v>1486</v>
      </c>
      <c r="V927" s="41" t="s">
        <v>86</v>
      </c>
      <c r="W927" s="41" t="s">
        <v>1570</v>
      </c>
      <c r="X927" s="41" t="s">
        <v>1571</v>
      </c>
      <c r="Y927" s="41" t="s">
        <v>77</v>
      </c>
      <c r="Z927" s="62">
        <v>45891</v>
      </c>
      <c r="AA927" s="62">
        <v>45961</v>
      </c>
      <c r="AB927" s="41" t="s">
        <v>1572</v>
      </c>
      <c r="AC927" s="41" t="s">
        <v>1573</v>
      </c>
      <c r="AD927" s="41" t="s">
        <v>235</v>
      </c>
      <c r="AE927" s="41" t="s">
        <v>1574</v>
      </c>
      <c r="AF927" s="41" t="s">
        <v>1572</v>
      </c>
      <c r="AG927" s="41" t="s">
        <v>1572</v>
      </c>
      <c r="AI927" s="50">
        <v>3.4060000000000001</v>
      </c>
      <c r="AM927" s="41" t="s">
        <v>436</v>
      </c>
      <c r="AN927" s="54">
        <v>2.4584000000000002E-2</v>
      </c>
      <c r="AO927" s="54">
        <v>1.26E-4</v>
      </c>
      <c r="AQ927" s="63"/>
    </row>
    <row r="928" spans="1:43" ht="15" x14ac:dyDescent="0.25">
      <c r="A928" s="43">
        <v>1328</v>
      </c>
      <c r="B928" s="43">
        <v>14302</v>
      </c>
      <c r="C928" s="41" t="s">
        <v>1569</v>
      </c>
      <c r="D928" s="41">
        <v>499002598</v>
      </c>
      <c r="E928" s="41" t="s">
        <v>82</v>
      </c>
      <c r="F928" s="55">
        <v>3.8807</v>
      </c>
      <c r="G928" s="50">
        <v>294.31</v>
      </c>
      <c r="H928" s="50">
        <v>0.2943103048419099</v>
      </c>
      <c r="I928" s="54">
        <v>-4.2200461447578497E-3</v>
      </c>
      <c r="J928" s="54">
        <v>5.7392367397099995E-7</v>
      </c>
      <c r="K928" s="41">
        <v>330000504</v>
      </c>
      <c r="L928" s="41" t="s">
        <v>80</v>
      </c>
      <c r="M928" s="41">
        <v>1</v>
      </c>
      <c r="N928" s="50">
        <v>-1177.1811379999999</v>
      </c>
      <c r="O928" s="50">
        <v>-1.1750027759999999</v>
      </c>
      <c r="P928" s="42">
        <v>5.9044234029999996E-7</v>
      </c>
      <c r="Q928" s="42">
        <v>-3.1512788317000001E-3</v>
      </c>
      <c r="R928" s="41">
        <v>-3.3000000000000002E-2</v>
      </c>
      <c r="S928" s="41" t="s">
        <v>76</v>
      </c>
      <c r="T928" s="41" t="s">
        <v>650</v>
      </c>
      <c r="U928" s="41" t="s">
        <v>1486</v>
      </c>
      <c r="V928" s="41" t="s">
        <v>86</v>
      </c>
      <c r="W928" s="41" t="s">
        <v>1570</v>
      </c>
      <c r="X928" s="41" t="s">
        <v>1575</v>
      </c>
      <c r="Y928" s="41" t="s">
        <v>77</v>
      </c>
      <c r="Z928" s="62">
        <v>45868</v>
      </c>
      <c r="AA928" s="62">
        <v>45961</v>
      </c>
      <c r="AB928" s="41" t="s">
        <v>1572</v>
      </c>
      <c r="AC928" s="41" t="s">
        <v>1573</v>
      </c>
      <c r="AD928" s="41" t="s">
        <v>235</v>
      </c>
      <c r="AE928" s="41" t="s">
        <v>1574</v>
      </c>
      <c r="AF928" s="41" t="s">
        <v>1572</v>
      </c>
      <c r="AG928" s="41" t="s">
        <v>1572</v>
      </c>
      <c r="AI928" s="50">
        <v>3.883</v>
      </c>
      <c r="AM928" s="41" t="s">
        <v>228</v>
      </c>
      <c r="AN928" s="54">
        <v>-3.21E-4</v>
      </c>
      <c r="AO928" s="54">
        <v>-9.9999999999999995E-7</v>
      </c>
      <c r="AQ928" s="63"/>
    </row>
    <row r="929" spans="1:43" ht="15" x14ac:dyDescent="0.25">
      <c r="A929" s="43">
        <v>1328</v>
      </c>
      <c r="B929" s="43">
        <v>14302</v>
      </c>
      <c r="C929" s="41" t="s">
        <v>1569</v>
      </c>
      <c r="D929" s="41">
        <v>499002630</v>
      </c>
      <c r="E929" s="41" t="s">
        <v>83</v>
      </c>
      <c r="F929" s="55">
        <v>3.306</v>
      </c>
      <c r="G929" s="50">
        <v>24839.52</v>
      </c>
      <c r="H929" s="50">
        <v>24.839519056261341</v>
      </c>
      <c r="I929" s="54">
        <v>-0.30342243736013902</v>
      </c>
      <c r="J929" s="54">
        <v>4.1265264416945003E-5</v>
      </c>
      <c r="K929" s="41">
        <v>330000504</v>
      </c>
      <c r="L929" s="41" t="s">
        <v>80</v>
      </c>
      <c r="M929" s="41">
        <v>1</v>
      </c>
      <c r="N929" s="50">
        <v>-85447.948799999998</v>
      </c>
      <c r="O929" s="50">
        <v>-85.527764860000005</v>
      </c>
      <c r="P929" s="42">
        <v>4.2977952628000001E-5</v>
      </c>
      <c r="Q929" s="42">
        <v>-0.2293797431249</v>
      </c>
      <c r="R929" s="41">
        <v>-3.4079999999999999</v>
      </c>
      <c r="S929" s="41" t="s">
        <v>76</v>
      </c>
      <c r="T929" s="41" t="s">
        <v>193</v>
      </c>
      <c r="U929" s="41" t="s">
        <v>1486</v>
      </c>
      <c r="V929" s="41" t="s">
        <v>86</v>
      </c>
      <c r="W929" s="41" t="s">
        <v>1570</v>
      </c>
      <c r="X929" s="41" t="s">
        <v>1571</v>
      </c>
      <c r="Y929" s="41" t="s">
        <v>77</v>
      </c>
      <c r="Z929" s="62">
        <v>45875</v>
      </c>
      <c r="AA929" s="62">
        <v>46063</v>
      </c>
      <c r="AB929" s="41" t="s">
        <v>1572</v>
      </c>
      <c r="AC929" s="41" t="s">
        <v>1573</v>
      </c>
      <c r="AD929" s="41" t="s">
        <v>235</v>
      </c>
      <c r="AE929" s="41" t="s">
        <v>1574</v>
      </c>
      <c r="AF929" s="41" t="s">
        <v>1572</v>
      </c>
      <c r="AG929" s="41" t="s">
        <v>1572</v>
      </c>
      <c r="AI929" s="50">
        <v>3.448</v>
      </c>
      <c r="AM929" s="41" t="s">
        <v>228</v>
      </c>
      <c r="AN929" s="54">
        <v>-3.3341999999999997E-2</v>
      </c>
      <c r="AO929" s="54">
        <v>-1.7100000000000001E-4</v>
      </c>
      <c r="AQ929" s="63"/>
    </row>
    <row r="930" spans="1:43" ht="15" x14ac:dyDescent="0.25">
      <c r="A930" s="43">
        <v>1328</v>
      </c>
      <c r="B930" s="43">
        <v>14302</v>
      </c>
      <c r="C930" s="41" t="s">
        <v>1569</v>
      </c>
      <c r="D930" s="41">
        <v>499002597</v>
      </c>
      <c r="E930" s="41" t="s">
        <v>82</v>
      </c>
      <c r="F930" s="55">
        <v>3.8807</v>
      </c>
      <c r="G930" s="50">
        <v>-20321.72</v>
      </c>
      <c r="H930" s="50">
        <v>-20.321725461901202</v>
      </c>
      <c r="I930" s="54">
        <v>0.29138843519729701</v>
      </c>
      <c r="J930" s="54">
        <v>-3.9628647541923003E-5</v>
      </c>
      <c r="K930" s="41">
        <v>330000504</v>
      </c>
      <c r="L930" s="41" t="s">
        <v>80</v>
      </c>
      <c r="M930" s="41">
        <v>1</v>
      </c>
      <c r="N930" s="50">
        <v>81282.815656000006</v>
      </c>
      <c r="O930" s="50">
        <v>81.132338594000004</v>
      </c>
      <c r="P930" s="42">
        <v>-4.0769238040999999E-5</v>
      </c>
      <c r="Q930" s="42">
        <v>0.21759150395519999</v>
      </c>
      <c r="R930" s="41">
        <v>2.27</v>
      </c>
      <c r="S930" s="41" t="s">
        <v>76</v>
      </c>
      <c r="T930" s="41" t="s">
        <v>650</v>
      </c>
      <c r="U930" s="41" t="s">
        <v>1486</v>
      </c>
      <c r="V930" s="41" t="s">
        <v>86</v>
      </c>
      <c r="W930" s="41" t="s">
        <v>1570</v>
      </c>
      <c r="X930" s="41" t="s">
        <v>1575</v>
      </c>
      <c r="Y930" s="41" t="s">
        <v>77</v>
      </c>
      <c r="Z930" s="62">
        <v>45868</v>
      </c>
      <c r="AA930" s="62">
        <v>45961</v>
      </c>
      <c r="AB930" s="41" t="s">
        <v>1572</v>
      </c>
      <c r="AC930" s="41" t="s">
        <v>1573</v>
      </c>
      <c r="AD930" s="41" t="s">
        <v>235</v>
      </c>
      <c r="AE930" s="41" t="s">
        <v>1574</v>
      </c>
      <c r="AF930" s="41" t="s">
        <v>1572</v>
      </c>
      <c r="AG930" s="41" t="s">
        <v>1572</v>
      </c>
      <c r="AI930" s="50">
        <v>3.883</v>
      </c>
      <c r="AM930" s="41" t="s">
        <v>228</v>
      </c>
      <c r="AN930" s="54">
        <v>2.2204000000000002E-2</v>
      </c>
      <c r="AO930" s="54">
        <v>1.1400000000000001E-4</v>
      </c>
      <c r="AQ930" s="63"/>
    </row>
    <row r="931" spans="1:43" ht="15" x14ac:dyDescent="0.25">
      <c r="A931" s="43">
        <v>1328</v>
      </c>
      <c r="B931" s="43">
        <v>14302</v>
      </c>
      <c r="C931" s="41" t="s">
        <v>1569</v>
      </c>
      <c r="D931" s="41">
        <v>499002670</v>
      </c>
      <c r="E931" s="41" t="s">
        <v>83</v>
      </c>
      <c r="F931" s="55">
        <v>3.306</v>
      </c>
      <c r="G931" s="50">
        <v>-24650.76</v>
      </c>
      <c r="H931" s="50">
        <v>-24.650765275257108</v>
      </c>
      <c r="I931" s="54">
        <v>0.30111675132155102</v>
      </c>
      <c r="J931" s="54">
        <v>-4.0951692537184E-5</v>
      </c>
      <c r="K931" s="41">
        <v>330000504</v>
      </c>
      <c r="L931" s="41" t="s">
        <v>80</v>
      </c>
      <c r="M931" s="41">
        <v>1</v>
      </c>
      <c r="N931" s="50">
        <v>83516.774879999997</v>
      </c>
      <c r="O931" s="50">
        <v>83.526072638000002</v>
      </c>
      <c r="P931" s="42">
        <v>-4.1972096417060002E-5</v>
      </c>
      <c r="Q931" s="42">
        <v>0.2240113385086</v>
      </c>
      <c r="R931" s="41">
        <v>2.0310000000000001</v>
      </c>
      <c r="S931" s="41" t="s">
        <v>76</v>
      </c>
      <c r="T931" s="41" t="s">
        <v>193</v>
      </c>
      <c r="U931" s="41" t="s">
        <v>1486</v>
      </c>
      <c r="V931" s="41" t="s">
        <v>86</v>
      </c>
      <c r="W931" s="41" t="s">
        <v>1570</v>
      </c>
      <c r="X931" s="41" t="s">
        <v>1571</v>
      </c>
      <c r="Y931" s="41" t="s">
        <v>77</v>
      </c>
      <c r="Z931" s="62">
        <v>45887</v>
      </c>
      <c r="AA931" s="62">
        <v>45958</v>
      </c>
      <c r="AB931" s="41" t="s">
        <v>1572</v>
      </c>
      <c r="AC931" s="41" t="s">
        <v>1573</v>
      </c>
      <c r="AD931" s="41" t="s">
        <v>235</v>
      </c>
      <c r="AE931" s="41" t="s">
        <v>1574</v>
      </c>
      <c r="AF931" s="41" t="s">
        <v>1572</v>
      </c>
      <c r="AG931" s="41" t="s">
        <v>1572</v>
      </c>
      <c r="AI931" s="50">
        <v>3.39</v>
      </c>
      <c r="AM931" s="41" t="s">
        <v>240</v>
      </c>
      <c r="AN931" s="54">
        <v>1.9865000000000001E-2</v>
      </c>
      <c r="AO931" s="54">
        <v>1.02E-4</v>
      </c>
      <c r="AQ931" s="63"/>
    </row>
    <row r="932" spans="1:43" ht="15" x14ac:dyDescent="0.25">
      <c r="A932" s="43">
        <v>1328</v>
      </c>
      <c r="B932" s="43">
        <v>14302</v>
      </c>
      <c r="C932" s="41" t="s">
        <v>1569</v>
      </c>
      <c r="D932" s="41">
        <v>499002767</v>
      </c>
      <c r="E932" s="41" t="s">
        <v>83</v>
      </c>
      <c r="F932" s="55">
        <v>3.306</v>
      </c>
      <c r="G932" s="50">
        <v>-1119.01</v>
      </c>
      <c r="H932" s="50">
        <v>-1.1190139140955837</v>
      </c>
      <c r="I932" s="54">
        <v>1.36691023882446E-2</v>
      </c>
      <c r="J932" s="54">
        <v>-1.858989497614E-6</v>
      </c>
      <c r="K932" s="41">
        <v>330000504</v>
      </c>
      <c r="L932" s="41" t="s">
        <v>80</v>
      </c>
      <c r="M932" s="41">
        <v>1</v>
      </c>
      <c r="N932" s="50">
        <v>3758.75459</v>
      </c>
      <c r="O932" s="50">
        <v>3.7591032260000001</v>
      </c>
      <c r="P932" s="42">
        <v>-1.88896039356E-6</v>
      </c>
      <c r="Q932" s="42">
        <v>1.0081663349599999E-2</v>
      </c>
      <c r="R932" s="41">
        <v>0.06</v>
      </c>
      <c r="S932" s="41" t="s">
        <v>76</v>
      </c>
      <c r="T932" s="41" t="s">
        <v>193</v>
      </c>
      <c r="U932" s="41" t="s">
        <v>1486</v>
      </c>
      <c r="V932" s="41" t="s">
        <v>86</v>
      </c>
      <c r="W932" s="41" t="s">
        <v>1570</v>
      </c>
      <c r="X932" s="41" t="s">
        <v>1571</v>
      </c>
      <c r="Y932" s="41" t="s">
        <v>77</v>
      </c>
      <c r="Z932" s="62">
        <v>45904</v>
      </c>
      <c r="AA932" s="62">
        <v>45967</v>
      </c>
      <c r="AB932" s="41" t="s">
        <v>1572</v>
      </c>
      <c r="AC932" s="41" t="s">
        <v>1573</v>
      </c>
      <c r="AD932" s="41" t="s">
        <v>235</v>
      </c>
      <c r="AE932" s="41" t="s">
        <v>1574</v>
      </c>
      <c r="AF932" s="41" t="s">
        <v>1572</v>
      </c>
      <c r="AG932" s="41" t="s">
        <v>1572</v>
      </c>
      <c r="AI932" s="50">
        <v>3.3639999999999999</v>
      </c>
      <c r="AM932" s="41" t="s">
        <v>240</v>
      </c>
      <c r="AN932" s="54">
        <v>5.8299999999999997E-4</v>
      </c>
      <c r="AO932" s="54">
        <v>1.9999999999999999E-6</v>
      </c>
      <c r="AQ932" s="63"/>
    </row>
    <row r="933" spans="1:43" ht="15" x14ac:dyDescent="0.25">
      <c r="A933" s="43">
        <v>1328</v>
      </c>
      <c r="B933" s="43">
        <v>14302</v>
      </c>
      <c r="C933" s="41" t="s">
        <v>1569</v>
      </c>
      <c r="D933" s="41">
        <v>499002768</v>
      </c>
      <c r="E933" s="41" t="s">
        <v>83</v>
      </c>
      <c r="F933" s="55">
        <v>3.306</v>
      </c>
      <c r="G933" s="50">
        <v>-2336.17</v>
      </c>
      <c r="H933" s="50">
        <v>-2.3361766485178461</v>
      </c>
      <c r="I933" s="54">
        <v>2.8537123089685801E-2</v>
      </c>
      <c r="J933" s="54">
        <v>-3.8810311466749996E-6</v>
      </c>
      <c r="K933" s="41">
        <v>330000504</v>
      </c>
      <c r="L933" s="41" t="s">
        <v>80</v>
      </c>
      <c r="M933" s="41">
        <v>1</v>
      </c>
      <c r="N933" s="50">
        <v>7858.4086459999999</v>
      </c>
      <c r="O933" s="50">
        <v>7.8590844969999996</v>
      </c>
      <c r="P933" s="42">
        <v>-3.9492130042699998E-6</v>
      </c>
      <c r="Q933" s="42">
        <v>2.1077538809400002E-2</v>
      </c>
      <c r="R933" s="41">
        <v>0.13600000000000001</v>
      </c>
      <c r="S933" s="41" t="s">
        <v>76</v>
      </c>
      <c r="T933" s="41" t="s">
        <v>193</v>
      </c>
      <c r="U933" s="41" t="s">
        <v>1486</v>
      </c>
      <c r="V933" s="41" t="s">
        <v>86</v>
      </c>
      <c r="W933" s="41" t="s">
        <v>1570</v>
      </c>
      <c r="X933" s="41" t="s">
        <v>1571</v>
      </c>
      <c r="Y933" s="41" t="s">
        <v>77</v>
      </c>
      <c r="Z933" s="62">
        <v>45904</v>
      </c>
      <c r="AA933" s="62">
        <v>45967</v>
      </c>
      <c r="AB933" s="41" t="s">
        <v>1572</v>
      </c>
      <c r="AC933" s="41" t="s">
        <v>1573</v>
      </c>
      <c r="AD933" s="41" t="s">
        <v>235</v>
      </c>
      <c r="AE933" s="41" t="s">
        <v>1574</v>
      </c>
      <c r="AF933" s="41" t="s">
        <v>1572</v>
      </c>
      <c r="AG933" s="41" t="s">
        <v>1572</v>
      </c>
      <c r="AI933" s="50">
        <v>3.3639999999999999</v>
      </c>
      <c r="AM933" s="41" t="s">
        <v>240</v>
      </c>
      <c r="AN933" s="54">
        <v>1.3270000000000001E-3</v>
      </c>
      <c r="AO933" s="54">
        <v>6.0000000000000002E-6</v>
      </c>
      <c r="AQ933" s="63"/>
    </row>
    <row r="934" spans="1:43" ht="15" x14ac:dyDescent="0.25">
      <c r="A934" s="43">
        <v>1328</v>
      </c>
      <c r="B934" s="43">
        <v>14302</v>
      </c>
      <c r="C934" s="41" t="s">
        <v>1569</v>
      </c>
      <c r="D934" s="41">
        <v>499002803</v>
      </c>
      <c r="E934" s="41" t="s">
        <v>83</v>
      </c>
      <c r="F934" s="55">
        <v>3.306</v>
      </c>
      <c r="G934" s="50">
        <v>-12515.89</v>
      </c>
      <c r="H934" s="50">
        <v>-12.515895341802782</v>
      </c>
      <c r="I934" s="54">
        <v>0.15288554749198899</v>
      </c>
      <c r="J934" s="54">
        <v>-2.0792340202903998E-5</v>
      </c>
      <c r="K934" s="41">
        <v>330000695</v>
      </c>
      <c r="L934" s="41" t="s">
        <v>80</v>
      </c>
      <c r="M934" s="41">
        <v>1</v>
      </c>
      <c r="N934" s="50">
        <v>9958.2678785000007</v>
      </c>
      <c r="O934" s="50">
        <v>41.360755681000001</v>
      </c>
      <c r="P934" s="42">
        <v>-2.078390100836E-5</v>
      </c>
      <c r="Q934" s="42">
        <v>0.1109267794977</v>
      </c>
      <c r="R934" s="41">
        <v>-1.7000000000000001E-2</v>
      </c>
      <c r="S934" s="41" t="s">
        <v>76</v>
      </c>
      <c r="T934" s="41" t="s">
        <v>193</v>
      </c>
      <c r="U934" s="41" t="s">
        <v>1486</v>
      </c>
      <c r="V934" s="41" t="s">
        <v>86</v>
      </c>
      <c r="W934" s="41" t="s">
        <v>1570</v>
      </c>
      <c r="X934" s="41" t="s">
        <v>1571</v>
      </c>
      <c r="Y934" s="41" t="s">
        <v>77</v>
      </c>
      <c r="Z934" s="62">
        <v>45911</v>
      </c>
      <c r="AA934" s="62">
        <v>45954</v>
      </c>
      <c r="AB934" s="41" t="s">
        <v>1572</v>
      </c>
      <c r="AC934" s="41" t="s">
        <v>1573</v>
      </c>
      <c r="AD934" s="41" t="s">
        <v>235</v>
      </c>
      <c r="AE934" s="41" t="s">
        <v>1574</v>
      </c>
      <c r="AF934" s="41" t="s">
        <v>1572</v>
      </c>
      <c r="AG934" s="41" t="s">
        <v>1572</v>
      </c>
      <c r="AI934" s="50">
        <v>3.339</v>
      </c>
      <c r="AM934" s="41" t="s">
        <v>240</v>
      </c>
      <c r="AN934" s="54">
        <v>-1.64E-4</v>
      </c>
      <c r="AO934" s="54">
        <v>0</v>
      </c>
      <c r="AQ934" s="63"/>
    </row>
    <row r="935" spans="1:43" ht="15" x14ac:dyDescent="0.25">
      <c r="A935" s="43">
        <v>1328</v>
      </c>
      <c r="B935" s="43">
        <v>14302</v>
      </c>
      <c r="C935" s="41" t="s">
        <v>1569</v>
      </c>
      <c r="D935" s="41">
        <v>499002771</v>
      </c>
      <c r="E935" s="41" t="s">
        <v>83</v>
      </c>
      <c r="F935" s="55">
        <v>3.306</v>
      </c>
      <c r="G935" s="50">
        <v>-31049.4</v>
      </c>
      <c r="H935" s="50">
        <v>-31.049401088929219</v>
      </c>
      <c r="I935" s="54">
        <v>0.37927807441185801</v>
      </c>
      <c r="J935" s="54">
        <v>-5.1581584289953002E-5</v>
      </c>
      <c r="K935" s="41">
        <v>330000504</v>
      </c>
      <c r="L935" s="41" t="s">
        <v>80</v>
      </c>
      <c r="M935" s="41">
        <v>1</v>
      </c>
      <c r="N935" s="50">
        <v>104325.984</v>
      </c>
      <c r="O935" s="50">
        <v>104.45553341999999</v>
      </c>
      <c r="P935" s="42">
        <v>-5.2489211829710001E-5</v>
      </c>
      <c r="Q935" s="42">
        <v>0.28014275204170003</v>
      </c>
      <c r="R935" s="41">
        <v>1.806</v>
      </c>
      <c r="S935" s="41" t="s">
        <v>76</v>
      </c>
      <c r="T935" s="41" t="s">
        <v>193</v>
      </c>
      <c r="U935" s="41" t="s">
        <v>1486</v>
      </c>
      <c r="V935" s="41" t="s">
        <v>86</v>
      </c>
      <c r="W935" s="41" t="s">
        <v>1570</v>
      </c>
      <c r="X935" s="41" t="s">
        <v>1571</v>
      </c>
      <c r="Y935" s="41" t="s">
        <v>77</v>
      </c>
      <c r="Z935" s="62">
        <v>45908</v>
      </c>
      <c r="AA935" s="62">
        <v>46062</v>
      </c>
      <c r="AB935" s="41" t="s">
        <v>1572</v>
      </c>
      <c r="AC935" s="41" t="s">
        <v>1573</v>
      </c>
      <c r="AD935" s="41" t="s">
        <v>235</v>
      </c>
      <c r="AE935" s="41" t="s">
        <v>1574</v>
      </c>
      <c r="AF935" s="41" t="s">
        <v>1572</v>
      </c>
      <c r="AG935" s="41" t="s">
        <v>1572</v>
      </c>
      <c r="AI935" s="50">
        <v>3.3239999999999998</v>
      </c>
      <c r="AM935" s="41" t="s">
        <v>228</v>
      </c>
      <c r="AN935" s="54">
        <v>1.7669000000000001E-2</v>
      </c>
      <c r="AO935" s="54">
        <v>9.0000000000000006E-5</v>
      </c>
      <c r="AQ935" s="63"/>
    </row>
    <row r="936" spans="1:43" ht="15" x14ac:dyDescent="0.25">
      <c r="A936" s="43">
        <v>1328</v>
      </c>
      <c r="B936" s="43">
        <v>14302</v>
      </c>
      <c r="C936" s="41" t="s">
        <v>1569</v>
      </c>
      <c r="D936" s="41">
        <v>499002842</v>
      </c>
      <c r="E936" s="41" t="s">
        <v>83</v>
      </c>
      <c r="F936" s="55">
        <v>3.306</v>
      </c>
      <c r="G936" s="50">
        <v>-1192.72</v>
      </c>
      <c r="H936" s="50">
        <v>-1.1927192982456141</v>
      </c>
      <c r="I936" s="54">
        <v>1.4569436539429799E-2</v>
      </c>
      <c r="J936" s="54">
        <v>-1.9814343871069999E-6</v>
      </c>
      <c r="K936" s="41">
        <v>330000504</v>
      </c>
      <c r="L936" s="41" t="s">
        <v>80</v>
      </c>
      <c r="M936" s="41">
        <v>1</v>
      </c>
      <c r="N936" s="50">
        <v>3985.5931519999999</v>
      </c>
      <c r="O936" s="50">
        <v>3.986214006</v>
      </c>
      <c r="P936" s="42">
        <v>-2.0030842264499999E-6</v>
      </c>
      <c r="Q936" s="42">
        <v>1.06907592667E-2</v>
      </c>
      <c r="R936" s="41">
        <v>4.2999999999999997E-2</v>
      </c>
      <c r="S936" s="41" t="s">
        <v>76</v>
      </c>
      <c r="T936" s="41" t="s">
        <v>193</v>
      </c>
      <c r="U936" s="41" t="s">
        <v>1486</v>
      </c>
      <c r="V936" s="41" t="s">
        <v>86</v>
      </c>
      <c r="W936" s="41" t="s">
        <v>1570</v>
      </c>
      <c r="X936" s="41" t="s">
        <v>1571</v>
      </c>
      <c r="Y936" s="41" t="s">
        <v>77</v>
      </c>
      <c r="Z936" s="62">
        <v>45916</v>
      </c>
      <c r="AA936" s="62">
        <v>45958</v>
      </c>
      <c r="AB936" s="41" t="s">
        <v>1572</v>
      </c>
      <c r="AC936" s="41" t="s">
        <v>1573</v>
      </c>
      <c r="AD936" s="41" t="s">
        <v>235</v>
      </c>
      <c r="AE936" s="41" t="s">
        <v>1574</v>
      </c>
      <c r="AF936" s="41" t="s">
        <v>1572</v>
      </c>
      <c r="AG936" s="41" t="s">
        <v>1572</v>
      </c>
      <c r="AI936" s="50">
        <v>3.343</v>
      </c>
      <c r="AM936" s="41" t="s">
        <v>240</v>
      </c>
      <c r="AN936" s="54">
        <v>4.2099999999999999E-4</v>
      </c>
      <c r="AO936" s="54">
        <v>1.9999999999999999E-6</v>
      </c>
      <c r="AQ936" s="63"/>
    </row>
    <row r="937" spans="1:43" ht="15" x14ac:dyDescent="0.25">
      <c r="A937" s="43">
        <v>1328</v>
      </c>
      <c r="B937" s="43">
        <v>14302</v>
      </c>
      <c r="C937" s="41" t="s">
        <v>1569</v>
      </c>
      <c r="D937" s="41">
        <v>499002879</v>
      </c>
      <c r="E937" s="41" t="s">
        <v>83</v>
      </c>
      <c r="F937" s="55">
        <v>3.306</v>
      </c>
      <c r="G937" s="50">
        <v>-5058.8900000000003</v>
      </c>
      <c r="H937" s="50">
        <v>-5.0588959467634602</v>
      </c>
      <c r="I937" s="54">
        <v>6.1795984658220303E-2</v>
      </c>
      <c r="J937" s="54">
        <v>-8.4042158154579994E-6</v>
      </c>
      <c r="K937" s="41">
        <v>330000736</v>
      </c>
      <c r="L937" s="41" t="s">
        <v>92</v>
      </c>
      <c r="M937" s="41">
        <v>2.2332000000000001E-2</v>
      </c>
      <c r="N937" s="50">
        <v>745184.61477999995</v>
      </c>
      <c r="O937" s="50">
        <v>748.77588702310584</v>
      </c>
      <c r="P937" s="42">
        <v>-8.40268474379E-6</v>
      </c>
      <c r="Q937" s="42">
        <v>4.4846381696500001E-2</v>
      </c>
      <c r="R937" s="41">
        <v>-3.0000000000000001E-3</v>
      </c>
      <c r="S937" s="41" t="s">
        <v>76</v>
      </c>
      <c r="T937" s="41" t="s">
        <v>193</v>
      </c>
      <c r="U937" s="41" t="s">
        <v>1486</v>
      </c>
      <c r="V937" s="41" t="s">
        <v>86</v>
      </c>
      <c r="W937" s="41" t="s">
        <v>1576</v>
      </c>
      <c r="X937" s="41" t="s">
        <v>1577</v>
      </c>
      <c r="Y937" s="41" t="s">
        <v>77</v>
      </c>
      <c r="Z937" s="62">
        <v>45930</v>
      </c>
      <c r="AA937" s="62">
        <v>45978</v>
      </c>
      <c r="AB937" s="41" t="s">
        <v>1572</v>
      </c>
      <c r="AC937" s="41" t="s">
        <v>1573</v>
      </c>
      <c r="AD937" s="41" t="s">
        <v>235</v>
      </c>
      <c r="AE937" s="41" t="s">
        <v>1574</v>
      </c>
      <c r="AF937" s="41" t="s">
        <v>1572</v>
      </c>
      <c r="AG937" s="41" t="s">
        <v>1572</v>
      </c>
      <c r="AI937" s="50">
        <v>3.306</v>
      </c>
      <c r="AM937" s="41" t="s">
        <v>240</v>
      </c>
      <c r="AN937" s="54">
        <v>-2.9E-5</v>
      </c>
      <c r="AO937" s="54">
        <v>0</v>
      </c>
      <c r="AQ937" s="63"/>
    </row>
    <row r="938" spans="1:43" ht="15" x14ac:dyDescent="0.25">
      <c r="A938" s="43">
        <v>1328</v>
      </c>
      <c r="B938" s="43">
        <v>14302</v>
      </c>
      <c r="C938" s="41" t="s">
        <v>1569</v>
      </c>
      <c r="D938" s="41">
        <v>499002839</v>
      </c>
      <c r="E938" s="41" t="s">
        <v>83</v>
      </c>
      <c r="F938" s="55">
        <v>3.306</v>
      </c>
      <c r="G938" s="50">
        <v>-31049.4</v>
      </c>
      <c r="H938" s="50">
        <v>-31.049401088929219</v>
      </c>
      <c r="I938" s="54">
        <v>0.37927807441185801</v>
      </c>
      <c r="J938" s="54">
        <v>-5.1581584289953002E-5</v>
      </c>
      <c r="K938" s="41">
        <v>330000504</v>
      </c>
      <c r="L938" s="41" t="s">
        <v>80</v>
      </c>
      <c r="M938" s="41">
        <v>1</v>
      </c>
      <c r="N938" s="50">
        <v>103798.1442</v>
      </c>
      <c r="O938" s="50">
        <v>103.954416373</v>
      </c>
      <c r="P938" s="42">
        <v>-5.2237399044210003E-5</v>
      </c>
      <c r="Q938" s="42">
        <v>0.27879878964880001</v>
      </c>
      <c r="R938" s="41">
        <v>1.3049999999999999</v>
      </c>
      <c r="S938" s="41" t="s">
        <v>76</v>
      </c>
      <c r="T938" s="41" t="s">
        <v>193</v>
      </c>
      <c r="U938" s="41" t="s">
        <v>1486</v>
      </c>
      <c r="V938" s="41" t="s">
        <v>86</v>
      </c>
      <c r="W938" s="41" t="s">
        <v>1570</v>
      </c>
      <c r="X938" s="41" t="s">
        <v>1571</v>
      </c>
      <c r="Y938" s="41" t="s">
        <v>77</v>
      </c>
      <c r="Z938" s="62">
        <v>45916</v>
      </c>
      <c r="AA938" s="62">
        <v>46072</v>
      </c>
      <c r="AB938" s="41" t="s">
        <v>1572</v>
      </c>
      <c r="AC938" s="41" t="s">
        <v>1573</v>
      </c>
      <c r="AD938" s="41" t="s">
        <v>235</v>
      </c>
      <c r="AE938" s="41" t="s">
        <v>1574</v>
      </c>
      <c r="AF938" s="41" t="s">
        <v>1572</v>
      </c>
      <c r="AG938" s="41" t="s">
        <v>1572</v>
      </c>
      <c r="AI938" s="50">
        <v>3.343</v>
      </c>
      <c r="AM938" s="41" t="s">
        <v>228</v>
      </c>
      <c r="AN938" s="54">
        <v>1.2767000000000001E-2</v>
      </c>
      <c r="AO938" s="54">
        <v>6.4999999999999994E-5</v>
      </c>
      <c r="AQ938" s="63"/>
    </row>
    <row r="939" spans="1:43" ht="15" x14ac:dyDescent="0.25">
      <c r="A939" s="43">
        <v>1328</v>
      </c>
      <c r="B939" s="43">
        <v>14302</v>
      </c>
      <c r="C939" s="41" t="s">
        <v>1569</v>
      </c>
      <c r="D939" s="41">
        <v>499002872</v>
      </c>
      <c r="E939" s="41" t="s">
        <v>83</v>
      </c>
      <c r="F939" s="55">
        <v>3.306</v>
      </c>
      <c r="G939" s="50">
        <v>-1119.01</v>
      </c>
      <c r="H939" s="50">
        <v>-1.1190139140955837</v>
      </c>
      <c r="I939" s="54">
        <v>1.36691023882446E-2</v>
      </c>
      <c r="J939" s="54">
        <v>-1.858989497614E-6</v>
      </c>
      <c r="K939" s="41">
        <v>330000504</v>
      </c>
      <c r="L939" s="41" t="s">
        <v>80</v>
      </c>
      <c r="M939" s="41">
        <v>1</v>
      </c>
      <c r="N939" s="50">
        <v>3751.481025</v>
      </c>
      <c r="O939" s="50">
        <v>3.751847164</v>
      </c>
      <c r="P939" s="42">
        <v>-1.88531420113E-6</v>
      </c>
      <c r="Q939" s="42">
        <v>1.0062203076800001E-2</v>
      </c>
      <c r="R939" s="41">
        <v>5.1999999999999998E-2</v>
      </c>
      <c r="S939" s="41" t="s">
        <v>76</v>
      </c>
      <c r="T939" s="41" t="s">
        <v>193</v>
      </c>
      <c r="U939" s="41" t="s">
        <v>1486</v>
      </c>
      <c r="V939" s="41" t="s">
        <v>86</v>
      </c>
      <c r="W939" s="41" t="s">
        <v>1570</v>
      </c>
      <c r="X939" s="41" t="s">
        <v>1571</v>
      </c>
      <c r="Y939" s="41" t="s">
        <v>77</v>
      </c>
      <c r="Z939" s="62">
        <v>45922</v>
      </c>
      <c r="AA939" s="62">
        <v>45966</v>
      </c>
      <c r="AB939" s="41" t="s">
        <v>1572</v>
      </c>
      <c r="AC939" s="41" t="s">
        <v>1573</v>
      </c>
      <c r="AD939" s="41" t="s">
        <v>235</v>
      </c>
      <c r="AE939" s="41" t="s">
        <v>1574</v>
      </c>
      <c r="AF939" s="41" t="s">
        <v>1572</v>
      </c>
      <c r="AG939" s="41" t="s">
        <v>1572</v>
      </c>
      <c r="AI939" s="50">
        <v>3.3359999999999999</v>
      </c>
      <c r="AM939" s="41" t="s">
        <v>240</v>
      </c>
      <c r="AN939" s="54">
        <v>5.1199999999999998E-4</v>
      </c>
      <c r="AO939" s="54">
        <v>1.9999999999999999E-6</v>
      </c>
      <c r="AQ939" s="63"/>
    </row>
    <row r="940" spans="1:43" ht="15" x14ac:dyDescent="0.25">
      <c r="A940" s="43">
        <v>1328</v>
      </c>
      <c r="B940" s="43">
        <v>14302</v>
      </c>
      <c r="C940" s="41" t="s">
        <v>1569</v>
      </c>
      <c r="D940" s="41">
        <v>499002805</v>
      </c>
      <c r="E940" s="41" t="s">
        <v>83</v>
      </c>
      <c r="F940" s="55">
        <v>3.306</v>
      </c>
      <c r="G940" s="50">
        <v>-31049.4</v>
      </c>
      <c r="H940" s="50">
        <v>-31.049401088929219</v>
      </c>
      <c r="I940" s="54">
        <v>0.37927807441185801</v>
      </c>
      <c r="J940" s="54">
        <v>-5.1581584289953002E-5</v>
      </c>
      <c r="K940" s="41">
        <v>330000504</v>
      </c>
      <c r="L940" s="41" t="s">
        <v>80</v>
      </c>
      <c r="M940" s="41">
        <v>1</v>
      </c>
      <c r="N940" s="50">
        <v>103456.6008</v>
      </c>
      <c r="O940" s="50">
        <v>103.615448797</v>
      </c>
      <c r="P940" s="42">
        <v>-5.2067066843340001E-5</v>
      </c>
      <c r="Q940" s="42">
        <v>0.27788970128860002</v>
      </c>
      <c r="R940" s="41">
        <v>0.96599999999999997</v>
      </c>
      <c r="S940" s="41" t="s">
        <v>76</v>
      </c>
      <c r="T940" s="41" t="s">
        <v>193</v>
      </c>
      <c r="U940" s="41" t="s">
        <v>1486</v>
      </c>
      <c r="V940" s="41" t="s">
        <v>86</v>
      </c>
      <c r="W940" s="41" t="s">
        <v>1570</v>
      </c>
      <c r="X940" s="41" t="s">
        <v>1571</v>
      </c>
      <c r="Y940" s="41" t="s">
        <v>77</v>
      </c>
      <c r="Z940" s="62">
        <v>45911</v>
      </c>
      <c r="AA940" s="62">
        <v>46071</v>
      </c>
      <c r="AB940" s="41" t="s">
        <v>1572</v>
      </c>
      <c r="AC940" s="41" t="s">
        <v>1573</v>
      </c>
      <c r="AD940" s="41" t="s">
        <v>235</v>
      </c>
      <c r="AE940" s="41" t="s">
        <v>1574</v>
      </c>
      <c r="AF940" s="41" t="s">
        <v>1572</v>
      </c>
      <c r="AG940" s="41" t="s">
        <v>1572</v>
      </c>
      <c r="AI940" s="50">
        <v>3.339</v>
      </c>
      <c r="AM940" s="41" t="s">
        <v>240</v>
      </c>
      <c r="AN940" s="54">
        <v>9.4509999999999993E-3</v>
      </c>
      <c r="AO940" s="54">
        <v>4.8000000000000001E-5</v>
      </c>
      <c r="AQ940" s="63"/>
    </row>
    <row r="941" spans="1:43" ht="15" x14ac:dyDescent="0.25">
      <c r="A941" s="43">
        <v>1328</v>
      </c>
      <c r="B941" s="43">
        <v>14302</v>
      </c>
      <c r="C941" s="41" t="s">
        <v>1569</v>
      </c>
      <c r="D941" s="41">
        <v>499002878</v>
      </c>
      <c r="E941" s="41" t="s">
        <v>83</v>
      </c>
      <c r="F941" s="55">
        <v>3.306</v>
      </c>
      <c r="G941" s="50">
        <v>5035.03</v>
      </c>
      <c r="H941" s="50">
        <v>5.0350362976406533</v>
      </c>
      <c r="I941" s="54">
        <v>-6.1504531636323898E-2</v>
      </c>
      <c r="J941" s="54">
        <v>8.3645783841649993E-6</v>
      </c>
      <c r="K941" s="41">
        <v>330000736</v>
      </c>
      <c r="L941" s="41" t="s">
        <v>92</v>
      </c>
      <c r="M941" s="41">
        <v>2.2332000000000001E-2</v>
      </c>
      <c r="N941" s="50">
        <v>-745184.44</v>
      </c>
      <c r="O941" s="50">
        <v>-745.31835473759622</v>
      </c>
      <c r="P941" s="42">
        <v>8.3638846778599992E-6</v>
      </c>
      <c r="Q941" s="42">
        <v>-4.4639299957799999E-2</v>
      </c>
      <c r="R941" s="41">
        <v>1E-3</v>
      </c>
      <c r="S941" s="41" t="s">
        <v>76</v>
      </c>
      <c r="T941" s="41" t="s">
        <v>193</v>
      </c>
      <c r="U941" s="41" t="s">
        <v>1486</v>
      </c>
      <c r="V941" s="41" t="s">
        <v>86</v>
      </c>
      <c r="W941" s="41" t="s">
        <v>1576</v>
      </c>
      <c r="X941" s="41" t="s">
        <v>1577</v>
      </c>
      <c r="Y941" s="41" t="s">
        <v>77</v>
      </c>
      <c r="Z941" s="62">
        <v>45930</v>
      </c>
      <c r="AA941" s="62">
        <v>45932</v>
      </c>
      <c r="AB941" s="41" t="s">
        <v>1572</v>
      </c>
      <c r="AC941" s="41" t="s">
        <v>1573</v>
      </c>
      <c r="AD941" s="41" t="s">
        <v>235</v>
      </c>
      <c r="AE941" s="41" t="s">
        <v>1574</v>
      </c>
      <c r="AF941" s="41" t="s">
        <v>1572</v>
      </c>
      <c r="AG941" s="41" t="s">
        <v>1572</v>
      </c>
      <c r="AI941" s="50">
        <v>3.306</v>
      </c>
      <c r="AM941" s="41" t="s">
        <v>240</v>
      </c>
      <c r="AN941" s="54">
        <v>1.2999999999999999E-5</v>
      </c>
      <c r="AO941" s="54">
        <v>0</v>
      </c>
      <c r="AQ941" s="63"/>
    </row>
    <row r="942" spans="1:43" ht="15" x14ac:dyDescent="0.25">
      <c r="A942" s="43">
        <v>1328</v>
      </c>
      <c r="B942" s="43">
        <v>14302</v>
      </c>
      <c r="C942" s="41" t="s">
        <v>1569</v>
      </c>
      <c r="D942" s="41">
        <v>499002642</v>
      </c>
      <c r="E942" s="41" t="s">
        <v>82</v>
      </c>
      <c r="F942" s="55">
        <v>3.8807</v>
      </c>
      <c r="G942" s="50">
        <v>4983.9799999999996</v>
      </c>
      <c r="H942" s="50">
        <v>4.983982271239725</v>
      </c>
      <c r="I942" s="54">
        <v>-7.1464147952904594E-2</v>
      </c>
      <c r="J942" s="54">
        <v>9.7190800629809994E-6</v>
      </c>
      <c r="K942" s="41">
        <v>330000710</v>
      </c>
      <c r="L942" s="41" t="s">
        <v>83</v>
      </c>
      <c r="M942" s="41">
        <v>3.306</v>
      </c>
      <c r="N942" s="50">
        <v>-5817.8995335999998</v>
      </c>
      <c r="O942" s="50">
        <v>-5.8109310692679967</v>
      </c>
      <c r="P942" s="42">
        <v>9.6535527334E-6</v>
      </c>
      <c r="Q942" s="42">
        <v>-5.1522450717799997E-2</v>
      </c>
      <c r="R942" s="41">
        <v>0.13</v>
      </c>
      <c r="S942" s="41" t="s">
        <v>76</v>
      </c>
      <c r="T942" s="41" t="s">
        <v>650</v>
      </c>
      <c r="U942" s="41" t="s">
        <v>1486</v>
      </c>
      <c r="V942" s="41" t="s">
        <v>86</v>
      </c>
      <c r="W942" s="41" t="s">
        <v>1576</v>
      </c>
      <c r="X942" s="41" t="s">
        <v>1579</v>
      </c>
      <c r="Y942" s="41" t="s">
        <v>77</v>
      </c>
      <c r="Z942" s="62">
        <v>45880</v>
      </c>
      <c r="AA942" s="62">
        <v>45952</v>
      </c>
      <c r="AB942" s="41" t="s">
        <v>1572</v>
      </c>
      <c r="AC942" s="41" t="s">
        <v>1573</v>
      </c>
      <c r="AD942" s="41" t="s">
        <v>235</v>
      </c>
      <c r="AE942" s="41" t="s">
        <v>1574</v>
      </c>
      <c r="AF942" s="41" t="s">
        <v>1572</v>
      </c>
      <c r="AG942" s="41" t="s">
        <v>1572</v>
      </c>
      <c r="AI942" s="50">
        <v>3.972</v>
      </c>
      <c r="AM942" s="41" t="s">
        <v>240</v>
      </c>
      <c r="AN942" s="54">
        <v>1.2750000000000001E-3</v>
      </c>
      <c r="AO942" s="54">
        <v>6.0000000000000002E-6</v>
      </c>
      <c r="AQ942" s="63"/>
    </row>
    <row r="943" spans="1:43" ht="15" x14ac:dyDescent="0.25">
      <c r="A943" s="43">
        <v>1328</v>
      </c>
      <c r="B943" s="43">
        <v>14302</v>
      </c>
      <c r="C943" s="41" t="s">
        <v>1569</v>
      </c>
      <c r="D943" s="41">
        <v>499002721</v>
      </c>
      <c r="E943" s="41" t="s">
        <v>83</v>
      </c>
      <c r="F943" s="55">
        <v>3.306</v>
      </c>
      <c r="G943" s="50">
        <v>-31049.4</v>
      </c>
      <c r="H943" s="50">
        <v>-31.049401088929219</v>
      </c>
      <c r="I943" s="54">
        <v>0.37927807441185801</v>
      </c>
      <c r="J943" s="54">
        <v>-5.1581584289953002E-5</v>
      </c>
      <c r="K943" s="41">
        <v>330000504</v>
      </c>
      <c r="L943" s="41" t="s">
        <v>80</v>
      </c>
      <c r="M943" s="41">
        <v>1</v>
      </c>
      <c r="N943" s="50">
        <v>103214.41548</v>
      </c>
      <c r="O943" s="50">
        <v>103.34372897900001</v>
      </c>
      <c r="P943" s="42">
        <v>-5.1930526838049998E-5</v>
      </c>
      <c r="Q943" s="42">
        <v>0.27716096691609998</v>
      </c>
      <c r="R943" s="41">
        <v>0.69399999999999995</v>
      </c>
      <c r="S943" s="41" t="s">
        <v>76</v>
      </c>
      <c r="T943" s="41" t="s">
        <v>193</v>
      </c>
      <c r="U943" s="41" t="s">
        <v>1486</v>
      </c>
      <c r="V943" s="41" t="s">
        <v>86</v>
      </c>
      <c r="W943" s="41" t="s">
        <v>1570</v>
      </c>
      <c r="X943" s="41" t="s">
        <v>1571</v>
      </c>
      <c r="Y943" s="41" t="s">
        <v>77</v>
      </c>
      <c r="Z943" s="62">
        <v>45897</v>
      </c>
      <c r="AA943" s="62">
        <v>46055</v>
      </c>
      <c r="AB943" s="41" t="s">
        <v>1572</v>
      </c>
      <c r="AC943" s="41" t="s">
        <v>1573</v>
      </c>
      <c r="AD943" s="41" t="s">
        <v>235</v>
      </c>
      <c r="AE943" s="41" t="s">
        <v>1574</v>
      </c>
      <c r="AF943" s="41" t="s">
        <v>1572</v>
      </c>
      <c r="AG943" s="41" t="s">
        <v>1572</v>
      </c>
      <c r="AI943" s="50">
        <v>3.3250000000000002</v>
      </c>
      <c r="AM943" s="41" t="s">
        <v>240</v>
      </c>
      <c r="AN943" s="54">
        <v>6.7930000000000004E-3</v>
      </c>
      <c r="AO943" s="54">
        <v>3.4E-5</v>
      </c>
      <c r="AQ943" s="63"/>
    </row>
    <row r="944" spans="1:43" ht="15" x14ac:dyDescent="0.25">
      <c r="A944" s="43">
        <v>1328</v>
      </c>
      <c r="B944" s="43">
        <v>14302</v>
      </c>
      <c r="C944" s="41" t="s">
        <v>1569</v>
      </c>
      <c r="D944" s="41">
        <v>499002873</v>
      </c>
      <c r="E944" s="41" t="s">
        <v>83</v>
      </c>
      <c r="F944" s="55">
        <v>3.306</v>
      </c>
      <c r="G944" s="50">
        <v>-31049.4</v>
      </c>
      <c r="H944" s="50">
        <v>-31.049401088929219</v>
      </c>
      <c r="I944" s="54">
        <v>0.37927807441185801</v>
      </c>
      <c r="J944" s="54">
        <v>-5.1581584289953002E-5</v>
      </c>
      <c r="K944" s="41">
        <v>330000504</v>
      </c>
      <c r="L944" s="41" t="s">
        <v>80</v>
      </c>
      <c r="M944" s="41">
        <v>1</v>
      </c>
      <c r="N944" s="50">
        <v>103181.81361</v>
      </c>
      <c r="O944" s="50">
        <v>103.181734014</v>
      </c>
      <c r="P944" s="42">
        <v>-5.1849123893140001E-5</v>
      </c>
      <c r="Q944" s="42">
        <v>0.27672650725820003</v>
      </c>
      <c r="R944" s="41">
        <v>0.53200000000000003</v>
      </c>
      <c r="S944" s="41" t="s">
        <v>76</v>
      </c>
      <c r="T944" s="41" t="s">
        <v>193</v>
      </c>
      <c r="U944" s="41" t="s">
        <v>1486</v>
      </c>
      <c r="V944" s="41" t="s">
        <v>86</v>
      </c>
      <c r="W944" s="41" t="s">
        <v>1570</v>
      </c>
      <c r="X944" s="41" t="s">
        <v>1571</v>
      </c>
      <c r="Y944" s="41" t="s">
        <v>77</v>
      </c>
      <c r="Z944" s="62">
        <v>45929</v>
      </c>
      <c r="AA944" s="62">
        <v>45938</v>
      </c>
      <c r="AB944" s="41" t="s">
        <v>1572</v>
      </c>
      <c r="AC944" s="41" t="s">
        <v>1573</v>
      </c>
      <c r="AD944" s="41" t="s">
        <v>235</v>
      </c>
      <c r="AE944" s="41" t="s">
        <v>1574</v>
      </c>
      <c r="AF944" s="41" t="s">
        <v>1572</v>
      </c>
      <c r="AG944" s="41" t="s">
        <v>1572</v>
      </c>
      <c r="AI944" s="50">
        <v>3.323</v>
      </c>
      <c r="AM944" s="41" t="s">
        <v>240</v>
      </c>
      <c r="AN944" s="54">
        <v>5.208E-3</v>
      </c>
      <c r="AO944" s="54">
        <v>2.5999999999999998E-5</v>
      </c>
      <c r="AQ944" s="63"/>
    </row>
    <row r="945" spans="1:43" ht="15" x14ac:dyDescent="0.25">
      <c r="A945" s="43">
        <v>1328</v>
      </c>
      <c r="B945" s="43">
        <v>14302</v>
      </c>
      <c r="C945" s="41" t="s">
        <v>1569</v>
      </c>
      <c r="D945" s="41">
        <v>499002877</v>
      </c>
      <c r="E945" s="41" t="s">
        <v>83</v>
      </c>
      <c r="F945" s="55">
        <v>3.306</v>
      </c>
      <c r="G945" s="50">
        <v>-6209.88</v>
      </c>
      <c r="H945" s="50">
        <v>-6.2098790078644885</v>
      </c>
      <c r="I945" s="54">
        <v>7.5855600102806606E-2</v>
      </c>
      <c r="J945" s="54">
        <v>-1.0316314847979E-5</v>
      </c>
      <c r="K945" s="41">
        <v>330000504</v>
      </c>
      <c r="L945" s="41" t="s">
        <v>80</v>
      </c>
      <c r="M945" s="41">
        <v>1</v>
      </c>
      <c r="N945" s="50">
        <v>20508.128700000001</v>
      </c>
      <c r="O945" s="50">
        <v>20.508125419999999</v>
      </c>
      <c r="P945" s="42">
        <v>-1.0305393157790001E-5</v>
      </c>
      <c r="Q945" s="42">
        <v>5.5001420281600003E-2</v>
      </c>
      <c r="R945" s="41">
        <v>-2.1999999999999999E-2</v>
      </c>
      <c r="S945" s="41" t="s">
        <v>76</v>
      </c>
      <c r="T945" s="41" t="s">
        <v>193</v>
      </c>
      <c r="U945" s="41" t="s">
        <v>1486</v>
      </c>
      <c r="V945" s="41" t="s">
        <v>86</v>
      </c>
      <c r="W945" s="41" t="s">
        <v>1570</v>
      </c>
      <c r="X945" s="41" t="s">
        <v>1571</v>
      </c>
      <c r="Y945" s="41" t="s">
        <v>77</v>
      </c>
      <c r="Z945" s="62">
        <v>45930</v>
      </c>
      <c r="AA945" s="62">
        <v>45933</v>
      </c>
      <c r="AB945" s="41" t="s">
        <v>1572</v>
      </c>
      <c r="AC945" s="41" t="s">
        <v>1573</v>
      </c>
      <c r="AD945" s="41" t="s">
        <v>235</v>
      </c>
      <c r="AE945" s="41" t="s">
        <v>1574</v>
      </c>
      <c r="AF945" s="41" t="s">
        <v>1572</v>
      </c>
      <c r="AG945" s="41" t="s">
        <v>1572</v>
      </c>
      <c r="AI945" s="50">
        <v>3.306</v>
      </c>
      <c r="AM945" s="41" t="s">
        <v>436</v>
      </c>
      <c r="AN945" s="54">
        <v>-2.12E-4</v>
      </c>
      <c r="AO945" s="54">
        <v>-9.9999999999999995E-7</v>
      </c>
      <c r="AQ945" s="63"/>
    </row>
    <row r="946" spans="1:43" ht="15" x14ac:dyDescent="0.25">
      <c r="A946" s="43">
        <v>1328</v>
      </c>
      <c r="B946" s="43">
        <v>14302</v>
      </c>
      <c r="C946" s="41" t="s">
        <v>1580</v>
      </c>
      <c r="D946" s="41">
        <v>499000129</v>
      </c>
      <c r="E946" s="41" t="s">
        <v>83</v>
      </c>
      <c r="F946" s="55">
        <v>3.306</v>
      </c>
      <c r="G946" s="50">
        <v>-285059.87</v>
      </c>
      <c r="H946" s="50">
        <v>1.9255747126436782</v>
      </c>
      <c r="I946" s="54">
        <v>-2.3521492960714801E-2</v>
      </c>
      <c r="J946" s="54">
        <v>3.198908541338E-6</v>
      </c>
      <c r="K946" s="41">
        <v>330000736</v>
      </c>
      <c r="L946" s="41" t="s">
        <v>92</v>
      </c>
      <c r="M946" s="41">
        <v>2.2332000000000001E-2</v>
      </c>
      <c r="N946" s="50">
        <v>0</v>
      </c>
      <c r="O946" s="50">
        <v>-218.84792911517104</v>
      </c>
      <c r="P946" s="42">
        <v>2.4558885870300001E-6</v>
      </c>
      <c r="Q946" s="42">
        <v>-1.31074436727E-2</v>
      </c>
      <c r="R946" s="41">
        <v>1.4790000000000001</v>
      </c>
      <c r="S946" s="41" t="s">
        <v>76</v>
      </c>
      <c r="T946" s="41" t="s">
        <v>193</v>
      </c>
      <c r="U946" s="41" t="s">
        <v>1486</v>
      </c>
      <c r="V946" s="41" t="s">
        <v>1581</v>
      </c>
      <c r="W946" s="41" t="s">
        <v>1576</v>
      </c>
      <c r="X946" s="41" t="s">
        <v>1577</v>
      </c>
      <c r="Y946" s="41" t="s">
        <v>77</v>
      </c>
      <c r="Z946" s="62">
        <v>44098</v>
      </c>
      <c r="AA946" s="62">
        <v>48227</v>
      </c>
      <c r="AB946" s="41" t="s">
        <v>1572</v>
      </c>
      <c r="AC946" s="41" t="s">
        <v>1573</v>
      </c>
      <c r="AD946" s="41" t="s">
        <v>235</v>
      </c>
      <c r="AE946" s="41" t="s">
        <v>1574</v>
      </c>
      <c r="AF946" s="41" t="s">
        <v>1572</v>
      </c>
      <c r="AG946" s="41" t="s">
        <v>1572</v>
      </c>
      <c r="AI946" s="50">
        <v>3.3000000000000002E-2</v>
      </c>
      <c r="AM946" s="41" t="s">
        <v>240</v>
      </c>
      <c r="AN946" s="54">
        <v>1.4465E-2</v>
      </c>
      <c r="AO946" s="54">
        <v>7.3999999999999996E-5</v>
      </c>
      <c r="AQ946" s="63"/>
    </row>
    <row r="947" spans="1:43" ht="15" x14ac:dyDescent="0.25">
      <c r="A947" s="43">
        <v>1328</v>
      </c>
      <c r="B947" s="43">
        <v>14302</v>
      </c>
      <c r="C947" s="41" t="s">
        <v>1569</v>
      </c>
      <c r="D947" s="41">
        <v>499002512</v>
      </c>
      <c r="E947" s="41" t="s">
        <v>83</v>
      </c>
      <c r="F947" s="55">
        <v>3.306</v>
      </c>
      <c r="G947" s="50">
        <v>-33870</v>
      </c>
      <c r="H947" s="50">
        <v>-33.869999999999997</v>
      </c>
      <c r="I947" s="54">
        <v>0.41373256584037499</v>
      </c>
      <c r="J947" s="54">
        <v>-5.6267373882571999E-5</v>
      </c>
      <c r="K947" s="41">
        <v>330000504</v>
      </c>
      <c r="L947" s="41" t="s">
        <v>80</v>
      </c>
      <c r="M947" s="41">
        <v>1</v>
      </c>
      <c r="N947" s="50">
        <v>113498.37</v>
      </c>
      <c r="O947" s="50">
        <v>113.48842</v>
      </c>
      <c r="P947" s="42">
        <v>-5.7028263822530001E-5</v>
      </c>
      <c r="Q947" s="42">
        <v>0.30436834950449998</v>
      </c>
      <c r="R947" s="41">
        <v>1.514</v>
      </c>
      <c r="S947" s="41" t="s">
        <v>76</v>
      </c>
      <c r="T947" s="41" t="s">
        <v>193</v>
      </c>
      <c r="U947" s="41" t="s">
        <v>1486</v>
      </c>
      <c r="V947" s="41" t="s">
        <v>86</v>
      </c>
      <c r="W947" s="41" t="s">
        <v>1570</v>
      </c>
      <c r="X947" s="41" t="s">
        <v>1571</v>
      </c>
      <c r="Y947" s="41" t="s">
        <v>77</v>
      </c>
      <c r="Z947" s="62">
        <v>45853</v>
      </c>
      <c r="AA947" s="62">
        <v>45954</v>
      </c>
      <c r="AB947" s="41" t="s">
        <v>1572</v>
      </c>
      <c r="AC947" s="41" t="s">
        <v>1573</v>
      </c>
      <c r="AD947" s="41" t="s">
        <v>235</v>
      </c>
      <c r="AE947" s="41" t="s">
        <v>1574</v>
      </c>
      <c r="AF947" s="41" t="s">
        <v>1572</v>
      </c>
      <c r="AG947" s="41" t="s">
        <v>1572</v>
      </c>
      <c r="AI947" s="50">
        <v>3.3450000000000002</v>
      </c>
      <c r="AM947" s="41" t="s">
        <v>240</v>
      </c>
      <c r="AN947" s="54">
        <v>1.4812000000000001E-2</v>
      </c>
      <c r="AO947" s="54">
        <v>7.6000000000000004E-5</v>
      </c>
      <c r="AQ947" s="63"/>
    </row>
    <row r="948" spans="1:43" ht="15" x14ac:dyDescent="0.25">
      <c r="A948" s="43">
        <v>1328</v>
      </c>
      <c r="B948" s="43">
        <v>14302</v>
      </c>
      <c r="C948" s="41" t="s">
        <v>1569</v>
      </c>
      <c r="D948" s="41">
        <v>499002544</v>
      </c>
      <c r="E948" s="41" t="s">
        <v>83</v>
      </c>
      <c r="F948" s="55">
        <v>3.306</v>
      </c>
      <c r="G948" s="50">
        <v>3028.76</v>
      </c>
      <c r="H948" s="50">
        <v>3.0287598306110102</v>
      </c>
      <c r="I948" s="54">
        <v>-3.6997241689783099E-2</v>
      </c>
      <c r="J948" s="54">
        <v>5.0316020605099999E-6</v>
      </c>
      <c r="K948" s="41">
        <v>330000504</v>
      </c>
      <c r="L948" s="41" t="s">
        <v>80</v>
      </c>
      <c r="M948" s="41">
        <v>1</v>
      </c>
      <c r="N948" s="50">
        <v>-10137.25972</v>
      </c>
      <c r="O948" s="50">
        <v>-10.138617692</v>
      </c>
      <c r="P948" s="42">
        <v>5.0946851188400002E-6</v>
      </c>
      <c r="Q948" s="42">
        <v>-2.71910943264E-2</v>
      </c>
      <c r="R948" s="41">
        <v>-0.126</v>
      </c>
      <c r="S948" s="41" t="s">
        <v>76</v>
      </c>
      <c r="T948" s="41" t="s">
        <v>193</v>
      </c>
      <c r="U948" s="41" t="s">
        <v>1486</v>
      </c>
      <c r="V948" s="41" t="s">
        <v>86</v>
      </c>
      <c r="W948" s="41" t="s">
        <v>1570</v>
      </c>
      <c r="X948" s="41" t="s">
        <v>1571</v>
      </c>
      <c r="Y948" s="41" t="s">
        <v>77</v>
      </c>
      <c r="Z948" s="62">
        <v>45859</v>
      </c>
      <c r="AA948" s="62">
        <v>45975</v>
      </c>
      <c r="AB948" s="41" t="s">
        <v>1572</v>
      </c>
      <c r="AC948" s="41" t="s">
        <v>1573</v>
      </c>
      <c r="AD948" s="41" t="s">
        <v>235</v>
      </c>
      <c r="AE948" s="41" t="s">
        <v>1574</v>
      </c>
      <c r="AF948" s="41" t="s">
        <v>1572</v>
      </c>
      <c r="AG948" s="41" t="s">
        <v>1572</v>
      </c>
      <c r="AI948" s="50">
        <v>3.355</v>
      </c>
      <c r="AM948" s="41" t="s">
        <v>240</v>
      </c>
      <c r="AN948" s="54">
        <v>-1.2279999999999999E-3</v>
      </c>
      <c r="AO948" s="54">
        <v>-6.0000000000000002E-6</v>
      </c>
      <c r="AQ948" s="63"/>
    </row>
    <row r="949" spans="1:43" ht="15" x14ac:dyDescent="0.25">
      <c r="A949" s="43">
        <v>1328</v>
      </c>
      <c r="B949" s="43">
        <v>14302</v>
      </c>
      <c r="C949" s="41" t="s">
        <v>1569</v>
      </c>
      <c r="D949" s="41">
        <v>499002866</v>
      </c>
      <c r="E949" s="41" t="s">
        <v>83</v>
      </c>
      <c r="F949" s="55">
        <v>3.306</v>
      </c>
      <c r="G949" s="50">
        <v>-1119.01</v>
      </c>
      <c r="H949" s="50">
        <v>-1.1190139140955837</v>
      </c>
      <c r="I949" s="54">
        <v>1.36691023882446E-2</v>
      </c>
      <c r="J949" s="54">
        <v>-1.858989497614E-6</v>
      </c>
      <c r="K949" s="41">
        <v>330000504</v>
      </c>
      <c r="L949" s="41" t="s">
        <v>80</v>
      </c>
      <c r="M949" s="41">
        <v>1</v>
      </c>
      <c r="N949" s="50">
        <v>3745.8859750000001</v>
      </c>
      <c r="O949" s="50">
        <v>3.7462749280000001</v>
      </c>
      <c r="P949" s="42">
        <v>-1.8825141361999999E-6</v>
      </c>
      <c r="Q949" s="42">
        <v>1.00472587126E-2</v>
      </c>
      <c r="R949" s="41">
        <v>4.7E-2</v>
      </c>
      <c r="S949" s="41" t="s">
        <v>76</v>
      </c>
      <c r="T949" s="41" t="s">
        <v>193</v>
      </c>
      <c r="U949" s="41" t="s">
        <v>1486</v>
      </c>
      <c r="V949" s="41" t="s">
        <v>86</v>
      </c>
      <c r="W949" s="41" t="s">
        <v>1570</v>
      </c>
      <c r="X949" s="41" t="s">
        <v>1571</v>
      </c>
      <c r="Y949" s="41" t="s">
        <v>77</v>
      </c>
      <c r="Z949" s="62">
        <v>45925</v>
      </c>
      <c r="AA949" s="62">
        <v>45966</v>
      </c>
      <c r="AB949" s="41" t="s">
        <v>1572</v>
      </c>
      <c r="AC949" s="41" t="s">
        <v>1573</v>
      </c>
      <c r="AD949" s="41" t="s">
        <v>235</v>
      </c>
      <c r="AE949" s="41" t="s">
        <v>1574</v>
      </c>
      <c r="AF949" s="41" t="s">
        <v>1572</v>
      </c>
      <c r="AG949" s="41" t="s">
        <v>1572</v>
      </c>
      <c r="AI949" s="50">
        <v>3.3439999999999999</v>
      </c>
      <c r="AM949" s="41" t="s">
        <v>240</v>
      </c>
      <c r="AN949" s="54">
        <v>4.57E-4</v>
      </c>
      <c r="AO949" s="54">
        <v>1.9999999999999999E-6</v>
      </c>
      <c r="AQ949" s="63"/>
    </row>
    <row r="950" spans="1:43" ht="15" x14ac:dyDescent="0.25">
      <c r="A950" s="43">
        <v>1328</v>
      </c>
      <c r="B950" s="43">
        <v>14302</v>
      </c>
      <c r="C950" s="41" t="s">
        <v>1580</v>
      </c>
      <c r="D950" s="41">
        <v>499000127</v>
      </c>
      <c r="E950" s="41" t="s">
        <v>83</v>
      </c>
      <c r="F950" s="55">
        <v>3.306</v>
      </c>
      <c r="G950" s="50">
        <v>-285059.87</v>
      </c>
      <c r="H950" s="50">
        <v>1.9255747126436782</v>
      </c>
      <c r="I950" s="54">
        <v>-2.3521492960714801E-2</v>
      </c>
      <c r="J950" s="54">
        <v>3.198908541338E-6</v>
      </c>
      <c r="K950" s="41">
        <v>330000736</v>
      </c>
      <c r="L950" s="41" t="s">
        <v>92</v>
      </c>
      <c r="M950" s="41">
        <v>2.2332000000000001E-2</v>
      </c>
      <c r="N950" s="50">
        <v>0</v>
      </c>
      <c r="O950" s="50">
        <v>-222.0973206161562</v>
      </c>
      <c r="P950" s="42">
        <v>2.4923529188400002E-6</v>
      </c>
      <c r="Q950" s="42">
        <v>-1.330205925E-2</v>
      </c>
      <c r="R950" s="41">
        <v>1.4059999999999999</v>
      </c>
      <c r="S950" s="41" t="s">
        <v>76</v>
      </c>
      <c r="T950" s="41" t="s">
        <v>193</v>
      </c>
      <c r="U950" s="41" t="s">
        <v>1486</v>
      </c>
      <c r="V950" s="41" t="s">
        <v>1581</v>
      </c>
      <c r="W950" s="41" t="s">
        <v>1576</v>
      </c>
      <c r="X950" s="41" t="s">
        <v>1577</v>
      </c>
      <c r="Y950" s="41" t="s">
        <v>77</v>
      </c>
      <c r="Z950" s="62">
        <v>42222</v>
      </c>
      <c r="AA950" s="62">
        <v>46923</v>
      </c>
      <c r="AB950" s="41" t="s">
        <v>1572</v>
      </c>
      <c r="AC950" s="41" t="s">
        <v>1573</v>
      </c>
      <c r="AD950" s="41" t="s">
        <v>235</v>
      </c>
      <c r="AE950" s="41" t="s">
        <v>1574</v>
      </c>
      <c r="AF950" s="41" t="s">
        <v>1572</v>
      </c>
      <c r="AG950" s="41" t="s">
        <v>1572</v>
      </c>
      <c r="AI950" s="50">
        <v>3.1E-2</v>
      </c>
      <c r="AM950" s="41" t="s">
        <v>240</v>
      </c>
      <c r="AN950" s="54">
        <v>1.3755E-2</v>
      </c>
      <c r="AO950" s="54">
        <v>6.9999999999999994E-5</v>
      </c>
      <c r="AQ950" s="63"/>
    </row>
    <row r="951" spans="1:43" ht="15" x14ac:dyDescent="0.25">
      <c r="A951" s="43">
        <v>1328</v>
      </c>
      <c r="B951" s="43">
        <v>14302</v>
      </c>
      <c r="C951" s="41" t="s">
        <v>1569</v>
      </c>
      <c r="D951" s="41">
        <v>499002303</v>
      </c>
      <c r="E951" s="41" t="s">
        <v>83</v>
      </c>
      <c r="F951" s="55">
        <v>3.306</v>
      </c>
      <c r="G951" s="50">
        <v>37259.279999999999</v>
      </c>
      <c r="H951" s="50">
        <v>37.259280096793709</v>
      </c>
      <c r="I951" s="54">
        <v>-0.45513367451466402</v>
      </c>
      <c r="J951" s="54">
        <v>6.1897899137932004E-5</v>
      </c>
      <c r="K951" s="41">
        <v>330000504</v>
      </c>
      <c r="L951" s="41" t="s">
        <v>80</v>
      </c>
      <c r="M951" s="41">
        <v>1</v>
      </c>
      <c r="N951" s="50">
        <v>-130854.59136000001</v>
      </c>
      <c r="O951" s="50">
        <v>-130.84231315700001</v>
      </c>
      <c r="P951" s="42">
        <v>6.5748646019280003E-5</v>
      </c>
      <c r="Q951" s="42">
        <v>-0.35091032989049997</v>
      </c>
      <c r="R951" s="41">
        <v>-7.6630000000000003</v>
      </c>
      <c r="S951" s="41" t="s">
        <v>76</v>
      </c>
      <c r="T951" s="41" t="s">
        <v>193</v>
      </c>
      <c r="U951" s="41" t="s">
        <v>1486</v>
      </c>
      <c r="V951" s="41" t="s">
        <v>86</v>
      </c>
      <c r="W951" s="41" t="s">
        <v>1570</v>
      </c>
      <c r="X951" s="41" t="s">
        <v>1571</v>
      </c>
      <c r="Y951" s="41" t="s">
        <v>77</v>
      </c>
      <c r="Z951" s="62">
        <v>45811</v>
      </c>
      <c r="AA951" s="62">
        <v>45965</v>
      </c>
      <c r="AB951" s="41" t="s">
        <v>1572</v>
      </c>
      <c r="AC951" s="41" t="s">
        <v>1573</v>
      </c>
      <c r="AD951" s="41" t="s">
        <v>235</v>
      </c>
      <c r="AE951" s="41" t="s">
        <v>1574</v>
      </c>
      <c r="AF951" s="41" t="s">
        <v>1572</v>
      </c>
      <c r="AG951" s="41" t="s">
        <v>1572</v>
      </c>
      <c r="AI951" s="50">
        <v>3.5259999999999998</v>
      </c>
      <c r="AM951" s="41" t="s">
        <v>228</v>
      </c>
      <c r="AN951" s="54">
        <v>-7.4966000000000005E-2</v>
      </c>
      <c r="AO951" s="54">
        <v>-3.8499999999999998E-4</v>
      </c>
      <c r="AQ951" s="63"/>
    </row>
    <row r="952" spans="1:43" ht="15" x14ac:dyDescent="0.25">
      <c r="A952" s="43">
        <v>1328</v>
      </c>
      <c r="B952" s="43">
        <v>14302</v>
      </c>
      <c r="C952" s="41" t="s">
        <v>1569</v>
      </c>
      <c r="D952" s="41">
        <v>499002827</v>
      </c>
      <c r="E952" s="41" t="s">
        <v>83</v>
      </c>
      <c r="F952" s="55">
        <v>3.306</v>
      </c>
      <c r="G952" s="50">
        <v>-31049.4</v>
      </c>
      <c r="H952" s="50">
        <v>-31.049401088929219</v>
      </c>
      <c r="I952" s="54">
        <v>0.37927807441185801</v>
      </c>
      <c r="J952" s="54">
        <v>-5.1581584289953002E-5</v>
      </c>
      <c r="K952" s="41">
        <v>330000504</v>
      </c>
      <c r="L952" s="41" t="s">
        <v>80</v>
      </c>
      <c r="M952" s="41">
        <v>1</v>
      </c>
      <c r="N952" s="50">
        <v>103642.89720000001</v>
      </c>
      <c r="O952" s="50">
        <v>103.66115340899999</v>
      </c>
      <c r="P952" s="42">
        <v>-5.2090033544890001E-5</v>
      </c>
      <c r="Q952" s="42">
        <v>0.27801227800009998</v>
      </c>
      <c r="R952" s="41">
        <v>1.012</v>
      </c>
      <c r="S952" s="41" t="s">
        <v>76</v>
      </c>
      <c r="T952" s="41" t="s">
        <v>193</v>
      </c>
      <c r="U952" s="41" t="s">
        <v>1486</v>
      </c>
      <c r="V952" s="41" t="s">
        <v>86</v>
      </c>
      <c r="W952" s="41" t="s">
        <v>1570</v>
      </c>
      <c r="X952" s="41" t="s">
        <v>1571</v>
      </c>
      <c r="Y952" s="41" t="s">
        <v>77</v>
      </c>
      <c r="Z952" s="62">
        <v>45916</v>
      </c>
      <c r="AA952" s="62">
        <v>45982</v>
      </c>
      <c r="AB952" s="41" t="s">
        <v>1572</v>
      </c>
      <c r="AC952" s="41" t="s">
        <v>1573</v>
      </c>
      <c r="AD952" s="41" t="s">
        <v>235</v>
      </c>
      <c r="AE952" s="41" t="s">
        <v>1574</v>
      </c>
      <c r="AF952" s="41" t="s">
        <v>1572</v>
      </c>
      <c r="AG952" s="41" t="s">
        <v>1572</v>
      </c>
      <c r="AI952" s="50">
        <v>3.343</v>
      </c>
      <c r="AM952" s="41" t="s">
        <v>436</v>
      </c>
      <c r="AN952" s="54">
        <v>9.8980000000000005E-3</v>
      </c>
      <c r="AO952" s="54">
        <v>5.0000000000000002E-5</v>
      </c>
      <c r="AQ952" s="63"/>
    </row>
    <row r="953" spans="1:43" ht="15" x14ac:dyDescent="0.25">
      <c r="A953" s="43">
        <v>1328</v>
      </c>
      <c r="B953" s="43">
        <v>14302</v>
      </c>
      <c r="C953" s="41" t="s">
        <v>1569</v>
      </c>
      <c r="D953" s="41">
        <v>499002836</v>
      </c>
      <c r="E953" s="41" t="s">
        <v>82</v>
      </c>
      <c r="F953" s="55">
        <v>3.8807</v>
      </c>
      <c r="G953" s="50">
        <v>-431.67</v>
      </c>
      <c r="H953" s="50">
        <v>-0.43167469786378743</v>
      </c>
      <c r="I953" s="54">
        <v>6.1896818240466103E-3</v>
      </c>
      <c r="J953" s="54">
        <v>-8.41792912047E-7</v>
      </c>
      <c r="K953" s="41">
        <v>330000504</v>
      </c>
      <c r="L953" s="41" t="s">
        <v>80</v>
      </c>
      <c r="M953" s="41">
        <v>1</v>
      </c>
      <c r="N953" s="50">
        <v>1708.8995127000001</v>
      </c>
      <c r="O953" s="50">
        <v>1.705783348</v>
      </c>
      <c r="P953" s="42">
        <v>-8.5716113408999997E-7</v>
      </c>
      <c r="Q953" s="42">
        <v>4.5747968140000001E-3</v>
      </c>
      <c r="R953" s="41">
        <v>3.1E-2</v>
      </c>
      <c r="S953" s="41" t="s">
        <v>76</v>
      </c>
      <c r="T953" s="41" t="s">
        <v>650</v>
      </c>
      <c r="U953" s="41" t="s">
        <v>1486</v>
      </c>
      <c r="V953" s="41" t="s">
        <v>86</v>
      </c>
      <c r="W953" s="41" t="s">
        <v>1570</v>
      </c>
      <c r="X953" s="41" t="s">
        <v>1575</v>
      </c>
      <c r="Y953" s="41" t="s">
        <v>77</v>
      </c>
      <c r="Z953" s="62">
        <v>45916</v>
      </c>
      <c r="AA953" s="62">
        <v>45961</v>
      </c>
      <c r="AB953" s="41" t="s">
        <v>1572</v>
      </c>
      <c r="AC953" s="41" t="s">
        <v>1573</v>
      </c>
      <c r="AD953" s="41" t="s">
        <v>235</v>
      </c>
      <c r="AE953" s="41" t="s">
        <v>1574</v>
      </c>
      <c r="AF953" s="41" t="s">
        <v>1572</v>
      </c>
      <c r="AG953" s="41" t="s">
        <v>1572</v>
      </c>
      <c r="AI953" s="50">
        <v>3.948</v>
      </c>
      <c r="AM953" s="41" t="s">
        <v>240</v>
      </c>
      <c r="AN953" s="54">
        <v>2.99E-4</v>
      </c>
      <c r="AO953" s="54">
        <v>9.9999999999999995E-7</v>
      </c>
      <c r="AQ953" s="63"/>
    </row>
    <row r="954" spans="1:43" ht="15" x14ac:dyDescent="0.25">
      <c r="A954" s="43">
        <v>1328</v>
      </c>
      <c r="B954" s="43">
        <v>14302</v>
      </c>
      <c r="C954" s="41" t="s">
        <v>1569</v>
      </c>
      <c r="D954" s="41">
        <v>499002422</v>
      </c>
      <c r="E954" s="41" t="s">
        <v>82</v>
      </c>
      <c r="F954" s="55">
        <v>3.8807</v>
      </c>
      <c r="G954" s="50">
        <v>31049.4</v>
      </c>
      <c r="H954" s="50">
        <v>31.049400881284303</v>
      </c>
      <c r="I954" s="54">
        <v>-0.44521004643887102</v>
      </c>
      <c r="J954" s="54">
        <v>6.0548291837675001E-5</v>
      </c>
      <c r="K954" s="41">
        <v>330000504</v>
      </c>
      <c r="L954" s="41" t="s">
        <v>80</v>
      </c>
      <c r="M954" s="41">
        <v>1</v>
      </c>
      <c r="N954" s="50">
        <v>-124191.39012</v>
      </c>
      <c r="O954" s="50">
        <v>-123.961446939</v>
      </c>
      <c r="P954" s="42">
        <v>6.2290990568549998E-5</v>
      </c>
      <c r="Q954" s="42">
        <v>-0.33245630705770002</v>
      </c>
      <c r="R954" s="41">
        <v>-3.468</v>
      </c>
      <c r="S954" s="41" t="s">
        <v>76</v>
      </c>
      <c r="T954" s="41" t="s">
        <v>650</v>
      </c>
      <c r="U954" s="41" t="s">
        <v>1486</v>
      </c>
      <c r="V954" s="41" t="s">
        <v>86</v>
      </c>
      <c r="W954" s="41" t="s">
        <v>1570</v>
      </c>
      <c r="X954" s="41" t="s">
        <v>1575</v>
      </c>
      <c r="Y954" s="41" t="s">
        <v>77</v>
      </c>
      <c r="Z954" s="62">
        <v>45834</v>
      </c>
      <c r="AA954" s="62">
        <v>45961</v>
      </c>
      <c r="AB954" s="41" t="s">
        <v>1572</v>
      </c>
      <c r="AC954" s="41" t="s">
        <v>1573</v>
      </c>
      <c r="AD954" s="41" t="s">
        <v>235</v>
      </c>
      <c r="AE954" s="41" t="s">
        <v>1574</v>
      </c>
      <c r="AF954" s="41" t="s">
        <v>1572</v>
      </c>
      <c r="AG954" s="41" t="s">
        <v>1572</v>
      </c>
      <c r="AI954" s="50">
        <v>3.9809999999999999</v>
      </c>
      <c r="AM954" s="41" t="s">
        <v>228</v>
      </c>
      <c r="AN954" s="54">
        <v>-3.3925999999999998E-2</v>
      </c>
      <c r="AO954" s="54">
        <v>-1.74E-4</v>
      </c>
      <c r="AQ954" s="63"/>
    </row>
    <row r="955" spans="1:43" ht="15" x14ac:dyDescent="0.25">
      <c r="A955" s="43">
        <v>1328</v>
      </c>
      <c r="B955" s="43">
        <v>14302</v>
      </c>
      <c r="C955" s="41" t="s">
        <v>1569</v>
      </c>
      <c r="D955" s="41">
        <v>499001912</v>
      </c>
      <c r="E955" s="41" t="s">
        <v>83</v>
      </c>
      <c r="F955" s="55">
        <v>3.306</v>
      </c>
      <c r="G955" s="50">
        <v>-18629.64</v>
      </c>
      <c r="H955" s="50">
        <v>-18.629640048396855</v>
      </c>
      <c r="I955" s="54">
        <v>0.22756683725733201</v>
      </c>
      <c r="J955" s="54">
        <v>-3.0948949568966002E-5</v>
      </c>
      <c r="K955" s="41">
        <v>330000504</v>
      </c>
      <c r="L955" s="41" t="s">
        <v>80</v>
      </c>
      <c r="M955" s="41">
        <v>1</v>
      </c>
      <c r="N955" s="50">
        <v>67161.715163999994</v>
      </c>
      <c r="O955" s="50">
        <v>67.207902978000007</v>
      </c>
      <c r="P955" s="42">
        <v>-3.3772168314510002E-5</v>
      </c>
      <c r="Q955" s="42">
        <v>0.18024709924650001</v>
      </c>
      <c r="R955" s="41">
        <v>5.6180000000000003</v>
      </c>
      <c r="S955" s="41" t="s">
        <v>76</v>
      </c>
      <c r="T955" s="41" t="s">
        <v>193</v>
      </c>
      <c r="U955" s="41" t="s">
        <v>1486</v>
      </c>
      <c r="V955" s="41" t="s">
        <v>86</v>
      </c>
      <c r="W955" s="41" t="s">
        <v>1570</v>
      </c>
      <c r="X955" s="41" t="s">
        <v>1571</v>
      </c>
      <c r="Y955" s="41" t="s">
        <v>77</v>
      </c>
      <c r="Z955" s="62">
        <v>45727</v>
      </c>
      <c r="AA955" s="62">
        <v>46186</v>
      </c>
      <c r="AB955" s="41" t="s">
        <v>1572</v>
      </c>
      <c r="AC955" s="41" t="s">
        <v>1573</v>
      </c>
      <c r="AD955" s="41" t="s">
        <v>235</v>
      </c>
      <c r="AE955" s="41" t="s">
        <v>1574</v>
      </c>
      <c r="AF955" s="41" t="s">
        <v>1572</v>
      </c>
      <c r="AG955" s="41" t="s">
        <v>1572</v>
      </c>
      <c r="AI955" s="50">
        <v>3.6459999999999999</v>
      </c>
      <c r="AM955" s="41" t="s">
        <v>436</v>
      </c>
      <c r="AN955" s="54">
        <v>5.4961999999999997E-2</v>
      </c>
      <c r="AO955" s="54">
        <v>2.8200000000000002E-4</v>
      </c>
      <c r="AQ955" s="63"/>
    </row>
    <row r="956" spans="1:43" ht="15" x14ac:dyDescent="0.25">
      <c r="A956" s="43">
        <v>1328</v>
      </c>
      <c r="B956" s="43">
        <v>14302</v>
      </c>
      <c r="C956" s="41" t="s">
        <v>1569</v>
      </c>
      <c r="D956" s="41">
        <v>499002424</v>
      </c>
      <c r="E956" s="41" t="s">
        <v>82</v>
      </c>
      <c r="F956" s="55">
        <v>3.8807</v>
      </c>
      <c r="G956" s="50">
        <v>-15581.73</v>
      </c>
      <c r="H956" s="50">
        <v>-15.581737830803721</v>
      </c>
      <c r="I956" s="54">
        <v>0.22342286892343699</v>
      </c>
      <c r="J956" s="54">
        <v>-3.0385372430369E-5</v>
      </c>
      <c r="K956" s="41">
        <v>330000504</v>
      </c>
      <c r="L956" s="41" t="s">
        <v>80</v>
      </c>
      <c r="M956" s="41">
        <v>1</v>
      </c>
      <c r="N956" s="50">
        <v>62323.803654000003</v>
      </c>
      <c r="O956" s="50">
        <v>62.208432346999999</v>
      </c>
      <c r="P956" s="42">
        <v>-3.1259919662910001E-5</v>
      </c>
      <c r="Q956" s="42">
        <v>0.1668388535035</v>
      </c>
      <c r="R956" s="41">
        <v>1.74</v>
      </c>
      <c r="S956" s="41" t="s">
        <v>76</v>
      </c>
      <c r="T956" s="41" t="s">
        <v>650</v>
      </c>
      <c r="U956" s="41" t="s">
        <v>1486</v>
      </c>
      <c r="V956" s="41" t="s">
        <v>86</v>
      </c>
      <c r="W956" s="41" t="s">
        <v>1570</v>
      </c>
      <c r="X956" s="41" t="s">
        <v>1575</v>
      </c>
      <c r="Y956" s="41" t="s">
        <v>77</v>
      </c>
      <c r="Z956" s="62">
        <v>45834</v>
      </c>
      <c r="AA956" s="62">
        <v>45961</v>
      </c>
      <c r="AB956" s="41" t="s">
        <v>1572</v>
      </c>
      <c r="AC956" s="41" t="s">
        <v>1573</v>
      </c>
      <c r="AD956" s="41" t="s">
        <v>235</v>
      </c>
      <c r="AE956" s="41" t="s">
        <v>1574</v>
      </c>
      <c r="AF956" s="41" t="s">
        <v>1572</v>
      </c>
      <c r="AG956" s="41" t="s">
        <v>1572</v>
      </c>
      <c r="AI956" s="50">
        <v>3.9809999999999999</v>
      </c>
      <c r="AM956" s="41" t="s">
        <v>228</v>
      </c>
      <c r="AN956" s="54">
        <v>1.7024999999999998E-2</v>
      </c>
      <c r="AO956" s="54">
        <v>8.7000000000000001E-5</v>
      </c>
      <c r="AQ956" s="63"/>
    </row>
    <row r="957" spans="1:43" ht="15" x14ac:dyDescent="0.25">
      <c r="A957" s="43">
        <v>1328</v>
      </c>
      <c r="B957" s="43">
        <v>14302</v>
      </c>
      <c r="C957" s="41" t="s">
        <v>1569</v>
      </c>
      <c r="D957" s="41">
        <v>499002833</v>
      </c>
      <c r="E957" s="41" t="s">
        <v>83</v>
      </c>
      <c r="F957" s="55">
        <v>3.306</v>
      </c>
      <c r="G957" s="50">
        <v>-246.23</v>
      </c>
      <c r="H957" s="50">
        <v>-0.2462341197822141</v>
      </c>
      <c r="I957" s="54">
        <v>3.0078262230570302E-3</v>
      </c>
      <c r="J957" s="54">
        <v>-4.0906251196999999E-7</v>
      </c>
      <c r="K957" s="41">
        <v>330000504</v>
      </c>
      <c r="L957" s="41" t="s">
        <v>80</v>
      </c>
      <c r="M957" s="41">
        <v>1</v>
      </c>
      <c r="N957" s="50">
        <v>822.20875369999999</v>
      </c>
      <c r="O957" s="50">
        <v>0.82232356799999995</v>
      </c>
      <c r="P957" s="42">
        <v>-4.1322000415000001E-7</v>
      </c>
      <c r="Q957" s="42">
        <v>2.2054167919E-3</v>
      </c>
      <c r="R957" s="41">
        <v>8.0000000000000002E-3</v>
      </c>
      <c r="S957" s="41" t="s">
        <v>76</v>
      </c>
      <c r="T957" s="41" t="s">
        <v>193</v>
      </c>
      <c r="U957" s="41" t="s">
        <v>1486</v>
      </c>
      <c r="V957" s="41" t="s">
        <v>86</v>
      </c>
      <c r="W957" s="41" t="s">
        <v>1570</v>
      </c>
      <c r="X957" s="41" t="s">
        <v>1571</v>
      </c>
      <c r="Y957" s="41" t="s">
        <v>77</v>
      </c>
      <c r="Z957" s="62">
        <v>45916</v>
      </c>
      <c r="AA957" s="62">
        <v>45961</v>
      </c>
      <c r="AB957" s="41" t="s">
        <v>1572</v>
      </c>
      <c r="AC957" s="41" t="s">
        <v>1573</v>
      </c>
      <c r="AD957" s="41" t="s">
        <v>235</v>
      </c>
      <c r="AE957" s="41" t="s">
        <v>1574</v>
      </c>
      <c r="AF957" s="41" t="s">
        <v>1572</v>
      </c>
      <c r="AG957" s="41" t="s">
        <v>1572</v>
      </c>
      <c r="AI957" s="50">
        <v>3.343</v>
      </c>
      <c r="AM957" s="41" t="s">
        <v>240</v>
      </c>
      <c r="AN957" s="54">
        <v>8.0000000000000007E-5</v>
      </c>
      <c r="AO957" s="54">
        <v>0</v>
      </c>
      <c r="AQ957" s="63"/>
    </row>
    <row r="958" spans="1:43" ht="15" x14ac:dyDescent="0.25">
      <c r="A958" s="43">
        <v>1328</v>
      </c>
      <c r="B958" s="43">
        <v>14302</v>
      </c>
      <c r="C958" s="41" t="s">
        <v>1569</v>
      </c>
      <c r="D958" s="41">
        <v>499002599</v>
      </c>
      <c r="E958" s="41" t="s">
        <v>83</v>
      </c>
      <c r="F958" s="55">
        <v>3.306</v>
      </c>
      <c r="G958" s="50">
        <v>2486.69</v>
      </c>
      <c r="H958" s="50">
        <v>2.4866969147005444</v>
      </c>
      <c r="I958" s="54">
        <v>-3.0375774874118699E-2</v>
      </c>
      <c r="J958" s="54">
        <v>4.131086655804E-6</v>
      </c>
      <c r="K958" s="41">
        <v>330000504</v>
      </c>
      <c r="L958" s="41" t="s">
        <v>80</v>
      </c>
      <c r="M958" s="41">
        <v>1</v>
      </c>
      <c r="N958" s="50">
        <v>-8223.9811680000003</v>
      </c>
      <c r="O958" s="50">
        <v>-8.2252482130000004</v>
      </c>
      <c r="P958" s="42">
        <v>4.1332113452300004E-6</v>
      </c>
      <c r="Q958" s="42">
        <v>-2.2059565397600001E-2</v>
      </c>
      <c r="R958" s="41">
        <v>-4.0000000000000001E-3</v>
      </c>
      <c r="S958" s="41" t="s">
        <v>76</v>
      </c>
      <c r="T958" s="41" t="s">
        <v>193</v>
      </c>
      <c r="U958" s="41" t="s">
        <v>1486</v>
      </c>
      <c r="V958" s="41" t="s">
        <v>86</v>
      </c>
      <c r="W958" s="41" t="s">
        <v>1570</v>
      </c>
      <c r="X958" s="41" t="s">
        <v>1571</v>
      </c>
      <c r="Y958" s="41" t="s">
        <v>77</v>
      </c>
      <c r="Z958" s="62">
        <v>45868</v>
      </c>
      <c r="AA958" s="62">
        <v>45966</v>
      </c>
      <c r="AB958" s="41" t="s">
        <v>1572</v>
      </c>
      <c r="AC958" s="41" t="s">
        <v>1573</v>
      </c>
      <c r="AD958" s="41" t="s">
        <v>235</v>
      </c>
      <c r="AE958" s="41" t="s">
        <v>1574</v>
      </c>
      <c r="AF958" s="41" t="s">
        <v>1572</v>
      </c>
      <c r="AG958" s="41" t="s">
        <v>1572</v>
      </c>
      <c r="AI958" s="50">
        <v>3.3660000000000001</v>
      </c>
      <c r="AM958" s="41" t="s">
        <v>240</v>
      </c>
      <c r="AN958" s="54">
        <v>-4.1E-5</v>
      </c>
      <c r="AO958" s="54">
        <v>0</v>
      </c>
      <c r="AQ958" s="63"/>
    </row>
    <row r="959" spans="1:43" ht="15" x14ac:dyDescent="0.25">
      <c r="A959" s="43">
        <v>1328</v>
      </c>
      <c r="B959" s="43">
        <v>14302</v>
      </c>
      <c r="C959" s="41" t="s">
        <v>1569</v>
      </c>
      <c r="D959" s="41">
        <v>499002679</v>
      </c>
      <c r="E959" s="41" t="s">
        <v>83</v>
      </c>
      <c r="F959" s="55">
        <v>3.306</v>
      </c>
      <c r="G959" s="50">
        <v>-24839.52</v>
      </c>
      <c r="H959" s="50">
        <v>-24.839519056261341</v>
      </c>
      <c r="I959" s="54">
        <v>0.30342243736013902</v>
      </c>
      <c r="J959" s="54">
        <v>-4.1265264416945003E-5</v>
      </c>
      <c r="K959" s="41">
        <v>330000504</v>
      </c>
      <c r="L959" s="41" t="s">
        <v>80</v>
      </c>
      <c r="M959" s="41">
        <v>1</v>
      </c>
      <c r="N959" s="50">
        <v>84032.096160000001</v>
      </c>
      <c r="O959" s="50">
        <v>84.045299107000005</v>
      </c>
      <c r="P959" s="42">
        <v>-4.2233009240209997E-5</v>
      </c>
      <c r="Q959" s="42">
        <v>0.22540386915960001</v>
      </c>
      <c r="R959" s="41">
        <v>1.9259999999999999</v>
      </c>
      <c r="S959" s="41" t="s">
        <v>76</v>
      </c>
      <c r="T959" s="41" t="s">
        <v>193</v>
      </c>
      <c r="U959" s="41" t="s">
        <v>1486</v>
      </c>
      <c r="V959" s="41" t="s">
        <v>86</v>
      </c>
      <c r="W959" s="41" t="s">
        <v>1570</v>
      </c>
      <c r="X959" s="41" t="s">
        <v>1571</v>
      </c>
      <c r="Y959" s="41" t="s">
        <v>77</v>
      </c>
      <c r="Z959" s="62">
        <v>45888</v>
      </c>
      <c r="AA959" s="62">
        <v>45950</v>
      </c>
      <c r="AB959" s="41" t="s">
        <v>1572</v>
      </c>
      <c r="AC959" s="41" t="s">
        <v>1573</v>
      </c>
      <c r="AD959" s="41" t="s">
        <v>235</v>
      </c>
      <c r="AE959" s="41" t="s">
        <v>1574</v>
      </c>
      <c r="AF959" s="41" t="s">
        <v>1572</v>
      </c>
      <c r="AG959" s="41" t="s">
        <v>1572</v>
      </c>
      <c r="AI959" s="50">
        <v>3.38</v>
      </c>
      <c r="AM959" s="41" t="s">
        <v>240</v>
      </c>
      <c r="AN959" s="54">
        <v>1.8839000000000002E-2</v>
      </c>
      <c r="AO959" s="54">
        <v>9.6000000000000002E-5</v>
      </c>
      <c r="AQ959" s="63"/>
    </row>
    <row r="960" spans="1:43" ht="15" x14ac:dyDescent="0.25">
      <c r="A960" s="43">
        <v>1328</v>
      </c>
      <c r="B960" s="43">
        <v>14302</v>
      </c>
      <c r="C960" s="41" t="s">
        <v>1569</v>
      </c>
      <c r="D960" s="41">
        <v>499002731</v>
      </c>
      <c r="E960" s="41" t="s">
        <v>83</v>
      </c>
      <c r="F960" s="55">
        <v>3.306</v>
      </c>
      <c r="G960" s="50">
        <v>2486.69</v>
      </c>
      <c r="H960" s="50">
        <v>2.4866969147005444</v>
      </c>
      <c r="I960" s="54">
        <v>-3.0375774874118699E-2</v>
      </c>
      <c r="J960" s="54">
        <v>4.131086655804E-6</v>
      </c>
      <c r="K960" s="41">
        <v>330000504</v>
      </c>
      <c r="L960" s="41" t="s">
        <v>80</v>
      </c>
      <c r="M960" s="41">
        <v>1</v>
      </c>
      <c r="N960" s="50">
        <v>-8328.9194860000007</v>
      </c>
      <c r="O960" s="50">
        <v>-8.3297883099999996</v>
      </c>
      <c r="P960" s="42">
        <v>4.1857430505099999E-6</v>
      </c>
      <c r="Q960" s="42">
        <v>-2.2339934943499999E-2</v>
      </c>
      <c r="R960" s="41">
        <v>-0.109</v>
      </c>
      <c r="S960" s="41" t="s">
        <v>76</v>
      </c>
      <c r="T960" s="41" t="s">
        <v>193</v>
      </c>
      <c r="U960" s="41" t="s">
        <v>1486</v>
      </c>
      <c r="V960" s="41" t="s">
        <v>86</v>
      </c>
      <c r="W960" s="41" t="s">
        <v>1570</v>
      </c>
      <c r="X960" s="41" t="s">
        <v>1571</v>
      </c>
      <c r="Y960" s="41" t="s">
        <v>77</v>
      </c>
      <c r="Z960" s="62">
        <v>45901</v>
      </c>
      <c r="AA960" s="62">
        <v>45967</v>
      </c>
      <c r="AB960" s="41" t="s">
        <v>1572</v>
      </c>
      <c r="AC960" s="41" t="s">
        <v>1573</v>
      </c>
      <c r="AD960" s="41" t="s">
        <v>235</v>
      </c>
      <c r="AE960" s="41" t="s">
        <v>1574</v>
      </c>
      <c r="AF960" s="41" t="s">
        <v>1572</v>
      </c>
      <c r="AG960" s="41" t="s">
        <v>1572</v>
      </c>
      <c r="AI960" s="50">
        <v>3.3540000000000001</v>
      </c>
      <c r="AM960" s="41" t="s">
        <v>240</v>
      </c>
      <c r="AN960" s="54">
        <v>-1.0640000000000001E-3</v>
      </c>
      <c r="AO960" s="54">
        <v>-5.0000000000000004E-6</v>
      </c>
      <c r="AQ960" s="63"/>
    </row>
    <row r="961" spans="1:43" ht="15" x14ac:dyDescent="0.25">
      <c r="A961" s="43">
        <v>1328</v>
      </c>
      <c r="B961" s="43">
        <v>14302</v>
      </c>
      <c r="C961" s="41" t="s">
        <v>1569</v>
      </c>
      <c r="D961" s="41">
        <v>499002816</v>
      </c>
      <c r="E961" s="41" t="s">
        <v>83</v>
      </c>
      <c r="F961" s="55">
        <v>3.306</v>
      </c>
      <c r="G961" s="50">
        <v>-61447.09</v>
      </c>
      <c r="H961" s="50">
        <v>-61.447096188747729</v>
      </c>
      <c r="I961" s="54">
        <v>0.75059535782730902</v>
      </c>
      <c r="J961" s="54">
        <v>-1.02080505912331E-4</v>
      </c>
      <c r="K961" s="41">
        <v>330000736</v>
      </c>
      <c r="L961" s="41" t="s">
        <v>92</v>
      </c>
      <c r="M961" s="41">
        <v>2.2332000000000001E-2</v>
      </c>
      <c r="N961" s="50">
        <v>8999663.6955800001</v>
      </c>
      <c r="O961" s="50">
        <v>9043.3139347125198</v>
      </c>
      <c r="P961" s="42">
        <v>-1.0148312378844001E-4</v>
      </c>
      <c r="Q961" s="42">
        <v>0.54163056736519999</v>
      </c>
      <c r="R961" s="41">
        <v>-1.1890000000000001</v>
      </c>
      <c r="S961" s="41" t="s">
        <v>76</v>
      </c>
      <c r="T961" s="41" t="s">
        <v>193</v>
      </c>
      <c r="U961" s="41" t="s">
        <v>1486</v>
      </c>
      <c r="V961" s="41" t="s">
        <v>86</v>
      </c>
      <c r="W961" s="41" t="s">
        <v>1576</v>
      </c>
      <c r="X961" s="41" t="s">
        <v>1577</v>
      </c>
      <c r="Y961" s="41" t="s">
        <v>77</v>
      </c>
      <c r="Z961" s="62">
        <v>45915</v>
      </c>
      <c r="AA961" s="62">
        <v>45978</v>
      </c>
      <c r="AB961" s="41" t="s">
        <v>1572</v>
      </c>
      <c r="AC961" s="41" t="s">
        <v>1573</v>
      </c>
      <c r="AD961" s="41" t="s">
        <v>235</v>
      </c>
      <c r="AE961" s="41" t="s">
        <v>1574</v>
      </c>
      <c r="AF961" s="41" t="s">
        <v>1572</v>
      </c>
      <c r="AG961" s="41" t="s">
        <v>1572</v>
      </c>
      <c r="AI961" s="50">
        <v>3.3410000000000002</v>
      </c>
      <c r="AM961" s="41" t="s">
        <v>240</v>
      </c>
      <c r="AN961" s="54">
        <v>-1.1629E-2</v>
      </c>
      <c r="AO961" s="54">
        <v>-5.8999999999999998E-5</v>
      </c>
      <c r="AQ961" s="63"/>
    </row>
    <row r="962" spans="1:43" ht="15" x14ac:dyDescent="0.25">
      <c r="A962" s="43">
        <v>1328</v>
      </c>
      <c r="B962" s="43">
        <v>14302</v>
      </c>
      <c r="C962" s="41" t="s">
        <v>1569</v>
      </c>
      <c r="D962" s="41">
        <v>499002558</v>
      </c>
      <c r="E962" s="41" t="s">
        <v>83</v>
      </c>
      <c r="F962" s="55">
        <v>3.306</v>
      </c>
      <c r="G962" s="50">
        <v>8868.06</v>
      </c>
      <c r="H962" s="50">
        <v>8.86806412583182</v>
      </c>
      <c r="I962" s="54">
        <v>-0.10832615662289299</v>
      </c>
      <c r="J962" s="54">
        <v>1.4732290516173E-5</v>
      </c>
      <c r="K962" s="41">
        <v>330000504</v>
      </c>
      <c r="L962" s="41" t="s">
        <v>80</v>
      </c>
      <c r="M962" s="41">
        <v>1</v>
      </c>
      <c r="N962" s="50">
        <v>-29756.77533</v>
      </c>
      <c r="O962" s="50">
        <v>-29.760387480999999</v>
      </c>
      <c r="P962" s="42">
        <v>1.495468197307E-5</v>
      </c>
      <c r="Q962" s="42">
        <v>-7.9815368107199997E-2</v>
      </c>
      <c r="R962" s="41">
        <v>-0.443</v>
      </c>
      <c r="S962" s="41" t="s">
        <v>76</v>
      </c>
      <c r="T962" s="41" t="s">
        <v>193</v>
      </c>
      <c r="U962" s="41" t="s">
        <v>1486</v>
      </c>
      <c r="V962" s="41" t="s">
        <v>86</v>
      </c>
      <c r="W962" s="41" t="s">
        <v>1570</v>
      </c>
      <c r="X962" s="41" t="s">
        <v>1571</v>
      </c>
      <c r="Y962" s="41" t="s">
        <v>77</v>
      </c>
      <c r="Z962" s="62">
        <v>45860</v>
      </c>
      <c r="AA962" s="62">
        <v>45975</v>
      </c>
      <c r="AB962" s="41" t="s">
        <v>1572</v>
      </c>
      <c r="AC962" s="41" t="s">
        <v>1573</v>
      </c>
      <c r="AD962" s="41" t="s">
        <v>235</v>
      </c>
      <c r="AE962" s="41" t="s">
        <v>1574</v>
      </c>
      <c r="AF962" s="41" t="s">
        <v>1572</v>
      </c>
      <c r="AG962" s="41" t="s">
        <v>1572</v>
      </c>
      <c r="AI962" s="50">
        <v>3.3540000000000001</v>
      </c>
      <c r="AM962" s="41" t="s">
        <v>240</v>
      </c>
      <c r="AN962" s="54">
        <v>-4.3290000000000004E-3</v>
      </c>
      <c r="AO962" s="54">
        <v>-2.1999999999999999E-5</v>
      </c>
      <c r="AQ962" s="63"/>
    </row>
    <row r="963" spans="1:43" ht="15" x14ac:dyDescent="0.25">
      <c r="A963" s="43">
        <v>1328</v>
      </c>
      <c r="B963" s="43">
        <v>14302</v>
      </c>
      <c r="C963" s="41" t="s">
        <v>1569</v>
      </c>
      <c r="D963" s="41">
        <v>499002620</v>
      </c>
      <c r="E963" s="41" t="s">
        <v>83</v>
      </c>
      <c r="F963" s="55">
        <v>3.306</v>
      </c>
      <c r="G963" s="50">
        <v>-124.33</v>
      </c>
      <c r="H963" s="50">
        <v>-0.1243345432546884</v>
      </c>
      <c r="I963" s="54">
        <v>1.5187850488146801E-3</v>
      </c>
      <c r="J963" s="54">
        <v>-2.0655383028699999E-7</v>
      </c>
      <c r="K963" s="41">
        <v>330000504</v>
      </c>
      <c r="L963" s="41" t="s">
        <v>80</v>
      </c>
      <c r="M963" s="41">
        <v>1</v>
      </c>
      <c r="N963" s="50">
        <v>427.88169499999998</v>
      </c>
      <c r="O963" s="50">
        <v>0.42789401599999999</v>
      </c>
      <c r="P963" s="42">
        <v>-2.1501799771E-7</v>
      </c>
      <c r="Q963" s="42">
        <v>1.1475831227000001E-3</v>
      </c>
      <c r="R963" s="41">
        <v>1.7000000000000001E-2</v>
      </c>
      <c r="S963" s="41" t="s">
        <v>76</v>
      </c>
      <c r="T963" s="41" t="s">
        <v>193</v>
      </c>
      <c r="U963" s="41" t="s">
        <v>1486</v>
      </c>
      <c r="V963" s="41" t="s">
        <v>86</v>
      </c>
      <c r="W963" s="41" t="s">
        <v>1570</v>
      </c>
      <c r="X963" s="41" t="s">
        <v>1571</v>
      </c>
      <c r="Y963" s="41" t="s">
        <v>77</v>
      </c>
      <c r="Z963" s="62">
        <v>45874</v>
      </c>
      <c r="AA963" s="62">
        <v>45975</v>
      </c>
      <c r="AB963" s="41" t="s">
        <v>1572</v>
      </c>
      <c r="AC963" s="41" t="s">
        <v>1573</v>
      </c>
      <c r="AD963" s="41" t="s">
        <v>235</v>
      </c>
      <c r="AE963" s="41" t="s">
        <v>1574</v>
      </c>
      <c r="AF963" s="41" t="s">
        <v>1572</v>
      </c>
      <c r="AG963" s="41" t="s">
        <v>1572</v>
      </c>
      <c r="AI963" s="50">
        <v>3.4470000000000001</v>
      </c>
      <c r="AM963" s="41" t="s">
        <v>240</v>
      </c>
      <c r="AN963" s="54">
        <v>1.64E-4</v>
      </c>
      <c r="AO963" s="54">
        <v>0</v>
      </c>
      <c r="AQ963" s="63"/>
    </row>
    <row r="964" spans="1:43" ht="15" x14ac:dyDescent="0.25">
      <c r="A964" s="43">
        <v>1328</v>
      </c>
      <c r="B964" s="43">
        <v>14302</v>
      </c>
      <c r="C964" s="41" t="s">
        <v>1569</v>
      </c>
      <c r="D964" s="41">
        <v>499002526</v>
      </c>
      <c r="E964" s="41" t="s">
        <v>83</v>
      </c>
      <c r="F964" s="55">
        <v>3.306</v>
      </c>
      <c r="G964" s="50">
        <v>-18467.580000000002</v>
      </c>
      <c r="H964" s="50">
        <v>-18.467586206896552</v>
      </c>
      <c r="I964" s="54">
        <v>0.22558729926949</v>
      </c>
      <c r="J964" s="54">
        <v>-3.0679733623030999E-5</v>
      </c>
      <c r="K964" s="41">
        <v>330000504</v>
      </c>
      <c r="L964" s="41" t="s">
        <v>80</v>
      </c>
      <c r="M964" s="41">
        <v>1</v>
      </c>
      <c r="N964" s="50">
        <v>62001.206334000002</v>
      </c>
      <c r="O964" s="50">
        <v>62.007630241000001</v>
      </c>
      <c r="P964" s="42">
        <v>-3.115901601585E-5</v>
      </c>
      <c r="Q964" s="42">
        <v>0.1663003156898</v>
      </c>
      <c r="R964" s="41">
        <v>0.95399999999999996</v>
      </c>
      <c r="S964" s="41" t="s">
        <v>76</v>
      </c>
      <c r="T964" s="41" t="s">
        <v>193</v>
      </c>
      <c r="U964" s="41" t="s">
        <v>1486</v>
      </c>
      <c r="V964" s="41" t="s">
        <v>86</v>
      </c>
      <c r="W964" s="41" t="s">
        <v>1570</v>
      </c>
      <c r="X964" s="41" t="s">
        <v>1571</v>
      </c>
      <c r="Y964" s="41" t="s">
        <v>77</v>
      </c>
      <c r="Z964" s="62">
        <v>45855</v>
      </c>
      <c r="AA964" s="62">
        <v>45961</v>
      </c>
      <c r="AB964" s="41" t="s">
        <v>1572</v>
      </c>
      <c r="AC964" s="41" t="s">
        <v>1573</v>
      </c>
      <c r="AD964" s="41" t="s">
        <v>235</v>
      </c>
      <c r="AE964" s="41" t="s">
        <v>1574</v>
      </c>
      <c r="AF964" s="41" t="s">
        <v>1572</v>
      </c>
      <c r="AG964" s="41" t="s">
        <v>1572</v>
      </c>
      <c r="AI964" s="50">
        <v>3.359</v>
      </c>
      <c r="AM964" s="41" t="s">
        <v>240</v>
      </c>
      <c r="AN964" s="54">
        <v>9.3299999999999998E-3</v>
      </c>
      <c r="AO964" s="54">
        <v>4.6999999999999997E-5</v>
      </c>
      <c r="AQ964" s="63"/>
    </row>
    <row r="965" spans="1:43" ht="15" x14ac:dyDescent="0.25">
      <c r="A965" s="43">
        <v>1328</v>
      </c>
      <c r="B965" s="43">
        <v>14302</v>
      </c>
      <c r="C965" s="41" t="s">
        <v>1569</v>
      </c>
      <c r="D965" s="41">
        <v>499002554</v>
      </c>
      <c r="E965" s="41" t="s">
        <v>83</v>
      </c>
      <c r="F965" s="55">
        <v>3.306</v>
      </c>
      <c r="G965" s="50">
        <v>12433.49</v>
      </c>
      <c r="H965" s="50">
        <v>12.433493647912886</v>
      </c>
      <c r="I965" s="54">
        <v>-0.15187898521733101</v>
      </c>
      <c r="J965" s="54">
        <v>2.0655448354109002E-5</v>
      </c>
      <c r="K965" s="41">
        <v>330000504</v>
      </c>
      <c r="L965" s="41" t="s">
        <v>80</v>
      </c>
      <c r="M965" s="41">
        <v>1</v>
      </c>
      <c r="N965" s="50">
        <v>-41108.847987000001</v>
      </c>
      <c r="O965" s="50">
        <v>-41.116983810999997</v>
      </c>
      <c r="P965" s="42">
        <v>2.0661404928890001E-5</v>
      </c>
      <c r="Q965" s="42">
        <v>-0.1102729996519</v>
      </c>
      <c r="R965" s="41">
        <v>-1.2E-2</v>
      </c>
      <c r="S965" s="41" t="s">
        <v>76</v>
      </c>
      <c r="T965" s="41" t="s">
        <v>193</v>
      </c>
      <c r="U965" s="41" t="s">
        <v>1486</v>
      </c>
      <c r="V965" s="41" t="s">
        <v>86</v>
      </c>
      <c r="W965" s="41" t="s">
        <v>1570</v>
      </c>
      <c r="X965" s="41" t="s">
        <v>1571</v>
      </c>
      <c r="Y965" s="41" t="s">
        <v>77</v>
      </c>
      <c r="Z965" s="62">
        <v>45860</v>
      </c>
      <c r="AA965" s="62">
        <v>45975</v>
      </c>
      <c r="AB965" s="41" t="s">
        <v>1572</v>
      </c>
      <c r="AC965" s="41" t="s">
        <v>1573</v>
      </c>
      <c r="AD965" s="41" t="s">
        <v>235</v>
      </c>
      <c r="AE965" s="41" t="s">
        <v>1574</v>
      </c>
      <c r="AF965" s="41" t="s">
        <v>1572</v>
      </c>
      <c r="AG965" s="41" t="s">
        <v>1572</v>
      </c>
      <c r="AI965" s="50">
        <v>3.3540000000000001</v>
      </c>
      <c r="AM965" s="41" t="s">
        <v>240</v>
      </c>
      <c r="AN965" s="54">
        <v>-1.15E-4</v>
      </c>
      <c r="AO965" s="54">
        <v>0</v>
      </c>
      <c r="AQ965" s="63"/>
    </row>
    <row r="966" spans="1:43" ht="15" x14ac:dyDescent="0.25">
      <c r="A966" s="43">
        <v>1328</v>
      </c>
      <c r="B966" s="43">
        <v>14302</v>
      </c>
      <c r="C966" s="41" t="s">
        <v>1569</v>
      </c>
      <c r="D966" s="41">
        <v>499002834</v>
      </c>
      <c r="E966" s="41" t="s">
        <v>83</v>
      </c>
      <c r="F966" s="55">
        <v>3.306</v>
      </c>
      <c r="G966" s="50">
        <v>769.52</v>
      </c>
      <c r="H966" s="50">
        <v>0.76952813067150627</v>
      </c>
      <c r="I966" s="54">
        <v>-9.4000250365831092E-3</v>
      </c>
      <c r="J966" s="54">
        <v>1.278397609732E-6</v>
      </c>
      <c r="K966" s="41">
        <v>330000504</v>
      </c>
      <c r="L966" s="41" t="s">
        <v>80</v>
      </c>
      <c r="M966" s="41">
        <v>1</v>
      </c>
      <c r="N966" s="50">
        <v>-2569.7581736000002</v>
      </c>
      <c r="O966" s="50">
        <v>-2.5703123510000001</v>
      </c>
      <c r="P966" s="42">
        <v>1.2915894930800001E-6</v>
      </c>
      <c r="Q966" s="42">
        <v>-6.8934057588000003E-3</v>
      </c>
      <c r="R966" s="41">
        <v>-2.5999999999999999E-2</v>
      </c>
      <c r="S966" s="41" t="s">
        <v>76</v>
      </c>
      <c r="T966" s="41" t="s">
        <v>193</v>
      </c>
      <c r="U966" s="41" t="s">
        <v>1486</v>
      </c>
      <c r="V966" s="41" t="s">
        <v>86</v>
      </c>
      <c r="W966" s="41" t="s">
        <v>1570</v>
      </c>
      <c r="X966" s="41" t="s">
        <v>1571</v>
      </c>
      <c r="Y966" s="41" t="s">
        <v>77</v>
      </c>
      <c r="Z966" s="62">
        <v>45916</v>
      </c>
      <c r="AA966" s="62">
        <v>45954</v>
      </c>
      <c r="AB966" s="41" t="s">
        <v>1572</v>
      </c>
      <c r="AC966" s="41" t="s">
        <v>1573</v>
      </c>
      <c r="AD966" s="41" t="s">
        <v>235</v>
      </c>
      <c r="AE966" s="41" t="s">
        <v>1574</v>
      </c>
      <c r="AF966" s="41" t="s">
        <v>1572</v>
      </c>
      <c r="AG966" s="41" t="s">
        <v>1572</v>
      </c>
      <c r="AI966" s="50">
        <v>3.343</v>
      </c>
      <c r="AM966" s="41" t="s">
        <v>240</v>
      </c>
      <c r="AN966" s="54">
        <v>-2.5599999999999999E-4</v>
      </c>
      <c r="AO966" s="54">
        <v>-9.9999999999999995E-7</v>
      </c>
      <c r="AQ966" s="63"/>
    </row>
    <row r="967" spans="1:43" ht="15" x14ac:dyDescent="0.25">
      <c r="A967" s="43">
        <v>1328</v>
      </c>
      <c r="B967" s="43">
        <v>14302</v>
      </c>
      <c r="C967" s="41" t="s">
        <v>1569</v>
      </c>
      <c r="D967" s="41">
        <v>499002835</v>
      </c>
      <c r="E967" s="41" t="s">
        <v>83</v>
      </c>
      <c r="F967" s="55">
        <v>3.306</v>
      </c>
      <c r="G967" s="50">
        <v>-30.12</v>
      </c>
      <c r="H967" s="50">
        <v>-3.0120992135511102E-2</v>
      </c>
      <c r="I967" s="54">
        <v>3.6793727079665798E-4</v>
      </c>
      <c r="J967" s="54">
        <v>-5.0039241990000002E-8</v>
      </c>
      <c r="K967" s="41">
        <v>330000504</v>
      </c>
      <c r="L967" s="41" t="s">
        <v>80</v>
      </c>
      <c r="M967" s="41">
        <v>1</v>
      </c>
      <c r="N967" s="50">
        <v>100.46526</v>
      </c>
      <c r="O967" s="50">
        <v>0.10059388700000001</v>
      </c>
      <c r="P967" s="42">
        <v>-5.054872318E-8</v>
      </c>
      <c r="Q967" s="42">
        <v>2.6978607469999998E-4</v>
      </c>
      <c r="R967" s="41">
        <v>1E-3</v>
      </c>
      <c r="S967" s="41" t="s">
        <v>76</v>
      </c>
      <c r="T967" s="41" t="s">
        <v>193</v>
      </c>
      <c r="U967" s="41" t="s">
        <v>1486</v>
      </c>
      <c r="V967" s="41" t="s">
        <v>86</v>
      </c>
      <c r="W967" s="41" t="s">
        <v>1570</v>
      </c>
      <c r="X967" s="41" t="s">
        <v>1571</v>
      </c>
      <c r="Y967" s="41" t="s">
        <v>77</v>
      </c>
      <c r="Z967" s="62">
        <v>45916</v>
      </c>
      <c r="AA967" s="62">
        <v>46057</v>
      </c>
      <c r="AB967" s="41" t="s">
        <v>1572</v>
      </c>
      <c r="AC967" s="41" t="s">
        <v>1573</v>
      </c>
      <c r="AD967" s="41" t="s">
        <v>235</v>
      </c>
      <c r="AE967" s="41" t="s">
        <v>1574</v>
      </c>
      <c r="AF967" s="41" t="s">
        <v>1572</v>
      </c>
      <c r="AG967" s="41" t="s">
        <v>1572</v>
      </c>
      <c r="AI967" s="50">
        <v>3.343</v>
      </c>
      <c r="AM967" s="41" t="s">
        <v>240</v>
      </c>
      <c r="AN967" s="54">
        <v>9.0000000000000002E-6</v>
      </c>
      <c r="AO967" s="54">
        <v>0</v>
      </c>
      <c r="AQ967" s="63"/>
    </row>
    <row r="968" spans="1:43" ht="15" x14ac:dyDescent="0.25">
      <c r="A968" s="43">
        <v>1328</v>
      </c>
      <c r="B968" s="43">
        <v>14302</v>
      </c>
      <c r="C968" s="41" t="s">
        <v>1569</v>
      </c>
      <c r="D968" s="41">
        <v>499002838</v>
      </c>
      <c r="E968" s="41" t="s">
        <v>83</v>
      </c>
      <c r="F968" s="55">
        <v>3.306</v>
      </c>
      <c r="G968" s="50">
        <v>-12153.18</v>
      </c>
      <c r="H968" s="50">
        <v>-12.153185117967332</v>
      </c>
      <c r="I968" s="54">
        <v>0.148454929494824</v>
      </c>
      <c r="J968" s="54">
        <v>-2.0189778886825001E-5</v>
      </c>
      <c r="K968" s="41">
        <v>330000504</v>
      </c>
      <c r="L968" s="41" t="s">
        <v>80</v>
      </c>
      <c r="M968" s="41">
        <v>1</v>
      </c>
      <c r="N968" s="50">
        <v>40607.420334000002</v>
      </c>
      <c r="O968" s="50">
        <v>40.612137908000001</v>
      </c>
      <c r="P968" s="42">
        <v>-2.040771838232E-5</v>
      </c>
      <c r="Q968" s="42">
        <v>0.10891903671680001</v>
      </c>
      <c r="R968" s="41">
        <v>0.434</v>
      </c>
      <c r="S968" s="41" t="s">
        <v>76</v>
      </c>
      <c r="T968" s="41" t="s">
        <v>193</v>
      </c>
      <c r="U968" s="41" t="s">
        <v>1486</v>
      </c>
      <c r="V968" s="41" t="s">
        <v>86</v>
      </c>
      <c r="W968" s="41" t="s">
        <v>1570</v>
      </c>
      <c r="X968" s="41" t="s">
        <v>1571</v>
      </c>
      <c r="Y968" s="41" t="s">
        <v>77</v>
      </c>
      <c r="Z968" s="62">
        <v>45916</v>
      </c>
      <c r="AA968" s="62">
        <v>45968</v>
      </c>
      <c r="AB968" s="41" t="s">
        <v>1572</v>
      </c>
      <c r="AC968" s="41" t="s">
        <v>1573</v>
      </c>
      <c r="AD968" s="41" t="s">
        <v>235</v>
      </c>
      <c r="AE968" s="41" t="s">
        <v>1574</v>
      </c>
      <c r="AF968" s="41" t="s">
        <v>1572</v>
      </c>
      <c r="AG968" s="41" t="s">
        <v>1572</v>
      </c>
      <c r="AI968" s="50">
        <v>3.343</v>
      </c>
      <c r="AM968" s="41" t="s">
        <v>240</v>
      </c>
      <c r="AN968" s="54">
        <v>4.2420000000000001E-3</v>
      </c>
      <c r="AO968" s="54">
        <v>2.0999999999999999E-5</v>
      </c>
      <c r="AQ968" s="63"/>
    </row>
    <row r="969" spans="1:43" ht="15" x14ac:dyDescent="0.25">
      <c r="A969" s="43">
        <v>1328</v>
      </c>
      <c r="B969" s="43">
        <v>14302</v>
      </c>
      <c r="C969" s="41" t="s">
        <v>1569</v>
      </c>
      <c r="D969" s="41">
        <v>499002533</v>
      </c>
      <c r="E969" s="41" t="s">
        <v>83</v>
      </c>
      <c r="F969" s="55">
        <v>3.306</v>
      </c>
      <c r="G969" s="50">
        <v>-33870</v>
      </c>
      <c r="H969" s="50">
        <v>-33.869999999999997</v>
      </c>
      <c r="I969" s="54">
        <v>0.41373256584037499</v>
      </c>
      <c r="J969" s="54">
        <v>-5.6267373882571999E-5</v>
      </c>
      <c r="K969" s="41">
        <v>330000504</v>
      </c>
      <c r="L969" s="41" t="s">
        <v>80</v>
      </c>
      <c r="M969" s="41">
        <v>1</v>
      </c>
      <c r="N969" s="50">
        <v>113711.751</v>
      </c>
      <c r="O969" s="50">
        <v>113.69982</v>
      </c>
      <c r="P969" s="42">
        <v>-5.7134492942399999E-5</v>
      </c>
      <c r="Q969" s="42">
        <v>0.3049353101608</v>
      </c>
      <c r="R969" s="41">
        <v>1.726</v>
      </c>
      <c r="S969" s="41" t="s">
        <v>76</v>
      </c>
      <c r="T969" s="41" t="s">
        <v>193</v>
      </c>
      <c r="U969" s="41" t="s">
        <v>1486</v>
      </c>
      <c r="V969" s="41" t="s">
        <v>86</v>
      </c>
      <c r="W969" s="41" t="s">
        <v>1570</v>
      </c>
      <c r="X969" s="41" t="s">
        <v>1571</v>
      </c>
      <c r="Y969" s="41" t="s">
        <v>77</v>
      </c>
      <c r="Z969" s="62">
        <v>45855</v>
      </c>
      <c r="AA969" s="62">
        <v>45961</v>
      </c>
      <c r="AB969" s="41" t="s">
        <v>1572</v>
      </c>
      <c r="AC969" s="41" t="s">
        <v>1573</v>
      </c>
      <c r="AD969" s="41" t="s">
        <v>235</v>
      </c>
      <c r="AE969" s="41" t="s">
        <v>1574</v>
      </c>
      <c r="AF969" s="41" t="s">
        <v>1572</v>
      </c>
      <c r="AG969" s="41" t="s">
        <v>1572</v>
      </c>
      <c r="AI969" s="50">
        <v>3.359</v>
      </c>
      <c r="AM969" s="41" t="s">
        <v>240</v>
      </c>
      <c r="AN969" s="54">
        <v>1.6881E-2</v>
      </c>
      <c r="AO969" s="54">
        <v>8.6000000000000003E-5</v>
      </c>
      <c r="AQ969" s="63"/>
    </row>
    <row r="970" spans="1:43" ht="15" x14ac:dyDescent="0.25">
      <c r="A970" s="43">
        <v>1328</v>
      </c>
      <c r="B970" s="43">
        <v>14302</v>
      </c>
      <c r="C970" s="41" t="s">
        <v>1569</v>
      </c>
      <c r="D970" s="41">
        <v>499002352</v>
      </c>
      <c r="E970" s="41" t="s">
        <v>585</v>
      </c>
      <c r="F970" s="55">
        <v>0.33110000000000001</v>
      </c>
      <c r="G970" s="50">
        <v>85376.18</v>
      </c>
      <c r="H970" s="50">
        <v>85.376170341286624</v>
      </c>
      <c r="I970" s="54">
        <v>-0.10444737063409799</v>
      </c>
      <c r="J970" s="54">
        <v>1.4204778013021E-5</v>
      </c>
      <c r="K970" s="41">
        <v>330000504</v>
      </c>
      <c r="L970" s="41" t="s">
        <v>80</v>
      </c>
      <c r="M970" s="41">
        <v>1</v>
      </c>
      <c r="N970" s="50">
        <v>-29407.825201</v>
      </c>
      <c r="O970" s="50">
        <v>-29.453082899000002</v>
      </c>
      <c r="P970" s="42">
        <v>1.480026051954E-5</v>
      </c>
      <c r="Q970" s="42">
        <v>-7.89911977785E-2</v>
      </c>
      <c r="R970" s="41">
        <v>-1.1850000000000001</v>
      </c>
      <c r="S970" s="41" t="s">
        <v>76</v>
      </c>
      <c r="T970" s="41" t="s">
        <v>583</v>
      </c>
      <c r="U970" s="41" t="s">
        <v>1486</v>
      </c>
      <c r="V970" s="41" t="s">
        <v>86</v>
      </c>
      <c r="W970" s="41" t="s">
        <v>1570</v>
      </c>
      <c r="X970" s="41" t="s">
        <v>1578</v>
      </c>
      <c r="Y970" s="41" t="s">
        <v>77</v>
      </c>
      <c r="Z970" s="62">
        <v>45819</v>
      </c>
      <c r="AA970" s="62">
        <v>46094</v>
      </c>
      <c r="AB970" s="41" t="s">
        <v>1572</v>
      </c>
      <c r="AC970" s="41" t="s">
        <v>1573</v>
      </c>
      <c r="AD970" s="41" t="s">
        <v>235</v>
      </c>
      <c r="AE970" s="41" t="s">
        <v>1574</v>
      </c>
      <c r="AF970" s="41" t="s">
        <v>1572</v>
      </c>
      <c r="AG970" s="41" t="s">
        <v>1572</v>
      </c>
      <c r="AI970" s="50">
        <v>0.34699999999999998</v>
      </c>
      <c r="AM970" s="41" t="s">
        <v>240</v>
      </c>
      <c r="AN970" s="54">
        <v>-1.1592E-2</v>
      </c>
      <c r="AO970" s="54">
        <v>-5.8999999999999998E-5</v>
      </c>
      <c r="AQ970" s="63"/>
    </row>
    <row r="971" spans="1:43" ht="15" x14ac:dyDescent="0.25">
      <c r="A971" s="43">
        <v>1328</v>
      </c>
      <c r="B971" s="43">
        <v>14302</v>
      </c>
      <c r="C971" s="41" t="s">
        <v>1569</v>
      </c>
      <c r="D971" s="41">
        <v>499002739</v>
      </c>
      <c r="E971" s="41" t="s">
        <v>83</v>
      </c>
      <c r="F971" s="55">
        <v>3.306</v>
      </c>
      <c r="G971" s="50">
        <v>-24839.52</v>
      </c>
      <c r="H971" s="50">
        <v>-24.839519056261341</v>
      </c>
      <c r="I971" s="54">
        <v>0.30342243736013902</v>
      </c>
      <c r="J971" s="54">
        <v>-4.1265264416945003E-5</v>
      </c>
      <c r="K971" s="41">
        <v>330000504</v>
      </c>
      <c r="L971" s="41" t="s">
        <v>80</v>
      </c>
      <c r="M971" s="41">
        <v>1</v>
      </c>
      <c r="N971" s="50">
        <v>84273.039504</v>
      </c>
      <c r="O971" s="50">
        <v>84.280902757999996</v>
      </c>
      <c r="P971" s="42">
        <v>-4.2351400765680002E-5</v>
      </c>
      <c r="Q971" s="42">
        <v>0.2260357423886</v>
      </c>
      <c r="R971" s="41">
        <v>2.161</v>
      </c>
      <c r="S971" s="41" t="s">
        <v>76</v>
      </c>
      <c r="T971" s="41" t="s">
        <v>193</v>
      </c>
      <c r="U971" s="41" t="s">
        <v>1486</v>
      </c>
      <c r="V971" s="41" t="s">
        <v>86</v>
      </c>
      <c r="W971" s="41" t="s">
        <v>1570</v>
      </c>
      <c r="X971" s="41" t="s">
        <v>1571</v>
      </c>
      <c r="Y971" s="41" t="s">
        <v>77</v>
      </c>
      <c r="Z971" s="62">
        <v>45902</v>
      </c>
      <c r="AA971" s="62">
        <v>45987</v>
      </c>
      <c r="AB971" s="41" t="s">
        <v>1572</v>
      </c>
      <c r="AC971" s="41" t="s">
        <v>1573</v>
      </c>
      <c r="AD971" s="41" t="s">
        <v>235</v>
      </c>
      <c r="AE971" s="41" t="s">
        <v>1574</v>
      </c>
      <c r="AF971" s="41" t="s">
        <v>1572</v>
      </c>
      <c r="AG971" s="41" t="s">
        <v>1572</v>
      </c>
      <c r="AI971" s="50">
        <v>3.3860000000000001</v>
      </c>
      <c r="AM971" s="41" t="s">
        <v>240</v>
      </c>
      <c r="AN971" s="54">
        <v>2.1144E-2</v>
      </c>
      <c r="AO971" s="54">
        <v>1.08E-4</v>
      </c>
      <c r="AQ971" s="63"/>
    </row>
    <row r="972" spans="1:43" ht="15" x14ac:dyDescent="0.25">
      <c r="A972" s="43">
        <v>1328</v>
      </c>
      <c r="B972" s="43">
        <v>14302</v>
      </c>
      <c r="C972" s="41" t="s">
        <v>1569</v>
      </c>
      <c r="D972" s="41">
        <v>499002858</v>
      </c>
      <c r="E972" s="41" t="s">
        <v>83</v>
      </c>
      <c r="F972" s="55">
        <v>3.306</v>
      </c>
      <c r="G972" s="50">
        <v>-15577.21</v>
      </c>
      <c r="H972" s="50">
        <v>-15.577211131276467</v>
      </c>
      <c r="I972" s="54">
        <v>0.19028047032714099</v>
      </c>
      <c r="J972" s="54">
        <v>-2.5878026654008999E-5</v>
      </c>
      <c r="K972" s="41">
        <v>330000736</v>
      </c>
      <c r="L972" s="41" t="s">
        <v>92</v>
      </c>
      <c r="M972" s="41">
        <v>2.2332000000000001E-2</v>
      </c>
      <c r="N972" s="50">
        <v>2283463.2138999999</v>
      </c>
      <c r="O972" s="50">
        <v>2294.5272367902562</v>
      </c>
      <c r="P972" s="42">
        <v>-2.5748944832410001E-5</v>
      </c>
      <c r="Q972" s="42">
        <v>0.13742595889850001</v>
      </c>
      <c r="R972" s="41">
        <v>-0.25700000000000001</v>
      </c>
      <c r="S972" s="41" t="s">
        <v>76</v>
      </c>
      <c r="T972" s="41" t="s">
        <v>193</v>
      </c>
      <c r="U972" s="41" t="s">
        <v>1486</v>
      </c>
      <c r="V972" s="41" t="s">
        <v>86</v>
      </c>
      <c r="W972" s="41" t="s">
        <v>1576</v>
      </c>
      <c r="X972" s="41" t="s">
        <v>1577</v>
      </c>
      <c r="Y972" s="41" t="s">
        <v>77</v>
      </c>
      <c r="Z972" s="62">
        <v>45918</v>
      </c>
      <c r="AA972" s="62">
        <v>45978</v>
      </c>
      <c r="AB972" s="41" t="s">
        <v>1572</v>
      </c>
      <c r="AC972" s="41" t="s">
        <v>1573</v>
      </c>
      <c r="AD972" s="41" t="s">
        <v>235</v>
      </c>
      <c r="AE972" s="41" t="s">
        <v>1574</v>
      </c>
      <c r="AF972" s="41" t="s">
        <v>1572</v>
      </c>
      <c r="AG972" s="41" t="s">
        <v>1572</v>
      </c>
      <c r="AI972" s="50">
        <v>3.343</v>
      </c>
      <c r="AM972" s="41" t="s">
        <v>240</v>
      </c>
      <c r="AN972" s="54">
        <v>-2.5119999999999999E-3</v>
      </c>
      <c r="AO972" s="54">
        <v>-1.2E-5</v>
      </c>
      <c r="AQ972" s="63"/>
    </row>
    <row r="973" spans="1:43" ht="15" x14ac:dyDescent="0.25">
      <c r="A973" s="43">
        <v>1328</v>
      </c>
      <c r="B973" s="43">
        <v>14302</v>
      </c>
      <c r="C973" s="41" t="s">
        <v>1569</v>
      </c>
      <c r="D973" s="41">
        <v>499002855</v>
      </c>
      <c r="E973" s="41" t="s">
        <v>82</v>
      </c>
      <c r="F973" s="55">
        <v>3.8807</v>
      </c>
      <c r="G973" s="50">
        <v>-257.74</v>
      </c>
      <c r="H973" s="50">
        <v>-0.2577473136289844</v>
      </c>
      <c r="I973" s="54">
        <v>3.6957780251219998E-3</v>
      </c>
      <c r="J973" s="54">
        <v>-5.0262353291900003E-7</v>
      </c>
      <c r="K973" s="41">
        <v>330000710</v>
      </c>
      <c r="L973" s="41" t="s">
        <v>83</v>
      </c>
      <c r="M973" s="41">
        <v>3.306</v>
      </c>
      <c r="N973" s="50">
        <v>305.42963220000001</v>
      </c>
      <c r="O973" s="50">
        <v>0.305066588021778</v>
      </c>
      <c r="P973" s="42">
        <v>-5.0679940263000004E-7</v>
      </c>
      <c r="Q973" s="42">
        <v>2.7048639985000002E-3</v>
      </c>
      <c r="R973" s="41">
        <v>8.0000000000000002E-3</v>
      </c>
      <c r="S973" s="41" t="s">
        <v>76</v>
      </c>
      <c r="T973" s="41" t="s">
        <v>650</v>
      </c>
      <c r="U973" s="41" t="s">
        <v>1486</v>
      </c>
      <c r="V973" s="41" t="s">
        <v>86</v>
      </c>
      <c r="W973" s="41" t="s">
        <v>1576</v>
      </c>
      <c r="X973" s="41" t="s">
        <v>1579</v>
      </c>
      <c r="Y973" s="41" t="s">
        <v>77</v>
      </c>
      <c r="Z973" s="62">
        <v>45916</v>
      </c>
      <c r="AA973" s="62">
        <v>45952</v>
      </c>
      <c r="AB973" s="41" t="s">
        <v>1572</v>
      </c>
      <c r="AC973" s="41" t="s">
        <v>1573</v>
      </c>
      <c r="AD973" s="41" t="s">
        <v>235</v>
      </c>
      <c r="AE973" s="41" t="s">
        <v>1574</v>
      </c>
      <c r="AF973" s="41" t="s">
        <v>1572</v>
      </c>
      <c r="AG973" s="41" t="s">
        <v>1572</v>
      </c>
      <c r="AI973" s="50">
        <v>3.948</v>
      </c>
      <c r="AM973" s="41" t="s">
        <v>240</v>
      </c>
      <c r="AN973" s="54">
        <v>8.1000000000000004E-5</v>
      </c>
      <c r="AO973" s="54">
        <v>0</v>
      </c>
      <c r="AQ973" s="63"/>
    </row>
    <row r="974" spans="1:43" ht="15" x14ac:dyDescent="0.25">
      <c r="A974" s="43">
        <v>1328</v>
      </c>
      <c r="B974" s="43">
        <v>14302</v>
      </c>
      <c r="C974" s="41" t="s">
        <v>1569</v>
      </c>
      <c r="D974" s="41">
        <v>499002871</v>
      </c>
      <c r="E974" s="41" t="s">
        <v>83</v>
      </c>
      <c r="F974" s="55">
        <v>3.306</v>
      </c>
      <c r="G974" s="50">
        <v>-11586.47</v>
      </c>
      <c r="H974" s="50">
        <v>-11.586476104053236</v>
      </c>
      <c r="I974" s="54">
        <v>0.14153240294000999</v>
      </c>
      <c r="J974" s="54">
        <v>-1.9248319543202001E-5</v>
      </c>
      <c r="K974" s="41">
        <v>330000736</v>
      </c>
      <c r="L974" s="41" t="s">
        <v>92</v>
      </c>
      <c r="M974" s="41">
        <v>2.2332000000000001E-2</v>
      </c>
      <c r="N974" s="50">
        <v>1705679.0081100001</v>
      </c>
      <c r="O974" s="50">
        <v>1713.9038346319182</v>
      </c>
      <c r="P974" s="42">
        <v>-1.923324969885E-5</v>
      </c>
      <c r="Q974" s="42">
        <v>0.1026507221869</v>
      </c>
      <c r="R974" s="41">
        <v>-0.03</v>
      </c>
      <c r="S974" s="41" t="s">
        <v>76</v>
      </c>
      <c r="T974" s="41" t="s">
        <v>193</v>
      </c>
      <c r="U974" s="41" t="s">
        <v>1486</v>
      </c>
      <c r="V974" s="41" t="s">
        <v>86</v>
      </c>
      <c r="W974" s="41" t="s">
        <v>1576</v>
      </c>
      <c r="X974" s="41" t="s">
        <v>1577</v>
      </c>
      <c r="Y974" s="41" t="s">
        <v>77</v>
      </c>
      <c r="Z974" s="62">
        <v>45922</v>
      </c>
      <c r="AA974" s="62">
        <v>45978</v>
      </c>
      <c r="AB974" s="41" t="s">
        <v>1572</v>
      </c>
      <c r="AC974" s="41" t="s">
        <v>1573</v>
      </c>
      <c r="AD974" s="41" t="s">
        <v>235</v>
      </c>
      <c r="AE974" s="41" t="s">
        <v>1574</v>
      </c>
      <c r="AF974" s="41" t="s">
        <v>1572</v>
      </c>
      <c r="AG974" s="41" t="s">
        <v>1572</v>
      </c>
      <c r="AI974" s="50">
        <v>3.3359999999999999</v>
      </c>
      <c r="AM974" s="41" t="s">
        <v>240</v>
      </c>
      <c r="AN974" s="54">
        <v>-2.9300000000000002E-4</v>
      </c>
      <c r="AO974" s="54">
        <v>-9.9999999999999995E-7</v>
      </c>
      <c r="AQ974" s="63"/>
    </row>
    <row r="975" spans="1:43" ht="15" x14ac:dyDescent="0.25">
      <c r="A975" s="43">
        <v>1328</v>
      </c>
      <c r="B975" s="43">
        <v>14302</v>
      </c>
      <c r="C975" s="41" t="s">
        <v>1569</v>
      </c>
      <c r="D975" s="41">
        <v>499002844</v>
      </c>
      <c r="E975" s="41" t="s">
        <v>82</v>
      </c>
      <c r="F975" s="55">
        <v>3.8807</v>
      </c>
      <c r="G975" s="50">
        <v>-2600</v>
      </c>
      <c r="H975" s="50">
        <v>-2.6</v>
      </c>
      <c r="I975" s="54">
        <v>3.7280787644401799E-2</v>
      </c>
      <c r="J975" s="54">
        <v>-5.0701641355290002E-6</v>
      </c>
      <c r="K975" s="41">
        <v>330000504</v>
      </c>
      <c r="L975" s="41" t="s">
        <v>80</v>
      </c>
      <c r="M975" s="41">
        <v>1</v>
      </c>
      <c r="N975" s="50">
        <v>10295.48</v>
      </c>
      <c r="O975" s="50">
        <v>10.27313</v>
      </c>
      <c r="P975" s="42">
        <v>-5.1622779480299999E-6</v>
      </c>
      <c r="Q975" s="42">
        <v>2.7551847336899998E-2</v>
      </c>
      <c r="R975" s="41">
        <v>0.183</v>
      </c>
      <c r="S975" s="41" t="s">
        <v>76</v>
      </c>
      <c r="T975" s="41" t="s">
        <v>650</v>
      </c>
      <c r="U975" s="41" t="s">
        <v>1486</v>
      </c>
      <c r="V975" s="41" t="s">
        <v>86</v>
      </c>
      <c r="W975" s="41" t="s">
        <v>1570</v>
      </c>
      <c r="X975" s="41" t="s">
        <v>1575</v>
      </c>
      <c r="Y975" s="41" t="s">
        <v>77</v>
      </c>
      <c r="Z975" s="62">
        <v>45916</v>
      </c>
      <c r="AA975" s="62">
        <v>45964</v>
      </c>
      <c r="AB975" s="41" t="s">
        <v>1572</v>
      </c>
      <c r="AC975" s="41" t="s">
        <v>1573</v>
      </c>
      <c r="AD975" s="41" t="s">
        <v>235</v>
      </c>
      <c r="AE975" s="41" t="s">
        <v>1574</v>
      </c>
      <c r="AF975" s="41" t="s">
        <v>1572</v>
      </c>
      <c r="AG975" s="41" t="s">
        <v>1572</v>
      </c>
      <c r="AI975" s="50">
        <v>3.948</v>
      </c>
      <c r="AM975" s="41" t="s">
        <v>240</v>
      </c>
      <c r="AN975" s="54">
        <v>1.7930000000000001E-3</v>
      </c>
      <c r="AO975" s="54">
        <v>9.0000000000000002E-6</v>
      </c>
      <c r="AQ975" s="63"/>
    </row>
    <row r="976" spans="1:43" ht="15" x14ac:dyDescent="0.25">
      <c r="A976" s="43">
        <v>1328</v>
      </c>
      <c r="B976" s="43">
        <v>14302</v>
      </c>
      <c r="C976" s="41" t="s">
        <v>1569</v>
      </c>
      <c r="D976" s="41">
        <v>499002798</v>
      </c>
      <c r="E976" s="41" t="s">
        <v>83</v>
      </c>
      <c r="F976" s="55">
        <v>3.306</v>
      </c>
      <c r="G976" s="50">
        <v>-24839.52</v>
      </c>
      <c r="H976" s="50">
        <v>-24.839519056261341</v>
      </c>
      <c r="I976" s="54">
        <v>0.30342243736013902</v>
      </c>
      <c r="J976" s="54">
        <v>-4.1265264416945003E-5</v>
      </c>
      <c r="K976" s="41">
        <v>330000504</v>
      </c>
      <c r="L976" s="41" t="s">
        <v>80</v>
      </c>
      <c r="M976" s="41">
        <v>1</v>
      </c>
      <c r="N976" s="50">
        <v>82616.243520000004</v>
      </c>
      <c r="O976" s="50">
        <v>82.635108924999997</v>
      </c>
      <c r="P976" s="42">
        <v>-4.152438453878E-5</v>
      </c>
      <c r="Q976" s="42">
        <v>0.22162183344020001</v>
      </c>
      <c r="R976" s="41">
        <v>0.51600000000000001</v>
      </c>
      <c r="S976" s="41" t="s">
        <v>76</v>
      </c>
      <c r="T976" s="41" t="s">
        <v>193</v>
      </c>
      <c r="U976" s="41" t="s">
        <v>1486</v>
      </c>
      <c r="V976" s="41" t="s">
        <v>86</v>
      </c>
      <c r="W976" s="41" t="s">
        <v>1570</v>
      </c>
      <c r="X976" s="41" t="s">
        <v>1571</v>
      </c>
      <c r="Y976" s="41" t="s">
        <v>77</v>
      </c>
      <c r="Z976" s="62">
        <v>45911</v>
      </c>
      <c r="AA976" s="62">
        <v>45989</v>
      </c>
      <c r="AB976" s="41" t="s">
        <v>1572</v>
      </c>
      <c r="AC976" s="41" t="s">
        <v>1573</v>
      </c>
      <c r="AD976" s="41" t="s">
        <v>235</v>
      </c>
      <c r="AE976" s="41" t="s">
        <v>1574</v>
      </c>
      <c r="AF976" s="41" t="s">
        <v>1572</v>
      </c>
      <c r="AG976" s="41" t="s">
        <v>1572</v>
      </c>
      <c r="AI976" s="50">
        <v>3.339</v>
      </c>
      <c r="AM976" s="41" t="s">
        <v>436</v>
      </c>
      <c r="AN976" s="54">
        <v>5.0439999999999999E-3</v>
      </c>
      <c r="AO976" s="54">
        <v>2.5000000000000001E-5</v>
      </c>
      <c r="AQ976" s="63"/>
    </row>
    <row r="977" spans="1:43" ht="15" x14ac:dyDescent="0.25">
      <c r="A977" s="43">
        <v>1328</v>
      </c>
      <c r="B977" s="43">
        <v>14302</v>
      </c>
      <c r="C977" s="41" t="s">
        <v>1569</v>
      </c>
      <c r="D977" s="41">
        <v>499002735</v>
      </c>
      <c r="E977" s="41" t="s">
        <v>83</v>
      </c>
      <c r="F977" s="55">
        <v>3.306</v>
      </c>
      <c r="G977" s="50">
        <v>-22608.13</v>
      </c>
      <c r="H977" s="50">
        <v>-22.608136721113127</v>
      </c>
      <c r="I977" s="54">
        <v>0.27616540934443901</v>
      </c>
      <c r="J977" s="54">
        <v>-3.7558325411136E-5</v>
      </c>
      <c r="K977" s="41">
        <v>330000504</v>
      </c>
      <c r="L977" s="41" t="s">
        <v>80</v>
      </c>
      <c r="M977" s="41">
        <v>1</v>
      </c>
      <c r="N977" s="50">
        <v>76478.782164000004</v>
      </c>
      <c r="O977" s="50">
        <v>76.559651934000001</v>
      </c>
      <c r="P977" s="42">
        <v>-3.8471449586250002E-5</v>
      </c>
      <c r="Q977" s="42">
        <v>0.2053278642684</v>
      </c>
      <c r="R977" s="41">
        <v>1.8169999999999999</v>
      </c>
      <c r="S977" s="41" t="s">
        <v>76</v>
      </c>
      <c r="T977" s="41" t="s">
        <v>193</v>
      </c>
      <c r="U977" s="41" t="s">
        <v>1486</v>
      </c>
      <c r="V977" s="41" t="s">
        <v>86</v>
      </c>
      <c r="W977" s="41" t="s">
        <v>1570</v>
      </c>
      <c r="X977" s="41" t="s">
        <v>1571</v>
      </c>
      <c r="Y977" s="41" t="s">
        <v>77</v>
      </c>
      <c r="Z977" s="62">
        <v>45902</v>
      </c>
      <c r="AA977" s="62">
        <v>46057</v>
      </c>
      <c r="AB977" s="41" t="s">
        <v>1572</v>
      </c>
      <c r="AC977" s="41" t="s">
        <v>1573</v>
      </c>
      <c r="AD977" s="41" t="s">
        <v>235</v>
      </c>
      <c r="AE977" s="41" t="s">
        <v>1574</v>
      </c>
      <c r="AF977" s="41" t="s">
        <v>1572</v>
      </c>
      <c r="AG977" s="41" t="s">
        <v>1572</v>
      </c>
      <c r="AI977" s="50">
        <v>3.3860000000000001</v>
      </c>
      <c r="AM977" s="41" t="s">
        <v>228</v>
      </c>
      <c r="AN977" s="54">
        <v>1.7776E-2</v>
      </c>
      <c r="AO977" s="54">
        <v>9.1000000000000003E-5</v>
      </c>
      <c r="AQ977" s="63"/>
    </row>
    <row r="978" spans="1:43" ht="15" x14ac:dyDescent="0.25">
      <c r="A978" s="43">
        <v>1328</v>
      </c>
      <c r="B978" s="43">
        <v>14302</v>
      </c>
      <c r="C978" s="41" t="s">
        <v>1580</v>
      </c>
      <c r="D978" s="41">
        <v>750000050</v>
      </c>
      <c r="E978" s="41" t="s">
        <v>80</v>
      </c>
      <c r="F978" s="55">
        <v>1</v>
      </c>
      <c r="G978" s="50">
        <v>-16264.38</v>
      </c>
      <c r="H978" s="50">
        <v>16.643879999999999</v>
      </c>
      <c r="I978" s="54">
        <v>-6.1497326598384E-2</v>
      </c>
      <c r="J978" s="54">
        <v>8.3635985034470005E-6</v>
      </c>
      <c r="K978" s="41">
        <v>330000503</v>
      </c>
      <c r="L978" s="41" t="s">
        <v>80</v>
      </c>
      <c r="M978" s="41">
        <v>1</v>
      </c>
      <c r="N978" s="50">
        <v>-16264.38</v>
      </c>
      <c r="O978" s="50">
        <v>-16.264383134999999</v>
      </c>
      <c r="P978" s="42">
        <v>8.1729002160099993E-6</v>
      </c>
      <c r="Q978" s="42">
        <v>-4.3619987400599997E-2</v>
      </c>
      <c r="R978" s="41">
        <v>0.379</v>
      </c>
      <c r="S978" s="41" t="s">
        <v>76</v>
      </c>
      <c r="T978" s="41" t="s">
        <v>76</v>
      </c>
      <c r="U978" s="41" t="s">
        <v>919</v>
      </c>
      <c r="V978" s="41" t="s">
        <v>86</v>
      </c>
      <c r="W978" s="41" t="s">
        <v>1582</v>
      </c>
      <c r="X978" s="41" t="s">
        <v>1741</v>
      </c>
      <c r="Y978" s="41" t="s">
        <v>77</v>
      </c>
      <c r="Z978" s="62">
        <v>45806</v>
      </c>
      <c r="AA978" s="62">
        <v>49398</v>
      </c>
      <c r="AB978" s="41" t="s">
        <v>1583</v>
      </c>
      <c r="AC978" s="41" t="s">
        <v>1573</v>
      </c>
      <c r="AD978" s="41" t="s">
        <v>235</v>
      </c>
      <c r="AE978" s="41" t="s">
        <v>1574</v>
      </c>
      <c r="AF978" s="41" t="s">
        <v>1584</v>
      </c>
      <c r="AG978" s="41" t="s">
        <v>1583</v>
      </c>
      <c r="AI978" s="50">
        <v>1</v>
      </c>
      <c r="AM978" s="41" t="s">
        <v>436</v>
      </c>
      <c r="AN978" s="54">
        <v>3.712E-3</v>
      </c>
      <c r="AO978" s="54">
        <v>1.9000000000000001E-5</v>
      </c>
      <c r="AQ978" s="63"/>
    </row>
    <row r="979" spans="1:43" ht="15" x14ac:dyDescent="0.25">
      <c r="A979" s="43">
        <v>1328</v>
      </c>
      <c r="B979" s="43">
        <v>14302</v>
      </c>
      <c r="C979" s="41" t="s">
        <v>1569</v>
      </c>
      <c r="D979" s="41">
        <v>499002870</v>
      </c>
      <c r="E979" s="41" t="s">
        <v>82</v>
      </c>
      <c r="F979" s="55">
        <v>3.8807</v>
      </c>
      <c r="G979" s="50">
        <v>14630.47</v>
      </c>
      <c r="H979" s="50">
        <v>14.630476460432396</v>
      </c>
      <c r="I979" s="54">
        <v>-0.20978295617607701</v>
      </c>
      <c r="J979" s="54">
        <v>2.8530352705917999E-5</v>
      </c>
      <c r="K979" s="41">
        <v>330000710</v>
      </c>
      <c r="L979" s="41" t="s">
        <v>83</v>
      </c>
      <c r="M979" s="41">
        <v>3.306</v>
      </c>
      <c r="N979" s="50">
        <v>-17223.281893399999</v>
      </c>
      <c r="O979" s="50">
        <v>-17.202445282516635</v>
      </c>
      <c r="P979" s="42">
        <v>2.857798702113E-5</v>
      </c>
      <c r="Q979" s="42">
        <v>-0.1525249789973</v>
      </c>
      <c r="R979" s="41">
        <v>-9.5000000000000001E-2</v>
      </c>
      <c r="S979" s="41" t="s">
        <v>76</v>
      </c>
      <c r="T979" s="41" t="s">
        <v>650</v>
      </c>
      <c r="U979" s="41" t="s">
        <v>1486</v>
      </c>
      <c r="V979" s="41" t="s">
        <v>86</v>
      </c>
      <c r="W979" s="41" t="s">
        <v>1576</v>
      </c>
      <c r="X979" s="41" t="s">
        <v>1579</v>
      </c>
      <c r="Y979" s="41" t="s">
        <v>77</v>
      </c>
      <c r="Z979" s="62">
        <v>45922</v>
      </c>
      <c r="AA979" s="62">
        <v>45952</v>
      </c>
      <c r="AB979" s="41" t="s">
        <v>1572</v>
      </c>
      <c r="AC979" s="41" t="s">
        <v>1573</v>
      </c>
      <c r="AD979" s="41" t="s">
        <v>235</v>
      </c>
      <c r="AE979" s="41" t="s">
        <v>1574</v>
      </c>
      <c r="AF979" s="41" t="s">
        <v>1572</v>
      </c>
      <c r="AG979" s="41" t="s">
        <v>1572</v>
      </c>
      <c r="AI979" s="50">
        <v>3.9249999999999998</v>
      </c>
      <c r="AM979" s="41" t="s">
        <v>240</v>
      </c>
      <c r="AN979" s="54">
        <v>-9.2699999999999998E-4</v>
      </c>
      <c r="AO979" s="54">
        <v>-3.9999999999999998E-6</v>
      </c>
      <c r="AQ979" s="63"/>
    </row>
    <row r="980" spans="1:43" ht="15" x14ac:dyDescent="0.25">
      <c r="A980" s="43">
        <v>1328</v>
      </c>
      <c r="B980" s="43">
        <v>14302</v>
      </c>
      <c r="C980" s="41" t="s">
        <v>1569</v>
      </c>
      <c r="D980" s="41">
        <v>750000106</v>
      </c>
      <c r="E980" s="41" t="s">
        <v>80</v>
      </c>
      <c r="F980" s="55">
        <v>1</v>
      </c>
      <c r="G980" s="50">
        <v>17264.21</v>
      </c>
      <c r="H980" s="50">
        <v>17.264209999999999</v>
      </c>
      <c r="I980" s="54">
        <v>-6.3789378488254403E-2</v>
      </c>
      <c r="J980" s="54">
        <v>8.6753161473880004E-6</v>
      </c>
      <c r="K980" s="41">
        <v>330002162</v>
      </c>
      <c r="L980" s="41" t="s">
        <v>80</v>
      </c>
      <c r="M980" s="41">
        <v>1</v>
      </c>
      <c r="N980" s="50">
        <v>17264.21</v>
      </c>
      <c r="O980" s="50">
        <v>-17.205744909</v>
      </c>
      <c r="P980" s="42">
        <v>8.6459372677200003E-6</v>
      </c>
      <c r="Q980" s="42">
        <v>-4.6144656696700002E-2</v>
      </c>
      <c r="R980" s="41">
        <v>5.8000000000000003E-2</v>
      </c>
      <c r="S980" s="41" t="s">
        <v>76</v>
      </c>
      <c r="T980" s="41" t="s">
        <v>76</v>
      </c>
      <c r="U980" s="41" t="s">
        <v>1589</v>
      </c>
      <c r="V980" s="41" t="s">
        <v>1581</v>
      </c>
      <c r="W980" s="41" t="s">
        <v>1590</v>
      </c>
      <c r="X980" s="41" t="s">
        <v>1743</v>
      </c>
      <c r="Y980" s="41" t="s">
        <v>77</v>
      </c>
      <c r="Z980" s="62">
        <v>45862</v>
      </c>
      <c r="AA980" s="62">
        <v>47322</v>
      </c>
      <c r="AB980" s="41" t="s">
        <v>1572</v>
      </c>
      <c r="AC980" s="41" t="s">
        <v>1573</v>
      </c>
      <c r="AD980" s="41" t="s">
        <v>235</v>
      </c>
      <c r="AE980" s="41" t="s">
        <v>1574</v>
      </c>
      <c r="AF980" s="41" t="s">
        <v>1572</v>
      </c>
      <c r="AG980" s="41" t="s">
        <v>1572</v>
      </c>
      <c r="AI980" s="50">
        <v>1</v>
      </c>
      <c r="AM980" s="41" t="s">
        <v>240</v>
      </c>
      <c r="AN980" s="54">
        <v>5.71E-4</v>
      </c>
      <c r="AO980" s="54">
        <v>1.9999999999999999E-6</v>
      </c>
      <c r="AQ980" s="63"/>
    </row>
    <row r="981" spans="1:43" ht="15" x14ac:dyDescent="0.25">
      <c r="A981" s="43">
        <v>1328</v>
      </c>
      <c r="B981" s="43">
        <v>14302</v>
      </c>
      <c r="C981" s="41" t="s">
        <v>1569</v>
      </c>
      <c r="D981" s="41">
        <v>499002832</v>
      </c>
      <c r="E981" s="41" t="s">
        <v>83</v>
      </c>
      <c r="F981" s="55">
        <v>3.306</v>
      </c>
      <c r="G981" s="50">
        <v>-188.75</v>
      </c>
      <c r="H981" s="50">
        <v>-0.18875378100423471</v>
      </c>
      <c r="I981" s="54">
        <v>2.3056860385873702E-3</v>
      </c>
      <c r="J981" s="54">
        <v>-3.1357187976099998E-7</v>
      </c>
      <c r="K981" s="41">
        <v>330000504</v>
      </c>
      <c r="L981" s="41" t="s">
        <v>80</v>
      </c>
      <c r="M981" s="41">
        <v>1</v>
      </c>
      <c r="N981" s="50">
        <v>630.28343749999999</v>
      </c>
      <c r="O981" s="50">
        <v>0.63039612899999997</v>
      </c>
      <c r="P981" s="42">
        <v>-3.1677590326999998E-7</v>
      </c>
      <c r="Q981" s="42">
        <v>1.6906802414E-3</v>
      </c>
      <c r="R981" s="41">
        <v>6.0000000000000001E-3</v>
      </c>
      <c r="S981" s="41" t="s">
        <v>76</v>
      </c>
      <c r="T981" s="41" t="s">
        <v>193</v>
      </c>
      <c r="U981" s="41" t="s">
        <v>1486</v>
      </c>
      <c r="V981" s="41" t="s">
        <v>86</v>
      </c>
      <c r="W981" s="41" t="s">
        <v>1570</v>
      </c>
      <c r="X981" s="41" t="s">
        <v>1571</v>
      </c>
      <c r="Y981" s="41" t="s">
        <v>77</v>
      </c>
      <c r="Z981" s="62">
        <v>45916</v>
      </c>
      <c r="AA981" s="62">
        <v>45958</v>
      </c>
      <c r="AB981" s="41" t="s">
        <v>1572</v>
      </c>
      <c r="AC981" s="41" t="s">
        <v>1573</v>
      </c>
      <c r="AD981" s="41" t="s">
        <v>235</v>
      </c>
      <c r="AE981" s="41" t="s">
        <v>1574</v>
      </c>
      <c r="AF981" s="41" t="s">
        <v>1572</v>
      </c>
      <c r="AG981" s="41" t="s">
        <v>1572</v>
      </c>
      <c r="AI981" s="50">
        <v>3.343</v>
      </c>
      <c r="AM981" s="41" t="s">
        <v>240</v>
      </c>
      <c r="AN981" s="54">
        <v>6.2000000000000003E-5</v>
      </c>
      <c r="AO981" s="54">
        <v>0</v>
      </c>
      <c r="AQ981" s="63"/>
    </row>
    <row r="982" spans="1:43" ht="15" x14ac:dyDescent="0.25">
      <c r="A982" s="43">
        <v>1328</v>
      </c>
      <c r="B982" s="43">
        <v>14302</v>
      </c>
      <c r="C982" s="41" t="s">
        <v>1569</v>
      </c>
      <c r="D982" s="41">
        <v>499002862</v>
      </c>
      <c r="E982" s="41" t="s">
        <v>83</v>
      </c>
      <c r="F982" s="55">
        <v>3.306</v>
      </c>
      <c r="G982" s="50">
        <v>-31049.4</v>
      </c>
      <c r="H982" s="50">
        <v>-31.049401088929219</v>
      </c>
      <c r="I982" s="54">
        <v>0.37927807441185801</v>
      </c>
      <c r="J982" s="54">
        <v>-5.1581584289953002E-5</v>
      </c>
      <c r="K982" s="41">
        <v>330000504</v>
      </c>
      <c r="L982" s="41" t="s">
        <v>80</v>
      </c>
      <c r="M982" s="41">
        <v>1</v>
      </c>
      <c r="N982" s="50">
        <v>104015.49</v>
      </c>
      <c r="O982" s="50">
        <v>104.025238125</v>
      </c>
      <c r="P982" s="42">
        <v>-5.2272987182249998E-5</v>
      </c>
      <c r="Q982" s="42">
        <v>0.27898872884940001</v>
      </c>
      <c r="R982" s="41">
        <v>1.3759999999999999</v>
      </c>
      <c r="S982" s="41" t="s">
        <v>76</v>
      </c>
      <c r="T982" s="41" t="s">
        <v>193</v>
      </c>
      <c r="U982" s="41" t="s">
        <v>1486</v>
      </c>
      <c r="V982" s="41" t="s">
        <v>86</v>
      </c>
      <c r="W982" s="41" t="s">
        <v>1570</v>
      </c>
      <c r="X982" s="41" t="s">
        <v>1571</v>
      </c>
      <c r="Y982" s="41" t="s">
        <v>77</v>
      </c>
      <c r="Z982" s="62">
        <v>45925</v>
      </c>
      <c r="AA982" s="62">
        <v>45965</v>
      </c>
      <c r="AB982" s="41" t="s">
        <v>1572</v>
      </c>
      <c r="AC982" s="41" t="s">
        <v>1573</v>
      </c>
      <c r="AD982" s="41" t="s">
        <v>235</v>
      </c>
      <c r="AE982" s="41" t="s">
        <v>1574</v>
      </c>
      <c r="AF982" s="41" t="s">
        <v>1572</v>
      </c>
      <c r="AG982" s="41" t="s">
        <v>1572</v>
      </c>
      <c r="AI982" s="50">
        <v>3.3439999999999999</v>
      </c>
      <c r="AM982" s="41" t="s">
        <v>436</v>
      </c>
      <c r="AN982" s="54">
        <v>1.346E-2</v>
      </c>
      <c r="AO982" s="54">
        <v>6.8999999999999997E-5</v>
      </c>
      <c r="AQ982" s="63"/>
    </row>
    <row r="983" spans="1:43" ht="15" x14ac:dyDescent="0.25">
      <c r="A983" s="43">
        <v>1328</v>
      </c>
      <c r="B983" s="43">
        <v>14302</v>
      </c>
      <c r="C983" s="41" t="s">
        <v>1569</v>
      </c>
      <c r="D983" s="41">
        <v>499002826</v>
      </c>
      <c r="E983" s="41" t="s">
        <v>83</v>
      </c>
      <c r="F983" s="55">
        <v>3.306</v>
      </c>
      <c r="G983" s="50">
        <v>-12419.76</v>
      </c>
      <c r="H983" s="50">
        <v>-12.419758015728977</v>
      </c>
      <c r="I983" s="54">
        <v>0.15171120020561299</v>
      </c>
      <c r="J983" s="54">
        <v>-2.0632629695958E-5</v>
      </c>
      <c r="K983" s="41">
        <v>330002157</v>
      </c>
      <c r="L983" s="41" t="s">
        <v>117</v>
      </c>
      <c r="M983" s="41">
        <v>2.3744999999999998</v>
      </c>
      <c r="N983" s="50">
        <v>17011.345271999999</v>
      </c>
      <c r="O983" s="50">
        <v>17.091476785007369</v>
      </c>
      <c r="P983" s="42">
        <v>-2.0393434092260001E-5</v>
      </c>
      <c r="Q983" s="42">
        <v>0.1088427993303</v>
      </c>
      <c r="R983" s="41">
        <v>-0.47599999999999998</v>
      </c>
      <c r="S983" s="41" t="s">
        <v>76</v>
      </c>
      <c r="T983" s="41" t="s">
        <v>193</v>
      </c>
      <c r="U983" s="41" t="s">
        <v>1486</v>
      </c>
      <c r="V983" s="41" t="s">
        <v>86</v>
      </c>
      <c r="W983" s="41" t="s">
        <v>1576</v>
      </c>
      <c r="X983" s="41" t="s">
        <v>1588</v>
      </c>
      <c r="Y983" s="41" t="s">
        <v>77</v>
      </c>
      <c r="Z983" s="62">
        <v>45916</v>
      </c>
      <c r="AA983" s="62">
        <v>46028</v>
      </c>
      <c r="AB983" s="41" t="s">
        <v>1572</v>
      </c>
      <c r="AC983" s="41" t="s">
        <v>1573</v>
      </c>
      <c r="AD983" s="41" t="s">
        <v>235</v>
      </c>
      <c r="AE983" s="41" t="s">
        <v>1574</v>
      </c>
      <c r="AF983" s="41" t="s">
        <v>1572</v>
      </c>
      <c r="AG983" s="41" t="s">
        <v>1572</v>
      </c>
      <c r="AI983" s="50">
        <v>3.343</v>
      </c>
      <c r="AM983" s="41" t="s">
        <v>436</v>
      </c>
      <c r="AN983" s="54">
        <v>-4.6560000000000004E-3</v>
      </c>
      <c r="AO983" s="54">
        <v>-2.3E-5</v>
      </c>
      <c r="AQ983" s="63"/>
    </row>
    <row r="984" spans="1:43" ht="15" x14ac:dyDescent="0.25">
      <c r="A984" s="43">
        <v>1328</v>
      </c>
      <c r="B984" s="43">
        <v>14302</v>
      </c>
      <c r="C984" s="41" t="s">
        <v>1569</v>
      </c>
      <c r="D984" s="41">
        <v>499002722</v>
      </c>
      <c r="E984" s="41" t="s">
        <v>83</v>
      </c>
      <c r="F984" s="55">
        <v>3.306</v>
      </c>
      <c r="G984" s="50">
        <v>-31049.4</v>
      </c>
      <c r="H984" s="50">
        <v>-31.049401088929219</v>
      </c>
      <c r="I984" s="54">
        <v>0.37927807441185801</v>
      </c>
      <c r="J984" s="54">
        <v>-5.1581584289953002E-5</v>
      </c>
      <c r="K984" s="41">
        <v>330000504</v>
      </c>
      <c r="L984" s="41" t="s">
        <v>80</v>
      </c>
      <c r="M984" s="41">
        <v>1</v>
      </c>
      <c r="N984" s="50">
        <v>103354.13778</v>
      </c>
      <c r="O984" s="50">
        <v>103.36915582</v>
      </c>
      <c r="P984" s="42">
        <v>-5.1943303900209997E-5</v>
      </c>
      <c r="Q984" s="42">
        <v>0.27722916000249997</v>
      </c>
      <c r="R984" s="41">
        <v>0.72</v>
      </c>
      <c r="S984" s="41" t="s">
        <v>76</v>
      </c>
      <c r="T984" s="41" t="s">
        <v>193</v>
      </c>
      <c r="U984" s="41" t="s">
        <v>1486</v>
      </c>
      <c r="V984" s="41" t="s">
        <v>86</v>
      </c>
      <c r="W984" s="41" t="s">
        <v>1570</v>
      </c>
      <c r="X984" s="41" t="s">
        <v>1571</v>
      </c>
      <c r="Y984" s="41" t="s">
        <v>77</v>
      </c>
      <c r="Z984" s="62">
        <v>45897</v>
      </c>
      <c r="AA984" s="62">
        <v>45971</v>
      </c>
      <c r="AB984" s="41" t="s">
        <v>1572</v>
      </c>
      <c r="AC984" s="41" t="s">
        <v>1573</v>
      </c>
      <c r="AD984" s="41" t="s">
        <v>235</v>
      </c>
      <c r="AE984" s="41" t="s">
        <v>1574</v>
      </c>
      <c r="AF984" s="41" t="s">
        <v>1572</v>
      </c>
      <c r="AG984" s="41" t="s">
        <v>1572</v>
      </c>
      <c r="AI984" s="50">
        <v>3.3250000000000002</v>
      </c>
      <c r="AM984" s="41" t="s">
        <v>240</v>
      </c>
      <c r="AN984" s="54">
        <v>7.0410000000000004E-3</v>
      </c>
      <c r="AO984" s="54">
        <v>3.6000000000000001E-5</v>
      </c>
      <c r="AQ984" s="63"/>
    </row>
    <row r="985" spans="1:43" ht="15" x14ac:dyDescent="0.25">
      <c r="A985" s="43">
        <v>1328</v>
      </c>
      <c r="B985" s="43">
        <v>14302</v>
      </c>
      <c r="C985" s="41" t="s">
        <v>1594</v>
      </c>
      <c r="D985" s="41">
        <v>750000107</v>
      </c>
      <c r="E985" s="41" t="s">
        <v>80</v>
      </c>
      <c r="F985" s="55">
        <v>1</v>
      </c>
      <c r="G985" s="50">
        <v>-1238.53</v>
      </c>
      <c r="H985" s="50">
        <v>-1.2432099999999999</v>
      </c>
      <c r="I985" s="54">
        <v>4.5935257524313397E-3</v>
      </c>
      <c r="J985" s="54">
        <v>-6.2471667035900003E-7</v>
      </c>
      <c r="K985" s="41">
        <v>330000501</v>
      </c>
      <c r="L985" s="41" t="s">
        <v>80</v>
      </c>
      <c r="M985" s="41">
        <v>1</v>
      </c>
      <c r="N985" s="50">
        <v>-1238.53</v>
      </c>
      <c r="O985" s="50">
        <v>1.2441203240000001</v>
      </c>
      <c r="P985" s="42">
        <v>-6.2517411083000003E-7</v>
      </c>
      <c r="Q985" s="42">
        <v>3.3366474711999999E-3</v>
      </c>
      <c r="R985" s="41">
        <v>1E-3</v>
      </c>
      <c r="S985" s="41" t="s">
        <v>76</v>
      </c>
      <c r="T985" s="41" t="s">
        <v>76</v>
      </c>
      <c r="U985" s="41" t="s">
        <v>916</v>
      </c>
      <c r="V985" s="41" t="s">
        <v>1585</v>
      </c>
      <c r="W985" s="41" t="s">
        <v>76</v>
      </c>
      <c r="X985" s="41" t="s">
        <v>1586</v>
      </c>
      <c r="Y985" s="41" t="s">
        <v>77</v>
      </c>
      <c r="Z985" s="62">
        <v>45863</v>
      </c>
      <c r="AA985" s="62">
        <v>46048</v>
      </c>
      <c r="AB985" s="41" t="s">
        <v>1572</v>
      </c>
      <c r="AC985" s="41" t="s">
        <v>1573</v>
      </c>
      <c r="AD985" s="41" t="s">
        <v>235</v>
      </c>
      <c r="AE985" s="41" t="s">
        <v>1574</v>
      </c>
      <c r="AF985" s="41" t="s">
        <v>1572</v>
      </c>
      <c r="AG985" s="41" t="s">
        <v>1572</v>
      </c>
      <c r="AI985" s="50">
        <v>3392.32</v>
      </c>
      <c r="AM985" s="41" t="s">
        <v>99</v>
      </c>
      <c r="AN985" s="54">
        <v>7.9999999999999996E-6</v>
      </c>
      <c r="AO985" s="54">
        <v>0</v>
      </c>
      <c r="AQ985" s="63"/>
    </row>
    <row r="986" spans="1:43" ht="15" x14ac:dyDescent="0.25">
      <c r="A986" s="43">
        <v>1328</v>
      </c>
      <c r="B986" s="43">
        <v>14302</v>
      </c>
      <c r="C986" s="41" t="s">
        <v>1569</v>
      </c>
      <c r="D986" s="41">
        <v>499002712</v>
      </c>
      <c r="E986" s="41" t="s">
        <v>83</v>
      </c>
      <c r="F986" s="55">
        <v>3.306</v>
      </c>
      <c r="G986" s="50">
        <v>-1492.01</v>
      </c>
      <c r="H986" s="50">
        <v>-1.492017543859649</v>
      </c>
      <c r="I986" s="54">
        <v>1.82254575346887E-2</v>
      </c>
      <c r="J986" s="54">
        <v>-2.4786509884760001E-6</v>
      </c>
      <c r="K986" s="41">
        <v>330000504</v>
      </c>
      <c r="L986" s="41" t="s">
        <v>80</v>
      </c>
      <c r="M986" s="41">
        <v>1</v>
      </c>
      <c r="N986" s="50">
        <v>5017.7788309999996</v>
      </c>
      <c r="O986" s="50">
        <v>5.0183526220000001</v>
      </c>
      <c r="P986" s="42">
        <v>-2.5217369074399998E-6</v>
      </c>
      <c r="Q986" s="42">
        <v>1.34588859796E-2</v>
      </c>
      <c r="R986" s="41">
        <v>8.5999999999999993E-2</v>
      </c>
      <c r="S986" s="41" t="s">
        <v>76</v>
      </c>
      <c r="T986" s="41" t="s">
        <v>193</v>
      </c>
      <c r="U986" s="41" t="s">
        <v>1486</v>
      </c>
      <c r="V986" s="41" t="s">
        <v>86</v>
      </c>
      <c r="W986" s="41" t="s">
        <v>1570</v>
      </c>
      <c r="X986" s="41" t="s">
        <v>1571</v>
      </c>
      <c r="Y986" s="41" t="s">
        <v>77</v>
      </c>
      <c r="Z986" s="62">
        <v>45895</v>
      </c>
      <c r="AA986" s="62">
        <v>45975</v>
      </c>
      <c r="AB986" s="41" t="s">
        <v>1572</v>
      </c>
      <c r="AC986" s="41" t="s">
        <v>1573</v>
      </c>
      <c r="AD986" s="41" t="s">
        <v>235</v>
      </c>
      <c r="AE986" s="41" t="s">
        <v>1574</v>
      </c>
      <c r="AF986" s="41" t="s">
        <v>1572</v>
      </c>
      <c r="AG986" s="41" t="s">
        <v>1572</v>
      </c>
      <c r="AI986" s="50">
        <v>3.3690000000000002</v>
      </c>
      <c r="AM986" s="41" t="s">
        <v>240</v>
      </c>
      <c r="AN986" s="54">
        <v>8.3799999999999999E-4</v>
      </c>
      <c r="AO986" s="54">
        <v>3.9999999999999998E-6</v>
      </c>
      <c r="AQ986" s="63"/>
    </row>
    <row r="987" spans="1:43" ht="15" x14ac:dyDescent="0.25">
      <c r="A987" s="43">
        <v>1328</v>
      </c>
      <c r="B987" s="43">
        <v>14302</v>
      </c>
      <c r="C987" s="41" t="s">
        <v>1580</v>
      </c>
      <c r="D987" s="41">
        <v>750000044</v>
      </c>
      <c r="E987" s="41" t="s">
        <v>80</v>
      </c>
      <c r="F987" s="55">
        <v>1</v>
      </c>
      <c r="G987" s="50">
        <v>-21685.84</v>
      </c>
      <c r="H987" s="50">
        <v>21.898790000000002</v>
      </c>
      <c r="I987" s="54">
        <v>-8.0913647583341505E-2</v>
      </c>
      <c r="J987" s="54">
        <v>1.1004206186977001E-5</v>
      </c>
      <c r="K987" s="41">
        <v>330000503</v>
      </c>
      <c r="L987" s="41" t="s">
        <v>80</v>
      </c>
      <c r="M987" s="41">
        <v>1</v>
      </c>
      <c r="N987" s="50">
        <v>-21685.84</v>
      </c>
      <c r="O987" s="50">
        <v>-21.685835002000001</v>
      </c>
      <c r="P987" s="42">
        <v>1.089719567605E-5</v>
      </c>
      <c r="Q987" s="42">
        <v>-5.8159958586000003E-2</v>
      </c>
      <c r="R987" s="41">
        <v>0.21299999999999999</v>
      </c>
      <c r="S987" s="41" t="s">
        <v>76</v>
      </c>
      <c r="T987" s="41" t="s">
        <v>76</v>
      </c>
      <c r="U987" s="41" t="s">
        <v>919</v>
      </c>
      <c r="V987" s="41" t="s">
        <v>86</v>
      </c>
      <c r="W987" s="41" t="s">
        <v>1582</v>
      </c>
      <c r="X987" s="41" t="s">
        <v>1741</v>
      </c>
      <c r="Y987" s="41" t="s">
        <v>77</v>
      </c>
      <c r="Z987" s="62">
        <v>45792</v>
      </c>
      <c r="AA987" s="62">
        <v>49398</v>
      </c>
      <c r="AB987" s="41" t="s">
        <v>1583</v>
      </c>
      <c r="AC987" s="41" t="s">
        <v>1573</v>
      </c>
      <c r="AD987" s="41" t="s">
        <v>235</v>
      </c>
      <c r="AE987" s="41" t="s">
        <v>1574</v>
      </c>
      <c r="AF987" s="41" t="s">
        <v>1584</v>
      </c>
      <c r="AG987" s="41" t="s">
        <v>1583</v>
      </c>
      <c r="AI987" s="50">
        <v>1</v>
      </c>
      <c r="AM987" s="41" t="s">
        <v>436</v>
      </c>
      <c r="AN987" s="54">
        <v>2.0830000000000002E-3</v>
      </c>
      <c r="AO987" s="54">
        <v>1.0000000000000001E-5</v>
      </c>
      <c r="AQ987" s="63"/>
    </row>
    <row r="988" spans="1:43" ht="15" x14ac:dyDescent="0.25">
      <c r="A988" s="43">
        <v>1328</v>
      </c>
      <c r="B988" s="43">
        <v>14302</v>
      </c>
      <c r="C988" s="41" t="s">
        <v>1569</v>
      </c>
      <c r="D988" s="41">
        <v>499002459</v>
      </c>
      <c r="E988" s="41" t="s">
        <v>82</v>
      </c>
      <c r="F988" s="55">
        <v>3.8807</v>
      </c>
      <c r="G988" s="50">
        <v>24941.73</v>
      </c>
      <c r="H988" s="50">
        <v>24.941734738578091</v>
      </c>
      <c r="I988" s="54">
        <v>-0.35763366010458902</v>
      </c>
      <c r="J988" s="54">
        <v>4.8637957288239003E-5</v>
      </c>
      <c r="K988" s="41">
        <v>330000710</v>
      </c>
      <c r="L988" s="41" t="s">
        <v>83</v>
      </c>
      <c r="M988" s="41">
        <v>3.306</v>
      </c>
      <c r="N988" s="50">
        <v>-29475.637679399999</v>
      </c>
      <c r="O988" s="50">
        <v>-29.439784783424077</v>
      </c>
      <c r="P988" s="42">
        <v>4.8907569454720003E-5</v>
      </c>
      <c r="Q988" s="42">
        <v>-0.26102699250209999</v>
      </c>
      <c r="R988" s="41">
        <v>-0.53700000000000003</v>
      </c>
      <c r="S988" s="41" t="s">
        <v>76</v>
      </c>
      <c r="T988" s="41" t="s">
        <v>650</v>
      </c>
      <c r="U988" s="41" t="s">
        <v>1486</v>
      </c>
      <c r="V988" s="41" t="s">
        <v>86</v>
      </c>
      <c r="W988" s="41" t="s">
        <v>1576</v>
      </c>
      <c r="X988" s="41" t="s">
        <v>1579</v>
      </c>
      <c r="Y988" s="41" t="s">
        <v>77</v>
      </c>
      <c r="Z988" s="62">
        <v>45845</v>
      </c>
      <c r="AA988" s="62">
        <v>45952</v>
      </c>
      <c r="AB988" s="41" t="s">
        <v>1572</v>
      </c>
      <c r="AC988" s="41" t="s">
        <v>1573</v>
      </c>
      <c r="AD988" s="41" t="s">
        <v>235</v>
      </c>
      <c r="AE988" s="41" t="s">
        <v>1574</v>
      </c>
      <c r="AF988" s="41" t="s">
        <v>1572</v>
      </c>
      <c r="AG988" s="41" t="s">
        <v>1572</v>
      </c>
      <c r="AI988" s="50">
        <v>3.915</v>
      </c>
      <c r="AM988" s="41" t="s">
        <v>240</v>
      </c>
      <c r="AN988" s="54">
        <v>-5.2480000000000001E-3</v>
      </c>
      <c r="AO988" s="54">
        <v>-2.5999999999999998E-5</v>
      </c>
      <c r="AQ988" s="63"/>
    </row>
    <row r="989" spans="1:43" ht="15" x14ac:dyDescent="0.25">
      <c r="A989" s="43">
        <v>1328</v>
      </c>
      <c r="B989" s="43">
        <v>14302</v>
      </c>
      <c r="C989" s="41" t="s">
        <v>1569</v>
      </c>
      <c r="D989" s="41">
        <v>499002457</v>
      </c>
      <c r="E989" s="41" t="s">
        <v>82</v>
      </c>
      <c r="F989" s="55">
        <v>3.8807</v>
      </c>
      <c r="G989" s="50">
        <v>9643.6299999999992</v>
      </c>
      <c r="H989" s="50">
        <v>9.6436390341948623</v>
      </c>
      <c r="I989" s="54">
        <v>-0.138277868828109</v>
      </c>
      <c r="J989" s="54">
        <v>1.8805704910447E-5</v>
      </c>
      <c r="K989" s="41">
        <v>330000504</v>
      </c>
      <c r="L989" s="41" t="s">
        <v>80</v>
      </c>
      <c r="M989" s="41">
        <v>1</v>
      </c>
      <c r="N989" s="50">
        <v>-38049.906528</v>
      </c>
      <c r="O989" s="50">
        <v>-37.980357206999997</v>
      </c>
      <c r="P989" s="42">
        <v>1.9085240863109999E-5</v>
      </c>
      <c r="Q989" s="42">
        <v>-0.10186077695579999</v>
      </c>
      <c r="R989" s="41">
        <v>-0.55600000000000005</v>
      </c>
      <c r="S989" s="41" t="s">
        <v>76</v>
      </c>
      <c r="T989" s="41" t="s">
        <v>650</v>
      </c>
      <c r="U989" s="41" t="s">
        <v>1486</v>
      </c>
      <c r="V989" s="41" t="s">
        <v>86</v>
      </c>
      <c r="W989" s="41" t="s">
        <v>1570</v>
      </c>
      <c r="X989" s="41" t="s">
        <v>1575</v>
      </c>
      <c r="Y989" s="41" t="s">
        <v>77</v>
      </c>
      <c r="Z989" s="62">
        <v>45845</v>
      </c>
      <c r="AA989" s="62">
        <v>45961</v>
      </c>
      <c r="AB989" s="41" t="s">
        <v>1572</v>
      </c>
      <c r="AC989" s="41" t="s">
        <v>1573</v>
      </c>
      <c r="AD989" s="41" t="s">
        <v>235</v>
      </c>
      <c r="AE989" s="41" t="s">
        <v>1574</v>
      </c>
      <c r="AF989" s="41" t="s">
        <v>1572</v>
      </c>
      <c r="AG989" s="41" t="s">
        <v>1572</v>
      </c>
      <c r="AI989" s="50">
        <v>3.915</v>
      </c>
      <c r="AM989" s="41" t="s">
        <v>240</v>
      </c>
      <c r="AN989" s="54">
        <v>-5.4409999999999997E-3</v>
      </c>
      <c r="AO989" s="54">
        <v>-2.6999999999999999E-5</v>
      </c>
      <c r="AQ989" s="63"/>
    </row>
    <row r="990" spans="1:43" ht="15" x14ac:dyDescent="0.25">
      <c r="A990" s="43">
        <v>1328</v>
      </c>
      <c r="B990" s="43">
        <v>14302</v>
      </c>
      <c r="C990" s="41" t="s">
        <v>1580</v>
      </c>
      <c r="D990" s="41">
        <v>8888811</v>
      </c>
      <c r="E990" s="41" t="s">
        <v>80</v>
      </c>
      <c r="F990" s="55">
        <v>1</v>
      </c>
      <c r="G990" s="50">
        <v>20601.55</v>
      </c>
      <c r="H990" s="50">
        <v>-20.32959</v>
      </c>
      <c r="I990" s="54">
        <v>7.5115624231924402E-2</v>
      </c>
      <c r="J990" s="54">
        <v>-1.0215678585744001E-5</v>
      </c>
      <c r="K990" s="41">
        <v>330000503</v>
      </c>
      <c r="L990" s="41" t="s">
        <v>80</v>
      </c>
      <c r="M990" s="41">
        <v>1</v>
      </c>
      <c r="N990" s="50">
        <v>20601.55</v>
      </c>
      <c r="O990" s="50">
        <v>20.601551097000002</v>
      </c>
      <c r="P990" s="42">
        <v>-1.0352339834430001E-5</v>
      </c>
      <c r="Q990" s="42">
        <v>5.5251981696700002E-2</v>
      </c>
      <c r="R990" s="41">
        <v>0.27200000000000002</v>
      </c>
      <c r="S990" s="41" t="s">
        <v>76</v>
      </c>
      <c r="T990" s="41" t="s">
        <v>76</v>
      </c>
      <c r="U990" s="41" t="s">
        <v>919</v>
      </c>
      <c r="V990" s="41" t="s">
        <v>86</v>
      </c>
      <c r="W990" s="41" t="s">
        <v>1582</v>
      </c>
      <c r="X990" s="41" t="s">
        <v>1741</v>
      </c>
      <c r="Y990" s="41" t="s">
        <v>77</v>
      </c>
      <c r="Z990" s="62">
        <v>45321</v>
      </c>
      <c r="AA990" s="62">
        <v>47573</v>
      </c>
      <c r="AB990" s="41" t="s">
        <v>1593</v>
      </c>
      <c r="AC990" s="41" t="s">
        <v>1573</v>
      </c>
      <c r="AD990" s="41" t="s">
        <v>235</v>
      </c>
      <c r="AE990" s="41" t="s">
        <v>1574</v>
      </c>
      <c r="AF990" s="41" t="s">
        <v>1584</v>
      </c>
      <c r="AG990" s="41" t="s">
        <v>1593</v>
      </c>
      <c r="AI990" s="50">
        <v>0</v>
      </c>
      <c r="AM990" s="41" t="s">
        <v>228</v>
      </c>
      <c r="AN990" s="54">
        <v>2.66E-3</v>
      </c>
      <c r="AO990" s="54">
        <v>1.2999999999999999E-5</v>
      </c>
      <c r="AQ990" s="63"/>
    </row>
    <row r="991" spans="1:43" ht="15" x14ac:dyDescent="0.25">
      <c r="A991" s="43">
        <v>1328</v>
      </c>
      <c r="B991" s="43">
        <v>14302</v>
      </c>
      <c r="C991" s="41" t="s">
        <v>1569</v>
      </c>
      <c r="D991" s="41">
        <v>8888819</v>
      </c>
      <c r="E991" s="41" t="s">
        <v>80</v>
      </c>
      <c r="F991" s="55">
        <v>1</v>
      </c>
      <c r="G991" s="50">
        <v>8632.1</v>
      </c>
      <c r="H991" s="50">
        <v>8.6320999999999994</v>
      </c>
      <c r="I991" s="54">
        <v>-3.1894670769670903E-2</v>
      </c>
      <c r="J991" s="54">
        <v>4.3376555611790001E-6</v>
      </c>
      <c r="K991" s="41">
        <v>330002162</v>
      </c>
      <c r="L991" s="41" t="s">
        <v>80</v>
      </c>
      <c r="M991" s="41">
        <v>1</v>
      </c>
      <c r="N991" s="50">
        <v>8632.1</v>
      </c>
      <c r="O991" s="50">
        <v>-8.5177763689999999</v>
      </c>
      <c r="P991" s="42">
        <v>4.2802076013800002E-6</v>
      </c>
      <c r="Q991" s="42">
        <v>-2.2844106340399999E-2</v>
      </c>
      <c r="R991" s="41">
        <v>0.114</v>
      </c>
      <c r="S991" s="41" t="s">
        <v>76</v>
      </c>
      <c r="T991" s="41" t="s">
        <v>76</v>
      </c>
      <c r="U991" s="41" t="s">
        <v>1589</v>
      </c>
      <c r="V991" s="41" t="s">
        <v>1581</v>
      </c>
      <c r="W991" s="41" t="s">
        <v>1590</v>
      </c>
      <c r="X991" s="41" t="s">
        <v>1743</v>
      </c>
      <c r="Y991" s="41" t="s">
        <v>77</v>
      </c>
      <c r="Z991" s="62">
        <v>44650</v>
      </c>
      <c r="AA991" s="62">
        <v>48303</v>
      </c>
      <c r="AB991" s="41" t="s">
        <v>1572</v>
      </c>
      <c r="AC991" s="41" t="s">
        <v>1573</v>
      </c>
      <c r="AD991" s="41" t="s">
        <v>235</v>
      </c>
      <c r="AE991" s="41" t="s">
        <v>1574</v>
      </c>
      <c r="AF991" s="41" t="s">
        <v>1572</v>
      </c>
      <c r="AG991" s="41" t="s">
        <v>1572</v>
      </c>
      <c r="AI991" s="50">
        <v>0</v>
      </c>
      <c r="AM991" s="41" t="s">
        <v>228</v>
      </c>
      <c r="AN991" s="54">
        <v>1.1180000000000001E-3</v>
      </c>
      <c r="AO991" s="54">
        <v>5.0000000000000004E-6</v>
      </c>
      <c r="AQ991" s="63"/>
    </row>
    <row r="992" spans="1:43" ht="15" x14ac:dyDescent="0.25">
      <c r="A992" s="43">
        <v>1328</v>
      </c>
      <c r="B992" s="43">
        <v>14302</v>
      </c>
      <c r="C992" s="41" t="s">
        <v>1580</v>
      </c>
      <c r="D992" s="41">
        <v>750000112</v>
      </c>
      <c r="E992" s="41" t="s">
        <v>83</v>
      </c>
      <c r="F992" s="55">
        <v>3.306</v>
      </c>
      <c r="G992" s="50">
        <v>24866.99</v>
      </c>
      <c r="H992" s="50">
        <v>-24.848787053841502</v>
      </c>
      <c r="I992" s="54">
        <v>0.30353564882807599</v>
      </c>
      <c r="J992" s="54">
        <v>-4.1280661106787998E-5</v>
      </c>
      <c r="K992" s="41">
        <v>330000503</v>
      </c>
      <c r="L992" s="41" t="s">
        <v>80</v>
      </c>
      <c r="M992" s="41">
        <v>1</v>
      </c>
      <c r="N992" s="50">
        <v>24866.99</v>
      </c>
      <c r="O992" s="50">
        <v>82.210267920000007</v>
      </c>
      <c r="P992" s="42">
        <v>-4.1310900688040002E-5</v>
      </c>
      <c r="Q992" s="42">
        <v>0.22048243828870001</v>
      </c>
      <c r="R992" s="41">
        <v>0.06</v>
      </c>
      <c r="S992" s="41" t="s">
        <v>76</v>
      </c>
      <c r="T992" s="41" t="s">
        <v>193</v>
      </c>
      <c r="U992" s="41" t="s">
        <v>919</v>
      </c>
      <c r="V992" s="41" t="s">
        <v>86</v>
      </c>
      <c r="W992" s="41" t="s">
        <v>1582</v>
      </c>
      <c r="X992" s="41" t="s">
        <v>1742</v>
      </c>
      <c r="Y992" s="41" t="s">
        <v>77</v>
      </c>
      <c r="Z992" s="62">
        <v>45874</v>
      </c>
      <c r="AA992" s="62">
        <v>46605</v>
      </c>
      <c r="AB992" s="41" t="s">
        <v>1583</v>
      </c>
      <c r="AC992" s="41" t="s">
        <v>1573</v>
      </c>
      <c r="AD992" s="41" t="s">
        <v>235</v>
      </c>
      <c r="AE992" s="41" t="s">
        <v>1574</v>
      </c>
      <c r="AF992" s="41" t="s">
        <v>1587</v>
      </c>
      <c r="AG992" s="41" t="s">
        <v>1583</v>
      </c>
      <c r="AI992" s="50">
        <v>1</v>
      </c>
      <c r="AM992" s="41" t="s">
        <v>240</v>
      </c>
      <c r="AN992" s="54">
        <v>5.8799999999999998E-4</v>
      </c>
      <c r="AO992" s="54">
        <v>3.0000000000000001E-6</v>
      </c>
      <c r="AQ992" s="63"/>
    </row>
    <row r="993" spans="1:43" ht="15" x14ac:dyDescent="0.25">
      <c r="A993" s="43">
        <v>1328</v>
      </c>
      <c r="B993" s="43">
        <v>14302</v>
      </c>
      <c r="C993" s="41" t="s">
        <v>1580</v>
      </c>
      <c r="D993" s="41">
        <v>8888847</v>
      </c>
      <c r="E993" s="41" t="s">
        <v>80</v>
      </c>
      <c r="F993" s="55">
        <v>1</v>
      </c>
      <c r="G993" s="50">
        <v>10842.92</v>
      </c>
      <c r="H993" s="50">
        <v>-11.23174</v>
      </c>
      <c r="I993" s="54">
        <v>4.1500057861996897E-2</v>
      </c>
      <c r="J993" s="54">
        <v>-5.6439822838850002E-6</v>
      </c>
      <c r="K993" s="41">
        <v>330000503</v>
      </c>
      <c r="L993" s="41" t="s">
        <v>80</v>
      </c>
      <c r="M993" s="41">
        <v>1</v>
      </c>
      <c r="N993" s="50">
        <v>10842.92</v>
      </c>
      <c r="O993" s="50">
        <v>10.842912800000001</v>
      </c>
      <c r="P993" s="42">
        <v>-5.4485954757499998E-6</v>
      </c>
      <c r="Q993" s="42">
        <v>2.90799666852E-2</v>
      </c>
      <c r="R993" s="41">
        <v>-0.38900000000000001</v>
      </c>
      <c r="S993" s="41" t="s">
        <v>76</v>
      </c>
      <c r="T993" s="41" t="s">
        <v>76</v>
      </c>
      <c r="U993" s="41" t="s">
        <v>919</v>
      </c>
      <c r="V993" s="41" t="s">
        <v>86</v>
      </c>
      <c r="W993" s="41" t="s">
        <v>1582</v>
      </c>
      <c r="X993" s="41" t="s">
        <v>1741</v>
      </c>
      <c r="Y993" s="41" t="s">
        <v>77</v>
      </c>
      <c r="Z993" s="62">
        <v>45467</v>
      </c>
      <c r="AA993" s="62">
        <v>49398</v>
      </c>
      <c r="AB993" s="41" t="s">
        <v>1593</v>
      </c>
      <c r="AC993" s="41" t="s">
        <v>1573</v>
      </c>
      <c r="AD993" s="41" t="s">
        <v>235</v>
      </c>
      <c r="AE993" s="41" t="s">
        <v>1574</v>
      </c>
      <c r="AF993" s="41" t="s">
        <v>1584</v>
      </c>
      <c r="AG993" s="41" t="s">
        <v>1593</v>
      </c>
      <c r="AI993" s="50">
        <v>0</v>
      </c>
      <c r="AM993" s="41" t="s">
        <v>240</v>
      </c>
      <c r="AN993" s="54">
        <v>-3.803E-3</v>
      </c>
      <c r="AO993" s="54">
        <v>-1.9000000000000001E-5</v>
      </c>
      <c r="AQ993" s="63"/>
    </row>
    <row r="994" spans="1:43" ht="15" x14ac:dyDescent="0.25">
      <c r="A994" s="43">
        <v>1328</v>
      </c>
      <c r="B994" s="43">
        <v>14302</v>
      </c>
      <c r="C994" s="41" t="s">
        <v>1580</v>
      </c>
      <c r="D994" s="41">
        <v>8888843</v>
      </c>
      <c r="E994" s="41" t="s">
        <v>80</v>
      </c>
      <c r="F994" s="55">
        <v>1</v>
      </c>
      <c r="G994" s="50">
        <v>21685.84</v>
      </c>
      <c r="H994" s="50">
        <v>-22.46707</v>
      </c>
      <c r="I994" s="54">
        <v>8.30133803835858E-2</v>
      </c>
      <c r="J994" s="54">
        <v>-1.1289768553296E-5</v>
      </c>
      <c r="K994" s="41">
        <v>330000503</v>
      </c>
      <c r="L994" s="41" t="s">
        <v>80</v>
      </c>
      <c r="M994" s="41">
        <v>1</v>
      </c>
      <c r="N994" s="50">
        <v>21685.84</v>
      </c>
      <c r="O994" s="50">
        <v>21.685837435</v>
      </c>
      <c r="P994" s="42">
        <v>-1.089719689864E-5</v>
      </c>
      <c r="Q994" s="42">
        <v>5.8159965111099998E-2</v>
      </c>
      <c r="R994" s="41">
        <v>-0.78100000000000003</v>
      </c>
      <c r="S994" s="41" t="s">
        <v>76</v>
      </c>
      <c r="T994" s="41" t="s">
        <v>76</v>
      </c>
      <c r="U994" s="41" t="s">
        <v>919</v>
      </c>
      <c r="V994" s="41" t="s">
        <v>86</v>
      </c>
      <c r="W994" s="41" t="s">
        <v>1582</v>
      </c>
      <c r="X994" s="41" t="s">
        <v>1741</v>
      </c>
      <c r="Y994" s="41" t="s">
        <v>77</v>
      </c>
      <c r="Z994" s="62">
        <v>45447</v>
      </c>
      <c r="AA994" s="62">
        <v>49398</v>
      </c>
      <c r="AB994" s="41" t="s">
        <v>1593</v>
      </c>
      <c r="AC994" s="41" t="s">
        <v>1573</v>
      </c>
      <c r="AD994" s="41" t="s">
        <v>235</v>
      </c>
      <c r="AE994" s="41" t="s">
        <v>1574</v>
      </c>
      <c r="AF994" s="41" t="s">
        <v>1584</v>
      </c>
      <c r="AG994" s="41" t="s">
        <v>1593</v>
      </c>
      <c r="AI994" s="50">
        <v>0</v>
      </c>
      <c r="AM994" s="41" t="s">
        <v>240</v>
      </c>
      <c r="AN994" s="54">
        <v>-7.6420000000000004E-3</v>
      </c>
      <c r="AO994" s="54">
        <v>-3.8999999999999999E-5</v>
      </c>
      <c r="AQ994" s="63"/>
    </row>
    <row r="995" spans="1:43" ht="15" x14ac:dyDescent="0.25">
      <c r="A995" s="43">
        <v>1328</v>
      </c>
      <c r="B995" s="43">
        <v>14302</v>
      </c>
      <c r="C995" s="41" t="s">
        <v>1580</v>
      </c>
      <c r="D995" s="41">
        <v>8888844</v>
      </c>
      <c r="E995" s="41" t="s">
        <v>80</v>
      </c>
      <c r="F995" s="55">
        <v>1</v>
      </c>
      <c r="G995" s="50">
        <v>5421.46</v>
      </c>
      <c r="H995" s="50">
        <v>-5.7929599999999999</v>
      </c>
      <c r="I995" s="54">
        <v>2.1404357222677299E-2</v>
      </c>
      <c r="J995" s="54">
        <v>-2.9109793862080001E-6</v>
      </c>
      <c r="K995" s="41">
        <v>330000503</v>
      </c>
      <c r="L995" s="41" t="s">
        <v>80</v>
      </c>
      <c r="M995" s="41">
        <v>1</v>
      </c>
      <c r="N995" s="50">
        <v>5421.46</v>
      </c>
      <c r="O995" s="50">
        <v>5.4214597900000001</v>
      </c>
      <c r="P995" s="42">
        <v>-2.7242994413599999E-6</v>
      </c>
      <c r="Q995" s="42">
        <v>1.45399924344E-2</v>
      </c>
      <c r="R995" s="41">
        <v>-0.372</v>
      </c>
      <c r="S995" s="41" t="s">
        <v>76</v>
      </c>
      <c r="T995" s="41" t="s">
        <v>76</v>
      </c>
      <c r="U995" s="41" t="s">
        <v>919</v>
      </c>
      <c r="V995" s="41" t="s">
        <v>86</v>
      </c>
      <c r="W995" s="41" t="s">
        <v>1582</v>
      </c>
      <c r="X995" s="41" t="s">
        <v>1741</v>
      </c>
      <c r="Y995" s="41" t="s">
        <v>77</v>
      </c>
      <c r="Z995" s="62">
        <v>45448</v>
      </c>
      <c r="AA995" s="62">
        <v>50191</v>
      </c>
      <c r="AB995" s="41" t="s">
        <v>1593</v>
      </c>
      <c r="AC995" s="41" t="s">
        <v>1573</v>
      </c>
      <c r="AD995" s="41" t="s">
        <v>235</v>
      </c>
      <c r="AE995" s="41" t="s">
        <v>1574</v>
      </c>
      <c r="AF995" s="41" t="s">
        <v>1584</v>
      </c>
      <c r="AG995" s="41" t="s">
        <v>1593</v>
      </c>
      <c r="AI995" s="50">
        <v>0</v>
      </c>
      <c r="AM995" s="41" t="s">
        <v>1750</v>
      </c>
      <c r="AN995" s="54">
        <v>-3.6340000000000001E-3</v>
      </c>
      <c r="AO995" s="54">
        <v>-1.8E-5</v>
      </c>
      <c r="AQ995" s="63"/>
    </row>
    <row r="996" spans="1:43" ht="15" x14ac:dyDescent="0.25">
      <c r="A996" s="43">
        <v>1328</v>
      </c>
      <c r="B996" s="43">
        <v>14302</v>
      </c>
      <c r="C996" s="41" t="s">
        <v>1594</v>
      </c>
      <c r="D996" s="41">
        <v>750000101</v>
      </c>
      <c r="E996" s="41" t="s">
        <v>83</v>
      </c>
      <c r="F996" s="55">
        <v>3.306</v>
      </c>
      <c r="G996" s="50">
        <v>51009.52</v>
      </c>
      <c r="H996" s="50">
        <v>51.009522081064731</v>
      </c>
      <c r="I996" s="54">
        <v>-0.62309714948007699</v>
      </c>
      <c r="J996" s="54">
        <v>8.4740828181475999E-5</v>
      </c>
      <c r="K996" s="41">
        <v>330000503</v>
      </c>
      <c r="L996" s="41" t="s">
        <v>80</v>
      </c>
      <c r="M996" s="41">
        <v>1</v>
      </c>
      <c r="N996" s="50">
        <v>51009.52</v>
      </c>
      <c r="O996" s="50">
        <v>-165.17619568000001</v>
      </c>
      <c r="P996" s="42">
        <v>8.3001522661439993E-5</v>
      </c>
      <c r="Q996" s="42">
        <v>-0.44299150571099999</v>
      </c>
      <c r="R996" s="41">
        <v>3.4609999999999999</v>
      </c>
      <c r="S996" s="41" t="s">
        <v>96</v>
      </c>
      <c r="T996" s="41" t="s">
        <v>193</v>
      </c>
      <c r="U996" s="41" t="s">
        <v>919</v>
      </c>
      <c r="V996" s="41" t="s">
        <v>1581</v>
      </c>
      <c r="W996" s="41" t="s">
        <v>1582</v>
      </c>
      <c r="X996" s="41" t="s">
        <v>1742</v>
      </c>
      <c r="Y996" s="41" t="s">
        <v>77</v>
      </c>
      <c r="Z996" s="62">
        <v>45853</v>
      </c>
      <c r="AA996" s="62">
        <v>45951</v>
      </c>
      <c r="AB996" s="41" t="s">
        <v>1572</v>
      </c>
      <c r="AC996" s="41" t="s">
        <v>1573</v>
      </c>
      <c r="AD996" s="41" t="s">
        <v>235</v>
      </c>
      <c r="AE996" s="41" t="s">
        <v>1574</v>
      </c>
      <c r="AF996" s="41" t="s">
        <v>1572</v>
      </c>
      <c r="AG996" s="41" t="s">
        <v>1572</v>
      </c>
      <c r="AI996" s="50">
        <v>1</v>
      </c>
      <c r="AM996" s="41" t="s">
        <v>99</v>
      </c>
      <c r="AN996" s="54">
        <v>3.3860000000000001E-2</v>
      </c>
      <c r="AO996" s="54">
        <v>1.73E-4</v>
      </c>
      <c r="AQ996" s="63"/>
    </row>
    <row r="997" spans="1:43" ht="15" x14ac:dyDescent="0.25">
      <c r="A997" s="43">
        <v>1328</v>
      </c>
      <c r="B997" s="43">
        <v>14302</v>
      </c>
      <c r="C997" s="41" t="s">
        <v>1580</v>
      </c>
      <c r="D997" s="41">
        <v>8888848</v>
      </c>
      <c r="E997" s="41" t="s">
        <v>80</v>
      </c>
      <c r="F997" s="55">
        <v>1</v>
      </c>
      <c r="G997" s="50">
        <v>10842.92</v>
      </c>
      <c r="H997" s="50">
        <v>-11.22186</v>
      </c>
      <c r="I997" s="54">
        <v>4.1463552336434902E-2</v>
      </c>
      <c r="J997" s="54">
        <v>-5.6390175549139999E-6</v>
      </c>
      <c r="K997" s="41">
        <v>330000503</v>
      </c>
      <c r="L997" s="41" t="s">
        <v>80</v>
      </c>
      <c r="M997" s="41">
        <v>1</v>
      </c>
      <c r="N997" s="50">
        <v>10842.92</v>
      </c>
      <c r="O997" s="50">
        <v>10.842921544999999</v>
      </c>
      <c r="P997" s="42">
        <v>-5.4485998701399997E-6</v>
      </c>
      <c r="Q997" s="42">
        <v>2.9079990138699999E-2</v>
      </c>
      <c r="R997" s="41">
        <v>-0.379</v>
      </c>
      <c r="S997" s="41" t="s">
        <v>76</v>
      </c>
      <c r="T997" s="41" t="s">
        <v>76</v>
      </c>
      <c r="U997" s="41" t="s">
        <v>919</v>
      </c>
      <c r="V997" s="41" t="s">
        <v>86</v>
      </c>
      <c r="W997" s="41" t="s">
        <v>1582</v>
      </c>
      <c r="X997" s="41" t="s">
        <v>1741</v>
      </c>
      <c r="Y997" s="41" t="s">
        <v>77</v>
      </c>
      <c r="Z997" s="62">
        <v>45468</v>
      </c>
      <c r="AA997" s="62">
        <v>49398</v>
      </c>
      <c r="AB997" s="41" t="s">
        <v>1593</v>
      </c>
      <c r="AC997" s="41" t="s">
        <v>1573</v>
      </c>
      <c r="AD997" s="41" t="s">
        <v>235</v>
      </c>
      <c r="AE997" s="41" t="s">
        <v>1574</v>
      </c>
      <c r="AF997" s="41" t="s">
        <v>1584</v>
      </c>
      <c r="AG997" s="41" t="s">
        <v>1593</v>
      </c>
      <c r="AI997" s="50">
        <v>0</v>
      </c>
      <c r="AM997" s="41" t="s">
        <v>228</v>
      </c>
      <c r="AN997" s="54">
        <v>-3.7069999999999998E-3</v>
      </c>
      <c r="AO997" s="54">
        <v>-1.9000000000000001E-5</v>
      </c>
      <c r="AQ997" s="63"/>
    </row>
    <row r="998" spans="1:43" ht="15" x14ac:dyDescent="0.25">
      <c r="A998" s="43">
        <v>1328</v>
      </c>
      <c r="B998" s="43">
        <v>14302</v>
      </c>
      <c r="C998" s="41" t="s">
        <v>1580</v>
      </c>
      <c r="D998" s="41">
        <v>8888841</v>
      </c>
      <c r="E998" s="41" t="s">
        <v>80</v>
      </c>
      <c r="F998" s="55">
        <v>1</v>
      </c>
      <c r="G998" s="50">
        <v>21685.84</v>
      </c>
      <c r="H998" s="50">
        <v>-23.421250000000001</v>
      </c>
      <c r="I998" s="54">
        <v>8.6538971717676605E-2</v>
      </c>
      <c r="J998" s="54">
        <v>-1.1769246801158E-5</v>
      </c>
      <c r="K998" s="41">
        <v>330000503</v>
      </c>
      <c r="L998" s="41" t="s">
        <v>80</v>
      </c>
      <c r="M998" s="41">
        <v>1</v>
      </c>
      <c r="N998" s="50">
        <v>21685.84</v>
      </c>
      <c r="O998" s="50">
        <v>21.685840256999999</v>
      </c>
      <c r="P998" s="42">
        <v>-1.0897198316700001E-5</v>
      </c>
      <c r="Q998" s="42">
        <v>5.8159972679500002E-2</v>
      </c>
      <c r="R998" s="41">
        <v>-1.7350000000000001</v>
      </c>
      <c r="S998" s="41" t="s">
        <v>76</v>
      </c>
      <c r="T998" s="41" t="s">
        <v>76</v>
      </c>
      <c r="U998" s="41" t="s">
        <v>919</v>
      </c>
      <c r="V998" s="41" t="s">
        <v>86</v>
      </c>
      <c r="W998" s="41" t="s">
        <v>1582</v>
      </c>
      <c r="X998" s="41" t="s">
        <v>1741</v>
      </c>
      <c r="Y998" s="41" t="s">
        <v>77</v>
      </c>
      <c r="Z998" s="62">
        <v>45441</v>
      </c>
      <c r="AA998" s="62">
        <v>50191</v>
      </c>
      <c r="AB998" s="41" t="s">
        <v>1593</v>
      </c>
      <c r="AC998" s="41" t="s">
        <v>1573</v>
      </c>
      <c r="AD998" s="41" t="s">
        <v>235</v>
      </c>
      <c r="AE998" s="41" t="s">
        <v>1574</v>
      </c>
      <c r="AF998" s="41" t="s">
        <v>1584</v>
      </c>
      <c r="AG998" s="41" t="s">
        <v>1593</v>
      </c>
      <c r="AI998" s="50">
        <v>0</v>
      </c>
      <c r="AM998" s="41" t="s">
        <v>240</v>
      </c>
      <c r="AN998" s="54">
        <v>-1.6976000000000002E-2</v>
      </c>
      <c r="AO998" s="54">
        <v>-8.7000000000000001E-5</v>
      </c>
      <c r="AQ998" s="63"/>
    </row>
    <row r="999" spans="1:43" ht="15" x14ac:dyDescent="0.25">
      <c r="A999" s="43">
        <v>1328</v>
      </c>
      <c r="B999" s="43">
        <v>14302</v>
      </c>
      <c r="C999" s="41" t="s">
        <v>1569</v>
      </c>
      <c r="D999" s="41">
        <v>8888815</v>
      </c>
      <c r="E999" s="41" t="s">
        <v>80</v>
      </c>
      <c r="F999" s="55">
        <v>1</v>
      </c>
      <c r="G999" s="50">
        <v>17264.21</v>
      </c>
      <c r="H999" s="50">
        <v>17.264209999999999</v>
      </c>
      <c r="I999" s="54">
        <v>-6.3789378488254403E-2</v>
      </c>
      <c r="J999" s="54">
        <v>8.6753161473880004E-6</v>
      </c>
      <c r="K999" s="41">
        <v>330002162</v>
      </c>
      <c r="L999" s="41" t="s">
        <v>80</v>
      </c>
      <c r="M999" s="41">
        <v>1</v>
      </c>
      <c r="N999" s="50">
        <v>17264.21</v>
      </c>
      <c r="O999" s="50">
        <v>-16.068175923999998</v>
      </c>
      <c r="P999" s="42">
        <v>8.0743055171599998E-6</v>
      </c>
      <c r="Q999" s="42">
        <v>-4.3093772787899998E-2</v>
      </c>
      <c r="R999" s="41">
        <v>1.196</v>
      </c>
      <c r="S999" s="41" t="s">
        <v>76</v>
      </c>
      <c r="T999" s="41" t="s">
        <v>76</v>
      </c>
      <c r="U999" s="41" t="s">
        <v>1589</v>
      </c>
      <c r="V999" s="41" t="s">
        <v>1581</v>
      </c>
      <c r="W999" s="41" t="s">
        <v>1590</v>
      </c>
      <c r="X999" s="41" t="s">
        <v>1743</v>
      </c>
      <c r="Y999" s="41" t="s">
        <v>77</v>
      </c>
      <c r="Z999" s="62">
        <v>44469</v>
      </c>
      <c r="AA999" s="62">
        <v>47026</v>
      </c>
      <c r="AB999" s="41" t="s">
        <v>1572</v>
      </c>
      <c r="AC999" s="41" t="s">
        <v>1573</v>
      </c>
      <c r="AD999" s="41" t="s">
        <v>235</v>
      </c>
      <c r="AE999" s="41" t="s">
        <v>1574</v>
      </c>
      <c r="AF999" s="41" t="s">
        <v>1572</v>
      </c>
      <c r="AG999" s="41" t="s">
        <v>1572</v>
      </c>
      <c r="AI999" s="50">
        <v>0</v>
      </c>
      <c r="AM999" s="41" t="s">
        <v>228</v>
      </c>
      <c r="AN999" s="54">
        <v>1.17E-2</v>
      </c>
      <c r="AO999" s="54">
        <v>6.0000000000000002E-5</v>
      </c>
      <c r="AQ999" s="63"/>
    </row>
    <row r="1000" spans="1:43" ht="15" x14ac:dyDescent="0.25">
      <c r="A1000" s="43">
        <v>1328</v>
      </c>
      <c r="B1000" s="43">
        <v>14302</v>
      </c>
      <c r="C1000" s="41" t="s">
        <v>1594</v>
      </c>
      <c r="D1000" s="41">
        <v>750000031</v>
      </c>
      <c r="E1000" s="41" t="s">
        <v>83</v>
      </c>
      <c r="F1000" s="55">
        <v>3.306</v>
      </c>
      <c r="G1000" s="50">
        <v>58384.76</v>
      </c>
      <c r="H1000" s="50">
        <v>58.93337568058076</v>
      </c>
      <c r="I1000" s="54">
        <v>-0.71988948136880604</v>
      </c>
      <c r="J1000" s="54">
        <v>9.7904525644562006E-5</v>
      </c>
      <c r="K1000" s="41">
        <v>330000501</v>
      </c>
      <c r="L1000" s="41" t="s">
        <v>80</v>
      </c>
      <c r="M1000" s="41">
        <v>1</v>
      </c>
      <c r="N1000" s="50">
        <v>58384.76</v>
      </c>
      <c r="O1000" s="50">
        <v>-197.04246818799999</v>
      </c>
      <c r="P1000" s="42">
        <v>9.9014418035499999E-5</v>
      </c>
      <c r="Q1000" s="42">
        <v>-0.5284547165665</v>
      </c>
      <c r="R1000" s="41">
        <v>-2.2090000000000001</v>
      </c>
      <c r="S1000" s="41" t="s">
        <v>76</v>
      </c>
      <c r="T1000" s="41" t="s">
        <v>193</v>
      </c>
      <c r="U1000" s="41" t="s">
        <v>916</v>
      </c>
      <c r="V1000" s="41" t="s">
        <v>1585</v>
      </c>
      <c r="W1000" s="41" t="s">
        <v>193</v>
      </c>
      <c r="X1000" s="41" t="s">
        <v>1592</v>
      </c>
      <c r="Y1000" s="41" t="s">
        <v>77</v>
      </c>
      <c r="Z1000" s="62">
        <v>45757</v>
      </c>
      <c r="AA1000" s="62">
        <v>45950</v>
      </c>
      <c r="AB1000" s="41" t="s">
        <v>1572</v>
      </c>
      <c r="AC1000" s="41" t="s">
        <v>1573</v>
      </c>
      <c r="AD1000" s="41" t="s">
        <v>235</v>
      </c>
      <c r="AE1000" s="41" t="s">
        <v>1574</v>
      </c>
      <c r="AF1000" s="41" t="s">
        <v>1572</v>
      </c>
      <c r="AG1000" s="41" t="s">
        <v>1572</v>
      </c>
      <c r="AI1000" s="50">
        <v>5539.67</v>
      </c>
      <c r="AM1000" s="41" t="s">
        <v>240</v>
      </c>
      <c r="AN1000" s="54">
        <v>-2.1607000000000001E-2</v>
      </c>
      <c r="AO1000" s="54">
        <v>-1.1E-4</v>
      </c>
      <c r="AQ1000" s="63"/>
    </row>
    <row r="1001" spans="1:43" ht="15" x14ac:dyDescent="0.25">
      <c r="A1001" s="43">
        <v>1328</v>
      </c>
      <c r="B1001" s="43">
        <v>14302</v>
      </c>
      <c r="C1001" s="41" t="s">
        <v>1580</v>
      </c>
      <c r="D1001" s="41">
        <v>8888825</v>
      </c>
      <c r="E1001" s="41" t="s">
        <v>80</v>
      </c>
      <c r="F1001" s="55">
        <v>1</v>
      </c>
      <c r="G1001" s="50">
        <v>32528.76</v>
      </c>
      <c r="H1001" s="50">
        <v>-32.768039999999999</v>
      </c>
      <c r="I1001" s="54">
        <v>0.12107434431568299</v>
      </c>
      <c r="J1001" s="54">
        <v>-1.6466036182962999E-5</v>
      </c>
      <c r="K1001" s="41">
        <v>330000503</v>
      </c>
      <c r="L1001" s="41" t="s">
        <v>80</v>
      </c>
      <c r="M1001" s="41">
        <v>1</v>
      </c>
      <c r="N1001" s="50">
        <v>32528.76</v>
      </c>
      <c r="O1001" s="50">
        <v>32.528758387000003</v>
      </c>
      <c r="P1001" s="42">
        <v>-1.6345796470799998E-5</v>
      </c>
      <c r="Q1001" s="42">
        <v>8.7239953659400002E-2</v>
      </c>
      <c r="R1001" s="41">
        <v>-0.23899999999999999</v>
      </c>
      <c r="S1001" s="41" t="s">
        <v>76</v>
      </c>
      <c r="T1001" s="41" t="s">
        <v>76</v>
      </c>
      <c r="U1001" s="41" t="s">
        <v>919</v>
      </c>
      <c r="V1001" s="41" t="s">
        <v>86</v>
      </c>
      <c r="W1001" s="41" t="s">
        <v>1582</v>
      </c>
      <c r="X1001" s="41" t="s">
        <v>1741</v>
      </c>
      <c r="Y1001" s="41" t="s">
        <v>77</v>
      </c>
      <c r="Z1001" s="62">
        <v>45268</v>
      </c>
      <c r="AA1001" s="62">
        <v>47573</v>
      </c>
      <c r="AB1001" s="41" t="s">
        <v>1593</v>
      </c>
      <c r="AC1001" s="41" t="s">
        <v>1573</v>
      </c>
      <c r="AD1001" s="41" t="s">
        <v>235</v>
      </c>
      <c r="AE1001" s="41" t="s">
        <v>1574</v>
      </c>
      <c r="AF1001" s="41" t="s">
        <v>1584</v>
      </c>
      <c r="AG1001" s="41" t="s">
        <v>1593</v>
      </c>
      <c r="AI1001" s="50">
        <v>0</v>
      </c>
      <c r="AM1001" s="41" t="s">
        <v>1750</v>
      </c>
      <c r="AN1001" s="54">
        <v>-2.3400000000000001E-3</v>
      </c>
      <c r="AO1001" s="54">
        <v>-1.2E-5</v>
      </c>
      <c r="AQ1001" s="63"/>
    </row>
    <row r="1002" spans="1:43" ht="15" x14ac:dyDescent="0.25">
      <c r="A1002" s="43">
        <v>1328</v>
      </c>
      <c r="B1002" s="43">
        <v>14302</v>
      </c>
      <c r="C1002" s="41" t="s">
        <v>1569</v>
      </c>
      <c r="D1002" s="41">
        <v>8888830</v>
      </c>
      <c r="E1002" s="41" t="s">
        <v>80</v>
      </c>
      <c r="F1002" s="55">
        <v>1</v>
      </c>
      <c r="G1002" s="50">
        <v>17264.21</v>
      </c>
      <c r="H1002" s="50">
        <v>17.264209999999999</v>
      </c>
      <c r="I1002" s="54">
        <v>-6.3789378488254403E-2</v>
      </c>
      <c r="J1002" s="54">
        <v>8.6753161473880004E-6</v>
      </c>
      <c r="K1002" s="41">
        <v>330002162</v>
      </c>
      <c r="L1002" s="41" t="s">
        <v>80</v>
      </c>
      <c r="M1002" s="41">
        <v>1</v>
      </c>
      <c r="N1002" s="50">
        <v>17264.21</v>
      </c>
      <c r="O1002" s="50">
        <v>-16.955163290000002</v>
      </c>
      <c r="P1002" s="42">
        <v>8.5200192694199997E-6</v>
      </c>
      <c r="Q1002" s="42">
        <v>-4.5472613559699997E-2</v>
      </c>
      <c r="R1002" s="41">
        <v>0.309</v>
      </c>
      <c r="S1002" s="41" t="s">
        <v>76</v>
      </c>
      <c r="T1002" s="41" t="s">
        <v>76</v>
      </c>
      <c r="U1002" s="41" t="s">
        <v>1589</v>
      </c>
      <c r="V1002" s="41" t="s">
        <v>1581</v>
      </c>
      <c r="W1002" s="41" t="s">
        <v>1590</v>
      </c>
      <c r="X1002" s="41" t="s">
        <v>1743</v>
      </c>
      <c r="Y1002" s="41" t="s">
        <v>77</v>
      </c>
      <c r="Z1002" s="62">
        <v>44644</v>
      </c>
      <c r="AA1002" s="62">
        <v>48297</v>
      </c>
      <c r="AB1002" s="41" t="s">
        <v>1572</v>
      </c>
      <c r="AC1002" s="41" t="s">
        <v>1573</v>
      </c>
      <c r="AD1002" s="41" t="s">
        <v>235</v>
      </c>
      <c r="AE1002" s="41" t="s">
        <v>1574</v>
      </c>
      <c r="AF1002" s="41" t="s">
        <v>1572</v>
      </c>
      <c r="AG1002" s="41" t="s">
        <v>1572</v>
      </c>
      <c r="AI1002" s="50">
        <v>0</v>
      </c>
      <c r="AM1002" s="41" t="s">
        <v>240</v>
      </c>
      <c r="AN1002" s="54">
        <v>3.0230000000000001E-3</v>
      </c>
      <c r="AO1002" s="54">
        <v>1.5E-5</v>
      </c>
      <c r="AQ1002" s="63"/>
    </row>
    <row r="1003" spans="1:43" ht="15" x14ac:dyDescent="0.25">
      <c r="A1003" s="43">
        <v>1328</v>
      </c>
      <c r="B1003" s="43">
        <v>14302</v>
      </c>
      <c r="C1003" s="41" t="s">
        <v>1569</v>
      </c>
      <c r="D1003" s="41">
        <v>750000068</v>
      </c>
      <c r="E1003" s="41" t="s">
        <v>80</v>
      </c>
      <c r="F1003" s="55">
        <v>1</v>
      </c>
      <c r="G1003" s="50">
        <v>8632.1</v>
      </c>
      <c r="H1003" s="50">
        <v>8.6320999999999994</v>
      </c>
      <c r="I1003" s="54">
        <v>-3.1894670769670903E-2</v>
      </c>
      <c r="J1003" s="54">
        <v>4.3376555611790001E-6</v>
      </c>
      <c r="K1003" s="41">
        <v>330002162</v>
      </c>
      <c r="L1003" s="41" t="s">
        <v>80</v>
      </c>
      <c r="M1003" s="41">
        <v>1</v>
      </c>
      <c r="N1003" s="50">
        <v>8632.1</v>
      </c>
      <c r="O1003" s="50">
        <v>-8.601942438</v>
      </c>
      <c r="P1003" s="42">
        <v>4.3225012978399997E-6</v>
      </c>
      <c r="Q1003" s="42">
        <v>-2.3069834106300001E-2</v>
      </c>
      <c r="R1003" s="41">
        <v>0.03</v>
      </c>
      <c r="S1003" s="41" t="s">
        <v>76</v>
      </c>
      <c r="T1003" s="41" t="s">
        <v>76</v>
      </c>
      <c r="U1003" s="41" t="s">
        <v>1589</v>
      </c>
      <c r="V1003" s="41" t="s">
        <v>1581</v>
      </c>
      <c r="W1003" s="41" t="s">
        <v>1590</v>
      </c>
      <c r="X1003" s="41" t="s">
        <v>1743</v>
      </c>
      <c r="Y1003" s="41" t="s">
        <v>77</v>
      </c>
      <c r="Z1003" s="62">
        <v>45825</v>
      </c>
      <c r="AA1003" s="62">
        <v>46555</v>
      </c>
      <c r="AB1003" s="41" t="s">
        <v>1572</v>
      </c>
      <c r="AC1003" s="41" t="s">
        <v>1573</v>
      </c>
      <c r="AD1003" s="41" t="s">
        <v>235</v>
      </c>
      <c r="AE1003" s="41" t="s">
        <v>1574</v>
      </c>
      <c r="AF1003" s="41" t="s">
        <v>1572</v>
      </c>
      <c r="AG1003" s="41" t="s">
        <v>1572</v>
      </c>
      <c r="AI1003" s="50">
        <v>1</v>
      </c>
      <c r="AM1003" s="41" t="s">
        <v>240</v>
      </c>
      <c r="AN1003" s="54">
        <v>2.9500000000000001E-4</v>
      </c>
      <c r="AO1003" s="54">
        <v>9.9999999999999995E-7</v>
      </c>
      <c r="AQ1003" s="63"/>
    </row>
    <row r="1004" spans="1:43" ht="15" x14ac:dyDescent="0.25">
      <c r="A1004" s="43">
        <v>1328</v>
      </c>
      <c r="B1004" s="43">
        <v>14302</v>
      </c>
      <c r="C1004" s="41" t="s">
        <v>1594</v>
      </c>
      <c r="D1004" s="41">
        <v>750000144</v>
      </c>
      <c r="E1004" s="41" t="s">
        <v>83</v>
      </c>
      <c r="F1004" s="55">
        <v>3.306</v>
      </c>
      <c r="G1004" s="50">
        <v>64552.52</v>
      </c>
      <c r="H1004" s="50">
        <v>65.987241379310348</v>
      </c>
      <c r="I1004" s="54">
        <v>-0.80605464093859602</v>
      </c>
      <c r="J1004" s="54">
        <v>1.0962293422406799E-4</v>
      </c>
      <c r="K1004" s="41">
        <v>330000501</v>
      </c>
      <c r="L1004" s="41" t="s">
        <v>80</v>
      </c>
      <c r="M1004" s="41">
        <v>1</v>
      </c>
      <c r="N1004" s="50">
        <v>64552.52</v>
      </c>
      <c r="O1004" s="50">
        <v>-213.648080964</v>
      </c>
      <c r="P1004" s="42">
        <v>1.0735878714667E-4</v>
      </c>
      <c r="Q1004" s="42">
        <v>-0.5729898590343</v>
      </c>
      <c r="R1004" s="41">
        <v>4.5060000000000002</v>
      </c>
      <c r="S1004" s="41" t="s">
        <v>76</v>
      </c>
      <c r="T1004" s="41" t="s">
        <v>193</v>
      </c>
      <c r="U1004" s="41" t="s">
        <v>916</v>
      </c>
      <c r="V1004" s="41" t="s">
        <v>1585</v>
      </c>
      <c r="W1004" s="41" t="s">
        <v>193</v>
      </c>
      <c r="X1004" s="41" t="s">
        <v>1591</v>
      </c>
      <c r="Y1004" s="41" t="s">
        <v>77</v>
      </c>
      <c r="Z1004" s="62">
        <v>45926</v>
      </c>
      <c r="AA1004" s="62">
        <v>46199</v>
      </c>
      <c r="AB1004" s="41" t="s">
        <v>1572</v>
      </c>
      <c r="AC1004" s="41" t="s">
        <v>1573</v>
      </c>
      <c r="AD1004" s="41" t="s">
        <v>235</v>
      </c>
      <c r="AE1004" s="41" t="s">
        <v>1574</v>
      </c>
      <c r="AF1004" s="41" t="s">
        <v>1572</v>
      </c>
      <c r="AG1004" s="41" t="s">
        <v>1572</v>
      </c>
      <c r="AI1004" s="50">
        <v>209.89</v>
      </c>
      <c r="AM1004" s="41" t="s">
        <v>240</v>
      </c>
      <c r="AN1004" s="54">
        <v>4.4077999999999999E-2</v>
      </c>
      <c r="AO1004" s="54">
        <v>2.2599999999999999E-4</v>
      </c>
      <c r="AQ1004" s="63"/>
    </row>
    <row r="1005" spans="1:43" ht="15" x14ac:dyDescent="0.25">
      <c r="A1005" s="43">
        <v>1328</v>
      </c>
      <c r="B1005" s="43">
        <v>14302</v>
      </c>
      <c r="C1005" s="41" t="s">
        <v>1580</v>
      </c>
      <c r="D1005" s="41">
        <v>750000143</v>
      </c>
      <c r="E1005" s="41" t="s">
        <v>80</v>
      </c>
      <c r="F1005" s="55">
        <v>1</v>
      </c>
      <c r="G1005" s="50">
        <v>-10842.92</v>
      </c>
      <c r="H1005" s="50">
        <v>10.857329999999999</v>
      </c>
      <c r="I1005" s="54">
        <v>-4.0116653628627E-2</v>
      </c>
      <c r="J1005" s="54">
        <v>5.4558401610339997E-6</v>
      </c>
      <c r="K1005" s="41">
        <v>330000503</v>
      </c>
      <c r="L1005" s="41" t="s">
        <v>80</v>
      </c>
      <c r="M1005" s="41">
        <v>1</v>
      </c>
      <c r="N1005" s="50">
        <v>-10842.92</v>
      </c>
      <c r="O1005" s="50">
        <v>-10.842919756000001</v>
      </c>
      <c r="P1005" s="42">
        <v>5.4485989711699999E-6</v>
      </c>
      <c r="Q1005" s="42">
        <v>-2.9079985340699999E-2</v>
      </c>
      <c r="R1005" s="41">
        <v>1.4E-2</v>
      </c>
      <c r="S1005" s="41" t="s">
        <v>76</v>
      </c>
      <c r="T1005" s="41" t="s">
        <v>76</v>
      </c>
      <c r="U1005" s="41" t="s">
        <v>919</v>
      </c>
      <c r="V1005" s="41" t="s">
        <v>86</v>
      </c>
      <c r="W1005" s="41" t="s">
        <v>1582</v>
      </c>
      <c r="X1005" s="41" t="s">
        <v>1741</v>
      </c>
      <c r="Y1005" s="41" t="s">
        <v>77</v>
      </c>
      <c r="Z1005" s="62">
        <v>45929</v>
      </c>
      <c r="AA1005" s="62">
        <v>47573</v>
      </c>
      <c r="AB1005" s="41" t="s">
        <v>1583</v>
      </c>
      <c r="AC1005" s="41" t="s">
        <v>1573</v>
      </c>
      <c r="AD1005" s="41" t="s">
        <v>235</v>
      </c>
      <c r="AE1005" s="41" t="s">
        <v>1574</v>
      </c>
      <c r="AF1005" s="41" t="s">
        <v>1584</v>
      </c>
      <c r="AG1005" s="41" t="s">
        <v>1583</v>
      </c>
      <c r="AI1005" s="50">
        <v>1</v>
      </c>
      <c r="AM1005" s="41" t="s">
        <v>240</v>
      </c>
      <c r="AN1005" s="54">
        <v>1.3999999999999999E-4</v>
      </c>
      <c r="AO1005" s="54">
        <v>0</v>
      </c>
      <c r="AQ1005" s="63"/>
    </row>
    <row r="1006" spans="1:43" ht="15" x14ac:dyDescent="0.25">
      <c r="A1006" s="43">
        <v>1328</v>
      </c>
      <c r="B1006" s="43">
        <v>14302</v>
      </c>
      <c r="C1006" s="41" t="s">
        <v>1580</v>
      </c>
      <c r="D1006" s="41">
        <v>750000131</v>
      </c>
      <c r="E1006" s="41" t="s">
        <v>83</v>
      </c>
      <c r="F1006" s="55">
        <v>3.306</v>
      </c>
      <c r="G1006" s="50">
        <v>24825.54</v>
      </c>
      <c r="H1006" s="50">
        <v>-24.52676950998185</v>
      </c>
      <c r="I1006" s="54">
        <v>0.299602104550938</v>
      </c>
      <c r="J1006" s="54">
        <v>-4.074570151018E-5</v>
      </c>
      <c r="K1006" s="41">
        <v>330000503</v>
      </c>
      <c r="L1006" s="41" t="s">
        <v>80</v>
      </c>
      <c r="M1006" s="41">
        <v>1</v>
      </c>
      <c r="N1006" s="50">
        <v>24825.54</v>
      </c>
      <c r="O1006" s="50">
        <v>82.073251643000006</v>
      </c>
      <c r="P1006" s="42">
        <v>-4.1242049607080002E-5</v>
      </c>
      <c r="Q1006" s="42">
        <v>0.22011496980090001</v>
      </c>
      <c r="R1006" s="41">
        <v>0.98799999999999999</v>
      </c>
      <c r="S1006" s="41" t="s">
        <v>76</v>
      </c>
      <c r="T1006" s="41" t="s">
        <v>193</v>
      </c>
      <c r="U1006" s="41" t="s">
        <v>919</v>
      </c>
      <c r="V1006" s="41" t="s">
        <v>86</v>
      </c>
      <c r="W1006" s="41" t="s">
        <v>1582</v>
      </c>
      <c r="X1006" s="41" t="s">
        <v>1742</v>
      </c>
      <c r="Y1006" s="41" t="s">
        <v>77</v>
      </c>
      <c r="Z1006" s="62">
        <v>45912</v>
      </c>
      <c r="AA1006" s="62">
        <v>49564</v>
      </c>
      <c r="AB1006" s="41" t="s">
        <v>1583</v>
      </c>
      <c r="AC1006" s="41" t="s">
        <v>1573</v>
      </c>
      <c r="AD1006" s="41" t="s">
        <v>235</v>
      </c>
      <c r="AE1006" s="41" t="s">
        <v>1574</v>
      </c>
      <c r="AF1006" s="41" t="s">
        <v>1587</v>
      </c>
      <c r="AG1006" s="41" t="s">
        <v>1583</v>
      </c>
      <c r="AI1006" s="50">
        <v>1</v>
      </c>
      <c r="AM1006" s="41" t="s">
        <v>240</v>
      </c>
      <c r="AN1006" s="54">
        <v>9.6620000000000004E-3</v>
      </c>
      <c r="AO1006" s="54">
        <v>4.8999999999999998E-5</v>
      </c>
      <c r="AQ1006" s="63"/>
    </row>
    <row r="1007" spans="1:43" ht="15" x14ac:dyDescent="0.25">
      <c r="A1007" s="43">
        <v>1328</v>
      </c>
      <c r="B1007" s="43">
        <v>14302</v>
      </c>
      <c r="C1007" s="41" t="s">
        <v>1580</v>
      </c>
      <c r="D1007" s="41">
        <v>750000111</v>
      </c>
      <c r="E1007" s="41" t="s">
        <v>80</v>
      </c>
      <c r="F1007" s="55">
        <v>1</v>
      </c>
      <c r="G1007" s="50">
        <v>-10842.92</v>
      </c>
      <c r="H1007" s="50">
        <v>10.89808</v>
      </c>
      <c r="I1007" s="54">
        <v>-4.0267220447114303E-2</v>
      </c>
      <c r="J1007" s="54">
        <v>5.4763171555209999E-6</v>
      </c>
      <c r="K1007" s="41">
        <v>330000503</v>
      </c>
      <c r="L1007" s="41" t="s">
        <v>80</v>
      </c>
      <c r="M1007" s="41">
        <v>1</v>
      </c>
      <c r="N1007" s="50">
        <v>-10842.92</v>
      </c>
      <c r="O1007" s="50">
        <v>-10.842922053000001</v>
      </c>
      <c r="P1007" s="42">
        <v>5.4486001254099997E-6</v>
      </c>
      <c r="Q1007" s="42">
        <v>-2.9079991501100001E-2</v>
      </c>
      <c r="R1007" s="41">
        <v>5.5E-2</v>
      </c>
      <c r="S1007" s="41" t="s">
        <v>76</v>
      </c>
      <c r="T1007" s="41" t="s">
        <v>76</v>
      </c>
      <c r="U1007" s="41" t="s">
        <v>919</v>
      </c>
      <c r="V1007" s="41" t="s">
        <v>86</v>
      </c>
      <c r="W1007" s="41" t="s">
        <v>1582</v>
      </c>
      <c r="X1007" s="41" t="s">
        <v>1741</v>
      </c>
      <c r="Y1007" s="41" t="s">
        <v>77</v>
      </c>
      <c r="Z1007" s="62">
        <v>45870</v>
      </c>
      <c r="AA1007" s="62">
        <v>47573</v>
      </c>
      <c r="AB1007" s="41" t="s">
        <v>1583</v>
      </c>
      <c r="AC1007" s="41" t="s">
        <v>1573</v>
      </c>
      <c r="AD1007" s="41" t="s">
        <v>235</v>
      </c>
      <c r="AE1007" s="41" t="s">
        <v>1574</v>
      </c>
      <c r="AF1007" s="41" t="s">
        <v>1584</v>
      </c>
      <c r="AG1007" s="41" t="s">
        <v>1583</v>
      </c>
      <c r="AI1007" s="50">
        <v>1</v>
      </c>
      <c r="AM1007" s="41" t="s">
        <v>436</v>
      </c>
      <c r="AN1007" s="54">
        <v>5.3899999999999998E-4</v>
      </c>
      <c r="AO1007" s="54">
        <v>1.9999999999999999E-6</v>
      </c>
      <c r="AQ1007" s="63"/>
    </row>
    <row r="1008" spans="1:43" ht="15" x14ac:dyDescent="0.25">
      <c r="A1008" s="43">
        <v>1328</v>
      </c>
      <c r="B1008" s="43">
        <v>14302</v>
      </c>
      <c r="C1008" s="41" t="s">
        <v>1569</v>
      </c>
      <c r="D1008" s="41">
        <v>750000069</v>
      </c>
      <c r="E1008" s="41" t="s">
        <v>80</v>
      </c>
      <c r="F1008" s="55">
        <v>1</v>
      </c>
      <c r="G1008" s="50">
        <v>17264.21</v>
      </c>
      <c r="H1008" s="50">
        <v>17.264209999999999</v>
      </c>
      <c r="I1008" s="54">
        <v>-6.3789378488254403E-2</v>
      </c>
      <c r="J1008" s="54">
        <v>8.6753161473880004E-6</v>
      </c>
      <c r="K1008" s="41">
        <v>330002162</v>
      </c>
      <c r="L1008" s="41" t="s">
        <v>80</v>
      </c>
      <c r="M1008" s="41">
        <v>1</v>
      </c>
      <c r="N1008" s="50">
        <v>17264.21</v>
      </c>
      <c r="O1008" s="50">
        <v>-17.203917836999999</v>
      </c>
      <c r="P1008" s="42">
        <v>8.6450191586899995E-6</v>
      </c>
      <c r="Q1008" s="42">
        <v>-4.6139756611799997E-2</v>
      </c>
      <c r="R1008" s="41">
        <v>0.06</v>
      </c>
      <c r="S1008" s="41" t="s">
        <v>76</v>
      </c>
      <c r="T1008" s="41" t="s">
        <v>76</v>
      </c>
      <c r="U1008" s="41" t="s">
        <v>1589</v>
      </c>
      <c r="V1008" s="41" t="s">
        <v>1581</v>
      </c>
      <c r="W1008" s="41" t="s">
        <v>1590</v>
      </c>
      <c r="X1008" s="41" t="s">
        <v>1743</v>
      </c>
      <c r="Y1008" s="41" t="s">
        <v>77</v>
      </c>
      <c r="Z1008" s="62">
        <v>45827</v>
      </c>
      <c r="AA1008" s="62">
        <v>46557</v>
      </c>
      <c r="AB1008" s="41" t="s">
        <v>1572</v>
      </c>
      <c r="AC1008" s="41" t="s">
        <v>1573</v>
      </c>
      <c r="AD1008" s="41" t="s">
        <v>235</v>
      </c>
      <c r="AE1008" s="41" t="s">
        <v>1574</v>
      </c>
      <c r="AF1008" s="41" t="s">
        <v>1572</v>
      </c>
      <c r="AG1008" s="41" t="s">
        <v>1572</v>
      </c>
      <c r="AI1008" s="50">
        <v>1</v>
      </c>
      <c r="AM1008" s="41" t="s">
        <v>240</v>
      </c>
      <c r="AN1008" s="54">
        <v>5.8900000000000001E-4</v>
      </c>
      <c r="AO1008" s="54">
        <v>3.0000000000000001E-6</v>
      </c>
      <c r="AQ1008" s="63"/>
    </row>
    <row r="1009" spans="1:43" ht="15" x14ac:dyDescent="0.25">
      <c r="A1009" s="43">
        <v>1328</v>
      </c>
      <c r="B1009" s="43">
        <v>14302</v>
      </c>
      <c r="C1009" s="41" t="s">
        <v>1580</v>
      </c>
      <c r="D1009" s="41">
        <v>8888833</v>
      </c>
      <c r="E1009" s="41" t="s">
        <v>80</v>
      </c>
      <c r="F1009" s="55">
        <v>1</v>
      </c>
      <c r="G1009" s="50">
        <v>10842.92</v>
      </c>
      <c r="H1009" s="50">
        <v>-10.744249999999999</v>
      </c>
      <c r="I1009" s="54">
        <v>3.9698835325938903E-2</v>
      </c>
      <c r="J1009" s="54">
        <v>-5.3990171294589996E-6</v>
      </c>
      <c r="K1009" s="41">
        <v>330000503</v>
      </c>
      <c r="L1009" s="41" t="s">
        <v>80</v>
      </c>
      <c r="M1009" s="41">
        <v>1</v>
      </c>
      <c r="N1009" s="50">
        <v>10842.92</v>
      </c>
      <c r="O1009" s="50">
        <v>10.842920595000001</v>
      </c>
      <c r="P1009" s="42">
        <v>-5.4485993927699997E-6</v>
      </c>
      <c r="Q1009" s="42">
        <v>2.9079987590900001E-2</v>
      </c>
      <c r="R1009" s="41">
        <v>9.9000000000000005E-2</v>
      </c>
      <c r="S1009" s="41" t="s">
        <v>76</v>
      </c>
      <c r="T1009" s="41" t="s">
        <v>76</v>
      </c>
      <c r="U1009" s="41" t="s">
        <v>919</v>
      </c>
      <c r="V1009" s="41" t="s">
        <v>86</v>
      </c>
      <c r="W1009" s="41" t="s">
        <v>1582</v>
      </c>
      <c r="X1009" s="41" t="s">
        <v>1741</v>
      </c>
      <c r="Y1009" s="41" t="s">
        <v>77</v>
      </c>
      <c r="Z1009" s="62">
        <v>45258</v>
      </c>
      <c r="AA1009" s="62">
        <v>47024</v>
      </c>
      <c r="AB1009" s="41" t="s">
        <v>1593</v>
      </c>
      <c r="AC1009" s="41" t="s">
        <v>1573</v>
      </c>
      <c r="AD1009" s="41" t="s">
        <v>235</v>
      </c>
      <c r="AE1009" s="41" t="s">
        <v>1574</v>
      </c>
      <c r="AF1009" s="41" t="s">
        <v>1584</v>
      </c>
      <c r="AG1009" s="41" t="s">
        <v>1593</v>
      </c>
      <c r="AI1009" s="50">
        <v>0</v>
      </c>
      <c r="AM1009" s="41" t="s">
        <v>240</v>
      </c>
      <c r="AN1009" s="54">
        <v>9.6500000000000004E-4</v>
      </c>
      <c r="AO1009" s="54">
        <v>3.9999999999999998E-6</v>
      </c>
      <c r="AQ1009" s="63"/>
    </row>
    <row r="1010" spans="1:43" ht="15" x14ac:dyDescent="0.25">
      <c r="A1010" s="43">
        <v>1328</v>
      </c>
      <c r="B1010" s="43">
        <v>14302</v>
      </c>
      <c r="C1010" s="41" t="s">
        <v>1580</v>
      </c>
      <c r="D1010" s="41">
        <v>8888831</v>
      </c>
      <c r="E1010" s="41" t="s">
        <v>104</v>
      </c>
      <c r="F1010" s="55">
        <v>4.4409000000000001</v>
      </c>
      <c r="G1010" s="50">
        <v>40883.660000000003</v>
      </c>
      <c r="H1010" s="50">
        <v>-9.206165416919994</v>
      </c>
      <c r="I1010" s="54">
        <v>0.15106067765192299</v>
      </c>
      <c r="J1010" s="54">
        <v>-2.0544159029712002E-5</v>
      </c>
      <c r="K1010" s="41">
        <v>330000504</v>
      </c>
      <c r="L1010" s="41" t="s">
        <v>80</v>
      </c>
      <c r="M1010" s="41">
        <v>1</v>
      </c>
      <c r="N1010" s="50">
        <v>-187288.04646000001</v>
      </c>
      <c r="O1010" s="50">
        <v>43.023388455000003</v>
      </c>
      <c r="P1010" s="42">
        <v>-2.1619378852489999E-5</v>
      </c>
      <c r="Q1010" s="42">
        <v>0.11538584935930001</v>
      </c>
      <c r="R1010" s="41">
        <v>2.14</v>
      </c>
      <c r="S1010" s="41" t="s">
        <v>76</v>
      </c>
      <c r="T1010" s="41" t="s">
        <v>247</v>
      </c>
      <c r="U1010" s="41" t="s">
        <v>1486</v>
      </c>
      <c r="V1010" s="41" t="s">
        <v>1581</v>
      </c>
      <c r="W1010" s="41" t="s">
        <v>1570</v>
      </c>
      <c r="X1010" s="41" t="s">
        <v>1595</v>
      </c>
      <c r="Y1010" s="41" t="s">
        <v>77</v>
      </c>
      <c r="Z1010" s="62">
        <v>44222</v>
      </c>
      <c r="AA1010" s="62">
        <v>46944</v>
      </c>
      <c r="AB1010" s="41" t="s">
        <v>1572</v>
      </c>
      <c r="AC1010" s="41" t="s">
        <v>1573</v>
      </c>
      <c r="AD1010" s="41" t="s">
        <v>235</v>
      </c>
      <c r="AE1010" s="41" t="s">
        <v>1574</v>
      </c>
      <c r="AF1010" s="41" t="s">
        <v>1572</v>
      </c>
      <c r="AG1010" s="41" t="s">
        <v>1572</v>
      </c>
      <c r="AI1010" s="50">
        <v>0</v>
      </c>
      <c r="AM1010" s="41" t="s">
        <v>240</v>
      </c>
      <c r="AN1010" s="54">
        <v>2.0931999999999999E-2</v>
      </c>
      <c r="AO1010" s="54">
        <v>1.07E-4</v>
      </c>
      <c r="AQ1010" s="63"/>
    </row>
    <row r="1011" spans="1:43" ht="15" x14ac:dyDescent="0.25">
      <c r="A1011" s="43">
        <v>1328</v>
      </c>
      <c r="B1011" s="43">
        <v>14302</v>
      </c>
      <c r="C1011" s="41" t="s">
        <v>1580</v>
      </c>
      <c r="D1011" s="41">
        <v>750000147</v>
      </c>
      <c r="E1011" s="41" t="s">
        <v>80</v>
      </c>
      <c r="F1011" s="55">
        <v>1</v>
      </c>
      <c r="G1011" s="50">
        <v>-10842.92</v>
      </c>
      <c r="H1011" s="50">
        <v>10.820790000000001</v>
      </c>
      <c r="I1011" s="54">
        <v>-3.9981642302307399E-2</v>
      </c>
      <c r="J1011" s="54">
        <v>5.4374787038899999E-6</v>
      </c>
      <c r="K1011" s="41">
        <v>330000503</v>
      </c>
      <c r="L1011" s="41" t="s">
        <v>80</v>
      </c>
      <c r="M1011" s="41">
        <v>1</v>
      </c>
      <c r="N1011" s="50">
        <v>-10842.92</v>
      </c>
      <c r="O1011" s="50">
        <v>-10.842920404999999</v>
      </c>
      <c r="P1011" s="42">
        <v>5.4485992972899996E-6</v>
      </c>
      <c r="Q1011" s="42">
        <v>-2.90799870813E-2</v>
      </c>
      <c r="R1011" s="41">
        <v>-2.1999999999999999E-2</v>
      </c>
      <c r="S1011" s="41" t="s">
        <v>76</v>
      </c>
      <c r="T1011" s="41" t="s">
        <v>76</v>
      </c>
      <c r="U1011" s="41" t="s">
        <v>919</v>
      </c>
      <c r="V1011" s="41" t="s">
        <v>86</v>
      </c>
      <c r="W1011" s="41" t="s">
        <v>1582</v>
      </c>
      <c r="X1011" s="41" t="s">
        <v>1741</v>
      </c>
      <c r="Y1011" s="41" t="s">
        <v>77</v>
      </c>
      <c r="Z1011" s="62">
        <v>45929</v>
      </c>
      <c r="AA1011" s="62">
        <v>47573</v>
      </c>
      <c r="AB1011" s="41" t="s">
        <v>1583</v>
      </c>
      <c r="AC1011" s="41" t="s">
        <v>1573</v>
      </c>
      <c r="AD1011" s="41" t="s">
        <v>235</v>
      </c>
      <c r="AE1011" s="41" t="s">
        <v>1574</v>
      </c>
      <c r="AF1011" s="41" t="s">
        <v>1584</v>
      </c>
      <c r="AG1011" s="41" t="s">
        <v>1583</v>
      </c>
      <c r="AI1011" s="50">
        <v>1</v>
      </c>
      <c r="AM1011" s="41" t="s">
        <v>436</v>
      </c>
      <c r="AN1011" s="54">
        <v>-2.1599999999999999E-4</v>
      </c>
      <c r="AO1011" s="54">
        <v>-9.9999999999999995E-7</v>
      </c>
      <c r="AQ1011" s="63"/>
    </row>
    <row r="1012" spans="1:43" ht="15" x14ac:dyDescent="0.25">
      <c r="A1012" s="43">
        <v>1328</v>
      </c>
      <c r="B1012" s="43">
        <v>14302</v>
      </c>
      <c r="C1012" s="41" t="s">
        <v>1580</v>
      </c>
      <c r="D1012" s="41">
        <v>8888826</v>
      </c>
      <c r="E1012" s="41" t="s">
        <v>80</v>
      </c>
      <c r="F1012" s="55">
        <v>1</v>
      </c>
      <c r="G1012" s="50">
        <v>43371.68</v>
      </c>
      <c r="H1012" s="50">
        <v>-43.404429999999998</v>
      </c>
      <c r="I1012" s="54">
        <v>0.160374648671265</v>
      </c>
      <c r="J1012" s="54">
        <v>-2.1810853346153E-5</v>
      </c>
      <c r="K1012" s="41">
        <v>330000503</v>
      </c>
      <c r="L1012" s="41" t="s">
        <v>80</v>
      </c>
      <c r="M1012" s="41">
        <v>1</v>
      </c>
      <c r="N1012" s="50">
        <v>43371.68</v>
      </c>
      <c r="O1012" s="50">
        <v>43.371684373999997</v>
      </c>
      <c r="P1012" s="42">
        <v>-2.179439857307E-5</v>
      </c>
      <c r="Q1012" s="42">
        <v>0.11631995571129999</v>
      </c>
      <c r="R1012" s="41">
        <v>-3.3000000000000002E-2</v>
      </c>
      <c r="S1012" s="41" t="s">
        <v>76</v>
      </c>
      <c r="T1012" s="41" t="s">
        <v>76</v>
      </c>
      <c r="U1012" s="41" t="s">
        <v>919</v>
      </c>
      <c r="V1012" s="41" t="s">
        <v>86</v>
      </c>
      <c r="W1012" s="41" t="s">
        <v>1582</v>
      </c>
      <c r="X1012" s="41" t="s">
        <v>1741</v>
      </c>
      <c r="Y1012" s="41" t="s">
        <v>77</v>
      </c>
      <c r="Z1012" s="62">
        <v>45295</v>
      </c>
      <c r="AA1012" s="62">
        <v>47573</v>
      </c>
      <c r="AB1012" s="41" t="s">
        <v>1593</v>
      </c>
      <c r="AC1012" s="41" t="s">
        <v>1573</v>
      </c>
      <c r="AD1012" s="41" t="s">
        <v>235</v>
      </c>
      <c r="AE1012" s="41" t="s">
        <v>1574</v>
      </c>
      <c r="AF1012" s="41" t="s">
        <v>1584</v>
      </c>
      <c r="AG1012" s="41" t="s">
        <v>1593</v>
      </c>
      <c r="AI1012" s="50">
        <v>0</v>
      </c>
      <c r="AM1012" s="41" t="s">
        <v>1750</v>
      </c>
      <c r="AN1012" s="54">
        <v>-3.2000000000000003E-4</v>
      </c>
      <c r="AO1012" s="54">
        <v>-9.9999999999999995E-7</v>
      </c>
      <c r="AQ1012" s="63"/>
    </row>
    <row r="1013" spans="1:43" ht="15" x14ac:dyDescent="0.25">
      <c r="A1013" s="43">
        <v>1328</v>
      </c>
      <c r="B1013" s="43">
        <v>14302</v>
      </c>
      <c r="C1013" s="41" t="s">
        <v>1580</v>
      </c>
      <c r="D1013" s="41">
        <v>8888834</v>
      </c>
      <c r="E1013" s="41" t="s">
        <v>80</v>
      </c>
      <c r="F1013" s="55">
        <v>1</v>
      </c>
      <c r="G1013" s="50">
        <v>10842.92</v>
      </c>
      <c r="H1013" s="50">
        <v>-10.67362</v>
      </c>
      <c r="I1013" s="54">
        <v>3.94378651568651E-2</v>
      </c>
      <c r="J1013" s="54">
        <v>-5.3635253473559996E-6</v>
      </c>
      <c r="K1013" s="41">
        <v>330000503</v>
      </c>
      <c r="L1013" s="41" t="s">
        <v>80</v>
      </c>
      <c r="M1013" s="41">
        <v>1</v>
      </c>
      <c r="N1013" s="50">
        <v>10842.92</v>
      </c>
      <c r="O1013" s="50">
        <v>10.842921391999999</v>
      </c>
      <c r="P1013" s="42">
        <v>-5.4485997932600004E-6</v>
      </c>
      <c r="Q1013" s="42">
        <v>2.9079989728400001E-2</v>
      </c>
      <c r="R1013" s="41">
        <v>0.16900000000000001</v>
      </c>
      <c r="S1013" s="41" t="s">
        <v>76</v>
      </c>
      <c r="T1013" s="41" t="s">
        <v>76</v>
      </c>
      <c r="U1013" s="41" t="s">
        <v>919</v>
      </c>
      <c r="V1013" s="41" t="s">
        <v>86</v>
      </c>
      <c r="W1013" s="41" t="s">
        <v>1582</v>
      </c>
      <c r="X1013" s="41" t="s">
        <v>1741</v>
      </c>
      <c r="Y1013" s="41" t="s">
        <v>77</v>
      </c>
      <c r="Z1013" s="62">
        <v>45351</v>
      </c>
      <c r="AA1013" s="62">
        <v>47573</v>
      </c>
      <c r="AB1013" s="41" t="s">
        <v>1593</v>
      </c>
      <c r="AC1013" s="41" t="s">
        <v>1573</v>
      </c>
      <c r="AD1013" s="41" t="s">
        <v>235</v>
      </c>
      <c r="AE1013" s="41" t="s">
        <v>1574</v>
      </c>
      <c r="AF1013" s="41" t="s">
        <v>1584</v>
      </c>
      <c r="AG1013" s="41" t="s">
        <v>1593</v>
      </c>
      <c r="AI1013" s="50">
        <v>0</v>
      </c>
      <c r="AM1013" s="41" t="s">
        <v>240</v>
      </c>
      <c r="AN1013" s="54">
        <v>1.6559999999999999E-3</v>
      </c>
      <c r="AO1013" s="54">
        <v>7.9999999999999996E-6</v>
      </c>
      <c r="AQ1013" s="63"/>
    </row>
    <row r="1014" spans="1:43" ht="15" x14ac:dyDescent="0.25">
      <c r="A1014" s="43">
        <v>1328</v>
      </c>
      <c r="B1014" s="43">
        <v>14302</v>
      </c>
      <c r="C1014" s="41" t="s">
        <v>1580</v>
      </c>
      <c r="D1014" s="41">
        <v>750000062</v>
      </c>
      <c r="E1014" s="41" t="s">
        <v>80</v>
      </c>
      <c r="F1014" s="55">
        <v>1</v>
      </c>
      <c r="G1014" s="50">
        <v>-10842.92</v>
      </c>
      <c r="H1014" s="50">
        <v>11.148960000000001</v>
      </c>
      <c r="I1014" s="54">
        <v>-4.1194194764220801E-2</v>
      </c>
      <c r="J1014" s="54">
        <v>5.6023850911559999E-6</v>
      </c>
      <c r="K1014" s="41">
        <v>330000503</v>
      </c>
      <c r="L1014" s="41" t="s">
        <v>80</v>
      </c>
      <c r="M1014" s="41">
        <v>1</v>
      </c>
      <c r="N1014" s="50">
        <v>-10842.92</v>
      </c>
      <c r="O1014" s="50">
        <v>-10.842918513000001</v>
      </c>
      <c r="P1014" s="42">
        <v>5.44859834655E-6</v>
      </c>
      <c r="Q1014" s="42">
        <v>-2.9079982007099998E-2</v>
      </c>
      <c r="R1014" s="41">
        <v>0.30599999999999999</v>
      </c>
      <c r="S1014" s="41" t="s">
        <v>76</v>
      </c>
      <c r="T1014" s="41" t="s">
        <v>76</v>
      </c>
      <c r="U1014" s="41" t="s">
        <v>919</v>
      </c>
      <c r="V1014" s="41" t="s">
        <v>86</v>
      </c>
      <c r="W1014" s="41" t="s">
        <v>1582</v>
      </c>
      <c r="X1014" s="41" t="s">
        <v>1741</v>
      </c>
      <c r="Y1014" s="41" t="s">
        <v>77</v>
      </c>
      <c r="Z1014" s="62">
        <v>45819</v>
      </c>
      <c r="AA1014" s="62">
        <v>49398</v>
      </c>
      <c r="AB1014" s="41" t="s">
        <v>1583</v>
      </c>
      <c r="AC1014" s="41" t="s">
        <v>1573</v>
      </c>
      <c r="AD1014" s="41" t="s">
        <v>235</v>
      </c>
      <c r="AE1014" s="41" t="s">
        <v>1574</v>
      </c>
      <c r="AF1014" s="41" t="s">
        <v>1584</v>
      </c>
      <c r="AG1014" s="41" t="s">
        <v>1583</v>
      </c>
      <c r="AI1014" s="50">
        <v>1</v>
      </c>
      <c r="AM1014" s="41" t="s">
        <v>436</v>
      </c>
      <c r="AN1014" s="54">
        <v>2.993E-3</v>
      </c>
      <c r="AO1014" s="54">
        <v>1.5E-5</v>
      </c>
      <c r="AQ1014" s="63"/>
    </row>
    <row r="1015" spans="1:43" ht="15" x14ac:dyDescent="0.25">
      <c r="A1015" s="43">
        <v>1328</v>
      </c>
      <c r="B1015" s="43">
        <v>14302</v>
      </c>
      <c r="C1015" s="41" t="s">
        <v>1569</v>
      </c>
      <c r="D1015" s="41">
        <v>750000006</v>
      </c>
      <c r="E1015" s="41" t="s">
        <v>80</v>
      </c>
      <c r="F1015" s="55">
        <v>1</v>
      </c>
      <c r="G1015" s="50">
        <v>17264.21</v>
      </c>
      <c r="H1015" s="50">
        <v>17.264209999999999</v>
      </c>
      <c r="I1015" s="54">
        <v>-6.3789378488254403E-2</v>
      </c>
      <c r="J1015" s="54">
        <v>8.6753161473880004E-6</v>
      </c>
      <c r="K1015" s="41">
        <v>330002162</v>
      </c>
      <c r="L1015" s="41" t="s">
        <v>80</v>
      </c>
      <c r="M1015" s="41">
        <v>1</v>
      </c>
      <c r="N1015" s="50">
        <v>17264.21</v>
      </c>
      <c r="O1015" s="50">
        <v>-17.243458413999999</v>
      </c>
      <c r="P1015" s="42">
        <v>8.6648884145699993E-6</v>
      </c>
      <c r="Q1015" s="42">
        <v>-4.6245801793899997E-2</v>
      </c>
      <c r="R1015" s="41">
        <v>2.1000000000000001E-2</v>
      </c>
      <c r="S1015" s="41" t="s">
        <v>76</v>
      </c>
      <c r="T1015" s="41" t="s">
        <v>76</v>
      </c>
      <c r="U1015" s="41" t="s">
        <v>1589</v>
      </c>
      <c r="V1015" s="41" t="s">
        <v>1581</v>
      </c>
      <c r="W1015" s="41" t="s">
        <v>1590</v>
      </c>
      <c r="X1015" s="41" t="s">
        <v>1743</v>
      </c>
      <c r="Y1015" s="41" t="s">
        <v>77</v>
      </c>
      <c r="Z1015" s="62">
        <v>45746</v>
      </c>
      <c r="AA1015" s="62">
        <v>46839</v>
      </c>
      <c r="AB1015" s="41" t="s">
        <v>1572</v>
      </c>
      <c r="AC1015" s="41" t="s">
        <v>1573</v>
      </c>
      <c r="AD1015" s="41" t="s">
        <v>235</v>
      </c>
      <c r="AE1015" s="41" t="s">
        <v>1574</v>
      </c>
      <c r="AF1015" s="41" t="s">
        <v>1572</v>
      </c>
      <c r="AG1015" s="41" t="s">
        <v>1572</v>
      </c>
      <c r="AI1015" s="50">
        <v>1</v>
      </c>
      <c r="AM1015" s="41" t="s">
        <v>228</v>
      </c>
      <c r="AN1015" s="54">
        <v>2.03E-4</v>
      </c>
      <c r="AO1015" s="54">
        <v>9.9999999999999995E-7</v>
      </c>
      <c r="AQ1015" s="63"/>
    </row>
    <row r="1016" spans="1:43" ht="15" x14ac:dyDescent="0.25">
      <c r="A1016" s="43">
        <v>1328</v>
      </c>
      <c r="B1016" s="43">
        <v>14302</v>
      </c>
      <c r="C1016" s="41" t="s">
        <v>1580</v>
      </c>
      <c r="D1016" s="41">
        <v>750000113</v>
      </c>
      <c r="E1016" s="41" t="s">
        <v>83</v>
      </c>
      <c r="F1016" s="55">
        <v>3.306</v>
      </c>
      <c r="G1016" s="50">
        <v>24866.99</v>
      </c>
      <c r="H1016" s="50">
        <v>-24.85261645493043</v>
      </c>
      <c r="I1016" s="54">
        <v>0.30358242615131698</v>
      </c>
      <c r="J1016" s="54">
        <v>-4.1287022793910002E-5</v>
      </c>
      <c r="K1016" s="41">
        <v>330000503</v>
      </c>
      <c r="L1016" s="41" t="s">
        <v>80</v>
      </c>
      <c r="M1016" s="41">
        <v>1</v>
      </c>
      <c r="N1016" s="50">
        <v>24866.99</v>
      </c>
      <c r="O1016" s="50">
        <v>82.210267537999997</v>
      </c>
      <c r="P1016" s="42">
        <v>-4.1310900496080002E-5</v>
      </c>
      <c r="Q1016" s="42">
        <v>0.2204824372642</v>
      </c>
      <c r="R1016" s="41">
        <v>4.8000000000000001E-2</v>
      </c>
      <c r="S1016" s="41" t="s">
        <v>76</v>
      </c>
      <c r="T1016" s="41" t="s">
        <v>193</v>
      </c>
      <c r="U1016" s="41" t="s">
        <v>919</v>
      </c>
      <c r="V1016" s="41" t="s">
        <v>86</v>
      </c>
      <c r="W1016" s="41" t="s">
        <v>1582</v>
      </c>
      <c r="X1016" s="41" t="s">
        <v>1742</v>
      </c>
      <c r="Y1016" s="41" t="s">
        <v>77</v>
      </c>
      <c r="Z1016" s="62">
        <v>45874</v>
      </c>
      <c r="AA1016" s="62">
        <v>46605</v>
      </c>
      <c r="AB1016" s="41" t="s">
        <v>1583</v>
      </c>
      <c r="AC1016" s="41" t="s">
        <v>1573</v>
      </c>
      <c r="AD1016" s="41" t="s">
        <v>235</v>
      </c>
      <c r="AE1016" s="41" t="s">
        <v>1574</v>
      </c>
      <c r="AF1016" s="41" t="s">
        <v>1587</v>
      </c>
      <c r="AG1016" s="41" t="s">
        <v>1583</v>
      </c>
      <c r="AI1016" s="50">
        <v>1</v>
      </c>
      <c r="AM1016" s="41" t="s">
        <v>228</v>
      </c>
      <c r="AN1016" s="54">
        <v>4.64E-4</v>
      </c>
      <c r="AO1016" s="54">
        <v>1.9999999999999999E-6</v>
      </c>
      <c r="AQ1016" s="63"/>
    </row>
    <row r="1017" spans="1:43" ht="15" x14ac:dyDescent="0.25">
      <c r="A1017" s="43">
        <v>1328</v>
      </c>
      <c r="B1017" s="43">
        <v>14302</v>
      </c>
      <c r="C1017" s="41" t="s">
        <v>1580</v>
      </c>
      <c r="D1017" s="41">
        <v>8888832</v>
      </c>
      <c r="E1017" s="41" t="s">
        <v>82</v>
      </c>
      <c r="F1017" s="55">
        <v>3.8807</v>
      </c>
      <c r="G1017" s="50">
        <v>-1740.68</v>
      </c>
      <c r="H1017" s="50">
        <v>-1.7406885355734789</v>
      </c>
      <c r="I1017" s="54">
        <v>2.4959322942215301E-2</v>
      </c>
      <c r="J1017" s="54">
        <v>-3.3944525323810001E-6</v>
      </c>
      <c r="K1017" s="41">
        <v>330000504</v>
      </c>
      <c r="L1017" s="41" t="s">
        <v>80</v>
      </c>
      <c r="M1017" s="41">
        <v>1</v>
      </c>
      <c r="N1017" s="50">
        <v>7075.8642</v>
      </c>
      <c r="O1017" s="50">
        <v>7.2608507859999998</v>
      </c>
      <c r="P1017" s="42">
        <v>-3.6485988103400001E-6</v>
      </c>
      <c r="Q1017" s="42">
        <v>1.9473116021299999E-2</v>
      </c>
      <c r="R1017" s="41">
        <v>0.50600000000000001</v>
      </c>
      <c r="S1017" s="41" t="s">
        <v>76</v>
      </c>
      <c r="T1017" s="41" t="s">
        <v>650</v>
      </c>
      <c r="U1017" s="41" t="s">
        <v>1486</v>
      </c>
      <c r="V1017" s="41" t="s">
        <v>1581</v>
      </c>
      <c r="W1017" s="41" t="s">
        <v>1570</v>
      </c>
      <c r="X1017" s="41" t="s">
        <v>1575</v>
      </c>
      <c r="Y1017" s="41" t="s">
        <v>77</v>
      </c>
      <c r="Z1017" s="62">
        <v>45251</v>
      </c>
      <c r="AA1017" s="62">
        <v>46405</v>
      </c>
      <c r="AB1017" s="41" t="s">
        <v>1572</v>
      </c>
      <c r="AC1017" s="41" t="s">
        <v>1573</v>
      </c>
      <c r="AD1017" s="41" t="s">
        <v>235</v>
      </c>
      <c r="AE1017" s="41" t="s">
        <v>1574</v>
      </c>
      <c r="AF1017" s="41" t="s">
        <v>1572</v>
      </c>
      <c r="AG1017" s="41" t="s">
        <v>1572</v>
      </c>
      <c r="AI1017" s="50">
        <v>0</v>
      </c>
      <c r="AM1017" s="41" t="s">
        <v>240</v>
      </c>
      <c r="AN1017" s="54">
        <v>4.947E-3</v>
      </c>
      <c r="AO1017" s="54">
        <v>2.5000000000000001E-5</v>
      </c>
      <c r="AQ1017" s="63"/>
    </row>
    <row r="1018" spans="1:43" ht="15" x14ac:dyDescent="0.25">
      <c r="A1018" s="43">
        <v>1328</v>
      </c>
      <c r="B1018" s="43">
        <v>14302</v>
      </c>
      <c r="C1018" s="41" t="s">
        <v>1580</v>
      </c>
      <c r="D1018" s="41">
        <v>750000130</v>
      </c>
      <c r="E1018" s="41" t="s">
        <v>83</v>
      </c>
      <c r="F1018" s="55">
        <v>3.306</v>
      </c>
      <c r="G1018" s="50">
        <v>37238.31</v>
      </c>
      <c r="H1018" s="50">
        <v>-36.801884452510585</v>
      </c>
      <c r="I1018" s="54">
        <v>0.44954644470913002</v>
      </c>
      <c r="J1018" s="54">
        <v>-6.1138039328982003E-5</v>
      </c>
      <c r="K1018" s="41">
        <v>330000503</v>
      </c>
      <c r="L1018" s="41" t="s">
        <v>80</v>
      </c>
      <c r="M1018" s="41">
        <v>1</v>
      </c>
      <c r="N1018" s="50">
        <v>37238.31</v>
      </c>
      <c r="O1018" s="50">
        <v>123.109877849</v>
      </c>
      <c r="P1018" s="42">
        <v>-6.1863074603840006E-5</v>
      </c>
      <c r="Q1018" s="42">
        <v>0.33017245573249998</v>
      </c>
      <c r="R1018" s="41">
        <v>1.4430000000000001</v>
      </c>
      <c r="S1018" s="41" t="s">
        <v>76</v>
      </c>
      <c r="T1018" s="41" t="s">
        <v>193</v>
      </c>
      <c r="U1018" s="41" t="s">
        <v>919</v>
      </c>
      <c r="V1018" s="41" t="s">
        <v>86</v>
      </c>
      <c r="W1018" s="41" t="s">
        <v>1582</v>
      </c>
      <c r="X1018" s="41" t="s">
        <v>1742</v>
      </c>
      <c r="Y1018" s="41" t="s">
        <v>77</v>
      </c>
      <c r="Z1018" s="62">
        <v>45910</v>
      </c>
      <c r="AA1018" s="62">
        <v>49562</v>
      </c>
      <c r="AB1018" s="41" t="s">
        <v>1583</v>
      </c>
      <c r="AC1018" s="41" t="s">
        <v>1573</v>
      </c>
      <c r="AD1018" s="41" t="s">
        <v>235</v>
      </c>
      <c r="AE1018" s="41" t="s">
        <v>1574</v>
      </c>
      <c r="AF1018" s="41" t="s">
        <v>1587</v>
      </c>
      <c r="AG1018" s="41" t="s">
        <v>1583</v>
      </c>
      <c r="AI1018" s="50">
        <v>1</v>
      </c>
      <c r="AM1018" s="41" t="s">
        <v>240</v>
      </c>
      <c r="AN1018" s="54">
        <v>1.4114E-2</v>
      </c>
      <c r="AO1018" s="54">
        <v>7.2000000000000002E-5</v>
      </c>
      <c r="AQ1018" s="63"/>
    </row>
    <row r="1019" spans="1:43" ht="15" x14ac:dyDescent="0.25">
      <c r="A1019" s="43">
        <v>1328</v>
      </c>
      <c r="B1019" s="43">
        <v>14302</v>
      </c>
      <c r="C1019" s="41" t="s">
        <v>1580</v>
      </c>
      <c r="D1019" s="41">
        <v>750000134</v>
      </c>
      <c r="E1019" s="41" t="s">
        <v>80</v>
      </c>
      <c r="F1019" s="55">
        <v>1</v>
      </c>
      <c r="G1019" s="50">
        <v>-21685.84</v>
      </c>
      <c r="H1019" s="50">
        <v>21.574179999999998</v>
      </c>
      <c r="I1019" s="54">
        <v>-7.97142489342825E-2</v>
      </c>
      <c r="J1019" s="54">
        <v>1.084108871015E-5</v>
      </c>
      <c r="K1019" s="41">
        <v>330000503</v>
      </c>
      <c r="L1019" s="41" t="s">
        <v>80</v>
      </c>
      <c r="M1019" s="41">
        <v>1</v>
      </c>
      <c r="N1019" s="50">
        <v>-21685.84</v>
      </c>
      <c r="O1019" s="50">
        <v>-21.685840416000001</v>
      </c>
      <c r="P1019" s="42">
        <v>1.08971983966E-5</v>
      </c>
      <c r="Q1019" s="42">
        <v>-5.8159973105900001E-2</v>
      </c>
      <c r="R1019" s="41">
        <v>-0.112</v>
      </c>
      <c r="S1019" s="41" t="s">
        <v>76</v>
      </c>
      <c r="T1019" s="41" t="s">
        <v>76</v>
      </c>
      <c r="U1019" s="41" t="s">
        <v>919</v>
      </c>
      <c r="V1019" s="41" t="s">
        <v>86</v>
      </c>
      <c r="W1019" s="41" t="s">
        <v>1582</v>
      </c>
      <c r="X1019" s="41" t="s">
        <v>1741</v>
      </c>
      <c r="Y1019" s="41" t="s">
        <v>77</v>
      </c>
      <c r="Z1019" s="62">
        <v>45917</v>
      </c>
      <c r="AA1019" s="62">
        <v>47572</v>
      </c>
      <c r="AB1019" s="41" t="s">
        <v>1583</v>
      </c>
      <c r="AC1019" s="41" t="s">
        <v>1573</v>
      </c>
      <c r="AD1019" s="41" t="s">
        <v>235</v>
      </c>
      <c r="AE1019" s="41" t="s">
        <v>1574</v>
      </c>
      <c r="AF1019" s="41" t="s">
        <v>1584</v>
      </c>
      <c r="AG1019" s="41" t="s">
        <v>1583</v>
      </c>
      <c r="AI1019" s="50">
        <v>1</v>
      </c>
      <c r="AM1019" s="41" t="s">
        <v>436</v>
      </c>
      <c r="AN1019" s="54">
        <v>-1.0920000000000001E-3</v>
      </c>
      <c r="AO1019" s="54">
        <v>-5.0000000000000004E-6</v>
      </c>
      <c r="AQ1019" s="63"/>
    </row>
    <row r="1020" spans="1:43" ht="15" x14ac:dyDescent="0.25">
      <c r="A1020" s="43">
        <v>1328</v>
      </c>
      <c r="B1020" s="43">
        <v>14302</v>
      </c>
      <c r="C1020" s="41" t="s">
        <v>1580</v>
      </c>
      <c r="D1020" s="41">
        <v>750000140</v>
      </c>
      <c r="E1020" s="41" t="s">
        <v>83</v>
      </c>
      <c r="F1020" s="55">
        <v>3.306</v>
      </c>
      <c r="G1020" s="50">
        <v>24825.54</v>
      </c>
      <c r="H1020" s="50">
        <v>-24.724183303085301</v>
      </c>
      <c r="I1020" s="54">
        <v>0.302013575326048</v>
      </c>
      <c r="J1020" s="54">
        <v>-4.1073660048891003E-5</v>
      </c>
      <c r="K1020" s="41">
        <v>330000503</v>
      </c>
      <c r="L1020" s="41" t="s">
        <v>80</v>
      </c>
      <c r="M1020" s="41">
        <v>1</v>
      </c>
      <c r="N1020" s="50">
        <v>24825.54</v>
      </c>
      <c r="O1020" s="50">
        <v>82.073255106000005</v>
      </c>
      <c r="P1020" s="42">
        <v>-4.1242051347250002E-5</v>
      </c>
      <c r="Q1020" s="42">
        <v>0.2201149790884</v>
      </c>
      <c r="R1020" s="41">
        <v>0.33500000000000002</v>
      </c>
      <c r="S1020" s="41" t="s">
        <v>76</v>
      </c>
      <c r="T1020" s="41" t="s">
        <v>193</v>
      </c>
      <c r="U1020" s="41" t="s">
        <v>919</v>
      </c>
      <c r="V1020" s="41" t="s">
        <v>86</v>
      </c>
      <c r="W1020" s="41" t="s">
        <v>1582</v>
      </c>
      <c r="X1020" s="41" t="s">
        <v>1742</v>
      </c>
      <c r="Y1020" s="41" t="s">
        <v>77</v>
      </c>
      <c r="Z1020" s="62">
        <v>45919</v>
      </c>
      <c r="AA1020" s="62">
        <v>49575</v>
      </c>
      <c r="AB1020" s="41" t="s">
        <v>1583</v>
      </c>
      <c r="AC1020" s="41" t="s">
        <v>1573</v>
      </c>
      <c r="AD1020" s="41" t="s">
        <v>235</v>
      </c>
      <c r="AE1020" s="41" t="s">
        <v>1574</v>
      </c>
      <c r="AF1020" s="41" t="s">
        <v>1587</v>
      </c>
      <c r="AG1020" s="41" t="s">
        <v>1583</v>
      </c>
      <c r="AI1020" s="50">
        <v>1</v>
      </c>
      <c r="AM1020" s="41" t="s">
        <v>240</v>
      </c>
      <c r="AN1020" s="54">
        <v>3.2780000000000001E-3</v>
      </c>
      <c r="AO1020" s="54">
        <v>1.5999999999999999E-5</v>
      </c>
      <c r="AQ1020" s="63"/>
    </row>
    <row r="1021" spans="1:43" ht="15" x14ac:dyDescent="0.25">
      <c r="A1021" s="43">
        <v>1328</v>
      </c>
      <c r="B1021" s="43">
        <v>14302</v>
      </c>
      <c r="C1021" s="41" t="s">
        <v>1569</v>
      </c>
      <c r="D1021" s="41">
        <v>8888818</v>
      </c>
      <c r="E1021" s="41" t="s">
        <v>80</v>
      </c>
      <c r="F1021" s="55">
        <v>1</v>
      </c>
      <c r="G1021" s="50">
        <v>25896.32</v>
      </c>
      <c r="H1021" s="50">
        <v>25.896319999999999</v>
      </c>
      <c r="I1021" s="54">
        <v>-9.5684086206837896E-2</v>
      </c>
      <c r="J1021" s="54">
        <v>1.3012976733597001E-5</v>
      </c>
      <c r="K1021" s="41">
        <v>330002162</v>
      </c>
      <c r="L1021" s="41" t="s">
        <v>80</v>
      </c>
      <c r="M1021" s="41">
        <v>1</v>
      </c>
      <c r="N1021" s="50">
        <v>25896.32</v>
      </c>
      <c r="O1021" s="50">
        <v>-25.591364908999999</v>
      </c>
      <c r="P1021" s="42">
        <v>1.285973590617E-5</v>
      </c>
      <c r="Q1021" s="42">
        <v>-6.8634328497300001E-2</v>
      </c>
      <c r="R1021" s="41">
        <v>0.30499999999999999</v>
      </c>
      <c r="S1021" s="41" t="s">
        <v>76</v>
      </c>
      <c r="T1021" s="41" t="s">
        <v>76</v>
      </c>
      <c r="U1021" s="41" t="s">
        <v>1589</v>
      </c>
      <c r="V1021" s="41" t="s">
        <v>1581</v>
      </c>
      <c r="W1021" s="41" t="s">
        <v>1590</v>
      </c>
      <c r="X1021" s="41" t="s">
        <v>1743</v>
      </c>
      <c r="Y1021" s="41" t="s">
        <v>77</v>
      </c>
      <c r="Z1021" s="62">
        <v>44643</v>
      </c>
      <c r="AA1021" s="62">
        <v>48296</v>
      </c>
      <c r="AB1021" s="41" t="s">
        <v>1572</v>
      </c>
      <c r="AC1021" s="41" t="s">
        <v>1573</v>
      </c>
      <c r="AD1021" s="41" t="s">
        <v>235</v>
      </c>
      <c r="AE1021" s="41" t="s">
        <v>1574</v>
      </c>
      <c r="AF1021" s="41" t="s">
        <v>1572</v>
      </c>
      <c r="AG1021" s="41" t="s">
        <v>1572</v>
      </c>
      <c r="AI1021" s="50">
        <v>0</v>
      </c>
      <c r="AM1021" s="41" t="s">
        <v>228</v>
      </c>
      <c r="AN1021" s="54">
        <v>2.983E-3</v>
      </c>
      <c r="AO1021" s="54">
        <v>1.5E-5</v>
      </c>
      <c r="AQ1021" s="63"/>
    </row>
    <row r="1022" spans="1:43" ht="15" x14ac:dyDescent="0.25">
      <c r="A1022" s="43">
        <v>1328</v>
      </c>
      <c r="B1022" s="43">
        <v>14302</v>
      </c>
      <c r="C1022" s="41" t="s">
        <v>1580</v>
      </c>
      <c r="D1022" s="41">
        <v>8888823</v>
      </c>
      <c r="E1022" s="41" t="s">
        <v>80</v>
      </c>
      <c r="F1022" s="55">
        <v>1</v>
      </c>
      <c r="G1022" s="50">
        <v>43371.68</v>
      </c>
      <c r="H1022" s="50">
        <v>-43.607799999999997</v>
      </c>
      <c r="I1022" s="54">
        <v>0.16112607870502599</v>
      </c>
      <c r="J1022" s="54">
        <v>-2.1913047367478001E-5</v>
      </c>
      <c r="K1022" s="41">
        <v>330000503</v>
      </c>
      <c r="L1022" s="41" t="s">
        <v>80</v>
      </c>
      <c r="M1022" s="41">
        <v>1</v>
      </c>
      <c r="N1022" s="50">
        <v>43371.68</v>
      </c>
      <c r="O1022" s="50">
        <v>43.371684520000002</v>
      </c>
      <c r="P1022" s="42">
        <v>-2.1794398646429999E-5</v>
      </c>
      <c r="Q1022" s="42">
        <v>0.1163199561029</v>
      </c>
      <c r="R1022" s="41">
        <v>-0.23599999999999999</v>
      </c>
      <c r="S1022" s="41" t="s">
        <v>76</v>
      </c>
      <c r="T1022" s="41" t="s">
        <v>76</v>
      </c>
      <c r="U1022" s="41" t="s">
        <v>919</v>
      </c>
      <c r="V1022" s="41" t="s">
        <v>86</v>
      </c>
      <c r="W1022" s="41" t="s">
        <v>1582</v>
      </c>
      <c r="X1022" s="41" t="s">
        <v>1741</v>
      </c>
      <c r="Y1022" s="41" t="s">
        <v>77</v>
      </c>
      <c r="Z1022" s="62">
        <v>45259</v>
      </c>
      <c r="AA1022" s="62">
        <v>47573</v>
      </c>
      <c r="AB1022" s="41" t="s">
        <v>1593</v>
      </c>
      <c r="AC1022" s="41" t="s">
        <v>1573</v>
      </c>
      <c r="AD1022" s="41" t="s">
        <v>235</v>
      </c>
      <c r="AE1022" s="41" t="s">
        <v>1574</v>
      </c>
      <c r="AF1022" s="41" t="s">
        <v>1584</v>
      </c>
      <c r="AG1022" s="41" t="s">
        <v>1593</v>
      </c>
      <c r="AI1022" s="50">
        <v>0</v>
      </c>
      <c r="AM1022" s="41" t="s">
        <v>1750</v>
      </c>
      <c r="AN1022" s="54">
        <v>-2.3089999999999999E-3</v>
      </c>
      <c r="AO1022" s="54">
        <v>-1.1E-5</v>
      </c>
      <c r="AQ1022" s="63"/>
    </row>
    <row r="1023" spans="1:43" ht="15" x14ac:dyDescent="0.25">
      <c r="A1023" s="43">
        <v>1328</v>
      </c>
      <c r="B1023" s="43">
        <v>14302</v>
      </c>
      <c r="C1023" s="41" t="s">
        <v>1569</v>
      </c>
      <c r="D1023" s="41">
        <v>8888816</v>
      </c>
      <c r="E1023" s="41" t="s">
        <v>80</v>
      </c>
      <c r="F1023" s="55">
        <v>1</v>
      </c>
      <c r="G1023" s="50">
        <v>17264.21</v>
      </c>
      <c r="H1023" s="50">
        <v>17.264209999999999</v>
      </c>
      <c r="I1023" s="54">
        <v>-6.3789378488254403E-2</v>
      </c>
      <c r="J1023" s="54">
        <v>8.6753161473880004E-6</v>
      </c>
      <c r="K1023" s="41">
        <v>330002162</v>
      </c>
      <c r="L1023" s="41" t="s">
        <v>80</v>
      </c>
      <c r="M1023" s="41">
        <v>1</v>
      </c>
      <c r="N1023" s="50">
        <v>17264.21</v>
      </c>
      <c r="O1023" s="50">
        <v>-16.353695307999999</v>
      </c>
      <c r="P1023" s="42">
        <v>8.2177798448299996E-6</v>
      </c>
      <c r="Q1023" s="42">
        <v>-4.3859516673100001E-2</v>
      </c>
      <c r="R1023" s="41">
        <v>0.91100000000000003</v>
      </c>
      <c r="S1023" s="41" t="s">
        <v>76</v>
      </c>
      <c r="T1023" s="41" t="s">
        <v>76</v>
      </c>
      <c r="U1023" s="41" t="s">
        <v>1589</v>
      </c>
      <c r="V1023" s="41" t="s">
        <v>1581</v>
      </c>
      <c r="W1023" s="41" t="s">
        <v>1590</v>
      </c>
      <c r="X1023" s="41" t="s">
        <v>1743</v>
      </c>
      <c r="Y1023" s="41" t="s">
        <v>77</v>
      </c>
      <c r="Z1023" s="62">
        <v>44516</v>
      </c>
      <c r="AA1023" s="62">
        <v>48170</v>
      </c>
      <c r="AB1023" s="41" t="s">
        <v>1572</v>
      </c>
      <c r="AC1023" s="41" t="s">
        <v>1573</v>
      </c>
      <c r="AD1023" s="41" t="s">
        <v>235</v>
      </c>
      <c r="AE1023" s="41" t="s">
        <v>1574</v>
      </c>
      <c r="AF1023" s="41" t="s">
        <v>1572</v>
      </c>
      <c r="AG1023" s="41" t="s">
        <v>1572</v>
      </c>
      <c r="AI1023" s="50">
        <v>0</v>
      </c>
      <c r="AM1023" s="41" t="s">
        <v>228</v>
      </c>
      <c r="AN1023" s="54">
        <v>8.907E-3</v>
      </c>
      <c r="AO1023" s="54">
        <v>4.5000000000000003E-5</v>
      </c>
      <c r="AQ1023" s="63"/>
    </row>
    <row r="1024" spans="1:43" ht="15" x14ac:dyDescent="0.25">
      <c r="A1024" s="43">
        <v>1328</v>
      </c>
      <c r="B1024" s="43">
        <v>14302</v>
      </c>
      <c r="C1024" s="41" t="s">
        <v>1569</v>
      </c>
      <c r="D1024" s="41">
        <v>8888817</v>
      </c>
      <c r="E1024" s="41" t="s">
        <v>80</v>
      </c>
      <c r="F1024" s="55">
        <v>1</v>
      </c>
      <c r="G1024" s="50">
        <v>25393.93</v>
      </c>
      <c r="H1024" s="50">
        <v>25.393930000000001</v>
      </c>
      <c r="I1024" s="54">
        <v>-9.3827809791136599E-2</v>
      </c>
      <c r="J1024" s="54">
        <v>1.2760524285480999E-5</v>
      </c>
      <c r="K1024" s="41">
        <v>330002162</v>
      </c>
      <c r="L1024" s="41" t="s">
        <v>80</v>
      </c>
      <c r="M1024" s="41">
        <v>1</v>
      </c>
      <c r="N1024" s="50">
        <v>25393.93</v>
      </c>
      <c r="O1024" s="50">
        <v>-24.996895847000001</v>
      </c>
      <c r="P1024" s="42">
        <v>1.2561013459400001E-5</v>
      </c>
      <c r="Q1024" s="42">
        <v>-6.7040002245899996E-2</v>
      </c>
      <c r="R1024" s="41">
        <v>0.39700000000000002</v>
      </c>
      <c r="S1024" s="41" t="s">
        <v>76</v>
      </c>
      <c r="T1024" s="41" t="s">
        <v>76</v>
      </c>
      <c r="U1024" s="41" t="s">
        <v>1589</v>
      </c>
      <c r="V1024" s="41" t="s">
        <v>1581</v>
      </c>
      <c r="W1024" s="41" t="s">
        <v>1590</v>
      </c>
      <c r="X1024" s="41" t="s">
        <v>1743</v>
      </c>
      <c r="Y1024" s="41" t="s">
        <v>77</v>
      </c>
      <c r="Z1024" s="62">
        <v>44629</v>
      </c>
      <c r="AA1024" s="62">
        <v>48282</v>
      </c>
      <c r="AB1024" s="41" t="s">
        <v>1572</v>
      </c>
      <c r="AC1024" s="41" t="s">
        <v>1573</v>
      </c>
      <c r="AD1024" s="41" t="s">
        <v>235</v>
      </c>
      <c r="AE1024" s="41" t="s">
        <v>1574</v>
      </c>
      <c r="AF1024" s="41" t="s">
        <v>1572</v>
      </c>
      <c r="AG1024" s="41" t="s">
        <v>1572</v>
      </c>
      <c r="AI1024" s="50">
        <v>0</v>
      </c>
      <c r="AM1024" s="41" t="s">
        <v>228</v>
      </c>
      <c r="AN1024" s="54">
        <v>3.8839999999999999E-3</v>
      </c>
      <c r="AO1024" s="54">
        <v>1.9000000000000001E-5</v>
      </c>
      <c r="AQ1024" s="63"/>
    </row>
    <row r="1025" spans="1:43" ht="15" x14ac:dyDescent="0.25">
      <c r="A1025" s="43">
        <v>1328</v>
      </c>
      <c r="B1025" s="43">
        <v>14302</v>
      </c>
      <c r="C1025" s="41" t="s">
        <v>1580</v>
      </c>
      <c r="D1025" s="41">
        <v>8888824</v>
      </c>
      <c r="E1025" s="41" t="s">
        <v>80</v>
      </c>
      <c r="F1025" s="55">
        <v>1</v>
      </c>
      <c r="G1025" s="50">
        <v>15180.09</v>
      </c>
      <c r="H1025" s="50">
        <v>-15.29175</v>
      </c>
      <c r="I1025" s="54">
        <v>5.6501353290869603E-2</v>
      </c>
      <c r="J1025" s="54">
        <v>-7.6841492137099995E-6</v>
      </c>
      <c r="K1025" s="41">
        <v>330000503</v>
      </c>
      <c r="L1025" s="41" t="s">
        <v>80</v>
      </c>
      <c r="M1025" s="41">
        <v>1</v>
      </c>
      <c r="N1025" s="50">
        <v>15180.09</v>
      </c>
      <c r="O1025" s="50">
        <v>15.180085246999999</v>
      </c>
      <c r="P1025" s="42">
        <v>-7.6280373479000002E-6</v>
      </c>
      <c r="Q1025" s="42">
        <v>4.07119730098E-2</v>
      </c>
      <c r="R1025" s="41">
        <v>-0.112</v>
      </c>
      <c r="S1025" s="41" t="s">
        <v>76</v>
      </c>
      <c r="T1025" s="41" t="s">
        <v>76</v>
      </c>
      <c r="U1025" s="41" t="s">
        <v>919</v>
      </c>
      <c r="V1025" s="41" t="s">
        <v>86</v>
      </c>
      <c r="W1025" s="41" t="s">
        <v>1582</v>
      </c>
      <c r="X1025" s="41" t="s">
        <v>1741</v>
      </c>
      <c r="Y1025" s="41" t="s">
        <v>77</v>
      </c>
      <c r="Z1025" s="62">
        <v>45265</v>
      </c>
      <c r="AA1025" s="62">
        <v>47573</v>
      </c>
      <c r="AB1025" s="41" t="s">
        <v>1593</v>
      </c>
      <c r="AC1025" s="41" t="s">
        <v>1573</v>
      </c>
      <c r="AD1025" s="41" t="s">
        <v>235</v>
      </c>
      <c r="AE1025" s="41" t="s">
        <v>1574</v>
      </c>
      <c r="AF1025" s="41" t="s">
        <v>1584</v>
      </c>
      <c r="AG1025" s="41" t="s">
        <v>1593</v>
      </c>
      <c r="AI1025" s="50">
        <v>0</v>
      </c>
      <c r="AM1025" s="41" t="s">
        <v>1750</v>
      </c>
      <c r="AN1025" s="54">
        <v>-1.0920000000000001E-3</v>
      </c>
      <c r="AO1025" s="54">
        <v>-5.0000000000000004E-6</v>
      </c>
      <c r="AQ1025" s="63"/>
    </row>
    <row r="1026" spans="1:43" ht="15" x14ac:dyDescent="0.25">
      <c r="A1026" s="43">
        <v>1328</v>
      </c>
      <c r="B1026" s="43">
        <v>14302</v>
      </c>
      <c r="C1026" s="41" t="s">
        <v>1569</v>
      </c>
      <c r="D1026" s="41">
        <v>8888820</v>
      </c>
      <c r="E1026" s="41" t="s">
        <v>80</v>
      </c>
      <c r="F1026" s="55">
        <v>1</v>
      </c>
      <c r="G1026" s="50">
        <v>27622.74</v>
      </c>
      <c r="H1026" s="50">
        <v>27.62274</v>
      </c>
      <c r="I1026" s="54">
        <v>-0.102063020360772</v>
      </c>
      <c r="J1026" s="54">
        <v>1.3880507845832999E-5</v>
      </c>
      <c r="K1026" s="41">
        <v>330002162</v>
      </c>
      <c r="L1026" s="41" t="s">
        <v>80</v>
      </c>
      <c r="M1026" s="41">
        <v>1</v>
      </c>
      <c r="N1026" s="50">
        <v>27622.74</v>
      </c>
      <c r="O1026" s="50">
        <v>-27.952527937999999</v>
      </c>
      <c r="P1026" s="42">
        <v>1.4046227251680001E-5</v>
      </c>
      <c r="Q1026" s="42">
        <v>-7.4966809767600007E-2</v>
      </c>
      <c r="R1026" s="41">
        <v>-0.33</v>
      </c>
      <c r="S1026" s="41" t="s">
        <v>76</v>
      </c>
      <c r="T1026" s="41" t="s">
        <v>76</v>
      </c>
      <c r="U1026" s="41" t="s">
        <v>1589</v>
      </c>
      <c r="V1026" s="41" t="s">
        <v>1581</v>
      </c>
      <c r="W1026" s="41" t="s">
        <v>1590</v>
      </c>
      <c r="X1026" s="41" t="s">
        <v>1743</v>
      </c>
      <c r="Y1026" s="41" t="s">
        <v>77</v>
      </c>
      <c r="Z1026" s="62">
        <v>45061</v>
      </c>
      <c r="AA1026" s="62">
        <v>47249</v>
      </c>
      <c r="AB1026" s="41" t="s">
        <v>1572</v>
      </c>
      <c r="AC1026" s="41" t="s">
        <v>1573</v>
      </c>
      <c r="AD1026" s="41" t="s">
        <v>235</v>
      </c>
      <c r="AE1026" s="41" t="s">
        <v>1574</v>
      </c>
      <c r="AF1026" s="41" t="s">
        <v>1572</v>
      </c>
      <c r="AG1026" s="41" t="s">
        <v>1572</v>
      </c>
      <c r="AI1026" s="50">
        <v>0</v>
      </c>
      <c r="AM1026" s="41" t="s">
        <v>228</v>
      </c>
      <c r="AN1026" s="54">
        <v>-3.2260000000000001E-3</v>
      </c>
      <c r="AO1026" s="54">
        <v>-1.5999999999999999E-5</v>
      </c>
      <c r="AQ1026" s="63"/>
    </row>
    <row r="1027" spans="1:43" ht="15" x14ac:dyDescent="0.25">
      <c r="A1027" s="43">
        <v>1328</v>
      </c>
      <c r="B1027" s="43">
        <v>14302</v>
      </c>
      <c r="C1027" s="41" t="s">
        <v>1580</v>
      </c>
      <c r="D1027" s="41">
        <v>750000123</v>
      </c>
      <c r="E1027" s="41" t="s">
        <v>80</v>
      </c>
      <c r="F1027" s="55">
        <v>1</v>
      </c>
      <c r="G1027" s="50">
        <v>-8132.19</v>
      </c>
      <c r="H1027" s="50">
        <v>8.2227099999999993</v>
      </c>
      <c r="I1027" s="54">
        <v>-3.0382019240333302E-2</v>
      </c>
      <c r="J1027" s="54">
        <v>4.1319358857589998E-6</v>
      </c>
      <c r="K1027" s="41">
        <v>330000503</v>
      </c>
      <c r="L1027" s="41" t="s">
        <v>80</v>
      </c>
      <c r="M1027" s="41">
        <v>1</v>
      </c>
      <c r="N1027" s="50">
        <v>-8132.19</v>
      </c>
      <c r="O1027" s="50">
        <v>-8.1321905720000007</v>
      </c>
      <c r="P1027" s="42">
        <v>4.0864496077599999E-6</v>
      </c>
      <c r="Q1027" s="42">
        <v>-2.1809991030399999E-2</v>
      </c>
      <c r="R1027" s="41">
        <v>9.0999999999999998E-2</v>
      </c>
      <c r="S1027" s="41" t="s">
        <v>76</v>
      </c>
      <c r="T1027" s="41" t="s">
        <v>76</v>
      </c>
      <c r="U1027" s="41" t="s">
        <v>919</v>
      </c>
      <c r="V1027" s="41" t="s">
        <v>86</v>
      </c>
      <c r="W1027" s="41" t="s">
        <v>1582</v>
      </c>
      <c r="X1027" s="41" t="s">
        <v>1741</v>
      </c>
      <c r="Y1027" s="41" t="s">
        <v>77</v>
      </c>
      <c r="Z1027" s="62">
        <v>45901</v>
      </c>
      <c r="AA1027" s="62">
        <v>50191</v>
      </c>
      <c r="AB1027" s="41" t="s">
        <v>1583</v>
      </c>
      <c r="AC1027" s="41" t="s">
        <v>1573</v>
      </c>
      <c r="AD1027" s="41" t="s">
        <v>235</v>
      </c>
      <c r="AE1027" s="41" t="s">
        <v>1574</v>
      </c>
      <c r="AF1027" s="41" t="s">
        <v>1584</v>
      </c>
      <c r="AG1027" s="41" t="s">
        <v>1583</v>
      </c>
      <c r="AI1027" s="50">
        <v>1</v>
      </c>
      <c r="AM1027" s="41" t="s">
        <v>228</v>
      </c>
      <c r="AN1027" s="54">
        <v>8.8500000000000004E-4</v>
      </c>
      <c r="AO1027" s="54">
        <v>3.9999999999999998E-6</v>
      </c>
      <c r="AQ1027" s="63"/>
    </row>
    <row r="1028" spans="1:43" ht="15" x14ac:dyDescent="0.25">
      <c r="A1028" s="43">
        <v>1328</v>
      </c>
      <c r="B1028" s="43">
        <v>14302</v>
      </c>
      <c r="C1028" s="41" t="s">
        <v>1580</v>
      </c>
      <c r="D1028" s="41">
        <v>750000126</v>
      </c>
      <c r="E1028" s="41" t="s">
        <v>80</v>
      </c>
      <c r="F1028" s="55">
        <v>1</v>
      </c>
      <c r="G1028" s="50">
        <v>-9216.48</v>
      </c>
      <c r="H1028" s="50">
        <v>9.3705099999999995</v>
      </c>
      <c r="I1028" s="54">
        <v>-3.46230154184856E-2</v>
      </c>
      <c r="J1028" s="54">
        <v>4.7087087513570002E-6</v>
      </c>
      <c r="K1028" s="41">
        <v>330000503</v>
      </c>
      <c r="L1028" s="41" t="s">
        <v>80</v>
      </c>
      <c r="M1028" s="41">
        <v>1</v>
      </c>
      <c r="N1028" s="50">
        <v>-9216.48</v>
      </c>
      <c r="O1028" s="50">
        <v>-9.2164749009999998</v>
      </c>
      <c r="P1028" s="42">
        <v>4.6313056624400002E-6</v>
      </c>
      <c r="Q1028" s="42">
        <v>-2.4717969056800002E-2</v>
      </c>
      <c r="R1028" s="41">
        <v>0.154</v>
      </c>
      <c r="S1028" s="41" t="s">
        <v>76</v>
      </c>
      <c r="T1028" s="41" t="s">
        <v>76</v>
      </c>
      <c r="U1028" s="41" t="s">
        <v>919</v>
      </c>
      <c r="V1028" s="41" t="s">
        <v>86</v>
      </c>
      <c r="W1028" s="41" t="s">
        <v>1582</v>
      </c>
      <c r="X1028" s="41" t="s">
        <v>1741</v>
      </c>
      <c r="Y1028" s="41" t="s">
        <v>77</v>
      </c>
      <c r="Z1028" s="62">
        <v>45905</v>
      </c>
      <c r="AA1028" s="62">
        <v>50191</v>
      </c>
      <c r="AB1028" s="41" t="s">
        <v>1583</v>
      </c>
      <c r="AC1028" s="41" t="s">
        <v>1573</v>
      </c>
      <c r="AD1028" s="41" t="s">
        <v>235</v>
      </c>
      <c r="AE1028" s="41" t="s">
        <v>1574</v>
      </c>
      <c r="AF1028" s="41" t="s">
        <v>1584</v>
      </c>
      <c r="AG1028" s="41" t="s">
        <v>1583</v>
      </c>
      <c r="AI1028" s="50">
        <v>1</v>
      </c>
      <c r="AM1028" s="41" t="s">
        <v>99</v>
      </c>
      <c r="AN1028" s="54">
        <v>1.506E-3</v>
      </c>
      <c r="AO1028" s="54">
        <v>6.9999999999999999E-6</v>
      </c>
      <c r="AQ1028" s="63"/>
    </row>
    <row r="1029" spans="1:43" ht="15" x14ac:dyDescent="0.25">
      <c r="A1029" s="43">
        <v>1328</v>
      </c>
      <c r="B1029" s="43">
        <v>14302</v>
      </c>
      <c r="C1029" s="41" t="s">
        <v>1569</v>
      </c>
      <c r="D1029" s="41">
        <v>750000105</v>
      </c>
      <c r="E1029" s="41" t="s">
        <v>80</v>
      </c>
      <c r="F1029" s="55">
        <v>1</v>
      </c>
      <c r="G1029" s="50">
        <v>17264.21</v>
      </c>
      <c r="H1029" s="50">
        <v>17.264209999999999</v>
      </c>
      <c r="I1029" s="54">
        <v>-6.3789378488254403E-2</v>
      </c>
      <c r="J1029" s="54">
        <v>8.6753161473880004E-6</v>
      </c>
      <c r="K1029" s="41">
        <v>330002162</v>
      </c>
      <c r="L1029" s="41" t="s">
        <v>80</v>
      </c>
      <c r="M1029" s="41">
        <v>1</v>
      </c>
      <c r="N1029" s="50">
        <v>17264.21</v>
      </c>
      <c r="O1029" s="50">
        <v>-17.205769252</v>
      </c>
      <c r="P1029" s="42">
        <v>8.6459495001499995E-6</v>
      </c>
      <c r="Q1029" s="42">
        <v>-4.6144721983E-2</v>
      </c>
      <c r="R1029" s="41">
        <v>5.8000000000000003E-2</v>
      </c>
      <c r="S1029" s="41" t="s">
        <v>76</v>
      </c>
      <c r="T1029" s="41" t="s">
        <v>76</v>
      </c>
      <c r="U1029" s="41" t="s">
        <v>1589</v>
      </c>
      <c r="V1029" s="41" t="s">
        <v>1581</v>
      </c>
      <c r="W1029" s="41" t="s">
        <v>1590</v>
      </c>
      <c r="X1029" s="41" t="s">
        <v>1743</v>
      </c>
      <c r="Y1029" s="41" t="s">
        <v>77</v>
      </c>
      <c r="Z1029" s="62">
        <v>45862</v>
      </c>
      <c r="AA1029" s="62">
        <v>47322</v>
      </c>
      <c r="AB1029" s="41" t="s">
        <v>1572</v>
      </c>
      <c r="AC1029" s="41" t="s">
        <v>1573</v>
      </c>
      <c r="AD1029" s="41" t="s">
        <v>235</v>
      </c>
      <c r="AE1029" s="41" t="s">
        <v>1574</v>
      </c>
      <c r="AF1029" s="41" t="s">
        <v>1572</v>
      </c>
      <c r="AG1029" s="41" t="s">
        <v>1572</v>
      </c>
      <c r="AI1029" s="50">
        <v>1</v>
      </c>
      <c r="AM1029" s="41" t="s">
        <v>228</v>
      </c>
      <c r="AN1029" s="54">
        <v>5.71E-4</v>
      </c>
      <c r="AO1029" s="54">
        <v>1.9999999999999999E-6</v>
      </c>
      <c r="AQ1029" s="63"/>
    </row>
    <row r="1030" spans="1:43" ht="15" x14ac:dyDescent="0.25">
      <c r="A1030" s="43">
        <v>1328</v>
      </c>
      <c r="B1030" s="43">
        <v>14302</v>
      </c>
      <c r="C1030" s="41" t="s">
        <v>1594</v>
      </c>
      <c r="D1030" s="41">
        <v>750000148</v>
      </c>
      <c r="E1030" s="41" t="s">
        <v>82</v>
      </c>
      <c r="F1030" s="55">
        <v>3.8807</v>
      </c>
      <c r="G1030" s="50">
        <v>36277.75</v>
      </c>
      <c r="H1030" s="50">
        <v>36.399628932924472</v>
      </c>
      <c r="I1030" s="54">
        <v>-0.521925706378224</v>
      </c>
      <c r="J1030" s="54">
        <v>7.0981574293185995E-5</v>
      </c>
      <c r="K1030" s="41">
        <v>330000501</v>
      </c>
      <c r="L1030" s="41" t="s">
        <v>80</v>
      </c>
      <c r="M1030" s="41">
        <v>1</v>
      </c>
      <c r="N1030" s="50">
        <v>36277.75</v>
      </c>
      <c r="O1030" s="50">
        <v>-141.13369951600001</v>
      </c>
      <c r="P1030" s="42">
        <v>7.0920097841239998E-5</v>
      </c>
      <c r="Q1030" s="42">
        <v>-0.37851113956080001</v>
      </c>
      <c r="R1030" s="41">
        <v>0.122</v>
      </c>
      <c r="S1030" s="41" t="s">
        <v>76</v>
      </c>
      <c r="T1030" s="41" t="s">
        <v>650</v>
      </c>
      <c r="U1030" s="41" t="s">
        <v>916</v>
      </c>
      <c r="V1030" s="41" t="s">
        <v>1585</v>
      </c>
      <c r="W1030" s="41" t="s">
        <v>650</v>
      </c>
      <c r="X1030" s="41" t="s">
        <v>1596</v>
      </c>
      <c r="Y1030" s="41" t="s">
        <v>77</v>
      </c>
      <c r="Z1030" s="62">
        <v>45930</v>
      </c>
      <c r="AA1030" s="62">
        <v>46111</v>
      </c>
      <c r="AB1030" s="41" t="s">
        <v>1572</v>
      </c>
      <c r="AC1030" s="41" t="s">
        <v>1573</v>
      </c>
      <c r="AD1030" s="41" t="s">
        <v>235</v>
      </c>
      <c r="AE1030" s="41" t="s">
        <v>1574</v>
      </c>
      <c r="AF1030" s="41" t="s">
        <v>1572</v>
      </c>
      <c r="AG1030" s="41" t="s">
        <v>1572</v>
      </c>
      <c r="AI1030" s="50">
        <v>214.21</v>
      </c>
      <c r="AM1030" s="41" t="s">
        <v>240</v>
      </c>
      <c r="AN1030" s="54">
        <v>1.196E-3</v>
      </c>
      <c r="AO1030" s="54">
        <v>6.0000000000000002E-6</v>
      </c>
      <c r="AQ1030" s="63"/>
    </row>
    <row r="1031" spans="1:43" ht="15" x14ac:dyDescent="0.25">
      <c r="A1031" s="43">
        <v>1328</v>
      </c>
      <c r="B1031" s="43">
        <v>14302</v>
      </c>
      <c r="C1031" s="41" t="s">
        <v>1580</v>
      </c>
      <c r="D1031" s="41">
        <v>750000127</v>
      </c>
      <c r="E1031" s="41" t="s">
        <v>80</v>
      </c>
      <c r="F1031" s="55">
        <v>1</v>
      </c>
      <c r="G1031" s="50">
        <v>-9758.6299999999992</v>
      </c>
      <c r="H1031" s="50">
        <v>9.8855900000000005</v>
      </c>
      <c r="I1031" s="54">
        <v>-3.6526180004164799E-2</v>
      </c>
      <c r="J1031" s="54">
        <v>4.9675379616819998E-6</v>
      </c>
      <c r="K1031" s="41">
        <v>330000503</v>
      </c>
      <c r="L1031" s="41" t="s">
        <v>80</v>
      </c>
      <c r="M1031" s="41">
        <v>1</v>
      </c>
      <c r="N1031" s="50">
        <v>-9758.6299999999992</v>
      </c>
      <c r="O1031" s="50">
        <v>-9.7586204619999997</v>
      </c>
      <c r="P1031" s="42">
        <v>4.9037353965299998E-6</v>
      </c>
      <c r="Q1031" s="42">
        <v>-2.6171967179199999E-2</v>
      </c>
      <c r="R1031" s="41">
        <v>0.127</v>
      </c>
      <c r="S1031" s="41" t="s">
        <v>76</v>
      </c>
      <c r="T1031" s="41" t="s">
        <v>76</v>
      </c>
      <c r="U1031" s="41" t="s">
        <v>919</v>
      </c>
      <c r="V1031" s="41" t="s">
        <v>86</v>
      </c>
      <c r="W1031" s="41" t="s">
        <v>1582</v>
      </c>
      <c r="X1031" s="41" t="s">
        <v>1741</v>
      </c>
      <c r="Y1031" s="41" t="s">
        <v>77</v>
      </c>
      <c r="Z1031" s="62">
        <v>45905</v>
      </c>
      <c r="AA1031" s="62">
        <v>50191</v>
      </c>
      <c r="AB1031" s="41" t="s">
        <v>1583</v>
      </c>
      <c r="AC1031" s="41" t="s">
        <v>1573</v>
      </c>
      <c r="AD1031" s="41" t="s">
        <v>235</v>
      </c>
      <c r="AE1031" s="41" t="s">
        <v>1574</v>
      </c>
      <c r="AF1031" s="41" t="s">
        <v>1584</v>
      </c>
      <c r="AG1031" s="41" t="s">
        <v>1583</v>
      </c>
      <c r="AI1031" s="50">
        <v>1</v>
      </c>
      <c r="AM1031" s="41" t="s">
        <v>228</v>
      </c>
      <c r="AN1031" s="54">
        <v>1.242E-3</v>
      </c>
      <c r="AO1031" s="54">
        <v>6.0000000000000002E-6</v>
      </c>
      <c r="AQ1031" s="63"/>
    </row>
    <row r="1032" spans="1:43" ht="15" x14ac:dyDescent="0.25">
      <c r="A1032" s="43">
        <v>1328</v>
      </c>
      <c r="B1032" s="43">
        <v>14302</v>
      </c>
      <c r="C1032" s="41" t="s">
        <v>1580</v>
      </c>
      <c r="D1032" s="41">
        <v>750000135</v>
      </c>
      <c r="E1032" s="41" t="s">
        <v>80</v>
      </c>
      <c r="F1032" s="55">
        <v>1</v>
      </c>
      <c r="G1032" s="50">
        <v>-3252.87</v>
      </c>
      <c r="H1032" s="50">
        <v>3.2395100000000001</v>
      </c>
      <c r="I1032" s="54">
        <v>-1.1969637157245199E-2</v>
      </c>
      <c r="J1032" s="54">
        <v>1.6278632739419999E-6</v>
      </c>
      <c r="K1032" s="41">
        <v>330000503</v>
      </c>
      <c r="L1032" s="41" t="s">
        <v>80</v>
      </c>
      <c r="M1032" s="41">
        <v>1</v>
      </c>
      <c r="N1032" s="50">
        <v>-3252.87</v>
      </c>
      <c r="O1032" s="50">
        <v>-3.2528695650000001</v>
      </c>
      <c r="P1032" s="42">
        <v>1.6345764945199999E-6</v>
      </c>
      <c r="Q1032" s="42">
        <v>-8.7239785402999995E-3</v>
      </c>
      <c r="R1032" s="41">
        <v>-1.2999999999999999E-2</v>
      </c>
      <c r="S1032" s="41" t="s">
        <v>76</v>
      </c>
      <c r="T1032" s="41" t="s">
        <v>76</v>
      </c>
      <c r="U1032" s="41" t="s">
        <v>919</v>
      </c>
      <c r="V1032" s="41" t="s">
        <v>86</v>
      </c>
      <c r="W1032" s="41" t="s">
        <v>1582</v>
      </c>
      <c r="X1032" s="41" t="s">
        <v>1741</v>
      </c>
      <c r="Y1032" s="41" t="s">
        <v>77</v>
      </c>
      <c r="Z1032" s="62">
        <v>45918</v>
      </c>
      <c r="AA1032" s="62">
        <v>48334</v>
      </c>
      <c r="AB1032" s="41" t="s">
        <v>1583</v>
      </c>
      <c r="AC1032" s="41" t="s">
        <v>1573</v>
      </c>
      <c r="AD1032" s="41" t="s">
        <v>235</v>
      </c>
      <c r="AE1032" s="41" t="s">
        <v>1574</v>
      </c>
      <c r="AF1032" s="41" t="s">
        <v>1584</v>
      </c>
      <c r="AG1032" s="41" t="s">
        <v>1583</v>
      </c>
      <c r="AI1032" s="50">
        <v>1</v>
      </c>
      <c r="AM1032" s="41" t="s">
        <v>228</v>
      </c>
      <c r="AN1032" s="54">
        <v>-1.2999999999999999E-4</v>
      </c>
      <c r="AO1032" s="54">
        <v>0</v>
      </c>
      <c r="AQ1032" s="63"/>
    </row>
    <row r="1033" spans="1:43" ht="15" x14ac:dyDescent="0.25">
      <c r="A1033" s="43">
        <v>1328</v>
      </c>
      <c r="B1033" s="43">
        <v>14302</v>
      </c>
      <c r="C1033" s="41" t="s">
        <v>1580</v>
      </c>
      <c r="D1033" s="41">
        <v>8888862</v>
      </c>
      <c r="E1033" s="41" t="s">
        <v>80</v>
      </c>
      <c r="F1033" s="55">
        <v>1</v>
      </c>
      <c r="G1033" s="50">
        <v>5421.46</v>
      </c>
      <c r="H1033" s="50">
        <v>-5.5363499999999997</v>
      </c>
      <c r="I1033" s="54">
        <v>2.0456211178701299E-2</v>
      </c>
      <c r="J1033" s="54">
        <v>-2.782032108772E-6</v>
      </c>
      <c r="K1033" s="41">
        <v>330000503</v>
      </c>
      <c r="L1033" s="41" t="s">
        <v>80</v>
      </c>
      <c r="M1033" s="41">
        <v>1</v>
      </c>
      <c r="N1033" s="50">
        <v>5421.46</v>
      </c>
      <c r="O1033" s="50">
        <v>5.421452972</v>
      </c>
      <c r="P1033" s="42">
        <v>-2.7242960152899999E-6</v>
      </c>
      <c r="Q1033" s="42">
        <v>1.4539974148900001E-2</v>
      </c>
      <c r="R1033" s="41">
        <v>-0.115</v>
      </c>
      <c r="S1033" s="41" t="s">
        <v>76</v>
      </c>
      <c r="T1033" s="41" t="s">
        <v>76</v>
      </c>
      <c r="U1033" s="41" t="s">
        <v>919</v>
      </c>
      <c r="V1033" s="41" t="s">
        <v>86</v>
      </c>
      <c r="W1033" s="41" t="s">
        <v>1582</v>
      </c>
      <c r="X1033" s="41" t="s">
        <v>1741</v>
      </c>
      <c r="Y1033" s="41" t="s">
        <v>77</v>
      </c>
      <c r="Z1033" s="62">
        <v>45489</v>
      </c>
      <c r="AA1033" s="62">
        <v>49398</v>
      </c>
      <c r="AB1033" s="41" t="s">
        <v>1583</v>
      </c>
      <c r="AC1033" s="41" t="s">
        <v>1573</v>
      </c>
      <c r="AD1033" s="41" t="s">
        <v>235</v>
      </c>
      <c r="AE1033" s="41" t="s">
        <v>1574</v>
      </c>
      <c r="AF1033" s="41" t="s">
        <v>1584</v>
      </c>
      <c r="AG1033" s="41" t="s">
        <v>1583</v>
      </c>
      <c r="AI1033" s="50">
        <v>1</v>
      </c>
      <c r="AM1033" s="41" t="s">
        <v>228</v>
      </c>
      <c r="AN1033" s="54">
        <v>-1.124E-3</v>
      </c>
      <c r="AO1033" s="54">
        <v>-5.0000000000000004E-6</v>
      </c>
      <c r="AQ1033" s="63"/>
    </row>
    <row r="1034" spans="1:43" ht="15" x14ac:dyDescent="0.25">
      <c r="A1034" s="43">
        <v>1328</v>
      </c>
      <c r="B1034" s="43">
        <v>14302</v>
      </c>
      <c r="C1034" s="41" t="s">
        <v>1580</v>
      </c>
      <c r="D1034" s="41">
        <v>8888827</v>
      </c>
      <c r="E1034" s="41" t="s">
        <v>80</v>
      </c>
      <c r="F1034" s="55">
        <v>1</v>
      </c>
      <c r="G1034" s="50">
        <v>16264.38</v>
      </c>
      <c r="H1034" s="50">
        <v>-16.268740000000001</v>
      </c>
      <c r="I1034" s="54">
        <v>6.01112250944007E-2</v>
      </c>
      <c r="J1034" s="54">
        <v>-8.1750895534549994E-6</v>
      </c>
      <c r="K1034" s="41">
        <v>330000503</v>
      </c>
      <c r="L1034" s="41" t="s">
        <v>80</v>
      </c>
      <c r="M1034" s="41">
        <v>1</v>
      </c>
      <c r="N1034" s="50">
        <v>16264.38</v>
      </c>
      <c r="O1034" s="50">
        <v>16.264381145000002</v>
      </c>
      <c r="P1034" s="42">
        <v>-8.17289921603E-6</v>
      </c>
      <c r="Q1034" s="42">
        <v>4.3619982063499999E-2</v>
      </c>
      <c r="R1034" s="41">
        <v>-4.0000000000000001E-3</v>
      </c>
      <c r="S1034" s="41" t="s">
        <v>76</v>
      </c>
      <c r="T1034" s="41" t="s">
        <v>76</v>
      </c>
      <c r="U1034" s="41" t="s">
        <v>919</v>
      </c>
      <c r="V1034" s="41" t="s">
        <v>86</v>
      </c>
      <c r="W1034" s="41" t="s">
        <v>1582</v>
      </c>
      <c r="X1034" s="41" t="s">
        <v>1741</v>
      </c>
      <c r="Y1034" s="41" t="s">
        <v>77</v>
      </c>
      <c r="Z1034" s="62">
        <v>45309</v>
      </c>
      <c r="AA1034" s="62">
        <v>48334</v>
      </c>
      <c r="AB1034" s="41" t="s">
        <v>1593</v>
      </c>
      <c r="AC1034" s="41" t="s">
        <v>1573</v>
      </c>
      <c r="AD1034" s="41" t="s">
        <v>235</v>
      </c>
      <c r="AE1034" s="41" t="s">
        <v>1574</v>
      </c>
      <c r="AF1034" s="41" t="s">
        <v>1584</v>
      </c>
      <c r="AG1034" s="41" t="s">
        <v>1593</v>
      </c>
      <c r="AI1034" s="50">
        <v>0</v>
      </c>
      <c r="AM1034" s="41" t="s">
        <v>1750</v>
      </c>
      <c r="AN1034" s="54">
        <v>-4.1999999999999998E-5</v>
      </c>
      <c r="AO1034" s="54">
        <v>0</v>
      </c>
      <c r="AQ1034" s="63"/>
    </row>
    <row r="1035" spans="1:43" ht="15" x14ac:dyDescent="0.25">
      <c r="A1035" s="43">
        <v>1328</v>
      </c>
      <c r="B1035" s="43">
        <v>14302</v>
      </c>
      <c r="C1035" s="41" t="s">
        <v>1569</v>
      </c>
      <c r="D1035" s="41">
        <v>8888912</v>
      </c>
      <c r="E1035" s="41" t="s">
        <v>80</v>
      </c>
      <c r="F1035" s="55">
        <v>1</v>
      </c>
      <c r="G1035" s="50">
        <v>60424.75</v>
      </c>
      <c r="H1035" s="50">
        <v>60.424750000000003</v>
      </c>
      <c r="I1035" s="54">
        <v>-0.22326288013225901</v>
      </c>
      <c r="J1035" s="54">
        <v>3.0363614053404001E-5</v>
      </c>
      <c r="K1035" s="41">
        <v>330002162</v>
      </c>
      <c r="L1035" s="41" t="s">
        <v>80</v>
      </c>
      <c r="M1035" s="41">
        <v>1</v>
      </c>
      <c r="N1035" s="50">
        <v>60424.75</v>
      </c>
      <c r="O1035" s="50">
        <v>-60.188791342999998</v>
      </c>
      <c r="P1035" s="42">
        <v>3.024504413637E-5</v>
      </c>
      <c r="Q1035" s="42">
        <v>-0.16142231145470001</v>
      </c>
      <c r="R1035" s="41">
        <v>0.23599999999999999</v>
      </c>
      <c r="S1035" s="41" t="s">
        <v>76</v>
      </c>
      <c r="T1035" s="41" t="s">
        <v>76</v>
      </c>
      <c r="U1035" s="41" t="s">
        <v>1589</v>
      </c>
      <c r="V1035" s="41" t="s">
        <v>1581</v>
      </c>
      <c r="W1035" s="41" t="s">
        <v>1590</v>
      </c>
      <c r="X1035" s="41" t="s">
        <v>1743</v>
      </c>
      <c r="Y1035" s="41" t="s">
        <v>77</v>
      </c>
      <c r="Z1035" s="62">
        <v>45545</v>
      </c>
      <c r="AA1035" s="62">
        <v>45960</v>
      </c>
      <c r="AB1035" s="41" t="s">
        <v>1572</v>
      </c>
      <c r="AC1035" s="41" t="s">
        <v>1573</v>
      </c>
      <c r="AD1035" s="41" t="s">
        <v>235</v>
      </c>
      <c r="AE1035" s="41" t="s">
        <v>1574</v>
      </c>
      <c r="AF1035" s="41" t="s">
        <v>1572</v>
      </c>
      <c r="AG1035" s="41" t="s">
        <v>1572</v>
      </c>
      <c r="AI1035" s="50">
        <v>1</v>
      </c>
      <c r="AM1035" s="41" t="s">
        <v>228</v>
      </c>
      <c r="AN1035" s="54">
        <v>2.3080000000000002E-3</v>
      </c>
      <c r="AO1035" s="54">
        <v>1.1E-5</v>
      </c>
      <c r="AQ1035" s="63"/>
    </row>
    <row r="1036" spans="1:43" ht="15" x14ac:dyDescent="0.25">
      <c r="A1036" s="43">
        <v>1328</v>
      </c>
      <c r="B1036" s="43">
        <v>14302</v>
      </c>
      <c r="C1036" s="41" t="s">
        <v>1569</v>
      </c>
      <c r="D1036" s="41">
        <v>8888828</v>
      </c>
      <c r="E1036" s="41" t="s">
        <v>80</v>
      </c>
      <c r="F1036" s="55">
        <v>1</v>
      </c>
      <c r="G1036" s="50">
        <v>17264.21</v>
      </c>
      <c r="H1036" s="50">
        <v>17.264209999999999</v>
      </c>
      <c r="I1036" s="54">
        <v>-6.3789378488254403E-2</v>
      </c>
      <c r="J1036" s="54">
        <v>8.6753161473880004E-6</v>
      </c>
      <c r="K1036" s="41">
        <v>330002162</v>
      </c>
      <c r="L1036" s="41" t="s">
        <v>80</v>
      </c>
      <c r="M1036" s="41">
        <v>1</v>
      </c>
      <c r="N1036" s="50">
        <v>17264.21</v>
      </c>
      <c r="O1036" s="50">
        <v>-17.099751089000002</v>
      </c>
      <c r="P1036" s="42">
        <v>8.5926750623800004E-6</v>
      </c>
      <c r="Q1036" s="42">
        <v>-4.5860388362899997E-2</v>
      </c>
      <c r="R1036" s="41">
        <v>0.16400000000000001</v>
      </c>
      <c r="S1036" s="41" t="s">
        <v>76</v>
      </c>
      <c r="T1036" s="41" t="s">
        <v>76</v>
      </c>
      <c r="U1036" s="41" t="s">
        <v>1589</v>
      </c>
      <c r="V1036" s="41" t="s">
        <v>1581</v>
      </c>
      <c r="W1036" s="41" t="s">
        <v>1590</v>
      </c>
      <c r="X1036" s="41" t="s">
        <v>1743</v>
      </c>
      <c r="Y1036" s="41" t="s">
        <v>77</v>
      </c>
      <c r="Z1036" s="62">
        <v>45309</v>
      </c>
      <c r="AA1036" s="62">
        <v>46768</v>
      </c>
      <c r="AB1036" s="41" t="s">
        <v>1572</v>
      </c>
      <c r="AC1036" s="41" t="s">
        <v>1573</v>
      </c>
      <c r="AD1036" s="41" t="s">
        <v>235</v>
      </c>
      <c r="AE1036" s="41" t="s">
        <v>1574</v>
      </c>
      <c r="AF1036" s="41" t="s">
        <v>1572</v>
      </c>
      <c r="AG1036" s="41" t="s">
        <v>1572</v>
      </c>
      <c r="AI1036" s="50">
        <v>0</v>
      </c>
      <c r="AM1036" s="41" t="s">
        <v>1750</v>
      </c>
      <c r="AN1036" s="54">
        <v>1.6080000000000001E-3</v>
      </c>
      <c r="AO1036" s="54">
        <v>7.9999999999999996E-6</v>
      </c>
      <c r="AQ1036" s="63"/>
    </row>
    <row r="1037" spans="1:43" ht="15" x14ac:dyDescent="0.25">
      <c r="A1037" s="43">
        <v>1328</v>
      </c>
      <c r="B1037" s="43">
        <v>14302</v>
      </c>
      <c r="C1037" s="41" t="s">
        <v>1594</v>
      </c>
      <c r="D1037" s="41">
        <v>750000119</v>
      </c>
      <c r="E1037" s="41" t="s">
        <v>83</v>
      </c>
      <c r="F1037" s="55">
        <v>3.306</v>
      </c>
      <c r="G1037" s="50">
        <v>66450.759999999995</v>
      </c>
      <c r="H1037" s="50">
        <v>69.283003629764067</v>
      </c>
      <c r="I1037" s="54">
        <v>-0.84631340008474598</v>
      </c>
      <c r="J1037" s="54">
        <v>1.1509810064787599E-4</v>
      </c>
      <c r="K1037" s="41">
        <v>330000501</v>
      </c>
      <c r="L1037" s="41" t="s">
        <v>80</v>
      </c>
      <c r="M1037" s="41">
        <v>1</v>
      </c>
      <c r="N1037" s="50">
        <v>66450.759999999995</v>
      </c>
      <c r="O1037" s="50">
        <v>-220.95614996399999</v>
      </c>
      <c r="P1037" s="42">
        <v>1.1103111324801E-4</v>
      </c>
      <c r="Q1037" s="42">
        <v>-0.59258961114639996</v>
      </c>
      <c r="R1037" s="41">
        <v>8.093</v>
      </c>
      <c r="S1037" s="41" t="s">
        <v>96</v>
      </c>
      <c r="T1037" s="41" t="s">
        <v>193</v>
      </c>
      <c r="U1037" s="41" t="s">
        <v>916</v>
      </c>
      <c r="V1037" s="41" t="s">
        <v>1585</v>
      </c>
      <c r="W1037" s="41" t="s">
        <v>193</v>
      </c>
      <c r="X1037" s="41" t="s">
        <v>1598</v>
      </c>
      <c r="Y1037" s="41" t="s">
        <v>77</v>
      </c>
      <c r="Z1037" s="62">
        <v>45891</v>
      </c>
      <c r="AA1037" s="62">
        <v>46066</v>
      </c>
      <c r="AB1037" s="41" t="s">
        <v>1572</v>
      </c>
      <c r="AC1037" s="41" t="s">
        <v>1573</v>
      </c>
      <c r="AD1037" s="41" t="s">
        <v>235</v>
      </c>
      <c r="AE1037" s="41" t="s">
        <v>1574</v>
      </c>
      <c r="AF1037" s="41" t="s">
        <v>1572</v>
      </c>
      <c r="AG1037" s="41" t="s">
        <v>1572</v>
      </c>
      <c r="AI1037" s="50">
        <v>107.86</v>
      </c>
      <c r="AM1037" s="41" t="s">
        <v>1750</v>
      </c>
      <c r="AN1037" s="54">
        <v>7.9174999999999995E-2</v>
      </c>
      <c r="AO1037" s="54">
        <v>4.06E-4</v>
      </c>
      <c r="AQ1037" s="63"/>
    </row>
    <row r="1038" spans="1:43" ht="15" x14ac:dyDescent="0.25">
      <c r="A1038" s="43">
        <v>1328</v>
      </c>
      <c r="B1038" s="43">
        <v>14302</v>
      </c>
      <c r="C1038" s="41" t="s">
        <v>1594</v>
      </c>
      <c r="D1038" s="41">
        <v>750000149</v>
      </c>
      <c r="E1038" s="41" t="s">
        <v>82</v>
      </c>
      <c r="F1038" s="55">
        <v>3.8807</v>
      </c>
      <c r="G1038" s="50">
        <v>36277.75</v>
      </c>
      <c r="H1038" s="50">
        <v>36.399628932924472</v>
      </c>
      <c r="I1038" s="54">
        <v>-0.521925706378224</v>
      </c>
      <c r="J1038" s="54">
        <v>7.0981574293185995E-5</v>
      </c>
      <c r="K1038" s="41">
        <v>330000501</v>
      </c>
      <c r="L1038" s="41" t="s">
        <v>80</v>
      </c>
      <c r="M1038" s="41">
        <v>1</v>
      </c>
      <c r="N1038" s="50">
        <v>36277.75</v>
      </c>
      <c r="O1038" s="50">
        <v>-141.13369951600001</v>
      </c>
      <c r="P1038" s="42">
        <v>7.0920097841239998E-5</v>
      </c>
      <c r="Q1038" s="42">
        <v>-0.37851113956080001</v>
      </c>
      <c r="R1038" s="41">
        <v>0.122</v>
      </c>
      <c r="S1038" s="41" t="s">
        <v>96</v>
      </c>
      <c r="T1038" s="41" t="s">
        <v>650</v>
      </c>
      <c r="U1038" s="41" t="s">
        <v>916</v>
      </c>
      <c r="V1038" s="41" t="s">
        <v>1585</v>
      </c>
      <c r="W1038" s="41" t="s">
        <v>650</v>
      </c>
      <c r="X1038" s="41" t="s">
        <v>1596</v>
      </c>
      <c r="Y1038" s="41" t="s">
        <v>77</v>
      </c>
      <c r="Z1038" s="62">
        <v>45930</v>
      </c>
      <c r="AA1038" s="62">
        <v>46288</v>
      </c>
      <c r="AB1038" s="41" t="s">
        <v>1572</v>
      </c>
      <c r="AC1038" s="41" t="s">
        <v>1573</v>
      </c>
      <c r="AD1038" s="41" t="s">
        <v>235</v>
      </c>
      <c r="AE1038" s="41" t="s">
        <v>1574</v>
      </c>
      <c r="AF1038" s="41" t="s">
        <v>1572</v>
      </c>
      <c r="AG1038" s="41" t="s">
        <v>1572</v>
      </c>
      <c r="AI1038" s="50">
        <v>214.21</v>
      </c>
      <c r="AM1038" s="41" t="s">
        <v>1597</v>
      </c>
      <c r="AN1038" s="54">
        <v>1.196E-3</v>
      </c>
      <c r="AO1038" s="54">
        <v>6.0000000000000002E-6</v>
      </c>
      <c r="AQ1038" s="63"/>
    </row>
    <row r="1039" spans="1:43" ht="15" x14ac:dyDescent="0.25">
      <c r="A1039" s="43">
        <v>1328</v>
      </c>
      <c r="B1039" s="43">
        <v>14302</v>
      </c>
      <c r="C1039" s="41" t="s">
        <v>1594</v>
      </c>
      <c r="D1039" s="41">
        <v>750000051</v>
      </c>
      <c r="E1039" s="41" t="s">
        <v>83</v>
      </c>
      <c r="F1039" s="55">
        <v>3.306</v>
      </c>
      <c r="G1039" s="50">
        <v>13229.16</v>
      </c>
      <c r="H1039" s="50">
        <v>17.518136721113127</v>
      </c>
      <c r="I1039" s="54">
        <v>-0.21398947901885501</v>
      </c>
      <c r="J1039" s="54">
        <v>2.9102437219158E-5</v>
      </c>
      <c r="K1039" s="41">
        <v>330000501</v>
      </c>
      <c r="L1039" s="41" t="s">
        <v>80</v>
      </c>
      <c r="M1039" s="41">
        <v>1</v>
      </c>
      <c r="N1039" s="50">
        <v>13229.16</v>
      </c>
      <c r="O1039" s="50">
        <v>-44.628734608000002</v>
      </c>
      <c r="P1039" s="42">
        <v>2.2426070001589999E-5</v>
      </c>
      <c r="Q1039" s="42">
        <v>-0.119691280336</v>
      </c>
      <c r="R1039" s="41">
        <v>13.286</v>
      </c>
      <c r="S1039" s="41" t="s">
        <v>76</v>
      </c>
      <c r="T1039" s="41" t="s">
        <v>193</v>
      </c>
      <c r="U1039" s="41" t="s">
        <v>916</v>
      </c>
      <c r="V1039" s="41" t="s">
        <v>1585</v>
      </c>
      <c r="W1039" s="41" t="s">
        <v>193</v>
      </c>
      <c r="X1039" s="41" t="s">
        <v>1599</v>
      </c>
      <c r="Y1039" s="41" t="s">
        <v>77</v>
      </c>
      <c r="Z1039" s="62">
        <v>45806</v>
      </c>
      <c r="AA1039" s="62">
        <v>46169</v>
      </c>
      <c r="AB1039" s="41" t="s">
        <v>1572</v>
      </c>
      <c r="AC1039" s="41" t="s">
        <v>1573</v>
      </c>
      <c r="AD1039" s="41" t="s">
        <v>235</v>
      </c>
      <c r="AE1039" s="41" t="s">
        <v>1574</v>
      </c>
      <c r="AF1039" s="41" t="s">
        <v>1572</v>
      </c>
      <c r="AG1039" s="41" t="s">
        <v>1572</v>
      </c>
      <c r="AI1039" s="50">
        <v>967</v>
      </c>
      <c r="AM1039" s="41" t="s">
        <v>240</v>
      </c>
      <c r="AN1039" s="54">
        <v>0.12997400000000001</v>
      </c>
      <c r="AO1039" s="54">
        <v>6.6699999999999995E-4</v>
      </c>
      <c r="AQ1039" s="63"/>
    </row>
    <row r="1040" spans="1:43" ht="15" x14ac:dyDescent="0.25">
      <c r="A1040" s="43">
        <v>1328</v>
      </c>
      <c r="B1040" s="43">
        <v>14302</v>
      </c>
      <c r="C1040" s="41" t="s">
        <v>1594</v>
      </c>
      <c r="D1040" s="41">
        <v>750000139</v>
      </c>
      <c r="E1040" s="41" t="s">
        <v>83</v>
      </c>
      <c r="F1040" s="55">
        <v>3.306</v>
      </c>
      <c r="G1040" s="50">
        <v>643.65</v>
      </c>
      <c r="H1040" s="50">
        <v>0.64698124621899566</v>
      </c>
      <c r="I1040" s="54">
        <v>-7.9030767950631492E-3</v>
      </c>
      <c r="J1040" s="54">
        <v>1.0748135717739999E-6</v>
      </c>
      <c r="K1040" s="41">
        <v>330000501</v>
      </c>
      <c r="L1040" s="41" t="s">
        <v>80</v>
      </c>
      <c r="M1040" s="41">
        <v>1</v>
      </c>
      <c r="N1040" s="50">
        <v>643.65</v>
      </c>
      <c r="O1040" s="50">
        <v>-2.1316829429999999</v>
      </c>
      <c r="P1040" s="42">
        <v>1.07117692941E-6</v>
      </c>
      <c r="Q1040" s="42">
        <v>-5.7170310330000003E-3</v>
      </c>
      <c r="R1040" s="41">
        <v>7.0000000000000001E-3</v>
      </c>
      <c r="S1040" s="41" t="s">
        <v>96</v>
      </c>
      <c r="T1040" s="41" t="s">
        <v>193</v>
      </c>
      <c r="U1040" s="41" t="s">
        <v>916</v>
      </c>
      <c r="V1040" s="41" t="s">
        <v>1585</v>
      </c>
      <c r="W1040" s="41" t="s">
        <v>193</v>
      </c>
      <c r="X1040" s="41" t="s">
        <v>1598</v>
      </c>
      <c r="Y1040" s="41" t="s">
        <v>77</v>
      </c>
      <c r="Z1040" s="62">
        <v>45918</v>
      </c>
      <c r="AA1040" s="62">
        <v>46066</v>
      </c>
      <c r="AB1040" s="41" t="s">
        <v>1572</v>
      </c>
      <c r="AC1040" s="41" t="s">
        <v>1573</v>
      </c>
      <c r="AD1040" s="41" t="s">
        <v>235</v>
      </c>
      <c r="AE1040" s="41" t="s">
        <v>1574</v>
      </c>
      <c r="AF1040" s="41" t="s">
        <v>1572</v>
      </c>
      <c r="AG1040" s="41" t="s">
        <v>1572</v>
      </c>
      <c r="AI1040" s="50">
        <v>111.9</v>
      </c>
      <c r="AM1040" s="41" t="s">
        <v>1750</v>
      </c>
      <c r="AN1040" s="54">
        <v>6.9999999999999994E-5</v>
      </c>
      <c r="AO1040" s="54">
        <v>0</v>
      </c>
      <c r="AQ1040" s="63"/>
    </row>
    <row r="1041" spans="1:43" ht="15" x14ac:dyDescent="0.25">
      <c r="A1041" s="43">
        <v>1328</v>
      </c>
      <c r="B1041" s="43">
        <v>14302</v>
      </c>
      <c r="C1041" s="41" t="s">
        <v>1594</v>
      </c>
      <c r="D1041" s="41">
        <v>750000138</v>
      </c>
      <c r="E1041" s="41" t="s">
        <v>83</v>
      </c>
      <c r="F1041" s="55">
        <v>3.306</v>
      </c>
      <c r="G1041" s="50">
        <v>645.5</v>
      </c>
      <c r="H1041" s="50">
        <v>0.6488445251058681</v>
      </c>
      <c r="I1041" s="54">
        <v>-7.9258373251706697E-3</v>
      </c>
      <c r="J1041" s="54">
        <v>1.077908989837E-6</v>
      </c>
      <c r="K1041" s="41">
        <v>330000501</v>
      </c>
      <c r="L1041" s="41" t="s">
        <v>80</v>
      </c>
      <c r="M1041" s="41">
        <v>1</v>
      </c>
      <c r="N1041" s="50">
        <v>645.5</v>
      </c>
      <c r="O1041" s="50">
        <v>-2.1023798170000001</v>
      </c>
      <c r="P1041" s="42">
        <v>1.0564520226700001E-6</v>
      </c>
      <c r="Q1041" s="42">
        <v>-5.6384420096000001E-3</v>
      </c>
      <c r="R1041" s="41">
        <v>4.2999999999999997E-2</v>
      </c>
      <c r="S1041" s="41" t="s">
        <v>96</v>
      </c>
      <c r="T1041" s="41" t="s">
        <v>193</v>
      </c>
      <c r="U1041" s="41" t="s">
        <v>916</v>
      </c>
      <c r="V1041" s="41" t="s">
        <v>1585</v>
      </c>
      <c r="W1041" s="41" t="s">
        <v>193</v>
      </c>
      <c r="X1041" s="41" t="s">
        <v>1598</v>
      </c>
      <c r="Y1041" s="41" t="s">
        <v>77</v>
      </c>
      <c r="Z1041" s="62">
        <v>45918</v>
      </c>
      <c r="AA1041" s="62">
        <v>45938</v>
      </c>
      <c r="AB1041" s="41" t="s">
        <v>1572</v>
      </c>
      <c r="AC1041" s="41" t="s">
        <v>1573</v>
      </c>
      <c r="AD1041" s="41" t="s">
        <v>235</v>
      </c>
      <c r="AE1041" s="41" t="s">
        <v>1574</v>
      </c>
      <c r="AF1041" s="41" t="s">
        <v>1572</v>
      </c>
      <c r="AG1041" s="41" t="s">
        <v>1572</v>
      </c>
      <c r="AI1041" s="50">
        <v>111.9</v>
      </c>
      <c r="AM1041" s="41" t="s">
        <v>1750</v>
      </c>
      <c r="AN1041" s="54">
        <v>4.17E-4</v>
      </c>
      <c r="AO1041" s="54">
        <v>1.9999999999999999E-6</v>
      </c>
      <c r="AQ1041" s="63"/>
    </row>
    <row r="1042" spans="1:43" ht="15" x14ac:dyDescent="0.25">
      <c r="A1042" s="43">
        <v>1328</v>
      </c>
      <c r="B1042" s="43">
        <v>14302</v>
      </c>
      <c r="C1042" s="41" t="s">
        <v>1594</v>
      </c>
      <c r="D1042" s="41">
        <v>750000108</v>
      </c>
      <c r="E1042" s="41" t="s">
        <v>82</v>
      </c>
      <c r="F1042" s="55">
        <v>3.8807</v>
      </c>
      <c r="G1042" s="50">
        <v>21183.61</v>
      </c>
      <c r="H1042" s="50">
        <v>22.091864869739997</v>
      </c>
      <c r="I1042" s="54">
        <v>-0.31677004726061497</v>
      </c>
      <c r="J1042" s="54">
        <v>4.3080531134427998E-5</v>
      </c>
      <c r="K1042" s="41">
        <v>330000501</v>
      </c>
      <c r="L1042" s="41" t="s">
        <v>80</v>
      </c>
      <c r="M1042" s="41">
        <v>1</v>
      </c>
      <c r="N1042" s="50">
        <v>21183.61</v>
      </c>
      <c r="O1042" s="50">
        <v>-82.638770437000005</v>
      </c>
      <c r="P1042" s="42">
        <v>4.1526224459289997E-5</v>
      </c>
      <c r="Q1042" s="42">
        <v>-0.2216316533704</v>
      </c>
      <c r="R1042" s="41">
        <v>3.093</v>
      </c>
      <c r="S1042" s="41" t="s">
        <v>76</v>
      </c>
      <c r="T1042" s="41" t="s">
        <v>650</v>
      </c>
      <c r="U1042" s="41" t="s">
        <v>916</v>
      </c>
      <c r="V1042" s="41" t="s">
        <v>1585</v>
      </c>
      <c r="W1042" s="41" t="s">
        <v>650</v>
      </c>
      <c r="X1042" s="41" t="s">
        <v>1600</v>
      </c>
      <c r="Y1042" s="41" t="s">
        <v>77</v>
      </c>
      <c r="Z1042" s="62">
        <v>45863</v>
      </c>
      <c r="AA1042" s="62">
        <v>45989</v>
      </c>
      <c r="AB1042" s="41" t="s">
        <v>1572</v>
      </c>
      <c r="AC1042" s="41" t="s">
        <v>1573</v>
      </c>
      <c r="AD1042" s="41" t="s">
        <v>235</v>
      </c>
      <c r="AE1042" s="41" t="s">
        <v>1574</v>
      </c>
      <c r="AF1042" s="41" t="s">
        <v>1572</v>
      </c>
      <c r="AG1042" s="41" t="s">
        <v>1572</v>
      </c>
      <c r="AI1042" s="50">
        <v>100.1</v>
      </c>
      <c r="AM1042" s="41" t="s">
        <v>240</v>
      </c>
      <c r="AN1042" s="54">
        <v>3.0259000000000001E-2</v>
      </c>
      <c r="AO1042" s="54">
        <v>1.55E-4</v>
      </c>
      <c r="AQ1042" s="63"/>
    </row>
    <row r="1043" spans="1:43" ht="15" x14ac:dyDescent="0.25">
      <c r="A1043" s="43">
        <v>1328</v>
      </c>
      <c r="B1043" s="43">
        <v>14302</v>
      </c>
      <c r="C1043" s="41" t="s">
        <v>1594</v>
      </c>
      <c r="D1043" s="41">
        <v>750000114</v>
      </c>
      <c r="E1043" s="41" t="s">
        <v>83</v>
      </c>
      <c r="F1043" s="55">
        <v>3.306</v>
      </c>
      <c r="G1043" s="50">
        <v>96254.65</v>
      </c>
      <c r="H1043" s="50">
        <v>96.254658197217182</v>
      </c>
      <c r="I1043" s="54">
        <v>-1.1757805346921399</v>
      </c>
      <c r="J1043" s="54">
        <v>1.5990542783354101E-4</v>
      </c>
      <c r="K1043" s="41">
        <v>330000503</v>
      </c>
      <c r="L1043" s="41" t="s">
        <v>80</v>
      </c>
      <c r="M1043" s="41">
        <v>1</v>
      </c>
      <c r="N1043" s="50">
        <v>96254.65</v>
      </c>
      <c r="O1043" s="50">
        <v>-315.57382745699999</v>
      </c>
      <c r="P1043" s="42">
        <v>1.5857677362768999E-4</v>
      </c>
      <c r="Q1043" s="42">
        <v>-0.84634789179290004</v>
      </c>
      <c r="R1043" s="41">
        <v>2.6440000000000001</v>
      </c>
      <c r="S1043" s="41" t="s">
        <v>96</v>
      </c>
      <c r="T1043" s="41" t="s">
        <v>193</v>
      </c>
      <c r="U1043" s="41" t="s">
        <v>919</v>
      </c>
      <c r="V1043" s="41" t="s">
        <v>1581</v>
      </c>
      <c r="W1043" s="41" t="s">
        <v>1582</v>
      </c>
      <c r="X1043" s="41" t="s">
        <v>1742</v>
      </c>
      <c r="Y1043" s="41" t="s">
        <v>77</v>
      </c>
      <c r="Z1043" s="62">
        <v>45882</v>
      </c>
      <c r="AA1043" s="62">
        <v>45973</v>
      </c>
      <c r="AB1043" s="41" t="s">
        <v>1572</v>
      </c>
      <c r="AC1043" s="41" t="s">
        <v>1573</v>
      </c>
      <c r="AD1043" s="41" t="s">
        <v>235</v>
      </c>
      <c r="AE1043" s="41" t="s">
        <v>1574</v>
      </c>
      <c r="AF1043" s="41" t="s">
        <v>1572</v>
      </c>
      <c r="AG1043" s="41" t="s">
        <v>1572</v>
      </c>
      <c r="AI1043" s="50">
        <v>1</v>
      </c>
      <c r="AM1043" s="41" t="s">
        <v>1750</v>
      </c>
      <c r="AN1043" s="54">
        <v>2.5866E-2</v>
      </c>
      <c r="AO1043" s="54">
        <v>1.3200000000000001E-4</v>
      </c>
      <c r="AQ1043" s="63"/>
    </row>
    <row r="1044" spans="1:43" ht="15" x14ac:dyDescent="0.25">
      <c r="A1044" s="43">
        <v>1328</v>
      </c>
      <c r="B1044" s="43">
        <v>14302</v>
      </c>
      <c r="C1044" s="41" t="s">
        <v>1594</v>
      </c>
      <c r="D1044" s="41">
        <v>750000110</v>
      </c>
      <c r="E1044" s="41" t="s">
        <v>82</v>
      </c>
      <c r="F1044" s="55">
        <v>3.8807</v>
      </c>
      <c r="G1044" s="50">
        <v>26977.19</v>
      </c>
      <c r="H1044" s="50">
        <v>28.133852140077821</v>
      </c>
      <c r="I1044" s="54">
        <v>-0.40340467971278499</v>
      </c>
      <c r="J1044" s="54">
        <v>5.4862787736500999E-5</v>
      </c>
      <c r="K1044" s="41">
        <v>330000501</v>
      </c>
      <c r="L1044" s="41" t="s">
        <v>80</v>
      </c>
      <c r="M1044" s="41">
        <v>1</v>
      </c>
      <c r="N1044" s="50">
        <v>26977.19</v>
      </c>
      <c r="O1044" s="50">
        <v>-105.23995873600001</v>
      </c>
      <c r="P1044" s="42">
        <v>5.28833878511E-5</v>
      </c>
      <c r="Q1044" s="42">
        <v>-0.28224652825719998</v>
      </c>
      <c r="R1044" s="41">
        <v>3.9390000000000001</v>
      </c>
      <c r="S1044" s="41" t="s">
        <v>76</v>
      </c>
      <c r="T1044" s="41" t="s">
        <v>650</v>
      </c>
      <c r="U1044" s="41" t="s">
        <v>916</v>
      </c>
      <c r="V1044" s="41" t="s">
        <v>1585</v>
      </c>
      <c r="W1044" s="41" t="s">
        <v>650</v>
      </c>
      <c r="X1044" s="41" t="s">
        <v>1600</v>
      </c>
      <c r="Y1044" s="41" t="s">
        <v>77</v>
      </c>
      <c r="Z1044" s="62">
        <v>45863</v>
      </c>
      <c r="AA1044" s="62">
        <v>45994</v>
      </c>
      <c r="AB1044" s="41" t="s">
        <v>1572</v>
      </c>
      <c r="AC1044" s="41" t="s">
        <v>1573</v>
      </c>
      <c r="AD1044" s="41" t="s">
        <v>235</v>
      </c>
      <c r="AE1044" s="41" t="s">
        <v>1574</v>
      </c>
      <c r="AF1044" s="41" t="s">
        <v>1572</v>
      </c>
      <c r="AG1044" s="41" t="s">
        <v>1572</v>
      </c>
      <c r="AI1044" s="50">
        <v>100.1</v>
      </c>
      <c r="AM1044" s="41" t="s">
        <v>240</v>
      </c>
      <c r="AN1044" s="54">
        <v>3.8533999999999999E-2</v>
      </c>
      <c r="AO1044" s="54">
        <v>1.9699999999999999E-4</v>
      </c>
      <c r="AQ1044" s="63"/>
    </row>
    <row r="1045" spans="1:43" ht="15" x14ac:dyDescent="0.25">
      <c r="A1045" s="43">
        <v>1328</v>
      </c>
      <c r="B1045" s="43">
        <v>14302</v>
      </c>
      <c r="C1045" s="41" t="s">
        <v>1594</v>
      </c>
      <c r="D1045" s="41">
        <v>8889030</v>
      </c>
      <c r="E1045" s="41" t="s">
        <v>83</v>
      </c>
      <c r="F1045" s="55">
        <v>3.306</v>
      </c>
      <c r="G1045" s="50">
        <v>17883.68</v>
      </c>
      <c r="H1045" s="50">
        <v>22.871436781609194</v>
      </c>
      <c r="I1045" s="54">
        <v>-0.27938170133189</v>
      </c>
      <c r="J1045" s="54">
        <v>3.7995739138542003E-5</v>
      </c>
      <c r="K1045" s="41">
        <v>330000501</v>
      </c>
      <c r="L1045" s="41" t="s">
        <v>80</v>
      </c>
      <c r="M1045" s="41">
        <v>1</v>
      </c>
      <c r="N1045" s="50">
        <v>17883.68</v>
      </c>
      <c r="O1045" s="50">
        <v>-55.384946290000002</v>
      </c>
      <c r="P1045" s="42">
        <v>2.7831097911329999E-5</v>
      </c>
      <c r="Q1045" s="42">
        <v>-0.1485387204235</v>
      </c>
      <c r="R1045" s="41">
        <v>20.228000000000002</v>
      </c>
      <c r="S1045" s="41" t="s">
        <v>76</v>
      </c>
      <c r="T1045" s="41" t="s">
        <v>193</v>
      </c>
      <c r="U1045" s="41" t="s">
        <v>916</v>
      </c>
      <c r="V1045" s="41" t="s">
        <v>1585</v>
      </c>
      <c r="W1045" s="41" t="s">
        <v>193</v>
      </c>
      <c r="X1045" s="41" t="s">
        <v>1599</v>
      </c>
      <c r="Y1045" s="41" t="s">
        <v>77</v>
      </c>
      <c r="Z1045" s="62">
        <v>45722</v>
      </c>
      <c r="AA1045" s="62">
        <v>46086</v>
      </c>
      <c r="AB1045" s="41" t="s">
        <v>1572</v>
      </c>
      <c r="AC1045" s="41" t="s">
        <v>1573</v>
      </c>
      <c r="AD1045" s="41" t="s">
        <v>235</v>
      </c>
      <c r="AE1045" s="41" t="s">
        <v>1574</v>
      </c>
      <c r="AF1045" s="41" t="s">
        <v>1572</v>
      </c>
      <c r="AG1045" s="41" t="s">
        <v>1572</v>
      </c>
      <c r="AI1045" s="50">
        <v>1005</v>
      </c>
      <c r="AM1045" s="41" t="s">
        <v>240</v>
      </c>
      <c r="AN1045" s="54">
        <v>0.197884</v>
      </c>
      <c r="AO1045" s="54">
        <v>1.016E-3</v>
      </c>
      <c r="AQ1045" s="63"/>
    </row>
    <row r="1046" spans="1:43" ht="15" x14ac:dyDescent="0.25">
      <c r="A1046" s="43">
        <v>1328</v>
      </c>
      <c r="B1046" s="43">
        <v>14302</v>
      </c>
      <c r="C1046" s="41" t="s">
        <v>1594</v>
      </c>
      <c r="D1046" s="41">
        <v>750000118</v>
      </c>
      <c r="E1046" s="41" t="s">
        <v>83</v>
      </c>
      <c r="F1046" s="55">
        <v>3.306</v>
      </c>
      <c r="G1046" s="50">
        <v>64814.04</v>
      </c>
      <c r="H1046" s="50">
        <v>67.57652752571083</v>
      </c>
      <c r="I1046" s="54">
        <v>-0.82546826465294099</v>
      </c>
      <c r="J1046" s="54">
        <v>1.12263175080458E-4</v>
      </c>
      <c r="K1046" s="41">
        <v>330000501</v>
      </c>
      <c r="L1046" s="41" t="s">
        <v>80</v>
      </c>
      <c r="M1046" s="41">
        <v>1</v>
      </c>
      <c r="N1046" s="50">
        <v>64814.04</v>
      </c>
      <c r="O1046" s="50">
        <v>-211.823423526</v>
      </c>
      <c r="P1046" s="42">
        <v>1.0644189143379E-4</v>
      </c>
      <c r="Q1046" s="42">
        <v>-0.56809624986410001</v>
      </c>
      <c r="R1046" s="41">
        <v>11.585000000000001</v>
      </c>
      <c r="S1046" s="41" t="s">
        <v>96</v>
      </c>
      <c r="T1046" s="41" t="s">
        <v>193</v>
      </c>
      <c r="U1046" s="41" t="s">
        <v>916</v>
      </c>
      <c r="V1046" s="41" t="s">
        <v>1585</v>
      </c>
      <c r="W1046" s="41" t="s">
        <v>193</v>
      </c>
      <c r="X1046" s="41" t="s">
        <v>1598</v>
      </c>
      <c r="Y1046" s="41" t="s">
        <v>77</v>
      </c>
      <c r="Z1046" s="62">
        <v>45891</v>
      </c>
      <c r="AA1046" s="62">
        <v>45938</v>
      </c>
      <c r="AB1046" s="41" t="s">
        <v>1572</v>
      </c>
      <c r="AC1046" s="41" t="s">
        <v>1573</v>
      </c>
      <c r="AD1046" s="41" t="s">
        <v>235</v>
      </c>
      <c r="AE1046" s="41" t="s">
        <v>1574</v>
      </c>
      <c r="AF1046" s="41" t="s">
        <v>1572</v>
      </c>
      <c r="AG1046" s="41" t="s">
        <v>1572</v>
      </c>
      <c r="AI1046" s="50">
        <v>107.86</v>
      </c>
      <c r="AM1046" s="41" t="s">
        <v>1750</v>
      </c>
      <c r="AN1046" s="54">
        <v>0.113328</v>
      </c>
      <c r="AO1046" s="54">
        <v>5.8200000000000005E-4</v>
      </c>
      <c r="AQ1046" s="63"/>
    </row>
    <row r="1047" spans="1:43" ht="15" x14ac:dyDescent="0.25">
      <c r="A1047" s="43">
        <v>1328</v>
      </c>
      <c r="B1047" s="43">
        <v>14302</v>
      </c>
      <c r="C1047" s="41" t="s">
        <v>1569</v>
      </c>
      <c r="D1047" s="41">
        <v>499001920</v>
      </c>
      <c r="E1047" s="41" t="s">
        <v>83</v>
      </c>
      <c r="F1047" s="55">
        <v>3.306</v>
      </c>
      <c r="G1047" s="50">
        <v>-18629.64</v>
      </c>
      <c r="H1047" s="50">
        <v>-18.629640048396855</v>
      </c>
      <c r="I1047" s="54">
        <v>0.22756683725733201</v>
      </c>
      <c r="J1047" s="54">
        <v>-3.0948949568966002E-5</v>
      </c>
      <c r="K1047" s="41">
        <v>330000504</v>
      </c>
      <c r="L1047" s="41" t="s">
        <v>80</v>
      </c>
      <c r="M1047" s="41">
        <v>1</v>
      </c>
      <c r="N1047" s="50">
        <v>67634.908020000003</v>
      </c>
      <c r="O1047" s="50">
        <v>67.637836454999999</v>
      </c>
      <c r="P1047" s="42">
        <v>-3.398821114736E-5</v>
      </c>
      <c r="Q1047" s="42">
        <v>0.1814001520672</v>
      </c>
      <c r="R1047" s="41">
        <v>6.048</v>
      </c>
      <c r="S1047" s="41" t="s">
        <v>96</v>
      </c>
      <c r="T1047" s="41" t="s">
        <v>193</v>
      </c>
      <c r="U1047" s="41" t="s">
        <v>1486</v>
      </c>
      <c r="V1047" s="41" t="s">
        <v>86</v>
      </c>
      <c r="W1047" s="41" t="s">
        <v>1570</v>
      </c>
      <c r="X1047" s="41" t="s">
        <v>1571</v>
      </c>
      <c r="Y1047" s="41" t="s">
        <v>77</v>
      </c>
      <c r="Z1047" s="62">
        <v>45728</v>
      </c>
      <c r="AA1047" s="62">
        <v>46048</v>
      </c>
      <c r="AB1047" s="41" t="s">
        <v>1572</v>
      </c>
      <c r="AC1047" s="41" t="s">
        <v>1573</v>
      </c>
      <c r="AD1047" s="41" t="s">
        <v>235</v>
      </c>
      <c r="AE1047" s="41" t="s">
        <v>1574</v>
      </c>
      <c r="AF1047" s="41" t="s">
        <v>1572</v>
      </c>
      <c r="AG1047" s="41" t="s">
        <v>1572</v>
      </c>
      <c r="AI1047" s="50">
        <v>3.637</v>
      </c>
      <c r="AM1047" s="41" t="s">
        <v>1750</v>
      </c>
      <c r="AN1047" s="54">
        <v>5.9167999999999998E-2</v>
      </c>
      <c r="AO1047" s="54">
        <v>3.0299999999999999E-4</v>
      </c>
      <c r="AQ1047" s="63"/>
    </row>
    <row r="1048" spans="1:43" ht="15" x14ac:dyDescent="0.25">
      <c r="A1048" s="43">
        <v>1328</v>
      </c>
      <c r="B1048" s="43">
        <v>14302</v>
      </c>
      <c r="C1048" s="41" t="s">
        <v>1594</v>
      </c>
      <c r="D1048" s="41">
        <v>750000109</v>
      </c>
      <c r="E1048" s="41" t="s">
        <v>82</v>
      </c>
      <c r="F1048" s="55">
        <v>3.8807</v>
      </c>
      <c r="G1048" s="50">
        <v>11028.36</v>
      </c>
      <c r="H1048" s="50">
        <v>11.501208544850156</v>
      </c>
      <c r="I1048" s="54">
        <v>-0.16491312054405299</v>
      </c>
      <c r="J1048" s="54">
        <v>2.2428082722822999E-5</v>
      </c>
      <c r="K1048" s="41">
        <v>330000501</v>
      </c>
      <c r="L1048" s="41" t="s">
        <v>80</v>
      </c>
      <c r="M1048" s="41">
        <v>1</v>
      </c>
      <c r="N1048" s="50">
        <v>11028.36</v>
      </c>
      <c r="O1048" s="50">
        <v>-43.017680392999999</v>
      </c>
      <c r="P1048" s="42">
        <v>2.1616510534599999E-5</v>
      </c>
      <c r="Q1048" s="42">
        <v>-0.1153705407189</v>
      </c>
      <c r="R1048" s="41">
        <v>1.615</v>
      </c>
      <c r="S1048" s="41" t="s">
        <v>76</v>
      </c>
      <c r="T1048" s="41" t="s">
        <v>650</v>
      </c>
      <c r="U1048" s="41" t="s">
        <v>916</v>
      </c>
      <c r="V1048" s="41" t="s">
        <v>1585</v>
      </c>
      <c r="W1048" s="41" t="s">
        <v>650</v>
      </c>
      <c r="X1048" s="41" t="s">
        <v>1600</v>
      </c>
      <c r="Y1048" s="41" t="s">
        <v>77</v>
      </c>
      <c r="Z1048" s="62">
        <v>45863</v>
      </c>
      <c r="AA1048" s="62">
        <v>46224</v>
      </c>
      <c r="AB1048" s="41" t="s">
        <v>1572</v>
      </c>
      <c r="AC1048" s="41" t="s">
        <v>1573</v>
      </c>
      <c r="AD1048" s="41" t="s">
        <v>235</v>
      </c>
      <c r="AE1048" s="41" t="s">
        <v>1574</v>
      </c>
      <c r="AF1048" s="41" t="s">
        <v>1572</v>
      </c>
      <c r="AG1048" s="41" t="s">
        <v>1572</v>
      </c>
      <c r="AI1048" s="50">
        <v>100.1</v>
      </c>
      <c r="AM1048" s="41" t="s">
        <v>240</v>
      </c>
      <c r="AN1048" s="54">
        <v>1.5799000000000001E-2</v>
      </c>
      <c r="AO1048" s="54">
        <v>8.1000000000000004E-5</v>
      </c>
      <c r="AQ1048" s="63"/>
    </row>
    <row r="1049" spans="1:43" ht="15" x14ac:dyDescent="0.25">
      <c r="A1049" s="43">
        <v>1328</v>
      </c>
      <c r="B1049" s="43">
        <v>14302</v>
      </c>
      <c r="C1049" s="41" t="s">
        <v>1569</v>
      </c>
      <c r="D1049" s="41">
        <v>499002748</v>
      </c>
      <c r="E1049" s="41" t="s">
        <v>83</v>
      </c>
      <c r="F1049" s="55">
        <v>3.306</v>
      </c>
      <c r="G1049" s="50">
        <v>-24839.52</v>
      </c>
      <c r="H1049" s="50">
        <v>-24.839519056261341</v>
      </c>
      <c r="I1049" s="54">
        <v>0.30342243736013902</v>
      </c>
      <c r="J1049" s="54">
        <v>-4.1265264416945003E-5</v>
      </c>
      <c r="K1049" s="41">
        <v>330000504</v>
      </c>
      <c r="L1049" s="41" t="s">
        <v>80</v>
      </c>
      <c r="M1049" s="41">
        <v>1</v>
      </c>
      <c r="N1049" s="50">
        <v>83850.767663999999</v>
      </c>
      <c r="O1049" s="50">
        <v>83.984828289000006</v>
      </c>
      <c r="P1049" s="42">
        <v>-4.220262247685E-5</v>
      </c>
      <c r="Q1049" s="42">
        <v>0.2252416904715</v>
      </c>
      <c r="R1049" s="41">
        <v>1.865</v>
      </c>
      <c r="S1049" s="41" t="s">
        <v>96</v>
      </c>
      <c r="T1049" s="41" t="s">
        <v>193</v>
      </c>
      <c r="U1049" s="41" t="s">
        <v>1486</v>
      </c>
      <c r="V1049" s="41" t="s">
        <v>86</v>
      </c>
      <c r="W1049" s="41" t="s">
        <v>1570</v>
      </c>
      <c r="X1049" s="41" t="s">
        <v>1571</v>
      </c>
      <c r="Y1049" s="41" t="s">
        <v>77</v>
      </c>
      <c r="Z1049" s="62">
        <v>45903</v>
      </c>
      <c r="AA1049" s="62">
        <v>46085</v>
      </c>
      <c r="AB1049" s="41" t="s">
        <v>1572</v>
      </c>
      <c r="AC1049" s="41" t="s">
        <v>1573</v>
      </c>
      <c r="AD1049" s="41" t="s">
        <v>235</v>
      </c>
      <c r="AE1049" s="41" t="s">
        <v>1574</v>
      </c>
      <c r="AF1049" s="41" t="s">
        <v>1572</v>
      </c>
      <c r="AG1049" s="41" t="s">
        <v>1572</v>
      </c>
      <c r="AI1049" s="50">
        <v>3.371</v>
      </c>
      <c r="AM1049" s="41" t="s">
        <v>1597</v>
      </c>
      <c r="AN1049" s="54">
        <v>1.8248E-2</v>
      </c>
      <c r="AO1049" s="54">
        <v>9.2999999999999997E-5</v>
      </c>
      <c r="AQ1049" s="63"/>
    </row>
    <row r="1050" spans="1:43" ht="15" x14ac:dyDescent="0.25">
      <c r="A1050" s="43">
        <v>1328</v>
      </c>
      <c r="B1050" s="43">
        <v>14302</v>
      </c>
      <c r="C1050" s="41" t="s">
        <v>1569</v>
      </c>
      <c r="D1050" s="41">
        <v>499002553</v>
      </c>
      <c r="E1050" s="41" t="s">
        <v>83</v>
      </c>
      <c r="F1050" s="55">
        <v>3.306</v>
      </c>
      <c r="G1050" s="50">
        <v>24866.99</v>
      </c>
      <c r="H1050" s="50">
        <v>24.86699032062916</v>
      </c>
      <c r="I1050" s="54">
        <v>-0.303758007383575</v>
      </c>
      <c r="J1050" s="54">
        <v>4.1310901733248999E-5</v>
      </c>
      <c r="K1050" s="41">
        <v>330000504</v>
      </c>
      <c r="L1050" s="41" t="s">
        <v>80</v>
      </c>
      <c r="M1050" s="41">
        <v>1</v>
      </c>
      <c r="N1050" s="50">
        <v>-86790.768498000005</v>
      </c>
      <c r="O1050" s="50">
        <v>-86.784552661999996</v>
      </c>
      <c r="P1050" s="42">
        <v>4.3609492183679997E-5</v>
      </c>
      <c r="Q1050" s="42">
        <v>-0.23275036392449999</v>
      </c>
      <c r="R1050" s="41">
        <v>-4.5739999999999998</v>
      </c>
      <c r="S1050" s="41" t="s">
        <v>96</v>
      </c>
      <c r="T1050" s="41" t="s">
        <v>193</v>
      </c>
      <c r="U1050" s="41" t="s">
        <v>1486</v>
      </c>
      <c r="V1050" s="41" t="s">
        <v>86</v>
      </c>
      <c r="W1050" s="41" t="s">
        <v>1570</v>
      </c>
      <c r="X1050" s="41" t="s">
        <v>1571</v>
      </c>
      <c r="Y1050" s="41" t="s">
        <v>77</v>
      </c>
      <c r="Z1050" s="62">
        <v>45860</v>
      </c>
      <c r="AA1050" s="62">
        <v>45967</v>
      </c>
      <c r="AB1050" s="41" t="s">
        <v>1572</v>
      </c>
      <c r="AC1050" s="41" t="s">
        <v>1573</v>
      </c>
      <c r="AD1050" s="41" t="s">
        <v>235</v>
      </c>
      <c r="AE1050" s="41" t="s">
        <v>1574</v>
      </c>
      <c r="AF1050" s="41" t="s">
        <v>1572</v>
      </c>
      <c r="AG1050" s="41" t="s">
        <v>1572</v>
      </c>
      <c r="AI1050" s="50">
        <v>3.3540000000000001</v>
      </c>
      <c r="AM1050" s="41" t="s">
        <v>99</v>
      </c>
      <c r="AN1050" s="54">
        <v>-4.4748000000000003E-2</v>
      </c>
      <c r="AO1050" s="54">
        <v>-2.2900000000000001E-4</v>
      </c>
      <c r="AQ1050" s="63"/>
    </row>
    <row r="1051" spans="1:43" ht="15" x14ac:dyDescent="0.25">
      <c r="A1051" s="43">
        <v>1328</v>
      </c>
      <c r="B1051" s="43">
        <v>14302</v>
      </c>
      <c r="C1051" s="41" t="s">
        <v>1569</v>
      </c>
      <c r="D1051" s="41">
        <v>499002734</v>
      </c>
      <c r="E1051" s="41" t="s">
        <v>83</v>
      </c>
      <c r="F1051" s="55">
        <v>3.306</v>
      </c>
      <c r="G1051" s="50">
        <v>-24839.52</v>
      </c>
      <c r="H1051" s="50">
        <v>-24.839519056261341</v>
      </c>
      <c r="I1051" s="54">
        <v>0.30342243736013902</v>
      </c>
      <c r="J1051" s="54">
        <v>-4.1265264416945003E-5</v>
      </c>
      <c r="K1051" s="41">
        <v>330000504</v>
      </c>
      <c r="L1051" s="41" t="s">
        <v>80</v>
      </c>
      <c r="M1051" s="41">
        <v>1</v>
      </c>
      <c r="N1051" s="50">
        <v>84143.377209600003</v>
      </c>
      <c r="O1051" s="50">
        <v>84.150621815999997</v>
      </c>
      <c r="P1051" s="42">
        <v>-4.2285934210310001E-5</v>
      </c>
      <c r="Q1051" s="42">
        <v>0.22568633761849999</v>
      </c>
      <c r="R1051" s="41">
        <v>2.0310000000000001</v>
      </c>
      <c r="S1051" s="41" t="s">
        <v>96</v>
      </c>
      <c r="T1051" s="41" t="s">
        <v>193</v>
      </c>
      <c r="U1051" s="41" t="s">
        <v>1486</v>
      </c>
      <c r="V1051" s="41" t="s">
        <v>86</v>
      </c>
      <c r="W1051" s="41" t="s">
        <v>1570</v>
      </c>
      <c r="X1051" s="41" t="s">
        <v>1571</v>
      </c>
      <c r="Y1051" s="41" t="s">
        <v>77</v>
      </c>
      <c r="Z1051" s="62">
        <v>45902</v>
      </c>
      <c r="AA1051" s="62">
        <v>45981</v>
      </c>
      <c r="AB1051" s="41" t="s">
        <v>1572</v>
      </c>
      <c r="AC1051" s="41" t="s">
        <v>1573</v>
      </c>
      <c r="AD1051" s="41" t="s">
        <v>235</v>
      </c>
      <c r="AE1051" s="41" t="s">
        <v>1574</v>
      </c>
      <c r="AF1051" s="41" t="s">
        <v>1572</v>
      </c>
      <c r="AG1051" s="41" t="s">
        <v>1572</v>
      </c>
      <c r="AI1051" s="50">
        <v>3.3860000000000001</v>
      </c>
      <c r="AM1051" s="41" t="s">
        <v>1750</v>
      </c>
      <c r="AN1051" s="54">
        <v>1.9869999999999999E-2</v>
      </c>
      <c r="AO1051" s="54">
        <v>1.02E-4</v>
      </c>
      <c r="AQ1051" s="63"/>
    </row>
    <row r="1052" spans="1:43" ht="15" x14ac:dyDescent="0.25">
      <c r="A1052" s="43">
        <v>1328</v>
      </c>
      <c r="B1052" s="43">
        <v>14302</v>
      </c>
      <c r="C1052" s="41" t="s">
        <v>1569</v>
      </c>
      <c r="D1052" s="41">
        <v>499002830</v>
      </c>
      <c r="E1052" s="41" t="s">
        <v>83</v>
      </c>
      <c r="F1052" s="55">
        <v>3.306</v>
      </c>
      <c r="G1052" s="50">
        <v>-31049.4</v>
      </c>
      <c r="H1052" s="50">
        <v>-31.049401088929219</v>
      </c>
      <c r="I1052" s="54">
        <v>0.37927807441185801</v>
      </c>
      <c r="J1052" s="54">
        <v>-5.1581584289953002E-5</v>
      </c>
      <c r="K1052" s="41">
        <v>330000504</v>
      </c>
      <c r="L1052" s="41" t="s">
        <v>80</v>
      </c>
      <c r="M1052" s="41">
        <v>1</v>
      </c>
      <c r="N1052" s="50">
        <v>103658.4219</v>
      </c>
      <c r="O1052" s="50">
        <v>103.8708573</v>
      </c>
      <c r="P1052" s="42">
        <v>-5.2195410365010003E-5</v>
      </c>
      <c r="Q1052" s="42">
        <v>0.27857468980549999</v>
      </c>
      <c r="R1052" s="41">
        <v>1.222</v>
      </c>
      <c r="S1052" s="41" t="s">
        <v>96</v>
      </c>
      <c r="T1052" s="41" t="s">
        <v>193</v>
      </c>
      <c r="U1052" s="41" t="s">
        <v>1486</v>
      </c>
      <c r="V1052" s="41" t="s">
        <v>86</v>
      </c>
      <c r="W1052" s="41" t="s">
        <v>1570</v>
      </c>
      <c r="X1052" s="41" t="s">
        <v>1571</v>
      </c>
      <c r="Y1052" s="41" t="s">
        <v>77</v>
      </c>
      <c r="Z1052" s="62">
        <v>45916</v>
      </c>
      <c r="AA1052" s="62">
        <v>46099</v>
      </c>
      <c r="AB1052" s="41" t="s">
        <v>1572</v>
      </c>
      <c r="AC1052" s="41" t="s">
        <v>1573</v>
      </c>
      <c r="AD1052" s="41" t="s">
        <v>235</v>
      </c>
      <c r="AE1052" s="41" t="s">
        <v>1574</v>
      </c>
      <c r="AF1052" s="41" t="s">
        <v>1572</v>
      </c>
      <c r="AG1052" s="41" t="s">
        <v>1572</v>
      </c>
      <c r="AI1052" s="50">
        <v>3.343</v>
      </c>
      <c r="AM1052" s="41" t="s">
        <v>1597</v>
      </c>
      <c r="AN1052" s="54">
        <v>1.1949E-2</v>
      </c>
      <c r="AO1052" s="54">
        <v>6.0999999999999999E-5</v>
      </c>
      <c r="AQ1052" s="63"/>
    </row>
    <row r="1053" spans="1:43" ht="15" x14ac:dyDescent="0.25">
      <c r="A1053" s="43">
        <v>1328</v>
      </c>
      <c r="B1053" s="43">
        <v>14302</v>
      </c>
      <c r="C1053" s="41" t="s">
        <v>1569</v>
      </c>
      <c r="D1053" s="41">
        <v>499002811</v>
      </c>
      <c r="E1053" s="41" t="s">
        <v>83</v>
      </c>
      <c r="F1053" s="55">
        <v>3.306</v>
      </c>
      <c r="G1053" s="50">
        <v>-31049.4</v>
      </c>
      <c r="H1053" s="50">
        <v>-31.049401088929219</v>
      </c>
      <c r="I1053" s="54">
        <v>0.37927807441185801</v>
      </c>
      <c r="J1053" s="54">
        <v>-5.1581584289953002E-5</v>
      </c>
      <c r="K1053" s="41">
        <v>330000504</v>
      </c>
      <c r="L1053" s="41" t="s">
        <v>80</v>
      </c>
      <c r="M1053" s="41">
        <v>1</v>
      </c>
      <c r="N1053" s="50">
        <v>103663.38980400001</v>
      </c>
      <c r="O1053" s="50">
        <v>103.685743086</v>
      </c>
      <c r="P1053" s="42">
        <v>-5.2102389929679999E-5</v>
      </c>
      <c r="Q1053" s="42">
        <v>0.27807822586859998</v>
      </c>
      <c r="R1053" s="41">
        <v>1.036</v>
      </c>
      <c r="S1053" s="41" t="s">
        <v>96</v>
      </c>
      <c r="T1053" s="41" t="s">
        <v>193</v>
      </c>
      <c r="U1053" s="41" t="s">
        <v>1486</v>
      </c>
      <c r="V1053" s="41" t="s">
        <v>86</v>
      </c>
      <c r="W1053" s="41" t="s">
        <v>1570</v>
      </c>
      <c r="X1053" s="41" t="s">
        <v>1571</v>
      </c>
      <c r="Y1053" s="41" t="s">
        <v>77</v>
      </c>
      <c r="Z1053" s="62">
        <v>45915</v>
      </c>
      <c r="AA1053" s="62">
        <v>45992</v>
      </c>
      <c r="AB1053" s="41" t="s">
        <v>1572</v>
      </c>
      <c r="AC1053" s="41" t="s">
        <v>1573</v>
      </c>
      <c r="AD1053" s="41" t="s">
        <v>235</v>
      </c>
      <c r="AE1053" s="41" t="s">
        <v>1574</v>
      </c>
      <c r="AF1053" s="41" t="s">
        <v>1572</v>
      </c>
      <c r="AG1053" s="41" t="s">
        <v>1572</v>
      </c>
      <c r="AI1053" s="50">
        <v>3.3410000000000002</v>
      </c>
      <c r="AM1053" s="41" t="s">
        <v>1750</v>
      </c>
      <c r="AN1053" s="54">
        <v>1.0139E-2</v>
      </c>
      <c r="AO1053" s="54">
        <v>5.1999999999999997E-5</v>
      </c>
      <c r="AQ1053" s="63"/>
    </row>
    <row r="1054" spans="1:43" ht="15" x14ac:dyDescent="0.25">
      <c r="A1054" s="43">
        <v>1328</v>
      </c>
      <c r="B1054" s="43">
        <v>14303</v>
      </c>
      <c r="C1054" s="41" t="s">
        <v>1569</v>
      </c>
      <c r="D1054" s="41">
        <v>499002537</v>
      </c>
      <c r="E1054" s="41" t="s">
        <v>83</v>
      </c>
      <c r="F1054" s="55">
        <v>3.306</v>
      </c>
      <c r="G1054" s="50">
        <v>567500</v>
      </c>
      <c r="H1054" s="50">
        <v>567.5</v>
      </c>
      <c r="I1054" s="54">
        <v>-27.4086702706966</v>
      </c>
      <c r="J1054" s="54">
        <v>3.4011668417000099E-4</v>
      </c>
      <c r="K1054" s="41">
        <v>330000504</v>
      </c>
      <c r="L1054" s="41" t="s">
        <v>80</v>
      </c>
      <c r="M1054" s="41">
        <v>1</v>
      </c>
      <c r="N1054" s="50">
        <v>-1905267.75</v>
      </c>
      <c r="O1054" s="50">
        <v>-1905.06789</v>
      </c>
      <c r="P1054" s="42">
        <v>3.4535812545634001E-4</v>
      </c>
      <c r="Q1054" s="42">
        <v>-16.511861334429799</v>
      </c>
      <c r="R1054" s="41">
        <v>-28.913</v>
      </c>
      <c r="S1054" s="41" t="s">
        <v>76</v>
      </c>
      <c r="T1054" s="41" t="s">
        <v>193</v>
      </c>
      <c r="U1054" s="41" t="s">
        <v>1486</v>
      </c>
      <c r="V1054" s="41" t="s">
        <v>86</v>
      </c>
      <c r="W1054" s="41" t="s">
        <v>1570</v>
      </c>
      <c r="X1054" s="41" t="s">
        <v>1571</v>
      </c>
      <c r="Y1054" s="41" t="s">
        <v>77</v>
      </c>
      <c r="Z1054" s="62">
        <v>45855</v>
      </c>
      <c r="AA1054" s="62">
        <v>45961</v>
      </c>
      <c r="AB1054" s="41" t="s">
        <v>1572</v>
      </c>
      <c r="AC1054" s="41" t="s">
        <v>1573</v>
      </c>
      <c r="AD1054" s="41" t="s">
        <v>235</v>
      </c>
      <c r="AE1054" s="41" t="s">
        <v>1574</v>
      </c>
      <c r="AF1054" s="41" t="s">
        <v>1572</v>
      </c>
      <c r="AG1054" s="41" t="s">
        <v>1572</v>
      </c>
      <c r="AI1054" s="50">
        <v>3.359</v>
      </c>
      <c r="AM1054" s="41" t="s">
        <v>240</v>
      </c>
      <c r="AN1054" s="54">
        <v>-0.61615600000000004</v>
      </c>
      <c r="AO1054" s="54">
        <v>-5.2400000000000005E-4</v>
      </c>
      <c r="AQ1054" s="63"/>
    </row>
    <row r="1055" spans="1:43" ht="15" x14ac:dyDescent="0.25">
      <c r="A1055" s="43">
        <v>1328</v>
      </c>
      <c r="B1055" s="43">
        <v>14303</v>
      </c>
      <c r="C1055" s="41" t="s">
        <v>1569</v>
      </c>
      <c r="D1055" s="41">
        <v>499002466</v>
      </c>
      <c r="E1055" s="41" t="s">
        <v>82</v>
      </c>
      <c r="F1055" s="55">
        <v>3.8807</v>
      </c>
      <c r="G1055" s="50">
        <v>116000</v>
      </c>
      <c r="H1055" s="50">
        <v>116</v>
      </c>
      <c r="I1055" s="54">
        <v>-6.5763862257975196</v>
      </c>
      <c r="J1055" s="54">
        <v>8.1606975269095006E-5</v>
      </c>
      <c r="K1055" s="41">
        <v>330000504</v>
      </c>
      <c r="L1055" s="41" t="s">
        <v>80</v>
      </c>
      <c r="M1055" s="41">
        <v>1</v>
      </c>
      <c r="N1055" s="50">
        <v>-457689.59999999998</v>
      </c>
      <c r="O1055" s="50">
        <v>-456.78010999999998</v>
      </c>
      <c r="P1055" s="42">
        <v>8.2806877048000001E-5</v>
      </c>
      <c r="Q1055" s="42">
        <v>-3.9590661709413002</v>
      </c>
      <c r="R1055" s="41">
        <v>-6.6189999999999998</v>
      </c>
      <c r="S1055" s="41" t="s">
        <v>76</v>
      </c>
      <c r="T1055" s="41" t="s">
        <v>650</v>
      </c>
      <c r="U1055" s="41" t="s">
        <v>1486</v>
      </c>
      <c r="V1055" s="41" t="s">
        <v>86</v>
      </c>
      <c r="W1055" s="41" t="s">
        <v>1570</v>
      </c>
      <c r="X1055" s="41" t="s">
        <v>1575</v>
      </c>
      <c r="Y1055" s="41" t="s">
        <v>77</v>
      </c>
      <c r="Z1055" s="62">
        <v>45845</v>
      </c>
      <c r="AA1055" s="62">
        <v>45961</v>
      </c>
      <c r="AB1055" s="41" t="s">
        <v>1572</v>
      </c>
      <c r="AC1055" s="41" t="s">
        <v>1573</v>
      </c>
      <c r="AD1055" s="41" t="s">
        <v>235</v>
      </c>
      <c r="AE1055" s="41" t="s">
        <v>1574</v>
      </c>
      <c r="AF1055" s="41" t="s">
        <v>1572</v>
      </c>
      <c r="AG1055" s="41" t="s">
        <v>1572</v>
      </c>
      <c r="AI1055" s="50">
        <v>3.915</v>
      </c>
      <c r="AM1055" s="41" t="s">
        <v>240</v>
      </c>
      <c r="AN1055" s="54">
        <v>-0.14105400000000001</v>
      </c>
      <c r="AO1055" s="54">
        <v>-1.1900000000000001E-4</v>
      </c>
      <c r="AQ1055" s="63"/>
    </row>
    <row r="1056" spans="1:43" ht="15" x14ac:dyDescent="0.25">
      <c r="A1056" s="43">
        <v>1328</v>
      </c>
      <c r="B1056" s="43">
        <v>14303</v>
      </c>
      <c r="C1056" s="41" t="s">
        <v>1569</v>
      </c>
      <c r="D1056" s="41">
        <v>499002653</v>
      </c>
      <c r="E1056" s="41" t="s">
        <v>82</v>
      </c>
      <c r="F1056" s="55">
        <v>3.8807</v>
      </c>
      <c r="G1056" s="50">
        <v>-61000</v>
      </c>
      <c r="H1056" s="50">
        <v>-61</v>
      </c>
      <c r="I1056" s="54">
        <v>3.4582720670142102</v>
      </c>
      <c r="J1056" s="54">
        <v>-4.2914012857024001E-5</v>
      </c>
      <c r="K1056" s="41">
        <v>330000504</v>
      </c>
      <c r="L1056" s="41" t="s">
        <v>80</v>
      </c>
      <c r="M1056" s="41">
        <v>1</v>
      </c>
      <c r="N1056" s="50">
        <v>243146</v>
      </c>
      <c r="O1056" s="50">
        <v>242.65885</v>
      </c>
      <c r="P1056" s="42">
        <v>-4.399014124446E-5</v>
      </c>
      <c r="Q1056" s="42">
        <v>2.1032055097900999</v>
      </c>
      <c r="R1056" s="41">
        <v>5.9359999999999999</v>
      </c>
      <c r="S1056" s="41" t="s">
        <v>76</v>
      </c>
      <c r="T1056" s="41" t="s">
        <v>650</v>
      </c>
      <c r="U1056" s="41" t="s">
        <v>1486</v>
      </c>
      <c r="V1056" s="41" t="s">
        <v>86</v>
      </c>
      <c r="W1056" s="41" t="s">
        <v>1570</v>
      </c>
      <c r="X1056" s="41" t="s">
        <v>1575</v>
      </c>
      <c r="Y1056" s="41" t="s">
        <v>77</v>
      </c>
      <c r="Z1056" s="62">
        <v>45880</v>
      </c>
      <c r="AA1056" s="62">
        <v>45961</v>
      </c>
      <c r="AB1056" s="41" t="s">
        <v>1572</v>
      </c>
      <c r="AC1056" s="41" t="s">
        <v>1573</v>
      </c>
      <c r="AD1056" s="41" t="s">
        <v>235</v>
      </c>
      <c r="AE1056" s="41" t="s">
        <v>1574</v>
      </c>
      <c r="AF1056" s="41" t="s">
        <v>1572</v>
      </c>
      <c r="AG1056" s="41" t="s">
        <v>1572</v>
      </c>
      <c r="AI1056" s="50">
        <v>3.972</v>
      </c>
      <c r="AM1056" s="41" t="s">
        <v>240</v>
      </c>
      <c r="AN1056" s="54">
        <v>0.12650400000000001</v>
      </c>
      <c r="AO1056" s="54">
        <v>1.07E-4</v>
      </c>
      <c r="AQ1056" s="63"/>
    </row>
    <row r="1057" spans="1:43" ht="15" x14ac:dyDescent="0.25">
      <c r="A1057" s="43">
        <v>1328</v>
      </c>
      <c r="B1057" s="43">
        <v>14303</v>
      </c>
      <c r="C1057" s="41" t="s">
        <v>1569</v>
      </c>
      <c r="D1057" s="41">
        <v>499002744</v>
      </c>
      <c r="E1057" s="41" t="s">
        <v>83</v>
      </c>
      <c r="F1057" s="55">
        <v>3.306</v>
      </c>
      <c r="G1057" s="50">
        <v>-697235</v>
      </c>
      <c r="H1057" s="50">
        <v>-697.23500000000001</v>
      </c>
      <c r="I1057" s="54">
        <v>33.674509632051397</v>
      </c>
      <c r="J1057" s="54">
        <v>-4.1787005513175499E-4</v>
      </c>
      <c r="K1057" s="41">
        <v>330000504</v>
      </c>
      <c r="L1057" s="41" t="s">
        <v>80</v>
      </c>
      <c r="M1057" s="41">
        <v>1</v>
      </c>
      <c r="N1057" s="50">
        <v>2365718.355</v>
      </c>
      <c r="O1057" s="50">
        <v>2365.2879600000001</v>
      </c>
      <c r="P1057" s="42">
        <v>-4.2878861184838998E-4</v>
      </c>
      <c r="Q1057" s="42">
        <v>20.500742790597499</v>
      </c>
      <c r="R1057" s="41">
        <v>60.228999999999999</v>
      </c>
      <c r="S1057" s="41" t="s">
        <v>76</v>
      </c>
      <c r="T1057" s="41" t="s">
        <v>193</v>
      </c>
      <c r="U1057" s="41" t="s">
        <v>1486</v>
      </c>
      <c r="V1057" s="41" t="s">
        <v>86</v>
      </c>
      <c r="W1057" s="41" t="s">
        <v>1570</v>
      </c>
      <c r="X1057" s="41" t="s">
        <v>1571</v>
      </c>
      <c r="Y1057" s="41" t="s">
        <v>77</v>
      </c>
      <c r="Z1057" s="62">
        <v>45902</v>
      </c>
      <c r="AA1057" s="62">
        <v>45986</v>
      </c>
      <c r="AB1057" s="41" t="s">
        <v>1572</v>
      </c>
      <c r="AC1057" s="41" t="s">
        <v>1573</v>
      </c>
      <c r="AD1057" s="41" t="s">
        <v>235</v>
      </c>
      <c r="AE1057" s="41" t="s">
        <v>1574</v>
      </c>
      <c r="AF1057" s="41" t="s">
        <v>1572</v>
      </c>
      <c r="AG1057" s="41" t="s">
        <v>1572</v>
      </c>
      <c r="AI1057" s="50">
        <v>3.3860000000000001</v>
      </c>
      <c r="AM1057" s="41" t="s">
        <v>240</v>
      </c>
      <c r="AN1057" s="54">
        <v>1.2835289999999999</v>
      </c>
      <c r="AO1057" s="54">
        <v>1.091E-3</v>
      </c>
      <c r="AQ1057" s="63"/>
    </row>
    <row r="1058" spans="1:43" ht="15" x14ac:dyDescent="0.25">
      <c r="A1058" s="43">
        <v>1328</v>
      </c>
      <c r="B1058" s="43">
        <v>14303</v>
      </c>
      <c r="C1058" s="41" t="s">
        <v>1569</v>
      </c>
      <c r="D1058" s="41">
        <v>499002464</v>
      </c>
      <c r="E1058" s="41" t="s">
        <v>82</v>
      </c>
      <c r="F1058" s="55">
        <v>3.8807</v>
      </c>
      <c r="G1058" s="50">
        <v>42500</v>
      </c>
      <c r="H1058" s="50">
        <v>42.5</v>
      </c>
      <c r="I1058" s="54">
        <v>-2.4094518499689102</v>
      </c>
      <c r="J1058" s="54">
        <v>2.9899107318418E-5</v>
      </c>
      <c r="K1058" s="41">
        <v>330000710</v>
      </c>
      <c r="L1058" s="41" t="s">
        <v>83</v>
      </c>
      <c r="M1058" s="41">
        <v>3.306</v>
      </c>
      <c r="N1058" s="50">
        <v>-50225.65</v>
      </c>
      <c r="O1058" s="50">
        <v>-50.156424682395645</v>
      </c>
      <c r="P1058" s="42">
        <v>3.0059976833119999E-5</v>
      </c>
      <c r="Q1058" s="42">
        <v>-1.4371926779741999</v>
      </c>
      <c r="R1058" s="41">
        <v>-0.88700000000000001</v>
      </c>
      <c r="S1058" s="41" t="s">
        <v>76</v>
      </c>
      <c r="T1058" s="41" t="s">
        <v>650</v>
      </c>
      <c r="U1058" s="41" t="s">
        <v>1486</v>
      </c>
      <c r="V1058" s="41" t="s">
        <v>86</v>
      </c>
      <c r="W1058" s="41" t="s">
        <v>1576</v>
      </c>
      <c r="X1058" s="41" t="s">
        <v>1579</v>
      </c>
      <c r="Y1058" s="41" t="s">
        <v>77</v>
      </c>
      <c r="Z1058" s="62">
        <v>45845</v>
      </c>
      <c r="AA1058" s="62">
        <v>45952</v>
      </c>
      <c r="AB1058" s="41" t="s">
        <v>1572</v>
      </c>
      <c r="AC1058" s="41" t="s">
        <v>1573</v>
      </c>
      <c r="AD1058" s="41" t="s">
        <v>235</v>
      </c>
      <c r="AE1058" s="41" t="s">
        <v>1574</v>
      </c>
      <c r="AF1058" s="41" t="s">
        <v>1572</v>
      </c>
      <c r="AG1058" s="41" t="s">
        <v>1572</v>
      </c>
      <c r="AI1058" s="50">
        <v>3.915</v>
      </c>
      <c r="AM1058" s="41" t="s">
        <v>240</v>
      </c>
      <c r="AN1058" s="54">
        <v>-1.891E-2</v>
      </c>
      <c r="AO1058" s="54">
        <v>-1.5999999999999999E-5</v>
      </c>
      <c r="AQ1058" s="63"/>
    </row>
    <row r="1059" spans="1:43" ht="15" x14ac:dyDescent="0.25">
      <c r="A1059" s="43">
        <v>1328</v>
      </c>
      <c r="B1059" s="43">
        <v>14303</v>
      </c>
      <c r="C1059" s="41" t="s">
        <v>1569</v>
      </c>
      <c r="D1059" s="41">
        <v>499002424</v>
      </c>
      <c r="E1059" s="41" t="s">
        <v>82</v>
      </c>
      <c r="F1059" s="55">
        <v>3.8807</v>
      </c>
      <c r="G1059" s="50">
        <v>-186073</v>
      </c>
      <c r="H1059" s="50">
        <v>-186.07299971654598</v>
      </c>
      <c r="I1059" s="54">
        <v>10.5490337269717</v>
      </c>
      <c r="J1059" s="54">
        <v>-1.3090391970788299E-4</v>
      </c>
      <c r="K1059" s="41">
        <v>330000504</v>
      </c>
      <c r="L1059" s="41" t="s">
        <v>80</v>
      </c>
      <c r="M1059" s="41">
        <v>1</v>
      </c>
      <c r="N1059" s="50">
        <v>744254.78540000005</v>
      </c>
      <c r="O1059" s="50">
        <v>742.87671999999998</v>
      </c>
      <c r="P1059" s="42">
        <v>-1.3467158457242001E-4</v>
      </c>
      <c r="Q1059" s="42">
        <v>6.4387612922372002</v>
      </c>
      <c r="R1059" s="41">
        <v>20.783000000000001</v>
      </c>
      <c r="S1059" s="41" t="s">
        <v>76</v>
      </c>
      <c r="T1059" s="41" t="s">
        <v>650</v>
      </c>
      <c r="U1059" s="41" t="s">
        <v>1486</v>
      </c>
      <c r="V1059" s="41" t="s">
        <v>86</v>
      </c>
      <c r="W1059" s="41" t="s">
        <v>1570</v>
      </c>
      <c r="X1059" s="41" t="s">
        <v>1575</v>
      </c>
      <c r="Y1059" s="41" t="s">
        <v>77</v>
      </c>
      <c r="Z1059" s="62">
        <v>45834</v>
      </c>
      <c r="AA1059" s="62">
        <v>45961</v>
      </c>
      <c r="AB1059" s="41" t="s">
        <v>1572</v>
      </c>
      <c r="AC1059" s="41" t="s">
        <v>1573</v>
      </c>
      <c r="AD1059" s="41" t="s">
        <v>235</v>
      </c>
      <c r="AE1059" s="41" t="s">
        <v>1574</v>
      </c>
      <c r="AF1059" s="41" t="s">
        <v>1572</v>
      </c>
      <c r="AG1059" s="41" t="s">
        <v>1572</v>
      </c>
      <c r="AI1059" s="50">
        <v>3.9809999999999999</v>
      </c>
      <c r="AM1059" s="41" t="s">
        <v>228</v>
      </c>
      <c r="AN1059" s="54">
        <v>0.442907</v>
      </c>
      <c r="AO1059" s="54">
        <v>3.7599999999999998E-4</v>
      </c>
      <c r="AQ1059" s="63"/>
    </row>
    <row r="1060" spans="1:43" ht="15" x14ac:dyDescent="0.25">
      <c r="A1060" s="43">
        <v>1328</v>
      </c>
      <c r="B1060" s="43">
        <v>14303</v>
      </c>
      <c r="C1060" s="41" t="s">
        <v>1569</v>
      </c>
      <c r="D1060" s="41">
        <v>499002775</v>
      </c>
      <c r="E1060" s="41" t="s">
        <v>83</v>
      </c>
      <c r="F1060" s="55">
        <v>3.306</v>
      </c>
      <c r="G1060" s="50">
        <v>213000</v>
      </c>
      <c r="H1060" s="50">
        <v>213</v>
      </c>
      <c r="I1060" s="54">
        <v>-10.2873070795742</v>
      </c>
      <c r="J1060" s="54">
        <v>1.27656129917551E-4</v>
      </c>
      <c r="K1060" s="41">
        <v>330000504</v>
      </c>
      <c r="L1060" s="41" t="s">
        <v>80</v>
      </c>
      <c r="M1060" s="41">
        <v>1</v>
      </c>
      <c r="N1060" s="50">
        <v>-707820.3</v>
      </c>
      <c r="O1060" s="50">
        <v>-707.78267000000005</v>
      </c>
      <c r="P1060" s="42">
        <v>1.2830959853177E-4</v>
      </c>
      <c r="Q1060" s="42">
        <v>-6.1345894092795001</v>
      </c>
      <c r="R1060" s="41">
        <v>-3.605</v>
      </c>
      <c r="S1060" s="41" t="s">
        <v>76</v>
      </c>
      <c r="T1060" s="41" t="s">
        <v>193</v>
      </c>
      <c r="U1060" s="41" t="s">
        <v>1486</v>
      </c>
      <c r="V1060" s="41" t="s">
        <v>86</v>
      </c>
      <c r="W1060" s="41" t="s">
        <v>1570</v>
      </c>
      <c r="X1060" s="41" t="s">
        <v>1571</v>
      </c>
      <c r="Y1060" s="41" t="s">
        <v>77</v>
      </c>
      <c r="Z1060" s="62">
        <v>45908</v>
      </c>
      <c r="AA1060" s="62">
        <v>45986</v>
      </c>
      <c r="AB1060" s="41" t="s">
        <v>1572</v>
      </c>
      <c r="AC1060" s="41" t="s">
        <v>1573</v>
      </c>
      <c r="AD1060" s="41" t="s">
        <v>235</v>
      </c>
      <c r="AE1060" s="41" t="s">
        <v>1574</v>
      </c>
      <c r="AF1060" s="41" t="s">
        <v>1572</v>
      </c>
      <c r="AG1060" s="41" t="s">
        <v>1572</v>
      </c>
      <c r="AI1060" s="50">
        <v>3.3239999999999998</v>
      </c>
      <c r="AM1060" s="41" t="s">
        <v>240</v>
      </c>
      <c r="AN1060" s="54">
        <v>-7.6817999999999997E-2</v>
      </c>
      <c r="AO1060" s="54">
        <v>-6.4999999999999994E-5</v>
      </c>
      <c r="AQ1060" s="63"/>
    </row>
    <row r="1061" spans="1:43" ht="15" x14ac:dyDescent="0.25">
      <c r="A1061" s="43">
        <v>1328</v>
      </c>
      <c r="B1061" s="43">
        <v>14850</v>
      </c>
      <c r="C1061" s="41" t="s">
        <v>1569</v>
      </c>
      <c r="D1061" s="41">
        <v>499002776</v>
      </c>
      <c r="E1061" s="41" t="s">
        <v>83</v>
      </c>
      <c r="F1061" s="55">
        <v>3.306</v>
      </c>
      <c r="G1061" s="50">
        <v>8933000</v>
      </c>
      <c r="H1061" s="50">
        <v>8933</v>
      </c>
      <c r="I1061" s="54">
        <v>6.3091750010329295E-2</v>
      </c>
      <c r="J1061" s="54">
        <v>1.3376344275738001E-4</v>
      </c>
      <c r="K1061" s="41">
        <v>330000504</v>
      </c>
      <c r="L1061" s="41" t="s">
        <v>80</v>
      </c>
      <c r="M1061" s="41">
        <v>1</v>
      </c>
      <c r="N1061" s="50">
        <v>-29693292</v>
      </c>
      <c r="O1061" s="50">
        <v>-29691.312089999999</v>
      </c>
      <c r="P1061" s="42">
        <v>1.3448276963033001E-4</v>
      </c>
      <c r="Q1061" s="42">
        <v>6.2360972327399997E-2</v>
      </c>
      <c r="R1061" s="41">
        <v>-158.81399999999999</v>
      </c>
      <c r="S1061" s="41" t="s">
        <v>76</v>
      </c>
      <c r="T1061" s="41" t="s">
        <v>193</v>
      </c>
      <c r="U1061" s="41" t="s">
        <v>1486</v>
      </c>
      <c r="V1061" s="41" t="s">
        <v>86</v>
      </c>
      <c r="W1061" s="41" t="s">
        <v>1570</v>
      </c>
      <c r="X1061" s="41" t="s">
        <v>1571</v>
      </c>
      <c r="Y1061" s="41" t="s">
        <v>77</v>
      </c>
      <c r="Z1061" s="62">
        <v>45908</v>
      </c>
      <c r="AA1061" s="62">
        <v>45968</v>
      </c>
      <c r="AB1061" s="41" t="s">
        <v>1572</v>
      </c>
      <c r="AC1061" s="41" t="s">
        <v>1573</v>
      </c>
      <c r="AD1061" s="41" t="s">
        <v>235</v>
      </c>
      <c r="AE1061" s="41" t="s">
        <v>1574</v>
      </c>
      <c r="AF1061" s="41" t="s">
        <v>1572</v>
      </c>
      <c r="AG1061" s="41" t="s">
        <v>1572</v>
      </c>
      <c r="AI1061" s="50">
        <v>3.3239999999999998</v>
      </c>
      <c r="AM1061" s="41" t="s">
        <v>240</v>
      </c>
      <c r="AN1061" s="54">
        <v>1.9772000000000001E-2</v>
      </c>
      <c r="AO1061" s="54">
        <v>-7.1000000000000005E-5</v>
      </c>
      <c r="AQ1061" s="63"/>
    </row>
    <row r="1062" spans="1:43" ht="15" x14ac:dyDescent="0.25">
      <c r="A1062" s="43">
        <v>1328</v>
      </c>
      <c r="B1062" s="43">
        <v>14850</v>
      </c>
      <c r="C1062" s="41" t="s">
        <v>1569</v>
      </c>
      <c r="D1062" s="41">
        <v>499002591</v>
      </c>
      <c r="E1062" s="41" t="s">
        <v>83</v>
      </c>
      <c r="F1062" s="55">
        <v>3.306</v>
      </c>
      <c r="G1062" s="50">
        <v>66774650</v>
      </c>
      <c r="H1062" s="50">
        <v>66774.649999999994</v>
      </c>
      <c r="I1062" s="54">
        <v>0.47161418614432199</v>
      </c>
      <c r="J1062" s="54">
        <v>9.998888472986839E-4</v>
      </c>
      <c r="K1062" s="41">
        <v>330000504</v>
      </c>
      <c r="L1062" s="41" t="s">
        <v>80</v>
      </c>
      <c r="M1062" s="41">
        <v>1</v>
      </c>
      <c r="N1062" s="50">
        <v>-223414623.97</v>
      </c>
      <c r="O1062" s="50">
        <v>-223393.45658</v>
      </c>
      <c r="P1062" s="42">
        <v>1.01183035182504E-3</v>
      </c>
      <c r="Q1062" s="42">
        <v>0.46919560582809999</v>
      </c>
      <c r="R1062" s="41">
        <v>-2636.4639999999999</v>
      </c>
      <c r="S1062" s="41" t="s">
        <v>76</v>
      </c>
      <c r="T1062" s="41" t="s">
        <v>193</v>
      </c>
      <c r="U1062" s="41" t="s">
        <v>1486</v>
      </c>
      <c r="V1062" s="41" t="s">
        <v>86</v>
      </c>
      <c r="W1062" s="41" t="s">
        <v>1570</v>
      </c>
      <c r="X1062" s="41" t="s">
        <v>1571</v>
      </c>
      <c r="Y1062" s="41" t="s">
        <v>77</v>
      </c>
      <c r="Z1062" s="62">
        <v>45866</v>
      </c>
      <c r="AA1062" s="62">
        <v>45968</v>
      </c>
      <c r="AB1062" s="41" t="s">
        <v>1572</v>
      </c>
      <c r="AC1062" s="41" t="s">
        <v>1573</v>
      </c>
      <c r="AD1062" s="41" t="s">
        <v>235</v>
      </c>
      <c r="AE1062" s="41" t="s">
        <v>1574</v>
      </c>
      <c r="AF1062" s="41" t="s">
        <v>1572</v>
      </c>
      <c r="AG1062" s="41" t="s">
        <v>1572</v>
      </c>
      <c r="AI1062" s="50">
        <v>3.3559999999999999</v>
      </c>
      <c r="AM1062" s="41" t="s">
        <v>240</v>
      </c>
      <c r="AN1062" s="54">
        <v>0.32824500000000001</v>
      </c>
      <c r="AO1062" s="54">
        <v>-1.194E-3</v>
      </c>
      <c r="AQ1062" s="63"/>
    </row>
    <row r="1063" spans="1:43" ht="15" x14ac:dyDescent="0.25">
      <c r="A1063" s="43">
        <v>1328</v>
      </c>
      <c r="B1063" s="43">
        <v>14850</v>
      </c>
      <c r="C1063" s="41" t="s">
        <v>1569</v>
      </c>
      <c r="D1063" s="41">
        <v>499002603</v>
      </c>
      <c r="E1063" s="41" t="s">
        <v>83</v>
      </c>
      <c r="F1063" s="55">
        <v>3.306</v>
      </c>
      <c r="G1063" s="50">
        <v>75602600</v>
      </c>
      <c r="H1063" s="50">
        <v>75602.600000000006</v>
      </c>
      <c r="I1063" s="54">
        <v>0.53396399186509802</v>
      </c>
      <c r="J1063" s="54">
        <v>1.1320792631153199E-3</v>
      </c>
      <c r="K1063" s="41">
        <v>330000504</v>
      </c>
      <c r="L1063" s="41" t="s">
        <v>80</v>
      </c>
      <c r="M1063" s="41">
        <v>1</v>
      </c>
      <c r="N1063" s="50">
        <v>-255487646.31</v>
      </c>
      <c r="O1063" s="50">
        <v>-255488.86421</v>
      </c>
      <c r="P1063" s="42">
        <v>1.15720214601902E-3</v>
      </c>
      <c r="Q1063" s="42">
        <v>0.53660592508189997</v>
      </c>
      <c r="R1063" s="41">
        <v>-5546.6689999999999</v>
      </c>
      <c r="S1063" s="41" t="s">
        <v>76</v>
      </c>
      <c r="T1063" s="41" t="s">
        <v>193</v>
      </c>
      <c r="U1063" s="41" t="s">
        <v>1486</v>
      </c>
      <c r="V1063" s="41" t="s">
        <v>86</v>
      </c>
      <c r="W1063" s="41" t="s">
        <v>1570</v>
      </c>
      <c r="X1063" s="41" t="s">
        <v>1571</v>
      </c>
      <c r="Y1063" s="41" t="s">
        <v>77</v>
      </c>
      <c r="Z1063" s="62">
        <v>45869</v>
      </c>
      <c r="AA1063" s="62">
        <v>46027</v>
      </c>
      <c r="AB1063" s="41" t="s">
        <v>1572</v>
      </c>
      <c r="AC1063" s="41" t="s">
        <v>1573</v>
      </c>
      <c r="AD1063" s="41" t="s">
        <v>235</v>
      </c>
      <c r="AE1063" s="41" t="s">
        <v>1574</v>
      </c>
      <c r="AF1063" s="41" t="s">
        <v>1572</v>
      </c>
      <c r="AG1063" s="41" t="s">
        <v>1572</v>
      </c>
      <c r="AI1063" s="50">
        <v>3.3879999999999999</v>
      </c>
      <c r="AM1063" s="41" t="s">
        <v>240</v>
      </c>
      <c r="AN1063" s="54">
        <v>0.69057199999999996</v>
      </c>
      <c r="AO1063" s="54">
        <v>-2.5119999999999999E-3</v>
      </c>
      <c r="AQ1063" s="63"/>
    </row>
    <row r="1064" spans="1:43" ht="15" x14ac:dyDescent="0.25">
      <c r="A1064" s="43">
        <v>1328</v>
      </c>
      <c r="B1064" s="43">
        <v>14850</v>
      </c>
      <c r="C1064" s="41" t="s">
        <v>1569</v>
      </c>
      <c r="D1064" s="41">
        <v>499002860</v>
      </c>
      <c r="E1064" s="41" t="s">
        <v>83</v>
      </c>
      <c r="F1064" s="55">
        <v>3.306</v>
      </c>
      <c r="G1064" s="50">
        <v>-8400000</v>
      </c>
      <c r="H1064" s="50">
        <v>-8400</v>
      </c>
      <c r="I1064" s="54">
        <v>-5.9327292072849598E-2</v>
      </c>
      <c r="J1064" s="54">
        <v>-1.2578225894570601E-4</v>
      </c>
      <c r="K1064" s="41">
        <v>330000504</v>
      </c>
      <c r="L1064" s="41" t="s">
        <v>80</v>
      </c>
      <c r="M1064" s="41">
        <v>1</v>
      </c>
      <c r="N1064" s="50">
        <v>28081200</v>
      </c>
      <c r="O1064" s="50">
        <v>28078.640100000001</v>
      </c>
      <c r="P1064" s="42">
        <v>-1.2717839065701E-4</v>
      </c>
      <c r="Q1064" s="42">
        <v>-5.8973860534E-2</v>
      </c>
      <c r="R1064" s="41">
        <v>308.24</v>
      </c>
      <c r="S1064" s="41" t="s">
        <v>76</v>
      </c>
      <c r="T1064" s="41" t="s">
        <v>193</v>
      </c>
      <c r="U1064" s="41" t="s">
        <v>1486</v>
      </c>
      <c r="V1064" s="41" t="s">
        <v>86</v>
      </c>
      <c r="W1064" s="41" t="s">
        <v>1570</v>
      </c>
      <c r="X1064" s="41" t="s">
        <v>1571</v>
      </c>
      <c r="Y1064" s="41" t="s">
        <v>77</v>
      </c>
      <c r="Z1064" s="62">
        <v>45918</v>
      </c>
      <c r="AA1064" s="62">
        <v>45968</v>
      </c>
      <c r="AB1064" s="41" t="s">
        <v>1572</v>
      </c>
      <c r="AC1064" s="41" t="s">
        <v>1573</v>
      </c>
      <c r="AD1064" s="41" t="s">
        <v>235</v>
      </c>
      <c r="AE1064" s="41" t="s">
        <v>1574</v>
      </c>
      <c r="AF1064" s="41" t="s">
        <v>1572</v>
      </c>
      <c r="AG1064" s="41" t="s">
        <v>1572</v>
      </c>
      <c r="AI1064" s="50">
        <v>3.343</v>
      </c>
      <c r="AM1064" s="41" t="s">
        <v>240</v>
      </c>
      <c r="AN1064" s="54">
        <v>-3.8376E-2</v>
      </c>
      <c r="AO1064" s="54">
        <v>1.3899999999999999E-4</v>
      </c>
      <c r="AQ1064" s="63"/>
    </row>
    <row r="1065" spans="1:43" ht="15" x14ac:dyDescent="0.25">
      <c r="A1065" s="43">
        <v>1328</v>
      </c>
      <c r="B1065" s="43">
        <v>14850</v>
      </c>
      <c r="C1065" s="41" t="s">
        <v>1569</v>
      </c>
      <c r="D1065" s="41">
        <v>499002876</v>
      </c>
      <c r="E1065" s="41" t="s">
        <v>83</v>
      </c>
      <c r="F1065" s="55">
        <v>3.306</v>
      </c>
      <c r="G1065" s="50">
        <v>-1322800</v>
      </c>
      <c r="H1065" s="50">
        <v>-1322.8</v>
      </c>
      <c r="I1065" s="54">
        <v>-9.3426359469006605E-3</v>
      </c>
      <c r="J1065" s="54">
        <v>-1.9807710968258999E-5</v>
      </c>
      <c r="K1065" s="41">
        <v>330000504</v>
      </c>
      <c r="L1065" s="41" t="s">
        <v>80</v>
      </c>
      <c r="M1065" s="41">
        <v>1</v>
      </c>
      <c r="N1065" s="50">
        <v>4375094.8600000003</v>
      </c>
      <c r="O1065" s="50">
        <v>4374.8974399999997</v>
      </c>
      <c r="P1065" s="42">
        <v>-1.9815504373680001E-5</v>
      </c>
      <c r="Q1065" s="42">
        <v>-9.1886427034E-3</v>
      </c>
      <c r="R1065" s="41">
        <v>1.7210000000000001</v>
      </c>
      <c r="S1065" s="41" t="s">
        <v>76</v>
      </c>
      <c r="T1065" s="41" t="s">
        <v>193</v>
      </c>
      <c r="U1065" s="41" t="s">
        <v>1486</v>
      </c>
      <c r="V1065" s="41" t="s">
        <v>86</v>
      </c>
      <c r="W1065" s="41" t="s">
        <v>1570</v>
      </c>
      <c r="X1065" s="41" t="s">
        <v>1571</v>
      </c>
      <c r="Y1065" s="41" t="s">
        <v>77</v>
      </c>
      <c r="Z1065" s="62">
        <v>45930</v>
      </c>
      <c r="AA1065" s="62">
        <v>45968</v>
      </c>
      <c r="AB1065" s="41" t="s">
        <v>1572</v>
      </c>
      <c r="AC1065" s="41" t="s">
        <v>1573</v>
      </c>
      <c r="AD1065" s="41" t="s">
        <v>235</v>
      </c>
      <c r="AE1065" s="41" t="s">
        <v>1574</v>
      </c>
      <c r="AF1065" s="41" t="s">
        <v>1572</v>
      </c>
      <c r="AG1065" s="41" t="s">
        <v>1572</v>
      </c>
      <c r="AI1065" s="50">
        <v>3.306</v>
      </c>
      <c r="AM1065" s="41" t="s">
        <v>240</v>
      </c>
      <c r="AN1065" s="54">
        <v>-2.14E-4</v>
      </c>
      <c r="AO1065" s="54">
        <v>0</v>
      </c>
      <c r="AQ1065" s="63"/>
    </row>
    <row r="1066" spans="1:43" ht="15" x14ac:dyDescent="0.25">
      <c r="A1066" s="43">
        <v>1328</v>
      </c>
      <c r="B1066" s="43">
        <v>15314</v>
      </c>
      <c r="C1066" s="41" t="s">
        <v>1569</v>
      </c>
      <c r="D1066" s="41">
        <v>499002879</v>
      </c>
      <c r="E1066" s="41" t="s">
        <v>83</v>
      </c>
      <c r="F1066" s="55">
        <v>3.306</v>
      </c>
      <c r="G1066" s="50">
        <v>-925.05</v>
      </c>
      <c r="H1066" s="50">
        <v>-0.92505444646098001</v>
      </c>
      <c r="I1066" s="54">
        <v>6.7034176880463097E-3</v>
      </c>
      <c r="J1066" s="54">
        <v>-2.2717011210680002E-6</v>
      </c>
      <c r="K1066" s="41">
        <v>330000736</v>
      </c>
      <c r="L1066" s="41" t="s">
        <v>92</v>
      </c>
      <c r="M1066" s="41">
        <v>2.2332000000000001E-2</v>
      </c>
      <c r="N1066" s="50">
        <v>136261.7151</v>
      </c>
      <c r="O1066" s="50">
        <v>136.91889906860112</v>
      </c>
      <c r="P1066" s="42">
        <v>-2.2712872642900001E-6</v>
      </c>
      <c r="Q1066" s="42">
        <v>6.4222315758000002E-3</v>
      </c>
      <c r="R1066" s="41">
        <v>-1E-3</v>
      </c>
      <c r="S1066" s="41" t="s">
        <v>76</v>
      </c>
      <c r="T1066" s="41" t="s">
        <v>193</v>
      </c>
      <c r="U1066" s="41" t="s">
        <v>1486</v>
      </c>
      <c r="V1066" s="41" t="s">
        <v>86</v>
      </c>
      <c r="W1066" s="41" t="s">
        <v>1576</v>
      </c>
      <c r="X1066" s="41" t="s">
        <v>1577</v>
      </c>
      <c r="Y1066" s="41" t="s">
        <v>77</v>
      </c>
      <c r="Z1066" s="62">
        <v>45930</v>
      </c>
      <c r="AA1066" s="62">
        <v>45978</v>
      </c>
      <c r="AB1066" s="41" t="s">
        <v>1572</v>
      </c>
      <c r="AC1066" s="41" t="s">
        <v>1573</v>
      </c>
      <c r="AD1066" s="41" t="s">
        <v>235</v>
      </c>
      <c r="AE1066" s="41" t="s">
        <v>1574</v>
      </c>
      <c r="AF1066" s="41" t="s">
        <v>1572</v>
      </c>
      <c r="AG1066" s="41" t="s">
        <v>1572</v>
      </c>
      <c r="AI1066" s="50">
        <v>3.306</v>
      </c>
      <c r="AM1066" s="41" t="s">
        <v>240</v>
      </c>
      <c r="AN1066" s="54">
        <v>-2.8E-5</v>
      </c>
      <c r="AO1066" s="54">
        <v>0</v>
      </c>
      <c r="AQ1066" s="63"/>
    </row>
    <row r="1067" spans="1:43" ht="15" x14ac:dyDescent="0.25">
      <c r="A1067" s="43">
        <v>1328</v>
      </c>
      <c r="B1067" s="43">
        <v>15314</v>
      </c>
      <c r="C1067" s="41" t="s">
        <v>1569</v>
      </c>
      <c r="D1067" s="41">
        <v>499002803</v>
      </c>
      <c r="E1067" s="41" t="s">
        <v>83</v>
      </c>
      <c r="F1067" s="55">
        <v>3.306</v>
      </c>
      <c r="G1067" s="50">
        <v>-2288.62</v>
      </c>
      <c r="H1067" s="50">
        <v>-2.2886206896551724</v>
      </c>
      <c r="I1067" s="54">
        <v>1.65845161557313E-2</v>
      </c>
      <c r="J1067" s="54">
        <v>-5.6202769537289997E-6</v>
      </c>
      <c r="K1067" s="41">
        <v>330000695</v>
      </c>
      <c r="L1067" s="41" t="s">
        <v>80</v>
      </c>
      <c r="M1067" s="41">
        <v>1</v>
      </c>
      <c r="N1067" s="50">
        <v>1820.940503</v>
      </c>
      <c r="O1067" s="50">
        <v>7.5631090380000003</v>
      </c>
      <c r="P1067" s="42">
        <v>-5.61799579507E-6</v>
      </c>
      <c r="Q1067" s="42">
        <v>1.58852957769E-2</v>
      </c>
      <c r="R1067" s="41">
        <v>-3.0000000000000001E-3</v>
      </c>
      <c r="S1067" s="41" t="s">
        <v>76</v>
      </c>
      <c r="T1067" s="41" t="s">
        <v>193</v>
      </c>
      <c r="U1067" s="41" t="s">
        <v>1486</v>
      </c>
      <c r="V1067" s="41" t="s">
        <v>86</v>
      </c>
      <c r="W1067" s="41" t="s">
        <v>1570</v>
      </c>
      <c r="X1067" s="41" t="s">
        <v>1571</v>
      </c>
      <c r="Y1067" s="41" t="s">
        <v>77</v>
      </c>
      <c r="Z1067" s="62">
        <v>45911</v>
      </c>
      <c r="AA1067" s="62">
        <v>45954</v>
      </c>
      <c r="AB1067" s="41" t="s">
        <v>1572</v>
      </c>
      <c r="AC1067" s="41" t="s">
        <v>1573</v>
      </c>
      <c r="AD1067" s="41" t="s">
        <v>235</v>
      </c>
      <c r="AE1067" s="41" t="s">
        <v>1574</v>
      </c>
      <c r="AF1067" s="41" t="s">
        <v>1572</v>
      </c>
      <c r="AG1067" s="41" t="s">
        <v>1572</v>
      </c>
      <c r="AI1067" s="50">
        <v>3.339</v>
      </c>
      <c r="AM1067" s="41" t="s">
        <v>240</v>
      </c>
      <c r="AN1067" s="54">
        <v>-1.54E-4</v>
      </c>
      <c r="AO1067" s="54">
        <v>0</v>
      </c>
      <c r="AQ1067" s="63"/>
    </row>
    <row r="1068" spans="1:43" ht="15" x14ac:dyDescent="0.25">
      <c r="A1068" s="43">
        <v>1328</v>
      </c>
      <c r="B1068" s="43">
        <v>15314</v>
      </c>
      <c r="C1068" s="41" t="s">
        <v>1569</v>
      </c>
      <c r="D1068" s="41">
        <v>499002842</v>
      </c>
      <c r="E1068" s="41" t="s">
        <v>83</v>
      </c>
      <c r="F1068" s="55">
        <v>3.306</v>
      </c>
      <c r="G1068" s="50">
        <v>-468.55</v>
      </c>
      <c r="H1068" s="50">
        <v>-0.46855414398064121</v>
      </c>
      <c r="I1068" s="54">
        <v>3.3953829945724298E-3</v>
      </c>
      <c r="J1068" s="54">
        <v>-1.150651162463E-6</v>
      </c>
      <c r="K1068" s="41">
        <v>330000504</v>
      </c>
      <c r="L1068" s="41" t="s">
        <v>80</v>
      </c>
      <c r="M1068" s="41">
        <v>1</v>
      </c>
      <c r="N1068" s="50">
        <v>1565.70668</v>
      </c>
      <c r="O1068" s="50">
        <v>1.5659653389999999</v>
      </c>
      <c r="P1068" s="42">
        <v>-1.16322356924E-6</v>
      </c>
      <c r="Q1068" s="42">
        <v>3.2891000858999999E-3</v>
      </c>
      <c r="R1068" s="41">
        <v>1.7000000000000001E-2</v>
      </c>
      <c r="S1068" s="41" t="s">
        <v>76</v>
      </c>
      <c r="T1068" s="41" t="s">
        <v>193</v>
      </c>
      <c r="U1068" s="41" t="s">
        <v>1486</v>
      </c>
      <c r="V1068" s="41" t="s">
        <v>86</v>
      </c>
      <c r="W1068" s="41" t="s">
        <v>1570</v>
      </c>
      <c r="X1068" s="41" t="s">
        <v>1571</v>
      </c>
      <c r="Y1068" s="41" t="s">
        <v>77</v>
      </c>
      <c r="Z1068" s="62">
        <v>45916</v>
      </c>
      <c r="AA1068" s="62">
        <v>45958</v>
      </c>
      <c r="AB1068" s="41" t="s">
        <v>1572</v>
      </c>
      <c r="AC1068" s="41" t="s">
        <v>1573</v>
      </c>
      <c r="AD1068" s="41" t="s">
        <v>235</v>
      </c>
      <c r="AE1068" s="41" t="s">
        <v>1574</v>
      </c>
      <c r="AF1068" s="41" t="s">
        <v>1572</v>
      </c>
      <c r="AG1068" s="41" t="s">
        <v>1572</v>
      </c>
      <c r="AI1068" s="50">
        <v>3.343</v>
      </c>
      <c r="AM1068" s="41" t="s">
        <v>240</v>
      </c>
      <c r="AN1068" s="54">
        <v>8.5099999999999998E-4</v>
      </c>
      <c r="AO1068" s="54">
        <v>9.9999999999999995E-7</v>
      </c>
      <c r="AQ1068" s="63"/>
    </row>
    <row r="1069" spans="1:43" ht="15" x14ac:dyDescent="0.25">
      <c r="A1069" s="43">
        <v>1328</v>
      </c>
      <c r="B1069" s="43">
        <v>15314</v>
      </c>
      <c r="C1069" s="41" t="s">
        <v>1569</v>
      </c>
      <c r="D1069" s="41">
        <v>499002771</v>
      </c>
      <c r="E1069" s="41" t="s">
        <v>83</v>
      </c>
      <c r="F1069" s="55">
        <v>3.306</v>
      </c>
      <c r="G1069" s="50">
        <v>-5677.6</v>
      </c>
      <c r="H1069" s="50">
        <v>-5.6776043557168787</v>
      </c>
      <c r="I1069" s="54">
        <v>4.1142825278497497E-2</v>
      </c>
      <c r="J1069" s="54">
        <v>-1.3942768697786999E-5</v>
      </c>
      <c r="K1069" s="41">
        <v>330000504</v>
      </c>
      <c r="L1069" s="41" t="s">
        <v>80</v>
      </c>
      <c r="M1069" s="41">
        <v>1</v>
      </c>
      <c r="N1069" s="50">
        <v>19076.736000000001</v>
      </c>
      <c r="O1069" s="50">
        <v>19.10043915</v>
      </c>
      <c r="P1069" s="42">
        <v>-1.4188105220970001E-5</v>
      </c>
      <c r="Q1069" s="42">
        <v>4.0117909690499998E-2</v>
      </c>
      <c r="R1069" s="41">
        <v>0.33</v>
      </c>
      <c r="S1069" s="41" t="s">
        <v>76</v>
      </c>
      <c r="T1069" s="41" t="s">
        <v>193</v>
      </c>
      <c r="U1069" s="41" t="s">
        <v>1486</v>
      </c>
      <c r="V1069" s="41" t="s">
        <v>86</v>
      </c>
      <c r="W1069" s="41" t="s">
        <v>1570</v>
      </c>
      <c r="X1069" s="41" t="s">
        <v>1571</v>
      </c>
      <c r="Y1069" s="41" t="s">
        <v>77</v>
      </c>
      <c r="Z1069" s="62">
        <v>45908</v>
      </c>
      <c r="AA1069" s="62">
        <v>46062</v>
      </c>
      <c r="AB1069" s="41" t="s">
        <v>1572</v>
      </c>
      <c r="AC1069" s="41" t="s">
        <v>1573</v>
      </c>
      <c r="AD1069" s="41" t="s">
        <v>235</v>
      </c>
      <c r="AE1069" s="41" t="s">
        <v>1574</v>
      </c>
      <c r="AF1069" s="41" t="s">
        <v>1572</v>
      </c>
      <c r="AG1069" s="41" t="s">
        <v>1572</v>
      </c>
      <c r="AI1069" s="50">
        <v>3.3239999999999998</v>
      </c>
      <c r="AM1069" s="41" t="s">
        <v>228</v>
      </c>
      <c r="AN1069" s="54">
        <v>1.6605999999999999E-2</v>
      </c>
      <c r="AO1069" s="54">
        <v>2.4000000000000001E-5</v>
      </c>
      <c r="AQ1069" s="63"/>
    </row>
    <row r="1070" spans="1:43" ht="15" x14ac:dyDescent="0.25">
      <c r="A1070" s="43">
        <v>1328</v>
      </c>
      <c r="B1070" s="43">
        <v>15314</v>
      </c>
      <c r="C1070" s="41" t="s">
        <v>1569</v>
      </c>
      <c r="D1070" s="41">
        <v>499002872</v>
      </c>
      <c r="E1070" s="41" t="s">
        <v>83</v>
      </c>
      <c r="F1070" s="55">
        <v>3.306</v>
      </c>
      <c r="G1070" s="50">
        <v>-387.92</v>
      </c>
      <c r="H1070" s="50">
        <v>-0.3879280096793708</v>
      </c>
      <c r="I1070" s="54">
        <v>2.81112478484042E-3</v>
      </c>
      <c r="J1070" s="54">
        <v>-9.5265364958100001E-7</v>
      </c>
      <c r="K1070" s="41">
        <v>330000504</v>
      </c>
      <c r="L1070" s="41" t="s">
        <v>80</v>
      </c>
      <c r="M1070" s="41">
        <v>1</v>
      </c>
      <c r="N1070" s="50">
        <v>1300.5018</v>
      </c>
      <c r="O1070" s="50">
        <v>1.300651078</v>
      </c>
      <c r="P1070" s="42">
        <v>-9.6614398263000006E-7</v>
      </c>
      <c r="Q1070" s="42">
        <v>2.7318430783999999E-3</v>
      </c>
      <c r="R1070" s="41">
        <v>1.7999999999999999E-2</v>
      </c>
      <c r="S1070" s="41" t="s">
        <v>76</v>
      </c>
      <c r="T1070" s="41" t="s">
        <v>193</v>
      </c>
      <c r="U1070" s="41" t="s">
        <v>1486</v>
      </c>
      <c r="V1070" s="41" t="s">
        <v>86</v>
      </c>
      <c r="W1070" s="41" t="s">
        <v>1570</v>
      </c>
      <c r="X1070" s="41" t="s">
        <v>1571</v>
      </c>
      <c r="Y1070" s="41" t="s">
        <v>77</v>
      </c>
      <c r="Z1070" s="62">
        <v>45922</v>
      </c>
      <c r="AA1070" s="62">
        <v>45966</v>
      </c>
      <c r="AB1070" s="41" t="s">
        <v>1572</v>
      </c>
      <c r="AC1070" s="41" t="s">
        <v>1573</v>
      </c>
      <c r="AD1070" s="41" t="s">
        <v>235</v>
      </c>
      <c r="AE1070" s="41" t="s">
        <v>1574</v>
      </c>
      <c r="AF1070" s="41" t="s">
        <v>1572</v>
      </c>
      <c r="AG1070" s="41" t="s">
        <v>1572</v>
      </c>
      <c r="AI1070" s="50">
        <v>3.3359999999999999</v>
      </c>
      <c r="AM1070" s="41" t="s">
        <v>240</v>
      </c>
      <c r="AN1070" s="54">
        <v>9.1299999999999997E-4</v>
      </c>
      <c r="AO1070" s="54">
        <v>9.9999999999999995E-7</v>
      </c>
      <c r="AQ1070" s="63"/>
    </row>
    <row r="1071" spans="1:43" ht="15" x14ac:dyDescent="0.25">
      <c r="A1071" s="43">
        <v>1328</v>
      </c>
      <c r="B1071" s="43">
        <v>15314</v>
      </c>
      <c r="C1071" s="41" t="s">
        <v>1569</v>
      </c>
      <c r="D1071" s="41">
        <v>499002839</v>
      </c>
      <c r="E1071" s="41" t="s">
        <v>83</v>
      </c>
      <c r="F1071" s="55">
        <v>3.306</v>
      </c>
      <c r="G1071" s="50">
        <v>-5677.6</v>
      </c>
      <c r="H1071" s="50">
        <v>-5.6776043557168787</v>
      </c>
      <c r="I1071" s="54">
        <v>4.1142825278497497E-2</v>
      </c>
      <c r="J1071" s="54">
        <v>-1.3942768697786999E-5</v>
      </c>
      <c r="K1071" s="41">
        <v>330000504</v>
      </c>
      <c r="L1071" s="41" t="s">
        <v>80</v>
      </c>
      <c r="M1071" s="41">
        <v>1</v>
      </c>
      <c r="N1071" s="50">
        <v>18980.216799999998</v>
      </c>
      <c r="O1071" s="50">
        <v>19.008806283999998</v>
      </c>
      <c r="P1071" s="42">
        <v>-1.4120038893580001E-5</v>
      </c>
      <c r="Q1071" s="42">
        <v>3.9925447150099998E-2</v>
      </c>
      <c r="R1071" s="41">
        <v>0.23899999999999999</v>
      </c>
      <c r="S1071" s="41" t="s">
        <v>76</v>
      </c>
      <c r="T1071" s="41" t="s">
        <v>193</v>
      </c>
      <c r="U1071" s="41" t="s">
        <v>1486</v>
      </c>
      <c r="V1071" s="41" t="s">
        <v>86</v>
      </c>
      <c r="W1071" s="41" t="s">
        <v>1570</v>
      </c>
      <c r="X1071" s="41" t="s">
        <v>1571</v>
      </c>
      <c r="Y1071" s="41" t="s">
        <v>77</v>
      </c>
      <c r="Z1071" s="62">
        <v>45916</v>
      </c>
      <c r="AA1071" s="62">
        <v>46072</v>
      </c>
      <c r="AB1071" s="41" t="s">
        <v>1572</v>
      </c>
      <c r="AC1071" s="41" t="s">
        <v>1573</v>
      </c>
      <c r="AD1071" s="41" t="s">
        <v>235</v>
      </c>
      <c r="AE1071" s="41" t="s">
        <v>1574</v>
      </c>
      <c r="AF1071" s="41" t="s">
        <v>1572</v>
      </c>
      <c r="AG1071" s="41" t="s">
        <v>1572</v>
      </c>
      <c r="AI1071" s="50">
        <v>3.343</v>
      </c>
      <c r="AM1071" s="41" t="s">
        <v>228</v>
      </c>
      <c r="AN1071" s="54">
        <v>1.1998999999999999E-2</v>
      </c>
      <c r="AO1071" s="54">
        <v>1.7E-5</v>
      </c>
      <c r="AQ1071" s="63"/>
    </row>
    <row r="1072" spans="1:43" ht="15" x14ac:dyDescent="0.25">
      <c r="A1072" s="43">
        <v>1328</v>
      </c>
      <c r="B1072" s="43">
        <v>15314</v>
      </c>
      <c r="C1072" s="41" t="s">
        <v>1569</v>
      </c>
      <c r="D1072" s="41">
        <v>499002598</v>
      </c>
      <c r="E1072" s="41" t="s">
        <v>82</v>
      </c>
      <c r="F1072" s="55">
        <v>3.8807</v>
      </c>
      <c r="G1072" s="50">
        <v>53.81</v>
      </c>
      <c r="H1072" s="50">
        <v>5.3815033370268203E-2</v>
      </c>
      <c r="I1072" s="54">
        <v>-4.5776208786507E-4</v>
      </c>
      <c r="J1072" s="54">
        <v>1.5512962142200001E-7</v>
      </c>
      <c r="K1072" s="41">
        <v>330000504</v>
      </c>
      <c r="L1072" s="41" t="s">
        <v>80</v>
      </c>
      <c r="M1072" s="41">
        <v>1</v>
      </c>
      <c r="N1072" s="50">
        <v>-215.22923800000001</v>
      </c>
      <c r="O1072" s="50">
        <v>-0.214851024</v>
      </c>
      <c r="P1072" s="42">
        <v>1.5959470415000001E-7</v>
      </c>
      <c r="Q1072" s="42">
        <v>-4.5126574890000002E-4</v>
      </c>
      <c r="R1072" s="41">
        <v>-6.0000000000000001E-3</v>
      </c>
      <c r="S1072" s="41" t="s">
        <v>76</v>
      </c>
      <c r="T1072" s="41" t="s">
        <v>650</v>
      </c>
      <c r="U1072" s="41" t="s">
        <v>1486</v>
      </c>
      <c r="V1072" s="41" t="s">
        <v>86</v>
      </c>
      <c r="W1072" s="41" t="s">
        <v>1570</v>
      </c>
      <c r="X1072" s="41" t="s">
        <v>1575</v>
      </c>
      <c r="Y1072" s="41" t="s">
        <v>77</v>
      </c>
      <c r="Z1072" s="62">
        <v>45868</v>
      </c>
      <c r="AA1072" s="62">
        <v>45961</v>
      </c>
      <c r="AB1072" s="41" t="s">
        <v>1572</v>
      </c>
      <c r="AC1072" s="41" t="s">
        <v>1573</v>
      </c>
      <c r="AD1072" s="41" t="s">
        <v>235</v>
      </c>
      <c r="AE1072" s="41" t="s">
        <v>1574</v>
      </c>
      <c r="AF1072" s="41" t="s">
        <v>1572</v>
      </c>
      <c r="AG1072" s="41" t="s">
        <v>1572</v>
      </c>
      <c r="AI1072" s="50">
        <v>3.883</v>
      </c>
      <c r="AM1072" s="41" t="s">
        <v>228</v>
      </c>
      <c r="AN1072" s="54">
        <v>-3.0200000000000002E-4</v>
      </c>
      <c r="AO1072" s="54">
        <v>0</v>
      </c>
      <c r="AQ1072" s="63"/>
    </row>
    <row r="1073" spans="1:43" ht="15" x14ac:dyDescent="0.25">
      <c r="A1073" s="43">
        <v>1328</v>
      </c>
      <c r="B1073" s="43">
        <v>15314</v>
      </c>
      <c r="C1073" s="41" t="s">
        <v>1569</v>
      </c>
      <c r="D1073" s="41">
        <v>499002597</v>
      </c>
      <c r="E1073" s="41" t="s">
        <v>82</v>
      </c>
      <c r="F1073" s="55">
        <v>3.8807</v>
      </c>
      <c r="G1073" s="50">
        <v>-3715.97</v>
      </c>
      <c r="H1073" s="50">
        <v>-3.7159739222305253</v>
      </c>
      <c r="I1073" s="54">
        <v>3.16088623301344E-2</v>
      </c>
      <c r="J1073" s="54">
        <v>-1.0711832580431999E-5</v>
      </c>
      <c r="K1073" s="41">
        <v>330000504</v>
      </c>
      <c r="L1073" s="41" t="s">
        <v>80</v>
      </c>
      <c r="M1073" s="41">
        <v>1</v>
      </c>
      <c r="N1073" s="50">
        <v>14863.136806</v>
      </c>
      <c r="O1073" s="50">
        <v>14.8356327</v>
      </c>
      <c r="P1073" s="42">
        <v>-1.10201402237E-5</v>
      </c>
      <c r="Q1073" s="42">
        <v>3.1160255959900001E-2</v>
      </c>
      <c r="R1073" s="41">
        <v>0.41499999999999998</v>
      </c>
      <c r="S1073" s="41" t="s">
        <v>76</v>
      </c>
      <c r="T1073" s="41" t="s">
        <v>650</v>
      </c>
      <c r="U1073" s="41" t="s">
        <v>1486</v>
      </c>
      <c r="V1073" s="41" t="s">
        <v>86</v>
      </c>
      <c r="W1073" s="41" t="s">
        <v>1570</v>
      </c>
      <c r="X1073" s="41" t="s">
        <v>1575</v>
      </c>
      <c r="Y1073" s="41" t="s">
        <v>77</v>
      </c>
      <c r="Z1073" s="62">
        <v>45868</v>
      </c>
      <c r="AA1073" s="62">
        <v>45961</v>
      </c>
      <c r="AB1073" s="41" t="s">
        <v>1572</v>
      </c>
      <c r="AC1073" s="41" t="s">
        <v>1573</v>
      </c>
      <c r="AD1073" s="41" t="s">
        <v>235</v>
      </c>
      <c r="AE1073" s="41" t="s">
        <v>1574</v>
      </c>
      <c r="AF1073" s="41" t="s">
        <v>1572</v>
      </c>
      <c r="AG1073" s="41" t="s">
        <v>1572</v>
      </c>
      <c r="AI1073" s="50">
        <v>3.883</v>
      </c>
      <c r="AM1073" s="41" t="s">
        <v>228</v>
      </c>
      <c r="AN1073" s="54">
        <v>2.0868999999999999E-2</v>
      </c>
      <c r="AO1073" s="54">
        <v>3.0000000000000001E-5</v>
      </c>
      <c r="AQ1073" s="63"/>
    </row>
    <row r="1074" spans="1:43" ht="15" x14ac:dyDescent="0.25">
      <c r="A1074" s="43">
        <v>1328</v>
      </c>
      <c r="B1074" s="43">
        <v>15314</v>
      </c>
      <c r="C1074" s="41" t="s">
        <v>1569</v>
      </c>
      <c r="D1074" s="41">
        <v>499002630</v>
      </c>
      <c r="E1074" s="41" t="s">
        <v>83</v>
      </c>
      <c r="F1074" s="55">
        <v>3.306</v>
      </c>
      <c r="G1074" s="50">
        <v>4542.08</v>
      </c>
      <c r="H1074" s="50">
        <v>4.5420840895341801</v>
      </c>
      <c r="I1074" s="54">
        <v>-3.2914264606652498E-2</v>
      </c>
      <c r="J1074" s="54">
        <v>1.115421644386E-5</v>
      </c>
      <c r="K1074" s="41">
        <v>330000504</v>
      </c>
      <c r="L1074" s="41" t="s">
        <v>80</v>
      </c>
      <c r="M1074" s="41">
        <v>1</v>
      </c>
      <c r="N1074" s="50">
        <v>-15624.7552</v>
      </c>
      <c r="O1074" s="50">
        <v>-15.639364952999999</v>
      </c>
      <c r="P1074" s="42">
        <v>1.161716512378E-5</v>
      </c>
      <c r="Q1074" s="42">
        <v>-3.2848387718999998E-2</v>
      </c>
      <c r="R1074" s="41">
        <v>-0.623</v>
      </c>
      <c r="S1074" s="41" t="s">
        <v>76</v>
      </c>
      <c r="T1074" s="41" t="s">
        <v>193</v>
      </c>
      <c r="U1074" s="41" t="s">
        <v>1486</v>
      </c>
      <c r="V1074" s="41" t="s">
        <v>86</v>
      </c>
      <c r="W1074" s="41" t="s">
        <v>1570</v>
      </c>
      <c r="X1074" s="41" t="s">
        <v>1571</v>
      </c>
      <c r="Y1074" s="41" t="s">
        <v>77</v>
      </c>
      <c r="Z1074" s="62">
        <v>45875</v>
      </c>
      <c r="AA1074" s="62">
        <v>46063</v>
      </c>
      <c r="AB1074" s="41" t="s">
        <v>1572</v>
      </c>
      <c r="AC1074" s="41" t="s">
        <v>1573</v>
      </c>
      <c r="AD1074" s="41" t="s">
        <v>235</v>
      </c>
      <c r="AE1074" s="41" t="s">
        <v>1574</v>
      </c>
      <c r="AF1074" s="41" t="s">
        <v>1572</v>
      </c>
      <c r="AG1074" s="41" t="s">
        <v>1572</v>
      </c>
      <c r="AI1074" s="50">
        <v>3.448</v>
      </c>
      <c r="AM1074" s="41" t="s">
        <v>228</v>
      </c>
      <c r="AN1074" s="54">
        <v>-3.1336999999999997E-2</v>
      </c>
      <c r="AO1074" s="54">
        <v>-4.6E-5</v>
      </c>
      <c r="AQ1074" s="63"/>
    </row>
    <row r="1075" spans="1:43" ht="15" x14ac:dyDescent="0.25">
      <c r="A1075" s="43">
        <v>1328</v>
      </c>
      <c r="B1075" s="43">
        <v>15314</v>
      </c>
      <c r="C1075" s="41" t="s">
        <v>1569</v>
      </c>
      <c r="D1075" s="41">
        <v>499002768</v>
      </c>
      <c r="E1075" s="41" t="s">
        <v>83</v>
      </c>
      <c r="F1075" s="55">
        <v>3.306</v>
      </c>
      <c r="G1075" s="50">
        <v>-809.88</v>
      </c>
      <c r="H1075" s="50">
        <v>-0.80988203266787651</v>
      </c>
      <c r="I1075" s="54">
        <v>5.8688194665585504E-3</v>
      </c>
      <c r="J1075" s="54">
        <v>-1.9888666322109999E-6</v>
      </c>
      <c r="K1075" s="41">
        <v>330000504</v>
      </c>
      <c r="L1075" s="41" t="s">
        <v>80</v>
      </c>
      <c r="M1075" s="41">
        <v>1</v>
      </c>
      <c r="N1075" s="50">
        <v>2724.2743439999999</v>
      </c>
      <c r="O1075" s="50">
        <v>2.7245077969999998</v>
      </c>
      <c r="P1075" s="42">
        <v>-2.0238070441999999E-6</v>
      </c>
      <c r="Q1075" s="42">
        <v>5.7224630748999999E-3</v>
      </c>
      <c r="R1075" s="41">
        <v>4.7E-2</v>
      </c>
      <c r="S1075" s="41" t="s">
        <v>76</v>
      </c>
      <c r="T1075" s="41" t="s">
        <v>193</v>
      </c>
      <c r="U1075" s="41" t="s">
        <v>1486</v>
      </c>
      <c r="V1075" s="41" t="s">
        <v>86</v>
      </c>
      <c r="W1075" s="41" t="s">
        <v>1570</v>
      </c>
      <c r="X1075" s="41" t="s">
        <v>1571</v>
      </c>
      <c r="Y1075" s="41" t="s">
        <v>77</v>
      </c>
      <c r="Z1075" s="62">
        <v>45904</v>
      </c>
      <c r="AA1075" s="62">
        <v>45967</v>
      </c>
      <c r="AB1075" s="41" t="s">
        <v>1572</v>
      </c>
      <c r="AC1075" s="41" t="s">
        <v>1573</v>
      </c>
      <c r="AD1075" s="41" t="s">
        <v>235</v>
      </c>
      <c r="AE1075" s="41" t="s">
        <v>1574</v>
      </c>
      <c r="AF1075" s="41" t="s">
        <v>1572</v>
      </c>
      <c r="AG1075" s="41" t="s">
        <v>1572</v>
      </c>
      <c r="AI1075" s="50">
        <v>3.3639999999999999</v>
      </c>
      <c r="AM1075" s="41" t="s">
        <v>240</v>
      </c>
      <c r="AN1075" s="54">
        <v>2.3649999999999999E-3</v>
      </c>
      <c r="AO1075" s="54">
        <v>3.0000000000000001E-6</v>
      </c>
      <c r="AQ1075" s="63"/>
    </row>
    <row r="1076" spans="1:43" ht="15" x14ac:dyDescent="0.25">
      <c r="A1076" s="43">
        <v>1328</v>
      </c>
      <c r="B1076" s="43">
        <v>15314</v>
      </c>
      <c r="C1076" s="41" t="s">
        <v>1569</v>
      </c>
      <c r="D1076" s="41">
        <v>499002767</v>
      </c>
      <c r="E1076" s="41" t="s">
        <v>83</v>
      </c>
      <c r="F1076" s="55">
        <v>3.306</v>
      </c>
      <c r="G1076" s="50">
        <v>-387.92</v>
      </c>
      <c r="H1076" s="50">
        <v>-0.3879280096793708</v>
      </c>
      <c r="I1076" s="54">
        <v>2.81112478484042E-3</v>
      </c>
      <c r="J1076" s="54">
        <v>-9.5265364958100001E-7</v>
      </c>
      <c r="K1076" s="41">
        <v>330000504</v>
      </c>
      <c r="L1076" s="41" t="s">
        <v>80</v>
      </c>
      <c r="M1076" s="41">
        <v>1</v>
      </c>
      <c r="N1076" s="50">
        <v>1303.0232800000001</v>
      </c>
      <c r="O1076" s="50">
        <v>1.3031665400000001</v>
      </c>
      <c r="P1076" s="42">
        <v>-9.6801250718000005E-7</v>
      </c>
      <c r="Q1076" s="42">
        <v>2.7371264688E-3</v>
      </c>
      <c r="R1076" s="41">
        <v>2.1000000000000001E-2</v>
      </c>
      <c r="S1076" s="41" t="s">
        <v>76</v>
      </c>
      <c r="T1076" s="41" t="s">
        <v>193</v>
      </c>
      <c r="U1076" s="41" t="s">
        <v>1486</v>
      </c>
      <c r="V1076" s="41" t="s">
        <v>86</v>
      </c>
      <c r="W1076" s="41" t="s">
        <v>1570</v>
      </c>
      <c r="X1076" s="41" t="s">
        <v>1571</v>
      </c>
      <c r="Y1076" s="41" t="s">
        <v>77</v>
      </c>
      <c r="Z1076" s="62">
        <v>45904</v>
      </c>
      <c r="AA1076" s="62">
        <v>45967</v>
      </c>
      <c r="AB1076" s="41" t="s">
        <v>1572</v>
      </c>
      <c r="AC1076" s="41" t="s">
        <v>1573</v>
      </c>
      <c r="AD1076" s="41" t="s">
        <v>235</v>
      </c>
      <c r="AE1076" s="41" t="s">
        <v>1574</v>
      </c>
      <c r="AF1076" s="41" t="s">
        <v>1572</v>
      </c>
      <c r="AG1076" s="41" t="s">
        <v>1572</v>
      </c>
      <c r="AI1076" s="50">
        <v>3.3639999999999999</v>
      </c>
      <c r="AM1076" s="41" t="s">
        <v>240</v>
      </c>
      <c r="AN1076" s="54">
        <v>1.039E-3</v>
      </c>
      <c r="AO1076" s="54">
        <v>9.9999999999999995E-7</v>
      </c>
      <c r="AQ1076" s="63"/>
    </row>
    <row r="1077" spans="1:43" ht="15" x14ac:dyDescent="0.25">
      <c r="A1077" s="43">
        <v>1328</v>
      </c>
      <c r="B1077" s="43">
        <v>15314</v>
      </c>
      <c r="C1077" s="41" t="s">
        <v>1569</v>
      </c>
      <c r="D1077" s="41">
        <v>499002670</v>
      </c>
      <c r="E1077" s="41" t="s">
        <v>83</v>
      </c>
      <c r="F1077" s="55">
        <v>3.306</v>
      </c>
      <c r="G1077" s="50">
        <v>-4507.57</v>
      </c>
      <c r="H1077" s="50">
        <v>-4.5075680580762247</v>
      </c>
      <c r="I1077" s="54">
        <v>3.2664143787622203E-2</v>
      </c>
      <c r="J1077" s="54">
        <v>-1.1069453749451E-5</v>
      </c>
      <c r="K1077" s="41">
        <v>330000504</v>
      </c>
      <c r="L1077" s="41" t="s">
        <v>80</v>
      </c>
      <c r="M1077" s="41">
        <v>1</v>
      </c>
      <c r="N1077" s="50">
        <v>15271.64716</v>
      </c>
      <c r="O1077" s="50">
        <v>15.273337652</v>
      </c>
      <c r="P1077" s="42">
        <v>-1.134527431439E-5</v>
      </c>
      <c r="Q1077" s="42">
        <v>3.2079596483800002E-2</v>
      </c>
      <c r="R1077" s="41">
        <v>0.371</v>
      </c>
      <c r="S1077" s="41" t="s">
        <v>76</v>
      </c>
      <c r="T1077" s="41" t="s">
        <v>193</v>
      </c>
      <c r="U1077" s="41" t="s">
        <v>1486</v>
      </c>
      <c r="V1077" s="41" t="s">
        <v>86</v>
      </c>
      <c r="W1077" s="41" t="s">
        <v>1570</v>
      </c>
      <c r="X1077" s="41" t="s">
        <v>1571</v>
      </c>
      <c r="Y1077" s="41" t="s">
        <v>77</v>
      </c>
      <c r="Z1077" s="62">
        <v>45887</v>
      </c>
      <c r="AA1077" s="62">
        <v>45958</v>
      </c>
      <c r="AB1077" s="41" t="s">
        <v>1572</v>
      </c>
      <c r="AC1077" s="41" t="s">
        <v>1573</v>
      </c>
      <c r="AD1077" s="41" t="s">
        <v>235</v>
      </c>
      <c r="AE1077" s="41" t="s">
        <v>1574</v>
      </c>
      <c r="AF1077" s="41" t="s">
        <v>1572</v>
      </c>
      <c r="AG1077" s="41" t="s">
        <v>1572</v>
      </c>
      <c r="AI1077" s="50">
        <v>3.39</v>
      </c>
      <c r="AM1077" s="41" t="s">
        <v>240</v>
      </c>
      <c r="AN1077" s="54">
        <v>1.8669999999999999E-2</v>
      </c>
      <c r="AO1077" s="54">
        <v>2.6999999999999999E-5</v>
      </c>
      <c r="AQ1077" s="63"/>
    </row>
    <row r="1078" spans="1:43" ht="15" x14ac:dyDescent="0.25">
      <c r="A1078" s="43">
        <v>1328</v>
      </c>
      <c r="B1078" s="43">
        <v>15314</v>
      </c>
      <c r="C1078" s="41" t="s">
        <v>1569</v>
      </c>
      <c r="D1078" s="41">
        <v>499002691</v>
      </c>
      <c r="E1078" s="41" t="s">
        <v>83</v>
      </c>
      <c r="F1078" s="55">
        <v>3.306</v>
      </c>
      <c r="G1078" s="50">
        <v>-4542.08</v>
      </c>
      <c r="H1078" s="50">
        <v>-4.5420840895341801</v>
      </c>
      <c r="I1078" s="54">
        <v>3.2914264606652498E-2</v>
      </c>
      <c r="J1078" s="54">
        <v>-1.115421644386E-5</v>
      </c>
      <c r="K1078" s="41">
        <v>330000504</v>
      </c>
      <c r="L1078" s="41" t="s">
        <v>80</v>
      </c>
      <c r="M1078" s="41">
        <v>1</v>
      </c>
      <c r="N1078" s="50">
        <v>15474.86656</v>
      </c>
      <c r="O1078" s="50">
        <v>15.475662472</v>
      </c>
      <c r="P1078" s="42">
        <v>-1.1495564358109999E-5</v>
      </c>
      <c r="Q1078" s="42">
        <v>3.2504552621900003E-2</v>
      </c>
      <c r="R1078" s="41">
        <v>0.46</v>
      </c>
      <c r="S1078" s="41" t="s">
        <v>76</v>
      </c>
      <c r="T1078" s="41" t="s">
        <v>193</v>
      </c>
      <c r="U1078" s="41" t="s">
        <v>1486</v>
      </c>
      <c r="V1078" s="41" t="s">
        <v>86</v>
      </c>
      <c r="W1078" s="41" t="s">
        <v>1570</v>
      </c>
      <c r="X1078" s="41" t="s">
        <v>1571</v>
      </c>
      <c r="Y1078" s="41" t="s">
        <v>77</v>
      </c>
      <c r="Z1078" s="62">
        <v>45891</v>
      </c>
      <c r="AA1078" s="62">
        <v>45961</v>
      </c>
      <c r="AB1078" s="41" t="s">
        <v>1572</v>
      </c>
      <c r="AC1078" s="41" t="s">
        <v>1573</v>
      </c>
      <c r="AD1078" s="41" t="s">
        <v>235</v>
      </c>
      <c r="AE1078" s="41" t="s">
        <v>1574</v>
      </c>
      <c r="AF1078" s="41" t="s">
        <v>1572</v>
      </c>
      <c r="AG1078" s="41" t="s">
        <v>1572</v>
      </c>
      <c r="AI1078" s="50">
        <v>3.4060000000000001</v>
      </c>
      <c r="AM1078" s="41" t="s">
        <v>436</v>
      </c>
      <c r="AN1078" s="54">
        <v>2.3105000000000001E-2</v>
      </c>
      <c r="AO1078" s="54">
        <v>3.4E-5</v>
      </c>
      <c r="AQ1078" s="63"/>
    </row>
    <row r="1079" spans="1:43" ht="15" x14ac:dyDescent="0.25">
      <c r="A1079" s="43">
        <v>1328</v>
      </c>
      <c r="B1079" s="43">
        <v>15314</v>
      </c>
      <c r="C1079" s="41" t="s">
        <v>1569</v>
      </c>
      <c r="D1079" s="41">
        <v>499002836</v>
      </c>
      <c r="E1079" s="41" t="s">
        <v>82</v>
      </c>
      <c r="F1079" s="55">
        <v>3.8807</v>
      </c>
      <c r="G1079" s="50">
        <v>-78.930000000000007</v>
      </c>
      <c r="H1079" s="50">
        <v>-7.8934212899734499E-2</v>
      </c>
      <c r="I1079" s="54">
        <v>6.7143115665020204E-4</v>
      </c>
      <c r="J1079" s="54">
        <v>-2.2753929148700001E-7</v>
      </c>
      <c r="K1079" s="41">
        <v>330000504</v>
      </c>
      <c r="L1079" s="41" t="s">
        <v>80</v>
      </c>
      <c r="M1079" s="41">
        <v>1</v>
      </c>
      <c r="N1079" s="50">
        <v>312.46887329999998</v>
      </c>
      <c r="O1079" s="50">
        <v>0.31191238599999999</v>
      </c>
      <c r="P1079" s="42">
        <v>-2.3169340335000001E-7</v>
      </c>
      <c r="Q1079" s="42">
        <v>6.5513011689999996E-4</v>
      </c>
      <c r="R1079" s="41">
        <v>6.0000000000000001E-3</v>
      </c>
      <c r="S1079" s="41" t="s">
        <v>76</v>
      </c>
      <c r="T1079" s="41" t="s">
        <v>650</v>
      </c>
      <c r="U1079" s="41" t="s">
        <v>1486</v>
      </c>
      <c r="V1079" s="41" t="s">
        <v>86</v>
      </c>
      <c r="W1079" s="41" t="s">
        <v>1570</v>
      </c>
      <c r="X1079" s="41" t="s">
        <v>1575</v>
      </c>
      <c r="Y1079" s="41" t="s">
        <v>77</v>
      </c>
      <c r="Z1079" s="62">
        <v>45916</v>
      </c>
      <c r="AA1079" s="62">
        <v>45961</v>
      </c>
      <c r="AB1079" s="41" t="s">
        <v>1572</v>
      </c>
      <c r="AC1079" s="41" t="s">
        <v>1573</v>
      </c>
      <c r="AD1079" s="41" t="s">
        <v>235</v>
      </c>
      <c r="AE1079" s="41" t="s">
        <v>1574</v>
      </c>
      <c r="AF1079" s="41" t="s">
        <v>1572</v>
      </c>
      <c r="AG1079" s="41" t="s">
        <v>1572</v>
      </c>
      <c r="AI1079" s="50">
        <v>3.948</v>
      </c>
      <c r="AM1079" s="41" t="s">
        <v>240</v>
      </c>
      <c r="AN1079" s="54">
        <v>2.81E-4</v>
      </c>
      <c r="AO1079" s="54">
        <v>0</v>
      </c>
      <c r="AQ1079" s="63"/>
    </row>
    <row r="1080" spans="1:43" ht="15" x14ac:dyDescent="0.25">
      <c r="A1080" s="43">
        <v>1328</v>
      </c>
      <c r="B1080" s="43">
        <v>15314</v>
      </c>
      <c r="C1080" s="41" t="s">
        <v>1569</v>
      </c>
      <c r="D1080" s="41">
        <v>499002827</v>
      </c>
      <c r="E1080" s="41" t="s">
        <v>83</v>
      </c>
      <c r="F1080" s="55">
        <v>3.306</v>
      </c>
      <c r="G1080" s="50">
        <v>-5677.6</v>
      </c>
      <c r="H1080" s="50">
        <v>-5.6776043557168787</v>
      </c>
      <c r="I1080" s="54">
        <v>4.1142825278497497E-2</v>
      </c>
      <c r="J1080" s="54">
        <v>-1.3942768697786999E-5</v>
      </c>
      <c r="K1080" s="41">
        <v>330000504</v>
      </c>
      <c r="L1080" s="41" t="s">
        <v>80</v>
      </c>
      <c r="M1080" s="41">
        <v>1</v>
      </c>
      <c r="N1080" s="50">
        <v>18951.828799999999</v>
      </c>
      <c r="O1080" s="50">
        <v>18.955181035999999</v>
      </c>
      <c r="P1080" s="42">
        <v>-1.408020521986E-5</v>
      </c>
      <c r="Q1080" s="42">
        <v>3.98128145116E-2</v>
      </c>
      <c r="R1080" s="41">
        <v>0.185</v>
      </c>
      <c r="S1080" s="41" t="s">
        <v>76</v>
      </c>
      <c r="T1080" s="41" t="s">
        <v>193</v>
      </c>
      <c r="U1080" s="41" t="s">
        <v>1486</v>
      </c>
      <c r="V1080" s="41" t="s">
        <v>86</v>
      </c>
      <c r="W1080" s="41" t="s">
        <v>1570</v>
      </c>
      <c r="X1080" s="41" t="s">
        <v>1571</v>
      </c>
      <c r="Y1080" s="41" t="s">
        <v>77</v>
      </c>
      <c r="Z1080" s="62">
        <v>45916</v>
      </c>
      <c r="AA1080" s="62">
        <v>45982</v>
      </c>
      <c r="AB1080" s="41" t="s">
        <v>1572</v>
      </c>
      <c r="AC1080" s="41" t="s">
        <v>1573</v>
      </c>
      <c r="AD1080" s="41" t="s">
        <v>235</v>
      </c>
      <c r="AE1080" s="41" t="s">
        <v>1574</v>
      </c>
      <c r="AF1080" s="41" t="s">
        <v>1572</v>
      </c>
      <c r="AG1080" s="41" t="s">
        <v>1572</v>
      </c>
      <c r="AI1080" s="50">
        <v>3.343</v>
      </c>
      <c r="AM1080" s="41" t="s">
        <v>436</v>
      </c>
      <c r="AN1080" s="54">
        <v>9.3030000000000005E-3</v>
      </c>
      <c r="AO1080" s="54">
        <v>1.2999999999999999E-5</v>
      </c>
      <c r="AQ1080" s="63"/>
    </row>
    <row r="1081" spans="1:43" ht="15" x14ac:dyDescent="0.25">
      <c r="A1081" s="43">
        <v>1328</v>
      </c>
      <c r="B1081" s="43">
        <v>15314</v>
      </c>
      <c r="C1081" s="41" t="s">
        <v>1569</v>
      </c>
      <c r="D1081" s="41">
        <v>499002303</v>
      </c>
      <c r="E1081" s="41" t="s">
        <v>83</v>
      </c>
      <c r="F1081" s="55">
        <v>3.306</v>
      </c>
      <c r="G1081" s="50">
        <v>6813.12</v>
      </c>
      <c r="H1081" s="50">
        <v>6.8131276467029647</v>
      </c>
      <c r="I1081" s="54">
        <v>-4.9371407869614997E-2</v>
      </c>
      <c r="J1081" s="54">
        <v>1.6731328379869002E-5</v>
      </c>
      <c r="K1081" s="41">
        <v>330000504</v>
      </c>
      <c r="L1081" s="41" t="s">
        <v>80</v>
      </c>
      <c r="M1081" s="41">
        <v>1</v>
      </c>
      <c r="N1081" s="50">
        <v>-23927.677439999999</v>
      </c>
      <c r="O1081" s="50">
        <v>-23.925459164999999</v>
      </c>
      <c r="P1081" s="42">
        <v>1.7772205624560001E-5</v>
      </c>
      <c r="Q1081" s="42">
        <v>-5.02522168495E-2</v>
      </c>
      <c r="R1081" s="41">
        <v>-1.401</v>
      </c>
      <c r="S1081" s="41" t="s">
        <v>76</v>
      </c>
      <c r="T1081" s="41" t="s">
        <v>193</v>
      </c>
      <c r="U1081" s="41" t="s">
        <v>1486</v>
      </c>
      <c r="V1081" s="41" t="s">
        <v>86</v>
      </c>
      <c r="W1081" s="41" t="s">
        <v>1570</v>
      </c>
      <c r="X1081" s="41" t="s">
        <v>1571</v>
      </c>
      <c r="Y1081" s="41" t="s">
        <v>77</v>
      </c>
      <c r="Z1081" s="62">
        <v>45811</v>
      </c>
      <c r="AA1081" s="62">
        <v>45965</v>
      </c>
      <c r="AB1081" s="41" t="s">
        <v>1572</v>
      </c>
      <c r="AC1081" s="41" t="s">
        <v>1573</v>
      </c>
      <c r="AD1081" s="41" t="s">
        <v>235</v>
      </c>
      <c r="AE1081" s="41" t="s">
        <v>1574</v>
      </c>
      <c r="AF1081" s="41" t="s">
        <v>1572</v>
      </c>
      <c r="AG1081" s="41" t="s">
        <v>1572</v>
      </c>
      <c r="AI1081" s="50">
        <v>3.5259999999999998</v>
      </c>
      <c r="AM1081" s="41" t="s">
        <v>228</v>
      </c>
      <c r="AN1081" s="54">
        <v>-7.0457000000000006E-2</v>
      </c>
      <c r="AO1081" s="54">
        <v>-1.0399999999999999E-4</v>
      </c>
      <c r="AQ1081" s="63"/>
    </row>
    <row r="1082" spans="1:43" ht="15" x14ac:dyDescent="0.25">
      <c r="A1082" s="43">
        <v>1328</v>
      </c>
      <c r="B1082" s="43">
        <v>15314</v>
      </c>
      <c r="C1082" s="41" t="s">
        <v>1569</v>
      </c>
      <c r="D1082" s="41">
        <v>499002866</v>
      </c>
      <c r="E1082" s="41" t="s">
        <v>83</v>
      </c>
      <c r="F1082" s="55">
        <v>3.306</v>
      </c>
      <c r="G1082" s="50">
        <v>-387.92</v>
      </c>
      <c r="H1082" s="50">
        <v>-0.3879280096793708</v>
      </c>
      <c r="I1082" s="54">
        <v>2.81112478484042E-3</v>
      </c>
      <c r="J1082" s="54">
        <v>-9.5265364958100001E-7</v>
      </c>
      <c r="K1082" s="41">
        <v>330000504</v>
      </c>
      <c r="L1082" s="41" t="s">
        <v>80</v>
      </c>
      <c r="M1082" s="41">
        <v>1</v>
      </c>
      <c r="N1082" s="50">
        <v>1298.5622000000001</v>
      </c>
      <c r="O1082" s="50">
        <v>1.298719349</v>
      </c>
      <c r="P1082" s="42">
        <v>-9.647090640899999E-7</v>
      </c>
      <c r="Q1082" s="42">
        <v>2.7277857407999998E-3</v>
      </c>
      <c r="R1082" s="41">
        <v>1.6E-2</v>
      </c>
      <c r="S1082" s="41" t="s">
        <v>76</v>
      </c>
      <c r="T1082" s="41" t="s">
        <v>193</v>
      </c>
      <c r="U1082" s="41" t="s">
        <v>1486</v>
      </c>
      <c r="V1082" s="41" t="s">
        <v>86</v>
      </c>
      <c r="W1082" s="41" t="s">
        <v>1570</v>
      </c>
      <c r="X1082" s="41" t="s">
        <v>1571</v>
      </c>
      <c r="Y1082" s="41" t="s">
        <v>77</v>
      </c>
      <c r="Z1082" s="62">
        <v>45925</v>
      </c>
      <c r="AA1082" s="62">
        <v>45966</v>
      </c>
      <c r="AB1082" s="41" t="s">
        <v>1572</v>
      </c>
      <c r="AC1082" s="41" t="s">
        <v>1573</v>
      </c>
      <c r="AD1082" s="41" t="s">
        <v>235</v>
      </c>
      <c r="AE1082" s="41" t="s">
        <v>1574</v>
      </c>
      <c r="AF1082" s="41" t="s">
        <v>1572</v>
      </c>
      <c r="AG1082" s="41" t="s">
        <v>1572</v>
      </c>
      <c r="AI1082" s="50">
        <v>3.3439999999999999</v>
      </c>
      <c r="AM1082" s="41" t="s">
        <v>240</v>
      </c>
      <c r="AN1082" s="54">
        <v>8.1599999999999999E-4</v>
      </c>
      <c r="AO1082" s="54">
        <v>9.9999999999999995E-7</v>
      </c>
      <c r="AQ1082" s="63"/>
    </row>
    <row r="1083" spans="1:43" ht="15" x14ac:dyDescent="0.25">
      <c r="A1083" s="43">
        <v>1328</v>
      </c>
      <c r="B1083" s="43">
        <v>15314</v>
      </c>
      <c r="C1083" s="41" t="s">
        <v>1569</v>
      </c>
      <c r="D1083" s="41">
        <v>499002805</v>
      </c>
      <c r="E1083" s="41" t="s">
        <v>83</v>
      </c>
      <c r="F1083" s="55">
        <v>3.306</v>
      </c>
      <c r="G1083" s="50">
        <v>-5677.6</v>
      </c>
      <c r="H1083" s="50">
        <v>-5.6776043557168787</v>
      </c>
      <c r="I1083" s="54">
        <v>4.1142825278497497E-2</v>
      </c>
      <c r="J1083" s="54">
        <v>-1.3942768697786999E-5</v>
      </c>
      <c r="K1083" s="41">
        <v>330000504</v>
      </c>
      <c r="L1083" s="41" t="s">
        <v>80</v>
      </c>
      <c r="M1083" s="41">
        <v>1</v>
      </c>
      <c r="N1083" s="50">
        <v>18917.763200000001</v>
      </c>
      <c r="O1083" s="50">
        <v>18.946823618</v>
      </c>
      <c r="P1083" s="42">
        <v>-1.407399719893E-5</v>
      </c>
      <c r="Q1083" s="42">
        <v>3.9795260876499997E-2</v>
      </c>
      <c r="R1083" s="41">
        <v>0.17699999999999999</v>
      </c>
      <c r="S1083" s="41" t="s">
        <v>76</v>
      </c>
      <c r="T1083" s="41" t="s">
        <v>193</v>
      </c>
      <c r="U1083" s="41" t="s">
        <v>1486</v>
      </c>
      <c r="V1083" s="41" t="s">
        <v>86</v>
      </c>
      <c r="W1083" s="41" t="s">
        <v>1570</v>
      </c>
      <c r="X1083" s="41" t="s">
        <v>1571</v>
      </c>
      <c r="Y1083" s="41" t="s">
        <v>77</v>
      </c>
      <c r="Z1083" s="62">
        <v>45911</v>
      </c>
      <c r="AA1083" s="62">
        <v>46071</v>
      </c>
      <c r="AB1083" s="41" t="s">
        <v>1572</v>
      </c>
      <c r="AC1083" s="41" t="s">
        <v>1573</v>
      </c>
      <c r="AD1083" s="41" t="s">
        <v>235</v>
      </c>
      <c r="AE1083" s="41" t="s">
        <v>1574</v>
      </c>
      <c r="AF1083" s="41" t="s">
        <v>1572</v>
      </c>
      <c r="AG1083" s="41" t="s">
        <v>1572</v>
      </c>
      <c r="AI1083" s="50">
        <v>3.339</v>
      </c>
      <c r="AM1083" s="41" t="s">
        <v>240</v>
      </c>
      <c r="AN1083" s="54">
        <v>8.8819999999999993E-3</v>
      </c>
      <c r="AO1083" s="54">
        <v>1.2999999999999999E-5</v>
      </c>
      <c r="AQ1083" s="63"/>
    </row>
    <row r="1084" spans="1:43" ht="15" x14ac:dyDescent="0.25">
      <c r="A1084" s="43">
        <v>1328</v>
      </c>
      <c r="B1084" s="43">
        <v>15314</v>
      </c>
      <c r="C1084" s="41" t="s">
        <v>1569</v>
      </c>
      <c r="D1084" s="41">
        <v>499002878</v>
      </c>
      <c r="E1084" s="41" t="s">
        <v>83</v>
      </c>
      <c r="F1084" s="55">
        <v>3.306</v>
      </c>
      <c r="G1084" s="50">
        <v>920.69</v>
      </c>
      <c r="H1084" s="50">
        <v>0.92069267997580151</v>
      </c>
      <c r="I1084" s="54">
        <v>-6.67181009703398E-3</v>
      </c>
      <c r="J1084" s="54">
        <v>2.2609897193210002E-6</v>
      </c>
      <c r="K1084" s="41">
        <v>330000736</v>
      </c>
      <c r="L1084" s="41" t="s">
        <v>92</v>
      </c>
      <c r="M1084" s="41">
        <v>2.2332000000000001E-2</v>
      </c>
      <c r="N1084" s="50">
        <v>-136262.12</v>
      </c>
      <c r="O1084" s="50">
        <v>-136.28683346766971</v>
      </c>
      <c r="P1084" s="42">
        <v>2.2608022066500001E-6</v>
      </c>
      <c r="Q1084" s="42">
        <v>-6.3925843050999997E-3</v>
      </c>
      <c r="R1084" s="41">
        <v>0</v>
      </c>
      <c r="S1084" s="41" t="s">
        <v>76</v>
      </c>
      <c r="T1084" s="41" t="s">
        <v>193</v>
      </c>
      <c r="U1084" s="41" t="s">
        <v>1486</v>
      </c>
      <c r="V1084" s="41" t="s">
        <v>86</v>
      </c>
      <c r="W1084" s="41" t="s">
        <v>1576</v>
      </c>
      <c r="X1084" s="41" t="s">
        <v>1577</v>
      </c>
      <c r="Y1084" s="41" t="s">
        <v>77</v>
      </c>
      <c r="Z1084" s="62">
        <v>45930</v>
      </c>
      <c r="AA1084" s="62">
        <v>45932</v>
      </c>
      <c r="AB1084" s="41" t="s">
        <v>1572</v>
      </c>
      <c r="AC1084" s="41" t="s">
        <v>1573</v>
      </c>
      <c r="AD1084" s="41" t="s">
        <v>235</v>
      </c>
      <c r="AE1084" s="41" t="s">
        <v>1574</v>
      </c>
      <c r="AF1084" s="41" t="s">
        <v>1572</v>
      </c>
      <c r="AG1084" s="41" t="s">
        <v>1572</v>
      </c>
      <c r="AI1084" s="50">
        <v>3.306</v>
      </c>
      <c r="AM1084" s="41" t="s">
        <v>240</v>
      </c>
      <c r="AN1084" s="54">
        <v>1.2E-5</v>
      </c>
      <c r="AO1084" s="54">
        <v>0</v>
      </c>
      <c r="AQ1084" s="63"/>
    </row>
    <row r="1085" spans="1:43" ht="15" x14ac:dyDescent="0.25">
      <c r="A1085" s="43">
        <v>1328</v>
      </c>
      <c r="B1085" s="43">
        <v>15314</v>
      </c>
      <c r="C1085" s="41" t="s">
        <v>1569</v>
      </c>
      <c r="D1085" s="41">
        <v>499002873</v>
      </c>
      <c r="E1085" s="41" t="s">
        <v>83</v>
      </c>
      <c r="F1085" s="55">
        <v>3.306</v>
      </c>
      <c r="G1085" s="50">
        <v>-5677.6</v>
      </c>
      <c r="H1085" s="50">
        <v>-5.6776043557168787</v>
      </c>
      <c r="I1085" s="54">
        <v>4.1142825278497497E-2</v>
      </c>
      <c r="J1085" s="54">
        <v>-1.3942768697786999E-5</v>
      </c>
      <c r="K1085" s="41">
        <v>330000504</v>
      </c>
      <c r="L1085" s="41" t="s">
        <v>80</v>
      </c>
      <c r="M1085" s="41">
        <v>1</v>
      </c>
      <c r="N1085" s="50">
        <v>18867.516439999999</v>
      </c>
      <c r="O1085" s="50">
        <v>18.867515741999998</v>
      </c>
      <c r="P1085" s="42">
        <v>-1.4015086067060001E-5</v>
      </c>
      <c r="Q1085" s="42">
        <v>3.9628685323799998E-2</v>
      </c>
      <c r="R1085" s="41">
        <v>9.7000000000000003E-2</v>
      </c>
      <c r="S1085" s="41" t="s">
        <v>76</v>
      </c>
      <c r="T1085" s="41" t="s">
        <v>193</v>
      </c>
      <c r="U1085" s="41" t="s">
        <v>1486</v>
      </c>
      <c r="V1085" s="41" t="s">
        <v>86</v>
      </c>
      <c r="W1085" s="41" t="s">
        <v>1570</v>
      </c>
      <c r="X1085" s="41" t="s">
        <v>1571</v>
      </c>
      <c r="Y1085" s="41" t="s">
        <v>77</v>
      </c>
      <c r="Z1085" s="62">
        <v>45929</v>
      </c>
      <c r="AA1085" s="62">
        <v>45938</v>
      </c>
      <c r="AB1085" s="41" t="s">
        <v>1572</v>
      </c>
      <c r="AC1085" s="41" t="s">
        <v>1573</v>
      </c>
      <c r="AD1085" s="41" t="s">
        <v>235</v>
      </c>
      <c r="AE1085" s="41" t="s">
        <v>1574</v>
      </c>
      <c r="AF1085" s="41" t="s">
        <v>1572</v>
      </c>
      <c r="AG1085" s="41" t="s">
        <v>1572</v>
      </c>
      <c r="AI1085" s="50">
        <v>3.323</v>
      </c>
      <c r="AM1085" s="41" t="s">
        <v>240</v>
      </c>
      <c r="AN1085" s="54">
        <v>4.895E-3</v>
      </c>
      <c r="AO1085" s="54">
        <v>6.9999999999999999E-6</v>
      </c>
      <c r="AQ1085" s="63"/>
    </row>
    <row r="1086" spans="1:43" ht="15" x14ac:dyDescent="0.25">
      <c r="A1086" s="43">
        <v>1328</v>
      </c>
      <c r="B1086" s="43">
        <v>15314</v>
      </c>
      <c r="C1086" s="41" t="s">
        <v>1569</v>
      </c>
      <c r="D1086" s="41">
        <v>499002877</v>
      </c>
      <c r="E1086" s="41" t="s">
        <v>83</v>
      </c>
      <c r="F1086" s="55">
        <v>3.306</v>
      </c>
      <c r="G1086" s="50">
        <v>-1135.52</v>
      </c>
      <c r="H1086" s="50">
        <v>-1.1355202661826982</v>
      </c>
      <c r="I1086" s="54">
        <v>8.2285606718449904E-3</v>
      </c>
      <c r="J1086" s="54">
        <v>-2.7885522539259999E-6</v>
      </c>
      <c r="K1086" s="41">
        <v>330000504</v>
      </c>
      <c r="L1086" s="41" t="s">
        <v>80</v>
      </c>
      <c r="M1086" s="41">
        <v>1</v>
      </c>
      <c r="N1086" s="50">
        <v>3750.0547999999999</v>
      </c>
      <c r="O1086" s="50">
        <v>3.750055675</v>
      </c>
      <c r="P1086" s="42">
        <v>-2.7856000630900002E-6</v>
      </c>
      <c r="Q1086" s="42">
        <v>7.8764887929000001E-3</v>
      </c>
      <c r="R1086" s="41">
        <v>-4.0000000000000001E-3</v>
      </c>
      <c r="S1086" s="41" t="s">
        <v>76</v>
      </c>
      <c r="T1086" s="41" t="s">
        <v>193</v>
      </c>
      <c r="U1086" s="41" t="s">
        <v>1486</v>
      </c>
      <c r="V1086" s="41" t="s">
        <v>86</v>
      </c>
      <c r="W1086" s="41" t="s">
        <v>1570</v>
      </c>
      <c r="X1086" s="41" t="s">
        <v>1571</v>
      </c>
      <c r="Y1086" s="41" t="s">
        <v>77</v>
      </c>
      <c r="Z1086" s="62">
        <v>45930</v>
      </c>
      <c r="AA1086" s="62">
        <v>45933</v>
      </c>
      <c r="AB1086" s="41" t="s">
        <v>1572</v>
      </c>
      <c r="AC1086" s="41" t="s">
        <v>1573</v>
      </c>
      <c r="AD1086" s="41" t="s">
        <v>235</v>
      </c>
      <c r="AE1086" s="41" t="s">
        <v>1574</v>
      </c>
      <c r="AF1086" s="41" t="s">
        <v>1572</v>
      </c>
      <c r="AG1086" s="41" t="s">
        <v>1572</v>
      </c>
      <c r="AI1086" s="50">
        <v>3.306</v>
      </c>
      <c r="AM1086" s="41" t="s">
        <v>436</v>
      </c>
      <c r="AN1086" s="54">
        <v>-1.9900000000000001E-4</v>
      </c>
      <c r="AO1086" s="54">
        <v>0</v>
      </c>
      <c r="AQ1086" s="63"/>
    </row>
    <row r="1087" spans="1:43" ht="15" x14ac:dyDescent="0.25">
      <c r="A1087" s="43">
        <v>1328</v>
      </c>
      <c r="B1087" s="43">
        <v>15314</v>
      </c>
      <c r="C1087" s="41" t="s">
        <v>1569</v>
      </c>
      <c r="D1087" s="41">
        <v>499002642</v>
      </c>
      <c r="E1087" s="41" t="s">
        <v>82</v>
      </c>
      <c r="F1087" s="55">
        <v>3.8807</v>
      </c>
      <c r="G1087" s="50">
        <v>911.35</v>
      </c>
      <c r="H1087" s="50">
        <v>0.91135619862395945</v>
      </c>
      <c r="I1087" s="54">
        <v>-7.7521891215877803E-3</v>
      </c>
      <c r="J1087" s="54">
        <v>2.6271161275899999E-6</v>
      </c>
      <c r="K1087" s="41">
        <v>330000710</v>
      </c>
      <c r="L1087" s="41" t="s">
        <v>83</v>
      </c>
      <c r="M1087" s="41">
        <v>3.306</v>
      </c>
      <c r="N1087" s="50">
        <v>-1063.837082</v>
      </c>
      <c r="O1087" s="50">
        <v>-1.0625695931639441</v>
      </c>
      <c r="P1087" s="42">
        <v>2.609403744E-6</v>
      </c>
      <c r="Q1087" s="42">
        <v>-7.3782807583000001E-3</v>
      </c>
      <c r="R1087" s="41">
        <v>2.4E-2</v>
      </c>
      <c r="S1087" s="41" t="s">
        <v>76</v>
      </c>
      <c r="T1087" s="41" t="s">
        <v>650</v>
      </c>
      <c r="U1087" s="41" t="s">
        <v>1486</v>
      </c>
      <c r="V1087" s="41" t="s">
        <v>86</v>
      </c>
      <c r="W1087" s="41" t="s">
        <v>1576</v>
      </c>
      <c r="X1087" s="41" t="s">
        <v>1579</v>
      </c>
      <c r="Y1087" s="41" t="s">
        <v>77</v>
      </c>
      <c r="Z1087" s="62">
        <v>45880</v>
      </c>
      <c r="AA1087" s="62">
        <v>45952</v>
      </c>
      <c r="AB1087" s="41" t="s">
        <v>1572</v>
      </c>
      <c r="AC1087" s="41" t="s">
        <v>1573</v>
      </c>
      <c r="AD1087" s="41" t="s">
        <v>235</v>
      </c>
      <c r="AE1087" s="41" t="s">
        <v>1574</v>
      </c>
      <c r="AF1087" s="41" t="s">
        <v>1572</v>
      </c>
      <c r="AG1087" s="41" t="s">
        <v>1572</v>
      </c>
      <c r="AI1087" s="50">
        <v>3.972</v>
      </c>
      <c r="AM1087" s="41" t="s">
        <v>240</v>
      </c>
      <c r="AN1087" s="54">
        <v>1.1980000000000001E-3</v>
      </c>
      <c r="AO1087" s="54">
        <v>9.9999999999999995E-7</v>
      </c>
      <c r="AQ1087" s="63"/>
    </row>
    <row r="1088" spans="1:43" ht="15" x14ac:dyDescent="0.25">
      <c r="A1088" s="43">
        <v>1328</v>
      </c>
      <c r="B1088" s="43">
        <v>15314</v>
      </c>
      <c r="C1088" s="41" t="s">
        <v>1569</v>
      </c>
      <c r="D1088" s="41">
        <v>499002721</v>
      </c>
      <c r="E1088" s="41" t="s">
        <v>83</v>
      </c>
      <c r="F1088" s="55">
        <v>3.306</v>
      </c>
      <c r="G1088" s="50">
        <v>-5677.6</v>
      </c>
      <c r="H1088" s="50">
        <v>-5.6776043557168787</v>
      </c>
      <c r="I1088" s="54">
        <v>4.1142825278497497E-2</v>
      </c>
      <c r="J1088" s="54">
        <v>-1.3942768697786999E-5</v>
      </c>
      <c r="K1088" s="41">
        <v>330000504</v>
      </c>
      <c r="L1088" s="41" t="s">
        <v>80</v>
      </c>
      <c r="M1088" s="41">
        <v>1</v>
      </c>
      <c r="N1088" s="50">
        <v>18873.477920000001</v>
      </c>
      <c r="O1088" s="50">
        <v>18.897137690000001</v>
      </c>
      <c r="P1088" s="42">
        <v>-1.403708971377E-5</v>
      </c>
      <c r="Q1088" s="42">
        <v>3.9690902251199998E-2</v>
      </c>
      <c r="R1088" s="41">
        <v>0.127</v>
      </c>
      <c r="S1088" s="41" t="s">
        <v>76</v>
      </c>
      <c r="T1088" s="41" t="s">
        <v>193</v>
      </c>
      <c r="U1088" s="41" t="s">
        <v>1486</v>
      </c>
      <c r="V1088" s="41" t="s">
        <v>86</v>
      </c>
      <c r="W1088" s="41" t="s">
        <v>1570</v>
      </c>
      <c r="X1088" s="41" t="s">
        <v>1571</v>
      </c>
      <c r="Y1088" s="41" t="s">
        <v>77</v>
      </c>
      <c r="Z1088" s="62">
        <v>45897</v>
      </c>
      <c r="AA1088" s="62">
        <v>46055</v>
      </c>
      <c r="AB1088" s="41" t="s">
        <v>1572</v>
      </c>
      <c r="AC1088" s="41" t="s">
        <v>1573</v>
      </c>
      <c r="AD1088" s="41" t="s">
        <v>235</v>
      </c>
      <c r="AE1088" s="41" t="s">
        <v>1574</v>
      </c>
      <c r="AF1088" s="41" t="s">
        <v>1572</v>
      </c>
      <c r="AG1088" s="41" t="s">
        <v>1572</v>
      </c>
      <c r="AI1088" s="50">
        <v>3.3250000000000002</v>
      </c>
      <c r="AM1088" s="41" t="s">
        <v>240</v>
      </c>
      <c r="AN1088" s="54">
        <v>6.3839999999999999E-3</v>
      </c>
      <c r="AO1088" s="54">
        <v>9.0000000000000002E-6</v>
      </c>
      <c r="AQ1088" s="63"/>
    </row>
    <row r="1089" spans="1:43" ht="15" x14ac:dyDescent="0.25">
      <c r="A1089" s="43">
        <v>1328</v>
      </c>
      <c r="B1089" s="43">
        <v>15314</v>
      </c>
      <c r="C1089" s="41" t="s">
        <v>1569</v>
      </c>
      <c r="D1089" s="41">
        <v>499002871</v>
      </c>
      <c r="E1089" s="41" t="s">
        <v>83</v>
      </c>
      <c r="F1089" s="55">
        <v>3.306</v>
      </c>
      <c r="G1089" s="50">
        <v>-2118.67</v>
      </c>
      <c r="H1089" s="50">
        <v>-2.1186690865093767</v>
      </c>
      <c r="I1089" s="54">
        <v>1.5352959908422999E-2</v>
      </c>
      <c r="J1089" s="54">
        <v>-5.2029185497230003E-6</v>
      </c>
      <c r="K1089" s="41">
        <v>330000736</v>
      </c>
      <c r="L1089" s="41" t="s">
        <v>92</v>
      </c>
      <c r="M1089" s="41">
        <v>2.2332000000000001E-2</v>
      </c>
      <c r="N1089" s="50">
        <v>311895.76671</v>
      </c>
      <c r="O1089" s="50">
        <v>313.39943542898084</v>
      </c>
      <c r="P1089" s="42">
        <v>-5.1988450912899998E-6</v>
      </c>
      <c r="Q1089" s="42">
        <v>1.4700116373499999E-2</v>
      </c>
      <c r="R1089" s="41">
        <v>-5.0000000000000001E-3</v>
      </c>
      <c r="S1089" s="41" t="s">
        <v>76</v>
      </c>
      <c r="T1089" s="41" t="s">
        <v>193</v>
      </c>
      <c r="U1089" s="41" t="s">
        <v>1486</v>
      </c>
      <c r="V1089" s="41" t="s">
        <v>86</v>
      </c>
      <c r="W1089" s="41" t="s">
        <v>1576</v>
      </c>
      <c r="X1089" s="41" t="s">
        <v>1577</v>
      </c>
      <c r="Y1089" s="41" t="s">
        <v>77</v>
      </c>
      <c r="Z1089" s="62">
        <v>45922</v>
      </c>
      <c r="AA1089" s="62">
        <v>45978</v>
      </c>
      <c r="AB1089" s="41" t="s">
        <v>1572</v>
      </c>
      <c r="AC1089" s="41" t="s">
        <v>1573</v>
      </c>
      <c r="AD1089" s="41" t="s">
        <v>235</v>
      </c>
      <c r="AE1089" s="41" t="s">
        <v>1574</v>
      </c>
      <c r="AF1089" s="41" t="s">
        <v>1572</v>
      </c>
      <c r="AG1089" s="41" t="s">
        <v>1572</v>
      </c>
      <c r="AI1089" s="50">
        <v>3.3359999999999999</v>
      </c>
      <c r="AM1089" s="41" t="s">
        <v>240</v>
      </c>
      <c r="AN1089" s="54">
        <v>-2.7500000000000002E-4</v>
      </c>
      <c r="AO1089" s="54">
        <v>0</v>
      </c>
      <c r="AQ1089" s="63"/>
    </row>
    <row r="1090" spans="1:43" ht="15" x14ac:dyDescent="0.25">
      <c r="A1090" s="43">
        <v>1328</v>
      </c>
      <c r="B1090" s="43">
        <v>15314</v>
      </c>
      <c r="C1090" s="41" t="s">
        <v>1569</v>
      </c>
      <c r="D1090" s="41">
        <v>499002855</v>
      </c>
      <c r="E1090" s="41" t="s">
        <v>82</v>
      </c>
      <c r="F1090" s="55">
        <v>3.8807</v>
      </c>
      <c r="G1090" s="50">
        <v>-47.13</v>
      </c>
      <c r="H1090" s="50">
        <v>-4.7130672301388898E-2</v>
      </c>
      <c r="I1090" s="54">
        <v>4.0090349487895702E-4</v>
      </c>
      <c r="J1090" s="54">
        <v>-1.35860983328E-7</v>
      </c>
      <c r="K1090" s="41">
        <v>330000710</v>
      </c>
      <c r="L1090" s="41" t="s">
        <v>83</v>
      </c>
      <c r="M1090" s="41">
        <v>3.306</v>
      </c>
      <c r="N1090" s="50">
        <v>55.850463900000001</v>
      </c>
      <c r="O1090" s="50">
        <v>5.5783293708407997E-2</v>
      </c>
      <c r="P1090" s="42">
        <v>-1.3698974297E-7</v>
      </c>
      <c r="Q1090" s="42">
        <v>3.8734856070000003E-4</v>
      </c>
      <c r="R1090" s="41">
        <v>2E-3</v>
      </c>
      <c r="S1090" s="41" t="s">
        <v>76</v>
      </c>
      <c r="T1090" s="41" t="s">
        <v>650</v>
      </c>
      <c r="U1090" s="41" t="s">
        <v>1486</v>
      </c>
      <c r="V1090" s="41" t="s">
        <v>86</v>
      </c>
      <c r="W1090" s="41" t="s">
        <v>1576</v>
      </c>
      <c r="X1090" s="41" t="s">
        <v>1579</v>
      </c>
      <c r="Y1090" s="41" t="s">
        <v>77</v>
      </c>
      <c r="Z1090" s="62">
        <v>45916</v>
      </c>
      <c r="AA1090" s="62">
        <v>45952</v>
      </c>
      <c r="AB1090" s="41" t="s">
        <v>1572</v>
      </c>
      <c r="AC1090" s="41" t="s">
        <v>1573</v>
      </c>
      <c r="AD1090" s="41" t="s">
        <v>235</v>
      </c>
      <c r="AE1090" s="41" t="s">
        <v>1574</v>
      </c>
      <c r="AF1090" s="41" t="s">
        <v>1572</v>
      </c>
      <c r="AG1090" s="41" t="s">
        <v>1572</v>
      </c>
      <c r="AI1090" s="50">
        <v>3.948</v>
      </c>
      <c r="AM1090" s="41" t="s">
        <v>240</v>
      </c>
      <c r="AN1090" s="54">
        <v>7.6000000000000004E-5</v>
      </c>
      <c r="AO1090" s="54">
        <v>0</v>
      </c>
      <c r="AQ1090" s="63"/>
    </row>
    <row r="1091" spans="1:43" ht="15" x14ac:dyDescent="0.25">
      <c r="A1091" s="43">
        <v>1328</v>
      </c>
      <c r="B1091" s="43">
        <v>15314</v>
      </c>
      <c r="C1091" s="41" t="s">
        <v>1569</v>
      </c>
      <c r="D1091" s="41">
        <v>499002858</v>
      </c>
      <c r="E1091" s="41" t="s">
        <v>83</v>
      </c>
      <c r="F1091" s="55">
        <v>3.306</v>
      </c>
      <c r="G1091" s="50">
        <v>-2848.4</v>
      </c>
      <c r="H1091" s="50">
        <v>-2.8484029038112522</v>
      </c>
      <c r="I1091" s="54">
        <v>2.06409844103119E-2</v>
      </c>
      <c r="J1091" s="54">
        <v>-6.994961317788E-6</v>
      </c>
      <c r="K1091" s="41">
        <v>330000736</v>
      </c>
      <c r="L1091" s="41" t="s">
        <v>92</v>
      </c>
      <c r="M1091" s="41">
        <v>2.2332000000000001E-2</v>
      </c>
      <c r="N1091" s="50">
        <v>417546.95600000001</v>
      </c>
      <c r="O1091" s="50">
        <v>419.57048410352854</v>
      </c>
      <c r="P1091" s="42">
        <v>-6.96006981871E-6</v>
      </c>
      <c r="Q1091" s="42">
        <v>1.9680108659900001E-2</v>
      </c>
      <c r="R1091" s="41">
        <v>-4.7E-2</v>
      </c>
      <c r="S1091" s="41" t="s">
        <v>76</v>
      </c>
      <c r="T1091" s="41" t="s">
        <v>193</v>
      </c>
      <c r="U1091" s="41" t="s">
        <v>1486</v>
      </c>
      <c r="V1091" s="41" t="s">
        <v>86</v>
      </c>
      <c r="W1091" s="41" t="s">
        <v>1576</v>
      </c>
      <c r="X1091" s="41" t="s">
        <v>1577</v>
      </c>
      <c r="Y1091" s="41" t="s">
        <v>77</v>
      </c>
      <c r="Z1091" s="62">
        <v>45918</v>
      </c>
      <c r="AA1091" s="62">
        <v>45978</v>
      </c>
      <c r="AB1091" s="41" t="s">
        <v>1572</v>
      </c>
      <c r="AC1091" s="41" t="s">
        <v>1573</v>
      </c>
      <c r="AD1091" s="41" t="s">
        <v>235</v>
      </c>
      <c r="AE1091" s="41" t="s">
        <v>1574</v>
      </c>
      <c r="AF1091" s="41" t="s">
        <v>1572</v>
      </c>
      <c r="AG1091" s="41" t="s">
        <v>1572</v>
      </c>
      <c r="AI1091" s="50">
        <v>3.343</v>
      </c>
      <c r="AM1091" s="41" t="s">
        <v>240</v>
      </c>
      <c r="AN1091" s="54">
        <v>-2.3609999999999998E-3</v>
      </c>
      <c r="AO1091" s="54">
        <v>-3.0000000000000001E-6</v>
      </c>
      <c r="AQ1091" s="63"/>
    </row>
    <row r="1092" spans="1:43" ht="15" x14ac:dyDescent="0.25">
      <c r="A1092" s="43">
        <v>1328</v>
      </c>
      <c r="B1092" s="43">
        <v>15314</v>
      </c>
      <c r="C1092" s="41" t="s">
        <v>1569</v>
      </c>
      <c r="D1092" s="41">
        <v>499002735</v>
      </c>
      <c r="E1092" s="41" t="s">
        <v>83</v>
      </c>
      <c r="F1092" s="55">
        <v>3.306</v>
      </c>
      <c r="G1092" s="50">
        <v>-4134.0600000000004</v>
      </c>
      <c r="H1092" s="50">
        <v>-4.1340592861464005</v>
      </c>
      <c r="I1092" s="54">
        <v>2.9957508175011801E-2</v>
      </c>
      <c r="J1092" s="54">
        <v>-1.0152210122151001E-5</v>
      </c>
      <c r="K1092" s="41">
        <v>330000504</v>
      </c>
      <c r="L1092" s="41" t="s">
        <v>80</v>
      </c>
      <c r="M1092" s="41">
        <v>1</v>
      </c>
      <c r="N1092" s="50">
        <v>13984.698168000001</v>
      </c>
      <c r="O1092" s="50">
        <v>13.999479337</v>
      </c>
      <c r="P1092" s="42">
        <v>-1.0399032415550001E-5</v>
      </c>
      <c r="Q1092" s="42">
        <v>2.94040280093E-2</v>
      </c>
      <c r="R1092" s="41">
        <v>0.33200000000000002</v>
      </c>
      <c r="S1092" s="41" t="s">
        <v>76</v>
      </c>
      <c r="T1092" s="41" t="s">
        <v>193</v>
      </c>
      <c r="U1092" s="41" t="s">
        <v>1486</v>
      </c>
      <c r="V1092" s="41" t="s">
        <v>86</v>
      </c>
      <c r="W1092" s="41" t="s">
        <v>1570</v>
      </c>
      <c r="X1092" s="41" t="s">
        <v>1571</v>
      </c>
      <c r="Y1092" s="41" t="s">
        <v>77</v>
      </c>
      <c r="Z1092" s="62">
        <v>45902</v>
      </c>
      <c r="AA1092" s="62">
        <v>46057</v>
      </c>
      <c r="AB1092" s="41" t="s">
        <v>1572</v>
      </c>
      <c r="AC1092" s="41" t="s">
        <v>1573</v>
      </c>
      <c r="AD1092" s="41" t="s">
        <v>235</v>
      </c>
      <c r="AE1092" s="41" t="s">
        <v>1574</v>
      </c>
      <c r="AF1092" s="41" t="s">
        <v>1572</v>
      </c>
      <c r="AG1092" s="41" t="s">
        <v>1572</v>
      </c>
      <c r="AI1092" s="50">
        <v>3.3860000000000001</v>
      </c>
      <c r="AM1092" s="41" t="s">
        <v>228</v>
      </c>
      <c r="AN1092" s="54">
        <v>1.6707E-2</v>
      </c>
      <c r="AO1092" s="54">
        <v>2.4000000000000001E-5</v>
      </c>
      <c r="AQ1092" s="63"/>
    </row>
    <row r="1093" spans="1:43" ht="15" x14ac:dyDescent="0.25">
      <c r="A1093" s="43">
        <v>1328</v>
      </c>
      <c r="B1093" s="43">
        <v>15314</v>
      </c>
      <c r="C1093" s="41" t="s">
        <v>1569</v>
      </c>
      <c r="D1093" s="41">
        <v>499002798</v>
      </c>
      <c r="E1093" s="41" t="s">
        <v>83</v>
      </c>
      <c r="F1093" s="55">
        <v>3.306</v>
      </c>
      <c r="G1093" s="50">
        <v>-4542.08</v>
      </c>
      <c r="H1093" s="50">
        <v>-4.5420840895341801</v>
      </c>
      <c r="I1093" s="54">
        <v>3.2914264606652498E-2</v>
      </c>
      <c r="J1093" s="54">
        <v>-1.115421644386E-5</v>
      </c>
      <c r="K1093" s="41">
        <v>330000504</v>
      </c>
      <c r="L1093" s="41" t="s">
        <v>80</v>
      </c>
      <c r="M1093" s="41">
        <v>1</v>
      </c>
      <c r="N1093" s="50">
        <v>15106.95808</v>
      </c>
      <c r="O1093" s="50">
        <v>15.110421952999999</v>
      </c>
      <c r="P1093" s="42">
        <v>-1.12242579827E-5</v>
      </c>
      <c r="Q1093" s="42">
        <v>3.1737413916800003E-2</v>
      </c>
      <c r="R1093" s="41">
        <v>9.4E-2</v>
      </c>
      <c r="S1093" s="41" t="s">
        <v>76</v>
      </c>
      <c r="T1093" s="41" t="s">
        <v>193</v>
      </c>
      <c r="U1093" s="41" t="s">
        <v>1486</v>
      </c>
      <c r="V1093" s="41" t="s">
        <v>86</v>
      </c>
      <c r="W1093" s="41" t="s">
        <v>1570</v>
      </c>
      <c r="X1093" s="41" t="s">
        <v>1571</v>
      </c>
      <c r="Y1093" s="41" t="s">
        <v>77</v>
      </c>
      <c r="Z1093" s="62">
        <v>45911</v>
      </c>
      <c r="AA1093" s="62">
        <v>45989</v>
      </c>
      <c r="AB1093" s="41" t="s">
        <v>1572</v>
      </c>
      <c r="AC1093" s="41" t="s">
        <v>1573</v>
      </c>
      <c r="AD1093" s="41" t="s">
        <v>235</v>
      </c>
      <c r="AE1093" s="41" t="s">
        <v>1574</v>
      </c>
      <c r="AF1093" s="41" t="s">
        <v>1572</v>
      </c>
      <c r="AG1093" s="41" t="s">
        <v>1572</v>
      </c>
      <c r="AI1093" s="50">
        <v>3.339</v>
      </c>
      <c r="AM1093" s="41" t="s">
        <v>436</v>
      </c>
      <c r="AN1093" s="54">
        <v>4.7410000000000004E-3</v>
      </c>
      <c r="AO1093" s="54">
        <v>6.9999999999999999E-6</v>
      </c>
      <c r="AQ1093" s="63"/>
    </row>
    <row r="1094" spans="1:43" ht="15" x14ac:dyDescent="0.25">
      <c r="A1094" s="43">
        <v>1328</v>
      </c>
      <c r="B1094" s="43">
        <v>15314</v>
      </c>
      <c r="C1094" s="41" t="s">
        <v>1569</v>
      </c>
      <c r="D1094" s="41">
        <v>499002739</v>
      </c>
      <c r="E1094" s="41" t="s">
        <v>83</v>
      </c>
      <c r="F1094" s="55">
        <v>3.306</v>
      </c>
      <c r="G1094" s="50">
        <v>-4542.08</v>
      </c>
      <c r="H1094" s="50">
        <v>-4.5420840895341801</v>
      </c>
      <c r="I1094" s="54">
        <v>3.2914264606652498E-2</v>
      </c>
      <c r="J1094" s="54">
        <v>-1.115421644386E-5</v>
      </c>
      <c r="K1094" s="41">
        <v>330000504</v>
      </c>
      <c r="L1094" s="41" t="s">
        <v>80</v>
      </c>
      <c r="M1094" s="41">
        <v>1</v>
      </c>
      <c r="N1094" s="50">
        <v>15409.914816</v>
      </c>
      <c r="O1094" s="50">
        <v>15.411367225999999</v>
      </c>
      <c r="P1094" s="42">
        <v>-1.144780484283E-5</v>
      </c>
      <c r="Q1094" s="42">
        <v>3.2369509084300002E-2</v>
      </c>
      <c r="R1094" s="41">
        <v>0.39500000000000002</v>
      </c>
      <c r="S1094" s="41" t="s">
        <v>76</v>
      </c>
      <c r="T1094" s="41" t="s">
        <v>193</v>
      </c>
      <c r="U1094" s="41" t="s">
        <v>1486</v>
      </c>
      <c r="V1094" s="41" t="s">
        <v>86</v>
      </c>
      <c r="W1094" s="41" t="s">
        <v>1570</v>
      </c>
      <c r="X1094" s="41" t="s">
        <v>1571</v>
      </c>
      <c r="Y1094" s="41" t="s">
        <v>77</v>
      </c>
      <c r="Z1094" s="62">
        <v>45902</v>
      </c>
      <c r="AA1094" s="62">
        <v>45987</v>
      </c>
      <c r="AB1094" s="41" t="s">
        <v>1572</v>
      </c>
      <c r="AC1094" s="41" t="s">
        <v>1573</v>
      </c>
      <c r="AD1094" s="41" t="s">
        <v>235</v>
      </c>
      <c r="AE1094" s="41" t="s">
        <v>1574</v>
      </c>
      <c r="AF1094" s="41" t="s">
        <v>1572</v>
      </c>
      <c r="AG1094" s="41" t="s">
        <v>1572</v>
      </c>
      <c r="AI1094" s="50">
        <v>3.3860000000000001</v>
      </c>
      <c r="AM1094" s="41" t="s">
        <v>240</v>
      </c>
      <c r="AN1094" s="54">
        <v>1.9872999999999998E-2</v>
      </c>
      <c r="AO1094" s="54">
        <v>2.9E-5</v>
      </c>
      <c r="AQ1094" s="63"/>
    </row>
    <row r="1095" spans="1:43" ht="15" x14ac:dyDescent="0.25">
      <c r="A1095" s="43">
        <v>1328</v>
      </c>
      <c r="B1095" s="43">
        <v>15314</v>
      </c>
      <c r="C1095" s="41" t="s">
        <v>1569</v>
      </c>
      <c r="D1095" s="41">
        <v>499002352</v>
      </c>
      <c r="E1095" s="41" t="s">
        <v>585</v>
      </c>
      <c r="F1095" s="55">
        <v>0.33110000000000001</v>
      </c>
      <c r="G1095" s="50">
        <v>15611.65</v>
      </c>
      <c r="H1095" s="50">
        <v>15.611627906976745</v>
      </c>
      <c r="I1095" s="54">
        <v>-1.1330093898656499E-2</v>
      </c>
      <c r="J1095" s="54">
        <v>3.8396215496589999E-6</v>
      </c>
      <c r="K1095" s="41">
        <v>330000504</v>
      </c>
      <c r="L1095" s="41" t="s">
        <v>80</v>
      </c>
      <c r="M1095" s="41">
        <v>1</v>
      </c>
      <c r="N1095" s="50">
        <v>-5377.4328425000003</v>
      </c>
      <c r="O1095" s="50">
        <v>-5.3857018119999998</v>
      </c>
      <c r="P1095" s="42">
        <v>4.0005836199500002E-6</v>
      </c>
      <c r="Q1095" s="42">
        <v>-1.13119440457E-2</v>
      </c>
      <c r="R1095" s="41">
        <v>-0.217</v>
      </c>
      <c r="S1095" s="41" t="s">
        <v>76</v>
      </c>
      <c r="T1095" s="41" t="s">
        <v>583</v>
      </c>
      <c r="U1095" s="41" t="s">
        <v>1486</v>
      </c>
      <c r="V1095" s="41" t="s">
        <v>86</v>
      </c>
      <c r="W1095" s="41" t="s">
        <v>1570</v>
      </c>
      <c r="X1095" s="41" t="s">
        <v>1578</v>
      </c>
      <c r="Y1095" s="41" t="s">
        <v>77</v>
      </c>
      <c r="Z1095" s="62">
        <v>45819</v>
      </c>
      <c r="AA1095" s="62">
        <v>46094</v>
      </c>
      <c r="AB1095" s="41" t="s">
        <v>1572</v>
      </c>
      <c r="AC1095" s="41" t="s">
        <v>1573</v>
      </c>
      <c r="AD1095" s="41" t="s">
        <v>235</v>
      </c>
      <c r="AE1095" s="41" t="s">
        <v>1574</v>
      </c>
      <c r="AF1095" s="41" t="s">
        <v>1572</v>
      </c>
      <c r="AG1095" s="41" t="s">
        <v>1572</v>
      </c>
      <c r="AI1095" s="50">
        <v>0.34699999999999998</v>
      </c>
      <c r="AM1095" s="41" t="s">
        <v>240</v>
      </c>
      <c r="AN1095" s="54">
        <v>-1.0895E-2</v>
      </c>
      <c r="AO1095" s="54">
        <v>-1.5999999999999999E-5</v>
      </c>
      <c r="AQ1095" s="63"/>
    </row>
    <row r="1096" spans="1:43" ht="15" x14ac:dyDescent="0.25">
      <c r="A1096" s="43">
        <v>1328</v>
      </c>
      <c r="B1096" s="43">
        <v>15314</v>
      </c>
      <c r="C1096" s="41" t="s">
        <v>1569</v>
      </c>
      <c r="D1096" s="41">
        <v>499002838</v>
      </c>
      <c r="E1096" s="41" t="s">
        <v>83</v>
      </c>
      <c r="F1096" s="55">
        <v>3.306</v>
      </c>
      <c r="G1096" s="50">
        <v>-2222.29</v>
      </c>
      <c r="H1096" s="50">
        <v>-2.222295825771325</v>
      </c>
      <c r="I1096" s="54">
        <v>1.6103892266600001E-2</v>
      </c>
      <c r="J1096" s="54">
        <v>-5.4573997650229998E-6</v>
      </c>
      <c r="K1096" s="41">
        <v>330000504</v>
      </c>
      <c r="L1096" s="41" t="s">
        <v>80</v>
      </c>
      <c r="M1096" s="41">
        <v>1</v>
      </c>
      <c r="N1096" s="50">
        <v>7425.3375770000002</v>
      </c>
      <c r="O1096" s="50">
        <v>7.4262166189999999</v>
      </c>
      <c r="P1096" s="42">
        <v>-5.5163099631700002E-6</v>
      </c>
      <c r="Q1096" s="42">
        <v>1.55977716179E-2</v>
      </c>
      <c r="R1096" s="41">
        <v>7.9000000000000001E-2</v>
      </c>
      <c r="S1096" s="41" t="s">
        <v>76</v>
      </c>
      <c r="T1096" s="41" t="s">
        <v>193</v>
      </c>
      <c r="U1096" s="41" t="s">
        <v>1486</v>
      </c>
      <c r="V1096" s="41" t="s">
        <v>86</v>
      </c>
      <c r="W1096" s="41" t="s">
        <v>1570</v>
      </c>
      <c r="X1096" s="41" t="s">
        <v>1571</v>
      </c>
      <c r="Y1096" s="41" t="s">
        <v>77</v>
      </c>
      <c r="Z1096" s="62">
        <v>45916</v>
      </c>
      <c r="AA1096" s="62">
        <v>45968</v>
      </c>
      <c r="AB1096" s="41" t="s">
        <v>1572</v>
      </c>
      <c r="AC1096" s="41" t="s">
        <v>1573</v>
      </c>
      <c r="AD1096" s="41" t="s">
        <v>235</v>
      </c>
      <c r="AE1096" s="41" t="s">
        <v>1574</v>
      </c>
      <c r="AF1096" s="41" t="s">
        <v>1572</v>
      </c>
      <c r="AG1096" s="41" t="s">
        <v>1572</v>
      </c>
      <c r="AI1096" s="50">
        <v>3.343</v>
      </c>
      <c r="AM1096" s="41" t="s">
        <v>240</v>
      </c>
      <c r="AN1096" s="54">
        <v>3.9870000000000001E-3</v>
      </c>
      <c r="AO1096" s="54">
        <v>5.0000000000000004E-6</v>
      </c>
      <c r="AQ1096" s="63"/>
    </row>
    <row r="1097" spans="1:43" ht="15" x14ac:dyDescent="0.25">
      <c r="A1097" s="43">
        <v>1328</v>
      </c>
      <c r="B1097" s="43">
        <v>15314</v>
      </c>
      <c r="C1097" s="41" t="s">
        <v>1569</v>
      </c>
      <c r="D1097" s="41">
        <v>499002599</v>
      </c>
      <c r="E1097" s="41" t="s">
        <v>83</v>
      </c>
      <c r="F1097" s="55">
        <v>3.306</v>
      </c>
      <c r="G1097" s="50">
        <v>862.06</v>
      </c>
      <c r="H1097" s="50">
        <v>0.8620629159104658</v>
      </c>
      <c r="I1097" s="54">
        <v>-6.2469488372615001E-3</v>
      </c>
      <c r="J1097" s="54">
        <v>2.1170097608819998E-6</v>
      </c>
      <c r="K1097" s="41">
        <v>330000504</v>
      </c>
      <c r="L1097" s="41" t="s">
        <v>80</v>
      </c>
      <c r="M1097" s="41">
        <v>1</v>
      </c>
      <c r="N1097" s="50">
        <v>-2851.0048320000001</v>
      </c>
      <c r="O1097" s="50">
        <v>-2.8514457960000001</v>
      </c>
      <c r="P1097" s="42">
        <v>2.1180985770900001E-6</v>
      </c>
      <c r="Q1097" s="42">
        <v>-5.9890793102999997E-3</v>
      </c>
      <c r="R1097" s="41">
        <v>-1E-3</v>
      </c>
      <c r="S1097" s="41" t="s">
        <v>76</v>
      </c>
      <c r="T1097" s="41" t="s">
        <v>193</v>
      </c>
      <c r="U1097" s="41" t="s">
        <v>1486</v>
      </c>
      <c r="V1097" s="41" t="s">
        <v>86</v>
      </c>
      <c r="W1097" s="41" t="s">
        <v>1570</v>
      </c>
      <c r="X1097" s="41" t="s">
        <v>1571</v>
      </c>
      <c r="Y1097" s="41" t="s">
        <v>77</v>
      </c>
      <c r="Z1097" s="62">
        <v>45868</v>
      </c>
      <c r="AA1097" s="62">
        <v>45966</v>
      </c>
      <c r="AB1097" s="41" t="s">
        <v>1572</v>
      </c>
      <c r="AC1097" s="41" t="s">
        <v>1573</v>
      </c>
      <c r="AD1097" s="41" t="s">
        <v>235</v>
      </c>
      <c r="AE1097" s="41" t="s">
        <v>1574</v>
      </c>
      <c r="AF1097" s="41" t="s">
        <v>1572</v>
      </c>
      <c r="AG1097" s="41" t="s">
        <v>1572</v>
      </c>
      <c r="AI1097" s="50">
        <v>3.3660000000000001</v>
      </c>
      <c r="AM1097" s="41" t="s">
        <v>240</v>
      </c>
      <c r="AN1097" s="54">
        <v>-7.2999999999999999E-5</v>
      </c>
      <c r="AO1097" s="54">
        <v>0</v>
      </c>
      <c r="AQ1097" s="63"/>
    </row>
    <row r="1098" spans="1:43" ht="15" x14ac:dyDescent="0.25">
      <c r="A1098" s="43">
        <v>1328</v>
      </c>
      <c r="B1098" s="43">
        <v>15314</v>
      </c>
      <c r="C1098" s="41" t="s">
        <v>1569</v>
      </c>
      <c r="D1098" s="41">
        <v>499001912</v>
      </c>
      <c r="E1098" s="41" t="s">
        <v>83</v>
      </c>
      <c r="F1098" s="55">
        <v>3.306</v>
      </c>
      <c r="G1098" s="50">
        <v>-3406.56</v>
      </c>
      <c r="H1098" s="50">
        <v>-3.4065638233514819</v>
      </c>
      <c r="I1098" s="54">
        <v>2.4685703934807499E-2</v>
      </c>
      <c r="J1098" s="54">
        <v>-8.3656641899339993E-6</v>
      </c>
      <c r="K1098" s="41">
        <v>330000504</v>
      </c>
      <c r="L1098" s="41" t="s">
        <v>80</v>
      </c>
      <c r="M1098" s="41">
        <v>1</v>
      </c>
      <c r="N1098" s="50">
        <v>12280.989455999999</v>
      </c>
      <c r="O1098" s="50">
        <v>12.289449048</v>
      </c>
      <c r="P1098" s="42">
        <v>-9.1287951460899995E-6</v>
      </c>
      <c r="Q1098" s="42">
        <v>2.5812338825399999E-2</v>
      </c>
      <c r="R1098" s="41">
        <v>1.0269999999999999</v>
      </c>
      <c r="S1098" s="41" t="s">
        <v>76</v>
      </c>
      <c r="T1098" s="41" t="s">
        <v>193</v>
      </c>
      <c r="U1098" s="41" t="s">
        <v>1486</v>
      </c>
      <c r="V1098" s="41" t="s">
        <v>86</v>
      </c>
      <c r="W1098" s="41" t="s">
        <v>1570</v>
      </c>
      <c r="X1098" s="41" t="s">
        <v>1571</v>
      </c>
      <c r="Y1098" s="41" t="s">
        <v>77</v>
      </c>
      <c r="Z1098" s="62">
        <v>45727</v>
      </c>
      <c r="AA1098" s="62">
        <v>46186</v>
      </c>
      <c r="AB1098" s="41" t="s">
        <v>1572</v>
      </c>
      <c r="AC1098" s="41" t="s">
        <v>1573</v>
      </c>
      <c r="AD1098" s="41" t="s">
        <v>235</v>
      </c>
      <c r="AE1098" s="41" t="s">
        <v>1574</v>
      </c>
      <c r="AF1098" s="41" t="s">
        <v>1572</v>
      </c>
      <c r="AG1098" s="41" t="s">
        <v>1572</v>
      </c>
      <c r="AI1098" s="50">
        <v>3.6459999999999999</v>
      </c>
      <c r="AM1098" s="41" t="s">
        <v>436</v>
      </c>
      <c r="AN1098" s="54">
        <v>5.1656000000000001E-2</v>
      </c>
      <c r="AO1098" s="54">
        <v>7.6000000000000004E-5</v>
      </c>
      <c r="AQ1098" s="63"/>
    </row>
    <row r="1099" spans="1:43" ht="15" x14ac:dyDescent="0.25">
      <c r="A1099" s="43">
        <v>1328</v>
      </c>
      <c r="B1099" s="43">
        <v>15314</v>
      </c>
      <c r="C1099" s="41" t="s">
        <v>1569</v>
      </c>
      <c r="D1099" s="41">
        <v>499002422</v>
      </c>
      <c r="E1099" s="41" t="s">
        <v>82</v>
      </c>
      <c r="F1099" s="55">
        <v>3.8807</v>
      </c>
      <c r="G1099" s="50">
        <v>5677.6</v>
      </c>
      <c r="H1099" s="50">
        <v>5.6776045558790935</v>
      </c>
      <c r="I1099" s="54">
        <v>-4.8294908556302002E-2</v>
      </c>
      <c r="J1099" s="54">
        <v>1.6366516755309E-5</v>
      </c>
      <c r="K1099" s="41">
        <v>330000504</v>
      </c>
      <c r="L1099" s="41" t="s">
        <v>80</v>
      </c>
      <c r="M1099" s="41">
        <v>1</v>
      </c>
      <c r="N1099" s="50">
        <v>-22709.264480000002</v>
      </c>
      <c r="O1099" s="50">
        <v>-22.667235565999999</v>
      </c>
      <c r="P1099" s="42">
        <v>1.683757743753E-5</v>
      </c>
      <c r="Q1099" s="42">
        <v>-4.7609486998099998E-2</v>
      </c>
      <c r="R1099" s="41">
        <v>-0.63400000000000001</v>
      </c>
      <c r="S1099" s="41" t="s">
        <v>76</v>
      </c>
      <c r="T1099" s="41" t="s">
        <v>650</v>
      </c>
      <c r="U1099" s="41" t="s">
        <v>1486</v>
      </c>
      <c r="V1099" s="41" t="s">
        <v>86</v>
      </c>
      <c r="W1099" s="41" t="s">
        <v>1570</v>
      </c>
      <c r="X1099" s="41" t="s">
        <v>1575</v>
      </c>
      <c r="Y1099" s="41" t="s">
        <v>77</v>
      </c>
      <c r="Z1099" s="62">
        <v>45834</v>
      </c>
      <c r="AA1099" s="62">
        <v>45961</v>
      </c>
      <c r="AB1099" s="41" t="s">
        <v>1572</v>
      </c>
      <c r="AC1099" s="41" t="s">
        <v>1573</v>
      </c>
      <c r="AD1099" s="41" t="s">
        <v>235</v>
      </c>
      <c r="AE1099" s="41" t="s">
        <v>1574</v>
      </c>
      <c r="AF1099" s="41" t="s">
        <v>1572</v>
      </c>
      <c r="AG1099" s="41" t="s">
        <v>1572</v>
      </c>
      <c r="AI1099" s="50">
        <v>3.9809999999999999</v>
      </c>
      <c r="AM1099" s="41" t="s">
        <v>228</v>
      </c>
      <c r="AN1099" s="54">
        <v>-3.1885999999999998E-2</v>
      </c>
      <c r="AO1099" s="54">
        <v>-4.6999999999999997E-5</v>
      </c>
      <c r="AQ1099" s="63"/>
    </row>
    <row r="1100" spans="1:43" ht="15" x14ac:dyDescent="0.25">
      <c r="A1100" s="43">
        <v>1328</v>
      </c>
      <c r="B1100" s="43">
        <v>15314</v>
      </c>
      <c r="C1100" s="41" t="s">
        <v>1569</v>
      </c>
      <c r="D1100" s="41">
        <v>499002833</v>
      </c>
      <c r="E1100" s="41" t="s">
        <v>83</v>
      </c>
      <c r="F1100" s="55">
        <v>3.306</v>
      </c>
      <c r="G1100" s="50">
        <v>-45.02</v>
      </c>
      <c r="H1100" s="50">
        <v>-4.5024198427102202E-2</v>
      </c>
      <c r="I1100" s="54">
        <v>3.2626837185747802E-4</v>
      </c>
      <c r="J1100" s="54">
        <v>-1.1056811027E-7</v>
      </c>
      <c r="K1100" s="41">
        <v>330000504</v>
      </c>
      <c r="L1100" s="41" t="s">
        <v>80</v>
      </c>
      <c r="M1100" s="41">
        <v>1</v>
      </c>
      <c r="N1100" s="50">
        <v>150.33033380000001</v>
      </c>
      <c r="O1100" s="50">
        <v>0.150362882</v>
      </c>
      <c r="P1100" s="42">
        <v>-1.116919027E-7</v>
      </c>
      <c r="Q1100" s="42">
        <v>3.1581705920000002E-4</v>
      </c>
      <c r="R1100" s="41">
        <v>2E-3</v>
      </c>
      <c r="S1100" s="41" t="s">
        <v>76</v>
      </c>
      <c r="T1100" s="41" t="s">
        <v>193</v>
      </c>
      <c r="U1100" s="41" t="s">
        <v>1486</v>
      </c>
      <c r="V1100" s="41" t="s">
        <v>86</v>
      </c>
      <c r="W1100" s="41" t="s">
        <v>1570</v>
      </c>
      <c r="X1100" s="41" t="s">
        <v>1571</v>
      </c>
      <c r="Y1100" s="41" t="s">
        <v>77</v>
      </c>
      <c r="Z1100" s="62">
        <v>45916</v>
      </c>
      <c r="AA1100" s="62">
        <v>45961</v>
      </c>
      <c r="AB1100" s="41" t="s">
        <v>1572</v>
      </c>
      <c r="AC1100" s="41" t="s">
        <v>1573</v>
      </c>
      <c r="AD1100" s="41" t="s">
        <v>235</v>
      </c>
      <c r="AE1100" s="41" t="s">
        <v>1574</v>
      </c>
      <c r="AF1100" s="41" t="s">
        <v>1572</v>
      </c>
      <c r="AG1100" s="41" t="s">
        <v>1572</v>
      </c>
      <c r="AI1100" s="50">
        <v>3.343</v>
      </c>
      <c r="AM1100" s="41" t="s">
        <v>240</v>
      </c>
      <c r="AN1100" s="54">
        <v>7.6000000000000004E-5</v>
      </c>
      <c r="AO1100" s="54">
        <v>0</v>
      </c>
      <c r="AQ1100" s="63"/>
    </row>
    <row r="1101" spans="1:43" ht="15" x14ac:dyDescent="0.25">
      <c r="A1101" s="43">
        <v>1328</v>
      </c>
      <c r="B1101" s="43">
        <v>15314</v>
      </c>
      <c r="C1101" s="41" t="s">
        <v>1569</v>
      </c>
      <c r="D1101" s="41">
        <v>499002731</v>
      </c>
      <c r="E1101" s="41" t="s">
        <v>83</v>
      </c>
      <c r="F1101" s="55">
        <v>3.306</v>
      </c>
      <c r="G1101" s="50">
        <v>862.06</v>
      </c>
      <c r="H1101" s="50">
        <v>0.8620629159104658</v>
      </c>
      <c r="I1101" s="54">
        <v>-6.2469488372615001E-3</v>
      </c>
      <c r="J1101" s="54">
        <v>2.1170097608819998E-6</v>
      </c>
      <c r="K1101" s="41">
        <v>330000504</v>
      </c>
      <c r="L1101" s="41" t="s">
        <v>80</v>
      </c>
      <c r="M1101" s="41">
        <v>1</v>
      </c>
      <c r="N1101" s="50">
        <v>-2887.3837640000002</v>
      </c>
      <c r="O1101" s="50">
        <v>-2.887686752</v>
      </c>
      <c r="P1101" s="42">
        <v>2.1450189265699999E-6</v>
      </c>
      <c r="Q1101" s="42">
        <v>-6.0651985759000004E-3</v>
      </c>
      <c r="R1101" s="41">
        <v>-3.7999999999999999E-2</v>
      </c>
      <c r="S1101" s="41" t="s">
        <v>76</v>
      </c>
      <c r="T1101" s="41" t="s">
        <v>193</v>
      </c>
      <c r="U1101" s="41" t="s">
        <v>1486</v>
      </c>
      <c r="V1101" s="41" t="s">
        <v>86</v>
      </c>
      <c r="W1101" s="41" t="s">
        <v>1570</v>
      </c>
      <c r="X1101" s="41" t="s">
        <v>1571</v>
      </c>
      <c r="Y1101" s="41" t="s">
        <v>77</v>
      </c>
      <c r="Z1101" s="62">
        <v>45901</v>
      </c>
      <c r="AA1101" s="62">
        <v>45967</v>
      </c>
      <c r="AB1101" s="41" t="s">
        <v>1572</v>
      </c>
      <c r="AC1101" s="41" t="s">
        <v>1573</v>
      </c>
      <c r="AD1101" s="41" t="s">
        <v>235</v>
      </c>
      <c r="AE1101" s="41" t="s">
        <v>1574</v>
      </c>
      <c r="AF1101" s="41" t="s">
        <v>1572</v>
      </c>
      <c r="AG1101" s="41" t="s">
        <v>1572</v>
      </c>
      <c r="AI1101" s="50">
        <v>3.3540000000000001</v>
      </c>
      <c r="AM1101" s="41" t="s">
        <v>240</v>
      </c>
      <c r="AN1101" s="54">
        <v>-1.895E-3</v>
      </c>
      <c r="AO1101" s="54">
        <v>-1.9999999999999999E-6</v>
      </c>
      <c r="AQ1101" s="63"/>
    </row>
    <row r="1102" spans="1:43" ht="15" x14ac:dyDescent="0.25">
      <c r="A1102" s="43">
        <v>1328</v>
      </c>
      <c r="B1102" s="43">
        <v>15314</v>
      </c>
      <c r="C1102" s="41" t="s">
        <v>1569</v>
      </c>
      <c r="D1102" s="41">
        <v>499002679</v>
      </c>
      <c r="E1102" s="41" t="s">
        <v>83</v>
      </c>
      <c r="F1102" s="55">
        <v>3.306</v>
      </c>
      <c r="G1102" s="50">
        <v>-4542.08</v>
      </c>
      <c r="H1102" s="50">
        <v>-4.5420840895341801</v>
      </c>
      <c r="I1102" s="54">
        <v>3.2914264606652498E-2</v>
      </c>
      <c r="J1102" s="54">
        <v>-1.115421644386E-5</v>
      </c>
      <c r="K1102" s="41">
        <v>330000504</v>
      </c>
      <c r="L1102" s="41" t="s">
        <v>80</v>
      </c>
      <c r="M1102" s="41">
        <v>1</v>
      </c>
      <c r="N1102" s="50">
        <v>15365.85664</v>
      </c>
      <c r="O1102" s="50">
        <v>15.368285398999999</v>
      </c>
      <c r="P1102" s="42">
        <v>-1.1415802987279999E-5</v>
      </c>
      <c r="Q1102" s="42">
        <v>3.2279021487099997E-2</v>
      </c>
      <c r="R1102" s="41">
        <v>0.35199999999999998</v>
      </c>
      <c r="S1102" s="41" t="s">
        <v>76</v>
      </c>
      <c r="T1102" s="41" t="s">
        <v>193</v>
      </c>
      <c r="U1102" s="41" t="s">
        <v>1486</v>
      </c>
      <c r="V1102" s="41" t="s">
        <v>86</v>
      </c>
      <c r="W1102" s="41" t="s">
        <v>1570</v>
      </c>
      <c r="X1102" s="41" t="s">
        <v>1571</v>
      </c>
      <c r="Y1102" s="41" t="s">
        <v>77</v>
      </c>
      <c r="Z1102" s="62">
        <v>45888</v>
      </c>
      <c r="AA1102" s="62">
        <v>45950</v>
      </c>
      <c r="AB1102" s="41" t="s">
        <v>1572</v>
      </c>
      <c r="AC1102" s="41" t="s">
        <v>1573</v>
      </c>
      <c r="AD1102" s="41" t="s">
        <v>235</v>
      </c>
      <c r="AE1102" s="41" t="s">
        <v>1574</v>
      </c>
      <c r="AF1102" s="41" t="s">
        <v>1572</v>
      </c>
      <c r="AG1102" s="41" t="s">
        <v>1572</v>
      </c>
      <c r="AI1102" s="50">
        <v>3.38</v>
      </c>
      <c r="AM1102" s="41" t="s">
        <v>240</v>
      </c>
      <c r="AN1102" s="54">
        <v>1.7706E-2</v>
      </c>
      <c r="AO1102" s="54">
        <v>2.5999999999999998E-5</v>
      </c>
      <c r="AQ1102" s="63"/>
    </row>
    <row r="1103" spans="1:43" ht="15" x14ac:dyDescent="0.25">
      <c r="A1103" s="43">
        <v>1328</v>
      </c>
      <c r="B1103" s="43">
        <v>15314</v>
      </c>
      <c r="C1103" s="41" t="s">
        <v>1569</v>
      </c>
      <c r="D1103" s="41">
        <v>499002834</v>
      </c>
      <c r="E1103" s="41" t="s">
        <v>83</v>
      </c>
      <c r="F1103" s="55">
        <v>3.306</v>
      </c>
      <c r="G1103" s="50">
        <v>140.71</v>
      </c>
      <c r="H1103" s="50">
        <v>0.1407108287961282</v>
      </c>
      <c r="I1103" s="54">
        <v>-1.0196626395994599E-3</v>
      </c>
      <c r="J1103" s="54">
        <v>3.45550414622E-7</v>
      </c>
      <c r="K1103" s="41">
        <v>330000504</v>
      </c>
      <c r="L1103" s="41" t="s">
        <v>80</v>
      </c>
      <c r="M1103" s="41">
        <v>1</v>
      </c>
      <c r="N1103" s="50">
        <v>-469.89119529999999</v>
      </c>
      <c r="O1103" s="50">
        <v>-0.46999043200000001</v>
      </c>
      <c r="P1103" s="42">
        <v>3.4911625066000002E-7</v>
      </c>
      <c r="Q1103" s="42">
        <v>-9.8715184289999993E-4</v>
      </c>
      <c r="R1103" s="41">
        <v>-5.0000000000000001E-3</v>
      </c>
      <c r="S1103" s="41" t="s">
        <v>76</v>
      </c>
      <c r="T1103" s="41" t="s">
        <v>193</v>
      </c>
      <c r="U1103" s="41" t="s">
        <v>1486</v>
      </c>
      <c r="V1103" s="41" t="s">
        <v>86</v>
      </c>
      <c r="W1103" s="41" t="s">
        <v>1570</v>
      </c>
      <c r="X1103" s="41" t="s">
        <v>1571</v>
      </c>
      <c r="Y1103" s="41" t="s">
        <v>77</v>
      </c>
      <c r="Z1103" s="62">
        <v>45916</v>
      </c>
      <c r="AA1103" s="62">
        <v>45954</v>
      </c>
      <c r="AB1103" s="41" t="s">
        <v>1572</v>
      </c>
      <c r="AC1103" s="41" t="s">
        <v>1573</v>
      </c>
      <c r="AD1103" s="41" t="s">
        <v>235</v>
      </c>
      <c r="AE1103" s="41" t="s">
        <v>1574</v>
      </c>
      <c r="AF1103" s="41" t="s">
        <v>1572</v>
      </c>
      <c r="AG1103" s="41" t="s">
        <v>1572</v>
      </c>
      <c r="AI1103" s="50">
        <v>3.343</v>
      </c>
      <c r="AM1103" s="41" t="s">
        <v>240</v>
      </c>
      <c r="AN1103" s="54">
        <v>-2.41E-4</v>
      </c>
      <c r="AO1103" s="54">
        <v>0</v>
      </c>
      <c r="AQ1103" s="63"/>
    </row>
    <row r="1104" spans="1:43" ht="15" x14ac:dyDescent="0.25">
      <c r="A1104" s="43">
        <v>1328</v>
      </c>
      <c r="B1104" s="43">
        <v>15314</v>
      </c>
      <c r="C1104" s="41" t="s">
        <v>1569</v>
      </c>
      <c r="D1104" s="41">
        <v>499002835</v>
      </c>
      <c r="E1104" s="41" t="s">
        <v>83</v>
      </c>
      <c r="F1104" s="55">
        <v>3.306</v>
      </c>
      <c r="G1104" s="50">
        <v>-5.5</v>
      </c>
      <c r="H1104" s="50">
        <v>-5.5081669691469997E-3</v>
      </c>
      <c r="I1104" s="54">
        <v>3.9914995307521999E-5</v>
      </c>
      <c r="J1104" s="54">
        <v>-1.352667308E-8</v>
      </c>
      <c r="K1104" s="41">
        <v>330000504</v>
      </c>
      <c r="L1104" s="41" t="s">
        <v>80</v>
      </c>
      <c r="M1104" s="41">
        <v>1</v>
      </c>
      <c r="N1104" s="50">
        <v>18.34525</v>
      </c>
      <c r="O1104" s="50">
        <v>1.8395397000000001E-2</v>
      </c>
      <c r="P1104" s="42">
        <v>-1.366438887E-8</v>
      </c>
      <c r="Q1104" s="42">
        <v>3.8637063299999997E-5</v>
      </c>
      <c r="R1104" s="41">
        <v>0</v>
      </c>
      <c r="S1104" s="41" t="s">
        <v>76</v>
      </c>
      <c r="T1104" s="41" t="s">
        <v>193</v>
      </c>
      <c r="U1104" s="41" t="s">
        <v>1486</v>
      </c>
      <c r="V1104" s="41" t="s">
        <v>86</v>
      </c>
      <c r="W1104" s="41" t="s">
        <v>1570</v>
      </c>
      <c r="X1104" s="41" t="s">
        <v>1571</v>
      </c>
      <c r="Y1104" s="41" t="s">
        <v>77</v>
      </c>
      <c r="Z1104" s="62">
        <v>45916</v>
      </c>
      <c r="AA1104" s="62">
        <v>46057</v>
      </c>
      <c r="AB1104" s="41" t="s">
        <v>1572</v>
      </c>
      <c r="AC1104" s="41" t="s">
        <v>1573</v>
      </c>
      <c r="AD1104" s="41" t="s">
        <v>235</v>
      </c>
      <c r="AE1104" s="41" t="s">
        <v>1574</v>
      </c>
      <c r="AF1104" s="41" t="s">
        <v>1572</v>
      </c>
      <c r="AG1104" s="41" t="s">
        <v>1572</v>
      </c>
      <c r="AI1104" s="50">
        <v>3.343</v>
      </c>
      <c r="AM1104" s="41" t="s">
        <v>240</v>
      </c>
      <c r="AN1104" s="54">
        <v>9.0000000000000002E-6</v>
      </c>
      <c r="AO1104" s="54">
        <v>0</v>
      </c>
      <c r="AQ1104" s="63"/>
    </row>
    <row r="1105" spans="1:43" ht="15" x14ac:dyDescent="0.25">
      <c r="A1105" s="43">
        <v>1328</v>
      </c>
      <c r="B1105" s="43">
        <v>15314</v>
      </c>
      <c r="C1105" s="41" t="s">
        <v>1569</v>
      </c>
      <c r="D1105" s="41">
        <v>499002554</v>
      </c>
      <c r="E1105" s="41" t="s">
        <v>83</v>
      </c>
      <c r="F1105" s="55">
        <v>3.306</v>
      </c>
      <c r="G1105" s="50">
        <v>4310.32</v>
      </c>
      <c r="H1105" s="50">
        <v>4.3103236539624925</v>
      </c>
      <c r="I1105" s="54">
        <v>-3.12348099441251E-2</v>
      </c>
      <c r="J1105" s="54">
        <v>1.0585071088879999E-5</v>
      </c>
      <c r="K1105" s="41">
        <v>330000504</v>
      </c>
      <c r="L1105" s="41" t="s">
        <v>80</v>
      </c>
      <c r="M1105" s="41">
        <v>1</v>
      </c>
      <c r="N1105" s="50">
        <v>-14251.211015999999</v>
      </c>
      <c r="O1105" s="50">
        <v>-14.254039365000001</v>
      </c>
      <c r="P1105" s="42">
        <v>1.0588123589530001E-5</v>
      </c>
      <c r="Q1105" s="42">
        <v>-2.9938697193300001E-2</v>
      </c>
      <c r="R1105" s="41">
        <v>-4.0000000000000001E-3</v>
      </c>
      <c r="S1105" s="41" t="s">
        <v>76</v>
      </c>
      <c r="T1105" s="41" t="s">
        <v>193</v>
      </c>
      <c r="U1105" s="41" t="s">
        <v>1486</v>
      </c>
      <c r="V1105" s="41" t="s">
        <v>86</v>
      </c>
      <c r="W1105" s="41" t="s">
        <v>1570</v>
      </c>
      <c r="X1105" s="41" t="s">
        <v>1571</v>
      </c>
      <c r="Y1105" s="41" t="s">
        <v>77</v>
      </c>
      <c r="Z1105" s="62">
        <v>45860</v>
      </c>
      <c r="AA1105" s="62">
        <v>45975</v>
      </c>
      <c r="AB1105" s="41" t="s">
        <v>1572</v>
      </c>
      <c r="AC1105" s="41" t="s">
        <v>1573</v>
      </c>
      <c r="AD1105" s="41" t="s">
        <v>235</v>
      </c>
      <c r="AE1105" s="41" t="s">
        <v>1574</v>
      </c>
      <c r="AF1105" s="41" t="s">
        <v>1572</v>
      </c>
      <c r="AG1105" s="41" t="s">
        <v>1572</v>
      </c>
      <c r="AI1105" s="50">
        <v>3.3540000000000001</v>
      </c>
      <c r="AM1105" s="41" t="s">
        <v>240</v>
      </c>
      <c r="AN1105" s="54">
        <v>-2.0599999999999999E-4</v>
      </c>
      <c r="AO1105" s="54">
        <v>0</v>
      </c>
      <c r="AQ1105" s="63"/>
    </row>
    <row r="1106" spans="1:43" ht="15" x14ac:dyDescent="0.25">
      <c r="A1106" s="43">
        <v>1328</v>
      </c>
      <c r="B1106" s="43">
        <v>15314</v>
      </c>
      <c r="C1106" s="41" t="s">
        <v>1569</v>
      </c>
      <c r="D1106" s="41">
        <v>499002526</v>
      </c>
      <c r="E1106" s="41" t="s">
        <v>83</v>
      </c>
      <c r="F1106" s="55">
        <v>3.306</v>
      </c>
      <c r="G1106" s="50">
        <v>-3376.93</v>
      </c>
      <c r="H1106" s="50">
        <v>-3.3769298245614037</v>
      </c>
      <c r="I1106" s="54">
        <v>2.4470960821667598E-2</v>
      </c>
      <c r="J1106" s="54">
        <v>-8.292890540199E-6</v>
      </c>
      <c r="K1106" s="41">
        <v>330000504</v>
      </c>
      <c r="L1106" s="41" t="s">
        <v>80</v>
      </c>
      <c r="M1106" s="41">
        <v>1</v>
      </c>
      <c r="N1106" s="50">
        <v>11337.367088999999</v>
      </c>
      <c r="O1106" s="50">
        <v>11.338537424</v>
      </c>
      <c r="P1106" s="42">
        <v>-8.4224431051199992E-6</v>
      </c>
      <c r="Q1106" s="42">
        <v>2.3815076544900001E-2</v>
      </c>
      <c r="R1106" s="41">
        <v>0.17399999999999999</v>
      </c>
      <c r="S1106" s="41" t="s">
        <v>76</v>
      </c>
      <c r="T1106" s="41" t="s">
        <v>193</v>
      </c>
      <c r="U1106" s="41" t="s">
        <v>1486</v>
      </c>
      <c r="V1106" s="41" t="s">
        <v>86</v>
      </c>
      <c r="W1106" s="41" t="s">
        <v>1570</v>
      </c>
      <c r="X1106" s="41" t="s">
        <v>1571</v>
      </c>
      <c r="Y1106" s="41" t="s">
        <v>77</v>
      </c>
      <c r="Z1106" s="62">
        <v>45855</v>
      </c>
      <c r="AA1106" s="62">
        <v>45961</v>
      </c>
      <c r="AB1106" s="41" t="s">
        <v>1572</v>
      </c>
      <c r="AC1106" s="41" t="s">
        <v>1573</v>
      </c>
      <c r="AD1106" s="41" t="s">
        <v>235</v>
      </c>
      <c r="AE1106" s="41" t="s">
        <v>1574</v>
      </c>
      <c r="AF1106" s="41" t="s">
        <v>1572</v>
      </c>
      <c r="AG1106" s="41" t="s">
        <v>1572</v>
      </c>
      <c r="AI1106" s="50">
        <v>3.359</v>
      </c>
      <c r="AM1106" s="41" t="s">
        <v>240</v>
      </c>
      <c r="AN1106" s="54">
        <v>8.7690000000000008E-3</v>
      </c>
      <c r="AO1106" s="54">
        <v>1.2E-5</v>
      </c>
      <c r="AQ1106" s="63"/>
    </row>
    <row r="1107" spans="1:43" ht="15" x14ac:dyDescent="0.25">
      <c r="A1107" s="43">
        <v>1328</v>
      </c>
      <c r="B1107" s="43">
        <v>15314</v>
      </c>
      <c r="C1107" s="41" t="s">
        <v>1569</v>
      </c>
      <c r="D1107" s="41">
        <v>499002558</v>
      </c>
      <c r="E1107" s="41" t="s">
        <v>83</v>
      </c>
      <c r="F1107" s="55">
        <v>3.306</v>
      </c>
      <c r="G1107" s="50">
        <v>3074.29</v>
      </c>
      <c r="H1107" s="50">
        <v>3.0742952208106473</v>
      </c>
      <c r="I1107" s="54">
        <v>-2.22779156840987E-2</v>
      </c>
      <c r="J1107" s="54">
        <v>7.549696049058E-6</v>
      </c>
      <c r="K1107" s="41">
        <v>330000504</v>
      </c>
      <c r="L1107" s="41" t="s">
        <v>80</v>
      </c>
      <c r="M1107" s="41">
        <v>1</v>
      </c>
      <c r="N1107" s="50">
        <v>-10315.780095</v>
      </c>
      <c r="O1107" s="50">
        <v>-10.317045038</v>
      </c>
      <c r="P1107" s="42">
        <v>7.6636625691699996E-6</v>
      </c>
      <c r="Q1107" s="42">
        <v>-2.1669568843799999E-2</v>
      </c>
      <c r="R1107" s="41">
        <v>-0.153</v>
      </c>
      <c r="S1107" s="41" t="s">
        <v>76</v>
      </c>
      <c r="T1107" s="41" t="s">
        <v>193</v>
      </c>
      <c r="U1107" s="41" t="s">
        <v>1486</v>
      </c>
      <c r="V1107" s="41" t="s">
        <v>86</v>
      </c>
      <c r="W1107" s="41" t="s">
        <v>1570</v>
      </c>
      <c r="X1107" s="41" t="s">
        <v>1571</v>
      </c>
      <c r="Y1107" s="41" t="s">
        <v>77</v>
      </c>
      <c r="Z1107" s="62">
        <v>45860</v>
      </c>
      <c r="AA1107" s="62">
        <v>45975</v>
      </c>
      <c r="AB1107" s="41" t="s">
        <v>1572</v>
      </c>
      <c r="AC1107" s="41" t="s">
        <v>1573</v>
      </c>
      <c r="AD1107" s="41" t="s">
        <v>235</v>
      </c>
      <c r="AE1107" s="41" t="s">
        <v>1574</v>
      </c>
      <c r="AF1107" s="41" t="s">
        <v>1572</v>
      </c>
      <c r="AG1107" s="41" t="s">
        <v>1572</v>
      </c>
      <c r="AI1107" s="50">
        <v>3.3540000000000001</v>
      </c>
      <c r="AM1107" s="41" t="s">
        <v>240</v>
      </c>
      <c r="AN1107" s="54">
        <v>-7.7140000000000004E-3</v>
      </c>
      <c r="AO1107" s="54">
        <v>-1.1E-5</v>
      </c>
      <c r="AQ1107" s="63"/>
    </row>
    <row r="1108" spans="1:43" ht="15" x14ac:dyDescent="0.25">
      <c r="A1108" s="43">
        <v>1328</v>
      </c>
      <c r="B1108" s="43">
        <v>15314</v>
      </c>
      <c r="C1108" s="41" t="s">
        <v>1569</v>
      </c>
      <c r="D1108" s="41">
        <v>499002620</v>
      </c>
      <c r="E1108" s="41" t="s">
        <v>83</v>
      </c>
      <c r="F1108" s="55">
        <v>3.306</v>
      </c>
      <c r="G1108" s="50">
        <v>-43.1</v>
      </c>
      <c r="H1108" s="50">
        <v>-4.3100423472474197E-2</v>
      </c>
      <c r="I1108" s="54">
        <v>3.1232771451778299E-4</v>
      </c>
      <c r="J1108" s="54">
        <v>-1.05843802703E-7</v>
      </c>
      <c r="K1108" s="41">
        <v>330000504</v>
      </c>
      <c r="L1108" s="41" t="s">
        <v>80</v>
      </c>
      <c r="M1108" s="41">
        <v>1</v>
      </c>
      <c r="N1108" s="50">
        <v>148.32865000000001</v>
      </c>
      <c r="O1108" s="50">
        <v>0.14832932099999999</v>
      </c>
      <c r="P1108" s="42">
        <v>-1.1018134174999999E-7</v>
      </c>
      <c r="Q1108" s="42">
        <v>3.1154583709999998E-4</v>
      </c>
      <c r="R1108" s="41">
        <v>6.0000000000000001E-3</v>
      </c>
      <c r="S1108" s="41" t="s">
        <v>76</v>
      </c>
      <c r="T1108" s="41" t="s">
        <v>193</v>
      </c>
      <c r="U1108" s="41" t="s">
        <v>1486</v>
      </c>
      <c r="V1108" s="41" t="s">
        <v>86</v>
      </c>
      <c r="W1108" s="41" t="s">
        <v>1570</v>
      </c>
      <c r="X1108" s="41" t="s">
        <v>1571</v>
      </c>
      <c r="Y1108" s="41" t="s">
        <v>77</v>
      </c>
      <c r="Z1108" s="62">
        <v>45874</v>
      </c>
      <c r="AA1108" s="62">
        <v>45975</v>
      </c>
      <c r="AB1108" s="41" t="s">
        <v>1572</v>
      </c>
      <c r="AC1108" s="41" t="s">
        <v>1573</v>
      </c>
      <c r="AD1108" s="41" t="s">
        <v>235</v>
      </c>
      <c r="AE1108" s="41" t="s">
        <v>1574</v>
      </c>
      <c r="AF1108" s="41" t="s">
        <v>1572</v>
      </c>
      <c r="AG1108" s="41" t="s">
        <v>1572</v>
      </c>
      <c r="AI1108" s="50">
        <v>3.4470000000000001</v>
      </c>
      <c r="AM1108" s="41" t="s">
        <v>240</v>
      </c>
      <c r="AN1108" s="54">
        <v>2.9300000000000002E-4</v>
      </c>
      <c r="AO1108" s="54">
        <v>0</v>
      </c>
      <c r="AQ1108" s="63"/>
    </row>
    <row r="1109" spans="1:43" ht="15" x14ac:dyDescent="0.25">
      <c r="A1109" s="43">
        <v>1328</v>
      </c>
      <c r="B1109" s="43">
        <v>15314</v>
      </c>
      <c r="C1109" s="41" t="s">
        <v>1569</v>
      </c>
      <c r="D1109" s="41">
        <v>499002816</v>
      </c>
      <c r="E1109" s="41" t="s">
        <v>83</v>
      </c>
      <c r="F1109" s="55">
        <v>3.306</v>
      </c>
      <c r="G1109" s="50">
        <v>-11236.04</v>
      </c>
      <c r="H1109" s="50">
        <v>-11.236043557168784</v>
      </c>
      <c r="I1109" s="54">
        <v>8.1422118895745604E-2</v>
      </c>
      <c r="J1109" s="54">
        <v>-2.7592897740068E-5</v>
      </c>
      <c r="K1109" s="41">
        <v>330000736</v>
      </c>
      <c r="L1109" s="41" t="s">
        <v>92</v>
      </c>
      <c r="M1109" s="41">
        <v>2.2332000000000001E-2</v>
      </c>
      <c r="N1109" s="50">
        <v>1645652.8904800001</v>
      </c>
      <c r="O1109" s="50">
        <v>1653.6350049704461</v>
      </c>
      <c r="P1109" s="42">
        <v>-2.7431422193239999E-5</v>
      </c>
      <c r="Q1109" s="42">
        <v>7.7564361208999996E-2</v>
      </c>
      <c r="R1109" s="41">
        <v>-0.217</v>
      </c>
      <c r="S1109" s="41" t="s">
        <v>76</v>
      </c>
      <c r="T1109" s="41" t="s">
        <v>193</v>
      </c>
      <c r="U1109" s="41" t="s">
        <v>1486</v>
      </c>
      <c r="V1109" s="41" t="s">
        <v>86</v>
      </c>
      <c r="W1109" s="41" t="s">
        <v>1576</v>
      </c>
      <c r="X1109" s="41" t="s">
        <v>1577</v>
      </c>
      <c r="Y1109" s="41" t="s">
        <v>77</v>
      </c>
      <c r="Z1109" s="62">
        <v>45915</v>
      </c>
      <c r="AA1109" s="62">
        <v>45978</v>
      </c>
      <c r="AB1109" s="41" t="s">
        <v>1572</v>
      </c>
      <c r="AC1109" s="41" t="s">
        <v>1573</v>
      </c>
      <c r="AD1109" s="41" t="s">
        <v>235</v>
      </c>
      <c r="AE1109" s="41" t="s">
        <v>1574</v>
      </c>
      <c r="AF1109" s="41" t="s">
        <v>1572</v>
      </c>
      <c r="AG1109" s="41" t="s">
        <v>1572</v>
      </c>
      <c r="AI1109" s="50">
        <v>3.3410000000000002</v>
      </c>
      <c r="AM1109" s="41" t="s">
        <v>240</v>
      </c>
      <c r="AN1109" s="54">
        <v>-1.093E-2</v>
      </c>
      <c r="AO1109" s="54">
        <v>-1.5999999999999999E-5</v>
      </c>
      <c r="AQ1109" s="63"/>
    </row>
    <row r="1110" spans="1:43" ht="15" x14ac:dyDescent="0.25">
      <c r="A1110" s="43">
        <v>1328</v>
      </c>
      <c r="B1110" s="43">
        <v>15314</v>
      </c>
      <c r="C1110" s="41" t="s">
        <v>1569</v>
      </c>
      <c r="D1110" s="41">
        <v>499002475</v>
      </c>
      <c r="E1110" s="41" t="s">
        <v>83</v>
      </c>
      <c r="F1110" s="55">
        <v>3.306</v>
      </c>
      <c r="G1110" s="50">
        <v>-169100</v>
      </c>
      <c r="H1110" s="50">
        <v>-169.1</v>
      </c>
      <c r="I1110" s="54">
        <v>1.2253850953155101</v>
      </c>
      <c r="J1110" s="54">
        <v>-4.1526708081054498E-4</v>
      </c>
      <c r="K1110" s="41">
        <v>330000504</v>
      </c>
      <c r="L1110" s="41" t="s">
        <v>80</v>
      </c>
      <c r="M1110" s="41">
        <v>1</v>
      </c>
      <c r="N1110" s="50">
        <v>560735.6</v>
      </c>
      <c r="O1110" s="50">
        <v>560.70267999999999</v>
      </c>
      <c r="P1110" s="42">
        <v>-4.1649872859204001E-4</v>
      </c>
      <c r="Q1110" s="42">
        <v>1.1776807487422001</v>
      </c>
      <c r="R1110" s="41">
        <v>1.6579999999999999</v>
      </c>
      <c r="S1110" s="41" t="s">
        <v>76</v>
      </c>
      <c r="T1110" s="41" t="s">
        <v>193</v>
      </c>
      <c r="U1110" s="41" t="s">
        <v>1486</v>
      </c>
      <c r="V1110" s="41" t="s">
        <v>86</v>
      </c>
      <c r="W1110" s="41" t="s">
        <v>1570</v>
      </c>
      <c r="X1110" s="41" t="s">
        <v>1571</v>
      </c>
      <c r="Y1110" s="41" t="s">
        <v>77</v>
      </c>
      <c r="Z1110" s="62">
        <v>45847</v>
      </c>
      <c r="AA1110" s="62">
        <v>45954</v>
      </c>
      <c r="AB1110" s="41" t="s">
        <v>1572</v>
      </c>
      <c r="AC1110" s="41" t="s">
        <v>1573</v>
      </c>
      <c r="AD1110" s="41" t="s">
        <v>235</v>
      </c>
      <c r="AE1110" s="41" t="s">
        <v>1574</v>
      </c>
      <c r="AF1110" s="41" t="s">
        <v>1572</v>
      </c>
      <c r="AG1110" s="41" t="s">
        <v>1572</v>
      </c>
      <c r="AI1110" s="50">
        <v>3.3279999999999998</v>
      </c>
      <c r="AM1110" s="41" t="s">
        <v>240</v>
      </c>
      <c r="AN1110" s="54">
        <v>8.337E-2</v>
      </c>
      <c r="AO1110" s="54">
        <v>1.2300000000000001E-4</v>
      </c>
      <c r="AQ1110" s="63"/>
    </row>
    <row r="1111" spans="1:43" ht="15" x14ac:dyDescent="0.25">
      <c r="A1111" s="43">
        <v>1328</v>
      </c>
      <c r="B1111" s="43">
        <v>15314</v>
      </c>
      <c r="C1111" s="41" t="s">
        <v>1569</v>
      </c>
      <c r="D1111" s="41">
        <v>499002712</v>
      </c>
      <c r="E1111" s="41" t="s">
        <v>83</v>
      </c>
      <c r="F1111" s="55">
        <v>3.306</v>
      </c>
      <c r="G1111" s="50">
        <v>-517.23</v>
      </c>
      <c r="H1111" s="50">
        <v>-0.51723835450695699</v>
      </c>
      <c r="I1111" s="54">
        <v>3.7481736862114098E-3</v>
      </c>
      <c r="J1111" s="54">
        <v>-1.27020734216E-6</v>
      </c>
      <c r="K1111" s="41">
        <v>330000504</v>
      </c>
      <c r="L1111" s="41" t="s">
        <v>80</v>
      </c>
      <c r="M1111" s="41">
        <v>1</v>
      </c>
      <c r="N1111" s="50">
        <v>1739.4962129999999</v>
      </c>
      <c r="O1111" s="50">
        <v>1.7397144280000001</v>
      </c>
      <c r="P1111" s="42">
        <v>-1.29228711261E-6</v>
      </c>
      <c r="Q1111" s="42">
        <v>3.6540367350999998E-3</v>
      </c>
      <c r="R1111" s="41">
        <v>0.03</v>
      </c>
      <c r="S1111" s="41" t="s">
        <v>76</v>
      </c>
      <c r="T1111" s="41" t="s">
        <v>193</v>
      </c>
      <c r="U1111" s="41" t="s">
        <v>1486</v>
      </c>
      <c r="V1111" s="41" t="s">
        <v>86</v>
      </c>
      <c r="W1111" s="41" t="s">
        <v>1570</v>
      </c>
      <c r="X1111" s="41" t="s">
        <v>1571</v>
      </c>
      <c r="Y1111" s="41" t="s">
        <v>77</v>
      </c>
      <c r="Z1111" s="62">
        <v>45895</v>
      </c>
      <c r="AA1111" s="62">
        <v>45975</v>
      </c>
      <c r="AB1111" s="41" t="s">
        <v>1572</v>
      </c>
      <c r="AC1111" s="41" t="s">
        <v>1573</v>
      </c>
      <c r="AD1111" s="41" t="s">
        <v>235</v>
      </c>
      <c r="AE1111" s="41" t="s">
        <v>1574</v>
      </c>
      <c r="AF1111" s="41" t="s">
        <v>1572</v>
      </c>
      <c r="AG1111" s="41" t="s">
        <v>1572</v>
      </c>
      <c r="AI1111" s="50">
        <v>3.3690000000000002</v>
      </c>
      <c r="AM1111" s="41" t="s">
        <v>240</v>
      </c>
      <c r="AN1111" s="54">
        <v>1.4940000000000001E-3</v>
      </c>
      <c r="AO1111" s="54">
        <v>1.9999999999999999E-6</v>
      </c>
      <c r="AQ1111" s="63"/>
    </row>
    <row r="1112" spans="1:43" ht="15" x14ac:dyDescent="0.25">
      <c r="A1112" s="43">
        <v>1328</v>
      </c>
      <c r="B1112" s="43">
        <v>15314</v>
      </c>
      <c r="C1112" s="41" t="s">
        <v>1569</v>
      </c>
      <c r="D1112" s="41">
        <v>499002722</v>
      </c>
      <c r="E1112" s="41" t="s">
        <v>83</v>
      </c>
      <c r="F1112" s="55">
        <v>3.306</v>
      </c>
      <c r="G1112" s="50">
        <v>-5677.6</v>
      </c>
      <c r="H1112" s="50">
        <v>-5.6776043557168787</v>
      </c>
      <c r="I1112" s="54">
        <v>4.1142825278497497E-2</v>
      </c>
      <c r="J1112" s="54">
        <v>-1.3942768697786999E-5</v>
      </c>
      <c r="K1112" s="41">
        <v>330000504</v>
      </c>
      <c r="L1112" s="41" t="s">
        <v>80</v>
      </c>
      <c r="M1112" s="41">
        <v>1</v>
      </c>
      <c r="N1112" s="50">
        <v>18899.027119999999</v>
      </c>
      <c r="O1112" s="50">
        <v>18.901787170999999</v>
      </c>
      <c r="P1112" s="42">
        <v>-1.404054342104E-5</v>
      </c>
      <c r="Q1112" s="42">
        <v>3.9700667862200001E-2</v>
      </c>
      <c r="R1112" s="41">
        <v>0.13200000000000001</v>
      </c>
      <c r="S1112" s="41" t="s">
        <v>76</v>
      </c>
      <c r="T1112" s="41" t="s">
        <v>193</v>
      </c>
      <c r="U1112" s="41" t="s">
        <v>1486</v>
      </c>
      <c r="V1112" s="41" t="s">
        <v>86</v>
      </c>
      <c r="W1112" s="41" t="s">
        <v>1570</v>
      </c>
      <c r="X1112" s="41" t="s">
        <v>1571</v>
      </c>
      <c r="Y1112" s="41" t="s">
        <v>77</v>
      </c>
      <c r="Z1112" s="62">
        <v>45897</v>
      </c>
      <c r="AA1112" s="62">
        <v>45971</v>
      </c>
      <c r="AB1112" s="41" t="s">
        <v>1572</v>
      </c>
      <c r="AC1112" s="41" t="s">
        <v>1573</v>
      </c>
      <c r="AD1112" s="41" t="s">
        <v>235</v>
      </c>
      <c r="AE1112" s="41" t="s">
        <v>1574</v>
      </c>
      <c r="AF1112" s="41" t="s">
        <v>1572</v>
      </c>
      <c r="AG1112" s="41" t="s">
        <v>1572</v>
      </c>
      <c r="AI1112" s="50">
        <v>3.3250000000000002</v>
      </c>
      <c r="AM1112" s="41" t="s">
        <v>240</v>
      </c>
      <c r="AN1112" s="54">
        <v>6.6179999999999998E-3</v>
      </c>
      <c r="AO1112" s="54">
        <v>9.0000000000000002E-6</v>
      </c>
      <c r="AQ1112" s="63"/>
    </row>
    <row r="1113" spans="1:43" ht="15" x14ac:dyDescent="0.25">
      <c r="A1113" s="43">
        <v>1328</v>
      </c>
      <c r="B1113" s="43">
        <v>15314</v>
      </c>
      <c r="C1113" s="41" t="s">
        <v>1594</v>
      </c>
      <c r="D1113" s="41">
        <v>750000107</v>
      </c>
      <c r="E1113" s="41" t="s">
        <v>80</v>
      </c>
      <c r="F1113" s="55">
        <v>1</v>
      </c>
      <c r="G1113" s="50">
        <v>-226.47</v>
      </c>
      <c r="H1113" s="50">
        <v>-0.22733</v>
      </c>
      <c r="I1113" s="54">
        <v>4.9829082280389899E-4</v>
      </c>
      <c r="J1113" s="54">
        <v>-1.68864282886E-7</v>
      </c>
      <c r="K1113" s="41">
        <v>330000501</v>
      </c>
      <c r="L1113" s="41" t="s">
        <v>80</v>
      </c>
      <c r="M1113" s="41">
        <v>1</v>
      </c>
      <c r="N1113" s="50">
        <v>-226.47</v>
      </c>
      <c r="O1113" s="50">
        <v>0.22749645900000001</v>
      </c>
      <c r="P1113" s="42">
        <v>-1.6898793123000001E-7</v>
      </c>
      <c r="Q1113" s="42">
        <v>4.7782578850000002E-4</v>
      </c>
      <c r="R1113" s="41">
        <v>0</v>
      </c>
      <c r="S1113" s="41" t="s">
        <v>76</v>
      </c>
      <c r="T1113" s="41" t="s">
        <v>76</v>
      </c>
      <c r="U1113" s="41" t="s">
        <v>916</v>
      </c>
      <c r="V1113" s="41" t="s">
        <v>1585</v>
      </c>
      <c r="W1113" s="41" t="s">
        <v>76</v>
      </c>
      <c r="X1113" s="41" t="s">
        <v>1586</v>
      </c>
      <c r="Y1113" s="41" t="s">
        <v>77</v>
      </c>
      <c r="Z1113" s="62">
        <v>45863</v>
      </c>
      <c r="AA1113" s="62">
        <v>46048</v>
      </c>
      <c r="AB1113" s="41" t="s">
        <v>1572</v>
      </c>
      <c r="AC1113" s="41" t="s">
        <v>1573</v>
      </c>
      <c r="AD1113" s="41" t="s">
        <v>235</v>
      </c>
      <c r="AE1113" s="41" t="s">
        <v>1574</v>
      </c>
      <c r="AF1113" s="41" t="s">
        <v>1572</v>
      </c>
      <c r="AG1113" s="41" t="s">
        <v>1572</v>
      </c>
      <c r="AI1113" s="50">
        <v>3392.32</v>
      </c>
      <c r="AM1113" s="41" t="s">
        <v>99</v>
      </c>
      <c r="AN1113" s="54">
        <v>7.9999999999999996E-6</v>
      </c>
      <c r="AO1113" s="54">
        <v>0</v>
      </c>
      <c r="AQ1113" s="63"/>
    </row>
    <row r="1114" spans="1:43" ht="15" x14ac:dyDescent="0.25">
      <c r="A1114" s="43">
        <v>1328</v>
      </c>
      <c r="B1114" s="43">
        <v>15314</v>
      </c>
      <c r="C1114" s="41" t="s">
        <v>1580</v>
      </c>
      <c r="D1114" s="41">
        <v>750000044</v>
      </c>
      <c r="E1114" s="41" t="s">
        <v>80</v>
      </c>
      <c r="F1114" s="55">
        <v>1</v>
      </c>
      <c r="G1114" s="50">
        <v>-8519.17</v>
      </c>
      <c r="H1114" s="50">
        <v>8.6028300000000009</v>
      </c>
      <c r="I1114" s="54">
        <v>-1.8856777544283901E-2</v>
      </c>
      <c r="J1114" s="54">
        <v>6.3903168026470004E-6</v>
      </c>
      <c r="K1114" s="41">
        <v>330000503</v>
      </c>
      <c r="L1114" s="41" t="s">
        <v>80</v>
      </c>
      <c r="M1114" s="41">
        <v>1</v>
      </c>
      <c r="N1114" s="50">
        <v>-8519.17</v>
      </c>
      <c r="O1114" s="50">
        <v>-8.5191716779999993</v>
      </c>
      <c r="P1114" s="42">
        <v>6.3281740913800001E-6</v>
      </c>
      <c r="Q1114" s="42">
        <v>-1.7893377075400001E-2</v>
      </c>
      <c r="R1114" s="41">
        <v>8.4000000000000005E-2</v>
      </c>
      <c r="S1114" s="41" t="s">
        <v>76</v>
      </c>
      <c r="T1114" s="41" t="s">
        <v>76</v>
      </c>
      <c r="U1114" s="41" t="s">
        <v>919</v>
      </c>
      <c r="V1114" s="41" t="s">
        <v>86</v>
      </c>
      <c r="W1114" s="41" t="s">
        <v>1582</v>
      </c>
      <c r="X1114" s="41" t="s">
        <v>1741</v>
      </c>
      <c r="Y1114" s="41" t="s">
        <v>77</v>
      </c>
      <c r="Z1114" s="62">
        <v>45792</v>
      </c>
      <c r="AA1114" s="62">
        <v>49398</v>
      </c>
      <c r="AB1114" s="41" t="s">
        <v>1583</v>
      </c>
      <c r="AC1114" s="41" t="s">
        <v>1573</v>
      </c>
      <c r="AD1114" s="41" t="s">
        <v>235</v>
      </c>
      <c r="AE1114" s="41" t="s">
        <v>1574</v>
      </c>
      <c r="AF1114" s="41" t="s">
        <v>1584</v>
      </c>
      <c r="AG1114" s="41" t="s">
        <v>1583</v>
      </c>
      <c r="AI1114" s="50">
        <v>1</v>
      </c>
      <c r="AM1114" s="41" t="s">
        <v>436</v>
      </c>
      <c r="AN1114" s="54">
        <v>4.2059999999999997E-3</v>
      </c>
      <c r="AO1114" s="54">
        <v>6.0000000000000002E-6</v>
      </c>
      <c r="AQ1114" s="63"/>
    </row>
    <row r="1115" spans="1:43" ht="15" x14ac:dyDescent="0.25">
      <c r="A1115" s="43">
        <v>1328</v>
      </c>
      <c r="B1115" s="43">
        <v>15314</v>
      </c>
      <c r="C1115" s="41" t="s">
        <v>1569</v>
      </c>
      <c r="D1115" s="41">
        <v>499002457</v>
      </c>
      <c r="E1115" s="41" t="s">
        <v>82</v>
      </c>
      <c r="F1115" s="55">
        <v>3.8807</v>
      </c>
      <c r="G1115" s="50">
        <v>1763.4</v>
      </c>
      <c r="H1115" s="50">
        <v>1.7634086633854715</v>
      </c>
      <c r="I1115" s="54">
        <v>-1.4999928104786E-2</v>
      </c>
      <c r="J1115" s="54">
        <v>5.083280660304E-6</v>
      </c>
      <c r="K1115" s="41">
        <v>330000504</v>
      </c>
      <c r="L1115" s="41" t="s">
        <v>80</v>
      </c>
      <c r="M1115" s="41">
        <v>1</v>
      </c>
      <c r="N1115" s="50">
        <v>-6957.6710400000002</v>
      </c>
      <c r="O1115" s="50">
        <v>-6.9449811280000002</v>
      </c>
      <c r="P1115" s="42">
        <v>5.15884070664E-6</v>
      </c>
      <c r="Q1115" s="42">
        <v>-1.45870010374E-2</v>
      </c>
      <c r="R1115" s="41">
        <v>-0.10199999999999999</v>
      </c>
      <c r="S1115" s="41" t="s">
        <v>76</v>
      </c>
      <c r="T1115" s="41" t="s">
        <v>650</v>
      </c>
      <c r="U1115" s="41" t="s">
        <v>1486</v>
      </c>
      <c r="V1115" s="41" t="s">
        <v>86</v>
      </c>
      <c r="W1115" s="41" t="s">
        <v>1570</v>
      </c>
      <c r="X1115" s="41" t="s">
        <v>1575</v>
      </c>
      <c r="Y1115" s="41" t="s">
        <v>77</v>
      </c>
      <c r="Z1115" s="62">
        <v>45845</v>
      </c>
      <c r="AA1115" s="62">
        <v>45961</v>
      </c>
      <c r="AB1115" s="41" t="s">
        <v>1572</v>
      </c>
      <c r="AC1115" s="41" t="s">
        <v>1573</v>
      </c>
      <c r="AD1115" s="41" t="s">
        <v>235</v>
      </c>
      <c r="AE1115" s="41" t="s">
        <v>1574</v>
      </c>
      <c r="AF1115" s="41" t="s">
        <v>1572</v>
      </c>
      <c r="AG1115" s="41" t="s">
        <v>1572</v>
      </c>
      <c r="AI1115" s="50">
        <v>3.915</v>
      </c>
      <c r="AM1115" s="41" t="s">
        <v>240</v>
      </c>
      <c r="AN1115" s="54">
        <v>-5.1139999999999996E-3</v>
      </c>
      <c r="AO1115" s="54">
        <v>-6.9999999999999999E-6</v>
      </c>
      <c r="AQ1115" s="63"/>
    </row>
    <row r="1116" spans="1:43" ht="15" x14ac:dyDescent="0.25">
      <c r="A1116" s="43">
        <v>1328</v>
      </c>
      <c r="B1116" s="43">
        <v>15314</v>
      </c>
      <c r="C1116" s="41" t="s">
        <v>1569</v>
      </c>
      <c r="D1116" s="41">
        <v>499002459</v>
      </c>
      <c r="E1116" s="41" t="s">
        <v>82</v>
      </c>
      <c r="F1116" s="55">
        <v>3.8807</v>
      </c>
      <c r="G1116" s="50">
        <v>4560.7700000000004</v>
      </c>
      <c r="H1116" s="50">
        <v>4.5607751178911018</v>
      </c>
      <c r="I1116" s="54">
        <v>-3.87949204803862E-2</v>
      </c>
      <c r="J1116" s="54">
        <v>1.3147094280609E-5</v>
      </c>
      <c r="K1116" s="41">
        <v>330000710</v>
      </c>
      <c r="L1116" s="41" t="s">
        <v>83</v>
      </c>
      <c r="M1116" s="41">
        <v>3.306</v>
      </c>
      <c r="N1116" s="50">
        <v>-5389.8267705999997</v>
      </c>
      <c r="O1116" s="50">
        <v>-5.3832758418027824</v>
      </c>
      <c r="P1116" s="42">
        <v>1.3219971874759999E-5</v>
      </c>
      <c r="Q1116" s="42">
        <v>-3.7380441540499999E-2</v>
      </c>
      <c r="R1116" s="41">
        <v>-9.8000000000000004E-2</v>
      </c>
      <c r="S1116" s="41" t="s">
        <v>76</v>
      </c>
      <c r="T1116" s="41" t="s">
        <v>650</v>
      </c>
      <c r="U1116" s="41" t="s">
        <v>1486</v>
      </c>
      <c r="V1116" s="41" t="s">
        <v>86</v>
      </c>
      <c r="W1116" s="41" t="s">
        <v>1576</v>
      </c>
      <c r="X1116" s="41" t="s">
        <v>1579</v>
      </c>
      <c r="Y1116" s="41" t="s">
        <v>77</v>
      </c>
      <c r="Z1116" s="62">
        <v>45845</v>
      </c>
      <c r="AA1116" s="62">
        <v>45952</v>
      </c>
      <c r="AB1116" s="41" t="s">
        <v>1572</v>
      </c>
      <c r="AC1116" s="41" t="s">
        <v>1573</v>
      </c>
      <c r="AD1116" s="41" t="s">
        <v>235</v>
      </c>
      <c r="AE1116" s="41" t="s">
        <v>1574</v>
      </c>
      <c r="AF1116" s="41" t="s">
        <v>1572</v>
      </c>
      <c r="AG1116" s="41" t="s">
        <v>1572</v>
      </c>
      <c r="AI1116" s="50">
        <v>3.915</v>
      </c>
      <c r="AM1116" s="41" t="s">
        <v>240</v>
      </c>
      <c r="AN1116" s="54">
        <v>-4.9329999999999999E-3</v>
      </c>
      <c r="AO1116" s="54">
        <v>-6.9999999999999999E-6</v>
      </c>
      <c r="AQ1116" s="63"/>
    </row>
    <row r="1117" spans="1:43" ht="15" x14ac:dyDescent="0.25">
      <c r="A1117" s="43">
        <v>1328</v>
      </c>
      <c r="B1117" s="43">
        <v>15314</v>
      </c>
      <c r="C1117" s="41" t="s">
        <v>1569</v>
      </c>
      <c r="D1117" s="41">
        <v>499002826</v>
      </c>
      <c r="E1117" s="41" t="s">
        <v>83</v>
      </c>
      <c r="F1117" s="55">
        <v>3.306</v>
      </c>
      <c r="G1117" s="50">
        <v>-2271.04</v>
      </c>
      <c r="H1117" s="50">
        <v>-2.2710405323653964</v>
      </c>
      <c r="I1117" s="54">
        <v>1.6457121343689901E-2</v>
      </c>
      <c r="J1117" s="54">
        <v>-5.5771045078519998E-6</v>
      </c>
      <c r="K1117" s="41">
        <v>330002157</v>
      </c>
      <c r="L1117" s="41" t="s">
        <v>117</v>
      </c>
      <c r="M1117" s="41">
        <v>2.3744999999999998</v>
      </c>
      <c r="N1117" s="50">
        <v>3110.6434880000002</v>
      </c>
      <c r="O1117" s="50">
        <v>3.1252972987997469</v>
      </c>
      <c r="P1117" s="42">
        <v>-5.5124486714599999E-6</v>
      </c>
      <c r="Q1117" s="42">
        <v>1.5586853532000001E-2</v>
      </c>
      <c r="R1117" s="41">
        <v>-8.6999999999999994E-2</v>
      </c>
      <c r="S1117" s="41" t="s">
        <v>76</v>
      </c>
      <c r="T1117" s="41" t="s">
        <v>193</v>
      </c>
      <c r="U1117" s="41" t="s">
        <v>1486</v>
      </c>
      <c r="V1117" s="41" t="s">
        <v>86</v>
      </c>
      <c r="W1117" s="41" t="s">
        <v>1576</v>
      </c>
      <c r="X1117" s="41" t="s">
        <v>1588</v>
      </c>
      <c r="Y1117" s="41" t="s">
        <v>77</v>
      </c>
      <c r="Z1117" s="62">
        <v>45916</v>
      </c>
      <c r="AA1117" s="62">
        <v>46028</v>
      </c>
      <c r="AB1117" s="41" t="s">
        <v>1572</v>
      </c>
      <c r="AC1117" s="41" t="s">
        <v>1573</v>
      </c>
      <c r="AD1117" s="41" t="s">
        <v>235</v>
      </c>
      <c r="AE1117" s="41" t="s">
        <v>1574</v>
      </c>
      <c r="AF1117" s="41" t="s">
        <v>1572</v>
      </c>
      <c r="AG1117" s="41" t="s">
        <v>1572</v>
      </c>
      <c r="AI1117" s="50">
        <v>3.343</v>
      </c>
      <c r="AM1117" s="41" t="s">
        <v>436</v>
      </c>
      <c r="AN1117" s="54">
        <v>-4.3759999999999997E-3</v>
      </c>
      <c r="AO1117" s="54">
        <v>-6.0000000000000002E-6</v>
      </c>
      <c r="AQ1117" s="63"/>
    </row>
    <row r="1118" spans="1:43" ht="15" x14ac:dyDescent="0.25">
      <c r="A1118" s="43">
        <v>1328</v>
      </c>
      <c r="B1118" s="43">
        <v>15314</v>
      </c>
      <c r="C1118" s="41" t="s">
        <v>1569</v>
      </c>
      <c r="D1118" s="41">
        <v>499002832</v>
      </c>
      <c r="E1118" s="41" t="s">
        <v>83</v>
      </c>
      <c r="F1118" s="55">
        <v>3.306</v>
      </c>
      <c r="G1118" s="50">
        <v>-34.51</v>
      </c>
      <c r="H1118" s="50">
        <v>-3.4513006654567399E-2</v>
      </c>
      <c r="I1118" s="54">
        <v>2.5009889975773103E-4</v>
      </c>
      <c r="J1118" s="54">
        <v>-8.4755266252999999E-8</v>
      </c>
      <c r="K1118" s="41">
        <v>330000504</v>
      </c>
      <c r="L1118" s="41" t="s">
        <v>80</v>
      </c>
      <c r="M1118" s="41">
        <v>1</v>
      </c>
      <c r="N1118" s="50">
        <v>115.2375175</v>
      </c>
      <c r="O1118" s="50">
        <v>0.11526592099999999</v>
      </c>
      <c r="P1118" s="42">
        <v>-8.5621330619999995E-8</v>
      </c>
      <c r="Q1118" s="42">
        <v>2.4210060159999999E-4</v>
      </c>
      <c r="R1118" s="41">
        <v>1E-3</v>
      </c>
      <c r="S1118" s="41" t="s">
        <v>76</v>
      </c>
      <c r="T1118" s="41" t="s">
        <v>193</v>
      </c>
      <c r="U1118" s="41" t="s">
        <v>1486</v>
      </c>
      <c r="V1118" s="41" t="s">
        <v>86</v>
      </c>
      <c r="W1118" s="41" t="s">
        <v>1570</v>
      </c>
      <c r="X1118" s="41" t="s">
        <v>1571</v>
      </c>
      <c r="Y1118" s="41" t="s">
        <v>77</v>
      </c>
      <c r="Z1118" s="62">
        <v>45916</v>
      </c>
      <c r="AA1118" s="62">
        <v>45958</v>
      </c>
      <c r="AB1118" s="41" t="s">
        <v>1572</v>
      </c>
      <c r="AC1118" s="41" t="s">
        <v>1573</v>
      </c>
      <c r="AD1118" s="41" t="s">
        <v>235</v>
      </c>
      <c r="AE1118" s="41" t="s">
        <v>1574</v>
      </c>
      <c r="AF1118" s="41" t="s">
        <v>1572</v>
      </c>
      <c r="AG1118" s="41" t="s">
        <v>1572</v>
      </c>
      <c r="AI1118" s="50">
        <v>3.343</v>
      </c>
      <c r="AM1118" s="41" t="s">
        <v>240</v>
      </c>
      <c r="AN1118" s="54">
        <v>5.8E-5</v>
      </c>
      <c r="AO1118" s="54">
        <v>0</v>
      </c>
      <c r="AQ1118" s="63"/>
    </row>
    <row r="1119" spans="1:43" ht="15" x14ac:dyDescent="0.25">
      <c r="A1119" s="43">
        <v>1328</v>
      </c>
      <c r="B1119" s="43">
        <v>15314</v>
      </c>
      <c r="C1119" s="41" t="s">
        <v>1569</v>
      </c>
      <c r="D1119" s="41">
        <v>499002862</v>
      </c>
      <c r="E1119" s="41" t="s">
        <v>83</v>
      </c>
      <c r="F1119" s="55">
        <v>3.306</v>
      </c>
      <c r="G1119" s="50">
        <v>-5677.6</v>
      </c>
      <c r="H1119" s="50">
        <v>-5.6776043557168787</v>
      </c>
      <c r="I1119" s="54">
        <v>4.1142825278497497E-2</v>
      </c>
      <c r="J1119" s="54">
        <v>-1.3942768697786999E-5</v>
      </c>
      <c r="K1119" s="41">
        <v>330000504</v>
      </c>
      <c r="L1119" s="41" t="s">
        <v>80</v>
      </c>
      <c r="M1119" s="41">
        <v>1</v>
      </c>
      <c r="N1119" s="50">
        <v>19019.96</v>
      </c>
      <c r="O1119" s="50">
        <v>19.021756552999999</v>
      </c>
      <c r="P1119" s="42">
        <v>-1.412965855613E-5</v>
      </c>
      <c r="Q1119" s="42">
        <v>3.9952647452499997E-2</v>
      </c>
      <c r="R1119" s="41">
        <v>0.252</v>
      </c>
      <c r="S1119" s="41" t="s">
        <v>76</v>
      </c>
      <c r="T1119" s="41" t="s">
        <v>193</v>
      </c>
      <c r="U1119" s="41" t="s">
        <v>1486</v>
      </c>
      <c r="V1119" s="41" t="s">
        <v>86</v>
      </c>
      <c r="W1119" s="41" t="s">
        <v>1570</v>
      </c>
      <c r="X1119" s="41" t="s">
        <v>1571</v>
      </c>
      <c r="Y1119" s="41" t="s">
        <v>77</v>
      </c>
      <c r="Z1119" s="62">
        <v>45925</v>
      </c>
      <c r="AA1119" s="62">
        <v>45965</v>
      </c>
      <c r="AB1119" s="41" t="s">
        <v>1572</v>
      </c>
      <c r="AC1119" s="41" t="s">
        <v>1573</v>
      </c>
      <c r="AD1119" s="41" t="s">
        <v>235</v>
      </c>
      <c r="AE1119" s="41" t="s">
        <v>1574</v>
      </c>
      <c r="AF1119" s="41" t="s">
        <v>1572</v>
      </c>
      <c r="AG1119" s="41" t="s">
        <v>1572</v>
      </c>
      <c r="AI1119" s="50">
        <v>3.3439999999999999</v>
      </c>
      <c r="AM1119" s="41" t="s">
        <v>436</v>
      </c>
      <c r="AN1119" s="54">
        <v>1.265E-2</v>
      </c>
      <c r="AO1119" s="54">
        <v>1.8E-5</v>
      </c>
      <c r="AQ1119" s="63"/>
    </row>
    <row r="1120" spans="1:43" ht="15" x14ac:dyDescent="0.25">
      <c r="A1120" s="43">
        <v>1328</v>
      </c>
      <c r="B1120" s="43">
        <v>15314</v>
      </c>
      <c r="C1120" s="41" t="s">
        <v>1569</v>
      </c>
      <c r="D1120" s="41">
        <v>499002870</v>
      </c>
      <c r="E1120" s="41" t="s">
        <v>82</v>
      </c>
      <c r="F1120" s="55">
        <v>3.8807</v>
      </c>
      <c r="G1120" s="50">
        <v>2675.28</v>
      </c>
      <c r="H1120" s="50">
        <v>2.6752879635117375</v>
      </c>
      <c r="I1120" s="54">
        <v>-2.2756566838700799E-2</v>
      </c>
      <c r="J1120" s="54">
        <v>7.7119047036750002E-6</v>
      </c>
      <c r="K1120" s="41">
        <v>330000710</v>
      </c>
      <c r="L1120" s="41" t="s">
        <v>83</v>
      </c>
      <c r="M1120" s="41">
        <v>3.306</v>
      </c>
      <c r="N1120" s="50">
        <v>-3149.3931216000001</v>
      </c>
      <c r="O1120" s="50">
        <v>-3.1455909815486991</v>
      </c>
      <c r="P1120" s="42">
        <v>7.7247805105299995E-6</v>
      </c>
      <c r="Q1120" s="42">
        <v>-2.1842384312400001E-2</v>
      </c>
      <c r="R1120" s="41">
        <v>-1.7000000000000001E-2</v>
      </c>
      <c r="S1120" s="41" t="s">
        <v>76</v>
      </c>
      <c r="T1120" s="41" t="s">
        <v>650</v>
      </c>
      <c r="U1120" s="41" t="s">
        <v>1486</v>
      </c>
      <c r="V1120" s="41" t="s">
        <v>86</v>
      </c>
      <c r="W1120" s="41" t="s">
        <v>1576</v>
      </c>
      <c r="X1120" s="41" t="s">
        <v>1579</v>
      </c>
      <c r="Y1120" s="41" t="s">
        <v>77</v>
      </c>
      <c r="Z1120" s="62">
        <v>45922</v>
      </c>
      <c r="AA1120" s="62">
        <v>45952</v>
      </c>
      <c r="AB1120" s="41" t="s">
        <v>1572</v>
      </c>
      <c r="AC1120" s="41" t="s">
        <v>1573</v>
      </c>
      <c r="AD1120" s="41" t="s">
        <v>235</v>
      </c>
      <c r="AE1120" s="41" t="s">
        <v>1574</v>
      </c>
      <c r="AF1120" s="41" t="s">
        <v>1572</v>
      </c>
      <c r="AG1120" s="41" t="s">
        <v>1572</v>
      </c>
      <c r="AI1120" s="50">
        <v>3.9249999999999998</v>
      </c>
      <c r="AM1120" s="41" t="s">
        <v>240</v>
      </c>
      <c r="AN1120" s="54">
        <v>-8.7100000000000003E-4</v>
      </c>
      <c r="AO1120" s="54">
        <v>-9.9999999999999995E-7</v>
      </c>
      <c r="AQ1120" s="63"/>
    </row>
    <row r="1121" spans="1:43" ht="15" x14ac:dyDescent="0.25">
      <c r="A1121" s="43">
        <v>1328</v>
      </c>
      <c r="B1121" s="43">
        <v>15314</v>
      </c>
      <c r="C1121" s="41" t="s">
        <v>1580</v>
      </c>
      <c r="D1121" s="41">
        <v>750000050</v>
      </c>
      <c r="E1121" s="41" t="s">
        <v>80</v>
      </c>
      <c r="F1121" s="55">
        <v>1</v>
      </c>
      <c r="G1121" s="50">
        <v>-6389.38</v>
      </c>
      <c r="H1121" s="50">
        <v>6.5384599999999997</v>
      </c>
      <c r="I1121" s="54">
        <v>-1.4331828677562899E-2</v>
      </c>
      <c r="J1121" s="54">
        <v>4.8568704486120003E-6</v>
      </c>
      <c r="K1121" s="41">
        <v>330000503</v>
      </c>
      <c r="L1121" s="41" t="s">
        <v>80</v>
      </c>
      <c r="M1121" s="41">
        <v>1</v>
      </c>
      <c r="N1121" s="50">
        <v>-6389.38</v>
      </c>
      <c r="O1121" s="50">
        <v>-6.3893765250000003</v>
      </c>
      <c r="P1121" s="42">
        <v>4.7461289094499997E-6</v>
      </c>
      <c r="Q1121" s="42">
        <v>-1.3420028115400001E-2</v>
      </c>
      <c r="R1121" s="41">
        <v>0.14899999999999999</v>
      </c>
      <c r="S1121" s="41" t="s">
        <v>76</v>
      </c>
      <c r="T1121" s="41" t="s">
        <v>76</v>
      </c>
      <c r="U1121" s="41" t="s">
        <v>919</v>
      </c>
      <c r="V1121" s="41" t="s">
        <v>86</v>
      </c>
      <c r="W1121" s="41" t="s">
        <v>1582</v>
      </c>
      <c r="X1121" s="41" t="s">
        <v>1741</v>
      </c>
      <c r="Y1121" s="41" t="s">
        <v>77</v>
      </c>
      <c r="Z1121" s="62">
        <v>45806</v>
      </c>
      <c r="AA1121" s="62">
        <v>49398</v>
      </c>
      <c r="AB1121" s="41" t="s">
        <v>1583</v>
      </c>
      <c r="AC1121" s="41" t="s">
        <v>1573</v>
      </c>
      <c r="AD1121" s="41" t="s">
        <v>235</v>
      </c>
      <c r="AE1121" s="41" t="s">
        <v>1574</v>
      </c>
      <c r="AF1121" s="41" t="s">
        <v>1584</v>
      </c>
      <c r="AG1121" s="41" t="s">
        <v>1583</v>
      </c>
      <c r="AI1121" s="50">
        <v>1</v>
      </c>
      <c r="AM1121" s="41" t="s">
        <v>436</v>
      </c>
      <c r="AN1121" s="54">
        <v>7.4960000000000001E-3</v>
      </c>
      <c r="AO1121" s="54">
        <v>1.1E-5</v>
      </c>
      <c r="AQ1121" s="63"/>
    </row>
    <row r="1122" spans="1:43" ht="15" x14ac:dyDescent="0.25">
      <c r="A1122" s="43">
        <v>1328</v>
      </c>
      <c r="B1122" s="43">
        <v>15314</v>
      </c>
      <c r="C1122" s="41" t="s">
        <v>1580</v>
      </c>
      <c r="D1122" s="41">
        <v>750000112</v>
      </c>
      <c r="E1122" s="41" t="s">
        <v>83</v>
      </c>
      <c r="F1122" s="55">
        <v>3.306</v>
      </c>
      <c r="G1122" s="50">
        <v>8620.64</v>
      </c>
      <c r="H1122" s="50">
        <v>-8.614337568058076</v>
      </c>
      <c r="I1122" s="54">
        <v>6.2423896285717803E-2</v>
      </c>
      <c r="J1122" s="54">
        <v>-2.1154647043192999E-5</v>
      </c>
      <c r="K1122" s="41">
        <v>330000503</v>
      </c>
      <c r="L1122" s="41" t="s">
        <v>80</v>
      </c>
      <c r="M1122" s="41">
        <v>1</v>
      </c>
      <c r="N1122" s="50">
        <v>8620.64</v>
      </c>
      <c r="O1122" s="50">
        <v>28.499861902999999</v>
      </c>
      <c r="P1122" s="42">
        <v>-2.1170143591330001E-5</v>
      </c>
      <c r="Q1122" s="42">
        <v>5.9860136043900003E-2</v>
      </c>
      <c r="R1122" s="41">
        <v>2.1000000000000001E-2</v>
      </c>
      <c r="S1122" s="41" t="s">
        <v>76</v>
      </c>
      <c r="T1122" s="41" t="s">
        <v>193</v>
      </c>
      <c r="U1122" s="41" t="s">
        <v>919</v>
      </c>
      <c r="V1122" s="41" t="s">
        <v>86</v>
      </c>
      <c r="W1122" s="41" t="s">
        <v>1582</v>
      </c>
      <c r="X1122" s="41" t="s">
        <v>1742</v>
      </c>
      <c r="Y1122" s="41" t="s">
        <v>77</v>
      </c>
      <c r="Z1122" s="62">
        <v>45874</v>
      </c>
      <c r="AA1122" s="62">
        <v>46605</v>
      </c>
      <c r="AB1122" s="41" t="s">
        <v>1583</v>
      </c>
      <c r="AC1122" s="41" t="s">
        <v>1573</v>
      </c>
      <c r="AD1122" s="41" t="s">
        <v>235</v>
      </c>
      <c r="AE1122" s="41" t="s">
        <v>1574</v>
      </c>
      <c r="AF1122" s="41" t="s">
        <v>1587</v>
      </c>
      <c r="AG1122" s="41" t="s">
        <v>1583</v>
      </c>
      <c r="AI1122" s="50">
        <v>1</v>
      </c>
      <c r="AM1122" s="41" t="s">
        <v>240</v>
      </c>
      <c r="AN1122" s="54">
        <v>1.0480000000000001E-3</v>
      </c>
      <c r="AO1122" s="54">
        <v>9.9999999999999995E-7</v>
      </c>
      <c r="AQ1122" s="63"/>
    </row>
    <row r="1123" spans="1:43" ht="15" x14ac:dyDescent="0.25">
      <c r="A1123" s="43">
        <v>1328</v>
      </c>
      <c r="B1123" s="43">
        <v>15314</v>
      </c>
      <c r="C1123" s="41" t="s">
        <v>1580</v>
      </c>
      <c r="D1123" s="41">
        <v>8888847</v>
      </c>
      <c r="E1123" s="41" t="s">
        <v>80</v>
      </c>
      <c r="F1123" s="55">
        <v>1</v>
      </c>
      <c r="G1123" s="50">
        <v>4259.58</v>
      </c>
      <c r="H1123" s="50">
        <v>-4.4123299999999999</v>
      </c>
      <c r="I1123" s="54">
        <v>9.6715063835935804E-3</v>
      </c>
      <c r="J1123" s="54">
        <v>-3.2775477997149998E-6</v>
      </c>
      <c r="K1123" s="41">
        <v>330000503</v>
      </c>
      <c r="L1123" s="41" t="s">
        <v>80</v>
      </c>
      <c r="M1123" s="41">
        <v>1</v>
      </c>
      <c r="N1123" s="50">
        <v>4259.58</v>
      </c>
      <c r="O1123" s="50">
        <v>4.2595811489999997</v>
      </c>
      <c r="P1123" s="42">
        <v>-3.1640835618800002E-6</v>
      </c>
      <c r="Q1123" s="42">
        <v>8.9466786869999999E-3</v>
      </c>
      <c r="R1123" s="41">
        <v>-0.153</v>
      </c>
      <c r="S1123" s="41" t="s">
        <v>76</v>
      </c>
      <c r="T1123" s="41" t="s">
        <v>76</v>
      </c>
      <c r="U1123" s="41" t="s">
        <v>919</v>
      </c>
      <c r="V1123" s="41" t="s">
        <v>86</v>
      </c>
      <c r="W1123" s="41" t="s">
        <v>1582</v>
      </c>
      <c r="X1123" s="41" t="s">
        <v>1741</v>
      </c>
      <c r="Y1123" s="41" t="s">
        <v>77</v>
      </c>
      <c r="Z1123" s="62">
        <v>45467</v>
      </c>
      <c r="AA1123" s="62">
        <v>49398</v>
      </c>
      <c r="AB1123" s="41" t="s">
        <v>1593</v>
      </c>
      <c r="AC1123" s="41" t="s">
        <v>1573</v>
      </c>
      <c r="AD1123" s="41" t="s">
        <v>235</v>
      </c>
      <c r="AE1123" s="41" t="s">
        <v>1574</v>
      </c>
      <c r="AF1123" s="41" t="s">
        <v>1584</v>
      </c>
      <c r="AG1123" s="41" t="s">
        <v>1593</v>
      </c>
      <c r="AI1123" s="50">
        <v>0</v>
      </c>
      <c r="AM1123" s="41" t="s">
        <v>240</v>
      </c>
      <c r="AN1123" s="54">
        <v>-7.6800000000000002E-3</v>
      </c>
      <c r="AO1123" s="54">
        <v>-1.1E-5</v>
      </c>
      <c r="AQ1123" s="63"/>
    </row>
    <row r="1124" spans="1:43" ht="15" x14ac:dyDescent="0.25">
      <c r="A1124" s="43">
        <v>1328</v>
      </c>
      <c r="B1124" s="43">
        <v>15314</v>
      </c>
      <c r="C1124" s="41" t="s">
        <v>1580</v>
      </c>
      <c r="D1124" s="41">
        <v>8888811</v>
      </c>
      <c r="E1124" s="41" t="s">
        <v>80</v>
      </c>
      <c r="F1124" s="55">
        <v>1</v>
      </c>
      <c r="G1124" s="50">
        <v>8093.21</v>
      </c>
      <c r="H1124" s="50">
        <v>-7.98637</v>
      </c>
      <c r="I1124" s="54">
        <v>1.75055420688707E-2</v>
      </c>
      <c r="J1124" s="54">
        <v>-5.9324006638689996E-6</v>
      </c>
      <c r="K1124" s="41">
        <v>330000503</v>
      </c>
      <c r="L1124" s="41" t="s">
        <v>80</v>
      </c>
      <c r="M1124" s="41">
        <v>1</v>
      </c>
      <c r="N1124" s="50">
        <v>8093.21</v>
      </c>
      <c r="O1124" s="50">
        <v>8.0932085780000005</v>
      </c>
      <c r="P1124" s="42">
        <v>-6.0117620321799997E-6</v>
      </c>
      <c r="Q1124" s="42">
        <v>1.69986987361E-2</v>
      </c>
      <c r="R1124" s="41">
        <v>0.107</v>
      </c>
      <c r="S1124" s="41" t="s">
        <v>76</v>
      </c>
      <c r="T1124" s="41" t="s">
        <v>76</v>
      </c>
      <c r="U1124" s="41" t="s">
        <v>919</v>
      </c>
      <c r="V1124" s="41" t="s">
        <v>86</v>
      </c>
      <c r="W1124" s="41" t="s">
        <v>1582</v>
      </c>
      <c r="X1124" s="41" t="s">
        <v>1741</v>
      </c>
      <c r="Y1124" s="41" t="s">
        <v>77</v>
      </c>
      <c r="Z1124" s="62">
        <v>45321</v>
      </c>
      <c r="AA1124" s="62">
        <v>47573</v>
      </c>
      <c r="AB1124" s="41" t="s">
        <v>1593</v>
      </c>
      <c r="AC1124" s="41" t="s">
        <v>1573</v>
      </c>
      <c r="AD1124" s="41" t="s">
        <v>235</v>
      </c>
      <c r="AE1124" s="41" t="s">
        <v>1574</v>
      </c>
      <c r="AF1124" s="41" t="s">
        <v>1584</v>
      </c>
      <c r="AG1124" s="41" t="s">
        <v>1593</v>
      </c>
      <c r="AI1124" s="50">
        <v>0</v>
      </c>
      <c r="AM1124" s="41" t="s">
        <v>228</v>
      </c>
      <c r="AN1124" s="54">
        <v>5.372E-3</v>
      </c>
      <c r="AO1124" s="54">
        <v>6.9999999999999999E-6</v>
      </c>
      <c r="AQ1124" s="63"/>
    </row>
    <row r="1125" spans="1:43" ht="15" x14ac:dyDescent="0.25">
      <c r="A1125" s="43">
        <v>1328</v>
      </c>
      <c r="B1125" s="43">
        <v>15314</v>
      </c>
      <c r="C1125" s="41" t="s">
        <v>1569</v>
      </c>
      <c r="D1125" s="41">
        <v>8888819</v>
      </c>
      <c r="E1125" s="41" t="s">
        <v>80</v>
      </c>
      <c r="F1125" s="55">
        <v>1</v>
      </c>
      <c r="G1125" s="50">
        <v>4393.99</v>
      </c>
      <c r="H1125" s="50">
        <v>4.3939899999999996</v>
      </c>
      <c r="I1125" s="54">
        <v>-9.6313064377429505E-3</v>
      </c>
      <c r="J1125" s="54">
        <v>3.263924560599E-6</v>
      </c>
      <c r="K1125" s="41">
        <v>330002162</v>
      </c>
      <c r="L1125" s="41" t="s">
        <v>80</v>
      </c>
      <c r="M1125" s="41">
        <v>1</v>
      </c>
      <c r="N1125" s="50">
        <v>4393.99</v>
      </c>
      <c r="O1125" s="50">
        <v>-4.3357959289999997</v>
      </c>
      <c r="P1125" s="42">
        <v>3.22069709362E-6</v>
      </c>
      <c r="Q1125" s="42">
        <v>-9.1067576064999996E-3</v>
      </c>
      <c r="R1125" s="41">
        <v>5.8000000000000003E-2</v>
      </c>
      <c r="S1125" s="41" t="s">
        <v>76</v>
      </c>
      <c r="T1125" s="41" t="s">
        <v>76</v>
      </c>
      <c r="U1125" s="41" t="s">
        <v>1589</v>
      </c>
      <c r="V1125" s="41" t="s">
        <v>1581</v>
      </c>
      <c r="W1125" s="41" t="s">
        <v>1590</v>
      </c>
      <c r="X1125" s="41" t="s">
        <v>1743</v>
      </c>
      <c r="Y1125" s="41" t="s">
        <v>77</v>
      </c>
      <c r="Z1125" s="62">
        <v>44650</v>
      </c>
      <c r="AA1125" s="62">
        <v>48303</v>
      </c>
      <c r="AB1125" s="41" t="s">
        <v>1572</v>
      </c>
      <c r="AC1125" s="41" t="s">
        <v>1573</v>
      </c>
      <c r="AD1125" s="41" t="s">
        <v>235</v>
      </c>
      <c r="AE1125" s="41" t="s">
        <v>1574</v>
      </c>
      <c r="AF1125" s="41" t="s">
        <v>1572</v>
      </c>
      <c r="AG1125" s="41" t="s">
        <v>1572</v>
      </c>
      <c r="AI1125" s="50">
        <v>0</v>
      </c>
      <c r="AM1125" s="41" t="s">
        <v>228</v>
      </c>
      <c r="AN1125" s="54">
        <v>2.9260000000000002E-3</v>
      </c>
      <c r="AO1125" s="54">
        <v>3.9999999999999998E-6</v>
      </c>
      <c r="AQ1125" s="63"/>
    </row>
    <row r="1126" spans="1:43" ht="15" x14ac:dyDescent="0.25">
      <c r="A1126" s="43">
        <v>1328</v>
      </c>
      <c r="B1126" s="43">
        <v>15314</v>
      </c>
      <c r="C1126" s="41" t="s">
        <v>1569</v>
      </c>
      <c r="D1126" s="41">
        <v>8888830</v>
      </c>
      <c r="E1126" s="41" t="s">
        <v>80</v>
      </c>
      <c r="F1126" s="55">
        <v>1</v>
      </c>
      <c r="G1126" s="50">
        <v>8787.99</v>
      </c>
      <c r="H1126" s="50">
        <v>8.7879900000000006</v>
      </c>
      <c r="I1126" s="54">
        <v>-1.9262634794758399E-2</v>
      </c>
      <c r="J1126" s="54">
        <v>6.5278565493559999E-6</v>
      </c>
      <c r="K1126" s="41">
        <v>330002162</v>
      </c>
      <c r="L1126" s="41" t="s">
        <v>80</v>
      </c>
      <c r="M1126" s="41">
        <v>1</v>
      </c>
      <c r="N1126" s="50">
        <v>8787.99</v>
      </c>
      <c r="O1126" s="50">
        <v>-8.6306761870000006</v>
      </c>
      <c r="P1126" s="42">
        <v>6.4110013862800001E-6</v>
      </c>
      <c r="Q1126" s="42">
        <v>-1.8127577335700001E-2</v>
      </c>
      <c r="R1126" s="41">
        <v>0.157</v>
      </c>
      <c r="S1126" s="41" t="s">
        <v>76</v>
      </c>
      <c r="T1126" s="41" t="s">
        <v>76</v>
      </c>
      <c r="U1126" s="41" t="s">
        <v>1589</v>
      </c>
      <c r="V1126" s="41" t="s">
        <v>1581</v>
      </c>
      <c r="W1126" s="41" t="s">
        <v>1590</v>
      </c>
      <c r="X1126" s="41" t="s">
        <v>1743</v>
      </c>
      <c r="Y1126" s="41" t="s">
        <v>77</v>
      </c>
      <c r="Z1126" s="62">
        <v>44644</v>
      </c>
      <c r="AA1126" s="62">
        <v>48297</v>
      </c>
      <c r="AB1126" s="41" t="s">
        <v>1572</v>
      </c>
      <c r="AC1126" s="41" t="s">
        <v>1573</v>
      </c>
      <c r="AD1126" s="41" t="s">
        <v>235</v>
      </c>
      <c r="AE1126" s="41" t="s">
        <v>1574</v>
      </c>
      <c r="AF1126" s="41" t="s">
        <v>1572</v>
      </c>
      <c r="AG1126" s="41" t="s">
        <v>1572</v>
      </c>
      <c r="AI1126" s="50">
        <v>0</v>
      </c>
      <c r="AM1126" s="41" t="s">
        <v>240</v>
      </c>
      <c r="AN1126" s="54">
        <v>7.9089999999999994E-3</v>
      </c>
      <c r="AO1126" s="54">
        <v>1.1E-5</v>
      </c>
      <c r="AQ1126" s="63"/>
    </row>
    <row r="1127" spans="1:43" ht="15" x14ac:dyDescent="0.25">
      <c r="A1127" s="43">
        <v>1328</v>
      </c>
      <c r="B1127" s="43">
        <v>15314</v>
      </c>
      <c r="C1127" s="41" t="s">
        <v>1580</v>
      </c>
      <c r="D1127" s="41">
        <v>8888848</v>
      </c>
      <c r="E1127" s="41" t="s">
        <v>80</v>
      </c>
      <c r="F1127" s="55">
        <v>1</v>
      </c>
      <c r="G1127" s="50">
        <v>4259.58</v>
      </c>
      <c r="H1127" s="50">
        <v>-4.4084500000000002</v>
      </c>
      <c r="I1127" s="54">
        <v>9.6630017058454594E-3</v>
      </c>
      <c r="J1127" s="54">
        <v>-3.2746656749729998E-6</v>
      </c>
      <c r="K1127" s="41">
        <v>330000503</v>
      </c>
      <c r="L1127" s="41" t="s">
        <v>80</v>
      </c>
      <c r="M1127" s="41">
        <v>1</v>
      </c>
      <c r="N1127" s="50">
        <v>4259.58</v>
      </c>
      <c r="O1127" s="50">
        <v>4.2595858939999998</v>
      </c>
      <c r="P1127" s="42">
        <v>-3.1640870865399999E-6</v>
      </c>
      <c r="Q1127" s="42">
        <v>8.9466886532000005E-3</v>
      </c>
      <c r="R1127" s="41">
        <v>-0.14899999999999999</v>
      </c>
      <c r="S1127" s="41" t="s">
        <v>76</v>
      </c>
      <c r="T1127" s="41" t="s">
        <v>76</v>
      </c>
      <c r="U1127" s="41" t="s">
        <v>919</v>
      </c>
      <c r="V1127" s="41" t="s">
        <v>86</v>
      </c>
      <c r="W1127" s="41" t="s">
        <v>1582</v>
      </c>
      <c r="X1127" s="41" t="s">
        <v>1741</v>
      </c>
      <c r="Y1127" s="41" t="s">
        <v>77</v>
      </c>
      <c r="Z1127" s="62">
        <v>45468</v>
      </c>
      <c r="AA1127" s="62">
        <v>49398</v>
      </c>
      <c r="AB1127" s="41" t="s">
        <v>1593</v>
      </c>
      <c r="AC1127" s="41" t="s">
        <v>1573</v>
      </c>
      <c r="AD1127" s="41" t="s">
        <v>235</v>
      </c>
      <c r="AE1127" s="41" t="s">
        <v>1574</v>
      </c>
      <c r="AF1127" s="41" t="s">
        <v>1584</v>
      </c>
      <c r="AG1127" s="41" t="s">
        <v>1593</v>
      </c>
      <c r="AI1127" s="50">
        <v>0</v>
      </c>
      <c r="AM1127" s="41" t="s">
        <v>228</v>
      </c>
      <c r="AN1127" s="54">
        <v>-7.4850000000000003E-3</v>
      </c>
      <c r="AO1127" s="54">
        <v>-1.1E-5</v>
      </c>
      <c r="AQ1127" s="63"/>
    </row>
    <row r="1128" spans="1:43" ht="15" x14ac:dyDescent="0.25">
      <c r="A1128" s="43">
        <v>1328</v>
      </c>
      <c r="B1128" s="43">
        <v>15314</v>
      </c>
      <c r="C1128" s="41" t="s">
        <v>1594</v>
      </c>
      <c r="D1128" s="41">
        <v>750000101</v>
      </c>
      <c r="E1128" s="41" t="s">
        <v>83</v>
      </c>
      <c r="F1128" s="55">
        <v>3.306</v>
      </c>
      <c r="G1128" s="50">
        <v>17683.490000000002</v>
      </c>
      <c r="H1128" s="50">
        <v>17.683490623109499</v>
      </c>
      <c r="I1128" s="54">
        <v>-0.12814361823010101</v>
      </c>
      <c r="J1128" s="54">
        <v>4.3426206561793E-5</v>
      </c>
      <c r="K1128" s="41">
        <v>330000503</v>
      </c>
      <c r="L1128" s="41" t="s">
        <v>80</v>
      </c>
      <c r="M1128" s="41">
        <v>1</v>
      </c>
      <c r="N1128" s="50">
        <v>17683.490000000002</v>
      </c>
      <c r="O1128" s="50">
        <v>-57.261695236999998</v>
      </c>
      <c r="P1128" s="42">
        <v>4.2534883662819997E-5</v>
      </c>
      <c r="Q1128" s="42">
        <v>-0.1202705079294</v>
      </c>
      <c r="R1128" s="41">
        <v>1.2</v>
      </c>
      <c r="S1128" s="41" t="s">
        <v>96</v>
      </c>
      <c r="T1128" s="41" t="s">
        <v>193</v>
      </c>
      <c r="U1128" s="41" t="s">
        <v>919</v>
      </c>
      <c r="V1128" s="41" t="s">
        <v>1581</v>
      </c>
      <c r="W1128" s="41" t="s">
        <v>1582</v>
      </c>
      <c r="X1128" s="41" t="s">
        <v>1742</v>
      </c>
      <c r="Y1128" s="41" t="s">
        <v>77</v>
      </c>
      <c r="Z1128" s="62">
        <v>45853</v>
      </c>
      <c r="AA1128" s="62">
        <v>45951</v>
      </c>
      <c r="AB1128" s="41" t="s">
        <v>1572</v>
      </c>
      <c r="AC1128" s="41" t="s">
        <v>1573</v>
      </c>
      <c r="AD1128" s="41" t="s">
        <v>235</v>
      </c>
      <c r="AE1128" s="41" t="s">
        <v>1574</v>
      </c>
      <c r="AF1128" s="41" t="s">
        <v>1572</v>
      </c>
      <c r="AG1128" s="41" t="s">
        <v>1572</v>
      </c>
      <c r="AI1128" s="50">
        <v>1</v>
      </c>
      <c r="AM1128" s="41" t="s">
        <v>99</v>
      </c>
      <c r="AN1128" s="54">
        <v>6.0333999999999999E-2</v>
      </c>
      <c r="AO1128" s="54">
        <v>8.8999999999999995E-5</v>
      </c>
      <c r="AQ1128" s="63"/>
    </row>
    <row r="1129" spans="1:43" ht="15" x14ac:dyDescent="0.25">
      <c r="A1129" s="43">
        <v>1328</v>
      </c>
      <c r="B1129" s="43">
        <v>15314</v>
      </c>
      <c r="C1129" s="41" t="s">
        <v>1580</v>
      </c>
      <c r="D1129" s="41">
        <v>8888844</v>
      </c>
      <c r="E1129" s="41" t="s">
        <v>80</v>
      </c>
      <c r="F1129" s="55">
        <v>1</v>
      </c>
      <c r="G1129" s="50">
        <v>2129.79</v>
      </c>
      <c r="H1129" s="50">
        <v>-2.2757299999999998</v>
      </c>
      <c r="I1129" s="54">
        <v>4.98823461126783E-3</v>
      </c>
      <c r="J1129" s="54">
        <v>-1.690447870908E-6</v>
      </c>
      <c r="K1129" s="41">
        <v>330000503</v>
      </c>
      <c r="L1129" s="41" t="s">
        <v>80</v>
      </c>
      <c r="M1129" s="41">
        <v>1</v>
      </c>
      <c r="N1129" s="50">
        <v>2129.79</v>
      </c>
      <c r="O1129" s="50">
        <v>2.1297879709999998</v>
      </c>
      <c r="P1129" s="42">
        <v>-1.58203984702E-6</v>
      </c>
      <c r="Q1129" s="42">
        <v>4.4733338751999996E-3</v>
      </c>
      <c r="R1129" s="41">
        <v>-0.14599999999999999</v>
      </c>
      <c r="S1129" s="41" t="s">
        <v>76</v>
      </c>
      <c r="T1129" s="41" t="s">
        <v>76</v>
      </c>
      <c r="U1129" s="41" t="s">
        <v>919</v>
      </c>
      <c r="V1129" s="41" t="s">
        <v>86</v>
      </c>
      <c r="W1129" s="41" t="s">
        <v>1582</v>
      </c>
      <c r="X1129" s="41" t="s">
        <v>1741</v>
      </c>
      <c r="Y1129" s="41" t="s">
        <v>77</v>
      </c>
      <c r="Z1129" s="62">
        <v>45448</v>
      </c>
      <c r="AA1129" s="62">
        <v>50191</v>
      </c>
      <c r="AB1129" s="41" t="s">
        <v>1593</v>
      </c>
      <c r="AC1129" s="41" t="s">
        <v>1573</v>
      </c>
      <c r="AD1129" s="41" t="s">
        <v>235</v>
      </c>
      <c r="AE1129" s="41" t="s">
        <v>1574</v>
      </c>
      <c r="AF1129" s="41" t="s">
        <v>1584</v>
      </c>
      <c r="AG1129" s="41" t="s">
        <v>1593</v>
      </c>
      <c r="AI1129" s="50">
        <v>0</v>
      </c>
      <c r="AM1129" s="41" t="s">
        <v>1750</v>
      </c>
      <c r="AN1129" s="54">
        <v>-7.3379999999999999E-3</v>
      </c>
      <c r="AO1129" s="54">
        <v>-1.0000000000000001E-5</v>
      </c>
      <c r="AQ1129" s="63"/>
    </row>
    <row r="1130" spans="1:43" ht="15" x14ac:dyDescent="0.25">
      <c r="A1130" s="43">
        <v>1328</v>
      </c>
      <c r="B1130" s="43">
        <v>15314</v>
      </c>
      <c r="C1130" s="41" t="s">
        <v>1580</v>
      </c>
      <c r="D1130" s="41">
        <v>8888843</v>
      </c>
      <c r="E1130" s="41" t="s">
        <v>80</v>
      </c>
      <c r="F1130" s="55">
        <v>1</v>
      </c>
      <c r="G1130" s="50">
        <v>8519.17</v>
      </c>
      <c r="H1130" s="50">
        <v>-8.8260799999999993</v>
      </c>
      <c r="I1130" s="54">
        <v>1.9346125303888701E-2</v>
      </c>
      <c r="J1130" s="54">
        <v>-6.5561503976610003E-6</v>
      </c>
      <c r="K1130" s="41">
        <v>330000503</v>
      </c>
      <c r="L1130" s="41" t="s">
        <v>80</v>
      </c>
      <c r="M1130" s="41">
        <v>1</v>
      </c>
      <c r="N1130" s="50">
        <v>8519.17</v>
      </c>
      <c r="O1130" s="50">
        <v>8.5191766330000007</v>
      </c>
      <c r="P1130" s="42">
        <v>-6.3281777720300003E-6</v>
      </c>
      <c r="Q1130" s="42">
        <v>1.7893387482700002E-2</v>
      </c>
      <c r="R1130" s="41">
        <v>-0.307</v>
      </c>
      <c r="S1130" s="41" t="s">
        <v>76</v>
      </c>
      <c r="T1130" s="41" t="s">
        <v>76</v>
      </c>
      <c r="U1130" s="41" t="s">
        <v>919</v>
      </c>
      <c r="V1130" s="41" t="s">
        <v>86</v>
      </c>
      <c r="W1130" s="41" t="s">
        <v>1582</v>
      </c>
      <c r="X1130" s="41" t="s">
        <v>1741</v>
      </c>
      <c r="Y1130" s="41" t="s">
        <v>77</v>
      </c>
      <c r="Z1130" s="62">
        <v>45447</v>
      </c>
      <c r="AA1130" s="62">
        <v>49398</v>
      </c>
      <c r="AB1130" s="41" t="s">
        <v>1593</v>
      </c>
      <c r="AC1130" s="41" t="s">
        <v>1573</v>
      </c>
      <c r="AD1130" s="41" t="s">
        <v>235</v>
      </c>
      <c r="AE1130" s="41" t="s">
        <v>1574</v>
      </c>
      <c r="AF1130" s="41" t="s">
        <v>1584</v>
      </c>
      <c r="AG1130" s="41" t="s">
        <v>1593</v>
      </c>
      <c r="AI1130" s="50">
        <v>0</v>
      </c>
      <c r="AM1130" s="41" t="s">
        <v>240</v>
      </c>
      <c r="AN1130" s="54">
        <v>-1.5431E-2</v>
      </c>
      <c r="AO1130" s="54">
        <v>-2.1999999999999999E-5</v>
      </c>
      <c r="AQ1130" s="63"/>
    </row>
    <row r="1131" spans="1:43" ht="15" x14ac:dyDescent="0.25">
      <c r="A1131" s="43">
        <v>1328</v>
      </c>
      <c r="B1131" s="43">
        <v>15314</v>
      </c>
      <c r="C1131" s="41" t="s">
        <v>1569</v>
      </c>
      <c r="D1131" s="41">
        <v>750000106</v>
      </c>
      <c r="E1131" s="41" t="s">
        <v>80</v>
      </c>
      <c r="F1131" s="55">
        <v>1</v>
      </c>
      <c r="G1131" s="50">
        <v>8787.99</v>
      </c>
      <c r="H1131" s="50">
        <v>8.7879900000000006</v>
      </c>
      <c r="I1131" s="54">
        <v>-1.9262634794758399E-2</v>
      </c>
      <c r="J1131" s="54">
        <v>6.5278565493559999E-6</v>
      </c>
      <c r="K1131" s="41">
        <v>330002162</v>
      </c>
      <c r="L1131" s="41" t="s">
        <v>80</v>
      </c>
      <c r="M1131" s="41">
        <v>1</v>
      </c>
      <c r="N1131" s="50">
        <v>8787.99</v>
      </c>
      <c r="O1131" s="50">
        <v>-8.7582295590000001</v>
      </c>
      <c r="P1131" s="42">
        <v>6.50575002787E-6</v>
      </c>
      <c r="Q1131" s="42">
        <v>-1.8395486079499999E-2</v>
      </c>
      <c r="R1131" s="41">
        <v>0.03</v>
      </c>
      <c r="S1131" s="41" t="s">
        <v>76</v>
      </c>
      <c r="T1131" s="41" t="s">
        <v>76</v>
      </c>
      <c r="U1131" s="41" t="s">
        <v>1589</v>
      </c>
      <c r="V1131" s="41" t="s">
        <v>1581</v>
      </c>
      <c r="W1131" s="41" t="s">
        <v>1590</v>
      </c>
      <c r="X1131" s="41" t="s">
        <v>1743</v>
      </c>
      <c r="Y1131" s="41" t="s">
        <v>77</v>
      </c>
      <c r="Z1131" s="62">
        <v>45862</v>
      </c>
      <c r="AA1131" s="62">
        <v>47322</v>
      </c>
      <c r="AB1131" s="41" t="s">
        <v>1572</v>
      </c>
      <c r="AC1131" s="41" t="s">
        <v>1573</v>
      </c>
      <c r="AD1131" s="41" t="s">
        <v>235</v>
      </c>
      <c r="AE1131" s="41" t="s">
        <v>1574</v>
      </c>
      <c r="AF1131" s="41" t="s">
        <v>1572</v>
      </c>
      <c r="AG1131" s="41" t="s">
        <v>1572</v>
      </c>
      <c r="AI1131" s="50">
        <v>1</v>
      </c>
      <c r="AM1131" s="41" t="s">
        <v>240</v>
      </c>
      <c r="AN1131" s="54">
        <v>1.4959999999999999E-3</v>
      </c>
      <c r="AO1131" s="54">
        <v>1.9999999999999999E-6</v>
      </c>
      <c r="AQ1131" s="63"/>
    </row>
    <row r="1132" spans="1:43" ht="15" x14ac:dyDescent="0.25">
      <c r="A1132" s="43">
        <v>1328</v>
      </c>
      <c r="B1132" s="43">
        <v>15314</v>
      </c>
      <c r="C1132" s="41" t="s">
        <v>1580</v>
      </c>
      <c r="D1132" s="41">
        <v>750000131</v>
      </c>
      <c r="E1132" s="41" t="s">
        <v>83</v>
      </c>
      <c r="F1132" s="55">
        <v>3.306</v>
      </c>
      <c r="G1132" s="50">
        <v>8606.2800000000007</v>
      </c>
      <c r="H1132" s="50">
        <v>-8.5027041742286755</v>
      </c>
      <c r="I1132" s="54">
        <v>6.16149436131097E-2</v>
      </c>
      <c r="J1132" s="54">
        <v>-2.0880503497500999E-5</v>
      </c>
      <c r="K1132" s="41">
        <v>330000503</v>
      </c>
      <c r="L1132" s="41" t="s">
        <v>80</v>
      </c>
      <c r="M1132" s="41">
        <v>1</v>
      </c>
      <c r="N1132" s="50">
        <v>8606.2800000000007</v>
      </c>
      <c r="O1132" s="50">
        <v>28.452364241000001</v>
      </c>
      <c r="P1132" s="42">
        <v>-2.1134861584420001E-5</v>
      </c>
      <c r="Q1132" s="42">
        <v>5.9760373577699998E-2</v>
      </c>
      <c r="R1132" s="41">
        <v>0.34200000000000003</v>
      </c>
      <c r="S1132" s="41" t="s">
        <v>76</v>
      </c>
      <c r="T1132" s="41" t="s">
        <v>193</v>
      </c>
      <c r="U1132" s="41" t="s">
        <v>919</v>
      </c>
      <c r="V1132" s="41" t="s">
        <v>86</v>
      </c>
      <c r="W1132" s="41" t="s">
        <v>1582</v>
      </c>
      <c r="X1132" s="41" t="s">
        <v>1742</v>
      </c>
      <c r="Y1132" s="41" t="s">
        <v>77</v>
      </c>
      <c r="Z1132" s="62">
        <v>45912</v>
      </c>
      <c r="AA1132" s="62">
        <v>49564</v>
      </c>
      <c r="AB1132" s="41" t="s">
        <v>1583</v>
      </c>
      <c r="AC1132" s="41" t="s">
        <v>1573</v>
      </c>
      <c r="AD1132" s="41" t="s">
        <v>235</v>
      </c>
      <c r="AE1132" s="41" t="s">
        <v>1574</v>
      </c>
      <c r="AF1132" s="41" t="s">
        <v>1587</v>
      </c>
      <c r="AG1132" s="41" t="s">
        <v>1583</v>
      </c>
      <c r="AI1132" s="50">
        <v>1</v>
      </c>
      <c r="AM1132" s="41" t="s">
        <v>240</v>
      </c>
      <c r="AN1132" s="54">
        <v>1.7217E-2</v>
      </c>
      <c r="AO1132" s="54">
        <v>2.5000000000000001E-5</v>
      </c>
      <c r="AQ1132" s="63"/>
    </row>
    <row r="1133" spans="1:43" ht="15" x14ac:dyDescent="0.25">
      <c r="A1133" s="43">
        <v>1328</v>
      </c>
      <c r="B1133" s="43">
        <v>15314</v>
      </c>
      <c r="C1133" s="41" t="s">
        <v>1580</v>
      </c>
      <c r="D1133" s="41">
        <v>750000143</v>
      </c>
      <c r="E1133" s="41" t="s">
        <v>80</v>
      </c>
      <c r="F1133" s="55">
        <v>1</v>
      </c>
      <c r="G1133" s="50">
        <v>-4259.58</v>
      </c>
      <c r="H1133" s="50">
        <v>4.2652400000000004</v>
      </c>
      <c r="I1133" s="54">
        <v>-9.3490958037043201E-3</v>
      </c>
      <c r="J1133" s="54">
        <v>3.1682870449979999E-6</v>
      </c>
      <c r="K1133" s="41">
        <v>330000503</v>
      </c>
      <c r="L1133" s="41" t="s">
        <v>80</v>
      </c>
      <c r="M1133" s="41">
        <v>1</v>
      </c>
      <c r="N1133" s="50">
        <v>-4259.58</v>
      </c>
      <c r="O1133" s="50">
        <v>-4.2595790070000001</v>
      </c>
      <c r="P1133" s="42">
        <v>3.1640819707699999E-6</v>
      </c>
      <c r="Q1133" s="42">
        <v>-8.9466741879999992E-3</v>
      </c>
      <c r="R1133" s="41">
        <v>6.0000000000000001E-3</v>
      </c>
      <c r="S1133" s="41" t="s">
        <v>76</v>
      </c>
      <c r="T1133" s="41" t="s">
        <v>76</v>
      </c>
      <c r="U1133" s="41" t="s">
        <v>919</v>
      </c>
      <c r="V1133" s="41" t="s">
        <v>86</v>
      </c>
      <c r="W1133" s="41" t="s">
        <v>1582</v>
      </c>
      <c r="X1133" s="41" t="s">
        <v>1741</v>
      </c>
      <c r="Y1133" s="41" t="s">
        <v>77</v>
      </c>
      <c r="Z1133" s="62">
        <v>45929</v>
      </c>
      <c r="AA1133" s="62">
        <v>47573</v>
      </c>
      <c r="AB1133" s="41" t="s">
        <v>1583</v>
      </c>
      <c r="AC1133" s="41" t="s">
        <v>1573</v>
      </c>
      <c r="AD1133" s="41" t="s">
        <v>235</v>
      </c>
      <c r="AE1133" s="41" t="s">
        <v>1574</v>
      </c>
      <c r="AF1133" s="41" t="s">
        <v>1584</v>
      </c>
      <c r="AG1133" s="41" t="s">
        <v>1583</v>
      </c>
      <c r="AI1133" s="50">
        <v>1</v>
      </c>
      <c r="AM1133" s="41" t="s">
        <v>240</v>
      </c>
      <c r="AN1133" s="54">
        <v>2.8400000000000002E-4</v>
      </c>
      <c r="AO1133" s="54">
        <v>0</v>
      </c>
      <c r="AQ1133" s="63"/>
    </row>
    <row r="1134" spans="1:43" ht="15" x14ac:dyDescent="0.25">
      <c r="A1134" s="43">
        <v>1328</v>
      </c>
      <c r="B1134" s="43">
        <v>15314</v>
      </c>
      <c r="C1134" s="41" t="s">
        <v>1594</v>
      </c>
      <c r="D1134" s="41">
        <v>750000144</v>
      </c>
      <c r="E1134" s="41" t="s">
        <v>83</v>
      </c>
      <c r="F1134" s="55">
        <v>3.306</v>
      </c>
      <c r="G1134" s="50">
        <v>11803.89</v>
      </c>
      <c r="H1134" s="50">
        <v>12.06624016938899</v>
      </c>
      <c r="I1134" s="54">
        <v>-8.7438148196727697E-2</v>
      </c>
      <c r="J1134" s="54">
        <v>2.9631651871679999E-5</v>
      </c>
      <c r="K1134" s="41">
        <v>330000501</v>
      </c>
      <c r="L1134" s="41" t="s">
        <v>80</v>
      </c>
      <c r="M1134" s="41">
        <v>1</v>
      </c>
      <c r="N1134" s="50">
        <v>11803.89</v>
      </c>
      <c r="O1134" s="50">
        <v>-39.067083121000003</v>
      </c>
      <c r="P1134" s="42">
        <v>2.9019640943560001E-5</v>
      </c>
      <c r="Q1134" s="42">
        <v>-8.2055166387100004E-2</v>
      </c>
      <c r="R1134" s="41">
        <v>0.82399999999999995</v>
      </c>
      <c r="S1134" s="41" t="s">
        <v>76</v>
      </c>
      <c r="T1134" s="41" t="s">
        <v>193</v>
      </c>
      <c r="U1134" s="41" t="s">
        <v>916</v>
      </c>
      <c r="V1134" s="41" t="s">
        <v>1585</v>
      </c>
      <c r="W1134" s="41" t="s">
        <v>193</v>
      </c>
      <c r="X1134" s="41" t="s">
        <v>1591</v>
      </c>
      <c r="Y1134" s="41" t="s">
        <v>77</v>
      </c>
      <c r="Z1134" s="62">
        <v>45926</v>
      </c>
      <c r="AA1134" s="62">
        <v>46199</v>
      </c>
      <c r="AB1134" s="41" t="s">
        <v>1572</v>
      </c>
      <c r="AC1134" s="41" t="s">
        <v>1573</v>
      </c>
      <c r="AD1134" s="41" t="s">
        <v>235</v>
      </c>
      <c r="AE1134" s="41" t="s">
        <v>1574</v>
      </c>
      <c r="AF1134" s="41" t="s">
        <v>1572</v>
      </c>
      <c r="AG1134" s="41" t="s">
        <v>1572</v>
      </c>
      <c r="AI1134" s="50">
        <v>209.89</v>
      </c>
      <c r="AM1134" s="41" t="s">
        <v>240</v>
      </c>
      <c r="AN1134" s="54">
        <v>4.1426999999999999E-2</v>
      </c>
      <c r="AO1134" s="54">
        <v>6.0999999999999999E-5</v>
      </c>
      <c r="AQ1134" s="63"/>
    </row>
    <row r="1135" spans="1:43" ht="15" x14ac:dyDescent="0.25">
      <c r="A1135" s="43">
        <v>1328</v>
      </c>
      <c r="B1135" s="43">
        <v>15314</v>
      </c>
      <c r="C1135" s="41" t="s">
        <v>1580</v>
      </c>
      <c r="D1135" s="41">
        <v>8888841</v>
      </c>
      <c r="E1135" s="41" t="s">
        <v>80</v>
      </c>
      <c r="F1135" s="55">
        <v>1</v>
      </c>
      <c r="G1135" s="50">
        <v>8519.17</v>
      </c>
      <c r="H1135" s="50">
        <v>-9.20092</v>
      </c>
      <c r="I1135" s="54">
        <v>2.0167747316028901E-2</v>
      </c>
      <c r="J1135" s="54">
        <v>-6.8345874178389999E-6</v>
      </c>
      <c r="K1135" s="41">
        <v>330000503</v>
      </c>
      <c r="L1135" s="41" t="s">
        <v>80</v>
      </c>
      <c r="M1135" s="41">
        <v>1</v>
      </c>
      <c r="N1135" s="50">
        <v>8519.17</v>
      </c>
      <c r="O1135" s="50">
        <v>8.5191728260000001</v>
      </c>
      <c r="P1135" s="42">
        <v>-6.3281749441299996E-6</v>
      </c>
      <c r="Q1135" s="42">
        <v>1.7893379486600001E-2</v>
      </c>
      <c r="R1135" s="41">
        <v>-0.68200000000000005</v>
      </c>
      <c r="S1135" s="41" t="s">
        <v>76</v>
      </c>
      <c r="T1135" s="41" t="s">
        <v>76</v>
      </c>
      <c r="U1135" s="41" t="s">
        <v>919</v>
      </c>
      <c r="V1135" s="41" t="s">
        <v>86</v>
      </c>
      <c r="W1135" s="41" t="s">
        <v>1582</v>
      </c>
      <c r="X1135" s="41" t="s">
        <v>1741</v>
      </c>
      <c r="Y1135" s="41" t="s">
        <v>77</v>
      </c>
      <c r="Z1135" s="62">
        <v>45441</v>
      </c>
      <c r="AA1135" s="62">
        <v>50191</v>
      </c>
      <c r="AB1135" s="41" t="s">
        <v>1593</v>
      </c>
      <c r="AC1135" s="41" t="s">
        <v>1573</v>
      </c>
      <c r="AD1135" s="41" t="s">
        <v>235</v>
      </c>
      <c r="AE1135" s="41" t="s">
        <v>1574</v>
      </c>
      <c r="AF1135" s="41" t="s">
        <v>1584</v>
      </c>
      <c r="AG1135" s="41" t="s">
        <v>1593</v>
      </c>
      <c r="AI1135" s="50">
        <v>0</v>
      </c>
      <c r="AM1135" s="41" t="s">
        <v>240</v>
      </c>
      <c r="AN1135" s="54">
        <v>-3.4278999999999997E-2</v>
      </c>
      <c r="AO1135" s="54">
        <v>-5.0000000000000002E-5</v>
      </c>
      <c r="AQ1135" s="63"/>
    </row>
    <row r="1136" spans="1:43" ht="15" x14ac:dyDescent="0.25">
      <c r="A1136" s="43">
        <v>1328</v>
      </c>
      <c r="B1136" s="43">
        <v>15314</v>
      </c>
      <c r="C1136" s="41" t="s">
        <v>1569</v>
      </c>
      <c r="D1136" s="41">
        <v>750000068</v>
      </c>
      <c r="E1136" s="41" t="s">
        <v>80</v>
      </c>
      <c r="F1136" s="55">
        <v>1</v>
      </c>
      <c r="G1136" s="50">
        <v>4393.99</v>
      </c>
      <c r="H1136" s="50">
        <v>4.3939899999999996</v>
      </c>
      <c r="I1136" s="54">
        <v>-9.6313064377429505E-3</v>
      </c>
      <c r="J1136" s="54">
        <v>3.263924560599E-6</v>
      </c>
      <c r="K1136" s="41">
        <v>330002162</v>
      </c>
      <c r="L1136" s="41" t="s">
        <v>80</v>
      </c>
      <c r="M1136" s="41">
        <v>1</v>
      </c>
      <c r="N1136" s="50">
        <v>4393.99</v>
      </c>
      <c r="O1136" s="50">
        <v>-4.3786389190000001</v>
      </c>
      <c r="P1136" s="42">
        <v>3.2525215372999999E-6</v>
      </c>
      <c r="Q1136" s="42">
        <v>-9.1967435585999999E-3</v>
      </c>
      <c r="R1136" s="41">
        <v>1.4999999999999999E-2</v>
      </c>
      <c r="S1136" s="41" t="s">
        <v>76</v>
      </c>
      <c r="T1136" s="41" t="s">
        <v>76</v>
      </c>
      <c r="U1136" s="41" t="s">
        <v>1589</v>
      </c>
      <c r="V1136" s="41" t="s">
        <v>1581</v>
      </c>
      <c r="W1136" s="41" t="s">
        <v>1590</v>
      </c>
      <c r="X1136" s="41" t="s">
        <v>1743</v>
      </c>
      <c r="Y1136" s="41" t="s">
        <v>77</v>
      </c>
      <c r="Z1136" s="62">
        <v>45825</v>
      </c>
      <c r="AA1136" s="62">
        <v>46555</v>
      </c>
      <c r="AB1136" s="41" t="s">
        <v>1572</v>
      </c>
      <c r="AC1136" s="41" t="s">
        <v>1573</v>
      </c>
      <c r="AD1136" s="41" t="s">
        <v>235</v>
      </c>
      <c r="AE1136" s="41" t="s">
        <v>1574</v>
      </c>
      <c r="AF1136" s="41" t="s">
        <v>1572</v>
      </c>
      <c r="AG1136" s="41" t="s">
        <v>1572</v>
      </c>
      <c r="AI1136" s="50">
        <v>1</v>
      </c>
      <c r="AM1136" s="41" t="s">
        <v>240</v>
      </c>
      <c r="AN1136" s="54">
        <v>7.7099999999999998E-4</v>
      </c>
      <c r="AO1136" s="54">
        <v>9.9999999999999995E-7</v>
      </c>
      <c r="AQ1136" s="63"/>
    </row>
    <row r="1137" spans="1:43" ht="15" x14ac:dyDescent="0.25">
      <c r="A1137" s="43">
        <v>1328</v>
      </c>
      <c r="B1137" s="43">
        <v>15314</v>
      </c>
      <c r="C1137" s="41" t="s">
        <v>1569</v>
      </c>
      <c r="D1137" s="41">
        <v>8888815</v>
      </c>
      <c r="E1137" s="41" t="s">
        <v>80</v>
      </c>
      <c r="F1137" s="55">
        <v>1</v>
      </c>
      <c r="G1137" s="50">
        <v>8787.99</v>
      </c>
      <c r="H1137" s="50">
        <v>8.7879900000000006</v>
      </c>
      <c r="I1137" s="54">
        <v>-1.9262634794758399E-2</v>
      </c>
      <c r="J1137" s="54">
        <v>6.5278565493559999E-6</v>
      </c>
      <c r="K1137" s="41">
        <v>330002162</v>
      </c>
      <c r="L1137" s="41" t="s">
        <v>80</v>
      </c>
      <c r="M1137" s="41">
        <v>1</v>
      </c>
      <c r="N1137" s="50">
        <v>8787.99</v>
      </c>
      <c r="O1137" s="50">
        <v>-8.1791736779999997</v>
      </c>
      <c r="P1137" s="42">
        <v>6.0756182542600004E-6</v>
      </c>
      <c r="Q1137" s="42">
        <v>-1.7179256894599999E-2</v>
      </c>
      <c r="R1137" s="41">
        <v>0.60899999999999999</v>
      </c>
      <c r="S1137" s="41" t="s">
        <v>76</v>
      </c>
      <c r="T1137" s="41" t="s">
        <v>76</v>
      </c>
      <c r="U1137" s="41" t="s">
        <v>1589</v>
      </c>
      <c r="V1137" s="41" t="s">
        <v>1581</v>
      </c>
      <c r="W1137" s="41" t="s">
        <v>1590</v>
      </c>
      <c r="X1137" s="41" t="s">
        <v>1743</v>
      </c>
      <c r="Y1137" s="41" t="s">
        <v>77</v>
      </c>
      <c r="Z1137" s="62">
        <v>44469</v>
      </c>
      <c r="AA1137" s="62">
        <v>47026</v>
      </c>
      <c r="AB1137" s="41" t="s">
        <v>1572</v>
      </c>
      <c r="AC1137" s="41" t="s">
        <v>1573</v>
      </c>
      <c r="AD1137" s="41" t="s">
        <v>235</v>
      </c>
      <c r="AE1137" s="41" t="s">
        <v>1574</v>
      </c>
      <c r="AF1137" s="41" t="s">
        <v>1572</v>
      </c>
      <c r="AG1137" s="41" t="s">
        <v>1572</v>
      </c>
      <c r="AI1137" s="50">
        <v>0</v>
      </c>
      <c r="AM1137" s="41" t="s">
        <v>228</v>
      </c>
      <c r="AN1137" s="54">
        <v>3.0612E-2</v>
      </c>
      <c r="AO1137" s="54">
        <v>4.5000000000000003E-5</v>
      </c>
      <c r="AQ1137" s="63"/>
    </row>
    <row r="1138" spans="1:43" ht="15" x14ac:dyDescent="0.25">
      <c r="A1138" s="43">
        <v>1328</v>
      </c>
      <c r="B1138" s="43">
        <v>15314</v>
      </c>
      <c r="C1138" s="41" t="s">
        <v>1594</v>
      </c>
      <c r="D1138" s="41">
        <v>750000031</v>
      </c>
      <c r="E1138" s="41" t="s">
        <v>83</v>
      </c>
      <c r="F1138" s="55">
        <v>3.306</v>
      </c>
      <c r="G1138" s="50">
        <v>10676.07</v>
      </c>
      <c r="H1138" s="50">
        <v>10.776391409558379</v>
      </c>
      <c r="I1138" s="54">
        <v>-7.8091244320278003E-2</v>
      </c>
      <c r="J1138" s="54">
        <v>2.6464107642335999E-5</v>
      </c>
      <c r="K1138" s="41">
        <v>330000501</v>
      </c>
      <c r="L1138" s="41" t="s">
        <v>80</v>
      </c>
      <c r="M1138" s="41">
        <v>1</v>
      </c>
      <c r="N1138" s="50">
        <v>10676.07</v>
      </c>
      <c r="O1138" s="50">
        <v>-36.030631878999998</v>
      </c>
      <c r="P1138" s="42">
        <v>2.6764117424889998E-5</v>
      </c>
      <c r="Q1138" s="42">
        <v>-7.5677507960000001E-2</v>
      </c>
      <c r="R1138" s="41">
        <v>-0.40400000000000003</v>
      </c>
      <c r="S1138" s="41" t="s">
        <v>76</v>
      </c>
      <c r="T1138" s="41" t="s">
        <v>193</v>
      </c>
      <c r="U1138" s="41" t="s">
        <v>916</v>
      </c>
      <c r="V1138" s="41" t="s">
        <v>1585</v>
      </c>
      <c r="W1138" s="41" t="s">
        <v>193</v>
      </c>
      <c r="X1138" s="41" t="s">
        <v>1592</v>
      </c>
      <c r="Y1138" s="41" t="s">
        <v>77</v>
      </c>
      <c r="Z1138" s="62">
        <v>45757</v>
      </c>
      <c r="AA1138" s="62">
        <v>45950</v>
      </c>
      <c r="AB1138" s="41" t="s">
        <v>1572</v>
      </c>
      <c r="AC1138" s="41" t="s">
        <v>1573</v>
      </c>
      <c r="AD1138" s="41" t="s">
        <v>235</v>
      </c>
      <c r="AE1138" s="41" t="s">
        <v>1574</v>
      </c>
      <c r="AF1138" s="41" t="s">
        <v>1572</v>
      </c>
      <c r="AG1138" s="41" t="s">
        <v>1572</v>
      </c>
      <c r="AI1138" s="50">
        <v>5539.67</v>
      </c>
      <c r="AM1138" s="41" t="s">
        <v>240</v>
      </c>
      <c r="AN1138" s="54">
        <v>-2.0306999999999999E-2</v>
      </c>
      <c r="AO1138" s="54">
        <v>-3.0000000000000001E-5</v>
      </c>
      <c r="AQ1138" s="63"/>
    </row>
    <row r="1139" spans="1:43" ht="15" x14ac:dyDescent="0.25">
      <c r="A1139" s="43">
        <v>1328</v>
      </c>
      <c r="B1139" s="43">
        <v>15314</v>
      </c>
      <c r="C1139" s="41" t="s">
        <v>1580</v>
      </c>
      <c r="D1139" s="41">
        <v>8888825</v>
      </c>
      <c r="E1139" s="41" t="s">
        <v>80</v>
      </c>
      <c r="F1139" s="55">
        <v>1</v>
      </c>
      <c r="G1139" s="50">
        <v>12778.76</v>
      </c>
      <c r="H1139" s="50">
        <v>-12.87276</v>
      </c>
      <c r="I1139" s="54">
        <v>2.8216153486812601E-2</v>
      </c>
      <c r="J1139" s="54">
        <v>-9.5620876530680001E-6</v>
      </c>
      <c r="K1139" s="41">
        <v>330000503</v>
      </c>
      <c r="L1139" s="41" t="s">
        <v>80</v>
      </c>
      <c r="M1139" s="41">
        <v>1</v>
      </c>
      <c r="N1139" s="50">
        <v>12778.76</v>
      </c>
      <c r="O1139" s="50">
        <v>12.778759396</v>
      </c>
      <c r="P1139" s="42">
        <v>-9.4922625328200005E-6</v>
      </c>
      <c r="Q1139" s="42">
        <v>2.6840069559599999E-2</v>
      </c>
      <c r="R1139" s="41">
        <v>-9.4E-2</v>
      </c>
      <c r="S1139" s="41" t="s">
        <v>76</v>
      </c>
      <c r="T1139" s="41" t="s">
        <v>76</v>
      </c>
      <c r="U1139" s="41" t="s">
        <v>919</v>
      </c>
      <c r="V1139" s="41" t="s">
        <v>86</v>
      </c>
      <c r="W1139" s="41" t="s">
        <v>1582</v>
      </c>
      <c r="X1139" s="41" t="s">
        <v>1741</v>
      </c>
      <c r="Y1139" s="41" t="s">
        <v>77</v>
      </c>
      <c r="Z1139" s="62">
        <v>45268</v>
      </c>
      <c r="AA1139" s="62">
        <v>47573</v>
      </c>
      <c r="AB1139" s="41" t="s">
        <v>1593</v>
      </c>
      <c r="AC1139" s="41" t="s">
        <v>1573</v>
      </c>
      <c r="AD1139" s="41" t="s">
        <v>235</v>
      </c>
      <c r="AE1139" s="41" t="s">
        <v>1574</v>
      </c>
      <c r="AF1139" s="41" t="s">
        <v>1584</v>
      </c>
      <c r="AG1139" s="41" t="s">
        <v>1593</v>
      </c>
      <c r="AI1139" s="50">
        <v>0</v>
      </c>
      <c r="AM1139" s="41" t="s">
        <v>1750</v>
      </c>
      <c r="AN1139" s="54">
        <v>-4.7260000000000002E-3</v>
      </c>
      <c r="AO1139" s="54">
        <v>-6.0000000000000002E-6</v>
      </c>
      <c r="AQ1139" s="63"/>
    </row>
    <row r="1140" spans="1:43" ht="15" x14ac:dyDescent="0.25">
      <c r="A1140" s="43">
        <v>1328</v>
      </c>
      <c r="B1140" s="43">
        <v>15314</v>
      </c>
      <c r="C1140" s="41" t="s">
        <v>1569</v>
      </c>
      <c r="D1140" s="41">
        <v>750000069</v>
      </c>
      <c r="E1140" s="41" t="s">
        <v>80</v>
      </c>
      <c r="F1140" s="55">
        <v>1</v>
      </c>
      <c r="G1140" s="50">
        <v>8787.99</v>
      </c>
      <c r="H1140" s="50">
        <v>8.7879900000000006</v>
      </c>
      <c r="I1140" s="54">
        <v>-1.9262634794758399E-2</v>
      </c>
      <c r="J1140" s="54">
        <v>6.5278565493559999E-6</v>
      </c>
      <c r="K1140" s="41">
        <v>330002162</v>
      </c>
      <c r="L1140" s="41" t="s">
        <v>80</v>
      </c>
      <c r="M1140" s="41">
        <v>1</v>
      </c>
      <c r="N1140" s="50">
        <v>8787.99</v>
      </c>
      <c r="O1140" s="50">
        <v>-8.7572995260000006</v>
      </c>
      <c r="P1140" s="42">
        <v>6.5050591847999997E-6</v>
      </c>
      <c r="Q1140" s="42">
        <v>-1.8393532670000001E-2</v>
      </c>
      <c r="R1140" s="41">
        <v>3.1E-2</v>
      </c>
      <c r="S1140" s="41" t="s">
        <v>76</v>
      </c>
      <c r="T1140" s="41" t="s">
        <v>76</v>
      </c>
      <c r="U1140" s="41" t="s">
        <v>1589</v>
      </c>
      <c r="V1140" s="41" t="s">
        <v>1581</v>
      </c>
      <c r="W1140" s="41" t="s">
        <v>1590</v>
      </c>
      <c r="X1140" s="41" t="s">
        <v>1743</v>
      </c>
      <c r="Y1140" s="41" t="s">
        <v>77</v>
      </c>
      <c r="Z1140" s="62">
        <v>45827</v>
      </c>
      <c r="AA1140" s="62">
        <v>46557</v>
      </c>
      <c r="AB1140" s="41" t="s">
        <v>1572</v>
      </c>
      <c r="AC1140" s="41" t="s">
        <v>1573</v>
      </c>
      <c r="AD1140" s="41" t="s">
        <v>235</v>
      </c>
      <c r="AE1140" s="41" t="s">
        <v>1574</v>
      </c>
      <c r="AF1140" s="41" t="s">
        <v>1572</v>
      </c>
      <c r="AG1140" s="41" t="s">
        <v>1572</v>
      </c>
      <c r="AI1140" s="50">
        <v>1</v>
      </c>
      <c r="AM1140" s="41" t="s">
        <v>240</v>
      </c>
      <c r="AN1140" s="54">
        <v>1.5430000000000001E-3</v>
      </c>
      <c r="AO1140" s="54">
        <v>1.9999999999999999E-6</v>
      </c>
      <c r="AQ1140" s="63"/>
    </row>
    <row r="1141" spans="1:43" ht="15" x14ac:dyDescent="0.25">
      <c r="A1141" s="43">
        <v>1328</v>
      </c>
      <c r="B1141" s="43">
        <v>15314</v>
      </c>
      <c r="C1141" s="41" t="s">
        <v>1580</v>
      </c>
      <c r="D1141" s="41">
        <v>750000062</v>
      </c>
      <c r="E1141" s="41" t="s">
        <v>80</v>
      </c>
      <c r="F1141" s="55">
        <v>1</v>
      </c>
      <c r="G1141" s="50">
        <v>-4259.58</v>
      </c>
      <c r="H1141" s="50">
        <v>4.37981</v>
      </c>
      <c r="I1141" s="54">
        <v>-9.6002249092717405E-3</v>
      </c>
      <c r="J1141" s="54">
        <v>3.2533914346089999E-6</v>
      </c>
      <c r="K1141" s="41">
        <v>330000503</v>
      </c>
      <c r="L1141" s="41" t="s">
        <v>80</v>
      </c>
      <c r="M1141" s="41">
        <v>1</v>
      </c>
      <c r="N1141" s="50">
        <v>-4259.58</v>
      </c>
      <c r="O1141" s="50">
        <v>-4.2595831090000003</v>
      </c>
      <c r="P1141" s="42">
        <v>3.1640850177999998E-6</v>
      </c>
      <c r="Q1141" s="42">
        <v>-8.9466828036999999E-3</v>
      </c>
      <c r="R1141" s="41">
        <v>0.12</v>
      </c>
      <c r="S1141" s="41" t="s">
        <v>76</v>
      </c>
      <c r="T1141" s="41" t="s">
        <v>76</v>
      </c>
      <c r="U1141" s="41" t="s">
        <v>919</v>
      </c>
      <c r="V1141" s="41" t="s">
        <v>86</v>
      </c>
      <c r="W1141" s="41" t="s">
        <v>1582</v>
      </c>
      <c r="X1141" s="41" t="s">
        <v>1741</v>
      </c>
      <c r="Y1141" s="41" t="s">
        <v>77</v>
      </c>
      <c r="Z1141" s="62">
        <v>45819</v>
      </c>
      <c r="AA1141" s="62">
        <v>49398</v>
      </c>
      <c r="AB1141" s="41" t="s">
        <v>1583</v>
      </c>
      <c r="AC1141" s="41" t="s">
        <v>1573</v>
      </c>
      <c r="AD1141" s="41" t="s">
        <v>235</v>
      </c>
      <c r="AE1141" s="41" t="s">
        <v>1574</v>
      </c>
      <c r="AF1141" s="41" t="s">
        <v>1584</v>
      </c>
      <c r="AG1141" s="41" t="s">
        <v>1583</v>
      </c>
      <c r="AI1141" s="50">
        <v>1</v>
      </c>
      <c r="AM1141" s="41" t="s">
        <v>436</v>
      </c>
      <c r="AN1141" s="54">
        <v>6.045E-3</v>
      </c>
      <c r="AO1141" s="54">
        <v>7.9999999999999996E-6</v>
      </c>
      <c r="AQ1141" s="63"/>
    </row>
    <row r="1142" spans="1:43" ht="15" x14ac:dyDescent="0.25">
      <c r="A1142" s="43">
        <v>1328</v>
      </c>
      <c r="B1142" s="43">
        <v>15314</v>
      </c>
      <c r="C1142" s="41" t="s">
        <v>1580</v>
      </c>
      <c r="D1142" s="41">
        <v>8888826</v>
      </c>
      <c r="E1142" s="41" t="s">
        <v>80</v>
      </c>
      <c r="F1142" s="55">
        <v>1</v>
      </c>
      <c r="G1142" s="50">
        <v>17038.349999999999</v>
      </c>
      <c r="H1142" s="50">
        <v>-17.051210000000001</v>
      </c>
      <c r="I1142" s="54">
        <v>3.7375011924084198E-2</v>
      </c>
      <c r="J1142" s="54">
        <v>-1.2665905727356E-5</v>
      </c>
      <c r="K1142" s="41">
        <v>330000503</v>
      </c>
      <c r="L1142" s="41" t="s">
        <v>80</v>
      </c>
      <c r="M1142" s="41">
        <v>1</v>
      </c>
      <c r="N1142" s="50">
        <v>17038.349999999999</v>
      </c>
      <c r="O1142" s="50">
        <v>17.038346042000001</v>
      </c>
      <c r="P1142" s="42">
        <v>-1.2656350177960001E-5</v>
      </c>
      <c r="Q1142" s="42">
        <v>3.5786759792299998E-2</v>
      </c>
      <c r="R1142" s="41">
        <v>-1.2999999999999999E-2</v>
      </c>
      <c r="S1142" s="41" t="s">
        <v>76</v>
      </c>
      <c r="T1142" s="41" t="s">
        <v>76</v>
      </c>
      <c r="U1142" s="41" t="s">
        <v>919</v>
      </c>
      <c r="V1142" s="41" t="s">
        <v>86</v>
      </c>
      <c r="W1142" s="41" t="s">
        <v>1582</v>
      </c>
      <c r="X1142" s="41" t="s">
        <v>1741</v>
      </c>
      <c r="Y1142" s="41" t="s">
        <v>77</v>
      </c>
      <c r="Z1142" s="62">
        <v>45295</v>
      </c>
      <c r="AA1142" s="62">
        <v>47573</v>
      </c>
      <c r="AB1142" s="41" t="s">
        <v>1593</v>
      </c>
      <c r="AC1142" s="41" t="s">
        <v>1573</v>
      </c>
      <c r="AD1142" s="41" t="s">
        <v>235</v>
      </c>
      <c r="AE1142" s="41" t="s">
        <v>1574</v>
      </c>
      <c r="AF1142" s="41" t="s">
        <v>1584</v>
      </c>
      <c r="AG1142" s="41" t="s">
        <v>1593</v>
      </c>
      <c r="AI1142" s="50">
        <v>0</v>
      </c>
      <c r="AM1142" s="41" t="s">
        <v>1750</v>
      </c>
      <c r="AN1142" s="54">
        <v>-6.4599999999999998E-4</v>
      </c>
      <c r="AO1142" s="54">
        <v>0</v>
      </c>
      <c r="AQ1142" s="63"/>
    </row>
    <row r="1143" spans="1:43" ht="15" x14ac:dyDescent="0.25">
      <c r="A1143" s="43">
        <v>1328</v>
      </c>
      <c r="B1143" s="43">
        <v>15314</v>
      </c>
      <c r="C1143" s="41" t="s">
        <v>1580</v>
      </c>
      <c r="D1143" s="41">
        <v>8888834</v>
      </c>
      <c r="E1143" s="41" t="s">
        <v>80</v>
      </c>
      <c r="F1143" s="55">
        <v>1</v>
      </c>
      <c r="G1143" s="50">
        <v>4259.58</v>
      </c>
      <c r="H1143" s="50">
        <v>-4.1930699999999996</v>
      </c>
      <c r="I1143" s="54">
        <v>9.1909044137348603E-3</v>
      </c>
      <c r="J1143" s="54">
        <v>-3.114678039165E-6</v>
      </c>
      <c r="K1143" s="41">
        <v>330000503</v>
      </c>
      <c r="L1143" s="41" t="s">
        <v>80</v>
      </c>
      <c r="M1143" s="41">
        <v>1</v>
      </c>
      <c r="N1143" s="50">
        <v>4259.58</v>
      </c>
      <c r="O1143" s="50">
        <v>4.2595792179999998</v>
      </c>
      <c r="P1143" s="42">
        <v>-3.1640821275000001E-6</v>
      </c>
      <c r="Q1143" s="42">
        <v>8.9466746312000002E-3</v>
      </c>
      <c r="R1143" s="41">
        <v>6.7000000000000004E-2</v>
      </c>
      <c r="S1143" s="41" t="s">
        <v>76</v>
      </c>
      <c r="T1143" s="41" t="s">
        <v>76</v>
      </c>
      <c r="U1143" s="41" t="s">
        <v>919</v>
      </c>
      <c r="V1143" s="41" t="s">
        <v>86</v>
      </c>
      <c r="W1143" s="41" t="s">
        <v>1582</v>
      </c>
      <c r="X1143" s="41" t="s">
        <v>1741</v>
      </c>
      <c r="Y1143" s="41" t="s">
        <v>77</v>
      </c>
      <c r="Z1143" s="62">
        <v>45351</v>
      </c>
      <c r="AA1143" s="62">
        <v>47573</v>
      </c>
      <c r="AB1143" s="41" t="s">
        <v>1593</v>
      </c>
      <c r="AC1143" s="41" t="s">
        <v>1573</v>
      </c>
      <c r="AD1143" s="41" t="s">
        <v>235</v>
      </c>
      <c r="AE1143" s="41" t="s">
        <v>1574</v>
      </c>
      <c r="AF1143" s="41" t="s">
        <v>1584</v>
      </c>
      <c r="AG1143" s="41" t="s">
        <v>1593</v>
      </c>
      <c r="AI1143" s="50">
        <v>0</v>
      </c>
      <c r="AM1143" s="41" t="s">
        <v>240</v>
      </c>
      <c r="AN1143" s="54">
        <v>3.3440000000000002E-3</v>
      </c>
      <c r="AO1143" s="54">
        <v>3.9999999999999998E-6</v>
      </c>
      <c r="AQ1143" s="63"/>
    </row>
    <row r="1144" spans="1:43" ht="15" x14ac:dyDescent="0.25">
      <c r="A1144" s="43">
        <v>1328</v>
      </c>
      <c r="B1144" s="43">
        <v>15314</v>
      </c>
      <c r="C1144" s="41" t="s">
        <v>1580</v>
      </c>
      <c r="D1144" s="41">
        <v>750000147</v>
      </c>
      <c r="E1144" s="41" t="s">
        <v>80</v>
      </c>
      <c r="F1144" s="55">
        <v>1</v>
      </c>
      <c r="G1144" s="50">
        <v>-4259.58</v>
      </c>
      <c r="H1144" s="50">
        <v>4.2508900000000001</v>
      </c>
      <c r="I1144" s="54">
        <v>-9.3176416475998208E-3</v>
      </c>
      <c r="J1144" s="54">
        <v>3.1576276403470001E-6</v>
      </c>
      <c r="K1144" s="41">
        <v>330000503</v>
      </c>
      <c r="L1144" s="41" t="s">
        <v>80</v>
      </c>
      <c r="M1144" s="41">
        <v>1</v>
      </c>
      <c r="N1144" s="50">
        <v>-4259.58</v>
      </c>
      <c r="O1144" s="50">
        <v>-4.2595838209999997</v>
      </c>
      <c r="P1144" s="42">
        <v>3.16408554668E-6</v>
      </c>
      <c r="Q1144" s="42">
        <v>-8.9466842990999999E-3</v>
      </c>
      <c r="R1144" s="41">
        <v>-8.9999999999999993E-3</v>
      </c>
      <c r="S1144" s="41" t="s">
        <v>76</v>
      </c>
      <c r="T1144" s="41" t="s">
        <v>76</v>
      </c>
      <c r="U1144" s="41" t="s">
        <v>919</v>
      </c>
      <c r="V1144" s="41" t="s">
        <v>86</v>
      </c>
      <c r="W1144" s="41" t="s">
        <v>1582</v>
      </c>
      <c r="X1144" s="41" t="s">
        <v>1741</v>
      </c>
      <c r="Y1144" s="41" t="s">
        <v>77</v>
      </c>
      <c r="Z1144" s="62">
        <v>45929</v>
      </c>
      <c r="AA1144" s="62">
        <v>47573</v>
      </c>
      <c r="AB1144" s="41" t="s">
        <v>1583</v>
      </c>
      <c r="AC1144" s="41" t="s">
        <v>1573</v>
      </c>
      <c r="AD1144" s="41" t="s">
        <v>235</v>
      </c>
      <c r="AE1144" s="41" t="s">
        <v>1574</v>
      </c>
      <c r="AF1144" s="41" t="s">
        <v>1584</v>
      </c>
      <c r="AG1144" s="41" t="s">
        <v>1583</v>
      </c>
      <c r="AI1144" s="50">
        <v>1</v>
      </c>
      <c r="AM1144" s="41" t="s">
        <v>436</v>
      </c>
      <c r="AN1144" s="54">
        <v>-4.37E-4</v>
      </c>
      <c r="AO1144" s="54">
        <v>0</v>
      </c>
      <c r="AQ1144" s="63"/>
    </row>
    <row r="1145" spans="1:43" ht="15" x14ac:dyDescent="0.25">
      <c r="A1145" s="43">
        <v>1328</v>
      </c>
      <c r="B1145" s="43">
        <v>15314</v>
      </c>
      <c r="C1145" s="41" t="s">
        <v>1580</v>
      </c>
      <c r="D1145" s="41">
        <v>8888833</v>
      </c>
      <c r="E1145" s="41" t="s">
        <v>80</v>
      </c>
      <c r="F1145" s="55">
        <v>1</v>
      </c>
      <c r="G1145" s="50">
        <v>4259.58</v>
      </c>
      <c r="H1145" s="50">
        <v>-4.2208199999999998</v>
      </c>
      <c r="I1145" s="54">
        <v>9.2517303950519197E-3</v>
      </c>
      <c r="J1145" s="54">
        <v>-3.1352911735959998E-6</v>
      </c>
      <c r="K1145" s="41">
        <v>330000503</v>
      </c>
      <c r="L1145" s="41" t="s">
        <v>80</v>
      </c>
      <c r="M1145" s="41">
        <v>1</v>
      </c>
      <c r="N1145" s="50">
        <v>4259.58</v>
      </c>
      <c r="O1145" s="50">
        <v>4.2595822569999999</v>
      </c>
      <c r="P1145" s="42">
        <v>-3.1640843849200002E-6</v>
      </c>
      <c r="Q1145" s="42">
        <v>8.9466810142000003E-3</v>
      </c>
      <c r="R1145" s="41">
        <v>3.9E-2</v>
      </c>
      <c r="S1145" s="41" t="s">
        <v>76</v>
      </c>
      <c r="T1145" s="41" t="s">
        <v>76</v>
      </c>
      <c r="U1145" s="41" t="s">
        <v>919</v>
      </c>
      <c r="V1145" s="41" t="s">
        <v>86</v>
      </c>
      <c r="W1145" s="41" t="s">
        <v>1582</v>
      </c>
      <c r="X1145" s="41" t="s">
        <v>1741</v>
      </c>
      <c r="Y1145" s="41" t="s">
        <v>77</v>
      </c>
      <c r="Z1145" s="62">
        <v>45258</v>
      </c>
      <c r="AA1145" s="62">
        <v>47024</v>
      </c>
      <c r="AB1145" s="41" t="s">
        <v>1593</v>
      </c>
      <c r="AC1145" s="41" t="s">
        <v>1573</v>
      </c>
      <c r="AD1145" s="41" t="s">
        <v>235</v>
      </c>
      <c r="AE1145" s="41" t="s">
        <v>1574</v>
      </c>
      <c r="AF1145" s="41" t="s">
        <v>1584</v>
      </c>
      <c r="AG1145" s="41" t="s">
        <v>1593</v>
      </c>
      <c r="AI1145" s="50">
        <v>0</v>
      </c>
      <c r="AM1145" s="41" t="s">
        <v>240</v>
      </c>
      <c r="AN1145" s="54">
        <v>1.949E-3</v>
      </c>
      <c r="AO1145" s="54">
        <v>1.9999999999999999E-6</v>
      </c>
      <c r="AQ1145" s="63"/>
    </row>
    <row r="1146" spans="1:43" ht="15" x14ac:dyDescent="0.25">
      <c r="A1146" s="43">
        <v>1328</v>
      </c>
      <c r="B1146" s="43">
        <v>15314</v>
      </c>
      <c r="C1146" s="41" t="s">
        <v>1569</v>
      </c>
      <c r="D1146" s="41">
        <v>750000006</v>
      </c>
      <c r="E1146" s="41" t="s">
        <v>80</v>
      </c>
      <c r="F1146" s="55">
        <v>1</v>
      </c>
      <c r="G1146" s="50">
        <v>8787.99</v>
      </c>
      <c r="H1146" s="50">
        <v>8.7879900000000006</v>
      </c>
      <c r="I1146" s="54">
        <v>-1.9262634794758399E-2</v>
      </c>
      <c r="J1146" s="54">
        <v>6.5278565493559999E-6</v>
      </c>
      <c r="K1146" s="41">
        <v>330002162</v>
      </c>
      <c r="L1146" s="41" t="s">
        <v>80</v>
      </c>
      <c r="M1146" s="41">
        <v>1</v>
      </c>
      <c r="N1146" s="50">
        <v>8787.99</v>
      </c>
      <c r="O1146" s="50">
        <v>-8.7774268360000001</v>
      </c>
      <c r="P1146" s="42">
        <v>6.5200100657600001E-6</v>
      </c>
      <c r="Q1146" s="42">
        <v>-1.84358073841E-2</v>
      </c>
      <c r="R1146" s="41">
        <v>1.0999999999999999E-2</v>
      </c>
      <c r="S1146" s="41" t="s">
        <v>76</v>
      </c>
      <c r="T1146" s="41" t="s">
        <v>76</v>
      </c>
      <c r="U1146" s="41" t="s">
        <v>1589</v>
      </c>
      <c r="V1146" s="41" t="s">
        <v>1581</v>
      </c>
      <c r="W1146" s="41" t="s">
        <v>1590</v>
      </c>
      <c r="X1146" s="41" t="s">
        <v>1743</v>
      </c>
      <c r="Y1146" s="41" t="s">
        <v>77</v>
      </c>
      <c r="Z1146" s="62">
        <v>45746</v>
      </c>
      <c r="AA1146" s="62">
        <v>46839</v>
      </c>
      <c r="AB1146" s="41" t="s">
        <v>1572</v>
      </c>
      <c r="AC1146" s="41" t="s">
        <v>1573</v>
      </c>
      <c r="AD1146" s="41" t="s">
        <v>235</v>
      </c>
      <c r="AE1146" s="41" t="s">
        <v>1574</v>
      </c>
      <c r="AF1146" s="41" t="s">
        <v>1572</v>
      </c>
      <c r="AG1146" s="41" t="s">
        <v>1572</v>
      </c>
      <c r="AI1146" s="50">
        <v>1</v>
      </c>
      <c r="AM1146" s="41" t="s">
        <v>228</v>
      </c>
      <c r="AN1146" s="54">
        <v>5.31E-4</v>
      </c>
      <c r="AO1146" s="54">
        <v>0</v>
      </c>
      <c r="AQ1146" s="63"/>
    </row>
    <row r="1147" spans="1:43" ht="15" x14ac:dyDescent="0.25">
      <c r="A1147" s="43">
        <v>1328</v>
      </c>
      <c r="B1147" s="43">
        <v>15314</v>
      </c>
      <c r="C1147" s="41" t="s">
        <v>1580</v>
      </c>
      <c r="D1147" s="41">
        <v>8888832</v>
      </c>
      <c r="E1147" s="41" t="s">
        <v>82</v>
      </c>
      <c r="F1147" s="55">
        <v>3.8807</v>
      </c>
      <c r="G1147" s="50">
        <v>-603.44000000000005</v>
      </c>
      <c r="H1147" s="50">
        <v>-0.60344525472208621</v>
      </c>
      <c r="I1147" s="54">
        <v>5.13303332571127E-3</v>
      </c>
      <c r="J1147" s="54">
        <v>-1.7395182730880001E-6</v>
      </c>
      <c r="K1147" s="41">
        <v>330000504</v>
      </c>
      <c r="L1147" s="41" t="s">
        <v>80</v>
      </c>
      <c r="M1147" s="41">
        <v>1</v>
      </c>
      <c r="N1147" s="50">
        <v>2452.9836</v>
      </c>
      <c r="O1147" s="50">
        <v>2.5171222860000002</v>
      </c>
      <c r="P1147" s="42">
        <v>-1.8697578399800001E-6</v>
      </c>
      <c r="Q1147" s="42">
        <v>5.2868776344000001E-3</v>
      </c>
      <c r="R1147" s="41">
        <v>0.17499999999999999</v>
      </c>
      <c r="S1147" s="41" t="s">
        <v>76</v>
      </c>
      <c r="T1147" s="41" t="s">
        <v>650</v>
      </c>
      <c r="U1147" s="41" t="s">
        <v>1486</v>
      </c>
      <c r="V1147" s="41" t="s">
        <v>1581</v>
      </c>
      <c r="W1147" s="41" t="s">
        <v>1570</v>
      </c>
      <c r="X1147" s="41" t="s">
        <v>1575</v>
      </c>
      <c r="Y1147" s="41" t="s">
        <v>77</v>
      </c>
      <c r="Z1147" s="62">
        <v>45251</v>
      </c>
      <c r="AA1147" s="62">
        <v>46405</v>
      </c>
      <c r="AB1147" s="41" t="s">
        <v>1572</v>
      </c>
      <c r="AC1147" s="41" t="s">
        <v>1573</v>
      </c>
      <c r="AD1147" s="41" t="s">
        <v>235</v>
      </c>
      <c r="AE1147" s="41" t="s">
        <v>1574</v>
      </c>
      <c r="AF1147" s="41" t="s">
        <v>1572</v>
      </c>
      <c r="AG1147" s="41" t="s">
        <v>1572</v>
      </c>
      <c r="AI1147" s="50">
        <v>0</v>
      </c>
      <c r="AM1147" s="41" t="s">
        <v>240</v>
      </c>
      <c r="AN1147" s="54">
        <v>8.8149999999999999E-3</v>
      </c>
      <c r="AO1147" s="54">
        <v>1.2999999999999999E-5</v>
      </c>
      <c r="AQ1147" s="63"/>
    </row>
    <row r="1148" spans="1:43" ht="15" x14ac:dyDescent="0.25">
      <c r="A1148" s="43">
        <v>1328</v>
      </c>
      <c r="B1148" s="43">
        <v>15314</v>
      </c>
      <c r="C1148" s="41" t="s">
        <v>1580</v>
      </c>
      <c r="D1148" s="41">
        <v>750000113</v>
      </c>
      <c r="E1148" s="41" t="s">
        <v>83</v>
      </c>
      <c r="F1148" s="55">
        <v>3.306</v>
      </c>
      <c r="G1148" s="50">
        <v>8620.64</v>
      </c>
      <c r="H1148" s="50">
        <v>-8.6156654567453117</v>
      </c>
      <c r="I1148" s="54">
        <v>6.2433518846365797E-2</v>
      </c>
      <c r="J1148" s="54">
        <v>-2.1157908003919999E-5</v>
      </c>
      <c r="K1148" s="41">
        <v>330000503</v>
      </c>
      <c r="L1148" s="41" t="s">
        <v>80</v>
      </c>
      <c r="M1148" s="41">
        <v>1</v>
      </c>
      <c r="N1148" s="50">
        <v>8620.64</v>
      </c>
      <c r="O1148" s="50">
        <v>28.499862922999998</v>
      </c>
      <c r="P1148" s="42">
        <v>-2.1170144349010002E-5</v>
      </c>
      <c r="Q1148" s="42">
        <v>5.9860138186300003E-2</v>
      </c>
      <c r="R1148" s="41">
        <v>1.6E-2</v>
      </c>
      <c r="S1148" s="41" t="s">
        <v>76</v>
      </c>
      <c r="T1148" s="41" t="s">
        <v>193</v>
      </c>
      <c r="U1148" s="41" t="s">
        <v>919</v>
      </c>
      <c r="V1148" s="41" t="s">
        <v>86</v>
      </c>
      <c r="W1148" s="41" t="s">
        <v>1582</v>
      </c>
      <c r="X1148" s="41" t="s">
        <v>1742</v>
      </c>
      <c r="Y1148" s="41" t="s">
        <v>77</v>
      </c>
      <c r="Z1148" s="62">
        <v>45874</v>
      </c>
      <c r="AA1148" s="62">
        <v>46605</v>
      </c>
      <c r="AB1148" s="41" t="s">
        <v>1583</v>
      </c>
      <c r="AC1148" s="41" t="s">
        <v>1573</v>
      </c>
      <c r="AD1148" s="41" t="s">
        <v>235</v>
      </c>
      <c r="AE1148" s="41" t="s">
        <v>1574</v>
      </c>
      <c r="AF1148" s="41" t="s">
        <v>1587</v>
      </c>
      <c r="AG1148" s="41" t="s">
        <v>1583</v>
      </c>
      <c r="AI1148" s="50">
        <v>1</v>
      </c>
      <c r="AM1148" s="41" t="s">
        <v>228</v>
      </c>
      <c r="AN1148" s="54">
        <v>8.2799999999999996E-4</v>
      </c>
      <c r="AO1148" s="54">
        <v>9.9999999999999995E-7</v>
      </c>
      <c r="AQ1148" s="63"/>
    </row>
    <row r="1149" spans="1:43" ht="15" x14ac:dyDescent="0.25">
      <c r="A1149" s="43">
        <v>1328</v>
      </c>
      <c r="B1149" s="43">
        <v>15314</v>
      </c>
      <c r="C1149" s="41" t="s">
        <v>1580</v>
      </c>
      <c r="D1149" s="41">
        <v>750000130</v>
      </c>
      <c r="E1149" s="41" t="s">
        <v>83</v>
      </c>
      <c r="F1149" s="55">
        <v>3.306</v>
      </c>
      <c r="G1149" s="50">
        <v>12909.42</v>
      </c>
      <c r="H1149" s="50">
        <v>-12.758121597096189</v>
      </c>
      <c r="I1149" s="54">
        <v>9.2451874921967298E-2</v>
      </c>
      <c r="J1149" s="54">
        <v>-3.1330738688657998E-5</v>
      </c>
      <c r="K1149" s="41">
        <v>330000503</v>
      </c>
      <c r="L1149" s="41" t="s">
        <v>80</v>
      </c>
      <c r="M1149" s="41">
        <v>1</v>
      </c>
      <c r="N1149" s="50">
        <v>12909.42</v>
      </c>
      <c r="O1149" s="50">
        <v>42.678542616999998</v>
      </c>
      <c r="P1149" s="42">
        <v>-3.170228959515E-5</v>
      </c>
      <c r="Q1149" s="42">
        <v>8.9640552501800003E-2</v>
      </c>
      <c r="R1149" s="41">
        <v>0.5</v>
      </c>
      <c r="S1149" s="41" t="s">
        <v>76</v>
      </c>
      <c r="T1149" s="41" t="s">
        <v>193</v>
      </c>
      <c r="U1149" s="41" t="s">
        <v>919</v>
      </c>
      <c r="V1149" s="41" t="s">
        <v>86</v>
      </c>
      <c r="W1149" s="41" t="s">
        <v>1582</v>
      </c>
      <c r="X1149" s="41" t="s">
        <v>1742</v>
      </c>
      <c r="Y1149" s="41" t="s">
        <v>77</v>
      </c>
      <c r="Z1149" s="62">
        <v>45910</v>
      </c>
      <c r="AA1149" s="62">
        <v>49562</v>
      </c>
      <c r="AB1149" s="41" t="s">
        <v>1583</v>
      </c>
      <c r="AC1149" s="41" t="s">
        <v>1573</v>
      </c>
      <c r="AD1149" s="41" t="s">
        <v>235</v>
      </c>
      <c r="AE1149" s="41" t="s">
        <v>1574</v>
      </c>
      <c r="AF1149" s="41" t="s">
        <v>1587</v>
      </c>
      <c r="AG1149" s="41" t="s">
        <v>1583</v>
      </c>
      <c r="AI1149" s="50">
        <v>1</v>
      </c>
      <c r="AM1149" s="41" t="s">
        <v>240</v>
      </c>
      <c r="AN1149" s="54">
        <v>2.5149999999999999E-2</v>
      </c>
      <c r="AO1149" s="54">
        <v>3.6999999999999998E-5</v>
      </c>
      <c r="AQ1149" s="63"/>
    </row>
    <row r="1150" spans="1:43" ht="15" x14ac:dyDescent="0.25">
      <c r="A1150" s="43">
        <v>1328</v>
      </c>
      <c r="B1150" s="43">
        <v>15314</v>
      </c>
      <c r="C1150" s="41" t="s">
        <v>1580</v>
      </c>
      <c r="D1150" s="41">
        <v>750000140</v>
      </c>
      <c r="E1150" s="41" t="s">
        <v>83</v>
      </c>
      <c r="F1150" s="55">
        <v>3.306</v>
      </c>
      <c r="G1150" s="50">
        <v>8606.2800000000007</v>
      </c>
      <c r="H1150" s="50">
        <v>-8.5711403508771937</v>
      </c>
      <c r="I1150" s="54">
        <v>6.2110867154478597E-2</v>
      </c>
      <c r="J1150" s="54">
        <v>-2.1048565539481001E-5</v>
      </c>
      <c r="K1150" s="41">
        <v>330000503</v>
      </c>
      <c r="L1150" s="41" t="s">
        <v>80</v>
      </c>
      <c r="M1150" s="41">
        <v>1</v>
      </c>
      <c r="N1150" s="50">
        <v>8606.2800000000007</v>
      </c>
      <c r="O1150" s="50">
        <v>28.452361015000001</v>
      </c>
      <c r="P1150" s="42">
        <v>-2.1134859188089999E-5</v>
      </c>
      <c r="Q1150" s="42">
        <v>5.97603668019E-2</v>
      </c>
      <c r="R1150" s="41">
        <v>0.11600000000000001</v>
      </c>
      <c r="S1150" s="41" t="s">
        <v>76</v>
      </c>
      <c r="T1150" s="41" t="s">
        <v>193</v>
      </c>
      <c r="U1150" s="41" t="s">
        <v>919</v>
      </c>
      <c r="V1150" s="41" t="s">
        <v>86</v>
      </c>
      <c r="W1150" s="41" t="s">
        <v>1582</v>
      </c>
      <c r="X1150" s="41" t="s">
        <v>1742</v>
      </c>
      <c r="Y1150" s="41" t="s">
        <v>77</v>
      </c>
      <c r="Z1150" s="62">
        <v>45919</v>
      </c>
      <c r="AA1150" s="62">
        <v>49575</v>
      </c>
      <c r="AB1150" s="41" t="s">
        <v>1583</v>
      </c>
      <c r="AC1150" s="41" t="s">
        <v>1573</v>
      </c>
      <c r="AD1150" s="41" t="s">
        <v>235</v>
      </c>
      <c r="AE1150" s="41" t="s">
        <v>1574</v>
      </c>
      <c r="AF1150" s="41" t="s">
        <v>1587</v>
      </c>
      <c r="AG1150" s="41" t="s">
        <v>1583</v>
      </c>
      <c r="AI1150" s="50">
        <v>1</v>
      </c>
      <c r="AM1150" s="41" t="s">
        <v>240</v>
      </c>
      <c r="AN1150" s="54">
        <v>5.8409999999999998E-3</v>
      </c>
      <c r="AO1150" s="54">
        <v>7.9999999999999996E-6</v>
      </c>
      <c r="AQ1150" s="63"/>
    </row>
    <row r="1151" spans="1:43" ht="15" x14ac:dyDescent="0.25">
      <c r="A1151" s="43">
        <v>1328</v>
      </c>
      <c r="B1151" s="43">
        <v>15314</v>
      </c>
      <c r="C1151" s="41" t="s">
        <v>1580</v>
      </c>
      <c r="D1151" s="41">
        <v>750000134</v>
      </c>
      <c r="E1151" s="41" t="s">
        <v>80</v>
      </c>
      <c r="F1151" s="55">
        <v>1</v>
      </c>
      <c r="G1151" s="50">
        <v>-8519.17</v>
      </c>
      <c r="H1151" s="50">
        <v>8.4753100000000003</v>
      </c>
      <c r="I1151" s="54">
        <v>-1.8577262980768498E-2</v>
      </c>
      <c r="J1151" s="54">
        <v>6.2955929503019998E-6</v>
      </c>
      <c r="K1151" s="41">
        <v>330000503</v>
      </c>
      <c r="L1151" s="41" t="s">
        <v>80</v>
      </c>
      <c r="M1151" s="41">
        <v>1</v>
      </c>
      <c r="N1151" s="50">
        <v>-8519.17</v>
      </c>
      <c r="O1151" s="50">
        <v>-8.5191752449999996</v>
      </c>
      <c r="P1151" s="42">
        <v>6.328176741E-6</v>
      </c>
      <c r="Q1151" s="42">
        <v>-1.78933845674E-2</v>
      </c>
      <c r="R1151" s="41">
        <v>-4.3999999999999997E-2</v>
      </c>
      <c r="S1151" s="41" t="s">
        <v>76</v>
      </c>
      <c r="T1151" s="41" t="s">
        <v>76</v>
      </c>
      <c r="U1151" s="41" t="s">
        <v>919</v>
      </c>
      <c r="V1151" s="41" t="s">
        <v>86</v>
      </c>
      <c r="W1151" s="41" t="s">
        <v>1582</v>
      </c>
      <c r="X1151" s="41" t="s">
        <v>1741</v>
      </c>
      <c r="Y1151" s="41" t="s">
        <v>77</v>
      </c>
      <c r="Z1151" s="62">
        <v>45917</v>
      </c>
      <c r="AA1151" s="62">
        <v>47572</v>
      </c>
      <c r="AB1151" s="41" t="s">
        <v>1583</v>
      </c>
      <c r="AC1151" s="41" t="s">
        <v>1573</v>
      </c>
      <c r="AD1151" s="41" t="s">
        <v>235</v>
      </c>
      <c r="AE1151" s="41" t="s">
        <v>1574</v>
      </c>
      <c r="AF1151" s="41" t="s">
        <v>1584</v>
      </c>
      <c r="AG1151" s="41" t="s">
        <v>1583</v>
      </c>
      <c r="AI1151" s="50">
        <v>1</v>
      </c>
      <c r="AM1151" s="41" t="s">
        <v>436</v>
      </c>
      <c r="AN1151" s="54">
        <v>-2.2049999999999999E-3</v>
      </c>
      <c r="AO1151" s="54">
        <v>-3.0000000000000001E-6</v>
      </c>
      <c r="AQ1151" s="63"/>
    </row>
    <row r="1152" spans="1:43" ht="15" x14ac:dyDescent="0.25">
      <c r="A1152" s="43">
        <v>1328</v>
      </c>
      <c r="B1152" s="43">
        <v>15314</v>
      </c>
      <c r="C1152" s="41" t="s">
        <v>1569</v>
      </c>
      <c r="D1152" s="41">
        <v>8888818</v>
      </c>
      <c r="E1152" s="41" t="s">
        <v>80</v>
      </c>
      <c r="F1152" s="55">
        <v>1</v>
      </c>
      <c r="G1152" s="50">
        <v>13181.98</v>
      </c>
      <c r="H1152" s="50">
        <v>13.181979999999999</v>
      </c>
      <c r="I1152" s="54">
        <v>-2.8893941232501399E-2</v>
      </c>
      <c r="J1152" s="54">
        <v>9.7917811099559995E-6</v>
      </c>
      <c r="K1152" s="41">
        <v>330002162</v>
      </c>
      <c r="L1152" s="41" t="s">
        <v>80</v>
      </c>
      <c r="M1152" s="41">
        <v>1</v>
      </c>
      <c r="N1152" s="50">
        <v>13181.98</v>
      </c>
      <c r="O1152" s="50">
        <v>-13.026748939999999</v>
      </c>
      <c r="P1152" s="42">
        <v>9.6764730484200005E-6</v>
      </c>
      <c r="Q1152" s="42">
        <v>-2.7360938323599999E-2</v>
      </c>
      <c r="R1152" s="41">
        <v>0.155</v>
      </c>
      <c r="S1152" s="41" t="s">
        <v>76</v>
      </c>
      <c r="T1152" s="41" t="s">
        <v>76</v>
      </c>
      <c r="U1152" s="41" t="s">
        <v>1589</v>
      </c>
      <c r="V1152" s="41" t="s">
        <v>1581</v>
      </c>
      <c r="W1152" s="41" t="s">
        <v>1590</v>
      </c>
      <c r="X1152" s="41" t="s">
        <v>1743</v>
      </c>
      <c r="Y1152" s="41" t="s">
        <v>77</v>
      </c>
      <c r="Z1152" s="62">
        <v>44643</v>
      </c>
      <c r="AA1152" s="62">
        <v>48296</v>
      </c>
      <c r="AB1152" s="41" t="s">
        <v>1572</v>
      </c>
      <c r="AC1152" s="41" t="s">
        <v>1573</v>
      </c>
      <c r="AD1152" s="41" t="s">
        <v>235</v>
      </c>
      <c r="AE1152" s="41" t="s">
        <v>1574</v>
      </c>
      <c r="AF1152" s="41" t="s">
        <v>1572</v>
      </c>
      <c r="AG1152" s="41" t="s">
        <v>1572</v>
      </c>
      <c r="AI1152" s="50">
        <v>0</v>
      </c>
      <c r="AM1152" s="41" t="s">
        <v>228</v>
      </c>
      <c r="AN1152" s="54">
        <v>7.8050000000000003E-3</v>
      </c>
      <c r="AO1152" s="54">
        <v>1.1E-5</v>
      </c>
      <c r="AQ1152" s="63"/>
    </row>
    <row r="1153" spans="1:43" ht="15" x14ac:dyDescent="0.25">
      <c r="A1153" s="43">
        <v>1328</v>
      </c>
      <c r="B1153" s="43">
        <v>15314</v>
      </c>
      <c r="C1153" s="41" t="s">
        <v>1580</v>
      </c>
      <c r="D1153" s="41">
        <v>8888823</v>
      </c>
      <c r="E1153" s="41" t="s">
        <v>80</v>
      </c>
      <c r="F1153" s="55">
        <v>1</v>
      </c>
      <c r="G1153" s="50">
        <v>17038.349999999999</v>
      </c>
      <c r="H1153" s="50">
        <v>-17.13111</v>
      </c>
      <c r="I1153" s="54">
        <v>3.75501469117323E-2</v>
      </c>
      <c r="J1153" s="54">
        <v>-1.2725256698203E-5</v>
      </c>
      <c r="K1153" s="41">
        <v>330000503</v>
      </c>
      <c r="L1153" s="41" t="s">
        <v>80</v>
      </c>
      <c r="M1153" s="41">
        <v>1</v>
      </c>
      <c r="N1153" s="50">
        <v>17038.349999999999</v>
      </c>
      <c r="O1153" s="50">
        <v>17.038353195999999</v>
      </c>
      <c r="P1153" s="42">
        <v>-1.2656355492060001E-5</v>
      </c>
      <c r="Q1153" s="42">
        <v>3.5786774818299998E-2</v>
      </c>
      <c r="R1153" s="41">
        <v>-9.2999999999999999E-2</v>
      </c>
      <c r="S1153" s="41" t="s">
        <v>76</v>
      </c>
      <c r="T1153" s="41" t="s">
        <v>76</v>
      </c>
      <c r="U1153" s="41" t="s">
        <v>919</v>
      </c>
      <c r="V1153" s="41" t="s">
        <v>86</v>
      </c>
      <c r="W1153" s="41" t="s">
        <v>1582</v>
      </c>
      <c r="X1153" s="41" t="s">
        <v>1741</v>
      </c>
      <c r="Y1153" s="41" t="s">
        <v>77</v>
      </c>
      <c r="Z1153" s="62">
        <v>45259</v>
      </c>
      <c r="AA1153" s="62">
        <v>47573</v>
      </c>
      <c r="AB1153" s="41" t="s">
        <v>1593</v>
      </c>
      <c r="AC1153" s="41" t="s">
        <v>1573</v>
      </c>
      <c r="AD1153" s="41" t="s">
        <v>235</v>
      </c>
      <c r="AE1153" s="41" t="s">
        <v>1574</v>
      </c>
      <c r="AF1153" s="41" t="s">
        <v>1584</v>
      </c>
      <c r="AG1153" s="41" t="s">
        <v>1593</v>
      </c>
      <c r="AI1153" s="50">
        <v>0</v>
      </c>
      <c r="AM1153" s="41" t="s">
        <v>1750</v>
      </c>
      <c r="AN1153" s="54">
        <v>-4.6629999999999996E-3</v>
      </c>
      <c r="AO1153" s="54">
        <v>-6.0000000000000002E-6</v>
      </c>
      <c r="AQ1153" s="63"/>
    </row>
    <row r="1154" spans="1:43" ht="15" x14ac:dyDescent="0.25">
      <c r="A1154" s="43">
        <v>1328</v>
      </c>
      <c r="B1154" s="43">
        <v>15314</v>
      </c>
      <c r="C1154" s="41" t="s">
        <v>1569</v>
      </c>
      <c r="D1154" s="41">
        <v>8888820</v>
      </c>
      <c r="E1154" s="41" t="s">
        <v>80</v>
      </c>
      <c r="F1154" s="55">
        <v>1</v>
      </c>
      <c r="G1154" s="50">
        <v>14060.78</v>
      </c>
      <c r="H1154" s="50">
        <v>14.060779999999999</v>
      </c>
      <c r="I1154" s="54">
        <v>-3.0820206903904499E-2</v>
      </c>
      <c r="J1154" s="54">
        <v>1.0444567507707E-5</v>
      </c>
      <c r="K1154" s="41">
        <v>330002162</v>
      </c>
      <c r="L1154" s="41" t="s">
        <v>80</v>
      </c>
      <c r="M1154" s="41">
        <v>1</v>
      </c>
      <c r="N1154" s="50">
        <v>14060.78</v>
      </c>
      <c r="O1154" s="50">
        <v>-14.228651705000001</v>
      </c>
      <c r="P1154" s="42">
        <v>1.056926523823E-5</v>
      </c>
      <c r="Q1154" s="42">
        <v>-2.9885373819799999E-2</v>
      </c>
      <c r="R1154" s="41">
        <v>-0.16800000000000001</v>
      </c>
      <c r="S1154" s="41" t="s">
        <v>76</v>
      </c>
      <c r="T1154" s="41" t="s">
        <v>76</v>
      </c>
      <c r="U1154" s="41" t="s">
        <v>1589</v>
      </c>
      <c r="V1154" s="41" t="s">
        <v>1581</v>
      </c>
      <c r="W1154" s="41" t="s">
        <v>1590</v>
      </c>
      <c r="X1154" s="41" t="s">
        <v>1743</v>
      </c>
      <c r="Y1154" s="41" t="s">
        <v>77</v>
      </c>
      <c r="Z1154" s="62">
        <v>45061</v>
      </c>
      <c r="AA1154" s="62">
        <v>47249</v>
      </c>
      <c r="AB1154" s="41" t="s">
        <v>1572</v>
      </c>
      <c r="AC1154" s="41" t="s">
        <v>1573</v>
      </c>
      <c r="AD1154" s="41" t="s">
        <v>235</v>
      </c>
      <c r="AE1154" s="41" t="s">
        <v>1574</v>
      </c>
      <c r="AF1154" s="41" t="s">
        <v>1572</v>
      </c>
      <c r="AG1154" s="41" t="s">
        <v>1572</v>
      </c>
      <c r="AI1154" s="50">
        <v>0</v>
      </c>
      <c r="AM1154" s="41" t="s">
        <v>228</v>
      </c>
      <c r="AN1154" s="54">
        <v>-8.4399999999999996E-3</v>
      </c>
      <c r="AO1154" s="54">
        <v>-1.2E-5</v>
      </c>
      <c r="AQ1154" s="63"/>
    </row>
    <row r="1155" spans="1:43" ht="15" x14ac:dyDescent="0.25">
      <c r="A1155" s="43">
        <v>1328</v>
      </c>
      <c r="B1155" s="43">
        <v>15314</v>
      </c>
      <c r="C1155" s="41" t="s">
        <v>1580</v>
      </c>
      <c r="D1155" s="41">
        <v>8888824</v>
      </c>
      <c r="E1155" s="41" t="s">
        <v>80</v>
      </c>
      <c r="F1155" s="55">
        <v>1</v>
      </c>
      <c r="G1155" s="50">
        <v>5963.42</v>
      </c>
      <c r="H1155" s="50">
        <v>-6.0072900000000002</v>
      </c>
      <c r="I1155" s="54">
        <v>1.31675426777004E-2</v>
      </c>
      <c r="J1155" s="54">
        <v>-4.4623090570630004E-6</v>
      </c>
      <c r="K1155" s="41">
        <v>330000503</v>
      </c>
      <c r="L1155" s="41" t="s">
        <v>80</v>
      </c>
      <c r="M1155" s="41">
        <v>1</v>
      </c>
      <c r="N1155" s="50">
        <v>5963.42</v>
      </c>
      <c r="O1155" s="50">
        <v>5.9634230519999996</v>
      </c>
      <c r="P1155" s="42">
        <v>-4.4297240013400001E-6</v>
      </c>
      <c r="Q1155" s="42">
        <v>1.25253699964E-2</v>
      </c>
      <c r="R1155" s="41">
        <v>-4.3999999999999997E-2</v>
      </c>
      <c r="S1155" s="41" t="s">
        <v>76</v>
      </c>
      <c r="T1155" s="41" t="s">
        <v>76</v>
      </c>
      <c r="U1155" s="41" t="s">
        <v>919</v>
      </c>
      <c r="V1155" s="41" t="s">
        <v>86</v>
      </c>
      <c r="W1155" s="41" t="s">
        <v>1582</v>
      </c>
      <c r="X1155" s="41" t="s">
        <v>1741</v>
      </c>
      <c r="Y1155" s="41" t="s">
        <v>77</v>
      </c>
      <c r="Z1155" s="62">
        <v>45265</v>
      </c>
      <c r="AA1155" s="62">
        <v>47573</v>
      </c>
      <c r="AB1155" s="41" t="s">
        <v>1593</v>
      </c>
      <c r="AC1155" s="41" t="s">
        <v>1573</v>
      </c>
      <c r="AD1155" s="41" t="s">
        <v>235</v>
      </c>
      <c r="AE1155" s="41" t="s">
        <v>1574</v>
      </c>
      <c r="AF1155" s="41" t="s">
        <v>1584</v>
      </c>
      <c r="AG1155" s="41" t="s">
        <v>1593</v>
      </c>
      <c r="AI1155" s="50">
        <v>0</v>
      </c>
      <c r="AM1155" s="41" t="s">
        <v>1750</v>
      </c>
      <c r="AN1155" s="54">
        <v>-2.2049999999999999E-3</v>
      </c>
      <c r="AO1155" s="54">
        <v>-3.0000000000000001E-6</v>
      </c>
      <c r="AQ1155" s="63"/>
    </row>
    <row r="1156" spans="1:43" ht="15" x14ac:dyDescent="0.25">
      <c r="A1156" s="43">
        <v>1328</v>
      </c>
      <c r="B1156" s="43">
        <v>15314</v>
      </c>
      <c r="C1156" s="41" t="s">
        <v>1569</v>
      </c>
      <c r="D1156" s="41">
        <v>8888817</v>
      </c>
      <c r="E1156" s="41" t="s">
        <v>80</v>
      </c>
      <c r="F1156" s="55">
        <v>1</v>
      </c>
      <c r="G1156" s="50">
        <v>12926.25</v>
      </c>
      <c r="H1156" s="50">
        <v>12.92625</v>
      </c>
      <c r="I1156" s="54">
        <v>-2.8333399675664901E-2</v>
      </c>
      <c r="J1156" s="54">
        <v>9.6018208624630007E-6</v>
      </c>
      <c r="K1156" s="41">
        <v>330002162</v>
      </c>
      <c r="L1156" s="41" t="s">
        <v>80</v>
      </c>
      <c r="M1156" s="41">
        <v>1</v>
      </c>
      <c r="N1156" s="50">
        <v>12926.25</v>
      </c>
      <c r="O1156" s="50">
        <v>-12.724148005</v>
      </c>
      <c r="P1156" s="42">
        <v>9.4516963366299993E-6</v>
      </c>
      <c r="Q1156" s="42">
        <v>-2.67253656602E-2</v>
      </c>
      <c r="R1156" s="41">
        <v>0.20200000000000001</v>
      </c>
      <c r="S1156" s="41" t="s">
        <v>76</v>
      </c>
      <c r="T1156" s="41" t="s">
        <v>76</v>
      </c>
      <c r="U1156" s="41" t="s">
        <v>1589</v>
      </c>
      <c r="V1156" s="41" t="s">
        <v>1581</v>
      </c>
      <c r="W1156" s="41" t="s">
        <v>1590</v>
      </c>
      <c r="X1156" s="41" t="s">
        <v>1743</v>
      </c>
      <c r="Y1156" s="41" t="s">
        <v>77</v>
      </c>
      <c r="Z1156" s="62">
        <v>44629</v>
      </c>
      <c r="AA1156" s="62">
        <v>48282</v>
      </c>
      <c r="AB1156" s="41" t="s">
        <v>1572</v>
      </c>
      <c r="AC1156" s="41" t="s">
        <v>1573</v>
      </c>
      <c r="AD1156" s="41" t="s">
        <v>235</v>
      </c>
      <c r="AE1156" s="41" t="s">
        <v>1574</v>
      </c>
      <c r="AF1156" s="41" t="s">
        <v>1572</v>
      </c>
      <c r="AG1156" s="41" t="s">
        <v>1572</v>
      </c>
      <c r="AI1156" s="50">
        <v>0</v>
      </c>
      <c r="AM1156" s="41" t="s">
        <v>228</v>
      </c>
      <c r="AN1156" s="54">
        <v>1.0161E-2</v>
      </c>
      <c r="AO1156" s="54">
        <v>1.5E-5</v>
      </c>
      <c r="AQ1156" s="63"/>
    </row>
    <row r="1157" spans="1:43" ht="15" x14ac:dyDescent="0.25">
      <c r="A1157" s="43">
        <v>1328</v>
      </c>
      <c r="B1157" s="43">
        <v>15314</v>
      </c>
      <c r="C1157" s="41" t="s">
        <v>1569</v>
      </c>
      <c r="D1157" s="41">
        <v>8888816</v>
      </c>
      <c r="E1157" s="41" t="s">
        <v>80</v>
      </c>
      <c r="F1157" s="55">
        <v>1</v>
      </c>
      <c r="G1157" s="50">
        <v>8787.99</v>
      </c>
      <c r="H1157" s="50">
        <v>8.7879900000000006</v>
      </c>
      <c r="I1157" s="54">
        <v>-1.9262634794758399E-2</v>
      </c>
      <c r="J1157" s="54">
        <v>6.5278565493559999E-6</v>
      </c>
      <c r="K1157" s="41">
        <v>330002162</v>
      </c>
      <c r="L1157" s="41" t="s">
        <v>80</v>
      </c>
      <c r="M1157" s="41">
        <v>1</v>
      </c>
      <c r="N1157" s="50">
        <v>8787.99</v>
      </c>
      <c r="O1157" s="50">
        <v>-8.324511394</v>
      </c>
      <c r="P1157" s="42">
        <v>6.1835773849799998E-6</v>
      </c>
      <c r="Q1157" s="42">
        <v>-1.7484519266799999E-2</v>
      </c>
      <c r="R1157" s="41">
        <v>0.46300000000000002</v>
      </c>
      <c r="S1157" s="41" t="s">
        <v>76</v>
      </c>
      <c r="T1157" s="41" t="s">
        <v>76</v>
      </c>
      <c r="U1157" s="41" t="s">
        <v>1589</v>
      </c>
      <c r="V1157" s="41" t="s">
        <v>1581</v>
      </c>
      <c r="W1157" s="41" t="s">
        <v>1590</v>
      </c>
      <c r="X1157" s="41" t="s">
        <v>1743</v>
      </c>
      <c r="Y1157" s="41" t="s">
        <v>77</v>
      </c>
      <c r="Z1157" s="62">
        <v>44516</v>
      </c>
      <c r="AA1157" s="62">
        <v>48170</v>
      </c>
      <c r="AB1157" s="41" t="s">
        <v>1572</v>
      </c>
      <c r="AC1157" s="41" t="s">
        <v>1573</v>
      </c>
      <c r="AD1157" s="41" t="s">
        <v>235</v>
      </c>
      <c r="AE1157" s="41" t="s">
        <v>1574</v>
      </c>
      <c r="AF1157" s="41" t="s">
        <v>1572</v>
      </c>
      <c r="AG1157" s="41" t="s">
        <v>1572</v>
      </c>
      <c r="AI1157" s="50">
        <v>0</v>
      </c>
      <c r="AM1157" s="41" t="s">
        <v>228</v>
      </c>
      <c r="AN1157" s="54">
        <v>2.3303999999999998E-2</v>
      </c>
      <c r="AO1157" s="54">
        <v>3.4E-5</v>
      </c>
      <c r="AQ1157" s="63"/>
    </row>
    <row r="1158" spans="1:43" ht="15" x14ac:dyDescent="0.25">
      <c r="A1158" s="43">
        <v>1328</v>
      </c>
      <c r="B1158" s="43">
        <v>15314</v>
      </c>
      <c r="C1158" s="41" t="s">
        <v>1580</v>
      </c>
      <c r="D1158" s="41">
        <v>750000111</v>
      </c>
      <c r="E1158" s="41" t="s">
        <v>80</v>
      </c>
      <c r="F1158" s="55">
        <v>1</v>
      </c>
      <c r="G1158" s="50">
        <v>-4259.58</v>
      </c>
      <c r="H1158" s="50">
        <v>4.28125</v>
      </c>
      <c r="I1158" s="54">
        <v>-9.3841885590515706E-3</v>
      </c>
      <c r="J1158" s="54">
        <v>3.1801795236370001E-6</v>
      </c>
      <c r="K1158" s="41">
        <v>330000503</v>
      </c>
      <c r="L1158" s="41" t="s">
        <v>80</v>
      </c>
      <c r="M1158" s="41">
        <v>1</v>
      </c>
      <c r="N1158" s="50">
        <v>-4259.58</v>
      </c>
      <c r="O1158" s="50">
        <v>-4.2595814719999998</v>
      </c>
      <c r="P1158" s="42">
        <v>3.1640838018100002E-6</v>
      </c>
      <c r="Q1158" s="42">
        <v>-8.9466793653999992E-3</v>
      </c>
      <c r="R1158" s="41">
        <v>2.1999999999999999E-2</v>
      </c>
      <c r="S1158" s="41" t="s">
        <v>76</v>
      </c>
      <c r="T1158" s="41" t="s">
        <v>76</v>
      </c>
      <c r="U1158" s="41" t="s">
        <v>919</v>
      </c>
      <c r="V1158" s="41" t="s">
        <v>86</v>
      </c>
      <c r="W1158" s="41" t="s">
        <v>1582</v>
      </c>
      <c r="X1158" s="41" t="s">
        <v>1741</v>
      </c>
      <c r="Y1158" s="41" t="s">
        <v>77</v>
      </c>
      <c r="Z1158" s="62">
        <v>45870</v>
      </c>
      <c r="AA1158" s="62">
        <v>47573</v>
      </c>
      <c r="AB1158" s="41" t="s">
        <v>1583</v>
      </c>
      <c r="AC1158" s="41" t="s">
        <v>1573</v>
      </c>
      <c r="AD1158" s="41" t="s">
        <v>235</v>
      </c>
      <c r="AE1158" s="41" t="s">
        <v>1574</v>
      </c>
      <c r="AF1158" s="41" t="s">
        <v>1584</v>
      </c>
      <c r="AG1158" s="41" t="s">
        <v>1583</v>
      </c>
      <c r="AI1158" s="50">
        <v>1</v>
      </c>
      <c r="AM1158" s="41" t="s">
        <v>436</v>
      </c>
      <c r="AN1158" s="54">
        <v>1.0889999999999999E-3</v>
      </c>
      <c r="AO1158" s="54">
        <v>9.9999999999999995E-7</v>
      </c>
      <c r="AQ1158" s="63"/>
    </row>
    <row r="1159" spans="1:43" ht="15" x14ac:dyDescent="0.25">
      <c r="A1159" s="43">
        <v>1328</v>
      </c>
      <c r="B1159" s="43">
        <v>15314</v>
      </c>
      <c r="C1159" s="41" t="s">
        <v>1569</v>
      </c>
      <c r="D1159" s="41">
        <v>750000105</v>
      </c>
      <c r="E1159" s="41" t="s">
        <v>80</v>
      </c>
      <c r="F1159" s="55">
        <v>1</v>
      </c>
      <c r="G1159" s="50">
        <v>8787.99</v>
      </c>
      <c r="H1159" s="50">
        <v>8.7879900000000006</v>
      </c>
      <c r="I1159" s="54">
        <v>-1.9262634794758399E-2</v>
      </c>
      <c r="J1159" s="54">
        <v>6.5278565493559999E-6</v>
      </c>
      <c r="K1159" s="41">
        <v>330002162</v>
      </c>
      <c r="L1159" s="41" t="s">
        <v>80</v>
      </c>
      <c r="M1159" s="41">
        <v>1</v>
      </c>
      <c r="N1159" s="50">
        <v>8787.99</v>
      </c>
      <c r="O1159" s="50">
        <v>-8.7582419500000004</v>
      </c>
      <c r="P1159" s="42">
        <v>6.5057592320999998E-6</v>
      </c>
      <c r="Q1159" s="42">
        <v>-1.8395512105200001E-2</v>
      </c>
      <c r="R1159" s="41">
        <v>0.03</v>
      </c>
      <c r="S1159" s="41" t="s">
        <v>76</v>
      </c>
      <c r="T1159" s="41" t="s">
        <v>76</v>
      </c>
      <c r="U1159" s="41" t="s">
        <v>1589</v>
      </c>
      <c r="V1159" s="41" t="s">
        <v>1581</v>
      </c>
      <c r="W1159" s="41" t="s">
        <v>1590</v>
      </c>
      <c r="X1159" s="41" t="s">
        <v>1743</v>
      </c>
      <c r="Y1159" s="41" t="s">
        <v>77</v>
      </c>
      <c r="Z1159" s="62">
        <v>45862</v>
      </c>
      <c r="AA1159" s="62">
        <v>47322</v>
      </c>
      <c r="AB1159" s="41" t="s">
        <v>1572</v>
      </c>
      <c r="AC1159" s="41" t="s">
        <v>1573</v>
      </c>
      <c r="AD1159" s="41" t="s">
        <v>235</v>
      </c>
      <c r="AE1159" s="41" t="s">
        <v>1574</v>
      </c>
      <c r="AF1159" s="41" t="s">
        <v>1572</v>
      </c>
      <c r="AG1159" s="41" t="s">
        <v>1572</v>
      </c>
      <c r="AI1159" s="50">
        <v>1</v>
      </c>
      <c r="AM1159" s="41" t="s">
        <v>228</v>
      </c>
      <c r="AN1159" s="54">
        <v>1.495E-3</v>
      </c>
      <c r="AO1159" s="54">
        <v>1.9999999999999999E-6</v>
      </c>
      <c r="AQ1159" s="63"/>
    </row>
    <row r="1160" spans="1:43" ht="15" x14ac:dyDescent="0.25">
      <c r="A1160" s="43">
        <v>1328</v>
      </c>
      <c r="B1160" s="43">
        <v>15314</v>
      </c>
      <c r="C1160" s="41" t="s">
        <v>1580</v>
      </c>
      <c r="D1160" s="41">
        <v>750000126</v>
      </c>
      <c r="E1160" s="41" t="s">
        <v>80</v>
      </c>
      <c r="F1160" s="55">
        <v>1</v>
      </c>
      <c r="G1160" s="50">
        <v>-3620.65</v>
      </c>
      <c r="H1160" s="50">
        <v>3.6811600000000002</v>
      </c>
      <c r="I1160" s="54">
        <v>-8.06883493279726E-3</v>
      </c>
      <c r="J1160" s="54">
        <v>2.7344232771339998E-6</v>
      </c>
      <c r="K1160" s="41">
        <v>330000503</v>
      </c>
      <c r="L1160" s="41" t="s">
        <v>80</v>
      </c>
      <c r="M1160" s="41">
        <v>1</v>
      </c>
      <c r="N1160" s="50">
        <v>-3620.65</v>
      </c>
      <c r="O1160" s="50">
        <v>-3.6206480700000001</v>
      </c>
      <c r="P1160" s="42">
        <v>2.6894740681999999E-6</v>
      </c>
      <c r="Q1160" s="42">
        <v>-7.6046854815000004E-3</v>
      </c>
      <c r="R1160" s="41">
        <v>6.0999999999999999E-2</v>
      </c>
      <c r="S1160" s="41" t="s">
        <v>76</v>
      </c>
      <c r="T1160" s="41" t="s">
        <v>76</v>
      </c>
      <c r="U1160" s="41" t="s">
        <v>919</v>
      </c>
      <c r="V1160" s="41" t="s">
        <v>86</v>
      </c>
      <c r="W1160" s="41" t="s">
        <v>1582</v>
      </c>
      <c r="X1160" s="41" t="s">
        <v>1741</v>
      </c>
      <c r="Y1160" s="41" t="s">
        <v>77</v>
      </c>
      <c r="Z1160" s="62">
        <v>45905</v>
      </c>
      <c r="AA1160" s="62">
        <v>50191</v>
      </c>
      <c r="AB1160" s="41" t="s">
        <v>1583</v>
      </c>
      <c r="AC1160" s="41" t="s">
        <v>1573</v>
      </c>
      <c r="AD1160" s="41" t="s">
        <v>235</v>
      </c>
      <c r="AE1160" s="41" t="s">
        <v>1574</v>
      </c>
      <c r="AF1160" s="41" t="s">
        <v>1584</v>
      </c>
      <c r="AG1160" s="41" t="s">
        <v>1583</v>
      </c>
      <c r="AI1160" s="50">
        <v>1</v>
      </c>
      <c r="AM1160" s="41" t="s">
        <v>99</v>
      </c>
      <c r="AN1160" s="54">
        <v>3.042E-3</v>
      </c>
      <c r="AO1160" s="54">
        <v>3.9999999999999998E-6</v>
      </c>
      <c r="AQ1160" s="63"/>
    </row>
    <row r="1161" spans="1:43" ht="15" x14ac:dyDescent="0.25">
      <c r="A1161" s="43">
        <v>1328</v>
      </c>
      <c r="B1161" s="43">
        <v>15314</v>
      </c>
      <c r="C1161" s="41" t="s">
        <v>1580</v>
      </c>
      <c r="D1161" s="41">
        <v>750000123</v>
      </c>
      <c r="E1161" s="41" t="s">
        <v>80</v>
      </c>
      <c r="F1161" s="55">
        <v>1</v>
      </c>
      <c r="G1161" s="50">
        <v>-3194.69</v>
      </c>
      <c r="H1161" s="50">
        <v>3.2302499999999998</v>
      </c>
      <c r="I1161" s="54">
        <v>-7.0804730143944703E-3</v>
      </c>
      <c r="J1161" s="54">
        <v>2.3994802700680001E-6</v>
      </c>
      <c r="K1161" s="41">
        <v>330000503</v>
      </c>
      <c r="L1161" s="41" t="s">
        <v>80</v>
      </c>
      <c r="M1161" s="41">
        <v>1</v>
      </c>
      <c r="N1161" s="50">
        <v>-3194.69</v>
      </c>
      <c r="O1161" s="50">
        <v>-3.1946898890000002</v>
      </c>
      <c r="P1161" s="42">
        <v>2.37306566291E-6</v>
      </c>
      <c r="Q1161" s="42">
        <v>-6.7100174739000004E-3</v>
      </c>
      <c r="R1161" s="41">
        <v>3.5999999999999997E-2</v>
      </c>
      <c r="S1161" s="41" t="s">
        <v>76</v>
      </c>
      <c r="T1161" s="41" t="s">
        <v>76</v>
      </c>
      <c r="U1161" s="41" t="s">
        <v>919</v>
      </c>
      <c r="V1161" s="41" t="s">
        <v>86</v>
      </c>
      <c r="W1161" s="41" t="s">
        <v>1582</v>
      </c>
      <c r="X1161" s="41" t="s">
        <v>1741</v>
      </c>
      <c r="Y1161" s="41" t="s">
        <v>77</v>
      </c>
      <c r="Z1161" s="62">
        <v>45901</v>
      </c>
      <c r="AA1161" s="62">
        <v>50191</v>
      </c>
      <c r="AB1161" s="41" t="s">
        <v>1583</v>
      </c>
      <c r="AC1161" s="41" t="s">
        <v>1573</v>
      </c>
      <c r="AD1161" s="41" t="s">
        <v>235</v>
      </c>
      <c r="AE1161" s="41" t="s">
        <v>1574</v>
      </c>
      <c r="AF1161" s="41" t="s">
        <v>1584</v>
      </c>
      <c r="AG1161" s="41" t="s">
        <v>1583</v>
      </c>
      <c r="AI1161" s="50">
        <v>1</v>
      </c>
      <c r="AM1161" s="41" t="s">
        <v>228</v>
      </c>
      <c r="AN1161" s="54">
        <v>1.7880000000000001E-3</v>
      </c>
      <c r="AO1161" s="54">
        <v>1.9999999999999999E-6</v>
      </c>
      <c r="AQ1161" s="63"/>
    </row>
    <row r="1162" spans="1:43" ht="15" x14ac:dyDescent="0.25">
      <c r="A1162" s="43">
        <v>1328</v>
      </c>
      <c r="B1162" s="43">
        <v>15314</v>
      </c>
      <c r="C1162" s="41" t="s">
        <v>1580</v>
      </c>
      <c r="D1162" s="41">
        <v>750000127</v>
      </c>
      <c r="E1162" s="41" t="s">
        <v>80</v>
      </c>
      <c r="F1162" s="55">
        <v>1</v>
      </c>
      <c r="G1162" s="50">
        <v>-3833.62</v>
      </c>
      <c r="H1162" s="50">
        <v>3.8835000000000002</v>
      </c>
      <c r="I1162" s="54">
        <v>-8.5123494935069807E-3</v>
      </c>
      <c r="J1162" s="54">
        <v>2.8847245967990002E-6</v>
      </c>
      <c r="K1162" s="41">
        <v>330000503</v>
      </c>
      <c r="L1162" s="41" t="s">
        <v>80</v>
      </c>
      <c r="M1162" s="41">
        <v>1</v>
      </c>
      <c r="N1162" s="50">
        <v>-3833.62</v>
      </c>
      <c r="O1162" s="50">
        <v>-3.8336206420000001</v>
      </c>
      <c r="P1162" s="42">
        <v>2.8476734288000002E-6</v>
      </c>
      <c r="Q1162" s="42">
        <v>-8.0520057940000004E-3</v>
      </c>
      <c r="R1162" s="41">
        <v>0.05</v>
      </c>
      <c r="S1162" s="41" t="s">
        <v>76</v>
      </c>
      <c r="T1162" s="41" t="s">
        <v>76</v>
      </c>
      <c r="U1162" s="41" t="s">
        <v>919</v>
      </c>
      <c r="V1162" s="41" t="s">
        <v>86</v>
      </c>
      <c r="W1162" s="41" t="s">
        <v>1582</v>
      </c>
      <c r="X1162" s="41" t="s">
        <v>1741</v>
      </c>
      <c r="Y1162" s="41" t="s">
        <v>77</v>
      </c>
      <c r="Z1162" s="62">
        <v>45905</v>
      </c>
      <c r="AA1162" s="62">
        <v>50191</v>
      </c>
      <c r="AB1162" s="41" t="s">
        <v>1583</v>
      </c>
      <c r="AC1162" s="41" t="s">
        <v>1573</v>
      </c>
      <c r="AD1162" s="41" t="s">
        <v>235</v>
      </c>
      <c r="AE1162" s="41" t="s">
        <v>1574</v>
      </c>
      <c r="AF1162" s="41" t="s">
        <v>1584</v>
      </c>
      <c r="AG1162" s="41" t="s">
        <v>1583</v>
      </c>
      <c r="AI1162" s="50">
        <v>1</v>
      </c>
      <c r="AM1162" s="41" t="s">
        <v>228</v>
      </c>
      <c r="AN1162" s="54">
        <v>2.5079999999999998E-3</v>
      </c>
      <c r="AO1162" s="54">
        <v>3.0000000000000001E-6</v>
      </c>
      <c r="AQ1162" s="63"/>
    </row>
    <row r="1163" spans="1:43" ht="15" x14ac:dyDescent="0.25">
      <c r="A1163" s="43">
        <v>1328</v>
      </c>
      <c r="B1163" s="43">
        <v>15314</v>
      </c>
      <c r="C1163" s="41" t="s">
        <v>1580</v>
      </c>
      <c r="D1163" s="41">
        <v>750000135</v>
      </c>
      <c r="E1163" s="41" t="s">
        <v>80</v>
      </c>
      <c r="F1163" s="55">
        <v>1</v>
      </c>
      <c r="G1163" s="50">
        <v>-1277.8699999999999</v>
      </c>
      <c r="H1163" s="50">
        <v>1.2726200000000001</v>
      </c>
      <c r="I1163" s="54">
        <v>-2.78949046283683E-3</v>
      </c>
      <c r="J1163" s="54">
        <v>9.4532205906399996E-7</v>
      </c>
      <c r="K1163" s="41">
        <v>330000503</v>
      </c>
      <c r="L1163" s="41" t="s">
        <v>80</v>
      </c>
      <c r="M1163" s="41">
        <v>1</v>
      </c>
      <c r="N1163" s="50">
        <v>-1277.8699999999999</v>
      </c>
      <c r="O1163" s="50">
        <v>-1.277868239</v>
      </c>
      <c r="P1163" s="42">
        <v>9.4922053315000001E-7</v>
      </c>
      <c r="Q1163" s="42">
        <v>-2.6839907818999999E-3</v>
      </c>
      <c r="R1163" s="41">
        <v>-5.0000000000000001E-3</v>
      </c>
      <c r="S1163" s="41" t="s">
        <v>76</v>
      </c>
      <c r="T1163" s="41" t="s">
        <v>76</v>
      </c>
      <c r="U1163" s="41" t="s">
        <v>919</v>
      </c>
      <c r="V1163" s="41" t="s">
        <v>86</v>
      </c>
      <c r="W1163" s="41" t="s">
        <v>1582</v>
      </c>
      <c r="X1163" s="41" t="s">
        <v>1741</v>
      </c>
      <c r="Y1163" s="41" t="s">
        <v>77</v>
      </c>
      <c r="Z1163" s="62">
        <v>45918</v>
      </c>
      <c r="AA1163" s="62">
        <v>48334</v>
      </c>
      <c r="AB1163" s="41" t="s">
        <v>1583</v>
      </c>
      <c r="AC1163" s="41" t="s">
        <v>1573</v>
      </c>
      <c r="AD1163" s="41" t="s">
        <v>235</v>
      </c>
      <c r="AE1163" s="41" t="s">
        <v>1574</v>
      </c>
      <c r="AF1163" s="41" t="s">
        <v>1584</v>
      </c>
      <c r="AG1163" s="41" t="s">
        <v>1583</v>
      </c>
      <c r="AI1163" s="50">
        <v>1</v>
      </c>
      <c r="AM1163" s="41" t="s">
        <v>228</v>
      </c>
      <c r="AN1163" s="54">
        <v>-2.63E-4</v>
      </c>
      <c r="AO1163" s="54">
        <v>0</v>
      </c>
      <c r="AQ1163" s="63"/>
    </row>
    <row r="1164" spans="1:43" ht="15" x14ac:dyDescent="0.25">
      <c r="A1164" s="43">
        <v>1328</v>
      </c>
      <c r="B1164" s="43">
        <v>15314</v>
      </c>
      <c r="C1164" s="41" t="s">
        <v>1594</v>
      </c>
      <c r="D1164" s="41">
        <v>750000148</v>
      </c>
      <c r="E1164" s="41" t="s">
        <v>82</v>
      </c>
      <c r="F1164" s="55">
        <v>3.8807</v>
      </c>
      <c r="G1164" s="50">
        <v>6633.64</v>
      </c>
      <c r="H1164" s="50">
        <v>6.6559332079264051</v>
      </c>
      <c r="I1164" s="54">
        <v>-5.6616779571378201E-2</v>
      </c>
      <c r="J1164" s="54">
        <v>1.9186690671674999E-5</v>
      </c>
      <c r="K1164" s="41">
        <v>330000501</v>
      </c>
      <c r="L1164" s="41" t="s">
        <v>80</v>
      </c>
      <c r="M1164" s="41">
        <v>1</v>
      </c>
      <c r="N1164" s="50">
        <v>6633.64</v>
      </c>
      <c r="O1164" s="50">
        <v>-25.807309159999999</v>
      </c>
      <c r="P1164" s="42">
        <v>1.91700732615E-5</v>
      </c>
      <c r="Q1164" s="42">
        <v>-5.4204790272400001E-2</v>
      </c>
      <c r="R1164" s="41">
        <v>2.1999999999999999E-2</v>
      </c>
      <c r="S1164" s="41" t="s">
        <v>76</v>
      </c>
      <c r="T1164" s="41" t="s">
        <v>650</v>
      </c>
      <c r="U1164" s="41" t="s">
        <v>916</v>
      </c>
      <c r="V1164" s="41" t="s">
        <v>1585</v>
      </c>
      <c r="W1164" s="41" t="s">
        <v>650</v>
      </c>
      <c r="X1164" s="41" t="s">
        <v>1596</v>
      </c>
      <c r="Y1164" s="41" t="s">
        <v>77</v>
      </c>
      <c r="Z1164" s="62">
        <v>45930</v>
      </c>
      <c r="AA1164" s="62">
        <v>46111</v>
      </c>
      <c r="AB1164" s="41" t="s">
        <v>1572</v>
      </c>
      <c r="AC1164" s="41" t="s">
        <v>1573</v>
      </c>
      <c r="AD1164" s="41" t="s">
        <v>235</v>
      </c>
      <c r="AE1164" s="41" t="s">
        <v>1574</v>
      </c>
      <c r="AF1164" s="41" t="s">
        <v>1572</v>
      </c>
      <c r="AG1164" s="41" t="s">
        <v>1572</v>
      </c>
      <c r="AI1164" s="50">
        <v>214.21</v>
      </c>
      <c r="AM1164" s="41" t="s">
        <v>240</v>
      </c>
      <c r="AN1164" s="54">
        <v>1.124E-3</v>
      </c>
      <c r="AO1164" s="54">
        <v>9.9999999999999995E-7</v>
      </c>
      <c r="AQ1164" s="63"/>
    </row>
    <row r="1165" spans="1:43" ht="15" x14ac:dyDescent="0.25">
      <c r="A1165" s="43">
        <v>1328</v>
      </c>
      <c r="B1165" s="43">
        <v>15314</v>
      </c>
      <c r="C1165" s="41" t="s">
        <v>1569</v>
      </c>
      <c r="D1165" s="41">
        <v>8888828</v>
      </c>
      <c r="E1165" s="41" t="s">
        <v>80</v>
      </c>
      <c r="F1165" s="55">
        <v>1</v>
      </c>
      <c r="G1165" s="50">
        <v>8787.99</v>
      </c>
      <c r="H1165" s="50">
        <v>8.7879900000000006</v>
      </c>
      <c r="I1165" s="54">
        <v>-1.9262634794758399E-2</v>
      </c>
      <c r="J1165" s="54">
        <v>6.5278565493559999E-6</v>
      </c>
      <c r="K1165" s="41">
        <v>330002162</v>
      </c>
      <c r="L1165" s="41" t="s">
        <v>80</v>
      </c>
      <c r="M1165" s="41">
        <v>1</v>
      </c>
      <c r="N1165" s="50">
        <v>8787.99</v>
      </c>
      <c r="O1165" s="50">
        <v>-8.7042756049999994</v>
      </c>
      <c r="P1165" s="42">
        <v>6.4656721861799999E-6</v>
      </c>
      <c r="Q1165" s="42">
        <v>-1.8282163038299999E-2</v>
      </c>
      <c r="R1165" s="41">
        <v>8.4000000000000005E-2</v>
      </c>
      <c r="S1165" s="41" t="s">
        <v>76</v>
      </c>
      <c r="T1165" s="41" t="s">
        <v>76</v>
      </c>
      <c r="U1165" s="41" t="s">
        <v>1589</v>
      </c>
      <c r="V1165" s="41" t="s">
        <v>1581</v>
      </c>
      <c r="W1165" s="41" t="s">
        <v>1590</v>
      </c>
      <c r="X1165" s="41" t="s">
        <v>1743</v>
      </c>
      <c r="Y1165" s="41" t="s">
        <v>77</v>
      </c>
      <c r="Z1165" s="62">
        <v>45309</v>
      </c>
      <c r="AA1165" s="62">
        <v>46768</v>
      </c>
      <c r="AB1165" s="41" t="s">
        <v>1572</v>
      </c>
      <c r="AC1165" s="41" t="s">
        <v>1573</v>
      </c>
      <c r="AD1165" s="41" t="s">
        <v>235</v>
      </c>
      <c r="AE1165" s="41" t="s">
        <v>1574</v>
      </c>
      <c r="AF1165" s="41" t="s">
        <v>1572</v>
      </c>
      <c r="AG1165" s="41" t="s">
        <v>1572</v>
      </c>
      <c r="AI1165" s="50">
        <v>0</v>
      </c>
      <c r="AM1165" s="41" t="s">
        <v>1750</v>
      </c>
      <c r="AN1165" s="54">
        <v>4.2090000000000001E-3</v>
      </c>
      <c r="AO1165" s="54">
        <v>6.0000000000000002E-6</v>
      </c>
      <c r="AQ1165" s="63"/>
    </row>
    <row r="1166" spans="1:43" ht="15" x14ac:dyDescent="0.25">
      <c r="A1166" s="43">
        <v>1328</v>
      </c>
      <c r="B1166" s="43">
        <v>15314</v>
      </c>
      <c r="C1166" s="41" t="s">
        <v>1569</v>
      </c>
      <c r="D1166" s="41">
        <v>8888912</v>
      </c>
      <c r="E1166" s="41" t="s">
        <v>80</v>
      </c>
      <c r="F1166" s="55">
        <v>1</v>
      </c>
      <c r="G1166" s="50">
        <v>30757.96</v>
      </c>
      <c r="H1166" s="50">
        <v>30.757960000000001</v>
      </c>
      <c r="I1166" s="54">
        <v>-6.7419210822018294E-2</v>
      </c>
      <c r="J1166" s="54">
        <v>2.2847494208668001E-5</v>
      </c>
      <c r="K1166" s="41">
        <v>330002162</v>
      </c>
      <c r="L1166" s="41" t="s">
        <v>80</v>
      </c>
      <c r="M1166" s="41">
        <v>1</v>
      </c>
      <c r="N1166" s="50">
        <v>30757.96</v>
      </c>
      <c r="O1166" s="50">
        <v>-30.637850143000001</v>
      </c>
      <c r="P1166" s="42">
        <v>2.2758274726549999E-5</v>
      </c>
      <c r="Q1166" s="42">
        <v>-6.4350693483900004E-2</v>
      </c>
      <c r="R1166" s="41">
        <v>0.12</v>
      </c>
      <c r="S1166" s="41" t="s">
        <v>76</v>
      </c>
      <c r="T1166" s="41" t="s">
        <v>76</v>
      </c>
      <c r="U1166" s="41" t="s">
        <v>1589</v>
      </c>
      <c r="V1166" s="41" t="s">
        <v>1581</v>
      </c>
      <c r="W1166" s="41" t="s">
        <v>1590</v>
      </c>
      <c r="X1166" s="41" t="s">
        <v>1743</v>
      </c>
      <c r="Y1166" s="41" t="s">
        <v>77</v>
      </c>
      <c r="Z1166" s="62">
        <v>45545</v>
      </c>
      <c r="AA1166" s="62">
        <v>45960</v>
      </c>
      <c r="AB1166" s="41" t="s">
        <v>1572</v>
      </c>
      <c r="AC1166" s="41" t="s">
        <v>1573</v>
      </c>
      <c r="AD1166" s="41" t="s">
        <v>235</v>
      </c>
      <c r="AE1166" s="41" t="s">
        <v>1574</v>
      </c>
      <c r="AF1166" s="41" t="s">
        <v>1572</v>
      </c>
      <c r="AG1166" s="41" t="s">
        <v>1572</v>
      </c>
      <c r="AI1166" s="50">
        <v>1</v>
      </c>
      <c r="AM1166" s="41" t="s">
        <v>228</v>
      </c>
      <c r="AN1166" s="54">
        <v>6.0390000000000001E-3</v>
      </c>
      <c r="AO1166" s="54">
        <v>7.9999999999999996E-6</v>
      </c>
      <c r="AQ1166" s="63"/>
    </row>
    <row r="1167" spans="1:43" ht="15" x14ac:dyDescent="0.25">
      <c r="A1167" s="43">
        <v>1328</v>
      </c>
      <c r="B1167" s="43">
        <v>15314</v>
      </c>
      <c r="C1167" s="41" t="s">
        <v>1580</v>
      </c>
      <c r="D1167" s="41">
        <v>8888827</v>
      </c>
      <c r="E1167" s="41" t="s">
        <v>80</v>
      </c>
      <c r="F1167" s="55">
        <v>1</v>
      </c>
      <c r="G1167" s="50">
        <v>6389.38</v>
      </c>
      <c r="H1167" s="50">
        <v>-6.3910900000000002</v>
      </c>
      <c r="I1167" s="54">
        <v>1.40088043580423E-2</v>
      </c>
      <c r="J1167" s="54">
        <v>-4.7474017055120003E-6</v>
      </c>
      <c r="K1167" s="41">
        <v>330000503</v>
      </c>
      <c r="L1167" s="41" t="s">
        <v>80</v>
      </c>
      <c r="M1167" s="41">
        <v>1</v>
      </c>
      <c r="N1167" s="50">
        <v>6389.38</v>
      </c>
      <c r="O1167" s="50">
        <v>6.3893776449999997</v>
      </c>
      <c r="P1167" s="42">
        <v>-4.7461297414099999E-6</v>
      </c>
      <c r="Q1167" s="42">
        <v>1.34200304678E-2</v>
      </c>
      <c r="R1167" s="41">
        <v>-2E-3</v>
      </c>
      <c r="S1167" s="41" t="s">
        <v>76</v>
      </c>
      <c r="T1167" s="41" t="s">
        <v>76</v>
      </c>
      <c r="U1167" s="41" t="s">
        <v>919</v>
      </c>
      <c r="V1167" s="41" t="s">
        <v>86</v>
      </c>
      <c r="W1167" s="41" t="s">
        <v>1582</v>
      </c>
      <c r="X1167" s="41" t="s">
        <v>1741</v>
      </c>
      <c r="Y1167" s="41" t="s">
        <v>77</v>
      </c>
      <c r="Z1167" s="62">
        <v>45309</v>
      </c>
      <c r="AA1167" s="62">
        <v>48334</v>
      </c>
      <c r="AB1167" s="41" t="s">
        <v>1593</v>
      </c>
      <c r="AC1167" s="41" t="s">
        <v>1573</v>
      </c>
      <c r="AD1167" s="41" t="s">
        <v>235</v>
      </c>
      <c r="AE1167" s="41" t="s">
        <v>1574</v>
      </c>
      <c r="AF1167" s="41" t="s">
        <v>1584</v>
      </c>
      <c r="AG1167" s="41" t="s">
        <v>1593</v>
      </c>
      <c r="AI1167" s="50">
        <v>0</v>
      </c>
      <c r="AM1167" s="41" t="s">
        <v>1750</v>
      </c>
      <c r="AN1167" s="54">
        <v>-8.6000000000000003E-5</v>
      </c>
      <c r="AO1167" s="54">
        <v>0</v>
      </c>
      <c r="AQ1167" s="63"/>
    </row>
    <row r="1168" spans="1:43" ht="15" x14ac:dyDescent="0.25">
      <c r="A1168" s="43">
        <v>1328</v>
      </c>
      <c r="B1168" s="43">
        <v>15314</v>
      </c>
      <c r="C1168" s="41" t="s">
        <v>1580</v>
      </c>
      <c r="D1168" s="41">
        <v>8888862</v>
      </c>
      <c r="E1168" s="41" t="s">
        <v>80</v>
      </c>
      <c r="F1168" s="55">
        <v>1</v>
      </c>
      <c r="G1168" s="50">
        <v>2129.79</v>
      </c>
      <c r="H1168" s="50">
        <v>-2.1749299999999998</v>
      </c>
      <c r="I1168" s="54">
        <v>4.7672883439972003E-3</v>
      </c>
      <c r="J1168" s="54">
        <v>-1.6155720528680001E-6</v>
      </c>
      <c r="K1168" s="41">
        <v>330000503</v>
      </c>
      <c r="L1168" s="41" t="s">
        <v>80</v>
      </c>
      <c r="M1168" s="41">
        <v>1</v>
      </c>
      <c r="N1168" s="50">
        <v>2129.79</v>
      </c>
      <c r="O1168" s="50">
        <v>2.1297932679999998</v>
      </c>
      <c r="P1168" s="42">
        <v>-1.5820437817099999E-6</v>
      </c>
      <c r="Q1168" s="42">
        <v>4.4733450007999999E-3</v>
      </c>
      <c r="R1168" s="41">
        <v>-4.4999999999999998E-2</v>
      </c>
      <c r="S1168" s="41" t="s">
        <v>76</v>
      </c>
      <c r="T1168" s="41" t="s">
        <v>76</v>
      </c>
      <c r="U1168" s="41" t="s">
        <v>919</v>
      </c>
      <c r="V1168" s="41" t="s">
        <v>86</v>
      </c>
      <c r="W1168" s="41" t="s">
        <v>1582</v>
      </c>
      <c r="X1168" s="41" t="s">
        <v>1741</v>
      </c>
      <c r="Y1168" s="41" t="s">
        <v>77</v>
      </c>
      <c r="Z1168" s="62">
        <v>45489</v>
      </c>
      <c r="AA1168" s="62">
        <v>49398</v>
      </c>
      <c r="AB1168" s="41" t="s">
        <v>1583</v>
      </c>
      <c r="AC1168" s="41" t="s">
        <v>1573</v>
      </c>
      <c r="AD1168" s="41" t="s">
        <v>235</v>
      </c>
      <c r="AE1168" s="41" t="s">
        <v>1574</v>
      </c>
      <c r="AF1168" s="41" t="s">
        <v>1584</v>
      </c>
      <c r="AG1168" s="41" t="s">
        <v>1583</v>
      </c>
      <c r="AI1168" s="50">
        <v>1</v>
      </c>
      <c r="AM1168" s="41" t="s">
        <v>228</v>
      </c>
      <c r="AN1168" s="54">
        <v>-2.2690000000000002E-3</v>
      </c>
      <c r="AO1168" s="54">
        <v>-3.0000000000000001E-6</v>
      </c>
      <c r="AQ1168" s="63"/>
    </row>
    <row r="1169" spans="1:43" ht="15" x14ac:dyDescent="0.25">
      <c r="A1169" s="43">
        <v>1328</v>
      </c>
      <c r="B1169" s="43">
        <v>15314</v>
      </c>
      <c r="C1169" s="41" t="s">
        <v>1594</v>
      </c>
      <c r="D1169" s="41">
        <v>750000119</v>
      </c>
      <c r="E1169" s="41" t="s">
        <v>83</v>
      </c>
      <c r="F1169" s="55">
        <v>3.306</v>
      </c>
      <c r="G1169" s="50">
        <v>12151</v>
      </c>
      <c r="H1169" s="50">
        <v>12.66889594676346</v>
      </c>
      <c r="I1169" s="54">
        <v>-9.1805300220385105E-2</v>
      </c>
      <c r="J1169" s="54">
        <v>3.1111622926700003E-5</v>
      </c>
      <c r="K1169" s="41">
        <v>330000501</v>
      </c>
      <c r="L1169" s="41" t="s">
        <v>80</v>
      </c>
      <c r="M1169" s="41">
        <v>1</v>
      </c>
      <c r="N1169" s="50">
        <v>12151</v>
      </c>
      <c r="O1169" s="50">
        <v>-40.403422460999998</v>
      </c>
      <c r="P1169" s="42">
        <v>3.001229472592E-5</v>
      </c>
      <c r="Q1169" s="42">
        <v>-8.4861967871499994E-2</v>
      </c>
      <c r="R1169" s="41">
        <v>1.48</v>
      </c>
      <c r="S1169" s="41" t="s">
        <v>96</v>
      </c>
      <c r="T1169" s="41" t="s">
        <v>193</v>
      </c>
      <c r="U1169" s="41" t="s">
        <v>916</v>
      </c>
      <c r="V1169" s="41" t="s">
        <v>1585</v>
      </c>
      <c r="W1169" s="41" t="s">
        <v>193</v>
      </c>
      <c r="X1169" s="41" t="s">
        <v>1598</v>
      </c>
      <c r="Y1169" s="41" t="s">
        <v>77</v>
      </c>
      <c r="Z1169" s="62">
        <v>45891</v>
      </c>
      <c r="AA1169" s="62">
        <v>46066</v>
      </c>
      <c r="AB1169" s="41" t="s">
        <v>1572</v>
      </c>
      <c r="AC1169" s="41" t="s">
        <v>1573</v>
      </c>
      <c r="AD1169" s="41" t="s">
        <v>235</v>
      </c>
      <c r="AE1169" s="41" t="s">
        <v>1574</v>
      </c>
      <c r="AF1169" s="41" t="s">
        <v>1572</v>
      </c>
      <c r="AG1169" s="41" t="s">
        <v>1572</v>
      </c>
      <c r="AI1169" s="50">
        <v>107.86</v>
      </c>
      <c r="AM1169" s="41" t="s">
        <v>1750</v>
      </c>
      <c r="AN1169" s="54">
        <v>7.4413999999999994E-2</v>
      </c>
      <c r="AO1169" s="54">
        <v>1.0900000000000001E-4</v>
      </c>
      <c r="AQ1169" s="63"/>
    </row>
    <row r="1170" spans="1:43" ht="15" x14ac:dyDescent="0.25">
      <c r="A1170" s="43">
        <v>1328</v>
      </c>
      <c r="B1170" s="43">
        <v>15314</v>
      </c>
      <c r="C1170" s="41" t="s">
        <v>1594</v>
      </c>
      <c r="D1170" s="41">
        <v>750000149</v>
      </c>
      <c r="E1170" s="41" t="s">
        <v>82</v>
      </c>
      <c r="F1170" s="55">
        <v>3.8807</v>
      </c>
      <c r="G1170" s="50">
        <v>6633.64</v>
      </c>
      <c r="H1170" s="50">
        <v>6.6559332079264051</v>
      </c>
      <c r="I1170" s="54">
        <v>-5.6616779571378201E-2</v>
      </c>
      <c r="J1170" s="54">
        <v>1.9186690671674999E-5</v>
      </c>
      <c r="K1170" s="41">
        <v>330000501</v>
      </c>
      <c r="L1170" s="41" t="s">
        <v>80</v>
      </c>
      <c r="M1170" s="41">
        <v>1</v>
      </c>
      <c r="N1170" s="50">
        <v>6633.64</v>
      </c>
      <c r="O1170" s="50">
        <v>-25.807309159999999</v>
      </c>
      <c r="P1170" s="42">
        <v>1.91700732615E-5</v>
      </c>
      <c r="Q1170" s="42">
        <v>-5.4204790272400001E-2</v>
      </c>
      <c r="R1170" s="41">
        <v>2.1999999999999999E-2</v>
      </c>
      <c r="S1170" s="41" t="s">
        <v>96</v>
      </c>
      <c r="T1170" s="41" t="s">
        <v>650</v>
      </c>
      <c r="U1170" s="41" t="s">
        <v>916</v>
      </c>
      <c r="V1170" s="41" t="s">
        <v>1585</v>
      </c>
      <c r="W1170" s="41" t="s">
        <v>650</v>
      </c>
      <c r="X1170" s="41" t="s">
        <v>1596</v>
      </c>
      <c r="Y1170" s="41" t="s">
        <v>77</v>
      </c>
      <c r="Z1170" s="62">
        <v>45930</v>
      </c>
      <c r="AA1170" s="62">
        <v>46288</v>
      </c>
      <c r="AB1170" s="41" t="s">
        <v>1572</v>
      </c>
      <c r="AC1170" s="41" t="s">
        <v>1573</v>
      </c>
      <c r="AD1170" s="41" t="s">
        <v>235</v>
      </c>
      <c r="AE1170" s="41" t="s">
        <v>1574</v>
      </c>
      <c r="AF1170" s="41" t="s">
        <v>1572</v>
      </c>
      <c r="AG1170" s="41" t="s">
        <v>1572</v>
      </c>
      <c r="AI1170" s="50">
        <v>214.21</v>
      </c>
      <c r="AM1170" s="41" t="s">
        <v>1597</v>
      </c>
      <c r="AN1170" s="54">
        <v>1.124E-3</v>
      </c>
      <c r="AO1170" s="54">
        <v>9.9999999999999995E-7</v>
      </c>
      <c r="AQ1170" s="63"/>
    </row>
    <row r="1171" spans="1:43" ht="15" x14ac:dyDescent="0.25">
      <c r="A1171" s="43">
        <v>1328</v>
      </c>
      <c r="B1171" s="43">
        <v>15314</v>
      </c>
      <c r="C1171" s="41" t="s">
        <v>1594</v>
      </c>
      <c r="D1171" s="41">
        <v>750000139</v>
      </c>
      <c r="E1171" s="41" t="s">
        <v>83</v>
      </c>
      <c r="F1171" s="55">
        <v>3.306</v>
      </c>
      <c r="G1171" s="50">
        <v>117.69</v>
      </c>
      <c r="H1171" s="50">
        <v>0.1183030852994555</v>
      </c>
      <c r="I1171" s="54">
        <v>-8.5728466857358499E-4</v>
      </c>
      <c r="J1171" s="54">
        <v>2.9052263088800001E-7</v>
      </c>
      <c r="K1171" s="41">
        <v>330000501</v>
      </c>
      <c r="L1171" s="41" t="s">
        <v>80</v>
      </c>
      <c r="M1171" s="41">
        <v>1</v>
      </c>
      <c r="N1171" s="50">
        <v>117.69</v>
      </c>
      <c r="O1171" s="50">
        <v>-0.38978665200000001</v>
      </c>
      <c r="P1171" s="42">
        <v>2.8953962727000002E-7</v>
      </c>
      <c r="Q1171" s="42">
        <v>-8.1869456410000002E-4</v>
      </c>
      <c r="R1171" s="41">
        <v>1E-3</v>
      </c>
      <c r="S1171" s="41" t="s">
        <v>96</v>
      </c>
      <c r="T1171" s="41" t="s">
        <v>193</v>
      </c>
      <c r="U1171" s="41" t="s">
        <v>916</v>
      </c>
      <c r="V1171" s="41" t="s">
        <v>1585</v>
      </c>
      <c r="W1171" s="41" t="s">
        <v>193</v>
      </c>
      <c r="X1171" s="41" t="s">
        <v>1598</v>
      </c>
      <c r="Y1171" s="41" t="s">
        <v>77</v>
      </c>
      <c r="Z1171" s="62">
        <v>45918</v>
      </c>
      <c r="AA1171" s="62">
        <v>46066</v>
      </c>
      <c r="AB1171" s="41" t="s">
        <v>1572</v>
      </c>
      <c r="AC1171" s="41" t="s">
        <v>1573</v>
      </c>
      <c r="AD1171" s="41" t="s">
        <v>235</v>
      </c>
      <c r="AE1171" s="41" t="s">
        <v>1574</v>
      </c>
      <c r="AF1171" s="41" t="s">
        <v>1572</v>
      </c>
      <c r="AG1171" s="41" t="s">
        <v>1572</v>
      </c>
      <c r="AI1171" s="50">
        <v>111.9</v>
      </c>
      <c r="AM1171" s="41" t="s">
        <v>1750</v>
      </c>
      <c r="AN1171" s="54">
        <v>6.6000000000000005E-5</v>
      </c>
      <c r="AO1171" s="54">
        <v>0</v>
      </c>
      <c r="AQ1171" s="63"/>
    </row>
    <row r="1172" spans="1:43" ht="15" x14ac:dyDescent="0.25">
      <c r="A1172" s="43">
        <v>1328</v>
      </c>
      <c r="B1172" s="43">
        <v>15314</v>
      </c>
      <c r="C1172" s="41" t="s">
        <v>1594</v>
      </c>
      <c r="D1172" s="41">
        <v>750000108</v>
      </c>
      <c r="E1172" s="41" t="s">
        <v>82</v>
      </c>
      <c r="F1172" s="55">
        <v>3.8807</v>
      </c>
      <c r="G1172" s="50">
        <v>3873.57</v>
      </c>
      <c r="H1172" s="50">
        <v>4.0396552168423225</v>
      </c>
      <c r="I1172" s="54">
        <v>-3.4362164073996601E-2</v>
      </c>
      <c r="J1172" s="54">
        <v>1.164489075303E-5</v>
      </c>
      <c r="K1172" s="41">
        <v>330000501</v>
      </c>
      <c r="L1172" s="41" t="s">
        <v>80</v>
      </c>
      <c r="M1172" s="41">
        <v>1</v>
      </c>
      <c r="N1172" s="50">
        <v>3873.57</v>
      </c>
      <c r="O1172" s="50">
        <v>-15.111088950999999</v>
      </c>
      <c r="P1172" s="42">
        <v>1.122475343926E-5</v>
      </c>
      <c r="Q1172" s="42">
        <v>-3.1738814856600003E-2</v>
      </c>
      <c r="R1172" s="41">
        <v>0.56599999999999995</v>
      </c>
      <c r="S1172" s="41" t="s">
        <v>76</v>
      </c>
      <c r="T1172" s="41" t="s">
        <v>650</v>
      </c>
      <c r="U1172" s="41" t="s">
        <v>916</v>
      </c>
      <c r="V1172" s="41" t="s">
        <v>1585</v>
      </c>
      <c r="W1172" s="41" t="s">
        <v>650</v>
      </c>
      <c r="X1172" s="41" t="s">
        <v>1600</v>
      </c>
      <c r="Y1172" s="41" t="s">
        <v>77</v>
      </c>
      <c r="Z1172" s="62">
        <v>45863</v>
      </c>
      <c r="AA1172" s="62">
        <v>45989</v>
      </c>
      <c r="AB1172" s="41" t="s">
        <v>1572</v>
      </c>
      <c r="AC1172" s="41" t="s">
        <v>1573</v>
      </c>
      <c r="AD1172" s="41" t="s">
        <v>235</v>
      </c>
      <c r="AE1172" s="41" t="s">
        <v>1574</v>
      </c>
      <c r="AF1172" s="41" t="s">
        <v>1572</v>
      </c>
      <c r="AG1172" s="41" t="s">
        <v>1572</v>
      </c>
      <c r="AI1172" s="50">
        <v>100.1</v>
      </c>
      <c r="AM1172" s="41" t="s">
        <v>240</v>
      </c>
      <c r="AN1172" s="54">
        <v>2.8438999999999999E-2</v>
      </c>
      <c r="AO1172" s="54">
        <v>4.1999999999999998E-5</v>
      </c>
      <c r="AQ1172" s="63"/>
    </row>
    <row r="1173" spans="1:43" ht="15" x14ac:dyDescent="0.25">
      <c r="A1173" s="43">
        <v>1328</v>
      </c>
      <c r="B1173" s="43">
        <v>15314</v>
      </c>
      <c r="C1173" s="41" t="s">
        <v>1594</v>
      </c>
      <c r="D1173" s="41">
        <v>750000138</v>
      </c>
      <c r="E1173" s="41" t="s">
        <v>83</v>
      </c>
      <c r="F1173" s="55">
        <v>3.306</v>
      </c>
      <c r="G1173" s="50">
        <v>118.03</v>
      </c>
      <c r="H1173" s="50">
        <v>0.11864488808227459</v>
      </c>
      <c r="I1173" s="54">
        <v>-8.5976154637136103E-4</v>
      </c>
      <c r="J1173" s="54">
        <v>2.9136201257800001E-7</v>
      </c>
      <c r="K1173" s="41">
        <v>330000501</v>
      </c>
      <c r="L1173" s="41" t="s">
        <v>80</v>
      </c>
      <c r="M1173" s="41">
        <v>1</v>
      </c>
      <c r="N1173" s="50">
        <v>118.03</v>
      </c>
      <c r="O1173" s="50">
        <v>-0.38443196400000001</v>
      </c>
      <c r="P1173" s="42">
        <v>2.8556208119999999E-7</v>
      </c>
      <c r="Q1173" s="42">
        <v>-8.074477604E-4</v>
      </c>
      <c r="R1173" s="41">
        <v>8.0000000000000002E-3</v>
      </c>
      <c r="S1173" s="41" t="s">
        <v>96</v>
      </c>
      <c r="T1173" s="41" t="s">
        <v>193</v>
      </c>
      <c r="U1173" s="41" t="s">
        <v>916</v>
      </c>
      <c r="V1173" s="41" t="s">
        <v>1585</v>
      </c>
      <c r="W1173" s="41" t="s">
        <v>193</v>
      </c>
      <c r="X1173" s="41" t="s">
        <v>1598</v>
      </c>
      <c r="Y1173" s="41" t="s">
        <v>77</v>
      </c>
      <c r="Z1173" s="62">
        <v>45918</v>
      </c>
      <c r="AA1173" s="62">
        <v>45938</v>
      </c>
      <c r="AB1173" s="41" t="s">
        <v>1572</v>
      </c>
      <c r="AC1173" s="41" t="s">
        <v>1573</v>
      </c>
      <c r="AD1173" s="41" t="s">
        <v>235</v>
      </c>
      <c r="AE1173" s="41" t="s">
        <v>1574</v>
      </c>
      <c r="AF1173" s="41" t="s">
        <v>1572</v>
      </c>
      <c r="AG1173" s="41" t="s">
        <v>1572</v>
      </c>
      <c r="AI1173" s="50">
        <v>111.9</v>
      </c>
      <c r="AM1173" s="41" t="s">
        <v>1750</v>
      </c>
      <c r="AN1173" s="54">
        <v>3.9199999999999999E-4</v>
      </c>
      <c r="AO1173" s="54">
        <v>0</v>
      </c>
      <c r="AQ1173" s="63"/>
    </row>
    <row r="1174" spans="1:43" ht="15" x14ac:dyDescent="0.25">
      <c r="A1174" s="43">
        <v>1328</v>
      </c>
      <c r="B1174" s="43">
        <v>15314</v>
      </c>
      <c r="C1174" s="41" t="s">
        <v>1594</v>
      </c>
      <c r="D1174" s="41">
        <v>750000114</v>
      </c>
      <c r="E1174" s="41" t="s">
        <v>83</v>
      </c>
      <c r="F1174" s="55">
        <v>3.306</v>
      </c>
      <c r="G1174" s="50">
        <v>33368.629999999997</v>
      </c>
      <c r="H1174" s="50">
        <v>33.368638838475498</v>
      </c>
      <c r="I1174" s="54">
        <v>-0.241806225213686</v>
      </c>
      <c r="J1174" s="54">
        <v>8.1944986641484997E-5</v>
      </c>
      <c r="K1174" s="41">
        <v>330000503</v>
      </c>
      <c r="L1174" s="41" t="s">
        <v>80</v>
      </c>
      <c r="M1174" s="41">
        <v>1</v>
      </c>
      <c r="N1174" s="50">
        <v>33368.629999999997</v>
      </c>
      <c r="O1174" s="50">
        <v>-109.40009835799999</v>
      </c>
      <c r="P1174" s="42">
        <v>8.1264105735949998E-5</v>
      </c>
      <c r="Q1174" s="42">
        <v>-0.22978022817140001</v>
      </c>
      <c r="R1174" s="41">
        <v>0.91700000000000004</v>
      </c>
      <c r="S1174" s="41" t="s">
        <v>96</v>
      </c>
      <c r="T1174" s="41" t="s">
        <v>193</v>
      </c>
      <c r="U1174" s="41" t="s">
        <v>919</v>
      </c>
      <c r="V1174" s="41" t="s">
        <v>1581</v>
      </c>
      <c r="W1174" s="41" t="s">
        <v>1582</v>
      </c>
      <c r="X1174" s="41" t="s">
        <v>1742</v>
      </c>
      <c r="Y1174" s="41" t="s">
        <v>77</v>
      </c>
      <c r="Z1174" s="62">
        <v>45882</v>
      </c>
      <c r="AA1174" s="62">
        <v>45973</v>
      </c>
      <c r="AB1174" s="41" t="s">
        <v>1572</v>
      </c>
      <c r="AC1174" s="41" t="s">
        <v>1573</v>
      </c>
      <c r="AD1174" s="41" t="s">
        <v>235</v>
      </c>
      <c r="AE1174" s="41" t="s">
        <v>1574</v>
      </c>
      <c r="AF1174" s="41" t="s">
        <v>1572</v>
      </c>
      <c r="AG1174" s="41" t="s">
        <v>1572</v>
      </c>
      <c r="AI1174" s="50">
        <v>1</v>
      </c>
      <c r="AM1174" s="41" t="s">
        <v>1750</v>
      </c>
      <c r="AN1174" s="54">
        <v>4.6088999999999998E-2</v>
      </c>
      <c r="AO1174" s="54">
        <v>6.7999999999999999E-5</v>
      </c>
      <c r="AQ1174" s="63"/>
    </row>
    <row r="1175" spans="1:43" ht="15" x14ac:dyDescent="0.25">
      <c r="A1175" s="43">
        <v>1328</v>
      </c>
      <c r="B1175" s="43">
        <v>15314</v>
      </c>
      <c r="C1175" s="41" t="s">
        <v>1594</v>
      </c>
      <c r="D1175" s="41">
        <v>750000051</v>
      </c>
      <c r="E1175" s="41" t="s">
        <v>83</v>
      </c>
      <c r="F1175" s="55">
        <v>3.306</v>
      </c>
      <c r="G1175" s="50">
        <v>2419.04</v>
      </c>
      <c r="H1175" s="50">
        <v>3.2033151845130066</v>
      </c>
      <c r="I1175" s="54">
        <v>-2.3212860335305199E-2</v>
      </c>
      <c r="J1175" s="54">
        <v>7.8665366386089999E-6</v>
      </c>
      <c r="K1175" s="41">
        <v>330000501</v>
      </c>
      <c r="L1175" s="41" t="s">
        <v>80</v>
      </c>
      <c r="M1175" s="41">
        <v>1</v>
      </c>
      <c r="N1175" s="50">
        <v>2419.04</v>
      </c>
      <c r="O1175" s="50">
        <v>-8.1606778650000003</v>
      </c>
      <c r="P1175" s="42">
        <v>6.0618792748000001E-6</v>
      </c>
      <c r="Q1175" s="42">
        <v>-1.7140408921000001E-2</v>
      </c>
      <c r="R1175" s="41">
        <v>2.4289999999999998</v>
      </c>
      <c r="S1175" s="41" t="s">
        <v>76</v>
      </c>
      <c r="T1175" s="41" t="s">
        <v>193</v>
      </c>
      <c r="U1175" s="41" t="s">
        <v>916</v>
      </c>
      <c r="V1175" s="41" t="s">
        <v>1585</v>
      </c>
      <c r="W1175" s="41" t="s">
        <v>193</v>
      </c>
      <c r="X1175" s="41" t="s">
        <v>1599</v>
      </c>
      <c r="Y1175" s="41" t="s">
        <v>77</v>
      </c>
      <c r="Z1175" s="62">
        <v>45806</v>
      </c>
      <c r="AA1175" s="62">
        <v>46169</v>
      </c>
      <c r="AB1175" s="41" t="s">
        <v>1572</v>
      </c>
      <c r="AC1175" s="41" t="s">
        <v>1573</v>
      </c>
      <c r="AD1175" s="41" t="s">
        <v>235</v>
      </c>
      <c r="AE1175" s="41" t="s">
        <v>1574</v>
      </c>
      <c r="AF1175" s="41" t="s">
        <v>1572</v>
      </c>
      <c r="AG1175" s="41" t="s">
        <v>1572</v>
      </c>
      <c r="AI1175" s="50">
        <v>967</v>
      </c>
      <c r="AM1175" s="41" t="s">
        <v>240</v>
      </c>
      <c r="AN1175" s="54">
        <v>0.122158</v>
      </c>
      <c r="AO1175" s="54">
        <v>1.8000000000000001E-4</v>
      </c>
      <c r="AQ1175" s="63"/>
    </row>
    <row r="1176" spans="1:43" ht="15" x14ac:dyDescent="0.25">
      <c r="A1176" s="43">
        <v>1328</v>
      </c>
      <c r="B1176" s="43">
        <v>15314</v>
      </c>
      <c r="C1176" s="41" t="s">
        <v>1594</v>
      </c>
      <c r="D1176" s="41">
        <v>8889030</v>
      </c>
      <c r="E1176" s="41" t="s">
        <v>83</v>
      </c>
      <c r="F1176" s="55">
        <v>3.306</v>
      </c>
      <c r="G1176" s="50">
        <v>3270.16</v>
      </c>
      <c r="H1176" s="50">
        <v>4.1822050816696912</v>
      </c>
      <c r="I1176" s="54">
        <v>-3.0306397236137501E-2</v>
      </c>
      <c r="J1176" s="54">
        <v>1.0270444089982E-5</v>
      </c>
      <c r="K1176" s="41">
        <v>330000501</v>
      </c>
      <c r="L1176" s="41" t="s">
        <v>80</v>
      </c>
      <c r="M1176" s="41">
        <v>1</v>
      </c>
      <c r="N1176" s="50">
        <v>3270.16</v>
      </c>
      <c r="O1176" s="50">
        <v>-10.127529977</v>
      </c>
      <c r="P1176" s="42">
        <v>7.5228878149699997E-6</v>
      </c>
      <c r="Q1176" s="42">
        <v>-2.12715178858E-2</v>
      </c>
      <c r="R1176" s="41">
        <v>3.6989999999999998</v>
      </c>
      <c r="S1176" s="41" t="s">
        <v>76</v>
      </c>
      <c r="T1176" s="41" t="s">
        <v>193</v>
      </c>
      <c r="U1176" s="41" t="s">
        <v>916</v>
      </c>
      <c r="V1176" s="41" t="s">
        <v>1585</v>
      </c>
      <c r="W1176" s="41" t="s">
        <v>193</v>
      </c>
      <c r="X1176" s="41" t="s">
        <v>1599</v>
      </c>
      <c r="Y1176" s="41" t="s">
        <v>77</v>
      </c>
      <c r="Z1176" s="62">
        <v>45722</v>
      </c>
      <c r="AA1176" s="62">
        <v>46086</v>
      </c>
      <c r="AB1176" s="41" t="s">
        <v>1572</v>
      </c>
      <c r="AC1176" s="41" t="s">
        <v>1573</v>
      </c>
      <c r="AD1176" s="41" t="s">
        <v>235</v>
      </c>
      <c r="AE1176" s="41" t="s">
        <v>1574</v>
      </c>
      <c r="AF1176" s="41" t="s">
        <v>1572</v>
      </c>
      <c r="AG1176" s="41" t="s">
        <v>1572</v>
      </c>
      <c r="AI1176" s="50">
        <v>1005</v>
      </c>
      <c r="AM1176" s="41" t="s">
        <v>240</v>
      </c>
      <c r="AN1176" s="54">
        <v>0.18598300000000001</v>
      </c>
      <c r="AO1176" s="54">
        <v>2.7399999999999999E-4</v>
      </c>
      <c r="AQ1176" s="63"/>
    </row>
    <row r="1177" spans="1:43" ht="15" x14ac:dyDescent="0.25">
      <c r="A1177" s="43">
        <v>1328</v>
      </c>
      <c r="B1177" s="43">
        <v>15314</v>
      </c>
      <c r="C1177" s="41" t="s">
        <v>1594</v>
      </c>
      <c r="D1177" s="41">
        <v>750000110</v>
      </c>
      <c r="E1177" s="41" t="s">
        <v>82</v>
      </c>
      <c r="F1177" s="55">
        <v>3.8807</v>
      </c>
      <c r="G1177" s="50">
        <v>4932.97</v>
      </c>
      <c r="H1177" s="50">
        <v>5.14447651196949</v>
      </c>
      <c r="I1177" s="54">
        <v>-4.3760008339844801E-2</v>
      </c>
      <c r="J1177" s="54">
        <v>1.48296980182E-5</v>
      </c>
      <c r="K1177" s="41">
        <v>330000501</v>
      </c>
      <c r="L1177" s="41" t="s">
        <v>80</v>
      </c>
      <c r="M1177" s="41">
        <v>1</v>
      </c>
      <c r="N1177" s="50">
        <v>4932.97</v>
      </c>
      <c r="O1177" s="50">
        <v>-19.243880581999999</v>
      </c>
      <c r="P1177" s="42">
        <v>1.429465576226E-5</v>
      </c>
      <c r="Q1177" s="42">
        <v>-4.0419189172599998E-2</v>
      </c>
      <c r="R1177" s="41">
        <v>0.72</v>
      </c>
      <c r="S1177" s="41" t="s">
        <v>76</v>
      </c>
      <c r="T1177" s="41" t="s">
        <v>650</v>
      </c>
      <c r="U1177" s="41" t="s">
        <v>916</v>
      </c>
      <c r="V1177" s="41" t="s">
        <v>1585</v>
      </c>
      <c r="W1177" s="41" t="s">
        <v>650</v>
      </c>
      <c r="X1177" s="41" t="s">
        <v>1600</v>
      </c>
      <c r="Y1177" s="41" t="s">
        <v>77</v>
      </c>
      <c r="Z1177" s="62">
        <v>45863</v>
      </c>
      <c r="AA1177" s="62">
        <v>45994</v>
      </c>
      <c r="AB1177" s="41" t="s">
        <v>1572</v>
      </c>
      <c r="AC1177" s="41" t="s">
        <v>1573</v>
      </c>
      <c r="AD1177" s="41" t="s">
        <v>235</v>
      </c>
      <c r="AE1177" s="41" t="s">
        <v>1574</v>
      </c>
      <c r="AF1177" s="41" t="s">
        <v>1572</v>
      </c>
      <c r="AG1177" s="41" t="s">
        <v>1572</v>
      </c>
      <c r="AI1177" s="50">
        <v>100.1</v>
      </c>
      <c r="AM1177" s="41" t="s">
        <v>240</v>
      </c>
      <c r="AN1177" s="54">
        <v>3.6216999999999999E-2</v>
      </c>
      <c r="AO1177" s="54">
        <v>5.3000000000000001E-5</v>
      </c>
      <c r="AQ1177" s="63"/>
    </row>
    <row r="1178" spans="1:43" ht="15" x14ac:dyDescent="0.25">
      <c r="A1178" s="43">
        <v>1328</v>
      </c>
      <c r="B1178" s="43">
        <v>15314</v>
      </c>
      <c r="C1178" s="41" t="s">
        <v>1594</v>
      </c>
      <c r="D1178" s="41">
        <v>750000118</v>
      </c>
      <c r="E1178" s="41" t="s">
        <v>83</v>
      </c>
      <c r="F1178" s="55">
        <v>3.306</v>
      </c>
      <c r="G1178" s="50">
        <v>11851.71</v>
      </c>
      <c r="H1178" s="50">
        <v>12.35685420447671</v>
      </c>
      <c r="I1178" s="54">
        <v>-8.9544086145196003E-2</v>
      </c>
      <c r="J1178" s="54">
        <v>3.0345326868684001E-5</v>
      </c>
      <c r="K1178" s="41">
        <v>330000501</v>
      </c>
      <c r="L1178" s="41" t="s">
        <v>80</v>
      </c>
      <c r="M1178" s="41">
        <v>1</v>
      </c>
      <c r="N1178" s="50">
        <v>11851.71</v>
      </c>
      <c r="O1178" s="50">
        <v>-38.733436642000001</v>
      </c>
      <c r="P1178" s="42">
        <v>2.8771803115669999E-5</v>
      </c>
      <c r="Q1178" s="42">
        <v>-8.1354386724E-2</v>
      </c>
      <c r="R1178" s="41">
        <v>2.1179999999999999</v>
      </c>
      <c r="S1178" s="41" t="s">
        <v>96</v>
      </c>
      <c r="T1178" s="41" t="s">
        <v>193</v>
      </c>
      <c r="U1178" s="41" t="s">
        <v>916</v>
      </c>
      <c r="V1178" s="41" t="s">
        <v>1585</v>
      </c>
      <c r="W1178" s="41" t="s">
        <v>193</v>
      </c>
      <c r="X1178" s="41" t="s">
        <v>1598</v>
      </c>
      <c r="Y1178" s="41" t="s">
        <v>77</v>
      </c>
      <c r="Z1178" s="62">
        <v>45891</v>
      </c>
      <c r="AA1178" s="62">
        <v>45938</v>
      </c>
      <c r="AB1178" s="41" t="s">
        <v>1572</v>
      </c>
      <c r="AC1178" s="41" t="s">
        <v>1573</v>
      </c>
      <c r="AD1178" s="41" t="s">
        <v>235</v>
      </c>
      <c r="AE1178" s="41" t="s">
        <v>1574</v>
      </c>
      <c r="AF1178" s="41" t="s">
        <v>1572</v>
      </c>
      <c r="AG1178" s="41" t="s">
        <v>1572</v>
      </c>
      <c r="AI1178" s="50">
        <v>107.86</v>
      </c>
      <c r="AM1178" s="41" t="s">
        <v>1750</v>
      </c>
      <c r="AN1178" s="54">
        <v>0.106512</v>
      </c>
      <c r="AO1178" s="54">
        <v>1.5699999999999999E-4</v>
      </c>
      <c r="AQ1178" s="63"/>
    </row>
    <row r="1179" spans="1:43" ht="15" x14ac:dyDescent="0.25">
      <c r="A1179" s="43">
        <v>1328</v>
      </c>
      <c r="B1179" s="43">
        <v>15314</v>
      </c>
      <c r="C1179" s="41" t="s">
        <v>1569</v>
      </c>
      <c r="D1179" s="41">
        <v>499002748</v>
      </c>
      <c r="E1179" s="41" t="s">
        <v>83</v>
      </c>
      <c r="F1179" s="55">
        <v>3.306</v>
      </c>
      <c r="G1179" s="50">
        <v>-4542.08</v>
      </c>
      <c r="H1179" s="50">
        <v>-4.5420840895341801</v>
      </c>
      <c r="I1179" s="54">
        <v>3.2914264606652498E-2</v>
      </c>
      <c r="J1179" s="54">
        <v>-1.115421644386E-5</v>
      </c>
      <c r="K1179" s="41">
        <v>330000504</v>
      </c>
      <c r="L1179" s="41" t="s">
        <v>80</v>
      </c>
      <c r="M1179" s="41">
        <v>1</v>
      </c>
      <c r="N1179" s="50">
        <v>15332.699456</v>
      </c>
      <c r="O1179" s="50">
        <v>15.357227872999999</v>
      </c>
      <c r="P1179" s="42">
        <v>-1.1407589283859999E-5</v>
      </c>
      <c r="Q1179" s="42">
        <v>3.2255796637300001E-2</v>
      </c>
      <c r="R1179" s="41">
        <v>0.34100000000000003</v>
      </c>
      <c r="S1179" s="41" t="s">
        <v>96</v>
      </c>
      <c r="T1179" s="41" t="s">
        <v>193</v>
      </c>
      <c r="U1179" s="41" t="s">
        <v>1486</v>
      </c>
      <c r="V1179" s="41" t="s">
        <v>86</v>
      </c>
      <c r="W1179" s="41" t="s">
        <v>1570</v>
      </c>
      <c r="X1179" s="41" t="s">
        <v>1571</v>
      </c>
      <c r="Y1179" s="41" t="s">
        <v>77</v>
      </c>
      <c r="Z1179" s="62">
        <v>45903</v>
      </c>
      <c r="AA1179" s="62">
        <v>46085</v>
      </c>
      <c r="AB1179" s="41" t="s">
        <v>1572</v>
      </c>
      <c r="AC1179" s="41" t="s">
        <v>1573</v>
      </c>
      <c r="AD1179" s="41" t="s">
        <v>235</v>
      </c>
      <c r="AE1179" s="41" t="s">
        <v>1574</v>
      </c>
      <c r="AF1179" s="41" t="s">
        <v>1572</v>
      </c>
      <c r="AG1179" s="41" t="s">
        <v>1572</v>
      </c>
      <c r="AI1179" s="50">
        <v>3.371</v>
      </c>
      <c r="AM1179" s="41" t="s">
        <v>1597</v>
      </c>
      <c r="AN1179" s="54">
        <v>1.7149999999999999E-2</v>
      </c>
      <c r="AO1179" s="54">
        <v>2.5000000000000001E-5</v>
      </c>
      <c r="AQ1179" s="63"/>
    </row>
    <row r="1180" spans="1:43" ht="15" x14ac:dyDescent="0.25">
      <c r="A1180" s="43">
        <v>1328</v>
      </c>
      <c r="B1180" s="43">
        <v>15314</v>
      </c>
      <c r="C1180" s="41" t="s">
        <v>1569</v>
      </c>
      <c r="D1180" s="41">
        <v>499001920</v>
      </c>
      <c r="E1180" s="41" t="s">
        <v>83</v>
      </c>
      <c r="F1180" s="55">
        <v>3.306</v>
      </c>
      <c r="G1180" s="50">
        <v>-3406.56</v>
      </c>
      <c r="H1180" s="50">
        <v>-3.4065638233514819</v>
      </c>
      <c r="I1180" s="54">
        <v>2.4685703934807499E-2</v>
      </c>
      <c r="J1180" s="54">
        <v>-8.3656641899339993E-6</v>
      </c>
      <c r="K1180" s="41">
        <v>330000504</v>
      </c>
      <c r="L1180" s="41" t="s">
        <v>80</v>
      </c>
      <c r="M1180" s="41">
        <v>1</v>
      </c>
      <c r="N1180" s="50">
        <v>12367.516079999999</v>
      </c>
      <c r="O1180" s="50">
        <v>12.368065485000001</v>
      </c>
      <c r="P1180" s="42">
        <v>-9.1871926662499994E-6</v>
      </c>
      <c r="Q1180" s="42">
        <v>2.59774621032E-2</v>
      </c>
      <c r="R1180" s="41">
        <v>1.1060000000000001</v>
      </c>
      <c r="S1180" s="41" t="s">
        <v>96</v>
      </c>
      <c r="T1180" s="41" t="s">
        <v>193</v>
      </c>
      <c r="U1180" s="41" t="s">
        <v>1486</v>
      </c>
      <c r="V1180" s="41" t="s">
        <v>86</v>
      </c>
      <c r="W1180" s="41" t="s">
        <v>1570</v>
      </c>
      <c r="X1180" s="41" t="s">
        <v>1571</v>
      </c>
      <c r="Y1180" s="41" t="s">
        <v>77</v>
      </c>
      <c r="Z1180" s="62">
        <v>45728</v>
      </c>
      <c r="AA1180" s="62">
        <v>46048</v>
      </c>
      <c r="AB1180" s="41" t="s">
        <v>1572</v>
      </c>
      <c r="AC1180" s="41" t="s">
        <v>1573</v>
      </c>
      <c r="AD1180" s="41" t="s">
        <v>235</v>
      </c>
      <c r="AE1180" s="41" t="s">
        <v>1574</v>
      </c>
      <c r="AF1180" s="41" t="s">
        <v>1572</v>
      </c>
      <c r="AG1180" s="41" t="s">
        <v>1572</v>
      </c>
      <c r="AI1180" s="50">
        <v>3.637</v>
      </c>
      <c r="AM1180" s="41" t="s">
        <v>1750</v>
      </c>
      <c r="AN1180" s="54">
        <v>5.5608999999999999E-2</v>
      </c>
      <c r="AO1180" s="54">
        <v>8.2000000000000001E-5</v>
      </c>
      <c r="AQ1180" s="63"/>
    </row>
    <row r="1181" spans="1:43" ht="15" x14ac:dyDescent="0.25">
      <c r="A1181" s="43">
        <v>1328</v>
      </c>
      <c r="B1181" s="43">
        <v>15314</v>
      </c>
      <c r="C1181" s="41" t="s">
        <v>1594</v>
      </c>
      <c r="D1181" s="41">
        <v>750000109</v>
      </c>
      <c r="E1181" s="41" t="s">
        <v>82</v>
      </c>
      <c r="F1181" s="55">
        <v>3.8807</v>
      </c>
      <c r="G1181" s="50">
        <v>2016.61</v>
      </c>
      <c r="H1181" s="50">
        <v>2.1030767645012496</v>
      </c>
      <c r="I1181" s="54">
        <v>-1.7889217015527901E-2</v>
      </c>
      <c r="J1181" s="54">
        <v>6.0624231161479997E-6</v>
      </c>
      <c r="K1181" s="41">
        <v>330000501</v>
      </c>
      <c r="L1181" s="41" t="s">
        <v>80</v>
      </c>
      <c r="M1181" s="41">
        <v>1</v>
      </c>
      <c r="N1181" s="50">
        <v>2016.61</v>
      </c>
      <c r="O1181" s="50">
        <v>-7.8660847030000003</v>
      </c>
      <c r="P1181" s="42">
        <v>5.8430508621700002E-6</v>
      </c>
      <c r="Q1181" s="42">
        <v>-1.65216555104E-2</v>
      </c>
      <c r="R1181" s="41">
        <v>0.29499999999999998</v>
      </c>
      <c r="S1181" s="41" t="s">
        <v>76</v>
      </c>
      <c r="T1181" s="41" t="s">
        <v>650</v>
      </c>
      <c r="U1181" s="41" t="s">
        <v>916</v>
      </c>
      <c r="V1181" s="41" t="s">
        <v>1585</v>
      </c>
      <c r="W1181" s="41" t="s">
        <v>650</v>
      </c>
      <c r="X1181" s="41" t="s">
        <v>1600</v>
      </c>
      <c r="Y1181" s="41" t="s">
        <v>77</v>
      </c>
      <c r="Z1181" s="62">
        <v>45863</v>
      </c>
      <c r="AA1181" s="62">
        <v>46224</v>
      </c>
      <c r="AB1181" s="41" t="s">
        <v>1572</v>
      </c>
      <c r="AC1181" s="41" t="s">
        <v>1573</v>
      </c>
      <c r="AD1181" s="41" t="s">
        <v>235</v>
      </c>
      <c r="AE1181" s="41" t="s">
        <v>1574</v>
      </c>
      <c r="AF1181" s="41" t="s">
        <v>1572</v>
      </c>
      <c r="AG1181" s="41" t="s">
        <v>1572</v>
      </c>
      <c r="AI1181" s="50">
        <v>100.1</v>
      </c>
      <c r="AM1181" s="41" t="s">
        <v>240</v>
      </c>
      <c r="AN1181" s="54">
        <v>1.4848999999999999E-2</v>
      </c>
      <c r="AO1181" s="54">
        <v>2.0999999999999999E-5</v>
      </c>
      <c r="AQ1181" s="63"/>
    </row>
    <row r="1182" spans="1:43" ht="15" x14ac:dyDescent="0.25">
      <c r="A1182" s="43">
        <v>1328</v>
      </c>
      <c r="B1182" s="43">
        <v>15314</v>
      </c>
      <c r="C1182" s="41" t="s">
        <v>1569</v>
      </c>
      <c r="D1182" s="41">
        <v>499002734</v>
      </c>
      <c r="E1182" s="41" t="s">
        <v>83</v>
      </c>
      <c r="F1182" s="55">
        <v>3.306</v>
      </c>
      <c r="G1182" s="50">
        <v>-4542.08</v>
      </c>
      <c r="H1182" s="50">
        <v>-4.5420840895341801</v>
      </c>
      <c r="I1182" s="54">
        <v>3.2914264606652498E-2</v>
      </c>
      <c r="J1182" s="54">
        <v>-1.115421644386E-5</v>
      </c>
      <c r="K1182" s="41">
        <v>330000504</v>
      </c>
      <c r="L1182" s="41" t="s">
        <v>80</v>
      </c>
      <c r="M1182" s="41">
        <v>1</v>
      </c>
      <c r="N1182" s="50">
        <v>15386.2051584</v>
      </c>
      <c r="O1182" s="50">
        <v>15.387544416000001</v>
      </c>
      <c r="P1182" s="42">
        <v>-1.143010888661E-5</v>
      </c>
      <c r="Q1182" s="42">
        <v>3.2319472468299998E-2</v>
      </c>
      <c r="R1182" s="41">
        <v>0.371</v>
      </c>
      <c r="S1182" s="41" t="s">
        <v>96</v>
      </c>
      <c r="T1182" s="41" t="s">
        <v>193</v>
      </c>
      <c r="U1182" s="41" t="s">
        <v>1486</v>
      </c>
      <c r="V1182" s="41" t="s">
        <v>86</v>
      </c>
      <c r="W1182" s="41" t="s">
        <v>1570</v>
      </c>
      <c r="X1182" s="41" t="s">
        <v>1571</v>
      </c>
      <c r="Y1182" s="41" t="s">
        <v>77</v>
      </c>
      <c r="Z1182" s="62">
        <v>45902</v>
      </c>
      <c r="AA1182" s="62">
        <v>45981</v>
      </c>
      <c r="AB1182" s="41" t="s">
        <v>1572</v>
      </c>
      <c r="AC1182" s="41" t="s">
        <v>1573</v>
      </c>
      <c r="AD1182" s="41" t="s">
        <v>235</v>
      </c>
      <c r="AE1182" s="41" t="s">
        <v>1574</v>
      </c>
      <c r="AF1182" s="41" t="s">
        <v>1572</v>
      </c>
      <c r="AG1182" s="41" t="s">
        <v>1572</v>
      </c>
      <c r="AI1182" s="50">
        <v>3.3860000000000001</v>
      </c>
      <c r="AM1182" s="41" t="s">
        <v>1750</v>
      </c>
      <c r="AN1182" s="54">
        <v>1.8675000000000001E-2</v>
      </c>
      <c r="AO1182" s="54">
        <v>2.6999999999999999E-5</v>
      </c>
      <c r="AQ1182" s="63"/>
    </row>
    <row r="1183" spans="1:43" ht="15" x14ac:dyDescent="0.25">
      <c r="A1183" s="43">
        <v>1328</v>
      </c>
      <c r="B1183" s="43">
        <v>15314</v>
      </c>
      <c r="C1183" s="41" t="s">
        <v>1569</v>
      </c>
      <c r="D1183" s="41">
        <v>499002830</v>
      </c>
      <c r="E1183" s="41" t="s">
        <v>83</v>
      </c>
      <c r="F1183" s="55">
        <v>3.306</v>
      </c>
      <c r="G1183" s="50">
        <v>-5677.6</v>
      </c>
      <c r="H1183" s="50">
        <v>-5.6776043557168787</v>
      </c>
      <c r="I1183" s="54">
        <v>4.1142825278497497E-2</v>
      </c>
      <c r="J1183" s="54">
        <v>-1.3942768697786999E-5</v>
      </c>
      <c r="K1183" s="41">
        <v>330000504</v>
      </c>
      <c r="L1183" s="41" t="s">
        <v>80</v>
      </c>
      <c r="M1183" s="41">
        <v>1</v>
      </c>
      <c r="N1183" s="50">
        <v>18954.667600000001</v>
      </c>
      <c r="O1183" s="50">
        <v>18.993526905</v>
      </c>
      <c r="P1183" s="42">
        <v>-1.410868913166E-5</v>
      </c>
      <c r="Q1183" s="42">
        <v>3.9893354864499998E-2</v>
      </c>
      <c r="R1183" s="41">
        <v>0.223</v>
      </c>
      <c r="S1183" s="41" t="s">
        <v>96</v>
      </c>
      <c r="T1183" s="41" t="s">
        <v>193</v>
      </c>
      <c r="U1183" s="41" t="s">
        <v>1486</v>
      </c>
      <c r="V1183" s="41" t="s">
        <v>86</v>
      </c>
      <c r="W1183" s="41" t="s">
        <v>1570</v>
      </c>
      <c r="X1183" s="41" t="s">
        <v>1571</v>
      </c>
      <c r="Y1183" s="41" t="s">
        <v>77</v>
      </c>
      <c r="Z1183" s="62">
        <v>45916</v>
      </c>
      <c r="AA1183" s="62">
        <v>46099</v>
      </c>
      <c r="AB1183" s="41" t="s">
        <v>1572</v>
      </c>
      <c r="AC1183" s="41" t="s">
        <v>1573</v>
      </c>
      <c r="AD1183" s="41" t="s">
        <v>235</v>
      </c>
      <c r="AE1183" s="41" t="s">
        <v>1574</v>
      </c>
      <c r="AF1183" s="41" t="s">
        <v>1572</v>
      </c>
      <c r="AG1183" s="41" t="s">
        <v>1572</v>
      </c>
      <c r="AI1183" s="50">
        <v>3.343</v>
      </c>
      <c r="AM1183" s="41" t="s">
        <v>1597</v>
      </c>
      <c r="AN1183" s="54">
        <v>1.1231E-2</v>
      </c>
      <c r="AO1183" s="54">
        <v>1.5999999999999999E-5</v>
      </c>
      <c r="AQ1183" s="63"/>
    </row>
    <row r="1184" spans="1:43" ht="15" x14ac:dyDescent="0.25">
      <c r="A1184" s="43">
        <v>1328</v>
      </c>
      <c r="B1184" s="43">
        <v>15314</v>
      </c>
      <c r="C1184" s="41" t="s">
        <v>1569</v>
      </c>
      <c r="D1184" s="41">
        <v>499002553</v>
      </c>
      <c r="E1184" s="41" t="s">
        <v>83</v>
      </c>
      <c r="F1184" s="55">
        <v>3.306</v>
      </c>
      <c r="G1184" s="50">
        <v>8620.64</v>
      </c>
      <c r="H1184" s="50">
        <v>8.620647307924985</v>
      </c>
      <c r="I1184" s="54">
        <v>-6.24696198882502E-2</v>
      </c>
      <c r="J1184" s="54">
        <v>2.1170142177759999E-5</v>
      </c>
      <c r="K1184" s="41">
        <v>330000504</v>
      </c>
      <c r="L1184" s="41" t="s">
        <v>80</v>
      </c>
      <c r="M1184" s="41">
        <v>1</v>
      </c>
      <c r="N1184" s="50">
        <v>-30087.757728</v>
      </c>
      <c r="O1184" s="50">
        <v>-30.085628324999998</v>
      </c>
      <c r="P1184" s="42">
        <v>2.2348075715020001E-5</v>
      </c>
      <c r="Q1184" s="42">
        <v>-6.3190825647900004E-2</v>
      </c>
      <c r="R1184" s="41">
        <v>-1.5860000000000001</v>
      </c>
      <c r="S1184" s="41" t="s">
        <v>96</v>
      </c>
      <c r="T1184" s="41" t="s">
        <v>193</v>
      </c>
      <c r="U1184" s="41" t="s">
        <v>1486</v>
      </c>
      <c r="V1184" s="41" t="s">
        <v>86</v>
      </c>
      <c r="W1184" s="41" t="s">
        <v>1570</v>
      </c>
      <c r="X1184" s="41" t="s">
        <v>1571</v>
      </c>
      <c r="Y1184" s="41" t="s">
        <v>77</v>
      </c>
      <c r="Z1184" s="62">
        <v>45860</v>
      </c>
      <c r="AA1184" s="62">
        <v>45967</v>
      </c>
      <c r="AB1184" s="41" t="s">
        <v>1572</v>
      </c>
      <c r="AC1184" s="41" t="s">
        <v>1573</v>
      </c>
      <c r="AD1184" s="41" t="s">
        <v>235</v>
      </c>
      <c r="AE1184" s="41" t="s">
        <v>1574</v>
      </c>
      <c r="AF1184" s="41" t="s">
        <v>1572</v>
      </c>
      <c r="AG1184" s="41" t="s">
        <v>1572</v>
      </c>
      <c r="AI1184" s="50">
        <v>3.3540000000000001</v>
      </c>
      <c r="AM1184" s="41" t="s">
        <v>99</v>
      </c>
      <c r="AN1184" s="54">
        <v>-7.9733999999999999E-2</v>
      </c>
      <c r="AO1184" s="54">
        <v>-1.17E-4</v>
      </c>
      <c r="AQ1184" s="63"/>
    </row>
    <row r="1185" spans="1:43" ht="15" x14ac:dyDescent="0.25">
      <c r="A1185" s="43">
        <v>1328</v>
      </c>
      <c r="B1185" s="43">
        <v>15314</v>
      </c>
      <c r="C1185" s="41" t="s">
        <v>1569</v>
      </c>
      <c r="D1185" s="41">
        <v>499002811</v>
      </c>
      <c r="E1185" s="41" t="s">
        <v>83</v>
      </c>
      <c r="F1185" s="55">
        <v>3.306</v>
      </c>
      <c r="G1185" s="50">
        <v>-5677.6</v>
      </c>
      <c r="H1185" s="50">
        <v>-5.6776043557168787</v>
      </c>
      <c r="I1185" s="54">
        <v>4.1142825278497497E-2</v>
      </c>
      <c r="J1185" s="54">
        <v>-1.3942768697786999E-5</v>
      </c>
      <c r="K1185" s="41">
        <v>330000504</v>
      </c>
      <c r="L1185" s="41" t="s">
        <v>80</v>
      </c>
      <c r="M1185" s="41">
        <v>1</v>
      </c>
      <c r="N1185" s="50">
        <v>18955.576015999999</v>
      </c>
      <c r="O1185" s="50">
        <v>18.959677436</v>
      </c>
      <c r="P1185" s="42">
        <v>-1.4083545216170001E-5</v>
      </c>
      <c r="Q1185" s="42">
        <v>3.9822258596599998E-2</v>
      </c>
      <c r="R1185" s="41">
        <v>0.19</v>
      </c>
      <c r="S1185" s="41" t="s">
        <v>96</v>
      </c>
      <c r="T1185" s="41" t="s">
        <v>193</v>
      </c>
      <c r="U1185" s="41" t="s">
        <v>1486</v>
      </c>
      <c r="V1185" s="41" t="s">
        <v>86</v>
      </c>
      <c r="W1185" s="41" t="s">
        <v>1570</v>
      </c>
      <c r="X1185" s="41" t="s">
        <v>1571</v>
      </c>
      <c r="Y1185" s="41" t="s">
        <v>77</v>
      </c>
      <c r="Z1185" s="62">
        <v>45915</v>
      </c>
      <c r="AA1185" s="62">
        <v>45992</v>
      </c>
      <c r="AB1185" s="41" t="s">
        <v>1572</v>
      </c>
      <c r="AC1185" s="41" t="s">
        <v>1573</v>
      </c>
      <c r="AD1185" s="41" t="s">
        <v>235</v>
      </c>
      <c r="AE1185" s="41" t="s">
        <v>1574</v>
      </c>
      <c r="AF1185" s="41" t="s">
        <v>1572</v>
      </c>
      <c r="AG1185" s="41" t="s">
        <v>1572</v>
      </c>
      <c r="AI1185" s="50">
        <v>3.3410000000000002</v>
      </c>
      <c r="AM1185" s="41" t="s">
        <v>1750</v>
      </c>
      <c r="AN1185" s="54">
        <v>9.5289999999999993E-3</v>
      </c>
      <c r="AO1185" s="54">
        <v>1.4E-5</v>
      </c>
      <c r="AQ1185" s="63"/>
    </row>
    <row r="1186" spans="1:43" ht="15" x14ac:dyDescent="0.25">
      <c r="A1186" s="43">
        <v>1329</v>
      </c>
      <c r="B1186" s="43">
        <v>8580</v>
      </c>
      <c r="C1186" s="41" t="s">
        <v>1569</v>
      </c>
      <c r="D1186" s="41">
        <v>499002805</v>
      </c>
      <c r="E1186" s="41" t="s">
        <v>83</v>
      </c>
      <c r="F1186" s="55">
        <v>3.306</v>
      </c>
      <c r="G1186" s="50">
        <v>-223.84</v>
      </c>
      <c r="H1186" s="50">
        <v>-0.2238384754990925</v>
      </c>
      <c r="I1186" s="54">
        <v>-5.3821609957154203E-2</v>
      </c>
      <c r="J1186" s="54">
        <v>-2.9344439863474998E-5</v>
      </c>
      <c r="K1186" s="41">
        <v>330000504</v>
      </c>
      <c r="L1186" s="41" t="s">
        <v>80</v>
      </c>
      <c r="M1186" s="41">
        <v>1</v>
      </c>
      <c r="N1186" s="50">
        <v>745.83488</v>
      </c>
      <c r="O1186" s="50">
        <v>0.74697499899999997</v>
      </c>
      <c r="P1186" s="42">
        <v>-2.9620630718059998E-5</v>
      </c>
      <c r="Q1186" s="42">
        <v>-5.9146378594000001E-2</v>
      </c>
      <c r="R1186" s="41">
        <v>7.0000000000000001E-3</v>
      </c>
      <c r="S1186" s="41" t="s">
        <v>76</v>
      </c>
      <c r="T1186" s="41" t="s">
        <v>193</v>
      </c>
      <c r="U1186" s="41" t="s">
        <v>1486</v>
      </c>
      <c r="V1186" s="41" t="s">
        <v>86</v>
      </c>
      <c r="W1186" s="41" t="s">
        <v>1570</v>
      </c>
      <c r="X1186" s="41" t="s">
        <v>1571</v>
      </c>
      <c r="Y1186" s="41" t="s">
        <v>77</v>
      </c>
      <c r="Z1186" s="62">
        <v>45911</v>
      </c>
      <c r="AA1186" s="62">
        <v>46071</v>
      </c>
      <c r="AB1186" s="41" t="s">
        <v>1572</v>
      </c>
      <c r="AC1186" s="41" t="s">
        <v>1573</v>
      </c>
      <c r="AD1186" s="41" t="s">
        <v>235</v>
      </c>
      <c r="AE1186" s="41" t="s">
        <v>1574</v>
      </c>
      <c r="AF1186" s="41" t="s">
        <v>1572</v>
      </c>
      <c r="AG1186" s="41" t="s">
        <v>1572</v>
      </c>
      <c r="AI1186" s="50">
        <v>3.339</v>
      </c>
      <c r="AM1186" s="41" t="s">
        <v>240</v>
      </c>
      <c r="AN1186" s="54">
        <v>6.2179999999999996E-3</v>
      </c>
      <c r="AO1186" s="54">
        <v>2.6999999999999999E-5</v>
      </c>
      <c r="AQ1186" s="63"/>
    </row>
    <row r="1187" spans="1:43" ht="15" x14ac:dyDescent="0.25">
      <c r="A1187" s="43">
        <v>1329</v>
      </c>
      <c r="B1187" s="43">
        <v>8580</v>
      </c>
      <c r="C1187" s="41" t="s">
        <v>1569</v>
      </c>
      <c r="D1187" s="41">
        <v>499002721</v>
      </c>
      <c r="E1187" s="41" t="s">
        <v>83</v>
      </c>
      <c r="F1187" s="55">
        <v>3.306</v>
      </c>
      <c r="G1187" s="50">
        <v>-223.84</v>
      </c>
      <c r="H1187" s="50">
        <v>-0.2238384754990925</v>
      </c>
      <c r="I1187" s="54">
        <v>-5.3821609957154203E-2</v>
      </c>
      <c r="J1187" s="54">
        <v>-2.9344439863474998E-5</v>
      </c>
      <c r="K1187" s="41">
        <v>330000504</v>
      </c>
      <c r="L1187" s="41" t="s">
        <v>80</v>
      </c>
      <c r="M1187" s="41">
        <v>1</v>
      </c>
      <c r="N1187" s="50">
        <v>744.08892800000001</v>
      </c>
      <c r="O1187" s="50">
        <v>0.74501612100000003</v>
      </c>
      <c r="P1187" s="42">
        <v>-2.9542953149279999E-5</v>
      </c>
      <c r="Q1187" s="42">
        <v>-5.8991272278600002E-2</v>
      </c>
      <c r="R1187" s="41">
        <v>5.0000000000000001E-3</v>
      </c>
      <c r="S1187" s="41" t="s">
        <v>76</v>
      </c>
      <c r="T1187" s="41" t="s">
        <v>193</v>
      </c>
      <c r="U1187" s="41" t="s">
        <v>1486</v>
      </c>
      <c r="V1187" s="41" t="s">
        <v>86</v>
      </c>
      <c r="W1187" s="41" t="s">
        <v>1570</v>
      </c>
      <c r="X1187" s="41" t="s">
        <v>1571</v>
      </c>
      <c r="Y1187" s="41" t="s">
        <v>77</v>
      </c>
      <c r="Z1187" s="62">
        <v>45897</v>
      </c>
      <c r="AA1187" s="62">
        <v>46055</v>
      </c>
      <c r="AB1187" s="41" t="s">
        <v>1572</v>
      </c>
      <c r="AC1187" s="41" t="s">
        <v>1573</v>
      </c>
      <c r="AD1187" s="41" t="s">
        <v>235</v>
      </c>
      <c r="AE1187" s="41" t="s">
        <v>1574</v>
      </c>
      <c r="AF1187" s="41" t="s">
        <v>1572</v>
      </c>
      <c r="AG1187" s="41" t="s">
        <v>1572</v>
      </c>
      <c r="AI1187" s="50">
        <v>3.3250000000000002</v>
      </c>
      <c r="AM1187" s="41" t="s">
        <v>240</v>
      </c>
      <c r="AN1187" s="54">
        <v>4.4689999999999999E-3</v>
      </c>
      <c r="AO1187" s="54">
        <v>1.9000000000000001E-5</v>
      </c>
      <c r="AQ1187" s="63"/>
    </row>
    <row r="1188" spans="1:43" ht="15" x14ac:dyDescent="0.25">
      <c r="A1188" s="43">
        <v>1329</v>
      </c>
      <c r="B1188" s="43">
        <v>8580</v>
      </c>
      <c r="C1188" s="41" t="s">
        <v>1569</v>
      </c>
      <c r="D1188" s="41">
        <v>499002827</v>
      </c>
      <c r="E1188" s="41" t="s">
        <v>83</v>
      </c>
      <c r="F1188" s="55">
        <v>3.306</v>
      </c>
      <c r="G1188" s="50">
        <v>-223.84</v>
      </c>
      <c r="H1188" s="50">
        <v>-0.2238384754990925</v>
      </c>
      <c r="I1188" s="54">
        <v>-5.3821609957154203E-2</v>
      </c>
      <c r="J1188" s="54">
        <v>-2.9344439863474998E-5</v>
      </c>
      <c r="K1188" s="41">
        <v>330000504</v>
      </c>
      <c r="L1188" s="41" t="s">
        <v>80</v>
      </c>
      <c r="M1188" s="41">
        <v>1</v>
      </c>
      <c r="N1188" s="50">
        <v>747.17791999999997</v>
      </c>
      <c r="O1188" s="50">
        <v>0.74730449200000004</v>
      </c>
      <c r="P1188" s="42">
        <v>-2.9633696470579999E-5</v>
      </c>
      <c r="Q1188" s="42">
        <v>-5.9172468245900001E-2</v>
      </c>
      <c r="R1188" s="41">
        <v>7.0000000000000001E-3</v>
      </c>
      <c r="S1188" s="41" t="s">
        <v>76</v>
      </c>
      <c r="T1188" s="41" t="s">
        <v>193</v>
      </c>
      <c r="U1188" s="41" t="s">
        <v>1486</v>
      </c>
      <c r="V1188" s="41" t="s">
        <v>86</v>
      </c>
      <c r="W1188" s="41" t="s">
        <v>1570</v>
      </c>
      <c r="X1188" s="41" t="s">
        <v>1571</v>
      </c>
      <c r="Y1188" s="41" t="s">
        <v>77</v>
      </c>
      <c r="Z1188" s="62">
        <v>45916</v>
      </c>
      <c r="AA1188" s="62">
        <v>45982</v>
      </c>
      <c r="AB1188" s="41" t="s">
        <v>1572</v>
      </c>
      <c r="AC1188" s="41" t="s">
        <v>1573</v>
      </c>
      <c r="AD1188" s="41" t="s">
        <v>235</v>
      </c>
      <c r="AE1188" s="41" t="s">
        <v>1574</v>
      </c>
      <c r="AF1188" s="41" t="s">
        <v>1572</v>
      </c>
      <c r="AG1188" s="41" t="s">
        <v>1572</v>
      </c>
      <c r="AI1188" s="50">
        <v>3.343</v>
      </c>
      <c r="AM1188" s="41" t="s">
        <v>436</v>
      </c>
      <c r="AN1188" s="54">
        <v>6.5120000000000004E-3</v>
      </c>
      <c r="AO1188" s="54">
        <v>2.8E-5</v>
      </c>
      <c r="AQ1188" s="63"/>
    </row>
    <row r="1189" spans="1:43" ht="15" x14ac:dyDescent="0.25">
      <c r="A1189" s="43">
        <v>1329</v>
      </c>
      <c r="B1189" s="43">
        <v>8580</v>
      </c>
      <c r="C1189" s="41" t="s">
        <v>1569</v>
      </c>
      <c r="D1189" s="41">
        <v>499002878</v>
      </c>
      <c r="E1189" s="41" t="s">
        <v>83</v>
      </c>
      <c r="F1189" s="55">
        <v>3.306</v>
      </c>
      <c r="G1189" s="50">
        <v>36.29</v>
      </c>
      <c r="H1189" s="50">
        <v>3.6297640653357499E-2</v>
      </c>
      <c r="I1189" s="54">
        <v>8.7277106996641995E-3</v>
      </c>
      <c r="J1189" s="54">
        <v>4.7584935117320001E-6</v>
      </c>
      <c r="K1189" s="41">
        <v>330000736</v>
      </c>
      <c r="L1189" s="41" t="s">
        <v>92</v>
      </c>
      <c r="M1189" s="41">
        <v>2.2332000000000001E-2</v>
      </c>
      <c r="N1189" s="50">
        <v>-5370.92</v>
      </c>
      <c r="O1189" s="50">
        <v>-5.3730094931040648</v>
      </c>
      <c r="P1189" s="42">
        <v>4.7580988740000002E-6</v>
      </c>
      <c r="Q1189" s="42">
        <v>9.5009562783000007E-3</v>
      </c>
      <c r="R1189" s="41">
        <v>0</v>
      </c>
      <c r="S1189" s="41" t="s">
        <v>76</v>
      </c>
      <c r="T1189" s="41" t="s">
        <v>193</v>
      </c>
      <c r="U1189" s="41" t="s">
        <v>1486</v>
      </c>
      <c r="V1189" s="41" t="s">
        <v>86</v>
      </c>
      <c r="W1189" s="41" t="s">
        <v>1576</v>
      </c>
      <c r="X1189" s="41" t="s">
        <v>1577</v>
      </c>
      <c r="Y1189" s="41" t="s">
        <v>77</v>
      </c>
      <c r="Z1189" s="62">
        <v>45930</v>
      </c>
      <c r="AA1189" s="62">
        <v>45932</v>
      </c>
      <c r="AB1189" s="41" t="s">
        <v>1572</v>
      </c>
      <c r="AC1189" s="41" t="s">
        <v>1573</v>
      </c>
      <c r="AD1189" s="41" t="s">
        <v>235</v>
      </c>
      <c r="AE1189" s="41" t="s">
        <v>1574</v>
      </c>
      <c r="AF1189" s="41" t="s">
        <v>1572</v>
      </c>
      <c r="AG1189" s="41" t="s">
        <v>1572</v>
      </c>
      <c r="AI1189" s="50">
        <v>3.306</v>
      </c>
      <c r="AM1189" s="41" t="s">
        <v>240</v>
      </c>
      <c r="AN1189" s="54">
        <v>7.9999999999999996E-6</v>
      </c>
      <c r="AO1189" s="54">
        <v>0</v>
      </c>
      <c r="AQ1189" s="63"/>
    </row>
    <row r="1190" spans="1:43" ht="15" x14ac:dyDescent="0.25">
      <c r="A1190" s="43">
        <v>1329</v>
      </c>
      <c r="B1190" s="43">
        <v>8580</v>
      </c>
      <c r="C1190" s="41" t="s">
        <v>1580</v>
      </c>
      <c r="D1190" s="41">
        <v>499000129</v>
      </c>
      <c r="E1190" s="41" t="s">
        <v>83</v>
      </c>
      <c r="F1190" s="55">
        <v>3.306</v>
      </c>
      <c r="G1190" s="50">
        <v>-13862.35</v>
      </c>
      <c r="H1190" s="50">
        <v>9.3638838475499003E-2</v>
      </c>
      <c r="I1190" s="54">
        <v>2.25153116774587E-2</v>
      </c>
      <c r="J1190" s="54">
        <v>1.2275723636891E-5</v>
      </c>
      <c r="K1190" s="41">
        <v>330000736</v>
      </c>
      <c r="L1190" s="41" t="s">
        <v>92</v>
      </c>
      <c r="M1190" s="41">
        <v>2.2332000000000001E-2</v>
      </c>
      <c r="N1190" s="50">
        <v>0</v>
      </c>
      <c r="O1190" s="50">
        <v>-10.64232469102633</v>
      </c>
      <c r="P1190" s="42">
        <v>9.4243706798100006E-6</v>
      </c>
      <c r="Q1190" s="42">
        <v>1.8818552567100001E-2</v>
      </c>
      <c r="R1190" s="41">
        <v>7.1999999999999995E-2</v>
      </c>
      <c r="S1190" s="41" t="s">
        <v>76</v>
      </c>
      <c r="T1190" s="41" t="s">
        <v>193</v>
      </c>
      <c r="U1190" s="41" t="s">
        <v>1486</v>
      </c>
      <c r="V1190" s="41" t="s">
        <v>1581</v>
      </c>
      <c r="W1190" s="41" t="s">
        <v>1576</v>
      </c>
      <c r="X1190" s="41" t="s">
        <v>1577</v>
      </c>
      <c r="Y1190" s="41" t="s">
        <v>77</v>
      </c>
      <c r="Z1190" s="62">
        <v>44098</v>
      </c>
      <c r="AA1190" s="62">
        <v>48227</v>
      </c>
      <c r="AB1190" s="41" t="s">
        <v>1572</v>
      </c>
      <c r="AC1190" s="41" t="s">
        <v>1573</v>
      </c>
      <c r="AD1190" s="41" t="s">
        <v>235</v>
      </c>
      <c r="AE1190" s="41" t="s">
        <v>1574</v>
      </c>
      <c r="AF1190" s="41" t="s">
        <v>1572</v>
      </c>
      <c r="AG1190" s="41" t="s">
        <v>1572</v>
      </c>
      <c r="AI1190" s="50">
        <v>3.3000000000000002E-2</v>
      </c>
      <c r="AM1190" s="41" t="s">
        <v>240</v>
      </c>
      <c r="AN1190" s="54">
        <v>6.4198000000000005E-2</v>
      </c>
      <c r="AO1190" s="54">
        <v>2.8499999999999999E-4</v>
      </c>
      <c r="AQ1190" s="63"/>
    </row>
    <row r="1191" spans="1:43" ht="15" x14ac:dyDescent="0.25">
      <c r="A1191" s="43">
        <v>1329</v>
      </c>
      <c r="B1191" s="43">
        <v>8580</v>
      </c>
      <c r="C1191" s="41" t="s">
        <v>1569</v>
      </c>
      <c r="D1191" s="41">
        <v>499002642</v>
      </c>
      <c r="E1191" s="41" t="s">
        <v>82</v>
      </c>
      <c r="F1191" s="55">
        <v>3.8807</v>
      </c>
      <c r="G1191" s="50">
        <v>35.93</v>
      </c>
      <c r="H1191" s="50">
        <v>3.5929084958899099E-2</v>
      </c>
      <c r="I1191" s="54">
        <v>1.0140872523784801E-2</v>
      </c>
      <c r="J1191" s="54">
        <v>5.5289729195069997E-6</v>
      </c>
      <c r="K1191" s="41">
        <v>330000710</v>
      </c>
      <c r="L1191" s="41" t="s">
        <v>83</v>
      </c>
      <c r="M1191" s="41">
        <v>3.306</v>
      </c>
      <c r="N1191" s="50">
        <v>-41.941807599999997</v>
      </c>
      <c r="O1191" s="50">
        <v>-4.1890474591651003E-2</v>
      </c>
      <c r="P1191" s="42">
        <v>5.4916944451399997E-6</v>
      </c>
      <c r="Q1191" s="42">
        <v>1.09657975168E-2</v>
      </c>
      <c r="R1191" s="41">
        <v>1E-3</v>
      </c>
      <c r="S1191" s="41" t="s">
        <v>76</v>
      </c>
      <c r="T1191" s="41" t="s">
        <v>650</v>
      </c>
      <c r="U1191" s="41" t="s">
        <v>1486</v>
      </c>
      <c r="V1191" s="41" t="s">
        <v>86</v>
      </c>
      <c r="W1191" s="41" t="s">
        <v>1576</v>
      </c>
      <c r="X1191" s="41" t="s">
        <v>1579</v>
      </c>
      <c r="Y1191" s="41" t="s">
        <v>77</v>
      </c>
      <c r="Z1191" s="62">
        <v>45880</v>
      </c>
      <c r="AA1191" s="62">
        <v>45952</v>
      </c>
      <c r="AB1191" s="41" t="s">
        <v>1572</v>
      </c>
      <c r="AC1191" s="41" t="s">
        <v>1573</v>
      </c>
      <c r="AD1191" s="41" t="s">
        <v>235</v>
      </c>
      <c r="AE1191" s="41" t="s">
        <v>1574</v>
      </c>
      <c r="AF1191" s="41" t="s">
        <v>1572</v>
      </c>
      <c r="AG1191" s="41" t="s">
        <v>1572</v>
      </c>
      <c r="AI1191" s="50">
        <v>3.972</v>
      </c>
      <c r="AM1191" s="41" t="s">
        <v>240</v>
      </c>
      <c r="AN1191" s="54">
        <v>8.3900000000000001E-4</v>
      </c>
      <c r="AO1191" s="54">
        <v>3.0000000000000001E-6</v>
      </c>
      <c r="AQ1191" s="63"/>
    </row>
    <row r="1192" spans="1:43" ht="15" x14ac:dyDescent="0.25">
      <c r="A1192" s="43">
        <v>1329</v>
      </c>
      <c r="B1192" s="43">
        <v>8580</v>
      </c>
      <c r="C1192" s="41" t="s">
        <v>1569</v>
      </c>
      <c r="D1192" s="41">
        <v>499002873</v>
      </c>
      <c r="E1192" s="41" t="s">
        <v>83</v>
      </c>
      <c r="F1192" s="55">
        <v>3.306</v>
      </c>
      <c r="G1192" s="50">
        <v>-223.84</v>
      </c>
      <c r="H1192" s="50">
        <v>-0.2238384754990925</v>
      </c>
      <c r="I1192" s="54">
        <v>-5.3821609957154203E-2</v>
      </c>
      <c r="J1192" s="54">
        <v>-2.9344439863474998E-5</v>
      </c>
      <c r="K1192" s="41">
        <v>330000504</v>
      </c>
      <c r="L1192" s="41" t="s">
        <v>80</v>
      </c>
      <c r="M1192" s="41">
        <v>1</v>
      </c>
      <c r="N1192" s="50">
        <v>743.85389599999996</v>
      </c>
      <c r="O1192" s="50">
        <v>0.74384826999999998</v>
      </c>
      <c r="P1192" s="42">
        <v>-2.9496643054229999E-5</v>
      </c>
      <c r="Q1192" s="42">
        <v>-5.8898800432100003E-2</v>
      </c>
      <c r="R1192" s="41">
        <v>4.0000000000000001E-3</v>
      </c>
      <c r="S1192" s="41" t="s">
        <v>76</v>
      </c>
      <c r="T1192" s="41" t="s">
        <v>193</v>
      </c>
      <c r="U1192" s="41" t="s">
        <v>1486</v>
      </c>
      <c r="V1192" s="41" t="s">
        <v>86</v>
      </c>
      <c r="W1192" s="41" t="s">
        <v>1570</v>
      </c>
      <c r="X1192" s="41" t="s">
        <v>1571</v>
      </c>
      <c r="Y1192" s="41" t="s">
        <v>77</v>
      </c>
      <c r="Z1192" s="62">
        <v>45929</v>
      </c>
      <c r="AA1192" s="62">
        <v>45938</v>
      </c>
      <c r="AB1192" s="41" t="s">
        <v>1572</v>
      </c>
      <c r="AC1192" s="41" t="s">
        <v>1573</v>
      </c>
      <c r="AD1192" s="41" t="s">
        <v>235</v>
      </c>
      <c r="AE1192" s="41" t="s">
        <v>1574</v>
      </c>
      <c r="AF1192" s="41" t="s">
        <v>1572</v>
      </c>
      <c r="AG1192" s="41" t="s">
        <v>1572</v>
      </c>
      <c r="AI1192" s="50">
        <v>3.323</v>
      </c>
      <c r="AM1192" s="41" t="s">
        <v>240</v>
      </c>
      <c r="AN1192" s="54">
        <v>3.4259999999999998E-3</v>
      </c>
      <c r="AO1192" s="54">
        <v>1.5E-5</v>
      </c>
      <c r="AQ1192" s="63"/>
    </row>
    <row r="1193" spans="1:43" ht="15" x14ac:dyDescent="0.25">
      <c r="A1193" s="43">
        <v>1329</v>
      </c>
      <c r="B1193" s="43">
        <v>8580</v>
      </c>
      <c r="C1193" s="41" t="s">
        <v>1569</v>
      </c>
      <c r="D1193" s="41">
        <v>499002877</v>
      </c>
      <c r="E1193" s="41" t="s">
        <v>83</v>
      </c>
      <c r="F1193" s="55">
        <v>3.306</v>
      </c>
      <c r="G1193" s="50">
        <v>-44.76</v>
      </c>
      <c r="H1193" s="50">
        <v>-4.4767090139140903E-2</v>
      </c>
      <c r="I1193" s="54">
        <v>-1.0764176529585801E-2</v>
      </c>
      <c r="J1193" s="54">
        <v>-5.8688086644690001E-6</v>
      </c>
      <c r="K1193" s="41">
        <v>330000504</v>
      </c>
      <c r="L1193" s="41" t="s">
        <v>80</v>
      </c>
      <c r="M1193" s="41">
        <v>1</v>
      </c>
      <c r="N1193" s="50">
        <v>147.81989999999999</v>
      </c>
      <c r="O1193" s="50">
        <v>0.14784331100000001</v>
      </c>
      <c r="P1193" s="42">
        <v>-5.8625953012200001E-6</v>
      </c>
      <c r="Q1193" s="42">
        <v>-1.17064111338E-2</v>
      </c>
      <c r="R1193" s="41">
        <v>0</v>
      </c>
      <c r="S1193" s="41" t="s">
        <v>76</v>
      </c>
      <c r="T1193" s="41" t="s">
        <v>193</v>
      </c>
      <c r="U1193" s="41" t="s">
        <v>1486</v>
      </c>
      <c r="V1193" s="41" t="s">
        <v>86</v>
      </c>
      <c r="W1193" s="41" t="s">
        <v>1570</v>
      </c>
      <c r="X1193" s="41" t="s">
        <v>1571</v>
      </c>
      <c r="Y1193" s="41" t="s">
        <v>77</v>
      </c>
      <c r="Z1193" s="62">
        <v>45930</v>
      </c>
      <c r="AA1193" s="62">
        <v>45933</v>
      </c>
      <c r="AB1193" s="41" t="s">
        <v>1572</v>
      </c>
      <c r="AC1193" s="41" t="s">
        <v>1573</v>
      </c>
      <c r="AD1193" s="41" t="s">
        <v>235</v>
      </c>
      <c r="AE1193" s="41" t="s">
        <v>1574</v>
      </c>
      <c r="AF1193" s="41" t="s">
        <v>1572</v>
      </c>
      <c r="AG1193" s="41" t="s">
        <v>1572</v>
      </c>
      <c r="AI1193" s="50">
        <v>3.306</v>
      </c>
      <c r="AM1193" s="41" t="s">
        <v>436</v>
      </c>
      <c r="AN1193" s="54">
        <v>-1.3899999999999999E-4</v>
      </c>
      <c r="AO1193" s="54">
        <v>0</v>
      </c>
      <c r="AQ1193" s="63"/>
    </row>
    <row r="1194" spans="1:43" ht="15" x14ac:dyDescent="0.25">
      <c r="A1194" s="43">
        <v>1329</v>
      </c>
      <c r="B1194" s="43">
        <v>8580</v>
      </c>
      <c r="C1194" s="41" t="s">
        <v>1569</v>
      </c>
      <c r="D1194" s="41">
        <v>499002836</v>
      </c>
      <c r="E1194" s="41" t="s">
        <v>82</v>
      </c>
      <c r="F1194" s="55">
        <v>3.8807</v>
      </c>
      <c r="G1194" s="50">
        <v>-3.11</v>
      </c>
      <c r="H1194" s="50">
        <v>-3.1102636122349002E-3</v>
      </c>
      <c r="I1194" s="54">
        <v>-8.7786223454122399E-4</v>
      </c>
      <c r="J1194" s="54">
        <v>-4.7862513905499995E-7</v>
      </c>
      <c r="K1194" s="41">
        <v>330000504</v>
      </c>
      <c r="L1194" s="41" t="s">
        <v>80</v>
      </c>
      <c r="M1194" s="41">
        <v>1</v>
      </c>
      <c r="N1194" s="50">
        <v>12.3118991</v>
      </c>
      <c r="O1194" s="50">
        <v>1.2290481000000001E-2</v>
      </c>
      <c r="P1194" s="42">
        <v>-4.8736811744999997E-7</v>
      </c>
      <c r="Q1194" s="42">
        <v>-9.7317506379999996E-4</v>
      </c>
      <c r="R1194" s="41">
        <v>0</v>
      </c>
      <c r="S1194" s="41" t="s">
        <v>76</v>
      </c>
      <c r="T1194" s="41" t="s">
        <v>650</v>
      </c>
      <c r="U1194" s="41" t="s">
        <v>1486</v>
      </c>
      <c r="V1194" s="41" t="s">
        <v>86</v>
      </c>
      <c r="W1194" s="41" t="s">
        <v>1570</v>
      </c>
      <c r="X1194" s="41" t="s">
        <v>1575</v>
      </c>
      <c r="Y1194" s="41" t="s">
        <v>77</v>
      </c>
      <c r="Z1194" s="62">
        <v>45916</v>
      </c>
      <c r="AA1194" s="62">
        <v>45961</v>
      </c>
      <c r="AB1194" s="41" t="s">
        <v>1572</v>
      </c>
      <c r="AC1194" s="41" t="s">
        <v>1573</v>
      </c>
      <c r="AD1194" s="41" t="s">
        <v>235</v>
      </c>
      <c r="AE1194" s="41" t="s">
        <v>1574</v>
      </c>
      <c r="AF1194" s="41" t="s">
        <v>1572</v>
      </c>
      <c r="AG1194" s="41" t="s">
        <v>1572</v>
      </c>
      <c r="AI1194" s="50">
        <v>3.948</v>
      </c>
      <c r="AM1194" s="41" t="s">
        <v>240</v>
      </c>
      <c r="AN1194" s="54">
        <v>1.9599999999999999E-4</v>
      </c>
      <c r="AO1194" s="54">
        <v>0</v>
      </c>
      <c r="AQ1194" s="63"/>
    </row>
    <row r="1195" spans="1:43" ht="15" x14ac:dyDescent="0.25">
      <c r="A1195" s="43">
        <v>1329</v>
      </c>
      <c r="B1195" s="43">
        <v>8580</v>
      </c>
      <c r="C1195" s="41" t="s">
        <v>1569</v>
      </c>
      <c r="D1195" s="41">
        <v>499002866</v>
      </c>
      <c r="E1195" s="41" t="s">
        <v>83</v>
      </c>
      <c r="F1195" s="55">
        <v>3.306</v>
      </c>
      <c r="G1195" s="50">
        <v>-39.729999999999997</v>
      </c>
      <c r="H1195" s="50">
        <v>-3.9730792498487502E-2</v>
      </c>
      <c r="I1195" s="54">
        <v>-9.55320667000744E-3</v>
      </c>
      <c r="J1195" s="54">
        <v>-5.2085676897170002E-6</v>
      </c>
      <c r="K1195" s="41">
        <v>330000504</v>
      </c>
      <c r="L1195" s="41" t="s">
        <v>80</v>
      </c>
      <c r="M1195" s="41">
        <v>1</v>
      </c>
      <c r="N1195" s="50">
        <v>132.99617499999999</v>
      </c>
      <c r="O1195" s="50">
        <v>0.13301227500000001</v>
      </c>
      <c r="P1195" s="42">
        <v>-5.2744837297299999E-6</v>
      </c>
      <c r="Q1195" s="42">
        <v>-1.0532071870299999E-2</v>
      </c>
      <c r="R1195" s="41">
        <v>2E-3</v>
      </c>
      <c r="S1195" s="41" t="s">
        <v>76</v>
      </c>
      <c r="T1195" s="41" t="s">
        <v>193</v>
      </c>
      <c r="U1195" s="41" t="s">
        <v>1486</v>
      </c>
      <c r="V1195" s="41" t="s">
        <v>86</v>
      </c>
      <c r="W1195" s="41" t="s">
        <v>1570</v>
      </c>
      <c r="X1195" s="41" t="s">
        <v>1571</v>
      </c>
      <c r="Y1195" s="41" t="s">
        <v>77</v>
      </c>
      <c r="Z1195" s="62">
        <v>45925</v>
      </c>
      <c r="AA1195" s="62">
        <v>45966</v>
      </c>
      <c r="AB1195" s="41" t="s">
        <v>1572</v>
      </c>
      <c r="AC1195" s="41" t="s">
        <v>1573</v>
      </c>
      <c r="AD1195" s="41" t="s">
        <v>235</v>
      </c>
      <c r="AE1195" s="41" t="s">
        <v>1574</v>
      </c>
      <c r="AF1195" s="41" t="s">
        <v>1572</v>
      </c>
      <c r="AG1195" s="41" t="s">
        <v>1572</v>
      </c>
      <c r="AI1195" s="50">
        <v>3.3439999999999999</v>
      </c>
      <c r="AM1195" s="41" t="s">
        <v>240</v>
      </c>
      <c r="AN1195" s="54">
        <v>1.4840000000000001E-3</v>
      </c>
      <c r="AO1195" s="54">
        <v>6.0000000000000002E-6</v>
      </c>
      <c r="AQ1195" s="63"/>
    </row>
    <row r="1196" spans="1:43" ht="15" x14ac:dyDescent="0.25">
      <c r="A1196" s="43">
        <v>1329</v>
      </c>
      <c r="B1196" s="43">
        <v>8580</v>
      </c>
      <c r="C1196" s="41" t="s">
        <v>1580</v>
      </c>
      <c r="D1196" s="41">
        <v>499000127</v>
      </c>
      <c r="E1196" s="41" t="s">
        <v>83</v>
      </c>
      <c r="F1196" s="55">
        <v>3.306</v>
      </c>
      <c r="G1196" s="50">
        <v>-13862.35</v>
      </c>
      <c r="H1196" s="50">
        <v>9.3638838475499003E-2</v>
      </c>
      <c r="I1196" s="54">
        <v>2.25153116774587E-2</v>
      </c>
      <c r="J1196" s="54">
        <v>1.2275723636891E-5</v>
      </c>
      <c r="K1196" s="41">
        <v>330000736</v>
      </c>
      <c r="L1196" s="41" t="s">
        <v>92</v>
      </c>
      <c r="M1196" s="41">
        <v>2.2332000000000001E-2</v>
      </c>
      <c r="N1196" s="50">
        <v>0</v>
      </c>
      <c r="O1196" s="50">
        <v>-10.800341348737238</v>
      </c>
      <c r="P1196" s="42">
        <v>9.5643032226600006E-6</v>
      </c>
      <c r="Q1196" s="42">
        <v>1.90979694112E-2</v>
      </c>
      <c r="R1196" s="41">
        <v>6.8000000000000005E-2</v>
      </c>
      <c r="S1196" s="41" t="s">
        <v>76</v>
      </c>
      <c r="T1196" s="41" t="s">
        <v>193</v>
      </c>
      <c r="U1196" s="41" t="s">
        <v>1486</v>
      </c>
      <c r="V1196" s="41" t="s">
        <v>1581</v>
      </c>
      <c r="W1196" s="41" t="s">
        <v>1576</v>
      </c>
      <c r="X1196" s="41" t="s">
        <v>1577</v>
      </c>
      <c r="Y1196" s="41" t="s">
        <v>77</v>
      </c>
      <c r="Z1196" s="62">
        <v>42222</v>
      </c>
      <c r="AA1196" s="62">
        <v>46923</v>
      </c>
      <c r="AB1196" s="41" t="s">
        <v>1572</v>
      </c>
      <c r="AC1196" s="41" t="s">
        <v>1573</v>
      </c>
      <c r="AD1196" s="41" t="s">
        <v>235</v>
      </c>
      <c r="AE1196" s="41" t="s">
        <v>1574</v>
      </c>
      <c r="AF1196" s="41" t="s">
        <v>1572</v>
      </c>
      <c r="AG1196" s="41" t="s">
        <v>1572</v>
      </c>
      <c r="AI1196" s="50">
        <v>3.1E-2</v>
      </c>
      <c r="AM1196" s="41" t="s">
        <v>240</v>
      </c>
      <c r="AN1196" s="54">
        <v>6.1046999999999997E-2</v>
      </c>
      <c r="AO1196" s="54">
        <v>2.7099999999999997E-4</v>
      </c>
      <c r="AQ1196" s="63"/>
    </row>
    <row r="1197" spans="1:43" ht="15" x14ac:dyDescent="0.25">
      <c r="A1197" s="43">
        <v>1329</v>
      </c>
      <c r="B1197" s="43">
        <v>8580</v>
      </c>
      <c r="C1197" s="41" t="s">
        <v>1569</v>
      </c>
      <c r="D1197" s="41">
        <v>499002303</v>
      </c>
      <c r="E1197" s="41" t="s">
        <v>83</v>
      </c>
      <c r="F1197" s="55">
        <v>3.306</v>
      </c>
      <c r="G1197" s="50">
        <v>268.60000000000002</v>
      </c>
      <c r="H1197" s="50">
        <v>0.26860859044162122</v>
      </c>
      <c r="I1197" s="54">
        <v>6.4586513795965E-2</v>
      </c>
      <c r="J1197" s="54">
        <v>3.5213645069070998E-5</v>
      </c>
      <c r="K1197" s="41">
        <v>330000504</v>
      </c>
      <c r="L1197" s="41" t="s">
        <v>80</v>
      </c>
      <c r="M1197" s="41">
        <v>1</v>
      </c>
      <c r="N1197" s="50">
        <v>-943.32320000000004</v>
      </c>
      <c r="O1197" s="50">
        <v>-0.943264926</v>
      </c>
      <c r="P1197" s="42">
        <v>3.7404333585130001E-5</v>
      </c>
      <c r="Q1197" s="42">
        <v>7.4688851035599996E-2</v>
      </c>
      <c r="R1197" s="41">
        <v>-5.5E-2</v>
      </c>
      <c r="S1197" s="41" t="s">
        <v>76</v>
      </c>
      <c r="T1197" s="41" t="s">
        <v>193</v>
      </c>
      <c r="U1197" s="41" t="s">
        <v>1486</v>
      </c>
      <c r="V1197" s="41" t="s">
        <v>86</v>
      </c>
      <c r="W1197" s="41" t="s">
        <v>1570</v>
      </c>
      <c r="X1197" s="41" t="s">
        <v>1571</v>
      </c>
      <c r="Y1197" s="41" t="s">
        <v>77</v>
      </c>
      <c r="Z1197" s="62">
        <v>45811</v>
      </c>
      <c r="AA1197" s="62">
        <v>45965</v>
      </c>
      <c r="AB1197" s="41" t="s">
        <v>1572</v>
      </c>
      <c r="AC1197" s="41" t="s">
        <v>1573</v>
      </c>
      <c r="AD1197" s="41" t="s">
        <v>235</v>
      </c>
      <c r="AE1197" s="41" t="s">
        <v>1574</v>
      </c>
      <c r="AF1197" s="41" t="s">
        <v>1572</v>
      </c>
      <c r="AG1197" s="41" t="s">
        <v>1572</v>
      </c>
      <c r="AI1197" s="50">
        <v>3.5259999999999998</v>
      </c>
      <c r="AM1197" s="41" t="s">
        <v>228</v>
      </c>
      <c r="AN1197" s="54">
        <v>-4.9322999999999999E-2</v>
      </c>
      <c r="AO1197" s="54">
        <v>-2.1900000000000001E-4</v>
      </c>
      <c r="AQ1197" s="63"/>
    </row>
    <row r="1198" spans="1:43" ht="15" x14ac:dyDescent="0.25">
      <c r="A1198" s="43">
        <v>1329</v>
      </c>
      <c r="B1198" s="43">
        <v>8580</v>
      </c>
      <c r="C1198" s="41" t="s">
        <v>1569</v>
      </c>
      <c r="D1198" s="41">
        <v>499002597</v>
      </c>
      <c r="E1198" s="41" t="s">
        <v>82</v>
      </c>
      <c r="F1198" s="55">
        <v>3.8807</v>
      </c>
      <c r="G1198" s="50">
        <v>-146.5</v>
      </c>
      <c r="H1198" s="50">
        <v>-0.1465019197567449</v>
      </c>
      <c r="I1198" s="54">
        <v>-4.1349711367334001E-2</v>
      </c>
      <c r="J1198" s="54">
        <v>-2.254455263521E-5</v>
      </c>
      <c r="K1198" s="41">
        <v>330000504</v>
      </c>
      <c r="L1198" s="41" t="s">
        <v>80</v>
      </c>
      <c r="M1198" s="41">
        <v>1</v>
      </c>
      <c r="N1198" s="50">
        <v>585.97069999999997</v>
      </c>
      <c r="O1198" s="50">
        <v>0.58489353700000002</v>
      </c>
      <c r="P1198" s="42">
        <v>-2.3193434173900001E-5</v>
      </c>
      <c r="Q1198" s="42">
        <v>-4.6312573543800001E-2</v>
      </c>
      <c r="R1198" s="41">
        <v>1.6E-2</v>
      </c>
      <c r="S1198" s="41" t="s">
        <v>76</v>
      </c>
      <c r="T1198" s="41" t="s">
        <v>650</v>
      </c>
      <c r="U1198" s="41" t="s">
        <v>1486</v>
      </c>
      <c r="V1198" s="41" t="s">
        <v>86</v>
      </c>
      <c r="W1198" s="41" t="s">
        <v>1570</v>
      </c>
      <c r="X1198" s="41" t="s">
        <v>1575</v>
      </c>
      <c r="Y1198" s="41" t="s">
        <v>77</v>
      </c>
      <c r="Z1198" s="62">
        <v>45868</v>
      </c>
      <c r="AA1198" s="62">
        <v>45961</v>
      </c>
      <c r="AB1198" s="41" t="s">
        <v>1572</v>
      </c>
      <c r="AC1198" s="41" t="s">
        <v>1573</v>
      </c>
      <c r="AD1198" s="41" t="s">
        <v>235</v>
      </c>
      <c r="AE1198" s="41" t="s">
        <v>1574</v>
      </c>
      <c r="AF1198" s="41" t="s">
        <v>1572</v>
      </c>
      <c r="AG1198" s="41" t="s">
        <v>1572</v>
      </c>
      <c r="AI1198" s="50">
        <v>3.883</v>
      </c>
      <c r="AM1198" s="41" t="s">
        <v>228</v>
      </c>
      <c r="AN1198" s="54">
        <v>1.4609E-2</v>
      </c>
      <c r="AO1198" s="54">
        <v>6.3999999999999997E-5</v>
      </c>
      <c r="AQ1198" s="63"/>
    </row>
    <row r="1199" spans="1:43" ht="15" x14ac:dyDescent="0.25">
      <c r="A1199" s="43">
        <v>1329</v>
      </c>
      <c r="B1199" s="43">
        <v>8580</v>
      </c>
      <c r="C1199" s="41" t="s">
        <v>1569</v>
      </c>
      <c r="D1199" s="41">
        <v>499002471</v>
      </c>
      <c r="E1199" s="41" t="s">
        <v>83</v>
      </c>
      <c r="F1199" s="55">
        <v>3.306</v>
      </c>
      <c r="G1199" s="50">
        <v>400</v>
      </c>
      <c r="H1199" s="50">
        <v>0.4</v>
      </c>
      <c r="I1199" s="54">
        <v>9.6179371910299405E-2</v>
      </c>
      <c r="J1199" s="54">
        <v>5.2438598499289999E-5</v>
      </c>
      <c r="K1199" s="41">
        <v>330000504</v>
      </c>
      <c r="L1199" s="41" t="s">
        <v>80</v>
      </c>
      <c r="M1199" s="41">
        <v>1</v>
      </c>
      <c r="N1199" s="50">
        <v>-1326.4</v>
      </c>
      <c r="O1199" s="50">
        <v>-1.3263199999999999</v>
      </c>
      <c r="P1199" s="42">
        <v>5.2594042620669999E-5</v>
      </c>
      <c r="Q1199" s="42">
        <v>0.1050196123857</v>
      </c>
      <c r="R1199" s="41">
        <v>-4.0000000000000001E-3</v>
      </c>
      <c r="S1199" s="41" t="s">
        <v>76</v>
      </c>
      <c r="T1199" s="41" t="s">
        <v>193</v>
      </c>
      <c r="U1199" s="41" t="s">
        <v>1486</v>
      </c>
      <c r="V1199" s="41" t="s">
        <v>86</v>
      </c>
      <c r="W1199" s="41" t="s">
        <v>1570</v>
      </c>
      <c r="X1199" s="41" t="s">
        <v>1571</v>
      </c>
      <c r="Y1199" s="41" t="s">
        <v>77</v>
      </c>
      <c r="Z1199" s="62">
        <v>45847</v>
      </c>
      <c r="AA1199" s="62">
        <v>45954</v>
      </c>
      <c r="AB1199" s="41" t="s">
        <v>1572</v>
      </c>
      <c r="AC1199" s="41" t="s">
        <v>1573</v>
      </c>
      <c r="AD1199" s="41" t="s">
        <v>235</v>
      </c>
      <c r="AE1199" s="41" t="s">
        <v>1574</v>
      </c>
      <c r="AF1199" s="41" t="s">
        <v>1572</v>
      </c>
      <c r="AG1199" s="41" t="s">
        <v>1572</v>
      </c>
      <c r="AI1199" s="50">
        <v>3.3279999999999998</v>
      </c>
      <c r="AM1199" s="41" t="s">
        <v>240</v>
      </c>
      <c r="AN1199" s="54">
        <v>-3.4989999999999999E-3</v>
      </c>
      <c r="AO1199" s="54">
        <v>-1.5E-5</v>
      </c>
      <c r="AQ1199" s="63"/>
    </row>
    <row r="1200" spans="1:43" ht="15" x14ac:dyDescent="0.25">
      <c r="A1200" s="43">
        <v>1329</v>
      </c>
      <c r="B1200" s="43">
        <v>8580</v>
      </c>
      <c r="C1200" s="41" t="s">
        <v>1569</v>
      </c>
      <c r="D1200" s="41">
        <v>499002460</v>
      </c>
      <c r="E1200" s="41" t="s">
        <v>82</v>
      </c>
      <c r="F1200" s="55">
        <v>3.8807</v>
      </c>
      <c r="G1200" s="50">
        <v>-100</v>
      </c>
      <c r="H1200" s="50">
        <v>-0.1</v>
      </c>
      <c r="I1200" s="54">
        <v>-2.8224689093488999E-2</v>
      </c>
      <c r="J1200" s="54">
        <v>-1.5388571475815999E-5</v>
      </c>
      <c r="K1200" s="41">
        <v>330000504</v>
      </c>
      <c r="L1200" s="41" t="s">
        <v>80</v>
      </c>
      <c r="M1200" s="41">
        <v>1</v>
      </c>
      <c r="N1200" s="50">
        <v>394.56</v>
      </c>
      <c r="O1200" s="50">
        <v>0.39377000000000001</v>
      </c>
      <c r="P1200" s="42">
        <v>-1.5614599917619999E-5</v>
      </c>
      <c r="Q1200" s="42">
        <v>-3.11791820745E-2</v>
      </c>
      <c r="R1200" s="41">
        <v>6.0000000000000001E-3</v>
      </c>
      <c r="S1200" s="41" t="s">
        <v>76</v>
      </c>
      <c r="T1200" s="41" t="s">
        <v>650</v>
      </c>
      <c r="U1200" s="41" t="s">
        <v>1486</v>
      </c>
      <c r="V1200" s="41" t="s">
        <v>86</v>
      </c>
      <c r="W1200" s="41" t="s">
        <v>1570</v>
      </c>
      <c r="X1200" s="41" t="s">
        <v>1575</v>
      </c>
      <c r="Y1200" s="41" t="s">
        <v>77</v>
      </c>
      <c r="Z1200" s="62">
        <v>45845</v>
      </c>
      <c r="AA1200" s="62">
        <v>45961</v>
      </c>
      <c r="AB1200" s="41" t="s">
        <v>1572</v>
      </c>
      <c r="AC1200" s="41" t="s">
        <v>1573</v>
      </c>
      <c r="AD1200" s="41" t="s">
        <v>235</v>
      </c>
      <c r="AE1200" s="41" t="s">
        <v>1574</v>
      </c>
      <c r="AF1200" s="41" t="s">
        <v>1572</v>
      </c>
      <c r="AG1200" s="41" t="s">
        <v>1572</v>
      </c>
      <c r="AI1200" s="50">
        <v>3.915</v>
      </c>
      <c r="AM1200" s="41" t="s">
        <v>240</v>
      </c>
      <c r="AN1200" s="54">
        <v>5.0889999999999998E-3</v>
      </c>
      <c r="AO1200" s="54">
        <v>2.1999999999999999E-5</v>
      </c>
      <c r="AQ1200" s="63"/>
    </row>
    <row r="1201" spans="1:43" ht="15" x14ac:dyDescent="0.25">
      <c r="A1201" s="43">
        <v>1329</v>
      </c>
      <c r="B1201" s="43">
        <v>8580</v>
      </c>
      <c r="C1201" s="41" t="s">
        <v>1569</v>
      </c>
      <c r="D1201" s="41">
        <v>499002670</v>
      </c>
      <c r="E1201" s="41" t="s">
        <v>83</v>
      </c>
      <c r="F1201" s="55">
        <v>3.306</v>
      </c>
      <c r="G1201" s="50">
        <v>-177.71</v>
      </c>
      <c r="H1201" s="50">
        <v>-0.1777102238354506</v>
      </c>
      <c r="I1201" s="54">
        <v>-4.27301442763309E-2</v>
      </c>
      <c r="J1201" s="54">
        <v>-2.3297187692314999E-5</v>
      </c>
      <c r="K1201" s="41">
        <v>330000504</v>
      </c>
      <c r="L1201" s="41" t="s">
        <v>80</v>
      </c>
      <c r="M1201" s="41">
        <v>1</v>
      </c>
      <c r="N1201" s="50">
        <v>602.08148000000006</v>
      </c>
      <c r="O1201" s="50">
        <v>0.60214927299999998</v>
      </c>
      <c r="P1201" s="42">
        <v>-2.3877695072200001E-5</v>
      </c>
      <c r="Q1201" s="42">
        <v>-4.76789034688E-2</v>
      </c>
      <c r="R1201" s="41">
        <v>1.4999999999999999E-2</v>
      </c>
      <c r="S1201" s="41" t="s">
        <v>76</v>
      </c>
      <c r="T1201" s="41" t="s">
        <v>193</v>
      </c>
      <c r="U1201" s="41" t="s">
        <v>1486</v>
      </c>
      <c r="V1201" s="41" t="s">
        <v>86</v>
      </c>
      <c r="W1201" s="41" t="s">
        <v>1570</v>
      </c>
      <c r="X1201" s="41" t="s">
        <v>1571</v>
      </c>
      <c r="Y1201" s="41" t="s">
        <v>77</v>
      </c>
      <c r="Z1201" s="62">
        <v>45887</v>
      </c>
      <c r="AA1201" s="62">
        <v>45958</v>
      </c>
      <c r="AB1201" s="41" t="s">
        <v>1572</v>
      </c>
      <c r="AC1201" s="41" t="s">
        <v>1573</v>
      </c>
      <c r="AD1201" s="41" t="s">
        <v>235</v>
      </c>
      <c r="AE1201" s="41" t="s">
        <v>1574</v>
      </c>
      <c r="AF1201" s="41" t="s">
        <v>1572</v>
      </c>
      <c r="AG1201" s="41" t="s">
        <v>1572</v>
      </c>
      <c r="AI1201" s="50">
        <v>3.39</v>
      </c>
      <c r="AM1201" s="41" t="s">
        <v>240</v>
      </c>
      <c r="AN1201" s="54">
        <v>1.307E-2</v>
      </c>
      <c r="AO1201" s="54">
        <v>5.8E-5</v>
      </c>
      <c r="AQ1201" s="63"/>
    </row>
    <row r="1202" spans="1:43" ht="15" x14ac:dyDescent="0.25">
      <c r="A1202" s="43">
        <v>1329</v>
      </c>
      <c r="B1202" s="43">
        <v>8580</v>
      </c>
      <c r="C1202" s="41" t="s">
        <v>1569</v>
      </c>
      <c r="D1202" s="41">
        <v>499002768</v>
      </c>
      <c r="E1202" s="41" t="s">
        <v>83</v>
      </c>
      <c r="F1202" s="55">
        <v>3.306</v>
      </c>
      <c r="G1202" s="50">
        <v>-82.95</v>
      </c>
      <c r="H1202" s="50">
        <v>-8.2949183303085205E-2</v>
      </c>
      <c r="I1202" s="54">
        <v>-1.99450008764076E-2</v>
      </c>
      <c r="J1202" s="54">
        <v>-1.0874347297685999E-5</v>
      </c>
      <c r="K1202" s="41">
        <v>330000504</v>
      </c>
      <c r="L1202" s="41" t="s">
        <v>80</v>
      </c>
      <c r="M1202" s="41">
        <v>1</v>
      </c>
      <c r="N1202" s="50">
        <v>279.02721000000003</v>
      </c>
      <c r="O1202" s="50">
        <v>0.27904780099999998</v>
      </c>
      <c r="P1202" s="42">
        <v>-1.106539292101E-5</v>
      </c>
      <c r="Q1202" s="42">
        <v>-2.2095340414199999E-2</v>
      </c>
      <c r="R1202" s="41">
        <v>5.0000000000000001E-3</v>
      </c>
      <c r="S1202" s="41" t="s">
        <v>76</v>
      </c>
      <c r="T1202" s="41" t="s">
        <v>193</v>
      </c>
      <c r="U1202" s="41" t="s">
        <v>1486</v>
      </c>
      <c r="V1202" s="41" t="s">
        <v>86</v>
      </c>
      <c r="W1202" s="41" t="s">
        <v>1570</v>
      </c>
      <c r="X1202" s="41" t="s">
        <v>1571</v>
      </c>
      <c r="Y1202" s="41" t="s">
        <v>77</v>
      </c>
      <c r="Z1202" s="62">
        <v>45904</v>
      </c>
      <c r="AA1202" s="62">
        <v>45967</v>
      </c>
      <c r="AB1202" s="41" t="s">
        <v>1572</v>
      </c>
      <c r="AC1202" s="41" t="s">
        <v>1573</v>
      </c>
      <c r="AD1202" s="41" t="s">
        <v>235</v>
      </c>
      <c r="AE1202" s="41" t="s">
        <v>1574</v>
      </c>
      <c r="AF1202" s="41" t="s">
        <v>1572</v>
      </c>
      <c r="AG1202" s="41" t="s">
        <v>1572</v>
      </c>
      <c r="AI1202" s="50">
        <v>3.3639999999999999</v>
      </c>
      <c r="AM1202" s="41" t="s">
        <v>240</v>
      </c>
      <c r="AN1202" s="54">
        <v>4.3010000000000001E-3</v>
      </c>
      <c r="AO1202" s="54">
        <v>1.9000000000000001E-5</v>
      </c>
      <c r="AQ1202" s="63"/>
    </row>
    <row r="1203" spans="1:43" ht="15" x14ac:dyDescent="0.25">
      <c r="A1203" s="43">
        <v>1329</v>
      </c>
      <c r="B1203" s="43">
        <v>8580</v>
      </c>
      <c r="C1203" s="41" t="s">
        <v>1569</v>
      </c>
      <c r="D1203" s="41">
        <v>499002691</v>
      </c>
      <c r="E1203" s="41" t="s">
        <v>83</v>
      </c>
      <c r="F1203" s="55">
        <v>3.306</v>
      </c>
      <c r="G1203" s="50">
        <v>-179.07</v>
      </c>
      <c r="H1203" s="50">
        <v>-0.1790713853599516</v>
      </c>
      <c r="I1203" s="54">
        <v>-4.3057433427568299E-2</v>
      </c>
      <c r="J1203" s="54">
        <v>-2.3475631199005001E-5</v>
      </c>
      <c r="K1203" s="41">
        <v>330000504</v>
      </c>
      <c r="L1203" s="41" t="s">
        <v>80</v>
      </c>
      <c r="M1203" s="41">
        <v>1</v>
      </c>
      <c r="N1203" s="50">
        <v>610.09149000000002</v>
      </c>
      <c r="O1203" s="50">
        <v>0.61012716099999997</v>
      </c>
      <c r="P1203" s="42">
        <v>-2.419405114125E-5</v>
      </c>
      <c r="Q1203" s="42">
        <v>-4.8310602233400002E-2</v>
      </c>
      <c r="R1203" s="41">
        <v>1.7999999999999999E-2</v>
      </c>
      <c r="S1203" s="41" t="s">
        <v>76</v>
      </c>
      <c r="T1203" s="41" t="s">
        <v>193</v>
      </c>
      <c r="U1203" s="41" t="s">
        <v>1486</v>
      </c>
      <c r="V1203" s="41" t="s">
        <v>86</v>
      </c>
      <c r="W1203" s="41" t="s">
        <v>1570</v>
      </c>
      <c r="X1203" s="41" t="s">
        <v>1571</v>
      </c>
      <c r="Y1203" s="41" t="s">
        <v>77</v>
      </c>
      <c r="Z1203" s="62">
        <v>45891</v>
      </c>
      <c r="AA1203" s="62">
        <v>45961</v>
      </c>
      <c r="AB1203" s="41" t="s">
        <v>1572</v>
      </c>
      <c r="AC1203" s="41" t="s">
        <v>1573</v>
      </c>
      <c r="AD1203" s="41" t="s">
        <v>235</v>
      </c>
      <c r="AE1203" s="41" t="s">
        <v>1574</v>
      </c>
      <c r="AF1203" s="41" t="s">
        <v>1572</v>
      </c>
      <c r="AG1203" s="41" t="s">
        <v>1572</v>
      </c>
      <c r="AI1203" s="50">
        <v>3.4060000000000001</v>
      </c>
      <c r="AM1203" s="41" t="s">
        <v>436</v>
      </c>
      <c r="AN1203" s="54">
        <v>1.6174999999999998E-2</v>
      </c>
      <c r="AO1203" s="54">
        <v>7.1000000000000005E-5</v>
      </c>
      <c r="AQ1203" s="63"/>
    </row>
    <row r="1204" spans="1:43" ht="15" x14ac:dyDescent="0.25">
      <c r="A1204" s="43">
        <v>1329</v>
      </c>
      <c r="B1204" s="43">
        <v>8580</v>
      </c>
      <c r="C1204" s="41" t="s">
        <v>1569</v>
      </c>
      <c r="D1204" s="41">
        <v>499002767</v>
      </c>
      <c r="E1204" s="41" t="s">
        <v>83</v>
      </c>
      <c r="F1204" s="55">
        <v>3.306</v>
      </c>
      <c r="G1204" s="50">
        <v>-39.729999999999997</v>
      </c>
      <c r="H1204" s="50">
        <v>-3.9730792498487502E-2</v>
      </c>
      <c r="I1204" s="54">
        <v>-9.55320667000744E-3</v>
      </c>
      <c r="J1204" s="54">
        <v>-5.2085676897170002E-6</v>
      </c>
      <c r="K1204" s="41">
        <v>330000504</v>
      </c>
      <c r="L1204" s="41" t="s">
        <v>80</v>
      </c>
      <c r="M1204" s="41">
        <v>1</v>
      </c>
      <c r="N1204" s="50">
        <v>133.45307</v>
      </c>
      <c r="O1204" s="50">
        <v>0.13346777500000001</v>
      </c>
      <c r="P1204" s="42">
        <v>-5.2925461780200003E-6</v>
      </c>
      <c r="Q1204" s="42">
        <v>-1.0568138907999999E-2</v>
      </c>
      <c r="R1204" s="41">
        <v>2E-3</v>
      </c>
      <c r="S1204" s="41" t="s">
        <v>76</v>
      </c>
      <c r="T1204" s="41" t="s">
        <v>193</v>
      </c>
      <c r="U1204" s="41" t="s">
        <v>1486</v>
      </c>
      <c r="V1204" s="41" t="s">
        <v>86</v>
      </c>
      <c r="W1204" s="41" t="s">
        <v>1570</v>
      </c>
      <c r="X1204" s="41" t="s">
        <v>1571</v>
      </c>
      <c r="Y1204" s="41" t="s">
        <v>77</v>
      </c>
      <c r="Z1204" s="62">
        <v>45904</v>
      </c>
      <c r="AA1204" s="62">
        <v>45967</v>
      </c>
      <c r="AB1204" s="41" t="s">
        <v>1572</v>
      </c>
      <c r="AC1204" s="41" t="s">
        <v>1573</v>
      </c>
      <c r="AD1204" s="41" t="s">
        <v>235</v>
      </c>
      <c r="AE1204" s="41" t="s">
        <v>1574</v>
      </c>
      <c r="AF1204" s="41" t="s">
        <v>1572</v>
      </c>
      <c r="AG1204" s="41" t="s">
        <v>1572</v>
      </c>
      <c r="AI1204" s="50">
        <v>3.3639999999999999</v>
      </c>
      <c r="AM1204" s="41" t="s">
        <v>240</v>
      </c>
      <c r="AN1204" s="54">
        <v>1.89E-3</v>
      </c>
      <c r="AO1204" s="54">
        <v>7.9999999999999996E-6</v>
      </c>
      <c r="AQ1204" s="63"/>
    </row>
    <row r="1205" spans="1:43" ht="15" x14ac:dyDescent="0.25">
      <c r="A1205" s="43">
        <v>1329</v>
      </c>
      <c r="B1205" s="43">
        <v>8580</v>
      </c>
      <c r="C1205" s="41" t="s">
        <v>1569</v>
      </c>
      <c r="D1205" s="41">
        <v>499002544</v>
      </c>
      <c r="E1205" s="41" t="s">
        <v>83</v>
      </c>
      <c r="F1205" s="55">
        <v>3.306</v>
      </c>
      <c r="G1205" s="50">
        <v>147.28</v>
      </c>
      <c r="H1205" s="50">
        <v>0.14728675136116151</v>
      </c>
      <c r="I1205" s="54">
        <v>3.5414868091562399E-2</v>
      </c>
      <c r="J1205" s="54">
        <v>1.9308777047232001E-5</v>
      </c>
      <c r="K1205" s="41">
        <v>330000504</v>
      </c>
      <c r="L1205" s="41" t="s">
        <v>80</v>
      </c>
      <c r="M1205" s="41">
        <v>1</v>
      </c>
      <c r="N1205" s="50">
        <v>-492.94616000000002</v>
      </c>
      <c r="O1205" s="50">
        <v>-0.49303485000000002</v>
      </c>
      <c r="P1205" s="42">
        <v>1.9550859456519998E-5</v>
      </c>
      <c r="Q1205" s="42">
        <v>3.9039092254999998E-2</v>
      </c>
      <c r="R1205" s="41">
        <v>-6.0000000000000001E-3</v>
      </c>
      <c r="S1205" s="41" t="s">
        <v>76</v>
      </c>
      <c r="T1205" s="41" t="s">
        <v>193</v>
      </c>
      <c r="U1205" s="41" t="s">
        <v>1486</v>
      </c>
      <c r="V1205" s="41" t="s">
        <v>86</v>
      </c>
      <c r="W1205" s="41" t="s">
        <v>1570</v>
      </c>
      <c r="X1205" s="41" t="s">
        <v>1571</v>
      </c>
      <c r="Y1205" s="41" t="s">
        <v>77</v>
      </c>
      <c r="Z1205" s="62">
        <v>45859</v>
      </c>
      <c r="AA1205" s="62">
        <v>45975</v>
      </c>
      <c r="AB1205" s="41" t="s">
        <v>1572</v>
      </c>
      <c r="AC1205" s="41" t="s">
        <v>1573</v>
      </c>
      <c r="AD1205" s="41" t="s">
        <v>235</v>
      </c>
      <c r="AE1205" s="41" t="s">
        <v>1574</v>
      </c>
      <c r="AF1205" s="41" t="s">
        <v>1572</v>
      </c>
      <c r="AG1205" s="41" t="s">
        <v>1572</v>
      </c>
      <c r="AI1205" s="50">
        <v>3.355</v>
      </c>
      <c r="AM1205" s="41" t="s">
        <v>240</v>
      </c>
      <c r="AN1205" s="54">
        <v>-5.45E-3</v>
      </c>
      <c r="AO1205" s="54">
        <v>-2.4000000000000001E-5</v>
      </c>
      <c r="AQ1205" s="63"/>
    </row>
    <row r="1206" spans="1:43" ht="15" x14ac:dyDescent="0.25">
      <c r="A1206" s="43">
        <v>1329</v>
      </c>
      <c r="B1206" s="43">
        <v>8580</v>
      </c>
      <c r="C1206" s="41" t="s">
        <v>1569</v>
      </c>
      <c r="D1206" s="41">
        <v>499002598</v>
      </c>
      <c r="E1206" s="41" t="s">
        <v>82</v>
      </c>
      <c r="F1206" s="55">
        <v>3.8807</v>
      </c>
      <c r="G1206" s="50">
        <v>2.12</v>
      </c>
      <c r="H1206" s="50">
        <v>2.1207514108279001E-3</v>
      </c>
      <c r="I1206" s="54">
        <v>5.9857549215196996E-4</v>
      </c>
      <c r="J1206" s="54">
        <v>3.26353346679E-7</v>
      </c>
      <c r="K1206" s="41">
        <v>330000504</v>
      </c>
      <c r="L1206" s="41" t="s">
        <v>80</v>
      </c>
      <c r="M1206" s="41">
        <v>1</v>
      </c>
      <c r="N1206" s="50">
        <v>-8.4795759999999998</v>
      </c>
      <c r="O1206" s="50">
        <v>-8.4669859999999993E-3</v>
      </c>
      <c r="P1206" s="42">
        <v>3.3575081620000001E-7</v>
      </c>
      <c r="Q1206" s="42">
        <v>6.7042613229999996E-4</v>
      </c>
      <c r="R1206" s="41">
        <v>0</v>
      </c>
      <c r="S1206" s="41" t="s">
        <v>76</v>
      </c>
      <c r="T1206" s="41" t="s">
        <v>650</v>
      </c>
      <c r="U1206" s="41" t="s">
        <v>1486</v>
      </c>
      <c r="V1206" s="41" t="s">
        <v>86</v>
      </c>
      <c r="W1206" s="41" t="s">
        <v>1570</v>
      </c>
      <c r="X1206" s="41" t="s">
        <v>1575</v>
      </c>
      <c r="Y1206" s="41" t="s">
        <v>77</v>
      </c>
      <c r="Z1206" s="62">
        <v>45868</v>
      </c>
      <c r="AA1206" s="62">
        <v>45961</v>
      </c>
      <c r="AB1206" s="41" t="s">
        <v>1572</v>
      </c>
      <c r="AC1206" s="41" t="s">
        <v>1573</v>
      </c>
      <c r="AD1206" s="41" t="s">
        <v>235</v>
      </c>
      <c r="AE1206" s="41" t="s">
        <v>1574</v>
      </c>
      <c r="AF1206" s="41" t="s">
        <v>1572</v>
      </c>
      <c r="AG1206" s="41" t="s">
        <v>1572</v>
      </c>
      <c r="AI1206" s="50">
        <v>3.883</v>
      </c>
      <c r="AM1206" s="41" t="s">
        <v>228</v>
      </c>
      <c r="AN1206" s="54">
        <v>-2.1100000000000001E-4</v>
      </c>
      <c r="AO1206" s="54">
        <v>0</v>
      </c>
      <c r="AQ1206" s="63"/>
    </row>
    <row r="1207" spans="1:43" ht="15" x14ac:dyDescent="0.25">
      <c r="A1207" s="43">
        <v>1329</v>
      </c>
      <c r="B1207" s="43">
        <v>8580</v>
      </c>
      <c r="C1207" s="41" t="s">
        <v>1569</v>
      </c>
      <c r="D1207" s="41">
        <v>499002630</v>
      </c>
      <c r="E1207" s="41" t="s">
        <v>83</v>
      </c>
      <c r="F1207" s="55">
        <v>3.306</v>
      </c>
      <c r="G1207" s="50">
        <v>179.07</v>
      </c>
      <c r="H1207" s="50">
        <v>0.1790713853599516</v>
      </c>
      <c r="I1207" s="54">
        <v>4.3057433427568299E-2</v>
      </c>
      <c r="J1207" s="54">
        <v>2.3475631199005001E-5</v>
      </c>
      <c r="K1207" s="41">
        <v>330000504</v>
      </c>
      <c r="L1207" s="41" t="s">
        <v>80</v>
      </c>
      <c r="M1207" s="41">
        <v>1</v>
      </c>
      <c r="N1207" s="50">
        <v>-616.00080000000003</v>
      </c>
      <c r="O1207" s="50">
        <v>-0.61658116399999996</v>
      </c>
      <c r="P1207" s="42">
        <v>2.4449978902919999E-5</v>
      </c>
      <c r="Q1207" s="42">
        <v>4.8821637951299998E-2</v>
      </c>
      <c r="R1207" s="41">
        <v>-2.5000000000000001E-2</v>
      </c>
      <c r="S1207" s="41" t="s">
        <v>76</v>
      </c>
      <c r="T1207" s="41" t="s">
        <v>193</v>
      </c>
      <c r="U1207" s="41" t="s">
        <v>1486</v>
      </c>
      <c r="V1207" s="41" t="s">
        <v>86</v>
      </c>
      <c r="W1207" s="41" t="s">
        <v>1570</v>
      </c>
      <c r="X1207" s="41" t="s">
        <v>1571</v>
      </c>
      <c r="Y1207" s="41" t="s">
        <v>77</v>
      </c>
      <c r="Z1207" s="62">
        <v>45875</v>
      </c>
      <c r="AA1207" s="62">
        <v>46063</v>
      </c>
      <c r="AB1207" s="41" t="s">
        <v>1572</v>
      </c>
      <c r="AC1207" s="41" t="s">
        <v>1573</v>
      </c>
      <c r="AD1207" s="41" t="s">
        <v>235</v>
      </c>
      <c r="AE1207" s="41" t="s">
        <v>1574</v>
      </c>
      <c r="AF1207" s="41" t="s">
        <v>1572</v>
      </c>
      <c r="AG1207" s="41" t="s">
        <v>1572</v>
      </c>
      <c r="AI1207" s="50">
        <v>3.448</v>
      </c>
      <c r="AM1207" s="41" t="s">
        <v>228</v>
      </c>
      <c r="AN1207" s="54">
        <v>-2.1937000000000002E-2</v>
      </c>
      <c r="AO1207" s="54">
        <v>-9.7E-5</v>
      </c>
      <c r="AQ1207" s="63"/>
    </row>
    <row r="1208" spans="1:43" ht="15" x14ac:dyDescent="0.25">
      <c r="A1208" s="43">
        <v>1329</v>
      </c>
      <c r="B1208" s="43">
        <v>8580</v>
      </c>
      <c r="C1208" s="41" t="s">
        <v>1569</v>
      </c>
      <c r="D1208" s="41">
        <v>499002872</v>
      </c>
      <c r="E1208" s="41" t="s">
        <v>83</v>
      </c>
      <c r="F1208" s="55">
        <v>3.306</v>
      </c>
      <c r="G1208" s="50">
        <v>-39.729999999999997</v>
      </c>
      <c r="H1208" s="50">
        <v>-3.9730792498487502E-2</v>
      </c>
      <c r="I1208" s="54">
        <v>-9.55320667000744E-3</v>
      </c>
      <c r="J1208" s="54">
        <v>-5.2085676897170002E-6</v>
      </c>
      <c r="K1208" s="41">
        <v>330000504</v>
      </c>
      <c r="L1208" s="41" t="s">
        <v>80</v>
      </c>
      <c r="M1208" s="41">
        <v>1</v>
      </c>
      <c r="N1208" s="50">
        <v>133.19482500000001</v>
      </c>
      <c r="O1208" s="50">
        <v>0.13321013100000001</v>
      </c>
      <c r="P1208" s="42">
        <v>-5.2823295338299996E-6</v>
      </c>
      <c r="Q1208" s="42">
        <v>-1.05477383463E-2</v>
      </c>
      <c r="R1208" s="41">
        <v>2E-3</v>
      </c>
      <c r="S1208" s="41" t="s">
        <v>76</v>
      </c>
      <c r="T1208" s="41" t="s">
        <v>193</v>
      </c>
      <c r="U1208" s="41" t="s">
        <v>1486</v>
      </c>
      <c r="V1208" s="41" t="s">
        <v>86</v>
      </c>
      <c r="W1208" s="41" t="s">
        <v>1570</v>
      </c>
      <c r="X1208" s="41" t="s">
        <v>1571</v>
      </c>
      <c r="Y1208" s="41" t="s">
        <v>77</v>
      </c>
      <c r="Z1208" s="62">
        <v>45922</v>
      </c>
      <c r="AA1208" s="62">
        <v>45966</v>
      </c>
      <c r="AB1208" s="41" t="s">
        <v>1572</v>
      </c>
      <c r="AC1208" s="41" t="s">
        <v>1573</v>
      </c>
      <c r="AD1208" s="41" t="s">
        <v>235</v>
      </c>
      <c r="AE1208" s="41" t="s">
        <v>1574</v>
      </c>
      <c r="AF1208" s="41" t="s">
        <v>1572</v>
      </c>
      <c r="AG1208" s="41" t="s">
        <v>1572</v>
      </c>
      <c r="AI1208" s="50">
        <v>3.3359999999999999</v>
      </c>
      <c r="AM1208" s="41" t="s">
        <v>240</v>
      </c>
      <c r="AN1208" s="54">
        <v>1.66E-3</v>
      </c>
      <c r="AO1208" s="54">
        <v>6.9999999999999999E-6</v>
      </c>
      <c r="AQ1208" s="63"/>
    </row>
    <row r="1209" spans="1:43" ht="15" x14ac:dyDescent="0.25">
      <c r="A1209" s="43">
        <v>1329</v>
      </c>
      <c r="B1209" s="43">
        <v>8580</v>
      </c>
      <c r="C1209" s="41" t="s">
        <v>1569</v>
      </c>
      <c r="D1209" s="41">
        <v>499002803</v>
      </c>
      <c r="E1209" s="41" t="s">
        <v>83</v>
      </c>
      <c r="F1209" s="55">
        <v>3.306</v>
      </c>
      <c r="G1209" s="50">
        <v>-90.22</v>
      </c>
      <c r="H1209" s="50">
        <v>-9.0226860254083399E-2</v>
      </c>
      <c r="I1209" s="54">
        <v>-2.1694906871690199E-2</v>
      </c>
      <c r="J1209" s="54">
        <v>-1.1828425246787999E-5</v>
      </c>
      <c r="K1209" s="41">
        <v>330000695</v>
      </c>
      <c r="L1209" s="41" t="s">
        <v>80</v>
      </c>
      <c r="M1209" s="41">
        <v>1</v>
      </c>
      <c r="N1209" s="50">
        <v>71.783542999999995</v>
      </c>
      <c r="O1209" s="50">
        <v>0.29816892699999997</v>
      </c>
      <c r="P1209" s="42">
        <v>-1.1823624204409999E-5</v>
      </c>
      <c r="Q1209" s="42">
        <v>-2.3609374162299999E-2</v>
      </c>
      <c r="R1209" s="41">
        <v>0</v>
      </c>
      <c r="S1209" s="41" t="s">
        <v>76</v>
      </c>
      <c r="T1209" s="41" t="s">
        <v>193</v>
      </c>
      <c r="U1209" s="41" t="s">
        <v>1486</v>
      </c>
      <c r="V1209" s="41" t="s">
        <v>86</v>
      </c>
      <c r="W1209" s="41" t="s">
        <v>1570</v>
      </c>
      <c r="X1209" s="41" t="s">
        <v>1571</v>
      </c>
      <c r="Y1209" s="41" t="s">
        <v>77</v>
      </c>
      <c r="Z1209" s="62">
        <v>45911</v>
      </c>
      <c r="AA1209" s="62">
        <v>45954</v>
      </c>
      <c r="AB1209" s="41" t="s">
        <v>1572</v>
      </c>
      <c r="AC1209" s="41" t="s">
        <v>1573</v>
      </c>
      <c r="AD1209" s="41" t="s">
        <v>235</v>
      </c>
      <c r="AE1209" s="41" t="s">
        <v>1574</v>
      </c>
      <c r="AF1209" s="41" t="s">
        <v>1572</v>
      </c>
      <c r="AG1209" s="41" t="s">
        <v>1572</v>
      </c>
      <c r="AI1209" s="50">
        <v>3.339</v>
      </c>
      <c r="AM1209" s="41" t="s">
        <v>240</v>
      </c>
      <c r="AN1209" s="54">
        <v>-1.08E-4</v>
      </c>
      <c r="AO1209" s="54">
        <v>0</v>
      </c>
      <c r="AQ1209" s="63"/>
    </row>
    <row r="1210" spans="1:43" ht="15" x14ac:dyDescent="0.25">
      <c r="A1210" s="43">
        <v>1329</v>
      </c>
      <c r="B1210" s="43">
        <v>8580</v>
      </c>
      <c r="C1210" s="41" t="s">
        <v>1569</v>
      </c>
      <c r="D1210" s="41">
        <v>499002839</v>
      </c>
      <c r="E1210" s="41" t="s">
        <v>83</v>
      </c>
      <c r="F1210" s="55">
        <v>3.306</v>
      </c>
      <c r="G1210" s="50">
        <v>-223.84</v>
      </c>
      <c r="H1210" s="50">
        <v>-0.2238384754990925</v>
      </c>
      <c r="I1210" s="54">
        <v>-5.3821609957154203E-2</v>
      </c>
      <c r="J1210" s="54">
        <v>-2.9344439863474998E-5</v>
      </c>
      <c r="K1210" s="41">
        <v>330000504</v>
      </c>
      <c r="L1210" s="41" t="s">
        <v>80</v>
      </c>
      <c r="M1210" s="41">
        <v>1</v>
      </c>
      <c r="N1210" s="50">
        <v>748.29711999999995</v>
      </c>
      <c r="O1210" s="50">
        <v>0.74941867799999995</v>
      </c>
      <c r="P1210" s="42">
        <v>-2.971753264028E-5</v>
      </c>
      <c r="Q1210" s="42">
        <v>-5.9339872035500001E-2</v>
      </c>
      <c r="R1210" s="41">
        <v>8.9999999999999993E-3</v>
      </c>
      <c r="S1210" s="41" t="s">
        <v>76</v>
      </c>
      <c r="T1210" s="41" t="s">
        <v>193</v>
      </c>
      <c r="U1210" s="41" t="s">
        <v>1486</v>
      </c>
      <c r="V1210" s="41" t="s">
        <v>86</v>
      </c>
      <c r="W1210" s="41" t="s">
        <v>1570</v>
      </c>
      <c r="X1210" s="41" t="s">
        <v>1571</v>
      </c>
      <c r="Y1210" s="41" t="s">
        <v>77</v>
      </c>
      <c r="Z1210" s="62">
        <v>45916</v>
      </c>
      <c r="AA1210" s="62">
        <v>46072</v>
      </c>
      <c r="AB1210" s="41" t="s">
        <v>1572</v>
      </c>
      <c r="AC1210" s="41" t="s">
        <v>1573</v>
      </c>
      <c r="AD1210" s="41" t="s">
        <v>235</v>
      </c>
      <c r="AE1210" s="41" t="s">
        <v>1574</v>
      </c>
      <c r="AF1210" s="41" t="s">
        <v>1572</v>
      </c>
      <c r="AG1210" s="41" t="s">
        <v>1572</v>
      </c>
      <c r="AI1210" s="50">
        <v>3.343</v>
      </c>
      <c r="AM1210" s="41" t="s">
        <v>228</v>
      </c>
      <c r="AN1210" s="54">
        <v>8.3999999999999995E-3</v>
      </c>
      <c r="AO1210" s="54">
        <v>3.6999999999999998E-5</v>
      </c>
      <c r="AQ1210" s="63"/>
    </row>
    <row r="1211" spans="1:43" ht="15" x14ac:dyDescent="0.25">
      <c r="A1211" s="43">
        <v>1329</v>
      </c>
      <c r="B1211" s="43">
        <v>8580</v>
      </c>
      <c r="C1211" s="41" t="s">
        <v>1569</v>
      </c>
      <c r="D1211" s="41">
        <v>499002879</v>
      </c>
      <c r="E1211" s="41" t="s">
        <v>83</v>
      </c>
      <c r="F1211" s="55">
        <v>3.306</v>
      </c>
      <c r="G1211" s="50">
        <v>-36.47</v>
      </c>
      <c r="H1211" s="50">
        <v>-3.6470054446460898E-2</v>
      </c>
      <c r="I1211" s="54">
        <v>-8.7691673254876E-3</v>
      </c>
      <c r="J1211" s="54">
        <v>-4.7810963559130002E-6</v>
      </c>
      <c r="K1211" s="41">
        <v>330000736</v>
      </c>
      <c r="L1211" s="41" t="s">
        <v>92</v>
      </c>
      <c r="M1211" s="41">
        <v>2.2332000000000001E-2</v>
      </c>
      <c r="N1211" s="50">
        <v>5372.10394</v>
      </c>
      <c r="O1211" s="50">
        <v>5.3979954325631381</v>
      </c>
      <c r="P1211" s="42">
        <v>-4.7802253136699999E-6</v>
      </c>
      <c r="Q1211" s="42">
        <v>-9.5451382807999995E-3</v>
      </c>
      <c r="R1211" s="41">
        <v>0</v>
      </c>
      <c r="S1211" s="41" t="s">
        <v>76</v>
      </c>
      <c r="T1211" s="41" t="s">
        <v>193</v>
      </c>
      <c r="U1211" s="41" t="s">
        <v>1486</v>
      </c>
      <c r="V1211" s="41" t="s">
        <v>86</v>
      </c>
      <c r="W1211" s="41" t="s">
        <v>1576</v>
      </c>
      <c r="X1211" s="41" t="s">
        <v>1577</v>
      </c>
      <c r="Y1211" s="41" t="s">
        <v>77</v>
      </c>
      <c r="Z1211" s="62">
        <v>45930</v>
      </c>
      <c r="AA1211" s="62">
        <v>45978</v>
      </c>
      <c r="AB1211" s="41" t="s">
        <v>1572</v>
      </c>
      <c r="AC1211" s="41" t="s">
        <v>1573</v>
      </c>
      <c r="AD1211" s="41" t="s">
        <v>235</v>
      </c>
      <c r="AE1211" s="41" t="s">
        <v>1574</v>
      </c>
      <c r="AF1211" s="41" t="s">
        <v>1572</v>
      </c>
      <c r="AG1211" s="41" t="s">
        <v>1572</v>
      </c>
      <c r="AI1211" s="50">
        <v>3.306</v>
      </c>
      <c r="AM1211" s="41" t="s">
        <v>240</v>
      </c>
      <c r="AN1211" s="54">
        <v>-1.9000000000000001E-5</v>
      </c>
      <c r="AO1211" s="54">
        <v>0</v>
      </c>
      <c r="AQ1211" s="63"/>
    </row>
    <row r="1212" spans="1:43" ht="15" x14ac:dyDescent="0.25">
      <c r="A1212" s="43">
        <v>1329</v>
      </c>
      <c r="B1212" s="43">
        <v>8580</v>
      </c>
      <c r="C1212" s="41" t="s">
        <v>1569</v>
      </c>
      <c r="D1212" s="41">
        <v>499002771</v>
      </c>
      <c r="E1212" s="41" t="s">
        <v>83</v>
      </c>
      <c r="F1212" s="55">
        <v>3.306</v>
      </c>
      <c r="G1212" s="50">
        <v>-223.84</v>
      </c>
      <c r="H1212" s="50">
        <v>-0.2238384754990925</v>
      </c>
      <c r="I1212" s="54">
        <v>-5.3821609957154203E-2</v>
      </c>
      <c r="J1212" s="54">
        <v>-2.9344439863474998E-5</v>
      </c>
      <c r="K1212" s="41">
        <v>330000504</v>
      </c>
      <c r="L1212" s="41" t="s">
        <v>80</v>
      </c>
      <c r="M1212" s="41">
        <v>1</v>
      </c>
      <c r="N1212" s="50">
        <v>752.10239999999999</v>
      </c>
      <c r="O1212" s="50">
        <v>0.753031322</v>
      </c>
      <c r="P1212" s="42">
        <v>-2.9860788832230001E-5</v>
      </c>
      <c r="Q1212" s="42">
        <v>-5.96259255313E-2</v>
      </c>
      <c r="R1212" s="41">
        <v>1.2999999999999999E-2</v>
      </c>
      <c r="S1212" s="41" t="s">
        <v>76</v>
      </c>
      <c r="T1212" s="41" t="s">
        <v>193</v>
      </c>
      <c r="U1212" s="41" t="s">
        <v>1486</v>
      </c>
      <c r="V1212" s="41" t="s">
        <v>86</v>
      </c>
      <c r="W1212" s="41" t="s">
        <v>1570</v>
      </c>
      <c r="X1212" s="41" t="s">
        <v>1571</v>
      </c>
      <c r="Y1212" s="41" t="s">
        <v>77</v>
      </c>
      <c r="Z1212" s="62">
        <v>45908</v>
      </c>
      <c r="AA1212" s="62">
        <v>46062</v>
      </c>
      <c r="AB1212" s="41" t="s">
        <v>1572</v>
      </c>
      <c r="AC1212" s="41" t="s">
        <v>1573</v>
      </c>
      <c r="AD1212" s="41" t="s">
        <v>235</v>
      </c>
      <c r="AE1212" s="41" t="s">
        <v>1574</v>
      </c>
      <c r="AF1212" s="41" t="s">
        <v>1572</v>
      </c>
      <c r="AG1212" s="41" t="s">
        <v>1572</v>
      </c>
      <c r="AI1212" s="50">
        <v>3.3239999999999998</v>
      </c>
      <c r="AM1212" s="41" t="s">
        <v>228</v>
      </c>
      <c r="AN1212" s="54">
        <v>1.1625E-2</v>
      </c>
      <c r="AO1212" s="54">
        <v>5.1E-5</v>
      </c>
      <c r="AQ1212" s="63"/>
    </row>
    <row r="1213" spans="1:43" ht="15" x14ac:dyDescent="0.25">
      <c r="A1213" s="43">
        <v>1329</v>
      </c>
      <c r="B1213" s="43">
        <v>8580</v>
      </c>
      <c r="C1213" s="41" t="s">
        <v>1569</v>
      </c>
      <c r="D1213" s="41">
        <v>499002842</v>
      </c>
      <c r="E1213" s="41" t="s">
        <v>83</v>
      </c>
      <c r="F1213" s="55">
        <v>3.306</v>
      </c>
      <c r="G1213" s="50">
        <v>-48.89</v>
      </c>
      <c r="H1213" s="50">
        <v>-4.8895946763460298E-2</v>
      </c>
      <c r="I1213" s="54">
        <v>-1.1756953621672599E-2</v>
      </c>
      <c r="J1213" s="54">
        <v>-6.4100873014290004E-6</v>
      </c>
      <c r="K1213" s="41">
        <v>330000504</v>
      </c>
      <c r="L1213" s="41" t="s">
        <v>80</v>
      </c>
      <c r="M1213" s="41">
        <v>1</v>
      </c>
      <c r="N1213" s="50">
        <v>163.370824</v>
      </c>
      <c r="O1213" s="50">
        <v>0.16341631700000001</v>
      </c>
      <c r="P1213" s="42">
        <v>-6.4801290346300003E-6</v>
      </c>
      <c r="Q1213" s="42">
        <v>-1.29395004741E-2</v>
      </c>
      <c r="R1213" s="41">
        <v>2E-3</v>
      </c>
      <c r="S1213" s="41" t="s">
        <v>76</v>
      </c>
      <c r="T1213" s="41" t="s">
        <v>193</v>
      </c>
      <c r="U1213" s="41" t="s">
        <v>1486</v>
      </c>
      <c r="V1213" s="41" t="s">
        <v>86</v>
      </c>
      <c r="W1213" s="41" t="s">
        <v>1570</v>
      </c>
      <c r="X1213" s="41" t="s">
        <v>1571</v>
      </c>
      <c r="Y1213" s="41" t="s">
        <v>77</v>
      </c>
      <c r="Z1213" s="62">
        <v>45916</v>
      </c>
      <c r="AA1213" s="62">
        <v>45958</v>
      </c>
      <c r="AB1213" s="41" t="s">
        <v>1572</v>
      </c>
      <c r="AC1213" s="41" t="s">
        <v>1573</v>
      </c>
      <c r="AD1213" s="41" t="s">
        <v>235</v>
      </c>
      <c r="AE1213" s="41" t="s">
        <v>1574</v>
      </c>
      <c r="AF1213" s="41" t="s">
        <v>1572</v>
      </c>
      <c r="AG1213" s="41" t="s">
        <v>1572</v>
      </c>
      <c r="AI1213" s="50">
        <v>3.343</v>
      </c>
      <c r="AM1213" s="41" t="s">
        <v>240</v>
      </c>
      <c r="AN1213" s="54">
        <v>1.5759999999999999E-3</v>
      </c>
      <c r="AO1213" s="54">
        <v>6.9999999999999999E-6</v>
      </c>
      <c r="AQ1213" s="63"/>
    </row>
    <row r="1214" spans="1:43" ht="15" x14ac:dyDescent="0.25">
      <c r="A1214" s="43">
        <v>1329</v>
      </c>
      <c r="B1214" s="43">
        <v>8580</v>
      </c>
      <c r="C1214" s="41" t="s">
        <v>1569</v>
      </c>
      <c r="D1214" s="41">
        <v>499002352</v>
      </c>
      <c r="E1214" s="41" t="s">
        <v>585</v>
      </c>
      <c r="F1214" s="55">
        <v>0.33110000000000001</v>
      </c>
      <c r="G1214" s="50">
        <v>615.49</v>
      </c>
      <c r="H1214" s="50">
        <v>0.61546360616128049</v>
      </c>
      <c r="I1214" s="54">
        <v>1.4821107386479701E-2</v>
      </c>
      <c r="J1214" s="54">
        <v>8.080715065173E-6</v>
      </c>
      <c r="K1214" s="41">
        <v>330000504</v>
      </c>
      <c r="L1214" s="41" t="s">
        <v>80</v>
      </c>
      <c r="M1214" s="41">
        <v>1</v>
      </c>
      <c r="N1214" s="50">
        <v>-212.00553049999999</v>
      </c>
      <c r="O1214" s="50">
        <v>-0.212323119</v>
      </c>
      <c r="P1214" s="42">
        <v>8.4194848679299997E-6</v>
      </c>
      <c r="Q1214" s="42">
        <v>1.6811999862699999E-2</v>
      </c>
      <c r="R1214" s="41">
        <v>-8.9999999999999993E-3</v>
      </c>
      <c r="S1214" s="41" t="s">
        <v>76</v>
      </c>
      <c r="T1214" s="41" t="s">
        <v>583</v>
      </c>
      <c r="U1214" s="41" t="s">
        <v>1486</v>
      </c>
      <c r="V1214" s="41" t="s">
        <v>86</v>
      </c>
      <c r="W1214" s="41" t="s">
        <v>1570</v>
      </c>
      <c r="X1214" s="41" t="s">
        <v>1578</v>
      </c>
      <c r="Y1214" s="41" t="s">
        <v>77</v>
      </c>
      <c r="Z1214" s="62">
        <v>45819</v>
      </c>
      <c r="AA1214" s="62">
        <v>46094</v>
      </c>
      <c r="AB1214" s="41" t="s">
        <v>1572</v>
      </c>
      <c r="AC1214" s="41" t="s">
        <v>1573</v>
      </c>
      <c r="AD1214" s="41" t="s">
        <v>235</v>
      </c>
      <c r="AE1214" s="41" t="s">
        <v>1574</v>
      </c>
      <c r="AF1214" s="41" t="s">
        <v>1572</v>
      </c>
      <c r="AG1214" s="41" t="s">
        <v>1572</v>
      </c>
      <c r="AI1214" s="50">
        <v>0.34699999999999998</v>
      </c>
      <c r="AM1214" s="41" t="s">
        <v>240</v>
      </c>
      <c r="AN1214" s="54">
        <v>-7.6270000000000001E-3</v>
      </c>
      <c r="AO1214" s="54">
        <v>-3.3000000000000003E-5</v>
      </c>
      <c r="AQ1214" s="63"/>
    </row>
    <row r="1215" spans="1:43" ht="15" x14ac:dyDescent="0.25">
      <c r="A1215" s="43">
        <v>1329</v>
      </c>
      <c r="B1215" s="43">
        <v>8580</v>
      </c>
      <c r="C1215" s="41" t="s">
        <v>1569</v>
      </c>
      <c r="D1215" s="41">
        <v>499002838</v>
      </c>
      <c r="E1215" s="41" t="s">
        <v>83</v>
      </c>
      <c r="F1215" s="55">
        <v>3.306</v>
      </c>
      <c r="G1215" s="50">
        <v>-87.61</v>
      </c>
      <c r="H1215" s="50">
        <v>-8.7613430127041703E-2</v>
      </c>
      <c r="I1215" s="54">
        <v>-2.1066511701314398E-2</v>
      </c>
      <c r="J1215" s="54">
        <v>-1.1485813713944E-5</v>
      </c>
      <c r="K1215" s="41">
        <v>330000504</v>
      </c>
      <c r="L1215" s="41" t="s">
        <v>80</v>
      </c>
      <c r="M1215" s="41">
        <v>1</v>
      </c>
      <c r="N1215" s="50">
        <v>292.73129299999999</v>
      </c>
      <c r="O1215" s="50">
        <v>0.29277667899999998</v>
      </c>
      <c r="P1215" s="42">
        <v>-1.1609799395059999E-5</v>
      </c>
      <c r="Q1215" s="42">
        <v>-2.3182409482E-2</v>
      </c>
      <c r="R1215" s="41">
        <v>3.0000000000000001E-3</v>
      </c>
      <c r="S1215" s="41" t="s">
        <v>76</v>
      </c>
      <c r="T1215" s="41" t="s">
        <v>193</v>
      </c>
      <c r="U1215" s="41" t="s">
        <v>1486</v>
      </c>
      <c r="V1215" s="41" t="s">
        <v>86</v>
      </c>
      <c r="W1215" s="41" t="s">
        <v>1570</v>
      </c>
      <c r="X1215" s="41" t="s">
        <v>1571</v>
      </c>
      <c r="Y1215" s="41" t="s">
        <v>77</v>
      </c>
      <c r="Z1215" s="62">
        <v>45916</v>
      </c>
      <c r="AA1215" s="62">
        <v>45968</v>
      </c>
      <c r="AB1215" s="41" t="s">
        <v>1572</v>
      </c>
      <c r="AC1215" s="41" t="s">
        <v>1573</v>
      </c>
      <c r="AD1215" s="41" t="s">
        <v>235</v>
      </c>
      <c r="AE1215" s="41" t="s">
        <v>1574</v>
      </c>
      <c r="AF1215" s="41" t="s">
        <v>1572</v>
      </c>
      <c r="AG1215" s="41" t="s">
        <v>1572</v>
      </c>
      <c r="AI1215" s="50">
        <v>3.343</v>
      </c>
      <c r="AM1215" s="41" t="s">
        <v>240</v>
      </c>
      <c r="AN1215" s="54">
        <v>2.7910000000000001E-3</v>
      </c>
      <c r="AO1215" s="54">
        <v>1.2E-5</v>
      </c>
      <c r="AQ1215" s="63"/>
    </row>
    <row r="1216" spans="1:43" ht="15" x14ac:dyDescent="0.25">
      <c r="A1216" s="43">
        <v>1329</v>
      </c>
      <c r="B1216" s="43">
        <v>8580</v>
      </c>
      <c r="C1216" s="41" t="s">
        <v>1569</v>
      </c>
      <c r="D1216" s="41">
        <v>499002739</v>
      </c>
      <c r="E1216" s="41" t="s">
        <v>83</v>
      </c>
      <c r="F1216" s="55">
        <v>3.306</v>
      </c>
      <c r="G1216" s="50">
        <v>-179.07</v>
      </c>
      <c r="H1216" s="50">
        <v>-0.1790713853599516</v>
      </c>
      <c r="I1216" s="54">
        <v>-4.3057433427568299E-2</v>
      </c>
      <c r="J1216" s="54">
        <v>-2.3475631199005001E-5</v>
      </c>
      <c r="K1216" s="41">
        <v>330000504</v>
      </c>
      <c r="L1216" s="41" t="s">
        <v>80</v>
      </c>
      <c r="M1216" s="41">
        <v>1</v>
      </c>
      <c r="N1216" s="50">
        <v>607.53078900000003</v>
      </c>
      <c r="O1216" s="50">
        <v>0.60759230799999997</v>
      </c>
      <c r="P1216" s="42">
        <v>-2.4093533794969999E-5</v>
      </c>
      <c r="Q1216" s="42">
        <v>-4.8109889524900001E-2</v>
      </c>
      <c r="R1216" s="41">
        <v>1.6E-2</v>
      </c>
      <c r="S1216" s="41" t="s">
        <v>76</v>
      </c>
      <c r="T1216" s="41" t="s">
        <v>193</v>
      </c>
      <c r="U1216" s="41" t="s">
        <v>1486</v>
      </c>
      <c r="V1216" s="41" t="s">
        <v>86</v>
      </c>
      <c r="W1216" s="41" t="s">
        <v>1570</v>
      </c>
      <c r="X1216" s="41" t="s">
        <v>1571</v>
      </c>
      <c r="Y1216" s="41" t="s">
        <v>77</v>
      </c>
      <c r="Z1216" s="62">
        <v>45902</v>
      </c>
      <c r="AA1216" s="62">
        <v>45987</v>
      </c>
      <c r="AB1216" s="41" t="s">
        <v>1572</v>
      </c>
      <c r="AC1216" s="41" t="s">
        <v>1573</v>
      </c>
      <c r="AD1216" s="41" t="s">
        <v>235</v>
      </c>
      <c r="AE1216" s="41" t="s">
        <v>1574</v>
      </c>
      <c r="AF1216" s="41" t="s">
        <v>1572</v>
      </c>
      <c r="AG1216" s="41" t="s">
        <v>1572</v>
      </c>
      <c r="AI1216" s="50">
        <v>3.3860000000000001</v>
      </c>
      <c r="AM1216" s="41" t="s">
        <v>240</v>
      </c>
      <c r="AN1216" s="54">
        <v>1.3912000000000001E-2</v>
      </c>
      <c r="AO1216" s="54">
        <v>6.0999999999999999E-5</v>
      </c>
      <c r="AQ1216" s="63"/>
    </row>
    <row r="1217" spans="1:43" ht="15" x14ac:dyDescent="0.25">
      <c r="A1217" s="43">
        <v>1329</v>
      </c>
      <c r="B1217" s="43">
        <v>8580</v>
      </c>
      <c r="C1217" s="41" t="s">
        <v>1569</v>
      </c>
      <c r="D1217" s="41">
        <v>499002798</v>
      </c>
      <c r="E1217" s="41" t="s">
        <v>83</v>
      </c>
      <c r="F1217" s="55">
        <v>3.306</v>
      </c>
      <c r="G1217" s="50">
        <v>-179.07</v>
      </c>
      <c r="H1217" s="50">
        <v>-0.1790713853599516</v>
      </c>
      <c r="I1217" s="54">
        <v>-4.3057433427568299E-2</v>
      </c>
      <c r="J1217" s="54">
        <v>-2.3475631199005001E-5</v>
      </c>
      <c r="K1217" s="41">
        <v>330000504</v>
      </c>
      <c r="L1217" s="41" t="s">
        <v>80</v>
      </c>
      <c r="M1217" s="41">
        <v>1</v>
      </c>
      <c r="N1217" s="50">
        <v>595.58681999999999</v>
      </c>
      <c r="O1217" s="50">
        <v>0.595727479</v>
      </c>
      <c r="P1217" s="42">
        <v>-2.3623044529849999E-5</v>
      </c>
      <c r="Q1217" s="42">
        <v>-4.7170418098299999E-2</v>
      </c>
      <c r="R1217" s="41">
        <v>4.0000000000000001E-3</v>
      </c>
      <c r="S1217" s="41" t="s">
        <v>76</v>
      </c>
      <c r="T1217" s="41" t="s">
        <v>193</v>
      </c>
      <c r="U1217" s="41" t="s">
        <v>1486</v>
      </c>
      <c r="V1217" s="41" t="s">
        <v>86</v>
      </c>
      <c r="W1217" s="41" t="s">
        <v>1570</v>
      </c>
      <c r="X1217" s="41" t="s">
        <v>1571</v>
      </c>
      <c r="Y1217" s="41" t="s">
        <v>77</v>
      </c>
      <c r="Z1217" s="62">
        <v>45911</v>
      </c>
      <c r="AA1217" s="62">
        <v>45989</v>
      </c>
      <c r="AB1217" s="41" t="s">
        <v>1572</v>
      </c>
      <c r="AC1217" s="41" t="s">
        <v>1573</v>
      </c>
      <c r="AD1217" s="41" t="s">
        <v>235</v>
      </c>
      <c r="AE1217" s="41" t="s">
        <v>1574</v>
      </c>
      <c r="AF1217" s="41" t="s">
        <v>1572</v>
      </c>
      <c r="AG1217" s="41" t="s">
        <v>1572</v>
      </c>
      <c r="AI1217" s="50">
        <v>3.339</v>
      </c>
      <c r="AM1217" s="41" t="s">
        <v>436</v>
      </c>
      <c r="AN1217" s="54">
        <v>3.3189999999999999E-3</v>
      </c>
      <c r="AO1217" s="54">
        <v>1.4E-5</v>
      </c>
      <c r="AQ1217" s="63"/>
    </row>
    <row r="1218" spans="1:43" ht="15" x14ac:dyDescent="0.25">
      <c r="A1218" s="43">
        <v>1329</v>
      </c>
      <c r="B1218" s="43">
        <v>8580</v>
      </c>
      <c r="C1218" s="41" t="s">
        <v>1569</v>
      </c>
      <c r="D1218" s="41">
        <v>499002844</v>
      </c>
      <c r="E1218" s="41" t="s">
        <v>82</v>
      </c>
      <c r="F1218" s="55">
        <v>3.8807</v>
      </c>
      <c r="G1218" s="50">
        <v>-102</v>
      </c>
      <c r="H1218" s="50">
        <v>-0.10199963924034321</v>
      </c>
      <c r="I1218" s="54">
        <v>-2.8789081052067299E-2</v>
      </c>
      <c r="J1218" s="54">
        <v>-1.5696287389575001E-5</v>
      </c>
      <c r="K1218" s="41">
        <v>330000504</v>
      </c>
      <c r="L1218" s="41" t="s">
        <v>80</v>
      </c>
      <c r="M1218" s="41">
        <v>1</v>
      </c>
      <c r="N1218" s="50">
        <v>403.89960000000002</v>
      </c>
      <c r="O1218" s="50">
        <v>0.40301999999999999</v>
      </c>
      <c r="P1218" s="42">
        <v>-1.598140045915E-5</v>
      </c>
      <c r="Q1218" s="42">
        <v>-3.1911608196899997E-2</v>
      </c>
      <c r="R1218" s="41">
        <v>7.0000000000000001E-3</v>
      </c>
      <c r="S1218" s="41" t="s">
        <v>76</v>
      </c>
      <c r="T1218" s="41" t="s">
        <v>650</v>
      </c>
      <c r="U1218" s="41" t="s">
        <v>1486</v>
      </c>
      <c r="V1218" s="41" t="s">
        <v>86</v>
      </c>
      <c r="W1218" s="41" t="s">
        <v>1570</v>
      </c>
      <c r="X1218" s="41" t="s">
        <v>1575</v>
      </c>
      <c r="Y1218" s="41" t="s">
        <v>77</v>
      </c>
      <c r="Z1218" s="62">
        <v>45916</v>
      </c>
      <c r="AA1218" s="62">
        <v>45964</v>
      </c>
      <c r="AB1218" s="41" t="s">
        <v>1572</v>
      </c>
      <c r="AC1218" s="41" t="s">
        <v>1573</v>
      </c>
      <c r="AD1218" s="41" t="s">
        <v>235</v>
      </c>
      <c r="AE1218" s="41" t="s">
        <v>1574</v>
      </c>
      <c r="AF1218" s="41" t="s">
        <v>1572</v>
      </c>
      <c r="AG1218" s="41" t="s">
        <v>1572</v>
      </c>
      <c r="AI1218" s="50">
        <v>3.948</v>
      </c>
      <c r="AM1218" s="41" t="s">
        <v>240</v>
      </c>
      <c r="AN1218" s="54">
        <v>6.4190000000000002E-3</v>
      </c>
      <c r="AO1218" s="54">
        <v>2.8E-5</v>
      </c>
      <c r="AQ1218" s="63"/>
    </row>
    <row r="1219" spans="1:43" ht="15" x14ac:dyDescent="0.25">
      <c r="A1219" s="43">
        <v>1329</v>
      </c>
      <c r="B1219" s="43">
        <v>8580</v>
      </c>
      <c r="C1219" s="41" t="s">
        <v>1569</v>
      </c>
      <c r="D1219" s="41">
        <v>499002735</v>
      </c>
      <c r="E1219" s="41" t="s">
        <v>83</v>
      </c>
      <c r="F1219" s="55">
        <v>3.306</v>
      </c>
      <c r="G1219" s="50">
        <v>-162.97999999999999</v>
      </c>
      <c r="H1219" s="50">
        <v>-0.1629854809437386</v>
      </c>
      <c r="I1219" s="54">
        <v>-3.9189602969167098E-2</v>
      </c>
      <c r="J1219" s="54">
        <v>-2.1366825491055999E-5</v>
      </c>
      <c r="K1219" s="41">
        <v>330000504</v>
      </c>
      <c r="L1219" s="41" t="s">
        <v>80</v>
      </c>
      <c r="M1219" s="41">
        <v>1</v>
      </c>
      <c r="N1219" s="50">
        <v>551.32874400000003</v>
      </c>
      <c r="O1219" s="50">
        <v>0.55193018000000005</v>
      </c>
      <c r="P1219" s="42">
        <v>-2.1886301503820002E-5</v>
      </c>
      <c r="Q1219" s="42">
        <v>-4.3702495300999997E-2</v>
      </c>
      <c r="R1219" s="41">
        <v>1.2999999999999999E-2</v>
      </c>
      <c r="S1219" s="41" t="s">
        <v>76</v>
      </c>
      <c r="T1219" s="41" t="s">
        <v>193</v>
      </c>
      <c r="U1219" s="41" t="s">
        <v>1486</v>
      </c>
      <c r="V1219" s="41" t="s">
        <v>86</v>
      </c>
      <c r="W1219" s="41" t="s">
        <v>1570</v>
      </c>
      <c r="X1219" s="41" t="s">
        <v>1571</v>
      </c>
      <c r="Y1219" s="41" t="s">
        <v>77</v>
      </c>
      <c r="Z1219" s="62">
        <v>45902</v>
      </c>
      <c r="AA1219" s="62">
        <v>46057</v>
      </c>
      <c r="AB1219" s="41" t="s">
        <v>1572</v>
      </c>
      <c r="AC1219" s="41" t="s">
        <v>1573</v>
      </c>
      <c r="AD1219" s="41" t="s">
        <v>235</v>
      </c>
      <c r="AE1219" s="41" t="s">
        <v>1574</v>
      </c>
      <c r="AF1219" s="41" t="s">
        <v>1572</v>
      </c>
      <c r="AG1219" s="41" t="s">
        <v>1572</v>
      </c>
      <c r="AI1219" s="50">
        <v>3.3860000000000001</v>
      </c>
      <c r="AM1219" s="41" t="s">
        <v>228</v>
      </c>
      <c r="AN1219" s="54">
        <v>1.1696E-2</v>
      </c>
      <c r="AO1219" s="54">
        <v>5.1E-5</v>
      </c>
      <c r="AQ1219" s="63"/>
    </row>
    <row r="1220" spans="1:43" ht="15" x14ac:dyDescent="0.25">
      <c r="A1220" s="43">
        <v>1329</v>
      </c>
      <c r="B1220" s="43">
        <v>8580</v>
      </c>
      <c r="C1220" s="41" t="s">
        <v>1569</v>
      </c>
      <c r="D1220" s="41">
        <v>499002858</v>
      </c>
      <c r="E1220" s="41" t="s">
        <v>83</v>
      </c>
      <c r="F1220" s="55">
        <v>3.306</v>
      </c>
      <c r="G1220" s="50">
        <v>-112.29</v>
      </c>
      <c r="H1220" s="50">
        <v>-0.1122988505747126</v>
      </c>
      <c r="I1220" s="54">
        <v>-2.7002082286310999E-2</v>
      </c>
      <c r="J1220" s="54">
        <v>-1.4721985843048001E-5</v>
      </c>
      <c r="K1220" s="41">
        <v>330000736</v>
      </c>
      <c r="L1220" s="41" t="s">
        <v>92</v>
      </c>
      <c r="M1220" s="41">
        <v>2.2332000000000001E-2</v>
      </c>
      <c r="N1220" s="50">
        <v>16460.591100000001</v>
      </c>
      <c r="O1220" s="50">
        <v>16.541649695504208</v>
      </c>
      <c r="P1220" s="42">
        <v>-1.464855122466E-5</v>
      </c>
      <c r="Q1220" s="42">
        <v>-2.9250179202300001E-2</v>
      </c>
      <c r="R1220" s="41">
        <v>-2E-3</v>
      </c>
      <c r="S1220" s="41" t="s">
        <v>76</v>
      </c>
      <c r="T1220" s="41" t="s">
        <v>193</v>
      </c>
      <c r="U1220" s="41" t="s">
        <v>1486</v>
      </c>
      <c r="V1220" s="41" t="s">
        <v>86</v>
      </c>
      <c r="W1220" s="41" t="s">
        <v>1576</v>
      </c>
      <c r="X1220" s="41" t="s">
        <v>1577</v>
      </c>
      <c r="Y1220" s="41" t="s">
        <v>77</v>
      </c>
      <c r="Z1220" s="62">
        <v>45918</v>
      </c>
      <c r="AA1220" s="62">
        <v>45978</v>
      </c>
      <c r="AB1220" s="41" t="s">
        <v>1572</v>
      </c>
      <c r="AC1220" s="41" t="s">
        <v>1573</v>
      </c>
      <c r="AD1220" s="41" t="s">
        <v>235</v>
      </c>
      <c r="AE1220" s="41" t="s">
        <v>1574</v>
      </c>
      <c r="AF1220" s="41" t="s">
        <v>1572</v>
      </c>
      <c r="AG1220" s="41" t="s">
        <v>1572</v>
      </c>
      <c r="AI1220" s="50">
        <v>3.343</v>
      </c>
      <c r="AM1220" s="41" t="s">
        <v>240</v>
      </c>
      <c r="AN1220" s="54">
        <v>-1.653E-3</v>
      </c>
      <c r="AO1220" s="54">
        <v>-6.9999999999999999E-6</v>
      </c>
      <c r="AQ1220" s="63"/>
    </row>
    <row r="1221" spans="1:43" ht="15" x14ac:dyDescent="0.25">
      <c r="A1221" s="43">
        <v>1329</v>
      </c>
      <c r="B1221" s="43">
        <v>8580</v>
      </c>
      <c r="C1221" s="41" t="s">
        <v>1569</v>
      </c>
      <c r="D1221" s="41">
        <v>499002855</v>
      </c>
      <c r="E1221" s="41" t="s">
        <v>82</v>
      </c>
      <c r="F1221" s="55">
        <v>3.8807</v>
      </c>
      <c r="G1221" s="50">
        <v>-1.85</v>
      </c>
      <c r="H1221" s="50">
        <v>-1.8579122323291999E-3</v>
      </c>
      <c r="I1221" s="54">
        <v>-5.24389951204824E-4</v>
      </c>
      <c r="J1221" s="54">
        <v>-2.85906151829E-7</v>
      </c>
      <c r="K1221" s="41">
        <v>330000710</v>
      </c>
      <c r="L1221" s="41" t="s">
        <v>83</v>
      </c>
      <c r="M1221" s="41">
        <v>3.306</v>
      </c>
      <c r="N1221" s="50">
        <v>2.1923054999999998</v>
      </c>
      <c r="O1221" s="50">
        <v>2.1990045372050002E-3</v>
      </c>
      <c r="P1221" s="42">
        <v>-2.8828179006000002E-7</v>
      </c>
      <c r="Q1221" s="42">
        <v>-5.7564013609999996E-4</v>
      </c>
      <c r="R1221" s="41">
        <v>0</v>
      </c>
      <c r="S1221" s="41" t="s">
        <v>76</v>
      </c>
      <c r="T1221" s="41" t="s">
        <v>650</v>
      </c>
      <c r="U1221" s="41" t="s">
        <v>1486</v>
      </c>
      <c r="V1221" s="41" t="s">
        <v>86</v>
      </c>
      <c r="W1221" s="41" t="s">
        <v>1576</v>
      </c>
      <c r="X1221" s="41" t="s">
        <v>1579</v>
      </c>
      <c r="Y1221" s="41" t="s">
        <v>77</v>
      </c>
      <c r="Z1221" s="62">
        <v>45916</v>
      </c>
      <c r="AA1221" s="62">
        <v>45952</v>
      </c>
      <c r="AB1221" s="41" t="s">
        <v>1572</v>
      </c>
      <c r="AC1221" s="41" t="s">
        <v>1573</v>
      </c>
      <c r="AD1221" s="41" t="s">
        <v>235</v>
      </c>
      <c r="AE1221" s="41" t="s">
        <v>1574</v>
      </c>
      <c r="AF1221" s="41" t="s">
        <v>1572</v>
      </c>
      <c r="AG1221" s="41" t="s">
        <v>1572</v>
      </c>
      <c r="AI1221" s="50">
        <v>3.948</v>
      </c>
      <c r="AM1221" s="41" t="s">
        <v>240</v>
      </c>
      <c r="AN1221" s="54">
        <v>5.3000000000000001E-5</v>
      </c>
      <c r="AO1221" s="54">
        <v>0</v>
      </c>
      <c r="AQ1221" s="63"/>
    </row>
    <row r="1222" spans="1:43" ht="15" x14ac:dyDescent="0.25">
      <c r="A1222" s="43">
        <v>1329</v>
      </c>
      <c r="B1222" s="43">
        <v>8580</v>
      </c>
      <c r="C1222" s="41" t="s">
        <v>1569</v>
      </c>
      <c r="D1222" s="41">
        <v>499002871</v>
      </c>
      <c r="E1222" s="41" t="s">
        <v>83</v>
      </c>
      <c r="F1222" s="55">
        <v>3.306</v>
      </c>
      <c r="G1222" s="50">
        <v>-83.52</v>
      </c>
      <c r="H1222" s="50">
        <v>-8.3526920750151196E-2</v>
      </c>
      <c r="I1222" s="54">
        <v>-2.0083916938377199E-2</v>
      </c>
      <c r="J1222" s="54">
        <v>-1.0950086652747999E-5</v>
      </c>
      <c r="K1222" s="41">
        <v>330000736</v>
      </c>
      <c r="L1222" s="41" t="s">
        <v>92</v>
      </c>
      <c r="M1222" s="41">
        <v>2.2332000000000001E-2</v>
      </c>
      <c r="N1222" s="50">
        <v>12295.22976</v>
      </c>
      <c r="O1222" s="50">
        <v>12.355534658785599</v>
      </c>
      <c r="P1222" s="42">
        <v>-1.09415134336E-5</v>
      </c>
      <c r="Q1222" s="42">
        <v>-2.18479782586E-2</v>
      </c>
      <c r="R1222" s="41">
        <v>0</v>
      </c>
      <c r="S1222" s="41" t="s">
        <v>76</v>
      </c>
      <c r="T1222" s="41" t="s">
        <v>193</v>
      </c>
      <c r="U1222" s="41" t="s">
        <v>1486</v>
      </c>
      <c r="V1222" s="41" t="s">
        <v>86</v>
      </c>
      <c r="W1222" s="41" t="s">
        <v>1576</v>
      </c>
      <c r="X1222" s="41" t="s">
        <v>1577</v>
      </c>
      <c r="Y1222" s="41" t="s">
        <v>77</v>
      </c>
      <c r="Z1222" s="62">
        <v>45922</v>
      </c>
      <c r="AA1222" s="62">
        <v>45978</v>
      </c>
      <c r="AB1222" s="41" t="s">
        <v>1572</v>
      </c>
      <c r="AC1222" s="41" t="s">
        <v>1573</v>
      </c>
      <c r="AD1222" s="41" t="s">
        <v>235</v>
      </c>
      <c r="AE1222" s="41" t="s">
        <v>1574</v>
      </c>
      <c r="AF1222" s="41" t="s">
        <v>1572</v>
      </c>
      <c r="AG1222" s="41" t="s">
        <v>1572</v>
      </c>
      <c r="AI1222" s="50">
        <v>3.3359999999999999</v>
      </c>
      <c r="AM1222" s="41" t="s">
        <v>240</v>
      </c>
      <c r="AN1222" s="54">
        <v>-1.93E-4</v>
      </c>
      <c r="AO1222" s="54">
        <v>0</v>
      </c>
      <c r="AQ1222" s="63"/>
    </row>
    <row r="1223" spans="1:43" ht="15" x14ac:dyDescent="0.25">
      <c r="A1223" s="43">
        <v>1329</v>
      </c>
      <c r="B1223" s="43">
        <v>8580</v>
      </c>
      <c r="C1223" s="41" t="s">
        <v>1569</v>
      </c>
      <c r="D1223" s="41">
        <v>499002816</v>
      </c>
      <c r="E1223" s="41" t="s">
        <v>83</v>
      </c>
      <c r="F1223" s="55">
        <v>3.306</v>
      </c>
      <c r="G1223" s="50">
        <v>-442.98</v>
      </c>
      <c r="H1223" s="50">
        <v>-0.44298245614035081</v>
      </c>
      <c r="I1223" s="54">
        <v>-0.10651443599715101</v>
      </c>
      <c r="J1223" s="54">
        <v>-5.8073447899433997E-5</v>
      </c>
      <c r="K1223" s="41">
        <v>330000736</v>
      </c>
      <c r="L1223" s="41" t="s">
        <v>92</v>
      </c>
      <c r="M1223" s="41">
        <v>2.2332000000000001E-2</v>
      </c>
      <c r="N1223" s="50">
        <v>64879.73676</v>
      </c>
      <c r="O1223" s="50">
        <v>65.194771135590187</v>
      </c>
      <c r="P1223" s="42">
        <v>-5.7733597442790001E-5</v>
      </c>
      <c r="Q1223" s="42">
        <v>-0.1152822586543</v>
      </c>
      <c r="R1223" s="41">
        <v>-8.9999999999999993E-3</v>
      </c>
      <c r="S1223" s="41" t="s">
        <v>76</v>
      </c>
      <c r="T1223" s="41" t="s">
        <v>193</v>
      </c>
      <c r="U1223" s="41" t="s">
        <v>1486</v>
      </c>
      <c r="V1223" s="41" t="s">
        <v>86</v>
      </c>
      <c r="W1223" s="41" t="s">
        <v>1576</v>
      </c>
      <c r="X1223" s="41" t="s">
        <v>1577</v>
      </c>
      <c r="Y1223" s="41" t="s">
        <v>77</v>
      </c>
      <c r="Z1223" s="62">
        <v>45915</v>
      </c>
      <c r="AA1223" s="62">
        <v>45978</v>
      </c>
      <c r="AB1223" s="41" t="s">
        <v>1572</v>
      </c>
      <c r="AC1223" s="41" t="s">
        <v>1573</v>
      </c>
      <c r="AD1223" s="41" t="s">
        <v>235</v>
      </c>
      <c r="AE1223" s="41" t="s">
        <v>1574</v>
      </c>
      <c r="AF1223" s="41" t="s">
        <v>1572</v>
      </c>
      <c r="AG1223" s="41" t="s">
        <v>1572</v>
      </c>
      <c r="AI1223" s="50">
        <v>3.3410000000000002</v>
      </c>
      <c r="AM1223" s="41" t="s">
        <v>240</v>
      </c>
      <c r="AN1223" s="54">
        <v>-7.6509999999999998E-3</v>
      </c>
      <c r="AO1223" s="54">
        <v>-3.3000000000000003E-5</v>
      </c>
      <c r="AQ1223" s="63"/>
    </row>
    <row r="1224" spans="1:43" ht="15" x14ac:dyDescent="0.25">
      <c r="A1224" s="43">
        <v>1329</v>
      </c>
      <c r="B1224" s="43">
        <v>8580</v>
      </c>
      <c r="C1224" s="41" t="s">
        <v>1569</v>
      </c>
      <c r="D1224" s="41">
        <v>499002620</v>
      </c>
      <c r="E1224" s="41" t="s">
        <v>83</v>
      </c>
      <c r="F1224" s="55">
        <v>3.306</v>
      </c>
      <c r="G1224" s="50">
        <v>-4.41</v>
      </c>
      <c r="H1224" s="50">
        <v>-4.4131881427707E-3</v>
      </c>
      <c r="I1224" s="54">
        <v>-1.0611441592341701E-3</v>
      </c>
      <c r="J1224" s="54">
        <v>-5.7855350280100004E-7</v>
      </c>
      <c r="K1224" s="41">
        <v>330000504</v>
      </c>
      <c r="L1224" s="41" t="s">
        <v>80</v>
      </c>
      <c r="M1224" s="41">
        <v>1</v>
      </c>
      <c r="N1224" s="50">
        <v>15.177015000000001</v>
      </c>
      <c r="O1224" s="50">
        <v>1.5188086999999999E-2</v>
      </c>
      <c r="P1224" s="42">
        <v>-6.0227011204000001E-7</v>
      </c>
      <c r="Q1224" s="42">
        <v>-1.202610991E-3</v>
      </c>
      <c r="R1224" s="41">
        <v>1E-3</v>
      </c>
      <c r="S1224" s="41" t="s">
        <v>76</v>
      </c>
      <c r="T1224" s="41" t="s">
        <v>193</v>
      </c>
      <c r="U1224" s="41" t="s">
        <v>1486</v>
      </c>
      <c r="V1224" s="41" t="s">
        <v>86</v>
      </c>
      <c r="W1224" s="41" t="s">
        <v>1570</v>
      </c>
      <c r="X1224" s="41" t="s">
        <v>1571</v>
      </c>
      <c r="Y1224" s="41" t="s">
        <v>77</v>
      </c>
      <c r="Z1224" s="62">
        <v>45874</v>
      </c>
      <c r="AA1224" s="62">
        <v>45975</v>
      </c>
      <c r="AB1224" s="41" t="s">
        <v>1572</v>
      </c>
      <c r="AC1224" s="41" t="s">
        <v>1573</v>
      </c>
      <c r="AD1224" s="41" t="s">
        <v>235</v>
      </c>
      <c r="AE1224" s="41" t="s">
        <v>1574</v>
      </c>
      <c r="AF1224" s="41" t="s">
        <v>1572</v>
      </c>
      <c r="AG1224" s="41" t="s">
        <v>1572</v>
      </c>
      <c r="AI1224" s="50">
        <v>3.4470000000000001</v>
      </c>
      <c r="AM1224" s="41" t="s">
        <v>240</v>
      </c>
      <c r="AN1224" s="54">
        <v>5.3300000000000005E-4</v>
      </c>
      <c r="AO1224" s="54">
        <v>1.9999999999999999E-6</v>
      </c>
      <c r="AQ1224" s="63"/>
    </row>
    <row r="1225" spans="1:43" ht="15" x14ac:dyDescent="0.25">
      <c r="A1225" s="43">
        <v>1329</v>
      </c>
      <c r="B1225" s="43">
        <v>8580</v>
      </c>
      <c r="C1225" s="41" t="s">
        <v>1569</v>
      </c>
      <c r="D1225" s="41">
        <v>499002558</v>
      </c>
      <c r="E1225" s="41" t="s">
        <v>83</v>
      </c>
      <c r="F1225" s="55">
        <v>3.306</v>
      </c>
      <c r="G1225" s="50">
        <v>314.88</v>
      </c>
      <c r="H1225" s="50">
        <v>0.3148790078644888</v>
      </c>
      <c r="I1225" s="54">
        <v>7.5712163010361905E-2</v>
      </c>
      <c r="J1225" s="54">
        <v>4.1279534673152001E-5</v>
      </c>
      <c r="K1225" s="41">
        <v>330000504</v>
      </c>
      <c r="L1225" s="41" t="s">
        <v>80</v>
      </c>
      <c r="M1225" s="41">
        <v>1</v>
      </c>
      <c r="N1225" s="50">
        <v>-1056.5798400000001</v>
      </c>
      <c r="O1225" s="50">
        <v>-1.056704412</v>
      </c>
      <c r="P1225" s="42">
        <v>4.1902675735999999E-5</v>
      </c>
      <c r="Q1225" s="42">
        <v>8.3671125938300006E-2</v>
      </c>
      <c r="R1225" s="41">
        <v>-1.6E-2</v>
      </c>
      <c r="S1225" s="41" t="s">
        <v>76</v>
      </c>
      <c r="T1225" s="41" t="s">
        <v>193</v>
      </c>
      <c r="U1225" s="41" t="s">
        <v>1486</v>
      </c>
      <c r="V1225" s="41" t="s">
        <v>86</v>
      </c>
      <c r="W1225" s="41" t="s">
        <v>1570</v>
      </c>
      <c r="X1225" s="41" t="s">
        <v>1571</v>
      </c>
      <c r="Y1225" s="41" t="s">
        <v>77</v>
      </c>
      <c r="Z1225" s="62">
        <v>45860</v>
      </c>
      <c r="AA1225" s="62">
        <v>45975</v>
      </c>
      <c r="AB1225" s="41" t="s">
        <v>1572</v>
      </c>
      <c r="AC1225" s="41" t="s">
        <v>1573</v>
      </c>
      <c r="AD1225" s="41" t="s">
        <v>235</v>
      </c>
      <c r="AE1225" s="41" t="s">
        <v>1574</v>
      </c>
      <c r="AF1225" s="41" t="s">
        <v>1572</v>
      </c>
      <c r="AG1225" s="41" t="s">
        <v>1572</v>
      </c>
      <c r="AI1225" s="50">
        <v>3.3540000000000001</v>
      </c>
      <c r="AM1225" s="41" t="s">
        <v>240</v>
      </c>
      <c r="AN1225" s="54">
        <v>-1.4030000000000001E-2</v>
      </c>
      <c r="AO1225" s="54">
        <v>-6.2000000000000003E-5</v>
      </c>
      <c r="AQ1225" s="63"/>
    </row>
    <row r="1226" spans="1:43" ht="15" x14ac:dyDescent="0.25">
      <c r="A1226" s="43">
        <v>1329</v>
      </c>
      <c r="B1226" s="43">
        <v>8580</v>
      </c>
      <c r="C1226" s="41" t="s">
        <v>1569</v>
      </c>
      <c r="D1226" s="41">
        <v>499002526</v>
      </c>
      <c r="E1226" s="41" t="s">
        <v>83</v>
      </c>
      <c r="F1226" s="55">
        <v>3.306</v>
      </c>
      <c r="G1226" s="50">
        <v>-133.13</v>
      </c>
      <c r="H1226" s="50">
        <v>-0.13313369630973981</v>
      </c>
      <c r="I1226" s="54">
        <v>-3.2011788227918302E-2</v>
      </c>
      <c r="J1226" s="54">
        <v>-1.7453361118782E-5</v>
      </c>
      <c r="K1226" s="41">
        <v>330000504</v>
      </c>
      <c r="L1226" s="41" t="s">
        <v>80</v>
      </c>
      <c r="M1226" s="41">
        <v>1</v>
      </c>
      <c r="N1226" s="50">
        <v>446.95734900000002</v>
      </c>
      <c r="O1226" s="50">
        <v>0.447016048</v>
      </c>
      <c r="P1226" s="42">
        <v>-1.7726024700399999E-5</v>
      </c>
      <c r="Q1226" s="42">
        <v>-3.5395268179000003E-2</v>
      </c>
      <c r="R1226" s="41">
        <v>7.0000000000000001E-3</v>
      </c>
      <c r="S1226" s="41" t="s">
        <v>76</v>
      </c>
      <c r="T1226" s="41" t="s">
        <v>193</v>
      </c>
      <c r="U1226" s="41" t="s">
        <v>1486</v>
      </c>
      <c r="V1226" s="41" t="s">
        <v>86</v>
      </c>
      <c r="W1226" s="41" t="s">
        <v>1570</v>
      </c>
      <c r="X1226" s="41" t="s">
        <v>1571</v>
      </c>
      <c r="Y1226" s="41" t="s">
        <v>77</v>
      </c>
      <c r="Z1226" s="62">
        <v>45855</v>
      </c>
      <c r="AA1226" s="62">
        <v>45961</v>
      </c>
      <c r="AB1226" s="41" t="s">
        <v>1572</v>
      </c>
      <c r="AC1226" s="41" t="s">
        <v>1573</v>
      </c>
      <c r="AD1226" s="41" t="s">
        <v>235</v>
      </c>
      <c r="AE1226" s="41" t="s">
        <v>1574</v>
      </c>
      <c r="AF1226" s="41" t="s">
        <v>1572</v>
      </c>
      <c r="AG1226" s="41" t="s">
        <v>1572</v>
      </c>
      <c r="AI1226" s="50">
        <v>3.359</v>
      </c>
      <c r="AM1226" s="41" t="s">
        <v>240</v>
      </c>
      <c r="AN1226" s="54">
        <v>6.1390000000000004E-3</v>
      </c>
      <c r="AO1226" s="54">
        <v>2.6999999999999999E-5</v>
      </c>
      <c r="AQ1226" s="63"/>
    </row>
    <row r="1227" spans="1:43" ht="15" x14ac:dyDescent="0.25">
      <c r="A1227" s="43">
        <v>1329</v>
      </c>
      <c r="B1227" s="43">
        <v>8580</v>
      </c>
      <c r="C1227" s="41" t="s">
        <v>1569</v>
      </c>
      <c r="D1227" s="41">
        <v>499002554</v>
      </c>
      <c r="E1227" s="41" t="s">
        <v>83</v>
      </c>
      <c r="F1227" s="55">
        <v>3.306</v>
      </c>
      <c r="G1227" s="50">
        <v>441.48</v>
      </c>
      <c r="H1227" s="50">
        <v>0.44147912885662433</v>
      </c>
      <c r="I1227" s="54">
        <v>0.10615296331234</v>
      </c>
      <c r="J1227" s="54">
        <v>5.7876366959823001E-5</v>
      </c>
      <c r="K1227" s="41">
        <v>330000504</v>
      </c>
      <c r="L1227" s="41" t="s">
        <v>80</v>
      </c>
      <c r="M1227" s="41">
        <v>1</v>
      </c>
      <c r="N1227" s="50">
        <v>-1459.6653240000001</v>
      </c>
      <c r="O1227" s="50">
        <v>-1.459950898</v>
      </c>
      <c r="P1227" s="42">
        <v>5.7893057296499999E-5</v>
      </c>
      <c r="Q1227" s="42">
        <v>0.115600667569</v>
      </c>
      <c r="R1227" s="41">
        <v>0</v>
      </c>
      <c r="S1227" s="41" t="s">
        <v>76</v>
      </c>
      <c r="T1227" s="41" t="s">
        <v>193</v>
      </c>
      <c r="U1227" s="41" t="s">
        <v>1486</v>
      </c>
      <c r="V1227" s="41" t="s">
        <v>86</v>
      </c>
      <c r="W1227" s="41" t="s">
        <v>1570</v>
      </c>
      <c r="X1227" s="41" t="s">
        <v>1571</v>
      </c>
      <c r="Y1227" s="41" t="s">
        <v>77</v>
      </c>
      <c r="Z1227" s="62">
        <v>45860</v>
      </c>
      <c r="AA1227" s="62">
        <v>45975</v>
      </c>
      <c r="AB1227" s="41" t="s">
        <v>1572</v>
      </c>
      <c r="AC1227" s="41" t="s">
        <v>1573</v>
      </c>
      <c r="AD1227" s="41" t="s">
        <v>235</v>
      </c>
      <c r="AE1227" s="41" t="s">
        <v>1574</v>
      </c>
      <c r="AF1227" s="41" t="s">
        <v>1572</v>
      </c>
      <c r="AG1227" s="41" t="s">
        <v>1572</v>
      </c>
      <c r="AI1227" s="50">
        <v>3.3540000000000001</v>
      </c>
      <c r="AM1227" s="41" t="s">
        <v>240</v>
      </c>
      <c r="AN1227" s="54">
        <v>-3.7500000000000001E-4</v>
      </c>
      <c r="AO1227" s="54">
        <v>-9.9999999999999995E-7</v>
      </c>
      <c r="AQ1227" s="63"/>
    </row>
    <row r="1228" spans="1:43" ht="15" x14ac:dyDescent="0.25">
      <c r="A1228" s="43">
        <v>1329</v>
      </c>
      <c r="B1228" s="43">
        <v>8580</v>
      </c>
      <c r="C1228" s="41" t="s">
        <v>1569</v>
      </c>
      <c r="D1228" s="41">
        <v>499002835</v>
      </c>
      <c r="E1228" s="41" t="s">
        <v>83</v>
      </c>
      <c r="F1228" s="55">
        <v>3.306</v>
      </c>
      <c r="G1228" s="50">
        <v>-0.21</v>
      </c>
      <c r="H1228" s="50">
        <v>-2.1476104053230001E-4</v>
      </c>
      <c r="I1228" s="54">
        <v>-5.1638954973012997E-5</v>
      </c>
      <c r="J1228" s="54">
        <v>-2.8154419944000002E-8</v>
      </c>
      <c r="K1228" s="41">
        <v>330000504</v>
      </c>
      <c r="L1228" s="41" t="s">
        <v>80</v>
      </c>
      <c r="M1228" s="41">
        <v>1</v>
      </c>
      <c r="N1228" s="50">
        <v>0.70045500000000005</v>
      </c>
      <c r="O1228" s="50">
        <v>7.1730899999999996E-4</v>
      </c>
      <c r="P1228" s="42">
        <v>-2.8444251850000001E-8</v>
      </c>
      <c r="Q1228" s="42">
        <v>-5.6797389100000001E-5</v>
      </c>
      <c r="R1228" s="41">
        <v>0</v>
      </c>
      <c r="S1228" s="41" t="s">
        <v>76</v>
      </c>
      <c r="T1228" s="41" t="s">
        <v>193</v>
      </c>
      <c r="U1228" s="41" t="s">
        <v>1486</v>
      </c>
      <c r="V1228" s="41" t="s">
        <v>86</v>
      </c>
      <c r="W1228" s="41" t="s">
        <v>1570</v>
      </c>
      <c r="X1228" s="41" t="s">
        <v>1571</v>
      </c>
      <c r="Y1228" s="41" t="s">
        <v>77</v>
      </c>
      <c r="Z1228" s="62">
        <v>45916</v>
      </c>
      <c r="AA1228" s="62">
        <v>46057</v>
      </c>
      <c r="AB1228" s="41" t="s">
        <v>1572</v>
      </c>
      <c r="AC1228" s="41" t="s">
        <v>1573</v>
      </c>
      <c r="AD1228" s="41" t="s">
        <v>235</v>
      </c>
      <c r="AE1228" s="41" t="s">
        <v>1574</v>
      </c>
      <c r="AF1228" s="41" t="s">
        <v>1572</v>
      </c>
      <c r="AG1228" s="41" t="s">
        <v>1572</v>
      </c>
      <c r="AI1228" s="50">
        <v>3.343</v>
      </c>
      <c r="AM1228" s="41" t="s">
        <v>240</v>
      </c>
      <c r="AN1228" s="54">
        <v>6.0000000000000002E-6</v>
      </c>
      <c r="AO1228" s="54">
        <v>0</v>
      </c>
      <c r="AQ1228" s="63"/>
    </row>
    <row r="1229" spans="1:43" ht="15" x14ac:dyDescent="0.25">
      <c r="A1229" s="43">
        <v>1329</v>
      </c>
      <c r="B1229" s="43">
        <v>8580</v>
      </c>
      <c r="C1229" s="41" t="s">
        <v>1569</v>
      </c>
      <c r="D1229" s="41">
        <v>499002599</v>
      </c>
      <c r="E1229" s="41" t="s">
        <v>83</v>
      </c>
      <c r="F1229" s="55">
        <v>3.306</v>
      </c>
      <c r="G1229" s="50">
        <v>88.29</v>
      </c>
      <c r="H1229" s="50">
        <v>8.8294010889292104E-2</v>
      </c>
      <c r="I1229" s="54">
        <v>2.1230156276933101E-2</v>
      </c>
      <c r="J1229" s="54">
        <v>1.1575035467288999E-5</v>
      </c>
      <c r="K1229" s="41">
        <v>330000504</v>
      </c>
      <c r="L1229" s="41" t="s">
        <v>80</v>
      </c>
      <c r="M1229" s="41">
        <v>1</v>
      </c>
      <c r="N1229" s="50">
        <v>-291.99268799999999</v>
      </c>
      <c r="O1229" s="50">
        <v>-0.29205013299999999</v>
      </c>
      <c r="P1229" s="42">
        <v>1.1580988858169999E-5</v>
      </c>
      <c r="Q1229" s="42">
        <v>2.3124880696100001E-2</v>
      </c>
      <c r="R1229" s="41">
        <v>0</v>
      </c>
      <c r="S1229" s="41" t="s">
        <v>76</v>
      </c>
      <c r="T1229" s="41" t="s">
        <v>193</v>
      </c>
      <c r="U1229" s="41" t="s">
        <v>1486</v>
      </c>
      <c r="V1229" s="41" t="s">
        <v>86</v>
      </c>
      <c r="W1229" s="41" t="s">
        <v>1570</v>
      </c>
      <c r="X1229" s="41" t="s">
        <v>1571</v>
      </c>
      <c r="Y1229" s="41" t="s">
        <v>77</v>
      </c>
      <c r="Z1229" s="62">
        <v>45868</v>
      </c>
      <c r="AA1229" s="62">
        <v>45966</v>
      </c>
      <c r="AB1229" s="41" t="s">
        <v>1572</v>
      </c>
      <c r="AC1229" s="41" t="s">
        <v>1573</v>
      </c>
      <c r="AD1229" s="41" t="s">
        <v>235</v>
      </c>
      <c r="AE1229" s="41" t="s">
        <v>1574</v>
      </c>
      <c r="AF1229" s="41" t="s">
        <v>1572</v>
      </c>
      <c r="AG1229" s="41" t="s">
        <v>1572</v>
      </c>
      <c r="AI1229" s="50">
        <v>3.3660000000000001</v>
      </c>
      <c r="AM1229" s="41" t="s">
        <v>240</v>
      </c>
      <c r="AN1229" s="54">
        <v>-1.34E-4</v>
      </c>
      <c r="AO1229" s="54">
        <v>0</v>
      </c>
      <c r="AQ1229" s="63"/>
    </row>
    <row r="1230" spans="1:43" ht="15" x14ac:dyDescent="0.25">
      <c r="A1230" s="43">
        <v>1329</v>
      </c>
      <c r="B1230" s="43">
        <v>8580</v>
      </c>
      <c r="C1230" s="41" t="s">
        <v>1569</v>
      </c>
      <c r="D1230" s="41">
        <v>499002679</v>
      </c>
      <c r="E1230" s="41" t="s">
        <v>83</v>
      </c>
      <c r="F1230" s="55">
        <v>3.306</v>
      </c>
      <c r="G1230" s="50">
        <v>-179.07</v>
      </c>
      <c r="H1230" s="50">
        <v>-0.1790713853599516</v>
      </c>
      <c r="I1230" s="54">
        <v>-4.3057433427568299E-2</v>
      </c>
      <c r="J1230" s="54">
        <v>-2.3475631199005001E-5</v>
      </c>
      <c r="K1230" s="41">
        <v>330000504</v>
      </c>
      <c r="L1230" s="41" t="s">
        <v>80</v>
      </c>
      <c r="M1230" s="41">
        <v>1</v>
      </c>
      <c r="N1230" s="50">
        <v>605.79381000000001</v>
      </c>
      <c r="O1230" s="50">
        <v>0.60589379799999998</v>
      </c>
      <c r="P1230" s="42">
        <v>-2.4026180888180001E-5</v>
      </c>
      <c r="Q1230" s="42">
        <v>-4.7975399460799997E-2</v>
      </c>
      <c r="R1230" s="41">
        <v>1.4E-2</v>
      </c>
      <c r="S1230" s="41" t="s">
        <v>76</v>
      </c>
      <c r="T1230" s="41" t="s">
        <v>193</v>
      </c>
      <c r="U1230" s="41" t="s">
        <v>1486</v>
      </c>
      <c r="V1230" s="41" t="s">
        <v>86</v>
      </c>
      <c r="W1230" s="41" t="s">
        <v>1570</v>
      </c>
      <c r="X1230" s="41" t="s">
        <v>1571</v>
      </c>
      <c r="Y1230" s="41" t="s">
        <v>77</v>
      </c>
      <c r="Z1230" s="62">
        <v>45888</v>
      </c>
      <c r="AA1230" s="62">
        <v>45950</v>
      </c>
      <c r="AB1230" s="41" t="s">
        <v>1572</v>
      </c>
      <c r="AC1230" s="41" t="s">
        <v>1573</v>
      </c>
      <c r="AD1230" s="41" t="s">
        <v>235</v>
      </c>
      <c r="AE1230" s="41" t="s">
        <v>1574</v>
      </c>
      <c r="AF1230" s="41" t="s">
        <v>1572</v>
      </c>
      <c r="AG1230" s="41" t="s">
        <v>1572</v>
      </c>
      <c r="AI1230" s="50">
        <v>3.38</v>
      </c>
      <c r="AM1230" s="41" t="s">
        <v>240</v>
      </c>
      <c r="AN1230" s="54">
        <v>1.2395E-2</v>
      </c>
      <c r="AO1230" s="54">
        <v>5.5000000000000002E-5</v>
      </c>
      <c r="AQ1230" s="63"/>
    </row>
    <row r="1231" spans="1:43" ht="15" x14ac:dyDescent="0.25">
      <c r="A1231" s="43">
        <v>1329</v>
      </c>
      <c r="B1231" s="43">
        <v>8580</v>
      </c>
      <c r="C1231" s="41" t="s">
        <v>1569</v>
      </c>
      <c r="D1231" s="41">
        <v>499002731</v>
      </c>
      <c r="E1231" s="41" t="s">
        <v>83</v>
      </c>
      <c r="F1231" s="55">
        <v>3.306</v>
      </c>
      <c r="G1231" s="50">
        <v>88.29</v>
      </c>
      <c r="H1231" s="50">
        <v>8.8294010889292104E-2</v>
      </c>
      <c r="I1231" s="54">
        <v>2.1230156276933101E-2</v>
      </c>
      <c r="J1231" s="54">
        <v>1.1575035467288999E-5</v>
      </c>
      <c r="K1231" s="41">
        <v>330000504</v>
      </c>
      <c r="L1231" s="41" t="s">
        <v>80</v>
      </c>
      <c r="M1231" s="41">
        <v>1</v>
      </c>
      <c r="N1231" s="50">
        <v>-295.718526</v>
      </c>
      <c r="O1231" s="50">
        <v>-0.29576207799999998</v>
      </c>
      <c r="P1231" s="42">
        <v>1.1728182743160001E-5</v>
      </c>
      <c r="Q1231" s="42">
        <v>2.3418796964499999E-2</v>
      </c>
      <c r="R1231" s="41">
        <v>-4.0000000000000001E-3</v>
      </c>
      <c r="S1231" s="41" t="s">
        <v>76</v>
      </c>
      <c r="T1231" s="41" t="s">
        <v>193</v>
      </c>
      <c r="U1231" s="41" t="s">
        <v>1486</v>
      </c>
      <c r="V1231" s="41" t="s">
        <v>86</v>
      </c>
      <c r="W1231" s="41" t="s">
        <v>1570</v>
      </c>
      <c r="X1231" s="41" t="s">
        <v>1571</v>
      </c>
      <c r="Y1231" s="41" t="s">
        <v>77</v>
      </c>
      <c r="Z1231" s="62">
        <v>45901</v>
      </c>
      <c r="AA1231" s="62">
        <v>45967</v>
      </c>
      <c r="AB1231" s="41" t="s">
        <v>1572</v>
      </c>
      <c r="AC1231" s="41" t="s">
        <v>1573</v>
      </c>
      <c r="AD1231" s="41" t="s">
        <v>235</v>
      </c>
      <c r="AE1231" s="41" t="s">
        <v>1574</v>
      </c>
      <c r="AF1231" s="41" t="s">
        <v>1572</v>
      </c>
      <c r="AG1231" s="41" t="s">
        <v>1572</v>
      </c>
      <c r="AI1231" s="50">
        <v>3.3540000000000001</v>
      </c>
      <c r="AM1231" s="41" t="s">
        <v>240</v>
      </c>
      <c r="AN1231" s="54">
        <v>-3.4480000000000001E-3</v>
      </c>
      <c r="AO1231" s="54">
        <v>-1.5E-5</v>
      </c>
      <c r="AQ1231" s="63"/>
    </row>
    <row r="1232" spans="1:43" ht="15" x14ac:dyDescent="0.25">
      <c r="A1232" s="43">
        <v>1329</v>
      </c>
      <c r="B1232" s="43">
        <v>8580</v>
      </c>
      <c r="C1232" s="41" t="s">
        <v>1569</v>
      </c>
      <c r="D1232" s="41">
        <v>499002833</v>
      </c>
      <c r="E1232" s="41" t="s">
        <v>83</v>
      </c>
      <c r="F1232" s="55">
        <v>3.306</v>
      </c>
      <c r="G1232" s="50">
        <v>-1.77</v>
      </c>
      <c r="H1232" s="50">
        <v>-1.7725347852389E-3</v>
      </c>
      <c r="I1232" s="54">
        <v>-4.2620320583360201E-4</v>
      </c>
      <c r="J1232" s="54">
        <v>-2.32373099822E-7</v>
      </c>
      <c r="K1232" s="41">
        <v>330000504</v>
      </c>
      <c r="L1232" s="41" t="s">
        <v>80</v>
      </c>
      <c r="M1232" s="41">
        <v>1</v>
      </c>
      <c r="N1232" s="50">
        <v>5.9103662999999997</v>
      </c>
      <c r="O1232" s="50">
        <v>5.9196459999999998E-3</v>
      </c>
      <c r="P1232" s="42">
        <v>-2.3473830902000001E-7</v>
      </c>
      <c r="Q1232" s="42">
        <v>-4.687246881E-4</v>
      </c>
      <c r="R1232" s="41">
        <v>0</v>
      </c>
      <c r="S1232" s="41" t="s">
        <v>76</v>
      </c>
      <c r="T1232" s="41" t="s">
        <v>193</v>
      </c>
      <c r="U1232" s="41" t="s">
        <v>1486</v>
      </c>
      <c r="V1232" s="41" t="s">
        <v>86</v>
      </c>
      <c r="W1232" s="41" t="s">
        <v>1570</v>
      </c>
      <c r="X1232" s="41" t="s">
        <v>1571</v>
      </c>
      <c r="Y1232" s="41" t="s">
        <v>77</v>
      </c>
      <c r="Z1232" s="62">
        <v>45916</v>
      </c>
      <c r="AA1232" s="62">
        <v>45961</v>
      </c>
      <c r="AB1232" s="41" t="s">
        <v>1572</v>
      </c>
      <c r="AC1232" s="41" t="s">
        <v>1573</v>
      </c>
      <c r="AD1232" s="41" t="s">
        <v>235</v>
      </c>
      <c r="AE1232" s="41" t="s">
        <v>1574</v>
      </c>
      <c r="AF1232" s="41" t="s">
        <v>1572</v>
      </c>
      <c r="AG1232" s="41" t="s">
        <v>1572</v>
      </c>
      <c r="AI1232" s="50">
        <v>3.343</v>
      </c>
      <c r="AM1232" s="41" t="s">
        <v>240</v>
      </c>
      <c r="AN1232" s="54">
        <v>5.3000000000000001E-5</v>
      </c>
      <c r="AO1232" s="54">
        <v>0</v>
      </c>
      <c r="AQ1232" s="63"/>
    </row>
    <row r="1233" spans="1:43" ht="15" x14ac:dyDescent="0.25">
      <c r="A1233" s="43">
        <v>1329</v>
      </c>
      <c r="B1233" s="43">
        <v>8580</v>
      </c>
      <c r="C1233" s="41" t="s">
        <v>1569</v>
      </c>
      <c r="D1233" s="41">
        <v>499002834</v>
      </c>
      <c r="E1233" s="41" t="s">
        <v>83</v>
      </c>
      <c r="F1233" s="55">
        <v>3.306</v>
      </c>
      <c r="G1233" s="50">
        <v>5.54</v>
      </c>
      <c r="H1233" s="50">
        <v>5.5474894131881001E-3</v>
      </c>
      <c r="I1233" s="54">
        <v>1.3338851185986701E-3</v>
      </c>
      <c r="J1233" s="54">
        <v>7.2725642504299996E-7</v>
      </c>
      <c r="K1233" s="41">
        <v>330000504</v>
      </c>
      <c r="L1233" s="41" t="s">
        <v>80</v>
      </c>
      <c r="M1233" s="41">
        <v>1</v>
      </c>
      <c r="N1233" s="50">
        <v>-18.500442199999998</v>
      </c>
      <c r="O1233" s="50">
        <v>-1.8529258E-2</v>
      </c>
      <c r="P1233" s="42">
        <v>7.3476128308000003E-7</v>
      </c>
      <c r="Q1233" s="42">
        <v>1.4671689283000001E-3</v>
      </c>
      <c r="R1233" s="41">
        <v>0</v>
      </c>
      <c r="S1233" s="41" t="s">
        <v>76</v>
      </c>
      <c r="T1233" s="41" t="s">
        <v>193</v>
      </c>
      <c r="U1233" s="41" t="s">
        <v>1486</v>
      </c>
      <c r="V1233" s="41" t="s">
        <v>86</v>
      </c>
      <c r="W1233" s="41" t="s">
        <v>1570</v>
      </c>
      <c r="X1233" s="41" t="s">
        <v>1571</v>
      </c>
      <c r="Y1233" s="41" t="s">
        <v>77</v>
      </c>
      <c r="Z1233" s="62">
        <v>45916</v>
      </c>
      <c r="AA1233" s="62">
        <v>45954</v>
      </c>
      <c r="AB1233" s="41" t="s">
        <v>1572</v>
      </c>
      <c r="AC1233" s="41" t="s">
        <v>1573</v>
      </c>
      <c r="AD1233" s="41" t="s">
        <v>235</v>
      </c>
      <c r="AE1233" s="41" t="s">
        <v>1574</v>
      </c>
      <c r="AF1233" s="41" t="s">
        <v>1572</v>
      </c>
      <c r="AG1233" s="41" t="s">
        <v>1572</v>
      </c>
      <c r="AI1233" s="50">
        <v>3.343</v>
      </c>
      <c r="AM1233" s="41" t="s">
        <v>240</v>
      </c>
      <c r="AN1233" s="54">
        <v>-1.6799999999999999E-4</v>
      </c>
      <c r="AO1233" s="54">
        <v>0</v>
      </c>
      <c r="AQ1233" s="63"/>
    </row>
    <row r="1234" spans="1:43" ht="15" x14ac:dyDescent="0.25">
      <c r="A1234" s="43">
        <v>1329</v>
      </c>
      <c r="B1234" s="43">
        <v>8580</v>
      </c>
      <c r="C1234" s="41" t="s">
        <v>1569</v>
      </c>
      <c r="D1234" s="41">
        <v>499001912</v>
      </c>
      <c r="E1234" s="41" t="s">
        <v>83</v>
      </c>
      <c r="F1234" s="55">
        <v>3.306</v>
      </c>
      <c r="G1234" s="50">
        <v>-134.30000000000001</v>
      </c>
      <c r="H1234" s="50">
        <v>-0.13430429522081061</v>
      </c>
      <c r="I1234" s="54">
        <v>-3.22932568979825E-2</v>
      </c>
      <c r="J1234" s="54">
        <v>-1.7606822534535001E-5</v>
      </c>
      <c r="K1234" s="41">
        <v>330000504</v>
      </c>
      <c r="L1234" s="41" t="s">
        <v>80</v>
      </c>
      <c r="M1234" s="41">
        <v>1</v>
      </c>
      <c r="N1234" s="50">
        <v>484.16493000000003</v>
      </c>
      <c r="O1234" s="50">
        <v>0.48451344400000002</v>
      </c>
      <c r="P1234" s="42">
        <v>-1.92129506635E-5</v>
      </c>
      <c r="Q1234" s="42">
        <v>-3.8364357081700003E-2</v>
      </c>
      <c r="R1234" s="41">
        <v>4.1000000000000002E-2</v>
      </c>
      <c r="S1234" s="41" t="s">
        <v>76</v>
      </c>
      <c r="T1234" s="41" t="s">
        <v>193</v>
      </c>
      <c r="U1234" s="41" t="s">
        <v>1486</v>
      </c>
      <c r="V1234" s="41" t="s">
        <v>86</v>
      </c>
      <c r="W1234" s="41" t="s">
        <v>1570</v>
      </c>
      <c r="X1234" s="41" t="s">
        <v>1571</v>
      </c>
      <c r="Y1234" s="41" t="s">
        <v>77</v>
      </c>
      <c r="Z1234" s="62">
        <v>45727</v>
      </c>
      <c r="AA1234" s="62">
        <v>46186</v>
      </c>
      <c r="AB1234" s="41" t="s">
        <v>1572</v>
      </c>
      <c r="AC1234" s="41" t="s">
        <v>1573</v>
      </c>
      <c r="AD1234" s="41" t="s">
        <v>235</v>
      </c>
      <c r="AE1234" s="41" t="s">
        <v>1574</v>
      </c>
      <c r="AF1234" s="41" t="s">
        <v>1572</v>
      </c>
      <c r="AG1234" s="41" t="s">
        <v>1572</v>
      </c>
      <c r="AI1234" s="50">
        <v>3.6459999999999999</v>
      </c>
      <c r="AM1234" s="41" t="s">
        <v>436</v>
      </c>
      <c r="AN1234" s="54">
        <v>3.6162E-2</v>
      </c>
      <c r="AO1234" s="54">
        <v>1.6000000000000001E-4</v>
      </c>
      <c r="AQ1234" s="63"/>
    </row>
    <row r="1235" spans="1:43" ht="15" x14ac:dyDescent="0.25">
      <c r="A1235" s="43">
        <v>1329</v>
      </c>
      <c r="B1235" s="43">
        <v>8580</v>
      </c>
      <c r="C1235" s="41" t="s">
        <v>1569</v>
      </c>
      <c r="D1235" s="41">
        <v>499002422</v>
      </c>
      <c r="E1235" s="41" t="s">
        <v>82</v>
      </c>
      <c r="F1235" s="55">
        <v>3.8807</v>
      </c>
      <c r="G1235" s="50">
        <v>223.84</v>
      </c>
      <c r="H1235" s="50">
        <v>0.22383848274795781</v>
      </c>
      <c r="I1235" s="54">
        <v>6.3177715827194197E-2</v>
      </c>
      <c r="J1235" s="54">
        <v>3.4445544908052003E-5</v>
      </c>
      <c r="K1235" s="41">
        <v>330000504</v>
      </c>
      <c r="L1235" s="41" t="s">
        <v>80</v>
      </c>
      <c r="M1235" s="41">
        <v>1</v>
      </c>
      <c r="N1235" s="50">
        <v>-895.31523200000004</v>
      </c>
      <c r="O1235" s="50">
        <v>-0.89365171099999996</v>
      </c>
      <c r="P1235" s="42">
        <v>3.5436965571180002E-5</v>
      </c>
      <c r="Q1235" s="42">
        <v>7.0760417016299995E-2</v>
      </c>
      <c r="R1235" s="41">
        <v>-2.5000000000000001E-2</v>
      </c>
      <c r="S1235" s="41" t="s">
        <v>76</v>
      </c>
      <c r="T1235" s="41" t="s">
        <v>650</v>
      </c>
      <c r="U1235" s="41" t="s">
        <v>1486</v>
      </c>
      <c r="V1235" s="41" t="s">
        <v>86</v>
      </c>
      <c r="W1235" s="41" t="s">
        <v>1570</v>
      </c>
      <c r="X1235" s="41" t="s">
        <v>1575</v>
      </c>
      <c r="Y1235" s="41" t="s">
        <v>77</v>
      </c>
      <c r="Z1235" s="62">
        <v>45834</v>
      </c>
      <c r="AA1235" s="62">
        <v>45961</v>
      </c>
      <c r="AB1235" s="41" t="s">
        <v>1572</v>
      </c>
      <c r="AC1235" s="41" t="s">
        <v>1573</v>
      </c>
      <c r="AD1235" s="41" t="s">
        <v>235</v>
      </c>
      <c r="AE1235" s="41" t="s">
        <v>1574</v>
      </c>
      <c r="AF1235" s="41" t="s">
        <v>1572</v>
      </c>
      <c r="AG1235" s="41" t="s">
        <v>1572</v>
      </c>
      <c r="AI1235" s="50">
        <v>3.9809999999999999</v>
      </c>
      <c r="AM1235" s="41" t="s">
        <v>228</v>
      </c>
      <c r="AN1235" s="54">
        <v>-2.2321000000000001E-2</v>
      </c>
      <c r="AO1235" s="54">
        <v>-9.8999999999999994E-5</v>
      </c>
      <c r="AQ1235" s="63"/>
    </row>
    <row r="1236" spans="1:43" ht="15" x14ac:dyDescent="0.25">
      <c r="A1236" s="43">
        <v>1329</v>
      </c>
      <c r="B1236" s="43">
        <v>8580</v>
      </c>
      <c r="C1236" s="41" t="s">
        <v>1569</v>
      </c>
      <c r="D1236" s="41">
        <v>499002424</v>
      </c>
      <c r="E1236" s="41" t="s">
        <v>82</v>
      </c>
      <c r="F1236" s="55">
        <v>3.8807</v>
      </c>
      <c r="G1236" s="50">
        <v>-349.86</v>
      </c>
      <c r="H1236" s="50">
        <v>-0.34986213827402268</v>
      </c>
      <c r="I1236" s="54">
        <v>-9.8747500783675599E-2</v>
      </c>
      <c r="J1236" s="54">
        <v>-5.3838785215117999E-5</v>
      </c>
      <c r="K1236" s="41">
        <v>330000504</v>
      </c>
      <c r="L1236" s="41" t="s">
        <v>80</v>
      </c>
      <c r="M1236" s="41">
        <v>1</v>
      </c>
      <c r="N1236" s="50">
        <v>1399.370028</v>
      </c>
      <c r="O1236" s="50">
        <v>1.3967789150000001</v>
      </c>
      <c r="P1236" s="42">
        <v>-5.5388028369600003E-5</v>
      </c>
      <c r="Q1236" s="42">
        <v>-0.1105986339962</v>
      </c>
      <c r="R1236" s="41">
        <v>3.9E-2</v>
      </c>
      <c r="S1236" s="41" t="s">
        <v>76</v>
      </c>
      <c r="T1236" s="41" t="s">
        <v>650</v>
      </c>
      <c r="U1236" s="41" t="s">
        <v>1486</v>
      </c>
      <c r="V1236" s="41" t="s">
        <v>86</v>
      </c>
      <c r="W1236" s="41" t="s">
        <v>1570</v>
      </c>
      <c r="X1236" s="41" t="s">
        <v>1575</v>
      </c>
      <c r="Y1236" s="41" t="s">
        <v>77</v>
      </c>
      <c r="Z1236" s="62">
        <v>45834</v>
      </c>
      <c r="AA1236" s="62">
        <v>45961</v>
      </c>
      <c r="AB1236" s="41" t="s">
        <v>1572</v>
      </c>
      <c r="AC1236" s="41" t="s">
        <v>1573</v>
      </c>
      <c r="AD1236" s="41" t="s">
        <v>235</v>
      </c>
      <c r="AE1236" s="41" t="s">
        <v>1574</v>
      </c>
      <c r="AF1236" s="41" t="s">
        <v>1572</v>
      </c>
      <c r="AG1236" s="41" t="s">
        <v>1572</v>
      </c>
      <c r="AI1236" s="50">
        <v>3.9809999999999999</v>
      </c>
      <c r="AM1236" s="41" t="s">
        <v>228</v>
      </c>
      <c r="AN1236" s="54">
        <v>3.4881000000000002E-2</v>
      </c>
      <c r="AO1236" s="54">
        <v>1.54E-4</v>
      </c>
      <c r="AQ1236" s="63"/>
    </row>
    <row r="1237" spans="1:43" ht="15" x14ac:dyDescent="0.25">
      <c r="A1237" s="43">
        <v>1329</v>
      </c>
      <c r="B1237" s="43">
        <v>8580</v>
      </c>
      <c r="C1237" s="41" t="s">
        <v>1569</v>
      </c>
      <c r="D1237" s="41">
        <v>499002722</v>
      </c>
      <c r="E1237" s="41" t="s">
        <v>83</v>
      </c>
      <c r="F1237" s="55">
        <v>3.306</v>
      </c>
      <c r="G1237" s="50">
        <v>-223.84</v>
      </c>
      <c r="H1237" s="50">
        <v>-0.2238384754990925</v>
      </c>
      <c r="I1237" s="54">
        <v>-5.3821609957154203E-2</v>
      </c>
      <c r="J1237" s="54">
        <v>-2.9344439863474998E-5</v>
      </c>
      <c r="K1237" s="41">
        <v>330000504</v>
      </c>
      <c r="L1237" s="41" t="s">
        <v>80</v>
      </c>
      <c r="M1237" s="41">
        <v>1</v>
      </c>
      <c r="N1237" s="50">
        <v>745.09620800000005</v>
      </c>
      <c r="O1237" s="50">
        <v>0.74519942800000005</v>
      </c>
      <c r="P1237" s="42">
        <v>-2.95502220257E-5</v>
      </c>
      <c r="Q1237" s="42">
        <v>-5.9005786747200001E-2</v>
      </c>
      <c r="R1237" s="41">
        <v>5.0000000000000001E-3</v>
      </c>
      <c r="S1237" s="41" t="s">
        <v>76</v>
      </c>
      <c r="T1237" s="41" t="s">
        <v>193</v>
      </c>
      <c r="U1237" s="41" t="s">
        <v>1486</v>
      </c>
      <c r="V1237" s="41" t="s">
        <v>86</v>
      </c>
      <c r="W1237" s="41" t="s">
        <v>1570</v>
      </c>
      <c r="X1237" s="41" t="s">
        <v>1571</v>
      </c>
      <c r="Y1237" s="41" t="s">
        <v>77</v>
      </c>
      <c r="Z1237" s="62">
        <v>45897</v>
      </c>
      <c r="AA1237" s="62">
        <v>45971</v>
      </c>
      <c r="AB1237" s="41" t="s">
        <v>1572</v>
      </c>
      <c r="AC1237" s="41" t="s">
        <v>1573</v>
      </c>
      <c r="AD1237" s="41" t="s">
        <v>235</v>
      </c>
      <c r="AE1237" s="41" t="s">
        <v>1574</v>
      </c>
      <c r="AF1237" s="41" t="s">
        <v>1572</v>
      </c>
      <c r="AG1237" s="41" t="s">
        <v>1572</v>
      </c>
      <c r="AI1237" s="50">
        <v>3.3250000000000002</v>
      </c>
      <c r="AM1237" s="41" t="s">
        <v>240</v>
      </c>
      <c r="AN1237" s="54">
        <v>4.633E-3</v>
      </c>
      <c r="AO1237" s="54">
        <v>2.0000000000000002E-5</v>
      </c>
      <c r="AQ1237" s="63"/>
    </row>
    <row r="1238" spans="1:43" ht="15" x14ac:dyDescent="0.25">
      <c r="A1238" s="43">
        <v>1329</v>
      </c>
      <c r="B1238" s="43">
        <v>8580</v>
      </c>
      <c r="C1238" s="41" t="s">
        <v>1594</v>
      </c>
      <c r="D1238" s="41">
        <v>750000107</v>
      </c>
      <c r="E1238" s="41" t="s">
        <v>80</v>
      </c>
      <c r="F1238" s="55">
        <v>1</v>
      </c>
      <c r="G1238" s="50">
        <v>-8.92</v>
      </c>
      <c r="H1238" s="50">
        <v>-8.9599999999999992E-3</v>
      </c>
      <c r="I1238" s="54">
        <v>-6.5166906557492701E-4</v>
      </c>
      <c r="J1238" s="54">
        <v>-3.5530084887600001E-7</v>
      </c>
      <c r="K1238" s="41">
        <v>330000501</v>
      </c>
      <c r="L1238" s="41" t="s">
        <v>80</v>
      </c>
      <c r="M1238" s="41">
        <v>1</v>
      </c>
      <c r="N1238" s="50">
        <v>-8.92</v>
      </c>
      <c r="O1238" s="50">
        <v>8.9665630000000003E-3</v>
      </c>
      <c r="P1238" s="42">
        <v>-3.5556109880999998E-7</v>
      </c>
      <c r="Q1238" s="42">
        <v>-7.0998323990000001E-4</v>
      </c>
      <c r="R1238" s="41">
        <v>0</v>
      </c>
      <c r="S1238" s="41" t="s">
        <v>76</v>
      </c>
      <c r="T1238" s="41" t="s">
        <v>76</v>
      </c>
      <c r="U1238" s="41" t="s">
        <v>916</v>
      </c>
      <c r="V1238" s="41" t="s">
        <v>1585</v>
      </c>
      <c r="W1238" s="41" t="s">
        <v>76</v>
      </c>
      <c r="X1238" s="41" t="s">
        <v>1586</v>
      </c>
      <c r="Y1238" s="41" t="s">
        <v>77</v>
      </c>
      <c r="Z1238" s="62">
        <v>45863</v>
      </c>
      <c r="AA1238" s="62">
        <v>46048</v>
      </c>
      <c r="AB1238" s="41" t="s">
        <v>1572</v>
      </c>
      <c r="AC1238" s="41" t="s">
        <v>1573</v>
      </c>
      <c r="AD1238" s="41" t="s">
        <v>235</v>
      </c>
      <c r="AE1238" s="41" t="s">
        <v>1574</v>
      </c>
      <c r="AF1238" s="41" t="s">
        <v>1572</v>
      </c>
      <c r="AG1238" s="41" t="s">
        <v>1572</v>
      </c>
      <c r="AI1238" s="50">
        <v>3392.32</v>
      </c>
      <c r="AM1238" s="41" t="s">
        <v>99</v>
      </c>
      <c r="AN1238" s="54">
        <v>5.0000000000000004E-6</v>
      </c>
      <c r="AO1238" s="54">
        <v>0</v>
      </c>
      <c r="AQ1238" s="63"/>
    </row>
    <row r="1239" spans="1:43" ht="15" x14ac:dyDescent="0.25">
      <c r="A1239" s="43">
        <v>1329</v>
      </c>
      <c r="B1239" s="43">
        <v>8580</v>
      </c>
      <c r="C1239" s="41" t="s">
        <v>1569</v>
      </c>
      <c r="D1239" s="41">
        <v>499002712</v>
      </c>
      <c r="E1239" s="41" t="s">
        <v>83</v>
      </c>
      <c r="F1239" s="55">
        <v>3.306</v>
      </c>
      <c r="G1239" s="50">
        <v>-52.97</v>
      </c>
      <c r="H1239" s="50">
        <v>-5.2976406533575299E-2</v>
      </c>
      <c r="I1239" s="54">
        <v>-1.27380937661599E-2</v>
      </c>
      <c r="J1239" s="54">
        <v>-6.945021280373E-6</v>
      </c>
      <c r="K1239" s="41">
        <v>330000504</v>
      </c>
      <c r="L1239" s="41" t="s">
        <v>80</v>
      </c>
      <c r="M1239" s="41">
        <v>1</v>
      </c>
      <c r="N1239" s="50">
        <v>178.143407</v>
      </c>
      <c r="O1239" s="50">
        <v>0.178184496</v>
      </c>
      <c r="P1239" s="42">
        <v>-7.0657480675599997E-6</v>
      </c>
      <c r="Q1239" s="42">
        <v>-1.41088626448E-2</v>
      </c>
      <c r="R1239" s="41">
        <v>3.0000000000000001E-3</v>
      </c>
      <c r="S1239" s="41" t="s">
        <v>76</v>
      </c>
      <c r="T1239" s="41" t="s">
        <v>193</v>
      </c>
      <c r="U1239" s="41" t="s">
        <v>1486</v>
      </c>
      <c r="V1239" s="41" t="s">
        <v>86</v>
      </c>
      <c r="W1239" s="41" t="s">
        <v>1570</v>
      </c>
      <c r="X1239" s="41" t="s">
        <v>1571</v>
      </c>
      <c r="Y1239" s="41" t="s">
        <v>77</v>
      </c>
      <c r="Z1239" s="62">
        <v>45895</v>
      </c>
      <c r="AA1239" s="62">
        <v>45975</v>
      </c>
      <c r="AB1239" s="41" t="s">
        <v>1572</v>
      </c>
      <c r="AC1239" s="41" t="s">
        <v>1573</v>
      </c>
      <c r="AD1239" s="41" t="s">
        <v>235</v>
      </c>
      <c r="AE1239" s="41" t="s">
        <v>1574</v>
      </c>
      <c r="AF1239" s="41" t="s">
        <v>1572</v>
      </c>
      <c r="AG1239" s="41" t="s">
        <v>1572</v>
      </c>
      <c r="AI1239" s="50">
        <v>3.3690000000000002</v>
      </c>
      <c r="AM1239" s="41" t="s">
        <v>240</v>
      </c>
      <c r="AN1239" s="54">
        <v>2.7179999999999999E-3</v>
      </c>
      <c r="AO1239" s="54">
        <v>1.2E-5</v>
      </c>
      <c r="AQ1239" s="63"/>
    </row>
    <row r="1240" spans="1:43" ht="15" x14ac:dyDescent="0.25">
      <c r="A1240" s="43">
        <v>1329</v>
      </c>
      <c r="B1240" s="43">
        <v>8580</v>
      </c>
      <c r="C1240" s="41" t="s">
        <v>1580</v>
      </c>
      <c r="D1240" s="41">
        <v>750000044</v>
      </c>
      <c r="E1240" s="41" t="s">
        <v>80</v>
      </c>
      <c r="F1240" s="55">
        <v>1</v>
      </c>
      <c r="G1240" s="50">
        <v>-889.05</v>
      </c>
      <c r="H1240" s="50">
        <v>0.89778000000000002</v>
      </c>
      <c r="I1240" s="54">
        <v>6.5296367599537705E-2</v>
      </c>
      <c r="J1240" s="54">
        <v>3.5600669208024998E-5</v>
      </c>
      <c r="K1240" s="41">
        <v>330000503</v>
      </c>
      <c r="L1240" s="41" t="s">
        <v>80</v>
      </c>
      <c r="M1240" s="41">
        <v>1</v>
      </c>
      <c r="N1240" s="50">
        <v>-889.05</v>
      </c>
      <c r="O1240" s="50">
        <v>-0.88904947400000001</v>
      </c>
      <c r="P1240" s="42">
        <v>3.5254467946979998E-5</v>
      </c>
      <c r="Q1240" s="42">
        <v>7.0396006356800003E-2</v>
      </c>
      <c r="R1240" s="41">
        <v>8.9999999999999993E-3</v>
      </c>
      <c r="S1240" s="41" t="s">
        <v>76</v>
      </c>
      <c r="T1240" s="41" t="s">
        <v>76</v>
      </c>
      <c r="U1240" s="41" t="s">
        <v>919</v>
      </c>
      <c r="V1240" s="41" t="s">
        <v>86</v>
      </c>
      <c r="W1240" s="41" t="s">
        <v>1582</v>
      </c>
      <c r="X1240" s="41" t="s">
        <v>1741</v>
      </c>
      <c r="Y1240" s="41" t="s">
        <v>77</v>
      </c>
      <c r="Z1240" s="62">
        <v>45792</v>
      </c>
      <c r="AA1240" s="62">
        <v>49398</v>
      </c>
      <c r="AB1240" s="41" t="s">
        <v>1583</v>
      </c>
      <c r="AC1240" s="41" t="s">
        <v>1573</v>
      </c>
      <c r="AD1240" s="41" t="s">
        <v>235</v>
      </c>
      <c r="AE1240" s="41" t="s">
        <v>1574</v>
      </c>
      <c r="AF1240" s="41" t="s">
        <v>1584</v>
      </c>
      <c r="AG1240" s="41" t="s">
        <v>1583</v>
      </c>
      <c r="AI1240" s="50">
        <v>1</v>
      </c>
      <c r="AM1240" s="41" t="s">
        <v>436</v>
      </c>
      <c r="AN1240" s="54">
        <v>7.7939999999999997E-3</v>
      </c>
      <c r="AO1240" s="54">
        <v>3.4E-5</v>
      </c>
      <c r="AQ1240" s="63"/>
    </row>
    <row r="1241" spans="1:43" ht="15" x14ac:dyDescent="0.25">
      <c r="A1241" s="43">
        <v>1329</v>
      </c>
      <c r="B1241" s="43">
        <v>8580</v>
      </c>
      <c r="C1241" s="41" t="s">
        <v>1569</v>
      </c>
      <c r="D1241" s="41">
        <v>499002459</v>
      </c>
      <c r="E1241" s="41" t="s">
        <v>82</v>
      </c>
      <c r="F1241" s="55">
        <v>3.8807</v>
      </c>
      <c r="G1241" s="50">
        <v>179.8</v>
      </c>
      <c r="H1241" s="50">
        <v>0.17980776664003911</v>
      </c>
      <c r="I1241" s="54">
        <v>5.0750183100097303E-2</v>
      </c>
      <c r="J1241" s="54">
        <v>2.7669846688470998E-5</v>
      </c>
      <c r="K1241" s="41">
        <v>330000710</v>
      </c>
      <c r="L1241" s="41" t="s">
        <v>83</v>
      </c>
      <c r="M1241" s="41">
        <v>3.306</v>
      </c>
      <c r="N1241" s="50">
        <v>-212.48404400000001</v>
      </c>
      <c r="O1241" s="50">
        <v>-0.21223472595281301</v>
      </c>
      <c r="P1241" s="42">
        <v>2.7823228954609999E-5</v>
      </c>
      <c r="Q1241" s="42">
        <v>5.5557332628099997E-2</v>
      </c>
      <c r="R1241" s="41">
        <v>-4.0000000000000001E-3</v>
      </c>
      <c r="S1241" s="41" t="s">
        <v>76</v>
      </c>
      <c r="T1241" s="41" t="s">
        <v>650</v>
      </c>
      <c r="U1241" s="41" t="s">
        <v>1486</v>
      </c>
      <c r="V1241" s="41" t="s">
        <v>86</v>
      </c>
      <c r="W1241" s="41" t="s">
        <v>1576</v>
      </c>
      <c r="X1241" s="41" t="s">
        <v>1579</v>
      </c>
      <c r="Y1241" s="41" t="s">
        <v>77</v>
      </c>
      <c r="Z1241" s="62">
        <v>45845</v>
      </c>
      <c r="AA1241" s="62">
        <v>45952</v>
      </c>
      <c r="AB1241" s="41" t="s">
        <v>1572</v>
      </c>
      <c r="AC1241" s="41" t="s">
        <v>1573</v>
      </c>
      <c r="AD1241" s="41" t="s">
        <v>235</v>
      </c>
      <c r="AE1241" s="41" t="s">
        <v>1574</v>
      </c>
      <c r="AF1241" s="41" t="s">
        <v>1572</v>
      </c>
      <c r="AG1241" s="41" t="s">
        <v>1572</v>
      </c>
      <c r="AI1241" s="50">
        <v>3.915</v>
      </c>
      <c r="AM1241" s="41" t="s">
        <v>240</v>
      </c>
      <c r="AN1241" s="54">
        <v>-3.4529999999999999E-3</v>
      </c>
      <c r="AO1241" s="54">
        <v>-1.5E-5</v>
      </c>
      <c r="AQ1241" s="63"/>
    </row>
    <row r="1242" spans="1:43" ht="15" x14ac:dyDescent="0.25">
      <c r="A1242" s="43">
        <v>1329</v>
      </c>
      <c r="B1242" s="43">
        <v>8580</v>
      </c>
      <c r="C1242" s="41" t="s">
        <v>1569</v>
      </c>
      <c r="D1242" s="41">
        <v>499002457</v>
      </c>
      <c r="E1242" s="41" t="s">
        <v>82</v>
      </c>
      <c r="F1242" s="55">
        <v>3.8807</v>
      </c>
      <c r="G1242" s="50">
        <v>69.52</v>
      </c>
      <c r="H1242" s="50">
        <v>6.9520962712912596E-2</v>
      </c>
      <c r="I1242" s="54">
        <v>1.9622075580519999E-2</v>
      </c>
      <c r="J1242" s="54">
        <v>1.0698283037752E-5</v>
      </c>
      <c r="K1242" s="41">
        <v>330000504</v>
      </c>
      <c r="L1242" s="41" t="s">
        <v>80</v>
      </c>
      <c r="M1242" s="41">
        <v>1</v>
      </c>
      <c r="N1242" s="50">
        <v>-274.298112</v>
      </c>
      <c r="O1242" s="50">
        <v>-0.27380037600000001</v>
      </c>
      <c r="P1242" s="42">
        <v>1.0857310939210001E-5</v>
      </c>
      <c r="Q1242" s="42">
        <v>2.1679842993099999E-2</v>
      </c>
      <c r="R1242" s="41">
        <v>-4.0000000000000001E-3</v>
      </c>
      <c r="S1242" s="41" t="s">
        <v>76</v>
      </c>
      <c r="T1242" s="41" t="s">
        <v>650</v>
      </c>
      <c r="U1242" s="41" t="s">
        <v>1486</v>
      </c>
      <c r="V1242" s="41" t="s">
        <v>86</v>
      </c>
      <c r="W1242" s="41" t="s">
        <v>1570</v>
      </c>
      <c r="X1242" s="41" t="s">
        <v>1575</v>
      </c>
      <c r="Y1242" s="41" t="s">
        <v>77</v>
      </c>
      <c r="Z1242" s="62">
        <v>45845</v>
      </c>
      <c r="AA1242" s="62">
        <v>45961</v>
      </c>
      <c r="AB1242" s="41" t="s">
        <v>1572</v>
      </c>
      <c r="AC1242" s="41" t="s">
        <v>1573</v>
      </c>
      <c r="AD1242" s="41" t="s">
        <v>235</v>
      </c>
      <c r="AE1242" s="41" t="s">
        <v>1574</v>
      </c>
      <c r="AF1242" s="41" t="s">
        <v>1572</v>
      </c>
      <c r="AG1242" s="41" t="s">
        <v>1572</v>
      </c>
      <c r="AI1242" s="50">
        <v>3.915</v>
      </c>
      <c r="AM1242" s="41" t="s">
        <v>240</v>
      </c>
      <c r="AN1242" s="54">
        <v>-3.5799999999999998E-3</v>
      </c>
      <c r="AO1242" s="54">
        <v>-1.5E-5</v>
      </c>
      <c r="AQ1242" s="63"/>
    </row>
    <row r="1243" spans="1:43" ht="15" x14ac:dyDescent="0.25">
      <c r="A1243" s="43">
        <v>1329</v>
      </c>
      <c r="B1243" s="43">
        <v>8580</v>
      </c>
      <c r="C1243" s="41" t="s">
        <v>1580</v>
      </c>
      <c r="D1243" s="41">
        <v>750000113</v>
      </c>
      <c r="E1243" s="41" t="s">
        <v>83</v>
      </c>
      <c r="F1243" s="55">
        <v>3.306</v>
      </c>
      <c r="G1243" s="50">
        <v>882.96</v>
      </c>
      <c r="H1243" s="50">
        <v>-0.88245009074410163</v>
      </c>
      <c r="I1243" s="54">
        <v>-0.21218373867488599</v>
      </c>
      <c r="J1243" s="54">
        <v>-1.15686115010481E-4</v>
      </c>
      <c r="K1243" s="41">
        <v>330000503</v>
      </c>
      <c r="L1243" s="41" t="s">
        <v>80</v>
      </c>
      <c r="M1243" s="41">
        <v>1</v>
      </c>
      <c r="N1243" s="50">
        <v>882.96</v>
      </c>
      <c r="O1243" s="50">
        <v>2.9190672229999999</v>
      </c>
      <c r="P1243" s="42">
        <v>-1.157530203413E-4</v>
      </c>
      <c r="Q1243" s="42">
        <v>-0.23113525264429999</v>
      </c>
      <c r="R1243" s="41">
        <v>2E-3</v>
      </c>
      <c r="S1243" s="41" t="s">
        <v>76</v>
      </c>
      <c r="T1243" s="41" t="s">
        <v>193</v>
      </c>
      <c r="U1243" s="41" t="s">
        <v>919</v>
      </c>
      <c r="V1243" s="41" t="s">
        <v>86</v>
      </c>
      <c r="W1243" s="41" t="s">
        <v>1582</v>
      </c>
      <c r="X1243" s="41" t="s">
        <v>1742</v>
      </c>
      <c r="Y1243" s="41" t="s">
        <v>77</v>
      </c>
      <c r="Z1243" s="62">
        <v>45874</v>
      </c>
      <c r="AA1243" s="62">
        <v>46605</v>
      </c>
      <c r="AB1243" s="41" t="s">
        <v>1583</v>
      </c>
      <c r="AC1243" s="41" t="s">
        <v>1573</v>
      </c>
      <c r="AD1243" s="41" t="s">
        <v>235</v>
      </c>
      <c r="AE1243" s="41" t="s">
        <v>1574</v>
      </c>
      <c r="AF1243" s="41" t="s">
        <v>1587</v>
      </c>
      <c r="AG1243" s="41" t="s">
        <v>1583</v>
      </c>
      <c r="AI1243" s="50">
        <v>1</v>
      </c>
      <c r="AM1243" s="41" t="s">
        <v>228</v>
      </c>
      <c r="AN1243" s="54">
        <v>1.506E-3</v>
      </c>
      <c r="AO1243" s="54">
        <v>6.0000000000000002E-6</v>
      </c>
      <c r="AQ1243" s="63"/>
    </row>
    <row r="1244" spans="1:43" ht="15" x14ac:dyDescent="0.25">
      <c r="A1244" s="43">
        <v>1329</v>
      </c>
      <c r="B1244" s="43">
        <v>8580</v>
      </c>
      <c r="C1244" s="41" t="s">
        <v>1569</v>
      </c>
      <c r="D1244" s="41">
        <v>499002832</v>
      </c>
      <c r="E1244" s="41" t="s">
        <v>83</v>
      </c>
      <c r="F1244" s="55">
        <v>3.306</v>
      </c>
      <c r="G1244" s="50">
        <v>-1.36</v>
      </c>
      <c r="H1244" s="50">
        <v>-1.3581367211131E-3</v>
      </c>
      <c r="I1244" s="54">
        <v>-3.2656184201243602E-4</v>
      </c>
      <c r="J1244" s="54">
        <v>-1.7804696556299999E-7</v>
      </c>
      <c r="K1244" s="41">
        <v>330000504</v>
      </c>
      <c r="L1244" s="41" t="s">
        <v>80</v>
      </c>
      <c r="M1244" s="41">
        <v>1</v>
      </c>
      <c r="N1244" s="50">
        <v>4.5413800000000002</v>
      </c>
      <c r="O1244" s="50">
        <v>4.5359670000000001E-3</v>
      </c>
      <c r="P1244" s="42">
        <v>-1.7986974614999999E-7</v>
      </c>
      <c r="Q1244" s="42">
        <v>-3.5916332119999999E-4</v>
      </c>
      <c r="R1244" s="41">
        <v>0</v>
      </c>
      <c r="S1244" s="41" t="s">
        <v>76</v>
      </c>
      <c r="T1244" s="41" t="s">
        <v>193</v>
      </c>
      <c r="U1244" s="41" t="s">
        <v>1486</v>
      </c>
      <c r="V1244" s="41" t="s">
        <v>86</v>
      </c>
      <c r="W1244" s="41" t="s">
        <v>1570</v>
      </c>
      <c r="X1244" s="41" t="s">
        <v>1571</v>
      </c>
      <c r="Y1244" s="41" t="s">
        <v>77</v>
      </c>
      <c r="Z1244" s="62">
        <v>45916</v>
      </c>
      <c r="AA1244" s="62">
        <v>45958</v>
      </c>
      <c r="AB1244" s="41" t="s">
        <v>1572</v>
      </c>
      <c r="AC1244" s="41" t="s">
        <v>1573</v>
      </c>
      <c r="AD1244" s="41" t="s">
        <v>235</v>
      </c>
      <c r="AE1244" s="41" t="s">
        <v>1574</v>
      </c>
      <c r="AF1244" s="41" t="s">
        <v>1572</v>
      </c>
      <c r="AG1244" s="41" t="s">
        <v>1572</v>
      </c>
      <c r="AI1244" s="50">
        <v>3.343</v>
      </c>
      <c r="AM1244" s="41" t="s">
        <v>240</v>
      </c>
      <c r="AN1244" s="54">
        <v>4.1E-5</v>
      </c>
      <c r="AO1244" s="54">
        <v>0</v>
      </c>
      <c r="AQ1244" s="63"/>
    </row>
    <row r="1245" spans="1:43" ht="15" x14ac:dyDescent="0.25">
      <c r="A1245" s="43">
        <v>1329</v>
      </c>
      <c r="B1245" s="43">
        <v>8580</v>
      </c>
      <c r="C1245" s="41" t="s">
        <v>1569</v>
      </c>
      <c r="D1245" s="41">
        <v>499002826</v>
      </c>
      <c r="E1245" s="41" t="s">
        <v>83</v>
      </c>
      <c r="F1245" s="55">
        <v>3.306</v>
      </c>
      <c r="G1245" s="50">
        <v>-89.53</v>
      </c>
      <c r="H1245" s="50">
        <v>-8.9534180278281902E-2</v>
      </c>
      <c r="I1245" s="54">
        <v>-2.1528353059171602E-2</v>
      </c>
      <c r="J1245" s="54">
        <v>-1.1737617328939E-5</v>
      </c>
      <c r="K1245" s="41">
        <v>330002157</v>
      </c>
      <c r="L1245" s="41" t="s">
        <v>117</v>
      </c>
      <c r="M1245" s="41">
        <v>2.3744999999999998</v>
      </c>
      <c r="N1245" s="50">
        <v>122.62924099999999</v>
      </c>
      <c r="O1245" s="50">
        <v>0.12321262118340701</v>
      </c>
      <c r="P1245" s="42">
        <v>-1.160153904687E-5</v>
      </c>
      <c r="Q1245" s="42">
        <v>-2.3165915245700001E-2</v>
      </c>
      <c r="R1245" s="41">
        <v>-3.0000000000000001E-3</v>
      </c>
      <c r="S1245" s="41" t="s">
        <v>76</v>
      </c>
      <c r="T1245" s="41" t="s">
        <v>193</v>
      </c>
      <c r="U1245" s="41" t="s">
        <v>1486</v>
      </c>
      <c r="V1245" s="41" t="s">
        <v>86</v>
      </c>
      <c r="W1245" s="41" t="s">
        <v>1576</v>
      </c>
      <c r="X1245" s="41" t="s">
        <v>1588</v>
      </c>
      <c r="Y1245" s="41" t="s">
        <v>77</v>
      </c>
      <c r="Z1245" s="62">
        <v>45916</v>
      </c>
      <c r="AA1245" s="62">
        <v>46028</v>
      </c>
      <c r="AB1245" s="41" t="s">
        <v>1572</v>
      </c>
      <c r="AC1245" s="41" t="s">
        <v>1573</v>
      </c>
      <c r="AD1245" s="41" t="s">
        <v>235</v>
      </c>
      <c r="AE1245" s="41" t="s">
        <v>1574</v>
      </c>
      <c r="AF1245" s="41" t="s">
        <v>1572</v>
      </c>
      <c r="AG1245" s="41" t="s">
        <v>1572</v>
      </c>
      <c r="AI1245" s="50">
        <v>3.343</v>
      </c>
      <c r="AM1245" s="41" t="s">
        <v>436</v>
      </c>
      <c r="AN1245" s="54">
        <v>-3.0630000000000002E-3</v>
      </c>
      <c r="AO1245" s="54">
        <v>-1.2999999999999999E-5</v>
      </c>
      <c r="AQ1245" s="63"/>
    </row>
    <row r="1246" spans="1:43" ht="15" x14ac:dyDescent="0.25">
      <c r="A1246" s="43">
        <v>1329</v>
      </c>
      <c r="B1246" s="43">
        <v>8580</v>
      </c>
      <c r="C1246" s="41" t="s">
        <v>1580</v>
      </c>
      <c r="D1246" s="41">
        <v>750000050</v>
      </c>
      <c r="E1246" s="41" t="s">
        <v>80</v>
      </c>
      <c r="F1246" s="55">
        <v>1</v>
      </c>
      <c r="G1246" s="50">
        <v>-666.79</v>
      </c>
      <c r="H1246" s="50">
        <v>0.68233999999999995</v>
      </c>
      <c r="I1246" s="54">
        <v>4.9627217656740497E-2</v>
      </c>
      <c r="J1246" s="54">
        <v>2.7057587189962E-5</v>
      </c>
      <c r="K1246" s="41">
        <v>330000503</v>
      </c>
      <c r="L1246" s="41" t="s">
        <v>80</v>
      </c>
      <c r="M1246" s="41">
        <v>1</v>
      </c>
      <c r="N1246" s="50">
        <v>-666.79</v>
      </c>
      <c r="O1246" s="50">
        <v>-0.66678174899999998</v>
      </c>
      <c r="P1246" s="42">
        <v>2.6440638552980001E-5</v>
      </c>
      <c r="Q1246" s="42">
        <v>5.2796580633499998E-2</v>
      </c>
      <c r="R1246" s="41">
        <v>1.6E-2</v>
      </c>
      <c r="S1246" s="41" t="s">
        <v>76</v>
      </c>
      <c r="T1246" s="41" t="s">
        <v>76</v>
      </c>
      <c r="U1246" s="41" t="s">
        <v>919</v>
      </c>
      <c r="V1246" s="41" t="s">
        <v>86</v>
      </c>
      <c r="W1246" s="41" t="s">
        <v>1582</v>
      </c>
      <c r="X1246" s="41" t="s">
        <v>1741</v>
      </c>
      <c r="Y1246" s="41" t="s">
        <v>77</v>
      </c>
      <c r="Z1246" s="62">
        <v>45806</v>
      </c>
      <c r="AA1246" s="62">
        <v>49398</v>
      </c>
      <c r="AB1246" s="41" t="s">
        <v>1583</v>
      </c>
      <c r="AC1246" s="41" t="s">
        <v>1573</v>
      </c>
      <c r="AD1246" s="41" t="s">
        <v>235</v>
      </c>
      <c r="AE1246" s="41" t="s">
        <v>1574</v>
      </c>
      <c r="AF1246" s="41" t="s">
        <v>1584</v>
      </c>
      <c r="AG1246" s="41" t="s">
        <v>1583</v>
      </c>
      <c r="AI1246" s="50">
        <v>1</v>
      </c>
      <c r="AM1246" s="41" t="s">
        <v>436</v>
      </c>
      <c r="AN1246" s="54">
        <v>1.389E-2</v>
      </c>
      <c r="AO1246" s="54">
        <v>6.0999999999999999E-5</v>
      </c>
      <c r="AQ1246" s="63"/>
    </row>
    <row r="1247" spans="1:43" ht="15" x14ac:dyDescent="0.25">
      <c r="A1247" s="43">
        <v>1329</v>
      </c>
      <c r="B1247" s="43">
        <v>8580</v>
      </c>
      <c r="C1247" s="41" t="s">
        <v>1569</v>
      </c>
      <c r="D1247" s="41">
        <v>750000006</v>
      </c>
      <c r="E1247" s="41" t="s">
        <v>80</v>
      </c>
      <c r="F1247" s="55">
        <v>1</v>
      </c>
      <c r="G1247" s="50">
        <v>950.49</v>
      </c>
      <c r="H1247" s="50">
        <v>0.95048999999999995</v>
      </c>
      <c r="I1247" s="54">
        <v>6.9130014524365194E-2</v>
      </c>
      <c r="J1247" s="54">
        <v>3.7690837483054002E-5</v>
      </c>
      <c r="K1247" s="41">
        <v>330002162</v>
      </c>
      <c r="L1247" s="41" t="s">
        <v>80</v>
      </c>
      <c r="M1247" s="41">
        <v>1</v>
      </c>
      <c r="N1247" s="50">
        <v>950.49</v>
      </c>
      <c r="O1247" s="50">
        <v>-0.94934750499999998</v>
      </c>
      <c r="P1247" s="42">
        <v>3.764553285768E-5</v>
      </c>
      <c r="Q1247" s="42">
        <v>7.5170476954599996E-2</v>
      </c>
      <c r="R1247" s="41">
        <v>1E-3</v>
      </c>
      <c r="S1247" s="41" t="s">
        <v>76</v>
      </c>
      <c r="T1247" s="41" t="s">
        <v>76</v>
      </c>
      <c r="U1247" s="41" t="s">
        <v>1589</v>
      </c>
      <c r="V1247" s="41" t="s">
        <v>1581</v>
      </c>
      <c r="W1247" s="41" t="s">
        <v>1590</v>
      </c>
      <c r="X1247" s="41" t="s">
        <v>1743</v>
      </c>
      <c r="Y1247" s="41" t="s">
        <v>77</v>
      </c>
      <c r="Z1247" s="62">
        <v>45746</v>
      </c>
      <c r="AA1247" s="62">
        <v>46839</v>
      </c>
      <c r="AB1247" s="41" t="s">
        <v>1572</v>
      </c>
      <c r="AC1247" s="41" t="s">
        <v>1573</v>
      </c>
      <c r="AD1247" s="41" t="s">
        <v>235</v>
      </c>
      <c r="AE1247" s="41" t="s">
        <v>1574</v>
      </c>
      <c r="AF1247" s="41" t="s">
        <v>1572</v>
      </c>
      <c r="AG1247" s="41" t="s">
        <v>1572</v>
      </c>
      <c r="AI1247" s="50">
        <v>1</v>
      </c>
      <c r="AM1247" s="41" t="s">
        <v>228</v>
      </c>
      <c r="AN1247" s="54">
        <v>1.0200000000000001E-3</v>
      </c>
      <c r="AO1247" s="54">
        <v>3.9999999999999998E-6</v>
      </c>
      <c r="AQ1247" s="63"/>
    </row>
    <row r="1248" spans="1:43" ht="15" x14ac:dyDescent="0.25">
      <c r="A1248" s="43">
        <v>1329</v>
      </c>
      <c r="B1248" s="43">
        <v>8580</v>
      </c>
      <c r="C1248" s="41" t="s">
        <v>1569</v>
      </c>
      <c r="D1248" s="41">
        <v>499002870</v>
      </c>
      <c r="E1248" s="41" t="s">
        <v>82</v>
      </c>
      <c r="F1248" s="55">
        <v>3.8807</v>
      </c>
      <c r="G1248" s="50">
        <v>105.47</v>
      </c>
      <c r="H1248" s="50">
        <v>0.1054732393640322</v>
      </c>
      <c r="I1248" s="54">
        <v>2.97694938873296E-2</v>
      </c>
      <c r="J1248" s="54">
        <v>1.6230824827393E-5</v>
      </c>
      <c r="K1248" s="41">
        <v>330000710</v>
      </c>
      <c r="L1248" s="41" t="s">
        <v>83</v>
      </c>
      <c r="M1248" s="41">
        <v>3.306</v>
      </c>
      <c r="N1248" s="50">
        <v>-124.16139339999999</v>
      </c>
      <c r="O1248" s="50">
        <v>-0.124014938898971</v>
      </c>
      <c r="P1248" s="42">
        <v>1.6257923972090001E-5</v>
      </c>
      <c r="Q1248" s="42">
        <v>3.24637694436E-2</v>
      </c>
      <c r="R1248" s="41">
        <v>-1E-3</v>
      </c>
      <c r="S1248" s="41" t="s">
        <v>76</v>
      </c>
      <c r="T1248" s="41" t="s">
        <v>650</v>
      </c>
      <c r="U1248" s="41" t="s">
        <v>1486</v>
      </c>
      <c r="V1248" s="41" t="s">
        <v>86</v>
      </c>
      <c r="W1248" s="41" t="s">
        <v>1576</v>
      </c>
      <c r="X1248" s="41" t="s">
        <v>1579</v>
      </c>
      <c r="Y1248" s="41" t="s">
        <v>77</v>
      </c>
      <c r="Z1248" s="62">
        <v>45922</v>
      </c>
      <c r="AA1248" s="62">
        <v>45952</v>
      </c>
      <c r="AB1248" s="41" t="s">
        <v>1572</v>
      </c>
      <c r="AC1248" s="41" t="s">
        <v>1573</v>
      </c>
      <c r="AD1248" s="41" t="s">
        <v>235</v>
      </c>
      <c r="AE1248" s="41" t="s">
        <v>1574</v>
      </c>
      <c r="AF1248" s="41" t="s">
        <v>1572</v>
      </c>
      <c r="AG1248" s="41" t="s">
        <v>1572</v>
      </c>
      <c r="AI1248" s="50">
        <v>3.9249999999999998</v>
      </c>
      <c r="AM1248" s="41" t="s">
        <v>240</v>
      </c>
      <c r="AN1248" s="54">
        <v>-6.0999999999999997E-4</v>
      </c>
      <c r="AO1248" s="54">
        <v>-1.9999999999999999E-6</v>
      </c>
      <c r="AQ1248" s="63"/>
    </row>
    <row r="1249" spans="1:43" ht="15" x14ac:dyDescent="0.25">
      <c r="A1249" s="43">
        <v>1329</v>
      </c>
      <c r="B1249" s="43">
        <v>8580</v>
      </c>
      <c r="C1249" s="41" t="s">
        <v>1569</v>
      </c>
      <c r="D1249" s="41">
        <v>499002862</v>
      </c>
      <c r="E1249" s="41" t="s">
        <v>83</v>
      </c>
      <c r="F1249" s="55">
        <v>3.306</v>
      </c>
      <c r="G1249" s="50">
        <v>-223.84</v>
      </c>
      <c r="H1249" s="50">
        <v>-0.2238384754990925</v>
      </c>
      <c r="I1249" s="54">
        <v>-5.3821609957154203E-2</v>
      </c>
      <c r="J1249" s="54">
        <v>-2.9344439863474998E-5</v>
      </c>
      <c r="K1249" s="41">
        <v>330000504</v>
      </c>
      <c r="L1249" s="41" t="s">
        <v>80</v>
      </c>
      <c r="M1249" s="41">
        <v>1</v>
      </c>
      <c r="N1249" s="50">
        <v>749.86400000000003</v>
      </c>
      <c r="O1249" s="50">
        <v>0.74992924500000002</v>
      </c>
      <c r="P1249" s="42">
        <v>-2.9737778721589999E-5</v>
      </c>
      <c r="Q1249" s="42">
        <v>-5.9380299344500002E-2</v>
      </c>
      <c r="R1249" s="41">
        <v>0.01</v>
      </c>
      <c r="S1249" s="41" t="s">
        <v>76</v>
      </c>
      <c r="T1249" s="41" t="s">
        <v>193</v>
      </c>
      <c r="U1249" s="41" t="s">
        <v>1486</v>
      </c>
      <c r="V1249" s="41" t="s">
        <v>86</v>
      </c>
      <c r="W1249" s="41" t="s">
        <v>1570</v>
      </c>
      <c r="X1249" s="41" t="s">
        <v>1571</v>
      </c>
      <c r="Y1249" s="41" t="s">
        <v>77</v>
      </c>
      <c r="Z1249" s="62">
        <v>45925</v>
      </c>
      <c r="AA1249" s="62">
        <v>45965</v>
      </c>
      <c r="AB1249" s="41" t="s">
        <v>1572</v>
      </c>
      <c r="AC1249" s="41" t="s">
        <v>1573</v>
      </c>
      <c r="AD1249" s="41" t="s">
        <v>235</v>
      </c>
      <c r="AE1249" s="41" t="s">
        <v>1574</v>
      </c>
      <c r="AF1249" s="41" t="s">
        <v>1572</v>
      </c>
      <c r="AG1249" s="41" t="s">
        <v>1572</v>
      </c>
      <c r="AI1249" s="50">
        <v>3.3439999999999999</v>
      </c>
      <c r="AM1249" s="41" t="s">
        <v>436</v>
      </c>
      <c r="AN1249" s="54">
        <v>8.8559999999999993E-3</v>
      </c>
      <c r="AO1249" s="54">
        <v>3.8999999999999999E-5</v>
      </c>
      <c r="AQ1249" s="63"/>
    </row>
    <row r="1250" spans="1:43" ht="15" x14ac:dyDescent="0.25">
      <c r="A1250" s="43">
        <v>1329</v>
      </c>
      <c r="B1250" s="43">
        <v>8580</v>
      </c>
      <c r="C1250" s="41" t="s">
        <v>1580</v>
      </c>
      <c r="D1250" s="41">
        <v>8888811</v>
      </c>
      <c r="E1250" s="41" t="s">
        <v>80</v>
      </c>
      <c r="F1250" s="55">
        <v>1</v>
      </c>
      <c r="G1250" s="50">
        <v>844.6</v>
      </c>
      <c r="H1250" s="50">
        <v>-0.83345000000000002</v>
      </c>
      <c r="I1250" s="54">
        <v>-6.0617587355292699E-2</v>
      </c>
      <c r="J1250" s="54">
        <v>-3.3049720144610999E-5</v>
      </c>
      <c r="K1250" s="41">
        <v>330000503</v>
      </c>
      <c r="L1250" s="41" t="s">
        <v>80</v>
      </c>
      <c r="M1250" s="41">
        <v>1</v>
      </c>
      <c r="N1250" s="50">
        <v>844.6</v>
      </c>
      <c r="O1250" s="50">
        <v>0.84459960199999995</v>
      </c>
      <c r="P1250" s="42">
        <v>-3.3491847717729999E-5</v>
      </c>
      <c r="Q1250" s="42">
        <v>-6.6876412044700004E-2</v>
      </c>
      <c r="R1250" s="41">
        <v>1.0999999999999999E-2</v>
      </c>
      <c r="S1250" s="41" t="s">
        <v>76</v>
      </c>
      <c r="T1250" s="41" t="s">
        <v>76</v>
      </c>
      <c r="U1250" s="41" t="s">
        <v>919</v>
      </c>
      <c r="V1250" s="41" t="s">
        <v>86</v>
      </c>
      <c r="W1250" s="41" t="s">
        <v>1582</v>
      </c>
      <c r="X1250" s="41" t="s">
        <v>1741</v>
      </c>
      <c r="Y1250" s="41" t="s">
        <v>77</v>
      </c>
      <c r="Z1250" s="62">
        <v>45321</v>
      </c>
      <c r="AA1250" s="62">
        <v>47573</v>
      </c>
      <c r="AB1250" s="41" t="s">
        <v>1593</v>
      </c>
      <c r="AC1250" s="41" t="s">
        <v>1573</v>
      </c>
      <c r="AD1250" s="41" t="s">
        <v>235</v>
      </c>
      <c r="AE1250" s="41" t="s">
        <v>1574</v>
      </c>
      <c r="AF1250" s="41" t="s">
        <v>1584</v>
      </c>
      <c r="AG1250" s="41" t="s">
        <v>1593</v>
      </c>
      <c r="AI1250" s="50">
        <v>0</v>
      </c>
      <c r="AM1250" s="41" t="s">
        <v>228</v>
      </c>
      <c r="AN1250" s="54">
        <v>9.9539999999999993E-3</v>
      </c>
      <c r="AO1250" s="54">
        <v>4.3999999999999999E-5</v>
      </c>
      <c r="AQ1250" s="63"/>
    </row>
    <row r="1251" spans="1:43" ht="15" x14ac:dyDescent="0.25">
      <c r="A1251" s="43">
        <v>1329</v>
      </c>
      <c r="B1251" s="43">
        <v>8580</v>
      </c>
      <c r="C1251" s="41" t="s">
        <v>1594</v>
      </c>
      <c r="D1251" s="41">
        <v>750000101</v>
      </c>
      <c r="E1251" s="41" t="s">
        <v>83</v>
      </c>
      <c r="F1251" s="55">
        <v>3.306</v>
      </c>
      <c r="G1251" s="50">
        <v>1811.21</v>
      </c>
      <c r="H1251" s="50">
        <v>1.8112129461584996</v>
      </c>
      <c r="I1251" s="54">
        <v>0.43550330889331901</v>
      </c>
      <c r="J1251" s="54">
        <v>2.3744367120080801E-4</v>
      </c>
      <c r="K1251" s="41">
        <v>330000503</v>
      </c>
      <c r="L1251" s="41" t="s">
        <v>80</v>
      </c>
      <c r="M1251" s="41">
        <v>1</v>
      </c>
      <c r="N1251" s="50">
        <v>1811.21</v>
      </c>
      <c r="O1251" s="50">
        <v>-5.8649688639999997</v>
      </c>
      <c r="P1251" s="42">
        <v>2.3257013571547001E-4</v>
      </c>
      <c r="Q1251" s="42">
        <v>0.46439528677199998</v>
      </c>
      <c r="R1251" s="41">
        <v>0.123</v>
      </c>
      <c r="S1251" s="41" t="s">
        <v>96</v>
      </c>
      <c r="T1251" s="41" t="s">
        <v>193</v>
      </c>
      <c r="U1251" s="41" t="s">
        <v>919</v>
      </c>
      <c r="V1251" s="41" t="s">
        <v>1581</v>
      </c>
      <c r="W1251" s="41" t="s">
        <v>1582</v>
      </c>
      <c r="X1251" s="41" t="s">
        <v>1742</v>
      </c>
      <c r="Y1251" s="41" t="s">
        <v>77</v>
      </c>
      <c r="Z1251" s="62">
        <v>45853</v>
      </c>
      <c r="AA1251" s="62">
        <v>45951</v>
      </c>
      <c r="AB1251" s="41" t="s">
        <v>1572</v>
      </c>
      <c r="AC1251" s="41" t="s">
        <v>1573</v>
      </c>
      <c r="AD1251" s="41" t="s">
        <v>235</v>
      </c>
      <c r="AE1251" s="41" t="s">
        <v>1574</v>
      </c>
      <c r="AF1251" s="41" t="s">
        <v>1572</v>
      </c>
      <c r="AG1251" s="41" t="s">
        <v>1572</v>
      </c>
      <c r="AI1251" s="50">
        <v>1</v>
      </c>
      <c r="AM1251" s="41" t="s">
        <v>99</v>
      </c>
      <c r="AN1251" s="54">
        <v>0.10972800000000001</v>
      </c>
      <c r="AO1251" s="54">
        <v>4.8700000000000002E-4</v>
      </c>
      <c r="AQ1251" s="63"/>
    </row>
    <row r="1252" spans="1:43" ht="15" x14ac:dyDescent="0.25">
      <c r="A1252" s="43">
        <v>1329</v>
      </c>
      <c r="B1252" s="43">
        <v>8580</v>
      </c>
      <c r="C1252" s="41" t="s">
        <v>1580</v>
      </c>
      <c r="D1252" s="41">
        <v>8888847</v>
      </c>
      <c r="E1252" s="41" t="s">
        <v>80</v>
      </c>
      <c r="F1252" s="55">
        <v>1</v>
      </c>
      <c r="G1252" s="50">
        <v>444.52</v>
      </c>
      <c r="H1252" s="50">
        <v>-0.46045999999999998</v>
      </c>
      <c r="I1252" s="54">
        <v>-3.3489680573061398E-2</v>
      </c>
      <c r="J1252" s="54">
        <v>-1.8259132686769001E-5</v>
      </c>
      <c r="K1252" s="41">
        <v>330000503</v>
      </c>
      <c r="L1252" s="41" t="s">
        <v>80</v>
      </c>
      <c r="M1252" s="41">
        <v>1</v>
      </c>
      <c r="N1252" s="50">
        <v>444.52</v>
      </c>
      <c r="O1252" s="50">
        <v>0.44451923300000001</v>
      </c>
      <c r="P1252" s="42">
        <v>-1.762701571725E-5</v>
      </c>
      <c r="Q1252" s="42">
        <v>-3.5197567365099998E-2</v>
      </c>
      <c r="R1252" s="41">
        <v>-1.6E-2</v>
      </c>
      <c r="S1252" s="41" t="s">
        <v>76</v>
      </c>
      <c r="T1252" s="41" t="s">
        <v>76</v>
      </c>
      <c r="U1252" s="41" t="s">
        <v>919</v>
      </c>
      <c r="V1252" s="41" t="s">
        <v>86</v>
      </c>
      <c r="W1252" s="41" t="s">
        <v>1582</v>
      </c>
      <c r="X1252" s="41" t="s">
        <v>1741</v>
      </c>
      <c r="Y1252" s="41" t="s">
        <v>77</v>
      </c>
      <c r="Z1252" s="62">
        <v>45467</v>
      </c>
      <c r="AA1252" s="62">
        <v>49398</v>
      </c>
      <c r="AB1252" s="41" t="s">
        <v>1593</v>
      </c>
      <c r="AC1252" s="41" t="s">
        <v>1573</v>
      </c>
      <c r="AD1252" s="41" t="s">
        <v>235</v>
      </c>
      <c r="AE1252" s="41" t="s">
        <v>1574</v>
      </c>
      <c r="AF1252" s="41" t="s">
        <v>1584</v>
      </c>
      <c r="AG1252" s="41" t="s">
        <v>1593</v>
      </c>
      <c r="AI1252" s="50">
        <v>0</v>
      </c>
      <c r="AM1252" s="41" t="s">
        <v>240</v>
      </c>
      <c r="AN1252" s="54">
        <v>-1.4232E-2</v>
      </c>
      <c r="AO1252" s="54">
        <v>-6.3E-5</v>
      </c>
      <c r="AQ1252" s="63"/>
    </row>
    <row r="1253" spans="1:43" ht="15" x14ac:dyDescent="0.25">
      <c r="A1253" s="43">
        <v>1329</v>
      </c>
      <c r="B1253" s="43">
        <v>8580</v>
      </c>
      <c r="C1253" s="41" t="s">
        <v>1580</v>
      </c>
      <c r="D1253" s="41">
        <v>750000112</v>
      </c>
      <c r="E1253" s="41" t="s">
        <v>83</v>
      </c>
      <c r="F1253" s="55">
        <v>3.306</v>
      </c>
      <c r="G1253" s="50">
        <v>882.96</v>
      </c>
      <c r="H1253" s="50">
        <v>-0.88231397459165151</v>
      </c>
      <c r="I1253" s="54">
        <v>-0.212151009759762</v>
      </c>
      <c r="J1253" s="54">
        <v>-1.15668270659812E-4</v>
      </c>
      <c r="K1253" s="41">
        <v>330000503</v>
      </c>
      <c r="L1253" s="41" t="s">
        <v>80</v>
      </c>
      <c r="M1253" s="41">
        <v>1</v>
      </c>
      <c r="N1253" s="50">
        <v>882.96</v>
      </c>
      <c r="O1253" s="50">
        <v>2.9190667600000002</v>
      </c>
      <c r="P1253" s="42">
        <v>-1.1575300198144E-4</v>
      </c>
      <c r="Q1253" s="42">
        <v>-0.23113521598340001</v>
      </c>
      <c r="R1253" s="41">
        <v>2E-3</v>
      </c>
      <c r="S1253" s="41" t="s">
        <v>76</v>
      </c>
      <c r="T1253" s="41" t="s">
        <v>193</v>
      </c>
      <c r="U1253" s="41" t="s">
        <v>919</v>
      </c>
      <c r="V1253" s="41" t="s">
        <v>86</v>
      </c>
      <c r="W1253" s="41" t="s">
        <v>1582</v>
      </c>
      <c r="X1253" s="41" t="s">
        <v>1742</v>
      </c>
      <c r="Y1253" s="41" t="s">
        <v>77</v>
      </c>
      <c r="Z1253" s="62">
        <v>45874</v>
      </c>
      <c r="AA1253" s="62">
        <v>46605</v>
      </c>
      <c r="AB1253" s="41" t="s">
        <v>1583</v>
      </c>
      <c r="AC1253" s="41" t="s">
        <v>1573</v>
      </c>
      <c r="AD1253" s="41" t="s">
        <v>235</v>
      </c>
      <c r="AE1253" s="41" t="s">
        <v>1574</v>
      </c>
      <c r="AF1253" s="41" t="s">
        <v>1587</v>
      </c>
      <c r="AG1253" s="41" t="s">
        <v>1583</v>
      </c>
      <c r="AI1253" s="50">
        <v>1</v>
      </c>
      <c r="AM1253" s="41" t="s">
        <v>240</v>
      </c>
      <c r="AN1253" s="54">
        <v>1.9070000000000001E-3</v>
      </c>
      <c r="AO1253" s="54">
        <v>7.9999999999999996E-6</v>
      </c>
      <c r="AQ1253" s="63"/>
    </row>
    <row r="1254" spans="1:43" ht="15" x14ac:dyDescent="0.25">
      <c r="A1254" s="43">
        <v>1329</v>
      </c>
      <c r="B1254" s="43">
        <v>8580</v>
      </c>
      <c r="C1254" s="41" t="s">
        <v>1580</v>
      </c>
      <c r="D1254" s="41">
        <v>8888844</v>
      </c>
      <c r="E1254" s="41" t="s">
        <v>80</v>
      </c>
      <c r="F1254" s="55">
        <v>1</v>
      </c>
      <c r="G1254" s="50">
        <v>222.26</v>
      </c>
      <c r="H1254" s="50">
        <v>-0.23749000000000001</v>
      </c>
      <c r="I1254" s="54">
        <v>-1.7272866783860402E-2</v>
      </c>
      <c r="J1254" s="54">
        <v>-9.4174552008439999E-6</v>
      </c>
      <c r="K1254" s="41">
        <v>330000503</v>
      </c>
      <c r="L1254" s="41" t="s">
        <v>80</v>
      </c>
      <c r="M1254" s="41">
        <v>1</v>
      </c>
      <c r="N1254" s="50">
        <v>222.26</v>
      </c>
      <c r="O1254" s="50">
        <v>0.22225958900000001</v>
      </c>
      <c r="P1254" s="42">
        <v>-8.8135067681399997E-6</v>
      </c>
      <c r="Q1254" s="42">
        <v>-1.7598781505100001E-2</v>
      </c>
      <c r="R1254" s="41">
        <v>-1.4999999999999999E-2</v>
      </c>
      <c r="S1254" s="41" t="s">
        <v>76</v>
      </c>
      <c r="T1254" s="41" t="s">
        <v>76</v>
      </c>
      <c r="U1254" s="41" t="s">
        <v>919</v>
      </c>
      <c r="V1254" s="41" t="s">
        <v>86</v>
      </c>
      <c r="W1254" s="41" t="s">
        <v>1582</v>
      </c>
      <c r="X1254" s="41" t="s">
        <v>1741</v>
      </c>
      <c r="Y1254" s="41" t="s">
        <v>77</v>
      </c>
      <c r="Z1254" s="62">
        <v>45448</v>
      </c>
      <c r="AA1254" s="62">
        <v>50191</v>
      </c>
      <c r="AB1254" s="41" t="s">
        <v>1593</v>
      </c>
      <c r="AC1254" s="41" t="s">
        <v>1573</v>
      </c>
      <c r="AD1254" s="41" t="s">
        <v>235</v>
      </c>
      <c r="AE1254" s="41" t="s">
        <v>1574</v>
      </c>
      <c r="AF1254" s="41" t="s">
        <v>1584</v>
      </c>
      <c r="AG1254" s="41" t="s">
        <v>1593</v>
      </c>
      <c r="AI1254" s="50">
        <v>0</v>
      </c>
      <c r="AM1254" s="41" t="s">
        <v>1750</v>
      </c>
      <c r="AN1254" s="54">
        <v>-1.3597E-2</v>
      </c>
      <c r="AO1254" s="54">
        <v>-6.0000000000000002E-5</v>
      </c>
      <c r="AQ1254" s="63"/>
    </row>
    <row r="1255" spans="1:43" ht="15" x14ac:dyDescent="0.25">
      <c r="A1255" s="43">
        <v>1329</v>
      </c>
      <c r="B1255" s="43">
        <v>8580</v>
      </c>
      <c r="C1255" s="41" t="s">
        <v>1580</v>
      </c>
      <c r="D1255" s="41">
        <v>8888841</v>
      </c>
      <c r="E1255" s="41" t="s">
        <v>80</v>
      </c>
      <c r="F1255" s="55">
        <v>1</v>
      </c>
      <c r="G1255" s="50">
        <v>889.05</v>
      </c>
      <c r="H1255" s="50">
        <v>-0.96020000000000005</v>
      </c>
      <c r="I1255" s="54">
        <v>-6.9836231781813002E-2</v>
      </c>
      <c r="J1255" s="54">
        <v>-3.8075878916378002E-5</v>
      </c>
      <c r="K1255" s="41">
        <v>330000503</v>
      </c>
      <c r="L1255" s="41" t="s">
        <v>80</v>
      </c>
      <c r="M1255" s="41">
        <v>1</v>
      </c>
      <c r="N1255" s="50">
        <v>889.05</v>
      </c>
      <c r="O1255" s="50">
        <v>0.88905332699999995</v>
      </c>
      <c r="P1255" s="42">
        <v>-3.525462073427E-5</v>
      </c>
      <c r="Q1255" s="42">
        <v>-7.0396311441999995E-2</v>
      </c>
      <c r="R1255" s="41">
        <v>-7.0999999999999994E-2</v>
      </c>
      <c r="S1255" s="41" t="s">
        <v>76</v>
      </c>
      <c r="T1255" s="41" t="s">
        <v>76</v>
      </c>
      <c r="U1255" s="41" t="s">
        <v>919</v>
      </c>
      <c r="V1255" s="41" t="s">
        <v>86</v>
      </c>
      <c r="W1255" s="41" t="s">
        <v>1582</v>
      </c>
      <c r="X1255" s="41" t="s">
        <v>1741</v>
      </c>
      <c r="Y1255" s="41" t="s">
        <v>77</v>
      </c>
      <c r="Z1255" s="62">
        <v>45441</v>
      </c>
      <c r="AA1255" s="62">
        <v>50191</v>
      </c>
      <c r="AB1255" s="41" t="s">
        <v>1593</v>
      </c>
      <c r="AC1255" s="41" t="s">
        <v>1573</v>
      </c>
      <c r="AD1255" s="41" t="s">
        <v>235</v>
      </c>
      <c r="AE1255" s="41" t="s">
        <v>1574</v>
      </c>
      <c r="AF1255" s="41" t="s">
        <v>1584</v>
      </c>
      <c r="AG1255" s="41" t="s">
        <v>1593</v>
      </c>
      <c r="AI1255" s="50">
        <v>0</v>
      </c>
      <c r="AM1255" s="41" t="s">
        <v>240</v>
      </c>
      <c r="AN1255" s="54">
        <v>-6.3519999999999993E-2</v>
      </c>
      <c r="AO1255" s="54">
        <v>-2.8200000000000002E-4</v>
      </c>
      <c r="AQ1255" s="63"/>
    </row>
    <row r="1256" spans="1:43" ht="15" x14ac:dyDescent="0.25">
      <c r="A1256" s="43">
        <v>1329</v>
      </c>
      <c r="B1256" s="43">
        <v>8580</v>
      </c>
      <c r="C1256" s="41" t="s">
        <v>1580</v>
      </c>
      <c r="D1256" s="41">
        <v>8888848</v>
      </c>
      <c r="E1256" s="41" t="s">
        <v>80</v>
      </c>
      <c r="F1256" s="55">
        <v>1</v>
      </c>
      <c r="G1256" s="50">
        <v>444.52</v>
      </c>
      <c r="H1256" s="50">
        <v>-0.46006000000000002</v>
      </c>
      <c r="I1256" s="54">
        <v>-3.34605882040626E-2</v>
      </c>
      <c r="J1256" s="54">
        <v>-1.8243271041729999E-5</v>
      </c>
      <c r="K1256" s="41">
        <v>330000503</v>
      </c>
      <c r="L1256" s="41" t="s">
        <v>80</v>
      </c>
      <c r="M1256" s="41">
        <v>1</v>
      </c>
      <c r="N1256" s="50">
        <v>444.52</v>
      </c>
      <c r="O1256" s="50">
        <v>0.444524643</v>
      </c>
      <c r="P1256" s="42">
        <v>-1.7627230245999999E-5</v>
      </c>
      <c r="Q1256" s="42">
        <v>-3.5197995735400001E-2</v>
      </c>
      <c r="R1256" s="41">
        <v>-1.6E-2</v>
      </c>
      <c r="S1256" s="41" t="s">
        <v>76</v>
      </c>
      <c r="T1256" s="41" t="s">
        <v>76</v>
      </c>
      <c r="U1256" s="41" t="s">
        <v>919</v>
      </c>
      <c r="V1256" s="41" t="s">
        <v>86</v>
      </c>
      <c r="W1256" s="41" t="s">
        <v>1582</v>
      </c>
      <c r="X1256" s="41" t="s">
        <v>1741</v>
      </c>
      <c r="Y1256" s="41" t="s">
        <v>77</v>
      </c>
      <c r="Z1256" s="62">
        <v>45468</v>
      </c>
      <c r="AA1256" s="62">
        <v>49398</v>
      </c>
      <c r="AB1256" s="41" t="s">
        <v>1593</v>
      </c>
      <c r="AC1256" s="41" t="s">
        <v>1573</v>
      </c>
      <c r="AD1256" s="41" t="s">
        <v>235</v>
      </c>
      <c r="AE1256" s="41" t="s">
        <v>1574</v>
      </c>
      <c r="AF1256" s="41" t="s">
        <v>1584</v>
      </c>
      <c r="AG1256" s="41" t="s">
        <v>1593</v>
      </c>
      <c r="AI1256" s="50">
        <v>0</v>
      </c>
      <c r="AM1256" s="41" t="s">
        <v>228</v>
      </c>
      <c r="AN1256" s="54">
        <v>-1.387E-2</v>
      </c>
      <c r="AO1256" s="54">
        <v>-6.0999999999999999E-5</v>
      </c>
      <c r="AQ1256" s="63"/>
    </row>
    <row r="1257" spans="1:43" ht="15" x14ac:dyDescent="0.25">
      <c r="A1257" s="43">
        <v>1329</v>
      </c>
      <c r="B1257" s="43">
        <v>8580</v>
      </c>
      <c r="C1257" s="41" t="s">
        <v>1580</v>
      </c>
      <c r="D1257" s="41">
        <v>8888843</v>
      </c>
      <c r="E1257" s="41" t="s">
        <v>80</v>
      </c>
      <c r="F1257" s="55">
        <v>1</v>
      </c>
      <c r="G1257" s="50">
        <v>889.05</v>
      </c>
      <c r="H1257" s="50">
        <v>-0.92108000000000001</v>
      </c>
      <c r="I1257" s="54">
        <v>-6.6990998093722498E-2</v>
      </c>
      <c r="J1257" s="54">
        <v>-3.6524610031553E-5</v>
      </c>
      <c r="K1257" s="41">
        <v>330000503</v>
      </c>
      <c r="L1257" s="41" t="s">
        <v>80</v>
      </c>
      <c r="M1257" s="41">
        <v>1</v>
      </c>
      <c r="N1257" s="50">
        <v>889.05</v>
      </c>
      <c r="O1257" s="50">
        <v>0.88905177199999996</v>
      </c>
      <c r="P1257" s="42">
        <v>-3.5254559072129999E-5</v>
      </c>
      <c r="Q1257" s="42">
        <v>-7.0396188315200003E-2</v>
      </c>
      <c r="R1257" s="41">
        <v>-3.2000000000000001E-2</v>
      </c>
      <c r="S1257" s="41" t="s">
        <v>76</v>
      </c>
      <c r="T1257" s="41" t="s">
        <v>76</v>
      </c>
      <c r="U1257" s="41" t="s">
        <v>919</v>
      </c>
      <c r="V1257" s="41" t="s">
        <v>86</v>
      </c>
      <c r="W1257" s="41" t="s">
        <v>1582</v>
      </c>
      <c r="X1257" s="41" t="s">
        <v>1741</v>
      </c>
      <c r="Y1257" s="41" t="s">
        <v>77</v>
      </c>
      <c r="Z1257" s="62">
        <v>45447</v>
      </c>
      <c r="AA1257" s="62">
        <v>49398</v>
      </c>
      <c r="AB1257" s="41" t="s">
        <v>1593</v>
      </c>
      <c r="AC1257" s="41" t="s">
        <v>1573</v>
      </c>
      <c r="AD1257" s="41" t="s">
        <v>235</v>
      </c>
      <c r="AE1257" s="41" t="s">
        <v>1574</v>
      </c>
      <c r="AF1257" s="41" t="s">
        <v>1584</v>
      </c>
      <c r="AG1257" s="41" t="s">
        <v>1593</v>
      </c>
      <c r="AI1257" s="50">
        <v>0</v>
      </c>
      <c r="AM1257" s="41" t="s">
        <v>240</v>
      </c>
      <c r="AN1257" s="54">
        <v>-2.8594999999999999E-2</v>
      </c>
      <c r="AO1257" s="54">
        <v>-1.27E-4</v>
      </c>
      <c r="AQ1257" s="63"/>
    </row>
    <row r="1258" spans="1:43" ht="15" x14ac:dyDescent="0.25">
      <c r="A1258" s="43">
        <v>1329</v>
      </c>
      <c r="B1258" s="43">
        <v>8580</v>
      </c>
      <c r="C1258" s="41" t="s">
        <v>1594</v>
      </c>
      <c r="D1258" s="41">
        <v>750000031</v>
      </c>
      <c r="E1258" s="41" t="s">
        <v>83</v>
      </c>
      <c r="F1258" s="55">
        <v>3.306</v>
      </c>
      <c r="G1258" s="50">
        <v>420.9</v>
      </c>
      <c r="H1258" s="50">
        <v>0.4248608590441621</v>
      </c>
      <c r="I1258" s="54">
        <v>0.102157126430344</v>
      </c>
      <c r="J1258" s="54">
        <v>5.5697770013701E-5</v>
      </c>
      <c r="K1258" s="41">
        <v>330000501</v>
      </c>
      <c r="L1258" s="41" t="s">
        <v>80</v>
      </c>
      <c r="M1258" s="41">
        <v>1</v>
      </c>
      <c r="N1258" s="50">
        <v>420.9</v>
      </c>
      <c r="O1258" s="50">
        <v>-1.420513125</v>
      </c>
      <c r="P1258" s="42">
        <v>5.6329187405350003E-5</v>
      </c>
      <c r="Q1258" s="42">
        <v>0.1124779372823</v>
      </c>
      <c r="R1258" s="41">
        <v>-1.6E-2</v>
      </c>
      <c r="S1258" s="41" t="s">
        <v>76</v>
      </c>
      <c r="T1258" s="41" t="s">
        <v>193</v>
      </c>
      <c r="U1258" s="41" t="s">
        <v>916</v>
      </c>
      <c r="V1258" s="41" t="s">
        <v>1585</v>
      </c>
      <c r="W1258" s="41" t="s">
        <v>193</v>
      </c>
      <c r="X1258" s="41" t="s">
        <v>1592</v>
      </c>
      <c r="Y1258" s="41" t="s">
        <v>77</v>
      </c>
      <c r="Z1258" s="62">
        <v>45757</v>
      </c>
      <c r="AA1258" s="62">
        <v>45950</v>
      </c>
      <c r="AB1258" s="41" t="s">
        <v>1572</v>
      </c>
      <c r="AC1258" s="41" t="s">
        <v>1573</v>
      </c>
      <c r="AD1258" s="41" t="s">
        <v>235</v>
      </c>
      <c r="AE1258" s="41" t="s">
        <v>1574</v>
      </c>
      <c r="AF1258" s="41" t="s">
        <v>1572</v>
      </c>
      <c r="AG1258" s="41" t="s">
        <v>1572</v>
      </c>
      <c r="AI1258" s="50">
        <v>5539.67</v>
      </c>
      <c r="AM1258" s="41" t="s">
        <v>240</v>
      </c>
      <c r="AN1258" s="54">
        <v>-1.4215999999999999E-2</v>
      </c>
      <c r="AO1258" s="54">
        <v>-6.3E-5</v>
      </c>
      <c r="AQ1258" s="63"/>
    </row>
    <row r="1259" spans="1:43" ht="15" x14ac:dyDescent="0.25">
      <c r="A1259" s="43">
        <v>1329</v>
      </c>
      <c r="B1259" s="43">
        <v>8580</v>
      </c>
      <c r="C1259" s="41" t="s">
        <v>1580</v>
      </c>
      <c r="D1259" s="41">
        <v>8888825</v>
      </c>
      <c r="E1259" s="41" t="s">
        <v>80</v>
      </c>
      <c r="F1259" s="55">
        <v>1</v>
      </c>
      <c r="G1259" s="50">
        <v>1333.58</v>
      </c>
      <c r="H1259" s="50">
        <v>-1.3433900000000001</v>
      </c>
      <c r="I1259" s="54">
        <v>-9.7705993973515703E-2</v>
      </c>
      <c r="J1259" s="54">
        <v>-5.3270938322717997E-5</v>
      </c>
      <c r="K1259" s="41">
        <v>330000503</v>
      </c>
      <c r="L1259" s="41" t="s">
        <v>80</v>
      </c>
      <c r="M1259" s="41">
        <v>1</v>
      </c>
      <c r="N1259" s="50">
        <v>1333.58</v>
      </c>
      <c r="O1259" s="50">
        <v>1.333580161</v>
      </c>
      <c r="P1259" s="42">
        <v>-5.2881937862440003E-5</v>
      </c>
      <c r="Q1259" s="42">
        <v>-0.10559448066340001</v>
      </c>
      <c r="R1259" s="41">
        <v>-0.01</v>
      </c>
      <c r="S1259" s="41" t="s">
        <v>76</v>
      </c>
      <c r="T1259" s="41" t="s">
        <v>76</v>
      </c>
      <c r="U1259" s="41" t="s">
        <v>919</v>
      </c>
      <c r="V1259" s="41" t="s">
        <v>86</v>
      </c>
      <c r="W1259" s="41" t="s">
        <v>1582</v>
      </c>
      <c r="X1259" s="41" t="s">
        <v>1741</v>
      </c>
      <c r="Y1259" s="41" t="s">
        <v>77</v>
      </c>
      <c r="Z1259" s="62">
        <v>45268</v>
      </c>
      <c r="AA1259" s="62">
        <v>47573</v>
      </c>
      <c r="AB1259" s="41" t="s">
        <v>1593</v>
      </c>
      <c r="AC1259" s="41" t="s">
        <v>1573</v>
      </c>
      <c r="AD1259" s="41" t="s">
        <v>235</v>
      </c>
      <c r="AE1259" s="41" t="s">
        <v>1574</v>
      </c>
      <c r="AF1259" s="41" t="s">
        <v>1584</v>
      </c>
      <c r="AG1259" s="41" t="s">
        <v>1593</v>
      </c>
      <c r="AI1259" s="50">
        <v>0</v>
      </c>
      <c r="AM1259" s="41" t="s">
        <v>1750</v>
      </c>
      <c r="AN1259" s="54">
        <v>-8.7580000000000002E-3</v>
      </c>
      <c r="AO1259" s="54">
        <v>-3.8000000000000002E-5</v>
      </c>
      <c r="AQ1259" s="63"/>
    </row>
    <row r="1260" spans="1:43" ht="15" x14ac:dyDescent="0.25">
      <c r="A1260" s="43">
        <v>1329</v>
      </c>
      <c r="B1260" s="43">
        <v>8580</v>
      </c>
      <c r="C1260" s="41" t="s">
        <v>1569</v>
      </c>
      <c r="D1260" s="41">
        <v>750000068</v>
      </c>
      <c r="E1260" s="41" t="s">
        <v>80</v>
      </c>
      <c r="F1260" s="55">
        <v>1</v>
      </c>
      <c r="G1260" s="50">
        <v>475.24</v>
      </c>
      <c r="H1260" s="50">
        <v>0.47524</v>
      </c>
      <c r="I1260" s="54">
        <v>3.4564643607570097E-2</v>
      </c>
      <c r="J1260" s="54">
        <v>1.8845220470963998E-5</v>
      </c>
      <c r="K1260" s="41">
        <v>330002162</v>
      </c>
      <c r="L1260" s="41" t="s">
        <v>80</v>
      </c>
      <c r="M1260" s="41">
        <v>1</v>
      </c>
      <c r="N1260" s="50">
        <v>475.24</v>
      </c>
      <c r="O1260" s="50">
        <v>-0.47357965099999999</v>
      </c>
      <c r="P1260" s="42">
        <v>1.877938080476E-5</v>
      </c>
      <c r="Q1260" s="42">
        <v>3.7498606205E-2</v>
      </c>
      <c r="R1260" s="41">
        <v>2E-3</v>
      </c>
      <c r="S1260" s="41" t="s">
        <v>76</v>
      </c>
      <c r="T1260" s="41" t="s">
        <v>76</v>
      </c>
      <c r="U1260" s="41" t="s">
        <v>1589</v>
      </c>
      <c r="V1260" s="41" t="s">
        <v>1581</v>
      </c>
      <c r="W1260" s="41" t="s">
        <v>1590</v>
      </c>
      <c r="X1260" s="41" t="s">
        <v>1743</v>
      </c>
      <c r="Y1260" s="41" t="s">
        <v>77</v>
      </c>
      <c r="Z1260" s="62">
        <v>45825</v>
      </c>
      <c r="AA1260" s="62">
        <v>46555</v>
      </c>
      <c r="AB1260" s="41" t="s">
        <v>1572</v>
      </c>
      <c r="AC1260" s="41" t="s">
        <v>1573</v>
      </c>
      <c r="AD1260" s="41" t="s">
        <v>235</v>
      </c>
      <c r="AE1260" s="41" t="s">
        <v>1574</v>
      </c>
      <c r="AF1260" s="41" t="s">
        <v>1572</v>
      </c>
      <c r="AG1260" s="41" t="s">
        <v>1572</v>
      </c>
      <c r="AI1260" s="50">
        <v>1</v>
      </c>
      <c r="AM1260" s="41" t="s">
        <v>240</v>
      </c>
      <c r="AN1260" s="54">
        <v>1.482E-3</v>
      </c>
      <c r="AO1260" s="54">
        <v>6.0000000000000002E-6</v>
      </c>
      <c r="AQ1260" s="63"/>
    </row>
    <row r="1261" spans="1:43" ht="15" x14ac:dyDescent="0.25">
      <c r="A1261" s="43">
        <v>1329</v>
      </c>
      <c r="B1261" s="43">
        <v>8580</v>
      </c>
      <c r="C1261" s="41" t="s">
        <v>1569</v>
      </c>
      <c r="D1261" s="41">
        <v>8888830</v>
      </c>
      <c r="E1261" s="41" t="s">
        <v>80</v>
      </c>
      <c r="F1261" s="55">
        <v>1</v>
      </c>
      <c r="G1261" s="50">
        <v>950.49</v>
      </c>
      <c r="H1261" s="50">
        <v>0.95048999999999995</v>
      </c>
      <c r="I1261" s="54">
        <v>6.9130014524365194E-2</v>
      </c>
      <c r="J1261" s="54">
        <v>3.7690837483054002E-5</v>
      </c>
      <c r="K1261" s="41">
        <v>330002162</v>
      </c>
      <c r="L1261" s="41" t="s">
        <v>80</v>
      </c>
      <c r="M1261" s="41">
        <v>1</v>
      </c>
      <c r="N1261" s="50">
        <v>950.49</v>
      </c>
      <c r="O1261" s="50">
        <v>-0.93347518699999998</v>
      </c>
      <c r="P1261" s="42">
        <v>3.701613017252E-5</v>
      </c>
      <c r="Q1261" s="42">
        <v>7.3913687730300007E-2</v>
      </c>
      <c r="R1261" s="41">
        <v>1.7000000000000001E-2</v>
      </c>
      <c r="S1261" s="41" t="s">
        <v>76</v>
      </c>
      <c r="T1261" s="41" t="s">
        <v>76</v>
      </c>
      <c r="U1261" s="41" t="s">
        <v>1589</v>
      </c>
      <c r="V1261" s="41" t="s">
        <v>1581</v>
      </c>
      <c r="W1261" s="41" t="s">
        <v>1590</v>
      </c>
      <c r="X1261" s="41" t="s">
        <v>1743</v>
      </c>
      <c r="Y1261" s="41" t="s">
        <v>77</v>
      </c>
      <c r="Z1261" s="62">
        <v>44644</v>
      </c>
      <c r="AA1261" s="62">
        <v>48297</v>
      </c>
      <c r="AB1261" s="41" t="s">
        <v>1572</v>
      </c>
      <c r="AC1261" s="41" t="s">
        <v>1573</v>
      </c>
      <c r="AD1261" s="41" t="s">
        <v>235</v>
      </c>
      <c r="AE1261" s="41" t="s">
        <v>1574</v>
      </c>
      <c r="AF1261" s="41" t="s">
        <v>1572</v>
      </c>
      <c r="AG1261" s="41" t="s">
        <v>1572</v>
      </c>
      <c r="AI1261" s="50">
        <v>0</v>
      </c>
      <c r="AM1261" s="41" t="s">
        <v>240</v>
      </c>
      <c r="AN1261" s="54">
        <v>1.5191E-2</v>
      </c>
      <c r="AO1261" s="54">
        <v>6.7000000000000002E-5</v>
      </c>
      <c r="AQ1261" s="63"/>
    </row>
    <row r="1262" spans="1:43" ht="15" x14ac:dyDescent="0.25">
      <c r="A1262" s="43">
        <v>1329</v>
      </c>
      <c r="B1262" s="43">
        <v>8580</v>
      </c>
      <c r="C1262" s="41" t="s">
        <v>1580</v>
      </c>
      <c r="D1262" s="41">
        <v>750000143</v>
      </c>
      <c r="E1262" s="41" t="s">
        <v>80</v>
      </c>
      <c r="F1262" s="55">
        <v>1</v>
      </c>
      <c r="G1262" s="50">
        <v>-444.52</v>
      </c>
      <c r="H1262" s="50">
        <v>0.44511000000000001</v>
      </c>
      <c r="I1262" s="54">
        <v>3.23732609127294E-2</v>
      </c>
      <c r="J1262" s="54">
        <v>1.7650442058392999E-5</v>
      </c>
      <c r="K1262" s="41">
        <v>330000503</v>
      </c>
      <c r="L1262" s="41" t="s">
        <v>80</v>
      </c>
      <c r="M1262" s="41">
        <v>1</v>
      </c>
      <c r="N1262" s="50">
        <v>-444.52</v>
      </c>
      <c r="O1262" s="50">
        <v>-0.44451922300000002</v>
      </c>
      <c r="P1262" s="42">
        <v>1.7627015320710001E-5</v>
      </c>
      <c r="Q1262" s="42">
        <v>3.5197566573299997E-2</v>
      </c>
      <c r="R1262" s="41">
        <v>1E-3</v>
      </c>
      <c r="S1262" s="41" t="s">
        <v>76</v>
      </c>
      <c r="T1262" s="41" t="s">
        <v>76</v>
      </c>
      <c r="U1262" s="41" t="s">
        <v>919</v>
      </c>
      <c r="V1262" s="41" t="s">
        <v>86</v>
      </c>
      <c r="W1262" s="41" t="s">
        <v>1582</v>
      </c>
      <c r="X1262" s="41" t="s">
        <v>1741</v>
      </c>
      <c r="Y1262" s="41" t="s">
        <v>77</v>
      </c>
      <c r="Z1262" s="62">
        <v>45929</v>
      </c>
      <c r="AA1262" s="62">
        <v>47573</v>
      </c>
      <c r="AB1262" s="41" t="s">
        <v>1583</v>
      </c>
      <c r="AC1262" s="41" t="s">
        <v>1573</v>
      </c>
      <c r="AD1262" s="41" t="s">
        <v>235</v>
      </c>
      <c r="AE1262" s="41" t="s">
        <v>1574</v>
      </c>
      <c r="AF1262" s="41" t="s">
        <v>1584</v>
      </c>
      <c r="AG1262" s="41" t="s">
        <v>1583</v>
      </c>
      <c r="AI1262" s="50">
        <v>1</v>
      </c>
      <c r="AM1262" s="41" t="s">
        <v>240</v>
      </c>
      <c r="AN1262" s="54">
        <v>5.2700000000000002E-4</v>
      </c>
      <c r="AO1262" s="54">
        <v>1.9999999999999999E-6</v>
      </c>
      <c r="AQ1262" s="63"/>
    </row>
    <row r="1263" spans="1:43" ht="15" x14ac:dyDescent="0.25">
      <c r="A1263" s="43">
        <v>1329</v>
      </c>
      <c r="B1263" s="43">
        <v>8580</v>
      </c>
      <c r="C1263" s="41" t="s">
        <v>1569</v>
      </c>
      <c r="D1263" s="41">
        <v>8888815</v>
      </c>
      <c r="E1263" s="41" t="s">
        <v>80</v>
      </c>
      <c r="F1263" s="55">
        <v>1</v>
      </c>
      <c r="G1263" s="50">
        <v>950.49</v>
      </c>
      <c r="H1263" s="50">
        <v>0.95048999999999995</v>
      </c>
      <c r="I1263" s="54">
        <v>6.9130014524365194E-2</v>
      </c>
      <c r="J1263" s="54">
        <v>3.7690837483054002E-5</v>
      </c>
      <c r="K1263" s="41">
        <v>330002162</v>
      </c>
      <c r="L1263" s="41" t="s">
        <v>80</v>
      </c>
      <c r="M1263" s="41">
        <v>1</v>
      </c>
      <c r="N1263" s="50">
        <v>950.49</v>
      </c>
      <c r="O1263" s="50">
        <v>-0.88464139200000003</v>
      </c>
      <c r="P1263" s="42">
        <v>3.5079669367010002E-5</v>
      </c>
      <c r="Q1263" s="42">
        <v>7.0046969123699995E-2</v>
      </c>
      <c r="R1263" s="41">
        <v>6.6000000000000003E-2</v>
      </c>
      <c r="S1263" s="41" t="s">
        <v>76</v>
      </c>
      <c r="T1263" s="41" t="s">
        <v>76</v>
      </c>
      <c r="U1263" s="41" t="s">
        <v>1589</v>
      </c>
      <c r="V1263" s="41" t="s">
        <v>1581</v>
      </c>
      <c r="W1263" s="41" t="s">
        <v>1590</v>
      </c>
      <c r="X1263" s="41" t="s">
        <v>1743</v>
      </c>
      <c r="Y1263" s="41" t="s">
        <v>77</v>
      </c>
      <c r="Z1263" s="62">
        <v>44469</v>
      </c>
      <c r="AA1263" s="62">
        <v>47026</v>
      </c>
      <c r="AB1263" s="41" t="s">
        <v>1572</v>
      </c>
      <c r="AC1263" s="41" t="s">
        <v>1573</v>
      </c>
      <c r="AD1263" s="41" t="s">
        <v>235</v>
      </c>
      <c r="AE1263" s="41" t="s">
        <v>1574</v>
      </c>
      <c r="AF1263" s="41" t="s">
        <v>1572</v>
      </c>
      <c r="AG1263" s="41" t="s">
        <v>1572</v>
      </c>
      <c r="AI1263" s="50">
        <v>0</v>
      </c>
      <c r="AM1263" s="41" t="s">
        <v>228</v>
      </c>
      <c r="AN1263" s="54">
        <v>5.8790000000000002E-2</v>
      </c>
      <c r="AO1263" s="54">
        <v>2.61E-4</v>
      </c>
      <c r="AQ1263" s="63"/>
    </row>
    <row r="1264" spans="1:43" ht="15" x14ac:dyDescent="0.25">
      <c r="A1264" s="43">
        <v>1329</v>
      </c>
      <c r="B1264" s="43">
        <v>8580</v>
      </c>
      <c r="C1264" s="41" t="s">
        <v>1569</v>
      </c>
      <c r="D1264" s="41">
        <v>750000106</v>
      </c>
      <c r="E1264" s="41" t="s">
        <v>80</v>
      </c>
      <c r="F1264" s="55">
        <v>1</v>
      </c>
      <c r="G1264" s="50">
        <v>950.49</v>
      </c>
      <c r="H1264" s="50">
        <v>0.95048999999999995</v>
      </c>
      <c r="I1264" s="54">
        <v>6.9130014524365194E-2</v>
      </c>
      <c r="J1264" s="54">
        <v>3.7690837483054002E-5</v>
      </c>
      <c r="K1264" s="41">
        <v>330002162</v>
      </c>
      <c r="L1264" s="41" t="s">
        <v>80</v>
      </c>
      <c r="M1264" s="41">
        <v>1</v>
      </c>
      <c r="N1264" s="50">
        <v>950.49</v>
      </c>
      <c r="O1264" s="50">
        <v>-0.94727115799999995</v>
      </c>
      <c r="P1264" s="42">
        <v>3.756319715995E-5</v>
      </c>
      <c r="Q1264" s="42">
        <v>7.5006069302500006E-2</v>
      </c>
      <c r="R1264" s="41">
        <v>3.0000000000000001E-3</v>
      </c>
      <c r="S1264" s="41" t="s">
        <v>76</v>
      </c>
      <c r="T1264" s="41" t="s">
        <v>76</v>
      </c>
      <c r="U1264" s="41" t="s">
        <v>1589</v>
      </c>
      <c r="V1264" s="41" t="s">
        <v>1581</v>
      </c>
      <c r="W1264" s="41" t="s">
        <v>1590</v>
      </c>
      <c r="X1264" s="41" t="s">
        <v>1743</v>
      </c>
      <c r="Y1264" s="41" t="s">
        <v>77</v>
      </c>
      <c r="Z1264" s="62">
        <v>45862</v>
      </c>
      <c r="AA1264" s="62">
        <v>47322</v>
      </c>
      <c r="AB1264" s="41" t="s">
        <v>1572</v>
      </c>
      <c r="AC1264" s="41" t="s">
        <v>1573</v>
      </c>
      <c r="AD1264" s="41" t="s">
        <v>235</v>
      </c>
      <c r="AE1264" s="41" t="s">
        <v>1574</v>
      </c>
      <c r="AF1264" s="41" t="s">
        <v>1572</v>
      </c>
      <c r="AG1264" s="41" t="s">
        <v>1572</v>
      </c>
      <c r="AI1264" s="50">
        <v>1</v>
      </c>
      <c r="AM1264" s="41" t="s">
        <v>240</v>
      </c>
      <c r="AN1264" s="54">
        <v>2.8730000000000001E-3</v>
      </c>
      <c r="AO1264" s="54">
        <v>1.2E-5</v>
      </c>
      <c r="AQ1264" s="63"/>
    </row>
    <row r="1265" spans="1:43" ht="15" x14ac:dyDescent="0.25">
      <c r="A1265" s="43">
        <v>1329</v>
      </c>
      <c r="B1265" s="43">
        <v>8580</v>
      </c>
      <c r="C1265" s="41" t="s">
        <v>1580</v>
      </c>
      <c r="D1265" s="41">
        <v>750000131</v>
      </c>
      <c r="E1265" s="41" t="s">
        <v>83</v>
      </c>
      <c r="F1265" s="55">
        <v>3.306</v>
      </c>
      <c r="G1265" s="50">
        <v>881.49</v>
      </c>
      <c r="H1265" s="50">
        <v>-0.8708802177858439</v>
      </c>
      <c r="I1265" s="54">
        <v>-0.20940178088936801</v>
      </c>
      <c r="J1265" s="54">
        <v>-1.14169345203617E-4</v>
      </c>
      <c r="K1265" s="41">
        <v>330000503</v>
      </c>
      <c r="L1265" s="41" t="s">
        <v>80</v>
      </c>
      <c r="M1265" s="41">
        <v>1</v>
      </c>
      <c r="N1265" s="50">
        <v>881.49</v>
      </c>
      <c r="O1265" s="50">
        <v>2.914202473</v>
      </c>
      <c r="P1265" s="42">
        <v>-1.1556011299704E-4</v>
      </c>
      <c r="Q1265" s="42">
        <v>-0.2307500558899</v>
      </c>
      <c r="R1265" s="41">
        <v>3.5000000000000003E-2</v>
      </c>
      <c r="S1265" s="41" t="s">
        <v>76</v>
      </c>
      <c r="T1265" s="41" t="s">
        <v>193</v>
      </c>
      <c r="U1265" s="41" t="s">
        <v>919</v>
      </c>
      <c r="V1265" s="41" t="s">
        <v>86</v>
      </c>
      <c r="W1265" s="41" t="s">
        <v>1582</v>
      </c>
      <c r="X1265" s="41" t="s">
        <v>1742</v>
      </c>
      <c r="Y1265" s="41" t="s">
        <v>77</v>
      </c>
      <c r="Z1265" s="62">
        <v>45912</v>
      </c>
      <c r="AA1265" s="62">
        <v>49564</v>
      </c>
      <c r="AB1265" s="41" t="s">
        <v>1583</v>
      </c>
      <c r="AC1265" s="41" t="s">
        <v>1573</v>
      </c>
      <c r="AD1265" s="41" t="s">
        <v>235</v>
      </c>
      <c r="AE1265" s="41" t="s">
        <v>1574</v>
      </c>
      <c r="AF1265" s="41" t="s">
        <v>1587</v>
      </c>
      <c r="AG1265" s="41" t="s">
        <v>1583</v>
      </c>
      <c r="AI1265" s="50">
        <v>1</v>
      </c>
      <c r="AM1265" s="41" t="s">
        <v>240</v>
      </c>
      <c r="AN1265" s="54">
        <v>3.1313000000000001E-2</v>
      </c>
      <c r="AO1265" s="54">
        <v>1.3899999999999999E-4</v>
      </c>
      <c r="AQ1265" s="63"/>
    </row>
    <row r="1266" spans="1:43" ht="15" x14ac:dyDescent="0.25">
      <c r="A1266" s="43">
        <v>1329</v>
      </c>
      <c r="B1266" s="43">
        <v>8580</v>
      </c>
      <c r="C1266" s="41" t="s">
        <v>1594</v>
      </c>
      <c r="D1266" s="41">
        <v>750000144</v>
      </c>
      <c r="E1266" s="41" t="s">
        <v>83</v>
      </c>
      <c r="F1266" s="55">
        <v>3.306</v>
      </c>
      <c r="G1266" s="50">
        <v>465.37</v>
      </c>
      <c r="H1266" s="50">
        <v>0.47571385359951601</v>
      </c>
      <c r="I1266" s="54">
        <v>0.114384649120574</v>
      </c>
      <c r="J1266" s="54">
        <v>6.2364419423638007E-5</v>
      </c>
      <c r="K1266" s="41">
        <v>330000501</v>
      </c>
      <c r="L1266" s="41" t="s">
        <v>80</v>
      </c>
      <c r="M1266" s="41">
        <v>1</v>
      </c>
      <c r="N1266" s="50">
        <v>465.37</v>
      </c>
      <c r="O1266" s="50">
        <v>-1.5402273049999999</v>
      </c>
      <c r="P1266" s="42">
        <v>6.1076346978619999E-5</v>
      </c>
      <c r="Q1266" s="42">
        <v>0.12195705000070001</v>
      </c>
      <c r="R1266" s="41">
        <v>3.2000000000000001E-2</v>
      </c>
      <c r="S1266" s="41" t="s">
        <v>76</v>
      </c>
      <c r="T1266" s="41" t="s">
        <v>193</v>
      </c>
      <c r="U1266" s="41" t="s">
        <v>916</v>
      </c>
      <c r="V1266" s="41" t="s">
        <v>1585</v>
      </c>
      <c r="W1266" s="41" t="s">
        <v>193</v>
      </c>
      <c r="X1266" s="41" t="s">
        <v>1591</v>
      </c>
      <c r="Y1266" s="41" t="s">
        <v>77</v>
      </c>
      <c r="Z1266" s="62">
        <v>45926</v>
      </c>
      <c r="AA1266" s="62">
        <v>46199</v>
      </c>
      <c r="AB1266" s="41" t="s">
        <v>1572</v>
      </c>
      <c r="AC1266" s="41" t="s">
        <v>1573</v>
      </c>
      <c r="AD1266" s="41" t="s">
        <v>235</v>
      </c>
      <c r="AE1266" s="41" t="s">
        <v>1574</v>
      </c>
      <c r="AF1266" s="41" t="s">
        <v>1572</v>
      </c>
      <c r="AG1266" s="41" t="s">
        <v>1572</v>
      </c>
      <c r="AI1266" s="50">
        <v>209.89</v>
      </c>
      <c r="AM1266" s="41" t="s">
        <v>240</v>
      </c>
      <c r="AN1266" s="54">
        <v>2.9000999999999999E-2</v>
      </c>
      <c r="AO1266" s="54">
        <v>1.2799999999999999E-4</v>
      </c>
      <c r="AQ1266" s="63"/>
    </row>
    <row r="1267" spans="1:43" ht="15" x14ac:dyDescent="0.25">
      <c r="A1267" s="43">
        <v>1329</v>
      </c>
      <c r="B1267" s="43">
        <v>8580</v>
      </c>
      <c r="C1267" s="41" t="s">
        <v>1580</v>
      </c>
      <c r="D1267" s="41">
        <v>8888834</v>
      </c>
      <c r="E1267" s="41" t="s">
        <v>80</v>
      </c>
      <c r="F1267" s="55">
        <v>1</v>
      </c>
      <c r="G1267" s="50">
        <v>444.52</v>
      </c>
      <c r="H1267" s="50">
        <v>-0.43758000000000002</v>
      </c>
      <c r="I1267" s="54">
        <v>-3.1825597066325498E-2</v>
      </c>
      <c r="J1267" s="54">
        <v>-1.7351846590531999E-5</v>
      </c>
      <c r="K1267" s="41">
        <v>330000503</v>
      </c>
      <c r="L1267" s="41" t="s">
        <v>80</v>
      </c>
      <c r="M1267" s="41">
        <v>1</v>
      </c>
      <c r="N1267" s="50">
        <v>444.52</v>
      </c>
      <c r="O1267" s="50">
        <v>0.44452085699999999</v>
      </c>
      <c r="P1267" s="42">
        <v>-1.762708011553E-5</v>
      </c>
      <c r="Q1267" s="42">
        <v>-3.51976959553E-2</v>
      </c>
      <c r="R1267" s="41">
        <v>7.0000000000000001E-3</v>
      </c>
      <c r="S1267" s="41" t="s">
        <v>76</v>
      </c>
      <c r="T1267" s="41" t="s">
        <v>76</v>
      </c>
      <c r="U1267" s="41" t="s">
        <v>919</v>
      </c>
      <c r="V1267" s="41" t="s">
        <v>86</v>
      </c>
      <c r="W1267" s="41" t="s">
        <v>1582</v>
      </c>
      <c r="X1267" s="41" t="s">
        <v>1741</v>
      </c>
      <c r="Y1267" s="41" t="s">
        <v>77</v>
      </c>
      <c r="Z1267" s="62">
        <v>45351</v>
      </c>
      <c r="AA1267" s="62">
        <v>47573</v>
      </c>
      <c r="AB1267" s="41" t="s">
        <v>1593</v>
      </c>
      <c r="AC1267" s="41" t="s">
        <v>1573</v>
      </c>
      <c r="AD1267" s="41" t="s">
        <v>235</v>
      </c>
      <c r="AE1267" s="41" t="s">
        <v>1574</v>
      </c>
      <c r="AF1267" s="41" t="s">
        <v>1584</v>
      </c>
      <c r="AG1267" s="41" t="s">
        <v>1593</v>
      </c>
      <c r="AI1267" s="50">
        <v>0</v>
      </c>
      <c r="AM1267" s="41" t="s">
        <v>240</v>
      </c>
      <c r="AN1267" s="54">
        <v>6.1960000000000001E-3</v>
      </c>
      <c r="AO1267" s="54">
        <v>2.6999999999999999E-5</v>
      </c>
      <c r="AQ1267" s="63"/>
    </row>
    <row r="1268" spans="1:43" ht="15" x14ac:dyDescent="0.25">
      <c r="A1268" s="43">
        <v>1329</v>
      </c>
      <c r="B1268" s="43">
        <v>8580</v>
      </c>
      <c r="C1268" s="41" t="s">
        <v>1569</v>
      </c>
      <c r="D1268" s="41">
        <v>750000069</v>
      </c>
      <c r="E1268" s="41" t="s">
        <v>80</v>
      </c>
      <c r="F1268" s="55">
        <v>1</v>
      </c>
      <c r="G1268" s="50">
        <v>950.49</v>
      </c>
      <c r="H1268" s="50">
        <v>0.95048999999999995</v>
      </c>
      <c r="I1268" s="54">
        <v>6.9130014524365194E-2</v>
      </c>
      <c r="J1268" s="54">
        <v>3.7690837483054002E-5</v>
      </c>
      <c r="K1268" s="41">
        <v>330002162</v>
      </c>
      <c r="L1268" s="41" t="s">
        <v>80</v>
      </c>
      <c r="M1268" s="41">
        <v>1</v>
      </c>
      <c r="N1268" s="50">
        <v>950.49</v>
      </c>
      <c r="O1268" s="50">
        <v>-0.94717056700000002</v>
      </c>
      <c r="P1268" s="42">
        <v>3.7559208313109998E-5</v>
      </c>
      <c r="Q1268" s="42">
        <v>7.4998104386199999E-2</v>
      </c>
      <c r="R1268" s="41">
        <v>3.0000000000000001E-3</v>
      </c>
      <c r="S1268" s="41" t="s">
        <v>76</v>
      </c>
      <c r="T1268" s="41" t="s">
        <v>76</v>
      </c>
      <c r="U1268" s="41" t="s">
        <v>1589</v>
      </c>
      <c r="V1268" s="41" t="s">
        <v>1581</v>
      </c>
      <c r="W1268" s="41" t="s">
        <v>1590</v>
      </c>
      <c r="X1268" s="41" t="s">
        <v>1743</v>
      </c>
      <c r="Y1268" s="41" t="s">
        <v>77</v>
      </c>
      <c r="Z1268" s="62">
        <v>45827</v>
      </c>
      <c r="AA1268" s="62">
        <v>46557</v>
      </c>
      <c r="AB1268" s="41" t="s">
        <v>1572</v>
      </c>
      <c r="AC1268" s="41" t="s">
        <v>1573</v>
      </c>
      <c r="AD1268" s="41" t="s">
        <v>235</v>
      </c>
      <c r="AE1268" s="41" t="s">
        <v>1574</v>
      </c>
      <c r="AF1268" s="41" t="s">
        <v>1572</v>
      </c>
      <c r="AG1268" s="41" t="s">
        <v>1572</v>
      </c>
      <c r="AI1268" s="50">
        <v>1</v>
      </c>
      <c r="AM1268" s="41" t="s">
        <v>240</v>
      </c>
      <c r="AN1268" s="54">
        <v>2.9629999999999999E-3</v>
      </c>
      <c r="AO1268" s="54">
        <v>1.2999999999999999E-5</v>
      </c>
      <c r="AQ1268" s="63"/>
    </row>
    <row r="1269" spans="1:43" ht="15" x14ac:dyDescent="0.25">
      <c r="A1269" s="43">
        <v>1329</v>
      </c>
      <c r="B1269" s="43">
        <v>8580</v>
      </c>
      <c r="C1269" s="41" t="s">
        <v>1580</v>
      </c>
      <c r="D1269" s="41">
        <v>8888831</v>
      </c>
      <c r="E1269" s="41" t="s">
        <v>104</v>
      </c>
      <c r="F1269" s="55">
        <v>4.4409000000000001</v>
      </c>
      <c r="G1269" s="50">
        <v>1125.19</v>
      </c>
      <c r="H1269" s="50">
        <v>-0.25336981242540918</v>
      </c>
      <c r="I1269" s="54">
        <v>-8.1836106684626306E-2</v>
      </c>
      <c r="J1269" s="54">
        <v>-4.4618410953883999E-5</v>
      </c>
      <c r="K1269" s="41">
        <v>330000504</v>
      </c>
      <c r="L1269" s="41" t="s">
        <v>80</v>
      </c>
      <c r="M1269" s="41">
        <v>1</v>
      </c>
      <c r="N1269" s="50">
        <v>-5154.49539</v>
      </c>
      <c r="O1269" s="50">
        <v>1.1840791879999999</v>
      </c>
      <c r="P1269" s="42">
        <v>-4.6953609445619997E-5</v>
      </c>
      <c r="Q1269" s="42">
        <v>-9.3756813859199997E-2</v>
      </c>
      <c r="R1269" s="41">
        <v>5.8999999999999997E-2</v>
      </c>
      <c r="S1269" s="41" t="s">
        <v>76</v>
      </c>
      <c r="T1269" s="41" t="s">
        <v>247</v>
      </c>
      <c r="U1269" s="41" t="s">
        <v>1486</v>
      </c>
      <c r="V1269" s="41" t="s">
        <v>1581</v>
      </c>
      <c r="W1269" s="41" t="s">
        <v>1570</v>
      </c>
      <c r="X1269" s="41" t="s">
        <v>1595</v>
      </c>
      <c r="Y1269" s="41" t="s">
        <v>77</v>
      </c>
      <c r="Z1269" s="62">
        <v>44222</v>
      </c>
      <c r="AA1269" s="62">
        <v>46944</v>
      </c>
      <c r="AB1269" s="41" t="s">
        <v>1572</v>
      </c>
      <c r="AC1269" s="41" t="s">
        <v>1573</v>
      </c>
      <c r="AD1269" s="41" t="s">
        <v>235</v>
      </c>
      <c r="AE1269" s="41" t="s">
        <v>1574</v>
      </c>
      <c r="AF1269" s="41" t="s">
        <v>1572</v>
      </c>
      <c r="AG1269" s="41" t="s">
        <v>1572</v>
      </c>
      <c r="AI1269" s="50">
        <v>0</v>
      </c>
      <c r="AM1269" s="41" t="s">
        <v>240</v>
      </c>
      <c r="AN1269" s="54">
        <v>5.2576999999999999E-2</v>
      </c>
      <c r="AO1269" s="54">
        <v>2.33E-4</v>
      </c>
      <c r="AQ1269" s="63"/>
    </row>
    <row r="1270" spans="1:43" ht="15" x14ac:dyDescent="0.25">
      <c r="A1270" s="43">
        <v>1329</v>
      </c>
      <c r="B1270" s="43">
        <v>8580</v>
      </c>
      <c r="C1270" s="41" t="s">
        <v>1580</v>
      </c>
      <c r="D1270" s="41">
        <v>750000147</v>
      </c>
      <c r="E1270" s="41" t="s">
        <v>80</v>
      </c>
      <c r="F1270" s="55">
        <v>1</v>
      </c>
      <c r="G1270" s="50">
        <v>-444.52</v>
      </c>
      <c r="H1270" s="50">
        <v>0.44362000000000001</v>
      </c>
      <c r="I1270" s="54">
        <v>3.2264891838208597E-2</v>
      </c>
      <c r="J1270" s="54">
        <v>1.7591357430622001E-5</v>
      </c>
      <c r="K1270" s="41">
        <v>330000503</v>
      </c>
      <c r="L1270" s="41" t="s">
        <v>80</v>
      </c>
      <c r="M1270" s="41">
        <v>1</v>
      </c>
      <c r="N1270" s="50">
        <v>-444.52</v>
      </c>
      <c r="O1270" s="50">
        <v>-0.444527281</v>
      </c>
      <c r="P1270" s="42">
        <v>1.7627334853550001E-5</v>
      </c>
      <c r="Q1270" s="42">
        <v>3.5198204615399999E-2</v>
      </c>
      <c r="R1270" s="41">
        <v>-1E-3</v>
      </c>
      <c r="S1270" s="41" t="s">
        <v>76</v>
      </c>
      <c r="T1270" s="41" t="s">
        <v>76</v>
      </c>
      <c r="U1270" s="41" t="s">
        <v>919</v>
      </c>
      <c r="V1270" s="41" t="s">
        <v>86</v>
      </c>
      <c r="W1270" s="41" t="s">
        <v>1582</v>
      </c>
      <c r="X1270" s="41" t="s">
        <v>1741</v>
      </c>
      <c r="Y1270" s="41" t="s">
        <v>77</v>
      </c>
      <c r="Z1270" s="62">
        <v>45929</v>
      </c>
      <c r="AA1270" s="62">
        <v>47573</v>
      </c>
      <c r="AB1270" s="41" t="s">
        <v>1583</v>
      </c>
      <c r="AC1270" s="41" t="s">
        <v>1573</v>
      </c>
      <c r="AD1270" s="41" t="s">
        <v>235</v>
      </c>
      <c r="AE1270" s="41" t="s">
        <v>1574</v>
      </c>
      <c r="AF1270" s="41" t="s">
        <v>1584</v>
      </c>
      <c r="AG1270" s="41" t="s">
        <v>1583</v>
      </c>
      <c r="AI1270" s="50">
        <v>1</v>
      </c>
      <c r="AM1270" s="41" t="s">
        <v>436</v>
      </c>
      <c r="AN1270" s="54">
        <v>-8.0999999999999996E-4</v>
      </c>
      <c r="AO1270" s="54">
        <v>-3.0000000000000001E-6</v>
      </c>
      <c r="AQ1270" s="63"/>
    </row>
    <row r="1271" spans="1:43" ht="15" x14ac:dyDescent="0.25">
      <c r="A1271" s="43">
        <v>1329</v>
      </c>
      <c r="B1271" s="43">
        <v>8580</v>
      </c>
      <c r="C1271" s="41" t="s">
        <v>1580</v>
      </c>
      <c r="D1271" s="41">
        <v>750000062</v>
      </c>
      <c r="E1271" s="41" t="s">
        <v>80</v>
      </c>
      <c r="F1271" s="55">
        <v>1</v>
      </c>
      <c r="G1271" s="50">
        <v>-444.52</v>
      </c>
      <c r="H1271" s="50">
        <v>0.45706999999999998</v>
      </c>
      <c r="I1271" s="54">
        <v>3.3243122745795897E-2</v>
      </c>
      <c r="J1271" s="54">
        <v>1.8124705245062E-5</v>
      </c>
      <c r="K1271" s="41">
        <v>330000503</v>
      </c>
      <c r="L1271" s="41" t="s">
        <v>80</v>
      </c>
      <c r="M1271" s="41">
        <v>1</v>
      </c>
      <c r="N1271" s="50">
        <v>-444.52</v>
      </c>
      <c r="O1271" s="50">
        <v>-0.44452320299999998</v>
      </c>
      <c r="P1271" s="42">
        <v>1.7627173144079998E-5</v>
      </c>
      <c r="Q1271" s="42">
        <v>3.5197881714399998E-2</v>
      </c>
      <c r="R1271" s="41">
        <v>1.2999999999999999E-2</v>
      </c>
      <c r="S1271" s="41" t="s">
        <v>76</v>
      </c>
      <c r="T1271" s="41" t="s">
        <v>76</v>
      </c>
      <c r="U1271" s="41" t="s">
        <v>919</v>
      </c>
      <c r="V1271" s="41" t="s">
        <v>86</v>
      </c>
      <c r="W1271" s="41" t="s">
        <v>1582</v>
      </c>
      <c r="X1271" s="41" t="s">
        <v>1741</v>
      </c>
      <c r="Y1271" s="41" t="s">
        <v>77</v>
      </c>
      <c r="Z1271" s="62">
        <v>45819</v>
      </c>
      <c r="AA1271" s="62">
        <v>49398</v>
      </c>
      <c r="AB1271" s="41" t="s">
        <v>1583</v>
      </c>
      <c r="AC1271" s="41" t="s">
        <v>1573</v>
      </c>
      <c r="AD1271" s="41" t="s">
        <v>235</v>
      </c>
      <c r="AE1271" s="41" t="s">
        <v>1574</v>
      </c>
      <c r="AF1271" s="41" t="s">
        <v>1584</v>
      </c>
      <c r="AG1271" s="41" t="s">
        <v>1583</v>
      </c>
      <c r="AI1271" s="50">
        <v>1</v>
      </c>
      <c r="AM1271" s="41" t="s">
        <v>436</v>
      </c>
      <c r="AN1271" s="54">
        <v>1.1200999999999999E-2</v>
      </c>
      <c r="AO1271" s="54">
        <v>4.8999999999999998E-5</v>
      </c>
      <c r="AQ1271" s="63"/>
    </row>
    <row r="1272" spans="1:43" ht="15" x14ac:dyDescent="0.25">
      <c r="A1272" s="43">
        <v>1329</v>
      </c>
      <c r="B1272" s="43">
        <v>8580</v>
      </c>
      <c r="C1272" s="41" t="s">
        <v>1580</v>
      </c>
      <c r="D1272" s="41">
        <v>8888826</v>
      </c>
      <c r="E1272" s="41" t="s">
        <v>80</v>
      </c>
      <c r="F1272" s="55">
        <v>1</v>
      </c>
      <c r="G1272" s="50">
        <v>1778.11</v>
      </c>
      <c r="H1272" s="50">
        <v>-1.77945</v>
      </c>
      <c r="I1272" s="54">
        <v>-0.12942104003764501</v>
      </c>
      <c r="J1272" s="54">
        <v>-7.0562510662101004E-5</v>
      </c>
      <c r="K1272" s="41">
        <v>330000503</v>
      </c>
      <c r="L1272" s="41" t="s">
        <v>80</v>
      </c>
      <c r="M1272" s="41">
        <v>1</v>
      </c>
      <c r="N1272" s="50">
        <v>1778.11</v>
      </c>
      <c r="O1272" s="50">
        <v>1.7781075260000001</v>
      </c>
      <c r="P1272" s="42">
        <v>-7.0509276046939998E-5</v>
      </c>
      <c r="Q1272" s="42">
        <v>-0.14079269192999999</v>
      </c>
      <c r="R1272" s="41">
        <v>-1E-3</v>
      </c>
      <c r="S1272" s="41" t="s">
        <v>76</v>
      </c>
      <c r="T1272" s="41" t="s">
        <v>76</v>
      </c>
      <c r="U1272" s="41" t="s">
        <v>919</v>
      </c>
      <c r="V1272" s="41" t="s">
        <v>86</v>
      </c>
      <c r="W1272" s="41" t="s">
        <v>1582</v>
      </c>
      <c r="X1272" s="41" t="s">
        <v>1741</v>
      </c>
      <c r="Y1272" s="41" t="s">
        <v>77</v>
      </c>
      <c r="Z1272" s="62">
        <v>45295</v>
      </c>
      <c r="AA1272" s="62">
        <v>47573</v>
      </c>
      <c r="AB1272" s="41" t="s">
        <v>1593</v>
      </c>
      <c r="AC1272" s="41" t="s">
        <v>1573</v>
      </c>
      <c r="AD1272" s="41" t="s">
        <v>235</v>
      </c>
      <c r="AE1272" s="41" t="s">
        <v>1574</v>
      </c>
      <c r="AF1272" s="41" t="s">
        <v>1584</v>
      </c>
      <c r="AG1272" s="41" t="s">
        <v>1593</v>
      </c>
      <c r="AI1272" s="50">
        <v>0</v>
      </c>
      <c r="AM1272" s="41" t="s">
        <v>1750</v>
      </c>
      <c r="AN1272" s="54">
        <v>-1.1980000000000001E-3</v>
      </c>
      <c r="AO1272" s="54">
        <v>-5.0000000000000004E-6</v>
      </c>
      <c r="AQ1272" s="63"/>
    </row>
    <row r="1273" spans="1:43" ht="15" x14ac:dyDescent="0.25">
      <c r="A1273" s="43">
        <v>1329</v>
      </c>
      <c r="B1273" s="43">
        <v>8580</v>
      </c>
      <c r="C1273" s="41" t="s">
        <v>1580</v>
      </c>
      <c r="D1273" s="41">
        <v>8888833</v>
      </c>
      <c r="E1273" s="41" t="s">
        <v>80</v>
      </c>
      <c r="F1273" s="55">
        <v>1</v>
      </c>
      <c r="G1273" s="50">
        <v>444.52</v>
      </c>
      <c r="H1273" s="50">
        <v>-0.44047999999999998</v>
      </c>
      <c r="I1273" s="54">
        <v>-3.2036516741567302E-2</v>
      </c>
      <c r="J1273" s="54">
        <v>-1.7466843517064999E-5</v>
      </c>
      <c r="K1273" s="41">
        <v>330000503</v>
      </c>
      <c r="L1273" s="41" t="s">
        <v>80</v>
      </c>
      <c r="M1273" s="41">
        <v>1</v>
      </c>
      <c r="N1273" s="50">
        <v>444.52</v>
      </c>
      <c r="O1273" s="50">
        <v>0.44452520299999998</v>
      </c>
      <c r="P1273" s="42">
        <v>-1.76272524523E-5</v>
      </c>
      <c r="Q1273" s="42">
        <v>-3.51980400769E-2</v>
      </c>
      <c r="R1273" s="41">
        <v>4.0000000000000001E-3</v>
      </c>
      <c r="S1273" s="41" t="s">
        <v>76</v>
      </c>
      <c r="T1273" s="41" t="s">
        <v>76</v>
      </c>
      <c r="U1273" s="41" t="s">
        <v>919</v>
      </c>
      <c r="V1273" s="41" t="s">
        <v>86</v>
      </c>
      <c r="W1273" s="41" t="s">
        <v>1582</v>
      </c>
      <c r="X1273" s="41" t="s">
        <v>1741</v>
      </c>
      <c r="Y1273" s="41" t="s">
        <v>77</v>
      </c>
      <c r="Z1273" s="62">
        <v>45258</v>
      </c>
      <c r="AA1273" s="62">
        <v>47024</v>
      </c>
      <c r="AB1273" s="41" t="s">
        <v>1593</v>
      </c>
      <c r="AC1273" s="41" t="s">
        <v>1573</v>
      </c>
      <c r="AD1273" s="41" t="s">
        <v>235</v>
      </c>
      <c r="AE1273" s="41" t="s">
        <v>1574</v>
      </c>
      <c r="AF1273" s="41" t="s">
        <v>1584</v>
      </c>
      <c r="AG1273" s="41" t="s">
        <v>1593</v>
      </c>
      <c r="AI1273" s="50">
        <v>0</v>
      </c>
      <c r="AM1273" s="41" t="s">
        <v>240</v>
      </c>
      <c r="AN1273" s="54">
        <v>3.6110000000000001E-3</v>
      </c>
      <c r="AO1273" s="54">
        <v>1.5999999999999999E-5</v>
      </c>
      <c r="AQ1273" s="63"/>
    </row>
    <row r="1274" spans="1:43" ht="15" x14ac:dyDescent="0.25">
      <c r="A1274" s="43">
        <v>1329</v>
      </c>
      <c r="B1274" s="43">
        <v>8580</v>
      </c>
      <c r="C1274" s="41" t="s">
        <v>1580</v>
      </c>
      <c r="D1274" s="41">
        <v>750000130</v>
      </c>
      <c r="E1274" s="41" t="s">
        <v>83</v>
      </c>
      <c r="F1274" s="55">
        <v>3.306</v>
      </c>
      <c r="G1274" s="50">
        <v>1322.23</v>
      </c>
      <c r="H1274" s="50">
        <v>-1.3067362371445856</v>
      </c>
      <c r="I1274" s="54">
        <v>-0.314202676352486</v>
      </c>
      <c r="J1274" s="54">
        <v>-1.71308542210247E-4</v>
      </c>
      <c r="K1274" s="41">
        <v>330000503</v>
      </c>
      <c r="L1274" s="41" t="s">
        <v>80</v>
      </c>
      <c r="M1274" s="41">
        <v>1</v>
      </c>
      <c r="N1274" s="50">
        <v>1322.23</v>
      </c>
      <c r="O1274" s="50">
        <v>4.3713017460000003</v>
      </c>
      <c r="P1274" s="42">
        <v>-1.7334009163471001E-4</v>
      </c>
      <c r="Q1274" s="42">
        <v>-0.34612492836249997</v>
      </c>
      <c r="R1274" s="41">
        <v>5.0999999999999997E-2</v>
      </c>
      <c r="S1274" s="41" t="s">
        <v>76</v>
      </c>
      <c r="T1274" s="41" t="s">
        <v>193</v>
      </c>
      <c r="U1274" s="41" t="s">
        <v>919</v>
      </c>
      <c r="V1274" s="41" t="s">
        <v>86</v>
      </c>
      <c r="W1274" s="41" t="s">
        <v>1582</v>
      </c>
      <c r="X1274" s="41" t="s">
        <v>1742</v>
      </c>
      <c r="Y1274" s="41" t="s">
        <v>77</v>
      </c>
      <c r="Z1274" s="62">
        <v>45910</v>
      </c>
      <c r="AA1274" s="62">
        <v>49562</v>
      </c>
      <c r="AB1274" s="41" t="s">
        <v>1583</v>
      </c>
      <c r="AC1274" s="41" t="s">
        <v>1573</v>
      </c>
      <c r="AD1274" s="41" t="s">
        <v>235</v>
      </c>
      <c r="AE1274" s="41" t="s">
        <v>1574</v>
      </c>
      <c r="AF1274" s="41" t="s">
        <v>1587</v>
      </c>
      <c r="AG1274" s="41" t="s">
        <v>1583</v>
      </c>
      <c r="AI1274" s="50">
        <v>1</v>
      </c>
      <c r="AM1274" s="41" t="s">
        <v>240</v>
      </c>
      <c r="AN1274" s="54">
        <v>4.5740000000000003E-2</v>
      </c>
      <c r="AO1274" s="54">
        <v>2.03E-4</v>
      </c>
      <c r="AQ1274" s="63"/>
    </row>
    <row r="1275" spans="1:43" ht="15" x14ac:dyDescent="0.25">
      <c r="A1275" s="43">
        <v>1329</v>
      </c>
      <c r="B1275" s="43">
        <v>8580</v>
      </c>
      <c r="C1275" s="41" t="s">
        <v>1569</v>
      </c>
      <c r="D1275" s="41">
        <v>8888819</v>
      </c>
      <c r="E1275" s="41" t="s">
        <v>80</v>
      </c>
      <c r="F1275" s="55">
        <v>1</v>
      </c>
      <c r="G1275" s="50">
        <v>475.24</v>
      </c>
      <c r="H1275" s="50">
        <v>0.47524</v>
      </c>
      <c r="I1275" s="54">
        <v>3.4564643607570097E-2</v>
      </c>
      <c r="J1275" s="54">
        <v>1.8845220470963998E-5</v>
      </c>
      <c r="K1275" s="41">
        <v>330002162</v>
      </c>
      <c r="L1275" s="41" t="s">
        <v>80</v>
      </c>
      <c r="M1275" s="41">
        <v>1</v>
      </c>
      <c r="N1275" s="50">
        <v>475.24</v>
      </c>
      <c r="O1275" s="50">
        <v>-0.46894582200000001</v>
      </c>
      <c r="P1275" s="42">
        <v>1.8595630427840002E-5</v>
      </c>
      <c r="Q1275" s="42">
        <v>3.7131694053E-2</v>
      </c>
      <c r="R1275" s="41">
        <v>6.0000000000000001E-3</v>
      </c>
      <c r="S1275" s="41" t="s">
        <v>76</v>
      </c>
      <c r="T1275" s="41" t="s">
        <v>76</v>
      </c>
      <c r="U1275" s="41" t="s">
        <v>1589</v>
      </c>
      <c r="V1275" s="41" t="s">
        <v>1581</v>
      </c>
      <c r="W1275" s="41" t="s">
        <v>1590</v>
      </c>
      <c r="X1275" s="41" t="s">
        <v>1743</v>
      </c>
      <c r="Y1275" s="41" t="s">
        <v>77</v>
      </c>
      <c r="Z1275" s="62">
        <v>44650</v>
      </c>
      <c r="AA1275" s="62">
        <v>48303</v>
      </c>
      <c r="AB1275" s="41" t="s">
        <v>1572</v>
      </c>
      <c r="AC1275" s="41" t="s">
        <v>1573</v>
      </c>
      <c r="AD1275" s="41" t="s">
        <v>235</v>
      </c>
      <c r="AE1275" s="41" t="s">
        <v>1574</v>
      </c>
      <c r="AF1275" s="41" t="s">
        <v>1572</v>
      </c>
      <c r="AG1275" s="41" t="s">
        <v>1572</v>
      </c>
      <c r="AI1275" s="50">
        <v>0</v>
      </c>
      <c r="AM1275" s="41" t="s">
        <v>228</v>
      </c>
      <c r="AN1275" s="54">
        <v>5.6189999999999999E-3</v>
      </c>
      <c r="AO1275" s="54">
        <v>2.4000000000000001E-5</v>
      </c>
      <c r="AQ1275" s="63"/>
    </row>
    <row r="1276" spans="1:43" ht="15" x14ac:dyDescent="0.25">
      <c r="A1276" s="43">
        <v>1329</v>
      </c>
      <c r="B1276" s="43">
        <v>8580</v>
      </c>
      <c r="C1276" s="41" t="s">
        <v>1580</v>
      </c>
      <c r="D1276" s="41">
        <v>8888832</v>
      </c>
      <c r="E1276" s="41" t="s">
        <v>82</v>
      </c>
      <c r="F1276" s="55">
        <v>3.8807</v>
      </c>
      <c r="G1276" s="50">
        <v>-61.8</v>
      </c>
      <c r="H1276" s="50">
        <v>-6.1805859767567702E-2</v>
      </c>
      <c r="I1276" s="54">
        <v>-1.7444511760953799E-2</v>
      </c>
      <c r="J1276" s="54">
        <v>-9.5110389065749994E-6</v>
      </c>
      <c r="K1276" s="41">
        <v>330000504</v>
      </c>
      <c r="L1276" s="41" t="s">
        <v>80</v>
      </c>
      <c r="M1276" s="41">
        <v>1</v>
      </c>
      <c r="N1276" s="50">
        <v>251.21700000000001</v>
      </c>
      <c r="O1276" s="50">
        <v>0.25780824000000002</v>
      </c>
      <c r="P1276" s="42">
        <v>-1.022315697759E-5</v>
      </c>
      <c r="Q1276" s="42">
        <v>-2.0413566435399998E-2</v>
      </c>
      <c r="R1276" s="41">
        <v>1.7999999999999999E-2</v>
      </c>
      <c r="S1276" s="41" t="s">
        <v>76</v>
      </c>
      <c r="T1276" s="41" t="s">
        <v>650</v>
      </c>
      <c r="U1276" s="41" t="s">
        <v>1486</v>
      </c>
      <c r="V1276" s="41" t="s">
        <v>1581</v>
      </c>
      <c r="W1276" s="41" t="s">
        <v>1570</v>
      </c>
      <c r="X1276" s="41" t="s">
        <v>1575</v>
      </c>
      <c r="Y1276" s="41" t="s">
        <v>77</v>
      </c>
      <c r="Z1276" s="62">
        <v>45251</v>
      </c>
      <c r="AA1276" s="62">
        <v>46405</v>
      </c>
      <c r="AB1276" s="41" t="s">
        <v>1572</v>
      </c>
      <c r="AC1276" s="41" t="s">
        <v>1573</v>
      </c>
      <c r="AD1276" s="41" t="s">
        <v>235</v>
      </c>
      <c r="AE1276" s="41" t="s">
        <v>1574</v>
      </c>
      <c r="AF1276" s="41" t="s">
        <v>1572</v>
      </c>
      <c r="AG1276" s="41" t="s">
        <v>1572</v>
      </c>
      <c r="AI1276" s="50">
        <v>0</v>
      </c>
      <c r="AM1276" s="41" t="s">
        <v>240</v>
      </c>
      <c r="AN1276" s="54">
        <v>1.6032999999999999E-2</v>
      </c>
      <c r="AO1276" s="54">
        <v>7.1000000000000005E-5</v>
      </c>
      <c r="AQ1276" s="63"/>
    </row>
    <row r="1277" spans="1:43" ht="15" x14ac:dyDescent="0.25">
      <c r="A1277" s="43">
        <v>1329</v>
      </c>
      <c r="B1277" s="43">
        <v>8580</v>
      </c>
      <c r="C1277" s="41" t="s">
        <v>1580</v>
      </c>
      <c r="D1277" s="41">
        <v>750000140</v>
      </c>
      <c r="E1277" s="41" t="s">
        <v>83</v>
      </c>
      <c r="F1277" s="55">
        <v>3.306</v>
      </c>
      <c r="G1277" s="50">
        <v>881.49</v>
      </c>
      <c r="H1277" s="50">
        <v>-0.87788868723532965</v>
      </c>
      <c r="I1277" s="54">
        <v>-0.21108695636362801</v>
      </c>
      <c r="J1277" s="54">
        <v>-1.15088130992507E-4</v>
      </c>
      <c r="K1277" s="41">
        <v>330000503</v>
      </c>
      <c r="L1277" s="41" t="s">
        <v>80</v>
      </c>
      <c r="M1277" s="41">
        <v>1</v>
      </c>
      <c r="N1277" s="50">
        <v>881.49</v>
      </c>
      <c r="O1277" s="50">
        <v>2.9141987039999999</v>
      </c>
      <c r="P1277" s="42">
        <v>-1.1555996354068999E-4</v>
      </c>
      <c r="Q1277" s="42">
        <v>-0.23074975745590001</v>
      </c>
      <c r="R1277" s="41">
        <v>1.2E-2</v>
      </c>
      <c r="S1277" s="41" t="s">
        <v>76</v>
      </c>
      <c r="T1277" s="41" t="s">
        <v>193</v>
      </c>
      <c r="U1277" s="41" t="s">
        <v>919</v>
      </c>
      <c r="V1277" s="41" t="s">
        <v>86</v>
      </c>
      <c r="W1277" s="41" t="s">
        <v>1582</v>
      </c>
      <c r="X1277" s="41" t="s">
        <v>1742</v>
      </c>
      <c r="Y1277" s="41" t="s">
        <v>77</v>
      </c>
      <c r="Z1277" s="62">
        <v>45919</v>
      </c>
      <c r="AA1277" s="62">
        <v>49575</v>
      </c>
      <c r="AB1277" s="41" t="s">
        <v>1583</v>
      </c>
      <c r="AC1277" s="41" t="s">
        <v>1573</v>
      </c>
      <c r="AD1277" s="41" t="s">
        <v>235</v>
      </c>
      <c r="AE1277" s="41" t="s">
        <v>1574</v>
      </c>
      <c r="AF1277" s="41" t="s">
        <v>1587</v>
      </c>
      <c r="AG1277" s="41" t="s">
        <v>1583</v>
      </c>
      <c r="AI1277" s="50">
        <v>1</v>
      </c>
      <c r="AM1277" s="41" t="s">
        <v>240</v>
      </c>
      <c r="AN1277" s="54">
        <v>1.0623E-2</v>
      </c>
      <c r="AO1277" s="54">
        <v>4.6999999999999997E-5</v>
      </c>
      <c r="AQ1277" s="63"/>
    </row>
    <row r="1278" spans="1:43" ht="15" x14ac:dyDescent="0.25">
      <c r="A1278" s="43">
        <v>1329</v>
      </c>
      <c r="B1278" s="43">
        <v>8580</v>
      </c>
      <c r="C1278" s="41" t="s">
        <v>1569</v>
      </c>
      <c r="D1278" s="41">
        <v>8888818</v>
      </c>
      <c r="E1278" s="41" t="s">
        <v>80</v>
      </c>
      <c r="F1278" s="55">
        <v>1</v>
      </c>
      <c r="G1278" s="50">
        <v>1425.74</v>
      </c>
      <c r="H1278" s="50">
        <v>1.42574</v>
      </c>
      <c r="I1278" s="54">
        <v>0.10369538544116</v>
      </c>
      <c r="J1278" s="54">
        <v>5.6536454495144003E-5</v>
      </c>
      <c r="K1278" s="41">
        <v>330002162</v>
      </c>
      <c r="L1278" s="41" t="s">
        <v>80</v>
      </c>
      <c r="M1278" s="41">
        <v>1</v>
      </c>
      <c r="N1278" s="50">
        <v>1425.74</v>
      </c>
      <c r="O1278" s="50">
        <v>-1.408950455</v>
      </c>
      <c r="P1278" s="42">
        <v>5.5870679987240003E-5</v>
      </c>
      <c r="Q1278" s="42">
        <v>0.11156239116860001</v>
      </c>
      <c r="R1278" s="41">
        <v>1.7000000000000001E-2</v>
      </c>
      <c r="S1278" s="41" t="s">
        <v>76</v>
      </c>
      <c r="T1278" s="41" t="s">
        <v>76</v>
      </c>
      <c r="U1278" s="41" t="s">
        <v>1589</v>
      </c>
      <c r="V1278" s="41" t="s">
        <v>1581</v>
      </c>
      <c r="W1278" s="41" t="s">
        <v>1590</v>
      </c>
      <c r="X1278" s="41" t="s">
        <v>1743</v>
      </c>
      <c r="Y1278" s="41" t="s">
        <v>77</v>
      </c>
      <c r="Z1278" s="62">
        <v>44643</v>
      </c>
      <c r="AA1278" s="62">
        <v>48296</v>
      </c>
      <c r="AB1278" s="41" t="s">
        <v>1572</v>
      </c>
      <c r="AC1278" s="41" t="s">
        <v>1573</v>
      </c>
      <c r="AD1278" s="41" t="s">
        <v>235</v>
      </c>
      <c r="AE1278" s="41" t="s">
        <v>1574</v>
      </c>
      <c r="AF1278" s="41" t="s">
        <v>1572</v>
      </c>
      <c r="AG1278" s="41" t="s">
        <v>1572</v>
      </c>
      <c r="AI1278" s="50">
        <v>0</v>
      </c>
      <c r="AM1278" s="41" t="s">
        <v>228</v>
      </c>
      <c r="AN1278" s="54">
        <v>1.4989000000000001E-2</v>
      </c>
      <c r="AO1278" s="54">
        <v>6.6000000000000005E-5</v>
      </c>
      <c r="AQ1278" s="63"/>
    </row>
    <row r="1279" spans="1:43" ht="15" x14ac:dyDescent="0.25">
      <c r="A1279" s="43">
        <v>1329</v>
      </c>
      <c r="B1279" s="43">
        <v>8580</v>
      </c>
      <c r="C1279" s="41" t="s">
        <v>1580</v>
      </c>
      <c r="D1279" s="41">
        <v>8888823</v>
      </c>
      <c r="E1279" s="41" t="s">
        <v>80</v>
      </c>
      <c r="F1279" s="55">
        <v>1</v>
      </c>
      <c r="G1279" s="50">
        <v>1778.11</v>
      </c>
      <c r="H1279" s="50">
        <v>-1.78779</v>
      </c>
      <c r="I1279" s="54">
        <v>-0.13002761593127199</v>
      </c>
      <c r="J1279" s="54">
        <v>-7.0893225961167001E-5</v>
      </c>
      <c r="K1279" s="41">
        <v>330000503</v>
      </c>
      <c r="L1279" s="41" t="s">
        <v>80</v>
      </c>
      <c r="M1279" s="41">
        <v>1</v>
      </c>
      <c r="N1279" s="50">
        <v>1778.11</v>
      </c>
      <c r="O1279" s="50">
        <v>1.7781099629999999</v>
      </c>
      <c r="P1279" s="42">
        <v>-7.0509372684009994E-5</v>
      </c>
      <c r="Q1279" s="42">
        <v>-0.14079288489460001</v>
      </c>
      <c r="R1279" s="41">
        <v>-0.01</v>
      </c>
      <c r="S1279" s="41" t="s">
        <v>76</v>
      </c>
      <c r="T1279" s="41" t="s">
        <v>76</v>
      </c>
      <c r="U1279" s="41" t="s">
        <v>919</v>
      </c>
      <c r="V1279" s="41" t="s">
        <v>86</v>
      </c>
      <c r="W1279" s="41" t="s">
        <v>1582</v>
      </c>
      <c r="X1279" s="41" t="s">
        <v>1741</v>
      </c>
      <c r="Y1279" s="41" t="s">
        <v>77</v>
      </c>
      <c r="Z1279" s="62">
        <v>45259</v>
      </c>
      <c r="AA1279" s="62">
        <v>47573</v>
      </c>
      <c r="AB1279" s="41" t="s">
        <v>1593</v>
      </c>
      <c r="AC1279" s="41" t="s">
        <v>1573</v>
      </c>
      <c r="AD1279" s="41" t="s">
        <v>235</v>
      </c>
      <c r="AE1279" s="41" t="s">
        <v>1574</v>
      </c>
      <c r="AF1279" s="41" t="s">
        <v>1584</v>
      </c>
      <c r="AG1279" s="41" t="s">
        <v>1593</v>
      </c>
      <c r="AI1279" s="50">
        <v>0</v>
      </c>
      <c r="AM1279" s="41" t="s">
        <v>1750</v>
      </c>
      <c r="AN1279" s="54">
        <v>-8.6420000000000004E-3</v>
      </c>
      <c r="AO1279" s="54">
        <v>-3.8000000000000002E-5</v>
      </c>
      <c r="AQ1279" s="63"/>
    </row>
    <row r="1280" spans="1:43" ht="15" x14ac:dyDescent="0.25">
      <c r="A1280" s="43">
        <v>1329</v>
      </c>
      <c r="B1280" s="43">
        <v>8580</v>
      </c>
      <c r="C1280" s="41" t="s">
        <v>1569</v>
      </c>
      <c r="D1280" s="41">
        <v>8888828</v>
      </c>
      <c r="E1280" s="41" t="s">
        <v>80</v>
      </c>
      <c r="F1280" s="55">
        <v>1</v>
      </c>
      <c r="G1280" s="50">
        <v>950.49</v>
      </c>
      <c r="H1280" s="50">
        <v>0.95048999999999995</v>
      </c>
      <c r="I1280" s="54">
        <v>6.9130014524365194E-2</v>
      </c>
      <c r="J1280" s="54">
        <v>3.7690837483054002E-5</v>
      </c>
      <c r="K1280" s="41">
        <v>330002162</v>
      </c>
      <c r="L1280" s="41" t="s">
        <v>80</v>
      </c>
      <c r="M1280" s="41">
        <v>1</v>
      </c>
      <c r="N1280" s="50">
        <v>950.49</v>
      </c>
      <c r="O1280" s="50">
        <v>-0.94143558400000005</v>
      </c>
      <c r="P1280" s="42">
        <v>3.7331792651480001E-5</v>
      </c>
      <c r="Q1280" s="42">
        <v>7.4544001536400006E-2</v>
      </c>
      <c r="R1280" s="41">
        <v>8.9999999999999993E-3</v>
      </c>
      <c r="S1280" s="41" t="s">
        <v>76</v>
      </c>
      <c r="T1280" s="41" t="s">
        <v>76</v>
      </c>
      <c r="U1280" s="41" t="s">
        <v>1589</v>
      </c>
      <c r="V1280" s="41" t="s">
        <v>1581</v>
      </c>
      <c r="W1280" s="41" t="s">
        <v>1590</v>
      </c>
      <c r="X1280" s="41" t="s">
        <v>1743</v>
      </c>
      <c r="Y1280" s="41" t="s">
        <v>77</v>
      </c>
      <c r="Z1280" s="62">
        <v>45309</v>
      </c>
      <c r="AA1280" s="62">
        <v>46768</v>
      </c>
      <c r="AB1280" s="41" t="s">
        <v>1572</v>
      </c>
      <c r="AC1280" s="41" t="s">
        <v>1573</v>
      </c>
      <c r="AD1280" s="41" t="s">
        <v>235</v>
      </c>
      <c r="AE1280" s="41" t="s">
        <v>1574</v>
      </c>
      <c r="AF1280" s="41" t="s">
        <v>1572</v>
      </c>
      <c r="AG1280" s="41" t="s">
        <v>1572</v>
      </c>
      <c r="AI1280" s="50">
        <v>0</v>
      </c>
      <c r="AM1280" s="41" t="s">
        <v>1750</v>
      </c>
      <c r="AN1280" s="54">
        <v>8.0829999999999999E-3</v>
      </c>
      <c r="AO1280" s="54">
        <v>3.4999999999999997E-5</v>
      </c>
      <c r="AQ1280" s="63"/>
    </row>
    <row r="1281" spans="1:43" ht="15" x14ac:dyDescent="0.25">
      <c r="A1281" s="43">
        <v>1329</v>
      </c>
      <c r="B1281" s="43">
        <v>8580</v>
      </c>
      <c r="C1281" s="41" t="s">
        <v>1569</v>
      </c>
      <c r="D1281" s="41">
        <v>8888817</v>
      </c>
      <c r="E1281" s="41" t="s">
        <v>80</v>
      </c>
      <c r="F1281" s="55">
        <v>1</v>
      </c>
      <c r="G1281" s="50">
        <v>1398.08</v>
      </c>
      <c r="H1281" s="50">
        <v>1.39808</v>
      </c>
      <c r="I1281" s="54">
        <v>0.101683648124887</v>
      </c>
      <c r="J1281" s="54">
        <v>5.5439621740690001E-5</v>
      </c>
      <c r="K1281" s="41">
        <v>330002162</v>
      </c>
      <c r="L1281" s="41" t="s">
        <v>80</v>
      </c>
      <c r="M1281" s="41">
        <v>1</v>
      </c>
      <c r="N1281" s="50">
        <v>1398.08</v>
      </c>
      <c r="O1281" s="50">
        <v>-1.376220969</v>
      </c>
      <c r="P1281" s="42">
        <v>5.4572821264129997E-5</v>
      </c>
      <c r="Q1281" s="42">
        <v>0.10897083111270001</v>
      </c>
      <c r="R1281" s="41">
        <v>2.1999999999999999E-2</v>
      </c>
      <c r="S1281" s="41" t="s">
        <v>76</v>
      </c>
      <c r="T1281" s="41" t="s">
        <v>76</v>
      </c>
      <c r="U1281" s="41" t="s">
        <v>1589</v>
      </c>
      <c r="V1281" s="41" t="s">
        <v>1581</v>
      </c>
      <c r="W1281" s="41" t="s">
        <v>1590</v>
      </c>
      <c r="X1281" s="41" t="s">
        <v>1743</v>
      </c>
      <c r="Y1281" s="41" t="s">
        <v>77</v>
      </c>
      <c r="Z1281" s="62">
        <v>44629</v>
      </c>
      <c r="AA1281" s="62">
        <v>48282</v>
      </c>
      <c r="AB1281" s="41" t="s">
        <v>1572</v>
      </c>
      <c r="AC1281" s="41" t="s">
        <v>1573</v>
      </c>
      <c r="AD1281" s="41" t="s">
        <v>235</v>
      </c>
      <c r="AE1281" s="41" t="s">
        <v>1574</v>
      </c>
      <c r="AF1281" s="41" t="s">
        <v>1572</v>
      </c>
      <c r="AG1281" s="41" t="s">
        <v>1572</v>
      </c>
      <c r="AI1281" s="50">
        <v>0</v>
      </c>
      <c r="AM1281" s="41" t="s">
        <v>228</v>
      </c>
      <c r="AN1281" s="54">
        <v>1.9515999999999999E-2</v>
      </c>
      <c r="AO1281" s="54">
        <v>8.6000000000000003E-5</v>
      </c>
      <c r="AQ1281" s="63"/>
    </row>
    <row r="1282" spans="1:43" ht="15" x14ac:dyDescent="0.25">
      <c r="A1282" s="43">
        <v>1329</v>
      </c>
      <c r="B1282" s="43">
        <v>8580</v>
      </c>
      <c r="C1282" s="41" t="s">
        <v>1569</v>
      </c>
      <c r="D1282" s="41">
        <v>8888816</v>
      </c>
      <c r="E1282" s="41" t="s">
        <v>80</v>
      </c>
      <c r="F1282" s="55">
        <v>1</v>
      </c>
      <c r="G1282" s="50">
        <v>950.49</v>
      </c>
      <c r="H1282" s="50">
        <v>0.95048999999999995</v>
      </c>
      <c r="I1282" s="54">
        <v>6.9130014524365194E-2</v>
      </c>
      <c r="J1282" s="54">
        <v>3.7690837483054002E-5</v>
      </c>
      <c r="K1282" s="41">
        <v>330002162</v>
      </c>
      <c r="L1282" s="41" t="s">
        <v>80</v>
      </c>
      <c r="M1282" s="41">
        <v>1</v>
      </c>
      <c r="N1282" s="50">
        <v>950.49</v>
      </c>
      <c r="O1282" s="50">
        <v>-0.900360889</v>
      </c>
      <c r="P1282" s="42">
        <v>3.5703012071030001E-5</v>
      </c>
      <c r="Q1282" s="42">
        <v>7.1291657797500005E-2</v>
      </c>
      <c r="R1282" s="41">
        <v>0.05</v>
      </c>
      <c r="S1282" s="41" t="s">
        <v>76</v>
      </c>
      <c r="T1282" s="41" t="s">
        <v>76</v>
      </c>
      <c r="U1282" s="41" t="s">
        <v>1589</v>
      </c>
      <c r="V1282" s="41" t="s">
        <v>1581</v>
      </c>
      <c r="W1282" s="41" t="s">
        <v>1590</v>
      </c>
      <c r="X1282" s="41" t="s">
        <v>1743</v>
      </c>
      <c r="Y1282" s="41" t="s">
        <v>77</v>
      </c>
      <c r="Z1282" s="62">
        <v>44516</v>
      </c>
      <c r="AA1282" s="62">
        <v>48170</v>
      </c>
      <c r="AB1282" s="41" t="s">
        <v>1572</v>
      </c>
      <c r="AC1282" s="41" t="s">
        <v>1573</v>
      </c>
      <c r="AD1282" s="41" t="s">
        <v>235</v>
      </c>
      <c r="AE1282" s="41" t="s">
        <v>1574</v>
      </c>
      <c r="AF1282" s="41" t="s">
        <v>1572</v>
      </c>
      <c r="AG1282" s="41" t="s">
        <v>1572</v>
      </c>
      <c r="AI1282" s="50">
        <v>0</v>
      </c>
      <c r="AM1282" s="41" t="s">
        <v>228</v>
      </c>
      <c r="AN1282" s="54">
        <v>4.4755999999999997E-2</v>
      </c>
      <c r="AO1282" s="54">
        <v>1.9799999999999999E-4</v>
      </c>
      <c r="AQ1282" s="63"/>
    </row>
    <row r="1283" spans="1:43" ht="15" x14ac:dyDescent="0.25">
      <c r="A1283" s="43">
        <v>1329</v>
      </c>
      <c r="B1283" s="43">
        <v>8580</v>
      </c>
      <c r="C1283" s="41" t="s">
        <v>1580</v>
      </c>
      <c r="D1283" s="41">
        <v>8888824</v>
      </c>
      <c r="E1283" s="41" t="s">
        <v>80</v>
      </c>
      <c r="F1283" s="55">
        <v>1</v>
      </c>
      <c r="G1283" s="50">
        <v>622.33000000000004</v>
      </c>
      <c r="H1283" s="50">
        <v>-0.62690999999999997</v>
      </c>
      <c r="I1283" s="54">
        <v>-4.5595742622720703E-2</v>
      </c>
      <c r="J1283" s="54">
        <v>-2.4859559728667001E-5</v>
      </c>
      <c r="K1283" s="41">
        <v>330000503</v>
      </c>
      <c r="L1283" s="41" t="s">
        <v>80</v>
      </c>
      <c r="M1283" s="41">
        <v>1</v>
      </c>
      <c r="N1283" s="50">
        <v>622.33000000000004</v>
      </c>
      <c r="O1283" s="50">
        <v>0.62233207499999998</v>
      </c>
      <c r="P1283" s="42">
        <v>-2.467802617525E-5</v>
      </c>
      <c r="Q1283" s="42">
        <v>-4.9277001999299998E-2</v>
      </c>
      <c r="R1283" s="41">
        <v>-5.0000000000000001E-3</v>
      </c>
      <c r="S1283" s="41" t="s">
        <v>76</v>
      </c>
      <c r="T1283" s="41" t="s">
        <v>76</v>
      </c>
      <c r="U1283" s="41" t="s">
        <v>919</v>
      </c>
      <c r="V1283" s="41" t="s">
        <v>86</v>
      </c>
      <c r="W1283" s="41" t="s">
        <v>1582</v>
      </c>
      <c r="X1283" s="41" t="s">
        <v>1741</v>
      </c>
      <c r="Y1283" s="41" t="s">
        <v>77</v>
      </c>
      <c r="Z1283" s="62">
        <v>45265</v>
      </c>
      <c r="AA1283" s="62">
        <v>47573</v>
      </c>
      <c r="AB1283" s="41" t="s">
        <v>1593</v>
      </c>
      <c r="AC1283" s="41" t="s">
        <v>1573</v>
      </c>
      <c r="AD1283" s="41" t="s">
        <v>235</v>
      </c>
      <c r="AE1283" s="41" t="s">
        <v>1574</v>
      </c>
      <c r="AF1283" s="41" t="s">
        <v>1584</v>
      </c>
      <c r="AG1283" s="41" t="s">
        <v>1593</v>
      </c>
      <c r="AI1283" s="50">
        <v>0</v>
      </c>
      <c r="AM1283" s="41" t="s">
        <v>1750</v>
      </c>
      <c r="AN1283" s="54">
        <v>-4.0870000000000004E-3</v>
      </c>
      <c r="AO1283" s="54">
        <v>-1.8E-5</v>
      </c>
      <c r="AQ1283" s="63"/>
    </row>
    <row r="1284" spans="1:43" ht="15" x14ac:dyDescent="0.25">
      <c r="A1284" s="43">
        <v>1329</v>
      </c>
      <c r="B1284" s="43">
        <v>8580</v>
      </c>
      <c r="C1284" s="41" t="s">
        <v>1569</v>
      </c>
      <c r="D1284" s="41">
        <v>8888820</v>
      </c>
      <c r="E1284" s="41" t="s">
        <v>80</v>
      </c>
      <c r="F1284" s="55">
        <v>1</v>
      </c>
      <c r="G1284" s="50">
        <v>1520.79</v>
      </c>
      <c r="H1284" s="50">
        <v>1.5207900000000001</v>
      </c>
      <c r="I1284" s="54">
        <v>0.110608459624519</v>
      </c>
      <c r="J1284" s="54">
        <v>6.0305577897561998E-5</v>
      </c>
      <c r="K1284" s="41">
        <v>330002162</v>
      </c>
      <c r="L1284" s="41" t="s">
        <v>80</v>
      </c>
      <c r="M1284" s="41">
        <v>1</v>
      </c>
      <c r="N1284" s="50">
        <v>1520.79</v>
      </c>
      <c r="O1284" s="50">
        <v>-1.5389467370000001</v>
      </c>
      <c r="P1284" s="42">
        <v>6.1025567190959997E-5</v>
      </c>
      <c r="Q1284" s="42">
        <v>0.1218556530867</v>
      </c>
      <c r="R1284" s="41">
        <v>-1.7999999999999999E-2</v>
      </c>
      <c r="S1284" s="41" t="s">
        <v>76</v>
      </c>
      <c r="T1284" s="41" t="s">
        <v>76</v>
      </c>
      <c r="U1284" s="41" t="s">
        <v>1589</v>
      </c>
      <c r="V1284" s="41" t="s">
        <v>1581</v>
      </c>
      <c r="W1284" s="41" t="s">
        <v>1590</v>
      </c>
      <c r="X1284" s="41" t="s">
        <v>1743</v>
      </c>
      <c r="Y1284" s="41" t="s">
        <v>77</v>
      </c>
      <c r="Z1284" s="62">
        <v>45061</v>
      </c>
      <c r="AA1284" s="62">
        <v>47249</v>
      </c>
      <c r="AB1284" s="41" t="s">
        <v>1572</v>
      </c>
      <c r="AC1284" s="41" t="s">
        <v>1573</v>
      </c>
      <c r="AD1284" s="41" t="s">
        <v>235</v>
      </c>
      <c r="AE1284" s="41" t="s">
        <v>1574</v>
      </c>
      <c r="AF1284" s="41" t="s">
        <v>1572</v>
      </c>
      <c r="AG1284" s="41" t="s">
        <v>1572</v>
      </c>
      <c r="AI1284" s="50">
        <v>0</v>
      </c>
      <c r="AM1284" s="41" t="s">
        <v>228</v>
      </c>
      <c r="AN1284" s="54">
        <v>-1.6209999999999999E-2</v>
      </c>
      <c r="AO1284" s="54">
        <v>-7.1000000000000005E-5</v>
      </c>
      <c r="AQ1284" s="63"/>
    </row>
    <row r="1285" spans="1:43" ht="15" x14ac:dyDescent="0.25">
      <c r="A1285" s="43">
        <v>1329</v>
      </c>
      <c r="B1285" s="43">
        <v>8580</v>
      </c>
      <c r="C1285" s="41" t="s">
        <v>1580</v>
      </c>
      <c r="D1285" s="41">
        <v>750000111</v>
      </c>
      <c r="E1285" s="41" t="s">
        <v>80</v>
      </c>
      <c r="F1285" s="55">
        <v>1</v>
      </c>
      <c r="G1285" s="50">
        <v>-444.52</v>
      </c>
      <c r="H1285" s="50">
        <v>0.44678000000000001</v>
      </c>
      <c r="I1285" s="54">
        <v>3.2494721553299702E-2</v>
      </c>
      <c r="J1285" s="54">
        <v>1.7716664426431E-5</v>
      </c>
      <c r="K1285" s="41">
        <v>330000503</v>
      </c>
      <c r="L1285" s="41" t="s">
        <v>80</v>
      </c>
      <c r="M1285" s="41">
        <v>1</v>
      </c>
      <c r="N1285" s="50">
        <v>-444.52</v>
      </c>
      <c r="O1285" s="50">
        <v>-0.44451868700000002</v>
      </c>
      <c r="P1285" s="42">
        <v>1.7626994066109999E-5</v>
      </c>
      <c r="Q1285" s="42">
        <v>3.5197524132099998E-2</v>
      </c>
      <c r="R1285" s="41">
        <v>2E-3</v>
      </c>
      <c r="S1285" s="41" t="s">
        <v>76</v>
      </c>
      <c r="T1285" s="41" t="s">
        <v>76</v>
      </c>
      <c r="U1285" s="41" t="s">
        <v>919</v>
      </c>
      <c r="V1285" s="41" t="s">
        <v>86</v>
      </c>
      <c r="W1285" s="41" t="s">
        <v>1582</v>
      </c>
      <c r="X1285" s="41" t="s">
        <v>1741</v>
      </c>
      <c r="Y1285" s="41" t="s">
        <v>77</v>
      </c>
      <c r="Z1285" s="62">
        <v>45870</v>
      </c>
      <c r="AA1285" s="62">
        <v>47573</v>
      </c>
      <c r="AB1285" s="41" t="s">
        <v>1583</v>
      </c>
      <c r="AC1285" s="41" t="s">
        <v>1573</v>
      </c>
      <c r="AD1285" s="41" t="s">
        <v>235</v>
      </c>
      <c r="AE1285" s="41" t="s">
        <v>1574</v>
      </c>
      <c r="AF1285" s="41" t="s">
        <v>1584</v>
      </c>
      <c r="AG1285" s="41" t="s">
        <v>1583</v>
      </c>
      <c r="AI1285" s="50">
        <v>1</v>
      </c>
      <c r="AM1285" s="41" t="s">
        <v>436</v>
      </c>
      <c r="AN1285" s="54">
        <v>2.0179999999999998E-3</v>
      </c>
      <c r="AO1285" s="54">
        <v>7.9999999999999996E-6</v>
      </c>
      <c r="AQ1285" s="63"/>
    </row>
    <row r="1286" spans="1:43" ht="15" x14ac:dyDescent="0.25">
      <c r="A1286" s="43">
        <v>1329</v>
      </c>
      <c r="B1286" s="43">
        <v>8580</v>
      </c>
      <c r="C1286" s="41" t="s">
        <v>1580</v>
      </c>
      <c r="D1286" s="41">
        <v>750000123</v>
      </c>
      <c r="E1286" s="41" t="s">
        <v>80</v>
      </c>
      <c r="F1286" s="55">
        <v>1</v>
      </c>
      <c r="G1286" s="50">
        <v>-333.39</v>
      </c>
      <c r="H1286" s="50">
        <v>0.33710000000000001</v>
      </c>
      <c r="I1286" s="54">
        <v>2.4517593973806599E-2</v>
      </c>
      <c r="J1286" s="54">
        <v>1.3367401356708E-5</v>
      </c>
      <c r="K1286" s="41">
        <v>330000503</v>
      </c>
      <c r="L1286" s="41" t="s">
        <v>80</v>
      </c>
      <c r="M1286" s="41">
        <v>1</v>
      </c>
      <c r="N1286" s="50">
        <v>-333.39</v>
      </c>
      <c r="O1286" s="50">
        <v>-0.33338897099999998</v>
      </c>
      <c r="P1286" s="42">
        <v>1.3220243794880001E-5</v>
      </c>
      <c r="Q1286" s="42">
        <v>2.6398139595300001E-2</v>
      </c>
      <c r="R1286" s="41">
        <v>4.0000000000000001E-3</v>
      </c>
      <c r="S1286" s="41" t="s">
        <v>76</v>
      </c>
      <c r="T1286" s="41" t="s">
        <v>76</v>
      </c>
      <c r="U1286" s="41" t="s">
        <v>919</v>
      </c>
      <c r="V1286" s="41" t="s">
        <v>86</v>
      </c>
      <c r="W1286" s="41" t="s">
        <v>1582</v>
      </c>
      <c r="X1286" s="41" t="s">
        <v>1741</v>
      </c>
      <c r="Y1286" s="41" t="s">
        <v>77</v>
      </c>
      <c r="Z1286" s="62">
        <v>45901</v>
      </c>
      <c r="AA1286" s="62">
        <v>50191</v>
      </c>
      <c r="AB1286" s="41" t="s">
        <v>1583</v>
      </c>
      <c r="AC1286" s="41" t="s">
        <v>1573</v>
      </c>
      <c r="AD1286" s="41" t="s">
        <v>235</v>
      </c>
      <c r="AE1286" s="41" t="s">
        <v>1574</v>
      </c>
      <c r="AF1286" s="41" t="s">
        <v>1584</v>
      </c>
      <c r="AG1286" s="41" t="s">
        <v>1583</v>
      </c>
      <c r="AI1286" s="50">
        <v>1</v>
      </c>
      <c r="AM1286" s="41" t="s">
        <v>228</v>
      </c>
      <c r="AN1286" s="54">
        <v>3.313E-3</v>
      </c>
      <c r="AO1286" s="54">
        <v>1.4E-5</v>
      </c>
      <c r="AQ1286" s="63"/>
    </row>
    <row r="1287" spans="1:43" ht="15" x14ac:dyDescent="0.25">
      <c r="A1287" s="43">
        <v>1329</v>
      </c>
      <c r="B1287" s="43">
        <v>8580</v>
      </c>
      <c r="C1287" s="41" t="s">
        <v>1569</v>
      </c>
      <c r="D1287" s="41">
        <v>750000105</v>
      </c>
      <c r="E1287" s="41" t="s">
        <v>80</v>
      </c>
      <c r="F1287" s="55">
        <v>1</v>
      </c>
      <c r="G1287" s="50">
        <v>950.49</v>
      </c>
      <c r="H1287" s="50">
        <v>0.95048999999999995</v>
      </c>
      <c r="I1287" s="54">
        <v>6.9130014524365194E-2</v>
      </c>
      <c r="J1287" s="54">
        <v>3.7690837483054002E-5</v>
      </c>
      <c r="K1287" s="41">
        <v>330002162</v>
      </c>
      <c r="L1287" s="41" t="s">
        <v>80</v>
      </c>
      <c r="M1287" s="41">
        <v>1</v>
      </c>
      <c r="N1287" s="50">
        <v>950.49</v>
      </c>
      <c r="O1287" s="50">
        <v>-0.94727249800000002</v>
      </c>
      <c r="P1287" s="42">
        <v>3.7563250296460003E-5</v>
      </c>
      <c r="Q1287" s="42">
        <v>7.5006175405299996E-2</v>
      </c>
      <c r="R1287" s="41">
        <v>3.0000000000000001E-3</v>
      </c>
      <c r="S1287" s="41" t="s">
        <v>76</v>
      </c>
      <c r="T1287" s="41" t="s">
        <v>76</v>
      </c>
      <c r="U1287" s="41" t="s">
        <v>1589</v>
      </c>
      <c r="V1287" s="41" t="s">
        <v>1581</v>
      </c>
      <c r="W1287" s="41" t="s">
        <v>1590</v>
      </c>
      <c r="X1287" s="41" t="s">
        <v>1743</v>
      </c>
      <c r="Y1287" s="41" t="s">
        <v>77</v>
      </c>
      <c r="Z1287" s="62">
        <v>45862</v>
      </c>
      <c r="AA1287" s="62">
        <v>47322</v>
      </c>
      <c r="AB1287" s="41" t="s">
        <v>1572</v>
      </c>
      <c r="AC1287" s="41" t="s">
        <v>1573</v>
      </c>
      <c r="AD1287" s="41" t="s">
        <v>235</v>
      </c>
      <c r="AE1287" s="41" t="s">
        <v>1574</v>
      </c>
      <c r="AF1287" s="41" t="s">
        <v>1572</v>
      </c>
      <c r="AG1287" s="41" t="s">
        <v>1572</v>
      </c>
      <c r="AI1287" s="50">
        <v>1</v>
      </c>
      <c r="AM1287" s="41" t="s">
        <v>228</v>
      </c>
      <c r="AN1287" s="54">
        <v>2.872E-3</v>
      </c>
      <c r="AO1287" s="54">
        <v>1.2E-5</v>
      </c>
      <c r="AQ1287" s="63"/>
    </row>
    <row r="1288" spans="1:43" ht="15" x14ac:dyDescent="0.25">
      <c r="A1288" s="43">
        <v>1329</v>
      </c>
      <c r="B1288" s="43">
        <v>8580</v>
      </c>
      <c r="C1288" s="41" t="s">
        <v>1594</v>
      </c>
      <c r="D1288" s="41">
        <v>750000148</v>
      </c>
      <c r="E1288" s="41" t="s">
        <v>82</v>
      </c>
      <c r="F1288" s="55">
        <v>3.8807</v>
      </c>
      <c r="G1288" s="50">
        <v>261.52999999999997</v>
      </c>
      <c r="H1288" s="50">
        <v>0.26241142061999118</v>
      </c>
      <c r="I1288" s="54">
        <v>7.4064807615800296E-2</v>
      </c>
      <c r="J1288" s="54">
        <v>4.0381369022812001E-5</v>
      </c>
      <c r="K1288" s="41">
        <v>330000501</v>
      </c>
      <c r="L1288" s="41" t="s">
        <v>80</v>
      </c>
      <c r="M1288" s="41">
        <v>1</v>
      </c>
      <c r="N1288" s="50">
        <v>261.52999999999997</v>
      </c>
      <c r="O1288" s="50">
        <v>-1.017458025</v>
      </c>
      <c r="P1288" s="42">
        <v>4.0346395086849998E-5</v>
      </c>
      <c r="Q1288" s="42">
        <v>8.0563549825200004E-2</v>
      </c>
      <c r="R1288" s="41">
        <v>1E-3</v>
      </c>
      <c r="S1288" s="41" t="s">
        <v>76</v>
      </c>
      <c r="T1288" s="41" t="s">
        <v>650</v>
      </c>
      <c r="U1288" s="41" t="s">
        <v>916</v>
      </c>
      <c r="V1288" s="41" t="s">
        <v>1585</v>
      </c>
      <c r="W1288" s="41" t="s">
        <v>650</v>
      </c>
      <c r="X1288" s="41" t="s">
        <v>1596</v>
      </c>
      <c r="Y1288" s="41" t="s">
        <v>77</v>
      </c>
      <c r="Z1288" s="62">
        <v>45930</v>
      </c>
      <c r="AA1288" s="62">
        <v>46111</v>
      </c>
      <c r="AB1288" s="41" t="s">
        <v>1572</v>
      </c>
      <c r="AC1288" s="41" t="s">
        <v>1573</v>
      </c>
      <c r="AD1288" s="41" t="s">
        <v>235</v>
      </c>
      <c r="AE1288" s="41" t="s">
        <v>1574</v>
      </c>
      <c r="AF1288" s="41" t="s">
        <v>1572</v>
      </c>
      <c r="AG1288" s="41" t="s">
        <v>1572</v>
      </c>
      <c r="AI1288" s="50">
        <v>214.21</v>
      </c>
      <c r="AM1288" s="41" t="s">
        <v>240</v>
      </c>
      <c r="AN1288" s="54">
        <v>7.8700000000000005E-4</v>
      </c>
      <c r="AO1288" s="54">
        <v>3.0000000000000001E-6</v>
      </c>
      <c r="AQ1288" s="63"/>
    </row>
    <row r="1289" spans="1:43" ht="15" x14ac:dyDescent="0.25">
      <c r="A1289" s="43">
        <v>1329</v>
      </c>
      <c r="B1289" s="43">
        <v>8580</v>
      </c>
      <c r="C1289" s="41" t="s">
        <v>1580</v>
      </c>
      <c r="D1289" s="41">
        <v>750000134</v>
      </c>
      <c r="E1289" s="41" t="s">
        <v>80</v>
      </c>
      <c r="F1289" s="55">
        <v>1</v>
      </c>
      <c r="G1289" s="50">
        <v>-889.05</v>
      </c>
      <c r="H1289" s="50">
        <v>0.88446999999999998</v>
      </c>
      <c r="I1289" s="54">
        <v>6.4328319021099895E-2</v>
      </c>
      <c r="J1289" s="54">
        <v>3.5072872969349002E-5</v>
      </c>
      <c r="K1289" s="41">
        <v>330000503</v>
      </c>
      <c r="L1289" s="41" t="s">
        <v>80</v>
      </c>
      <c r="M1289" s="41">
        <v>1</v>
      </c>
      <c r="N1289" s="50">
        <v>-889.05</v>
      </c>
      <c r="O1289" s="50">
        <v>-0.889047747</v>
      </c>
      <c r="P1289" s="42">
        <v>3.525439946433E-5</v>
      </c>
      <c r="Q1289" s="42">
        <v>7.0395869610899997E-2</v>
      </c>
      <c r="R1289" s="41">
        <v>-5.0000000000000001E-3</v>
      </c>
      <c r="S1289" s="41" t="s">
        <v>76</v>
      </c>
      <c r="T1289" s="41" t="s">
        <v>76</v>
      </c>
      <c r="U1289" s="41" t="s">
        <v>919</v>
      </c>
      <c r="V1289" s="41" t="s">
        <v>86</v>
      </c>
      <c r="W1289" s="41" t="s">
        <v>1582</v>
      </c>
      <c r="X1289" s="41" t="s">
        <v>1741</v>
      </c>
      <c r="Y1289" s="41" t="s">
        <v>77</v>
      </c>
      <c r="Z1289" s="62">
        <v>45917</v>
      </c>
      <c r="AA1289" s="62">
        <v>47572</v>
      </c>
      <c r="AB1289" s="41" t="s">
        <v>1583</v>
      </c>
      <c r="AC1289" s="41" t="s">
        <v>1573</v>
      </c>
      <c r="AD1289" s="41" t="s">
        <v>235</v>
      </c>
      <c r="AE1289" s="41" t="s">
        <v>1574</v>
      </c>
      <c r="AF1289" s="41" t="s">
        <v>1584</v>
      </c>
      <c r="AG1289" s="41" t="s">
        <v>1583</v>
      </c>
      <c r="AI1289" s="50">
        <v>1</v>
      </c>
      <c r="AM1289" s="41" t="s">
        <v>436</v>
      </c>
      <c r="AN1289" s="54">
        <v>-4.0870000000000004E-3</v>
      </c>
      <c r="AO1289" s="54">
        <v>-1.8E-5</v>
      </c>
      <c r="AQ1289" s="63"/>
    </row>
    <row r="1290" spans="1:43" ht="15" x14ac:dyDescent="0.25">
      <c r="A1290" s="43">
        <v>1329</v>
      </c>
      <c r="B1290" s="43">
        <v>8580</v>
      </c>
      <c r="C1290" s="41" t="s">
        <v>1580</v>
      </c>
      <c r="D1290" s="41">
        <v>750000126</v>
      </c>
      <c r="E1290" s="41" t="s">
        <v>80</v>
      </c>
      <c r="F1290" s="55">
        <v>1</v>
      </c>
      <c r="G1290" s="50">
        <v>-377.84</v>
      </c>
      <c r="H1290" s="50">
        <v>0.38416</v>
      </c>
      <c r="I1290" s="54">
        <v>2.7940311186524899E-2</v>
      </c>
      <c r="J1290" s="54">
        <v>1.5233523895558999E-5</v>
      </c>
      <c r="K1290" s="41">
        <v>330000503</v>
      </c>
      <c r="L1290" s="41" t="s">
        <v>80</v>
      </c>
      <c r="M1290" s="41">
        <v>1</v>
      </c>
      <c r="N1290" s="50">
        <v>-377.84</v>
      </c>
      <c r="O1290" s="50">
        <v>-0.37784501599999998</v>
      </c>
      <c r="P1290" s="42">
        <v>1.498310880897E-5</v>
      </c>
      <c r="Q1290" s="42">
        <v>2.9918222692999999E-2</v>
      </c>
      <c r="R1290" s="41">
        <v>6.0000000000000001E-3</v>
      </c>
      <c r="S1290" s="41" t="s">
        <v>76</v>
      </c>
      <c r="T1290" s="41" t="s">
        <v>76</v>
      </c>
      <c r="U1290" s="41" t="s">
        <v>919</v>
      </c>
      <c r="V1290" s="41" t="s">
        <v>86</v>
      </c>
      <c r="W1290" s="41" t="s">
        <v>1582</v>
      </c>
      <c r="X1290" s="41" t="s">
        <v>1741</v>
      </c>
      <c r="Y1290" s="41" t="s">
        <v>77</v>
      </c>
      <c r="Z1290" s="62">
        <v>45905</v>
      </c>
      <c r="AA1290" s="62">
        <v>50191</v>
      </c>
      <c r="AB1290" s="41" t="s">
        <v>1583</v>
      </c>
      <c r="AC1290" s="41" t="s">
        <v>1573</v>
      </c>
      <c r="AD1290" s="41" t="s">
        <v>235</v>
      </c>
      <c r="AE1290" s="41" t="s">
        <v>1574</v>
      </c>
      <c r="AF1290" s="41" t="s">
        <v>1584</v>
      </c>
      <c r="AG1290" s="41" t="s">
        <v>1583</v>
      </c>
      <c r="AI1290" s="50">
        <v>1</v>
      </c>
      <c r="AM1290" s="41" t="s">
        <v>99</v>
      </c>
      <c r="AN1290" s="54">
        <v>5.6379999999999998E-3</v>
      </c>
      <c r="AO1290" s="54">
        <v>2.5000000000000001E-5</v>
      </c>
      <c r="AQ1290" s="63"/>
    </row>
    <row r="1291" spans="1:43" ht="15" x14ac:dyDescent="0.25">
      <c r="A1291" s="43">
        <v>1329</v>
      </c>
      <c r="B1291" s="43">
        <v>8580</v>
      </c>
      <c r="C1291" s="41" t="s">
        <v>1580</v>
      </c>
      <c r="D1291" s="41">
        <v>750000135</v>
      </c>
      <c r="E1291" s="41" t="s">
        <v>80</v>
      </c>
      <c r="F1291" s="55">
        <v>1</v>
      </c>
      <c r="G1291" s="50">
        <v>-133.35</v>
      </c>
      <c r="H1291" s="50">
        <v>0.13281000000000001</v>
      </c>
      <c r="I1291" s="54">
        <v>9.6593938168533493E-3</v>
      </c>
      <c r="J1291" s="54">
        <v>5.2664626941090003E-6</v>
      </c>
      <c r="K1291" s="41">
        <v>330000503</v>
      </c>
      <c r="L1291" s="41" t="s">
        <v>80</v>
      </c>
      <c r="M1291" s="41">
        <v>1</v>
      </c>
      <c r="N1291" s="50">
        <v>-133.35</v>
      </c>
      <c r="O1291" s="50">
        <v>-0.13335770299999999</v>
      </c>
      <c r="P1291" s="42">
        <v>5.28818137054E-6</v>
      </c>
      <c r="Q1291" s="42">
        <v>1.0559423274700001E-2</v>
      </c>
      <c r="R1291" s="41">
        <v>-1E-3</v>
      </c>
      <c r="S1291" s="41" t="s">
        <v>76</v>
      </c>
      <c r="T1291" s="41" t="s">
        <v>76</v>
      </c>
      <c r="U1291" s="41" t="s">
        <v>919</v>
      </c>
      <c r="V1291" s="41" t="s">
        <v>86</v>
      </c>
      <c r="W1291" s="41" t="s">
        <v>1582</v>
      </c>
      <c r="X1291" s="41" t="s">
        <v>1741</v>
      </c>
      <c r="Y1291" s="41" t="s">
        <v>77</v>
      </c>
      <c r="Z1291" s="62">
        <v>45918</v>
      </c>
      <c r="AA1291" s="62">
        <v>48334</v>
      </c>
      <c r="AB1291" s="41" t="s">
        <v>1583</v>
      </c>
      <c r="AC1291" s="41" t="s">
        <v>1573</v>
      </c>
      <c r="AD1291" s="41" t="s">
        <v>235</v>
      </c>
      <c r="AE1291" s="41" t="s">
        <v>1574</v>
      </c>
      <c r="AF1291" s="41" t="s">
        <v>1584</v>
      </c>
      <c r="AG1291" s="41" t="s">
        <v>1583</v>
      </c>
      <c r="AI1291" s="50">
        <v>1</v>
      </c>
      <c r="AM1291" s="41" t="s">
        <v>228</v>
      </c>
      <c r="AN1291" s="54">
        <v>-4.8799999999999999E-4</v>
      </c>
      <c r="AO1291" s="54">
        <v>-1.9999999999999999E-6</v>
      </c>
      <c r="AQ1291" s="63"/>
    </row>
    <row r="1292" spans="1:43" ht="15" x14ac:dyDescent="0.25">
      <c r="A1292" s="43">
        <v>1329</v>
      </c>
      <c r="B1292" s="43">
        <v>8580</v>
      </c>
      <c r="C1292" s="41" t="s">
        <v>1580</v>
      </c>
      <c r="D1292" s="41">
        <v>750000127</v>
      </c>
      <c r="E1292" s="41" t="s">
        <v>80</v>
      </c>
      <c r="F1292" s="55">
        <v>1</v>
      </c>
      <c r="G1292" s="50">
        <v>-400.07</v>
      </c>
      <c r="H1292" s="50">
        <v>0.40527999999999997</v>
      </c>
      <c r="I1292" s="54">
        <v>2.9476388269665799E-2</v>
      </c>
      <c r="J1292" s="54">
        <v>1.6071018753623999E-5</v>
      </c>
      <c r="K1292" s="41">
        <v>330000503</v>
      </c>
      <c r="L1292" s="41" t="s">
        <v>80</v>
      </c>
      <c r="M1292" s="41">
        <v>1</v>
      </c>
      <c r="N1292" s="50">
        <v>-400.07</v>
      </c>
      <c r="O1292" s="50">
        <v>-0.40007462399999999</v>
      </c>
      <c r="P1292" s="42">
        <v>1.5864604187600001E-5</v>
      </c>
      <c r="Q1292" s="42">
        <v>3.1678389783599999E-2</v>
      </c>
      <c r="R1292" s="41">
        <v>5.0000000000000001E-3</v>
      </c>
      <c r="S1292" s="41" t="s">
        <v>76</v>
      </c>
      <c r="T1292" s="41" t="s">
        <v>76</v>
      </c>
      <c r="U1292" s="41" t="s">
        <v>919</v>
      </c>
      <c r="V1292" s="41" t="s">
        <v>86</v>
      </c>
      <c r="W1292" s="41" t="s">
        <v>1582</v>
      </c>
      <c r="X1292" s="41" t="s">
        <v>1741</v>
      </c>
      <c r="Y1292" s="41" t="s">
        <v>77</v>
      </c>
      <c r="Z1292" s="62">
        <v>45905</v>
      </c>
      <c r="AA1292" s="62">
        <v>50191</v>
      </c>
      <c r="AB1292" s="41" t="s">
        <v>1583</v>
      </c>
      <c r="AC1292" s="41" t="s">
        <v>1573</v>
      </c>
      <c r="AD1292" s="41" t="s">
        <v>235</v>
      </c>
      <c r="AE1292" s="41" t="s">
        <v>1574</v>
      </c>
      <c r="AF1292" s="41" t="s">
        <v>1584</v>
      </c>
      <c r="AG1292" s="41" t="s">
        <v>1583</v>
      </c>
      <c r="AI1292" s="50">
        <v>1</v>
      </c>
      <c r="AM1292" s="41" t="s">
        <v>228</v>
      </c>
      <c r="AN1292" s="54">
        <v>4.6470000000000001E-3</v>
      </c>
      <c r="AO1292" s="54">
        <v>2.0000000000000002E-5</v>
      </c>
      <c r="AQ1292" s="63"/>
    </row>
    <row r="1293" spans="1:43" ht="15" x14ac:dyDescent="0.25">
      <c r="A1293" s="43">
        <v>1329</v>
      </c>
      <c r="B1293" s="43">
        <v>8580</v>
      </c>
      <c r="C1293" s="41" t="s">
        <v>1580</v>
      </c>
      <c r="D1293" s="41">
        <v>8888862</v>
      </c>
      <c r="E1293" s="41" t="s">
        <v>80</v>
      </c>
      <c r="F1293" s="55">
        <v>1</v>
      </c>
      <c r="G1293" s="50">
        <v>222.26</v>
      </c>
      <c r="H1293" s="50">
        <v>-0.22697000000000001</v>
      </c>
      <c r="I1293" s="54">
        <v>-1.65077374791898E-2</v>
      </c>
      <c r="J1293" s="54">
        <v>-9.0002939363150006E-6</v>
      </c>
      <c r="K1293" s="41">
        <v>330000503</v>
      </c>
      <c r="L1293" s="41" t="s">
        <v>80</v>
      </c>
      <c r="M1293" s="41">
        <v>1</v>
      </c>
      <c r="N1293" s="50">
        <v>222.26</v>
      </c>
      <c r="O1293" s="50">
        <v>0.22225956099999999</v>
      </c>
      <c r="P1293" s="42">
        <v>-8.81350565782E-6</v>
      </c>
      <c r="Q1293" s="42">
        <v>-1.7598779288000001E-2</v>
      </c>
      <c r="R1293" s="41">
        <v>-5.0000000000000001E-3</v>
      </c>
      <c r="S1293" s="41" t="s">
        <v>76</v>
      </c>
      <c r="T1293" s="41" t="s">
        <v>76</v>
      </c>
      <c r="U1293" s="41" t="s">
        <v>919</v>
      </c>
      <c r="V1293" s="41" t="s">
        <v>86</v>
      </c>
      <c r="W1293" s="41" t="s">
        <v>1582</v>
      </c>
      <c r="X1293" s="41" t="s">
        <v>1741</v>
      </c>
      <c r="Y1293" s="41" t="s">
        <v>77</v>
      </c>
      <c r="Z1293" s="62">
        <v>45489</v>
      </c>
      <c r="AA1293" s="62">
        <v>49398</v>
      </c>
      <c r="AB1293" s="41" t="s">
        <v>1583</v>
      </c>
      <c r="AC1293" s="41" t="s">
        <v>1573</v>
      </c>
      <c r="AD1293" s="41" t="s">
        <v>235</v>
      </c>
      <c r="AE1293" s="41" t="s">
        <v>1574</v>
      </c>
      <c r="AF1293" s="41" t="s">
        <v>1584</v>
      </c>
      <c r="AG1293" s="41" t="s">
        <v>1583</v>
      </c>
      <c r="AI1293" s="50">
        <v>1</v>
      </c>
      <c r="AM1293" s="41" t="s">
        <v>228</v>
      </c>
      <c r="AN1293" s="54">
        <v>-4.2050000000000004E-3</v>
      </c>
      <c r="AO1293" s="54">
        <v>-1.8E-5</v>
      </c>
      <c r="AQ1293" s="63"/>
    </row>
    <row r="1294" spans="1:43" ht="15" x14ac:dyDescent="0.25">
      <c r="A1294" s="43">
        <v>1329</v>
      </c>
      <c r="B1294" s="43">
        <v>8580</v>
      </c>
      <c r="C1294" s="41" t="s">
        <v>1580</v>
      </c>
      <c r="D1294" s="41">
        <v>8888827</v>
      </c>
      <c r="E1294" s="41" t="s">
        <v>80</v>
      </c>
      <c r="F1294" s="55">
        <v>1</v>
      </c>
      <c r="G1294" s="50">
        <v>666.79</v>
      </c>
      <c r="H1294" s="50">
        <v>-0.66696999999999995</v>
      </c>
      <c r="I1294" s="54">
        <v>-4.8509343377958598E-2</v>
      </c>
      <c r="J1294" s="54">
        <v>-2.6448103479334E-5</v>
      </c>
      <c r="K1294" s="41">
        <v>330000503</v>
      </c>
      <c r="L1294" s="41" t="s">
        <v>80</v>
      </c>
      <c r="M1294" s="41">
        <v>1</v>
      </c>
      <c r="N1294" s="50">
        <v>666.79</v>
      </c>
      <c r="O1294" s="50">
        <v>0.66679129999999998</v>
      </c>
      <c r="P1294" s="42">
        <v>-2.6441017289409999E-5</v>
      </c>
      <c r="Q1294" s="42">
        <v>-5.27973368932E-2</v>
      </c>
      <c r="R1294" s="41">
        <v>0</v>
      </c>
      <c r="S1294" s="41" t="s">
        <v>76</v>
      </c>
      <c r="T1294" s="41" t="s">
        <v>76</v>
      </c>
      <c r="U1294" s="41" t="s">
        <v>919</v>
      </c>
      <c r="V1294" s="41" t="s">
        <v>86</v>
      </c>
      <c r="W1294" s="41" t="s">
        <v>1582</v>
      </c>
      <c r="X1294" s="41" t="s">
        <v>1741</v>
      </c>
      <c r="Y1294" s="41" t="s">
        <v>77</v>
      </c>
      <c r="Z1294" s="62">
        <v>45309</v>
      </c>
      <c r="AA1294" s="62">
        <v>48334</v>
      </c>
      <c r="AB1294" s="41" t="s">
        <v>1593</v>
      </c>
      <c r="AC1294" s="41" t="s">
        <v>1573</v>
      </c>
      <c r="AD1294" s="41" t="s">
        <v>235</v>
      </c>
      <c r="AE1294" s="41" t="s">
        <v>1574</v>
      </c>
      <c r="AF1294" s="41" t="s">
        <v>1584</v>
      </c>
      <c r="AG1294" s="41" t="s">
        <v>1593</v>
      </c>
      <c r="AI1294" s="50">
        <v>0</v>
      </c>
      <c r="AM1294" s="41" t="s">
        <v>1750</v>
      </c>
      <c r="AN1294" s="54">
        <v>-1.5899999999999999E-4</v>
      </c>
      <c r="AO1294" s="54">
        <v>0</v>
      </c>
      <c r="AQ1294" s="63"/>
    </row>
    <row r="1295" spans="1:43" ht="15" x14ac:dyDescent="0.25">
      <c r="A1295" s="43">
        <v>1329</v>
      </c>
      <c r="B1295" s="43">
        <v>8580</v>
      </c>
      <c r="C1295" s="41" t="s">
        <v>1569</v>
      </c>
      <c r="D1295" s="41">
        <v>8888912</v>
      </c>
      <c r="E1295" s="41" t="s">
        <v>80</v>
      </c>
      <c r="F1295" s="55">
        <v>1</v>
      </c>
      <c r="G1295" s="50">
        <v>3326.73</v>
      </c>
      <c r="H1295" s="50">
        <v>3.32673</v>
      </c>
      <c r="I1295" s="54">
        <v>0.24195614179911501</v>
      </c>
      <c r="J1295" s="54">
        <v>1.3191852600237899E-4</v>
      </c>
      <c r="K1295" s="41">
        <v>330002162</v>
      </c>
      <c r="L1295" s="41" t="s">
        <v>80</v>
      </c>
      <c r="M1295" s="41">
        <v>1</v>
      </c>
      <c r="N1295" s="50">
        <v>3326.73</v>
      </c>
      <c r="O1295" s="50">
        <v>-3.313739108</v>
      </c>
      <c r="P1295" s="42">
        <v>1.3140338370826001E-4</v>
      </c>
      <c r="Q1295" s="42">
        <v>0.26238584705759999</v>
      </c>
      <c r="R1295" s="41">
        <v>1.2999999999999999E-2</v>
      </c>
      <c r="S1295" s="41" t="s">
        <v>76</v>
      </c>
      <c r="T1295" s="41" t="s">
        <v>76</v>
      </c>
      <c r="U1295" s="41" t="s">
        <v>1589</v>
      </c>
      <c r="V1295" s="41" t="s">
        <v>1581</v>
      </c>
      <c r="W1295" s="41" t="s">
        <v>1590</v>
      </c>
      <c r="X1295" s="41" t="s">
        <v>1743</v>
      </c>
      <c r="Y1295" s="41" t="s">
        <v>77</v>
      </c>
      <c r="Z1295" s="62">
        <v>45545</v>
      </c>
      <c r="AA1295" s="62">
        <v>45960</v>
      </c>
      <c r="AB1295" s="41" t="s">
        <v>1572</v>
      </c>
      <c r="AC1295" s="41" t="s">
        <v>1573</v>
      </c>
      <c r="AD1295" s="41" t="s">
        <v>235</v>
      </c>
      <c r="AE1295" s="41" t="s">
        <v>1574</v>
      </c>
      <c r="AF1295" s="41" t="s">
        <v>1572</v>
      </c>
      <c r="AG1295" s="41" t="s">
        <v>1572</v>
      </c>
      <c r="AI1295" s="50">
        <v>1</v>
      </c>
      <c r="AM1295" s="41" t="s">
        <v>228</v>
      </c>
      <c r="AN1295" s="54">
        <v>1.1598000000000001E-2</v>
      </c>
      <c r="AO1295" s="54">
        <v>5.1E-5</v>
      </c>
      <c r="AQ1295" s="63"/>
    </row>
    <row r="1296" spans="1:43" ht="15" x14ac:dyDescent="0.25">
      <c r="A1296" s="43">
        <v>1329</v>
      </c>
      <c r="B1296" s="43">
        <v>8580</v>
      </c>
      <c r="C1296" s="41" t="s">
        <v>1594</v>
      </c>
      <c r="D1296" s="41">
        <v>750000119</v>
      </c>
      <c r="E1296" s="41" t="s">
        <v>83</v>
      </c>
      <c r="F1296" s="55">
        <v>3.306</v>
      </c>
      <c r="G1296" s="50">
        <v>479.05</v>
      </c>
      <c r="H1296" s="50">
        <v>0.49947368421052629</v>
      </c>
      <c r="I1296" s="54">
        <v>0.120097663082729</v>
      </c>
      <c r="J1296" s="54">
        <v>6.5479249968192996E-5</v>
      </c>
      <c r="K1296" s="41">
        <v>330000501</v>
      </c>
      <c r="L1296" s="41" t="s">
        <v>80</v>
      </c>
      <c r="M1296" s="41">
        <v>1</v>
      </c>
      <c r="N1296" s="50">
        <v>479.05</v>
      </c>
      <c r="O1296" s="50">
        <v>-1.592912769</v>
      </c>
      <c r="P1296" s="42">
        <v>6.3165542300349994E-5</v>
      </c>
      <c r="Q1296" s="42">
        <v>0.12612874838999999</v>
      </c>
      <c r="R1296" s="41">
        <v>5.8000000000000003E-2</v>
      </c>
      <c r="S1296" s="41" t="s">
        <v>96</v>
      </c>
      <c r="T1296" s="41" t="s">
        <v>193</v>
      </c>
      <c r="U1296" s="41" t="s">
        <v>916</v>
      </c>
      <c r="V1296" s="41" t="s">
        <v>1585</v>
      </c>
      <c r="W1296" s="41" t="s">
        <v>193</v>
      </c>
      <c r="X1296" s="41" t="s">
        <v>1598</v>
      </c>
      <c r="Y1296" s="41" t="s">
        <v>77</v>
      </c>
      <c r="Z1296" s="62">
        <v>45891</v>
      </c>
      <c r="AA1296" s="62">
        <v>46066</v>
      </c>
      <c r="AB1296" s="41" t="s">
        <v>1572</v>
      </c>
      <c r="AC1296" s="41" t="s">
        <v>1573</v>
      </c>
      <c r="AD1296" s="41" t="s">
        <v>235</v>
      </c>
      <c r="AE1296" s="41" t="s">
        <v>1574</v>
      </c>
      <c r="AF1296" s="41" t="s">
        <v>1572</v>
      </c>
      <c r="AG1296" s="41" t="s">
        <v>1572</v>
      </c>
      <c r="AI1296" s="50">
        <v>107.86</v>
      </c>
      <c r="AM1296" s="41" t="s">
        <v>1750</v>
      </c>
      <c r="AN1296" s="54">
        <v>5.2093E-2</v>
      </c>
      <c r="AO1296" s="54">
        <v>2.31E-4</v>
      </c>
      <c r="AQ1296" s="63"/>
    </row>
    <row r="1297" spans="1:43" ht="15" x14ac:dyDescent="0.25">
      <c r="A1297" s="43">
        <v>1329</v>
      </c>
      <c r="B1297" s="43">
        <v>8580</v>
      </c>
      <c r="C1297" s="41" t="s">
        <v>1594</v>
      </c>
      <c r="D1297" s="41">
        <v>750000149</v>
      </c>
      <c r="E1297" s="41" t="s">
        <v>82</v>
      </c>
      <c r="F1297" s="55">
        <v>3.8807</v>
      </c>
      <c r="G1297" s="50">
        <v>261.52999999999997</v>
      </c>
      <c r="H1297" s="50">
        <v>0.26241142061999118</v>
      </c>
      <c r="I1297" s="54">
        <v>7.4064807615800296E-2</v>
      </c>
      <c r="J1297" s="54">
        <v>4.0381369022812001E-5</v>
      </c>
      <c r="K1297" s="41">
        <v>330000501</v>
      </c>
      <c r="L1297" s="41" t="s">
        <v>80</v>
      </c>
      <c r="M1297" s="41">
        <v>1</v>
      </c>
      <c r="N1297" s="50">
        <v>261.52999999999997</v>
      </c>
      <c r="O1297" s="50">
        <v>-1.017458025</v>
      </c>
      <c r="P1297" s="42">
        <v>4.0346395086849998E-5</v>
      </c>
      <c r="Q1297" s="42">
        <v>8.0563549825200004E-2</v>
      </c>
      <c r="R1297" s="41">
        <v>1E-3</v>
      </c>
      <c r="S1297" s="41" t="s">
        <v>96</v>
      </c>
      <c r="T1297" s="41" t="s">
        <v>650</v>
      </c>
      <c r="U1297" s="41" t="s">
        <v>916</v>
      </c>
      <c r="V1297" s="41" t="s">
        <v>1585</v>
      </c>
      <c r="W1297" s="41" t="s">
        <v>650</v>
      </c>
      <c r="X1297" s="41" t="s">
        <v>1596</v>
      </c>
      <c r="Y1297" s="41" t="s">
        <v>77</v>
      </c>
      <c r="Z1297" s="62">
        <v>45930</v>
      </c>
      <c r="AA1297" s="62">
        <v>46288</v>
      </c>
      <c r="AB1297" s="41" t="s">
        <v>1572</v>
      </c>
      <c r="AC1297" s="41" t="s">
        <v>1573</v>
      </c>
      <c r="AD1297" s="41" t="s">
        <v>235</v>
      </c>
      <c r="AE1297" s="41" t="s">
        <v>1574</v>
      </c>
      <c r="AF1297" s="41" t="s">
        <v>1572</v>
      </c>
      <c r="AG1297" s="41" t="s">
        <v>1572</v>
      </c>
      <c r="AI1297" s="50">
        <v>214.21</v>
      </c>
      <c r="AM1297" s="41" t="s">
        <v>1597</v>
      </c>
      <c r="AN1297" s="54">
        <v>7.8700000000000005E-4</v>
      </c>
      <c r="AO1297" s="54">
        <v>3.0000000000000001E-6</v>
      </c>
      <c r="AQ1297" s="63"/>
    </row>
    <row r="1298" spans="1:43" ht="15" x14ac:dyDescent="0.25">
      <c r="A1298" s="43">
        <v>1329</v>
      </c>
      <c r="B1298" s="43">
        <v>8580</v>
      </c>
      <c r="C1298" s="41" t="s">
        <v>1594</v>
      </c>
      <c r="D1298" s="41">
        <v>750000114</v>
      </c>
      <c r="E1298" s="41" t="s">
        <v>83</v>
      </c>
      <c r="F1298" s="55">
        <v>3.306</v>
      </c>
      <c r="G1298" s="50">
        <v>3417.75</v>
      </c>
      <c r="H1298" s="50">
        <v>3.417749546279492</v>
      </c>
      <c r="I1298" s="54">
        <v>0.82179251176968104</v>
      </c>
      <c r="J1298" s="54">
        <v>4.4805499057120902E-4</v>
      </c>
      <c r="K1298" s="41">
        <v>330000503</v>
      </c>
      <c r="L1298" s="41" t="s">
        <v>80</v>
      </c>
      <c r="M1298" s="41">
        <v>1</v>
      </c>
      <c r="N1298" s="50">
        <v>3417.75</v>
      </c>
      <c r="O1298" s="50">
        <v>-11.205195912000001</v>
      </c>
      <c r="P1298" s="42">
        <v>4.4433210037451E-4</v>
      </c>
      <c r="Q1298" s="42">
        <v>0.88724088559619996</v>
      </c>
      <c r="R1298" s="41">
        <v>9.4E-2</v>
      </c>
      <c r="S1298" s="41" t="s">
        <v>96</v>
      </c>
      <c r="T1298" s="41" t="s">
        <v>193</v>
      </c>
      <c r="U1298" s="41" t="s">
        <v>919</v>
      </c>
      <c r="V1298" s="41" t="s">
        <v>1581</v>
      </c>
      <c r="W1298" s="41" t="s">
        <v>1582</v>
      </c>
      <c r="X1298" s="41" t="s">
        <v>1742</v>
      </c>
      <c r="Y1298" s="41" t="s">
        <v>77</v>
      </c>
      <c r="Z1298" s="62">
        <v>45882</v>
      </c>
      <c r="AA1298" s="62">
        <v>45973</v>
      </c>
      <c r="AB1298" s="41" t="s">
        <v>1572</v>
      </c>
      <c r="AC1298" s="41" t="s">
        <v>1573</v>
      </c>
      <c r="AD1298" s="41" t="s">
        <v>235</v>
      </c>
      <c r="AE1298" s="41" t="s">
        <v>1574</v>
      </c>
      <c r="AF1298" s="41" t="s">
        <v>1572</v>
      </c>
      <c r="AG1298" s="41" t="s">
        <v>1572</v>
      </c>
      <c r="AI1298" s="50">
        <v>1</v>
      </c>
      <c r="AM1298" s="41" t="s">
        <v>1750</v>
      </c>
      <c r="AN1298" s="54">
        <v>8.3821000000000007E-2</v>
      </c>
      <c r="AO1298" s="54">
        <v>3.7199999999999999E-4</v>
      </c>
      <c r="AQ1298" s="63"/>
    </row>
    <row r="1299" spans="1:43" ht="15" x14ac:dyDescent="0.25">
      <c r="A1299" s="43">
        <v>1329</v>
      </c>
      <c r="B1299" s="43">
        <v>8580</v>
      </c>
      <c r="C1299" s="41" t="s">
        <v>1594</v>
      </c>
      <c r="D1299" s="41">
        <v>750000138</v>
      </c>
      <c r="E1299" s="41" t="s">
        <v>83</v>
      </c>
      <c r="F1299" s="55">
        <v>3.306</v>
      </c>
      <c r="G1299" s="50">
        <v>4.6500000000000004</v>
      </c>
      <c r="H1299" s="50">
        <v>4.6763460375075002E-3</v>
      </c>
      <c r="I1299" s="54">
        <v>1.12442006180673E-3</v>
      </c>
      <c r="J1299" s="54">
        <v>6.1305258076099996E-7</v>
      </c>
      <c r="K1299" s="41">
        <v>330000501</v>
      </c>
      <c r="L1299" s="41" t="s">
        <v>80</v>
      </c>
      <c r="M1299" s="41">
        <v>1</v>
      </c>
      <c r="N1299" s="50">
        <v>4.6500000000000004</v>
      </c>
      <c r="O1299" s="50">
        <v>-1.5152166999999999E-2</v>
      </c>
      <c r="P1299" s="42">
        <v>6.0084573631E-7</v>
      </c>
      <c r="Q1299" s="42">
        <v>1.1997668021999999E-3</v>
      </c>
      <c r="R1299" s="41">
        <v>0</v>
      </c>
      <c r="S1299" s="41" t="s">
        <v>96</v>
      </c>
      <c r="T1299" s="41" t="s">
        <v>193</v>
      </c>
      <c r="U1299" s="41" t="s">
        <v>916</v>
      </c>
      <c r="V1299" s="41" t="s">
        <v>1585</v>
      </c>
      <c r="W1299" s="41" t="s">
        <v>193</v>
      </c>
      <c r="X1299" s="41" t="s">
        <v>1598</v>
      </c>
      <c r="Y1299" s="41" t="s">
        <v>77</v>
      </c>
      <c r="Z1299" s="62">
        <v>45918</v>
      </c>
      <c r="AA1299" s="62">
        <v>45938</v>
      </c>
      <c r="AB1299" s="41" t="s">
        <v>1572</v>
      </c>
      <c r="AC1299" s="41" t="s">
        <v>1573</v>
      </c>
      <c r="AD1299" s="41" t="s">
        <v>235</v>
      </c>
      <c r="AE1299" s="41" t="s">
        <v>1574</v>
      </c>
      <c r="AF1299" s="41" t="s">
        <v>1572</v>
      </c>
      <c r="AG1299" s="41" t="s">
        <v>1572</v>
      </c>
      <c r="AI1299" s="50">
        <v>111.9</v>
      </c>
      <c r="AM1299" s="41" t="s">
        <v>1750</v>
      </c>
      <c r="AN1299" s="54">
        <v>2.7399999999999999E-4</v>
      </c>
      <c r="AO1299" s="54">
        <v>9.9999999999999995E-7</v>
      </c>
      <c r="AQ1299" s="63"/>
    </row>
    <row r="1300" spans="1:43" ht="15" x14ac:dyDescent="0.25">
      <c r="A1300" s="43">
        <v>1329</v>
      </c>
      <c r="B1300" s="43">
        <v>8580</v>
      </c>
      <c r="C1300" s="41" t="s">
        <v>1594</v>
      </c>
      <c r="D1300" s="41">
        <v>750000139</v>
      </c>
      <c r="E1300" s="41" t="s">
        <v>83</v>
      </c>
      <c r="F1300" s="55">
        <v>3.306</v>
      </c>
      <c r="G1300" s="50">
        <v>4.6399999999999997</v>
      </c>
      <c r="H1300" s="50">
        <v>4.6612220205686002E-3</v>
      </c>
      <c r="I1300" s="54">
        <v>1.12078351568187E-3</v>
      </c>
      <c r="J1300" s="54">
        <v>6.1106987513100005E-7</v>
      </c>
      <c r="K1300" s="41">
        <v>330000501</v>
      </c>
      <c r="L1300" s="41" t="s">
        <v>80</v>
      </c>
      <c r="M1300" s="41">
        <v>1</v>
      </c>
      <c r="N1300" s="50">
        <v>4.6399999999999997</v>
      </c>
      <c r="O1300" s="50">
        <v>-1.5357826999999999E-2</v>
      </c>
      <c r="P1300" s="42">
        <v>6.0900100110999998E-7</v>
      </c>
      <c r="Q1300" s="42">
        <v>1.2160512083E-3</v>
      </c>
      <c r="R1300" s="41">
        <v>0</v>
      </c>
      <c r="S1300" s="41" t="s">
        <v>96</v>
      </c>
      <c r="T1300" s="41" t="s">
        <v>193</v>
      </c>
      <c r="U1300" s="41" t="s">
        <v>916</v>
      </c>
      <c r="V1300" s="41" t="s">
        <v>1585</v>
      </c>
      <c r="W1300" s="41" t="s">
        <v>193</v>
      </c>
      <c r="X1300" s="41" t="s">
        <v>1598</v>
      </c>
      <c r="Y1300" s="41" t="s">
        <v>77</v>
      </c>
      <c r="Z1300" s="62">
        <v>45918</v>
      </c>
      <c r="AA1300" s="62">
        <v>46066</v>
      </c>
      <c r="AB1300" s="41" t="s">
        <v>1572</v>
      </c>
      <c r="AC1300" s="41" t="s">
        <v>1573</v>
      </c>
      <c r="AD1300" s="41" t="s">
        <v>235</v>
      </c>
      <c r="AE1300" s="41" t="s">
        <v>1574</v>
      </c>
      <c r="AF1300" s="41" t="s">
        <v>1572</v>
      </c>
      <c r="AG1300" s="41" t="s">
        <v>1572</v>
      </c>
      <c r="AI1300" s="50">
        <v>111.9</v>
      </c>
      <c r="AM1300" s="41" t="s">
        <v>1750</v>
      </c>
      <c r="AN1300" s="54">
        <v>4.6E-5</v>
      </c>
      <c r="AO1300" s="54">
        <v>0</v>
      </c>
      <c r="AQ1300" s="63"/>
    </row>
    <row r="1301" spans="1:43" ht="15" x14ac:dyDescent="0.25">
      <c r="A1301" s="43">
        <v>1329</v>
      </c>
      <c r="B1301" s="43">
        <v>8580</v>
      </c>
      <c r="C1301" s="41" t="s">
        <v>1594</v>
      </c>
      <c r="D1301" s="41">
        <v>750000051</v>
      </c>
      <c r="E1301" s="41" t="s">
        <v>83</v>
      </c>
      <c r="F1301" s="55">
        <v>3.306</v>
      </c>
      <c r="G1301" s="50">
        <v>95.37</v>
      </c>
      <c r="H1301" s="50">
        <v>0.12628856624319409</v>
      </c>
      <c r="I1301" s="54">
        <v>3.03658874518066E-2</v>
      </c>
      <c r="J1301" s="54">
        <v>1.6555988550694001E-5</v>
      </c>
      <c r="K1301" s="41">
        <v>330000501</v>
      </c>
      <c r="L1301" s="41" t="s">
        <v>80</v>
      </c>
      <c r="M1301" s="41">
        <v>1</v>
      </c>
      <c r="N1301" s="50">
        <v>95.37</v>
      </c>
      <c r="O1301" s="50">
        <v>-0.321727176</v>
      </c>
      <c r="P1301" s="42">
        <v>1.2757805662860001E-5</v>
      </c>
      <c r="Q1301" s="42">
        <v>2.5474744644899999E-2</v>
      </c>
      <c r="R1301" s="41">
        <v>9.6000000000000002E-2</v>
      </c>
      <c r="S1301" s="41" t="s">
        <v>76</v>
      </c>
      <c r="T1301" s="41" t="s">
        <v>193</v>
      </c>
      <c r="U1301" s="41" t="s">
        <v>916</v>
      </c>
      <c r="V1301" s="41" t="s">
        <v>1585</v>
      </c>
      <c r="W1301" s="41" t="s">
        <v>193</v>
      </c>
      <c r="X1301" s="41" t="s">
        <v>1599</v>
      </c>
      <c r="Y1301" s="41" t="s">
        <v>77</v>
      </c>
      <c r="Z1301" s="62">
        <v>45806</v>
      </c>
      <c r="AA1301" s="62">
        <v>46169</v>
      </c>
      <c r="AB1301" s="41" t="s">
        <v>1572</v>
      </c>
      <c r="AC1301" s="41" t="s">
        <v>1573</v>
      </c>
      <c r="AD1301" s="41" t="s">
        <v>235</v>
      </c>
      <c r="AE1301" s="41" t="s">
        <v>1574</v>
      </c>
      <c r="AF1301" s="41" t="s">
        <v>1572</v>
      </c>
      <c r="AG1301" s="41" t="s">
        <v>1572</v>
      </c>
      <c r="AI1301" s="50">
        <v>967</v>
      </c>
      <c r="AM1301" s="41" t="s">
        <v>240</v>
      </c>
      <c r="AN1301" s="54">
        <v>8.5515999999999995E-2</v>
      </c>
      <c r="AO1301" s="54">
        <v>3.79E-4</v>
      </c>
      <c r="AQ1301" s="63"/>
    </row>
    <row r="1302" spans="1:43" ht="15" x14ac:dyDescent="0.25">
      <c r="A1302" s="43">
        <v>1329</v>
      </c>
      <c r="B1302" s="43">
        <v>8580</v>
      </c>
      <c r="C1302" s="41" t="s">
        <v>1594</v>
      </c>
      <c r="D1302" s="41">
        <v>750000108</v>
      </c>
      <c r="E1302" s="41" t="s">
        <v>82</v>
      </c>
      <c r="F1302" s="55">
        <v>3.8807</v>
      </c>
      <c r="G1302" s="50">
        <v>152.71</v>
      </c>
      <c r="H1302" s="50">
        <v>0.1592625041873888</v>
      </c>
      <c r="I1302" s="54">
        <v>4.4951346649395402E-2</v>
      </c>
      <c r="J1302" s="54">
        <v>2.4508224291050999E-5</v>
      </c>
      <c r="K1302" s="41">
        <v>330000501</v>
      </c>
      <c r="L1302" s="41" t="s">
        <v>80</v>
      </c>
      <c r="M1302" s="41">
        <v>1</v>
      </c>
      <c r="N1302" s="50">
        <v>152.71</v>
      </c>
      <c r="O1302" s="50">
        <v>-0.595751064</v>
      </c>
      <c r="P1302" s="42">
        <v>2.3623979772090002E-5</v>
      </c>
      <c r="Q1302" s="42">
        <v>4.7172285586900002E-2</v>
      </c>
      <c r="R1302" s="41">
        <v>2.1999999999999999E-2</v>
      </c>
      <c r="S1302" s="41" t="s">
        <v>76</v>
      </c>
      <c r="T1302" s="41" t="s">
        <v>650</v>
      </c>
      <c r="U1302" s="41" t="s">
        <v>916</v>
      </c>
      <c r="V1302" s="41" t="s">
        <v>1585</v>
      </c>
      <c r="W1302" s="41" t="s">
        <v>650</v>
      </c>
      <c r="X1302" s="41" t="s">
        <v>1600</v>
      </c>
      <c r="Y1302" s="41" t="s">
        <v>77</v>
      </c>
      <c r="Z1302" s="62">
        <v>45863</v>
      </c>
      <c r="AA1302" s="62">
        <v>45989</v>
      </c>
      <c r="AB1302" s="41" t="s">
        <v>1572</v>
      </c>
      <c r="AC1302" s="41" t="s">
        <v>1573</v>
      </c>
      <c r="AD1302" s="41" t="s">
        <v>235</v>
      </c>
      <c r="AE1302" s="41" t="s">
        <v>1574</v>
      </c>
      <c r="AF1302" s="41" t="s">
        <v>1572</v>
      </c>
      <c r="AG1302" s="41" t="s">
        <v>1572</v>
      </c>
      <c r="AI1302" s="50">
        <v>100.1</v>
      </c>
      <c r="AM1302" s="41" t="s">
        <v>240</v>
      </c>
      <c r="AN1302" s="54">
        <v>1.9907999999999999E-2</v>
      </c>
      <c r="AO1302" s="54">
        <v>8.7999999999999998E-5</v>
      </c>
      <c r="AQ1302" s="63"/>
    </row>
    <row r="1303" spans="1:43" ht="15" x14ac:dyDescent="0.25">
      <c r="A1303" s="43">
        <v>1329</v>
      </c>
      <c r="B1303" s="43">
        <v>8580</v>
      </c>
      <c r="C1303" s="41" t="s">
        <v>1594</v>
      </c>
      <c r="D1303" s="41">
        <v>8889030</v>
      </c>
      <c r="E1303" s="41" t="s">
        <v>83</v>
      </c>
      <c r="F1303" s="55">
        <v>3.306</v>
      </c>
      <c r="G1303" s="50">
        <v>128.91999999999999</v>
      </c>
      <c r="H1303" s="50">
        <v>0.16488203266787649</v>
      </c>
      <c r="I1303" s="54">
        <v>3.9645625853224599E-2</v>
      </c>
      <c r="J1303" s="54">
        <v>2.1615456777044E-5</v>
      </c>
      <c r="K1303" s="41">
        <v>330000501</v>
      </c>
      <c r="L1303" s="41" t="s">
        <v>80</v>
      </c>
      <c r="M1303" s="41">
        <v>1</v>
      </c>
      <c r="N1303" s="50">
        <v>128.91999999999999</v>
      </c>
      <c r="O1303" s="50">
        <v>-0.39927248399999998</v>
      </c>
      <c r="P1303" s="42">
        <v>1.5832796037720001E-5</v>
      </c>
      <c r="Q1303" s="42">
        <v>3.1614875373900002E-2</v>
      </c>
      <c r="R1303" s="41">
        <v>0.14599999999999999</v>
      </c>
      <c r="S1303" s="41" t="s">
        <v>76</v>
      </c>
      <c r="T1303" s="41" t="s">
        <v>193</v>
      </c>
      <c r="U1303" s="41" t="s">
        <v>916</v>
      </c>
      <c r="V1303" s="41" t="s">
        <v>1585</v>
      </c>
      <c r="W1303" s="41" t="s">
        <v>193</v>
      </c>
      <c r="X1303" s="41" t="s">
        <v>1599</v>
      </c>
      <c r="Y1303" s="41" t="s">
        <v>77</v>
      </c>
      <c r="Z1303" s="62">
        <v>45722</v>
      </c>
      <c r="AA1303" s="62">
        <v>46086</v>
      </c>
      <c r="AB1303" s="41" t="s">
        <v>1572</v>
      </c>
      <c r="AC1303" s="41" t="s">
        <v>1573</v>
      </c>
      <c r="AD1303" s="41" t="s">
        <v>235</v>
      </c>
      <c r="AE1303" s="41" t="s">
        <v>1574</v>
      </c>
      <c r="AF1303" s="41" t="s">
        <v>1572</v>
      </c>
      <c r="AG1303" s="41" t="s">
        <v>1572</v>
      </c>
      <c r="AI1303" s="50">
        <v>1005</v>
      </c>
      <c r="AM1303" s="41" t="s">
        <v>240</v>
      </c>
      <c r="AN1303" s="54">
        <v>0.13019700000000001</v>
      </c>
      <c r="AO1303" s="54">
        <v>5.7799999999999995E-4</v>
      </c>
      <c r="AQ1303" s="63"/>
    </row>
    <row r="1304" spans="1:43" ht="15" x14ac:dyDescent="0.25">
      <c r="A1304" s="43">
        <v>1329</v>
      </c>
      <c r="B1304" s="43">
        <v>8580</v>
      </c>
      <c r="C1304" s="41" t="s">
        <v>1594</v>
      </c>
      <c r="D1304" s="41">
        <v>750000110</v>
      </c>
      <c r="E1304" s="41" t="s">
        <v>82</v>
      </c>
      <c r="F1304" s="55">
        <v>3.8807</v>
      </c>
      <c r="G1304" s="50">
        <v>194.48</v>
      </c>
      <c r="H1304" s="50">
        <v>0.20282165588682449</v>
      </c>
      <c r="I1304" s="54">
        <v>5.7245781788322403E-2</v>
      </c>
      <c r="J1304" s="54">
        <v>3.1211355484578002E-5</v>
      </c>
      <c r="K1304" s="41">
        <v>330000501</v>
      </c>
      <c r="L1304" s="41" t="s">
        <v>80</v>
      </c>
      <c r="M1304" s="41">
        <v>1</v>
      </c>
      <c r="N1304" s="50">
        <v>194.48</v>
      </c>
      <c r="O1304" s="50">
        <v>-0.75869244400000002</v>
      </c>
      <c r="P1304" s="42">
        <v>3.0085275601450001E-5</v>
      </c>
      <c r="Q1304" s="42">
        <v>6.0074179978300002E-2</v>
      </c>
      <c r="R1304" s="41">
        <v>2.8000000000000001E-2</v>
      </c>
      <c r="S1304" s="41" t="s">
        <v>76</v>
      </c>
      <c r="T1304" s="41" t="s">
        <v>650</v>
      </c>
      <c r="U1304" s="41" t="s">
        <v>916</v>
      </c>
      <c r="V1304" s="41" t="s">
        <v>1585</v>
      </c>
      <c r="W1304" s="41" t="s">
        <v>650</v>
      </c>
      <c r="X1304" s="41" t="s">
        <v>1600</v>
      </c>
      <c r="Y1304" s="41" t="s">
        <v>77</v>
      </c>
      <c r="Z1304" s="62">
        <v>45863</v>
      </c>
      <c r="AA1304" s="62">
        <v>45994</v>
      </c>
      <c r="AB1304" s="41" t="s">
        <v>1572</v>
      </c>
      <c r="AC1304" s="41" t="s">
        <v>1573</v>
      </c>
      <c r="AD1304" s="41" t="s">
        <v>235</v>
      </c>
      <c r="AE1304" s="41" t="s">
        <v>1574</v>
      </c>
      <c r="AF1304" s="41" t="s">
        <v>1572</v>
      </c>
      <c r="AG1304" s="41" t="s">
        <v>1572</v>
      </c>
      <c r="AI1304" s="50">
        <v>100.1</v>
      </c>
      <c r="AM1304" s="41" t="s">
        <v>240</v>
      </c>
      <c r="AN1304" s="54">
        <v>2.5353000000000001E-2</v>
      </c>
      <c r="AO1304" s="54">
        <v>1.12E-4</v>
      </c>
      <c r="AQ1304" s="63"/>
    </row>
    <row r="1305" spans="1:43" ht="15" x14ac:dyDescent="0.25">
      <c r="A1305" s="43">
        <v>1329</v>
      </c>
      <c r="B1305" s="43">
        <v>8580</v>
      </c>
      <c r="C1305" s="41" t="s">
        <v>1594</v>
      </c>
      <c r="D1305" s="41">
        <v>750000118</v>
      </c>
      <c r="E1305" s="41" t="s">
        <v>83</v>
      </c>
      <c r="F1305" s="55">
        <v>3.306</v>
      </c>
      <c r="G1305" s="50">
        <v>467.25</v>
      </c>
      <c r="H1305" s="50">
        <v>0.48716878402903813</v>
      </c>
      <c r="I1305" s="54">
        <v>0.117138969155543</v>
      </c>
      <c r="J1305" s="54">
        <v>6.3866120667716001E-5</v>
      </c>
      <c r="K1305" s="41">
        <v>330000501</v>
      </c>
      <c r="L1305" s="41" t="s">
        <v>80</v>
      </c>
      <c r="M1305" s="41">
        <v>1</v>
      </c>
      <c r="N1305" s="50">
        <v>467.25</v>
      </c>
      <c r="O1305" s="50">
        <v>-1.5270646729999999</v>
      </c>
      <c r="P1305" s="42">
        <v>6.0554394487209998E-5</v>
      </c>
      <c r="Q1305" s="42">
        <v>0.120914816972</v>
      </c>
      <c r="R1305" s="41">
        <v>8.4000000000000005E-2</v>
      </c>
      <c r="S1305" s="41" t="s">
        <v>96</v>
      </c>
      <c r="T1305" s="41" t="s">
        <v>193</v>
      </c>
      <c r="U1305" s="41" t="s">
        <v>916</v>
      </c>
      <c r="V1305" s="41" t="s">
        <v>1585</v>
      </c>
      <c r="W1305" s="41" t="s">
        <v>193</v>
      </c>
      <c r="X1305" s="41" t="s">
        <v>1598</v>
      </c>
      <c r="Y1305" s="41" t="s">
        <v>77</v>
      </c>
      <c r="Z1305" s="62">
        <v>45891</v>
      </c>
      <c r="AA1305" s="62">
        <v>45938</v>
      </c>
      <c r="AB1305" s="41" t="s">
        <v>1572</v>
      </c>
      <c r="AC1305" s="41" t="s">
        <v>1573</v>
      </c>
      <c r="AD1305" s="41" t="s">
        <v>235</v>
      </c>
      <c r="AE1305" s="41" t="s">
        <v>1574</v>
      </c>
      <c r="AF1305" s="41" t="s">
        <v>1572</v>
      </c>
      <c r="AG1305" s="41" t="s">
        <v>1572</v>
      </c>
      <c r="AI1305" s="50">
        <v>107.86</v>
      </c>
      <c r="AM1305" s="41" t="s">
        <v>1750</v>
      </c>
      <c r="AN1305" s="54">
        <v>7.4563000000000004E-2</v>
      </c>
      <c r="AO1305" s="54">
        <v>3.3100000000000002E-4</v>
      </c>
      <c r="AQ1305" s="63"/>
    </row>
    <row r="1306" spans="1:43" ht="15" x14ac:dyDescent="0.25">
      <c r="A1306" s="43">
        <v>1329</v>
      </c>
      <c r="B1306" s="43">
        <v>8580</v>
      </c>
      <c r="C1306" s="41" t="s">
        <v>1594</v>
      </c>
      <c r="D1306" s="41">
        <v>750000109</v>
      </c>
      <c r="E1306" s="41" t="s">
        <v>82</v>
      </c>
      <c r="F1306" s="55">
        <v>3.8807</v>
      </c>
      <c r="G1306" s="50">
        <v>79.5</v>
      </c>
      <c r="H1306" s="50">
        <v>8.29128765428917E-2</v>
      </c>
      <c r="I1306" s="54">
        <v>2.3401901622699599E-2</v>
      </c>
      <c r="J1306" s="54">
        <v>1.2759107269458E-5</v>
      </c>
      <c r="K1306" s="41">
        <v>330000501</v>
      </c>
      <c r="L1306" s="41" t="s">
        <v>80</v>
      </c>
      <c r="M1306" s="41">
        <v>1</v>
      </c>
      <c r="N1306" s="50">
        <v>79.5</v>
      </c>
      <c r="O1306" s="50">
        <v>-0.31011674</v>
      </c>
      <c r="P1306" s="42">
        <v>1.2297404126410001E-5</v>
      </c>
      <c r="Q1306" s="42">
        <v>2.45554163619E-2</v>
      </c>
      <c r="R1306" s="41">
        <v>1.2E-2</v>
      </c>
      <c r="S1306" s="41" t="s">
        <v>76</v>
      </c>
      <c r="T1306" s="41" t="s">
        <v>650</v>
      </c>
      <c r="U1306" s="41" t="s">
        <v>916</v>
      </c>
      <c r="V1306" s="41" t="s">
        <v>1585</v>
      </c>
      <c r="W1306" s="41" t="s">
        <v>650</v>
      </c>
      <c r="X1306" s="41" t="s">
        <v>1600</v>
      </c>
      <c r="Y1306" s="41" t="s">
        <v>77</v>
      </c>
      <c r="Z1306" s="62">
        <v>45863</v>
      </c>
      <c r="AA1306" s="62">
        <v>46224</v>
      </c>
      <c r="AB1306" s="41" t="s">
        <v>1572</v>
      </c>
      <c r="AC1306" s="41" t="s">
        <v>1573</v>
      </c>
      <c r="AD1306" s="41" t="s">
        <v>235</v>
      </c>
      <c r="AE1306" s="41" t="s">
        <v>1574</v>
      </c>
      <c r="AF1306" s="41" t="s">
        <v>1572</v>
      </c>
      <c r="AG1306" s="41" t="s">
        <v>1572</v>
      </c>
      <c r="AI1306" s="50">
        <v>100.1</v>
      </c>
      <c r="AM1306" s="41" t="s">
        <v>240</v>
      </c>
      <c r="AN1306" s="54">
        <v>1.0395E-2</v>
      </c>
      <c r="AO1306" s="54">
        <v>4.6E-5</v>
      </c>
      <c r="AQ1306" s="63"/>
    </row>
    <row r="1307" spans="1:43" ht="15" x14ac:dyDescent="0.25">
      <c r="A1307" s="43">
        <v>1329</v>
      </c>
      <c r="B1307" s="43">
        <v>8580</v>
      </c>
      <c r="C1307" s="41" t="s">
        <v>1569</v>
      </c>
      <c r="D1307" s="41">
        <v>499002748</v>
      </c>
      <c r="E1307" s="41" t="s">
        <v>83</v>
      </c>
      <c r="F1307" s="55">
        <v>3.306</v>
      </c>
      <c r="G1307" s="50">
        <v>-179.07</v>
      </c>
      <c r="H1307" s="50">
        <v>-0.1790713853599516</v>
      </c>
      <c r="I1307" s="54">
        <v>-4.3057433427568299E-2</v>
      </c>
      <c r="J1307" s="54">
        <v>-2.3475631199005001E-5</v>
      </c>
      <c r="K1307" s="41">
        <v>330000504</v>
      </c>
      <c r="L1307" s="41" t="s">
        <v>80</v>
      </c>
      <c r="M1307" s="41">
        <v>1</v>
      </c>
      <c r="N1307" s="50">
        <v>604.48659899999996</v>
      </c>
      <c r="O1307" s="50">
        <v>0.60545785299999999</v>
      </c>
      <c r="P1307" s="42">
        <v>-2.4008893876060001E-5</v>
      </c>
      <c r="Q1307" s="42">
        <v>-4.7940880811499997E-2</v>
      </c>
      <c r="R1307" s="41">
        <v>1.2999999999999999E-2</v>
      </c>
      <c r="S1307" s="41" t="s">
        <v>96</v>
      </c>
      <c r="T1307" s="41" t="s">
        <v>193</v>
      </c>
      <c r="U1307" s="41" t="s">
        <v>1486</v>
      </c>
      <c r="V1307" s="41" t="s">
        <v>86</v>
      </c>
      <c r="W1307" s="41" t="s">
        <v>1570</v>
      </c>
      <c r="X1307" s="41" t="s">
        <v>1571</v>
      </c>
      <c r="Y1307" s="41" t="s">
        <v>77</v>
      </c>
      <c r="Z1307" s="62">
        <v>45903</v>
      </c>
      <c r="AA1307" s="62">
        <v>46085</v>
      </c>
      <c r="AB1307" s="41" t="s">
        <v>1572</v>
      </c>
      <c r="AC1307" s="41" t="s">
        <v>1573</v>
      </c>
      <c r="AD1307" s="41" t="s">
        <v>235</v>
      </c>
      <c r="AE1307" s="41" t="s">
        <v>1574</v>
      </c>
      <c r="AF1307" s="41" t="s">
        <v>1572</v>
      </c>
      <c r="AG1307" s="41" t="s">
        <v>1572</v>
      </c>
      <c r="AI1307" s="50">
        <v>3.371</v>
      </c>
      <c r="AM1307" s="41" t="s">
        <v>1597</v>
      </c>
      <c r="AN1307" s="54">
        <v>1.2005999999999999E-2</v>
      </c>
      <c r="AO1307" s="54">
        <v>5.3000000000000001E-5</v>
      </c>
      <c r="AQ1307" s="63"/>
    </row>
    <row r="1308" spans="1:43" ht="15" x14ac:dyDescent="0.25">
      <c r="A1308" s="43">
        <v>1329</v>
      </c>
      <c r="B1308" s="43">
        <v>8580</v>
      </c>
      <c r="C1308" s="41" t="s">
        <v>1569</v>
      </c>
      <c r="D1308" s="41">
        <v>499001920</v>
      </c>
      <c r="E1308" s="41" t="s">
        <v>83</v>
      </c>
      <c r="F1308" s="55">
        <v>3.306</v>
      </c>
      <c r="G1308" s="50">
        <v>-134.30000000000001</v>
      </c>
      <c r="H1308" s="50">
        <v>-0.13430429522081061</v>
      </c>
      <c r="I1308" s="54">
        <v>-3.22932568979825E-2</v>
      </c>
      <c r="J1308" s="54">
        <v>-1.7606822534535001E-5</v>
      </c>
      <c r="K1308" s="41">
        <v>330000504</v>
      </c>
      <c r="L1308" s="41" t="s">
        <v>80</v>
      </c>
      <c r="M1308" s="41">
        <v>1</v>
      </c>
      <c r="N1308" s="50">
        <v>487.57614999999998</v>
      </c>
      <c r="O1308" s="50">
        <v>0.48761291299999998</v>
      </c>
      <c r="P1308" s="42">
        <v>-1.9335857356219999E-5</v>
      </c>
      <c r="Q1308" s="42">
        <v>-3.8609776763899997E-2</v>
      </c>
      <c r="R1308" s="41">
        <v>4.3999999999999997E-2</v>
      </c>
      <c r="S1308" s="41" t="s">
        <v>96</v>
      </c>
      <c r="T1308" s="41" t="s">
        <v>193</v>
      </c>
      <c r="U1308" s="41" t="s">
        <v>1486</v>
      </c>
      <c r="V1308" s="41" t="s">
        <v>86</v>
      </c>
      <c r="W1308" s="41" t="s">
        <v>1570</v>
      </c>
      <c r="X1308" s="41" t="s">
        <v>1571</v>
      </c>
      <c r="Y1308" s="41" t="s">
        <v>77</v>
      </c>
      <c r="Z1308" s="62">
        <v>45728</v>
      </c>
      <c r="AA1308" s="62">
        <v>46048</v>
      </c>
      <c r="AB1308" s="41" t="s">
        <v>1572</v>
      </c>
      <c r="AC1308" s="41" t="s">
        <v>1573</v>
      </c>
      <c r="AD1308" s="41" t="s">
        <v>235</v>
      </c>
      <c r="AE1308" s="41" t="s">
        <v>1574</v>
      </c>
      <c r="AF1308" s="41" t="s">
        <v>1572</v>
      </c>
      <c r="AG1308" s="41" t="s">
        <v>1572</v>
      </c>
      <c r="AI1308" s="50">
        <v>3.637</v>
      </c>
      <c r="AM1308" s="41" t="s">
        <v>1750</v>
      </c>
      <c r="AN1308" s="54">
        <v>3.8928999999999998E-2</v>
      </c>
      <c r="AO1308" s="54">
        <v>1.7200000000000001E-4</v>
      </c>
      <c r="AQ1308" s="63"/>
    </row>
    <row r="1309" spans="1:43" ht="15" x14ac:dyDescent="0.25">
      <c r="A1309" s="43">
        <v>1329</v>
      </c>
      <c r="B1309" s="43">
        <v>8580</v>
      </c>
      <c r="C1309" s="41" t="s">
        <v>1569</v>
      </c>
      <c r="D1309" s="41">
        <v>499002830</v>
      </c>
      <c r="E1309" s="41" t="s">
        <v>83</v>
      </c>
      <c r="F1309" s="55">
        <v>3.306</v>
      </c>
      <c r="G1309" s="50">
        <v>-223.84</v>
      </c>
      <c r="H1309" s="50">
        <v>-0.2238384754990925</v>
      </c>
      <c r="I1309" s="54">
        <v>-5.3821609957154203E-2</v>
      </c>
      <c r="J1309" s="54">
        <v>-2.9344439863474998E-5</v>
      </c>
      <c r="K1309" s="41">
        <v>330000504</v>
      </c>
      <c r="L1309" s="41" t="s">
        <v>80</v>
      </c>
      <c r="M1309" s="41">
        <v>1</v>
      </c>
      <c r="N1309" s="50">
        <v>747.28984000000003</v>
      </c>
      <c r="O1309" s="50">
        <v>0.74881628499999997</v>
      </c>
      <c r="P1309" s="42">
        <v>-2.9693645280429999E-5</v>
      </c>
      <c r="Q1309" s="42">
        <v>-5.9292173833500002E-2</v>
      </c>
      <c r="R1309" s="41">
        <v>8.9999999999999993E-3</v>
      </c>
      <c r="S1309" s="41" t="s">
        <v>96</v>
      </c>
      <c r="T1309" s="41" t="s">
        <v>193</v>
      </c>
      <c r="U1309" s="41" t="s">
        <v>1486</v>
      </c>
      <c r="V1309" s="41" t="s">
        <v>86</v>
      </c>
      <c r="W1309" s="41" t="s">
        <v>1570</v>
      </c>
      <c r="X1309" s="41" t="s">
        <v>1571</v>
      </c>
      <c r="Y1309" s="41" t="s">
        <v>77</v>
      </c>
      <c r="Z1309" s="62">
        <v>45916</v>
      </c>
      <c r="AA1309" s="62">
        <v>46099</v>
      </c>
      <c r="AB1309" s="41" t="s">
        <v>1572</v>
      </c>
      <c r="AC1309" s="41" t="s">
        <v>1573</v>
      </c>
      <c r="AD1309" s="41" t="s">
        <v>235</v>
      </c>
      <c r="AE1309" s="41" t="s">
        <v>1574</v>
      </c>
      <c r="AF1309" s="41" t="s">
        <v>1572</v>
      </c>
      <c r="AG1309" s="41" t="s">
        <v>1572</v>
      </c>
      <c r="AI1309" s="50">
        <v>3.343</v>
      </c>
      <c r="AM1309" s="41" t="s">
        <v>1597</v>
      </c>
      <c r="AN1309" s="54">
        <v>7.8619999999999992E-3</v>
      </c>
      <c r="AO1309" s="54">
        <v>3.4E-5</v>
      </c>
      <c r="AQ1309" s="63"/>
    </row>
    <row r="1310" spans="1:43" ht="15" x14ac:dyDescent="0.25">
      <c r="A1310" s="43">
        <v>1329</v>
      </c>
      <c r="B1310" s="43">
        <v>8580</v>
      </c>
      <c r="C1310" s="41" t="s">
        <v>1569</v>
      </c>
      <c r="D1310" s="41">
        <v>499002734</v>
      </c>
      <c r="E1310" s="41" t="s">
        <v>83</v>
      </c>
      <c r="F1310" s="55">
        <v>3.306</v>
      </c>
      <c r="G1310" s="50">
        <v>-179.07</v>
      </c>
      <c r="H1310" s="50">
        <v>-0.1790713853599516</v>
      </c>
      <c r="I1310" s="54">
        <v>-4.3057433427568299E-2</v>
      </c>
      <c r="J1310" s="54">
        <v>-2.3475631199005001E-5</v>
      </c>
      <c r="K1310" s="41">
        <v>330000504</v>
      </c>
      <c r="L1310" s="41" t="s">
        <v>80</v>
      </c>
      <c r="M1310" s="41">
        <v>1</v>
      </c>
      <c r="N1310" s="50">
        <v>606.59604360000003</v>
      </c>
      <c r="O1310" s="50">
        <v>0.60665308799999995</v>
      </c>
      <c r="P1310" s="42">
        <v>-2.4056289859330001E-5</v>
      </c>
      <c r="Q1310" s="42">
        <v>-4.8035520956E-2</v>
      </c>
      <c r="R1310" s="41">
        <v>1.4999999999999999E-2</v>
      </c>
      <c r="S1310" s="41" t="s">
        <v>96</v>
      </c>
      <c r="T1310" s="41" t="s">
        <v>193</v>
      </c>
      <c r="U1310" s="41" t="s">
        <v>1486</v>
      </c>
      <c r="V1310" s="41" t="s">
        <v>86</v>
      </c>
      <c r="W1310" s="41" t="s">
        <v>1570</v>
      </c>
      <c r="X1310" s="41" t="s">
        <v>1571</v>
      </c>
      <c r="Y1310" s="41" t="s">
        <v>77</v>
      </c>
      <c r="Z1310" s="62">
        <v>45902</v>
      </c>
      <c r="AA1310" s="62">
        <v>45981</v>
      </c>
      <c r="AB1310" s="41" t="s">
        <v>1572</v>
      </c>
      <c r="AC1310" s="41" t="s">
        <v>1573</v>
      </c>
      <c r="AD1310" s="41" t="s">
        <v>235</v>
      </c>
      <c r="AE1310" s="41" t="s">
        <v>1574</v>
      </c>
      <c r="AF1310" s="41" t="s">
        <v>1572</v>
      </c>
      <c r="AG1310" s="41" t="s">
        <v>1572</v>
      </c>
      <c r="AI1310" s="50">
        <v>3.3860000000000001</v>
      </c>
      <c r="AM1310" s="41" t="s">
        <v>1750</v>
      </c>
      <c r="AN1310" s="54">
        <v>1.3073E-2</v>
      </c>
      <c r="AO1310" s="54">
        <v>5.8E-5</v>
      </c>
      <c r="AQ1310" s="63"/>
    </row>
    <row r="1311" spans="1:43" ht="15" x14ac:dyDescent="0.25">
      <c r="A1311" s="43">
        <v>1329</v>
      </c>
      <c r="B1311" s="43">
        <v>8580</v>
      </c>
      <c r="C1311" s="41" t="s">
        <v>1569</v>
      </c>
      <c r="D1311" s="41">
        <v>499002553</v>
      </c>
      <c r="E1311" s="41" t="s">
        <v>83</v>
      </c>
      <c r="F1311" s="55">
        <v>3.306</v>
      </c>
      <c r="G1311" s="50">
        <v>882.96</v>
      </c>
      <c r="H1311" s="50">
        <v>0.88296128251663641</v>
      </c>
      <c r="I1311" s="54">
        <v>0.21230665393390599</v>
      </c>
      <c r="J1311" s="54">
        <v>1.15753130460772E-4</v>
      </c>
      <c r="K1311" s="41">
        <v>330000504</v>
      </c>
      <c r="L1311" s="41" t="s">
        <v>80</v>
      </c>
      <c r="M1311" s="41">
        <v>1</v>
      </c>
      <c r="N1311" s="50">
        <v>-3081.7069919999999</v>
      </c>
      <c r="O1311" s="50">
        <v>-3.0814907909999998</v>
      </c>
      <c r="P1311" s="42">
        <v>1.221937827953E-4</v>
      </c>
      <c r="Q1311" s="42">
        <v>0.24399614605889999</v>
      </c>
      <c r="R1311" s="41">
        <v>-0.16200000000000001</v>
      </c>
      <c r="S1311" s="41" t="s">
        <v>96</v>
      </c>
      <c r="T1311" s="41" t="s">
        <v>193</v>
      </c>
      <c r="U1311" s="41" t="s">
        <v>1486</v>
      </c>
      <c r="V1311" s="41" t="s">
        <v>86</v>
      </c>
      <c r="W1311" s="41" t="s">
        <v>1570</v>
      </c>
      <c r="X1311" s="41" t="s">
        <v>1571</v>
      </c>
      <c r="Y1311" s="41" t="s">
        <v>77</v>
      </c>
      <c r="Z1311" s="62">
        <v>45860</v>
      </c>
      <c r="AA1311" s="62">
        <v>45967</v>
      </c>
      <c r="AB1311" s="41" t="s">
        <v>1572</v>
      </c>
      <c r="AC1311" s="41" t="s">
        <v>1573</v>
      </c>
      <c r="AD1311" s="41" t="s">
        <v>235</v>
      </c>
      <c r="AE1311" s="41" t="s">
        <v>1574</v>
      </c>
      <c r="AF1311" s="41" t="s">
        <v>1572</v>
      </c>
      <c r="AG1311" s="41" t="s">
        <v>1572</v>
      </c>
      <c r="AI1311" s="50">
        <v>3.3540000000000001</v>
      </c>
      <c r="AM1311" s="41" t="s">
        <v>99</v>
      </c>
      <c r="AN1311" s="54">
        <v>-0.145012</v>
      </c>
      <c r="AO1311" s="54">
        <v>-6.4400000000000004E-4</v>
      </c>
      <c r="AQ1311" s="63"/>
    </row>
    <row r="1312" spans="1:43" ht="15" x14ac:dyDescent="0.25">
      <c r="A1312" s="43">
        <v>1329</v>
      </c>
      <c r="B1312" s="43">
        <v>8580</v>
      </c>
      <c r="C1312" s="41" t="s">
        <v>1569</v>
      </c>
      <c r="D1312" s="41">
        <v>499002811</v>
      </c>
      <c r="E1312" s="41" t="s">
        <v>83</v>
      </c>
      <c r="F1312" s="55">
        <v>3.306</v>
      </c>
      <c r="G1312" s="50">
        <v>-223.84</v>
      </c>
      <c r="H1312" s="50">
        <v>-0.2238384754990925</v>
      </c>
      <c r="I1312" s="54">
        <v>-5.3821609957154203E-2</v>
      </c>
      <c r="J1312" s="54">
        <v>-2.9344439863474998E-5</v>
      </c>
      <c r="K1312" s="41">
        <v>330000504</v>
      </c>
      <c r="L1312" s="41" t="s">
        <v>80</v>
      </c>
      <c r="M1312" s="41">
        <v>1</v>
      </c>
      <c r="N1312" s="50">
        <v>747.32565439999996</v>
      </c>
      <c r="O1312" s="50">
        <v>0.74748176300000002</v>
      </c>
      <c r="P1312" s="42">
        <v>-2.964072599478E-5</v>
      </c>
      <c r="Q1312" s="42">
        <v>-5.9186504776899997E-2</v>
      </c>
      <c r="R1312" s="41">
        <v>7.0000000000000001E-3</v>
      </c>
      <c r="S1312" s="41" t="s">
        <v>96</v>
      </c>
      <c r="T1312" s="41" t="s">
        <v>193</v>
      </c>
      <c r="U1312" s="41" t="s">
        <v>1486</v>
      </c>
      <c r="V1312" s="41" t="s">
        <v>86</v>
      </c>
      <c r="W1312" s="41" t="s">
        <v>1570</v>
      </c>
      <c r="X1312" s="41" t="s">
        <v>1571</v>
      </c>
      <c r="Y1312" s="41" t="s">
        <v>77</v>
      </c>
      <c r="Z1312" s="62">
        <v>45915</v>
      </c>
      <c r="AA1312" s="62">
        <v>45992</v>
      </c>
      <c r="AB1312" s="41" t="s">
        <v>1572</v>
      </c>
      <c r="AC1312" s="41" t="s">
        <v>1573</v>
      </c>
      <c r="AD1312" s="41" t="s">
        <v>235</v>
      </c>
      <c r="AE1312" s="41" t="s">
        <v>1574</v>
      </c>
      <c r="AF1312" s="41" t="s">
        <v>1572</v>
      </c>
      <c r="AG1312" s="41" t="s">
        <v>1572</v>
      </c>
      <c r="AI1312" s="50">
        <v>3.3410000000000002</v>
      </c>
      <c r="AM1312" s="41" t="s">
        <v>1750</v>
      </c>
      <c r="AN1312" s="54">
        <v>6.6699999999999997E-3</v>
      </c>
      <c r="AO1312" s="54">
        <v>2.9E-5</v>
      </c>
      <c r="AQ1312" s="63"/>
    </row>
    <row r="1313" spans="1:43" ht="15" x14ac:dyDescent="0.25">
      <c r="A1313" s="43">
        <v>1329</v>
      </c>
      <c r="B1313" s="43">
        <v>9761</v>
      </c>
      <c r="C1313" s="41" t="s">
        <v>1569</v>
      </c>
      <c r="D1313" s="41">
        <v>499002878</v>
      </c>
      <c r="E1313" s="41" t="s">
        <v>83</v>
      </c>
      <c r="F1313" s="55">
        <v>3.306</v>
      </c>
      <c r="G1313" s="50">
        <v>136160.5</v>
      </c>
      <c r="H1313" s="50">
        <v>136.16050514216576</v>
      </c>
      <c r="I1313" s="54">
        <v>-3.0498609920000402E-2</v>
      </c>
      <c r="J1313" s="54">
        <v>9.5718200375659994E-6</v>
      </c>
      <c r="K1313" s="41">
        <v>330000736</v>
      </c>
      <c r="L1313" s="41" t="s">
        <v>92</v>
      </c>
      <c r="M1313" s="41">
        <v>2.2332000000000001E-2</v>
      </c>
      <c r="N1313" s="50">
        <v>-20151754</v>
      </c>
      <c r="O1313" s="50">
        <v>-20155.350959699088</v>
      </c>
      <c r="P1313" s="42">
        <v>9.5710262102099993E-6</v>
      </c>
      <c r="Q1313" s="42">
        <v>-2.48583129041E-2</v>
      </c>
      <c r="R1313" s="41">
        <v>3.6999999999999998E-2</v>
      </c>
      <c r="S1313" s="41" t="s">
        <v>76</v>
      </c>
      <c r="T1313" s="41" t="s">
        <v>193</v>
      </c>
      <c r="U1313" s="41" t="s">
        <v>1486</v>
      </c>
      <c r="V1313" s="41" t="s">
        <v>86</v>
      </c>
      <c r="W1313" s="41" t="s">
        <v>1576</v>
      </c>
      <c r="X1313" s="41" t="s">
        <v>1577</v>
      </c>
      <c r="Y1313" s="41" t="s">
        <v>77</v>
      </c>
      <c r="Z1313" s="62">
        <v>45930</v>
      </c>
      <c r="AA1313" s="62">
        <v>45932</v>
      </c>
      <c r="AB1313" s="41" t="s">
        <v>1572</v>
      </c>
      <c r="AC1313" s="41" t="s">
        <v>1573</v>
      </c>
      <c r="AD1313" s="41" t="s">
        <v>235</v>
      </c>
      <c r="AE1313" s="41" t="s">
        <v>1574</v>
      </c>
      <c r="AF1313" s="41" t="s">
        <v>1572</v>
      </c>
      <c r="AG1313" s="41" t="s">
        <v>1572</v>
      </c>
      <c r="AI1313" s="50">
        <v>3.306</v>
      </c>
      <c r="AM1313" s="41" t="s">
        <v>240</v>
      </c>
      <c r="AN1313" s="54">
        <v>1.1E-5</v>
      </c>
      <c r="AO1313" s="54">
        <v>0</v>
      </c>
      <c r="AQ1313" s="63"/>
    </row>
    <row r="1314" spans="1:43" ht="15" x14ac:dyDescent="0.25">
      <c r="A1314" s="43">
        <v>1329</v>
      </c>
      <c r="B1314" s="43">
        <v>9761</v>
      </c>
      <c r="C1314" s="41" t="s">
        <v>1569</v>
      </c>
      <c r="D1314" s="41">
        <v>499002827</v>
      </c>
      <c r="E1314" s="41" t="s">
        <v>83</v>
      </c>
      <c r="F1314" s="55">
        <v>3.306</v>
      </c>
      <c r="G1314" s="50">
        <v>-839656.44</v>
      </c>
      <c r="H1314" s="50">
        <v>-839.65644888082272</v>
      </c>
      <c r="I1314" s="54">
        <v>0.188074761286257</v>
      </c>
      <c r="J1314" s="54">
        <v>-5.9026223600435998E-5</v>
      </c>
      <c r="K1314" s="41">
        <v>330000504</v>
      </c>
      <c r="L1314" s="41" t="s">
        <v>80</v>
      </c>
      <c r="M1314" s="41">
        <v>1</v>
      </c>
      <c r="N1314" s="50">
        <v>2802773.1967199999</v>
      </c>
      <c r="O1314" s="50">
        <v>2803.266823032</v>
      </c>
      <c r="P1314" s="42">
        <v>-5.9608056040190001E-5</v>
      </c>
      <c r="Q1314" s="42">
        <v>0.1548168060674</v>
      </c>
      <c r="R1314" s="41">
        <v>27.363</v>
      </c>
      <c r="S1314" s="41" t="s">
        <v>76</v>
      </c>
      <c r="T1314" s="41" t="s">
        <v>193</v>
      </c>
      <c r="U1314" s="41" t="s">
        <v>1486</v>
      </c>
      <c r="V1314" s="41" t="s">
        <v>86</v>
      </c>
      <c r="W1314" s="41" t="s">
        <v>1570</v>
      </c>
      <c r="X1314" s="41" t="s">
        <v>1571</v>
      </c>
      <c r="Y1314" s="41" t="s">
        <v>77</v>
      </c>
      <c r="Z1314" s="62">
        <v>45916</v>
      </c>
      <c r="AA1314" s="62">
        <v>45982</v>
      </c>
      <c r="AB1314" s="41" t="s">
        <v>1572</v>
      </c>
      <c r="AC1314" s="41" t="s">
        <v>1573</v>
      </c>
      <c r="AD1314" s="41" t="s">
        <v>235</v>
      </c>
      <c r="AE1314" s="41" t="s">
        <v>1574</v>
      </c>
      <c r="AF1314" s="41" t="s">
        <v>1572</v>
      </c>
      <c r="AG1314" s="41" t="s">
        <v>1572</v>
      </c>
      <c r="AI1314" s="50">
        <v>3.343</v>
      </c>
      <c r="AM1314" s="41" t="s">
        <v>436</v>
      </c>
      <c r="AN1314" s="54">
        <v>8.1740000000000007E-3</v>
      </c>
      <c r="AO1314" s="54">
        <v>5.8E-5</v>
      </c>
      <c r="AQ1314" s="63"/>
    </row>
    <row r="1315" spans="1:43" ht="15" x14ac:dyDescent="0.25">
      <c r="A1315" s="43">
        <v>1329</v>
      </c>
      <c r="B1315" s="43">
        <v>9761</v>
      </c>
      <c r="C1315" s="41" t="s">
        <v>1569</v>
      </c>
      <c r="D1315" s="41">
        <v>499002805</v>
      </c>
      <c r="E1315" s="41" t="s">
        <v>83</v>
      </c>
      <c r="F1315" s="55">
        <v>3.306</v>
      </c>
      <c r="G1315" s="50">
        <v>-839656.44</v>
      </c>
      <c r="H1315" s="50">
        <v>-839.65644888082272</v>
      </c>
      <c r="I1315" s="54">
        <v>0.188074761286257</v>
      </c>
      <c r="J1315" s="54">
        <v>-5.9026223600435998E-5</v>
      </c>
      <c r="K1315" s="41">
        <v>330000504</v>
      </c>
      <c r="L1315" s="41" t="s">
        <v>80</v>
      </c>
      <c r="M1315" s="41">
        <v>1</v>
      </c>
      <c r="N1315" s="50">
        <v>2797735.2580800001</v>
      </c>
      <c r="O1315" s="50">
        <v>2802.0308516270002</v>
      </c>
      <c r="P1315" s="42">
        <v>-5.9581774613049997E-5</v>
      </c>
      <c r="Q1315" s="42">
        <v>0.15474854672669999</v>
      </c>
      <c r="R1315" s="41">
        <v>26.126999999999999</v>
      </c>
      <c r="S1315" s="41" t="s">
        <v>76</v>
      </c>
      <c r="T1315" s="41" t="s">
        <v>193</v>
      </c>
      <c r="U1315" s="41" t="s">
        <v>1486</v>
      </c>
      <c r="V1315" s="41" t="s">
        <v>86</v>
      </c>
      <c r="W1315" s="41" t="s">
        <v>1570</v>
      </c>
      <c r="X1315" s="41" t="s">
        <v>1571</v>
      </c>
      <c r="Y1315" s="41" t="s">
        <v>77</v>
      </c>
      <c r="Z1315" s="62">
        <v>45911</v>
      </c>
      <c r="AA1315" s="62">
        <v>46071</v>
      </c>
      <c r="AB1315" s="41" t="s">
        <v>1572</v>
      </c>
      <c r="AC1315" s="41" t="s">
        <v>1573</v>
      </c>
      <c r="AD1315" s="41" t="s">
        <v>235</v>
      </c>
      <c r="AE1315" s="41" t="s">
        <v>1574</v>
      </c>
      <c r="AF1315" s="41" t="s">
        <v>1572</v>
      </c>
      <c r="AG1315" s="41" t="s">
        <v>1572</v>
      </c>
      <c r="AI1315" s="50">
        <v>3.339</v>
      </c>
      <c r="AM1315" s="41" t="s">
        <v>240</v>
      </c>
      <c r="AN1315" s="54">
        <v>7.8050000000000003E-3</v>
      </c>
      <c r="AO1315" s="54">
        <v>5.5000000000000002E-5</v>
      </c>
      <c r="AQ1315" s="63"/>
    </row>
    <row r="1316" spans="1:43" ht="15" x14ac:dyDescent="0.25">
      <c r="A1316" s="43">
        <v>1329</v>
      </c>
      <c r="B1316" s="43">
        <v>9761</v>
      </c>
      <c r="C1316" s="41" t="s">
        <v>1569</v>
      </c>
      <c r="D1316" s="41">
        <v>499002877</v>
      </c>
      <c r="E1316" s="41" t="s">
        <v>83</v>
      </c>
      <c r="F1316" s="55">
        <v>3.306</v>
      </c>
      <c r="G1316" s="50">
        <v>-167931.28</v>
      </c>
      <c r="H1316" s="50">
        <v>-167.93128856624318</v>
      </c>
      <c r="I1316" s="54">
        <v>3.7614951986240902E-2</v>
      </c>
      <c r="J1316" s="54">
        <v>-1.1805244635032E-5</v>
      </c>
      <c r="K1316" s="41">
        <v>330000504</v>
      </c>
      <c r="L1316" s="41" t="s">
        <v>80</v>
      </c>
      <c r="M1316" s="41">
        <v>1</v>
      </c>
      <c r="N1316" s="50">
        <v>554593.05220000003</v>
      </c>
      <c r="O1316" s="50">
        <v>554.59308051899995</v>
      </c>
      <c r="P1316" s="42">
        <v>-1.179274664526E-5</v>
      </c>
      <c r="Q1316" s="42">
        <v>3.0628668198E-2</v>
      </c>
      <c r="R1316" s="41">
        <v>-0.58799999999999997</v>
      </c>
      <c r="S1316" s="41" t="s">
        <v>76</v>
      </c>
      <c r="T1316" s="41" t="s">
        <v>193</v>
      </c>
      <c r="U1316" s="41" t="s">
        <v>1486</v>
      </c>
      <c r="V1316" s="41" t="s">
        <v>86</v>
      </c>
      <c r="W1316" s="41" t="s">
        <v>1570</v>
      </c>
      <c r="X1316" s="41" t="s">
        <v>1571</v>
      </c>
      <c r="Y1316" s="41" t="s">
        <v>77</v>
      </c>
      <c r="Z1316" s="62">
        <v>45930</v>
      </c>
      <c r="AA1316" s="62">
        <v>45933</v>
      </c>
      <c r="AB1316" s="41" t="s">
        <v>1572</v>
      </c>
      <c r="AC1316" s="41" t="s">
        <v>1573</v>
      </c>
      <c r="AD1316" s="41" t="s">
        <v>235</v>
      </c>
      <c r="AE1316" s="41" t="s">
        <v>1574</v>
      </c>
      <c r="AF1316" s="41" t="s">
        <v>1572</v>
      </c>
      <c r="AG1316" s="41" t="s">
        <v>1572</v>
      </c>
      <c r="AI1316" s="50">
        <v>3.306</v>
      </c>
      <c r="AM1316" s="41" t="s">
        <v>436</v>
      </c>
      <c r="AN1316" s="54">
        <v>-1.75E-4</v>
      </c>
      <c r="AO1316" s="54">
        <v>-9.9999999999999995E-7</v>
      </c>
      <c r="AQ1316" s="63"/>
    </row>
    <row r="1317" spans="1:43" ht="15" x14ac:dyDescent="0.25">
      <c r="A1317" s="43">
        <v>1329</v>
      </c>
      <c r="B1317" s="43">
        <v>9761</v>
      </c>
      <c r="C1317" s="41" t="s">
        <v>1580</v>
      </c>
      <c r="D1317" s="41">
        <v>499000129</v>
      </c>
      <c r="E1317" s="41" t="s">
        <v>83</v>
      </c>
      <c r="F1317" s="55">
        <v>3.306</v>
      </c>
      <c r="G1317" s="50">
        <v>-10797997.810000001</v>
      </c>
      <c r="H1317" s="50">
        <v>72.940375075620082</v>
      </c>
      <c r="I1317" s="54">
        <v>-1.6337924455606001E-2</v>
      </c>
      <c r="J1317" s="54">
        <v>5.1275672263949996E-6</v>
      </c>
      <c r="K1317" s="41">
        <v>330000736</v>
      </c>
      <c r="L1317" s="41" t="s">
        <v>92</v>
      </c>
      <c r="M1317" s="41">
        <v>2.2332000000000001E-2</v>
      </c>
      <c r="N1317" s="50">
        <v>0</v>
      </c>
      <c r="O1317" s="50">
        <v>-8289.9173552301636</v>
      </c>
      <c r="P1317" s="42">
        <v>3.9365732924200003E-6</v>
      </c>
      <c r="Q1317" s="42">
        <v>-1.0224250621E-2</v>
      </c>
      <c r="R1317" s="41">
        <v>56.01</v>
      </c>
      <c r="S1317" s="41" t="s">
        <v>76</v>
      </c>
      <c r="T1317" s="41" t="s">
        <v>193</v>
      </c>
      <c r="U1317" s="41" t="s">
        <v>1486</v>
      </c>
      <c r="V1317" s="41" t="s">
        <v>1581</v>
      </c>
      <c r="W1317" s="41" t="s">
        <v>1576</v>
      </c>
      <c r="X1317" s="41" t="s">
        <v>1577</v>
      </c>
      <c r="Y1317" s="41" t="s">
        <v>77</v>
      </c>
      <c r="Z1317" s="62">
        <v>44098</v>
      </c>
      <c r="AA1317" s="62">
        <v>48227</v>
      </c>
      <c r="AB1317" s="41" t="s">
        <v>1572</v>
      </c>
      <c r="AC1317" s="41" t="s">
        <v>1573</v>
      </c>
      <c r="AD1317" s="41" t="s">
        <v>235</v>
      </c>
      <c r="AE1317" s="41" t="s">
        <v>1574</v>
      </c>
      <c r="AF1317" s="41" t="s">
        <v>1572</v>
      </c>
      <c r="AG1317" s="41" t="s">
        <v>1572</v>
      </c>
      <c r="AI1317" s="50">
        <v>3.3000000000000002E-2</v>
      </c>
      <c r="AM1317" s="41" t="s">
        <v>240</v>
      </c>
      <c r="AN1317" s="54">
        <v>1.6732E-2</v>
      </c>
      <c r="AO1317" s="54">
        <v>1.1900000000000001E-4</v>
      </c>
      <c r="AQ1317" s="63"/>
    </row>
    <row r="1318" spans="1:43" ht="15" x14ac:dyDescent="0.25">
      <c r="A1318" s="43">
        <v>1329</v>
      </c>
      <c r="B1318" s="43">
        <v>9761</v>
      </c>
      <c r="C1318" s="41" t="s">
        <v>1569</v>
      </c>
      <c r="D1318" s="41">
        <v>499002642</v>
      </c>
      <c r="E1318" s="41" t="s">
        <v>82</v>
      </c>
      <c r="F1318" s="55">
        <v>3.8807</v>
      </c>
      <c r="G1318" s="50">
        <v>134779.88</v>
      </c>
      <c r="H1318" s="50">
        <v>134.77988249542608</v>
      </c>
      <c r="I1318" s="54">
        <v>-3.5437345775872799E-2</v>
      </c>
      <c r="J1318" s="54">
        <v>1.1121814970106E-5</v>
      </c>
      <c r="K1318" s="41">
        <v>330000710</v>
      </c>
      <c r="L1318" s="41" t="s">
        <v>83</v>
      </c>
      <c r="M1318" s="41">
        <v>3.306</v>
      </c>
      <c r="N1318" s="50">
        <v>-157331.2495216</v>
      </c>
      <c r="O1318" s="50">
        <v>-157.14273574894131</v>
      </c>
      <c r="P1318" s="42">
        <v>1.104683024809E-5</v>
      </c>
      <c r="Q1318" s="42">
        <v>-2.8691339556900002E-2</v>
      </c>
      <c r="R1318" s="41">
        <v>3.5259999999999998</v>
      </c>
      <c r="S1318" s="41" t="s">
        <v>76</v>
      </c>
      <c r="T1318" s="41" t="s">
        <v>650</v>
      </c>
      <c r="U1318" s="41" t="s">
        <v>1486</v>
      </c>
      <c r="V1318" s="41" t="s">
        <v>86</v>
      </c>
      <c r="W1318" s="41" t="s">
        <v>1576</v>
      </c>
      <c r="X1318" s="41" t="s">
        <v>1579</v>
      </c>
      <c r="Y1318" s="41" t="s">
        <v>77</v>
      </c>
      <c r="Z1318" s="62">
        <v>45880</v>
      </c>
      <c r="AA1318" s="62">
        <v>45952</v>
      </c>
      <c r="AB1318" s="41" t="s">
        <v>1572</v>
      </c>
      <c r="AC1318" s="41" t="s">
        <v>1573</v>
      </c>
      <c r="AD1318" s="41" t="s">
        <v>235</v>
      </c>
      <c r="AE1318" s="41" t="s">
        <v>1574</v>
      </c>
      <c r="AF1318" s="41" t="s">
        <v>1572</v>
      </c>
      <c r="AG1318" s="41" t="s">
        <v>1572</v>
      </c>
      <c r="AI1318" s="50">
        <v>3.972</v>
      </c>
      <c r="AM1318" s="41" t="s">
        <v>240</v>
      </c>
      <c r="AN1318" s="54">
        <v>1.0529999999999999E-3</v>
      </c>
      <c r="AO1318" s="54">
        <v>6.9999999999999999E-6</v>
      </c>
      <c r="AQ1318" s="63"/>
    </row>
    <row r="1319" spans="1:43" ht="15" x14ac:dyDescent="0.25">
      <c r="A1319" s="43">
        <v>1329</v>
      </c>
      <c r="B1319" s="43">
        <v>9761</v>
      </c>
      <c r="C1319" s="41" t="s">
        <v>1569</v>
      </c>
      <c r="D1319" s="41">
        <v>499002721</v>
      </c>
      <c r="E1319" s="41" t="s">
        <v>83</v>
      </c>
      <c r="F1319" s="55">
        <v>3.306</v>
      </c>
      <c r="G1319" s="50">
        <v>-839656.44</v>
      </c>
      <c r="H1319" s="50">
        <v>-839.65644888082272</v>
      </c>
      <c r="I1319" s="54">
        <v>0.188074761286257</v>
      </c>
      <c r="J1319" s="54">
        <v>-5.9026223600435998E-5</v>
      </c>
      <c r="K1319" s="41">
        <v>330000504</v>
      </c>
      <c r="L1319" s="41" t="s">
        <v>80</v>
      </c>
      <c r="M1319" s="41">
        <v>1</v>
      </c>
      <c r="N1319" s="50">
        <v>2791185.9378479999</v>
      </c>
      <c r="O1319" s="50">
        <v>2794.6828421109999</v>
      </c>
      <c r="P1319" s="42">
        <v>-5.9425528136819997E-5</v>
      </c>
      <c r="Q1319" s="42">
        <v>0.15434273613640001</v>
      </c>
      <c r="R1319" s="41">
        <v>18.779</v>
      </c>
      <c r="S1319" s="41" t="s">
        <v>76</v>
      </c>
      <c r="T1319" s="41" t="s">
        <v>193</v>
      </c>
      <c r="U1319" s="41" t="s">
        <v>1486</v>
      </c>
      <c r="V1319" s="41" t="s">
        <v>86</v>
      </c>
      <c r="W1319" s="41" t="s">
        <v>1570</v>
      </c>
      <c r="X1319" s="41" t="s">
        <v>1571</v>
      </c>
      <c r="Y1319" s="41" t="s">
        <v>77</v>
      </c>
      <c r="Z1319" s="62">
        <v>45897</v>
      </c>
      <c r="AA1319" s="62">
        <v>46055</v>
      </c>
      <c r="AB1319" s="41" t="s">
        <v>1572</v>
      </c>
      <c r="AC1319" s="41" t="s">
        <v>1573</v>
      </c>
      <c r="AD1319" s="41" t="s">
        <v>235</v>
      </c>
      <c r="AE1319" s="41" t="s">
        <v>1574</v>
      </c>
      <c r="AF1319" s="41" t="s">
        <v>1572</v>
      </c>
      <c r="AG1319" s="41" t="s">
        <v>1572</v>
      </c>
      <c r="AI1319" s="50">
        <v>3.3250000000000002</v>
      </c>
      <c r="AM1319" s="41" t="s">
        <v>240</v>
      </c>
      <c r="AN1319" s="54">
        <v>5.6090000000000003E-3</v>
      </c>
      <c r="AO1319" s="54">
        <v>3.8999999999999999E-5</v>
      </c>
      <c r="AQ1319" s="63"/>
    </row>
    <row r="1320" spans="1:43" ht="15" x14ac:dyDescent="0.25">
      <c r="A1320" s="43">
        <v>1329</v>
      </c>
      <c r="B1320" s="43">
        <v>9761</v>
      </c>
      <c r="C1320" s="41" t="s">
        <v>1569</v>
      </c>
      <c r="D1320" s="41">
        <v>499002594</v>
      </c>
      <c r="E1320" s="41" t="s">
        <v>83</v>
      </c>
      <c r="F1320" s="55">
        <v>3.306</v>
      </c>
      <c r="G1320" s="50">
        <v>-247600</v>
      </c>
      <c r="H1320" s="50">
        <v>-247.6</v>
      </c>
      <c r="I1320" s="54">
        <v>5.5459957410613298E-2</v>
      </c>
      <c r="J1320" s="54">
        <v>-1.7405800887908001E-5</v>
      </c>
      <c r="K1320" s="41">
        <v>330000504</v>
      </c>
      <c r="L1320" s="41" t="s">
        <v>80</v>
      </c>
      <c r="M1320" s="41">
        <v>1</v>
      </c>
      <c r="N1320" s="50">
        <v>831936</v>
      </c>
      <c r="O1320" s="50">
        <v>832.04593</v>
      </c>
      <c r="P1320" s="42">
        <v>-1.7692443693180001E-5</v>
      </c>
      <c r="Q1320" s="42">
        <v>4.5951634830300001E-2</v>
      </c>
      <c r="R1320" s="41">
        <v>13.48</v>
      </c>
      <c r="S1320" s="41" t="s">
        <v>96</v>
      </c>
      <c r="T1320" s="41" t="s">
        <v>193</v>
      </c>
      <c r="U1320" s="41" t="s">
        <v>1486</v>
      </c>
      <c r="V1320" s="41" t="s">
        <v>86</v>
      </c>
      <c r="W1320" s="41" t="s">
        <v>1570</v>
      </c>
      <c r="X1320" s="41" t="s">
        <v>1571</v>
      </c>
      <c r="Y1320" s="41" t="s">
        <v>77</v>
      </c>
      <c r="Z1320" s="62">
        <v>45867</v>
      </c>
      <c r="AA1320" s="62">
        <v>45980</v>
      </c>
      <c r="AB1320" s="41" t="s">
        <v>1572</v>
      </c>
      <c r="AC1320" s="41" t="s">
        <v>1573</v>
      </c>
      <c r="AD1320" s="41" t="s">
        <v>235</v>
      </c>
      <c r="AE1320" s="41" t="s">
        <v>1574</v>
      </c>
      <c r="AF1320" s="41" t="s">
        <v>1572</v>
      </c>
      <c r="AG1320" s="41" t="s">
        <v>1572</v>
      </c>
      <c r="AI1320" s="50">
        <v>3.367</v>
      </c>
      <c r="AM1320" s="41" t="s">
        <v>1597</v>
      </c>
      <c r="AN1320" s="54">
        <v>4.0270000000000002E-3</v>
      </c>
      <c r="AO1320" s="54">
        <v>2.8E-5</v>
      </c>
      <c r="AQ1320" s="63"/>
    </row>
    <row r="1321" spans="1:43" ht="15" x14ac:dyDescent="0.25">
      <c r="A1321" s="43">
        <v>1329</v>
      </c>
      <c r="B1321" s="43">
        <v>9761</v>
      </c>
      <c r="C1321" s="41" t="s">
        <v>1569</v>
      </c>
      <c r="D1321" s="41">
        <v>499002361</v>
      </c>
      <c r="E1321" s="41" t="s">
        <v>104</v>
      </c>
      <c r="F1321" s="55">
        <v>4.4409000000000001</v>
      </c>
      <c r="G1321" s="50">
        <v>-134090</v>
      </c>
      <c r="H1321" s="50">
        <v>-134.08999977482043</v>
      </c>
      <c r="I1321" s="54">
        <v>4.03453443043051E-2</v>
      </c>
      <c r="J1321" s="54">
        <v>-1.2662163162434E-5</v>
      </c>
      <c r="K1321" s="41">
        <v>330000504</v>
      </c>
      <c r="L1321" s="41" t="s">
        <v>80</v>
      </c>
      <c r="M1321" s="41">
        <v>1</v>
      </c>
      <c r="N1321" s="50">
        <v>647654.69999999995</v>
      </c>
      <c r="O1321" s="50">
        <v>647.25291000000004</v>
      </c>
      <c r="P1321" s="42">
        <v>-1.376304510668E-5</v>
      </c>
      <c r="Q1321" s="42">
        <v>3.5746018688200001E-2</v>
      </c>
      <c r="R1321" s="41">
        <v>51.773000000000003</v>
      </c>
      <c r="S1321" s="41" t="s">
        <v>76</v>
      </c>
      <c r="T1321" s="41" t="s">
        <v>247</v>
      </c>
      <c r="U1321" s="41" t="s">
        <v>1486</v>
      </c>
      <c r="V1321" s="41" t="s">
        <v>86</v>
      </c>
      <c r="W1321" s="41" t="s">
        <v>1570</v>
      </c>
      <c r="X1321" s="41" t="s">
        <v>1595</v>
      </c>
      <c r="Y1321" s="41" t="s">
        <v>77</v>
      </c>
      <c r="Z1321" s="62">
        <v>45820</v>
      </c>
      <c r="AA1321" s="62">
        <v>45974</v>
      </c>
      <c r="AB1321" s="41" t="s">
        <v>1572</v>
      </c>
      <c r="AC1321" s="41" t="s">
        <v>1573</v>
      </c>
      <c r="AD1321" s="41" t="s">
        <v>235</v>
      </c>
      <c r="AE1321" s="41" t="s">
        <v>1574</v>
      </c>
      <c r="AF1321" s="41" t="s">
        <v>1572</v>
      </c>
      <c r="AG1321" s="41" t="s">
        <v>1572</v>
      </c>
      <c r="AI1321" s="50">
        <v>4.8559999999999999</v>
      </c>
      <c r="AM1321" s="41" t="s">
        <v>240</v>
      </c>
      <c r="AN1321" s="54">
        <v>1.5466000000000001E-2</v>
      </c>
      <c r="AO1321" s="54">
        <v>1.1E-4</v>
      </c>
      <c r="AQ1321" s="63"/>
    </row>
    <row r="1322" spans="1:43" ht="15" x14ac:dyDescent="0.25">
      <c r="A1322" s="43">
        <v>1329</v>
      </c>
      <c r="B1322" s="43">
        <v>9761</v>
      </c>
      <c r="C1322" s="41" t="s">
        <v>1569</v>
      </c>
      <c r="D1322" s="41">
        <v>499002597</v>
      </c>
      <c r="E1322" s="41" t="s">
        <v>82</v>
      </c>
      <c r="F1322" s="55">
        <v>3.8807</v>
      </c>
      <c r="G1322" s="50">
        <v>-549552.27</v>
      </c>
      <c r="H1322" s="50">
        <v>-549.55227407426491</v>
      </c>
      <c r="I1322" s="54">
        <v>0.14449243906224499</v>
      </c>
      <c r="J1322" s="54">
        <v>-4.5348152821415001E-5</v>
      </c>
      <c r="K1322" s="41">
        <v>330000504</v>
      </c>
      <c r="L1322" s="41" t="s">
        <v>80</v>
      </c>
      <c r="M1322" s="41">
        <v>1</v>
      </c>
      <c r="N1322" s="50">
        <v>2198099.1695460002</v>
      </c>
      <c r="O1322" s="50">
        <v>2194.0292992909999</v>
      </c>
      <c r="P1322" s="42">
        <v>-4.6653361838920001E-5</v>
      </c>
      <c r="Q1322" s="42">
        <v>0.121170273819</v>
      </c>
      <c r="R1322" s="41">
        <v>61.381999999999998</v>
      </c>
      <c r="S1322" s="41" t="s">
        <v>76</v>
      </c>
      <c r="T1322" s="41" t="s">
        <v>650</v>
      </c>
      <c r="U1322" s="41" t="s">
        <v>1486</v>
      </c>
      <c r="V1322" s="41" t="s">
        <v>86</v>
      </c>
      <c r="W1322" s="41" t="s">
        <v>1570</v>
      </c>
      <c r="X1322" s="41" t="s">
        <v>1575</v>
      </c>
      <c r="Y1322" s="41" t="s">
        <v>77</v>
      </c>
      <c r="Z1322" s="62">
        <v>45868</v>
      </c>
      <c r="AA1322" s="62">
        <v>45961</v>
      </c>
      <c r="AB1322" s="41" t="s">
        <v>1572</v>
      </c>
      <c r="AC1322" s="41" t="s">
        <v>1573</v>
      </c>
      <c r="AD1322" s="41" t="s">
        <v>235</v>
      </c>
      <c r="AE1322" s="41" t="s">
        <v>1574</v>
      </c>
      <c r="AF1322" s="41" t="s">
        <v>1572</v>
      </c>
      <c r="AG1322" s="41" t="s">
        <v>1572</v>
      </c>
      <c r="AI1322" s="50">
        <v>3.883</v>
      </c>
      <c r="AM1322" s="41" t="s">
        <v>228</v>
      </c>
      <c r="AN1322" s="54">
        <v>1.8336999999999999E-2</v>
      </c>
      <c r="AO1322" s="54">
        <v>1.2999999999999999E-4</v>
      </c>
      <c r="AQ1322" s="63"/>
    </row>
    <row r="1323" spans="1:43" ht="15" x14ac:dyDescent="0.25">
      <c r="A1323" s="43">
        <v>1329</v>
      </c>
      <c r="B1323" s="43">
        <v>9761</v>
      </c>
      <c r="C1323" s="41" t="s">
        <v>1569</v>
      </c>
      <c r="D1323" s="41">
        <v>499002460</v>
      </c>
      <c r="E1323" s="41" t="s">
        <v>82</v>
      </c>
      <c r="F1323" s="55">
        <v>3.8807</v>
      </c>
      <c r="G1323" s="50">
        <v>-888400</v>
      </c>
      <c r="H1323" s="50">
        <v>-888.4</v>
      </c>
      <c r="I1323" s="54">
        <v>0.233584845188998</v>
      </c>
      <c r="J1323" s="54">
        <v>-7.3309311720000993E-5</v>
      </c>
      <c r="K1323" s="41">
        <v>330000504</v>
      </c>
      <c r="L1323" s="41" t="s">
        <v>80</v>
      </c>
      <c r="M1323" s="41">
        <v>1</v>
      </c>
      <c r="N1323" s="50">
        <v>3505271.04</v>
      </c>
      <c r="O1323" s="50">
        <v>3498.30546</v>
      </c>
      <c r="P1323" s="42">
        <v>-7.4387206452160005E-5</v>
      </c>
      <c r="Q1323" s="42">
        <v>0.1932019005525</v>
      </c>
      <c r="R1323" s="41">
        <v>50.692</v>
      </c>
      <c r="S1323" s="41" t="s">
        <v>76</v>
      </c>
      <c r="T1323" s="41" t="s">
        <v>650</v>
      </c>
      <c r="U1323" s="41" t="s">
        <v>1486</v>
      </c>
      <c r="V1323" s="41" t="s">
        <v>86</v>
      </c>
      <c r="W1323" s="41" t="s">
        <v>1570</v>
      </c>
      <c r="X1323" s="41" t="s">
        <v>1575</v>
      </c>
      <c r="Y1323" s="41" t="s">
        <v>77</v>
      </c>
      <c r="Z1323" s="62">
        <v>45845</v>
      </c>
      <c r="AA1323" s="62">
        <v>45961</v>
      </c>
      <c r="AB1323" s="41" t="s">
        <v>1572</v>
      </c>
      <c r="AC1323" s="41" t="s">
        <v>1573</v>
      </c>
      <c r="AD1323" s="41" t="s">
        <v>235</v>
      </c>
      <c r="AE1323" s="41" t="s">
        <v>1574</v>
      </c>
      <c r="AF1323" s="41" t="s">
        <v>1572</v>
      </c>
      <c r="AG1323" s="41" t="s">
        <v>1572</v>
      </c>
      <c r="AI1323" s="50">
        <v>3.915</v>
      </c>
      <c r="AM1323" s="41" t="s">
        <v>240</v>
      </c>
      <c r="AN1323" s="54">
        <v>1.5143E-2</v>
      </c>
      <c r="AO1323" s="54">
        <v>1.07E-4</v>
      </c>
      <c r="AQ1323" s="63"/>
    </row>
    <row r="1324" spans="1:43" ht="15" x14ac:dyDescent="0.25">
      <c r="A1324" s="43">
        <v>1329</v>
      </c>
      <c r="B1324" s="43">
        <v>9761</v>
      </c>
      <c r="C1324" s="41" t="s">
        <v>1569</v>
      </c>
      <c r="D1324" s="41">
        <v>499002303</v>
      </c>
      <c r="E1324" s="41" t="s">
        <v>83</v>
      </c>
      <c r="F1324" s="55">
        <v>3.306</v>
      </c>
      <c r="G1324" s="50">
        <v>1007587.73</v>
      </c>
      <c r="H1324" s="50">
        <v>1007.5877374470659</v>
      </c>
      <c r="I1324" s="54">
        <v>-0.22568971327249701</v>
      </c>
      <c r="J1324" s="54">
        <v>7.0831468235468004E-5</v>
      </c>
      <c r="K1324" s="41">
        <v>330000504</v>
      </c>
      <c r="L1324" s="41" t="s">
        <v>80</v>
      </c>
      <c r="M1324" s="41">
        <v>1</v>
      </c>
      <c r="N1324" s="50">
        <v>-3538648.10776</v>
      </c>
      <c r="O1324" s="50">
        <v>-3538.3160810439999</v>
      </c>
      <c r="P1324" s="42">
        <v>7.5237983596100006E-5</v>
      </c>
      <c r="Q1324" s="42">
        <v>-0.19541157838539999</v>
      </c>
      <c r="R1324" s="41">
        <v>-207.23099999999999</v>
      </c>
      <c r="S1324" s="41" t="s">
        <v>76</v>
      </c>
      <c r="T1324" s="41" t="s">
        <v>193</v>
      </c>
      <c r="U1324" s="41" t="s">
        <v>1486</v>
      </c>
      <c r="V1324" s="41" t="s">
        <v>86</v>
      </c>
      <c r="W1324" s="41" t="s">
        <v>1570</v>
      </c>
      <c r="X1324" s="41" t="s">
        <v>1571</v>
      </c>
      <c r="Y1324" s="41" t="s">
        <v>77</v>
      </c>
      <c r="Z1324" s="62">
        <v>45811</v>
      </c>
      <c r="AA1324" s="62">
        <v>45965</v>
      </c>
      <c r="AB1324" s="41" t="s">
        <v>1572</v>
      </c>
      <c r="AC1324" s="41" t="s">
        <v>1573</v>
      </c>
      <c r="AD1324" s="41" t="s">
        <v>235</v>
      </c>
      <c r="AE1324" s="41" t="s">
        <v>1574</v>
      </c>
      <c r="AF1324" s="41" t="s">
        <v>1572</v>
      </c>
      <c r="AG1324" s="41" t="s">
        <v>1572</v>
      </c>
      <c r="AI1324" s="50">
        <v>3.5259999999999998</v>
      </c>
      <c r="AM1324" s="41" t="s">
        <v>228</v>
      </c>
      <c r="AN1324" s="54">
        <v>-6.1906999999999997E-2</v>
      </c>
      <c r="AO1324" s="54">
        <v>-4.4000000000000002E-4</v>
      </c>
      <c r="AQ1324" s="63"/>
    </row>
    <row r="1325" spans="1:43" ht="15" x14ac:dyDescent="0.25">
      <c r="A1325" s="43">
        <v>1329</v>
      </c>
      <c r="B1325" s="43">
        <v>9761</v>
      </c>
      <c r="C1325" s="41" t="s">
        <v>1580</v>
      </c>
      <c r="D1325" s="41">
        <v>499000127</v>
      </c>
      <c r="E1325" s="41" t="s">
        <v>83</v>
      </c>
      <c r="F1325" s="55">
        <v>3.306</v>
      </c>
      <c r="G1325" s="50">
        <v>-10797997.810000001</v>
      </c>
      <c r="H1325" s="50">
        <v>72.940375075620082</v>
      </c>
      <c r="I1325" s="54">
        <v>-1.6337924455606001E-2</v>
      </c>
      <c r="J1325" s="54">
        <v>5.1275672263949996E-6</v>
      </c>
      <c r="K1325" s="41">
        <v>330000736</v>
      </c>
      <c r="L1325" s="41" t="s">
        <v>92</v>
      </c>
      <c r="M1325" s="41">
        <v>2.2332000000000001E-2</v>
      </c>
      <c r="N1325" s="50">
        <v>0</v>
      </c>
      <c r="O1325" s="50">
        <v>-8413.0035060003574</v>
      </c>
      <c r="P1325" s="42">
        <v>3.9950223255099997E-6</v>
      </c>
      <c r="Q1325" s="42">
        <v>-1.03760571589E-2</v>
      </c>
      <c r="R1325" s="41">
        <v>53.262</v>
      </c>
      <c r="S1325" s="41" t="s">
        <v>76</v>
      </c>
      <c r="T1325" s="41" t="s">
        <v>193</v>
      </c>
      <c r="U1325" s="41" t="s">
        <v>1486</v>
      </c>
      <c r="V1325" s="41" t="s">
        <v>1581</v>
      </c>
      <c r="W1325" s="41" t="s">
        <v>1576</v>
      </c>
      <c r="X1325" s="41" t="s">
        <v>1577</v>
      </c>
      <c r="Y1325" s="41" t="s">
        <v>77</v>
      </c>
      <c r="Z1325" s="62">
        <v>42222</v>
      </c>
      <c r="AA1325" s="62">
        <v>46923</v>
      </c>
      <c r="AB1325" s="41" t="s">
        <v>1572</v>
      </c>
      <c r="AC1325" s="41" t="s">
        <v>1573</v>
      </c>
      <c r="AD1325" s="41" t="s">
        <v>235</v>
      </c>
      <c r="AE1325" s="41" t="s">
        <v>1574</v>
      </c>
      <c r="AF1325" s="41" t="s">
        <v>1572</v>
      </c>
      <c r="AG1325" s="41" t="s">
        <v>1572</v>
      </c>
      <c r="AI1325" s="50">
        <v>3.1E-2</v>
      </c>
      <c r="AM1325" s="41" t="s">
        <v>240</v>
      </c>
      <c r="AN1325" s="54">
        <v>1.5911000000000002E-2</v>
      </c>
      <c r="AO1325" s="54">
        <v>1.13E-4</v>
      </c>
      <c r="AQ1325" s="63"/>
    </row>
    <row r="1326" spans="1:43" ht="15" x14ac:dyDescent="0.25">
      <c r="A1326" s="43">
        <v>1329</v>
      </c>
      <c r="B1326" s="43">
        <v>9761</v>
      </c>
      <c r="C1326" s="41" t="s">
        <v>1569</v>
      </c>
      <c r="D1326" s="41">
        <v>499002836</v>
      </c>
      <c r="E1326" s="41" t="s">
        <v>82</v>
      </c>
      <c r="F1326" s="55">
        <v>3.8807</v>
      </c>
      <c r="G1326" s="50">
        <v>-11673.62</v>
      </c>
      <c r="H1326" s="50">
        <v>-11.673625892235936</v>
      </c>
      <c r="I1326" s="54">
        <v>3.0693179838273401E-3</v>
      </c>
      <c r="J1326" s="54">
        <v>-9.6328847302600006E-7</v>
      </c>
      <c r="K1326" s="41">
        <v>330000504</v>
      </c>
      <c r="L1326" s="41" t="s">
        <v>80</v>
      </c>
      <c r="M1326" s="41">
        <v>1</v>
      </c>
      <c r="N1326" s="50">
        <v>46213.643592200002</v>
      </c>
      <c r="O1326" s="50">
        <v>46.128893138999999</v>
      </c>
      <c r="P1326" s="42">
        <v>-9.8087475109E-7</v>
      </c>
      <c r="Q1326" s="42">
        <v>2.5475733685000001E-3</v>
      </c>
      <c r="R1326" s="41">
        <v>0.82699999999999996</v>
      </c>
      <c r="S1326" s="41" t="s">
        <v>76</v>
      </c>
      <c r="T1326" s="41" t="s">
        <v>650</v>
      </c>
      <c r="U1326" s="41" t="s">
        <v>1486</v>
      </c>
      <c r="V1326" s="41" t="s">
        <v>86</v>
      </c>
      <c r="W1326" s="41" t="s">
        <v>1570</v>
      </c>
      <c r="X1326" s="41" t="s">
        <v>1575</v>
      </c>
      <c r="Y1326" s="41" t="s">
        <v>77</v>
      </c>
      <c r="Z1326" s="62">
        <v>45916</v>
      </c>
      <c r="AA1326" s="62">
        <v>45961</v>
      </c>
      <c r="AB1326" s="41" t="s">
        <v>1572</v>
      </c>
      <c r="AC1326" s="41" t="s">
        <v>1573</v>
      </c>
      <c r="AD1326" s="41" t="s">
        <v>235</v>
      </c>
      <c r="AE1326" s="41" t="s">
        <v>1574</v>
      </c>
      <c r="AF1326" s="41" t="s">
        <v>1572</v>
      </c>
      <c r="AG1326" s="41" t="s">
        <v>1572</v>
      </c>
      <c r="AI1326" s="50">
        <v>3.948</v>
      </c>
      <c r="AM1326" s="41" t="s">
        <v>240</v>
      </c>
      <c r="AN1326" s="54">
        <v>2.4699999999999999E-4</v>
      </c>
      <c r="AO1326" s="54">
        <v>9.9999999999999995E-7</v>
      </c>
      <c r="AQ1326" s="63"/>
    </row>
    <row r="1327" spans="1:43" ht="15" x14ac:dyDescent="0.25">
      <c r="A1327" s="43">
        <v>1329</v>
      </c>
      <c r="B1327" s="43">
        <v>9761</v>
      </c>
      <c r="C1327" s="41" t="s">
        <v>1569</v>
      </c>
      <c r="D1327" s="41">
        <v>499002866</v>
      </c>
      <c r="E1327" s="41" t="s">
        <v>83</v>
      </c>
      <c r="F1327" s="55">
        <v>3.306</v>
      </c>
      <c r="G1327" s="50">
        <v>-40962.46</v>
      </c>
      <c r="H1327" s="50">
        <v>-40.962462189957655</v>
      </c>
      <c r="I1327" s="54">
        <v>9.1751874333154595E-3</v>
      </c>
      <c r="J1327" s="54">
        <v>-2.8795818285809999E-6</v>
      </c>
      <c r="K1327" s="41">
        <v>330000504</v>
      </c>
      <c r="L1327" s="41" t="s">
        <v>80</v>
      </c>
      <c r="M1327" s="41">
        <v>1</v>
      </c>
      <c r="N1327" s="50">
        <v>137121.83485000001</v>
      </c>
      <c r="O1327" s="50">
        <v>137.13559946300001</v>
      </c>
      <c r="P1327" s="42">
        <v>-2.9160215612399999E-6</v>
      </c>
      <c r="Q1327" s="42">
        <v>7.5736263607000002E-3</v>
      </c>
      <c r="R1327" s="41">
        <v>1.714</v>
      </c>
      <c r="S1327" s="41" t="s">
        <v>76</v>
      </c>
      <c r="T1327" s="41" t="s">
        <v>193</v>
      </c>
      <c r="U1327" s="41" t="s">
        <v>1486</v>
      </c>
      <c r="V1327" s="41" t="s">
        <v>86</v>
      </c>
      <c r="W1327" s="41" t="s">
        <v>1570</v>
      </c>
      <c r="X1327" s="41" t="s">
        <v>1571</v>
      </c>
      <c r="Y1327" s="41" t="s">
        <v>77</v>
      </c>
      <c r="Z1327" s="62">
        <v>45925</v>
      </c>
      <c r="AA1327" s="62">
        <v>45966</v>
      </c>
      <c r="AB1327" s="41" t="s">
        <v>1572</v>
      </c>
      <c r="AC1327" s="41" t="s">
        <v>1573</v>
      </c>
      <c r="AD1327" s="41" t="s">
        <v>235</v>
      </c>
      <c r="AE1327" s="41" t="s">
        <v>1574</v>
      </c>
      <c r="AF1327" s="41" t="s">
        <v>1572</v>
      </c>
      <c r="AG1327" s="41" t="s">
        <v>1572</v>
      </c>
      <c r="AI1327" s="50">
        <v>3.3439999999999999</v>
      </c>
      <c r="AM1327" s="41" t="s">
        <v>240</v>
      </c>
      <c r="AN1327" s="54">
        <v>5.1099999999999995E-4</v>
      </c>
      <c r="AO1327" s="54">
        <v>3.0000000000000001E-6</v>
      </c>
      <c r="AQ1327" s="63"/>
    </row>
    <row r="1328" spans="1:43" ht="15" x14ac:dyDescent="0.25">
      <c r="A1328" s="43">
        <v>1329</v>
      </c>
      <c r="B1328" s="43">
        <v>9761</v>
      </c>
      <c r="C1328" s="41" t="s">
        <v>1569</v>
      </c>
      <c r="D1328" s="41">
        <v>499002848</v>
      </c>
      <c r="E1328" s="41" t="s">
        <v>83</v>
      </c>
      <c r="F1328" s="55">
        <v>3.306</v>
      </c>
      <c r="G1328" s="50">
        <v>-153800</v>
      </c>
      <c r="H1328" s="50">
        <v>-153.80000000000001</v>
      </c>
      <c r="I1328" s="54">
        <v>3.4449682753442297E-2</v>
      </c>
      <c r="J1328" s="54">
        <v>-1.0811842393216E-5</v>
      </c>
      <c r="K1328" s="41">
        <v>330000504</v>
      </c>
      <c r="L1328" s="41" t="s">
        <v>80</v>
      </c>
      <c r="M1328" s="41">
        <v>1</v>
      </c>
      <c r="N1328" s="50">
        <v>513445.92</v>
      </c>
      <c r="O1328" s="50">
        <v>513.57128999999998</v>
      </c>
      <c r="P1328" s="42">
        <v>-1.092046821352E-5</v>
      </c>
      <c r="Q1328" s="42">
        <v>2.8363146223699998E-2</v>
      </c>
      <c r="R1328" s="41">
        <v>5.1079999999999997</v>
      </c>
      <c r="S1328" s="41" t="s">
        <v>76</v>
      </c>
      <c r="T1328" s="41" t="s">
        <v>193</v>
      </c>
      <c r="U1328" s="41" t="s">
        <v>1486</v>
      </c>
      <c r="V1328" s="41" t="s">
        <v>86</v>
      </c>
      <c r="W1328" s="41" t="s">
        <v>1570</v>
      </c>
      <c r="X1328" s="41" t="s">
        <v>1571</v>
      </c>
      <c r="Y1328" s="41" t="s">
        <v>77</v>
      </c>
      <c r="Z1328" s="62">
        <v>45916</v>
      </c>
      <c r="AA1328" s="62">
        <v>46042</v>
      </c>
      <c r="AB1328" s="41" t="s">
        <v>1572</v>
      </c>
      <c r="AC1328" s="41" t="s">
        <v>1573</v>
      </c>
      <c r="AD1328" s="41" t="s">
        <v>235</v>
      </c>
      <c r="AE1328" s="41" t="s">
        <v>1574</v>
      </c>
      <c r="AF1328" s="41" t="s">
        <v>1572</v>
      </c>
      <c r="AG1328" s="41" t="s">
        <v>1572</v>
      </c>
      <c r="AI1328" s="50">
        <v>3.343</v>
      </c>
      <c r="AM1328" s="41" t="s">
        <v>240</v>
      </c>
      <c r="AN1328" s="54">
        <v>1.526E-3</v>
      </c>
      <c r="AO1328" s="54">
        <v>1.0000000000000001E-5</v>
      </c>
      <c r="AQ1328" s="63"/>
    </row>
    <row r="1329" spans="1:43" ht="15" x14ac:dyDescent="0.25">
      <c r="A1329" s="43">
        <v>1329</v>
      </c>
      <c r="B1329" s="43">
        <v>9761</v>
      </c>
      <c r="C1329" s="41" t="s">
        <v>1569</v>
      </c>
      <c r="D1329" s="41">
        <v>499002771</v>
      </c>
      <c r="E1329" s="41" t="s">
        <v>83</v>
      </c>
      <c r="F1329" s="55">
        <v>3.306</v>
      </c>
      <c r="G1329" s="50">
        <v>-839656.44</v>
      </c>
      <c r="H1329" s="50">
        <v>-839.65644888082272</v>
      </c>
      <c r="I1329" s="54">
        <v>0.188074761286257</v>
      </c>
      <c r="J1329" s="54">
        <v>-5.9026223600435998E-5</v>
      </c>
      <c r="K1329" s="41">
        <v>330000504</v>
      </c>
      <c r="L1329" s="41" t="s">
        <v>80</v>
      </c>
      <c r="M1329" s="41">
        <v>1</v>
      </c>
      <c r="N1329" s="50">
        <v>2821245.6384000001</v>
      </c>
      <c r="O1329" s="50">
        <v>2824.7489214399998</v>
      </c>
      <c r="P1329" s="42">
        <v>-6.0064846708579998E-5</v>
      </c>
      <c r="Q1329" s="42">
        <v>0.15600320396430001</v>
      </c>
      <c r="R1329" s="41">
        <v>48.844999999999999</v>
      </c>
      <c r="S1329" s="41" t="s">
        <v>76</v>
      </c>
      <c r="T1329" s="41" t="s">
        <v>193</v>
      </c>
      <c r="U1329" s="41" t="s">
        <v>1486</v>
      </c>
      <c r="V1329" s="41" t="s">
        <v>86</v>
      </c>
      <c r="W1329" s="41" t="s">
        <v>1570</v>
      </c>
      <c r="X1329" s="41" t="s">
        <v>1571</v>
      </c>
      <c r="Y1329" s="41" t="s">
        <v>77</v>
      </c>
      <c r="Z1329" s="62">
        <v>45908</v>
      </c>
      <c r="AA1329" s="62">
        <v>46062</v>
      </c>
      <c r="AB1329" s="41" t="s">
        <v>1572</v>
      </c>
      <c r="AC1329" s="41" t="s">
        <v>1573</v>
      </c>
      <c r="AD1329" s="41" t="s">
        <v>235</v>
      </c>
      <c r="AE1329" s="41" t="s">
        <v>1574</v>
      </c>
      <c r="AF1329" s="41" t="s">
        <v>1572</v>
      </c>
      <c r="AG1329" s="41" t="s">
        <v>1572</v>
      </c>
      <c r="AI1329" s="50">
        <v>3.3239999999999998</v>
      </c>
      <c r="AM1329" s="41" t="s">
        <v>228</v>
      </c>
      <c r="AN1329" s="54">
        <v>1.4591E-2</v>
      </c>
      <c r="AO1329" s="54">
        <v>1.03E-4</v>
      </c>
      <c r="AQ1329" s="63"/>
    </row>
    <row r="1330" spans="1:43" ht="15" x14ac:dyDescent="0.25">
      <c r="A1330" s="43">
        <v>1329</v>
      </c>
      <c r="B1330" s="43">
        <v>9761</v>
      </c>
      <c r="C1330" s="41" t="s">
        <v>1569</v>
      </c>
      <c r="D1330" s="41">
        <v>499002807</v>
      </c>
      <c r="E1330" s="41" t="s">
        <v>82</v>
      </c>
      <c r="F1330" s="55">
        <v>3.8807</v>
      </c>
      <c r="G1330" s="50">
        <v>-44100</v>
      </c>
      <c r="H1330" s="50">
        <v>-44.1</v>
      </c>
      <c r="I1330" s="54">
        <v>1.15951054399311E-2</v>
      </c>
      <c r="J1330" s="54">
        <v>-3.6390597105489999E-6</v>
      </c>
      <c r="K1330" s="41">
        <v>330000504</v>
      </c>
      <c r="L1330" s="41" t="s">
        <v>80</v>
      </c>
      <c r="M1330" s="41">
        <v>1</v>
      </c>
      <c r="N1330" s="50">
        <v>173383.56</v>
      </c>
      <c r="O1330" s="50">
        <v>172.31183999999999</v>
      </c>
      <c r="P1330" s="42">
        <v>-3.66400148951E-6</v>
      </c>
      <c r="Q1330" s="42">
        <v>9.5163145004000006E-3</v>
      </c>
      <c r="R1330" s="41">
        <v>1.173</v>
      </c>
      <c r="S1330" s="41" t="s">
        <v>76</v>
      </c>
      <c r="T1330" s="41" t="s">
        <v>650</v>
      </c>
      <c r="U1330" s="41" t="s">
        <v>1486</v>
      </c>
      <c r="V1330" s="41" t="s">
        <v>86</v>
      </c>
      <c r="W1330" s="41" t="s">
        <v>1570</v>
      </c>
      <c r="X1330" s="41" t="s">
        <v>1575</v>
      </c>
      <c r="Y1330" s="41" t="s">
        <v>77</v>
      </c>
      <c r="Z1330" s="62">
        <v>45911</v>
      </c>
      <c r="AA1330" s="62">
        <v>46070</v>
      </c>
      <c r="AB1330" s="41" t="s">
        <v>1572</v>
      </c>
      <c r="AC1330" s="41" t="s">
        <v>1573</v>
      </c>
      <c r="AD1330" s="41" t="s">
        <v>235</v>
      </c>
      <c r="AE1330" s="41" t="s">
        <v>1574</v>
      </c>
      <c r="AF1330" s="41" t="s">
        <v>1572</v>
      </c>
      <c r="AG1330" s="41" t="s">
        <v>1572</v>
      </c>
      <c r="AI1330" s="50">
        <v>3.9020000000000001</v>
      </c>
      <c r="AM1330" s="41" t="s">
        <v>228</v>
      </c>
      <c r="AN1330" s="54">
        <v>3.5E-4</v>
      </c>
      <c r="AO1330" s="54">
        <v>1.9999999999999999E-6</v>
      </c>
      <c r="AQ1330" s="63"/>
    </row>
    <row r="1331" spans="1:43" ht="15" x14ac:dyDescent="0.25">
      <c r="A1331" s="43">
        <v>1329</v>
      </c>
      <c r="B1331" s="43">
        <v>9761</v>
      </c>
      <c r="C1331" s="41" t="s">
        <v>1569</v>
      </c>
      <c r="D1331" s="41">
        <v>499002842</v>
      </c>
      <c r="E1331" s="41" t="s">
        <v>83</v>
      </c>
      <c r="F1331" s="55">
        <v>3.306</v>
      </c>
      <c r="G1331" s="50">
        <v>-44014.62</v>
      </c>
      <c r="H1331" s="50">
        <v>-44.014621899576525</v>
      </c>
      <c r="I1331" s="54">
        <v>9.8588410985248794E-3</v>
      </c>
      <c r="J1331" s="54">
        <v>-3.094142750164E-6</v>
      </c>
      <c r="K1331" s="41">
        <v>330000504</v>
      </c>
      <c r="L1331" s="41" t="s">
        <v>80</v>
      </c>
      <c r="M1331" s="41">
        <v>1</v>
      </c>
      <c r="N1331" s="50">
        <v>147079.25419199999</v>
      </c>
      <c r="O1331" s="50">
        <v>147.10225543000001</v>
      </c>
      <c r="P1331" s="42">
        <v>-3.1279503660700002E-6</v>
      </c>
      <c r="Q1331" s="42">
        <v>8.1240576757999998E-3</v>
      </c>
      <c r="R1331" s="41">
        <v>1.59</v>
      </c>
      <c r="S1331" s="41" t="s">
        <v>76</v>
      </c>
      <c r="T1331" s="41" t="s">
        <v>193</v>
      </c>
      <c r="U1331" s="41" t="s">
        <v>1486</v>
      </c>
      <c r="V1331" s="41" t="s">
        <v>86</v>
      </c>
      <c r="W1331" s="41" t="s">
        <v>1570</v>
      </c>
      <c r="X1331" s="41" t="s">
        <v>1571</v>
      </c>
      <c r="Y1331" s="41" t="s">
        <v>77</v>
      </c>
      <c r="Z1331" s="62">
        <v>45916</v>
      </c>
      <c r="AA1331" s="62">
        <v>45958</v>
      </c>
      <c r="AB1331" s="41" t="s">
        <v>1572</v>
      </c>
      <c r="AC1331" s="41" t="s">
        <v>1573</v>
      </c>
      <c r="AD1331" s="41" t="s">
        <v>235</v>
      </c>
      <c r="AE1331" s="41" t="s">
        <v>1574</v>
      </c>
      <c r="AF1331" s="41" t="s">
        <v>1572</v>
      </c>
      <c r="AG1331" s="41" t="s">
        <v>1572</v>
      </c>
      <c r="AI1331" s="50">
        <v>3.343</v>
      </c>
      <c r="AM1331" s="41" t="s">
        <v>240</v>
      </c>
      <c r="AN1331" s="54">
        <v>4.7399999999999997E-4</v>
      </c>
      <c r="AO1331" s="54">
        <v>3.0000000000000001E-6</v>
      </c>
      <c r="AQ1331" s="63"/>
    </row>
    <row r="1332" spans="1:43" ht="15" x14ac:dyDescent="0.25">
      <c r="A1332" s="43">
        <v>1329</v>
      </c>
      <c r="B1332" s="43">
        <v>9761</v>
      </c>
      <c r="C1332" s="41" t="s">
        <v>1569</v>
      </c>
      <c r="D1332" s="41">
        <v>499002879</v>
      </c>
      <c r="E1332" s="41" t="s">
        <v>83</v>
      </c>
      <c r="F1332" s="55">
        <v>3.306</v>
      </c>
      <c r="G1332" s="50">
        <v>-136805.71</v>
      </c>
      <c r="H1332" s="50">
        <v>-136.80570780399273</v>
      </c>
      <c r="I1332" s="54">
        <v>3.0643128951285299E-2</v>
      </c>
      <c r="J1332" s="54">
        <v>-9.6171765362100002E-6</v>
      </c>
      <c r="K1332" s="41">
        <v>330000736</v>
      </c>
      <c r="L1332" s="41" t="s">
        <v>92</v>
      </c>
      <c r="M1332" s="41">
        <v>2.2332000000000001E-2</v>
      </c>
      <c r="N1332" s="50">
        <v>20151754.694419999</v>
      </c>
      <c r="O1332" s="50">
        <v>20248.848027180728</v>
      </c>
      <c r="P1332" s="42">
        <v>-9.6154244886200004E-6</v>
      </c>
      <c r="Q1332" s="42">
        <v>2.4973626170700002E-2</v>
      </c>
      <c r="R1332" s="41">
        <v>-8.2000000000000003E-2</v>
      </c>
      <c r="S1332" s="41" t="s">
        <v>76</v>
      </c>
      <c r="T1332" s="41" t="s">
        <v>193</v>
      </c>
      <c r="U1332" s="41" t="s">
        <v>1486</v>
      </c>
      <c r="V1332" s="41" t="s">
        <v>86</v>
      </c>
      <c r="W1332" s="41" t="s">
        <v>1576</v>
      </c>
      <c r="X1332" s="41" t="s">
        <v>1577</v>
      </c>
      <c r="Y1332" s="41" t="s">
        <v>77</v>
      </c>
      <c r="Z1332" s="62">
        <v>45930</v>
      </c>
      <c r="AA1332" s="62">
        <v>45978</v>
      </c>
      <c r="AB1332" s="41" t="s">
        <v>1572</v>
      </c>
      <c r="AC1332" s="41" t="s">
        <v>1573</v>
      </c>
      <c r="AD1332" s="41" t="s">
        <v>235</v>
      </c>
      <c r="AE1332" s="41" t="s">
        <v>1574</v>
      </c>
      <c r="AF1332" s="41" t="s">
        <v>1572</v>
      </c>
      <c r="AG1332" s="41" t="s">
        <v>1572</v>
      </c>
      <c r="AI1332" s="50">
        <v>3.306</v>
      </c>
      <c r="AM1332" s="41" t="s">
        <v>240</v>
      </c>
      <c r="AN1332" s="54">
        <v>-2.4000000000000001E-5</v>
      </c>
      <c r="AO1332" s="54">
        <v>0</v>
      </c>
      <c r="AQ1332" s="63"/>
    </row>
    <row r="1333" spans="1:43" ht="15" x14ac:dyDescent="0.25">
      <c r="A1333" s="43">
        <v>1329</v>
      </c>
      <c r="B1333" s="43">
        <v>9761</v>
      </c>
      <c r="C1333" s="41" t="s">
        <v>1569</v>
      </c>
      <c r="D1333" s="41">
        <v>499002839</v>
      </c>
      <c r="E1333" s="41" t="s">
        <v>83</v>
      </c>
      <c r="F1333" s="55">
        <v>3.306</v>
      </c>
      <c r="G1333" s="50">
        <v>-839656.44</v>
      </c>
      <c r="H1333" s="50">
        <v>-839.65644888082272</v>
      </c>
      <c r="I1333" s="54">
        <v>0.188074761286257</v>
      </c>
      <c r="J1333" s="54">
        <v>-5.9026223600435998E-5</v>
      </c>
      <c r="K1333" s="41">
        <v>330000504</v>
      </c>
      <c r="L1333" s="41" t="s">
        <v>80</v>
      </c>
      <c r="M1333" s="41">
        <v>1</v>
      </c>
      <c r="N1333" s="50">
        <v>2806971.4789200001</v>
      </c>
      <c r="O1333" s="50">
        <v>2811.1974151429999</v>
      </c>
      <c r="P1333" s="42">
        <v>-5.9776690426010002E-5</v>
      </c>
      <c r="Q1333" s="42">
        <v>0.15525479111070001</v>
      </c>
      <c r="R1333" s="41">
        <v>35.292999999999999</v>
      </c>
      <c r="S1333" s="41" t="s">
        <v>76</v>
      </c>
      <c r="T1333" s="41" t="s">
        <v>193</v>
      </c>
      <c r="U1333" s="41" t="s">
        <v>1486</v>
      </c>
      <c r="V1333" s="41" t="s">
        <v>86</v>
      </c>
      <c r="W1333" s="41" t="s">
        <v>1570</v>
      </c>
      <c r="X1333" s="41" t="s">
        <v>1571</v>
      </c>
      <c r="Y1333" s="41" t="s">
        <v>77</v>
      </c>
      <c r="Z1333" s="62">
        <v>45916</v>
      </c>
      <c r="AA1333" s="62">
        <v>46072</v>
      </c>
      <c r="AB1333" s="41" t="s">
        <v>1572</v>
      </c>
      <c r="AC1333" s="41" t="s">
        <v>1573</v>
      </c>
      <c r="AD1333" s="41" t="s">
        <v>235</v>
      </c>
      <c r="AE1333" s="41" t="s">
        <v>1574</v>
      </c>
      <c r="AF1333" s="41" t="s">
        <v>1572</v>
      </c>
      <c r="AG1333" s="41" t="s">
        <v>1572</v>
      </c>
      <c r="AI1333" s="50">
        <v>3.343</v>
      </c>
      <c r="AM1333" s="41" t="s">
        <v>228</v>
      </c>
      <c r="AN1333" s="54">
        <v>1.0543E-2</v>
      </c>
      <c r="AO1333" s="54">
        <v>7.4999999999999993E-5</v>
      </c>
      <c r="AQ1333" s="63"/>
    </row>
    <row r="1334" spans="1:43" ht="15" x14ac:dyDescent="0.25">
      <c r="A1334" s="43">
        <v>1329</v>
      </c>
      <c r="B1334" s="43">
        <v>9761</v>
      </c>
      <c r="C1334" s="41" t="s">
        <v>1569</v>
      </c>
      <c r="D1334" s="41">
        <v>499002803</v>
      </c>
      <c r="E1334" s="41" t="s">
        <v>83</v>
      </c>
      <c r="F1334" s="55">
        <v>3.306</v>
      </c>
      <c r="G1334" s="50">
        <v>-338462.34</v>
      </c>
      <c r="H1334" s="50">
        <v>-338.46234119782213</v>
      </c>
      <c r="I1334" s="54">
        <v>7.5812225476282996E-2</v>
      </c>
      <c r="J1334" s="54">
        <v>-2.3793247653249E-5</v>
      </c>
      <c r="K1334" s="41">
        <v>330000695</v>
      </c>
      <c r="L1334" s="41" t="s">
        <v>80</v>
      </c>
      <c r="M1334" s="41">
        <v>1</v>
      </c>
      <c r="N1334" s="50">
        <v>269297.56082100002</v>
      </c>
      <c r="O1334" s="50">
        <v>1118.5023379879999</v>
      </c>
      <c r="P1334" s="42">
        <v>-2.3783590450999999E-5</v>
      </c>
      <c r="Q1334" s="42">
        <v>6.1771843523199997E-2</v>
      </c>
      <c r="R1334" s="41">
        <v>-0.45400000000000001</v>
      </c>
      <c r="S1334" s="41" t="s">
        <v>76</v>
      </c>
      <c r="T1334" s="41" t="s">
        <v>193</v>
      </c>
      <c r="U1334" s="41" t="s">
        <v>1486</v>
      </c>
      <c r="V1334" s="41" t="s">
        <v>86</v>
      </c>
      <c r="W1334" s="41" t="s">
        <v>1570</v>
      </c>
      <c r="X1334" s="41" t="s">
        <v>1571</v>
      </c>
      <c r="Y1334" s="41" t="s">
        <v>77</v>
      </c>
      <c r="Z1334" s="62">
        <v>45911</v>
      </c>
      <c r="AA1334" s="62">
        <v>45954</v>
      </c>
      <c r="AB1334" s="41" t="s">
        <v>1572</v>
      </c>
      <c r="AC1334" s="41" t="s">
        <v>1573</v>
      </c>
      <c r="AD1334" s="41" t="s">
        <v>235</v>
      </c>
      <c r="AE1334" s="41" t="s">
        <v>1574</v>
      </c>
      <c r="AF1334" s="41" t="s">
        <v>1572</v>
      </c>
      <c r="AG1334" s="41" t="s">
        <v>1572</v>
      </c>
      <c r="AI1334" s="50">
        <v>3.339</v>
      </c>
      <c r="AM1334" s="41" t="s">
        <v>240</v>
      </c>
      <c r="AN1334" s="54">
        <v>-1.35E-4</v>
      </c>
      <c r="AO1334" s="54">
        <v>0</v>
      </c>
      <c r="AQ1334" s="63"/>
    </row>
    <row r="1335" spans="1:43" ht="15" x14ac:dyDescent="0.25">
      <c r="A1335" s="43">
        <v>1329</v>
      </c>
      <c r="B1335" s="43">
        <v>9761</v>
      </c>
      <c r="C1335" s="41" t="s">
        <v>1569</v>
      </c>
      <c r="D1335" s="41">
        <v>499002872</v>
      </c>
      <c r="E1335" s="41" t="s">
        <v>83</v>
      </c>
      <c r="F1335" s="55">
        <v>3.306</v>
      </c>
      <c r="G1335" s="50">
        <v>-40962.46</v>
      </c>
      <c r="H1335" s="50">
        <v>-40.962462189957655</v>
      </c>
      <c r="I1335" s="54">
        <v>9.1751874333154595E-3</v>
      </c>
      <c r="J1335" s="54">
        <v>-2.8795818285809999E-6</v>
      </c>
      <c r="K1335" s="41">
        <v>330000504</v>
      </c>
      <c r="L1335" s="41" t="s">
        <v>80</v>
      </c>
      <c r="M1335" s="41">
        <v>1</v>
      </c>
      <c r="N1335" s="50">
        <v>137326.64715</v>
      </c>
      <c r="O1335" s="50">
        <v>137.339575825</v>
      </c>
      <c r="P1335" s="42">
        <v>-2.9203588702400001E-6</v>
      </c>
      <c r="Q1335" s="42">
        <v>7.5848914206999999E-3</v>
      </c>
      <c r="R1335" s="41">
        <v>1.9179999999999999</v>
      </c>
      <c r="S1335" s="41" t="s">
        <v>76</v>
      </c>
      <c r="T1335" s="41" t="s">
        <v>193</v>
      </c>
      <c r="U1335" s="41" t="s">
        <v>1486</v>
      </c>
      <c r="V1335" s="41" t="s">
        <v>86</v>
      </c>
      <c r="W1335" s="41" t="s">
        <v>1570</v>
      </c>
      <c r="X1335" s="41" t="s">
        <v>1571</v>
      </c>
      <c r="Y1335" s="41" t="s">
        <v>77</v>
      </c>
      <c r="Z1335" s="62">
        <v>45922</v>
      </c>
      <c r="AA1335" s="62">
        <v>45966</v>
      </c>
      <c r="AB1335" s="41" t="s">
        <v>1572</v>
      </c>
      <c r="AC1335" s="41" t="s">
        <v>1573</v>
      </c>
      <c r="AD1335" s="41" t="s">
        <v>235</v>
      </c>
      <c r="AE1335" s="41" t="s">
        <v>1574</v>
      </c>
      <c r="AF1335" s="41" t="s">
        <v>1572</v>
      </c>
      <c r="AG1335" s="41" t="s">
        <v>1572</v>
      </c>
      <c r="AI1335" s="50">
        <v>3.3359999999999999</v>
      </c>
      <c r="AM1335" s="41" t="s">
        <v>240</v>
      </c>
      <c r="AN1335" s="54">
        <v>5.7200000000000003E-4</v>
      </c>
      <c r="AO1335" s="54">
        <v>3.9999999999999998E-6</v>
      </c>
      <c r="AQ1335" s="63"/>
    </row>
    <row r="1336" spans="1:43" ht="15" x14ac:dyDescent="0.25">
      <c r="A1336" s="43">
        <v>1329</v>
      </c>
      <c r="B1336" s="43">
        <v>9761</v>
      </c>
      <c r="C1336" s="41" t="s">
        <v>1580</v>
      </c>
      <c r="D1336" s="41">
        <v>750000044</v>
      </c>
      <c r="E1336" s="41" t="s">
        <v>80</v>
      </c>
      <c r="F1336" s="55">
        <v>1</v>
      </c>
      <c r="G1336" s="50">
        <v>-800265.87</v>
      </c>
      <c r="H1336" s="50">
        <v>808.12447999999995</v>
      </c>
      <c r="I1336" s="54">
        <v>-5.4752544259463097E-2</v>
      </c>
      <c r="J1336" s="54">
        <v>1.7183783183076E-5</v>
      </c>
      <c r="K1336" s="41">
        <v>330000503</v>
      </c>
      <c r="L1336" s="41" t="s">
        <v>80</v>
      </c>
      <c r="M1336" s="41">
        <v>1</v>
      </c>
      <c r="N1336" s="50">
        <v>-800265.87</v>
      </c>
      <c r="O1336" s="50">
        <v>-800.26586907000001</v>
      </c>
      <c r="P1336" s="42">
        <v>1.7016679389429999E-5</v>
      </c>
      <c r="Q1336" s="42">
        <v>-4.4196508458000001E-2</v>
      </c>
      <c r="R1336" s="41">
        <v>7.859</v>
      </c>
      <c r="S1336" s="41" t="s">
        <v>76</v>
      </c>
      <c r="T1336" s="41" t="s">
        <v>76</v>
      </c>
      <c r="U1336" s="41" t="s">
        <v>919</v>
      </c>
      <c r="V1336" s="41" t="s">
        <v>86</v>
      </c>
      <c r="W1336" s="41" t="s">
        <v>1582</v>
      </c>
      <c r="X1336" s="41" t="s">
        <v>1741</v>
      </c>
      <c r="Y1336" s="41" t="s">
        <v>77</v>
      </c>
      <c r="Z1336" s="62">
        <v>45792</v>
      </c>
      <c r="AA1336" s="62">
        <v>49398</v>
      </c>
      <c r="AB1336" s="41" t="s">
        <v>1583</v>
      </c>
      <c r="AC1336" s="41" t="s">
        <v>1573</v>
      </c>
      <c r="AD1336" s="41" t="s">
        <v>235</v>
      </c>
      <c r="AE1336" s="41" t="s">
        <v>1574</v>
      </c>
      <c r="AF1336" s="41" t="s">
        <v>1584</v>
      </c>
      <c r="AG1336" s="41" t="s">
        <v>1583</v>
      </c>
      <c r="AI1336" s="50">
        <v>1</v>
      </c>
      <c r="AM1336" s="41" t="s">
        <v>436</v>
      </c>
      <c r="AN1336" s="54">
        <v>2.3470000000000001E-3</v>
      </c>
      <c r="AO1336" s="54">
        <v>1.5999999999999999E-5</v>
      </c>
      <c r="AQ1336" s="63"/>
    </row>
    <row r="1337" spans="1:43" ht="15" x14ac:dyDescent="0.25">
      <c r="A1337" s="43">
        <v>1329</v>
      </c>
      <c r="B1337" s="43">
        <v>9761</v>
      </c>
      <c r="C1337" s="41" t="s">
        <v>1569</v>
      </c>
      <c r="D1337" s="41">
        <v>499002630</v>
      </c>
      <c r="E1337" s="41" t="s">
        <v>83</v>
      </c>
      <c r="F1337" s="55">
        <v>3.306</v>
      </c>
      <c r="G1337" s="50">
        <v>671725.15</v>
      </c>
      <c r="H1337" s="50">
        <v>671.72515728977612</v>
      </c>
      <c r="I1337" s="54">
        <v>-0.15045980862248901</v>
      </c>
      <c r="J1337" s="54">
        <v>4.7220978752766001E-5</v>
      </c>
      <c r="K1337" s="41">
        <v>330000504</v>
      </c>
      <c r="L1337" s="41" t="s">
        <v>80</v>
      </c>
      <c r="M1337" s="41">
        <v>1</v>
      </c>
      <c r="N1337" s="50">
        <v>-2310734.5159999998</v>
      </c>
      <c r="O1337" s="50">
        <v>-2312.8930548960002</v>
      </c>
      <c r="P1337" s="42">
        <v>4.918085488633E-5</v>
      </c>
      <c r="Q1337" s="42">
        <v>-0.12773479591469999</v>
      </c>
      <c r="R1337" s="41">
        <v>-92.17</v>
      </c>
      <c r="S1337" s="41" t="s">
        <v>76</v>
      </c>
      <c r="T1337" s="41" t="s">
        <v>193</v>
      </c>
      <c r="U1337" s="41" t="s">
        <v>1486</v>
      </c>
      <c r="V1337" s="41" t="s">
        <v>86</v>
      </c>
      <c r="W1337" s="41" t="s">
        <v>1570</v>
      </c>
      <c r="X1337" s="41" t="s">
        <v>1571</v>
      </c>
      <c r="Y1337" s="41" t="s">
        <v>77</v>
      </c>
      <c r="Z1337" s="62">
        <v>45875</v>
      </c>
      <c r="AA1337" s="62">
        <v>46063</v>
      </c>
      <c r="AB1337" s="41" t="s">
        <v>1572</v>
      </c>
      <c r="AC1337" s="41" t="s">
        <v>1573</v>
      </c>
      <c r="AD1337" s="41" t="s">
        <v>235</v>
      </c>
      <c r="AE1337" s="41" t="s">
        <v>1574</v>
      </c>
      <c r="AF1337" s="41" t="s">
        <v>1572</v>
      </c>
      <c r="AG1337" s="41" t="s">
        <v>1572</v>
      </c>
      <c r="AI1337" s="50">
        <v>3.448</v>
      </c>
      <c r="AM1337" s="41" t="s">
        <v>228</v>
      </c>
      <c r="AN1337" s="54">
        <v>-2.7533999999999999E-2</v>
      </c>
      <c r="AO1337" s="54">
        <v>-1.95E-4</v>
      </c>
      <c r="AQ1337" s="63"/>
    </row>
    <row r="1338" spans="1:43" ht="15" x14ac:dyDescent="0.25">
      <c r="A1338" s="43">
        <v>1329</v>
      </c>
      <c r="B1338" s="43">
        <v>9761</v>
      </c>
      <c r="C1338" s="41" t="s">
        <v>1569</v>
      </c>
      <c r="D1338" s="41">
        <v>499002572</v>
      </c>
      <c r="E1338" s="41" t="s">
        <v>83</v>
      </c>
      <c r="F1338" s="55">
        <v>3.306</v>
      </c>
      <c r="G1338" s="50">
        <v>-73500</v>
      </c>
      <c r="H1338" s="50">
        <v>-73.5</v>
      </c>
      <c r="I1338" s="54">
        <v>1.64632749179324E-2</v>
      </c>
      <c r="J1338" s="54">
        <v>-5.1669077756909997E-6</v>
      </c>
      <c r="K1338" s="41">
        <v>330000504</v>
      </c>
      <c r="L1338" s="41" t="s">
        <v>80</v>
      </c>
      <c r="M1338" s="41">
        <v>1</v>
      </c>
      <c r="N1338" s="50">
        <v>244916.7</v>
      </c>
      <c r="O1338" s="50">
        <v>244.89859000000001</v>
      </c>
      <c r="P1338" s="42">
        <v>-5.2074703545600001E-6</v>
      </c>
      <c r="Q1338" s="42">
        <v>1.35250833787E-2</v>
      </c>
      <c r="R1338" s="41">
        <v>1.9079999999999999</v>
      </c>
      <c r="S1338" s="41" t="s">
        <v>76</v>
      </c>
      <c r="T1338" s="41" t="s">
        <v>193</v>
      </c>
      <c r="U1338" s="41" t="s">
        <v>1486</v>
      </c>
      <c r="V1338" s="41" t="s">
        <v>86</v>
      </c>
      <c r="W1338" s="41" t="s">
        <v>1570</v>
      </c>
      <c r="X1338" s="41" t="s">
        <v>1571</v>
      </c>
      <c r="Y1338" s="41" t="s">
        <v>77</v>
      </c>
      <c r="Z1338" s="62">
        <v>45861</v>
      </c>
      <c r="AA1338" s="62">
        <v>45979</v>
      </c>
      <c r="AB1338" s="41" t="s">
        <v>1572</v>
      </c>
      <c r="AC1338" s="41" t="s">
        <v>1573</v>
      </c>
      <c r="AD1338" s="41" t="s">
        <v>235</v>
      </c>
      <c r="AE1338" s="41" t="s">
        <v>1574</v>
      </c>
      <c r="AF1338" s="41" t="s">
        <v>1572</v>
      </c>
      <c r="AG1338" s="41" t="s">
        <v>1572</v>
      </c>
      <c r="AI1338" s="50">
        <v>3.3319999999999999</v>
      </c>
      <c r="AM1338" s="41" t="s">
        <v>240</v>
      </c>
      <c r="AN1338" s="54">
        <v>5.6899999999999995E-4</v>
      </c>
      <c r="AO1338" s="54">
        <v>3.9999999999999998E-6</v>
      </c>
      <c r="AQ1338" s="63"/>
    </row>
    <row r="1339" spans="1:43" ht="15" x14ac:dyDescent="0.25">
      <c r="A1339" s="43">
        <v>1329</v>
      </c>
      <c r="B1339" s="43">
        <v>9761</v>
      </c>
      <c r="C1339" s="41" t="s">
        <v>1569</v>
      </c>
      <c r="D1339" s="41">
        <v>499002598</v>
      </c>
      <c r="E1339" s="41" t="s">
        <v>82</v>
      </c>
      <c r="F1339" s="55">
        <v>3.8807</v>
      </c>
      <c r="G1339" s="50">
        <v>7958.92</v>
      </c>
      <c r="H1339" s="50">
        <v>7.9589197825134637</v>
      </c>
      <c r="I1339" s="54">
        <v>-2.0926193665804301E-3</v>
      </c>
      <c r="J1339" s="54">
        <v>6.5675701405900001E-7</v>
      </c>
      <c r="K1339" s="41">
        <v>330000504</v>
      </c>
      <c r="L1339" s="41" t="s">
        <v>80</v>
      </c>
      <c r="M1339" s="41">
        <v>1</v>
      </c>
      <c r="N1339" s="50">
        <v>-31834.088216</v>
      </c>
      <c r="O1339" s="50">
        <v>-31.775145241000001</v>
      </c>
      <c r="P1339" s="42">
        <v>6.7565977759999996E-7</v>
      </c>
      <c r="Q1339" s="42">
        <v>-1.7548548922E-3</v>
      </c>
      <c r="R1339" s="41">
        <v>-0.88900000000000001</v>
      </c>
      <c r="S1339" s="41" t="s">
        <v>76</v>
      </c>
      <c r="T1339" s="41" t="s">
        <v>650</v>
      </c>
      <c r="U1339" s="41" t="s">
        <v>1486</v>
      </c>
      <c r="V1339" s="41" t="s">
        <v>86</v>
      </c>
      <c r="W1339" s="41" t="s">
        <v>1570</v>
      </c>
      <c r="X1339" s="41" t="s">
        <v>1575</v>
      </c>
      <c r="Y1339" s="41" t="s">
        <v>77</v>
      </c>
      <c r="Z1339" s="62">
        <v>45868</v>
      </c>
      <c r="AA1339" s="62">
        <v>45961</v>
      </c>
      <c r="AB1339" s="41" t="s">
        <v>1572</v>
      </c>
      <c r="AC1339" s="41" t="s">
        <v>1573</v>
      </c>
      <c r="AD1339" s="41" t="s">
        <v>235</v>
      </c>
      <c r="AE1339" s="41" t="s">
        <v>1574</v>
      </c>
      <c r="AF1339" s="41" t="s">
        <v>1572</v>
      </c>
      <c r="AG1339" s="41" t="s">
        <v>1572</v>
      </c>
      <c r="AI1339" s="50">
        <v>3.883</v>
      </c>
      <c r="AM1339" s="41" t="s">
        <v>228</v>
      </c>
      <c r="AN1339" s="54">
        <v>-2.6499999999999999E-4</v>
      </c>
      <c r="AO1339" s="54">
        <v>-9.9999999999999995E-7</v>
      </c>
      <c r="AQ1339" s="63"/>
    </row>
    <row r="1340" spans="1:43" ht="15" x14ac:dyDescent="0.25">
      <c r="A1340" s="43">
        <v>1329</v>
      </c>
      <c r="B1340" s="43">
        <v>9761</v>
      </c>
      <c r="C1340" s="41" t="s">
        <v>1569</v>
      </c>
      <c r="D1340" s="41">
        <v>499002544</v>
      </c>
      <c r="E1340" s="41" t="s">
        <v>83</v>
      </c>
      <c r="F1340" s="55">
        <v>3.306</v>
      </c>
      <c r="G1340" s="50">
        <v>114728.72</v>
      </c>
      <c r="H1340" s="50">
        <v>114.72872655777374</v>
      </c>
      <c r="I1340" s="54">
        <v>-2.56981029429241E-2</v>
      </c>
      <c r="J1340" s="54">
        <v>8.0652074741030001E-6</v>
      </c>
      <c r="K1340" s="41">
        <v>330000504</v>
      </c>
      <c r="L1340" s="41" t="s">
        <v>80</v>
      </c>
      <c r="M1340" s="41">
        <v>1</v>
      </c>
      <c r="N1340" s="50">
        <v>-383997.02584000002</v>
      </c>
      <c r="O1340" s="50">
        <v>-384.04850689699998</v>
      </c>
      <c r="P1340" s="42">
        <v>8.1663239236300008E-6</v>
      </c>
      <c r="Q1340" s="42">
        <v>-2.12099550154E-2</v>
      </c>
      <c r="R1340" s="41">
        <v>-4.7549999999999999</v>
      </c>
      <c r="S1340" s="41" t="s">
        <v>76</v>
      </c>
      <c r="T1340" s="41" t="s">
        <v>193</v>
      </c>
      <c r="U1340" s="41" t="s">
        <v>1486</v>
      </c>
      <c r="V1340" s="41" t="s">
        <v>86</v>
      </c>
      <c r="W1340" s="41" t="s">
        <v>1570</v>
      </c>
      <c r="X1340" s="41" t="s">
        <v>1571</v>
      </c>
      <c r="Y1340" s="41" t="s">
        <v>77</v>
      </c>
      <c r="Z1340" s="62">
        <v>45859</v>
      </c>
      <c r="AA1340" s="62">
        <v>45975</v>
      </c>
      <c r="AB1340" s="41" t="s">
        <v>1572</v>
      </c>
      <c r="AC1340" s="41" t="s">
        <v>1573</v>
      </c>
      <c r="AD1340" s="41" t="s">
        <v>235</v>
      </c>
      <c r="AE1340" s="41" t="s">
        <v>1574</v>
      </c>
      <c r="AF1340" s="41" t="s">
        <v>1572</v>
      </c>
      <c r="AG1340" s="41" t="s">
        <v>1572</v>
      </c>
      <c r="AI1340" s="50">
        <v>3.355</v>
      </c>
      <c r="AM1340" s="41" t="s">
        <v>240</v>
      </c>
      <c r="AN1340" s="54">
        <v>-1.42E-3</v>
      </c>
      <c r="AO1340" s="54">
        <v>-1.0000000000000001E-5</v>
      </c>
      <c r="AQ1340" s="63"/>
    </row>
    <row r="1341" spans="1:43" ht="15" x14ac:dyDescent="0.25">
      <c r="A1341" s="43">
        <v>1329</v>
      </c>
      <c r="B1341" s="43">
        <v>9761</v>
      </c>
      <c r="C1341" s="41" t="s">
        <v>1569</v>
      </c>
      <c r="D1341" s="41">
        <v>499002767</v>
      </c>
      <c r="E1341" s="41" t="s">
        <v>83</v>
      </c>
      <c r="F1341" s="55">
        <v>3.306</v>
      </c>
      <c r="G1341" s="50">
        <v>-40962.46</v>
      </c>
      <c r="H1341" s="50">
        <v>-40.962462189957655</v>
      </c>
      <c r="I1341" s="54">
        <v>9.1751874333154595E-3</v>
      </c>
      <c r="J1341" s="54">
        <v>-2.8795818285809999E-6</v>
      </c>
      <c r="K1341" s="41">
        <v>330000504</v>
      </c>
      <c r="L1341" s="41" t="s">
        <v>80</v>
      </c>
      <c r="M1341" s="41">
        <v>1</v>
      </c>
      <c r="N1341" s="50">
        <v>137592.90314000001</v>
      </c>
      <c r="O1341" s="50">
        <v>137.605190045</v>
      </c>
      <c r="P1341" s="42">
        <v>-2.9260068332499998E-6</v>
      </c>
      <c r="Q1341" s="42">
        <v>7.5995605720000003E-3</v>
      </c>
      <c r="R1341" s="41">
        <v>2.1829999999999998</v>
      </c>
      <c r="S1341" s="41" t="s">
        <v>76</v>
      </c>
      <c r="T1341" s="41" t="s">
        <v>193</v>
      </c>
      <c r="U1341" s="41" t="s">
        <v>1486</v>
      </c>
      <c r="V1341" s="41" t="s">
        <v>86</v>
      </c>
      <c r="W1341" s="41" t="s">
        <v>1570</v>
      </c>
      <c r="X1341" s="41" t="s">
        <v>1571</v>
      </c>
      <c r="Y1341" s="41" t="s">
        <v>77</v>
      </c>
      <c r="Z1341" s="62">
        <v>45904</v>
      </c>
      <c r="AA1341" s="62">
        <v>45967</v>
      </c>
      <c r="AB1341" s="41" t="s">
        <v>1572</v>
      </c>
      <c r="AC1341" s="41" t="s">
        <v>1573</v>
      </c>
      <c r="AD1341" s="41" t="s">
        <v>235</v>
      </c>
      <c r="AE1341" s="41" t="s">
        <v>1574</v>
      </c>
      <c r="AF1341" s="41" t="s">
        <v>1572</v>
      </c>
      <c r="AG1341" s="41" t="s">
        <v>1572</v>
      </c>
      <c r="AI1341" s="50">
        <v>3.3639999999999999</v>
      </c>
      <c r="AM1341" s="41" t="s">
        <v>240</v>
      </c>
      <c r="AN1341" s="54">
        <v>6.5200000000000002E-4</v>
      </c>
      <c r="AO1341" s="54">
        <v>3.9999999999999998E-6</v>
      </c>
      <c r="AQ1341" s="63"/>
    </row>
    <row r="1342" spans="1:43" ht="15" x14ac:dyDescent="0.25">
      <c r="A1342" s="43">
        <v>1329</v>
      </c>
      <c r="B1342" s="43">
        <v>9761</v>
      </c>
      <c r="C1342" s="41" t="s">
        <v>1569</v>
      </c>
      <c r="D1342" s="41">
        <v>499002768</v>
      </c>
      <c r="E1342" s="41" t="s">
        <v>83</v>
      </c>
      <c r="F1342" s="55">
        <v>3.306</v>
      </c>
      <c r="G1342" s="50">
        <v>-85517.78</v>
      </c>
      <c r="H1342" s="50">
        <v>-85.517788868723528</v>
      </c>
      <c r="I1342" s="54">
        <v>1.9155141068292501E-2</v>
      </c>
      <c r="J1342" s="54">
        <v>-6.0117350784449997E-6</v>
      </c>
      <c r="K1342" s="41">
        <v>330000504</v>
      </c>
      <c r="L1342" s="41" t="s">
        <v>80</v>
      </c>
      <c r="M1342" s="41">
        <v>1</v>
      </c>
      <c r="N1342" s="50">
        <v>287664.70836400002</v>
      </c>
      <c r="O1342" s="50">
        <v>287.68865416099999</v>
      </c>
      <c r="P1342" s="42">
        <v>-6.1173489724399998E-6</v>
      </c>
      <c r="Q1342" s="42">
        <v>1.5888262299199998E-2</v>
      </c>
      <c r="R1342" s="41">
        <v>4.9669999999999996</v>
      </c>
      <c r="S1342" s="41" t="s">
        <v>76</v>
      </c>
      <c r="T1342" s="41" t="s">
        <v>193</v>
      </c>
      <c r="U1342" s="41" t="s">
        <v>1486</v>
      </c>
      <c r="V1342" s="41" t="s">
        <v>86</v>
      </c>
      <c r="W1342" s="41" t="s">
        <v>1570</v>
      </c>
      <c r="X1342" s="41" t="s">
        <v>1571</v>
      </c>
      <c r="Y1342" s="41" t="s">
        <v>77</v>
      </c>
      <c r="Z1342" s="62">
        <v>45904</v>
      </c>
      <c r="AA1342" s="62">
        <v>45967</v>
      </c>
      <c r="AB1342" s="41" t="s">
        <v>1572</v>
      </c>
      <c r="AC1342" s="41" t="s">
        <v>1573</v>
      </c>
      <c r="AD1342" s="41" t="s">
        <v>235</v>
      </c>
      <c r="AE1342" s="41" t="s">
        <v>1574</v>
      </c>
      <c r="AF1342" s="41" t="s">
        <v>1572</v>
      </c>
      <c r="AG1342" s="41" t="s">
        <v>1572</v>
      </c>
      <c r="AI1342" s="50">
        <v>3.3639999999999999</v>
      </c>
      <c r="AM1342" s="41" t="s">
        <v>240</v>
      </c>
      <c r="AN1342" s="54">
        <v>1.4829999999999999E-3</v>
      </c>
      <c r="AO1342" s="54">
        <v>1.0000000000000001E-5</v>
      </c>
      <c r="AQ1342" s="63"/>
    </row>
    <row r="1343" spans="1:43" ht="15" x14ac:dyDescent="0.25">
      <c r="A1343" s="43">
        <v>1329</v>
      </c>
      <c r="B1343" s="43">
        <v>9761</v>
      </c>
      <c r="C1343" s="41" t="s">
        <v>1569</v>
      </c>
      <c r="D1343" s="41">
        <v>499002670</v>
      </c>
      <c r="E1343" s="41" t="s">
        <v>83</v>
      </c>
      <c r="F1343" s="55">
        <v>3.306</v>
      </c>
      <c r="G1343" s="50">
        <v>-666620.72</v>
      </c>
      <c r="H1343" s="50">
        <v>-666.62071990320624</v>
      </c>
      <c r="I1343" s="54">
        <v>0.14931646500349</v>
      </c>
      <c r="J1343" s="54">
        <v>-4.6862146681702001E-5</v>
      </c>
      <c r="K1343" s="41">
        <v>330000504</v>
      </c>
      <c r="L1343" s="41" t="s">
        <v>80</v>
      </c>
      <c r="M1343" s="41">
        <v>1</v>
      </c>
      <c r="N1343" s="50">
        <v>2258510.9993599998</v>
      </c>
      <c r="O1343" s="50">
        <v>2258.7619503350002</v>
      </c>
      <c r="P1343" s="42">
        <v>-4.8029822851960001E-5</v>
      </c>
      <c r="Q1343" s="42">
        <v>0.1247452821631</v>
      </c>
      <c r="R1343" s="41">
        <v>54.914000000000001</v>
      </c>
      <c r="S1343" s="41" t="s">
        <v>76</v>
      </c>
      <c r="T1343" s="41" t="s">
        <v>193</v>
      </c>
      <c r="U1343" s="41" t="s">
        <v>1486</v>
      </c>
      <c r="V1343" s="41" t="s">
        <v>86</v>
      </c>
      <c r="W1343" s="41" t="s">
        <v>1570</v>
      </c>
      <c r="X1343" s="41" t="s">
        <v>1571</v>
      </c>
      <c r="Y1343" s="41" t="s">
        <v>77</v>
      </c>
      <c r="Z1343" s="62">
        <v>45887</v>
      </c>
      <c r="AA1343" s="62">
        <v>45958</v>
      </c>
      <c r="AB1343" s="41" t="s">
        <v>1572</v>
      </c>
      <c r="AC1343" s="41" t="s">
        <v>1573</v>
      </c>
      <c r="AD1343" s="41" t="s">
        <v>235</v>
      </c>
      <c r="AE1343" s="41" t="s">
        <v>1574</v>
      </c>
      <c r="AF1343" s="41" t="s">
        <v>1572</v>
      </c>
      <c r="AG1343" s="41" t="s">
        <v>1572</v>
      </c>
      <c r="AI1343" s="50">
        <v>3.39</v>
      </c>
      <c r="AM1343" s="41" t="s">
        <v>240</v>
      </c>
      <c r="AN1343" s="54">
        <v>1.6403999999999998E-2</v>
      </c>
      <c r="AO1343" s="54">
        <v>1.16E-4</v>
      </c>
      <c r="AQ1343" s="63"/>
    </row>
    <row r="1344" spans="1:43" ht="15" x14ac:dyDescent="0.25">
      <c r="A1344" s="43">
        <v>1329</v>
      </c>
      <c r="B1344" s="43">
        <v>9761</v>
      </c>
      <c r="C1344" s="41" t="s">
        <v>1569</v>
      </c>
      <c r="D1344" s="41">
        <v>499002691</v>
      </c>
      <c r="E1344" s="41" t="s">
        <v>83</v>
      </c>
      <c r="F1344" s="55">
        <v>3.306</v>
      </c>
      <c r="G1344" s="50">
        <v>-671725.15</v>
      </c>
      <c r="H1344" s="50">
        <v>-671.72515728977612</v>
      </c>
      <c r="I1344" s="54">
        <v>0.15045980862248901</v>
      </c>
      <c r="J1344" s="54">
        <v>-4.7220978752766001E-5</v>
      </c>
      <c r="K1344" s="41">
        <v>330000504</v>
      </c>
      <c r="L1344" s="41" t="s">
        <v>80</v>
      </c>
      <c r="M1344" s="41">
        <v>1</v>
      </c>
      <c r="N1344" s="50">
        <v>2288567.58605</v>
      </c>
      <c r="O1344" s="50">
        <v>2288.6832347750001</v>
      </c>
      <c r="P1344" s="42">
        <v>-4.8666062536689997E-5</v>
      </c>
      <c r="Q1344" s="42">
        <v>0.12639775336289999</v>
      </c>
      <c r="R1344" s="41">
        <v>67.959999999999994</v>
      </c>
      <c r="S1344" s="41" t="s">
        <v>76</v>
      </c>
      <c r="T1344" s="41" t="s">
        <v>193</v>
      </c>
      <c r="U1344" s="41" t="s">
        <v>1486</v>
      </c>
      <c r="V1344" s="41" t="s">
        <v>86</v>
      </c>
      <c r="W1344" s="41" t="s">
        <v>1570</v>
      </c>
      <c r="X1344" s="41" t="s">
        <v>1571</v>
      </c>
      <c r="Y1344" s="41" t="s">
        <v>77</v>
      </c>
      <c r="Z1344" s="62">
        <v>45891</v>
      </c>
      <c r="AA1344" s="62">
        <v>45961</v>
      </c>
      <c r="AB1344" s="41" t="s">
        <v>1572</v>
      </c>
      <c r="AC1344" s="41" t="s">
        <v>1573</v>
      </c>
      <c r="AD1344" s="41" t="s">
        <v>235</v>
      </c>
      <c r="AE1344" s="41" t="s">
        <v>1574</v>
      </c>
      <c r="AF1344" s="41" t="s">
        <v>1572</v>
      </c>
      <c r="AG1344" s="41" t="s">
        <v>1572</v>
      </c>
      <c r="AI1344" s="50">
        <v>3.4060000000000001</v>
      </c>
      <c r="AM1344" s="41" t="s">
        <v>436</v>
      </c>
      <c r="AN1344" s="54">
        <v>2.0302000000000001E-2</v>
      </c>
      <c r="AO1344" s="54">
        <v>1.44E-4</v>
      </c>
      <c r="AQ1344" s="63"/>
    </row>
    <row r="1345" spans="1:43" ht="15" x14ac:dyDescent="0.25">
      <c r="A1345" s="43">
        <v>1329</v>
      </c>
      <c r="B1345" s="43">
        <v>9761</v>
      </c>
      <c r="C1345" s="41" t="s">
        <v>1569</v>
      </c>
      <c r="D1345" s="41">
        <v>499002355</v>
      </c>
      <c r="E1345" s="41" t="s">
        <v>585</v>
      </c>
      <c r="F1345" s="55">
        <v>0.33110000000000001</v>
      </c>
      <c r="G1345" s="50">
        <v>-2204648</v>
      </c>
      <c r="H1345" s="50">
        <v>-2204.6479915433406</v>
      </c>
      <c r="I1345" s="54">
        <v>4.9456625441499098E-2</v>
      </c>
      <c r="J1345" s="54">
        <v>-1.5521688353439999E-5</v>
      </c>
      <c r="K1345" s="41">
        <v>330000504</v>
      </c>
      <c r="L1345" s="41" t="s">
        <v>80</v>
      </c>
      <c r="M1345" s="41">
        <v>1</v>
      </c>
      <c r="N1345" s="50">
        <v>759391.00360000005</v>
      </c>
      <c r="O1345" s="50">
        <v>759.68799000000001</v>
      </c>
      <c r="P1345" s="42">
        <v>-1.61538401942E-5</v>
      </c>
      <c r="Q1345" s="42">
        <v>4.1955502506300001E-2</v>
      </c>
      <c r="R1345" s="41">
        <v>29.728999999999999</v>
      </c>
      <c r="S1345" s="41" t="s">
        <v>76</v>
      </c>
      <c r="T1345" s="41" t="s">
        <v>583</v>
      </c>
      <c r="U1345" s="41" t="s">
        <v>1486</v>
      </c>
      <c r="V1345" s="41" t="s">
        <v>86</v>
      </c>
      <c r="W1345" s="41" t="s">
        <v>1570</v>
      </c>
      <c r="X1345" s="41" t="s">
        <v>1578</v>
      </c>
      <c r="Y1345" s="41" t="s">
        <v>77</v>
      </c>
      <c r="Z1345" s="62">
        <v>45819</v>
      </c>
      <c r="AA1345" s="62">
        <v>46094</v>
      </c>
      <c r="AB1345" s="41" t="s">
        <v>1572</v>
      </c>
      <c r="AC1345" s="41" t="s">
        <v>1573</v>
      </c>
      <c r="AD1345" s="41" t="s">
        <v>235</v>
      </c>
      <c r="AE1345" s="41" t="s">
        <v>1574</v>
      </c>
      <c r="AF1345" s="41" t="s">
        <v>1572</v>
      </c>
      <c r="AG1345" s="41" t="s">
        <v>1572</v>
      </c>
      <c r="AI1345" s="50">
        <v>0.34699999999999998</v>
      </c>
      <c r="AM1345" s="41" t="s">
        <v>240</v>
      </c>
      <c r="AN1345" s="54">
        <v>8.881E-3</v>
      </c>
      <c r="AO1345" s="54">
        <v>6.3E-5</v>
      </c>
      <c r="AQ1345" s="63"/>
    </row>
    <row r="1346" spans="1:43" ht="15" x14ac:dyDescent="0.25">
      <c r="A1346" s="43">
        <v>1329</v>
      </c>
      <c r="B1346" s="43">
        <v>9761</v>
      </c>
      <c r="C1346" s="41" t="s">
        <v>1569</v>
      </c>
      <c r="D1346" s="41">
        <v>499002352</v>
      </c>
      <c r="E1346" s="41" t="s">
        <v>585</v>
      </c>
      <c r="F1346" s="55">
        <v>0.33110000000000001</v>
      </c>
      <c r="G1346" s="50">
        <v>2308793.81</v>
      </c>
      <c r="H1346" s="50">
        <v>2308.7938085170645</v>
      </c>
      <c r="I1346" s="54">
        <v>-5.1792917076773998E-2</v>
      </c>
      <c r="J1346" s="54">
        <v>1.6254920561294E-5</v>
      </c>
      <c r="K1346" s="41">
        <v>330000504</v>
      </c>
      <c r="L1346" s="41" t="s">
        <v>80</v>
      </c>
      <c r="M1346" s="41">
        <v>1</v>
      </c>
      <c r="N1346" s="50">
        <v>-795264.02785449999</v>
      </c>
      <c r="O1346" s="50">
        <v>-796.48799701500002</v>
      </c>
      <c r="P1346" s="42">
        <v>1.6936347539710001E-5</v>
      </c>
      <c r="Q1346" s="42">
        <v>-4.3987866854400003E-2</v>
      </c>
      <c r="R1346" s="41">
        <v>-32.045999999999999</v>
      </c>
      <c r="S1346" s="41" t="s">
        <v>76</v>
      </c>
      <c r="T1346" s="41" t="s">
        <v>583</v>
      </c>
      <c r="U1346" s="41" t="s">
        <v>1486</v>
      </c>
      <c r="V1346" s="41" t="s">
        <v>86</v>
      </c>
      <c r="W1346" s="41" t="s">
        <v>1570</v>
      </c>
      <c r="X1346" s="41" t="s">
        <v>1578</v>
      </c>
      <c r="Y1346" s="41" t="s">
        <v>77</v>
      </c>
      <c r="Z1346" s="62">
        <v>45819</v>
      </c>
      <c r="AA1346" s="62">
        <v>46094</v>
      </c>
      <c r="AB1346" s="41" t="s">
        <v>1572</v>
      </c>
      <c r="AC1346" s="41" t="s">
        <v>1573</v>
      </c>
      <c r="AD1346" s="41" t="s">
        <v>235</v>
      </c>
      <c r="AE1346" s="41" t="s">
        <v>1574</v>
      </c>
      <c r="AF1346" s="41" t="s">
        <v>1572</v>
      </c>
      <c r="AG1346" s="41" t="s">
        <v>1572</v>
      </c>
      <c r="AI1346" s="50">
        <v>0.34699999999999998</v>
      </c>
      <c r="AM1346" s="41" t="s">
        <v>240</v>
      </c>
      <c r="AN1346" s="54">
        <v>-9.5729999999999999E-3</v>
      </c>
      <c r="AO1346" s="54">
        <v>-6.7999999999999999E-5</v>
      </c>
      <c r="AQ1346" s="63"/>
    </row>
    <row r="1347" spans="1:43" ht="15" x14ac:dyDescent="0.25">
      <c r="A1347" s="43">
        <v>1329</v>
      </c>
      <c r="B1347" s="43">
        <v>9761</v>
      </c>
      <c r="C1347" s="41" t="s">
        <v>1569</v>
      </c>
      <c r="D1347" s="41">
        <v>499002739</v>
      </c>
      <c r="E1347" s="41" t="s">
        <v>83</v>
      </c>
      <c r="F1347" s="55">
        <v>3.306</v>
      </c>
      <c r="G1347" s="50">
        <v>-671725.15</v>
      </c>
      <c r="H1347" s="50">
        <v>-671.72515728977612</v>
      </c>
      <c r="I1347" s="54">
        <v>0.15045980862248901</v>
      </c>
      <c r="J1347" s="54">
        <v>-4.7220978752766001E-5</v>
      </c>
      <c r="K1347" s="41">
        <v>330000504</v>
      </c>
      <c r="L1347" s="41" t="s">
        <v>80</v>
      </c>
      <c r="M1347" s="41">
        <v>1</v>
      </c>
      <c r="N1347" s="50">
        <v>2278961.9164049998</v>
      </c>
      <c r="O1347" s="50">
        <v>2279.174665685</v>
      </c>
      <c r="P1347" s="42">
        <v>-4.8463874391589997E-5</v>
      </c>
      <c r="Q1347" s="42">
        <v>0.12587262094070001</v>
      </c>
      <c r="R1347" s="41">
        <v>58.451000000000001</v>
      </c>
      <c r="S1347" s="41" t="s">
        <v>76</v>
      </c>
      <c r="T1347" s="41" t="s">
        <v>193</v>
      </c>
      <c r="U1347" s="41" t="s">
        <v>1486</v>
      </c>
      <c r="V1347" s="41" t="s">
        <v>86</v>
      </c>
      <c r="W1347" s="41" t="s">
        <v>1570</v>
      </c>
      <c r="X1347" s="41" t="s">
        <v>1571</v>
      </c>
      <c r="Y1347" s="41" t="s">
        <v>77</v>
      </c>
      <c r="Z1347" s="62">
        <v>45902</v>
      </c>
      <c r="AA1347" s="62">
        <v>45987</v>
      </c>
      <c r="AB1347" s="41" t="s">
        <v>1572</v>
      </c>
      <c r="AC1347" s="41" t="s">
        <v>1573</v>
      </c>
      <c r="AD1347" s="41" t="s">
        <v>235</v>
      </c>
      <c r="AE1347" s="41" t="s">
        <v>1574</v>
      </c>
      <c r="AF1347" s="41" t="s">
        <v>1572</v>
      </c>
      <c r="AG1347" s="41" t="s">
        <v>1572</v>
      </c>
      <c r="AI1347" s="50">
        <v>3.3860000000000001</v>
      </c>
      <c r="AM1347" s="41" t="s">
        <v>240</v>
      </c>
      <c r="AN1347" s="54">
        <v>1.7461000000000001E-2</v>
      </c>
      <c r="AO1347" s="54">
        <v>1.2400000000000001E-4</v>
      </c>
      <c r="AQ1347" s="63"/>
    </row>
    <row r="1348" spans="1:43" ht="15" x14ac:dyDescent="0.25">
      <c r="A1348" s="43">
        <v>1329</v>
      </c>
      <c r="B1348" s="43">
        <v>9761</v>
      </c>
      <c r="C1348" s="41" t="s">
        <v>1569</v>
      </c>
      <c r="D1348" s="41">
        <v>499002717</v>
      </c>
      <c r="E1348" s="41" t="s">
        <v>83</v>
      </c>
      <c r="F1348" s="55">
        <v>3.306</v>
      </c>
      <c r="G1348" s="50">
        <v>-247902</v>
      </c>
      <c r="H1348" s="50">
        <v>-247.90199939503933</v>
      </c>
      <c r="I1348" s="54">
        <v>5.5527602295859298E-2</v>
      </c>
      <c r="J1348" s="54">
        <v>-1.7427030861003E-5</v>
      </c>
      <c r="K1348" s="41">
        <v>330000504</v>
      </c>
      <c r="L1348" s="41" t="s">
        <v>80</v>
      </c>
      <c r="M1348" s="41">
        <v>1</v>
      </c>
      <c r="N1348" s="50">
        <v>826257.36600000004</v>
      </c>
      <c r="O1348" s="50">
        <v>826.54038000000003</v>
      </c>
      <c r="P1348" s="42">
        <v>-1.7575374875379999E-5</v>
      </c>
      <c r="Q1348" s="42">
        <v>4.5647578270499999E-2</v>
      </c>
      <c r="R1348" s="41">
        <v>6.976</v>
      </c>
      <c r="S1348" s="41" t="s">
        <v>76</v>
      </c>
      <c r="T1348" s="41" t="s">
        <v>193</v>
      </c>
      <c r="U1348" s="41" t="s">
        <v>1486</v>
      </c>
      <c r="V1348" s="41" t="s">
        <v>86</v>
      </c>
      <c r="W1348" s="41" t="s">
        <v>1570</v>
      </c>
      <c r="X1348" s="41" t="s">
        <v>1571</v>
      </c>
      <c r="Y1348" s="41" t="s">
        <v>77</v>
      </c>
      <c r="Z1348" s="62">
        <v>45896</v>
      </c>
      <c r="AA1348" s="62">
        <v>46052</v>
      </c>
      <c r="AB1348" s="41" t="s">
        <v>1572</v>
      </c>
      <c r="AC1348" s="41" t="s">
        <v>1573</v>
      </c>
      <c r="AD1348" s="41" t="s">
        <v>235</v>
      </c>
      <c r="AE1348" s="41" t="s">
        <v>1574</v>
      </c>
      <c r="AF1348" s="41" t="s">
        <v>1572</v>
      </c>
      <c r="AG1348" s="41" t="s">
        <v>1572</v>
      </c>
      <c r="AI1348" s="50">
        <v>3.3460000000000001</v>
      </c>
      <c r="AM1348" s="41" t="s">
        <v>240</v>
      </c>
      <c r="AN1348" s="54">
        <v>2.0839999999999999E-3</v>
      </c>
      <c r="AO1348" s="54">
        <v>1.4E-5</v>
      </c>
      <c r="AQ1348" s="63"/>
    </row>
    <row r="1349" spans="1:43" ht="15" x14ac:dyDescent="0.25">
      <c r="A1349" s="43">
        <v>1329</v>
      </c>
      <c r="B1349" s="43">
        <v>9761</v>
      </c>
      <c r="C1349" s="41" t="s">
        <v>1569</v>
      </c>
      <c r="D1349" s="41">
        <v>499002618</v>
      </c>
      <c r="E1349" s="41" t="s">
        <v>83</v>
      </c>
      <c r="F1349" s="55">
        <v>3.306</v>
      </c>
      <c r="G1349" s="50">
        <v>-150899</v>
      </c>
      <c r="H1349" s="50">
        <v>-150.89899879007865</v>
      </c>
      <c r="I1349" s="54">
        <v>3.3799887100977102E-2</v>
      </c>
      <c r="J1349" s="54">
        <v>-1.0607907621667E-5</v>
      </c>
      <c r="K1349" s="41">
        <v>330000504</v>
      </c>
      <c r="L1349" s="41" t="s">
        <v>80</v>
      </c>
      <c r="M1349" s="41">
        <v>1</v>
      </c>
      <c r="N1349" s="50">
        <v>519333.99839999998</v>
      </c>
      <c r="O1349" s="50">
        <v>519.52578000000005</v>
      </c>
      <c r="P1349" s="42">
        <v>-1.104708319383E-5</v>
      </c>
      <c r="Q1349" s="42">
        <v>2.86919965194E-2</v>
      </c>
      <c r="R1349" s="41">
        <v>20.654</v>
      </c>
      <c r="S1349" s="41" t="s">
        <v>76</v>
      </c>
      <c r="T1349" s="41" t="s">
        <v>193</v>
      </c>
      <c r="U1349" s="41" t="s">
        <v>1486</v>
      </c>
      <c r="V1349" s="41" t="s">
        <v>86</v>
      </c>
      <c r="W1349" s="41" t="s">
        <v>1570</v>
      </c>
      <c r="X1349" s="41" t="s">
        <v>1571</v>
      </c>
      <c r="Y1349" s="41" t="s">
        <v>77</v>
      </c>
      <c r="Z1349" s="62">
        <v>45874</v>
      </c>
      <c r="AA1349" s="62">
        <v>46029</v>
      </c>
      <c r="AB1349" s="41" t="s">
        <v>1572</v>
      </c>
      <c r="AC1349" s="41" t="s">
        <v>1573</v>
      </c>
      <c r="AD1349" s="41" t="s">
        <v>235</v>
      </c>
      <c r="AE1349" s="41" t="s">
        <v>1574</v>
      </c>
      <c r="AF1349" s="41" t="s">
        <v>1572</v>
      </c>
      <c r="AG1349" s="41" t="s">
        <v>1572</v>
      </c>
      <c r="AI1349" s="50">
        <v>3.4470000000000001</v>
      </c>
      <c r="AM1349" s="41" t="s">
        <v>436</v>
      </c>
      <c r="AN1349" s="54">
        <v>6.1700000000000001E-3</v>
      </c>
      <c r="AO1349" s="54">
        <v>4.3000000000000002E-5</v>
      </c>
      <c r="AQ1349" s="63"/>
    </row>
    <row r="1350" spans="1:43" ht="15" x14ac:dyDescent="0.25">
      <c r="A1350" s="43">
        <v>1329</v>
      </c>
      <c r="B1350" s="43">
        <v>9761</v>
      </c>
      <c r="C1350" s="41" t="s">
        <v>1569</v>
      </c>
      <c r="D1350" s="41">
        <v>499002819</v>
      </c>
      <c r="E1350" s="41" t="s">
        <v>83</v>
      </c>
      <c r="F1350" s="55">
        <v>3.306</v>
      </c>
      <c r="G1350" s="50">
        <v>-358100</v>
      </c>
      <c r="H1350" s="50">
        <v>-358.1</v>
      </c>
      <c r="I1350" s="54">
        <v>8.0210867321246396E-2</v>
      </c>
      <c r="J1350" s="54">
        <v>-2.5173737067690001E-5</v>
      </c>
      <c r="K1350" s="41">
        <v>330000504</v>
      </c>
      <c r="L1350" s="41" t="s">
        <v>80</v>
      </c>
      <c r="M1350" s="41">
        <v>1</v>
      </c>
      <c r="N1350" s="50">
        <v>1197128.3</v>
      </c>
      <c r="O1350" s="50">
        <v>1197.7244000000001</v>
      </c>
      <c r="P1350" s="42">
        <v>-2.5468151147549999E-5</v>
      </c>
      <c r="Q1350" s="42">
        <v>6.6147062646200003E-2</v>
      </c>
      <c r="R1350" s="41">
        <v>13.846</v>
      </c>
      <c r="S1350" s="41" t="s">
        <v>76</v>
      </c>
      <c r="T1350" s="41" t="s">
        <v>193</v>
      </c>
      <c r="U1350" s="41" t="s">
        <v>1486</v>
      </c>
      <c r="V1350" s="41" t="s">
        <v>86</v>
      </c>
      <c r="W1350" s="41" t="s">
        <v>1570</v>
      </c>
      <c r="X1350" s="41" t="s">
        <v>1571</v>
      </c>
      <c r="Y1350" s="41" t="s">
        <v>77</v>
      </c>
      <c r="Z1350" s="62">
        <v>45915</v>
      </c>
      <c r="AA1350" s="62">
        <v>46072</v>
      </c>
      <c r="AB1350" s="41" t="s">
        <v>1572</v>
      </c>
      <c r="AC1350" s="41" t="s">
        <v>1573</v>
      </c>
      <c r="AD1350" s="41" t="s">
        <v>235</v>
      </c>
      <c r="AE1350" s="41" t="s">
        <v>1574</v>
      </c>
      <c r="AF1350" s="41" t="s">
        <v>1572</v>
      </c>
      <c r="AG1350" s="41" t="s">
        <v>1572</v>
      </c>
      <c r="AI1350" s="50">
        <v>3.3410000000000002</v>
      </c>
      <c r="AM1350" s="41" t="s">
        <v>240</v>
      </c>
      <c r="AN1350" s="54">
        <v>4.1359999999999999E-3</v>
      </c>
      <c r="AO1350" s="54">
        <v>2.9E-5</v>
      </c>
      <c r="AQ1350" s="63"/>
    </row>
    <row r="1351" spans="1:43" ht="15" x14ac:dyDescent="0.25">
      <c r="A1351" s="43">
        <v>1329</v>
      </c>
      <c r="B1351" s="43">
        <v>9761</v>
      </c>
      <c r="C1351" s="41" t="s">
        <v>1569</v>
      </c>
      <c r="D1351" s="41">
        <v>499002473</v>
      </c>
      <c r="E1351" s="41" t="s">
        <v>83</v>
      </c>
      <c r="F1351" s="55">
        <v>3.306</v>
      </c>
      <c r="G1351" s="50">
        <v>-197101</v>
      </c>
      <c r="H1351" s="50">
        <v>-197.10099818511796</v>
      </c>
      <c r="I1351" s="54">
        <v>4.4148679179870802E-2</v>
      </c>
      <c r="J1351" s="54">
        <v>-1.3855818777133E-5</v>
      </c>
      <c r="K1351" s="41">
        <v>330000504</v>
      </c>
      <c r="L1351" s="41" t="s">
        <v>80</v>
      </c>
      <c r="M1351" s="41">
        <v>1</v>
      </c>
      <c r="N1351" s="50">
        <v>653981.11800000002</v>
      </c>
      <c r="O1351" s="50">
        <v>653.93985999999995</v>
      </c>
      <c r="P1351" s="42">
        <v>-1.390523495713E-5</v>
      </c>
      <c r="Q1351" s="42">
        <v>3.6115320758499998E-2</v>
      </c>
      <c r="R1351" s="41">
        <v>2.3239999999999998</v>
      </c>
      <c r="S1351" s="41" t="s">
        <v>76</v>
      </c>
      <c r="T1351" s="41" t="s">
        <v>193</v>
      </c>
      <c r="U1351" s="41" t="s">
        <v>1486</v>
      </c>
      <c r="V1351" s="41" t="s">
        <v>86</v>
      </c>
      <c r="W1351" s="41" t="s">
        <v>1570</v>
      </c>
      <c r="X1351" s="41" t="s">
        <v>1571</v>
      </c>
      <c r="Y1351" s="41" t="s">
        <v>77</v>
      </c>
      <c r="Z1351" s="62">
        <v>45847</v>
      </c>
      <c r="AA1351" s="62">
        <v>45959</v>
      </c>
      <c r="AB1351" s="41" t="s">
        <v>1572</v>
      </c>
      <c r="AC1351" s="41" t="s">
        <v>1573</v>
      </c>
      <c r="AD1351" s="41" t="s">
        <v>235</v>
      </c>
      <c r="AE1351" s="41" t="s">
        <v>1574</v>
      </c>
      <c r="AF1351" s="41" t="s">
        <v>1572</v>
      </c>
      <c r="AG1351" s="41" t="s">
        <v>1572</v>
      </c>
      <c r="AI1351" s="50">
        <v>3.3279999999999998</v>
      </c>
      <c r="AM1351" s="41" t="s">
        <v>240</v>
      </c>
      <c r="AN1351" s="54">
        <v>6.9399999999999996E-4</v>
      </c>
      <c r="AO1351" s="54">
        <v>3.9999999999999998E-6</v>
      </c>
      <c r="AQ1351" s="63"/>
    </row>
    <row r="1352" spans="1:43" ht="15" x14ac:dyDescent="0.25">
      <c r="A1352" s="43">
        <v>1329</v>
      </c>
      <c r="B1352" s="43">
        <v>9761</v>
      </c>
      <c r="C1352" s="41" t="s">
        <v>1569</v>
      </c>
      <c r="D1352" s="41">
        <v>499002735</v>
      </c>
      <c r="E1352" s="41" t="s">
        <v>83</v>
      </c>
      <c r="F1352" s="55">
        <v>3.306</v>
      </c>
      <c r="G1352" s="50">
        <v>-611382.74</v>
      </c>
      <c r="H1352" s="50">
        <v>-611.38274349667267</v>
      </c>
      <c r="I1352" s="54">
        <v>0.136943703214496</v>
      </c>
      <c r="J1352" s="54">
        <v>-4.2979023827165999E-5</v>
      </c>
      <c r="K1352" s="41">
        <v>330000504</v>
      </c>
      <c r="L1352" s="41" t="s">
        <v>80</v>
      </c>
      <c r="M1352" s="41">
        <v>1</v>
      </c>
      <c r="N1352" s="50">
        <v>2068185.532872</v>
      </c>
      <c r="O1352" s="50">
        <v>2070.371857268</v>
      </c>
      <c r="P1352" s="42">
        <v>-4.40239368861E-5</v>
      </c>
      <c r="Q1352" s="42">
        <v>0.11434100945389999</v>
      </c>
      <c r="R1352" s="41">
        <v>49.140999999999998</v>
      </c>
      <c r="S1352" s="41" t="s">
        <v>76</v>
      </c>
      <c r="T1352" s="41" t="s">
        <v>193</v>
      </c>
      <c r="U1352" s="41" t="s">
        <v>1486</v>
      </c>
      <c r="V1352" s="41" t="s">
        <v>86</v>
      </c>
      <c r="W1352" s="41" t="s">
        <v>1570</v>
      </c>
      <c r="X1352" s="41" t="s">
        <v>1571</v>
      </c>
      <c r="Y1352" s="41" t="s">
        <v>77</v>
      </c>
      <c r="Z1352" s="62">
        <v>45902</v>
      </c>
      <c r="AA1352" s="62">
        <v>46057</v>
      </c>
      <c r="AB1352" s="41" t="s">
        <v>1572</v>
      </c>
      <c r="AC1352" s="41" t="s">
        <v>1573</v>
      </c>
      <c r="AD1352" s="41" t="s">
        <v>235</v>
      </c>
      <c r="AE1352" s="41" t="s">
        <v>1574</v>
      </c>
      <c r="AF1352" s="41" t="s">
        <v>1572</v>
      </c>
      <c r="AG1352" s="41" t="s">
        <v>1572</v>
      </c>
      <c r="AI1352" s="50">
        <v>3.3860000000000001</v>
      </c>
      <c r="AM1352" s="41" t="s">
        <v>228</v>
      </c>
      <c r="AN1352" s="54">
        <v>1.468E-2</v>
      </c>
      <c r="AO1352" s="54">
        <v>1.0399999999999999E-4</v>
      </c>
      <c r="AQ1352" s="63"/>
    </row>
    <row r="1353" spans="1:43" ht="15" x14ac:dyDescent="0.25">
      <c r="A1353" s="43">
        <v>1329</v>
      </c>
      <c r="B1353" s="43">
        <v>9761</v>
      </c>
      <c r="C1353" s="41" t="s">
        <v>1569</v>
      </c>
      <c r="D1353" s="41">
        <v>499002844</v>
      </c>
      <c r="E1353" s="41" t="s">
        <v>82</v>
      </c>
      <c r="F1353" s="55">
        <v>3.8807</v>
      </c>
      <c r="G1353" s="50">
        <v>-585265</v>
      </c>
      <c r="H1353" s="50">
        <v>-585.26499858272996</v>
      </c>
      <c r="I1353" s="54">
        <v>0.153882298613784</v>
      </c>
      <c r="J1353" s="54">
        <v>-4.8295108306964001E-5</v>
      </c>
      <c r="K1353" s="41">
        <v>330000504</v>
      </c>
      <c r="L1353" s="41" t="s">
        <v>80</v>
      </c>
      <c r="M1353" s="41">
        <v>1</v>
      </c>
      <c r="N1353" s="50">
        <v>2317532.3470000001</v>
      </c>
      <c r="O1353" s="50">
        <v>2312.5013100000001</v>
      </c>
      <c r="P1353" s="42">
        <v>-4.917252490806E-5</v>
      </c>
      <c r="Q1353" s="42">
        <v>0.12771316090910001</v>
      </c>
      <c r="R1353" s="41">
        <v>41.262999999999998</v>
      </c>
      <c r="S1353" s="41" t="s">
        <v>76</v>
      </c>
      <c r="T1353" s="41" t="s">
        <v>650</v>
      </c>
      <c r="U1353" s="41" t="s">
        <v>1486</v>
      </c>
      <c r="V1353" s="41" t="s">
        <v>86</v>
      </c>
      <c r="W1353" s="41" t="s">
        <v>1570</v>
      </c>
      <c r="X1353" s="41" t="s">
        <v>1575</v>
      </c>
      <c r="Y1353" s="41" t="s">
        <v>77</v>
      </c>
      <c r="Z1353" s="62">
        <v>45916</v>
      </c>
      <c r="AA1353" s="62">
        <v>45964</v>
      </c>
      <c r="AB1353" s="41" t="s">
        <v>1572</v>
      </c>
      <c r="AC1353" s="41" t="s">
        <v>1573</v>
      </c>
      <c r="AD1353" s="41" t="s">
        <v>235</v>
      </c>
      <c r="AE1353" s="41" t="s">
        <v>1574</v>
      </c>
      <c r="AF1353" s="41" t="s">
        <v>1572</v>
      </c>
      <c r="AG1353" s="41" t="s">
        <v>1572</v>
      </c>
      <c r="AI1353" s="50">
        <v>3.948</v>
      </c>
      <c r="AM1353" s="41" t="s">
        <v>240</v>
      </c>
      <c r="AN1353" s="54">
        <v>1.2326E-2</v>
      </c>
      <c r="AO1353" s="54">
        <v>8.7000000000000001E-5</v>
      </c>
      <c r="AQ1353" s="63"/>
    </row>
    <row r="1354" spans="1:43" ht="15" x14ac:dyDescent="0.25">
      <c r="A1354" s="43">
        <v>1329</v>
      </c>
      <c r="B1354" s="43">
        <v>9761</v>
      </c>
      <c r="C1354" s="41" t="s">
        <v>1569</v>
      </c>
      <c r="D1354" s="41">
        <v>499002790</v>
      </c>
      <c r="E1354" s="41" t="s">
        <v>108</v>
      </c>
      <c r="F1354" s="55">
        <v>0.90749999999999997</v>
      </c>
      <c r="G1354" s="50">
        <v>-370900</v>
      </c>
      <c r="H1354" s="50">
        <v>-372.58590633608816</v>
      </c>
      <c r="I1354" s="54">
        <v>2.2908628992231901E-2</v>
      </c>
      <c r="J1354" s="54">
        <v>-7.1897465030770001E-6</v>
      </c>
      <c r="K1354" s="41">
        <v>330000504</v>
      </c>
      <c r="L1354" s="41" t="s">
        <v>80</v>
      </c>
      <c r="M1354" s="41">
        <v>1</v>
      </c>
      <c r="N1354" s="50">
        <v>338631.7</v>
      </c>
      <c r="O1354" s="50">
        <v>340.53113999999999</v>
      </c>
      <c r="P1354" s="42">
        <v>-7.24098009856E-6</v>
      </c>
      <c r="Q1354" s="42">
        <v>1.8806609141900001E-2</v>
      </c>
      <c r="R1354" s="41">
        <v>2.4089999999999998</v>
      </c>
      <c r="S1354" s="41" t="s">
        <v>76</v>
      </c>
      <c r="T1354" s="41" t="s">
        <v>1141</v>
      </c>
      <c r="U1354" s="41" t="s">
        <v>1486</v>
      </c>
      <c r="V1354" s="41" t="s">
        <v>86</v>
      </c>
      <c r="W1354" s="41" t="s">
        <v>1570</v>
      </c>
      <c r="X1354" s="41" t="s">
        <v>1601</v>
      </c>
      <c r="Y1354" s="41" t="s">
        <v>77</v>
      </c>
      <c r="Z1354" s="62">
        <v>45911</v>
      </c>
      <c r="AA1354" s="62">
        <v>46070</v>
      </c>
      <c r="AB1354" s="41" t="s">
        <v>1572</v>
      </c>
      <c r="AC1354" s="41" t="s">
        <v>1573</v>
      </c>
      <c r="AD1354" s="41" t="s">
        <v>235</v>
      </c>
      <c r="AE1354" s="41" t="s">
        <v>1574</v>
      </c>
      <c r="AF1354" s="41" t="s">
        <v>1572</v>
      </c>
      <c r="AG1354" s="41" t="s">
        <v>1572</v>
      </c>
      <c r="AI1354" s="50">
        <v>0.91400000000000003</v>
      </c>
      <c r="AM1354" s="41" t="s">
        <v>240</v>
      </c>
      <c r="AN1354" s="54">
        <v>7.1900000000000002E-4</v>
      </c>
      <c r="AO1354" s="54">
        <v>5.0000000000000004E-6</v>
      </c>
      <c r="AQ1354" s="63"/>
    </row>
    <row r="1355" spans="1:43" ht="15" x14ac:dyDescent="0.25">
      <c r="A1355" s="43">
        <v>1329</v>
      </c>
      <c r="B1355" s="43">
        <v>9761</v>
      </c>
      <c r="C1355" s="41" t="s">
        <v>1569</v>
      </c>
      <c r="D1355" s="41">
        <v>499002798</v>
      </c>
      <c r="E1355" s="41" t="s">
        <v>83</v>
      </c>
      <c r="F1355" s="55">
        <v>3.306</v>
      </c>
      <c r="G1355" s="50">
        <v>-671725.15</v>
      </c>
      <c r="H1355" s="50">
        <v>-671.72515728977612</v>
      </c>
      <c r="I1355" s="54">
        <v>0.15045980862248901</v>
      </c>
      <c r="J1355" s="54">
        <v>-4.7220978752766001E-5</v>
      </c>
      <c r="K1355" s="41">
        <v>330000504</v>
      </c>
      <c r="L1355" s="41" t="s">
        <v>80</v>
      </c>
      <c r="M1355" s="41">
        <v>1</v>
      </c>
      <c r="N1355" s="50">
        <v>2234157.8489000001</v>
      </c>
      <c r="O1355" s="50">
        <v>2234.6681264389999</v>
      </c>
      <c r="P1355" s="42">
        <v>-4.7517497020820001E-5</v>
      </c>
      <c r="Q1355" s="42">
        <v>0.12341464576739999</v>
      </c>
      <c r="R1355" s="41">
        <v>13.945</v>
      </c>
      <c r="S1355" s="41" t="s">
        <v>76</v>
      </c>
      <c r="T1355" s="41" t="s">
        <v>193</v>
      </c>
      <c r="U1355" s="41" t="s">
        <v>1486</v>
      </c>
      <c r="V1355" s="41" t="s">
        <v>86</v>
      </c>
      <c r="W1355" s="41" t="s">
        <v>1570</v>
      </c>
      <c r="X1355" s="41" t="s">
        <v>1571</v>
      </c>
      <c r="Y1355" s="41" t="s">
        <v>77</v>
      </c>
      <c r="Z1355" s="62">
        <v>45911</v>
      </c>
      <c r="AA1355" s="62">
        <v>45989</v>
      </c>
      <c r="AB1355" s="41" t="s">
        <v>1572</v>
      </c>
      <c r="AC1355" s="41" t="s">
        <v>1573</v>
      </c>
      <c r="AD1355" s="41" t="s">
        <v>235</v>
      </c>
      <c r="AE1355" s="41" t="s">
        <v>1574</v>
      </c>
      <c r="AF1355" s="41" t="s">
        <v>1572</v>
      </c>
      <c r="AG1355" s="41" t="s">
        <v>1572</v>
      </c>
      <c r="AI1355" s="50">
        <v>3.339</v>
      </c>
      <c r="AM1355" s="41" t="s">
        <v>436</v>
      </c>
      <c r="AN1355" s="54">
        <v>4.1650000000000003E-3</v>
      </c>
      <c r="AO1355" s="54">
        <v>2.9E-5</v>
      </c>
      <c r="AQ1355" s="63"/>
    </row>
    <row r="1356" spans="1:43" ht="15" x14ac:dyDescent="0.25">
      <c r="A1356" s="43">
        <v>1329</v>
      </c>
      <c r="B1356" s="43">
        <v>9761</v>
      </c>
      <c r="C1356" s="41" t="s">
        <v>1569</v>
      </c>
      <c r="D1356" s="41">
        <v>499002871</v>
      </c>
      <c r="E1356" s="41" t="s">
        <v>83</v>
      </c>
      <c r="F1356" s="55">
        <v>3.306</v>
      </c>
      <c r="G1356" s="50">
        <v>-313328.46000000002</v>
      </c>
      <c r="H1356" s="50">
        <v>-313.32846339987901</v>
      </c>
      <c r="I1356" s="54">
        <v>7.0182484796810093E-2</v>
      </c>
      <c r="J1356" s="54">
        <v>-2.2026384678725999E-5</v>
      </c>
      <c r="K1356" s="41">
        <v>330000736</v>
      </c>
      <c r="L1356" s="41" t="s">
        <v>92</v>
      </c>
      <c r="M1356" s="41">
        <v>2.2332000000000001E-2</v>
      </c>
      <c r="N1356" s="50">
        <v>46126022.581979997</v>
      </c>
      <c r="O1356" s="50">
        <v>46348.419500403012</v>
      </c>
      <c r="P1356" s="42">
        <v>-2.200913984218E-5</v>
      </c>
      <c r="Q1356" s="42">
        <v>5.7163158153700003E-2</v>
      </c>
      <c r="R1356" s="41">
        <v>-0.81100000000000005</v>
      </c>
      <c r="S1356" s="41" t="s">
        <v>76</v>
      </c>
      <c r="T1356" s="41" t="s">
        <v>193</v>
      </c>
      <c r="U1356" s="41" t="s">
        <v>1486</v>
      </c>
      <c r="V1356" s="41" t="s">
        <v>86</v>
      </c>
      <c r="W1356" s="41" t="s">
        <v>1576</v>
      </c>
      <c r="X1356" s="41" t="s">
        <v>1577</v>
      </c>
      <c r="Y1356" s="41" t="s">
        <v>77</v>
      </c>
      <c r="Z1356" s="62">
        <v>45922</v>
      </c>
      <c r="AA1356" s="62">
        <v>45978</v>
      </c>
      <c r="AB1356" s="41" t="s">
        <v>1572</v>
      </c>
      <c r="AC1356" s="41" t="s">
        <v>1573</v>
      </c>
      <c r="AD1356" s="41" t="s">
        <v>235</v>
      </c>
      <c r="AE1356" s="41" t="s">
        <v>1574</v>
      </c>
      <c r="AF1356" s="41" t="s">
        <v>1572</v>
      </c>
      <c r="AG1356" s="41" t="s">
        <v>1572</v>
      </c>
      <c r="AI1356" s="50">
        <v>3.3359999999999999</v>
      </c>
      <c r="AM1356" s="41" t="s">
        <v>240</v>
      </c>
      <c r="AN1356" s="54">
        <v>-2.42E-4</v>
      </c>
      <c r="AO1356" s="54">
        <v>-9.9999999999999995E-7</v>
      </c>
      <c r="AQ1356" s="63"/>
    </row>
    <row r="1357" spans="1:43" ht="15" x14ac:dyDescent="0.25">
      <c r="A1357" s="43">
        <v>1329</v>
      </c>
      <c r="B1357" s="43">
        <v>9761</v>
      </c>
      <c r="C1357" s="41" t="s">
        <v>1569</v>
      </c>
      <c r="D1357" s="41">
        <v>499002873</v>
      </c>
      <c r="E1357" s="41" t="s">
        <v>83</v>
      </c>
      <c r="F1357" s="55">
        <v>3.306</v>
      </c>
      <c r="G1357" s="50">
        <v>-839656.44</v>
      </c>
      <c r="H1357" s="50">
        <v>-839.65644888082272</v>
      </c>
      <c r="I1357" s="54">
        <v>0.188074761286257</v>
      </c>
      <c r="J1357" s="54">
        <v>-5.9026223600435998E-5</v>
      </c>
      <c r="K1357" s="41">
        <v>330000504</v>
      </c>
      <c r="L1357" s="41" t="s">
        <v>80</v>
      </c>
      <c r="M1357" s="41">
        <v>1</v>
      </c>
      <c r="N1357" s="50">
        <v>2790304.2985860002</v>
      </c>
      <c r="O1357" s="50">
        <v>2790.3020775619998</v>
      </c>
      <c r="P1357" s="42">
        <v>-5.9332376512229997E-5</v>
      </c>
      <c r="Q1357" s="42">
        <v>0.15410079841929999</v>
      </c>
      <c r="R1357" s="41">
        <v>14.398</v>
      </c>
      <c r="S1357" s="41" t="s">
        <v>76</v>
      </c>
      <c r="T1357" s="41" t="s">
        <v>193</v>
      </c>
      <c r="U1357" s="41" t="s">
        <v>1486</v>
      </c>
      <c r="V1357" s="41" t="s">
        <v>86</v>
      </c>
      <c r="W1357" s="41" t="s">
        <v>1570</v>
      </c>
      <c r="X1357" s="41" t="s">
        <v>1571</v>
      </c>
      <c r="Y1357" s="41" t="s">
        <v>77</v>
      </c>
      <c r="Z1357" s="62">
        <v>45929</v>
      </c>
      <c r="AA1357" s="62">
        <v>45938</v>
      </c>
      <c r="AB1357" s="41" t="s">
        <v>1572</v>
      </c>
      <c r="AC1357" s="41" t="s">
        <v>1573</v>
      </c>
      <c r="AD1357" s="41" t="s">
        <v>235</v>
      </c>
      <c r="AE1357" s="41" t="s">
        <v>1574</v>
      </c>
      <c r="AF1357" s="41" t="s">
        <v>1572</v>
      </c>
      <c r="AG1357" s="41" t="s">
        <v>1572</v>
      </c>
      <c r="AI1357" s="50">
        <v>3.323</v>
      </c>
      <c r="AM1357" s="41" t="s">
        <v>240</v>
      </c>
      <c r="AN1357" s="54">
        <v>4.3010000000000001E-3</v>
      </c>
      <c r="AO1357" s="54">
        <v>3.0000000000000001E-5</v>
      </c>
      <c r="AQ1357" s="63"/>
    </row>
    <row r="1358" spans="1:43" ht="15" x14ac:dyDescent="0.25">
      <c r="A1358" s="43">
        <v>1329</v>
      </c>
      <c r="B1358" s="43">
        <v>9761</v>
      </c>
      <c r="C1358" s="41" t="s">
        <v>1569</v>
      </c>
      <c r="D1358" s="41">
        <v>499002855</v>
      </c>
      <c r="E1358" s="41" t="s">
        <v>82</v>
      </c>
      <c r="F1358" s="55">
        <v>3.8807</v>
      </c>
      <c r="G1358" s="50">
        <v>-6970.21</v>
      </c>
      <c r="H1358" s="50">
        <v>-6.9702192903342182</v>
      </c>
      <c r="I1358" s="54">
        <v>1.8326627576160299E-3</v>
      </c>
      <c r="J1358" s="54">
        <v>-5.7517107013900001E-7</v>
      </c>
      <c r="K1358" s="41">
        <v>330000710</v>
      </c>
      <c r="L1358" s="41" t="s">
        <v>83</v>
      </c>
      <c r="M1358" s="41">
        <v>3.306</v>
      </c>
      <c r="N1358" s="50">
        <v>8259.9079562999996</v>
      </c>
      <c r="O1358" s="50">
        <v>8.2498662335148207</v>
      </c>
      <c r="P1358" s="42">
        <v>-5.7994963251999998E-7</v>
      </c>
      <c r="Q1358" s="42">
        <v>1.5062720670999999E-3</v>
      </c>
      <c r="R1358" s="41">
        <v>0.22500000000000001</v>
      </c>
      <c r="S1358" s="41" t="s">
        <v>76</v>
      </c>
      <c r="T1358" s="41" t="s">
        <v>650</v>
      </c>
      <c r="U1358" s="41" t="s">
        <v>1486</v>
      </c>
      <c r="V1358" s="41" t="s">
        <v>86</v>
      </c>
      <c r="W1358" s="41" t="s">
        <v>1576</v>
      </c>
      <c r="X1358" s="41" t="s">
        <v>1579</v>
      </c>
      <c r="Y1358" s="41" t="s">
        <v>77</v>
      </c>
      <c r="Z1358" s="62">
        <v>45916</v>
      </c>
      <c r="AA1358" s="62">
        <v>45952</v>
      </c>
      <c r="AB1358" s="41" t="s">
        <v>1572</v>
      </c>
      <c r="AC1358" s="41" t="s">
        <v>1573</v>
      </c>
      <c r="AD1358" s="41" t="s">
        <v>235</v>
      </c>
      <c r="AE1358" s="41" t="s">
        <v>1574</v>
      </c>
      <c r="AF1358" s="41" t="s">
        <v>1572</v>
      </c>
      <c r="AG1358" s="41" t="s">
        <v>1572</v>
      </c>
      <c r="AI1358" s="50">
        <v>3.948</v>
      </c>
      <c r="AM1358" s="41" t="s">
        <v>240</v>
      </c>
      <c r="AN1358" s="54">
        <v>6.7000000000000002E-5</v>
      </c>
      <c r="AO1358" s="54">
        <v>0</v>
      </c>
      <c r="AQ1358" s="63"/>
    </row>
    <row r="1359" spans="1:43" ht="15" x14ac:dyDescent="0.25">
      <c r="A1359" s="43">
        <v>1329</v>
      </c>
      <c r="B1359" s="43">
        <v>9761</v>
      </c>
      <c r="C1359" s="41" t="s">
        <v>1569</v>
      </c>
      <c r="D1359" s="41">
        <v>499002858</v>
      </c>
      <c r="E1359" s="41" t="s">
        <v>83</v>
      </c>
      <c r="F1359" s="55">
        <v>3.306</v>
      </c>
      <c r="G1359" s="50">
        <v>-421248.29</v>
      </c>
      <c r="H1359" s="50">
        <v>-421.24829098608592</v>
      </c>
      <c r="I1359" s="54">
        <v>9.4355461540314794E-2</v>
      </c>
      <c r="J1359" s="54">
        <v>-2.9612939730514999E-5</v>
      </c>
      <c r="K1359" s="41">
        <v>330000736</v>
      </c>
      <c r="L1359" s="41" t="s">
        <v>92</v>
      </c>
      <c r="M1359" s="41">
        <v>2.2332000000000001E-2</v>
      </c>
      <c r="N1359" s="50">
        <v>61750786.831100002</v>
      </c>
      <c r="O1359" s="50">
        <v>62049.982473311837</v>
      </c>
      <c r="P1359" s="42">
        <v>-2.9465227858479999E-5</v>
      </c>
      <c r="Q1359" s="42">
        <v>7.6528455550100002E-2</v>
      </c>
      <c r="R1359" s="41">
        <v>-6.9470000000000001</v>
      </c>
      <c r="S1359" s="41" t="s">
        <v>76</v>
      </c>
      <c r="T1359" s="41" t="s">
        <v>193</v>
      </c>
      <c r="U1359" s="41" t="s">
        <v>1486</v>
      </c>
      <c r="V1359" s="41" t="s">
        <v>86</v>
      </c>
      <c r="W1359" s="41" t="s">
        <v>1576</v>
      </c>
      <c r="X1359" s="41" t="s">
        <v>1577</v>
      </c>
      <c r="Y1359" s="41" t="s">
        <v>77</v>
      </c>
      <c r="Z1359" s="62">
        <v>45918</v>
      </c>
      <c r="AA1359" s="62">
        <v>45978</v>
      </c>
      <c r="AB1359" s="41" t="s">
        <v>1572</v>
      </c>
      <c r="AC1359" s="41" t="s">
        <v>1573</v>
      </c>
      <c r="AD1359" s="41" t="s">
        <v>235</v>
      </c>
      <c r="AE1359" s="41" t="s">
        <v>1574</v>
      </c>
      <c r="AF1359" s="41" t="s">
        <v>1572</v>
      </c>
      <c r="AG1359" s="41" t="s">
        <v>1572</v>
      </c>
      <c r="AI1359" s="50">
        <v>3.343</v>
      </c>
      <c r="AM1359" s="41" t="s">
        <v>240</v>
      </c>
      <c r="AN1359" s="54">
        <v>-2.075E-3</v>
      </c>
      <c r="AO1359" s="54">
        <v>-1.4E-5</v>
      </c>
      <c r="AQ1359" s="63"/>
    </row>
    <row r="1360" spans="1:43" ht="15" x14ac:dyDescent="0.25">
      <c r="A1360" s="43">
        <v>1329</v>
      </c>
      <c r="B1360" s="43">
        <v>9761</v>
      </c>
      <c r="C1360" s="41" t="s">
        <v>1569</v>
      </c>
      <c r="D1360" s="41">
        <v>499002424</v>
      </c>
      <c r="E1360" s="41" t="s">
        <v>82</v>
      </c>
      <c r="F1360" s="55">
        <v>3.8807</v>
      </c>
      <c r="G1360" s="50">
        <v>-735562.53</v>
      </c>
      <c r="H1360" s="50">
        <v>-735.56252995593582</v>
      </c>
      <c r="I1360" s="54">
        <v>0.193399661961486</v>
      </c>
      <c r="J1360" s="54">
        <v>-6.0697414225678001E-5</v>
      </c>
      <c r="K1360" s="41">
        <v>330000504</v>
      </c>
      <c r="L1360" s="41" t="s">
        <v>80</v>
      </c>
      <c r="M1360" s="41">
        <v>1</v>
      </c>
      <c r="N1360" s="50">
        <v>2942103.0074939998</v>
      </c>
      <c r="O1360" s="50">
        <v>2936.6554490809999</v>
      </c>
      <c r="P1360" s="42">
        <v>-6.2444402773699999E-5</v>
      </c>
      <c r="Q1360" s="42">
        <v>0.1621834972725</v>
      </c>
      <c r="R1360" s="41">
        <v>82.158000000000001</v>
      </c>
      <c r="S1360" s="41" t="s">
        <v>76</v>
      </c>
      <c r="T1360" s="41" t="s">
        <v>650</v>
      </c>
      <c r="U1360" s="41" t="s">
        <v>1486</v>
      </c>
      <c r="V1360" s="41" t="s">
        <v>86</v>
      </c>
      <c r="W1360" s="41" t="s">
        <v>1570</v>
      </c>
      <c r="X1360" s="41" t="s">
        <v>1575</v>
      </c>
      <c r="Y1360" s="41" t="s">
        <v>77</v>
      </c>
      <c r="Z1360" s="62">
        <v>45834</v>
      </c>
      <c r="AA1360" s="62">
        <v>45961</v>
      </c>
      <c r="AB1360" s="41" t="s">
        <v>1572</v>
      </c>
      <c r="AC1360" s="41" t="s">
        <v>1573</v>
      </c>
      <c r="AD1360" s="41" t="s">
        <v>235</v>
      </c>
      <c r="AE1360" s="41" t="s">
        <v>1574</v>
      </c>
      <c r="AF1360" s="41" t="s">
        <v>1572</v>
      </c>
      <c r="AG1360" s="41" t="s">
        <v>1572</v>
      </c>
      <c r="AI1360" s="50">
        <v>3.9809999999999999</v>
      </c>
      <c r="AM1360" s="41" t="s">
        <v>228</v>
      </c>
      <c r="AN1360" s="54">
        <v>2.4542999999999999E-2</v>
      </c>
      <c r="AO1360" s="54">
        <v>1.74E-4</v>
      </c>
      <c r="AQ1360" s="63"/>
    </row>
    <row r="1361" spans="1:43" ht="15" x14ac:dyDescent="0.25">
      <c r="A1361" s="43">
        <v>1329</v>
      </c>
      <c r="B1361" s="43">
        <v>9761</v>
      </c>
      <c r="C1361" s="41" t="s">
        <v>1569</v>
      </c>
      <c r="D1361" s="41">
        <v>499002599</v>
      </c>
      <c r="E1361" s="41" t="s">
        <v>83</v>
      </c>
      <c r="F1361" s="55">
        <v>3.306</v>
      </c>
      <c r="G1361" s="50">
        <v>91027.69</v>
      </c>
      <c r="H1361" s="50">
        <v>91.027695099818516</v>
      </c>
      <c r="I1361" s="54">
        <v>-2.0389305708490402E-2</v>
      </c>
      <c r="J1361" s="54">
        <v>6.3990708246869999E-6</v>
      </c>
      <c r="K1361" s="41">
        <v>330000504</v>
      </c>
      <c r="L1361" s="41" t="s">
        <v>80</v>
      </c>
      <c r="M1361" s="41">
        <v>1</v>
      </c>
      <c r="N1361" s="50">
        <v>-301046.77636800002</v>
      </c>
      <c r="O1361" s="50">
        <v>-301.09233725899998</v>
      </c>
      <c r="P1361" s="42">
        <v>6.4023619746599998E-6</v>
      </c>
      <c r="Q1361" s="42">
        <v>-1.6628511279299998E-2</v>
      </c>
      <c r="R1361" s="41">
        <v>-0.155</v>
      </c>
      <c r="S1361" s="41" t="s">
        <v>76</v>
      </c>
      <c r="T1361" s="41" t="s">
        <v>193</v>
      </c>
      <c r="U1361" s="41" t="s">
        <v>1486</v>
      </c>
      <c r="V1361" s="41" t="s">
        <v>86</v>
      </c>
      <c r="W1361" s="41" t="s">
        <v>1570</v>
      </c>
      <c r="X1361" s="41" t="s">
        <v>1571</v>
      </c>
      <c r="Y1361" s="41" t="s">
        <v>77</v>
      </c>
      <c r="Z1361" s="62">
        <v>45868</v>
      </c>
      <c r="AA1361" s="62">
        <v>45966</v>
      </c>
      <c r="AB1361" s="41" t="s">
        <v>1572</v>
      </c>
      <c r="AC1361" s="41" t="s">
        <v>1573</v>
      </c>
      <c r="AD1361" s="41" t="s">
        <v>235</v>
      </c>
      <c r="AE1361" s="41" t="s">
        <v>1574</v>
      </c>
      <c r="AF1361" s="41" t="s">
        <v>1572</v>
      </c>
      <c r="AG1361" s="41" t="s">
        <v>1572</v>
      </c>
      <c r="AI1361" s="50">
        <v>3.3660000000000001</v>
      </c>
      <c r="AM1361" s="41" t="s">
        <v>240</v>
      </c>
      <c r="AN1361" s="54">
        <v>-4.6E-5</v>
      </c>
      <c r="AO1361" s="54">
        <v>0</v>
      </c>
      <c r="AQ1361" s="63"/>
    </row>
    <row r="1362" spans="1:43" ht="15" x14ac:dyDescent="0.25">
      <c r="A1362" s="43">
        <v>1329</v>
      </c>
      <c r="B1362" s="43">
        <v>9761</v>
      </c>
      <c r="C1362" s="41" t="s">
        <v>1569</v>
      </c>
      <c r="D1362" s="41">
        <v>499001912</v>
      </c>
      <c r="E1362" s="41" t="s">
        <v>83</v>
      </c>
      <c r="F1362" s="55">
        <v>3.306</v>
      </c>
      <c r="G1362" s="50">
        <v>-503793.86</v>
      </c>
      <c r="H1362" s="50">
        <v>-503.79386872353297</v>
      </c>
      <c r="I1362" s="54">
        <v>0.11284485663624801</v>
      </c>
      <c r="J1362" s="54">
        <v>-3.5415734117734002E-5</v>
      </c>
      <c r="K1362" s="41">
        <v>330000504</v>
      </c>
      <c r="L1362" s="41" t="s">
        <v>80</v>
      </c>
      <c r="M1362" s="41">
        <v>1</v>
      </c>
      <c r="N1362" s="50">
        <v>1816227.244686</v>
      </c>
      <c r="O1362" s="50">
        <v>1817.4763031959999</v>
      </c>
      <c r="P1362" s="42">
        <v>-3.8646420826769999E-5</v>
      </c>
      <c r="Q1362" s="42">
        <v>0.1003742754889</v>
      </c>
      <c r="R1362" s="41">
        <v>151.934</v>
      </c>
      <c r="S1362" s="41" t="s">
        <v>76</v>
      </c>
      <c r="T1362" s="41" t="s">
        <v>193</v>
      </c>
      <c r="U1362" s="41" t="s">
        <v>1486</v>
      </c>
      <c r="V1362" s="41" t="s">
        <v>86</v>
      </c>
      <c r="W1362" s="41" t="s">
        <v>1570</v>
      </c>
      <c r="X1362" s="41" t="s">
        <v>1571</v>
      </c>
      <c r="Y1362" s="41" t="s">
        <v>77</v>
      </c>
      <c r="Z1362" s="62">
        <v>45727</v>
      </c>
      <c r="AA1362" s="62">
        <v>46186</v>
      </c>
      <c r="AB1362" s="41" t="s">
        <v>1572</v>
      </c>
      <c r="AC1362" s="41" t="s">
        <v>1573</v>
      </c>
      <c r="AD1362" s="41" t="s">
        <v>235</v>
      </c>
      <c r="AE1362" s="41" t="s">
        <v>1574</v>
      </c>
      <c r="AF1362" s="41" t="s">
        <v>1572</v>
      </c>
      <c r="AG1362" s="41" t="s">
        <v>1572</v>
      </c>
      <c r="AI1362" s="50">
        <v>3.6459999999999999</v>
      </c>
      <c r="AM1362" s="41" t="s">
        <v>436</v>
      </c>
      <c r="AN1362" s="54">
        <v>4.5387999999999998E-2</v>
      </c>
      <c r="AO1362" s="54">
        <v>3.2299999999999999E-4</v>
      </c>
      <c r="AQ1362" s="63"/>
    </row>
    <row r="1363" spans="1:43" ht="15" x14ac:dyDescent="0.25">
      <c r="A1363" s="43">
        <v>1329</v>
      </c>
      <c r="B1363" s="43">
        <v>9761</v>
      </c>
      <c r="C1363" s="41" t="s">
        <v>1569</v>
      </c>
      <c r="D1363" s="41">
        <v>499002422</v>
      </c>
      <c r="E1363" s="41" t="s">
        <v>82</v>
      </c>
      <c r="F1363" s="55">
        <v>3.8807</v>
      </c>
      <c r="G1363" s="50">
        <v>839656.44</v>
      </c>
      <c r="H1363" s="50">
        <v>839.65644857886468</v>
      </c>
      <c r="I1363" s="54">
        <v>-0.22076882209954701</v>
      </c>
      <c r="J1363" s="54">
        <v>6.9287073757966005E-5</v>
      </c>
      <c r="K1363" s="41">
        <v>330000504</v>
      </c>
      <c r="L1363" s="41" t="s">
        <v>80</v>
      </c>
      <c r="M1363" s="41">
        <v>1</v>
      </c>
      <c r="N1363" s="50">
        <v>-3358457.828712</v>
      </c>
      <c r="O1363" s="50">
        <v>-3352.2395050159998</v>
      </c>
      <c r="P1363" s="42">
        <v>7.1281291753389999E-5</v>
      </c>
      <c r="Q1363" s="42">
        <v>-0.1851350749331</v>
      </c>
      <c r="R1363" s="41">
        <v>-93.784999999999997</v>
      </c>
      <c r="S1363" s="41" t="s">
        <v>76</v>
      </c>
      <c r="T1363" s="41" t="s">
        <v>650</v>
      </c>
      <c r="U1363" s="41" t="s">
        <v>1486</v>
      </c>
      <c r="V1363" s="41" t="s">
        <v>86</v>
      </c>
      <c r="W1363" s="41" t="s">
        <v>1570</v>
      </c>
      <c r="X1363" s="41" t="s">
        <v>1575</v>
      </c>
      <c r="Y1363" s="41" t="s">
        <v>77</v>
      </c>
      <c r="Z1363" s="62">
        <v>45834</v>
      </c>
      <c r="AA1363" s="62">
        <v>45961</v>
      </c>
      <c r="AB1363" s="41" t="s">
        <v>1572</v>
      </c>
      <c r="AC1363" s="41" t="s">
        <v>1573</v>
      </c>
      <c r="AD1363" s="41" t="s">
        <v>235</v>
      </c>
      <c r="AE1363" s="41" t="s">
        <v>1574</v>
      </c>
      <c r="AF1363" s="41" t="s">
        <v>1572</v>
      </c>
      <c r="AG1363" s="41" t="s">
        <v>1572</v>
      </c>
      <c r="AI1363" s="50">
        <v>3.9809999999999999</v>
      </c>
      <c r="AM1363" s="41" t="s">
        <v>228</v>
      </c>
      <c r="AN1363" s="54">
        <v>-2.8017E-2</v>
      </c>
      <c r="AO1363" s="54">
        <v>-1.9900000000000001E-4</v>
      </c>
      <c r="AQ1363" s="63"/>
    </row>
    <row r="1364" spans="1:43" ht="15" x14ac:dyDescent="0.25">
      <c r="A1364" s="43">
        <v>1329</v>
      </c>
      <c r="B1364" s="43">
        <v>9761</v>
      </c>
      <c r="C1364" s="41" t="s">
        <v>1569</v>
      </c>
      <c r="D1364" s="41">
        <v>499002834</v>
      </c>
      <c r="E1364" s="41" t="s">
        <v>83</v>
      </c>
      <c r="F1364" s="55">
        <v>3.306</v>
      </c>
      <c r="G1364" s="50">
        <v>20810.04</v>
      </c>
      <c r="H1364" s="50">
        <v>20.810045372050816</v>
      </c>
      <c r="I1364" s="54">
        <v>-4.6612448709485799E-3</v>
      </c>
      <c r="J1364" s="54">
        <v>1.4629059217049999E-6</v>
      </c>
      <c r="K1364" s="41">
        <v>330000504</v>
      </c>
      <c r="L1364" s="41" t="s">
        <v>80</v>
      </c>
      <c r="M1364" s="41">
        <v>1</v>
      </c>
      <c r="N1364" s="50">
        <v>-69493.671877200002</v>
      </c>
      <c r="O1364" s="50">
        <v>-69.507941744999997</v>
      </c>
      <c r="P1364" s="42">
        <v>1.47800175592E-6</v>
      </c>
      <c r="Q1364" s="42">
        <v>-3.8387346679999998E-3</v>
      </c>
      <c r="R1364" s="41">
        <v>-0.71</v>
      </c>
      <c r="S1364" s="41" t="s">
        <v>76</v>
      </c>
      <c r="T1364" s="41" t="s">
        <v>193</v>
      </c>
      <c r="U1364" s="41" t="s">
        <v>1486</v>
      </c>
      <c r="V1364" s="41" t="s">
        <v>86</v>
      </c>
      <c r="W1364" s="41" t="s">
        <v>1570</v>
      </c>
      <c r="X1364" s="41" t="s">
        <v>1571</v>
      </c>
      <c r="Y1364" s="41" t="s">
        <v>77</v>
      </c>
      <c r="Z1364" s="62">
        <v>45916</v>
      </c>
      <c r="AA1364" s="62">
        <v>45954</v>
      </c>
      <c r="AB1364" s="41" t="s">
        <v>1572</v>
      </c>
      <c r="AC1364" s="41" t="s">
        <v>1573</v>
      </c>
      <c r="AD1364" s="41" t="s">
        <v>235</v>
      </c>
      <c r="AE1364" s="41" t="s">
        <v>1574</v>
      </c>
      <c r="AF1364" s="41" t="s">
        <v>1572</v>
      </c>
      <c r="AG1364" s="41" t="s">
        <v>1572</v>
      </c>
      <c r="AI1364" s="50">
        <v>3.343</v>
      </c>
      <c r="AM1364" s="41" t="s">
        <v>240</v>
      </c>
      <c r="AN1364" s="54">
        <v>-2.12E-4</v>
      </c>
      <c r="AO1364" s="54">
        <v>-9.9999999999999995E-7</v>
      </c>
      <c r="AQ1364" s="63"/>
    </row>
    <row r="1365" spans="1:43" ht="15" x14ac:dyDescent="0.25">
      <c r="A1365" s="43">
        <v>1329</v>
      </c>
      <c r="B1365" s="43">
        <v>9761</v>
      </c>
      <c r="C1365" s="41" t="s">
        <v>1569</v>
      </c>
      <c r="D1365" s="41">
        <v>499002731</v>
      </c>
      <c r="E1365" s="41" t="s">
        <v>83</v>
      </c>
      <c r="F1365" s="55">
        <v>3.306</v>
      </c>
      <c r="G1365" s="50">
        <v>91027.69</v>
      </c>
      <c r="H1365" s="50">
        <v>91.027695099818516</v>
      </c>
      <c r="I1365" s="54">
        <v>-2.0389305708490402E-2</v>
      </c>
      <c r="J1365" s="54">
        <v>6.3990708246869999E-6</v>
      </c>
      <c r="K1365" s="41">
        <v>330000504</v>
      </c>
      <c r="L1365" s="41" t="s">
        <v>80</v>
      </c>
      <c r="M1365" s="41">
        <v>1</v>
      </c>
      <c r="N1365" s="50">
        <v>-304888.14488600002</v>
      </c>
      <c r="O1365" s="50">
        <v>-304.91911469199999</v>
      </c>
      <c r="P1365" s="42">
        <v>6.4837337377E-6</v>
      </c>
      <c r="Q1365" s="42">
        <v>-1.6839853794E-2</v>
      </c>
      <c r="R1365" s="41">
        <v>-3.9820000000000002</v>
      </c>
      <c r="S1365" s="41" t="s">
        <v>76</v>
      </c>
      <c r="T1365" s="41" t="s">
        <v>193</v>
      </c>
      <c r="U1365" s="41" t="s">
        <v>1486</v>
      </c>
      <c r="V1365" s="41" t="s">
        <v>86</v>
      </c>
      <c r="W1365" s="41" t="s">
        <v>1570</v>
      </c>
      <c r="X1365" s="41" t="s">
        <v>1571</v>
      </c>
      <c r="Y1365" s="41" t="s">
        <v>77</v>
      </c>
      <c r="Z1365" s="62">
        <v>45901</v>
      </c>
      <c r="AA1365" s="62">
        <v>45967</v>
      </c>
      <c r="AB1365" s="41" t="s">
        <v>1572</v>
      </c>
      <c r="AC1365" s="41" t="s">
        <v>1573</v>
      </c>
      <c r="AD1365" s="41" t="s">
        <v>235</v>
      </c>
      <c r="AE1365" s="41" t="s">
        <v>1574</v>
      </c>
      <c r="AF1365" s="41" t="s">
        <v>1572</v>
      </c>
      <c r="AG1365" s="41" t="s">
        <v>1572</v>
      </c>
      <c r="AI1365" s="50">
        <v>3.3540000000000001</v>
      </c>
      <c r="AM1365" s="41" t="s">
        <v>240</v>
      </c>
      <c r="AN1365" s="54">
        <v>-1.189E-3</v>
      </c>
      <c r="AO1365" s="54">
        <v>-7.9999999999999996E-6</v>
      </c>
      <c r="AQ1365" s="63"/>
    </row>
    <row r="1366" spans="1:43" ht="15" x14ac:dyDescent="0.25">
      <c r="A1366" s="43">
        <v>1329</v>
      </c>
      <c r="B1366" s="43">
        <v>9761</v>
      </c>
      <c r="C1366" s="41" t="s">
        <v>1569</v>
      </c>
      <c r="D1366" s="41">
        <v>499002632</v>
      </c>
      <c r="E1366" s="41" t="s">
        <v>83</v>
      </c>
      <c r="F1366" s="55">
        <v>3.306</v>
      </c>
      <c r="G1366" s="50">
        <v>-608600</v>
      </c>
      <c r="H1366" s="50">
        <v>-608.6</v>
      </c>
      <c r="I1366" s="54">
        <v>0.13632039612317901</v>
      </c>
      <c r="J1366" s="54">
        <v>-4.2783402344026999E-5</v>
      </c>
      <c r="K1366" s="41">
        <v>330000504</v>
      </c>
      <c r="L1366" s="41" t="s">
        <v>80</v>
      </c>
      <c r="M1366" s="41">
        <v>1</v>
      </c>
      <c r="N1366" s="50">
        <v>2093584</v>
      </c>
      <c r="O1366" s="50">
        <v>2095.5394299999998</v>
      </c>
      <c r="P1366" s="42">
        <v>-4.4559094678960003E-5</v>
      </c>
      <c r="Q1366" s="42">
        <v>0.1157309460789</v>
      </c>
      <c r="R1366" s="41">
        <v>83.507999999999996</v>
      </c>
      <c r="S1366" s="41" t="s">
        <v>76</v>
      </c>
      <c r="T1366" s="41" t="s">
        <v>193</v>
      </c>
      <c r="U1366" s="41" t="s">
        <v>1486</v>
      </c>
      <c r="V1366" s="41" t="s">
        <v>86</v>
      </c>
      <c r="W1366" s="41" t="s">
        <v>1570</v>
      </c>
      <c r="X1366" s="41" t="s">
        <v>1571</v>
      </c>
      <c r="Y1366" s="41" t="s">
        <v>77</v>
      </c>
      <c r="Z1366" s="62">
        <v>45875</v>
      </c>
      <c r="AA1366" s="62">
        <v>46063</v>
      </c>
      <c r="AB1366" s="41" t="s">
        <v>1572</v>
      </c>
      <c r="AC1366" s="41" t="s">
        <v>1573</v>
      </c>
      <c r="AD1366" s="41" t="s">
        <v>235</v>
      </c>
      <c r="AE1366" s="41" t="s">
        <v>1574</v>
      </c>
      <c r="AF1366" s="41" t="s">
        <v>1572</v>
      </c>
      <c r="AG1366" s="41" t="s">
        <v>1572</v>
      </c>
      <c r="AI1366" s="50">
        <v>3.448</v>
      </c>
      <c r="AM1366" s="41" t="s">
        <v>228</v>
      </c>
      <c r="AN1366" s="54">
        <v>2.4945999999999999E-2</v>
      </c>
      <c r="AO1366" s="54">
        <v>1.7699999999999999E-4</v>
      </c>
      <c r="AQ1366" s="63"/>
    </row>
    <row r="1367" spans="1:43" ht="15" x14ac:dyDescent="0.25">
      <c r="A1367" s="43">
        <v>1329</v>
      </c>
      <c r="B1367" s="43">
        <v>9761</v>
      </c>
      <c r="C1367" s="41" t="s">
        <v>1569</v>
      </c>
      <c r="D1367" s="41">
        <v>499002679</v>
      </c>
      <c r="E1367" s="41" t="s">
        <v>83</v>
      </c>
      <c r="F1367" s="55">
        <v>3.306</v>
      </c>
      <c r="G1367" s="50">
        <v>-671725.15</v>
      </c>
      <c r="H1367" s="50">
        <v>-671.72515728977612</v>
      </c>
      <c r="I1367" s="54">
        <v>0.15045980862248901</v>
      </c>
      <c r="J1367" s="54">
        <v>-4.7220978752766001E-5</v>
      </c>
      <c r="K1367" s="41">
        <v>330000504</v>
      </c>
      <c r="L1367" s="41" t="s">
        <v>80</v>
      </c>
      <c r="M1367" s="41">
        <v>1</v>
      </c>
      <c r="N1367" s="50">
        <v>2272446.1824500002</v>
      </c>
      <c r="O1367" s="50">
        <v>2272.8033311170002</v>
      </c>
      <c r="P1367" s="42">
        <v>-4.8328395719039997E-5</v>
      </c>
      <c r="Q1367" s="42">
        <v>0.1255207494527</v>
      </c>
      <c r="R1367" s="41">
        <v>52.08</v>
      </c>
      <c r="S1367" s="41" t="s">
        <v>76</v>
      </c>
      <c r="T1367" s="41" t="s">
        <v>193</v>
      </c>
      <c r="U1367" s="41" t="s">
        <v>1486</v>
      </c>
      <c r="V1367" s="41" t="s">
        <v>86</v>
      </c>
      <c r="W1367" s="41" t="s">
        <v>1570</v>
      </c>
      <c r="X1367" s="41" t="s">
        <v>1571</v>
      </c>
      <c r="Y1367" s="41" t="s">
        <v>77</v>
      </c>
      <c r="Z1367" s="62">
        <v>45888</v>
      </c>
      <c r="AA1367" s="62">
        <v>45950</v>
      </c>
      <c r="AB1367" s="41" t="s">
        <v>1572</v>
      </c>
      <c r="AC1367" s="41" t="s">
        <v>1573</v>
      </c>
      <c r="AD1367" s="41" t="s">
        <v>235</v>
      </c>
      <c r="AE1367" s="41" t="s">
        <v>1574</v>
      </c>
      <c r="AF1367" s="41" t="s">
        <v>1572</v>
      </c>
      <c r="AG1367" s="41" t="s">
        <v>1572</v>
      </c>
      <c r="AI1367" s="50">
        <v>3.38</v>
      </c>
      <c r="AM1367" s="41" t="s">
        <v>240</v>
      </c>
      <c r="AN1367" s="54">
        <v>1.5558000000000001E-2</v>
      </c>
      <c r="AO1367" s="54">
        <v>1.1E-4</v>
      </c>
      <c r="AQ1367" s="63"/>
    </row>
    <row r="1368" spans="1:43" ht="15" x14ac:dyDescent="0.25">
      <c r="A1368" s="43">
        <v>1329</v>
      </c>
      <c r="B1368" s="43">
        <v>9761</v>
      </c>
      <c r="C1368" s="41" t="s">
        <v>1569</v>
      </c>
      <c r="D1368" s="41">
        <v>499002838</v>
      </c>
      <c r="E1368" s="41" t="s">
        <v>83</v>
      </c>
      <c r="F1368" s="55">
        <v>3.306</v>
      </c>
      <c r="G1368" s="50">
        <v>-328653.69</v>
      </c>
      <c r="H1368" s="50">
        <v>-328.65369026013309</v>
      </c>
      <c r="I1368" s="54">
        <v>7.3615184429191696E-2</v>
      </c>
      <c r="J1368" s="54">
        <v>-2.3103718472310999E-5</v>
      </c>
      <c r="K1368" s="41">
        <v>330000504</v>
      </c>
      <c r="L1368" s="41" t="s">
        <v>80</v>
      </c>
      <c r="M1368" s="41">
        <v>1</v>
      </c>
      <c r="N1368" s="50">
        <v>1098130.574397</v>
      </c>
      <c r="O1368" s="50">
        <v>1098.2576881309999</v>
      </c>
      <c r="P1368" s="42">
        <v>-2.335311261946E-5</v>
      </c>
      <c r="Q1368" s="42">
        <v>6.06537865459E-2</v>
      </c>
      <c r="R1368" s="41">
        <v>11.728999999999999</v>
      </c>
      <c r="S1368" s="41" t="s">
        <v>76</v>
      </c>
      <c r="T1368" s="41" t="s">
        <v>193</v>
      </c>
      <c r="U1368" s="41" t="s">
        <v>1486</v>
      </c>
      <c r="V1368" s="41" t="s">
        <v>86</v>
      </c>
      <c r="W1368" s="41" t="s">
        <v>1570</v>
      </c>
      <c r="X1368" s="41" t="s">
        <v>1571</v>
      </c>
      <c r="Y1368" s="41" t="s">
        <v>77</v>
      </c>
      <c r="Z1368" s="62">
        <v>45916</v>
      </c>
      <c r="AA1368" s="62">
        <v>45968</v>
      </c>
      <c r="AB1368" s="41" t="s">
        <v>1572</v>
      </c>
      <c r="AC1368" s="41" t="s">
        <v>1573</v>
      </c>
      <c r="AD1368" s="41" t="s">
        <v>235</v>
      </c>
      <c r="AE1368" s="41" t="s">
        <v>1574</v>
      </c>
      <c r="AF1368" s="41" t="s">
        <v>1572</v>
      </c>
      <c r="AG1368" s="41" t="s">
        <v>1572</v>
      </c>
      <c r="AI1368" s="50">
        <v>3.343</v>
      </c>
      <c r="AM1368" s="41" t="s">
        <v>240</v>
      </c>
      <c r="AN1368" s="54">
        <v>3.503E-3</v>
      </c>
      <c r="AO1368" s="54">
        <v>2.4000000000000001E-5</v>
      </c>
      <c r="AQ1368" s="63"/>
    </row>
    <row r="1369" spans="1:43" ht="15" x14ac:dyDescent="0.25">
      <c r="A1369" s="43">
        <v>1329</v>
      </c>
      <c r="B1369" s="43">
        <v>9761</v>
      </c>
      <c r="C1369" s="41" t="s">
        <v>1569</v>
      </c>
      <c r="D1369" s="41">
        <v>499002833</v>
      </c>
      <c r="E1369" s="41" t="s">
        <v>83</v>
      </c>
      <c r="F1369" s="55">
        <v>3.306</v>
      </c>
      <c r="G1369" s="50">
        <v>-6658.81</v>
      </c>
      <c r="H1369" s="50">
        <v>-6.6588112522686025</v>
      </c>
      <c r="I1369" s="54">
        <v>1.49150803092136E-3</v>
      </c>
      <c r="J1369" s="54">
        <v>-4.6810154606999998E-7</v>
      </c>
      <c r="K1369" s="41">
        <v>330000504</v>
      </c>
      <c r="L1369" s="41" t="s">
        <v>80</v>
      </c>
      <c r="M1369" s="41">
        <v>1</v>
      </c>
      <c r="N1369" s="50">
        <v>22235.031763899999</v>
      </c>
      <c r="O1369" s="50">
        <v>22.237768754000001</v>
      </c>
      <c r="P1369" s="42">
        <v>-4.7285907827000001E-7</v>
      </c>
      <c r="Q1369" s="42">
        <v>1.2281315158000001E-3</v>
      </c>
      <c r="R1369" s="41">
        <v>0.224</v>
      </c>
      <c r="S1369" s="41" t="s">
        <v>76</v>
      </c>
      <c r="T1369" s="41" t="s">
        <v>193</v>
      </c>
      <c r="U1369" s="41" t="s">
        <v>1486</v>
      </c>
      <c r="V1369" s="41" t="s">
        <v>86</v>
      </c>
      <c r="W1369" s="41" t="s">
        <v>1570</v>
      </c>
      <c r="X1369" s="41" t="s">
        <v>1571</v>
      </c>
      <c r="Y1369" s="41" t="s">
        <v>77</v>
      </c>
      <c r="Z1369" s="62">
        <v>45916</v>
      </c>
      <c r="AA1369" s="62">
        <v>45961</v>
      </c>
      <c r="AB1369" s="41" t="s">
        <v>1572</v>
      </c>
      <c r="AC1369" s="41" t="s">
        <v>1573</v>
      </c>
      <c r="AD1369" s="41" t="s">
        <v>235</v>
      </c>
      <c r="AE1369" s="41" t="s">
        <v>1574</v>
      </c>
      <c r="AF1369" s="41" t="s">
        <v>1572</v>
      </c>
      <c r="AG1369" s="41" t="s">
        <v>1572</v>
      </c>
      <c r="AI1369" s="50">
        <v>3.343</v>
      </c>
      <c r="AM1369" s="41" t="s">
        <v>240</v>
      </c>
      <c r="AN1369" s="54">
        <v>6.6000000000000005E-5</v>
      </c>
      <c r="AO1369" s="54">
        <v>0</v>
      </c>
      <c r="AQ1369" s="63"/>
    </row>
    <row r="1370" spans="1:43" ht="15" x14ac:dyDescent="0.25">
      <c r="A1370" s="43">
        <v>1329</v>
      </c>
      <c r="B1370" s="43">
        <v>9761</v>
      </c>
      <c r="C1370" s="41" t="s">
        <v>1569</v>
      </c>
      <c r="D1370" s="41">
        <v>499002554</v>
      </c>
      <c r="E1370" s="41" t="s">
        <v>83</v>
      </c>
      <c r="F1370" s="55">
        <v>3.306</v>
      </c>
      <c r="G1370" s="50">
        <v>455138.47</v>
      </c>
      <c r="H1370" s="50">
        <v>455.13847852389597</v>
      </c>
      <c r="I1370" s="54">
        <v>-0.101946529219978</v>
      </c>
      <c r="J1370" s="54">
        <v>3.1995354336075998E-5</v>
      </c>
      <c r="K1370" s="41">
        <v>330000504</v>
      </c>
      <c r="L1370" s="41" t="s">
        <v>80</v>
      </c>
      <c r="M1370" s="41">
        <v>1</v>
      </c>
      <c r="N1370" s="50">
        <v>-1504824.323361</v>
      </c>
      <c r="O1370" s="50">
        <v>-1505.121728649</v>
      </c>
      <c r="P1370" s="42">
        <v>3.2004581087849998E-5</v>
      </c>
      <c r="Q1370" s="42">
        <v>-8.3123781460099994E-2</v>
      </c>
      <c r="R1370" s="41">
        <v>-0.434</v>
      </c>
      <c r="S1370" s="41" t="s">
        <v>76</v>
      </c>
      <c r="T1370" s="41" t="s">
        <v>193</v>
      </c>
      <c r="U1370" s="41" t="s">
        <v>1486</v>
      </c>
      <c r="V1370" s="41" t="s">
        <v>86</v>
      </c>
      <c r="W1370" s="41" t="s">
        <v>1570</v>
      </c>
      <c r="X1370" s="41" t="s">
        <v>1571</v>
      </c>
      <c r="Y1370" s="41" t="s">
        <v>77</v>
      </c>
      <c r="Z1370" s="62">
        <v>45860</v>
      </c>
      <c r="AA1370" s="62">
        <v>45975</v>
      </c>
      <c r="AB1370" s="41" t="s">
        <v>1572</v>
      </c>
      <c r="AC1370" s="41" t="s">
        <v>1573</v>
      </c>
      <c r="AD1370" s="41" t="s">
        <v>235</v>
      </c>
      <c r="AE1370" s="41" t="s">
        <v>1574</v>
      </c>
      <c r="AF1370" s="41" t="s">
        <v>1572</v>
      </c>
      <c r="AG1370" s="41" t="s">
        <v>1572</v>
      </c>
      <c r="AI1370" s="50">
        <v>3.3540000000000001</v>
      </c>
      <c r="AM1370" s="41" t="s">
        <v>240</v>
      </c>
      <c r="AN1370" s="54">
        <v>-1.2899999999999999E-4</v>
      </c>
      <c r="AO1370" s="54">
        <v>0</v>
      </c>
      <c r="AQ1370" s="63"/>
    </row>
    <row r="1371" spans="1:43" ht="15" x14ac:dyDescent="0.25">
      <c r="A1371" s="43">
        <v>1329</v>
      </c>
      <c r="B1371" s="43">
        <v>9761</v>
      </c>
      <c r="C1371" s="41" t="s">
        <v>1569</v>
      </c>
      <c r="D1371" s="41">
        <v>499002835</v>
      </c>
      <c r="E1371" s="41" t="s">
        <v>83</v>
      </c>
      <c r="F1371" s="55">
        <v>3.306</v>
      </c>
      <c r="G1371" s="50">
        <v>-814.61</v>
      </c>
      <c r="H1371" s="50">
        <v>-0.81461584996975189</v>
      </c>
      <c r="I1371" s="54">
        <v>1.8246591415724199E-4</v>
      </c>
      <c r="J1371" s="54">
        <v>-5.7265917951000003E-8</v>
      </c>
      <c r="K1371" s="41">
        <v>330000504</v>
      </c>
      <c r="L1371" s="41" t="s">
        <v>80</v>
      </c>
      <c r="M1371" s="41">
        <v>1</v>
      </c>
      <c r="N1371" s="50">
        <v>2717.1316550000001</v>
      </c>
      <c r="O1371" s="50">
        <v>2.7205381420000001</v>
      </c>
      <c r="P1371" s="42">
        <v>-5.7848931350000001E-8</v>
      </c>
      <c r="Q1371" s="42">
        <v>1.5024792590000001E-4</v>
      </c>
      <c r="R1371" s="41">
        <v>2.7E-2</v>
      </c>
      <c r="S1371" s="41" t="s">
        <v>76</v>
      </c>
      <c r="T1371" s="41" t="s">
        <v>193</v>
      </c>
      <c r="U1371" s="41" t="s">
        <v>1486</v>
      </c>
      <c r="V1371" s="41" t="s">
        <v>86</v>
      </c>
      <c r="W1371" s="41" t="s">
        <v>1570</v>
      </c>
      <c r="X1371" s="41" t="s">
        <v>1571</v>
      </c>
      <c r="Y1371" s="41" t="s">
        <v>77</v>
      </c>
      <c r="Z1371" s="62">
        <v>45916</v>
      </c>
      <c r="AA1371" s="62">
        <v>46057</v>
      </c>
      <c r="AB1371" s="41" t="s">
        <v>1572</v>
      </c>
      <c r="AC1371" s="41" t="s">
        <v>1573</v>
      </c>
      <c r="AD1371" s="41" t="s">
        <v>235</v>
      </c>
      <c r="AE1371" s="41" t="s">
        <v>1574</v>
      </c>
      <c r="AF1371" s="41" t="s">
        <v>1572</v>
      </c>
      <c r="AG1371" s="41" t="s">
        <v>1572</v>
      </c>
      <c r="AI1371" s="50">
        <v>3.343</v>
      </c>
      <c r="AM1371" s="41" t="s">
        <v>240</v>
      </c>
      <c r="AN1371" s="54">
        <v>7.9999999999999996E-6</v>
      </c>
      <c r="AO1371" s="54">
        <v>0</v>
      </c>
      <c r="AQ1371" s="63"/>
    </row>
    <row r="1372" spans="1:43" ht="15" x14ac:dyDescent="0.25">
      <c r="A1372" s="43">
        <v>1329</v>
      </c>
      <c r="B1372" s="43">
        <v>9761</v>
      </c>
      <c r="C1372" s="41" t="s">
        <v>1569</v>
      </c>
      <c r="D1372" s="41">
        <v>499002526</v>
      </c>
      <c r="E1372" s="41" t="s">
        <v>83</v>
      </c>
      <c r="F1372" s="55">
        <v>3.306</v>
      </c>
      <c r="G1372" s="50">
        <v>-499411.53</v>
      </c>
      <c r="H1372" s="50">
        <v>-499.41153357531761</v>
      </c>
      <c r="I1372" s="54">
        <v>0.111863256795057</v>
      </c>
      <c r="J1372" s="54">
        <v>-3.5107664436739997E-5</v>
      </c>
      <c r="K1372" s="41">
        <v>330000504</v>
      </c>
      <c r="L1372" s="41" t="s">
        <v>80</v>
      </c>
      <c r="M1372" s="41">
        <v>1</v>
      </c>
      <c r="N1372" s="50">
        <v>1676674.3296690001</v>
      </c>
      <c r="O1372" s="50">
        <v>1676.847495017</v>
      </c>
      <c r="P1372" s="42">
        <v>-3.5656120435119999E-5</v>
      </c>
      <c r="Q1372" s="42">
        <v>9.2607728707E-2</v>
      </c>
      <c r="R1372" s="41">
        <v>25.792999999999999</v>
      </c>
      <c r="S1372" s="41" t="s">
        <v>76</v>
      </c>
      <c r="T1372" s="41" t="s">
        <v>193</v>
      </c>
      <c r="U1372" s="41" t="s">
        <v>1486</v>
      </c>
      <c r="V1372" s="41" t="s">
        <v>86</v>
      </c>
      <c r="W1372" s="41" t="s">
        <v>1570</v>
      </c>
      <c r="X1372" s="41" t="s">
        <v>1571</v>
      </c>
      <c r="Y1372" s="41" t="s">
        <v>77</v>
      </c>
      <c r="Z1372" s="62">
        <v>45855</v>
      </c>
      <c r="AA1372" s="62">
        <v>45961</v>
      </c>
      <c r="AB1372" s="41" t="s">
        <v>1572</v>
      </c>
      <c r="AC1372" s="41" t="s">
        <v>1573</v>
      </c>
      <c r="AD1372" s="41" t="s">
        <v>235</v>
      </c>
      <c r="AE1372" s="41" t="s">
        <v>1574</v>
      </c>
      <c r="AF1372" s="41" t="s">
        <v>1572</v>
      </c>
      <c r="AG1372" s="41" t="s">
        <v>1572</v>
      </c>
      <c r="AI1372" s="50">
        <v>3.359</v>
      </c>
      <c r="AM1372" s="41" t="s">
        <v>240</v>
      </c>
      <c r="AN1372" s="54">
        <v>7.705E-3</v>
      </c>
      <c r="AO1372" s="54">
        <v>5.3999999999999998E-5</v>
      </c>
      <c r="AQ1372" s="63"/>
    </row>
    <row r="1373" spans="1:43" ht="15" x14ac:dyDescent="0.25">
      <c r="A1373" s="43">
        <v>1329</v>
      </c>
      <c r="B1373" s="43">
        <v>9761</v>
      </c>
      <c r="C1373" s="41" t="s">
        <v>1569</v>
      </c>
      <c r="D1373" s="41">
        <v>499002558</v>
      </c>
      <c r="E1373" s="41" t="s">
        <v>83</v>
      </c>
      <c r="F1373" s="55">
        <v>3.306</v>
      </c>
      <c r="G1373" s="50">
        <v>324622.96000000002</v>
      </c>
      <c r="H1373" s="50">
        <v>324.62296733212344</v>
      </c>
      <c r="I1373" s="54">
        <v>-7.2712342256649701E-2</v>
      </c>
      <c r="J1373" s="54">
        <v>2.2820366450019999E-5</v>
      </c>
      <c r="K1373" s="41">
        <v>330000504</v>
      </c>
      <c r="L1373" s="41" t="s">
        <v>80</v>
      </c>
      <c r="M1373" s="41">
        <v>1</v>
      </c>
      <c r="N1373" s="50">
        <v>-1089272.34228</v>
      </c>
      <c r="O1373" s="50">
        <v>-1089.4040817120001</v>
      </c>
      <c r="P1373" s="42">
        <v>2.3164851458149999E-5</v>
      </c>
      <c r="Q1373" s="42">
        <v>-6.0164825931599997E-2</v>
      </c>
      <c r="R1373" s="41">
        <v>-16.201000000000001</v>
      </c>
      <c r="S1373" s="41" t="s">
        <v>76</v>
      </c>
      <c r="T1373" s="41" t="s">
        <v>193</v>
      </c>
      <c r="U1373" s="41" t="s">
        <v>1486</v>
      </c>
      <c r="V1373" s="41" t="s">
        <v>86</v>
      </c>
      <c r="W1373" s="41" t="s">
        <v>1570</v>
      </c>
      <c r="X1373" s="41" t="s">
        <v>1571</v>
      </c>
      <c r="Y1373" s="41" t="s">
        <v>77</v>
      </c>
      <c r="Z1373" s="62">
        <v>45860</v>
      </c>
      <c r="AA1373" s="62">
        <v>45975</v>
      </c>
      <c r="AB1373" s="41" t="s">
        <v>1572</v>
      </c>
      <c r="AC1373" s="41" t="s">
        <v>1573</v>
      </c>
      <c r="AD1373" s="41" t="s">
        <v>235</v>
      </c>
      <c r="AE1373" s="41" t="s">
        <v>1574</v>
      </c>
      <c r="AF1373" s="41" t="s">
        <v>1572</v>
      </c>
      <c r="AG1373" s="41" t="s">
        <v>1572</v>
      </c>
      <c r="AI1373" s="50">
        <v>3.3540000000000001</v>
      </c>
      <c r="AM1373" s="41" t="s">
        <v>240</v>
      </c>
      <c r="AN1373" s="54">
        <v>-4.8390000000000004E-3</v>
      </c>
      <c r="AO1373" s="54">
        <v>-3.4E-5</v>
      </c>
      <c r="AQ1373" s="63"/>
    </row>
    <row r="1374" spans="1:43" ht="15" x14ac:dyDescent="0.25">
      <c r="A1374" s="43">
        <v>1329</v>
      </c>
      <c r="B1374" s="43">
        <v>9761</v>
      </c>
      <c r="C1374" s="41" t="s">
        <v>1569</v>
      </c>
      <c r="D1374" s="41">
        <v>499002620</v>
      </c>
      <c r="E1374" s="41" t="s">
        <v>83</v>
      </c>
      <c r="F1374" s="55">
        <v>3.306</v>
      </c>
      <c r="G1374" s="50">
        <v>-4551.38</v>
      </c>
      <c r="H1374" s="50">
        <v>-4.5513823351482152</v>
      </c>
      <c r="I1374" s="54">
        <v>1.01946474340362E-3</v>
      </c>
      <c r="J1374" s="54">
        <v>-3.1995337112400001E-7</v>
      </c>
      <c r="K1374" s="41">
        <v>330000504</v>
      </c>
      <c r="L1374" s="41" t="s">
        <v>80</v>
      </c>
      <c r="M1374" s="41">
        <v>1</v>
      </c>
      <c r="N1374" s="50">
        <v>15663.574269999999</v>
      </c>
      <c r="O1374" s="50">
        <v>15.663459251000001</v>
      </c>
      <c r="P1374" s="42">
        <v>-3.3306439084999998E-7</v>
      </c>
      <c r="Q1374" s="42">
        <v>8.6505027390000003E-4</v>
      </c>
      <c r="R1374" s="41">
        <v>0.61699999999999999</v>
      </c>
      <c r="S1374" s="41" t="s">
        <v>76</v>
      </c>
      <c r="T1374" s="41" t="s">
        <v>193</v>
      </c>
      <c r="U1374" s="41" t="s">
        <v>1486</v>
      </c>
      <c r="V1374" s="41" t="s">
        <v>86</v>
      </c>
      <c r="W1374" s="41" t="s">
        <v>1570</v>
      </c>
      <c r="X1374" s="41" t="s">
        <v>1571</v>
      </c>
      <c r="Y1374" s="41" t="s">
        <v>77</v>
      </c>
      <c r="Z1374" s="62">
        <v>45874</v>
      </c>
      <c r="AA1374" s="62">
        <v>45975</v>
      </c>
      <c r="AB1374" s="41" t="s">
        <v>1572</v>
      </c>
      <c r="AC1374" s="41" t="s">
        <v>1573</v>
      </c>
      <c r="AD1374" s="41" t="s">
        <v>235</v>
      </c>
      <c r="AE1374" s="41" t="s">
        <v>1574</v>
      </c>
      <c r="AF1374" s="41" t="s">
        <v>1572</v>
      </c>
      <c r="AG1374" s="41" t="s">
        <v>1572</v>
      </c>
      <c r="AI1374" s="50">
        <v>3.4470000000000001</v>
      </c>
      <c r="AM1374" s="41" t="s">
        <v>240</v>
      </c>
      <c r="AN1374" s="54">
        <v>1.84E-4</v>
      </c>
      <c r="AO1374" s="54">
        <v>9.9999999999999995E-7</v>
      </c>
      <c r="AQ1374" s="63"/>
    </row>
    <row r="1375" spans="1:43" ht="15" x14ac:dyDescent="0.25">
      <c r="A1375" s="43">
        <v>1329</v>
      </c>
      <c r="B1375" s="43">
        <v>9761</v>
      </c>
      <c r="C1375" s="41" t="s">
        <v>1569</v>
      </c>
      <c r="D1375" s="41">
        <v>499002816</v>
      </c>
      <c r="E1375" s="41" t="s">
        <v>83</v>
      </c>
      <c r="F1375" s="55">
        <v>3.306</v>
      </c>
      <c r="G1375" s="50">
        <v>-1661689.06</v>
      </c>
      <c r="H1375" s="50">
        <v>-1661.6890653357532</v>
      </c>
      <c r="I1375" s="54">
        <v>0.37220195796931599</v>
      </c>
      <c r="J1375" s="54">
        <v>-1.1681352588388101E-4</v>
      </c>
      <c r="K1375" s="41">
        <v>330000736</v>
      </c>
      <c r="L1375" s="41" t="s">
        <v>92</v>
      </c>
      <c r="M1375" s="41">
        <v>2.2332000000000001E-2</v>
      </c>
      <c r="N1375" s="50">
        <v>243374303.10572001</v>
      </c>
      <c r="O1375" s="50">
        <v>244554.69521628157</v>
      </c>
      <c r="P1375" s="42">
        <v>-1.1612992512141001E-4</v>
      </c>
      <c r="Q1375" s="42">
        <v>0.30161802431579998</v>
      </c>
      <c r="R1375" s="41">
        <v>-32.149000000000001</v>
      </c>
      <c r="S1375" s="41" t="s">
        <v>76</v>
      </c>
      <c r="T1375" s="41" t="s">
        <v>193</v>
      </c>
      <c r="U1375" s="41" t="s">
        <v>1486</v>
      </c>
      <c r="V1375" s="41" t="s">
        <v>86</v>
      </c>
      <c r="W1375" s="41" t="s">
        <v>1576</v>
      </c>
      <c r="X1375" s="41" t="s">
        <v>1577</v>
      </c>
      <c r="Y1375" s="41" t="s">
        <v>77</v>
      </c>
      <c r="Z1375" s="62">
        <v>45915</v>
      </c>
      <c r="AA1375" s="62">
        <v>45978</v>
      </c>
      <c r="AB1375" s="41" t="s">
        <v>1572</v>
      </c>
      <c r="AC1375" s="41" t="s">
        <v>1573</v>
      </c>
      <c r="AD1375" s="41" t="s">
        <v>235</v>
      </c>
      <c r="AE1375" s="41" t="s">
        <v>1574</v>
      </c>
      <c r="AF1375" s="41" t="s">
        <v>1572</v>
      </c>
      <c r="AG1375" s="41" t="s">
        <v>1572</v>
      </c>
      <c r="AI1375" s="50">
        <v>3.3410000000000002</v>
      </c>
      <c r="AM1375" s="41" t="s">
        <v>240</v>
      </c>
      <c r="AN1375" s="54">
        <v>-9.6039999999999997E-3</v>
      </c>
      <c r="AO1375" s="54">
        <v>-6.7999999999999999E-5</v>
      </c>
      <c r="AQ1375" s="63"/>
    </row>
    <row r="1376" spans="1:43" ht="15" x14ac:dyDescent="0.25">
      <c r="A1376" s="43">
        <v>1329</v>
      </c>
      <c r="B1376" s="43">
        <v>9761</v>
      </c>
      <c r="C1376" s="41" t="s">
        <v>1569</v>
      </c>
      <c r="D1376" s="41">
        <v>499002875</v>
      </c>
      <c r="E1376" s="41" t="s">
        <v>104</v>
      </c>
      <c r="F1376" s="55">
        <v>4.4409000000000001</v>
      </c>
      <c r="G1376" s="50">
        <v>29000</v>
      </c>
      <c r="H1376" s="50">
        <v>29</v>
      </c>
      <c r="I1376" s="54">
        <v>-8.7255946512765498E-3</v>
      </c>
      <c r="J1376" s="54">
        <v>2.7384796206069998E-6</v>
      </c>
      <c r="K1376" s="41">
        <v>330000504</v>
      </c>
      <c r="L1376" s="41" t="s">
        <v>80</v>
      </c>
      <c r="M1376" s="41">
        <v>1</v>
      </c>
      <c r="N1376" s="50">
        <v>-128813.65</v>
      </c>
      <c r="O1376" s="50">
        <v>-128.7833</v>
      </c>
      <c r="P1376" s="42">
        <v>2.7384200820100002E-6</v>
      </c>
      <c r="Q1376" s="42">
        <v>-7.1123515668000004E-3</v>
      </c>
      <c r="R1376" s="41">
        <v>3.0000000000000001E-3</v>
      </c>
      <c r="S1376" s="41" t="s">
        <v>76</v>
      </c>
      <c r="T1376" s="41" t="s">
        <v>247</v>
      </c>
      <c r="U1376" s="41" t="s">
        <v>1486</v>
      </c>
      <c r="V1376" s="41" t="s">
        <v>86</v>
      </c>
      <c r="W1376" s="41" t="s">
        <v>1570</v>
      </c>
      <c r="X1376" s="41" t="s">
        <v>1595</v>
      </c>
      <c r="Y1376" s="41" t="s">
        <v>77</v>
      </c>
      <c r="Z1376" s="62">
        <v>45930</v>
      </c>
      <c r="AA1376" s="62">
        <v>45974</v>
      </c>
      <c r="AB1376" s="41" t="s">
        <v>1572</v>
      </c>
      <c r="AC1376" s="41" t="s">
        <v>1573</v>
      </c>
      <c r="AD1376" s="41" t="s">
        <v>235</v>
      </c>
      <c r="AE1376" s="41" t="s">
        <v>1574</v>
      </c>
      <c r="AF1376" s="41" t="s">
        <v>1572</v>
      </c>
      <c r="AG1376" s="41" t="s">
        <v>1572</v>
      </c>
      <c r="AI1376" s="50">
        <v>4.4409999999999998</v>
      </c>
      <c r="AM1376" s="41" t="s">
        <v>240</v>
      </c>
      <c r="AN1376" s="54">
        <v>0</v>
      </c>
      <c r="AO1376" s="54">
        <v>0</v>
      </c>
      <c r="AQ1376" s="63"/>
    </row>
    <row r="1377" spans="1:43" ht="15" x14ac:dyDescent="0.25">
      <c r="A1377" s="43">
        <v>1329</v>
      </c>
      <c r="B1377" s="43">
        <v>9761</v>
      </c>
      <c r="C1377" s="41" t="s">
        <v>1569</v>
      </c>
      <c r="D1377" s="41">
        <v>499002339</v>
      </c>
      <c r="E1377" s="41" t="s">
        <v>82</v>
      </c>
      <c r="F1377" s="55">
        <v>3.8807</v>
      </c>
      <c r="G1377" s="50">
        <v>-321970</v>
      </c>
      <c r="H1377" s="50">
        <v>-321.96999768083077</v>
      </c>
      <c r="I1377" s="54">
        <v>8.4654786204163501E-2</v>
      </c>
      <c r="J1377" s="54">
        <v>-2.6568436430066999E-5</v>
      </c>
      <c r="K1377" s="41">
        <v>330000504</v>
      </c>
      <c r="L1377" s="41" t="s">
        <v>80</v>
      </c>
      <c r="M1377" s="41">
        <v>1</v>
      </c>
      <c r="N1377" s="50">
        <v>1296927.3570000001</v>
      </c>
      <c r="O1377" s="50">
        <v>1293.51704</v>
      </c>
      <c r="P1377" s="42">
        <v>-2.7505065010490001E-5</v>
      </c>
      <c r="Q1377" s="42">
        <v>7.14374297449E-2</v>
      </c>
      <c r="R1377" s="41">
        <v>44.048000000000002</v>
      </c>
      <c r="S1377" s="41" t="s">
        <v>76</v>
      </c>
      <c r="T1377" s="41" t="s">
        <v>650</v>
      </c>
      <c r="U1377" s="41" t="s">
        <v>1486</v>
      </c>
      <c r="V1377" s="41" t="s">
        <v>86</v>
      </c>
      <c r="W1377" s="41" t="s">
        <v>1570</v>
      </c>
      <c r="X1377" s="41" t="s">
        <v>1575</v>
      </c>
      <c r="Y1377" s="41" t="s">
        <v>77</v>
      </c>
      <c r="Z1377" s="62">
        <v>45818</v>
      </c>
      <c r="AA1377" s="62">
        <v>45974</v>
      </c>
      <c r="AB1377" s="41" t="s">
        <v>1572</v>
      </c>
      <c r="AC1377" s="41" t="s">
        <v>1573</v>
      </c>
      <c r="AD1377" s="41" t="s">
        <v>235</v>
      </c>
      <c r="AE1377" s="41" t="s">
        <v>1574</v>
      </c>
      <c r="AF1377" s="41" t="s">
        <v>1572</v>
      </c>
      <c r="AG1377" s="41" t="s">
        <v>1572</v>
      </c>
      <c r="AI1377" s="50">
        <v>3.9910000000000001</v>
      </c>
      <c r="AM1377" s="41" t="s">
        <v>228</v>
      </c>
      <c r="AN1377" s="54">
        <v>1.3158E-2</v>
      </c>
      <c r="AO1377" s="54">
        <v>9.2999999999999997E-5</v>
      </c>
      <c r="AQ1377" s="63"/>
    </row>
    <row r="1378" spans="1:43" ht="15" x14ac:dyDescent="0.25">
      <c r="A1378" s="43">
        <v>1329</v>
      </c>
      <c r="B1378" s="43">
        <v>9761</v>
      </c>
      <c r="C1378" s="41" t="s">
        <v>1569</v>
      </c>
      <c r="D1378" s="41">
        <v>499002304</v>
      </c>
      <c r="E1378" s="41" t="s">
        <v>83</v>
      </c>
      <c r="F1378" s="55">
        <v>3.306</v>
      </c>
      <c r="G1378" s="50">
        <v>-94600</v>
      </c>
      <c r="H1378" s="50">
        <v>-94.6</v>
      </c>
      <c r="I1378" s="54">
        <v>2.11894667651212E-2</v>
      </c>
      <c r="J1378" s="54">
        <v>-6.6501969466720004E-6</v>
      </c>
      <c r="K1378" s="41">
        <v>330000504</v>
      </c>
      <c r="L1378" s="41" t="s">
        <v>80</v>
      </c>
      <c r="M1378" s="41">
        <v>1</v>
      </c>
      <c r="N1378" s="50">
        <v>332235.2</v>
      </c>
      <c r="O1378" s="50">
        <v>332.20368999999999</v>
      </c>
      <c r="P1378" s="42">
        <v>-7.0639070129100004E-6</v>
      </c>
      <c r="Q1378" s="42">
        <v>1.8346706716299999E-2</v>
      </c>
      <c r="R1378" s="41">
        <v>19.456</v>
      </c>
      <c r="S1378" s="41" t="s">
        <v>76</v>
      </c>
      <c r="T1378" s="41" t="s">
        <v>193</v>
      </c>
      <c r="U1378" s="41" t="s">
        <v>1486</v>
      </c>
      <c r="V1378" s="41" t="s">
        <v>86</v>
      </c>
      <c r="W1378" s="41" t="s">
        <v>1570</v>
      </c>
      <c r="X1378" s="41" t="s">
        <v>1571</v>
      </c>
      <c r="Y1378" s="41" t="s">
        <v>77</v>
      </c>
      <c r="Z1378" s="62">
        <v>45811</v>
      </c>
      <c r="AA1378" s="62">
        <v>45965</v>
      </c>
      <c r="AB1378" s="41" t="s">
        <v>1572</v>
      </c>
      <c r="AC1378" s="41" t="s">
        <v>1573</v>
      </c>
      <c r="AD1378" s="41" t="s">
        <v>235</v>
      </c>
      <c r="AE1378" s="41" t="s">
        <v>1574</v>
      </c>
      <c r="AF1378" s="41" t="s">
        <v>1572</v>
      </c>
      <c r="AG1378" s="41" t="s">
        <v>1572</v>
      </c>
      <c r="AI1378" s="50">
        <v>3.5259999999999998</v>
      </c>
      <c r="AM1378" s="41" t="s">
        <v>228</v>
      </c>
      <c r="AN1378" s="54">
        <v>5.8120000000000003E-3</v>
      </c>
      <c r="AO1378" s="54">
        <v>4.1E-5</v>
      </c>
      <c r="AQ1378" s="63"/>
    </row>
    <row r="1379" spans="1:43" ht="15" x14ac:dyDescent="0.25">
      <c r="A1379" s="43">
        <v>1329</v>
      </c>
      <c r="B1379" s="43">
        <v>9761</v>
      </c>
      <c r="C1379" s="41" t="s">
        <v>1569</v>
      </c>
      <c r="D1379" s="41">
        <v>499002457</v>
      </c>
      <c r="E1379" s="41" t="s">
        <v>82</v>
      </c>
      <c r="F1379" s="55">
        <v>3.8807</v>
      </c>
      <c r="G1379" s="50">
        <v>260789.06</v>
      </c>
      <c r="H1379" s="50">
        <v>260.78906640554538</v>
      </c>
      <c r="I1379" s="54">
        <v>-6.8568633164478393E-2</v>
      </c>
      <c r="J1379" s="54">
        <v>2.1519886270027001E-5</v>
      </c>
      <c r="K1379" s="41">
        <v>330000504</v>
      </c>
      <c r="L1379" s="41" t="s">
        <v>80</v>
      </c>
      <c r="M1379" s="41">
        <v>1</v>
      </c>
      <c r="N1379" s="50">
        <v>-1028969.315136</v>
      </c>
      <c r="O1379" s="50">
        <v>-1027.087580699</v>
      </c>
      <c r="P1379" s="42">
        <v>2.183976693387E-5</v>
      </c>
      <c r="Q1379" s="42">
        <v>-5.6723254985500002E-2</v>
      </c>
      <c r="R1379" s="41">
        <v>-15.042999999999999</v>
      </c>
      <c r="S1379" s="41" t="s">
        <v>76</v>
      </c>
      <c r="T1379" s="41" t="s">
        <v>650</v>
      </c>
      <c r="U1379" s="41" t="s">
        <v>1486</v>
      </c>
      <c r="V1379" s="41" t="s">
        <v>86</v>
      </c>
      <c r="W1379" s="41" t="s">
        <v>1570</v>
      </c>
      <c r="X1379" s="41" t="s">
        <v>1575</v>
      </c>
      <c r="Y1379" s="41" t="s">
        <v>77</v>
      </c>
      <c r="Z1379" s="62">
        <v>45845</v>
      </c>
      <c r="AA1379" s="62">
        <v>45961</v>
      </c>
      <c r="AB1379" s="41" t="s">
        <v>1572</v>
      </c>
      <c r="AC1379" s="41" t="s">
        <v>1573</v>
      </c>
      <c r="AD1379" s="41" t="s">
        <v>235</v>
      </c>
      <c r="AE1379" s="41" t="s">
        <v>1574</v>
      </c>
      <c r="AF1379" s="41" t="s">
        <v>1572</v>
      </c>
      <c r="AG1379" s="41" t="s">
        <v>1572</v>
      </c>
      <c r="AI1379" s="50">
        <v>3.915</v>
      </c>
      <c r="AM1379" s="41" t="s">
        <v>240</v>
      </c>
      <c r="AN1379" s="54">
        <v>-4.4939999999999997E-3</v>
      </c>
      <c r="AO1379" s="54">
        <v>-3.1000000000000001E-5</v>
      </c>
      <c r="AQ1379" s="63"/>
    </row>
    <row r="1380" spans="1:43" ht="15" x14ac:dyDescent="0.25">
      <c r="A1380" s="43">
        <v>1329</v>
      </c>
      <c r="B1380" s="43">
        <v>9761</v>
      </c>
      <c r="C1380" s="41" t="s">
        <v>1569</v>
      </c>
      <c r="D1380" s="41">
        <v>499002459</v>
      </c>
      <c r="E1380" s="41" t="s">
        <v>82</v>
      </c>
      <c r="F1380" s="55">
        <v>3.8807</v>
      </c>
      <c r="G1380" s="50">
        <v>674489.3</v>
      </c>
      <c r="H1380" s="50">
        <v>674.48930862988641</v>
      </c>
      <c r="I1380" s="54">
        <v>-0.17734182883604899</v>
      </c>
      <c r="J1380" s="54">
        <v>5.5657752114088002E-5</v>
      </c>
      <c r="K1380" s="41">
        <v>330000710</v>
      </c>
      <c r="L1380" s="41" t="s">
        <v>83</v>
      </c>
      <c r="M1380" s="41">
        <v>3.306</v>
      </c>
      <c r="N1380" s="50">
        <v>-797097.96495399997</v>
      </c>
      <c r="O1380" s="50">
        <v>-796.12826806836051</v>
      </c>
      <c r="P1380" s="42">
        <v>5.596627671742E-5</v>
      </c>
      <c r="Q1380" s="42">
        <v>-0.1453582080086</v>
      </c>
      <c r="R1380" s="41">
        <v>-14.509</v>
      </c>
      <c r="S1380" s="41" t="s">
        <v>76</v>
      </c>
      <c r="T1380" s="41" t="s">
        <v>650</v>
      </c>
      <c r="U1380" s="41" t="s">
        <v>1486</v>
      </c>
      <c r="V1380" s="41" t="s">
        <v>86</v>
      </c>
      <c r="W1380" s="41" t="s">
        <v>1576</v>
      </c>
      <c r="X1380" s="41" t="s">
        <v>1579</v>
      </c>
      <c r="Y1380" s="41" t="s">
        <v>77</v>
      </c>
      <c r="Z1380" s="62">
        <v>45845</v>
      </c>
      <c r="AA1380" s="62">
        <v>45952</v>
      </c>
      <c r="AB1380" s="41" t="s">
        <v>1572</v>
      </c>
      <c r="AC1380" s="41" t="s">
        <v>1573</v>
      </c>
      <c r="AD1380" s="41" t="s">
        <v>235</v>
      </c>
      <c r="AE1380" s="41" t="s">
        <v>1574</v>
      </c>
      <c r="AF1380" s="41" t="s">
        <v>1572</v>
      </c>
      <c r="AG1380" s="41" t="s">
        <v>1572</v>
      </c>
      <c r="AI1380" s="50">
        <v>3.915</v>
      </c>
      <c r="AM1380" s="41" t="s">
        <v>240</v>
      </c>
      <c r="AN1380" s="54">
        <v>-4.3340000000000002E-3</v>
      </c>
      <c r="AO1380" s="54">
        <v>-3.0000000000000001E-5</v>
      </c>
      <c r="AQ1380" s="63"/>
    </row>
    <row r="1381" spans="1:43" ht="15" x14ac:dyDescent="0.25">
      <c r="A1381" s="43">
        <v>1329</v>
      </c>
      <c r="B1381" s="43">
        <v>9761</v>
      </c>
      <c r="C1381" s="41" t="s">
        <v>1569</v>
      </c>
      <c r="D1381" s="41">
        <v>499002475</v>
      </c>
      <c r="E1381" s="41" t="s">
        <v>83</v>
      </c>
      <c r="F1381" s="55">
        <v>3.306</v>
      </c>
      <c r="G1381" s="50">
        <v>-228500</v>
      </c>
      <c r="H1381" s="50">
        <v>-228.5</v>
      </c>
      <c r="I1381" s="54">
        <v>5.11817458333002E-2</v>
      </c>
      <c r="J1381" s="54">
        <v>-1.6063107846877999E-5</v>
      </c>
      <c r="K1381" s="41">
        <v>330000504</v>
      </c>
      <c r="L1381" s="41" t="s">
        <v>80</v>
      </c>
      <c r="M1381" s="41">
        <v>1</v>
      </c>
      <c r="N1381" s="50">
        <v>757706</v>
      </c>
      <c r="O1381" s="50">
        <v>757.66151000000002</v>
      </c>
      <c r="P1381" s="42">
        <v>-1.6110749564219999E-5</v>
      </c>
      <c r="Q1381" s="42">
        <v>4.1843585524799998E-2</v>
      </c>
      <c r="R1381" s="41">
        <v>2.2410000000000001</v>
      </c>
      <c r="S1381" s="41" t="s">
        <v>76</v>
      </c>
      <c r="T1381" s="41" t="s">
        <v>193</v>
      </c>
      <c r="U1381" s="41" t="s">
        <v>1486</v>
      </c>
      <c r="V1381" s="41" t="s">
        <v>86</v>
      </c>
      <c r="W1381" s="41" t="s">
        <v>1570</v>
      </c>
      <c r="X1381" s="41" t="s">
        <v>1571</v>
      </c>
      <c r="Y1381" s="41" t="s">
        <v>77</v>
      </c>
      <c r="Z1381" s="62">
        <v>45847</v>
      </c>
      <c r="AA1381" s="62">
        <v>45954</v>
      </c>
      <c r="AB1381" s="41" t="s">
        <v>1572</v>
      </c>
      <c r="AC1381" s="41" t="s">
        <v>1573</v>
      </c>
      <c r="AD1381" s="41" t="s">
        <v>235</v>
      </c>
      <c r="AE1381" s="41" t="s">
        <v>1574</v>
      </c>
      <c r="AF1381" s="41" t="s">
        <v>1572</v>
      </c>
      <c r="AG1381" s="41" t="s">
        <v>1572</v>
      </c>
      <c r="AI1381" s="50">
        <v>3.3279999999999998</v>
      </c>
      <c r="AM1381" s="41" t="s">
        <v>240</v>
      </c>
      <c r="AN1381" s="54">
        <v>6.69E-4</v>
      </c>
      <c r="AO1381" s="54">
        <v>3.9999999999999998E-6</v>
      </c>
      <c r="AQ1381" s="63"/>
    </row>
    <row r="1382" spans="1:43" ht="15" x14ac:dyDescent="0.25">
      <c r="A1382" s="43">
        <v>1329</v>
      </c>
      <c r="B1382" s="43">
        <v>9761</v>
      </c>
      <c r="C1382" s="41" t="s">
        <v>1569</v>
      </c>
      <c r="D1382" s="41">
        <v>499002712</v>
      </c>
      <c r="E1382" s="41" t="s">
        <v>83</v>
      </c>
      <c r="F1382" s="55">
        <v>3.306</v>
      </c>
      <c r="G1382" s="50">
        <v>-54616.61</v>
      </c>
      <c r="H1382" s="50">
        <v>-54.616615245009072</v>
      </c>
      <c r="I1382" s="54">
        <v>1.2233583018578501E-2</v>
      </c>
      <c r="J1382" s="54">
        <v>-3.8394423672289997E-6</v>
      </c>
      <c r="K1382" s="41">
        <v>330000504</v>
      </c>
      <c r="L1382" s="41" t="s">
        <v>80</v>
      </c>
      <c r="M1382" s="41">
        <v>1</v>
      </c>
      <c r="N1382" s="50">
        <v>183681.12109100001</v>
      </c>
      <c r="O1382" s="50">
        <v>183.70121019300001</v>
      </c>
      <c r="P1382" s="42">
        <v>-3.9061825802099997E-6</v>
      </c>
      <c r="Q1382" s="42">
        <v>1.01453184546E-2</v>
      </c>
      <c r="R1382" s="41">
        <v>3.1389999999999998</v>
      </c>
      <c r="S1382" s="41" t="s">
        <v>76</v>
      </c>
      <c r="T1382" s="41" t="s">
        <v>193</v>
      </c>
      <c r="U1382" s="41" t="s">
        <v>1486</v>
      </c>
      <c r="V1382" s="41" t="s">
        <v>86</v>
      </c>
      <c r="W1382" s="41" t="s">
        <v>1570</v>
      </c>
      <c r="X1382" s="41" t="s">
        <v>1571</v>
      </c>
      <c r="Y1382" s="41" t="s">
        <v>77</v>
      </c>
      <c r="Z1382" s="62">
        <v>45895</v>
      </c>
      <c r="AA1382" s="62">
        <v>45975</v>
      </c>
      <c r="AB1382" s="41" t="s">
        <v>1572</v>
      </c>
      <c r="AC1382" s="41" t="s">
        <v>1573</v>
      </c>
      <c r="AD1382" s="41" t="s">
        <v>235</v>
      </c>
      <c r="AE1382" s="41" t="s">
        <v>1574</v>
      </c>
      <c r="AF1382" s="41" t="s">
        <v>1572</v>
      </c>
      <c r="AG1382" s="41" t="s">
        <v>1572</v>
      </c>
      <c r="AI1382" s="50">
        <v>3.3690000000000002</v>
      </c>
      <c r="AM1382" s="41" t="s">
        <v>240</v>
      </c>
      <c r="AN1382" s="54">
        <v>9.3700000000000001E-4</v>
      </c>
      <c r="AO1382" s="54">
        <v>6.0000000000000002E-6</v>
      </c>
      <c r="AQ1382" s="63"/>
    </row>
    <row r="1383" spans="1:43" ht="15" x14ac:dyDescent="0.25">
      <c r="A1383" s="43">
        <v>1329</v>
      </c>
      <c r="B1383" s="43">
        <v>9761</v>
      </c>
      <c r="C1383" s="41" t="s">
        <v>1594</v>
      </c>
      <c r="D1383" s="41">
        <v>750000107</v>
      </c>
      <c r="E1383" s="41" t="s">
        <v>80</v>
      </c>
      <c r="F1383" s="55">
        <v>1</v>
      </c>
      <c r="G1383" s="50">
        <v>-33493.230000000003</v>
      </c>
      <c r="H1383" s="50">
        <v>-33.61983</v>
      </c>
      <c r="I1383" s="54">
        <v>2.2778312940979401E-3</v>
      </c>
      <c r="J1383" s="54">
        <v>-7.1488475311599999E-7</v>
      </c>
      <c r="K1383" s="41">
        <v>330000501</v>
      </c>
      <c r="L1383" s="41" t="s">
        <v>80</v>
      </c>
      <c r="M1383" s="41">
        <v>1</v>
      </c>
      <c r="N1383" s="50">
        <v>-33493.230000000003</v>
      </c>
      <c r="O1383" s="50">
        <v>33.644447518</v>
      </c>
      <c r="P1383" s="42">
        <v>-7.1540821466000003E-7</v>
      </c>
      <c r="Q1383" s="42">
        <v>1.8580913752999999E-3</v>
      </c>
      <c r="R1383" s="41">
        <v>2.5000000000000001E-2</v>
      </c>
      <c r="S1383" s="41" t="s">
        <v>76</v>
      </c>
      <c r="T1383" s="41" t="s">
        <v>76</v>
      </c>
      <c r="U1383" s="41" t="s">
        <v>916</v>
      </c>
      <c r="V1383" s="41" t="s">
        <v>1585</v>
      </c>
      <c r="W1383" s="41" t="s">
        <v>76</v>
      </c>
      <c r="X1383" s="41" t="s">
        <v>1586</v>
      </c>
      <c r="Y1383" s="41" t="s">
        <v>77</v>
      </c>
      <c r="Z1383" s="62">
        <v>45863</v>
      </c>
      <c r="AA1383" s="62">
        <v>46048</v>
      </c>
      <c r="AB1383" s="41" t="s">
        <v>1572</v>
      </c>
      <c r="AC1383" s="41" t="s">
        <v>1573</v>
      </c>
      <c r="AD1383" s="41" t="s">
        <v>235</v>
      </c>
      <c r="AE1383" s="41" t="s">
        <v>1574</v>
      </c>
      <c r="AF1383" s="41" t="s">
        <v>1572</v>
      </c>
      <c r="AG1383" s="41" t="s">
        <v>1572</v>
      </c>
      <c r="AI1383" s="50">
        <v>3392.32</v>
      </c>
      <c r="AM1383" s="41" t="s">
        <v>99</v>
      </c>
      <c r="AN1383" s="54">
        <v>6.9999999999999999E-6</v>
      </c>
      <c r="AO1383" s="54">
        <v>0</v>
      </c>
      <c r="AQ1383" s="63"/>
    </row>
    <row r="1384" spans="1:43" ht="15" x14ac:dyDescent="0.25">
      <c r="A1384" s="43">
        <v>1329</v>
      </c>
      <c r="B1384" s="43">
        <v>9761</v>
      </c>
      <c r="C1384" s="41" t="s">
        <v>1569</v>
      </c>
      <c r="D1384" s="41">
        <v>499002722</v>
      </c>
      <c r="E1384" s="41" t="s">
        <v>83</v>
      </c>
      <c r="F1384" s="55">
        <v>3.306</v>
      </c>
      <c r="G1384" s="50">
        <v>-839656.44</v>
      </c>
      <c r="H1384" s="50">
        <v>-839.65644888082272</v>
      </c>
      <c r="I1384" s="54">
        <v>0.188074761286257</v>
      </c>
      <c r="J1384" s="54">
        <v>-5.9026223600435998E-5</v>
      </c>
      <c r="K1384" s="41">
        <v>330000504</v>
      </c>
      <c r="L1384" s="41" t="s">
        <v>80</v>
      </c>
      <c r="M1384" s="41">
        <v>1</v>
      </c>
      <c r="N1384" s="50">
        <v>2794964.3918280001</v>
      </c>
      <c r="O1384" s="50">
        <v>2795.3704499099999</v>
      </c>
      <c r="P1384" s="42">
        <v>-5.9440149279509998E-5</v>
      </c>
      <c r="Q1384" s="42">
        <v>0.15438071084589999</v>
      </c>
      <c r="R1384" s="41">
        <v>19.466000000000001</v>
      </c>
      <c r="S1384" s="41" t="s">
        <v>76</v>
      </c>
      <c r="T1384" s="41" t="s">
        <v>193</v>
      </c>
      <c r="U1384" s="41" t="s">
        <v>1486</v>
      </c>
      <c r="V1384" s="41" t="s">
        <v>86</v>
      </c>
      <c r="W1384" s="41" t="s">
        <v>1570</v>
      </c>
      <c r="X1384" s="41" t="s">
        <v>1571</v>
      </c>
      <c r="Y1384" s="41" t="s">
        <v>77</v>
      </c>
      <c r="Z1384" s="62">
        <v>45897</v>
      </c>
      <c r="AA1384" s="62">
        <v>45971</v>
      </c>
      <c r="AB1384" s="41" t="s">
        <v>1572</v>
      </c>
      <c r="AC1384" s="41" t="s">
        <v>1573</v>
      </c>
      <c r="AD1384" s="41" t="s">
        <v>235</v>
      </c>
      <c r="AE1384" s="41" t="s">
        <v>1574</v>
      </c>
      <c r="AF1384" s="41" t="s">
        <v>1572</v>
      </c>
      <c r="AG1384" s="41" t="s">
        <v>1572</v>
      </c>
      <c r="AI1384" s="50">
        <v>3.3250000000000002</v>
      </c>
      <c r="AM1384" s="41" t="s">
        <v>240</v>
      </c>
      <c r="AN1384" s="54">
        <v>5.8149999999999999E-3</v>
      </c>
      <c r="AO1384" s="54">
        <v>4.1E-5</v>
      </c>
      <c r="AQ1384" s="63"/>
    </row>
    <row r="1385" spans="1:43" ht="15" x14ac:dyDescent="0.25">
      <c r="A1385" s="43">
        <v>1329</v>
      </c>
      <c r="B1385" s="43">
        <v>9761</v>
      </c>
      <c r="C1385" s="41" t="s">
        <v>1580</v>
      </c>
      <c r="D1385" s="41">
        <v>750000113</v>
      </c>
      <c r="E1385" s="41" t="s">
        <v>83</v>
      </c>
      <c r="F1385" s="55">
        <v>3.306</v>
      </c>
      <c r="G1385" s="50">
        <v>910276.95</v>
      </c>
      <c r="H1385" s="50">
        <v>-909.75081669691474</v>
      </c>
      <c r="I1385" s="54">
        <v>0.203775208191767</v>
      </c>
      <c r="J1385" s="54">
        <v>-6.3953722023580995E-5</v>
      </c>
      <c r="K1385" s="41">
        <v>330000503</v>
      </c>
      <c r="L1385" s="41" t="s">
        <v>80</v>
      </c>
      <c r="M1385" s="41">
        <v>1</v>
      </c>
      <c r="N1385" s="50">
        <v>910276.95</v>
      </c>
      <c r="O1385" s="50">
        <v>3009.3756191110001</v>
      </c>
      <c r="P1385" s="42">
        <v>-6.399070865324E-5</v>
      </c>
      <c r="Q1385" s="42">
        <v>0.1661996345764</v>
      </c>
      <c r="R1385" s="41">
        <v>1.7390000000000001</v>
      </c>
      <c r="S1385" s="41" t="s">
        <v>76</v>
      </c>
      <c r="T1385" s="41" t="s">
        <v>193</v>
      </c>
      <c r="U1385" s="41" t="s">
        <v>919</v>
      </c>
      <c r="V1385" s="41" t="s">
        <v>86</v>
      </c>
      <c r="W1385" s="41" t="s">
        <v>1582</v>
      </c>
      <c r="X1385" s="41" t="s">
        <v>1742</v>
      </c>
      <c r="Y1385" s="41" t="s">
        <v>77</v>
      </c>
      <c r="Z1385" s="62">
        <v>45874</v>
      </c>
      <c r="AA1385" s="62">
        <v>46605</v>
      </c>
      <c r="AB1385" s="41" t="s">
        <v>1583</v>
      </c>
      <c r="AC1385" s="41" t="s">
        <v>1573</v>
      </c>
      <c r="AD1385" s="41" t="s">
        <v>235</v>
      </c>
      <c r="AE1385" s="41" t="s">
        <v>1574</v>
      </c>
      <c r="AF1385" s="41" t="s">
        <v>1587</v>
      </c>
      <c r="AG1385" s="41" t="s">
        <v>1583</v>
      </c>
      <c r="AI1385" s="50">
        <v>1</v>
      </c>
      <c r="AM1385" s="41" t="s">
        <v>228</v>
      </c>
      <c r="AN1385" s="54">
        <v>5.1900000000000004E-4</v>
      </c>
      <c r="AO1385" s="54">
        <v>3.0000000000000001E-6</v>
      </c>
      <c r="AQ1385" s="63"/>
    </row>
    <row r="1386" spans="1:43" ht="15" x14ac:dyDescent="0.25">
      <c r="A1386" s="43">
        <v>1329</v>
      </c>
      <c r="B1386" s="43">
        <v>9761</v>
      </c>
      <c r="C1386" s="41" t="s">
        <v>1569</v>
      </c>
      <c r="D1386" s="41">
        <v>499002826</v>
      </c>
      <c r="E1386" s="41" t="s">
        <v>83</v>
      </c>
      <c r="F1386" s="55">
        <v>3.306</v>
      </c>
      <c r="G1386" s="50">
        <v>-335862.57</v>
      </c>
      <c r="H1386" s="50">
        <v>-335.86257713248636</v>
      </c>
      <c r="I1386" s="54">
        <v>7.5229903972481901E-2</v>
      </c>
      <c r="J1386" s="54">
        <v>-2.3610489270064001E-5</v>
      </c>
      <c r="K1386" s="41">
        <v>330002157</v>
      </c>
      <c r="L1386" s="41" t="s">
        <v>117</v>
      </c>
      <c r="M1386" s="41">
        <v>2.3744999999999998</v>
      </c>
      <c r="N1386" s="50">
        <v>460030.96212899999</v>
      </c>
      <c r="O1386" s="50">
        <v>462.19801112149923</v>
      </c>
      <c r="P1386" s="42">
        <v>-2.3336771174590001E-5</v>
      </c>
      <c r="Q1386" s="42">
        <v>6.06113437879E-2</v>
      </c>
      <c r="R1386" s="41">
        <v>-12.872999999999999</v>
      </c>
      <c r="S1386" s="41" t="s">
        <v>76</v>
      </c>
      <c r="T1386" s="41" t="s">
        <v>193</v>
      </c>
      <c r="U1386" s="41" t="s">
        <v>1486</v>
      </c>
      <c r="V1386" s="41" t="s">
        <v>86</v>
      </c>
      <c r="W1386" s="41" t="s">
        <v>1576</v>
      </c>
      <c r="X1386" s="41" t="s">
        <v>1588</v>
      </c>
      <c r="Y1386" s="41" t="s">
        <v>77</v>
      </c>
      <c r="Z1386" s="62">
        <v>45916</v>
      </c>
      <c r="AA1386" s="62">
        <v>46028</v>
      </c>
      <c r="AB1386" s="41" t="s">
        <v>1572</v>
      </c>
      <c r="AC1386" s="41" t="s">
        <v>1573</v>
      </c>
      <c r="AD1386" s="41" t="s">
        <v>235</v>
      </c>
      <c r="AE1386" s="41" t="s">
        <v>1574</v>
      </c>
      <c r="AF1386" s="41" t="s">
        <v>1572</v>
      </c>
      <c r="AG1386" s="41" t="s">
        <v>1572</v>
      </c>
      <c r="AI1386" s="50">
        <v>3.343</v>
      </c>
      <c r="AM1386" s="41" t="s">
        <v>436</v>
      </c>
      <c r="AN1386" s="54">
        <v>-3.8449999999999999E-3</v>
      </c>
      <c r="AO1386" s="54">
        <v>-2.6999999999999999E-5</v>
      </c>
      <c r="AQ1386" s="63"/>
    </row>
    <row r="1387" spans="1:43" ht="15" x14ac:dyDescent="0.25">
      <c r="A1387" s="43">
        <v>1329</v>
      </c>
      <c r="B1387" s="43">
        <v>9761</v>
      </c>
      <c r="C1387" s="41" t="s">
        <v>1569</v>
      </c>
      <c r="D1387" s="41">
        <v>499002832</v>
      </c>
      <c r="E1387" s="41" t="s">
        <v>83</v>
      </c>
      <c r="F1387" s="55">
        <v>3.306</v>
      </c>
      <c r="G1387" s="50">
        <v>-5104.43</v>
      </c>
      <c r="H1387" s="50">
        <v>-5.1044373865698729</v>
      </c>
      <c r="I1387" s="54">
        <v>1.14334361899962E-3</v>
      </c>
      <c r="J1387" s="54">
        <v>-3.5883207106300002E-7</v>
      </c>
      <c r="K1387" s="41">
        <v>330000504</v>
      </c>
      <c r="L1387" s="41" t="s">
        <v>80</v>
      </c>
      <c r="M1387" s="41">
        <v>1</v>
      </c>
      <c r="N1387" s="50">
        <v>17044.967877499999</v>
      </c>
      <c r="O1387" s="50">
        <v>17.047697078999999</v>
      </c>
      <c r="P1387" s="42">
        <v>-3.6249852297000001E-7</v>
      </c>
      <c r="Q1387" s="42">
        <v>9.4149796620000001E-4</v>
      </c>
      <c r="R1387" s="41">
        <v>0.17199999999999999</v>
      </c>
      <c r="S1387" s="41" t="s">
        <v>76</v>
      </c>
      <c r="T1387" s="41" t="s">
        <v>193</v>
      </c>
      <c r="U1387" s="41" t="s">
        <v>1486</v>
      </c>
      <c r="V1387" s="41" t="s">
        <v>86</v>
      </c>
      <c r="W1387" s="41" t="s">
        <v>1570</v>
      </c>
      <c r="X1387" s="41" t="s">
        <v>1571</v>
      </c>
      <c r="Y1387" s="41" t="s">
        <v>77</v>
      </c>
      <c r="Z1387" s="62">
        <v>45916</v>
      </c>
      <c r="AA1387" s="62">
        <v>45958</v>
      </c>
      <c r="AB1387" s="41" t="s">
        <v>1572</v>
      </c>
      <c r="AC1387" s="41" t="s">
        <v>1573</v>
      </c>
      <c r="AD1387" s="41" t="s">
        <v>235</v>
      </c>
      <c r="AE1387" s="41" t="s">
        <v>1574</v>
      </c>
      <c r="AF1387" s="41" t="s">
        <v>1572</v>
      </c>
      <c r="AG1387" s="41" t="s">
        <v>1572</v>
      </c>
      <c r="AI1387" s="50">
        <v>3.343</v>
      </c>
      <c r="AM1387" s="41" t="s">
        <v>240</v>
      </c>
      <c r="AN1387" s="54">
        <v>5.1E-5</v>
      </c>
      <c r="AO1387" s="54">
        <v>0</v>
      </c>
      <c r="AQ1387" s="63"/>
    </row>
    <row r="1388" spans="1:43" ht="15" x14ac:dyDescent="0.25">
      <c r="A1388" s="43">
        <v>1329</v>
      </c>
      <c r="B1388" s="43">
        <v>9761</v>
      </c>
      <c r="C1388" s="41" t="s">
        <v>1569</v>
      </c>
      <c r="D1388" s="41">
        <v>499002862</v>
      </c>
      <c r="E1388" s="41" t="s">
        <v>83</v>
      </c>
      <c r="F1388" s="55">
        <v>3.306</v>
      </c>
      <c r="G1388" s="50">
        <v>-839656.44</v>
      </c>
      <c r="H1388" s="50">
        <v>-839.65644888082272</v>
      </c>
      <c r="I1388" s="54">
        <v>0.188074761286257</v>
      </c>
      <c r="J1388" s="54">
        <v>-5.9026223600435998E-5</v>
      </c>
      <c r="K1388" s="41">
        <v>330000504</v>
      </c>
      <c r="L1388" s="41" t="s">
        <v>80</v>
      </c>
      <c r="M1388" s="41">
        <v>1</v>
      </c>
      <c r="N1388" s="50">
        <v>2812849.074</v>
      </c>
      <c r="O1388" s="50">
        <v>2813.1126192440001</v>
      </c>
      <c r="P1388" s="42">
        <v>-5.9817414909470001E-5</v>
      </c>
      <c r="Q1388" s="42">
        <v>0.15536056262680001</v>
      </c>
      <c r="R1388" s="41">
        <v>37.207999999999998</v>
      </c>
      <c r="S1388" s="41" t="s">
        <v>76</v>
      </c>
      <c r="T1388" s="41" t="s">
        <v>193</v>
      </c>
      <c r="U1388" s="41" t="s">
        <v>1486</v>
      </c>
      <c r="V1388" s="41" t="s">
        <v>86</v>
      </c>
      <c r="W1388" s="41" t="s">
        <v>1570</v>
      </c>
      <c r="X1388" s="41" t="s">
        <v>1571</v>
      </c>
      <c r="Y1388" s="41" t="s">
        <v>77</v>
      </c>
      <c r="Z1388" s="62">
        <v>45925</v>
      </c>
      <c r="AA1388" s="62">
        <v>45965</v>
      </c>
      <c r="AB1388" s="41" t="s">
        <v>1572</v>
      </c>
      <c r="AC1388" s="41" t="s">
        <v>1573</v>
      </c>
      <c r="AD1388" s="41" t="s">
        <v>235</v>
      </c>
      <c r="AE1388" s="41" t="s">
        <v>1574</v>
      </c>
      <c r="AF1388" s="41" t="s">
        <v>1572</v>
      </c>
      <c r="AG1388" s="41" t="s">
        <v>1572</v>
      </c>
      <c r="AI1388" s="50">
        <v>3.3439999999999999</v>
      </c>
      <c r="AM1388" s="41" t="s">
        <v>436</v>
      </c>
      <c r="AN1388" s="54">
        <v>1.1115E-2</v>
      </c>
      <c r="AO1388" s="54">
        <v>7.8999999999999996E-5</v>
      </c>
      <c r="AQ1388" s="63"/>
    </row>
    <row r="1389" spans="1:43" ht="15" x14ac:dyDescent="0.25">
      <c r="A1389" s="43">
        <v>1329</v>
      </c>
      <c r="B1389" s="43">
        <v>9761</v>
      </c>
      <c r="C1389" s="41" t="s">
        <v>1569</v>
      </c>
      <c r="D1389" s="41">
        <v>499002870</v>
      </c>
      <c r="E1389" s="41" t="s">
        <v>82</v>
      </c>
      <c r="F1389" s="55">
        <v>3.8807</v>
      </c>
      <c r="G1389" s="50">
        <v>395646.11</v>
      </c>
      <c r="H1389" s="50">
        <v>395.64611796840774</v>
      </c>
      <c r="I1389" s="54">
        <v>-0.104026268815036</v>
      </c>
      <c r="J1389" s="54">
        <v>3.2648069105081002E-5</v>
      </c>
      <c r="K1389" s="41">
        <v>330000710</v>
      </c>
      <c r="L1389" s="41" t="s">
        <v>83</v>
      </c>
      <c r="M1389" s="41">
        <v>3.306</v>
      </c>
      <c r="N1389" s="50">
        <v>-465762.5136142</v>
      </c>
      <c r="O1389" s="50">
        <v>-465.19884111645496</v>
      </c>
      <c r="P1389" s="42">
        <v>3.2702578359280003E-5</v>
      </c>
      <c r="Q1389" s="42">
        <v>-8.4936652326700002E-2</v>
      </c>
      <c r="R1389" s="41">
        <v>-2.5630000000000002</v>
      </c>
      <c r="S1389" s="41" t="s">
        <v>76</v>
      </c>
      <c r="T1389" s="41" t="s">
        <v>650</v>
      </c>
      <c r="U1389" s="41" t="s">
        <v>1486</v>
      </c>
      <c r="V1389" s="41" t="s">
        <v>86</v>
      </c>
      <c r="W1389" s="41" t="s">
        <v>1576</v>
      </c>
      <c r="X1389" s="41" t="s">
        <v>1579</v>
      </c>
      <c r="Y1389" s="41" t="s">
        <v>77</v>
      </c>
      <c r="Z1389" s="62">
        <v>45922</v>
      </c>
      <c r="AA1389" s="62">
        <v>45952</v>
      </c>
      <c r="AB1389" s="41" t="s">
        <v>1572</v>
      </c>
      <c r="AC1389" s="41" t="s">
        <v>1573</v>
      </c>
      <c r="AD1389" s="41" t="s">
        <v>235</v>
      </c>
      <c r="AE1389" s="41" t="s">
        <v>1574</v>
      </c>
      <c r="AF1389" s="41" t="s">
        <v>1572</v>
      </c>
      <c r="AG1389" s="41" t="s">
        <v>1572</v>
      </c>
      <c r="AI1389" s="50">
        <v>3.9249999999999998</v>
      </c>
      <c r="AM1389" s="41" t="s">
        <v>240</v>
      </c>
      <c r="AN1389" s="54">
        <v>-7.6499999999999995E-4</v>
      </c>
      <c r="AO1389" s="54">
        <v>-5.0000000000000004E-6</v>
      </c>
      <c r="AQ1389" s="63"/>
    </row>
    <row r="1390" spans="1:43" ht="15" x14ac:dyDescent="0.25">
      <c r="A1390" s="43">
        <v>1329</v>
      </c>
      <c r="B1390" s="43">
        <v>9761</v>
      </c>
      <c r="C1390" s="41" t="s">
        <v>1580</v>
      </c>
      <c r="D1390" s="41">
        <v>750000050</v>
      </c>
      <c r="E1390" s="41" t="s">
        <v>80</v>
      </c>
      <c r="F1390" s="55">
        <v>1</v>
      </c>
      <c r="G1390" s="50">
        <v>-600199.4</v>
      </c>
      <c r="H1390" s="50">
        <v>614.20385999999996</v>
      </c>
      <c r="I1390" s="54">
        <v>-4.1613915753403598E-2</v>
      </c>
      <c r="J1390" s="54">
        <v>1.3060297295347E-5</v>
      </c>
      <c r="K1390" s="41">
        <v>330000503</v>
      </c>
      <c r="L1390" s="41" t="s">
        <v>80</v>
      </c>
      <c r="M1390" s="41">
        <v>1</v>
      </c>
      <c r="N1390" s="50">
        <v>-600199.4</v>
      </c>
      <c r="O1390" s="50">
        <v>-600.19940718800001</v>
      </c>
      <c r="P1390" s="42">
        <v>1.276250965659E-5</v>
      </c>
      <c r="Q1390" s="42">
        <v>-3.3147381640900003E-2</v>
      </c>
      <c r="R1390" s="41">
        <v>14.004</v>
      </c>
      <c r="S1390" s="41" t="s">
        <v>76</v>
      </c>
      <c r="T1390" s="41" t="s">
        <v>76</v>
      </c>
      <c r="U1390" s="41" t="s">
        <v>919</v>
      </c>
      <c r="V1390" s="41" t="s">
        <v>86</v>
      </c>
      <c r="W1390" s="41" t="s">
        <v>1582</v>
      </c>
      <c r="X1390" s="41" t="s">
        <v>1741</v>
      </c>
      <c r="Y1390" s="41" t="s">
        <v>77</v>
      </c>
      <c r="Z1390" s="62">
        <v>45806</v>
      </c>
      <c r="AA1390" s="62">
        <v>49398</v>
      </c>
      <c r="AB1390" s="41" t="s">
        <v>1583</v>
      </c>
      <c r="AC1390" s="41" t="s">
        <v>1573</v>
      </c>
      <c r="AD1390" s="41" t="s">
        <v>235</v>
      </c>
      <c r="AE1390" s="41" t="s">
        <v>1574</v>
      </c>
      <c r="AF1390" s="41" t="s">
        <v>1584</v>
      </c>
      <c r="AG1390" s="41" t="s">
        <v>1583</v>
      </c>
      <c r="AI1390" s="50">
        <v>1</v>
      </c>
      <c r="AM1390" s="41" t="s">
        <v>436</v>
      </c>
      <c r="AN1390" s="54">
        <v>4.1830000000000001E-3</v>
      </c>
      <c r="AO1390" s="54">
        <v>2.9E-5</v>
      </c>
      <c r="AQ1390" s="63"/>
    </row>
    <row r="1391" spans="1:43" ht="15" x14ac:dyDescent="0.25">
      <c r="A1391" s="43">
        <v>1329</v>
      </c>
      <c r="B1391" s="43">
        <v>9761</v>
      </c>
      <c r="C1391" s="41" t="s">
        <v>1580</v>
      </c>
      <c r="D1391" s="41">
        <v>8888811</v>
      </c>
      <c r="E1391" s="41" t="s">
        <v>80</v>
      </c>
      <c r="F1391" s="55">
        <v>1</v>
      </c>
      <c r="G1391" s="50">
        <v>760252.58</v>
      </c>
      <c r="H1391" s="50">
        <v>-750.21649000000002</v>
      </c>
      <c r="I1391" s="54">
        <v>5.0829126687146099E-2</v>
      </c>
      <c r="J1391" s="54">
        <v>-1.5952440278171E-5</v>
      </c>
      <c r="K1391" s="41">
        <v>330000503</v>
      </c>
      <c r="L1391" s="41" t="s">
        <v>80</v>
      </c>
      <c r="M1391" s="41">
        <v>1</v>
      </c>
      <c r="N1391" s="50">
        <v>760252.58</v>
      </c>
      <c r="O1391" s="50">
        <v>760.25258437299999</v>
      </c>
      <c r="P1391" s="42">
        <v>-1.6165845606159999E-5</v>
      </c>
      <c r="Q1391" s="42">
        <v>4.1986683518700003E-2</v>
      </c>
      <c r="R1391" s="41">
        <v>10.036</v>
      </c>
      <c r="S1391" s="41" t="s">
        <v>76</v>
      </c>
      <c r="T1391" s="41" t="s">
        <v>76</v>
      </c>
      <c r="U1391" s="41" t="s">
        <v>919</v>
      </c>
      <c r="V1391" s="41" t="s">
        <v>86</v>
      </c>
      <c r="W1391" s="41" t="s">
        <v>1582</v>
      </c>
      <c r="X1391" s="41" t="s">
        <v>1741</v>
      </c>
      <c r="Y1391" s="41" t="s">
        <v>77</v>
      </c>
      <c r="Z1391" s="62">
        <v>45321</v>
      </c>
      <c r="AA1391" s="62">
        <v>47573</v>
      </c>
      <c r="AB1391" s="41" t="s">
        <v>1593</v>
      </c>
      <c r="AC1391" s="41" t="s">
        <v>1573</v>
      </c>
      <c r="AD1391" s="41" t="s">
        <v>235</v>
      </c>
      <c r="AE1391" s="41" t="s">
        <v>1574</v>
      </c>
      <c r="AF1391" s="41" t="s">
        <v>1584</v>
      </c>
      <c r="AG1391" s="41" t="s">
        <v>1593</v>
      </c>
      <c r="AI1391" s="50">
        <v>0</v>
      </c>
      <c r="AM1391" s="41" t="s">
        <v>228</v>
      </c>
      <c r="AN1391" s="54">
        <v>2.9979999999999998E-3</v>
      </c>
      <c r="AO1391" s="54">
        <v>2.0999999999999999E-5</v>
      </c>
      <c r="AQ1391" s="63"/>
    </row>
    <row r="1392" spans="1:43" ht="15" x14ac:dyDescent="0.25">
      <c r="A1392" s="43">
        <v>1329</v>
      </c>
      <c r="B1392" s="43">
        <v>9761</v>
      </c>
      <c r="C1392" s="41" t="s">
        <v>1580</v>
      </c>
      <c r="D1392" s="41">
        <v>750000112</v>
      </c>
      <c r="E1392" s="41" t="s">
        <v>83</v>
      </c>
      <c r="F1392" s="55">
        <v>3.306</v>
      </c>
      <c r="G1392" s="50">
        <v>910276.95</v>
      </c>
      <c r="H1392" s="50">
        <v>-909.61063520871141</v>
      </c>
      <c r="I1392" s="54">
        <v>0.203743808921308</v>
      </c>
      <c r="J1392" s="54">
        <v>-6.3943867536215006E-5</v>
      </c>
      <c r="K1392" s="41">
        <v>330000503</v>
      </c>
      <c r="L1392" s="41" t="s">
        <v>80</v>
      </c>
      <c r="M1392" s="41">
        <v>1</v>
      </c>
      <c r="N1392" s="50">
        <v>910276.95</v>
      </c>
      <c r="O1392" s="50">
        <v>3009.3756229569999</v>
      </c>
      <c r="P1392" s="42">
        <v>-6.3990708735030003E-5</v>
      </c>
      <c r="Q1392" s="42">
        <v>0.16619963478880001</v>
      </c>
      <c r="R1392" s="41">
        <v>2.2029999999999998</v>
      </c>
      <c r="S1392" s="41" t="s">
        <v>76</v>
      </c>
      <c r="T1392" s="41" t="s">
        <v>193</v>
      </c>
      <c r="U1392" s="41" t="s">
        <v>919</v>
      </c>
      <c r="V1392" s="41" t="s">
        <v>86</v>
      </c>
      <c r="W1392" s="41" t="s">
        <v>1582</v>
      </c>
      <c r="X1392" s="41" t="s">
        <v>1742</v>
      </c>
      <c r="Y1392" s="41" t="s">
        <v>77</v>
      </c>
      <c r="Z1392" s="62">
        <v>45874</v>
      </c>
      <c r="AA1392" s="62">
        <v>46605</v>
      </c>
      <c r="AB1392" s="41" t="s">
        <v>1583</v>
      </c>
      <c r="AC1392" s="41" t="s">
        <v>1573</v>
      </c>
      <c r="AD1392" s="41" t="s">
        <v>235</v>
      </c>
      <c r="AE1392" s="41" t="s">
        <v>1574</v>
      </c>
      <c r="AF1392" s="41" t="s">
        <v>1587</v>
      </c>
      <c r="AG1392" s="41" t="s">
        <v>1583</v>
      </c>
      <c r="AI1392" s="50">
        <v>1</v>
      </c>
      <c r="AM1392" s="41" t="s">
        <v>240</v>
      </c>
      <c r="AN1392" s="54">
        <v>6.5799999999999995E-4</v>
      </c>
      <c r="AO1392" s="54">
        <v>3.9999999999999998E-6</v>
      </c>
      <c r="AQ1392" s="63"/>
    </row>
    <row r="1393" spans="1:43" ht="15" x14ac:dyDescent="0.25">
      <c r="A1393" s="43">
        <v>1329</v>
      </c>
      <c r="B1393" s="43">
        <v>9761</v>
      </c>
      <c r="C1393" s="41" t="s">
        <v>1594</v>
      </c>
      <c r="D1393" s="41">
        <v>750000101</v>
      </c>
      <c r="E1393" s="41" t="s">
        <v>83</v>
      </c>
      <c r="F1393" s="55">
        <v>3.306</v>
      </c>
      <c r="G1393" s="50">
        <v>1867246.11</v>
      </c>
      <c r="H1393" s="50">
        <v>1867.24611615245</v>
      </c>
      <c r="I1393" s="54">
        <v>-0.41824470951917597</v>
      </c>
      <c r="J1393" s="54">
        <v>1.3126378879834401E-4</v>
      </c>
      <c r="K1393" s="41">
        <v>330000503</v>
      </c>
      <c r="L1393" s="41" t="s">
        <v>80</v>
      </c>
      <c r="M1393" s="41">
        <v>1</v>
      </c>
      <c r="N1393" s="50">
        <v>1867246.11</v>
      </c>
      <c r="O1393" s="50">
        <v>-6046.4124609070004</v>
      </c>
      <c r="P1393" s="42">
        <v>1.2856959952960999E-4</v>
      </c>
      <c r="Q1393" s="42">
        <v>-0.33392692328570001</v>
      </c>
      <c r="R1393" s="41">
        <v>126.703</v>
      </c>
      <c r="S1393" s="41" t="s">
        <v>96</v>
      </c>
      <c r="T1393" s="41" t="s">
        <v>193</v>
      </c>
      <c r="U1393" s="41" t="s">
        <v>919</v>
      </c>
      <c r="V1393" s="41" t="s">
        <v>1581</v>
      </c>
      <c r="W1393" s="41" t="s">
        <v>1582</v>
      </c>
      <c r="X1393" s="41" t="s">
        <v>1742</v>
      </c>
      <c r="Y1393" s="41" t="s">
        <v>77</v>
      </c>
      <c r="Z1393" s="62">
        <v>45853</v>
      </c>
      <c r="AA1393" s="62">
        <v>45951</v>
      </c>
      <c r="AB1393" s="41" t="s">
        <v>1572</v>
      </c>
      <c r="AC1393" s="41" t="s">
        <v>1573</v>
      </c>
      <c r="AD1393" s="41" t="s">
        <v>235</v>
      </c>
      <c r="AE1393" s="41" t="s">
        <v>1574</v>
      </c>
      <c r="AF1393" s="41" t="s">
        <v>1572</v>
      </c>
      <c r="AG1393" s="41" t="s">
        <v>1572</v>
      </c>
      <c r="AI1393" s="50">
        <v>1</v>
      </c>
      <c r="AM1393" s="41" t="s">
        <v>99</v>
      </c>
      <c r="AN1393" s="54">
        <v>3.7851000000000003E-2</v>
      </c>
      <c r="AO1393" s="54">
        <v>2.6899999999999998E-4</v>
      </c>
      <c r="AQ1393" s="63"/>
    </row>
    <row r="1394" spans="1:43" ht="15" x14ac:dyDescent="0.25">
      <c r="A1394" s="43">
        <v>1329</v>
      </c>
      <c r="B1394" s="43">
        <v>9761</v>
      </c>
      <c r="C1394" s="41" t="s">
        <v>1580</v>
      </c>
      <c r="D1394" s="41">
        <v>8888843</v>
      </c>
      <c r="E1394" s="41" t="s">
        <v>80</v>
      </c>
      <c r="F1394" s="55">
        <v>1</v>
      </c>
      <c r="G1394" s="50">
        <v>800265.87</v>
      </c>
      <c r="H1394" s="50">
        <v>-829.09545000000003</v>
      </c>
      <c r="I1394" s="54">
        <v>5.6173382251017201E-2</v>
      </c>
      <c r="J1394" s="54">
        <v>-1.7629705328162999E-5</v>
      </c>
      <c r="K1394" s="41">
        <v>330000503</v>
      </c>
      <c r="L1394" s="41" t="s">
        <v>80</v>
      </c>
      <c r="M1394" s="41">
        <v>1</v>
      </c>
      <c r="N1394" s="50">
        <v>800265.87</v>
      </c>
      <c r="O1394" s="50">
        <v>800.26587171699998</v>
      </c>
      <c r="P1394" s="42">
        <v>-1.7016679445720001E-5</v>
      </c>
      <c r="Q1394" s="42">
        <v>4.4196508604199998E-2</v>
      </c>
      <c r="R1394" s="41">
        <v>-28.83</v>
      </c>
      <c r="S1394" s="41" t="s">
        <v>76</v>
      </c>
      <c r="T1394" s="41" t="s">
        <v>76</v>
      </c>
      <c r="U1394" s="41" t="s">
        <v>919</v>
      </c>
      <c r="V1394" s="41" t="s">
        <v>86</v>
      </c>
      <c r="W1394" s="41" t="s">
        <v>1582</v>
      </c>
      <c r="X1394" s="41" t="s">
        <v>1741</v>
      </c>
      <c r="Y1394" s="41" t="s">
        <v>77</v>
      </c>
      <c r="Z1394" s="62">
        <v>45447</v>
      </c>
      <c r="AA1394" s="62">
        <v>49398</v>
      </c>
      <c r="AB1394" s="41" t="s">
        <v>1593</v>
      </c>
      <c r="AC1394" s="41" t="s">
        <v>1573</v>
      </c>
      <c r="AD1394" s="41" t="s">
        <v>235</v>
      </c>
      <c r="AE1394" s="41" t="s">
        <v>1574</v>
      </c>
      <c r="AF1394" s="41" t="s">
        <v>1584</v>
      </c>
      <c r="AG1394" s="41" t="s">
        <v>1593</v>
      </c>
      <c r="AI1394" s="50">
        <v>0</v>
      </c>
      <c r="AM1394" s="41" t="s">
        <v>240</v>
      </c>
      <c r="AN1394" s="54">
        <v>-8.6119999999999999E-3</v>
      </c>
      <c r="AO1394" s="54">
        <v>-6.0999999999999999E-5</v>
      </c>
      <c r="AQ1394" s="63"/>
    </row>
    <row r="1395" spans="1:43" ht="15" x14ac:dyDescent="0.25">
      <c r="A1395" s="43">
        <v>1329</v>
      </c>
      <c r="B1395" s="43">
        <v>9761</v>
      </c>
      <c r="C1395" s="41" t="s">
        <v>1580</v>
      </c>
      <c r="D1395" s="41">
        <v>8888841</v>
      </c>
      <c r="E1395" s="41" t="s">
        <v>80</v>
      </c>
      <c r="F1395" s="55">
        <v>1</v>
      </c>
      <c r="G1395" s="50">
        <v>800265.87</v>
      </c>
      <c r="H1395" s="50">
        <v>-864.30714999999998</v>
      </c>
      <c r="I1395" s="54">
        <v>5.8559066895418697E-2</v>
      </c>
      <c r="J1395" s="54">
        <v>-1.8378439258741999E-5</v>
      </c>
      <c r="K1395" s="41">
        <v>330000503</v>
      </c>
      <c r="L1395" s="41" t="s">
        <v>80</v>
      </c>
      <c r="M1395" s="41">
        <v>1</v>
      </c>
      <c r="N1395" s="50">
        <v>800265.87</v>
      </c>
      <c r="O1395" s="50">
        <v>800.26587304999998</v>
      </c>
      <c r="P1395" s="42">
        <v>-1.7016679474059999E-5</v>
      </c>
      <c r="Q1395" s="42">
        <v>4.4196508677799999E-2</v>
      </c>
      <c r="R1395" s="41">
        <v>-64.040999999999997</v>
      </c>
      <c r="S1395" s="41" t="s">
        <v>76</v>
      </c>
      <c r="T1395" s="41" t="s">
        <v>76</v>
      </c>
      <c r="U1395" s="41" t="s">
        <v>919</v>
      </c>
      <c r="V1395" s="41" t="s">
        <v>86</v>
      </c>
      <c r="W1395" s="41" t="s">
        <v>1582</v>
      </c>
      <c r="X1395" s="41" t="s">
        <v>1741</v>
      </c>
      <c r="Y1395" s="41" t="s">
        <v>77</v>
      </c>
      <c r="Z1395" s="62">
        <v>45441</v>
      </c>
      <c r="AA1395" s="62">
        <v>50191</v>
      </c>
      <c r="AB1395" s="41" t="s">
        <v>1593</v>
      </c>
      <c r="AC1395" s="41" t="s">
        <v>1573</v>
      </c>
      <c r="AD1395" s="41" t="s">
        <v>235</v>
      </c>
      <c r="AE1395" s="41" t="s">
        <v>1574</v>
      </c>
      <c r="AF1395" s="41" t="s">
        <v>1584</v>
      </c>
      <c r="AG1395" s="41" t="s">
        <v>1593</v>
      </c>
      <c r="AI1395" s="50">
        <v>0</v>
      </c>
      <c r="AM1395" s="41" t="s">
        <v>240</v>
      </c>
      <c r="AN1395" s="54">
        <v>-1.9130999999999999E-2</v>
      </c>
      <c r="AO1395" s="54">
        <v>-1.36E-4</v>
      </c>
      <c r="AQ1395" s="63"/>
    </row>
    <row r="1396" spans="1:43" ht="15" x14ac:dyDescent="0.25">
      <c r="A1396" s="43">
        <v>1329</v>
      </c>
      <c r="B1396" s="43">
        <v>9761</v>
      </c>
      <c r="C1396" s="41" t="s">
        <v>1580</v>
      </c>
      <c r="D1396" s="41">
        <v>8888848</v>
      </c>
      <c r="E1396" s="41" t="s">
        <v>80</v>
      </c>
      <c r="F1396" s="55">
        <v>1</v>
      </c>
      <c r="G1396" s="50">
        <v>400132.93</v>
      </c>
      <c r="H1396" s="50">
        <v>-414.11678000000001</v>
      </c>
      <c r="I1396" s="54">
        <v>2.8057493476173801E-2</v>
      </c>
      <c r="J1396" s="54">
        <v>-8.8056891433279995E-6</v>
      </c>
      <c r="K1396" s="41">
        <v>330000503</v>
      </c>
      <c r="L1396" s="41" t="s">
        <v>80</v>
      </c>
      <c r="M1396" s="41">
        <v>1</v>
      </c>
      <c r="N1396" s="50">
        <v>400132.93</v>
      </c>
      <c r="O1396" s="50">
        <v>400.13293403400002</v>
      </c>
      <c r="P1396" s="42">
        <v>-8.5083396840599995E-6</v>
      </c>
      <c r="Q1396" s="42">
        <v>2.2098254201299999E-2</v>
      </c>
      <c r="R1396" s="41">
        <v>-13.984</v>
      </c>
      <c r="S1396" s="41" t="s">
        <v>76</v>
      </c>
      <c r="T1396" s="41" t="s">
        <v>76</v>
      </c>
      <c r="U1396" s="41" t="s">
        <v>919</v>
      </c>
      <c r="V1396" s="41" t="s">
        <v>86</v>
      </c>
      <c r="W1396" s="41" t="s">
        <v>1582</v>
      </c>
      <c r="X1396" s="41" t="s">
        <v>1741</v>
      </c>
      <c r="Y1396" s="41" t="s">
        <v>77</v>
      </c>
      <c r="Z1396" s="62">
        <v>45468</v>
      </c>
      <c r="AA1396" s="62">
        <v>49398</v>
      </c>
      <c r="AB1396" s="41" t="s">
        <v>1593</v>
      </c>
      <c r="AC1396" s="41" t="s">
        <v>1573</v>
      </c>
      <c r="AD1396" s="41" t="s">
        <v>235</v>
      </c>
      <c r="AE1396" s="41" t="s">
        <v>1574</v>
      </c>
      <c r="AF1396" s="41" t="s">
        <v>1584</v>
      </c>
      <c r="AG1396" s="41" t="s">
        <v>1593</v>
      </c>
      <c r="AI1396" s="50">
        <v>0</v>
      </c>
      <c r="AM1396" s="41" t="s">
        <v>228</v>
      </c>
      <c r="AN1396" s="54">
        <v>-4.1770000000000002E-3</v>
      </c>
      <c r="AO1396" s="54">
        <v>-2.9E-5</v>
      </c>
      <c r="AQ1396" s="63"/>
    </row>
    <row r="1397" spans="1:43" ht="15" x14ac:dyDescent="0.25">
      <c r="A1397" s="43">
        <v>1329</v>
      </c>
      <c r="B1397" s="43">
        <v>9761</v>
      </c>
      <c r="C1397" s="41" t="s">
        <v>1580</v>
      </c>
      <c r="D1397" s="41">
        <v>8888844</v>
      </c>
      <c r="E1397" s="41" t="s">
        <v>80</v>
      </c>
      <c r="F1397" s="55">
        <v>1</v>
      </c>
      <c r="G1397" s="50">
        <v>200066.46</v>
      </c>
      <c r="H1397" s="50">
        <v>-213.77582000000001</v>
      </c>
      <c r="I1397" s="54">
        <v>1.44838701658351E-2</v>
      </c>
      <c r="J1397" s="54">
        <v>-4.5456825422040002E-6</v>
      </c>
      <c r="K1397" s="41">
        <v>330000503</v>
      </c>
      <c r="L1397" s="41" t="s">
        <v>80</v>
      </c>
      <c r="M1397" s="41">
        <v>1</v>
      </c>
      <c r="N1397" s="50">
        <v>200066.46</v>
      </c>
      <c r="O1397" s="50">
        <v>200.06646523000001</v>
      </c>
      <c r="P1397" s="42">
        <v>-4.2541698040300002E-6</v>
      </c>
      <c r="Q1397" s="42">
        <v>1.1049127002E-2</v>
      </c>
      <c r="R1397" s="41">
        <v>-13.709</v>
      </c>
      <c r="S1397" s="41" t="s">
        <v>76</v>
      </c>
      <c r="T1397" s="41" t="s">
        <v>76</v>
      </c>
      <c r="U1397" s="41" t="s">
        <v>919</v>
      </c>
      <c r="V1397" s="41" t="s">
        <v>86</v>
      </c>
      <c r="W1397" s="41" t="s">
        <v>1582</v>
      </c>
      <c r="X1397" s="41" t="s">
        <v>1741</v>
      </c>
      <c r="Y1397" s="41" t="s">
        <v>77</v>
      </c>
      <c r="Z1397" s="62">
        <v>45448</v>
      </c>
      <c r="AA1397" s="62">
        <v>50191</v>
      </c>
      <c r="AB1397" s="41" t="s">
        <v>1593</v>
      </c>
      <c r="AC1397" s="41" t="s">
        <v>1573</v>
      </c>
      <c r="AD1397" s="41" t="s">
        <v>235</v>
      </c>
      <c r="AE1397" s="41" t="s">
        <v>1574</v>
      </c>
      <c r="AF1397" s="41" t="s">
        <v>1584</v>
      </c>
      <c r="AG1397" s="41" t="s">
        <v>1593</v>
      </c>
      <c r="AI1397" s="50">
        <v>0</v>
      </c>
      <c r="AM1397" s="41" t="s">
        <v>1750</v>
      </c>
      <c r="AN1397" s="54">
        <v>-4.0949999999999997E-3</v>
      </c>
      <c r="AO1397" s="54">
        <v>-2.9E-5</v>
      </c>
      <c r="AQ1397" s="63"/>
    </row>
    <row r="1398" spans="1:43" ht="15" x14ac:dyDescent="0.25">
      <c r="A1398" s="43">
        <v>1329</v>
      </c>
      <c r="B1398" s="43">
        <v>9761</v>
      </c>
      <c r="C1398" s="41" t="s">
        <v>1580</v>
      </c>
      <c r="D1398" s="41">
        <v>8888847</v>
      </c>
      <c r="E1398" s="41" t="s">
        <v>80</v>
      </c>
      <c r="F1398" s="55">
        <v>1</v>
      </c>
      <c r="G1398" s="50">
        <v>400132.93</v>
      </c>
      <c r="H1398" s="50">
        <v>-414.48169999999999</v>
      </c>
      <c r="I1398" s="54">
        <v>2.8082217759307901E-2</v>
      </c>
      <c r="J1398" s="54">
        <v>-8.8134487228409992E-6</v>
      </c>
      <c r="K1398" s="41">
        <v>330000503</v>
      </c>
      <c r="L1398" s="41" t="s">
        <v>80</v>
      </c>
      <c r="M1398" s="41">
        <v>1</v>
      </c>
      <c r="N1398" s="50">
        <v>400132.93</v>
      </c>
      <c r="O1398" s="50">
        <v>400.13293279300001</v>
      </c>
      <c r="P1398" s="42">
        <v>-8.5083396576700002E-6</v>
      </c>
      <c r="Q1398" s="42">
        <v>2.2098254132800001E-2</v>
      </c>
      <c r="R1398" s="41">
        <v>-14.349</v>
      </c>
      <c r="S1398" s="41" t="s">
        <v>76</v>
      </c>
      <c r="T1398" s="41" t="s">
        <v>76</v>
      </c>
      <c r="U1398" s="41" t="s">
        <v>919</v>
      </c>
      <c r="V1398" s="41" t="s">
        <v>86</v>
      </c>
      <c r="W1398" s="41" t="s">
        <v>1582</v>
      </c>
      <c r="X1398" s="41" t="s">
        <v>1741</v>
      </c>
      <c r="Y1398" s="41" t="s">
        <v>77</v>
      </c>
      <c r="Z1398" s="62">
        <v>45467</v>
      </c>
      <c r="AA1398" s="62">
        <v>49398</v>
      </c>
      <c r="AB1398" s="41" t="s">
        <v>1593</v>
      </c>
      <c r="AC1398" s="41" t="s">
        <v>1573</v>
      </c>
      <c r="AD1398" s="41" t="s">
        <v>235</v>
      </c>
      <c r="AE1398" s="41" t="s">
        <v>1574</v>
      </c>
      <c r="AF1398" s="41" t="s">
        <v>1584</v>
      </c>
      <c r="AG1398" s="41" t="s">
        <v>1593</v>
      </c>
      <c r="AI1398" s="50">
        <v>0</v>
      </c>
      <c r="AM1398" s="41" t="s">
        <v>240</v>
      </c>
      <c r="AN1398" s="54">
        <v>-4.2859999999999999E-3</v>
      </c>
      <c r="AO1398" s="54">
        <v>-3.0000000000000001E-5</v>
      </c>
      <c r="AQ1398" s="63"/>
    </row>
    <row r="1399" spans="1:43" ht="15" x14ac:dyDescent="0.25">
      <c r="A1399" s="43">
        <v>1329</v>
      </c>
      <c r="B1399" s="43">
        <v>9761</v>
      </c>
      <c r="C1399" s="41" t="s">
        <v>1580</v>
      </c>
      <c r="D1399" s="41">
        <v>750000131</v>
      </c>
      <c r="E1399" s="41" t="s">
        <v>83</v>
      </c>
      <c r="F1399" s="55">
        <v>3.306</v>
      </c>
      <c r="G1399" s="50">
        <v>908759.83</v>
      </c>
      <c r="H1399" s="50">
        <v>-897.82290683605561</v>
      </c>
      <c r="I1399" s="54">
        <v>0.201103474052506</v>
      </c>
      <c r="J1399" s="54">
        <v>-6.3115213041161001E-5</v>
      </c>
      <c r="K1399" s="41">
        <v>330000503</v>
      </c>
      <c r="L1399" s="41" t="s">
        <v>80</v>
      </c>
      <c r="M1399" s="41">
        <v>1</v>
      </c>
      <c r="N1399" s="50">
        <v>908759.83</v>
      </c>
      <c r="O1399" s="50">
        <v>3004.3600026190002</v>
      </c>
      <c r="P1399" s="42">
        <v>-6.3884057675010005E-5</v>
      </c>
      <c r="Q1399" s="42">
        <v>0.16592263571230001</v>
      </c>
      <c r="R1399" s="41">
        <v>36.156999999999996</v>
      </c>
      <c r="S1399" s="41" t="s">
        <v>76</v>
      </c>
      <c r="T1399" s="41" t="s">
        <v>193</v>
      </c>
      <c r="U1399" s="41" t="s">
        <v>919</v>
      </c>
      <c r="V1399" s="41" t="s">
        <v>86</v>
      </c>
      <c r="W1399" s="41" t="s">
        <v>1582</v>
      </c>
      <c r="X1399" s="41" t="s">
        <v>1742</v>
      </c>
      <c r="Y1399" s="41" t="s">
        <v>77</v>
      </c>
      <c r="Z1399" s="62">
        <v>45912</v>
      </c>
      <c r="AA1399" s="62">
        <v>49564</v>
      </c>
      <c r="AB1399" s="41" t="s">
        <v>1583</v>
      </c>
      <c r="AC1399" s="41" t="s">
        <v>1573</v>
      </c>
      <c r="AD1399" s="41" t="s">
        <v>235</v>
      </c>
      <c r="AE1399" s="41" t="s">
        <v>1574</v>
      </c>
      <c r="AF1399" s="41" t="s">
        <v>1587</v>
      </c>
      <c r="AG1399" s="41" t="s">
        <v>1583</v>
      </c>
      <c r="AI1399" s="50">
        <v>1</v>
      </c>
      <c r="AM1399" s="41" t="s">
        <v>240</v>
      </c>
      <c r="AN1399" s="54">
        <v>1.0801E-2</v>
      </c>
      <c r="AO1399" s="54">
        <v>7.6000000000000004E-5</v>
      </c>
      <c r="AQ1399" s="63"/>
    </row>
    <row r="1400" spans="1:43" ht="15" x14ac:dyDescent="0.25">
      <c r="A1400" s="43">
        <v>1329</v>
      </c>
      <c r="B1400" s="43">
        <v>9761</v>
      </c>
      <c r="C1400" s="41" t="s">
        <v>1569</v>
      </c>
      <c r="D1400" s="41">
        <v>750000106</v>
      </c>
      <c r="E1400" s="41" t="s">
        <v>80</v>
      </c>
      <c r="F1400" s="55">
        <v>1</v>
      </c>
      <c r="G1400" s="50">
        <v>895297.93</v>
      </c>
      <c r="H1400" s="50">
        <v>895.29792999999995</v>
      </c>
      <c r="I1400" s="54">
        <v>-6.0658773185203699E-2</v>
      </c>
      <c r="J1400" s="54">
        <v>1.9037420464452E-5</v>
      </c>
      <c r="K1400" s="41">
        <v>330002162</v>
      </c>
      <c r="L1400" s="41" t="s">
        <v>80</v>
      </c>
      <c r="M1400" s="41">
        <v>1</v>
      </c>
      <c r="N1400" s="50">
        <v>895297.93</v>
      </c>
      <c r="O1400" s="50">
        <v>-892.26601250299996</v>
      </c>
      <c r="P1400" s="42">
        <v>1.8972950430209998E-5</v>
      </c>
      <c r="Q1400" s="42">
        <v>-4.9277426281099997E-2</v>
      </c>
      <c r="R1400" s="41">
        <v>3.032</v>
      </c>
      <c r="S1400" s="41" t="s">
        <v>76</v>
      </c>
      <c r="T1400" s="41" t="s">
        <v>76</v>
      </c>
      <c r="U1400" s="41" t="s">
        <v>1589</v>
      </c>
      <c r="V1400" s="41" t="s">
        <v>1581</v>
      </c>
      <c r="W1400" s="41" t="s">
        <v>1590</v>
      </c>
      <c r="X1400" s="41" t="s">
        <v>1743</v>
      </c>
      <c r="Y1400" s="41" t="s">
        <v>77</v>
      </c>
      <c r="Z1400" s="62">
        <v>45862</v>
      </c>
      <c r="AA1400" s="62">
        <v>47322</v>
      </c>
      <c r="AB1400" s="41" t="s">
        <v>1572</v>
      </c>
      <c r="AC1400" s="41" t="s">
        <v>1573</v>
      </c>
      <c r="AD1400" s="41" t="s">
        <v>235</v>
      </c>
      <c r="AE1400" s="41" t="s">
        <v>1574</v>
      </c>
      <c r="AF1400" s="41" t="s">
        <v>1572</v>
      </c>
      <c r="AG1400" s="41" t="s">
        <v>1572</v>
      </c>
      <c r="AI1400" s="50">
        <v>1</v>
      </c>
      <c r="AM1400" s="41" t="s">
        <v>240</v>
      </c>
      <c r="AN1400" s="54">
        <v>9.0499999999999999E-4</v>
      </c>
      <c r="AO1400" s="54">
        <v>6.0000000000000002E-6</v>
      </c>
      <c r="AQ1400" s="63"/>
    </row>
    <row r="1401" spans="1:43" ht="15" x14ac:dyDescent="0.25">
      <c r="A1401" s="43">
        <v>1329</v>
      </c>
      <c r="B1401" s="43">
        <v>9761</v>
      </c>
      <c r="C1401" s="41" t="s">
        <v>1580</v>
      </c>
      <c r="D1401" s="41">
        <v>750000143</v>
      </c>
      <c r="E1401" s="41" t="s">
        <v>80</v>
      </c>
      <c r="F1401" s="55">
        <v>1</v>
      </c>
      <c r="G1401" s="50">
        <v>-400132.93</v>
      </c>
      <c r="H1401" s="50">
        <v>400.66471000000001</v>
      </c>
      <c r="I1401" s="54">
        <v>-2.71460805982266E-2</v>
      </c>
      <c r="J1401" s="54">
        <v>8.5196472525489998E-6</v>
      </c>
      <c r="K1401" s="41">
        <v>330000503</v>
      </c>
      <c r="L1401" s="41" t="s">
        <v>80</v>
      </c>
      <c r="M1401" s="41">
        <v>1</v>
      </c>
      <c r="N1401" s="50">
        <v>-400132.93</v>
      </c>
      <c r="O1401" s="50">
        <v>-400.13293332400002</v>
      </c>
      <c r="P1401" s="42">
        <v>8.5083396689600007E-6</v>
      </c>
      <c r="Q1401" s="42">
        <v>-2.2098254162100001E-2</v>
      </c>
      <c r="R1401" s="41">
        <v>0.53200000000000003</v>
      </c>
      <c r="S1401" s="41" t="s">
        <v>76</v>
      </c>
      <c r="T1401" s="41" t="s">
        <v>76</v>
      </c>
      <c r="U1401" s="41" t="s">
        <v>919</v>
      </c>
      <c r="V1401" s="41" t="s">
        <v>86</v>
      </c>
      <c r="W1401" s="41" t="s">
        <v>1582</v>
      </c>
      <c r="X1401" s="41" t="s">
        <v>1741</v>
      </c>
      <c r="Y1401" s="41" t="s">
        <v>77</v>
      </c>
      <c r="Z1401" s="62">
        <v>45929</v>
      </c>
      <c r="AA1401" s="62">
        <v>47573</v>
      </c>
      <c r="AB1401" s="41" t="s">
        <v>1583</v>
      </c>
      <c r="AC1401" s="41" t="s">
        <v>1573</v>
      </c>
      <c r="AD1401" s="41" t="s">
        <v>235</v>
      </c>
      <c r="AE1401" s="41" t="s">
        <v>1574</v>
      </c>
      <c r="AF1401" s="41" t="s">
        <v>1584</v>
      </c>
      <c r="AG1401" s="41" t="s">
        <v>1583</v>
      </c>
      <c r="AI1401" s="50">
        <v>1</v>
      </c>
      <c r="AM1401" s="41" t="s">
        <v>240</v>
      </c>
      <c r="AN1401" s="54">
        <v>1.5799999999999999E-4</v>
      </c>
      <c r="AO1401" s="54">
        <v>9.9999999999999995E-7</v>
      </c>
      <c r="AQ1401" s="63"/>
    </row>
    <row r="1402" spans="1:43" ht="15" x14ac:dyDescent="0.25">
      <c r="A1402" s="43">
        <v>1329</v>
      </c>
      <c r="B1402" s="43">
        <v>9761</v>
      </c>
      <c r="C1402" s="41" t="s">
        <v>1569</v>
      </c>
      <c r="D1402" s="41">
        <v>8888815</v>
      </c>
      <c r="E1402" s="41" t="s">
        <v>80</v>
      </c>
      <c r="F1402" s="55">
        <v>1</v>
      </c>
      <c r="G1402" s="50">
        <v>895297.93</v>
      </c>
      <c r="H1402" s="50">
        <v>895.29792999999995</v>
      </c>
      <c r="I1402" s="54">
        <v>-6.0658773185203699E-2</v>
      </c>
      <c r="J1402" s="54">
        <v>1.9037420464452E-5</v>
      </c>
      <c r="K1402" s="41">
        <v>330002162</v>
      </c>
      <c r="L1402" s="41" t="s">
        <v>80</v>
      </c>
      <c r="M1402" s="41">
        <v>1</v>
      </c>
      <c r="N1402" s="50">
        <v>895297.93</v>
      </c>
      <c r="O1402" s="50">
        <v>-833.27328283099996</v>
      </c>
      <c r="P1402" s="42">
        <v>1.7718541856839998E-5</v>
      </c>
      <c r="Q1402" s="42">
        <v>-4.6019418190699997E-2</v>
      </c>
      <c r="R1402" s="41">
        <v>62.024999999999999</v>
      </c>
      <c r="S1402" s="41" t="s">
        <v>76</v>
      </c>
      <c r="T1402" s="41" t="s">
        <v>76</v>
      </c>
      <c r="U1402" s="41" t="s">
        <v>1589</v>
      </c>
      <c r="V1402" s="41" t="s">
        <v>1581</v>
      </c>
      <c r="W1402" s="41" t="s">
        <v>1590</v>
      </c>
      <c r="X1402" s="41" t="s">
        <v>1743</v>
      </c>
      <c r="Y1402" s="41" t="s">
        <v>77</v>
      </c>
      <c r="Z1402" s="62">
        <v>44469</v>
      </c>
      <c r="AA1402" s="62">
        <v>47026</v>
      </c>
      <c r="AB1402" s="41" t="s">
        <v>1572</v>
      </c>
      <c r="AC1402" s="41" t="s">
        <v>1573</v>
      </c>
      <c r="AD1402" s="41" t="s">
        <v>235</v>
      </c>
      <c r="AE1402" s="41" t="s">
        <v>1574</v>
      </c>
      <c r="AF1402" s="41" t="s">
        <v>1572</v>
      </c>
      <c r="AG1402" s="41" t="s">
        <v>1572</v>
      </c>
      <c r="AI1402" s="50">
        <v>0</v>
      </c>
      <c r="AM1402" s="41" t="s">
        <v>228</v>
      </c>
      <c r="AN1402" s="54">
        <v>1.8529E-2</v>
      </c>
      <c r="AO1402" s="54">
        <v>1.3100000000000001E-4</v>
      </c>
      <c r="AQ1402" s="63"/>
    </row>
    <row r="1403" spans="1:43" ht="15" x14ac:dyDescent="0.25">
      <c r="A1403" s="43">
        <v>1329</v>
      </c>
      <c r="B1403" s="43">
        <v>9761</v>
      </c>
      <c r="C1403" s="41" t="s">
        <v>1594</v>
      </c>
      <c r="D1403" s="41">
        <v>750000144</v>
      </c>
      <c r="E1403" s="41" t="s">
        <v>83</v>
      </c>
      <c r="F1403" s="55">
        <v>3.306</v>
      </c>
      <c r="G1403" s="50">
        <v>1745667.92</v>
      </c>
      <c r="H1403" s="50">
        <v>1784.4663702359346</v>
      </c>
      <c r="I1403" s="54">
        <v>-0.399702863061214</v>
      </c>
      <c r="J1403" s="54">
        <v>1.2544453284125799E-4</v>
      </c>
      <c r="K1403" s="41">
        <v>330000501</v>
      </c>
      <c r="L1403" s="41" t="s">
        <v>80</v>
      </c>
      <c r="M1403" s="41">
        <v>1</v>
      </c>
      <c r="N1403" s="50">
        <v>1745667.92</v>
      </c>
      <c r="O1403" s="50">
        <v>-5777.598935473</v>
      </c>
      <c r="P1403" s="42">
        <v>1.2285360718924999E-4</v>
      </c>
      <c r="Q1403" s="42">
        <v>-0.31908108303479998</v>
      </c>
      <c r="R1403" s="41">
        <v>121.84699999999999</v>
      </c>
      <c r="S1403" s="41" t="s">
        <v>76</v>
      </c>
      <c r="T1403" s="41" t="s">
        <v>193</v>
      </c>
      <c r="U1403" s="41" t="s">
        <v>916</v>
      </c>
      <c r="V1403" s="41" t="s">
        <v>1585</v>
      </c>
      <c r="W1403" s="41" t="s">
        <v>193</v>
      </c>
      <c r="X1403" s="41" t="s">
        <v>1591</v>
      </c>
      <c r="Y1403" s="41" t="s">
        <v>77</v>
      </c>
      <c r="Z1403" s="62">
        <v>45926</v>
      </c>
      <c r="AA1403" s="62">
        <v>46199</v>
      </c>
      <c r="AB1403" s="41" t="s">
        <v>1572</v>
      </c>
      <c r="AC1403" s="41" t="s">
        <v>1573</v>
      </c>
      <c r="AD1403" s="41" t="s">
        <v>235</v>
      </c>
      <c r="AE1403" s="41" t="s">
        <v>1574</v>
      </c>
      <c r="AF1403" s="41" t="s">
        <v>1572</v>
      </c>
      <c r="AG1403" s="41" t="s">
        <v>1572</v>
      </c>
      <c r="AI1403" s="50">
        <v>209.89</v>
      </c>
      <c r="AM1403" s="41" t="s">
        <v>240</v>
      </c>
      <c r="AN1403" s="54">
        <v>3.6400000000000002E-2</v>
      </c>
      <c r="AO1403" s="54">
        <v>2.5900000000000001E-4</v>
      </c>
      <c r="AQ1403" s="63"/>
    </row>
    <row r="1404" spans="1:43" ht="15" x14ac:dyDescent="0.25">
      <c r="A1404" s="43">
        <v>1329</v>
      </c>
      <c r="B1404" s="43">
        <v>9761</v>
      </c>
      <c r="C1404" s="41" t="s">
        <v>1569</v>
      </c>
      <c r="D1404" s="41">
        <v>750000068</v>
      </c>
      <c r="E1404" s="41" t="s">
        <v>80</v>
      </c>
      <c r="F1404" s="55">
        <v>1</v>
      </c>
      <c r="G1404" s="50">
        <v>447648.96</v>
      </c>
      <c r="H1404" s="50">
        <v>447.64895999999999</v>
      </c>
      <c r="I1404" s="54">
        <v>-3.0329386253838801E-2</v>
      </c>
      <c r="J1404" s="54">
        <v>9.5187101259070006E-6</v>
      </c>
      <c r="K1404" s="41">
        <v>330002162</v>
      </c>
      <c r="L1404" s="41" t="s">
        <v>80</v>
      </c>
      <c r="M1404" s="41">
        <v>1</v>
      </c>
      <c r="N1404" s="50">
        <v>447648.96</v>
      </c>
      <c r="O1404" s="50">
        <v>-446.08503118800002</v>
      </c>
      <c r="P1404" s="42">
        <v>9.4854550837799995E-6</v>
      </c>
      <c r="Q1404" s="42">
        <v>-2.46360636082E-2</v>
      </c>
      <c r="R1404" s="41">
        <v>1.5640000000000001</v>
      </c>
      <c r="S1404" s="41" t="s">
        <v>76</v>
      </c>
      <c r="T1404" s="41" t="s">
        <v>76</v>
      </c>
      <c r="U1404" s="41" t="s">
        <v>1589</v>
      </c>
      <c r="V1404" s="41" t="s">
        <v>1581</v>
      </c>
      <c r="W1404" s="41" t="s">
        <v>1590</v>
      </c>
      <c r="X1404" s="41" t="s">
        <v>1743</v>
      </c>
      <c r="Y1404" s="41" t="s">
        <v>77</v>
      </c>
      <c r="Z1404" s="62">
        <v>45825</v>
      </c>
      <c r="AA1404" s="62">
        <v>46555</v>
      </c>
      <c r="AB1404" s="41" t="s">
        <v>1572</v>
      </c>
      <c r="AC1404" s="41" t="s">
        <v>1573</v>
      </c>
      <c r="AD1404" s="41" t="s">
        <v>235</v>
      </c>
      <c r="AE1404" s="41" t="s">
        <v>1574</v>
      </c>
      <c r="AF1404" s="41" t="s">
        <v>1572</v>
      </c>
      <c r="AG1404" s="41" t="s">
        <v>1572</v>
      </c>
      <c r="AI1404" s="50">
        <v>1</v>
      </c>
      <c r="AM1404" s="41" t="s">
        <v>240</v>
      </c>
      <c r="AN1404" s="54">
        <v>4.6700000000000002E-4</v>
      </c>
      <c r="AO1404" s="54">
        <v>3.0000000000000001E-6</v>
      </c>
      <c r="AQ1404" s="63"/>
    </row>
    <row r="1405" spans="1:43" ht="15" x14ac:dyDescent="0.25">
      <c r="A1405" s="43">
        <v>1329</v>
      </c>
      <c r="B1405" s="43">
        <v>9761</v>
      </c>
      <c r="C1405" s="41" t="s">
        <v>1580</v>
      </c>
      <c r="D1405" s="41">
        <v>8888825</v>
      </c>
      <c r="E1405" s="41" t="s">
        <v>80</v>
      </c>
      <c r="F1405" s="55">
        <v>1</v>
      </c>
      <c r="G1405" s="50">
        <v>1200398.81</v>
      </c>
      <c r="H1405" s="50">
        <v>-1209.2289499999999</v>
      </c>
      <c r="I1405" s="54">
        <v>8.19284197462984E-2</v>
      </c>
      <c r="J1405" s="54">
        <v>-2.5712781396621999E-5</v>
      </c>
      <c r="K1405" s="41">
        <v>330000503</v>
      </c>
      <c r="L1405" s="41" t="s">
        <v>80</v>
      </c>
      <c r="M1405" s="41">
        <v>1</v>
      </c>
      <c r="N1405" s="50">
        <v>1200398.81</v>
      </c>
      <c r="O1405" s="50">
        <v>1200.398816293</v>
      </c>
      <c r="P1405" s="42">
        <v>-2.5525019353940001E-5</v>
      </c>
      <c r="Q1405" s="42">
        <v>6.6294763387700004E-2</v>
      </c>
      <c r="R1405" s="41">
        <v>-8.83</v>
      </c>
      <c r="S1405" s="41" t="s">
        <v>76</v>
      </c>
      <c r="T1405" s="41" t="s">
        <v>76</v>
      </c>
      <c r="U1405" s="41" t="s">
        <v>919</v>
      </c>
      <c r="V1405" s="41" t="s">
        <v>86</v>
      </c>
      <c r="W1405" s="41" t="s">
        <v>1582</v>
      </c>
      <c r="X1405" s="41" t="s">
        <v>1741</v>
      </c>
      <c r="Y1405" s="41" t="s">
        <v>77</v>
      </c>
      <c r="Z1405" s="62">
        <v>45268</v>
      </c>
      <c r="AA1405" s="62">
        <v>47573</v>
      </c>
      <c r="AB1405" s="41" t="s">
        <v>1593</v>
      </c>
      <c r="AC1405" s="41" t="s">
        <v>1573</v>
      </c>
      <c r="AD1405" s="41" t="s">
        <v>235</v>
      </c>
      <c r="AE1405" s="41" t="s">
        <v>1574</v>
      </c>
      <c r="AF1405" s="41" t="s">
        <v>1584</v>
      </c>
      <c r="AG1405" s="41" t="s">
        <v>1593</v>
      </c>
      <c r="AI1405" s="50">
        <v>0</v>
      </c>
      <c r="AM1405" s="41" t="s">
        <v>1750</v>
      </c>
      <c r="AN1405" s="54">
        <v>-2.637E-3</v>
      </c>
      <c r="AO1405" s="54">
        <v>-1.8E-5</v>
      </c>
      <c r="AQ1405" s="63"/>
    </row>
    <row r="1406" spans="1:43" ht="15" x14ac:dyDescent="0.25">
      <c r="A1406" s="43">
        <v>1329</v>
      </c>
      <c r="B1406" s="43">
        <v>9761</v>
      </c>
      <c r="C1406" s="41" t="s">
        <v>1569</v>
      </c>
      <c r="D1406" s="41">
        <v>8888830</v>
      </c>
      <c r="E1406" s="41" t="s">
        <v>80</v>
      </c>
      <c r="F1406" s="55">
        <v>1</v>
      </c>
      <c r="G1406" s="50">
        <v>895297.93</v>
      </c>
      <c r="H1406" s="50">
        <v>895.29792999999995</v>
      </c>
      <c r="I1406" s="54">
        <v>-6.0658773185203699E-2</v>
      </c>
      <c r="J1406" s="54">
        <v>1.9037420464452E-5</v>
      </c>
      <c r="K1406" s="41">
        <v>330002162</v>
      </c>
      <c r="L1406" s="41" t="s">
        <v>80</v>
      </c>
      <c r="M1406" s="41">
        <v>1</v>
      </c>
      <c r="N1406" s="50">
        <v>895297.93</v>
      </c>
      <c r="O1406" s="50">
        <v>-879.271201701</v>
      </c>
      <c r="P1406" s="42">
        <v>1.8696631599560001E-5</v>
      </c>
      <c r="Q1406" s="42">
        <v>-4.8559758206400003E-2</v>
      </c>
      <c r="R1406" s="41">
        <v>16.027000000000001</v>
      </c>
      <c r="S1406" s="41" t="s">
        <v>76</v>
      </c>
      <c r="T1406" s="41" t="s">
        <v>76</v>
      </c>
      <c r="U1406" s="41" t="s">
        <v>1589</v>
      </c>
      <c r="V1406" s="41" t="s">
        <v>1581</v>
      </c>
      <c r="W1406" s="41" t="s">
        <v>1590</v>
      </c>
      <c r="X1406" s="41" t="s">
        <v>1743</v>
      </c>
      <c r="Y1406" s="41" t="s">
        <v>77</v>
      </c>
      <c r="Z1406" s="62">
        <v>44644</v>
      </c>
      <c r="AA1406" s="62">
        <v>48297</v>
      </c>
      <c r="AB1406" s="41" t="s">
        <v>1572</v>
      </c>
      <c r="AC1406" s="41" t="s">
        <v>1573</v>
      </c>
      <c r="AD1406" s="41" t="s">
        <v>235</v>
      </c>
      <c r="AE1406" s="41" t="s">
        <v>1574</v>
      </c>
      <c r="AF1406" s="41" t="s">
        <v>1572</v>
      </c>
      <c r="AG1406" s="41" t="s">
        <v>1572</v>
      </c>
      <c r="AI1406" s="50">
        <v>0</v>
      </c>
      <c r="AM1406" s="41" t="s">
        <v>240</v>
      </c>
      <c r="AN1406" s="54">
        <v>4.7869999999999996E-3</v>
      </c>
      <c r="AO1406" s="54">
        <v>3.4E-5</v>
      </c>
      <c r="AQ1406" s="63"/>
    </row>
    <row r="1407" spans="1:43" ht="15" x14ac:dyDescent="0.25">
      <c r="A1407" s="43">
        <v>1329</v>
      </c>
      <c r="B1407" s="43">
        <v>9761</v>
      </c>
      <c r="C1407" s="41" t="s">
        <v>1594</v>
      </c>
      <c r="D1407" s="41">
        <v>750000031</v>
      </c>
      <c r="E1407" s="41" t="s">
        <v>83</v>
      </c>
      <c r="F1407" s="55">
        <v>3.306</v>
      </c>
      <c r="G1407" s="50">
        <v>1578875.62</v>
      </c>
      <c r="H1407" s="50">
        <v>1593.7115335753176</v>
      </c>
      <c r="I1407" s="54">
        <v>-0.356975661457553</v>
      </c>
      <c r="J1407" s="54">
        <v>1.12034836939319E-4</v>
      </c>
      <c r="K1407" s="41">
        <v>330000501</v>
      </c>
      <c r="L1407" s="41" t="s">
        <v>80</v>
      </c>
      <c r="M1407" s="41">
        <v>1</v>
      </c>
      <c r="N1407" s="50">
        <v>1578875.62</v>
      </c>
      <c r="O1407" s="50">
        <v>-5328.5400760829998</v>
      </c>
      <c r="P1407" s="42">
        <v>1.1330491726935001E-4</v>
      </c>
      <c r="Q1407" s="42">
        <v>-0.29428078297920002</v>
      </c>
      <c r="R1407" s="41">
        <v>-59.73</v>
      </c>
      <c r="S1407" s="41" t="s">
        <v>76</v>
      </c>
      <c r="T1407" s="41" t="s">
        <v>193</v>
      </c>
      <c r="U1407" s="41" t="s">
        <v>916</v>
      </c>
      <c r="V1407" s="41" t="s">
        <v>1585</v>
      </c>
      <c r="W1407" s="41" t="s">
        <v>193</v>
      </c>
      <c r="X1407" s="41" t="s">
        <v>1592</v>
      </c>
      <c r="Y1407" s="41" t="s">
        <v>77</v>
      </c>
      <c r="Z1407" s="62">
        <v>45757</v>
      </c>
      <c r="AA1407" s="62">
        <v>45950</v>
      </c>
      <c r="AB1407" s="41" t="s">
        <v>1572</v>
      </c>
      <c r="AC1407" s="41" t="s">
        <v>1573</v>
      </c>
      <c r="AD1407" s="41" t="s">
        <v>235</v>
      </c>
      <c r="AE1407" s="41" t="s">
        <v>1574</v>
      </c>
      <c r="AF1407" s="41" t="s">
        <v>1572</v>
      </c>
      <c r="AG1407" s="41" t="s">
        <v>1572</v>
      </c>
      <c r="AI1407" s="50">
        <v>5539.67</v>
      </c>
      <c r="AM1407" s="41" t="s">
        <v>240</v>
      </c>
      <c r="AN1407" s="54">
        <v>-1.7843000000000001E-2</v>
      </c>
      <c r="AO1407" s="54">
        <v>-1.27E-4</v>
      </c>
      <c r="AQ1407" s="63"/>
    </row>
    <row r="1408" spans="1:43" ht="15" x14ac:dyDescent="0.25">
      <c r="A1408" s="43">
        <v>1329</v>
      </c>
      <c r="B1408" s="43">
        <v>9761</v>
      </c>
      <c r="C1408" s="41" t="s">
        <v>1580</v>
      </c>
      <c r="D1408" s="41">
        <v>8888834</v>
      </c>
      <c r="E1408" s="41" t="s">
        <v>80</v>
      </c>
      <c r="F1408" s="55">
        <v>1</v>
      </c>
      <c r="G1408" s="50">
        <v>400132.93</v>
      </c>
      <c r="H1408" s="50">
        <v>-393.88526000000002</v>
      </c>
      <c r="I1408" s="54">
        <v>2.6686755153488399E-2</v>
      </c>
      <c r="J1408" s="54">
        <v>-8.3754905022170007E-6</v>
      </c>
      <c r="K1408" s="41">
        <v>330000503</v>
      </c>
      <c r="L1408" s="41" t="s">
        <v>80</v>
      </c>
      <c r="M1408" s="41">
        <v>1</v>
      </c>
      <c r="N1408" s="50">
        <v>400132.93</v>
      </c>
      <c r="O1408" s="50">
        <v>400.13293571600002</v>
      </c>
      <c r="P1408" s="42">
        <v>-8.5083397198299992E-6</v>
      </c>
      <c r="Q1408" s="42">
        <v>2.2098254294199999E-2</v>
      </c>
      <c r="R1408" s="41">
        <v>6.2480000000000002</v>
      </c>
      <c r="S1408" s="41" t="s">
        <v>76</v>
      </c>
      <c r="T1408" s="41" t="s">
        <v>76</v>
      </c>
      <c r="U1408" s="41" t="s">
        <v>919</v>
      </c>
      <c r="V1408" s="41" t="s">
        <v>86</v>
      </c>
      <c r="W1408" s="41" t="s">
        <v>1582</v>
      </c>
      <c r="X1408" s="41" t="s">
        <v>1741</v>
      </c>
      <c r="Y1408" s="41" t="s">
        <v>77</v>
      </c>
      <c r="Z1408" s="62">
        <v>45351</v>
      </c>
      <c r="AA1408" s="62">
        <v>47573</v>
      </c>
      <c r="AB1408" s="41" t="s">
        <v>1593</v>
      </c>
      <c r="AC1408" s="41" t="s">
        <v>1573</v>
      </c>
      <c r="AD1408" s="41" t="s">
        <v>235</v>
      </c>
      <c r="AE1408" s="41" t="s">
        <v>1574</v>
      </c>
      <c r="AF1408" s="41" t="s">
        <v>1584</v>
      </c>
      <c r="AG1408" s="41" t="s">
        <v>1593</v>
      </c>
      <c r="AI1408" s="50">
        <v>0</v>
      </c>
      <c r="AM1408" s="41" t="s">
        <v>240</v>
      </c>
      <c r="AN1408" s="54">
        <v>1.866E-3</v>
      </c>
      <c r="AO1408" s="54">
        <v>1.2999999999999999E-5</v>
      </c>
      <c r="AQ1408" s="63"/>
    </row>
    <row r="1409" spans="1:43" ht="15" x14ac:dyDescent="0.25">
      <c r="A1409" s="43">
        <v>1329</v>
      </c>
      <c r="B1409" s="43">
        <v>9761</v>
      </c>
      <c r="C1409" s="41" t="s">
        <v>1569</v>
      </c>
      <c r="D1409" s="41">
        <v>750000069</v>
      </c>
      <c r="E1409" s="41" t="s">
        <v>80</v>
      </c>
      <c r="F1409" s="55">
        <v>1</v>
      </c>
      <c r="G1409" s="50">
        <v>895297.93</v>
      </c>
      <c r="H1409" s="50">
        <v>895.29792999999995</v>
      </c>
      <c r="I1409" s="54">
        <v>-6.0658773185203699E-2</v>
      </c>
      <c r="J1409" s="54">
        <v>1.9037420464452E-5</v>
      </c>
      <c r="K1409" s="41">
        <v>330002162</v>
      </c>
      <c r="L1409" s="41" t="s">
        <v>80</v>
      </c>
      <c r="M1409" s="41">
        <v>1</v>
      </c>
      <c r="N1409" s="50">
        <v>895297.93</v>
      </c>
      <c r="O1409" s="50">
        <v>-892.17126312300002</v>
      </c>
      <c r="P1409" s="42">
        <v>1.8970935699999999E-5</v>
      </c>
      <c r="Q1409" s="42">
        <v>-4.9272193530400001E-2</v>
      </c>
      <c r="R1409" s="41">
        <v>3.1269999999999998</v>
      </c>
      <c r="S1409" s="41" t="s">
        <v>76</v>
      </c>
      <c r="T1409" s="41" t="s">
        <v>76</v>
      </c>
      <c r="U1409" s="41" t="s">
        <v>1589</v>
      </c>
      <c r="V1409" s="41" t="s">
        <v>1581</v>
      </c>
      <c r="W1409" s="41" t="s">
        <v>1590</v>
      </c>
      <c r="X1409" s="41" t="s">
        <v>1743</v>
      </c>
      <c r="Y1409" s="41" t="s">
        <v>77</v>
      </c>
      <c r="Z1409" s="62">
        <v>45827</v>
      </c>
      <c r="AA1409" s="62">
        <v>46557</v>
      </c>
      <c r="AB1409" s="41" t="s">
        <v>1572</v>
      </c>
      <c r="AC1409" s="41" t="s">
        <v>1573</v>
      </c>
      <c r="AD1409" s="41" t="s">
        <v>235</v>
      </c>
      <c r="AE1409" s="41" t="s">
        <v>1574</v>
      </c>
      <c r="AF1409" s="41" t="s">
        <v>1572</v>
      </c>
      <c r="AG1409" s="41" t="s">
        <v>1572</v>
      </c>
      <c r="AI1409" s="50">
        <v>1</v>
      </c>
      <c r="AM1409" s="41" t="s">
        <v>240</v>
      </c>
      <c r="AN1409" s="54">
        <v>9.3400000000000004E-4</v>
      </c>
      <c r="AO1409" s="54">
        <v>6.0000000000000002E-6</v>
      </c>
      <c r="AQ1409" s="63"/>
    </row>
    <row r="1410" spans="1:43" ht="15" x14ac:dyDescent="0.25">
      <c r="A1410" s="43">
        <v>1329</v>
      </c>
      <c r="B1410" s="43">
        <v>9761</v>
      </c>
      <c r="C1410" s="41" t="s">
        <v>1580</v>
      </c>
      <c r="D1410" s="41">
        <v>750000062</v>
      </c>
      <c r="E1410" s="41" t="s">
        <v>80</v>
      </c>
      <c r="F1410" s="55">
        <v>1</v>
      </c>
      <c r="G1410" s="50">
        <v>-400132.93</v>
      </c>
      <c r="H1410" s="50">
        <v>411.42669000000001</v>
      </c>
      <c r="I1410" s="54">
        <v>-2.7875232852430602E-2</v>
      </c>
      <c r="J1410" s="54">
        <v>8.7484876546369998E-6</v>
      </c>
      <c r="K1410" s="41">
        <v>330000503</v>
      </c>
      <c r="L1410" s="41" t="s">
        <v>80</v>
      </c>
      <c r="M1410" s="41">
        <v>1</v>
      </c>
      <c r="N1410" s="50">
        <v>-400132.93</v>
      </c>
      <c r="O1410" s="50">
        <v>-400.13293778600001</v>
      </c>
      <c r="P1410" s="42">
        <v>8.5083397638399999E-6</v>
      </c>
      <c r="Q1410" s="42">
        <v>-2.2098254408499999E-2</v>
      </c>
      <c r="R1410" s="41">
        <v>11.294</v>
      </c>
      <c r="S1410" s="41" t="s">
        <v>76</v>
      </c>
      <c r="T1410" s="41" t="s">
        <v>76</v>
      </c>
      <c r="U1410" s="41" t="s">
        <v>919</v>
      </c>
      <c r="V1410" s="41" t="s">
        <v>86</v>
      </c>
      <c r="W1410" s="41" t="s">
        <v>1582</v>
      </c>
      <c r="X1410" s="41" t="s">
        <v>1741</v>
      </c>
      <c r="Y1410" s="41" t="s">
        <v>77</v>
      </c>
      <c r="Z1410" s="62">
        <v>45819</v>
      </c>
      <c r="AA1410" s="62">
        <v>49398</v>
      </c>
      <c r="AB1410" s="41" t="s">
        <v>1583</v>
      </c>
      <c r="AC1410" s="41" t="s">
        <v>1573</v>
      </c>
      <c r="AD1410" s="41" t="s">
        <v>235</v>
      </c>
      <c r="AE1410" s="41" t="s">
        <v>1574</v>
      </c>
      <c r="AF1410" s="41" t="s">
        <v>1584</v>
      </c>
      <c r="AG1410" s="41" t="s">
        <v>1583</v>
      </c>
      <c r="AI1410" s="50">
        <v>1</v>
      </c>
      <c r="AM1410" s="41" t="s">
        <v>436</v>
      </c>
      <c r="AN1410" s="54">
        <v>3.3730000000000001E-3</v>
      </c>
      <c r="AO1410" s="54">
        <v>2.4000000000000001E-5</v>
      </c>
      <c r="AQ1410" s="63"/>
    </row>
    <row r="1411" spans="1:43" ht="15" x14ac:dyDescent="0.25">
      <c r="A1411" s="43">
        <v>1329</v>
      </c>
      <c r="B1411" s="43">
        <v>9761</v>
      </c>
      <c r="C1411" s="41" t="s">
        <v>1580</v>
      </c>
      <c r="D1411" s="41">
        <v>8888826</v>
      </c>
      <c r="E1411" s="41" t="s">
        <v>80</v>
      </c>
      <c r="F1411" s="55">
        <v>1</v>
      </c>
      <c r="G1411" s="50">
        <v>1600531.75</v>
      </c>
      <c r="H1411" s="50">
        <v>-1601.7401500000001</v>
      </c>
      <c r="I1411" s="54">
        <v>0.108522078745881</v>
      </c>
      <c r="J1411" s="54">
        <v>-3.4059054185845E-5</v>
      </c>
      <c r="K1411" s="41">
        <v>330000503</v>
      </c>
      <c r="L1411" s="41" t="s">
        <v>80</v>
      </c>
      <c r="M1411" s="41">
        <v>1</v>
      </c>
      <c r="N1411" s="50">
        <v>1600531.75</v>
      </c>
      <c r="O1411" s="50">
        <v>1600.531748523</v>
      </c>
      <c r="P1411" s="42">
        <v>-3.4033358999649999E-5</v>
      </c>
      <c r="Q1411" s="42">
        <v>8.8393017489399997E-2</v>
      </c>
      <c r="R1411" s="41">
        <v>-1.208</v>
      </c>
      <c r="S1411" s="41" t="s">
        <v>76</v>
      </c>
      <c r="T1411" s="41" t="s">
        <v>76</v>
      </c>
      <c r="U1411" s="41" t="s">
        <v>919</v>
      </c>
      <c r="V1411" s="41" t="s">
        <v>86</v>
      </c>
      <c r="W1411" s="41" t="s">
        <v>1582</v>
      </c>
      <c r="X1411" s="41" t="s">
        <v>1741</v>
      </c>
      <c r="Y1411" s="41" t="s">
        <v>77</v>
      </c>
      <c r="Z1411" s="62">
        <v>45295</v>
      </c>
      <c r="AA1411" s="62">
        <v>47573</v>
      </c>
      <c r="AB1411" s="41" t="s">
        <v>1593</v>
      </c>
      <c r="AC1411" s="41" t="s">
        <v>1573</v>
      </c>
      <c r="AD1411" s="41" t="s">
        <v>235</v>
      </c>
      <c r="AE1411" s="41" t="s">
        <v>1574</v>
      </c>
      <c r="AF1411" s="41" t="s">
        <v>1584</v>
      </c>
      <c r="AG1411" s="41" t="s">
        <v>1593</v>
      </c>
      <c r="AI1411" s="50">
        <v>0</v>
      </c>
      <c r="AM1411" s="41" t="s">
        <v>1750</v>
      </c>
      <c r="AN1411" s="54">
        <v>-3.6000000000000002E-4</v>
      </c>
      <c r="AO1411" s="54">
        <v>-1.9999999999999999E-6</v>
      </c>
      <c r="AQ1411" s="63"/>
    </row>
    <row r="1412" spans="1:43" ht="15" x14ac:dyDescent="0.25">
      <c r="A1412" s="43">
        <v>1329</v>
      </c>
      <c r="B1412" s="43">
        <v>9761</v>
      </c>
      <c r="C1412" s="41" t="s">
        <v>1580</v>
      </c>
      <c r="D1412" s="41">
        <v>750000147</v>
      </c>
      <c r="E1412" s="41" t="s">
        <v>80</v>
      </c>
      <c r="F1412" s="55">
        <v>1</v>
      </c>
      <c r="G1412" s="50">
        <v>-400132.93</v>
      </c>
      <c r="H1412" s="50">
        <v>399.31626</v>
      </c>
      <c r="I1412" s="54">
        <v>-2.7054719588711501E-2</v>
      </c>
      <c r="J1412" s="54">
        <v>8.4909741050250003E-6</v>
      </c>
      <c r="K1412" s="41">
        <v>330000503</v>
      </c>
      <c r="L1412" s="41" t="s">
        <v>80</v>
      </c>
      <c r="M1412" s="41">
        <v>1</v>
      </c>
      <c r="N1412" s="50">
        <v>-400132.93</v>
      </c>
      <c r="O1412" s="50">
        <v>-400.13293132899997</v>
      </c>
      <c r="P1412" s="42">
        <v>8.5083396265399995E-6</v>
      </c>
      <c r="Q1412" s="42">
        <v>-2.2098254051899999E-2</v>
      </c>
      <c r="R1412" s="41">
        <v>-0.81699999999999995</v>
      </c>
      <c r="S1412" s="41" t="s">
        <v>76</v>
      </c>
      <c r="T1412" s="41" t="s">
        <v>76</v>
      </c>
      <c r="U1412" s="41" t="s">
        <v>919</v>
      </c>
      <c r="V1412" s="41" t="s">
        <v>86</v>
      </c>
      <c r="W1412" s="41" t="s">
        <v>1582</v>
      </c>
      <c r="X1412" s="41" t="s">
        <v>1741</v>
      </c>
      <c r="Y1412" s="41" t="s">
        <v>77</v>
      </c>
      <c r="Z1412" s="62">
        <v>45929</v>
      </c>
      <c r="AA1412" s="62">
        <v>47573</v>
      </c>
      <c r="AB1412" s="41" t="s">
        <v>1583</v>
      </c>
      <c r="AC1412" s="41" t="s">
        <v>1573</v>
      </c>
      <c r="AD1412" s="41" t="s">
        <v>235</v>
      </c>
      <c r="AE1412" s="41" t="s">
        <v>1574</v>
      </c>
      <c r="AF1412" s="41" t="s">
        <v>1584</v>
      </c>
      <c r="AG1412" s="41" t="s">
        <v>1583</v>
      </c>
      <c r="AI1412" s="50">
        <v>1</v>
      </c>
      <c r="AM1412" s="41" t="s">
        <v>436</v>
      </c>
      <c r="AN1412" s="54">
        <v>-2.43E-4</v>
      </c>
      <c r="AO1412" s="54">
        <v>-9.9999999999999995E-7</v>
      </c>
      <c r="AQ1412" s="63"/>
    </row>
    <row r="1413" spans="1:43" ht="15" x14ac:dyDescent="0.25">
      <c r="A1413" s="43">
        <v>1329</v>
      </c>
      <c r="B1413" s="43">
        <v>9761</v>
      </c>
      <c r="C1413" s="41" t="s">
        <v>1580</v>
      </c>
      <c r="D1413" s="41">
        <v>8888833</v>
      </c>
      <c r="E1413" s="41" t="s">
        <v>80</v>
      </c>
      <c r="F1413" s="55">
        <v>1</v>
      </c>
      <c r="G1413" s="50">
        <v>400132.93</v>
      </c>
      <c r="H1413" s="50">
        <v>-396.49171999999999</v>
      </c>
      <c r="I1413" s="54">
        <v>2.6863349626298501E-2</v>
      </c>
      <c r="J1413" s="54">
        <v>-8.4309137007760001E-6</v>
      </c>
      <c r="K1413" s="41">
        <v>330000503</v>
      </c>
      <c r="L1413" s="41" t="s">
        <v>80</v>
      </c>
      <c r="M1413" s="41">
        <v>1</v>
      </c>
      <c r="N1413" s="50">
        <v>400132.93</v>
      </c>
      <c r="O1413" s="50">
        <v>400.13292974799998</v>
      </c>
      <c r="P1413" s="42">
        <v>-8.5083395929199997E-6</v>
      </c>
      <c r="Q1413" s="42">
        <v>2.2098253964599999E-2</v>
      </c>
      <c r="R1413" s="41">
        <v>3.641</v>
      </c>
      <c r="S1413" s="41" t="s">
        <v>76</v>
      </c>
      <c r="T1413" s="41" t="s">
        <v>76</v>
      </c>
      <c r="U1413" s="41" t="s">
        <v>919</v>
      </c>
      <c r="V1413" s="41" t="s">
        <v>86</v>
      </c>
      <c r="W1413" s="41" t="s">
        <v>1582</v>
      </c>
      <c r="X1413" s="41" t="s">
        <v>1741</v>
      </c>
      <c r="Y1413" s="41" t="s">
        <v>77</v>
      </c>
      <c r="Z1413" s="62">
        <v>45258</v>
      </c>
      <c r="AA1413" s="62">
        <v>47024</v>
      </c>
      <c r="AB1413" s="41" t="s">
        <v>1593</v>
      </c>
      <c r="AC1413" s="41" t="s">
        <v>1573</v>
      </c>
      <c r="AD1413" s="41" t="s">
        <v>235</v>
      </c>
      <c r="AE1413" s="41" t="s">
        <v>1574</v>
      </c>
      <c r="AF1413" s="41" t="s">
        <v>1584</v>
      </c>
      <c r="AG1413" s="41" t="s">
        <v>1593</v>
      </c>
      <c r="AI1413" s="50">
        <v>0</v>
      </c>
      <c r="AM1413" s="41" t="s">
        <v>240</v>
      </c>
      <c r="AN1413" s="54">
        <v>1.0870000000000001E-3</v>
      </c>
      <c r="AO1413" s="54">
        <v>6.9999999999999999E-6</v>
      </c>
      <c r="AQ1413" s="63"/>
    </row>
    <row r="1414" spans="1:43" ht="15" x14ac:dyDescent="0.25">
      <c r="A1414" s="43">
        <v>1329</v>
      </c>
      <c r="B1414" s="43">
        <v>9761</v>
      </c>
      <c r="C1414" s="41" t="s">
        <v>1580</v>
      </c>
      <c r="D1414" s="41">
        <v>8888831</v>
      </c>
      <c r="E1414" s="41" t="s">
        <v>104</v>
      </c>
      <c r="F1414" s="55">
        <v>4.4409000000000001</v>
      </c>
      <c r="G1414" s="50">
        <v>1600273.12</v>
      </c>
      <c r="H1414" s="50">
        <v>-360.3488301920782</v>
      </c>
      <c r="I1414" s="54">
        <v>0.10842268363164601</v>
      </c>
      <c r="J1414" s="54">
        <v>-3.4027859578990002E-5</v>
      </c>
      <c r="K1414" s="41">
        <v>330000504</v>
      </c>
      <c r="L1414" s="41" t="s">
        <v>80</v>
      </c>
      <c r="M1414" s="41">
        <v>1</v>
      </c>
      <c r="N1414" s="50">
        <v>-7330851.1627200004</v>
      </c>
      <c r="O1414" s="50">
        <v>1684.0266146009999</v>
      </c>
      <c r="P1414" s="42">
        <v>-3.5808775672569998E-5</v>
      </c>
      <c r="Q1414" s="42">
        <v>9.3004211965500003E-2</v>
      </c>
      <c r="R1414" s="41">
        <v>83.753</v>
      </c>
      <c r="S1414" s="41" t="s">
        <v>76</v>
      </c>
      <c r="T1414" s="41" t="s">
        <v>247</v>
      </c>
      <c r="U1414" s="41" t="s">
        <v>1486</v>
      </c>
      <c r="V1414" s="41" t="s">
        <v>1581</v>
      </c>
      <c r="W1414" s="41" t="s">
        <v>1570</v>
      </c>
      <c r="X1414" s="41" t="s">
        <v>1595</v>
      </c>
      <c r="Y1414" s="41" t="s">
        <v>77</v>
      </c>
      <c r="Z1414" s="62">
        <v>44222</v>
      </c>
      <c r="AA1414" s="62">
        <v>46944</v>
      </c>
      <c r="AB1414" s="41" t="s">
        <v>1572</v>
      </c>
      <c r="AC1414" s="41" t="s">
        <v>1573</v>
      </c>
      <c r="AD1414" s="41" t="s">
        <v>235</v>
      </c>
      <c r="AE1414" s="41" t="s">
        <v>1574</v>
      </c>
      <c r="AF1414" s="41" t="s">
        <v>1572</v>
      </c>
      <c r="AG1414" s="41" t="s">
        <v>1572</v>
      </c>
      <c r="AI1414" s="50">
        <v>0</v>
      </c>
      <c r="AM1414" s="41" t="s">
        <v>240</v>
      </c>
      <c r="AN1414" s="54">
        <v>2.5020000000000001E-2</v>
      </c>
      <c r="AO1414" s="54">
        <v>1.7799999999999999E-4</v>
      </c>
      <c r="AQ1414" s="63"/>
    </row>
    <row r="1415" spans="1:43" ht="15" x14ac:dyDescent="0.25">
      <c r="A1415" s="43">
        <v>1329</v>
      </c>
      <c r="B1415" s="43">
        <v>9761</v>
      </c>
      <c r="C1415" s="41" t="s">
        <v>1569</v>
      </c>
      <c r="D1415" s="41">
        <v>750000006</v>
      </c>
      <c r="E1415" s="41" t="s">
        <v>80</v>
      </c>
      <c r="F1415" s="55">
        <v>1</v>
      </c>
      <c r="G1415" s="50">
        <v>895297.93</v>
      </c>
      <c r="H1415" s="50">
        <v>895.29792999999995</v>
      </c>
      <c r="I1415" s="54">
        <v>-6.0658773185203699E-2</v>
      </c>
      <c r="J1415" s="54">
        <v>1.9037420464452E-5</v>
      </c>
      <c r="K1415" s="41">
        <v>330002162</v>
      </c>
      <c r="L1415" s="41" t="s">
        <v>80</v>
      </c>
      <c r="M1415" s="41">
        <v>1</v>
      </c>
      <c r="N1415" s="50">
        <v>895297.93</v>
      </c>
      <c r="O1415" s="50">
        <v>-894.22178188500004</v>
      </c>
      <c r="P1415" s="42">
        <v>1.901453748498E-5</v>
      </c>
      <c r="Q1415" s="42">
        <v>-4.9385438107400002E-2</v>
      </c>
      <c r="R1415" s="41">
        <v>1.0760000000000001</v>
      </c>
      <c r="S1415" s="41" t="s">
        <v>76</v>
      </c>
      <c r="T1415" s="41" t="s">
        <v>76</v>
      </c>
      <c r="U1415" s="41" t="s">
        <v>1589</v>
      </c>
      <c r="V1415" s="41" t="s">
        <v>1581</v>
      </c>
      <c r="W1415" s="41" t="s">
        <v>1590</v>
      </c>
      <c r="X1415" s="41" t="s">
        <v>1743</v>
      </c>
      <c r="Y1415" s="41" t="s">
        <v>77</v>
      </c>
      <c r="Z1415" s="62">
        <v>45746</v>
      </c>
      <c r="AA1415" s="62">
        <v>46839</v>
      </c>
      <c r="AB1415" s="41" t="s">
        <v>1572</v>
      </c>
      <c r="AC1415" s="41" t="s">
        <v>1573</v>
      </c>
      <c r="AD1415" s="41" t="s">
        <v>235</v>
      </c>
      <c r="AE1415" s="41" t="s">
        <v>1574</v>
      </c>
      <c r="AF1415" s="41" t="s">
        <v>1572</v>
      </c>
      <c r="AG1415" s="41" t="s">
        <v>1572</v>
      </c>
      <c r="AI1415" s="50">
        <v>1</v>
      </c>
      <c r="AM1415" s="41" t="s">
        <v>228</v>
      </c>
      <c r="AN1415" s="54">
        <v>3.21E-4</v>
      </c>
      <c r="AO1415" s="54">
        <v>1.9999999999999999E-6</v>
      </c>
      <c r="AQ1415" s="63"/>
    </row>
    <row r="1416" spans="1:43" ht="15" x14ac:dyDescent="0.25">
      <c r="A1416" s="43">
        <v>1329</v>
      </c>
      <c r="B1416" s="43">
        <v>9761</v>
      </c>
      <c r="C1416" s="41" t="s">
        <v>1580</v>
      </c>
      <c r="D1416" s="41">
        <v>750000130</v>
      </c>
      <c r="E1416" s="41" t="s">
        <v>83</v>
      </c>
      <c r="F1416" s="55">
        <v>3.306</v>
      </c>
      <c r="G1416" s="50">
        <v>1363139.74</v>
      </c>
      <c r="H1416" s="50">
        <v>-1347.1637447065941</v>
      </c>
      <c r="I1416" s="54">
        <v>0.30175138896021803</v>
      </c>
      <c r="J1416" s="54">
        <v>-9.4703004457884004E-5</v>
      </c>
      <c r="K1416" s="41">
        <v>330000503</v>
      </c>
      <c r="L1416" s="41" t="s">
        <v>80</v>
      </c>
      <c r="M1416" s="41">
        <v>1</v>
      </c>
      <c r="N1416" s="50">
        <v>1363139.74</v>
      </c>
      <c r="O1416" s="50">
        <v>4506.5399887610001</v>
      </c>
      <c r="P1416" s="42">
        <v>-9.5826086190000002E-5</v>
      </c>
      <c r="Q1416" s="42">
        <v>0.24888395273069999</v>
      </c>
      <c r="R1416" s="41">
        <v>52.817</v>
      </c>
      <c r="S1416" s="41" t="s">
        <v>76</v>
      </c>
      <c r="T1416" s="41" t="s">
        <v>193</v>
      </c>
      <c r="U1416" s="41" t="s">
        <v>919</v>
      </c>
      <c r="V1416" s="41" t="s">
        <v>86</v>
      </c>
      <c r="W1416" s="41" t="s">
        <v>1582</v>
      </c>
      <c r="X1416" s="41" t="s">
        <v>1742</v>
      </c>
      <c r="Y1416" s="41" t="s">
        <v>77</v>
      </c>
      <c r="Z1416" s="62">
        <v>45910</v>
      </c>
      <c r="AA1416" s="62">
        <v>49562</v>
      </c>
      <c r="AB1416" s="41" t="s">
        <v>1583</v>
      </c>
      <c r="AC1416" s="41" t="s">
        <v>1573</v>
      </c>
      <c r="AD1416" s="41" t="s">
        <v>235</v>
      </c>
      <c r="AE1416" s="41" t="s">
        <v>1574</v>
      </c>
      <c r="AF1416" s="41" t="s">
        <v>1587</v>
      </c>
      <c r="AG1416" s="41" t="s">
        <v>1583</v>
      </c>
      <c r="AI1416" s="50">
        <v>1</v>
      </c>
      <c r="AM1416" s="41" t="s">
        <v>240</v>
      </c>
      <c r="AN1416" s="54">
        <v>1.5778E-2</v>
      </c>
      <c r="AO1416" s="54">
        <v>1.12E-4</v>
      </c>
      <c r="AQ1416" s="63"/>
    </row>
    <row r="1417" spans="1:43" ht="15" x14ac:dyDescent="0.25">
      <c r="A1417" s="43">
        <v>1329</v>
      </c>
      <c r="B1417" s="43">
        <v>9761</v>
      </c>
      <c r="C1417" s="41" t="s">
        <v>1580</v>
      </c>
      <c r="D1417" s="41">
        <v>8888832</v>
      </c>
      <c r="E1417" s="41" t="s">
        <v>82</v>
      </c>
      <c r="F1417" s="55">
        <v>3.8807</v>
      </c>
      <c r="G1417" s="50">
        <v>-63719.38</v>
      </c>
      <c r="H1417" s="50">
        <v>-63.719385677841629</v>
      </c>
      <c r="I1417" s="54">
        <v>1.67535826644492E-2</v>
      </c>
      <c r="J1417" s="54">
        <v>-5.2580192562619999E-6</v>
      </c>
      <c r="K1417" s="41">
        <v>330000504</v>
      </c>
      <c r="L1417" s="41" t="s">
        <v>80</v>
      </c>
      <c r="M1417" s="41">
        <v>1</v>
      </c>
      <c r="N1417" s="50">
        <v>259019.27970000001</v>
      </c>
      <c r="O1417" s="50">
        <v>265.78961535299999</v>
      </c>
      <c r="P1417" s="42">
        <v>-5.6516925740600004E-6</v>
      </c>
      <c r="Q1417" s="42">
        <v>1.46788379175E-2</v>
      </c>
      <c r="R1417" s="41">
        <v>18.513999999999999</v>
      </c>
      <c r="S1417" s="41" t="s">
        <v>76</v>
      </c>
      <c r="T1417" s="41" t="s">
        <v>650</v>
      </c>
      <c r="U1417" s="41" t="s">
        <v>1486</v>
      </c>
      <c r="V1417" s="41" t="s">
        <v>1581</v>
      </c>
      <c r="W1417" s="41" t="s">
        <v>1570</v>
      </c>
      <c r="X1417" s="41" t="s">
        <v>1575</v>
      </c>
      <c r="Y1417" s="41" t="s">
        <v>77</v>
      </c>
      <c r="Z1417" s="62">
        <v>45251</v>
      </c>
      <c r="AA1417" s="62">
        <v>46405</v>
      </c>
      <c r="AB1417" s="41" t="s">
        <v>1572</v>
      </c>
      <c r="AC1417" s="41" t="s">
        <v>1573</v>
      </c>
      <c r="AD1417" s="41" t="s">
        <v>235</v>
      </c>
      <c r="AE1417" s="41" t="s">
        <v>1574</v>
      </c>
      <c r="AF1417" s="41" t="s">
        <v>1572</v>
      </c>
      <c r="AG1417" s="41" t="s">
        <v>1572</v>
      </c>
      <c r="AI1417" s="50">
        <v>0</v>
      </c>
      <c r="AM1417" s="41" t="s">
        <v>240</v>
      </c>
      <c r="AN1417" s="54">
        <v>5.5300000000000002E-3</v>
      </c>
      <c r="AO1417" s="54">
        <v>3.8999999999999999E-5</v>
      </c>
      <c r="AQ1417" s="63"/>
    </row>
    <row r="1418" spans="1:43" ht="15" x14ac:dyDescent="0.25">
      <c r="A1418" s="43">
        <v>1329</v>
      </c>
      <c r="B1418" s="43">
        <v>9761</v>
      </c>
      <c r="C1418" s="41" t="s">
        <v>1569</v>
      </c>
      <c r="D1418" s="41">
        <v>8888819</v>
      </c>
      <c r="E1418" s="41" t="s">
        <v>80</v>
      </c>
      <c r="F1418" s="55">
        <v>1</v>
      </c>
      <c r="G1418" s="50">
        <v>447648.96</v>
      </c>
      <c r="H1418" s="50">
        <v>447.64895999999999</v>
      </c>
      <c r="I1418" s="54">
        <v>-3.0329386253838801E-2</v>
      </c>
      <c r="J1418" s="54">
        <v>9.5187101259070006E-6</v>
      </c>
      <c r="K1418" s="41">
        <v>330002162</v>
      </c>
      <c r="L1418" s="41" t="s">
        <v>80</v>
      </c>
      <c r="M1418" s="41">
        <v>1</v>
      </c>
      <c r="N1418" s="50">
        <v>447648.96</v>
      </c>
      <c r="O1418" s="50">
        <v>-441.720297088</v>
      </c>
      <c r="P1418" s="42">
        <v>9.3926443271700004E-6</v>
      </c>
      <c r="Q1418" s="42">
        <v>-2.4395011209199999E-2</v>
      </c>
      <c r="R1418" s="41">
        <v>5.9290000000000003</v>
      </c>
      <c r="S1418" s="41" t="s">
        <v>76</v>
      </c>
      <c r="T1418" s="41" t="s">
        <v>76</v>
      </c>
      <c r="U1418" s="41" t="s">
        <v>1589</v>
      </c>
      <c r="V1418" s="41" t="s">
        <v>1581</v>
      </c>
      <c r="W1418" s="41" t="s">
        <v>1590</v>
      </c>
      <c r="X1418" s="41" t="s">
        <v>1743</v>
      </c>
      <c r="Y1418" s="41" t="s">
        <v>77</v>
      </c>
      <c r="Z1418" s="62">
        <v>44650</v>
      </c>
      <c r="AA1418" s="62">
        <v>48303</v>
      </c>
      <c r="AB1418" s="41" t="s">
        <v>1572</v>
      </c>
      <c r="AC1418" s="41" t="s">
        <v>1573</v>
      </c>
      <c r="AD1418" s="41" t="s">
        <v>235</v>
      </c>
      <c r="AE1418" s="41" t="s">
        <v>1574</v>
      </c>
      <c r="AF1418" s="41" t="s">
        <v>1572</v>
      </c>
      <c r="AG1418" s="41" t="s">
        <v>1572</v>
      </c>
      <c r="AI1418" s="50">
        <v>0</v>
      </c>
      <c r="AM1418" s="41" t="s">
        <v>228</v>
      </c>
      <c r="AN1418" s="54">
        <v>1.771E-3</v>
      </c>
      <c r="AO1418" s="54">
        <v>1.2E-5</v>
      </c>
      <c r="AQ1418" s="63"/>
    </row>
    <row r="1419" spans="1:43" ht="15" x14ac:dyDescent="0.25">
      <c r="A1419" s="43">
        <v>1329</v>
      </c>
      <c r="B1419" s="43">
        <v>9761</v>
      </c>
      <c r="C1419" s="41" t="s">
        <v>1569</v>
      </c>
      <c r="D1419" s="41">
        <v>8888818</v>
      </c>
      <c r="E1419" s="41" t="s">
        <v>80</v>
      </c>
      <c r="F1419" s="55">
        <v>1</v>
      </c>
      <c r="G1419" s="50">
        <v>1342946.89</v>
      </c>
      <c r="H1419" s="50">
        <v>1342.9468899999999</v>
      </c>
      <c r="I1419" s="54">
        <v>-9.0988159439042607E-2</v>
      </c>
      <c r="J1419" s="54">
        <v>2.8556130590359001E-5</v>
      </c>
      <c r="K1419" s="41">
        <v>330002162</v>
      </c>
      <c r="L1419" s="41" t="s">
        <v>80</v>
      </c>
      <c r="M1419" s="41">
        <v>1</v>
      </c>
      <c r="N1419" s="50">
        <v>1342946.89</v>
      </c>
      <c r="O1419" s="50">
        <v>-1327.1323473110001</v>
      </c>
      <c r="P1419" s="42">
        <v>2.8219853594129999E-5</v>
      </c>
      <c r="Q1419" s="42">
        <v>-7.3293911785799998E-2</v>
      </c>
      <c r="R1419" s="41">
        <v>15.815</v>
      </c>
      <c r="S1419" s="41" t="s">
        <v>76</v>
      </c>
      <c r="T1419" s="41" t="s">
        <v>76</v>
      </c>
      <c r="U1419" s="41" t="s">
        <v>1589</v>
      </c>
      <c r="V1419" s="41" t="s">
        <v>1581</v>
      </c>
      <c r="W1419" s="41" t="s">
        <v>1590</v>
      </c>
      <c r="X1419" s="41" t="s">
        <v>1743</v>
      </c>
      <c r="Y1419" s="41" t="s">
        <v>77</v>
      </c>
      <c r="Z1419" s="62">
        <v>44643</v>
      </c>
      <c r="AA1419" s="62">
        <v>48296</v>
      </c>
      <c r="AB1419" s="41" t="s">
        <v>1572</v>
      </c>
      <c r="AC1419" s="41" t="s">
        <v>1573</v>
      </c>
      <c r="AD1419" s="41" t="s">
        <v>235</v>
      </c>
      <c r="AE1419" s="41" t="s">
        <v>1574</v>
      </c>
      <c r="AF1419" s="41" t="s">
        <v>1572</v>
      </c>
      <c r="AG1419" s="41" t="s">
        <v>1572</v>
      </c>
      <c r="AI1419" s="50">
        <v>0</v>
      </c>
      <c r="AM1419" s="41" t="s">
        <v>228</v>
      </c>
      <c r="AN1419" s="54">
        <v>4.7239999999999999E-3</v>
      </c>
      <c r="AO1419" s="54">
        <v>3.3000000000000003E-5</v>
      </c>
      <c r="AQ1419" s="63"/>
    </row>
    <row r="1420" spans="1:43" ht="15" x14ac:dyDescent="0.25">
      <c r="A1420" s="43">
        <v>1329</v>
      </c>
      <c r="B1420" s="43">
        <v>9761</v>
      </c>
      <c r="C1420" s="41" t="s">
        <v>1580</v>
      </c>
      <c r="D1420" s="41">
        <v>750000140</v>
      </c>
      <c r="E1420" s="41" t="s">
        <v>83</v>
      </c>
      <c r="F1420" s="55">
        <v>3.306</v>
      </c>
      <c r="G1420" s="50">
        <v>908759.82</v>
      </c>
      <c r="H1420" s="50">
        <v>-905.04936176648516</v>
      </c>
      <c r="I1420" s="54">
        <v>0.202722128667496</v>
      </c>
      <c r="J1420" s="54">
        <v>-6.3623218839402001E-5</v>
      </c>
      <c r="K1420" s="41">
        <v>330000503</v>
      </c>
      <c r="L1420" s="41" t="s">
        <v>80</v>
      </c>
      <c r="M1420" s="41">
        <v>1</v>
      </c>
      <c r="N1420" s="50">
        <v>908759.82</v>
      </c>
      <c r="O1420" s="50">
        <v>3004.3599918529999</v>
      </c>
      <c r="P1420" s="42">
        <v>-6.3884057446079998E-5</v>
      </c>
      <c r="Q1420" s="42">
        <v>0.1659226351177</v>
      </c>
      <c r="R1420" s="41">
        <v>12.266999999999999</v>
      </c>
      <c r="S1420" s="41" t="s">
        <v>76</v>
      </c>
      <c r="T1420" s="41" t="s">
        <v>193</v>
      </c>
      <c r="U1420" s="41" t="s">
        <v>919</v>
      </c>
      <c r="V1420" s="41" t="s">
        <v>86</v>
      </c>
      <c r="W1420" s="41" t="s">
        <v>1582</v>
      </c>
      <c r="X1420" s="41" t="s">
        <v>1742</v>
      </c>
      <c r="Y1420" s="41" t="s">
        <v>77</v>
      </c>
      <c r="Z1420" s="62">
        <v>45919</v>
      </c>
      <c r="AA1420" s="62">
        <v>49575</v>
      </c>
      <c r="AB1420" s="41" t="s">
        <v>1583</v>
      </c>
      <c r="AC1420" s="41" t="s">
        <v>1573</v>
      </c>
      <c r="AD1420" s="41" t="s">
        <v>235</v>
      </c>
      <c r="AE1420" s="41" t="s">
        <v>1574</v>
      </c>
      <c r="AF1420" s="41" t="s">
        <v>1587</v>
      </c>
      <c r="AG1420" s="41" t="s">
        <v>1583</v>
      </c>
      <c r="AI1420" s="50">
        <v>1</v>
      </c>
      <c r="AM1420" s="41" t="s">
        <v>240</v>
      </c>
      <c r="AN1420" s="54">
        <v>3.6640000000000002E-3</v>
      </c>
      <c r="AO1420" s="54">
        <v>2.5999999999999998E-5</v>
      </c>
      <c r="AQ1420" s="63"/>
    </row>
    <row r="1421" spans="1:43" ht="15" x14ac:dyDescent="0.25">
      <c r="A1421" s="43">
        <v>1329</v>
      </c>
      <c r="B1421" s="43">
        <v>9761</v>
      </c>
      <c r="C1421" s="41" t="s">
        <v>1569</v>
      </c>
      <c r="D1421" s="41">
        <v>8888828</v>
      </c>
      <c r="E1421" s="41" t="s">
        <v>80</v>
      </c>
      <c r="F1421" s="55">
        <v>1</v>
      </c>
      <c r="G1421" s="50">
        <v>895297.93</v>
      </c>
      <c r="H1421" s="50">
        <v>895.29792999999995</v>
      </c>
      <c r="I1421" s="54">
        <v>-6.0658773185203699E-2</v>
      </c>
      <c r="J1421" s="54">
        <v>1.9037420464452E-5</v>
      </c>
      <c r="K1421" s="41">
        <v>330002162</v>
      </c>
      <c r="L1421" s="41" t="s">
        <v>80</v>
      </c>
      <c r="M1421" s="41">
        <v>1</v>
      </c>
      <c r="N1421" s="50">
        <v>895297.93</v>
      </c>
      <c r="O1421" s="50">
        <v>-886.76932189000001</v>
      </c>
      <c r="P1421" s="42">
        <v>1.8856069996489999E-5</v>
      </c>
      <c r="Q1421" s="42">
        <v>-4.8973859001099997E-2</v>
      </c>
      <c r="R1421" s="41">
        <v>8.5289999999999999</v>
      </c>
      <c r="S1421" s="41" t="s">
        <v>76</v>
      </c>
      <c r="T1421" s="41" t="s">
        <v>76</v>
      </c>
      <c r="U1421" s="41" t="s">
        <v>1589</v>
      </c>
      <c r="V1421" s="41" t="s">
        <v>1581</v>
      </c>
      <c r="W1421" s="41" t="s">
        <v>1590</v>
      </c>
      <c r="X1421" s="41" t="s">
        <v>1743</v>
      </c>
      <c r="Y1421" s="41" t="s">
        <v>77</v>
      </c>
      <c r="Z1421" s="62">
        <v>45309</v>
      </c>
      <c r="AA1421" s="62">
        <v>46768</v>
      </c>
      <c r="AB1421" s="41" t="s">
        <v>1572</v>
      </c>
      <c r="AC1421" s="41" t="s">
        <v>1573</v>
      </c>
      <c r="AD1421" s="41" t="s">
        <v>235</v>
      </c>
      <c r="AE1421" s="41" t="s">
        <v>1574</v>
      </c>
      <c r="AF1421" s="41" t="s">
        <v>1572</v>
      </c>
      <c r="AG1421" s="41" t="s">
        <v>1572</v>
      </c>
      <c r="AI1421" s="50">
        <v>0</v>
      </c>
      <c r="AM1421" s="41" t="s">
        <v>1750</v>
      </c>
      <c r="AN1421" s="54">
        <v>2.5469999999999998E-3</v>
      </c>
      <c r="AO1421" s="54">
        <v>1.8E-5</v>
      </c>
      <c r="AQ1421" s="63"/>
    </row>
    <row r="1422" spans="1:43" ht="15" x14ac:dyDescent="0.25">
      <c r="A1422" s="43">
        <v>1329</v>
      </c>
      <c r="B1422" s="43">
        <v>9761</v>
      </c>
      <c r="C1422" s="41" t="s">
        <v>1580</v>
      </c>
      <c r="D1422" s="41">
        <v>8888823</v>
      </c>
      <c r="E1422" s="41" t="s">
        <v>80</v>
      </c>
      <c r="F1422" s="55">
        <v>1</v>
      </c>
      <c r="G1422" s="50">
        <v>1600531.75</v>
      </c>
      <c r="H1422" s="50">
        <v>-1609.24505</v>
      </c>
      <c r="I1422" s="54">
        <v>0.109030555322921</v>
      </c>
      <c r="J1422" s="54">
        <v>-3.4218636747198002E-5</v>
      </c>
      <c r="K1422" s="41">
        <v>330000503</v>
      </c>
      <c r="L1422" s="41" t="s">
        <v>80</v>
      </c>
      <c r="M1422" s="41">
        <v>1</v>
      </c>
      <c r="N1422" s="50">
        <v>1600531.75</v>
      </c>
      <c r="O1422" s="50">
        <v>1600.5317551119999</v>
      </c>
      <c r="P1422" s="42">
        <v>-3.4033359139760002E-5</v>
      </c>
      <c r="Q1422" s="42">
        <v>8.8393017853300004E-2</v>
      </c>
      <c r="R1422" s="41">
        <v>-8.7129999999999992</v>
      </c>
      <c r="S1422" s="41" t="s">
        <v>76</v>
      </c>
      <c r="T1422" s="41" t="s">
        <v>76</v>
      </c>
      <c r="U1422" s="41" t="s">
        <v>919</v>
      </c>
      <c r="V1422" s="41" t="s">
        <v>86</v>
      </c>
      <c r="W1422" s="41" t="s">
        <v>1582</v>
      </c>
      <c r="X1422" s="41" t="s">
        <v>1741</v>
      </c>
      <c r="Y1422" s="41" t="s">
        <v>77</v>
      </c>
      <c r="Z1422" s="62">
        <v>45259</v>
      </c>
      <c r="AA1422" s="62">
        <v>47573</v>
      </c>
      <c r="AB1422" s="41" t="s">
        <v>1593</v>
      </c>
      <c r="AC1422" s="41" t="s">
        <v>1573</v>
      </c>
      <c r="AD1422" s="41" t="s">
        <v>235</v>
      </c>
      <c r="AE1422" s="41" t="s">
        <v>1574</v>
      </c>
      <c r="AF1422" s="41" t="s">
        <v>1584</v>
      </c>
      <c r="AG1422" s="41" t="s">
        <v>1593</v>
      </c>
      <c r="AI1422" s="50">
        <v>0</v>
      </c>
      <c r="AM1422" s="41" t="s">
        <v>1750</v>
      </c>
      <c r="AN1422" s="54">
        <v>-2.6020000000000001E-3</v>
      </c>
      <c r="AO1422" s="54">
        <v>-1.8E-5</v>
      </c>
      <c r="AQ1422" s="63"/>
    </row>
    <row r="1423" spans="1:43" ht="15" x14ac:dyDescent="0.25">
      <c r="A1423" s="43">
        <v>1329</v>
      </c>
      <c r="B1423" s="43">
        <v>9761</v>
      </c>
      <c r="C1423" s="41" t="s">
        <v>1569</v>
      </c>
      <c r="D1423" s="41">
        <v>8888820</v>
      </c>
      <c r="E1423" s="41" t="s">
        <v>80</v>
      </c>
      <c r="F1423" s="55">
        <v>1</v>
      </c>
      <c r="G1423" s="50">
        <v>1432476.69</v>
      </c>
      <c r="H1423" s="50">
        <v>1432.47669</v>
      </c>
      <c r="I1423" s="54">
        <v>-9.7054037231831203E-2</v>
      </c>
      <c r="J1423" s="54">
        <v>3.0459872785651E-5</v>
      </c>
      <c r="K1423" s="41">
        <v>330002162</v>
      </c>
      <c r="L1423" s="41" t="s">
        <v>80</v>
      </c>
      <c r="M1423" s="41">
        <v>1</v>
      </c>
      <c r="N1423" s="50">
        <v>1432476.69</v>
      </c>
      <c r="O1423" s="50">
        <v>-1449.579029236</v>
      </c>
      <c r="P1423" s="42">
        <v>3.082353320756E-5</v>
      </c>
      <c r="Q1423" s="42">
        <v>-8.0056309162100006E-2</v>
      </c>
      <c r="R1423" s="41">
        <v>-17.102</v>
      </c>
      <c r="S1423" s="41" t="s">
        <v>76</v>
      </c>
      <c r="T1423" s="41" t="s">
        <v>76</v>
      </c>
      <c r="U1423" s="41" t="s">
        <v>1589</v>
      </c>
      <c r="V1423" s="41" t="s">
        <v>1581</v>
      </c>
      <c r="W1423" s="41" t="s">
        <v>1590</v>
      </c>
      <c r="X1423" s="41" t="s">
        <v>1743</v>
      </c>
      <c r="Y1423" s="41" t="s">
        <v>77</v>
      </c>
      <c r="Z1423" s="62">
        <v>45061</v>
      </c>
      <c r="AA1423" s="62">
        <v>47249</v>
      </c>
      <c r="AB1423" s="41" t="s">
        <v>1572</v>
      </c>
      <c r="AC1423" s="41" t="s">
        <v>1573</v>
      </c>
      <c r="AD1423" s="41" t="s">
        <v>235</v>
      </c>
      <c r="AE1423" s="41" t="s">
        <v>1574</v>
      </c>
      <c r="AF1423" s="41" t="s">
        <v>1572</v>
      </c>
      <c r="AG1423" s="41" t="s">
        <v>1572</v>
      </c>
      <c r="AI1423" s="50">
        <v>0</v>
      </c>
      <c r="AM1423" s="41" t="s">
        <v>228</v>
      </c>
      <c r="AN1423" s="54">
        <v>-5.1089999999999998E-3</v>
      </c>
      <c r="AO1423" s="54">
        <v>-3.6000000000000001E-5</v>
      </c>
      <c r="AQ1423" s="63"/>
    </row>
    <row r="1424" spans="1:43" ht="15" x14ac:dyDescent="0.25">
      <c r="A1424" s="43">
        <v>1329</v>
      </c>
      <c r="B1424" s="43">
        <v>9761</v>
      </c>
      <c r="C1424" s="41" t="s">
        <v>1580</v>
      </c>
      <c r="D1424" s="41">
        <v>8888824</v>
      </c>
      <c r="E1424" s="41" t="s">
        <v>80</v>
      </c>
      <c r="F1424" s="55">
        <v>1</v>
      </c>
      <c r="G1424" s="50">
        <v>560186.11</v>
      </c>
      <c r="H1424" s="50">
        <v>-564.30683999999997</v>
      </c>
      <c r="I1424" s="54">
        <v>3.8233262322430503E-2</v>
      </c>
      <c r="J1424" s="54">
        <v>-1.1999297914211E-5</v>
      </c>
      <c r="K1424" s="41">
        <v>330000503</v>
      </c>
      <c r="L1424" s="41" t="s">
        <v>80</v>
      </c>
      <c r="M1424" s="41">
        <v>1</v>
      </c>
      <c r="N1424" s="50">
        <v>560186.11</v>
      </c>
      <c r="O1424" s="50">
        <v>560.18611093699997</v>
      </c>
      <c r="P1424" s="42">
        <v>-1.1911675627630001E-5</v>
      </c>
      <c r="Q1424" s="42">
        <v>3.0937556063499998E-2</v>
      </c>
      <c r="R1424" s="41">
        <v>-4.1210000000000004</v>
      </c>
      <c r="S1424" s="41" t="s">
        <v>76</v>
      </c>
      <c r="T1424" s="41" t="s">
        <v>76</v>
      </c>
      <c r="U1424" s="41" t="s">
        <v>919</v>
      </c>
      <c r="V1424" s="41" t="s">
        <v>86</v>
      </c>
      <c r="W1424" s="41" t="s">
        <v>1582</v>
      </c>
      <c r="X1424" s="41" t="s">
        <v>1741</v>
      </c>
      <c r="Y1424" s="41" t="s">
        <v>77</v>
      </c>
      <c r="Z1424" s="62">
        <v>45265</v>
      </c>
      <c r="AA1424" s="62">
        <v>47573</v>
      </c>
      <c r="AB1424" s="41" t="s">
        <v>1593</v>
      </c>
      <c r="AC1424" s="41" t="s">
        <v>1573</v>
      </c>
      <c r="AD1424" s="41" t="s">
        <v>235</v>
      </c>
      <c r="AE1424" s="41" t="s">
        <v>1574</v>
      </c>
      <c r="AF1424" s="41" t="s">
        <v>1584</v>
      </c>
      <c r="AG1424" s="41" t="s">
        <v>1593</v>
      </c>
      <c r="AI1424" s="50">
        <v>0</v>
      </c>
      <c r="AM1424" s="41" t="s">
        <v>1750</v>
      </c>
      <c r="AN1424" s="54">
        <v>-1.2310000000000001E-3</v>
      </c>
      <c r="AO1424" s="54">
        <v>-7.9999999999999996E-6</v>
      </c>
      <c r="AQ1424" s="63"/>
    </row>
    <row r="1425" spans="1:43" ht="15" x14ac:dyDescent="0.25">
      <c r="A1425" s="43">
        <v>1329</v>
      </c>
      <c r="B1425" s="43">
        <v>9761</v>
      </c>
      <c r="C1425" s="41" t="s">
        <v>1569</v>
      </c>
      <c r="D1425" s="41">
        <v>8888816</v>
      </c>
      <c r="E1425" s="41" t="s">
        <v>80</v>
      </c>
      <c r="F1425" s="55">
        <v>1</v>
      </c>
      <c r="G1425" s="50">
        <v>895297.93</v>
      </c>
      <c r="H1425" s="50">
        <v>895.29792999999995</v>
      </c>
      <c r="I1425" s="54">
        <v>-6.0658773185203699E-2</v>
      </c>
      <c r="J1425" s="54">
        <v>1.9037420464452E-5</v>
      </c>
      <c r="K1425" s="41">
        <v>330002162</v>
      </c>
      <c r="L1425" s="41" t="s">
        <v>80</v>
      </c>
      <c r="M1425" s="41">
        <v>1</v>
      </c>
      <c r="N1425" s="50">
        <v>895297.93</v>
      </c>
      <c r="O1425" s="50">
        <v>-848.079917013</v>
      </c>
      <c r="P1425" s="42">
        <v>1.8033386905779999E-5</v>
      </c>
      <c r="Q1425" s="42">
        <v>-4.6837148345299999E-2</v>
      </c>
      <c r="R1425" s="41">
        <v>47.218000000000004</v>
      </c>
      <c r="S1425" s="41" t="s">
        <v>76</v>
      </c>
      <c r="T1425" s="41" t="s">
        <v>76</v>
      </c>
      <c r="U1425" s="41" t="s">
        <v>1589</v>
      </c>
      <c r="V1425" s="41" t="s">
        <v>1581</v>
      </c>
      <c r="W1425" s="41" t="s">
        <v>1590</v>
      </c>
      <c r="X1425" s="41" t="s">
        <v>1743</v>
      </c>
      <c r="Y1425" s="41" t="s">
        <v>77</v>
      </c>
      <c r="Z1425" s="62">
        <v>44516</v>
      </c>
      <c r="AA1425" s="62">
        <v>48170</v>
      </c>
      <c r="AB1425" s="41" t="s">
        <v>1572</v>
      </c>
      <c r="AC1425" s="41" t="s">
        <v>1573</v>
      </c>
      <c r="AD1425" s="41" t="s">
        <v>235</v>
      </c>
      <c r="AE1425" s="41" t="s">
        <v>1574</v>
      </c>
      <c r="AF1425" s="41" t="s">
        <v>1572</v>
      </c>
      <c r="AG1425" s="41" t="s">
        <v>1572</v>
      </c>
      <c r="AI1425" s="50">
        <v>0</v>
      </c>
      <c r="AM1425" s="41" t="s">
        <v>228</v>
      </c>
      <c r="AN1425" s="54">
        <v>1.4104999999999999E-2</v>
      </c>
      <c r="AO1425" s="54">
        <v>1E-4</v>
      </c>
      <c r="AQ1425" s="63"/>
    </row>
    <row r="1426" spans="1:43" ht="15" x14ac:dyDescent="0.25">
      <c r="A1426" s="43">
        <v>1329</v>
      </c>
      <c r="B1426" s="43">
        <v>9761</v>
      </c>
      <c r="C1426" s="41" t="s">
        <v>1569</v>
      </c>
      <c r="D1426" s="41">
        <v>8888817</v>
      </c>
      <c r="E1426" s="41" t="s">
        <v>80</v>
      </c>
      <c r="F1426" s="55">
        <v>1</v>
      </c>
      <c r="G1426" s="50">
        <v>1316893.72</v>
      </c>
      <c r="H1426" s="50">
        <v>1316.89372</v>
      </c>
      <c r="I1426" s="54">
        <v>-8.9222989123295807E-2</v>
      </c>
      <c r="J1426" s="54">
        <v>2.8002141649803998E-5</v>
      </c>
      <c r="K1426" s="41">
        <v>330002162</v>
      </c>
      <c r="L1426" s="41" t="s">
        <v>80</v>
      </c>
      <c r="M1426" s="41">
        <v>1</v>
      </c>
      <c r="N1426" s="50">
        <v>1316893.72</v>
      </c>
      <c r="O1426" s="50">
        <v>-1296.3040865370001</v>
      </c>
      <c r="P1426" s="42">
        <v>2.75643281619E-5</v>
      </c>
      <c r="Q1426" s="42">
        <v>-7.1591350748700003E-2</v>
      </c>
      <c r="R1426" s="41">
        <v>20.59</v>
      </c>
      <c r="S1426" s="41" t="s">
        <v>76</v>
      </c>
      <c r="T1426" s="41" t="s">
        <v>76</v>
      </c>
      <c r="U1426" s="41" t="s">
        <v>1589</v>
      </c>
      <c r="V1426" s="41" t="s">
        <v>1581</v>
      </c>
      <c r="W1426" s="41" t="s">
        <v>1590</v>
      </c>
      <c r="X1426" s="41" t="s">
        <v>1743</v>
      </c>
      <c r="Y1426" s="41" t="s">
        <v>77</v>
      </c>
      <c r="Z1426" s="62">
        <v>44629</v>
      </c>
      <c r="AA1426" s="62">
        <v>48282</v>
      </c>
      <c r="AB1426" s="41" t="s">
        <v>1572</v>
      </c>
      <c r="AC1426" s="41" t="s">
        <v>1573</v>
      </c>
      <c r="AD1426" s="41" t="s">
        <v>235</v>
      </c>
      <c r="AE1426" s="41" t="s">
        <v>1574</v>
      </c>
      <c r="AF1426" s="41" t="s">
        <v>1572</v>
      </c>
      <c r="AG1426" s="41" t="s">
        <v>1572</v>
      </c>
      <c r="AI1426" s="50">
        <v>0</v>
      </c>
      <c r="AM1426" s="41" t="s">
        <v>228</v>
      </c>
      <c r="AN1426" s="54">
        <v>6.1500000000000001E-3</v>
      </c>
      <c r="AO1426" s="54">
        <v>4.3000000000000002E-5</v>
      </c>
      <c r="AQ1426" s="63"/>
    </row>
    <row r="1427" spans="1:43" ht="15" x14ac:dyDescent="0.25">
      <c r="A1427" s="43">
        <v>1329</v>
      </c>
      <c r="B1427" s="43">
        <v>9761</v>
      </c>
      <c r="C1427" s="41" t="s">
        <v>1580</v>
      </c>
      <c r="D1427" s="41">
        <v>750000111</v>
      </c>
      <c r="E1427" s="41" t="s">
        <v>80</v>
      </c>
      <c r="F1427" s="55">
        <v>1</v>
      </c>
      <c r="G1427" s="50">
        <v>-400132.93</v>
      </c>
      <c r="H1427" s="50">
        <v>402.16840999999999</v>
      </c>
      <c r="I1427" s="54">
        <v>-2.7247960200739E-2</v>
      </c>
      <c r="J1427" s="54">
        <v>8.5516216023080005E-6</v>
      </c>
      <c r="K1427" s="41">
        <v>330000503</v>
      </c>
      <c r="L1427" s="41" t="s">
        <v>80</v>
      </c>
      <c r="M1427" s="41">
        <v>1</v>
      </c>
      <c r="N1427" s="50">
        <v>-400132.93</v>
      </c>
      <c r="O1427" s="50">
        <v>-400.13293373699997</v>
      </c>
      <c r="P1427" s="42">
        <v>8.5083396777400003E-6</v>
      </c>
      <c r="Q1427" s="42">
        <v>-2.2098254184899999E-2</v>
      </c>
      <c r="R1427" s="41">
        <v>2.0350000000000001</v>
      </c>
      <c r="S1427" s="41" t="s">
        <v>76</v>
      </c>
      <c r="T1427" s="41" t="s">
        <v>76</v>
      </c>
      <c r="U1427" s="41" t="s">
        <v>919</v>
      </c>
      <c r="V1427" s="41" t="s">
        <v>86</v>
      </c>
      <c r="W1427" s="41" t="s">
        <v>1582</v>
      </c>
      <c r="X1427" s="41" t="s">
        <v>1741</v>
      </c>
      <c r="Y1427" s="41" t="s">
        <v>77</v>
      </c>
      <c r="Z1427" s="62">
        <v>45870</v>
      </c>
      <c r="AA1427" s="62">
        <v>47573</v>
      </c>
      <c r="AB1427" s="41" t="s">
        <v>1583</v>
      </c>
      <c r="AC1427" s="41" t="s">
        <v>1573</v>
      </c>
      <c r="AD1427" s="41" t="s">
        <v>235</v>
      </c>
      <c r="AE1427" s="41" t="s">
        <v>1574</v>
      </c>
      <c r="AF1427" s="41" t="s">
        <v>1584</v>
      </c>
      <c r="AG1427" s="41" t="s">
        <v>1583</v>
      </c>
      <c r="AI1427" s="50">
        <v>1</v>
      </c>
      <c r="AM1427" s="41" t="s">
        <v>436</v>
      </c>
      <c r="AN1427" s="54">
        <v>6.0800000000000003E-4</v>
      </c>
      <c r="AO1427" s="54">
        <v>3.9999999999999998E-6</v>
      </c>
      <c r="AQ1427" s="63"/>
    </row>
    <row r="1428" spans="1:43" ht="15" x14ac:dyDescent="0.25">
      <c r="A1428" s="43">
        <v>1329</v>
      </c>
      <c r="B1428" s="43">
        <v>9761</v>
      </c>
      <c r="C1428" s="41" t="s">
        <v>1569</v>
      </c>
      <c r="D1428" s="41">
        <v>750000105</v>
      </c>
      <c r="E1428" s="41" t="s">
        <v>80</v>
      </c>
      <c r="F1428" s="55">
        <v>1</v>
      </c>
      <c r="G1428" s="50">
        <v>895297.93</v>
      </c>
      <c r="H1428" s="50">
        <v>895.29792999999995</v>
      </c>
      <c r="I1428" s="54">
        <v>-6.0658773185203699E-2</v>
      </c>
      <c r="J1428" s="54">
        <v>1.9037420464452E-5</v>
      </c>
      <c r="K1428" s="41">
        <v>330002162</v>
      </c>
      <c r="L1428" s="41" t="s">
        <v>80</v>
      </c>
      <c r="M1428" s="41">
        <v>1</v>
      </c>
      <c r="N1428" s="50">
        <v>895297.93</v>
      </c>
      <c r="O1428" s="50">
        <v>-892.26727487300002</v>
      </c>
      <c r="P1428" s="42">
        <v>1.8972977272970001E-5</v>
      </c>
      <c r="Q1428" s="42">
        <v>-4.9277495998399999E-2</v>
      </c>
      <c r="R1428" s="41">
        <v>3.0310000000000001</v>
      </c>
      <c r="S1428" s="41" t="s">
        <v>76</v>
      </c>
      <c r="T1428" s="41" t="s">
        <v>76</v>
      </c>
      <c r="U1428" s="41" t="s">
        <v>1589</v>
      </c>
      <c r="V1428" s="41" t="s">
        <v>1581</v>
      </c>
      <c r="W1428" s="41" t="s">
        <v>1590</v>
      </c>
      <c r="X1428" s="41" t="s">
        <v>1743</v>
      </c>
      <c r="Y1428" s="41" t="s">
        <v>77</v>
      </c>
      <c r="Z1428" s="62">
        <v>45862</v>
      </c>
      <c r="AA1428" s="62">
        <v>47322</v>
      </c>
      <c r="AB1428" s="41" t="s">
        <v>1572</v>
      </c>
      <c r="AC1428" s="41" t="s">
        <v>1573</v>
      </c>
      <c r="AD1428" s="41" t="s">
        <v>235</v>
      </c>
      <c r="AE1428" s="41" t="s">
        <v>1574</v>
      </c>
      <c r="AF1428" s="41" t="s">
        <v>1572</v>
      </c>
      <c r="AG1428" s="41" t="s">
        <v>1572</v>
      </c>
      <c r="AI1428" s="50">
        <v>1</v>
      </c>
      <c r="AM1428" s="41" t="s">
        <v>228</v>
      </c>
      <c r="AN1428" s="54">
        <v>9.0499999999999999E-4</v>
      </c>
      <c r="AO1428" s="54">
        <v>6.0000000000000002E-6</v>
      </c>
      <c r="AQ1428" s="63"/>
    </row>
    <row r="1429" spans="1:43" ht="15" x14ac:dyDescent="0.25">
      <c r="A1429" s="43">
        <v>1329</v>
      </c>
      <c r="B1429" s="43">
        <v>9761</v>
      </c>
      <c r="C1429" s="41" t="s">
        <v>1580</v>
      </c>
      <c r="D1429" s="41">
        <v>750000123</v>
      </c>
      <c r="E1429" s="41" t="s">
        <v>80</v>
      </c>
      <c r="F1429" s="55">
        <v>1</v>
      </c>
      <c r="G1429" s="50">
        <v>-300099.7</v>
      </c>
      <c r="H1429" s="50">
        <v>303.44011</v>
      </c>
      <c r="I1429" s="54">
        <v>-2.0558860007398001E-2</v>
      </c>
      <c r="J1429" s="54">
        <v>6.4522845036059998E-6</v>
      </c>
      <c r="K1429" s="41">
        <v>330000503</v>
      </c>
      <c r="L1429" s="41" t="s">
        <v>80</v>
      </c>
      <c r="M1429" s="41">
        <v>1</v>
      </c>
      <c r="N1429" s="50">
        <v>-300099.7</v>
      </c>
      <c r="O1429" s="50">
        <v>-300.09970018899998</v>
      </c>
      <c r="P1429" s="42">
        <v>6.3812547558900001E-6</v>
      </c>
      <c r="Q1429" s="42">
        <v>-1.6573690632399999E-2</v>
      </c>
      <c r="R1429" s="41">
        <v>3.34</v>
      </c>
      <c r="S1429" s="41" t="s">
        <v>76</v>
      </c>
      <c r="T1429" s="41" t="s">
        <v>76</v>
      </c>
      <c r="U1429" s="41" t="s">
        <v>919</v>
      </c>
      <c r="V1429" s="41" t="s">
        <v>86</v>
      </c>
      <c r="W1429" s="41" t="s">
        <v>1582</v>
      </c>
      <c r="X1429" s="41" t="s">
        <v>1741</v>
      </c>
      <c r="Y1429" s="41" t="s">
        <v>77</v>
      </c>
      <c r="Z1429" s="62">
        <v>45901</v>
      </c>
      <c r="AA1429" s="62">
        <v>50191</v>
      </c>
      <c r="AB1429" s="41" t="s">
        <v>1583</v>
      </c>
      <c r="AC1429" s="41" t="s">
        <v>1573</v>
      </c>
      <c r="AD1429" s="41" t="s">
        <v>235</v>
      </c>
      <c r="AE1429" s="41" t="s">
        <v>1574</v>
      </c>
      <c r="AF1429" s="41" t="s">
        <v>1584</v>
      </c>
      <c r="AG1429" s="41" t="s">
        <v>1583</v>
      </c>
      <c r="AI1429" s="50">
        <v>1</v>
      </c>
      <c r="AM1429" s="41" t="s">
        <v>228</v>
      </c>
      <c r="AN1429" s="54">
        <v>9.9700000000000006E-4</v>
      </c>
      <c r="AO1429" s="54">
        <v>6.9999999999999999E-6</v>
      </c>
      <c r="AQ1429" s="63"/>
    </row>
    <row r="1430" spans="1:43" ht="15" x14ac:dyDescent="0.25">
      <c r="A1430" s="43">
        <v>1329</v>
      </c>
      <c r="B1430" s="43">
        <v>9761</v>
      </c>
      <c r="C1430" s="41" t="s">
        <v>1580</v>
      </c>
      <c r="D1430" s="41">
        <v>750000126</v>
      </c>
      <c r="E1430" s="41" t="s">
        <v>80</v>
      </c>
      <c r="F1430" s="55">
        <v>1</v>
      </c>
      <c r="G1430" s="50">
        <v>-340112.99</v>
      </c>
      <c r="H1430" s="50">
        <v>345.79730000000001</v>
      </c>
      <c r="I1430" s="54">
        <v>-2.34286702625972E-2</v>
      </c>
      <c r="J1430" s="54">
        <v>7.3529585794659998E-6</v>
      </c>
      <c r="K1430" s="41">
        <v>330000503</v>
      </c>
      <c r="L1430" s="41" t="s">
        <v>80</v>
      </c>
      <c r="M1430" s="41">
        <v>1</v>
      </c>
      <c r="N1430" s="50">
        <v>-340112.99</v>
      </c>
      <c r="O1430" s="50">
        <v>-340.11299145599997</v>
      </c>
      <c r="P1430" s="42">
        <v>7.2320886788699998E-6</v>
      </c>
      <c r="Q1430" s="42">
        <v>-1.8783515934599999E-2</v>
      </c>
      <c r="R1430" s="41">
        <v>5.6840000000000002</v>
      </c>
      <c r="S1430" s="41" t="s">
        <v>76</v>
      </c>
      <c r="T1430" s="41" t="s">
        <v>76</v>
      </c>
      <c r="U1430" s="41" t="s">
        <v>919</v>
      </c>
      <c r="V1430" s="41" t="s">
        <v>86</v>
      </c>
      <c r="W1430" s="41" t="s">
        <v>1582</v>
      </c>
      <c r="X1430" s="41" t="s">
        <v>1741</v>
      </c>
      <c r="Y1430" s="41" t="s">
        <v>77</v>
      </c>
      <c r="Z1430" s="62">
        <v>45905</v>
      </c>
      <c r="AA1430" s="62">
        <v>50191</v>
      </c>
      <c r="AB1430" s="41" t="s">
        <v>1583</v>
      </c>
      <c r="AC1430" s="41" t="s">
        <v>1573</v>
      </c>
      <c r="AD1430" s="41" t="s">
        <v>235</v>
      </c>
      <c r="AE1430" s="41" t="s">
        <v>1574</v>
      </c>
      <c r="AF1430" s="41" t="s">
        <v>1584</v>
      </c>
      <c r="AG1430" s="41" t="s">
        <v>1583</v>
      </c>
      <c r="AI1430" s="50">
        <v>1</v>
      </c>
      <c r="AM1430" s="41" t="s">
        <v>99</v>
      </c>
      <c r="AN1430" s="54">
        <v>1.6980000000000001E-3</v>
      </c>
      <c r="AO1430" s="54">
        <v>1.2E-5</v>
      </c>
      <c r="AQ1430" s="63"/>
    </row>
    <row r="1431" spans="1:43" ht="15" x14ac:dyDescent="0.25">
      <c r="A1431" s="43">
        <v>1329</v>
      </c>
      <c r="B1431" s="43">
        <v>9761</v>
      </c>
      <c r="C1431" s="41" t="s">
        <v>1580</v>
      </c>
      <c r="D1431" s="41">
        <v>750000127</v>
      </c>
      <c r="E1431" s="41" t="s">
        <v>80</v>
      </c>
      <c r="F1431" s="55">
        <v>1</v>
      </c>
      <c r="G1431" s="50">
        <v>-360119.64</v>
      </c>
      <c r="H1431" s="50">
        <v>364.80516</v>
      </c>
      <c r="I1431" s="54">
        <v>-2.47165024242064E-2</v>
      </c>
      <c r="J1431" s="54">
        <v>7.7571375804720008E-6</v>
      </c>
      <c r="K1431" s="41">
        <v>330000503</v>
      </c>
      <c r="L1431" s="41" t="s">
        <v>80</v>
      </c>
      <c r="M1431" s="41">
        <v>1</v>
      </c>
      <c r="N1431" s="50">
        <v>-360119.64</v>
      </c>
      <c r="O1431" s="50">
        <v>-360.11964329300002</v>
      </c>
      <c r="P1431" s="42">
        <v>7.6575057722700004E-6</v>
      </c>
      <c r="Q1431" s="42">
        <v>-1.9888428928199999E-2</v>
      </c>
      <c r="R1431" s="41">
        <v>4.6859999999999999</v>
      </c>
      <c r="S1431" s="41" t="s">
        <v>76</v>
      </c>
      <c r="T1431" s="41" t="s">
        <v>76</v>
      </c>
      <c r="U1431" s="41" t="s">
        <v>919</v>
      </c>
      <c r="V1431" s="41" t="s">
        <v>86</v>
      </c>
      <c r="W1431" s="41" t="s">
        <v>1582</v>
      </c>
      <c r="X1431" s="41" t="s">
        <v>1741</v>
      </c>
      <c r="Y1431" s="41" t="s">
        <v>77</v>
      </c>
      <c r="Z1431" s="62">
        <v>45905</v>
      </c>
      <c r="AA1431" s="62">
        <v>50191</v>
      </c>
      <c r="AB1431" s="41" t="s">
        <v>1583</v>
      </c>
      <c r="AC1431" s="41" t="s">
        <v>1573</v>
      </c>
      <c r="AD1431" s="41" t="s">
        <v>235</v>
      </c>
      <c r="AE1431" s="41" t="s">
        <v>1574</v>
      </c>
      <c r="AF1431" s="41" t="s">
        <v>1584</v>
      </c>
      <c r="AG1431" s="41" t="s">
        <v>1583</v>
      </c>
      <c r="AI1431" s="50">
        <v>1</v>
      </c>
      <c r="AM1431" s="41" t="s">
        <v>228</v>
      </c>
      <c r="AN1431" s="54">
        <v>1.3990000000000001E-3</v>
      </c>
      <c r="AO1431" s="54">
        <v>9.0000000000000002E-6</v>
      </c>
      <c r="AQ1431" s="63"/>
    </row>
    <row r="1432" spans="1:43" ht="15" x14ac:dyDescent="0.25">
      <c r="A1432" s="43">
        <v>1329</v>
      </c>
      <c r="B1432" s="43">
        <v>9761</v>
      </c>
      <c r="C1432" s="41" t="s">
        <v>1580</v>
      </c>
      <c r="D1432" s="41">
        <v>750000135</v>
      </c>
      <c r="E1432" s="41" t="s">
        <v>80</v>
      </c>
      <c r="F1432" s="55">
        <v>1</v>
      </c>
      <c r="G1432" s="50">
        <v>-120039.88</v>
      </c>
      <c r="H1432" s="50">
        <v>119.54687</v>
      </c>
      <c r="I1432" s="54">
        <v>-8.0996126868416209E-3</v>
      </c>
      <c r="J1432" s="54">
        <v>2.5420186433339999E-6</v>
      </c>
      <c r="K1432" s="41">
        <v>330000503</v>
      </c>
      <c r="L1432" s="41" t="s">
        <v>80</v>
      </c>
      <c r="M1432" s="41">
        <v>1</v>
      </c>
      <c r="N1432" s="50">
        <v>-120039.88</v>
      </c>
      <c r="O1432" s="50">
        <v>-120.03987379500001</v>
      </c>
      <c r="P1432" s="42">
        <v>2.5525017687999999E-6</v>
      </c>
      <c r="Q1432" s="42">
        <v>-6.6294759060999998E-3</v>
      </c>
      <c r="R1432" s="41">
        <v>-0.49299999999999999</v>
      </c>
      <c r="S1432" s="41" t="s">
        <v>76</v>
      </c>
      <c r="T1432" s="41" t="s">
        <v>76</v>
      </c>
      <c r="U1432" s="41" t="s">
        <v>919</v>
      </c>
      <c r="V1432" s="41" t="s">
        <v>86</v>
      </c>
      <c r="W1432" s="41" t="s">
        <v>1582</v>
      </c>
      <c r="X1432" s="41" t="s">
        <v>1741</v>
      </c>
      <c r="Y1432" s="41" t="s">
        <v>77</v>
      </c>
      <c r="Z1432" s="62">
        <v>45918</v>
      </c>
      <c r="AA1432" s="62">
        <v>48334</v>
      </c>
      <c r="AB1432" s="41" t="s">
        <v>1583</v>
      </c>
      <c r="AC1432" s="41" t="s">
        <v>1573</v>
      </c>
      <c r="AD1432" s="41" t="s">
        <v>235</v>
      </c>
      <c r="AE1432" s="41" t="s">
        <v>1574</v>
      </c>
      <c r="AF1432" s="41" t="s">
        <v>1584</v>
      </c>
      <c r="AG1432" s="41" t="s">
        <v>1583</v>
      </c>
      <c r="AI1432" s="50">
        <v>1</v>
      </c>
      <c r="AM1432" s="41" t="s">
        <v>228</v>
      </c>
      <c r="AN1432" s="54">
        <v>-1.47E-4</v>
      </c>
      <c r="AO1432" s="54">
        <v>-9.9999999999999995E-7</v>
      </c>
      <c r="AQ1432" s="63"/>
    </row>
    <row r="1433" spans="1:43" ht="15" x14ac:dyDescent="0.25">
      <c r="A1433" s="43">
        <v>1329</v>
      </c>
      <c r="B1433" s="43">
        <v>9761</v>
      </c>
      <c r="C1433" s="41" t="s">
        <v>1580</v>
      </c>
      <c r="D1433" s="41">
        <v>750000134</v>
      </c>
      <c r="E1433" s="41" t="s">
        <v>80</v>
      </c>
      <c r="F1433" s="55">
        <v>1</v>
      </c>
      <c r="G1433" s="50">
        <v>-800265.87</v>
      </c>
      <c r="H1433" s="50">
        <v>796.14530000000002</v>
      </c>
      <c r="I1433" s="54">
        <v>-5.3940923526055701E-2</v>
      </c>
      <c r="J1433" s="54">
        <v>1.6929060504917001E-5</v>
      </c>
      <c r="K1433" s="41">
        <v>330000503</v>
      </c>
      <c r="L1433" s="41" t="s">
        <v>80</v>
      </c>
      <c r="M1433" s="41">
        <v>1</v>
      </c>
      <c r="N1433" s="50">
        <v>-800265.87</v>
      </c>
      <c r="O1433" s="50">
        <v>-800.26586900999996</v>
      </c>
      <c r="P1433" s="42">
        <v>1.7016679388159999E-5</v>
      </c>
      <c r="Q1433" s="42">
        <v>-4.4196508454700002E-2</v>
      </c>
      <c r="R1433" s="41">
        <v>-4.1210000000000004</v>
      </c>
      <c r="S1433" s="41" t="s">
        <v>76</v>
      </c>
      <c r="T1433" s="41" t="s">
        <v>76</v>
      </c>
      <c r="U1433" s="41" t="s">
        <v>919</v>
      </c>
      <c r="V1433" s="41" t="s">
        <v>86</v>
      </c>
      <c r="W1433" s="41" t="s">
        <v>1582</v>
      </c>
      <c r="X1433" s="41" t="s">
        <v>1741</v>
      </c>
      <c r="Y1433" s="41" t="s">
        <v>77</v>
      </c>
      <c r="Z1433" s="62">
        <v>45917</v>
      </c>
      <c r="AA1433" s="62">
        <v>47572</v>
      </c>
      <c r="AB1433" s="41" t="s">
        <v>1583</v>
      </c>
      <c r="AC1433" s="41" t="s">
        <v>1573</v>
      </c>
      <c r="AD1433" s="41" t="s">
        <v>235</v>
      </c>
      <c r="AE1433" s="41" t="s">
        <v>1574</v>
      </c>
      <c r="AF1433" s="41" t="s">
        <v>1584</v>
      </c>
      <c r="AG1433" s="41" t="s">
        <v>1583</v>
      </c>
      <c r="AI1433" s="50">
        <v>1</v>
      </c>
      <c r="AM1433" s="41" t="s">
        <v>436</v>
      </c>
      <c r="AN1433" s="54">
        <v>-1.23E-3</v>
      </c>
      <c r="AO1433" s="54">
        <v>-7.9999999999999996E-6</v>
      </c>
      <c r="AQ1433" s="63"/>
    </row>
    <row r="1434" spans="1:43" ht="15" x14ac:dyDescent="0.25">
      <c r="A1434" s="43">
        <v>1329</v>
      </c>
      <c r="B1434" s="43">
        <v>9761</v>
      </c>
      <c r="C1434" s="41" t="s">
        <v>1594</v>
      </c>
      <c r="D1434" s="41">
        <v>750000148</v>
      </c>
      <c r="E1434" s="41" t="s">
        <v>82</v>
      </c>
      <c r="F1434" s="55">
        <v>3.8807</v>
      </c>
      <c r="G1434" s="50">
        <v>981044.58</v>
      </c>
      <c r="H1434" s="50">
        <v>984.34053650114674</v>
      </c>
      <c r="I1434" s="54">
        <v>-0.25881025645190803</v>
      </c>
      <c r="J1434" s="54">
        <v>8.1226167524758996E-5</v>
      </c>
      <c r="K1434" s="41">
        <v>330000501</v>
      </c>
      <c r="L1434" s="41" t="s">
        <v>80</v>
      </c>
      <c r="M1434" s="41">
        <v>1</v>
      </c>
      <c r="N1434" s="50">
        <v>981044.58</v>
      </c>
      <c r="O1434" s="50">
        <v>-3816.6219155990002</v>
      </c>
      <c r="P1434" s="42">
        <v>8.1155818333119995E-5</v>
      </c>
      <c r="Q1434" s="42">
        <v>-0.21078165306470001</v>
      </c>
      <c r="R1434" s="41">
        <v>3.3079999999999998</v>
      </c>
      <c r="S1434" s="41" t="s">
        <v>76</v>
      </c>
      <c r="T1434" s="41" t="s">
        <v>650</v>
      </c>
      <c r="U1434" s="41" t="s">
        <v>916</v>
      </c>
      <c r="V1434" s="41" t="s">
        <v>1585</v>
      </c>
      <c r="W1434" s="41" t="s">
        <v>650</v>
      </c>
      <c r="X1434" s="41" t="s">
        <v>1596</v>
      </c>
      <c r="Y1434" s="41" t="s">
        <v>77</v>
      </c>
      <c r="Z1434" s="62">
        <v>45930</v>
      </c>
      <c r="AA1434" s="62">
        <v>46111</v>
      </c>
      <c r="AB1434" s="41" t="s">
        <v>1572</v>
      </c>
      <c r="AC1434" s="41" t="s">
        <v>1573</v>
      </c>
      <c r="AD1434" s="41" t="s">
        <v>235</v>
      </c>
      <c r="AE1434" s="41" t="s">
        <v>1574</v>
      </c>
      <c r="AF1434" s="41" t="s">
        <v>1572</v>
      </c>
      <c r="AG1434" s="41" t="s">
        <v>1572</v>
      </c>
      <c r="AI1434" s="50">
        <v>214.21</v>
      </c>
      <c r="AM1434" s="41" t="s">
        <v>240</v>
      </c>
      <c r="AN1434" s="54">
        <v>9.8799999999999995E-4</v>
      </c>
      <c r="AO1434" s="54">
        <v>6.9999999999999999E-6</v>
      </c>
      <c r="AQ1434" s="63"/>
    </row>
    <row r="1435" spans="1:43" ht="15" x14ac:dyDescent="0.25">
      <c r="A1435" s="43">
        <v>1329</v>
      </c>
      <c r="B1435" s="43">
        <v>9761</v>
      </c>
      <c r="C1435" s="41" t="s">
        <v>1569</v>
      </c>
      <c r="D1435" s="41">
        <v>8888912</v>
      </c>
      <c r="E1435" s="41" t="s">
        <v>80</v>
      </c>
      <c r="F1435" s="55">
        <v>1</v>
      </c>
      <c r="G1435" s="50">
        <v>3133542.76</v>
      </c>
      <c r="H1435" s="50">
        <v>3133.5427599999998</v>
      </c>
      <c r="I1435" s="54">
        <v>-0.212305706486976</v>
      </c>
      <c r="J1435" s="54">
        <v>6.6630971731902007E-5</v>
      </c>
      <c r="K1435" s="41">
        <v>330002162</v>
      </c>
      <c r="L1435" s="41" t="s">
        <v>80</v>
      </c>
      <c r="M1435" s="41">
        <v>1</v>
      </c>
      <c r="N1435" s="50">
        <v>3133542.76</v>
      </c>
      <c r="O1435" s="50">
        <v>-3121.3062755010001</v>
      </c>
      <c r="P1435" s="42">
        <v>6.6370777786829994E-5</v>
      </c>
      <c r="Q1435" s="42">
        <v>-0.17238126044980001</v>
      </c>
      <c r="R1435" s="41">
        <v>12.236000000000001</v>
      </c>
      <c r="S1435" s="41" t="s">
        <v>76</v>
      </c>
      <c r="T1435" s="41" t="s">
        <v>76</v>
      </c>
      <c r="U1435" s="41" t="s">
        <v>1589</v>
      </c>
      <c r="V1435" s="41" t="s">
        <v>1581</v>
      </c>
      <c r="W1435" s="41" t="s">
        <v>1590</v>
      </c>
      <c r="X1435" s="41" t="s">
        <v>1743</v>
      </c>
      <c r="Y1435" s="41" t="s">
        <v>77</v>
      </c>
      <c r="Z1435" s="62">
        <v>45545</v>
      </c>
      <c r="AA1435" s="62">
        <v>45960</v>
      </c>
      <c r="AB1435" s="41" t="s">
        <v>1572</v>
      </c>
      <c r="AC1435" s="41" t="s">
        <v>1573</v>
      </c>
      <c r="AD1435" s="41" t="s">
        <v>235</v>
      </c>
      <c r="AE1435" s="41" t="s">
        <v>1574</v>
      </c>
      <c r="AF1435" s="41" t="s">
        <v>1572</v>
      </c>
      <c r="AG1435" s="41" t="s">
        <v>1572</v>
      </c>
      <c r="AI1435" s="50">
        <v>1</v>
      </c>
      <c r="AM1435" s="41" t="s">
        <v>228</v>
      </c>
      <c r="AN1435" s="54">
        <v>3.6549999999999998E-3</v>
      </c>
      <c r="AO1435" s="54">
        <v>2.5999999999999998E-5</v>
      </c>
      <c r="AQ1435" s="63"/>
    </row>
    <row r="1436" spans="1:43" ht="15" x14ac:dyDescent="0.25">
      <c r="A1436" s="43">
        <v>1329</v>
      </c>
      <c r="B1436" s="43">
        <v>9761</v>
      </c>
      <c r="C1436" s="41" t="s">
        <v>1580</v>
      </c>
      <c r="D1436" s="41">
        <v>8888862</v>
      </c>
      <c r="E1436" s="41" t="s">
        <v>80</v>
      </c>
      <c r="F1436" s="55">
        <v>1</v>
      </c>
      <c r="G1436" s="50">
        <v>200066.46</v>
      </c>
      <c r="H1436" s="50">
        <v>-204.30646999999999</v>
      </c>
      <c r="I1436" s="54">
        <v>1.384229697035E-2</v>
      </c>
      <c r="J1436" s="54">
        <v>-4.344328343301E-6</v>
      </c>
      <c r="K1436" s="41">
        <v>330000503</v>
      </c>
      <c r="L1436" s="41" t="s">
        <v>80</v>
      </c>
      <c r="M1436" s="41">
        <v>1</v>
      </c>
      <c r="N1436" s="50">
        <v>200066.46</v>
      </c>
      <c r="O1436" s="50">
        <v>200.06646130799999</v>
      </c>
      <c r="P1436" s="42">
        <v>-4.2541697206300004E-6</v>
      </c>
      <c r="Q1436" s="42">
        <v>1.10491267854E-2</v>
      </c>
      <c r="R1436" s="41">
        <v>-4.24</v>
      </c>
      <c r="S1436" s="41" t="s">
        <v>76</v>
      </c>
      <c r="T1436" s="41" t="s">
        <v>76</v>
      </c>
      <c r="U1436" s="41" t="s">
        <v>919</v>
      </c>
      <c r="V1436" s="41" t="s">
        <v>86</v>
      </c>
      <c r="W1436" s="41" t="s">
        <v>1582</v>
      </c>
      <c r="X1436" s="41" t="s">
        <v>1741</v>
      </c>
      <c r="Y1436" s="41" t="s">
        <v>77</v>
      </c>
      <c r="Z1436" s="62">
        <v>45489</v>
      </c>
      <c r="AA1436" s="62">
        <v>49398</v>
      </c>
      <c r="AB1436" s="41" t="s">
        <v>1583</v>
      </c>
      <c r="AC1436" s="41" t="s">
        <v>1573</v>
      </c>
      <c r="AD1436" s="41" t="s">
        <v>235</v>
      </c>
      <c r="AE1436" s="41" t="s">
        <v>1574</v>
      </c>
      <c r="AF1436" s="41" t="s">
        <v>1584</v>
      </c>
      <c r="AG1436" s="41" t="s">
        <v>1583</v>
      </c>
      <c r="AI1436" s="50">
        <v>1</v>
      </c>
      <c r="AM1436" s="41" t="s">
        <v>228</v>
      </c>
      <c r="AN1436" s="54">
        <v>-1.266E-3</v>
      </c>
      <c r="AO1436" s="54">
        <v>-9.0000000000000002E-6</v>
      </c>
      <c r="AQ1436" s="63"/>
    </row>
    <row r="1437" spans="1:43" ht="15" x14ac:dyDescent="0.25">
      <c r="A1437" s="43">
        <v>1329</v>
      </c>
      <c r="B1437" s="43">
        <v>9761</v>
      </c>
      <c r="C1437" s="41" t="s">
        <v>1580</v>
      </c>
      <c r="D1437" s="41">
        <v>8888827</v>
      </c>
      <c r="E1437" s="41" t="s">
        <v>80</v>
      </c>
      <c r="F1437" s="55">
        <v>1</v>
      </c>
      <c r="G1437" s="50">
        <v>600199.4</v>
      </c>
      <c r="H1437" s="50">
        <v>-600.36026000000004</v>
      </c>
      <c r="I1437" s="54">
        <v>4.0675975695319597E-2</v>
      </c>
      <c r="J1437" s="54">
        <v>-1.2765929995803E-5</v>
      </c>
      <c r="K1437" s="41">
        <v>330000503</v>
      </c>
      <c r="L1437" s="41" t="s">
        <v>80</v>
      </c>
      <c r="M1437" s="41">
        <v>1</v>
      </c>
      <c r="N1437" s="50">
        <v>600199.4</v>
      </c>
      <c r="O1437" s="50">
        <v>600.19940655799996</v>
      </c>
      <c r="P1437" s="42">
        <v>-1.2762509643189999E-5</v>
      </c>
      <c r="Q1437" s="42">
        <v>3.31473816061E-2</v>
      </c>
      <c r="R1437" s="41">
        <v>-0.161</v>
      </c>
      <c r="S1437" s="41" t="s">
        <v>76</v>
      </c>
      <c r="T1437" s="41" t="s">
        <v>76</v>
      </c>
      <c r="U1437" s="41" t="s">
        <v>919</v>
      </c>
      <c r="V1437" s="41" t="s">
        <v>86</v>
      </c>
      <c r="W1437" s="41" t="s">
        <v>1582</v>
      </c>
      <c r="X1437" s="41" t="s">
        <v>1741</v>
      </c>
      <c r="Y1437" s="41" t="s">
        <v>77</v>
      </c>
      <c r="Z1437" s="62">
        <v>45309</v>
      </c>
      <c r="AA1437" s="62">
        <v>48334</v>
      </c>
      <c r="AB1437" s="41" t="s">
        <v>1593</v>
      </c>
      <c r="AC1437" s="41" t="s">
        <v>1573</v>
      </c>
      <c r="AD1437" s="41" t="s">
        <v>235</v>
      </c>
      <c r="AE1437" s="41" t="s">
        <v>1574</v>
      </c>
      <c r="AF1437" s="41" t="s">
        <v>1584</v>
      </c>
      <c r="AG1437" s="41" t="s">
        <v>1593</v>
      </c>
      <c r="AI1437" s="50">
        <v>0</v>
      </c>
      <c r="AM1437" s="41" t="s">
        <v>1750</v>
      </c>
      <c r="AN1437" s="54">
        <v>-4.8000000000000001E-5</v>
      </c>
      <c r="AO1437" s="54">
        <v>0</v>
      </c>
      <c r="AQ1437" s="63"/>
    </row>
    <row r="1438" spans="1:43" ht="15" x14ac:dyDescent="0.25">
      <c r="A1438" s="43">
        <v>1329</v>
      </c>
      <c r="B1438" s="43">
        <v>9761</v>
      </c>
      <c r="C1438" s="41" t="s">
        <v>1594</v>
      </c>
      <c r="D1438" s="41">
        <v>750000119</v>
      </c>
      <c r="E1438" s="41" t="s">
        <v>83</v>
      </c>
      <c r="F1438" s="55">
        <v>3.306</v>
      </c>
      <c r="G1438" s="50">
        <v>1797001.17</v>
      </c>
      <c r="H1438" s="50">
        <v>1873.5923502722324</v>
      </c>
      <c r="I1438" s="54">
        <v>-0.41966620335601301</v>
      </c>
      <c r="J1438" s="54">
        <v>1.3170991677684599E-4</v>
      </c>
      <c r="K1438" s="41">
        <v>330000501</v>
      </c>
      <c r="L1438" s="41" t="s">
        <v>80</v>
      </c>
      <c r="M1438" s="41">
        <v>1</v>
      </c>
      <c r="N1438" s="50">
        <v>1797001.17</v>
      </c>
      <c r="O1438" s="50">
        <v>-5975.2281326290004</v>
      </c>
      <c r="P1438" s="42">
        <v>1.2705595145503999E-4</v>
      </c>
      <c r="Q1438" s="42">
        <v>-0.32999560634660002</v>
      </c>
      <c r="R1438" s="41">
        <v>218.86799999999999</v>
      </c>
      <c r="S1438" s="41" t="s">
        <v>96</v>
      </c>
      <c r="T1438" s="41" t="s">
        <v>193</v>
      </c>
      <c r="U1438" s="41" t="s">
        <v>916</v>
      </c>
      <c r="V1438" s="41" t="s">
        <v>1585</v>
      </c>
      <c r="W1438" s="41" t="s">
        <v>193</v>
      </c>
      <c r="X1438" s="41" t="s">
        <v>1598</v>
      </c>
      <c r="Y1438" s="41" t="s">
        <v>77</v>
      </c>
      <c r="Z1438" s="62">
        <v>45891</v>
      </c>
      <c r="AA1438" s="62">
        <v>46066</v>
      </c>
      <c r="AB1438" s="41" t="s">
        <v>1572</v>
      </c>
      <c r="AC1438" s="41" t="s">
        <v>1573</v>
      </c>
      <c r="AD1438" s="41" t="s">
        <v>235</v>
      </c>
      <c r="AE1438" s="41" t="s">
        <v>1574</v>
      </c>
      <c r="AF1438" s="41" t="s">
        <v>1572</v>
      </c>
      <c r="AG1438" s="41" t="s">
        <v>1572</v>
      </c>
      <c r="AI1438" s="50">
        <v>107.86</v>
      </c>
      <c r="AM1438" s="41" t="s">
        <v>1750</v>
      </c>
      <c r="AN1438" s="54">
        <v>6.5383999999999998E-2</v>
      </c>
      <c r="AO1438" s="54">
        <v>4.6500000000000003E-4</v>
      </c>
      <c r="AQ1438" s="63"/>
    </row>
    <row r="1439" spans="1:43" ht="15" x14ac:dyDescent="0.25">
      <c r="A1439" s="43">
        <v>1329</v>
      </c>
      <c r="B1439" s="43">
        <v>9761</v>
      </c>
      <c r="C1439" s="41" t="s">
        <v>1594</v>
      </c>
      <c r="D1439" s="41">
        <v>750000149</v>
      </c>
      <c r="E1439" s="41" t="s">
        <v>82</v>
      </c>
      <c r="F1439" s="55">
        <v>3.8807</v>
      </c>
      <c r="G1439" s="50">
        <v>981044.58</v>
      </c>
      <c r="H1439" s="50">
        <v>984.34053650114674</v>
      </c>
      <c r="I1439" s="54">
        <v>-0.25881025645190803</v>
      </c>
      <c r="J1439" s="54">
        <v>8.1226167524758996E-5</v>
      </c>
      <c r="K1439" s="41">
        <v>330000501</v>
      </c>
      <c r="L1439" s="41" t="s">
        <v>80</v>
      </c>
      <c r="M1439" s="41">
        <v>1</v>
      </c>
      <c r="N1439" s="50">
        <v>981044.58</v>
      </c>
      <c r="O1439" s="50">
        <v>-3816.6219155990002</v>
      </c>
      <c r="P1439" s="42">
        <v>8.1155818333119995E-5</v>
      </c>
      <c r="Q1439" s="42">
        <v>-0.21078165306470001</v>
      </c>
      <c r="R1439" s="41">
        <v>3.3079999999999998</v>
      </c>
      <c r="S1439" s="41" t="s">
        <v>96</v>
      </c>
      <c r="T1439" s="41" t="s">
        <v>650</v>
      </c>
      <c r="U1439" s="41" t="s">
        <v>916</v>
      </c>
      <c r="V1439" s="41" t="s">
        <v>1585</v>
      </c>
      <c r="W1439" s="41" t="s">
        <v>650</v>
      </c>
      <c r="X1439" s="41" t="s">
        <v>1596</v>
      </c>
      <c r="Y1439" s="41" t="s">
        <v>77</v>
      </c>
      <c r="Z1439" s="62">
        <v>45930</v>
      </c>
      <c r="AA1439" s="62">
        <v>46288</v>
      </c>
      <c r="AB1439" s="41" t="s">
        <v>1572</v>
      </c>
      <c r="AC1439" s="41" t="s">
        <v>1573</v>
      </c>
      <c r="AD1439" s="41" t="s">
        <v>235</v>
      </c>
      <c r="AE1439" s="41" t="s">
        <v>1574</v>
      </c>
      <c r="AF1439" s="41" t="s">
        <v>1572</v>
      </c>
      <c r="AG1439" s="41" t="s">
        <v>1572</v>
      </c>
      <c r="AI1439" s="50">
        <v>214.21</v>
      </c>
      <c r="AM1439" s="41" t="s">
        <v>1597</v>
      </c>
      <c r="AN1439" s="54">
        <v>9.8799999999999995E-4</v>
      </c>
      <c r="AO1439" s="54">
        <v>6.9999999999999999E-6</v>
      </c>
      <c r="AQ1439" s="63"/>
    </row>
    <row r="1440" spans="1:43" ht="15" x14ac:dyDescent="0.25">
      <c r="A1440" s="43">
        <v>1329</v>
      </c>
      <c r="B1440" s="43">
        <v>9761</v>
      </c>
      <c r="C1440" s="41" t="s">
        <v>1594</v>
      </c>
      <c r="D1440" s="41">
        <v>750000114</v>
      </c>
      <c r="E1440" s="41" t="s">
        <v>83</v>
      </c>
      <c r="F1440" s="55">
        <v>3.306</v>
      </c>
      <c r="G1440" s="50">
        <v>3523482.05</v>
      </c>
      <c r="H1440" s="50">
        <v>3523.4820508166968</v>
      </c>
      <c r="I1440" s="54">
        <v>-0.789225220013547</v>
      </c>
      <c r="J1440" s="54">
        <v>2.4769397014796099E-4</v>
      </c>
      <c r="K1440" s="41">
        <v>330000503</v>
      </c>
      <c r="L1440" s="41" t="s">
        <v>80</v>
      </c>
      <c r="M1440" s="41">
        <v>1</v>
      </c>
      <c r="N1440" s="50">
        <v>3523482.05</v>
      </c>
      <c r="O1440" s="50">
        <v>-11551.84317955</v>
      </c>
      <c r="P1440" s="42">
        <v>2.4563588095027E-4</v>
      </c>
      <c r="Q1440" s="42">
        <v>-0.63797689558329995</v>
      </c>
      <c r="R1440" s="41">
        <v>96.787999999999997</v>
      </c>
      <c r="S1440" s="41" t="s">
        <v>96</v>
      </c>
      <c r="T1440" s="41" t="s">
        <v>193</v>
      </c>
      <c r="U1440" s="41" t="s">
        <v>919</v>
      </c>
      <c r="V1440" s="41" t="s">
        <v>1581</v>
      </c>
      <c r="W1440" s="41" t="s">
        <v>1582</v>
      </c>
      <c r="X1440" s="41" t="s">
        <v>1742</v>
      </c>
      <c r="Y1440" s="41" t="s">
        <v>77</v>
      </c>
      <c r="Z1440" s="62">
        <v>45882</v>
      </c>
      <c r="AA1440" s="62">
        <v>45973</v>
      </c>
      <c r="AB1440" s="41" t="s">
        <v>1572</v>
      </c>
      <c r="AC1440" s="41" t="s">
        <v>1573</v>
      </c>
      <c r="AD1440" s="41" t="s">
        <v>235</v>
      </c>
      <c r="AE1440" s="41" t="s">
        <v>1574</v>
      </c>
      <c r="AF1440" s="41" t="s">
        <v>1572</v>
      </c>
      <c r="AG1440" s="41" t="s">
        <v>1572</v>
      </c>
      <c r="AI1440" s="50">
        <v>1</v>
      </c>
      <c r="AM1440" s="41" t="s">
        <v>1750</v>
      </c>
      <c r="AN1440" s="54">
        <v>2.8913999999999999E-2</v>
      </c>
      <c r="AO1440" s="54">
        <v>2.05E-4</v>
      </c>
      <c r="AQ1440" s="63"/>
    </row>
    <row r="1441" spans="1:43" ht="15" x14ac:dyDescent="0.25">
      <c r="A1441" s="43">
        <v>1329</v>
      </c>
      <c r="B1441" s="43">
        <v>9761</v>
      </c>
      <c r="C1441" s="41" t="s">
        <v>1594</v>
      </c>
      <c r="D1441" s="41">
        <v>750000051</v>
      </c>
      <c r="E1441" s="41" t="s">
        <v>83</v>
      </c>
      <c r="F1441" s="55">
        <v>3.306</v>
      </c>
      <c r="G1441" s="50">
        <v>357750.98</v>
      </c>
      <c r="H1441" s="50">
        <v>473.73594071385361</v>
      </c>
      <c r="I1441" s="54">
        <v>-0.106112177285408</v>
      </c>
      <c r="J1441" s="54">
        <v>3.3302719941482997E-5</v>
      </c>
      <c r="K1441" s="41">
        <v>330000501</v>
      </c>
      <c r="L1441" s="41" t="s">
        <v>80</v>
      </c>
      <c r="M1441" s="41">
        <v>1</v>
      </c>
      <c r="N1441" s="50">
        <v>357750.98</v>
      </c>
      <c r="O1441" s="50">
        <v>-1206.8769822459999</v>
      </c>
      <c r="P1441" s="42">
        <v>2.5662769665830001E-5</v>
      </c>
      <c r="Q1441" s="42">
        <v>-6.6652534882699996E-2</v>
      </c>
      <c r="R1441" s="41">
        <v>359.29399999999998</v>
      </c>
      <c r="S1441" s="41" t="s">
        <v>76</v>
      </c>
      <c r="T1441" s="41" t="s">
        <v>193</v>
      </c>
      <c r="U1441" s="41" t="s">
        <v>916</v>
      </c>
      <c r="V1441" s="41" t="s">
        <v>1585</v>
      </c>
      <c r="W1441" s="41" t="s">
        <v>193</v>
      </c>
      <c r="X1441" s="41" t="s">
        <v>1599</v>
      </c>
      <c r="Y1441" s="41" t="s">
        <v>77</v>
      </c>
      <c r="Z1441" s="62">
        <v>45806</v>
      </c>
      <c r="AA1441" s="62">
        <v>46169</v>
      </c>
      <c r="AB1441" s="41" t="s">
        <v>1572</v>
      </c>
      <c r="AC1441" s="41" t="s">
        <v>1573</v>
      </c>
      <c r="AD1441" s="41" t="s">
        <v>235</v>
      </c>
      <c r="AE1441" s="41" t="s">
        <v>1574</v>
      </c>
      <c r="AF1441" s="41" t="s">
        <v>1572</v>
      </c>
      <c r="AG1441" s="41" t="s">
        <v>1572</v>
      </c>
      <c r="AI1441" s="50">
        <v>967</v>
      </c>
      <c r="AM1441" s="41" t="s">
        <v>240</v>
      </c>
      <c r="AN1441" s="54">
        <v>0.107334</v>
      </c>
      <c r="AO1441" s="54">
        <v>7.6300000000000001E-4</v>
      </c>
      <c r="AQ1441" s="63"/>
    </row>
    <row r="1442" spans="1:43" ht="15" x14ac:dyDescent="0.25">
      <c r="A1442" s="43">
        <v>1329</v>
      </c>
      <c r="B1442" s="43">
        <v>9761</v>
      </c>
      <c r="C1442" s="41" t="s">
        <v>1594</v>
      </c>
      <c r="D1442" s="41">
        <v>750000108</v>
      </c>
      <c r="E1442" s="41" t="s">
        <v>82</v>
      </c>
      <c r="F1442" s="55">
        <v>3.8807</v>
      </c>
      <c r="G1442" s="50">
        <v>572859.84</v>
      </c>
      <c r="H1442" s="50">
        <v>597.42140850877422</v>
      </c>
      <c r="I1442" s="54">
        <v>-0.157078553826108</v>
      </c>
      <c r="J1442" s="54">
        <v>4.9298235327073002E-5</v>
      </c>
      <c r="K1442" s="41">
        <v>330000501</v>
      </c>
      <c r="L1442" s="41" t="s">
        <v>80</v>
      </c>
      <c r="M1442" s="41">
        <v>1</v>
      </c>
      <c r="N1442" s="50">
        <v>572859.84</v>
      </c>
      <c r="O1442" s="50">
        <v>-2234.7670040319999</v>
      </c>
      <c r="P1442" s="42">
        <v>4.7519599532459997E-5</v>
      </c>
      <c r="Q1442" s="42">
        <v>-0.12342010650809999</v>
      </c>
      <c r="R1442" s="41">
        <v>83.646000000000001</v>
      </c>
      <c r="S1442" s="41" t="s">
        <v>76</v>
      </c>
      <c r="T1442" s="41" t="s">
        <v>650</v>
      </c>
      <c r="U1442" s="41" t="s">
        <v>916</v>
      </c>
      <c r="V1442" s="41" t="s">
        <v>1585</v>
      </c>
      <c r="W1442" s="41" t="s">
        <v>650</v>
      </c>
      <c r="X1442" s="41" t="s">
        <v>1600</v>
      </c>
      <c r="Y1442" s="41" t="s">
        <v>77</v>
      </c>
      <c r="Z1442" s="62">
        <v>45863</v>
      </c>
      <c r="AA1442" s="62">
        <v>45989</v>
      </c>
      <c r="AB1442" s="41" t="s">
        <v>1572</v>
      </c>
      <c r="AC1442" s="41" t="s">
        <v>1573</v>
      </c>
      <c r="AD1442" s="41" t="s">
        <v>235</v>
      </c>
      <c r="AE1442" s="41" t="s">
        <v>1574</v>
      </c>
      <c r="AF1442" s="41" t="s">
        <v>1572</v>
      </c>
      <c r="AG1442" s="41" t="s">
        <v>1572</v>
      </c>
      <c r="AI1442" s="50">
        <v>100.1</v>
      </c>
      <c r="AM1442" s="41" t="s">
        <v>240</v>
      </c>
      <c r="AN1442" s="54">
        <v>2.4988E-2</v>
      </c>
      <c r="AO1442" s="54">
        <v>1.7699999999999999E-4</v>
      </c>
      <c r="AQ1442" s="63"/>
    </row>
    <row r="1443" spans="1:43" ht="15" x14ac:dyDescent="0.25">
      <c r="A1443" s="43">
        <v>1329</v>
      </c>
      <c r="B1443" s="43">
        <v>9761</v>
      </c>
      <c r="C1443" s="41" t="s">
        <v>1594</v>
      </c>
      <c r="D1443" s="41">
        <v>750000139</v>
      </c>
      <c r="E1443" s="41" t="s">
        <v>83</v>
      </c>
      <c r="F1443" s="55">
        <v>3.306</v>
      </c>
      <c r="G1443" s="50">
        <v>17406.07</v>
      </c>
      <c r="H1443" s="50">
        <v>17.496079854809437</v>
      </c>
      <c r="I1443" s="54">
        <v>-3.9189492875622801E-3</v>
      </c>
      <c r="J1443" s="54">
        <v>1.229940558448E-6</v>
      </c>
      <c r="K1443" s="41">
        <v>330000501</v>
      </c>
      <c r="L1443" s="41" t="s">
        <v>80</v>
      </c>
      <c r="M1443" s="41">
        <v>1</v>
      </c>
      <c r="N1443" s="50">
        <v>17406.07</v>
      </c>
      <c r="O1443" s="50">
        <v>-57.646331195000002</v>
      </c>
      <c r="P1443" s="42">
        <v>1.22577904898E-6</v>
      </c>
      <c r="Q1443" s="42">
        <v>-3.1836501626999998E-3</v>
      </c>
      <c r="R1443" s="41">
        <v>0.19600000000000001</v>
      </c>
      <c r="S1443" s="41" t="s">
        <v>96</v>
      </c>
      <c r="T1443" s="41" t="s">
        <v>193</v>
      </c>
      <c r="U1443" s="41" t="s">
        <v>916</v>
      </c>
      <c r="V1443" s="41" t="s">
        <v>1585</v>
      </c>
      <c r="W1443" s="41" t="s">
        <v>193</v>
      </c>
      <c r="X1443" s="41" t="s">
        <v>1598</v>
      </c>
      <c r="Y1443" s="41" t="s">
        <v>77</v>
      </c>
      <c r="Z1443" s="62">
        <v>45918</v>
      </c>
      <c r="AA1443" s="62">
        <v>46066</v>
      </c>
      <c r="AB1443" s="41" t="s">
        <v>1572</v>
      </c>
      <c r="AC1443" s="41" t="s">
        <v>1573</v>
      </c>
      <c r="AD1443" s="41" t="s">
        <v>235</v>
      </c>
      <c r="AE1443" s="41" t="s">
        <v>1574</v>
      </c>
      <c r="AF1443" s="41" t="s">
        <v>1572</v>
      </c>
      <c r="AG1443" s="41" t="s">
        <v>1572</v>
      </c>
      <c r="AI1443" s="50">
        <v>111.9</v>
      </c>
      <c r="AM1443" s="41" t="s">
        <v>1750</v>
      </c>
      <c r="AN1443" s="54">
        <v>5.8E-5</v>
      </c>
      <c r="AO1443" s="54">
        <v>0</v>
      </c>
      <c r="AQ1443" s="63"/>
    </row>
    <row r="1444" spans="1:43" ht="15" x14ac:dyDescent="0.25">
      <c r="A1444" s="43">
        <v>1329</v>
      </c>
      <c r="B1444" s="43">
        <v>9761</v>
      </c>
      <c r="C1444" s="41" t="s">
        <v>1594</v>
      </c>
      <c r="D1444" s="41">
        <v>750000138</v>
      </c>
      <c r="E1444" s="41" t="s">
        <v>83</v>
      </c>
      <c r="F1444" s="55">
        <v>3.306</v>
      </c>
      <c r="G1444" s="50">
        <v>17456.2</v>
      </c>
      <c r="H1444" s="50">
        <v>17.546470054446459</v>
      </c>
      <c r="I1444" s="54">
        <v>-3.9302361951785202E-3</v>
      </c>
      <c r="J1444" s="54">
        <v>1.2334828919760001E-6</v>
      </c>
      <c r="K1444" s="41">
        <v>330000501</v>
      </c>
      <c r="L1444" s="41" t="s">
        <v>80</v>
      </c>
      <c r="M1444" s="41">
        <v>1</v>
      </c>
      <c r="N1444" s="50">
        <v>17456.2</v>
      </c>
      <c r="O1444" s="50">
        <v>-56.853906170999998</v>
      </c>
      <c r="P1444" s="42">
        <v>1.2089290956100001E-6</v>
      </c>
      <c r="Q1444" s="42">
        <v>-3.1398866827999999E-3</v>
      </c>
      <c r="R1444" s="41">
        <v>1.155</v>
      </c>
      <c r="S1444" s="41" t="s">
        <v>96</v>
      </c>
      <c r="T1444" s="41" t="s">
        <v>193</v>
      </c>
      <c r="U1444" s="41" t="s">
        <v>916</v>
      </c>
      <c r="V1444" s="41" t="s">
        <v>1585</v>
      </c>
      <c r="W1444" s="41" t="s">
        <v>193</v>
      </c>
      <c r="X1444" s="41" t="s">
        <v>1598</v>
      </c>
      <c r="Y1444" s="41" t="s">
        <v>77</v>
      </c>
      <c r="Z1444" s="62">
        <v>45918</v>
      </c>
      <c r="AA1444" s="62">
        <v>45938</v>
      </c>
      <c r="AB1444" s="41" t="s">
        <v>1572</v>
      </c>
      <c r="AC1444" s="41" t="s">
        <v>1573</v>
      </c>
      <c r="AD1444" s="41" t="s">
        <v>235</v>
      </c>
      <c r="AE1444" s="41" t="s">
        <v>1574</v>
      </c>
      <c r="AF1444" s="41" t="s">
        <v>1572</v>
      </c>
      <c r="AG1444" s="41" t="s">
        <v>1572</v>
      </c>
      <c r="AI1444" s="50">
        <v>111.9</v>
      </c>
      <c r="AM1444" s="41" t="s">
        <v>1750</v>
      </c>
      <c r="AN1444" s="54">
        <v>3.4400000000000001E-4</v>
      </c>
      <c r="AO1444" s="54">
        <v>1.9999999999999999E-6</v>
      </c>
      <c r="AQ1444" s="63"/>
    </row>
    <row r="1445" spans="1:43" ht="15" x14ac:dyDescent="0.25">
      <c r="A1445" s="43">
        <v>1329</v>
      </c>
      <c r="B1445" s="43">
        <v>9761</v>
      </c>
      <c r="C1445" s="41" t="s">
        <v>1594</v>
      </c>
      <c r="D1445" s="41">
        <v>750000110</v>
      </c>
      <c r="E1445" s="41" t="s">
        <v>82</v>
      </c>
      <c r="F1445" s="55">
        <v>3.8807</v>
      </c>
      <c r="G1445" s="50">
        <v>729533.45</v>
      </c>
      <c r="H1445" s="50">
        <v>760.81245136186772</v>
      </c>
      <c r="I1445" s="54">
        <v>-0.20003856221209301</v>
      </c>
      <c r="J1445" s="54">
        <v>6.2780996350006004E-5</v>
      </c>
      <c r="K1445" s="41">
        <v>330000501</v>
      </c>
      <c r="L1445" s="41" t="s">
        <v>80</v>
      </c>
      <c r="M1445" s="41">
        <v>1</v>
      </c>
      <c r="N1445" s="50">
        <v>729533.45</v>
      </c>
      <c r="O1445" s="50">
        <v>-2845.9618931730001</v>
      </c>
      <c r="P1445" s="42">
        <v>6.0515914725880001E-5</v>
      </c>
      <c r="Q1445" s="42">
        <v>-0.15717473872650001</v>
      </c>
      <c r="R1445" s="41">
        <v>106.523</v>
      </c>
      <c r="S1445" s="41" t="s">
        <v>76</v>
      </c>
      <c r="T1445" s="41" t="s">
        <v>650</v>
      </c>
      <c r="U1445" s="41" t="s">
        <v>916</v>
      </c>
      <c r="V1445" s="41" t="s">
        <v>1585</v>
      </c>
      <c r="W1445" s="41" t="s">
        <v>650</v>
      </c>
      <c r="X1445" s="41" t="s">
        <v>1600</v>
      </c>
      <c r="Y1445" s="41" t="s">
        <v>77</v>
      </c>
      <c r="Z1445" s="62">
        <v>45863</v>
      </c>
      <c r="AA1445" s="62">
        <v>45994</v>
      </c>
      <c r="AB1445" s="41" t="s">
        <v>1572</v>
      </c>
      <c r="AC1445" s="41" t="s">
        <v>1573</v>
      </c>
      <c r="AD1445" s="41" t="s">
        <v>235</v>
      </c>
      <c r="AE1445" s="41" t="s">
        <v>1574</v>
      </c>
      <c r="AF1445" s="41" t="s">
        <v>1572</v>
      </c>
      <c r="AG1445" s="41" t="s">
        <v>1572</v>
      </c>
      <c r="AI1445" s="50">
        <v>100.1</v>
      </c>
      <c r="AM1445" s="41" t="s">
        <v>240</v>
      </c>
      <c r="AN1445" s="54">
        <v>3.1822000000000003E-2</v>
      </c>
      <c r="AO1445" s="54">
        <v>2.2599999999999999E-4</v>
      </c>
      <c r="AQ1445" s="63"/>
    </row>
    <row r="1446" spans="1:43" ht="15" x14ac:dyDescent="0.25">
      <c r="A1446" s="43">
        <v>1329</v>
      </c>
      <c r="B1446" s="43">
        <v>9761</v>
      </c>
      <c r="C1446" s="41" t="s">
        <v>1594</v>
      </c>
      <c r="D1446" s="41">
        <v>8889030</v>
      </c>
      <c r="E1446" s="41" t="s">
        <v>83</v>
      </c>
      <c r="F1446" s="55">
        <v>3.306</v>
      </c>
      <c r="G1446" s="50">
        <v>483621.16</v>
      </c>
      <c r="H1446" s="50">
        <v>618.50311252268602</v>
      </c>
      <c r="I1446" s="54">
        <v>-0.13853859563344001</v>
      </c>
      <c r="J1446" s="54">
        <v>4.3479571991605002E-5</v>
      </c>
      <c r="K1446" s="41">
        <v>330000501</v>
      </c>
      <c r="L1446" s="41" t="s">
        <v>80</v>
      </c>
      <c r="M1446" s="41">
        <v>1</v>
      </c>
      <c r="N1446" s="50">
        <v>483621.16</v>
      </c>
      <c r="O1446" s="50">
        <v>-1497.7529985169999</v>
      </c>
      <c r="P1446" s="42">
        <v>3.1847894012950003E-5</v>
      </c>
      <c r="Q1446" s="42">
        <v>-8.2716826526500004E-2</v>
      </c>
      <c r="R1446" s="41">
        <v>547.01800000000003</v>
      </c>
      <c r="S1446" s="41" t="s">
        <v>76</v>
      </c>
      <c r="T1446" s="41" t="s">
        <v>193</v>
      </c>
      <c r="U1446" s="41" t="s">
        <v>916</v>
      </c>
      <c r="V1446" s="41" t="s">
        <v>1585</v>
      </c>
      <c r="W1446" s="41" t="s">
        <v>193</v>
      </c>
      <c r="X1446" s="41" t="s">
        <v>1599</v>
      </c>
      <c r="Y1446" s="41" t="s">
        <v>77</v>
      </c>
      <c r="Z1446" s="62">
        <v>45722</v>
      </c>
      <c r="AA1446" s="62">
        <v>46086</v>
      </c>
      <c r="AB1446" s="41" t="s">
        <v>1572</v>
      </c>
      <c r="AC1446" s="41" t="s">
        <v>1573</v>
      </c>
      <c r="AD1446" s="41" t="s">
        <v>235</v>
      </c>
      <c r="AE1446" s="41" t="s">
        <v>1574</v>
      </c>
      <c r="AF1446" s="41" t="s">
        <v>1572</v>
      </c>
      <c r="AG1446" s="41" t="s">
        <v>1572</v>
      </c>
      <c r="AI1446" s="50">
        <v>1005</v>
      </c>
      <c r="AM1446" s="41" t="s">
        <v>240</v>
      </c>
      <c r="AN1446" s="54">
        <v>0.163415</v>
      </c>
      <c r="AO1446" s="54">
        <v>1.163E-3</v>
      </c>
      <c r="AQ1446" s="63"/>
    </row>
    <row r="1447" spans="1:43" ht="15" x14ac:dyDescent="0.25">
      <c r="A1447" s="43">
        <v>1329</v>
      </c>
      <c r="B1447" s="43">
        <v>9761</v>
      </c>
      <c r="C1447" s="41" t="s">
        <v>1594</v>
      </c>
      <c r="D1447" s="41">
        <v>750000118</v>
      </c>
      <c r="E1447" s="41" t="s">
        <v>83</v>
      </c>
      <c r="F1447" s="55">
        <v>3.306</v>
      </c>
      <c r="G1447" s="50">
        <v>1752740.13</v>
      </c>
      <c r="H1447" s="50">
        <v>1827.4448306110103</v>
      </c>
      <c r="I1447" s="54">
        <v>-0.40932961420004799</v>
      </c>
      <c r="J1447" s="54">
        <v>1.28465835441248E-4</v>
      </c>
      <c r="K1447" s="41">
        <v>330000501</v>
      </c>
      <c r="L1447" s="41" t="s">
        <v>80</v>
      </c>
      <c r="M1447" s="41">
        <v>1</v>
      </c>
      <c r="N1447" s="50">
        <v>1752740.13</v>
      </c>
      <c r="O1447" s="50">
        <v>-5728.2555780430002</v>
      </c>
      <c r="P1447" s="42">
        <v>1.2180438076858E-4</v>
      </c>
      <c r="Q1447" s="42">
        <v>-0.31635598354189998</v>
      </c>
      <c r="R1447" s="41">
        <v>313.27699999999999</v>
      </c>
      <c r="S1447" s="41" t="s">
        <v>96</v>
      </c>
      <c r="T1447" s="41" t="s">
        <v>193</v>
      </c>
      <c r="U1447" s="41" t="s">
        <v>916</v>
      </c>
      <c r="V1447" s="41" t="s">
        <v>1585</v>
      </c>
      <c r="W1447" s="41" t="s">
        <v>193</v>
      </c>
      <c r="X1447" s="41" t="s">
        <v>1598</v>
      </c>
      <c r="Y1447" s="41" t="s">
        <v>77</v>
      </c>
      <c r="Z1447" s="62">
        <v>45891</v>
      </c>
      <c r="AA1447" s="62">
        <v>45938</v>
      </c>
      <c r="AB1447" s="41" t="s">
        <v>1572</v>
      </c>
      <c r="AC1447" s="41" t="s">
        <v>1573</v>
      </c>
      <c r="AD1447" s="41" t="s">
        <v>235</v>
      </c>
      <c r="AE1447" s="41" t="s">
        <v>1574</v>
      </c>
      <c r="AF1447" s="41" t="s">
        <v>1572</v>
      </c>
      <c r="AG1447" s="41" t="s">
        <v>1572</v>
      </c>
      <c r="AI1447" s="50">
        <v>107.86</v>
      </c>
      <c r="AM1447" s="41" t="s">
        <v>1750</v>
      </c>
      <c r="AN1447" s="54">
        <v>9.3587000000000004E-2</v>
      </c>
      <c r="AO1447" s="54">
        <v>6.6600000000000003E-4</v>
      </c>
      <c r="AQ1447" s="63"/>
    </row>
    <row r="1448" spans="1:43" ht="15" x14ac:dyDescent="0.25">
      <c r="A1448" s="43">
        <v>1329</v>
      </c>
      <c r="B1448" s="43">
        <v>9761</v>
      </c>
      <c r="C1448" s="41" t="s">
        <v>1594</v>
      </c>
      <c r="D1448" s="41">
        <v>750000109</v>
      </c>
      <c r="E1448" s="41" t="s">
        <v>82</v>
      </c>
      <c r="F1448" s="55">
        <v>3.8807</v>
      </c>
      <c r="G1448" s="50">
        <v>298235.61</v>
      </c>
      <c r="H1448" s="50">
        <v>311.02256809338519</v>
      </c>
      <c r="I1448" s="54">
        <v>-8.17764052435591E-2</v>
      </c>
      <c r="J1448" s="54">
        <v>2.5665072485719002E-5</v>
      </c>
      <c r="K1448" s="41">
        <v>330000501</v>
      </c>
      <c r="L1448" s="41" t="s">
        <v>80</v>
      </c>
      <c r="M1448" s="41">
        <v>1</v>
      </c>
      <c r="N1448" s="50">
        <v>298235.61</v>
      </c>
      <c r="O1448" s="50">
        <v>-1163.3098740529999</v>
      </c>
      <c r="P1448" s="42">
        <v>2.4736368152660001E-5</v>
      </c>
      <c r="Q1448" s="42">
        <v>-6.4246441932599999E-2</v>
      </c>
      <c r="R1448" s="41">
        <v>43.674999999999997</v>
      </c>
      <c r="S1448" s="41" t="s">
        <v>76</v>
      </c>
      <c r="T1448" s="41" t="s">
        <v>650</v>
      </c>
      <c r="U1448" s="41" t="s">
        <v>916</v>
      </c>
      <c r="V1448" s="41" t="s">
        <v>1585</v>
      </c>
      <c r="W1448" s="41" t="s">
        <v>650</v>
      </c>
      <c r="X1448" s="41" t="s">
        <v>1600</v>
      </c>
      <c r="Y1448" s="41" t="s">
        <v>77</v>
      </c>
      <c r="Z1448" s="62">
        <v>45863</v>
      </c>
      <c r="AA1448" s="62">
        <v>46224</v>
      </c>
      <c r="AB1448" s="41" t="s">
        <v>1572</v>
      </c>
      <c r="AC1448" s="41" t="s">
        <v>1573</v>
      </c>
      <c r="AD1448" s="41" t="s">
        <v>235</v>
      </c>
      <c r="AE1448" s="41" t="s">
        <v>1574</v>
      </c>
      <c r="AF1448" s="41" t="s">
        <v>1572</v>
      </c>
      <c r="AG1448" s="41" t="s">
        <v>1572</v>
      </c>
      <c r="AI1448" s="50">
        <v>100.1</v>
      </c>
      <c r="AM1448" s="41" t="s">
        <v>240</v>
      </c>
      <c r="AN1448" s="54">
        <v>1.3047E-2</v>
      </c>
      <c r="AO1448" s="54">
        <v>9.2E-5</v>
      </c>
      <c r="AQ1448" s="63"/>
    </row>
    <row r="1449" spans="1:43" ht="15" x14ac:dyDescent="0.25">
      <c r="A1449" s="43">
        <v>1329</v>
      </c>
      <c r="B1449" s="43">
        <v>9761</v>
      </c>
      <c r="C1449" s="41" t="s">
        <v>1569</v>
      </c>
      <c r="D1449" s="41">
        <v>499002748</v>
      </c>
      <c r="E1449" s="41" t="s">
        <v>83</v>
      </c>
      <c r="F1449" s="55">
        <v>3.306</v>
      </c>
      <c r="G1449" s="50">
        <v>-671725.15</v>
      </c>
      <c r="H1449" s="50">
        <v>-671.72515728977612</v>
      </c>
      <c r="I1449" s="54">
        <v>0.15045980862248901</v>
      </c>
      <c r="J1449" s="54">
        <v>-4.7220978752766001E-5</v>
      </c>
      <c r="K1449" s="41">
        <v>330000504</v>
      </c>
      <c r="L1449" s="41" t="s">
        <v>80</v>
      </c>
      <c r="M1449" s="41">
        <v>1</v>
      </c>
      <c r="N1449" s="50">
        <v>2267542.5888550002</v>
      </c>
      <c r="O1449" s="50">
        <v>2271.1680431519999</v>
      </c>
      <c r="P1449" s="42">
        <v>-4.829362331141E-5</v>
      </c>
      <c r="Q1449" s="42">
        <v>0.12543043694389999</v>
      </c>
      <c r="R1449" s="41">
        <v>50.445</v>
      </c>
      <c r="S1449" s="41" t="s">
        <v>96</v>
      </c>
      <c r="T1449" s="41" t="s">
        <v>193</v>
      </c>
      <c r="U1449" s="41" t="s">
        <v>1486</v>
      </c>
      <c r="V1449" s="41" t="s">
        <v>86</v>
      </c>
      <c r="W1449" s="41" t="s">
        <v>1570</v>
      </c>
      <c r="X1449" s="41" t="s">
        <v>1571</v>
      </c>
      <c r="Y1449" s="41" t="s">
        <v>77</v>
      </c>
      <c r="Z1449" s="62">
        <v>45903</v>
      </c>
      <c r="AA1449" s="62">
        <v>46085</v>
      </c>
      <c r="AB1449" s="41" t="s">
        <v>1572</v>
      </c>
      <c r="AC1449" s="41" t="s">
        <v>1573</v>
      </c>
      <c r="AD1449" s="41" t="s">
        <v>235</v>
      </c>
      <c r="AE1449" s="41" t="s">
        <v>1574</v>
      </c>
      <c r="AF1449" s="41" t="s">
        <v>1572</v>
      </c>
      <c r="AG1449" s="41" t="s">
        <v>1572</v>
      </c>
      <c r="AI1449" s="50">
        <v>3.371</v>
      </c>
      <c r="AM1449" s="41" t="s">
        <v>1597</v>
      </c>
      <c r="AN1449" s="54">
        <v>1.5069000000000001E-2</v>
      </c>
      <c r="AO1449" s="54">
        <v>1.07E-4</v>
      </c>
      <c r="AQ1449" s="63"/>
    </row>
    <row r="1450" spans="1:43" ht="15" x14ac:dyDescent="0.25">
      <c r="A1450" s="43">
        <v>1329</v>
      </c>
      <c r="B1450" s="43">
        <v>9761</v>
      </c>
      <c r="C1450" s="41" t="s">
        <v>1569</v>
      </c>
      <c r="D1450" s="41">
        <v>499001920</v>
      </c>
      <c r="E1450" s="41" t="s">
        <v>83</v>
      </c>
      <c r="F1450" s="55">
        <v>3.306</v>
      </c>
      <c r="G1450" s="50">
        <v>-503793.86</v>
      </c>
      <c r="H1450" s="50">
        <v>-503.79386872353297</v>
      </c>
      <c r="I1450" s="54">
        <v>0.11284485663624801</v>
      </c>
      <c r="J1450" s="54">
        <v>-3.5415734117734002E-5</v>
      </c>
      <c r="K1450" s="41">
        <v>330000504</v>
      </c>
      <c r="L1450" s="41" t="s">
        <v>80</v>
      </c>
      <c r="M1450" s="41">
        <v>1</v>
      </c>
      <c r="N1450" s="50">
        <v>1829023.60873</v>
      </c>
      <c r="O1450" s="50">
        <v>1829.102820908</v>
      </c>
      <c r="P1450" s="42">
        <v>-3.8893644570739999E-5</v>
      </c>
      <c r="Q1450" s="42">
        <v>0.10101637645600001</v>
      </c>
      <c r="R1450" s="41">
        <v>163.56</v>
      </c>
      <c r="S1450" s="41" t="s">
        <v>96</v>
      </c>
      <c r="T1450" s="41" t="s">
        <v>193</v>
      </c>
      <c r="U1450" s="41" t="s">
        <v>1486</v>
      </c>
      <c r="V1450" s="41" t="s">
        <v>86</v>
      </c>
      <c r="W1450" s="41" t="s">
        <v>1570</v>
      </c>
      <c r="X1450" s="41" t="s">
        <v>1571</v>
      </c>
      <c r="Y1450" s="41" t="s">
        <v>77</v>
      </c>
      <c r="Z1450" s="62">
        <v>45728</v>
      </c>
      <c r="AA1450" s="62">
        <v>46048</v>
      </c>
      <c r="AB1450" s="41" t="s">
        <v>1572</v>
      </c>
      <c r="AC1450" s="41" t="s">
        <v>1573</v>
      </c>
      <c r="AD1450" s="41" t="s">
        <v>235</v>
      </c>
      <c r="AE1450" s="41" t="s">
        <v>1574</v>
      </c>
      <c r="AF1450" s="41" t="s">
        <v>1572</v>
      </c>
      <c r="AG1450" s="41" t="s">
        <v>1572</v>
      </c>
      <c r="AI1450" s="50">
        <v>3.637</v>
      </c>
      <c r="AM1450" s="41" t="s">
        <v>1750</v>
      </c>
      <c r="AN1450" s="54">
        <v>4.8861000000000002E-2</v>
      </c>
      <c r="AO1450" s="54">
        <v>3.4699999999999998E-4</v>
      </c>
      <c r="AQ1450" s="63"/>
    </row>
    <row r="1451" spans="1:43" ht="15" x14ac:dyDescent="0.25">
      <c r="A1451" s="43">
        <v>1329</v>
      </c>
      <c r="B1451" s="43">
        <v>9761</v>
      </c>
      <c r="C1451" s="41" t="s">
        <v>1569</v>
      </c>
      <c r="D1451" s="41">
        <v>499002830</v>
      </c>
      <c r="E1451" s="41" t="s">
        <v>83</v>
      </c>
      <c r="F1451" s="55">
        <v>3.306</v>
      </c>
      <c r="G1451" s="50">
        <v>-839656.44</v>
      </c>
      <c r="H1451" s="50">
        <v>-839.65644888082272</v>
      </c>
      <c r="I1451" s="54">
        <v>0.188074761286257</v>
      </c>
      <c r="J1451" s="54">
        <v>-5.9026223600435998E-5</v>
      </c>
      <c r="K1451" s="41">
        <v>330000504</v>
      </c>
      <c r="L1451" s="41" t="s">
        <v>80</v>
      </c>
      <c r="M1451" s="41">
        <v>1</v>
      </c>
      <c r="N1451" s="50">
        <v>2803193.0249399999</v>
      </c>
      <c r="O1451" s="50">
        <v>2808.9377608250002</v>
      </c>
      <c r="P1451" s="42">
        <v>-5.972864162804E-5</v>
      </c>
      <c r="Q1451" s="42">
        <v>0.1551299965455</v>
      </c>
      <c r="R1451" s="41">
        <v>33.033999999999999</v>
      </c>
      <c r="S1451" s="41" t="s">
        <v>96</v>
      </c>
      <c r="T1451" s="41" t="s">
        <v>193</v>
      </c>
      <c r="U1451" s="41" t="s">
        <v>1486</v>
      </c>
      <c r="V1451" s="41" t="s">
        <v>86</v>
      </c>
      <c r="W1451" s="41" t="s">
        <v>1570</v>
      </c>
      <c r="X1451" s="41" t="s">
        <v>1571</v>
      </c>
      <c r="Y1451" s="41" t="s">
        <v>77</v>
      </c>
      <c r="Z1451" s="62">
        <v>45916</v>
      </c>
      <c r="AA1451" s="62">
        <v>46099</v>
      </c>
      <c r="AB1451" s="41" t="s">
        <v>1572</v>
      </c>
      <c r="AC1451" s="41" t="s">
        <v>1573</v>
      </c>
      <c r="AD1451" s="41" t="s">
        <v>235</v>
      </c>
      <c r="AE1451" s="41" t="s">
        <v>1574</v>
      </c>
      <c r="AF1451" s="41" t="s">
        <v>1572</v>
      </c>
      <c r="AG1451" s="41" t="s">
        <v>1572</v>
      </c>
      <c r="AI1451" s="50">
        <v>3.343</v>
      </c>
      <c r="AM1451" s="41" t="s">
        <v>1597</v>
      </c>
      <c r="AN1451" s="54">
        <v>9.868E-3</v>
      </c>
      <c r="AO1451" s="54">
        <v>6.9999999999999994E-5</v>
      </c>
      <c r="AQ1451" s="63"/>
    </row>
    <row r="1452" spans="1:43" ht="15" x14ac:dyDescent="0.25">
      <c r="A1452" s="43">
        <v>1329</v>
      </c>
      <c r="B1452" s="43">
        <v>9761</v>
      </c>
      <c r="C1452" s="41" t="s">
        <v>1569</v>
      </c>
      <c r="D1452" s="41">
        <v>499002734</v>
      </c>
      <c r="E1452" s="41" t="s">
        <v>83</v>
      </c>
      <c r="F1452" s="55">
        <v>3.306</v>
      </c>
      <c r="G1452" s="50">
        <v>-671725.15</v>
      </c>
      <c r="H1452" s="50">
        <v>-671.72515728977612</v>
      </c>
      <c r="I1452" s="54">
        <v>0.15045980862248901</v>
      </c>
      <c r="J1452" s="54">
        <v>-4.7220978752766001E-5</v>
      </c>
      <c r="K1452" s="41">
        <v>330000504</v>
      </c>
      <c r="L1452" s="41" t="s">
        <v>80</v>
      </c>
      <c r="M1452" s="41">
        <v>1</v>
      </c>
      <c r="N1452" s="50">
        <v>2275455.5111219999</v>
      </c>
      <c r="O1452" s="50">
        <v>2275.6515306669999</v>
      </c>
      <c r="P1452" s="42">
        <v>-4.8388959214810003E-5</v>
      </c>
      <c r="Q1452" s="42">
        <v>0.12567804777120001</v>
      </c>
      <c r="R1452" s="41">
        <v>54.927999999999997</v>
      </c>
      <c r="S1452" s="41" t="s">
        <v>96</v>
      </c>
      <c r="T1452" s="41" t="s">
        <v>193</v>
      </c>
      <c r="U1452" s="41" t="s">
        <v>1486</v>
      </c>
      <c r="V1452" s="41" t="s">
        <v>86</v>
      </c>
      <c r="W1452" s="41" t="s">
        <v>1570</v>
      </c>
      <c r="X1452" s="41" t="s">
        <v>1571</v>
      </c>
      <c r="Y1452" s="41" t="s">
        <v>77</v>
      </c>
      <c r="Z1452" s="62">
        <v>45902</v>
      </c>
      <c r="AA1452" s="62">
        <v>45981</v>
      </c>
      <c r="AB1452" s="41" t="s">
        <v>1572</v>
      </c>
      <c r="AC1452" s="41" t="s">
        <v>1573</v>
      </c>
      <c r="AD1452" s="41" t="s">
        <v>235</v>
      </c>
      <c r="AE1452" s="41" t="s">
        <v>1574</v>
      </c>
      <c r="AF1452" s="41" t="s">
        <v>1572</v>
      </c>
      <c r="AG1452" s="41" t="s">
        <v>1572</v>
      </c>
      <c r="AI1452" s="50">
        <v>3.3860000000000001</v>
      </c>
      <c r="AM1452" s="41" t="s">
        <v>1750</v>
      </c>
      <c r="AN1452" s="54">
        <v>1.6409E-2</v>
      </c>
      <c r="AO1452" s="54">
        <v>1.16E-4</v>
      </c>
      <c r="AQ1452" s="63"/>
    </row>
    <row r="1453" spans="1:43" ht="15" x14ac:dyDescent="0.25">
      <c r="A1453" s="43">
        <v>1329</v>
      </c>
      <c r="B1453" s="43">
        <v>9761</v>
      </c>
      <c r="C1453" s="41" t="s">
        <v>1569</v>
      </c>
      <c r="D1453" s="41">
        <v>499001883</v>
      </c>
      <c r="E1453" s="41" t="s">
        <v>83</v>
      </c>
      <c r="F1453" s="55">
        <v>3.306</v>
      </c>
      <c r="G1453" s="50">
        <v>-75100</v>
      </c>
      <c r="H1453" s="50">
        <v>-75.099999999999994</v>
      </c>
      <c r="I1453" s="54">
        <v>1.6821659133832999E-2</v>
      </c>
      <c r="J1453" s="54">
        <v>-5.279384679652E-6</v>
      </c>
      <c r="K1453" s="41">
        <v>330000504</v>
      </c>
      <c r="L1453" s="41" t="s">
        <v>80</v>
      </c>
      <c r="M1453" s="41">
        <v>1</v>
      </c>
      <c r="N1453" s="50">
        <v>269774.21999999997</v>
      </c>
      <c r="O1453" s="50">
        <v>269.96129000000002</v>
      </c>
      <c r="P1453" s="42">
        <v>-5.7403981564599997E-6</v>
      </c>
      <c r="Q1453" s="42">
        <v>1.49092281677E-2</v>
      </c>
      <c r="R1453" s="41">
        <v>21.681000000000001</v>
      </c>
      <c r="S1453" s="41" t="s">
        <v>96</v>
      </c>
      <c r="T1453" s="41" t="s">
        <v>193</v>
      </c>
      <c r="U1453" s="41" t="s">
        <v>1486</v>
      </c>
      <c r="V1453" s="41" t="s">
        <v>86</v>
      </c>
      <c r="W1453" s="41" t="s">
        <v>1570</v>
      </c>
      <c r="X1453" s="41" t="s">
        <v>1571</v>
      </c>
      <c r="Y1453" s="41" t="s">
        <v>77</v>
      </c>
      <c r="Z1453" s="62">
        <v>45721</v>
      </c>
      <c r="AA1453" s="62">
        <v>46090</v>
      </c>
      <c r="AB1453" s="41" t="s">
        <v>1572</v>
      </c>
      <c r="AC1453" s="41" t="s">
        <v>1573</v>
      </c>
      <c r="AD1453" s="41" t="s">
        <v>235</v>
      </c>
      <c r="AE1453" s="41" t="s">
        <v>1574</v>
      </c>
      <c r="AF1453" s="41" t="s">
        <v>1572</v>
      </c>
      <c r="AG1453" s="41" t="s">
        <v>1572</v>
      </c>
      <c r="AI1453" s="50">
        <v>3.621</v>
      </c>
      <c r="AM1453" s="41" t="s">
        <v>1597</v>
      </c>
      <c r="AN1453" s="54">
        <v>6.476E-3</v>
      </c>
      <c r="AO1453" s="54">
        <v>4.6E-5</v>
      </c>
      <c r="AQ1453" s="63"/>
    </row>
    <row r="1454" spans="1:43" ht="15" x14ac:dyDescent="0.25">
      <c r="A1454" s="43">
        <v>1329</v>
      </c>
      <c r="B1454" s="43">
        <v>9761</v>
      </c>
      <c r="C1454" s="41" t="s">
        <v>1569</v>
      </c>
      <c r="D1454" s="41">
        <v>499002701</v>
      </c>
      <c r="E1454" s="41" t="s">
        <v>83</v>
      </c>
      <c r="F1454" s="55">
        <v>3.306</v>
      </c>
      <c r="G1454" s="50">
        <v>-959700</v>
      </c>
      <c r="H1454" s="50">
        <v>-959.7</v>
      </c>
      <c r="I1454" s="54">
        <v>0.21496333249986099</v>
      </c>
      <c r="J1454" s="54">
        <v>-6.7465052956889001E-5</v>
      </c>
      <c r="K1454" s="41">
        <v>330000504</v>
      </c>
      <c r="L1454" s="41" t="s">
        <v>80</v>
      </c>
      <c r="M1454" s="41">
        <v>1</v>
      </c>
      <c r="N1454" s="50">
        <v>3235052.73</v>
      </c>
      <c r="O1454" s="50">
        <v>3238.1468</v>
      </c>
      <c r="P1454" s="42">
        <v>-6.8855249288040003E-5</v>
      </c>
      <c r="Q1454" s="42">
        <v>0.17883404499159999</v>
      </c>
      <c r="R1454" s="41">
        <v>65.379000000000005</v>
      </c>
      <c r="S1454" s="41" t="s">
        <v>96</v>
      </c>
      <c r="T1454" s="41" t="s">
        <v>193</v>
      </c>
      <c r="U1454" s="41" t="s">
        <v>1486</v>
      </c>
      <c r="V1454" s="41" t="s">
        <v>86</v>
      </c>
      <c r="W1454" s="41" t="s">
        <v>1570</v>
      </c>
      <c r="X1454" s="41" t="s">
        <v>1571</v>
      </c>
      <c r="Y1454" s="41" t="s">
        <v>77</v>
      </c>
      <c r="Z1454" s="62">
        <v>45894</v>
      </c>
      <c r="AA1454" s="62">
        <v>46049</v>
      </c>
      <c r="AB1454" s="41" t="s">
        <v>1572</v>
      </c>
      <c r="AC1454" s="41" t="s">
        <v>1573</v>
      </c>
      <c r="AD1454" s="41" t="s">
        <v>235</v>
      </c>
      <c r="AE1454" s="41" t="s">
        <v>1574</v>
      </c>
      <c r="AF1454" s="41" t="s">
        <v>1572</v>
      </c>
      <c r="AG1454" s="41" t="s">
        <v>1572</v>
      </c>
      <c r="AI1454" s="50">
        <v>3.3780000000000001</v>
      </c>
      <c r="AM1454" s="41" t="s">
        <v>1597</v>
      </c>
      <c r="AN1454" s="54">
        <v>1.9531E-2</v>
      </c>
      <c r="AO1454" s="54">
        <v>1.3899999999999999E-4</v>
      </c>
      <c r="AQ1454" s="63"/>
    </row>
    <row r="1455" spans="1:43" ht="15" x14ac:dyDescent="0.25">
      <c r="A1455" s="43">
        <v>1329</v>
      </c>
      <c r="B1455" s="43">
        <v>9761</v>
      </c>
      <c r="C1455" s="41" t="s">
        <v>1569</v>
      </c>
      <c r="D1455" s="41">
        <v>499002553</v>
      </c>
      <c r="E1455" s="41" t="s">
        <v>83</v>
      </c>
      <c r="F1455" s="55">
        <v>3.306</v>
      </c>
      <c r="G1455" s="50">
        <v>910276.95</v>
      </c>
      <c r="H1455" s="50">
        <v>910.27695704779194</v>
      </c>
      <c r="I1455" s="54">
        <v>-0.203893058439956</v>
      </c>
      <c r="J1455" s="54">
        <v>6.3990708672152999E-5</v>
      </c>
      <c r="K1455" s="41">
        <v>330000504</v>
      </c>
      <c r="L1455" s="41" t="s">
        <v>80</v>
      </c>
      <c r="M1455" s="41">
        <v>1</v>
      </c>
      <c r="N1455" s="50">
        <v>-3177048.6108900001</v>
      </c>
      <c r="O1455" s="50">
        <v>-3176.8210515800001</v>
      </c>
      <c r="P1455" s="42">
        <v>6.7551231911420004E-5</v>
      </c>
      <c r="Q1455" s="42">
        <v>-0.17544719061790001</v>
      </c>
      <c r="R1455" s="41">
        <v>-167.44499999999999</v>
      </c>
      <c r="S1455" s="41" t="s">
        <v>96</v>
      </c>
      <c r="T1455" s="41" t="s">
        <v>193</v>
      </c>
      <c r="U1455" s="41" t="s">
        <v>1486</v>
      </c>
      <c r="V1455" s="41" t="s">
        <v>86</v>
      </c>
      <c r="W1455" s="41" t="s">
        <v>1570</v>
      </c>
      <c r="X1455" s="41" t="s">
        <v>1571</v>
      </c>
      <c r="Y1455" s="41" t="s">
        <v>77</v>
      </c>
      <c r="Z1455" s="62">
        <v>45860</v>
      </c>
      <c r="AA1455" s="62">
        <v>45967</v>
      </c>
      <c r="AB1455" s="41" t="s">
        <v>1572</v>
      </c>
      <c r="AC1455" s="41" t="s">
        <v>1573</v>
      </c>
      <c r="AD1455" s="41" t="s">
        <v>235</v>
      </c>
      <c r="AE1455" s="41" t="s">
        <v>1574</v>
      </c>
      <c r="AF1455" s="41" t="s">
        <v>1572</v>
      </c>
      <c r="AG1455" s="41" t="s">
        <v>1572</v>
      </c>
      <c r="AI1455" s="50">
        <v>3.3540000000000001</v>
      </c>
      <c r="AM1455" s="41" t="s">
        <v>99</v>
      </c>
      <c r="AN1455" s="54">
        <v>-5.0021999999999997E-2</v>
      </c>
      <c r="AO1455" s="54">
        <v>-3.5599999999999998E-4</v>
      </c>
      <c r="AQ1455" s="63"/>
    </row>
    <row r="1456" spans="1:43" ht="15" x14ac:dyDescent="0.25">
      <c r="A1456" s="43">
        <v>1329</v>
      </c>
      <c r="B1456" s="43">
        <v>9761</v>
      </c>
      <c r="C1456" s="41" t="s">
        <v>1569</v>
      </c>
      <c r="D1456" s="41">
        <v>499002811</v>
      </c>
      <c r="E1456" s="41" t="s">
        <v>83</v>
      </c>
      <c r="F1456" s="55">
        <v>3.306</v>
      </c>
      <c r="G1456" s="50">
        <v>-839656.44</v>
      </c>
      <c r="H1456" s="50">
        <v>-839.65644888082272</v>
      </c>
      <c r="I1456" s="54">
        <v>0.188074761286257</v>
      </c>
      <c r="J1456" s="54">
        <v>-5.9026223600435998E-5</v>
      </c>
      <c r="K1456" s="41">
        <v>330000504</v>
      </c>
      <c r="L1456" s="41" t="s">
        <v>80</v>
      </c>
      <c r="M1456" s="41">
        <v>1</v>
      </c>
      <c r="N1456" s="50">
        <v>2803327.3699703999</v>
      </c>
      <c r="O1456" s="50">
        <v>2803.9317917449998</v>
      </c>
      <c r="P1456" s="42">
        <v>-5.9622195790279998E-5</v>
      </c>
      <c r="Q1456" s="42">
        <v>0.15485353048180001</v>
      </c>
      <c r="R1456" s="41">
        <v>28.027999999999999</v>
      </c>
      <c r="S1456" s="41" t="s">
        <v>96</v>
      </c>
      <c r="T1456" s="41" t="s">
        <v>193</v>
      </c>
      <c r="U1456" s="41" t="s">
        <v>1486</v>
      </c>
      <c r="V1456" s="41" t="s">
        <v>86</v>
      </c>
      <c r="W1456" s="41" t="s">
        <v>1570</v>
      </c>
      <c r="X1456" s="41" t="s">
        <v>1571</v>
      </c>
      <c r="Y1456" s="41" t="s">
        <v>77</v>
      </c>
      <c r="Z1456" s="62">
        <v>45915</v>
      </c>
      <c r="AA1456" s="62">
        <v>45992</v>
      </c>
      <c r="AB1456" s="41" t="s">
        <v>1572</v>
      </c>
      <c r="AC1456" s="41" t="s">
        <v>1573</v>
      </c>
      <c r="AD1456" s="41" t="s">
        <v>235</v>
      </c>
      <c r="AE1456" s="41" t="s">
        <v>1574</v>
      </c>
      <c r="AF1456" s="41" t="s">
        <v>1572</v>
      </c>
      <c r="AG1456" s="41" t="s">
        <v>1572</v>
      </c>
      <c r="AI1456" s="50">
        <v>3.3410000000000002</v>
      </c>
      <c r="AM1456" s="41" t="s">
        <v>1750</v>
      </c>
      <c r="AN1456" s="54">
        <v>8.3719999999999992E-3</v>
      </c>
      <c r="AO1456" s="54">
        <v>5.8999999999999998E-5</v>
      </c>
      <c r="AQ1456" s="63"/>
    </row>
    <row r="1457" spans="1:43" ht="15" x14ac:dyDescent="0.25">
      <c r="A1457" s="43">
        <v>1329</v>
      </c>
      <c r="B1457" s="43">
        <v>9762</v>
      </c>
      <c r="C1457" s="41" t="s">
        <v>1569</v>
      </c>
      <c r="D1457" s="41">
        <v>499002878</v>
      </c>
      <c r="E1457" s="41" t="s">
        <v>83</v>
      </c>
      <c r="F1457" s="55">
        <v>3.306</v>
      </c>
      <c r="G1457" s="50">
        <v>43409.74</v>
      </c>
      <c r="H1457" s="50">
        <v>43.409745916515426</v>
      </c>
      <c r="I1457" s="54">
        <v>-9.3651421377618199E-2</v>
      </c>
      <c r="J1457" s="54">
        <v>7.9322915368459996E-6</v>
      </c>
      <c r="K1457" s="41">
        <v>330000736</v>
      </c>
      <c r="L1457" s="41" t="s">
        <v>92</v>
      </c>
      <c r="M1457" s="41">
        <v>2.2332000000000001E-2</v>
      </c>
      <c r="N1457" s="50">
        <v>-6424641.5199999996</v>
      </c>
      <c r="O1457" s="50">
        <v>-6425.7889106663088</v>
      </c>
      <c r="P1457" s="42">
        <v>7.9316336817599996E-6</v>
      </c>
      <c r="Q1457" s="42">
        <v>-5.4809270535299999E-2</v>
      </c>
      <c r="R1457" s="41">
        <v>1.2E-2</v>
      </c>
      <c r="S1457" s="41" t="s">
        <v>76</v>
      </c>
      <c r="T1457" s="41" t="s">
        <v>193</v>
      </c>
      <c r="U1457" s="41" t="s">
        <v>1486</v>
      </c>
      <c r="V1457" s="41" t="s">
        <v>86</v>
      </c>
      <c r="W1457" s="41" t="s">
        <v>1576</v>
      </c>
      <c r="X1457" s="41" t="s">
        <v>1577</v>
      </c>
      <c r="Y1457" s="41" t="s">
        <v>77</v>
      </c>
      <c r="Z1457" s="62">
        <v>45930</v>
      </c>
      <c r="AA1457" s="62">
        <v>45932</v>
      </c>
      <c r="AB1457" s="41" t="s">
        <v>1572</v>
      </c>
      <c r="AC1457" s="41" t="s">
        <v>1573</v>
      </c>
      <c r="AD1457" s="41" t="s">
        <v>235</v>
      </c>
      <c r="AE1457" s="41" t="s">
        <v>1574</v>
      </c>
      <c r="AF1457" s="41" t="s">
        <v>1572</v>
      </c>
      <c r="AG1457" s="41" t="s">
        <v>1572</v>
      </c>
      <c r="AI1457" s="50">
        <v>3.306</v>
      </c>
      <c r="AM1457" s="41" t="s">
        <v>240</v>
      </c>
      <c r="AN1457" s="54">
        <v>1.0000000000000001E-5</v>
      </c>
      <c r="AO1457" s="54">
        <v>0</v>
      </c>
      <c r="AQ1457" s="63"/>
    </row>
    <row r="1458" spans="1:43" ht="15" x14ac:dyDescent="0.25">
      <c r="A1458" s="43">
        <v>1329</v>
      </c>
      <c r="B1458" s="43">
        <v>9762</v>
      </c>
      <c r="C1458" s="41" t="s">
        <v>1569</v>
      </c>
      <c r="D1458" s="41">
        <v>499002827</v>
      </c>
      <c r="E1458" s="41" t="s">
        <v>83</v>
      </c>
      <c r="F1458" s="55">
        <v>3.306</v>
      </c>
      <c r="G1458" s="50">
        <v>-267693.44</v>
      </c>
      <c r="H1458" s="50">
        <v>-267.69344525105868</v>
      </c>
      <c r="I1458" s="54">
        <v>0.57751712459794202</v>
      </c>
      <c r="J1458" s="54">
        <v>-4.8915800021450998E-5</v>
      </c>
      <c r="K1458" s="41">
        <v>330000504</v>
      </c>
      <c r="L1458" s="41" t="s">
        <v>80</v>
      </c>
      <c r="M1458" s="41">
        <v>1</v>
      </c>
      <c r="N1458" s="50">
        <v>893560.70271999994</v>
      </c>
      <c r="O1458" s="50">
        <v>893.71808535299999</v>
      </c>
      <c r="P1458" s="42">
        <v>-4.9397972141900001E-5</v>
      </c>
      <c r="Q1458" s="42">
        <v>0.3413504616643</v>
      </c>
      <c r="R1458" s="41">
        <v>8.7240000000000002</v>
      </c>
      <c r="S1458" s="41" t="s">
        <v>76</v>
      </c>
      <c r="T1458" s="41" t="s">
        <v>193</v>
      </c>
      <c r="U1458" s="41" t="s">
        <v>1486</v>
      </c>
      <c r="V1458" s="41" t="s">
        <v>86</v>
      </c>
      <c r="W1458" s="41" t="s">
        <v>1570</v>
      </c>
      <c r="X1458" s="41" t="s">
        <v>1571</v>
      </c>
      <c r="Y1458" s="41" t="s">
        <v>77</v>
      </c>
      <c r="Z1458" s="62">
        <v>45916</v>
      </c>
      <c r="AA1458" s="62">
        <v>45982</v>
      </c>
      <c r="AB1458" s="41" t="s">
        <v>1572</v>
      </c>
      <c r="AC1458" s="41" t="s">
        <v>1573</v>
      </c>
      <c r="AD1458" s="41" t="s">
        <v>235</v>
      </c>
      <c r="AE1458" s="41" t="s">
        <v>1574</v>
      </c>
      <c r="AF1458" s="41" t="s">
        <v>1572</v>
      </c>
      <c r="AG1458" s="41" t="s">
        <v>1572</v>
      </c>
      <c r="AI1458" s="50">
        <v>3.343</v>
      </c>
      <c r="AM1458" s="41" t="s">
        <v>436</v>
      </c>
      <c r="AN1458" s="54">
        <v>8.0339999999999995E-3</v>
      </c>
      <c r="AO1458" s="54">
        <v>4.8000000000000001E-5</v>
      </c>
      <c r="AQ1458" s="63"/>
    </row>
    <row r="1459" spans="1:43" ht="15" x14ac:dyDescent="0.25">
      <c r="A1459" s="43">
        <v>1329</v>
      </c>
      <c r="B1459" s="43">
        <v>9762</v>
      </c>
      <c r="C1459" s="41" t="s">
        <v>1569</v>
      </c>
      <c r="D1459" s="41">
        <v>499002721</v>
      </c>
      <c r="E1459" s="41" t="s">
        <v>83</v>
      </c>
      <c r="F1459" s="55">
        <v>3.306</v>
      </c>
      <c r="G1459" s="50">
        <v>-267693.44</v>
      </c>
      <c r="H1459" s="50">
        <v>-267.69344525105868</v>
      </c>
      <c r="I1459" s="54">
        <v>0.57751712459794202</v>
      </c>
      <c r="J1459" s="54">
        <v>-4.8915800021450998E-5</v>
      </c>
      <c r="K1459" s="41">
        <v>330000504</v>
      </c>
      <c r="L1459" s="41" t="s">
        <v>80</v>
      </c>
      <c r="M1459" s="41">
        <v>1</v>
      </c>
      <c r="N1459" s="50">
        <v>889866.53324799996</v>
      </c>
      <c r="O1459" s="50">
        <v>890.98140008099995</v>
      </c>
      <c r="P1459" s="42">
        <v>-4.9246708891169997E-5</v>
      </c>
      <c r="Q1459" s="42">
        <v>0.3403052005285</v>
      </c>
      <c r="R1459" s="41">
        <v>5.9870000000000001</v>
      </c>
      <c r="S1459" s="41" t="s">
        <v>76</v>
      </c>
      <c r="T1459" s="41" t="s">
        <v>193</v>
      </c>
      <c r="U1459" s="41" t="s">
        <v>1486</v>
      </c>
      <c r="V1459" s="41" t="s">
        <v>86</v>
      </c>
      <c r="W1459" s="41" t="s">
        <v>1570</v>
      </c>
      <c r="X1459" s="41" t="s">
        <v>1571</v>
      </c>
      <c r="Y1459" s="41" t="s">
        <v>77</v>
      </c>
      <c r="Z1459" s="62">
        <v>45897</v>
      </c>
      <c r="AA1459" s="62">
        <v>46055</v>
      </c>
      <c r="AB1459" s="41" t="s">
        <v>1572</v>
      </c>
      <c r="AC1459" s="41" t="s">
        <v>1573</v>
      </c>
      <c r="AD1459" s="41" t="s">
        <v>235</v>
      </c>
      <c r="AE1459" s="41" t="s">
        <v>1574</v>
      </c>
      <c r="AF1459" s="41" t="s">
        <v>1572</v>
      </c>
      <c r="AG1459" s="41" t="s">
        <v>1572</v>
      </c>
      <c r="AI1459" s="50">
        <v>3.3250000000000002</v>
      </c>
      <c r="AM1459" s="41" t="s">
        <v>240</v>
      </c>
      <c r="AN1459" s="54">
        <v>5.5129999999999997E-3</v>
      </c>
      <c r="AO1459" s="54">
        <v>3.3000000000000003E-5</v>
      </c>
      <c r="AQ1459" s="63"/>
    </row>
    <row r="1460" spans="1:43" ht="15" x14ac:dyDescent="0.25">
      <c r="A1460" s="43">
        <v>1329</v>
      </c>
      <c r="B1460" s="43">
        <v>9762</v>
      </c>
      <c r="C1460" s="41" t="s">
        <v>1569</v>
      </c>
      <c r="D1460" s="41">
        <v>499002805</v>
      </c>
      <c r="E1460" s="41" t="s">
        <v>83</v>
      </c>
      <c r="F1460" s="55">
        <v>3.306</v>
      </c>
      <c r="G1460" s="50">
        <v>-267693.44</v>
      </c>
      <c r="H1460" s="50">
        <v>-267.69344525105868</v>
      </c>
      <c r="I1460" s="54">
        <v>0.57751712459794202</v>
      </c>
      <c r="J1460" s="54">
        <v>-4.8915800021450998E-5</v>
      </c>
      <c r="K1460" s="41">
        <v>330000504</v>
      </c>
      <c r="L1460" s="41" t="s">
        <v>80</v>
      </c>
      <c r="M1460" s="41">
        <v>1</v>
      </c>
      <c r="N1460" s="50">
        <v>891954.54208000004</v>
      </c>
      <c r="O1460" s="50">
        <v>893.32404152000004</v>
      </c>
      <c r="P1460" s="42">
        <v>-4.9376192380920001E-5</v>
      </c>
      <c r="Q1460" s="42">
        <v>0.34119995889780003</v>
      </c>
      <c r="R1460" s="41">
        <v>8.33</v>
      </c>
      <c r="S1460" s="41" t="s">
        <v>76</v>
      </c>
      <c r="T1460" s="41" t="s">
        <v>193</v>
      </c>
      <c r="U1460" s="41" t="s">
        <v>1486</v>
      </c>
      <c r="V1460" s="41" t="s">
        <v>86</v>
      </c>
      <c r="W1460" s="41" t="s">
        <v>1570</v>
      </c>
      <c r="X1460" s="41" t="s">
        <v>1571</v>
      </c>
      <c r="Y1460" s="41" t="s">
        <v>77</v>
      </c>
      <c r="Z1460" s="62">
        <v>45911</v>
      </c>
      <c r="AA1460" s="62">
        <v>46071</v>
      </c>
      <c r="AB1460" s="41" t="s">
        <v>1572</v>
      </c>
      <c r="AC1460" s="41" t="s">
        <v>1573</v>
      </c>
      <c r="AD1460" s="41" t="s">
        <v>235</v>
      </c>
      <c r="AE1460" s="41" t="s">
        <v>1574</v>
      </c>
      <c r="AF1460" s="41" t="s">
        <v>1572</v>
      </c>
      <c r="AG1460" s="41" t="s">
        <v>1572</v>
      </c>
      <c r="AI1460" s="50">
        <v>3.339</v>
      </c>
      <c r="AM1460" s="41" t="s">
        <v>240</v>
      </c>
      <c r="AN1460" s="54">
        <v>7.6709999999999999E-3</v>
      </c>
      <c r="AO1460" s="54">
        <v>4.6E-5</v>
      </c>
      <c r="AQ1460" s="63"/>
    </row>
    <row r="1461" spans="1:43" ht="15" x14ac:dyDescent="0.25">
      <c r="A1461" s="43">
        <v>1329</v>
      </c>
      <c r="B1461" s="43">
        <v>9762</v>
      </c>
      <c r="C1461" s="41" t="s">
        <v>1580</v>
      </c>
      <c r="D1461" s="41">
        <v>499000129</v>
      </c>
      <c r="E1461" s="41" t="s">
        <v>83</v>
      </c>
      <c r="F1461" s="55">
        <v>3.306</v>
      </c>
      <c r="G1461" s="50">
        <v>-5448927</v>
      </c>
      <c r="H1461" s="50">
        <v>36.807450090744105</v>
      </c>
      <c r="I1461" s="54">
        <v>-7.9407744632121302E-2</v>
      </c>
      <c r="J1461" s="54">
        <v>6.7258496607930001E-6</v>
      </c>
      <c r="K1461" s="41">
        <v>330000736</v>
      </c>
      <c r="L1461" s="41" t="s">
        <v>92</v>
      </c>
      <c r="M1461" s="41">
        <v>2.2332000000000001E-2</v>
      </c>
      <c r="N1461" s="50">
        <v>0</v>
      </c>
      <c r="O1461" s="50">
        <v>-4183.2896492029377</v>
      </c>
      <c r="P1461" s="42">
        <v>5.1636182799399998E-6</v>
      </c>
      <c r="Q1461" s="42">
        <v>-3.5681697189000001E-2</v>
      </c>
      <c r="R1461" s="41">
        <v>28.263999999999999</v>
      </c>
      <c r="S1461" s="41" t="s">
        <v>76</v>
      </c>
      <c r="T1461" s="41" t="s">
        <v>193</v>
      </c>
      <c r="U1461" s="41" t="s">
        <v>1486</v>
      </c>
      <c r="V1461" s="41" t="s">
        <v>1581</v>
      </c>
      <c r="W1461" s="41" t="s">
        <v>1576</v>
      </c>
      <c r="X1461" s="41" t="s">
        <v>1577</v>
      </c>
      <c r="Y1461" s="41" t="s">
        <v>77</v>
      </c>
      <c r="Z1461" s="62">
        <v>44098</v>
      </c>
      <c r="AA1461" s="62">
        <v>48227</v>
      </c>
      <c r="AB1461" s="41" t="s">
        <v>1572</v>
      </c>
      <c r="AC1461" s="41" t="s">
        <v>1573</v>
      </c>
      <c r="AD1461" s="41" t="s">
        <v>235</v>
      </c>
      <c r="AE1461" s="41" t="s">
        <v>1574</v>
      </c>
      <c r="AF1461" s="41" t="s">
        <v>1572</v>
      </c>
      <c r="AG1461" s="41" t="s">
        <v>1572</v>
      </c>
      <c r="AI1461" s="50">
        <v>3.3000000000000002E-2</v>
      </c>
      <c r="AM1461" s="41" t="s">
        <v>240</v>
      </c>
      <c r="AN1461" s="54">
        <v>2.6030999999999999E-2</v>
      </c>
      <c r="AO1461" s="54">
        <v>1.56E-4</v>
      </c>
      <c r="AQ1461" s="63"/>
    </row>
    <row r="1462" spans="1:43" ht="15" x14ac:dyDescent="0.25">
      <c r="A1462" s="43">
        <v>1329</v>
      </c>
      <c r="B1462" s="43">
        <v>9762</v>
      </c>
      <c r="C1462" s="41" t="s">
        <v>1569</v>
      </c>
      <c r="D1462" s="41">
        <v>499002642</v>
      </c>
      <c r="E1462" s="41" t="s">
        <v>82</v>
      </c>
      <c r="F1462" s="55">
        <v>3.8807</v>
      </c>
      <c r="G1462" s="50">
        <v>42969.58</v>
      </c>
      <c r="H1462" s="50">
        <v>42.96958538408019</v>
      </c>
      <c r="I1462" s="54">
        <v>-0.108816690637799</v>
      </c>
      <c r="J1462" s="54">
        <v>9.2167924577819999E-6</v>
      </c>
      <c r="K1462" s="41">
        <v>330000710</v>
      </c>
      <c r="L1462" s="41" t="s">
        <v>83</v>
      </c>
      <c r="M1462" s="41">
        <v>3.306</v>
      </c>
      <c r="N1462" s="50">
        <v>-50159.250125600003</v>
      </c>
      <c r="O1462" s="50">
        <v>-50.099154814277071</v>
      </c>
      <c r="P1462" s="42">
        <v>9.1546516420599999E-6</v>
      </c>
      <c r="Q1462" s="42">
        <v>-6.3260583965300002E-2</v>
      </c>
      <c r="R1462" s="41">
        <v>1.1240000000000001</v>
      </c>
      <c r="S1462" s="41" t="s">
        <v>76</v>
      </c>
      <c r="T1462" s="41" t="s">
        <v>650</v>
      </c>
      <c r="U1462" s="41" t="s">
        <v>1486</v>
      </c>
      <c r="V1462" s="41" t="s">
        <v>86</v>
      </c>
      <c r="W1462" s="41" t="s">
        <v>1576</v>
      </c>
      <c r="X1462" s="41" t="s">
        <v>1579</v>
      </c>
      <c r="Y1462" s="41" t="s">
        <v>77</v>
      </c>
      <c r="Z1462" s="62">
        <v>45880</v>
      </c>
      <c r="AA1462" s="62">
        <v>45952</v>
      </c>
      <c r="AB1462" s="41" t="s">
        <v>1572</v>
      </c>
      <c r="AC1462" s="41" t="s">
        <v>1573</v>
      </c>
      <c r="AD1462" s="41" t="s">
        <v>235</v>
      </c>
      <c r="AE1462" s="41" t="s">
        <v>1574</v>
      </c>
      <c r="AF1462" s="41" t="s">
        <v>1572</v>
      </c>
      <c r="AG1462" s="41" t="s">
        <v>1572</v>
      </c>
      <c r="AI1462" s="50">
        <v>3.972</v>
      </c>
      <c r="AM1462" s="41" t="s">
        <v>240</v>
      </c>
      <c r="AN1462" s="54">
        <v>1.0349999999999999E-3</v>
      </c>
      <c r="AO1462" s="54">
        <v>6.0000000000000002E-6</v>
      </c>
      <c r="AQ1462" s="63"/>
    </row>
    <row r="1463" spans="1:43" ht="15" x14ac:dyDescent="0.25">
      <c r="A1463" s="43">
        <v>1329</v>
      </c>
      <c r="B1463" s="43">
        <v>9762</v>
      </c>
      <c r="C1463" s="41" t="s">
        <v>1569</v>
      </c>
      <c r="D1463" s="41">
        <v>499002877</v>
      </c>
      <c r="E1463" s="41" t="s">
        <v>83</v>
      </c>
      <c r="F1463" s="55">
        <v>3.306</v>
      </c>
      <c r="G1463" s="50">
        <v>-53538.68</v>
      </c>
      <c r="H1463" s="50">
        <v>-53.538687235329704</v>
      </c>
      <c r="I1463" s="54">
        <v>0.115503421004194</v>
      </c>
      <c r="J1463" s="54">
        <v>-9.7831596726550004E-6</v>
      </c>
      <c r="K1463" s="41">
        <v>330000504</v>
      </c>
      <c r="L1463" s="41" t="s">
        <v>80</v>
      </c>
      <c r="M1463" s="41">
        <v>1</v>
      </c>
      <c r="N1463" s="50">
        <v>176811.49069999999</v>
      </c>
      <c r="O1463" s="50">
        <v>176.811514598</v>
      </c>
      <c r="P1463" s="42">
        <v>-9.7728024257500007E-6</v>
      </c>
      <c r="Q1463" s="42">
        <v>6.7532136950900004E-2</v>
      </c>
      <c r="R1463" s="41">
        <v>-0.187</v>
      </c>
      <c r="S1463" s="41" t="s">
        <v>76</v>
      </c>
      <c r="T1463" s="41" t="s">
        <v>193</v>
      </c>
      <c r="U1463" s="41" t="s">
        <v>1486</v>
      </c>
      <c r="V1463" s="41" t="s">
        <v>86</v>
      </c>
      <c r="W1463" s="41" t="s">
        <v>1570</v>
      </c>
      <c r="X1463" s="41" t="s">
        <v>1571</v>
      </c>
      <c r="Y1463" s="41" t="s">
        <v>77</v>
      </c>
      <c r="Z1463" s="62">
        <v>45930</v>
      </c>
      <c r="AA1463" s="62">
        <v>45933</v>
      </c>
      <c r="AB1463" s="41" t="s">
        <v>1572</v>
      </c>
      <c r="AC1463" s="41" t="s">
        <v>1573</v>
      </c>
      <c r="AD1463" s="41" t="s">
        <v>235</v>
      </c>
      <c r="AE1463" s="41" t="s">
        <v>1574</v>
      </c>
      <c r="AF1463" s="41" t="s">
        <v>1572</v>
      </c>
      <c r="AG1463" s="41" t="s">
        <v>1572</v>
      </c>
      <c r="AI1463" s="50">
        <v>3.306</v>
      </c>
      <c r="AM1463" s="41" t="s">
        <v>436</v>
      </c>
      <c r="AN1463" s="54">
        <v>-1.7200000000000001E-4</v>
      </c>
      <c r="AO1463" s="54">
        <v>-9.9999999999999995E-7</v>
      </c>
      <c r="AQ1463" s="63"/>
    </row>
    <row r="1464" spans="1:43" ht="15" x14ac:dyDescent="0.25">
      <c r="A1464" s="43">
        <v>1329</v>
      </c>
      <c r="B1464" s="43">
        <v>9762</v>
      </c>
      <c r="C1464" s="41" t="s">
        <v>1569</v>
      </c>
      <c r="D1464" s="41">
        <v>499002866</v>
      </c>
      <c r="E1464" s="41" t="s">
        <v>83</v>
      </c>
      <c r="F1464" s="55">
        <v>3.306</v>
      </c>
      <c r="G1464" s="50">
        <v>-15252.29</v>
      </c>
      <c r="H1464" s="50">
        <v>-15.252295825771325</v>
      </c>
      <c r="I1464" s="54">
        <v>3.2905034415600103E-2</v>
      </c>
      <c r="J1464" s="54">
        <v>-2.7870620880600001E-6</v>
      </c>
      <c r="K1464" s="41">
        <v>330000504</v>
      </c>
      <c r="L1464" s="41" t="s">
        <v>80</v>
      </c>
      <c r="M1464" s="41">
        <v>1</v>
      </c>
      <c r="N1464" s="50">
        <v>51057.040775000001</v>
      </c>
      <c r="O1464" s="50">
        <v>51.062182862999997</v>
      </c>
      <c r="P1464" s="42">
        <v>-2.8223310324699999E-6</v>
      </c>
      <c r="Q1464" s="42">
        <v>1.9502905870999999E-2</v>
      </c>
      <c r="R1464" s="41">
        <v>0.63800000000000001</v>
      </c>
      <c r="S1464" s="41" t="s">
        <v>76</v>
      </c>
      <c r="T1464" s="41" t="s">
        <v>193</v>
      </c>
      <c r="U1464" s="41" t="s">
        <v>1486</v>
      </c>
      <c r="V1464" s="41" t="s">
        <v>86</v>
      </c>
      <c r="W1464" s="41" t="s">
        <v>1570</v>
      </c>
      <c r="X1464" s="41" t="s">
        <v>1571</v>
      </c>
      <c r="Y1464" s="41" t="s">
        <v>77</v>
      </c>
      <c r="Z1464" s="62">
        <v>45925</v>
      </c>
      <c r="AA1464" s="62">
        <v>45966</v>
      </c>
      <c r="AB1464" s="41" t="s">
        <v>1572</v>
      </c>
      <c r="AC1464" s="41" t="s">
        <v>1573</v>
      </c>
      <c r="AD1464" s="41" t="s">
        <v>235</v>
      </c>
      <c r="AE1464" s="41" t="s">
        <v>1574</v>
      </c>
      <c r="AF1464" s="41" t="s">
        <v>1572</v>
      </c>
      <c r="AG1464" s="41" t="s">
        <v>1572</v>
      </c>
      <c r="AI1464" s="50">
        <v>3.3439999999999999</v>
      </c>
      <c r="AM1464" s="41" t="s">
        <v>240</v>
      </c>
      <c r="AN1464" s="54">
        <v>5.8699999999999996E-4</v>
      </c>
      <c r="AO1464" s="54">
        <v>3.0000000000000001E-6</v>
      </c>
      <c r="AQ1464" s="63"/>
    </row>
    <row r="1465" spans="1:43" ht="15" x14ac:dyDescent="0.25">
      <c r="A1465" s="43">
        <v>1329</v>
      </c>
      <c r="B1465" s="43">
        <v>9762</v>
      </c>
      <c r="C1465" s="41" t="s">
        <v>1569</v>
      </c>
      <c r="D1465" s="41">
        <v>499002836</v>
      </c>
      <c r="E1465" s="41" t="s">
        <v>82</v>
      </c>
      <c r="F1465" s="55">
        <v>3.8807</v>
      </c>
      <c r="G1465" s="50">
        <v>-3721.7</v>
      </c>
      <c r="H1465" s="50">
        <v>-3.7217022702089828</v>
      </c>
      <c r="I1465" s="54">
        <v>9.4248832275996199E-3</v>
      </c>
      <c r="J1465" s="54">
        <v>-7.9828923429299998E-7</v>
      </c>
      <c r="K1465" s="41">
        <v>330000504</v>
      </c>
      <c r="L1465" s="41" t="s">
        <v>80</v>
      </c>
      <c r="M1465" s="41">
        <v>1</v>
      </c>
      <c r="N1465" s="50">
        <v>14733.503177000001</v>
      </c>
      <c r="O1465" s="50">
        <v>14.706485346999999</v>
      </c>
      <c r="P1465" s="42">
        <v>-8.1286321198999997E-7</v>
      </c>
      <c r="Q1465" s="42">
        <v>5.6170571514000001E-3</v>
      </c>
      <c r="R1465" s="41">
        <v>0.26400000000000001</v>
      </c>
      <c r="S1465" s="41" t="s">
        <v>76</v>
      </c>
      <c r="T1465" s="41" t="s">
        <v>650</v>
      </c>
      <c r="U1465" s="41" t="s">
        <v>1486</v>
      </c>
      <c r="V1465" s="41" t="s">
        <v>86</v>
      </c>
      <c r="W1465" s="41" t="s">
        <v>1570</v>
      </c>
      <c r="X1465" s="41" t="s">
        <v>1575</v>
      </c>
      <c r="Y1465" s="41" t="s">
        <v>77</v>
      </c>
      <c r="Z1465" s="62">
        <v>45916</v>
      </c>
      <c r="AA1465" s="62">
        <v>45961</v>
      </c>
      <c r="AB1465" s="41" t="s">
        <v>1572</v>
      </c>
      <c r="AC1465" s="41" t="s">
        <v>1573</v>
      </c>
      <c r="AD1465" s="41" t="s">
        <v>235</v>
      </c>
      <c r="AE1465" s="41" t="s">
        <v>1574</v>
      </c>
      <c r="AF1465" s="41" t="s">
        <v>1572</v>
      </c>
      <c r="AG1465" s="41" t="s">
        <v>1572</v>
      </c>
      <c r="AI1465" s="50">
        <v>3.948</v>
      </c>
      <c r="AM1465" s="41" t="s">
        <v>240</v>
      </c>
      <c r="AN1465" s="54">
        <v>2.42E-4</v>
      </c>
      <c r="AO1465" s="54">
        <v>9.9999999999999995E-7</v>
      </c>
      <c r="AQ1465" s="63"/>
    </row>
    <row r="1466" spans="1:43" ht="15" x14ac:dyDescent="0.25">
      <c r="A1466" s="43">
        <v>1329</v>
      </c>
      <c r="B1466" s="43">
        <v>9762</v>
      </c>
      <c r="C1466" s="41" t="s">
        <v>1580</v>
      </c>
      <c r="D1466" s="41">
        <v>499000127</v>
      </c>
      <c r="E1466" s="41" t="s">
        <v>83</v>
      </c>
      <c r="F1466" s="55">
        <v>3.306</v>
      </c>
      <c r="G1466" s="50">
        <v>-5448927</v>
      </c>
      <c r="H1466" s="50">
        <v>36.807450090744105</v>
      </c>
      <c r="I1466" s="54">
        <v>-7.9407744632121302E-2</v>
      </c>
      <c r="J1466" s="54">
        <v>6.7258496607930001E-6</v>
      </c>
      <c r="K1466" s="41">
        <v>330000736</v>
      </c>
      <c r="L1466" s="41" t="s">
        <v>92</v>
      </c>
      <c r="M1466" s="41">
        <v>2.2332000000000001E-2</v>
      </c>
      <c r="N1466" s="50">
        <v>0</v>
      </c>
      <c r="O1466" s="50">
        <v>-4245.4018539763565</v>
      </c>
      <c r="P1466" s="42">
        <v>5.2402861042800003E-6</v>
      </c>
      <c r="Q1466" s="42">
        <v>-3.6211488111499997E-2</v>
      </c>
      <c r="R1466" s="41">
        <v>26.876999999999999</v>
      </c>
      <c r="S1466" s="41" t="s">
        <v>76</v>
      </c>
      <c r="T1466" s="41" t="s">
        <v>193</v>
      </c>
      <c r="U1466" s="41" t="s">
        <v>1486</v>
      </c>
      <c r="V1466" s="41" t="s">
        <v>1581</v>
      </c>
      <c r="W1466" s="41" t="s">
        <v>1576</v>
      </c>
      <c r="X1466" s="41" t="s">
        <v>1577</v>
      </c>
      <c r="Y1466" s="41" t="s">
        <v>77</v>
      </c>
      <c r="Z1466" s="62">
        <v>42222</v>
      </c>
      <c r="AA1466" s="62">
        <v>46923</v>
      </c>
      <c r="AB1466" s="41" t="s">
        <v>1572</v>
      </c>
      <c r="AC1466" s="41" t="s">
        <v>1573</v>
      </c>
      <c r="AD1466" s="41" t="s">
        <v>235</v>
      </c>
      <c r="AE1466" s="41" t="s">
        <v>1574</v>
      </c>
      <c r="AF1466" s="41" t="s">
        <v>1572</v>
      </c>
      <c r="AG1466" s="41" t="s">
        <v>1572</v>
      </c>
      <c r="AI1466" s="50">
        <v>3.1E-2</v>
      </c>
      <c r="AM1466" s="41" t="s">
        <v>240</v>
      </c>
      <c r="AN1466" s="54">
        <v>2.4753000000000001E-2</v>
      </c>
      <c r="AO1466" s="54">
        <v>1.4799999999999999E-4</v>
      </c>
      <c r="AQ1466" s="63"/>
    </row>
    <row r="1467" spans="1:43" ht="15" x14ac:dyDescent="0.25">
      <c r="A1467" s="43">
        <v>1329</v>
      </c>
      <c r="B1467" s="43">
        <v>9762</v>
      </c>
      <c r="C1467" s="41" t="s">
        <v>1569</v>
      </c>
      <c r="D1467" s="41">
        <v>499002361</v>
      </c>
      <c r="E1467" s="41" t="s">
        <v>104</v>
      </c>
      <c r="F1467" s="55">
        <v>4.4409000000000001</v>
      </c>
      <c r="G1467" s="50">
        <v>-34680</v>
      </c>
      <c r="H1467" s="50">
        <v>-34.67999954964084</v>
      </c>
      <c r="I1467" s="54">
        <v>0.100501919646159</v>
      </c>
      <c r="J1467" s="54">
        <v>-8.512529921265E-6</v>
      </c>
      <c r="K1467" s="41">
        <v>330000504</v>
      </c>
      <c r="L1467" s="41" t="s">
        <v>80</v>
      </c>
      <c r="M1467" s="41">
        <v>1</v>
      </c>
      <c r="N1467" s="50">
        <v>167504.4</v>
      </c>
      <c r="O1467" s="50">
        <v>167.40047999999999</v>
      </c>
      <c r="P1467" s="42">
        <v>-9.25263165544E-6</v>
      </c>
      <c r="Q1467" s="42">
        <v>6.3937646633E-2</v>
      </c>
      <c r="R1467" s="41">
        <v>13.39</v>
      </c>
      <c r="S1467" s="41" t="s">
        <v>76</v>
      </c>
      <c r="T1467" s="41" t="s">
        <v>247</v>
      </c>
      <c r="U1467" s="41" t="s">
        <v>1486</v>
      </c>
      <c r="V1467" s="41" t="s">
        <v>86</v>
      </c>
      <c r="W1467" s="41" t="s">
        <v>1570</v>
      </c>
      <c r="X1467" s="41" t="s">
        <v>1595</v>
      </c>
      <c r="Y1467" s="41" t="s">
        <v>77</v>
      </c>
      <c r="Z1467" s="62">
        <v>45820</v>
      </c>
      <c r="AA1467" s="62">
        <v>45974</v>
      </c>
      <c r="AB1467" s="41" t="s">
        <v>1572</v>
      </c>
      <c r="AC1467" s="41" t="s">
        <v>1573</v>
      </c>
      <c r="AD1467" s="41" t="s">
        <v>235</v>
      </c>
      <c r="AE1467" s="41" t="s">
        <v>1574</v>
      </c>
      <c r="AF1467" s="41" t="s">
        <v>1572</v>
      </c>
      <c r="AG1467" s="41" t="s">
        <v>1572</v>
      </c>
      <c r="AI1467" s="50">
        <v>4.8559999999999999</v>
      </c>
      <c r="AM1467" s="41" t="s">
        <v>240</v>
      </c>
      <c r="AN1467" s="54">
        <v>1.2331999999999999E-2</v>
      </c>
      <c r="AO1467" s="54">
        <v>7.3999999999999996E-5</v>
      </c>
      <c r="AQ1467" s="63"/>
    </row>
    <row r="1468" spans="1:43" ht="15" x14ac:dyDescent="0.25">
      <c r="A1468" s="43">
        <v>1329</v>
      </c>
      <c r="B1468" s="43">
        <v>9762</v>
      </c>
      <c r="C1468" s="41" t="s">
        <v>1569</v>
      </c>
      <c r="D1468" s="41">
        <v>499002303</v>
      </c>
      <c r="E1468" s="41" t="s">
        <v>83</v>
      </c>
      <c r="F1468" s="55">
        <v>3.306</v>
      </c>
      <c r="G1468" s="50">
        <v>321232.13</v>
      </c>
      <c r="H1468" s="50">
        <v>321.23213551119176</v>
      </c>
      <c r="I1468" s="54">
        <v>-0.69302055212779401</v>
      </c>
      <c r="J1468" s="54">
        <v>5.8698960246830997E-5</v>
      </c>
      <c r="K1468" s="41">
        <v>330000504</v>
      </c>
      <c r="L1468" s="41" t="s">
        <v>80</v>
      </c>
      <c r="M1468" s="41">
        <v>1</v>
      </c>
      <c r="N1468" s="50">
        <v>-1128167.2405600001</v>
      </c>
      <c r="O1468" s="50">
        <v>-1128.0613970859999</v>
      </c>
      <c r="P1468" s="42">
        <v>6.2350696915349998E-5</v>
      </c>
      <c r="Q1468" s="42">
        <v>-0.43085653629679999</v>
      </c>
      <c r="R1468" s="41">
        <v>-66.067999999999998</v>
      </c>
      <c r="S1468" s="41" t="s">
        <v>76</v>
      </c>
      <c r="T1468" s="41" t="s">
        <v>193</v>
      </c>
      <c r="U1468" s="41" t="s">
        <v>1486</v>
      </c>
      <c r="V1468" s="41" t="s">
        <v>86</v>
      </c>
      <c r="W1468" s="41" t="s">
        <v>1570</v>
      </c>
      <c r="X1468" s="41" t="s">
        <v>1571</v>
      </c>
      <c r="Y1468" s="41" t="s">
        <v>77</v>
      </c>
      <c r="Z1468" s="62">
        <v>45811</v>
      </c>
      <c r="AA1468" s="62">
        <v>45965</v>
      </c>
      <c r="AB1468" s="41" t="s">
        <v>1572</v>
      </c>
      <c r="AC1468" s="41" t="s">
        <v>1573</v>
      </c>
      <c r="AD1468" s="41" t="s">
        <v>235</v>
      </c>
      <c r="AE1468" s="41" t="s">
        <v>1574</v>
      </c>
      <c r="AF1468" s="41" t="s">
        <v>1572</v>
      </c>
      <c r="AG1468" s="41" t="s">
        <v>1572</v>
      </c>
      <c r="AI1468" s="50">
        <v>3.5259999999999998</v>
      </c>
      <c r="AM1468" s="41" t="s">
        <v>228</v>
      </c>
      <c r="AN1468" s="54">
        <v>-6.0847999999999999E-2</v>
      </c>
      <c r="AO1468" s="54">
        <v>-3.6499999999999998E-4</v>
      </c>
      <c r="AQ1468" s="63"/>
    </row>
    <row r="1469" spans="1:43" ht="15" x14ac:dyDescent="0.25">
      <c r="A1469" s="43">
        <v>1329</v>
      </c>
      <c r="B1469" s="43">
        <v>9762</v>
      </c>
      <c r="C1469" s="41" t="s">
        <v>1569</v>
      </c>
      <c r="D1469" s="41">
        <v>499002597</v>
      </c>
      <c r="E1469" s="41" t="s">
        <v>82</v>
      </c>
      <c r="F1469" s="55">
        <v>3.8807</v>
      </c>
      <c r="G1469" s="50">
        <v>-175204.44</v>
      </c>
      <c r="H1469" s="50">
        <v>-175.20444507434226</v>
      </c>
      <c r="I1469" s="54">
        <v>0.44368982683005997</v>
      </c>
      <c r="J1469" s="54">
        <v>-3.7580604827746002E-5</v>
      </c>
      <c r="K1469" s="41">
        <v>330000504</v>
      </c>
      <c r="L1469" s="41" t="s">
        <v>80</v>
      </c>
      <c r="M1469" s="41">
        <v>1</v>
      </c>
      <c r="N1469" s="50">
        <v>700782.71911199996</v>
      </c>
      <c r="O1469" s="50">
        <v>699.48520641000005</v>
      </c>
      <c r="P1469" s="42">
        <v>-3.8662248539219997E-5</v>
      </c>
      <c r="Q1469" s="42">
        <v>0.26716433520659999</v>
      </c>
      <c r="R1469" s="41">
        <v>19.568999999999999</v>
      </c>
      <c r="S1469" s="41" t="s">
        <v>76</v>
      </c>
      <c r="T1469" s="41" t="s">
        <v>650</v>
      </c>
      <c r="U1469" s="41" t="s">
        <v>1486</v>
      </c>
      <c r="V1469" s="41" t="s">
        <v>86</v>
      </c>
      <c r="W1469" s="41" t="s">
        <v>1570</v>
      </c>
      <c r="X1469" s="41" t="s">
        <v>1575</v>
      </c>
      <c r="Y1469" s="41" t="s">
        <v>77</v>
      </c>
      <c r="Z1469" s="62">
        <v>45868</v>
      </c>
      <c r="AA1469" s="62">
        <v>45961</v>
      </c>
      <c r="AB1469" s="41" t="s">
        <v>1572</v>
      </c>
      <c r="AC1469" s="41" t="s">
        <v>1573</v>
      </c>
      <c r="AD1469" s="41" t="s">
        <v>235</v>
      </c>
      <c r="AE1469" s="41" t="s">
        <v>1574</v>
      </c>
      <c r="AF1469" s="41" t="s">
        <v>1572</v>
      </c>
      <c r="AG1469" s="41" t="s">
        <v>1572</v>
      </c>
      <c r="AI1469" s="50">
        <v>3.883</v>
      </c>
      <c r="AM1469" s="41" t="s">
        <v>228</v>
      </c>
      <c r="AN1469" s="54">
        <v>1.8023000000000001E-2</v>
      </c>
      <c r="AO1469" s="54">
        <v>1.08E-4</v>
      </c>
      <c r="AQ1469" s="63"/>
    </row>
    <row r="1470" spans="1:43" ht="15" x14ac:dyDescent="0.25">
      <c r="A1470" s="43">
        <v>1329</v>
      </c>
      <c r="B1470" s="43">
        <v>9762</v>
      </c>
      <c r="C1470" s="41" t="s">
        <v>1569</v>
      </c>
      <c r="D1470" s="41">
        <v>499002471</v>
      </c>
      <c r="E1470" s="41" t="s">
        <v>83</v>
      </c>
      <c r="F1470" s="55">
        <v>3.306</v>
      </c>
      <c r="G1470" s="50">
        <v>252600</v>
      </c>
      <c r="H1470" s="50">
        <v>252.6</v>
      </c>
      <c r="I1470" s="54">
        <v>-0.54495479161480598</v>
      </c>
      <c r="J1470" s="54">
        <v>4.6157764803803999E-5</v>
      </c>
      <c r="K1470" s="41">
        <v>330000504</v>
      </c>
      <c r="L1470" s="41" t="s">
        <v>80</v>
      </c>
      <c r="M1470" s="41">
        <v>1</v>
      </c>
      <c r="N1470" s="50">
        <v>-837621.6</v>
      </c>
      <c r="O1470" s="50">
        <v>-837.57108000000005</v>
      </c>
      <c r="P1470" s="42">
        <v>4.6294590603879998E-5</v>
      </c>
      <c r="Q1470" s="42">
        <v>-0.31990543720699999</v>
      </c>
      <c r="R1470" s="41">
        <v>-2.4750000000000001</v>
      </c>
      <c r="S1470" s="41" t="s">
        <v>76</v>
      </c>
      <c r="T1470" s="41" t="s">
        <v>193</v>
      </c>
      <c r="U1470" s="41" t="s">
        <v>1486</v>
      </c>
      <c r="V1470" s="41" t="s">
        <v>86</v>
      </c>
      <c r="W1470" s="41" t="s">
        <v>1570</v>
      </c>
      <c r="X1470" s="41" t="s">
        <v>1571</v>
      </c>
      <c r="Y1470" s="41" t="s">
        <v>77</v>
      </c>
      <c r="Z1470" s="62">
        <v>45847</v>
      </c>
      <c r="AA1470" s="62">
        <v>45954</v>
      </c>
      <c r="AB1470" s="41" t="s">
        <v>1572</v>
      </c>
      <c r="AC1470" s="41" t="s">
        <v>1573</v>
      </c>
      <c r="AD1470" s="41" t="s">
        <v>235</v>
      </c>
      <c r="AE1470" s="41" t="s">
        <v>1574</v>
      </c>
      <c r="AF1470" s="41" t="s">
        <v>1572</v>
      </c>
      <c r="AG1470" s="41" t="s">
        <v>1572</v>
      </c>
      <c r="AI1470" s="50">
        <v>3.3279999999999998</v>
      </c>
      <c r="AM1470" s="41" t="s">
        <v>240</v>
      </c>
      <c r="AN1470" s="54">
        <v>-2.2790000000000002E-3</v>
      </c>
      <c r="AO1470" s="54">
        <v>-1.2999999999999999E-5</v>
      </c>
      <c r="AQ1470" s="63"/>
    </row>
    <row r="1471" spans="1:43" ht="15" x14ac:dyDescent="0.25">
      <c r="A1471" s="43">
        <v>1329</v>
      </c>
      <c r="B1471" s="43">
        <v>9762</v>
      </c>
      <c r="C1471" s="41" t="s">
        <v>1569</v>
      </c>
      <c r="D1471" s="41">
        <v>499002460</v>
      </c>
      <c r="E1471" s="41" t="s">
        <v>82</v>
      </c>
      <c r="F1471" s="55">
        <v>3.8807</v>
      </c>
      <c r="G1471" s="50">
        <v>-248900</v>
      </c>
      <c r="H1471" s="50">
        <v>-248.9</v>
      </c>
      <c r="I1471" s="54">
        <v>0.63031732928432804</v>
      </c>
      <c r="J1471" s="54">
        <v>-5.3387986461513998E-5</v>
      </c>
      <c r="K1471" s="41">
        <v>330000504</v>
      </c>
      <c r="L1471" s="41" t="s">
        <v>80</v>
      </c>
      <c r="M1471" s="41">
        <v>1</v>
      </c>
      <c r="N1471" s="50">
        <v>982059.84</v>
      </c>
      <c r="O1471" s="50">
        <v>980.10830999999996</v>
      </c>
      <c r="P1471" s="42">
        <v>-5.4172969963239999E-5</v>
      </c>
      <c r="Q1471" s="42">
        <v>0.37434670908259998</v>
      </c>
      <c r="R1471" s="41">
        <v>14.202</v>
      </c>
      <c r="S1471" s="41" t="s">
        <v>76</v>
      </c>
      <c r="T1471" s="41" t="s">
        <v>650</v>
      </c>
      <c r="U1471" s="41" t="s">
        <v>1486</v>
      </c>
      <c r="V1471" s="41" t="s">
        <v>86</v>
      </c>
      <c r="W1471" s="41" t="s">
        <v>1570</v>
      </c>
      <c r="X1471" s="41" t="s">
        <v>1575</v>
      </c>
      <c r="Y1471" s="41" t="s">
        <v>77</v>
      </c>
      <c r="Z1471" s="62">
        <v>45845</v>
      </c>
      <c r="AA1471" s="62">
        <v>45961</v>
      </c>
      <c r="AB1471" s="41" t="s">
        <v>1572</v>
      </c>
      <c r="AC1471" s="41" t="s">
        <v>1573</v>
      </c>
      <c r="AD1471" s="41" t="s">
        <v>235</v>
      </c>
      <c r="AE1471" s="41" t="s">
        <v>1574</v>
      </c>
      <c r="AF1471" s="41" t="s">
        <v>1572</v>
      </c>
      <c r="AG1471" s="41" t="s">
        <v>1572</v>
      </c>
      <c r="AI1471" s="50">
        <v>3.915</v>
      </c>
      <c r="AM1471" s="41" t="s">
        <v>240</v>
      </c>
      <c r="AN1471" s="54">
        <v>1.308E-2</v>
      </c>
      <c r="AO1471" s="54">
        <v>7.7999999999999999E-5</v>
      </c>
      <c r="AQ1471" s="63"/>
    </row>
    <row r="1472" spans="1:43" ht="15" x14ac:dyDescent="0.25">
      <c r="A1472" s="43">
        <v>1329</v>
      </c>
      <c r="B1472" s="43">
        <v>9762</v>
      </c>
      <c r="C1472" s="41" t="s">
        <v>1569</v>
      </c>
      <c r="D1472" s="41">
        <v>499002594</v>
      </c>
      <c r="E1472" s="41" t="s">
        <v>83</v>
      </c>
      <c r="F1472" s="55">
        <v>3.306</v>
      </c>
      <c r="G1472" s="50">
        <v>-78800</v>
      </c>
      <c r="H1472" s="50">
        <v>-78.8</v>
      </c>
      <c r="I1472" s="54">
        <v>0.170001732301056</v>
      </c>
      <c r="J1472" s="54">
        <v>-1.4399176035391E-5</v>
      </c>
      <c r="K1472" s="41">
        <v>330000504</v>
      </c>
      <c r="L1472" s="41" t="s">
        <v>80</v>
      </c>
      <c r="M1472" s="41">
        <v>1</v>
      </c>
      <c r="N1472" s="50">
        <v>264768</v>
      </c>
      <c r="O1472" s="50">
        <v>264.80297999999999</v>
      </c>
      <c r="P1472" s="42">
        <v>-1.463630471791E-5</v>
      </c>
      <c r="Q1472" s="42">
        <v>0.1011399690288</v>
      </c>
      <c r="R1472" s="41">
        <v>4.29</v>
      </c>
      <c r="S1472" s="41" t="s">
        <v>96</v>
      </c>
      <c r="T1472" s="41" t="s">
        <v>193</v>
      </c>
      <c r="U1472" s="41" t="s">
        <v>1486</v>
      </c>
      <c r="V1472" s="41" t="s">
        <v>86</v>
      </c>
      <c r="W1472" s="41" t="s">
        <v>1570</v>
      </c>
      <c r="X1472" s="41" t="s">
        <v>1571</v>
      </c>
      <c r="Y1472" s="41" t="s">
        <v>77</v>
      </c>
      <c r="Z1472" s="62">
        <v>45867</v>
      </c>
      <c r="AA1472" s="62">
        <v>45980</v>
      </c>
      <c r="AB1472" s="41" t="s">
        <v>1572</v>
      </c>
      <c r="AC1472" s="41" t="s">
        <v>1573</v>
      </c>
      <c r="AD1472" s="41" t="s">
        <v>235</v>
      </c>
      <c r="AE1472" s="41" t="s">
        <v>1574</v>
      </c>
      <c r="AF1472" s="41" t="s">
        <v>1572</v>
      </c>
      <c r="AG1472" s="41" t="s">
        <v>1572</v>
      </c>
      <c r="AI1472" s="50">
        <v>3.367</v>
      </c>
      <c r="AM1472" s="41" t="s">
        <v>1597</v>
      </c>
      <c r="AN1472" s="54">
        <v>3.9509999999999997E-3</v>
      </c>
      <c r="AO1472" s="54">
        <v>2.3E-5</v>
      </c>
      <c r="AQ1472" s="63"/>
    </row>
    <row r="1473" spans="1:43" ht="15" x14ac:dyDescent="0.25">
      <c r="A1473" s="43">
        <v>1329</v>
      </c>
      <c r="B1473" s="43">
        <v>9762</v>
      </c>
      <c r="C1473" s="41" t="s">
        <v>1569</v>
      </c>
      <c r="D1473" s="41">
        <v>499002670</v>
      </c>
      <c r="E1473" s="41" t="s">
        <v>83</v>
      </c>
      <c r="F1473" s="55">
        <v>3.306</v>
      </c>
      <c r="G1473" s="50">
        <v>-212527.39</v>
      </c>
      <c r="H1473" s="50">
        <v>-212.52739261947974</v>
      </c>
      <c r="I1473" s="54">
        <v>0.458502854146424</v>
      </c>
      <c r="J1473" s="54">
        <v>-3.8835270795311999E-5</v>
      </c>
      <c r="K1473" s="41">
        <v>330000504</v>
      </c>
      <c r="L1473" s="41" t="s">
        <v>80</v>
      </c>
      <c r="M1473" s="41">
        <v>1</v>
      </c>
      <c r="N1473" s="50">
        <v>720042.79732000001</v>
      </c>
      <c r="O1473" s="50">
        <v>720.12281296399999</v>
      </c>
      <c r="P1473" s="42">
        <v>-3.9802939245089998E-5</v>
      </c>
      <c r="Q1473" s="42">
        <v>0.27504674985200001</v>
      </c>
      <c r="R1473" s="41">
        <v>17.507000000000001</v>
      </c>
      <c r="S1473" s="41" t="s">
        <v>76</v>
      </c>
      <c r="T1473" s="41" t="s">
        <v>193</v>
      </c>
      <c r="U1473" s="41" t="s">
        <v>1486</v>
      </c>
      <c r="V1473" s="41" t="s">
        <v>86</v>
      </c>
      <c r="W1473" s="41" t="s">
        <v>1570</v>
      </c>
      <c r="X1473" s="41" t="s">
        <v>1571</v>
      </c>
      <c r="Y1473" s="41" t="s">
        <v>77</v>
      </c>
      <c r="Z1473" s="62">
        <v>45887</v>
      </c>
      <c r="AA1473" s="62">
        <v>45958</v>
      </c>
      <c r="AB1473" s="41" t="s">
        <v>1572</v>
      </c>
      <c r="AC1473" s="41" t="s">
        <v>1573</v>
      </c>
      <c r="AD1473" s="41" t="s">
        <v>235</v>
      </c>
      <c r="AE1473" s="41" t="s">
        <v>1574</v>
      </c>
      <c r="AF1473" s="41" t="s">
        <v>1572</v>
      </c>
      <c r="AG1473" s="41" t="s">
        <v>1572</v>
      </c>
      <c r="AI1473" s="50">
        <v>3.39</v>
      </c>
      <c r="AM1473" s="41" t="s">
        <v>240</v>
      </c>
      <c r="AN1473" s="54">
        <v>1.6123999999999999E-2</v>
      </c>
      <c r="AO1473" s="54">
        <v>9.6000000000000002E-5</v>
      </c>
      <c r="AQ1473" s="63"/>
    </row>
    <row r="1474" spans="1:43" ht="15" x14ac:dyDescent="0.25">
      <c r="A1474" s="43">
        <v>1329</v>
      </c>
      <c r="B1474" s="43">
        <v>9762</v>
      </c>
      <c r="C1474" s="41" t="s">
        <v>1569</v>
      </c>
      <c r="D1474" s="41">
        <v>499002768</v>
      </c>
      <c r="E1474" s="41" t="s">
        <v>83</v>
      </c>
      <c r="F1474" s="55">
        <v>3.306</v>
      </c>
      <c r="G1474" s="50">
        <v>-31842.39</v>
      </c>
      <c r="H1474" s="50">
        <v>-31.842389594676344</v>
      </c>
      <c r="I1474" s="54">
        <v>6.86962105545698E-2</v>
      </c>
      <c r="J1474" s="54">
        <v>-5.8185808776800002E-6</v>
      </c>
      <c r="K1474" s="41">
        <v>330000504</v>
      </c>
      <c r="L1474" s="41" t="s">
        <v>80</v>
      </c>
      <c r="M1474" s="41">
        <v>1</v>
      </c>
      <c r="N1474" s="50">
        <v>107111.431482</v>
      </c>
      <c r="O1474" s="50">
        <v>107.12033534699999</v>
      </c>
      <c r="P1474" s="42">
        <v>-5.9208014563200001E-6</v>
      </c>
      <c r="Q1474" s="42">
        <v>4.0913993488100001E-2</v>
      </c>
      <c r="R1474" s="41">
        <v>1.849</v>
      </c>
      <c r="S1474" s="41" t="s">
        <v>76</v>
      </c>
      <c r="T1474" s="41" t="s">
        <v>193</v>
      </c>
      <c r="U1474" s="41" t="s">
        <v>1486</v>
      </c>
      <c r="V1474" s="41" t="s">
        <v>86</v>
      </c>
      <c r="W1474" s="41" t="s">
        <v>1570</v>
      </c>
      <c r="X1474" s="41" t="s">
        <v>1571</v>
      </c>
      <c r="Y1474" s="41" t="s">
        <v>77</v>
      </c>
      <c r="Z1474" s="62">
        <v>45904</v>
      </c>
      <c r="AA1474" s="62">
        <v>45967</v>
      </c>
      <c r="AB1474" s="41" t="s">
        <v>1572</v>
      </c>
      <c r="AC1474" s="41" t="s">
        <v>1573</v>
      </c>
      <c r="AD1474" s="41" t="s">
        <v>235</v>
      </c>
      <c r="AE1474" s="41" t="s">
        <v>1574</v>
      </c>
      <c r="AF1474" s="41" t="s">
        <v>1572</v>
      </c>
      <c r="AG1474" s="41" t="s">
        <v>1572</v>
      </c>
      <c r="AI1474" s="50">
        <v>3.3639999999999999</v>
      </c>
      <c r="AM1474" s="41" t="s">
        <v>240</v>
      </c>
      <c r="AN1474" s="54">
        <v>1.7030000000000001E-3</v>
      </c>
      <c r="AO1474" s="54">
        <v>1.0000000000000001E-5</v>
      </c>
      <c r="AQ1474" s="63"/>
    </row>
    <row r="1475" spans="1:43" ht="15" x14ac:dyDescent="0.25">
      <c r="A1475" s="43">
        <v>1329</v>
      </c>
      <c r="B1475" s="43">
        <v>9762</v>
      </c>
      <c r="C1475" s="41" t="s">
        <v>1569</v>
      </c>
      <c r="D1475" s="41">
        <v>499002691</v>
      </c>
      <c r="E1475" s="41" t="s">
        <v>83</v>
      </c>
      <c r="F1475" s="55">
        <v>3.306</v>
      </c>
      <c r="G1475" s="50">
        <v>-214154.75</v>
      </c>
      <c r="H1475" s="50">
        <v>-214.1547549909256</v>
      </c>
      <c r="I1475" s="54">
        <v>0.46201369706809098</v>
      </c>
      <c r="J1475" s="54">
        <v>-3.9132639796070999E-5</v>
      </c>
      <c r="K1475" s="41">
        <v>330000504</v>
      </c>
      <c r="L1475" s="41" t="s">
        <v>80</v>
      </c>
      <c r="M1475" s="41">
        <v>1</v>
      </c>
      <c r="N1475" s="50">
        <v>729625.23325000005</v>
      </c>
      <c r="O1475" s="50">
        <v>729.66211281999995</v>
      </c>
      <c r="P1475" s="42">
        <v>-4.033019954816E-5</v>
      </c>
      <c r="Q1475" s="42">
        <v>0.27869023034450002</v>
      </c>
      <c r="R1475" s="41">
        <v>21.666</v>
      </c>
      <c r="S1475" s="41" t="s">
        <v>76</v>
      </c>
      <c r="T1475" s="41" t="s">
        <v>193</v>
      </c>
      <c r="U1475" s="41" t="s">
        <v>1486</v>
      </c>
      <c r="V1475" s="41" t="s">
        <v>86</v>
      </c>
      <c r="W1475" s="41" t="s">
        <v>1570</v>
      </c>
      <c r="X1475" s="41" t="s">
        <v>1571</v>
      </c>
      <c r="Y1475" s="41" t="s">
        <v>77</v>
      </c>
      <c r="Z1475" s="62">
        <v>45891</v>
      </c>
      <c r="AA1475" s="62">
        <v>45961</v>
      </c>
      <c r="AB1475" s="41" t="s">
        <v>1572</v>
      </c>
      <c r="AC1475" s="41" t="s">
        <v>1573</v>
      </c>
      <c r="AD1475" s="41" t="s">
        <v>235</v>
      </c>
      <c r="AE1475" s="41" t="s">
        <v>1574</v>
      </c>
      <c r="AF1475" s="41" t="s">
        <v>1572</v>
      </c>
      <c r="AG1475" s="41" t="s">
        <v>1572</v>
      </c>
      <c r="AI1475" s="50">
        <v>3.4060000000000001</v>
      </c>
      <c r="AM1475" s="41" t="s">
        <v>436</v>
      </c>
      <c r="AN1475" s="54">
        <v>1.9954E-2</v>
      </c>
      <c r="AO1475" s="54">
        <v>1.1900000000000001E-4</v>
      </c>
      <c r="AQ1475" s="63"/>
    </row>
    <row r="1476" spans="1:43" ht="15" x14ac:dyDescent="0.25">
      <c r="A1476" s="43">
        <v>1329</v>
      </c>
      <c r="B1476" s="43">
        <v>9762</v>
      </c>
      <c r="C1476" s="41" t="s">
        <v>1569</v>
      </c>
      <c r="D1476" s="41">
        <v>499002767</v>
      </c>
      <c r="E1476" s="41" t="s">
        <v>83</v>
      </c>
      <c r="F1476" s="55">
        <v>3.306</v>
      </c>
      <c r="G1476" s="50">
        <v>-15252.29</v>
      </c>
      <c r="H1476" s="50">
        <v>-15.252295825771325</v>
      </c>
      <c r="I1476" s="54">
        <v>3.2905034415600103E-2</v>
      </c>
      <c r="J1476" s="54">
        <v>-2.7870620880600001E-6</v>
      </c>
      <c r="K1476" s="41">
        <v>330000504</v>
      </c>
      <c r="L1476" s="41" t="s">
        <v>80</v>
      </c>
      <c r="M1476" s="41">
        <v>1</v>
      </c>
      <c r="N1476" s="50">
        <v>51232.442110000004</v>
      </c>
      <c r="O1476" s="50">
        <v>51.237034059000003</v>
      </c>
      <c r="P1476" s="42">
        <v>-2.8319954833100001E-6</v>
      </c>
      <c r="Q1476" s="42">
        <v>1.9569689275599999E-2</v>
      </c>
      <c r="R1476" s="41">
        <v>0.81299999999999994</v>
      </c>
      <c r="S1476" s="41" t="s">
        <v>76</v>
      </c>
      <c r="T1476" s="41" t="s">
        <v>193</v>
      </c>
      <c r="U1476" s="41" t="s">
        <v>1486</v>
      </c>
      <c r="V1476" s="41" t="s">
        <v>86</v>
      </c>
      <c r="W1476" s="41" t="s">
        <v>1570</v>
      </c>
      <c r="X1476" s="41" t="s">
        <v>1571</v>
      </c>
      <c r="Y1476" s="41" t="s">
        <v>77</v>
      </c>
      <c r="Z1476" s="62">
        <v>45904</v>
      </c>
      <c r="AA1476" s="62">
        <v>45967</v>
      </c>
      <c r="AB1476" s="41" t="s">
        <v>1572</v>
      </c>
      <c r="AC1476" s="41" t="s">
        <v>1573</v>
      </c>
      <c r="AD1476" s="41" t="s">
        <v>235</v>
      </c>
      <c r="AE1476" s="41" t="s">
        <v>1574</v>
      </c>
      <c r="AF1476" s="41" t="s">
        <v>1572</v>
      </c>
      <c r="AG1476" s="41" t="s">
        <v>1572</v>
      </c>
      <c r="AI1476" s="50">
        <v>3.3639999999999999</v>
      </c>
      <c r="AM1476" s="41" t="s">
        <v>240</v>
      </c>
      <c r="AN1476" s="54">
        <v>7.4799999999999997E-4</v>
      </c>
      <c r="AO1476" s="54">
        <v>3.9999999999999998E-6</v>
      </c>
      <c r="AQ1476" s="63"/>
    </row>
    <row r="1477" spans="1:43" ht="15" x14ac:dyDescent="0.25">
      <c r="A1477" s="43">
        <v>1329</v>
      </c>
      <c r="B1477" s="43">
        <v>9762</v>
      </c>
      <c r="C1477" s="41" t="s">
        <v>1569</v>
      </c>
      <c r="D1477" s="41">
        <v>499002807</v>
      </c>
      <c r="E1477" s="41" t="s">
        <v>82</v>
      </c>
      <c r="F1477" s="55">
        <v>3.8807</v>
      </c>
      <c r="G1477" s="50">
        <v>-25100</v>
      </c>
      <c r="H1477" s="50">
        <v>-25.1</v>
      </c>
      <c r="I1477" s="54">
        <v>6.3563539433654601E-2</v>
      </c>
      <c r="J1477" s="54">
        <v>-5.3838427488299996E-6</v>
      </c>
      <c r="K1477" s="41">
        <v>330000504</v>
      </c>
      <c r="L1477" s="41" t="s">
        <v>80</v>
      </c>
      <c r="M1477" s="41">
        <v>1</v>
      </c>
      <c r="N1477" s="50">
        <v>98683.16</v>
      </c>
      <c r="O1477" s="50">
        <v>98.073170000000005</v>
      </c>
      <c r="P1477" s="42">
        <v>-5.42074262446E-6</v>
      </c>
      <c r="Q1477" s="42">
        <v>3.74584809293E-2</v>
      </c>
      <c r="R1477" s="41">
        <v>0.66800000000000004</v>
      </c>
      <c r="S1477" s="41" t="s">
        <v>76</v>
      </c>
      <c r="T1477" s="41" t="s">
        <v>650</v>
      </c>
      <c r="U1477" s="41" t="s">
        <v>1486</v>
      </c>
      <c r="V1477" s="41" t="s">
        <v>86</v>
      </c>
      <c r="W1477" s="41" t="s">
        <v>1570</v>
      </c>
      <c r="X1477" s="41" t="s">
        <v>1575</v>
      </c>
      <c r="Y1477" s="41" t="s">
        <v>77</v>
      </c>
      <c r="Z1477" s="62">
        <v>45911</v>
      </c>
      <c r="AA1477" s="62">
        <v>46070</v>
      </c>
      <c r="AB1477" s="41" t="s">
        <v>1572</v>
      </c>
      <c r="AC1477" s="41" t="s">
        <v>1573</v>
      </c>
      <c r="AD1477" s="41" t="s">
        <v>235</v>
      </c>
      <c r="AE1477" s="41" t="s">
        <v>1574</v>
      </c>
      <c r="AF1477" s="41" t="s">
        <v>1572</v>
      </c>
      <c r="AG1477" s="41" t="s">
        <v>1572</v>
      </c>
      <c r="AI1477" s="50">
        <v>3.9020000000000001</v>
      </c>
      <c r="AM1477" s="41" t="s">
        <v>228</v>
      </c>
      <c r="AN1477" s="54">
        <v>6.1399999999999996E-4</v>
      </c>
      <c r="AO1477" s="54">
        <v>3.0000000000000001E-6</v>
      </c>
      <c r="AQ1477" s="63"/>
    </row>
    <row r="1478" spans="1:43" ht="15" x14ac:dyDescent="0.25">
      <c r="A1478" s="43">
        <v>1329</v>
      </c>
      <c r="B1478" s="43">
        <v>9762</v>
      </c>
      <c r="C1478" s="41" t="s">
        <v>1569</v>
      </c>
      <c r="D1478" s="41">
        <v>499002544</v>
      </c>
      <c r="E1478" s="41" t="s">
        <v>83</v>
      </c>
      <c r="F1478" s="55">
        <v>3.306</v>
      </c>
      <c r="G1478" s="50">
        <v>57894.84</v>
      </c>
      <c r="H1478" s="50">
        <v>57.894848759830609</v>
      </c>
      <c r="I1478" s="54">
        <v>-0.12490132716343701</v>
      </c>
      <c r="J1478" s="54">
        <v>1.0579163944607999E-5</v>
      </c>
      <c r="K1478" s="41">
        <v>330000504</v>
      </c>
      <c r="L1478" s="41" t="s">
        <v>80</v>
      </c>
      <c r="M1478" s="41">
        <v>1</v>
      </c>
      <c r="N1478" s="50">
        <v>-193774.02948</v>
      </c>
      <c r="O1478" s="50">
        <v>-193.800026315</v>
      </c>
      <c r="P1478" s="42">
        <v>1.071179878521E-5</v>
      </c>
      <c r="Q1478" s="42">
        <v>-7.4020800896099997E-2</v>
      </c>
      <c r="R1478" s="41">
        <v>-2.4</v>
      </c>
      <c r="S1478" s="41" t="s">
        <v>76</v>
      </c>
      <c r="T1478" s="41" t="s">
        <v>193</v>
      </c>
      <c r="U1478" s="41" t="s">
        <v>1486</v>
      </c>
      <c r="V1478" s="41" t="s">
        <v>86</v>
      </c>
      <c r="W1478" s="41" t="s">
        <v>1570</v>
      </c>
      <c r="X1478" s="41" t="s">
        <v>1571</v>
      </c>
      <c r="Y1478" s="41" t="s">
        <v>77</v>
      </c>
      <c r="Z1478" s="62">
        <v>45859</v>
      </c>
      <c r="AA1478" s="62">
        <v>45975</v>
      </c>
      <c r="AB1478" s="41" t="s">
        <v>1572</v>
      </c>
      <c r="AC1478" s="41" t="s">
        <v>1573</v>
      </c>
      <c r="AD1478" s="41" t="s">
        <v>235</v>
      </c>
      <c r="AE1478" s="41" t="s">
        <v>1574</v>
      </c>
      <c r="AF1478" s="41" t="s">
        <v>1572</v>
      </c>
      <c r="AG1478" s="41" t="s">
        <v>1572</v>
      </c>
      <c r="AI1478" s="50">
        <v>3.355</v>
      </c>
      <c r="AM1478" s="41" t="s">
        <v>240</v>
      </c>
      <c r="AN1478" s="54">
        <v>-2.2100000000000002E-3</v>
      </c>
      <c r="AO1478" s="54">
        <v>-1.2999999999999999E-5</v>
      </c>
      <c r="AQ1478" s="63"/>
    </row>
    <row r="1479" spans="1:43" ht="15" x14ac:dyDescent="0.25">
      <c r="A1479" s="43">
        <v>1329</v>
      </c>
      <c r="B1479" s="43">
        <v>9762</v>
      </c>
      <c r="C1479" s="41" t="s">
        <v>1569</v>
      </c>
      <c r="D1479" s="41">
        <v>499002572</v>
      </c>
      <c r="E1479" s="41" t="s">
        <v>83</v>
      </c>
      <c r="F1479" s="55">
        <v>3.306</v>
      </c>
      <c r="G1479" s="50">
        <v>-81400</v>
      </c>
      <c r="H1479" s="50">
        <v>-81.400000000000006</v>
      </c>
      <c r="I1479" s="54">
        <v>0.17561092651403501</v>
      </c>
      <c r="J1479" s="54">
        <v>-1.4874275752295E-5</v>
      </c>
      <c r="K1479" s="41">
        <v>330000504</v>
      </c>
      <c r="L1479" s="41" t="s">
        <v>80</v>
      </c>
      <c r="M1479" s="41">
        <v>1</v>
      </c>
      <c r="N1479" s="50">
        <v>271241.08</v>
      </c>
      <c r="O1479" s="50">
        <v>271.22102000000001</v>
      </c>
      <c r="P1479" s="42">
        <v>-1.4991045397679999E-5</v>
      </c>
      <c r="Q1479" s="42">
        <v>0.10359130234400001</v>
      </c>
      <c r="R1479" s="41">
        <v>2.113</v>
      </c>
      <c r="S1479" s="41" t="s">
        <v>76</v>
      </c>
      <c r="T1479" s="41" t="s">
        <v>193</v>
      </c>
      <c r="U1479" s="41" t="s">
        <v>1486</v>
      </c>
      <c r="V1479" s="41" t="s">
        <v>86</v>
      </c>
      <c r="W1479" s="41" t="s">
        <v>1570</v>
      </c>
      <c r="X1479" s="41" t="s">
        <v>1571</v>
      </c>
      <c r="Y1479" s="41" t="s">
        <v>77</v>
      </c>
      <c r="Z1479" s="62">
        <v>45861</v>
      </c>
      <c r="AA1479" s="62">
        <v>45979</v>
      </c>
      <c r="AB1479" s="41" t="s">
        <v>1572</v>
      </c>
      <c r="AC1479" s="41" t="s">
        <v>1573</v>
      </c>
      <c r="AD1479" s="41" t="s">
        <v>235</v>
      </c>
      <c r="AE1479" s="41" t="s">
        <v>1574</v>
      </c>
      <c r="AF1479" s="41" t="s">
        <v>1572</v>
      </c>
      <c r="AG1479" s="41" t="s">
        <v>1572</v>
      </c>
      <c r="AI1479" s="50">
        <v>3.3319999999999999</v>
      </c>
      <c r="AM1479" s="41" t="s">
        <v>240</v>
      </c>
      <c r="AN1479" s="54">
        <v>1.9449999999999999E-3</v>
      </c>
      <c r="AO1479" s="54">
        <v>1.1E-5</v>
      </c>
      <c r="AQ1479" s="63"/>
    </row>
    <row r="1480" spans="1:43" ht="15" x14ac:dyDescent="0.25">
      <c r="A1480" s="43">
        <v>1329</v>
      </c>
      <c r="B1480" s="43">
        <v>9762</v>
      </c>
      <c r="C1480" s="41" t="s">
        <v>1569</v>
      </c>
      <c r="D1480" s="41">
        <v>499002598</v>
      </c>
      <c r="E1480" s="41" t="s">
        <v>82</v>
      </c>
      <c r="F1480" s="55">
        <v>3.8807</v>
      </c>
      <c r="G1480" s="50">
        <v>2537.4</v>
      </c>
      <c r="H1480" s="50">
        <v>2.5374081995516273</v>
      </c>
      <c r="I1480" s="54">
        <v>-6.4257627948796098E-3</v>
      </c>
      <c r="J1480" s="54">
        <v>5.4426321657199997E-7</v>
      </c>
      <c r="K1480" s="41">
        <v>330000504</v>
      </c>
      <c r="L1480" s="41" t="s">
        <v>80</v>
      </c>
      <c r="M1480" s="41">
        <v>1</v>
      </c>
      <c r="N1480" s="50">
        <v>-10149.09252</v>
      </c>
      <c r="O1480" s="50">
        <v>-10.130333734000001</v>
      </c>
      <c r="P1480" s="42">
        <v>5.5992818292000005E-7</v>
      </c>
      <c r="Q1480" s="42">
        <v>-3.8692224691E-3</v>
      </c>
      <c r="R1480" s="41">
        <v>-0.28299999999999997</v>
      </c>
      <c r="S1480" s="41" t="s">
        <v>76</v>
      </c>
      <c r="T1480" s="41" t="s">
        <v>650</v>
      </c>
      <c r="U1480" s="41" t="s">
        <v>1486</v>
      </c>
      <c r="V1480" s="41" t="s">
        <v>86</v>
      </c>
      <c r="W1480" s="41" t="s">
        <v>1570</v>
      </c>
      <c r="X1480" s="41" t="s">
        <v>1575</v>
      </c>
      <c r="Y1480" s="41" t="s">
        <v>77</v>
      </c>
      <c r="Z1480" s="62">
        <v>45868</v>
      </c>
      <c r="AA1480" s="62">
        <v>45961</v>
      </c>
      <c r="AB1480" s="41" t="s">
        <v>1572</v>
      </c>
      <c r="AC1480" s="41" t="s">
        <v>1573</v>
      </c>
      <c r="AD1480" s="41" t="s">
        <v>235</v>
      </c>
      <c r="AE1480" s="41" t="s">
        <v>1574</v>
      </c>
      <c r="AF1480" s="41" t="s">
        <v>1572</v>
      </c>
      <c r="AG1480" s="41" t="s">
        <v>1572</v>
      </c>
      <c r="AI1480" s="50">
        <v>3.883</v>
      </c>
      <c r="AM1480" s="41" t="s">
        <v>228</v>
      </c>
      <c r="AN1480" s="54">
        <v>-2.61E-4</v>
      </c>
      <c r="AO1480" s="54">
        <v>-9.9999999999999995E-7</v>
      </c>
      <c r="AQ1480" s="63"/>
    </row>
    <row r="1481" spans="1:43" ht="15" x14ac:dyDescent="0.25">
      <c r="A1481" s="43">
        <v>1329</v>
      </c>
      <c r="B1481" s="43">
        <v>9762</v>
      </c>
      <c r="C1481" s="41" t="s">
        <v>1569</v>
      </c>
      <c r="D1481" s="41">
        <v>499002630</v>
      </c>
      <c r="E1481" s="41" t="s">
        <v>83</v>
      </c>
      <c r="F1481" s="55">
        <v>3.306</v>
      </c>
      <c r="G1481" s="50">
        <v>214154.75</v>
      </c>
      <c r="H1481" s="50">
        <v>214.1547549909256</v>
      </c>
      <c r="I1481" s="54">
        <v>-0.46201369706809098</v>
      </c>
      <c r="J1481" s="54">
        <v>3.9132639796070999E-5</v>
      </c>
      <c r="K1481" s="41">
        <v>330000504</v>
      </c>
      <c r="L1481" s="41" t="s">
        <v>80</v>
      </c>
      <c r="M1481" s="41">
        <v>1</v>
      </c>
      <c r="N1481" s="50">
        <v>-736692.34</v>
      </c>
      <c r="O1481" s="50">
        <v>-737.38051978800002</v>
      </c>
      <c r="P1481" s="42">
        <v>4.0756814672810001E-5</v>
      </c>
      <c r="Q1481" s="42">
        <v>-0.28163823131370003</v>
      </c>
      <c r="R1481" s="41">
        <v>-29.385000000000002</v>
      </c>
      <c r="S1481" s="41" t="s">
        <v>76</v>
      </c>
      <c r="T1481" s="41" t="s">
        <v>193</v>
      </c>
      <c r="U1481" s="41" t="s">
        <v>1486</v>
      </c>
      <c r="V1481" s="41" t="s">
        <v>86</v>
      </c>
      <c r="W1481" s="41" t="s">
        <v>1570</v>
      </c>
      <c r="X1481" s="41" t="s">
        <v>1571</v>
      </c>
      <c r="Y1481" s="41" t="s">
        <v>77</v>
      </c>
      <c r="Z1481" s="62">
        <v>45875</v>
      </c>
      <c r="AA1481" s="62">
        <v>46063</v>
      </c>
      <c r="AB1481" s="41" t="s">
        <v>1572</v>
      </c>
      <c r="AC1481" s="41" t="s">
        <v>1573</v>
      </c>
      <c r="AD1481" s="41" t="s">
        <v>235</v>
      </c>
      <c r="AE1481" s="41" t="s">
        <v>1574</v>
      </c>
      <c r="AF1481" s="41" t="s">
        <v>1572</v>
      </c>
      <c r="AG1481" s="41" t="s">
        <v>1572</v>
      </c>
      <c r="AI1481" s="50">
        <v>3.448</v>
      </c>
      <c r="AM1481" s="41" t="s">
        <v>228</v>
      </c>
      <c r="AN1481" s="54">
        <v>-2.7063E-2</v>
      </c>
      <c r="AO1481" s="54">
        <v>-1.6200000000000001E-4</v>
      </c>
      <c r="AQ1481" s="63"/>
    </row>
    <row r="1482" spans="1:43" ht="15" x14ac:dyDescent="0.25">
      <c r="A1482" s="43">
        <v>1329</v>
      </c>
      <c r="B1482" s="43">
        <v>9762</v>
      </c>
      <c r="C1482" s="41" t="s">
        <v>1569</v>
      </c>
      <c r="D1482" s="41">
        <v>499002872</v>
      </c>
      <c r="E1482" s="41" t="s">
        <v>83</v>
      </c>
      <c r="F1482" s="55">
        <v>3.306</v>
      </c>
      <c r="G1482" s="50">
        <v>-15252.29</v>
      </c>
      <c r="H1482" s="50">
        <v>-15.252295825771325</v>
      </c>
      <c r="I1482" s="54">
        <v>3.2905034415600103E-2</v>
      </c>
      <c r="J1482" s="54">
        <v>-2.7870620880600001E-6</v>
      </c>
      <c r="K1482" s="41">
        <v>330000504</v>
      </c>
      <c r="L1482" s="41" t="s">
        <v>80</v>
      </c>
      <c r="M1482" s="41">
        <v>1</v>
      </c>
      <c r="N1482" s="50">
        <v>51133.302224999999</v>
      </c>
      <c r="O1482" s="50">
        <v>51.138133089</v>
      </c>
      <c r="P1482" s="42">
        <v>-2.8265289861699998E-6</v>
      </c>
      <c r="Q1482" s="42">
        <v>1.9531914621199999E-2</v>
      </c>
      <c r="R1482" s="41">
        <v>0.71399999999999997</v>
      </c>
      <c r="S1482" s="41" t="s">
        <v>76</v>
      </c>
      <c r="T1482" s="41" t="s">
        <v>193</v>
      </c>
      <c r="U1482" s="41" t="s">
        <v>1486</v>
      </c>
      <c r="V1482" s="41" t="s">
        <v>86</v>
      </c>
      <c r="W1482" s="41" t="s">
        <v>1570</v>
      </c>
      <c r="X1482" s="41" t="s">
        <v>1571</v>
      </c>
      <c r="Y1482" s="41" t="s">
        <v>77</v>
      </c>
      <c r="Z1482" s="62">
        <v>45922</v>
      </c>
      <c r="AA1482" s="62">
        <v>45966</v>
      </c>
      <c r="AB1482" s="41" t="s">
        <v>1572</v>
      </c>
      <c r="AC1482" s="41" t="s">
        <v>1573</v>
      </c>
      <c r="AD1482" s="41" t="s">
        <v>235</v>
      </c>
      <c r="AE1482" s="41" t="s">
        <v>1574</v>
      </c>
      <c r="AF1482" s="41" t="s">
        <v>1572</v>
      </c>
      <c r="AG1482" s="41" t="s">
        <v>1572</v>
      </c>
      <c r="AI1482" s="50">
        <v>3.3359999999999999</v>
      </c>
      <c r="AM1482" s="41" t="s">
        <v>240</v>
      </c>
      <c r="AN1482" s="54">
        <v>6.5700000000000003E-4</v>
      </c>
      <c r="AO1482" s="54">
        <v>3.0000000000000001E-6</v>
      </c>
      <c r="AQ1482" s="63"/>
    </row>
    <row r="1483" spans="1:43" ht="15" x14ac:dyDescent="0.25">
      <c r="A1483" s="43">
        <v>1329</v>
      </c>
      <c r="B1483" s="43">
        <v>9762</v>
      </c>
      <c r="C1483" s="41" t="s">
        <v>1569</v>
      </c>
      <c r="D1483" s="41">
        <v>499002803</v>
      </c>
      <c r="E1483" s="41" t="s">
        <v>83</v>
      </c>
      <c r="F1483" s="55">
        <v>3.306</v>
      </c>
      <c r="G1483" s="50">
        <v>-107906.21</v>
      </c>
      <c r="H1483" s="50">
        <v>-107.90621597096188</v>
      </c>
      <c r="I1483" s="54">
        <v>0.23279497006491601</v>
      </c>
      <c r="J1483" s="54">
        <v>-1.9717774099985001E-5</v>
      </c>
      <c r="K1483" s="41">
        <v>330000695</v>
      </c>
      <c r="L1483" s="41" t="s">
        <v>80</v>
      </c>
      <c r="M1483" s="41">
        <v>1</v>
      </c>
      <c r="N1483" s="50">
        <v>85855.5759865</v>
      </c>
      <c r="O1483" s="50">
        <v>356.593157217</v>
      </c>
      <c r="P1483" s="42">
        <v>-1.970977105072E-5</v>
      </c>
      <c r="Q1483" s="42">
        <v>0.1361986971476</v>
      </c>
      <c r="R1483" s="41">
        <v>-0.14499999999999999</v>
      </c>
      <c r="S1483" s="41" t="s">
        <v>76</v>
      </c>
      <c r="T1483" s="41" t="s">
        <v>193</v>
      </c>
      <c r="U1483" s="41" t="s">
        <v>1486</v>
      </c>
      <c r="V1483" s="41" t="s">
        <v>86</v>
      </c>
      <c r="W1483" s="41" t="s">
        <v>1570</v>
      </c>
      <c r="X1483" s="41" t="s">
        <v>1571</v>
      </c>
      <c r="Y1483" s="41" t="s">
        <v>77</v>
      </c>
      <c r="Z1483" s="62">
        <v>45911</v>
      </c>
      <c r="AA1483" s="62">
        <v>45954</v>
      </c>
      <c r="AB1483" s="41" t="s">
        <v>1572</v>
      </c>
      <c r="AC1483" s="41" t="s">
        <v>1573</v>
      </c>
      <c r="AD1483" s="41" t="s">
        <v>235</v>
      </c>
      <c r="AE1483" s="41" t="s">
        <v>1574</v>
      </c>
      <c r="AF1483" s="41" t="s">
        <v>1572</v>
      </c>
      <c r="AG1483" s="41" t="s">
        <v>1572</v>
      </c>
      <c r="AI1483" s="50">
        <v>3.339</v>
      </c>
      <c r="AM1483" s="41" t="s">
        <v>240</v>
      </c>
      <c r="AN1483" s="54">
        <v>-1.3300000000000001E-4</v>
      </c>
      <c r="AO1483" s="54">
        <v>0</v>
      </c>
      <c r="AQ1483" s="63"/>
    </row>
    <row r="1484" spans="1:43" ht="15" x14ac:dyDescent="0.25">
      <c r="A1484" s="43">
        <v>1329</v>
      </c>
      <c r="B1484" s="43">
        <v>9762</v>
      </c>
      <c r="C1484" s="41" t="s">
        <v>1569</v>
      </c>
      <c r="D1484" s="41">
        <v>499002839</v>
      </c>
      <c r="E1484" s="41" t="s">
        <v>83</v>
      </c>
      <c r="F1484" s="55">
        <v>3.306</v>
      </c>
      <c r="G1484" s="50">
        <v>-267693.44</v>
      </c>
      <c r="H1484" s="50">
        <v>-267.69344525105868</v>
      </c>
      <c r="I1484" s="54">
        <v>0.57751712459794202</v>
      </c>
      <c r="J1484" s="54">
        <v>-4.8915800021450998E-5</v>
      </c>
      <c r="K1484" s="41">
        <v>330000504</v>
      </c>
      <c r="L1484" s="41" t="s">
        <v>80</v>
      </c>
      <c r="M1484" s="41">
        <v>1</v>
      </c>
      <c r="N1484" s="50">
        <v>894899.16992000001</v>
      </c>
      <c r="O1484" s="50">
        <v>896.24646173500003</v>
      </c>
      <c r="P1484" s="42">
        <v>-4.9537721653669999E-5</v>
      </c>
      <c r="Q1484" s="42">
        <v>0.34231616042259999</v>
      </c>
      <c r="R1484" s="41">
        <v>11.252000000000001</v>
      </c>
      <c r="S1484" s="41" t="s">
        <v>76</v>
      </c>
      <c r="T1484" s="41" t="s">
        <v>193</v>
      </c>
      <c r="U1484" s="41" t="s">
        <v>1486</v>
      </c>
      <c r="V1484" s="41" t="s">
        <v>86</v>
      </c>
      <c r="W1484" s="41" t="s">
        <v>1570</v>
      </c>
      <c r="X1484" s="41" t="s">
        <v>1571</v>
      </c>
      <c r="Y1484" s="41" t="s">
        <v>77</v>
      </c>
      <c r="Z1484" s="62">
        <v>45916</v>
      </c>
      <c r="AA1484" s="62">
        <v>46072</v>
      </c>
      <c r="AB1484" s="41" t="s">
        <v>1572</v>
      </c>
      <c r="AC1484" s="41" t="s">
        <v>1573</v>
      </c>
      <c r="AD1484" s="41" t="s">
        <v>235</v>
      </c>
      <c r="AE1484" s="41" t="s">
        <v>1574</v>
      </c>
      <c r="AF1484" s="41" t="s">
        <v>1572</v>
      </c>
      <c r="AG1484" s="41" t="s">
        <v>1572</v>
      </c>
      <c r="AI1484" s="50">
        <v>3.343</v>
      </c>
      <c r="AM1484" s="41" t="s">
        <v>228</v>
      </c>
      <c r="AN1484" s="54">
        <v>1.0363000000000001E-2</v>
      </c>
      <c r="AO1484" s="54">
        <v>6.2000000000000003E-5</v>
      </c>
      <c r="AQ1484" s="63"/>
    </row>
    <row r="1485" spans="1:43" ht="15" x14ac:dyDescent="0.25">
      <c r="A1485" s="43">
        <v>1329</v>
      </c>
      <c r="B1485" s="43">
        <v>9762</v>
      </c>
      <c r="C1485" s="41" t="s">
        <v>1569</v>
      </c>
      <c r="D1485" s="41">
        <v>499002879</v>
      </c>
      <c r="E1485" s="41" t="s">
        <v>83</v>
      </c>
      <c r="F1485" s="55">
        <v>3.306</v>
      </c>
      <c r="G1485" s="50">
        <v>-43615.44</v>
      </c>
      <c r="H1485" s="50">
        <v>-43.615447670901389</v>
      </c>
      <c r="I1485" s="54">
        <v>9.4095198720041795E-2</v>
      </c>
      <c r="J1485" s="54">
        <v>-7.9698795542599992E-6</v>
      </c>
      <c r="K1485" s="41">
        <v>330000736</v>
      </c>
      <c r="L1485" s="41" t="s">
        <v>92</v>
      </c>
      <c r="M1485" s="41">
        <v>2.2332000000000001E-2</v>
      </c>
      <c r="N1485" s="50">
        <v>6424641.5428799996</v>
      </c>
      <c r="O1485" s="50">
        <v>6455.5973994268315</v>
      </c>
      <c r="P1485" s="42">
        <v>-7.9684276095900003E-6</v>
      </c>
      <c r="Q1485" s="42">
        <v>5.5063524378299998E-2</v>
      </c>
      <c r="R1485" s="41">
        <v>-2.5999999999999999E-2</v>
      </c>
      <c r="S1485" s="41" t="s">
        <v>76</v>
      </c>
      <c r="T1485" s="41" t="s">
        <v>193</v>
      </c>
      <c r="U1485" s="41" t="s">
        <v>1486</v>
      </c>
      <c r="V1485" s="41" t="s">
        <v>86</v>
      </c>
      <c r="W1485" s="41" t="s">
        <v>1576</v>
      </c>
      <c r="X1485" s="41" t="s">
        <v>1577</v>
      </c>
      <c r="Y1485" s="41" t="s">
        <v>77</v>
      </c>
      <c r="Z1485" s="62">
        <v>45930</v>
      </c>
      <c r="AA1485" s="62">
        <v>45978</v>
      </c>
      <c r="AB1485" s="41" t="s">
        <v>1572</v>
      </c>
      <c r="AC1485" s="41" t="s">
        <v>1573</v>
      </c>
      <c r="AD1485" s="41" t="s">
        <v>235</v>
      </c>
      <c r="AE1485" s="41" t="s">
        <v>1574</v>
      </c>
      <c r="AF1485" s="41" t="s">
        <v>1572</v>
      </c>
      <c r="AG1485" s="41" t="s">
        <v>1572</v>
      </c>
      <c r="AI1485" s="50">
        <v>3.306</v>
      </c>
      <c r="AM1485" s="41" t="s">
        <v>240</v>
      </c>
      <c r="AN1485" s="54">
        <v>-2.4000000000000001E-5</v>
      </c>
      <c r="AO1485" s="54">
        <v>0</v>
      </c>
      <c r="AQ1485" s="63"/>
    </row>
    <row r="1486" spans="1:43" ht="15" x14ac:dyDescent="0.25">
      <c r="A1486" s="43">
        <v>1329</v>
      </c>
      <c r="B1486" s="43">
        <v>9762</v>
      </c>
      <c r="C1486" s="41" t="s">
        <v>1569</v>
      </c>
      <c r="D1486" s="41">
        <v>499002771</v>
      </c>
      <c r="E1486" s="41" t="s">
        <v>83</v>
      </c>
      <c r="F1486" s="55">
        <v>3.306</v>
      </c>
      <c r="G1486" s="50">
        <v>-267693.44</v>
      </c>
      <c r="H1486" s="50">
        <v>-267.69344525105868</v>
      </c>
      <c r="I1486" s="54">
        <v>0.57751712459794202</v>
      </c>
      <c r="J1486" s="54">
        <v>-4.8915800021450998E-5</v>
      </c>
      <c r="K1486" s="41">
        <v>330000504</v>
      </c>
      <c r="L1486" s="41" t="s">
        <v>80</v>
      </c>
      <c r="M1486" s="41">
        <v>1</v>
      </c>
      <c r="N1486" s="50">
        <v>899449.9584</v>
      </c>
      <c r="O1486" s="50">
        <v>900.56685900000002</v>
      </c>
      <c r="P1486" s="42">
        <v>-4.9776520517910003E-5</v>
      </c>
      <c r="Q1486" s="42">
        <v>0.34396631120850002</v>
      </c>
      <c r="R1486" s="41">
        <v>15.571999999999999</v>
      </c>
      <c r="S1486" s="41" t="s">
        <v>76</v>
      </c>
      <c r="T1486" s="41" t="s">
        <v>193</v>
      </c>
      <c r="U1486" s="41" t="s">
        <v>1486</v>
      </c>
      <c r="V1486" s="41" t="s">
        <v>86</v>
      </c>
      <c r="W1486" s="41" t="s">
        <v>1570</v>
      </c>
      <c r="X1486" s="41" t="s">
        <v>1571</v>
      </c>
      <c r="Y1486" s="41" t="s">
        <v>77</v>
      </c>
      <c r="Z1486" s="62">
        <v>45908</v>
      </c>
      <c r="AA1486" s="62">
        <v>46062</v>
      </c>
      <c r="AB1486" s="41" t="s">
        <v>1572</v>
      </c>
      <c r="AC1486" s="41" t="s">
        <v>1573</v>
      </c>
      <c r="AD1486" s="41" t="s">
        <v>235</v>
      </c>
      <c r="AE1486" s="41" t="s">
        <v>1574</v>
      </c>
      <c r="AF1486" s="41" t="s">
        <v>1572</v>
      </c>
      <c r="AG1486" s="41" t="s">
        <v>1572</v>
      </c>
      <c r="AI1486" s="50">
        <v>3.3239999999999998</v>
      </c>
      <c r="AM1486" s="41" t="s">
        <v>228</v>
      </c>
      <c r="AN1486" s="54">
        <v>1.4342000000000001E-2</v>
      </c>
      <c r="AO1486" s="54">
        <v>8.6000000000000003E-5</v>
      </c>
      <c r="AQ1486" s="63"/>
    </row>
    <row r="1487" spans="1:43" ht="15" x14ac:dyDescent="0.25">
      <c r="A1487" s="43">
        <v>1329</v>
      </c>
      <c r="B1487" s="43">
        <v>9762</v>
      </c>
      <c r="C1487" s="41" t="s">
        <v>1569</v>
      </c>
      <c r="D1487" s="41">
        <v>499002848</v>
      </c>
      <c r="E1487" s="41" t="s">
        <v>83</v>
      </c>
      <c r="F1487" s="55">
        <v>3.306</v>
      </c>
      <c r="G1487" s="50">
        <v>-22440</v>
      </c>
      <c r="H1487" s="50">
        <v>-22.44</v>
      </c>
      <c r="I1487" s="54">
        <v>4.8411660822788E-2</v>
      </c>
      <c r="J1487" s="54">
        <v>-4.1004760181999997E-6</v>
      </c>
      <c r="K1487" s="41">
        <v>330000504</v>
      </c>
      <c r="L1487" s="41" t="s">
        <v>80</v>
      </c>
      <c r="M1487" s="41">
        <v>1</v>
      </c>
      <c r="N1487" s="50">
        <v>74913.695999999996</v>
      </c>
      <c r="O1487" s="50">
        <v>74.931979999999996</v>
      </c>
      <c r="P1487" s="42">
        <v>-4.1416727727000003E-6</v>
      </c>
      <c r="Q1487" s="42">
        <v>2.86198370444E-2</v>
      </c>
      <c r="R1487" s="41">
        <v>0.745</v>
      </c>
      <c r="S1487" s="41" t="s">
        <v>76</v>
      </c>
      <c r="T1487" s="41" t="s">
        <v>193</v>
      </c>
      <c r="U1487" s="41" t="s">
        <v>1486</v>
      </c>
      <c r="V1487" s="41" t="s">
        <v>86</v>
      </c>
      <c r="W1487" s="41" t="s">
        <v>1570</v>
      </c>
      <c r="X1487" s="41" t="s">
        <v>1571</v>
      </c>
      <c r="Y1487" s="41" t="s">
        <v>77</v>
      </c>
      <c r="Z1487" s="62">
        <v>45916</v>
      </c>
      <c r="AA1487" s="62">
        <v>46042</v>
      </c>
      <c r="AB1487" s="41" t="s">
        <v>1572</v>
      </c>
      <c r="AC1487" s="41" t="s">
        <v>1573</v>
      </c>
      <c r="AD1487" s="41" t="s">
        <v>235</v>
      </c>
      <c r="AE1487" s="41" t="s">
        <v>1574</v>
      </c>
      <c r="AF1487" s="41" t="s">
        <v>1572</v>
      </c>
      <c r="AG1487" s="41" t="s">
        <v>1572</v>
      </c>
      <c r="AI1487" s="50">
        <v>3.343</v>
      </c>
      <c r="AM1487" s="41" t="s">
        <v>240</v>
      </c>
      <c r="AN1487" s="54">
        <v>6.8599999999999998E-4</v>
      </c>
      <c r="AO1487" s="54">
        <v>3.9999999999999998E-6</v>
      </c>
      <c r="AQ1487" s="63"/>
    </row>
    <row r="1488" spans="1:43" ht="15" x14ac:dyDescent="0.25">
      <c r="A1488" s="43">
        <v>1329</v>
      </c>
      <c r="B1488" s="43">
        <v>9762</v>
      </c>
      <c r="C1488" s="41" t="s">
        <v>1569</v>
      </c>
      <c r="D1488" s="41">
        <v>499002842</v>
      </c>
      <c r="E1488" s="41" t="s">
        <v>83</v>
      </c>
      <c r="F1488" s="55">
        <v>3.306</v>
      </c>
      <c r="G1488" s="50">
        <v>-21274.74</v>
      </c>
      <c r="H1488" s="50">
        <v>-21.274742891712037</v>
      </c>
      <c r="I1488" s="54">
        <v>4.5897755658002803E-2</v>
      </c>
      <c r="J1488" s="54">
        <v>-3.8875478173279997E-6</v>
      </c>
      <c r="K1488" s="41">
        <v>330000504</v>
      </c>
      <c r="L1488" s="41" t="s">
        <v>80</v>
      </c>
      <c r="M1488" s="41">
        <v>1</v>
      </c>
      <c r="N1488" s="50">
        <v>71091.671184000006</v>
      </c>
      <c r="O1488" s="50">
        <v>71.102795654000005</v>
      </c>
      <c r="P1488" s="42">
        <v>-3.9300244411399998E-6</v>
      </c>
      <c r="Q1488" s="42">
        <v>2.7157302196199998E-2</v>
      </c>
      <c r="R1488" s="41">
        <v>0.76800000000000002</v>
      </c>
      <c r="S1488" s="41" t="s">
        <v>76</v>
      </c>
      <c r="T1488" s="41" t="s">
        <v>193</v>
      </c>
      <c r="U1488" s="41" t="s">
        <v>1486</v>
      </c>
      <c r="V1488" s="41" t="s">
        <v>86</v>
      </c>
      <c r="W1488" s="41" t="s">
        <v>1570</v>
      </c>
      <c r="X1488" s="41" t="s">
        <v>1571</v>
      </c>
      <c r="Y1488" s="41" t="s">
        <v>77</v>
      </c>
      <c r="Z1488" s="62">
        <v>45916</v>
      </c>
      <c r="AA1488" s="62">
        <v>45958</v>
      </c>
      <c r="AB1488" s="41" t="s">
        <v>1572</v>
      </c>
      <c r="AC1488" s="41" t="s">
        <v>1573</v>
      </c>
      <c r="AD1488" s="41" t="s">
        <v>235</v>
      </c>
      <c r="AE1488" s="41" t="s">
        <v>1574</v>
      </c>
      <c r="AF1488" s="41" t="s">
        <v>1572</v>
      </c>
      <c r="AG1488" s="41" t="s">
        <v>1572</v>
      </c>
      <c r="AI1488" s="50">
        <v>3.343</v>
      </c>
      <c r="AM1488" s="41" t="s">
        <v>240</v>
      </c>
      <c r="AN1488" s="54">
        <v>7.0699999999999995E-4</v>
      </c>
      <c r="AO1488" s="54">
        <v>3.9999999999999998E-6</v>
      </c>
      <c r="AQ1488" s="63"/>
    </row>
    <row r="1489" spans="1:43" ht="15" x14ac:dyDescent="0.25">
      <c r="A1489" s="43">
        <v>1329</v>
      </c>
      <c r="B1489" s="43">
        <v>9762</v>
      </c>
      <c r="C1489" s="41" t="s">
        <v>1569</v>
      </c>
      <c r="D1489" s="41">
        <v>499002352</v>
      </c>
      <c r="E1489" s="41" t="s">
        <v>585</v>
      </c>
      <c r="F1489" s="55">
        <v>0.33110000000000001</v>
      </c>
      <c r="G1489" s="50">
        <v>736073.63</v>
      </c>
      <c r="H1489" s="50">
        <v>736.07363334340073</v>
      </c>
      <c r="I1489" s="54">
        <v>-0.15903939762646899</v>
      </c>
      <c r="J1489" s="54">
        <v>1.347066439847E-5</v>
      </c>
      <c r="K1489" s="41">
        <v>330000504</v>
      </c>
      <c r="L1489" s="41" t="s">
        <v>80</v>
      </c>
      <c r="M1489" s="41">
        <v>1</v>
      </c>
      <c r="N1489" s="50">
        <v>-253540.5618535</v>
      </c>
      <c r="O1489" s="50">
        <v>-253.93078050599999</v>
      </c>
      <c r="P1489" s="42">
        <v>1.4035371810170001E-5</v>
      </c>
      <c r="Q1489" s="42">
        <v>-9.6987395216799999E-2</v>
      </c>
      <c r="R1489" s="41">
        <v>-10.217000000000001</v>
      </c>
      <c r="S1489" s="41" t="s">
        <v>76</v>
      </c>
      <c r="T1489" s="41" t="s">
        <v>583</v>
      </c>
      <c r="U1489" s="41" t="s">
        <v>1486</v>
      </c>
      <c r="V1489" s="41" t="s">
        <v>86</v>
      </c>
      <c r="W1489" s="41" t="s">
        <v>1570</v>
      </c>
      <c r="X1489" s="41" t="s">
        <v>1578</v>
      </c>
      <c r="Y1489" s="41" t="s">
        <v>77</v>
      </c>
      <c r="Z1489" s="62">
        <v>45819</v>
      </c>
      <c r="AA1489" s="62">
        <v>46094</v>
      </c>
      <c r="AB1489" s="41" t="s">
        <v>1572</v>
      </c>
      <c r="AC1489" s="41" t="s">
        <v>1573</v>
      </c>
      <c r="AD1489" s="41" t="s">
        <v>235</v>
      </c>
      <c r="AE1489" s="41" t="s">
        <v>1574</v>
      </c>
      <c r="AF1489" s="41" t="s">
        <v>1572</v>
      </c>
      <c r="AG1489" s="41" t="s">
        <v>1572</v>
      </c>
      <c r="AI1489" s="50">
        <v>0.34699999999999998</v>
      </c>
      <c r="AM1489" s="41" t="s">
        <v>240</v>
      </c>
      <c r="AN1489" s="54">
        <v>-9.4090000000000007E-3</v>
      </c>
      <c r="AO1489" s="54">
        <v>-5.5999999999999999E-5</v>
      </c>
      <c r="AQ1489" s="63"/>
    </row>
    <row r="1490" spans="1:43" ht="15" x14ac:dyDescent="0.25">
      <c r="A1490" s="43">
        <v>1329</v>
      </c>
      <c r="B1490" s="43">
        <v>9762</v>
      </c>
      <c r="C1490" s="41" t="s">
        <v>1569</v>
      </c>
      <c r="D1490" s="41">
        <v>499002355</v>
      </c>
      <c r="E1490" s="41" t="s">
        <v>585</v>
      </c>
      <c r="F1490" s="55">
        <v>0.33110000000000001</v>
      </c>
      <c r="G1490" s="50">
        <v>-762574</v>
      </c>
      <c r="H1490" s="50">
        <v>-762.57399577167018</v>
      </c>
      <c r="I1490" s="54">
        <v>0.16476518576308699</v>
      </c>
      <c r="J1490" s="54">
        <v>-1.3955639640807E-5</v>
      </c>
      <c r="K1490" s="41">
        <v>330000504</v>
      </c>
      <c r="L1490" s="41" t="s">
        <v>80</v>
      </c>
      <c r="M1490" s="41">
        <v>1</v>
      </c>
      <c r="N1490" s="50">
        <v>262668.61430000002</v>
      </c>
      <c r="O1490" s="50">
        <v>262.77134000000001</v>
      </c>
      <c r="P1490" s="42">
        <v>-1.452401103406E-5</v>
      </c>
      <c r="Q1490" s="42">
        <v>0.10036399586310001</v>
      </c>
      <c r="R1490" s="41">
        <v>10.282999999999999</v>
      </c>
      <c r="S1490" s="41" t="s">
        <v>76</v>
      </c>
      <c r="T1490" s="41" t="s">
        <v>583</v>
      </c>
      <c r="U1490" s="41" t="s">
        <v>1486</v>
      </c>
      <c r="V1490" s="41" t="s">
        <v>86</v>
      </c>
      <c r="W1490" s="41" t="s">
        <v>1570</v>
      </c>
      <c r="X1490" s="41" t="s">
        <v>1578</v>
      </c>
      <c r="Y1490" s="41" t="s">
        <v>77</v>
      </c>
      <c r="Z1490" s="62">
        <v>45819</v>
      </c>
      <c r="AA1490" s="62">
        <v>46094</v>
      </c>
      <c r="AB1490" s="41" t="s">
        <v>1572</v>
      </c>
      <c r="AC1490" s="41" t="s">
        <v>1573</v>
      </c>
      <c r="AD1490" s="41" t="s">
        <v>235</v>
      </c>
      <c r="AE1490" s="41" t="s">
        <v>1574</v>
      </c>
      <c r="AF1490" s="41" t="s">
        <v>1572</v>
      </c>
      <c r="AG1490" s="41" t="s">
        <v>1572</v>
      </c>
      <c r="AI1490" s="50">
        <v>0.34699999999999998</v>
      </c>
      <c r="AM1490" s="41" t="s">
        <v>240</v>
      </c>
      <c r="AN1490" s="54">
        <v>9.4699999999999993E-3</v>
      </c>
      <c r="AO1490" s="54">
        <v>5.5999999999999999E-5</v>
      </c>
      <c r="AQ1490" s="63"/>
    </row>
    <row r="1491" spans="1:43" ht="15" x14ac:dyDescent="0.25">
      <c r="A1491" s="43">
        <v>1329</v>
      </c>
      <c r="B1491" s="43">
        <v>9762</v>
      </c>
      <c r="C1491" s="41" t="s">
        <v>1569</v>
      </c>
      <c r="D1491" s="41">
        <v>499002717</v>
      </c>
      <c r="E1491" s="41" t="s">
        <v>83</v>
      </c>
      <c r="F1491" s="55">
        <v>3.306</v>
      </c>
      <c r="G1491" s="50">
        <v>-93720</v>
      </c>
      <c r="H1491" s="50">
        <v>-93.72</v>
      </c>
      <c r="I1491" s="54">
        <v>0.20218987755399701</v>
      </c>
      <c r="J1491" s="54">
        <v>-1.7125517487777001E-5</v>
      </c>
      <c r="K1491" s="41">
        <v>330000504</v>
      </c>
      <c r="L1491" s="41" t="s">
        <v>80</v>
      </c>
      <c r="M1491" s="41">
        <v>1</v>
      </c>
      <c r="N1491" s="50">
        <v>312368.76</v>
      </c>
      <c r="O1491" s="50">
        <v>312.47575000000001</v>
      </c>
      <c r="P1491" s="42">
        <v>-1.727129465823E-5</v>
      </c>
      <c r="Q1491" s="42">
        <v>0.11934830823000001</v>
      </c>
      <c r="R1491" s="41">
        <v>2.637</v>
      </c>
      <c r="S1491" s="41" t="s">
        <v>76</v>
      </c>
      <c r="T1491" s="41" t="s">
        <v>193</v>
      </c>
      <c r="U1491" s="41" t="s">
        <v>1486</v>
      </c>
      <c r="V1491" s="41" t="s">
        <v>86</v>
      </c>
      <c r="W1491" s="41" t="s">
        <v>1570</v>
      </c>
      <c r="X1491" s="41" t="s">
        <v>1571</v>
      </c>
      <c r="Y1491" s="41" t="s">
        <v>77</v>
      </c>
      <c r="Z1491" s="62">
        <v>45896</v>
      </c>
      <c r="AA1491" s="62">
        <v>46052</v>
      </c>
      <c r="AB1491" s="41" t="s">
        <v>1572</v>
      </c>
      <c r="AC1491" s="41" t="s">
        <v>1573</v>
      </c>
      <c r="AD1491" s="41" t="s">
        <v>235</v>
      </c>
      <c r="AE1491" s="41" t="s">
        <v>1574</v>
      </c>
      <c r="AF1491" s="41" t="s">
        <v>1572</v>
      </c>
      <c r="AG1491" s="41" t="s">
        <v>1572</v>
      </c>
      <c r="AI1491" s="50">
        <v>3.3460000000000001</v>
      </c>
      <c r="AM1491" s="41" t="s">
        <v>240</v>
      </c>
      <c r="AN1491" s="54">
        <v>2.4290000000000002E-3</v>
      </c>
      <c r="AO1491" s="54">
        <v>1.4E-5</v>
      </c>
      <c r="AQ1491" s="63"/>
    </row>
    <row r="1492" spans="1:43" ht="15" x14ac:dyDescent="0.25">
      <c r="A1492" s="43">
        <v>1329</v>
      </c>
      <c r="B1492" s="43">
        <v>9762</v>
      </c>
      <c r="C1492" s="41" t="s">
        <v>1569</v>
      </c>
      <c r="D1492" s="41">
        <v>499002473</v>
      </c>
      <c r="E1492" s="41" t="s">
        <v>83</v>
      </c>
      <c r="F1492" s="55">
        <v>3.306</v>
      </c>
      <c r="G1492" s="50">
        <v>-73000</v>
      </c>
      <c r="H1492" s="50">
        <v>-73</v>
      </c>
      <c r="I1492" s="54">
        <v>0.15748891444133301</v>
      </c>
      <c r="J1492" s="54">
        <v>-1.3339338205375E-5</v>
      </c>
      <c r="K1492" s="41">
        <v>330000504</v>
      </c>
      <c r="L1492" s="41" t="s">
        <v>80</v>
      </c>
      <c r="M1492" s="41">
        <v>1</v>
      </c>
      <c r="N1492" s="50">
        <v>242214</v>
      </c>
      <c r="O1492" s="50">
        <v>242.19872000000001</v>
      </c>
      <c r="P1492" s="42">
        <v>-1.338691229308E-5</v>
      </c>
      <c r="Q1492" s="42">
        <v>9.2506402456699999E-2</v>
      </c>
      <c r="R1492" s="41">
        <v>0.86099999999999999</v>
      </c>
      <c r="S1492" s="41" t="s">
        <v>76</v>
      </c>
      <c r="T1492" s="41" t="s">
        <v>193</v>
      </c>
      <c r="U1492" s="41" t="s">
        <v>1486</v>
      </c>
      <c r="V1492" s="41" t="s">
        <v>86</v>
      </c>
      <c r="W1492" s="41" t="s">
        <v>1570</v>
      </c>
      <c r="X1492" s="41" t="s">
        <v>1571</v>
      </c>
      <c r="Y1492" s="41" t="s">
        <v>77</v>
      </c>
      <c r="Z1492" s="62">
        <v>45847</v>
      </c>
      <c r="AA1492" s="62">
        <v>45959</v>
      </c>
      <c r="AB1492" s="41" t="s">
        <v>1572</v>
      </c>
      <c r="AC1492" s="41" t="s">
        <v>1573</v>
      </c>
      <c r="AD1492" s="41" t="s">
        <v>235</v>
      </c>
      <c r="AE1492" s="41" t="s">
        <v>1574</v>
      </c>
      <c r="AF1492" s="41" t="s">
        <v>1572</v>
      </c>
      <c r="AG1492" s="41" t="s">
        <v>1572</v>
      </c>
      <c r="AI1492" s="50">
        <v>3.3279999999999998</v>
      </c>
      <c r="AM1492" s="41" t="s">
        <v>240</v>
      </c>
      <c r="AN1492" s="54">
        <v>7.9199999999999995E-4</v>
      </c>
      <c r="AO1492" s="54">
        <v>3.9999999999999998E-6</v>
      </c>
      <c r="AQ1492" s="63"/>
    </row>
    <row r="1493" spans="1:43" ht="15" x14ac:dyDescent="0.25">
      <c r="A1493" s="43">
        <v>1329</v>
      </c>
      <c r="B1493" s="43">
        <v>9762</v>
      </c>
      <c r="C1493" s="41" t="s">
        <v>1569</v>
      </c>
      <c r="D1493" s="41">
        <v>499002739</v>
      </c>
      <c r="E1493" s="41" t="s">
        <v>83</v>
      </c>
      <c r="F1493" s="55">
        <v>3.306</v>
      </c>
      <c r="G1493" s="50">
        <v>-214154.75</v>
      </c>
      <c r="H1493" s="50">
        <v>-214.1547549909256</v>
      </c>
      <c r="I1493" s="54">
        <v>0.46201369706809098</v>
      </c>
      <c r="J1493" s="54">
        <v>-3.9132639796070999E-5</v>
      </c>
      <c r="K1493" s="41">
        <v>330000504</v>
      </c>
      <c r="L1493" s="41" t="s">
        <v>80</v>
      </c>
      <c r="M1493" s="41">
        <v>1</v>
      </c>
      <c r="N1493" s="50">
        <v>726562.82032499998</v>
      </c>
      <c r="O1493" s="50">
        <v>726.63065675999997</v>
      </c>
      <c r="P1493" s="42">
        <v>-4.0162643599080002E-5</v>
      </c>
      <c r="Q1493" s="42">
        <v>0.27753238320840001</v>
      </c>
      <c r="R1493" s="41">
        <v>18.635000000000002</v>
      </c>
      <c r="S1493" s="41" t="s">
        <v>76</v>
      </c>
      <c r="T1493" s="41" t="s">
        <v>193</v>
      </c>
      <c r="U1493" s="41" t="s">
        <v>1486</v>
      </c>
      <c r="V1493" s="41" t="s">
        <v>86</v>
      </c>
      <c r="W1493" s="41" t="s">
        <v>1570</v>
      </c>
      <c r="X1493" s="41" t="s">
        <v>1571</v>
      </c>
      <c r="Y1493" s="41" t="s">
        <v>77</v>
      </c>
      <c r="Z1493" s="62">
        <v>45902</v>
      </c>
      <c r="AA1493" s="62">
        <v>45987</v>
      </c>
      <c r="AB1493" s="41" t="s">
        <v>1572</v>
      </c>
      <c r="AC1493" s="41" t="s">
        <v>1573</v>
      </c>
      <c r="AD1493" s="41" t="s">
        <v>235</v>
      </c>
      <c r="AE1493" s="41" t="s">
        <v>1574</v>
      </c>
      <c r="AF1493" s="41" t="s">
        <v>1572</v>
      </c>
      <c r="AG1493" s="41" t="s">
        <v>1572</v>
      </c>
      <c r="AI1493" s="50">
        <v>3.3860000000000001</v>
      </c>
      <c r="AM1493" s="41" t="s">
        <v>240</v>
      </c>
      <c r="AN1493" s="54">
        <v>1.7162E-2</v>
      </c>
      <c r="AO1493" s="54">
        <v>1.03E-4</v>
      </c>
      <c r="AQ1493" s="63"/>
    </row>
    <row r="1494" spans="1:43" ht="15" x14ac:dyDescent="0.25">
      <c r="A1494" s="43">
        <v>1329</v>
      </c>
      <c r="B1494" s="43">
        <v>9762</v>
      </c>
      <c r="C1494" s="41" t="s">
        <v>1569</v>
      </c>
      <c r="D1494" s="41">
        <v>499002819</v>
      </c>
      <c r="E1494" s="41" t="s">
        <v>83</v>
      </c>
      <c r="F1494" s="55">
        <v>3.306</v>
      </c>
      <c r="G1494" s="50">
        <v>-218300</v>
      </c>
      <c r="H1494" s="50">
        <v>-218.3</v>
      </c>
      <c r="I1494" s="54">
        <v>0.47095657565127502</v>
      </c>
      <c r="J1494" s="54">
        <v>-3.9890103153882001E-5</v>
      </c>
      <c r="K1494" s="41">
        <v>330000504</v>
      </c>
      <c r="L1494" s="41" t="s">
        <v>80</v>
      </c>
      <c r="M1494" s="41">
        <v>1</v>
      </c>
      <c r="N1494" s="50">
        <v>729776.9</v>
      </c>
      <c r="O1494" s="50">
        <v>730.14027999999996</v>
      </c>
      <c r="P1494" s="42">
        <v>-4.0356629011120003E-5</v>
      </c>
      <c r="Q1494" s="42">
        <v>0.27887286353759999</v>
      </c>
      <c r="R1494" s="41">
        <v>8.44</v>
      </c>
      <c r="S1494" s="41" t="s">
        <v>76</v>
      </c>
      <c r="T1494" s="41" t="s">
        <v>193</v>
      </c>
      <c r="U1494" s="41" t="s">
        <v>1486</v>
      </c>
      <c r="V1494" s="41" t="s">
        <v>86</v>
      </c>
      <c r="W1494" s="41" t="s">
        <v>1570</v>
      </c>
      <c r="X1494" s="41" t="s">
        <v>1571</v>
      </c>
      <c r="Y1494" s="41" t="s">
        <v>77</v>
      </c>
      <c r="Z1494" s="62">
        <v>45915</v>
      </c>
      <c r="AA1494" s="62">
        <v>46072</v>
      </c>
      <c r="AB1494" s="41" t="s">
        <v>1572</v>
      </c>
      <c r="AC1494" s="41" t="s">
        <v>1573</v>
      </c>
      <c r="AD1494" s="41" t="s">
        <v>235</v>
      </c>
      <c r="AE1494" s="41" t="s">
        <v>1574</v>
      </c>
      <c r="AF1494" s="41" t="s">
        <v>1572</v>
      </c>
      <c r="AG1494" s="41" t="s">
        <v>1572</v>
      </c>
      <c r="AI1494" s="50">
        <v>3.3410000000000002</v>
      </c>
      <c r="AM1494" s="41" t="s">
        <v>240</v>
      </c>
      <c r="AN1494" s="54">
        <v>7.7730000000000004E-3</v>
      </c>
      <c r="AO1494" s="54">
        <v>4.6E-5</v>
      </c>
      <c r="AQ1494" s="63"/>
    </row>
    <row r="1495" spans="1:43" ht="15" x14ac:dyDescent="0.25">
      <c r="A1495" s="43">
        <v>1329</v>
      </c>
      <c r="B1495" s="43">
        <v>9762</v>
      </c>
      <c r="C1495" s="41" t="s">
        <v>1569</v>
      </c>
      <c r="D1495" s="41">
        <v>499002838</v>
      </c>
      <c r="E1495" s="41" t="s">
        <v>83</v>
      </c>
      <c r="F1495" s="55">
        <v>3.306</v>
      </c>
      <c r="G1495" s="50">
        <v>-104779.09</v>
      </c>
      <c r="H1495" s="50">
        <v>-104.77908953418027</v>
      </c>
      <c r="I1495" s="54">
        <v>0.22604856256012801</v>
      </c>
      <c r="J1495" s="54">
        <v>-1.9146352221201E-5</v>
      </c>
      <c r="K1495" s="41">
        <v>330000504</v>
      </c>
      <c r="L1495" s="41" t="s">
        <v>80</v>
      </c>
      <c r="M1495" s="41">
        <v>1</v>
      </c>
      <c r="N1495" s="50">
        <v>350098.373417</v>
      </c>
      <c r="O1495" s="50">
        <v>350.13889713600003</v>
      </c>
      <c r="P1495" s="42">
        <v>-1.9353028398979998E-5</v>
      </c>
      <c r="Q1495" s="42">
        <v>0.1337335297817</v>
      </c>
      <c r="R1495" s="41">
        <v>3.7389999999999999</v>
      </c>
      <c r="S1495" s="41" t="s">
        <v>76</v>
      </c>
      <c r="T1495" s="41" t="s">
        <v>193</v>
      </c>
      <c r="U1495" s="41" t="s">
        <v>1486</v>
      </c>
      <c r="V1495" s="41" t="s">
        <v>86</v>
      </c>
      <c r="W1495" s="41" t="s">
        <v>1570</v>
      </c>
      <c r="X1495" s="41" t="s">
        <v>1571</v>
      </c>
      <c r="Y1495" s="41" t="s">
        <v>77</v>
      </c>
      <c r="Z1495" s="62">
        <v>45916</v>
      </c>
      <c r="AA1495" s="62">
        <v>45968</v>
      </c>
      <c r="AB1495" s="41" t="s">
        <v>1572</v>
      </c>
      <c r="AC1495" s="41" t="s">
        <v>1573</v>
      </c>
      <c r="AD1495" s="41" t="s">
        <v>235</v>
      </c>
      <c r="AE1495" s="41" t="s">
        <v>1574</v>
      </c>
      <c r="AF1495" s="41" t="s">
        <v>1572</v>
      </c>
      <c r="AG1495" s="41" t="s">
        <v>1572</v>
      </c>
      <c r="AI1495" s="50">
        <v>3.343</v>
      </c>
      <c r="AM1495" s="41" t="s">
        <v>240</v>
      </c>
      <c r="AN1495" s="54">
        <v>3.4429999999999999E-3</v>
      </c>
      <c r="AO1495" s="54">
        <v>2.0000000000000002E-5</v>
      </c>
      <c r="AQ1495" s="63"/>
    </row>
    <row r="1496" spans="1:43" ht="15" x14ac:dyDescent="0.25">
      <c r="A1496" s="43">
        <v>1329</v>
      </c>
      <c r="B1496" s="43">
        <v>9762</v>
      </c>
      <c r="C1496" s="41" t="s">
        <v>1569</v>
      </c>
      <c r="D1496" s="41">
        <v>499002735</v>
      </c>
      <c r="E1496" s="41" t="s">
        <v>83</v>
      </c>
      <c r="F1496" s="55">
        <v>3.306</v>
      </c>
      <c r="G1496" s="50">
        <v>-194916.8</v>
      </c>
      <c r="H1496" s="50">
        <v>-194.9168058076225</v>
      </c>
      <c r="I1496" s="54">
        <v>0.42051008428787201</v>
      </c>
      <c r="J1496" s="54">
        <v>-3.5617276638072003E-5</v>
      </c>
      <c r="K1496" s="41">
        <v>330000504</v>
      </c>
      <c r="L1496" s="41" t="s">
        <v>80</v>
      </c>
      <c r="M1496" s="41">
        <v>1</v>
      </c>
      <c r="N1496" s="50">
        <v>659364.55104000005</v>
      </c>
      <c r="O1496" s="50">
        <v>660.06159576300001</v>
      </c>
      <c r="P1496" s="42">
        <v>-3.648320969868E-5</v>
      </c>
      <c r="Q1496" s="42">
        <v>0.25210671478309998</v>
      </c>
      <c r="R1496" s="41">
        <v>15.667</v>
      </c>
      <c r="S1496" s="41" t="s">
        <v>76</v>
      </c>
      <c r="T1496" s="41" t="s">
        <v>193</v>
      </c>
      <c r="U1496" s="41" t="s">
        <v>1486</v>
      </c>
      <c r="V1496" s="41" t="s">
        <v>86</v>
      </c>
      <c r="W1496" s="41" t="s">
        <v>1570</v>
      </c>
      <c r="X1496" s="41" t="s">
        <v>1571</v>
      </c>
      <c r="Y1496" s="41" t="s">
        <v>77</v>
      </c>
      <c r="Z1496" s="62">
        <v>45902</v>
      </c>
      <c r="AA1496" s="62">
        <v>46057</v>
      </c>
      <c r="AB1496" s="41" t="s">
        <v>1572</v>
      </c>
      <c r="AC1496" s="41" t="s">
        <v>1573</v>
      </c>
      <c r="AD1496" s="41" t="s">
        <v>235</v>
      </c>
      <c r="AE1496" s="41" t="s">
        <v>1574</v>
      </c>
      <c r="AF1496" s="41" t="s">
        <v>1572</v>
      </c>
      <c r="AG1496" s="41" t="s">
        <v>1572</v>
      </c>
      <c r="AI1496" s="50">
        <v>3.3860000000000001</v>
      </c>
      <c r="AM1496" s="41" t="s">
        <v>228</v>
      </c>
      <c r="AN1496" s="54">
        <v>1.4429000000000001E-2</v>
      </c>
      <c r="AO1496" s="54">
        <v>8.6000000000000003E-5</v>
      </c>
      <c r="AQ1496" s="63"/>
    </row>
    <row r="1497" spans="1:43" ht="15" x14ac:dyDescent="0.25">
      <c r="A1497" s="43">
        <v>1329</v>
      </c>
      <c r="B1497" s="43">
        <v>9762</v>
      </c>
      <c r="C1497" s="41" t="s">
        <v>1569</v>
      </c>
      <c r="D1497" s="41">
        <v>499002790</v>
      </c>
      <c r="E1497" s="41" t="s">
        <v>108</v>
      </c>
      <c r="F1497" s="55">
        <v>0.90749999999999997</v>
      </c>
      <c r="G1497" s="50">
        <v>-101700</v>
      </c>
      <c r="H1497" s="50">
        <v>-102.1622699724518</v>
      </c>
      <c r="I1497" s="54">
        <v>6.0500846044977102E-2</v>
      </c>
      <c r="J1497" s="54">
        <v>-5.1244320907800002E-6</v>
      </c>
      <c r="K1497" s="41">
        <v>330000504</v>
      </c>
      <c r="L1497" s="41" t="s">
        <v>80</v>
      </c>
      <c r="M1497" s="41">
        <v>1</v>
      </c>
      <c r="N1497" s="50">
        <v>92852.1</v>
      </c>
      <c r="O1497" s="50">
        <v>93.372919999999993</v>
      </c>
      <c r="P1497" s="42">
        <v>-5.1609483757299999E-6</v>
      </c>
      <c r="Q1497" s="42">
        <v>3.5663247584800002E-2</v>
      </c>
      <c r="R1497" s="41">
        <v>0.66100000000000003</v>
      </c>
      <c r="S1497" s="41" t="s">
        <v>76</v>
      </c>
      <c r="T1497" s="41" t="s">
        <v>1141</v>
      </c>
      <c r="U1497" s="41" t="s">
        <v>1486</v>
      </c>
      <c r="V1497" s="41" t="s">
        <v>86</v>
      </c>
      <c r="W1497" s="41" t="s">
        <v>1570</v>
      </c>
      <c r="X1497" s="41" t="s">
        <v>1601</v>
      </c>
      <c r="Y1497" s="41" t="s">
        <v>77</v>
      </c>
      <c r="Z1497" s="62">
        <v>45911</v>
      </c>
      <c r="AA1497" s="62">
        <v>46070</v>
      </c>
      <c r="AB1497" s="41" t="s">
        <v>1572</v>
      </c>
      <c r="AC1497" s="41" t="s">
        <v>1573</v>
      </c>
      <c r="AD1497" s="41" t="s">
        <v>235</v>
      </c>
      <c r="AE1497" s="41" t="s">
        <v>1574</v>
      </c>
      <c r="AF1497" s="41" t="s">
        <v>1572</v>
      </c>
      <c r="AG1497" s="41" t="s">
        <v>1572</v>
      </c>
      <c r="AI1497" s="50">
        <v>0.91400000000000003</v>
      </c>
      <c r="AM1497" s="41" t="s">
        <v>240</v>
      </c>
      <c r="AN1497" s="54">
        <v>6.0800000000000003E-4</v>
      </c>
      <c r="AO1497" s="54">
        <v>3.0000000000000001E-6</v>
      </c>
      <c r="AQ1497" s="63"/>
    </row>
    <row r="1498" spans="1:43" ht="15" x14ac:dyDescent="0.25">
      <c r="A1498" s="43">
        <v>1329</v>
      </c>
      <c r="B1498" s="43">
        <v>9762</v>
      </c>
      <c r="C1498" s="41" t="s">
        <v>1569</v>
      </c>
      <c r="D1498" s="41">
        <v>499002798</v>
      </c>
      <c r="E1498" s="41" t="s">
        <v>83</v>
      </c>
      <c r="F1498" s="55">
        <v>3.306</v>
      </c>
      <c r="G1498" s="50">
        <v>-214154.75</v>
      </c>
      <c r="H1498" s="50">
        <v>-214.1547549909256</v>
      </c>
      <c r="I1498" s="54">
        <v>0.46201369706809098</v>
      </c>
      <c r="J1498" s="54">
        <v>-3.9132639796070999E-5</v>
      </c>
      <c r="K1498" s="41">
        <v>330000504</v>
      </c>
      <c r="L1498" s="41" t="s">
        <v>80</v>
      </c>
      <c r="M1498" s="41">
        <v>1</v>
      </c>
      <c r="N1498" s="50">
        <v>712278.69850000006</v>
      </c>
      <c r="O1498" s="50">
        <v>712.44139054799996</v>
      </c>
      <c r="P1498" s="42">
        <v>-3.9378368346579998E-5</v>
      </c>
      <c r="Q1498" s="42">
        <v>0.27211287491879999</v>
      </c>
      <c r="R1498" s="41">
        <v>4.4459999999999997</v>
      </c>
      <c r="S1498" s="41" t="s">
        <v>76</v>
      </c>
      <c r="T1498" s="41" t="s">
        <v>193</v>
      </c>
      <c r="U1498" s="41" t="s">
        <v>1486</v>
      </c>
      <c r="V1498" s="41" t="s">
        <v>86</v>
      </c>
      <c r="W1498" s="41" t="s">
        <v>1570</v>
      </c>
      <c r="X1498" s="41" t="s">
        <v>1571</v>
      </c>
      <c r="Y1498" s="41" t="s">
        <v>77</v>
      </c>
      <c r="Z1498" s="62">
        <v>45911</v>
      </c>
      <c r="AA1498" s="62">
        <v>45989</v>
      </c>
      <c r="AB1498" s="41" t="s">
        <v>1572</v>
      </c>
      <c r="AC1498" s="41" t="s">
        <v>1573</v>
      </c>
      <c r="AD1498" s="41" t="s">
        <v>235</v>
      </c>
      <c r="AE1498" s="41" t="s">
        <v>1574</v>
      </c>
      <c r="AF1498" s="41" t="s">
        <v>1572</v>
      </c>
      <c r="AG1498" s="41" t="s">
        <v>1572</v>
      </c>
      <c r="AI1498" s="50">
        <v>3.339</v>
      </c>
      <c r="AM1498" s="41" t="s">
        <v>436</v>
      </c>
      <c r="AN1498" s="54">
        <v>4.0940000000000004E-3</v>
      </c>
      <c r="AO1498" s="54">
        <v>2.4000000000000001E-5</v>
      </c>
      <c r="AQ1498" s="63"/>
    </row>
    <row r="1499" spans="1:43" ht="15" x14ac:dyDescent="0.25">
      <c r="A1499" s="43">
        <v>1329</v>
      </c>
      <c r="B1499" s="43">
        <v>9762</v>
      </c>
      <c r="C1499" s="41" t="s">
        <v>1569</v>
      </c>
      <c r="D1499" s="41">
        <v>499002844</v>
      </c>
      <c r="E1499" s="41" t="s">
        <v>82</v>
      </c>
      <c r="F1499" s="55">
        <v>3.8807</v>
      </c>
      <c r="G1499" s="50">
        <v>-182219</v>
      </c>
      <c r="H1499" s="50">
        <v>-182.21899914963794</v>
      </c>
      <c r="I1499" s="54">
        <v>0.461453567251358</v>
      </c>
      <c r="J1499" s="54">
        <v>-3.9085196704023E-5</v>
      </c>
      <c r="K1499" s="41">
        <v>330000504</v>
      </c>
      <c r="L1499" s="41" t="s">
        <v>80</v>
      </c>
      <c r="M1499" s="41">
        <v>1</v>
      </c>
      <c r="N1499" s="50">
        <v>721550.79619999998</v>
      </c>
      <c r="O1499" s="50">
        <v>719.98441000000003</v>
      </c>
      <c r="P1499" s="42">
        <v>-3.979528937667E-5</v>
      </c>
      <c r="Q1499" s="42">
        <v>0.27499388763909999</v>
      </c>
      <c r="R1499" s="41">
        <v>12.847</v>
      </c>
      <c r="S1499" s="41" t="s">
        <v>76</v>
      </c>
      <c r="T1499" s="41" t="s">
        <v>650</v>
      </c>
      <c r="U1499" s="41" t="s">
        <v>1486</v>
      </c>
      <c r="V1499" s="41" t="s">
        <v>86</v>
      </c>
      <c r="W1499" s="41" t="s">
        <v>1570</v>
      </c>
      <c r="X1499" s="41" t="s">
        <v>1575</v>
      </c>
      <c r="Y1499" s="41" t="s">
        <v>77</v>
      </c>
      <c r="Z1499" s="62">
        <v>45916</v>
      </c>
      <c r="AA1499" s="62">
        <v>45964</v>
      </c>
      <c r="AB1499" s="41" t="s">
        <v>1572</v>
      </c>
      <c r="AC1499" s="41" t="s">
        <v>1573</v>
      </c>
      <c r="AD1499" s="41" t="s">
        <v>235</v>
      </c>
      <c r="AE1499" s="41" t="s">
        <v>1574</v>
      </c>
      <c r="AF1499" s="41" t="s">
        <v>1572</v>
      </c>
      <c r="AG1499" s="41" t="s">
        <v>1572</v>
      </c>
      <c r="AI1499" s="50">
        <v>3.948</v>
      </c>
      <c r="AM1499" s="41" t="s">
        <v>240</v>
      </c>
      <c r="AN1499" s="54">
        <v>1.1832000000000001E-2</v>
      </c>
      <c r="AO1499" s="54">
        <v>7.1000000000000005E-5</v>
      </c>
      <c r="AQ1499" s="63"/>
    </row>
    <row r="1500" spans="1:43" ht="15" x14ac:dyDescent="0.25">
      <c r="A1500" s="43">
        <v>1329</v>
      </c>
      <c r="B1500" s="43">
        <v>9762</v>
      </c>
      <c r="C1500" s="41" t="s">
        <v>1569</v>
      </c>
      <c r="D1500" s="41">
        <v>499002858</v>
      </c>
      <c r="E1500" s="41" t="s">
        <v>83</v>
      </c>
      <c r="F1500" s="55">
        <v>3.306</v>
      </c>
      <c r="G1500" s="50">
        <v>-134299.45000000001</v>
      </c>
      <c r="H1500" s="50">
        <v>-134.29945856019359</v>
      </c>
      <c r="I1500" s="54">
        <v>0.28973528683155803</v>
      </c>
      <c r="J1500" s="54">
        <v>-2.4540628747028999E-5</v>
      </c>
      <c r="K1500" s="41">
        <v>330000736</v>
      </c>
      <c r="L1500" s="41" t="s">
        <v>92</v>
      </c>
      <c r="M1500" s="41">
        <v>2.2332000000000001E-2</v>
      </c>
      <c r="N1500" s="50">
        <v>19686956.375500001</v>
      </c>
      <c r="O1500" s="50">
        <v>19782.345063496326</v>
      </c>
      <c r="P1500" s="42">
        <v>-2.44182179949E-5</v>
      </c>
      <c r="Q1500" s="42">
        <v>0.16873506389359999</v>
      </c>
      <c r="R1500" s="41">
        <v>-2.2149999999999999</v>
      </c>
      <c r="S1500" s="41" t="s">
        <v>76</v>
      </c>
      <c r="T1500" s="41" t="s">
        <v>193</v>
      </c>
      <c r="U1500" s="41" t="s">
        <v>1486</v>
      </c>
      <c r="V1500" s="41" t="s">
        <v>86</v>
      </c>
      <c r="W1500" s="41" t="s">
        <v>1576</v>
      </c>
      <c r="X1500" s="41" t="s">
        <v>1577</v>
      </c>
      <c r="Y1500" s="41" t="s">
        <v>77</v>
      </c>
      <c r="Z1500" s="62">
        <v>45918</v>
      </c>
      <c r="AA1500" s="62">
        <v>45978</v>
      </c>
      <c r="AB1500" s="41" t="s">
        <v>1572</v>
      </c>
      <c r="AC1500" s="41" t="s">
        <v>1573</v>
      </c>
      <c r="AD1500" s="41" t="s">
        <v>235</v>
      </c>
      <c r="AE1500" s="41" t="s">
        <v>1574</v>
      </c>
      <c r="AF1500" s="41" t="s">
        <v>1572</v>
      </c>
      <c r="AG1500" s="41" t="s">
        <v>1572</v>
      </c>
      <c r="AI1500" s="50">
        <v>3.343</v>
      </c>
      <c r="AM1500" s="41" t="s">
        <v>240</v>
      </c>
      <c r="AN1500" s="54">
        <v>-2.039E-3</v>
      </c>
      <c r="AO1500" s="54">
        <v>-1.2E-5</v>
      </c>
      <c r="AQ1500" s="63"/>
    </row>
    <row r="1501" spans="1:43" ht="15" x14ac:dyDescent="0.25">
      <c r="A1501" s="43">
        <v>1329</v>
      </c>
      <c r="B1501" s="43">
        <v>9762</v>
      </c>
      <c r="C1501" s="41" t="s">
        <v>1569</v>
      </c>
      <c r="D1501" s="41">
        <v>499002855</v>
      </c>
      <c r="E1501" s="41" t="s">
        <v>82</v>
      </c>
      <c r="F1501" s="55">
        <v>3.8807</v>
      </c>
      <c r="G1501" s="50">
        <v>-2222.19</v>
      </c>
      <c r="H1501" s="50">
        <v>-2.2221970263096864</v>
      </c>
      <c r="I1501" s="54">
        <v>5.6275182594097903E-3</v>
      </c>
      <c r="J1501" s="54">
        <v>-4.76651766795E-7</v>
      </c>
      <c r="K1501" s="41">
        <v>330000710</v>
      </c>
      <c r="L1501" s="41" t="s">
        <v>83</v>
      </c>
      <c r="M1501" s="41">
        <v>3.306</v>
      </c>
      <c r="N1501" s="50">
        <v>2633.3618157000001</v>
      </c>
      <c r="O1501" s="50">
        <v>2.630165199334543</v>
      </c>
      <c r="P1501" s="42">
        <v>-4.8061182369000004E-7</v>
      </c>
      <c r="Q1501" s="42">
        <v>3.3211296088999998E-3</v>
      </c>
      <c r="R1501" s="41">
        <v>7.1999999999999995E-2</v>
      </c>
      <c r="S1501" s="41" t="s">
        <v>76</v>
      </c>
      <c r="T1501" s="41" t="s">
        <v>650</v>
      </c>
      <c r="U1501" s="41" t="s">
        <v>1486</v>
      </c>
      <c r="V1501" s="41" t="s">
        <v>86</v>
      </c>
      <c r="W1501" s="41" t="s">
        <v>1576</v>
      </c>
      <c r="X1501" s="41" t="s">
        <v>1579</v>
      </c>
      <c r="Y1501" s="41" t="s">
        <v>77</v>
      </c>
      <c r="Z1501" s="62">
        <v>45916</v>
      </c>
      <c r="AA1501" s="62">
        <v>45952</v>
      </c>
      <c r="AB1501" s="41" t="s">
        <v>1572</v>
      </c>
      <c r="AC1501" s="41" t="s">
        <v>1573</v>
      </c>
      <c r="AD1501" s="41" t="s">
        <v>235</v>
      </c>
      <c r="AE1501" s="41" t="s">
        <v>1574</v>
      </c>
      <c r="AF1501" s="41" t="s">
        <v>1572</v>
      </c>
      <c r="AG1501" s="41" t="s">
        <v>1572</v>
      </c>
      <c r="AI1501" s="50">
        <v>3.948</v>
      </c>
      <c r="AM1501" s="41" t="s">
        <v>240</v>
      </c>
      <c r="AN1501" s="54">
        <v>6.4999999999999994E-5</v>
      </c>
      <c r="AO1501" s="54">
        <v>0</v>
      </c>
      <c r="AQ1501" s="63"/>
    </row>
    <row r="1502" spans="1:43" ht="15" x14ac:dyDescent="0.25">
      <c r="A1502" s="43">
        <v>1329</v>
      </c>
      <c r="B1502" s="43">
        <v>9762</v>
      </c>
      <c r="C1502" s="41" t="s">
        <v>1569</v>
      </c>
      <c r="D1502" s="41">
        <v>499002873</v>
      </c>
      <c r="E1502" s="41" t="s">
        <v>83</v>
      </c>
      <c r="F1502" s="55">
        <v>3.306</v>
      </c>
      <c r="G1502" s="50">
        <v>-267693.44</v>
      </c>
      <c r="H1502" s="50">
        <v>-267.69344525105868</v>
      </c>
      <c r="I1502" s="54">
        <v>0.57751712459794202</v>
      </c>
      <c r="J1502" s="54">
        <v>-4.8915800021450998E-5</v>
      </c>
      <c r="K1502" s="41">
        <v>330000504</v>
      </c>
      <c r="L1502" s="41" t="s">
        <v>80</v>
      </c>
      <c r="M1502" s="41">
        <v>1</v>
      </c>
      <c r="N1502" s="50">
        <v>889585.45513599995</v>
      </c>
      <c r="O1502" s="50">
        <v>889.58475510599999</v>
      </c>
      <c r="P1502" s="42">
        <v>-4.9169512926699998E-5</v>
      </c>
      <c r="Q1502" s="42">
        <v>0.3397717600456</v>
      </c>
      <c r="R1502" s="41">
        <v>4.59</v>
      </c>
      <c r="S1502" s="41" t="s">
        <v>76</v>
      </c>
      <c r="T1502" s="41" t="s">
        <v>193</v>
      </c>
      <c r="U1502" s="41" t="s">
        <v>1486</v>
      </c>
      <c r="V1502" s="41" t="s">
        <v>86</v>
      </c>
      <c r="W1502" s="41" t="s">
        <v>1570</v>
      </c>
      <c r="X1502" s="41" t="s">
        <v>1571</v>
      </c>
      <c r="Y1502" s="41" t="s">
        <v>77</v>
      </c>
      <c r="Z1502" s="62">
        <v>45929</v>
      </c>
      <c r="AA1502" s="62">
        <v>45938</v>
      </c>
      <c r="AB1502" s="41" t="s">
        <v>1572</v>
      </c>
      <c r="AC1502" s="41" t="s">
        <v>1573</v>
      </c>
      <c r="AD1502" s="41" t="s">
        <v>235</v>
      </c>
      <c r="AE1502" s="41" t="s">
        <v>1574</v>
      </c>
      <c r="AF1502" s="41" t="s">
        <v>1572</v>
      </c>
      <c r="AG1502" s="41" t="s">
        <v>1572</v>
      </c>
      <c r="AI1502" s="50">
        <v>3.323</v>
      </c>
      <c r="AM1502" s="41" t="s">
        <v>240</v>
      </c>
      <c r="AN1502" s="54">
        <v>4.2269999999999999E-3</v>
      </c>
      <c r="AO1502" s="54">
        <v>2.5000000000000001E-5</v>
      </c>
      <c r="AQ1502" s="63"/>
    </row>
    <row r="1503" spans="1:43" ht="15" x14ac:dyDescent="0.25">
      <c r="A1503" s="43">
        <v>1329</v>
      </c>
      <c r="B1503" s="43">
        <v>9762</v>
      </c>
      <c r="C1503" s="41" t="s">
        <v>1569</v>
      </c>
      <c r="D1503" s="41">
        <v>499002871</v>
      </c>
      <c r="E1503" s="41" t="s">
        <v>83</v>
      </c>
      <c r="F1503" s="55">
        <v>3.306</v>
      </c>
      <c r="G1503" s="50">
        <v>-99893.2</v>
      </c>
      <c r="H1503" s="50">
        <v>-99.893206291591042</v>
      </c>
      <c r="I1503" s="54">
        <v>0.21550784409488799</v>
      </c>
      <c r="J1503" s="54">
        <v>-1.8253551549900999E-5</v>
      </c>
      <c r="K1503" s="41">
        <v>330000736</v>
      </c>
      <c r="L1503" s="41" t="s">
        <v>92</v>
      </c>
      <c r="M1503" s="41">
        <v>2.2332000000000001E-2</v>
      </c>
      <c r="N1503" s="50">
        <v>14705577.6516</v>
      </c>
      <c r="O1503" s="50">
        <v>14776.481460191653</v>
      </c>
      <c r="P1503" s="42">
        <v>-1.8239260529239999E-5</v>
      </c>
      <c r="Q1503" s="42">
        <v>0.12603715764260001</v>
      </c>
      <c r="R1503" s="41">
        <v>-0.25900000000000001</v>
      </c>
      <c r="S1503" s="41" t="s">
        <v>76</v>
      </c>
      <c r="T1503" s="41" t="s">
        <v>193</v>
      </c>
      <c r="U1503" s="41" t="s">
        <v>1486</v>
      </c>
      <c r="V1503" s="41" t="s">
        <v>86</v>
      </c>
      <c r="W1503" s="41" t="s">
        <v>1576</v>
      </c>
      <c r="X1503" s="41" t="s">
        <v>1577</v>
      </c>
      <c r="Y1503" s="41" t="s">
        <v>77</v>
      </c>
      <c r="Z1503" s="62">
        <v>45922</v>
      </c>
      <c r="AA1503" s="62">
        <v>45978</v>
      </c>
      <c r="AB1503" s="41" t="s">
        <v>1572</v>
      </c>
      <c r="AC1503" s="41" t="s">
        <v>1573</v>
      </c>
      <c r="AD1503" s="41" t="s">
        <v>235</v>
      </c>
      <c r="AE1503" s="41" t="s">
        <v>1574</v>
      </c>
      <c r="AF1503" s="41" t="s">
        <v>1572</v>
      </c>
      <c r="AG1503" s="41" t="s">
        <v>1572</v>
      </c>
      <c r="AI1503" s="50">
        <v>3.3359999999999999</v>
      </c>
      <c r="AM1503" s="41" t="s">
        <v>240</v>
      </c>
      <c r="AN1503" s="54">
        <v>-2.3800000000000001E-4</v>
      </c>
      <c r="AO1503" s="54">
        <v>-9.9999999999999995E-7</v>
      </c>
      <c r="AQ1503" s="63"/>
    </row>
    <row r="1504" spans="1:43" ht="15" x14ac:dyDescent="0.25">
      <c r="A1504" s="43">
        <v>1329</v>
      </c>
      <c r="B1504" s="43">
        <v>9762</v>
      </c>
      <c r="C1504" s="41" t="s">
        <v>1569</v>
      </c>
      <c r="D1504" s="41">
        <v>499002339</v>
      </c>
      <c r="E1504" s="41" t="s">
        <v>82</v>
      </c>
      <c r="F1504" s="55">
        <v>3.8807</v>
      </c>
      <c r="G1504" s="50">
        <v>-89640</v>
      </c>
      <c r="H1504" s="50">
        <v>-89.639997938516245</v>
      </c>
      <c r="I1504" s="54">
        <v>0.227005400151298</v>
      </c>
      <c r="J1504" s="54">
        <v>-1.9227396530139E-5</v>
      </c>
      <c r="K1504" s="41">
        <v>330000504</v>
      </c>
      <c r="L1504" s="41" t="s">
        <v>80</v>
      </c>
      <c r="M1504" s="41">
        <v>1</v>
      </c>
      <c r="N1504" s="50">
        <v>361078.88400000002</v>
      </c>
      <c r="O1504" s="50">
        <v>360.12939999999998</v>
      </c>
      <c r="P1504" s="42">
        <v>-1.990522778965E-5</v>
      </c>
      <c r="Q1504" s="42">
        <v>0.13754934465749999</v>
      </c>
      <c r="R1504" s="41">
        <v>12.263</v>
      </c>
      <c r="S1504" s="41" t="s">
        <v>76</v>
      </c>
      <c r="T1504" s="41" t="s">
        <v>650</v>
      </c>
      <c r="U1504" s="41" t="s">
        <v>1486</v>
      </c>
      <c r="V1504" s="41" t="s">
        <v>86</v>
      </c>
      <c r="W1504" s="41" t="s">
        <v>1570</v>
      </c>
      <c r="X1504" s="41" t="s">
        <v>1575</v>
      </c>
      <c r="Y1504" s="41" t="s">
        <v>77</v>
      </c>
      <c r="Z1504" s="62">
        <v>45818</v>
      </c>
      <c r="AA1504" s="62">
        <v>45974</v>
      </c>
      <c r="AB1504" s="41" t="s">
        <v>1572</v>
      </c>
      <c r="AC1504" s="41" t="s">
        <v>1573</v>
      </c>
      <c r="AD1504" s="41" t="s">
        <v>235</v>
      </c>
      <c r="AE1504" s="41" t="s">
        <v>1574</v>
      </c>
      <c r="AF1504" s="41" t="s">
        <v>1572</v>
      </c>
      <c r="AG1504" s="41" t="s">
        <v>1572</v>
      </c>
      <c r="AI1504" s="50">
        <v>3.9910000000000001</v>
      </c>
      <c r="AM1504" s="41" t="s">
        <v>228</v>
      </c>
      <c r="AN1504" s="54">
        <v>1.1294E-2</v>
      </c>
      <c r="AO1504" s="54">
        <v>6.7000000000000002E-5</v>
      </c>
      <c r="AQ1504" s="63"/>
    </row>
    <row r="1505" spans="1:43" ht="15" x14ac:dyDescent="0.25">
      <c r="A1505" s="43">
        <v>1329</v>
      </c>
      <c r="B1505" s="43">
        <v>9762</v>
      </c>
      <c r="C1505" s="41" t="s">
        <v>1569</v>
      </c>
      <c r="D1505" s="41">
        <v>499002875</v>
      </c>
      <c r="E1505" s="41" t="s">
        <v>104</v>
      </c>
      <c r="F1505" s="55">
        <v>4.4409000000000001</v>
      </c>
      <c r="G1505" s="50">
        <v>8200</v>
      </c>
      <c r="H1505" s="50">
        <v>8.1999999999999993</v>
      </c>
      <c r="I1505" s="54">
        <v>-2.37634299827157E-2</v>
      </c>
      <c r="J1505" s="54">
        <v>2.0127666165180001E-6</v>
      </c>
      <c r="K1505" s="41">
        <v>330000504</v>
      </c>
      <c r="L1505" s="41" t="s">
        <v>80</v>
      </c>
      <c r="M1505" s="41">
        <v>1</v>
      </c>
      <c r="N1505" s="50">
        <v>-36423.17</v>
      </c>
      <c r="O1505" s="50">
        <v>-36.414589999999997</v>
      </c>
      <c r="P1505" s="42">
        <v>2.0127229512900001E-6</v>
      </c>
      <c r="Q1505" s="42">
        <v>-1.3908342363799999E-2</v>
      </c>
      <c r="R1505" s="41">
        <v>1E-3</v>
      </c>
      <c r="S1505" s="41" t="s">
        <v>76</v>
      </c>
      <c r="T1505" s="41" t="s">
        <v>247</v>
      </c>
      <c r="U1505" s="41" t="s">
        <v>1486</v>
      </c>
      <c r="V1505" s="41" t="s">
        <v>86</v>
      </c>
      <c r="W1505" s="41" t="s">
        <v>1570</v>
      </c>
      <c r="X1505" s="41" t="s">
        <v>1595</v>
      </c>
      <c r="Y1505" s="41" t="s">
        <v>77</v>
      </c>
      <c r="Z1505" s="62">
        <v>45930</v>
      </c>
      <c r="AA1505" s="62">
        <v>45974</v>
      </c>
      <c r="AB1505" s="41" t="s">
        <v>1572</v>
      </c>
      <c r="AC1505" s="41" t="s">
        <v>1573</v>
      </c>
      <c r="AD1505" s="41" t="s">
        <v>235</v>
      </c>
      <c r="AE1505" s="41" t="s">
        <v>1574</v>
      </c>
      <c r="AF1505" s="41" t="s">
        <v>1572</v>
      </c>
      <c r="AG1505" s="41" t="s">
        <v>1572</v>
      </c>
      <c r="AI1505" s="50">
        <v>4.4409999999999998</v>
      </c>
      <c r="AM1505" s="41" t="s">
        <v>240</v>
      </c>
      <c r="AN1505" s="54">
        <v>0</v>
      </c>
      <c r="AO1505" s="54">
        <v>0</v>
      </c>
      <c r="AQ1505" s="63"/>
    </row>
    <row r="1506" spans="1:43" ht="15" x14ac:dyDescent="0.25">
      <c r="A1506" s="43">
        <v>1329</v>
      </c>
      <c r="B1506" s="43">
        <v>9762</v>
      </c>
      <c r="C1506" s="41" t="s">
        <v>1569</v>
      </c>
      <c r="D1506" s="41">
        <v>499002816</v>
      </c>
      <c r="E1506" s="41" t="s">
        <v>83</v>
      </c>
      <c r="F1506" s="55">
        <v>3.306</v>
      </c>
      <c r="G1506" s="50">
        <v>-529768.18000000005</v>
      </c>
      <c r="H1506" s="50">
        <v>-529.768182093164</v>
      </c>
      <c r="I1506" s="54">
        <v>1.14291254662207</v>
      </c>
      <c r="J1506" s="54">
        <v>-9.6804889745032998E-5</v>
      </c>
      <c r="K1506" s="41">
        <v>330000736</v>
      </c>
      <c r="L1506" s="41" t="s">
        <v>92</v>
      </c>
      <c r="M1506" s="41">
        <v>2.2332000000000001E-2</v>
      </c>
      <c r="N1506" s="50">
        <v>77590907.179159999</v>
      </c>
      <c r="O1506" s="50">
        <v>77967.231659502053</v>
      </c>
      <c r="P1506" s="42">
        <v>-9.6238380890130006E-5</v>
      </c>
      <c r="Q1506" s="42">
        <v>0.66502761798200005</v>
      </c>
      <c r="R1506" s="41">
        <v>-10.249000000000001</v>
      </c>
      <c r="S1506" s="41" t="s">
        <v>76</v>
      </c>
      <c r="T1506" s="41" t="s">
        <v>193</v>
      </c>
      <c r="U1506" s="41" t="s">
        <v>1486</v>
      </c>
      <c r="V1506" s="41" t="s">
        <v>86</v>
      </c>
      <c r="W1506" s="41" t="s">
        <v>1576</v>
      </c>
      <c r="X1506" s="41" t="s">
        <v>1577</v>
      </c>
      <c r="Y1506" s="41" t="s">
        <v>77</v>
      </c>
      <c r="Z1506" s="62">
        <v>45915</v>
      </c>
      <c r="AA1506" s="62">
        <v>45978</v>
      </c>
      <c r="AB1506" s="41" t="s">
        <v>1572</v>
      </c>
      <c r="AC1506" s="41" t="s">
        <v>1573</v>
      </c>
      <c r="AD1506" s="41" t="s">
        <v>235</v>
      </c>
      <c r="AE1506" s="41" t="s">
        <v>1574</v>
      </c>
      <c r="AF1506" s="41" t="s">
        <v>1572</v>
      </c>
      <c r="AG1506" s="41" t="s">
        <v>1572</v>
      </c>
      <c r="AI1506" s="50">
        <v>3.3410000000000002</v>
      </c>
      <c r="AM1506" s="41" t="s">
        <v>240</v>
      </c>
      <c r="AN1506" s="54">
        <v>-9.4389999999999995E-3</v>
      </c>
      <c r="AO1506" s="54">
        <v>-5.5999999999999999E-5</v>
      </c>
      <c r="AQ1506" s="63"/>
    </row>
    <row r="1507" spans="1:43" ht="15" x14ac:dyDescent="0.25">
      <c r="A1507" s="43">
        <v>1329</v>
      </c>
      <c r="B1507" s="43">
        <v>9762</v>
      </c>
      <c r="C1507" s="41" t="s">
        <v>1569</v>
      </c>
      <c r="D1507" s="41">
        <v>499002620</v>
      </c>
      <c r="E1507" s="41" t="s">
        <v>83</v>
      </c>
      <c r="F1507" s="55">
        <v>3.306</v>
      </c>
      <c r="G1507" s="50">
        <v>-1694.69</v>
      </c>
      <c r="H1507" s="50">
        <v>-1.694697519661222</v>
      </c>
      <c r="I1507" s="54">
        <v>3.6561105846283099E-3</v>
      </c>
      <c r="J1507" s="54">
        <v>-3.0967319685699998E-7</v>
      </c>
      <c r="K1507" s="41">
        <v>330000504</v>
      </c>
      <c r="L1507" s="41" t="s">
        <v>80</v>
      </c>
      <c r="M1507" s="41">
        <v>1</v>
      </c>
      <c r="N1507" s="50">
        <v>5832.275635</v>
      </c>
      <c r="O1507" s="50">
        <v>5.832255881</v>
      </c>
      <c r="P1507" s="42">
        <v>-3.2236296686000001E-7</v>
      </c>
      <c r="Q1507" s="42">
        <v>2.2275964537E-3</v>
      </c>
      <c r="R1507" s="41">
        <v>0.23</v>
      </c>
      <c r="S1507" s="41" t="s">
        <v>76</v>
      </c>
      <c r="T1507" s="41" t="s">
        <v>193</v>
      </c>
      <c r="U1507" s="41" t="s">
        <v>1486</v>
      </c>
      <c r="V1507" s="41" t="s">
        <v>86</v>
      </c>
      <c r="W1507" s="41" t="s">
        <v>1570</v>
      </c>
      <c r="X1507" s="41" t="s">
        <v>1571</v>
      </c>
      <c r="Y1507" s="41" t="s">
        <v>77</v>
      </c>
      <c r="Z1507" s="62">
        <v>45874</v>
      </c>
      <c r="AA1507" s="62">
        <v>45975</v>
      </c>
      <c r="AB1507" s="41" t="s">
        <v>1572</v>
      </c>
      <c r="AC1507" s="41" t="s">
        <v>1573</v>
      </c>
      <c r="AD1507" s="41" t="s">
        <v>235</v>
      </c>
      <c r="AE1507" s="41" t="s">
        <v>1574</v>
      </c>
      <c r="AF1507" s="41" t="s">
        <v>1572</v>
      </c>
      <c r="AG1507" s="41" t="s">
        <v>1572</v>
      </c>
      <c r="AI1507" s="50">
        <v>3.4470000000000001</v>
      </c>
      <c r="AM1507" s="41" t="s">
        <v>240</v>
      </c>
      <c r="AN1507" s="54">
        <v>2.1100000000000001E-4</v>
      </c>
      <c r="AO1507" s="54">
        <v>9.9999999999999995E-7</v>
      </c>
      <c r="AQ1507" s="63"/>
    </row>
    <row r="1508" spans="1:43" ht="15" x14ac:dyDescent="0.25">
      <c r="A1508" s="43">
        <v>1329</v>
      </c>
      <c r="B1508" s="43">
        <v>9762</v>
      </c>
      <c r="C1508" s="41" t="s">
        <v>1569</v>
      </c>
      <c r="D1508" s="41">
        <v>499002558</v>
      </c>
      <c r="E1508" s="41" t="s">
        <v>83</v>
      </c>
      <c r="F1508" s="55">
        <v>3.306</v>
      </c>
      <c r="G1508" s="50">
        <v>120872.76</v>
      </c>
      <c r="H1508" s="50">
        <v>120.87276769509982</v>
      </c>
      <c r="I1508" s="54">
        <v>-0.26076878040850299</v>
      </c>
      <c r="J1508" s="54">
        <v>2.2087160658967999E-5</v>
      </c>
      <c r="K1508" s="41">
        <v>330000504</v>
      </c>
      <c r="L1508" s="41" t="s">
        <v>80</v>
      </c>
      <c r="M1508" s="41">
        <v>1</v>
      </c>
      <c r="N1508" s="50">
        <v>-405588.54618</v>
      </c>
      <c r="O1508" s="50">
        <v>-405.637615826</v>
      </c>
      <c r="P1508" s="42">
        <v>2.2420577556470001E-5</v>
      </c>
      <c r="Q1508" s="42">
        <v>-0.15493094489180001</v>
      </c>
      <c r="R1508" s="41">
        <v>-6.032</v>
      </c>
      <c r="S1508" s="41" t="s">
        <v>76</v>
      </c>
      <c r="T1508" s="41" t="s">
        <v>193</v>
      </c>
      <c r="U1508" s="41" t="s">
        <v>1486</v>
      </c>
      <c r="V1508" s="41" t="s">
        <v>86</v>
      </c>
      <c r="W1508" s="41" t="s">
        <v>1570</v>
      </c>
      <c r="X1508" s="41" t="s">
        <v>1571</v>
      </c>
      <c r="Y1508" s="41" t="s">
        <v>77</v>
      </c>
      <c r="Z1508" s="62">
        <v>45860</v>
      </c>
      <c r="AA1508" s="62">
        <v>45975</v>
      </c>
      <c r="AB1508" s="41" t="s">
        <v>1572</v>
      </c>
      <c r="AC1508" s="41" t="s">
        <v>1573</v>
      </c>
      <c r="AD1508" s="41" t="s">
        <v>235</v>
      </c>
      <c r="AE1508" s="41" t="s">
        <v>1574</v>
      </c>
      <c r="AF1508" s="41" t="s">
        <v>1572</v>
      </c>
      <c r="AG1508" s="41" t="s">
        <v>1572</v>
      </c>
      <c r="AI1508" s="50">
        <v>3.3540000000000001</v>
      </c>
      <c r="AM1508" s="41" t="s">
        <v>240</v>
      </c>
      <c r="AN1508" s="54">
        <v>-5.555E-3</v>
      </c>
      <c r="AO1508" s="54">
        <v>-3.3000000000000003E-5</v>
      </c>
      <c r="AQ1508" s="63"/>
    </row>
    <row r="1509" spans="1:43" ht="15" x14ac:dyDescent="0.25">
      <c r="A1509" s="43">
        <v>1329</v>
      </c>
      <c r="B1509" s="43">
        <v>9762</v>
      </c>
      <c r="C1509" s="41" t="s">
        <v>1569</v>
      </c>
      <c r="D1509" s="41">
        <v>499002526</v>
      </c>
      <c r="E1509" s="41" t="s">
        <v>83</v>
      </c>
      <c r="F1509" s="55">
        <v>3.306</v>
      </c>
      <c r="G1509" s="50">
        <v>-159218.92000000001</v>
      </c>
      <c r="H1509" s="50">
        <v>-159.21892014519057</v>
      </c>
      <c r="I1509" s="54">
        <v>0.34349609441352602</v>
      </c>
      <c r="J1509" s="54">
        <v>-2.9094178417963E-5</v>
      </c>
      <c r="K1509" s="41">
        <v>330000504</v>
      </c>
      <c r="L1509" s="41" t="s">
        <v>80</v>
      </c>
      <c r="M1509" s="41">
        <v>1</v>
      </c>
      <c r="N1509" s="50">
        <v>534545.680116</v>
      </c>
      <c r="O1509" s="50">
        <v>534.60088424499997</v>
      </c>
      <c r="P1509" s="42">
        <v>-2.9548691046730001E-5</v>
      </c>
      <c r="Q1509" s="42">
        <v>0.2041877205283</v>
      </c>
      <c r="R1509" s="41">
        <v>8.2230000000000008</v>
      </c>
      <c r="S1509" s="41" t="s">
        <v>76</v>
      </c>
      <c r="T1509" s="41" t="s">
        <v>193</v>
      </c>
      <c r="U1509" s="41" t="s">
        <v>1486</v>
      </c>
      <c r="V1509" s="41" t="s">
        <v>86</v>
      </c>
      <c r="W1509" s="41" t="s">
        <v>1570</v>
      </c>
      <c r="X1509" s="41" t="s">
        <v>1571</v>
      </c>
      <c r="Y1509" s="41" t="s">
        <v>77</v>
      </c>
      <c r="Z1509" s="62">
        <v>45855</v>
      </c>
      <c r="AA1509" s="62">
        <v>45961</v>
      </c>
      <c r="AB1509" s="41" t="s">
        <v>1572</v>
      </c>
      <c r="AC1509" s="41" t="s">
        <v>1573</v>
      </c>
      <c r="AD1509" s="41" t="s">
        <v>235</v>
      </c>
      <c r="AE1509" s="41" t="s">
        <v>1574</v>
      </c>
      <c r="AF1509" s="41" t="s">
        <v>1572</v>
      </c>
      <c r="AG1509" s="41" t="s">
        <v>1572</v>
      </c>
      <c r="AI1509" s="50">
        <v>3.359</v>
      </c>
      <c r="AM1509" s="41" t="s">
        <v>240</v>
      </c>
      <c r="AN1509" s="54">
        <v>7.5729999999999999E-3</v>
      </c>
      <c r="AO1509" s="54">
        <v>4.5000000000000003E-5</v>
      </c>
      <c r="AQ1509" s="63"/>
    </row>
    <row r="1510" spans="1:43" ht="15" x14ac:dyDescent="0.25">
      <c r="A1510" s="43">
        <v>1329</v>
      </c>
      <c r="B1510" s="43">
        <v>9762</v>
      </c>
      <c r="C1510" s="41" t="s">
        <v>1569</v>
      </c>
      <c r="D1510" s="41">
        <v>499002554</v>
      </c>
      <c r="E1510" s="41" t="s">
        <v>83</v>
      </c>
      <c r="F1510" s="55">
        <v>3.306</v>
      </c>
      <c r="G1510" s="50">
        <v>169469.98</v>
      </c>
      <c r="H1510" s="50">
        <v>169.46997882637629</v>
      </c>
      <c r="I1510" s="54">
        <v>-0.365611547887148</v>
      </c>
      <c r="J1510" s="54">
        <v>3.0967361140038003E-5</v>
      </c>
      <c r="K1510" s="41">
        <v>330000504</v>
      </c>
      <c r="L1510" s="41" t="s">
        <v>80</v>
      </c>
      <c r="M1510" s="41">
        <v>1</v>
      </c>
      <c r="N1510" s="50">
        <v>-560318.59487399994</v>
      </c>
      <c r="O1510" s="50">
        <v>-560.42931881599998</v>
      </c>
      <c r="P1510" s="42">
        <v>3.0976291441440001E-5</v>
      </c>
      <c r="Q1510" s="42">
        <v>-0.21405274195890001</v>
      </c>
      <c r="R1510" s="41">
        <v>-0.16200000000000001</v>
      </c>
      <c r="S1510" s="41" t="s">
        <v>76</v>
      </c>
      <c r="T1510" s="41" t="s">
        <v>193</v>
      </c>
      <c r="U1510" s="41" t="s">
        <v>1486</v>
      </c>
      <c r="V1510" s="41" t="s">
        <v>86</v>
      </c>
      <c r="W1510" s="41" t="s">
        <v>1570</v>
      </c>
      <c r="X1510" s="41" t="s">
        <v>1571</v>
      </c>
      <c r="Y1510" s="41" t="s">
        <v>77</v>
      </c>
      <c r="Z1510" s="62">
        <v>45860</v>
      </c>
      <c r="AA1510" s="62">
        <v>45975</v>
      </c>
      <c r="AB1510" s="41" t="s">
        <v>1572</v>
      </c>
      <c r="AC1510" s="41" t="s">
        <v>1573</v>
      </c>
      <c r="AD1510" s="41" t="s">
        <v>235</v>
      </c>
      <c r="AE1510" s="41" t="s">
        <v>1574</v>
      </c>
      <c r="AF1510" s="41" t="s">
        <v>1572</v>
      </c>
      <c r="AG1510" s="41" t="s">
        <v>1572</v>
      </c>
      <c r="AI1510" s="50">
        <v>3.3540000000000001</v>
      </c>
      <c r="AM1510" s="41" t="s">
        <v>240</v>
      </c>
      <c r="AN1510" s="54">
        <v>-1.4799999999999999E-4</v>
      </c>
      <c r="AO1510" s="54">
        <v>0</v>
      </c>
      <c r="AQ1510" s="63"/>
    </row>
    <row r="1511" spans="1:43" ht="15" x14ac:dyDescent="0.25">
      <c r="A1511" s="43">
        <v>1329</v>
      </c>
      <c r="B1511" s="43">
        <v>9762</v>
      </c>
      <c r="C1511" s="41" t="s">
        <v>1569</v>
      </c>
      <c r="D1511" s="41">
        <v>499002834</v>
      </c>
      <c r="E1511" s="41" t="s">
        <v>83</v>
      </c>
      <c r="F1511" s="55">
        <v>3.306</v>
      </c>
      <c r="G1511" s="50">
        <v>6634.51</v>
      </c>
      <c r="H1511" s="50">
        <v>6.6345130066545677</v>
      </c>
      <c r="I1511" s="54">
        <v>-1.4313181524177199E-2</v>
      </c>
      <c r="J1511" s="54">
        <v>1.2123289427900001E-6</v>
      </c>
      <c r="K1511" s="41">
        <v>330000504</v>
      </c>
      <c r="L1511" s="41" t="s">
        <v>80</v>
      </c>
      <c r="M1511" s="41">
        <v>1</v>
      </c>
      <c r="N1511" s="50">
        <v>-22155.481729300001</v>
      </c>
      <c r="O1511" s="50">
        <v>-22.160035516000001</v>
      </c>
      <c r="P1511" s="42">
        <v>1.22483905721E-6</v>
      </c>
      <c r="Q1511" s="42">
        <v>-8.4638975956999995E-3</v>
      </c>
      <c r="R1511" s="41">
        <v>-0.22600000000000001</v>
      </c>
      <c r="S1511" s="41" t="s">
        <v>76</v>
      </c>
      <c r="T1511" s="41" t="s">
        <v>193</v>
      </c>
      <c r="U1511" s="41" t="s">
        <v>1486</v>
      </c>
      <c r="V1511" s="41" t="s">
        <v>86</v>
      </c>
      <c r="W1511" s="41" t="s">
        <v>1570</v>
      </c>
      <c r="X1511" s="41" t="s">
        <v>1571</v>
      </c>
      <c r="Y1511" s="41" t="s">
        <v>77</v>
      </c>
      <c r="Z1511" s="62">
        <v>45916</v>
      </c>
      <c r="AA1511" s="62">
        <v>45954</v>
      </c>
      <c r="AB1511" s="41" t="s">
        <v>1572</v>
      </c>
      <c r="AC1511" s="41" t="s">
        <v>1573</v>
      </c>
      <c r="AD1511" s="41" t="s">
        <v>235</v>
      </c>
      <c r="AE1511" s="41" t="s">
        <v>1574</v>
      </c>
      <c r="AF1511" s="41" t="s">
        <v>1572</v>
      </c>
      <c r="AG1511" s="41" t="s">
        <v>1572</v>
      </c>
      <c r="AI1511" s="50">
        <v>3.343</v>
      </c>
      <c r="AM1511" s="41" t="s">
        <v>240</v>
      </c>
      <c r="AN1511" s="54">
        <v>-2.0799999999999999E-4</v>
      </c>
      <c r="AO1511" s="54">
        <v>-9.9999999999999995E-7</v>
      </c>
      <c r="AQ1511" s="63"/>
    </row>
    <row r="1512" spans="1:43" ht="15" x14ac:dyDescent="0.25">
      <c r="A1512" s="43">
        <v>1329</v>
      </c>
      <c r="B1512" s="43">
        <v>9762</v>
      </c>
      <c r="C1512" s="41" t="s">
        <v>1569</v>
      </c>
      <c r="D1512" s="41">
        <v>499002835</v>
      </c>
      <c r="E1512" s="41" t="s">
        <v>83</v>
      </c>
      <c r="F1512" s="55">
        <v>3.306</v>
      </c>
      <c r="G1512" s="50">
        <v>-259.70999999999998</v>
      </c>
      <c r="H1512" s="50">
        <v>-0.25970961887477312</v>
      </c>
      <c r="I1512" s="54">
        <v>5.6029295817206198E-4</v>
      </c>
      <c r="J1512" s="54">
        <v>-4.7456910154999999E-8</v>
      </c>
      <c r="K1512" s="41">
        <v>330000504</v>
      </c>
      <c r="L1512" s="41" t="s">
        <v>80</v>
      </c>
      <c r="M1512" s="41">
        <v>1</v>
      </c>
      <c r="N1512" s="50">
        <v>866.26270499999998</v>
      </c>
      <c r="O1512" s="50">
        <v>0.86734126199999995</v>
      </c>
      <c r="P1512" s="42">
        <v>-4.7940060960000001E-8</v>
      </c>
      <c r="Q1512" s="42">
        <v>3.3127598630000002E-4</v>
      </c>
      <c r="R1512" s="41">
        <v>8.9999999999999993E-3</v>
      </c>
      <c r="S1512" s="41" t="s">
        <v>76</v>
      </c>
      <c r="T1512" s="41" t="s">
        <v>193</v>
      </c>
      <c r="U1512" s="41" t="s">
        <v>1486</v>
      </c>
      <c r="V1512" s="41" t="s">
        <v>86</v>
      </c>
      <c r="W1512" s="41" t="s">
        <v>1570</v>
      </c>
      <c r="X1512" s="41" t="s">
        <v>1571</v>
      </c>
      <c r="Y1512" s="41" t="s">
        <v>77</v>
      </c>
      <c r="Z1512" s="62">
        <v>45916</v>
      </c>
      <c r="AA1512" s="62">
        <v>46057</v>
      </c>
      <c r="AB1512" s="41" t="s">
        <v>1572</v>
      </c>
      <c r="AC1512" s="41" t="s">
        <v>1573</v>
      </c>
      <c r="AD1512" s="41" t="s">
        <v>235</v>
      </c>
      <c r="AE1512" s="41" t="s">
        <v>1574</v>
      </c>
      <c r="AF1512" s="41" t="s">
        <v>1572</v>
      </c>
      <c r="AG1512" s="41" t="s">
        <v>1572</v>
      </c>
      <c r="AI1512" s="50">
        <v>3.343</v>
      </c>
      <c r="AM1512" s="41" t="s">
        <v>240</v>
      </c>
      <c r="AN1512" s="54">
        <v>7.9999999999999996E-6</v>
      </c>
      <c r="AO1512" s="54">
        <v>0</v>
      </c>
      <c r="AQ1512" s="63"/>
    </row>
    <row r="1513" spans="1:43" ht="15" x14ac:dyDescent="0.25">
      <c r="A1513" s="43">
        <v>1329</v>
      </c>
      <c r="B1513" s="43">
        <v>9762</v>
      </c>
      <c r="C1513" s="41" t="s">
        <v>1569</v>
      </c>
      <c r="D1513" s="41">
        <v>499002632</v>
      </c>
      <c r="E1513" s="41" t="s">
        <v>83</v>
      </c>
      <c r="F1513" s="55">
        <v>3.306</v>
      </c>
      <c r="G1513" s="50">
        <v>-173900</v>
      </c>
      <c r="H1513" s="50">
        <v>-173.9</v>
      </c>
      <c r="I1513" s="54">
        <v>0.37516879755271099</v>
      </c>
      <c r="J1513" s="54">
        <v>-3.1776861834448E-5</v>
      </c>
      <c r="K1513" s="41">
        <v>330000504</v>
      </c>
      <c r="L1513" s="41" t="s">
        <v>80</v>
      </c>
      <c r="M1513" s="41">
        <v>1</v>
      </c>
      <c r="N1513" s="50">
        <v>598216</v>
      </c>
      <c r="O1513" s="50">
        <v>598.77473999999995</v>
      </c>
      <c r="P1513" s="42">
        <v>-3.3095736128150001E-5</v>
      </c>
      <c r="Q1513" s="42">
        <v>0.22869855414330001</v>
      </c>
      <c r="R1513" s="41">
        <v>23.861000000000001</v>
      </c>
      <c r="S1513" s="41" t="s">
        <v>76</v>
      </c>
      <c r="T1513" s="41" t="s">
        <v>193</v>
      </c>
      <c r="U1513" s="41" t="s">
        <v>1486</v>
      </c>
      <c r="V1513" s="41" t="s">
        <v>86</v>
      </c>
      <c r="W1513" s="41" t="s">
        <v>1570</v>
      </c>
      <c r="X1513" s="41" t="s">
        <v>1571</v>
      </c>
      <c r="Y1513" s="41" t="s">
        <v>77</v>
      </c>
      <c r="Z1513" s="62">
        <v>45875</v>
      </c>
      <c r="AA1513" s="62">
        <v>46063</v>
      </c>
      <c r="AB1513" s="41" t="s">
        <v>1572</v>
      </c>
      <c r="AC1513" s="41" t="s">
        <v>1573</v>
      </c>
      <c r="AD1513" s="41" t="s">
        <v>235</v>
      </c>
      <c r="AE1513" s="41" t="s">
        <v>1574</v>
      </c>
      <c r="AF1513" s="41" t="s">
        <v>1572</v>
      </c>
      <c r="AG1513" s="41" t="s">
        <v>1572</v>
      </c>
      <c r="AI1513" s="50">
        <v>3.448</v>
      </c>
      <c r="AM1513" s="41" t="s">
        <v>228</v>
      </c>
      <c r="AN1513" s="54">
        <v>2.1975999999999999E-2</v>
      </c>
      <c r="AO1513" s="54">
        <v>1.3100000000000001E-4</v>
      </c>
      <c r="AQ1513" s="63"/>
    </row>
    <row r="1514" spans="1:43" ht="15" x14ac:dyDescent="0.25">
      <c r="A1514" s="43">
        <v>1329</v>
      </c>
      <c r="B1514" s="43">
        <v>9762</v>
      </c>
      <c r="C1514" s="41" t="s">
        <v>1569</v>
      </c>
      <c r="D1514" s="41">
        <v>499002679</v>
      </c>
      <c r="E1514" s="41" t="s">
        <v>83</v>
      </c>
      <c r="F1514" s="55">
        <v>3.306</v>
      </c>
      <c r="G1514" s="50">
        <v>-214154.75</v>
      </c>
      <c r="H1514" s="50">
        <v>-214.1547549909256</v>
      </c>
      <c r="I1514" s="54">
        <v>0.46201369706809098</v>
      </c>
      <c r="J1514" s="54">
        <v>-3.9132639796070999E-5</v>
      </c>
      <c r="K1514" s="41">
        <v>330000504</v>
      </c>
      <c r="L1514" s="41" t="s">
        <v>80</v>
      </c>
      <c r="M1514" s="41">
        <v>1</v>
      </c>
      <c r="N1514" s="50">
        <v>724485.51925000001</v>
      </c>
      <c r="O1514" s="50">
        <v>724.59939205499995</v>
      </c>
      <c r="P1514" s="42">
        <v>-4.0050370658699999E-5</v>
      </c>
      <c r="Q1514" s="42">
        <v>0.2767565533845</v>
      </c>
      <c r="R1514" s="41">
        <v>16.603999999999999</v>
      </c>
      <c r="S1514" s="41" t="s">
        <v>76</v>
      </c>
      <c r="T1514" s="41" t="s">
        <v>193</v>
      </c>
      <c r="U1514" s="41" t="s">
        <v>1486</v>
      </c>
      <c r="V1514" s="41" t="s">
        <v>86</v>
      </c>
      <c r="W1514" s="41" t="s">
        <v>1570</v>
      </c>
      <c r="X1514" s="41" t="s">
        <v>1571</v>
      </c>
      <c r="Y1514" s="41" t="s">
        <v>77</v>
      </c>
      <c r="Z1514" s="62">
        <v>45888</v>
      </c>
      <c r="AA1514" s="62">
        <v>45950</v>
      </c>
      <c r="AB1514" s="41" t="s">
        <v>1572</v>
      </c>
      <c r="AC1514" s="41" t="s">
        <v>1573</v>
      </c>
      <c r="AD1514" s="41" t="s">
        <v>235</v>
      </c>
      <c r="AE1514" s="41" t="s">
        <v>1574</v>
      </c>
      <c r="AF1514" s="41" t="s">
        <v>1572</v>
      </c>
      <c r="AG1514" s="41" t="s">
        <v>1572</v>
      </c>
      <c r="AI1514" s="50">
        <v>3.38</v>
      </c>
      <c r="AM1514" s="41" t="s">
        <v>240</v>
      </c>
      <c r="AN1514" s="54">
        <v>1.5292E-2</v>
      </c>
      <c r="AO1514" s="54">
        <v>9.1000000000000003E-5</v>
      </c>
      <c r="AQ1514" s="63"/>
    </row>
    <row r="1515" spans="1:43" ht="15" x14ac:dyDescent="0.25">
      <c r="A1515" s="43">
        <v>1329</v>
      </c>
      <c r="B1515" s="43">
        <v>9762</v>
      </c>
      <c r="C1515" s="41" t="s">
        <v>1569</v>
      </c>
      <c r="D1515" s="41">
        <v>499002731</v>
      </c>
      <c r="E1515" s="41" t="s">
        <v>83</v>
      </c>
      <c r="F1515" s="55">
        <v>3.306</v>
      </c>
      <c r="G1515" s="50">
        <v>33893.99</v>
      </c>
      <c r="H1515" s="50">
        <v>33.893995765275257</v>
      </c>
      <c r="I1515" s="54">
        <v>-7.3122309577429601E-2</v>
      </c>
      <c r="J1515" s="54">
        <v>6.1934722280069996E-6</v>
      </c>
      <c r="K1515" s="41">
        <v>330000504</v>
      </c>
      <c r="L1515" s="41" t="s">
        <v>80</v>
      </c>
      <c r="M1515" s="41">
        <v>1</v>
      </c>
      <c r="N1515" s="50">
        <v>-113524.53010600001</v>
      </c>
      <c r="O1515" s="50">
        <v>-113.536074614</v>
      </c>
      <c r="P1515" s="42">
        <v>6.2754149689899996E-6</v>
      </c>
      <c r="Q1515" s="42">
        <v>-4.3364448051600002E-2</v>
      </c>
      <c r="R1515" s="41">
        <v>-1.4830000000000001</v>
      </c>
      <c r="S1515" s="41" t="s">
        <v>76</v>
      </c>
      <c r="T1515" s="41" t="s">
        <v>193</v>
      </c>
      <c r="U1515" s="41" t="s">
        <v>1486</v>
      </c>
      <c r="V1515" s="41" t="s">
        <v>86</v>
      </c>
      <c r="W1515" s="41" t="s">
        <v>1570</v>
      </c>
      <c r="X1515" s="41" t="s">
        <v>1571</v>
      </c>
      <c r="Y1515" s="41" t="s">
        <v>77</v>
      </c>
      <c r="Z1515" s="62">
        <v>45901</v>
      </c>
      <c r="AA1515" s="62">
        <v>45967</v>
      </c>
      <c r="AB1515" s="41" t="s">
        <v>1572</v>
      </c>
      <c r="AC1515" s="41" t="s">
        <v>1573</v>
      </c>
      <c r="AD1515" s="41" t="s">
        <v>235</v>
      </c>
      <c r="AE1515" s="41" t="s">
        <v>1574</v>
      </c>
      <c r="AF1515" s="41" t="s">
        <v>1572</v>
      </c>
      <c r="AG1515" s="41" t="s">
        <v>1572</v>
      </c>
      <c r="AI1515" s="50">
        <v>3.3540000000000001</v>
      </c>
      <c r="AM1515" s="41" t="s">
        <v>240</v>
      </c>
      <c r="AN1515" s="54">
        <v>-1.3649999999999999E-3</v>
      </c>
      <c r="AO1515" s="54">
        <v>-7.9999999999999996E-6</v>
      </c>
      <c r="AQ1515" s="63"/>
    </row>
    <row r="1516" spans="1:43" ht="15" x14ac:dyDescent="0.25">
      <c r="A1516" s="43">
        <v>1329</v>
      </c>
      <c r="B1516" s="43">
        <v>9762</v>
      </c>
      <c r="C1516" s="41" t="s">
        <v>1569</v>
      </c>
      <c r="D1516" s="41">
        <v>499002833</v>
      </c>
      <c r="E1516" s="41" t="s">
        <v>83</v>
      </c>
      <c r="F1516" s="55">
        <v>3.306</v>
      </c>
      <c r="G1516" s="50">
        <v>-2122.91</v>
      </c>
      <c r="H1516" s="50">
        <v>-2.1229159104658195</v>
      </c>
      <c r="I1516" s="54">
        <v>4.5799413998561297E-3</v>
      </c>
      <c r="J1516" s="54">
        <v>-3.8792182618099998E-7</v>
      </c>
      <c r="K1516" s="41">
        <v>330000504</v>
      </c>
      <c r="L1516" s="41" t="s">
        <v>80</v>
      </c>
      <c r="M1516" s="41">
        <v>1</v>
      </c>
      <c r="N1516" s="50">
        <v>7088.7998428999999</v>
      </c>
      <c r="O1516" s="50">
        <v>7.0896908380000001</v>
      </c>
      <c r="P1516" s="42">
        <v>-3.9186445507E-7</v>
      </c>
      <c r="Q1516" s="42">
        <v>2.7078664740999999E-3</v>
      </c>
      <c r="R1516" s="41">
        <v>7.0999999999999994E-2</v>
      </c>
      <c r="S1516" s="41" t="s">
        <v>76</v>
      </c>
      <c r="T1516" s="41" t="s">
        <v>193</v>
      </c>
      <c r="U1516" s="41" t="s">
        <v>1486</v>
      </c>
      <c r="V1516" s="41" t="s">
        <v>86</v>
      </c>
      <c r="W1516" s="41" t="s">
        <v>1570</v>
      </c>
      <c r="X1516" s="41" t="s">
        <v>1571</v>
      </c>
      <c r="Y1516" s="41" t="s">
        <v>77</v>
      </c>
      <c r="Z1516" s="62">
        <v>45916</v>
      </c>
      <c r="AA1516" s="62">
        <v>45961</v>
      </c>
      <c r="AB1516" s="41" t="s">
        <v>1572</v>
      </c>
      <c r="AC1516" s="41" t="s">
        <v>1573</v>
      </c>
      <c r="AD1516" s="41" t="s">
        <v>235</v>
      </c>
      <c r="AE1516" s="41" t="s">
        <v>1574</v>
      </c>
      <c r="AF1516" s="41" t="s">
        <v>1572</v>
      </c>
      <c r="AG1516" s="41" t="s">
        <v>1572</v>
      </c>
      <c r="AI1516" s="50">
        <v>3.343</v>
      </c>
      <c r="AM1516" s="41" t="s">
        <v>240</v>
      </c>
      <c r="AN1516" s="54">
        <v>6.4999999999999994E-5</v>
      </c>
      <c r="AO1516" s="54">
        <v>0</v>
      </c>
      <c r="AQ1516" s="63"/>
    </row>
    <row r="1517" spans="1:43" ht="15" x14ac:dyDescent="0.25">
      <c r="A1517" s="43">
        <v>1329</v>
      </c>
      <c r="B1517" s="43">
        <v>9762</v>
      </c>
      <c r="C1517" s="41" t="s">
        <v>1569</v>
      </c>
      <c r="D1517" s="41">
        <v>499002422</v>
      </c>
      <c r="E1517" s="41" t="s">
        <v>82</v>
      </c>
      <c r="F1517" s="55">
        <v>3.8807</v>
      </c>
      <c r="G1517" s="50">
        <v>267693.44</v>
      </c>
      <c r="H1517" s="50">
        <v>267.69344448166567</v>
      </c>
      <c r="I1517" s="54">
        <v>-0.67791007228849298</v>
      </c>
      <c r="J1517" s="54">
        <v>5.7419099999289001E-5</v>
      </c>
      <c r="K1517" s="41">
        <v>330000504</v>
      </c>
      <c r="L1517" s="41" t="s">
        <v>80</v>
      </c>
      <c r="M1517" s="41">
        <v>1</v>
      </c>
      <c r="N1517" s="50">
        <v>-1070720.221312</v>
      </c>
      <c r="O1517" s="50">
        <v>-1068.73774568</v>
      </c>
      <c r="P1517" s="42">
        <v>5.9071734424229999E-5</v>
      </c>
      <c r="Q1517" s="42">
        <v>-0.40819821022399999</v>
      </c>
      <c r="R1517" s="41">
        <v>-29.9</v>
      </c>
      <c r="S1517" s="41" t="s">
        <v>76</v>
      </c>
      <c r="T1517" s="41" t="s">
        <v>650</v>
      </c>
      <c r="U1517" s="41" t="s">
        <v>1486</v>
      </c>
      <c r="V1517" s="41" t="s">
        <v>86</v>
      </c>
      <c r="W1517" s="41" t="s">
        <v>1570</v>
      </c>
      <c r="X1517" s="41" t="s">
        <v>1575</v>
      </c>
      <c r="Y1517" s="41" t="s">
        <v>77</v>
      </c>
      <c r="Z1517" s="62">
        <v>45834</v>
      </c>
      <c r="AA1517" s="62">
        <v>45961</v>
      </c>
      <c r="AB1517" s="41" t="s">
        <v>1572</v>
      </c>
      <c r="AC1517" s="41" t="s">
        <v>1573</v>
      </c>
      <c r="AD1517" s="41" t="s">
        <v>235</v>
      </c>
      <c r="AE1517" s="41" t="s">
        <v>1574</v>
      </c>
      <c r="AF1517" s="41" t="s">
        <v>1572</v>
      </c>
      <c r="AG1517" s="41" t="s">
        <v>1572</v>
      </c>
      <c r="AI1517" s="50">
        <v>3.9809999999999999</v>
      </c>
      <c r="AM1517" s="41" t="s">
        <v>228</v>
      </c>
      <c r="AN1517" s="54">
        <v>-2.7536999999999999E-2</v>
      </c>
      <c r="AO1517" s="54">
        <v>-1.65E-4</v>
      </c>
      <c r="AQ1517" s="63"/>
    </row>
    <row r="1518" spans="1:43" ht="15" x14ac:dyDescent="0.25">
      <c r="A1518" s="43">
        <v>1329</v>
      </c>
      <c r="B1518" s="43">
        <v>9762</v>
      </c>
      <c r="C1518" s="41" t="s">
        <v>1569</v>
      </c>
      <c r="D1518" s="41">
        <v>499001912</v>
      </c>
      <c r="E1518" s="41" t="s">
        <v>83</v>
      </c>
      <c r="F1518" s="55">
        <v>3.306</v>
      </c>
      <c r="G1518" s="50">
        <v>-160616.06</v>
      </c>
      <c r="H1518" s="50">
        <v>-160.61606775559588</v>
      </c>
      <c r="I1518" s="54">
        <v>0.346510276063897</v>
      </c>
      <c r="J1518" s="54">
        <v>-2.9349480123415E-5</v>
      </c>
      <c r="K1518" s="41">
        <v>330000504</v>
      </c>
      <c r="L1518" s="41" t="s">
        <v>80</v>
      </c>
      <c r="M1518" s="41">
        <v>1</v>
      </c>
      <c r="N1518" s="50">
        <v>579036.95790599997</v>
      </c>
      <c r="O1518" s="50">
        <v>579.43519198599995</v>
      </c>
      <c r="P1518" s="42">
        <v>-3.2026792274719999E-5</v>
      </c>
      <c r="Q1518" s="42">
        <v>0.22131192546119999</v>
      </c>
      <c r="R1518" s="41">
        <v>48.438000000000002</v>
      </c>
      <c r="S1518" s="41" t="s">
        <v>76</v>
      </c>
      <c r="T1518" s="41" t="s">
        <v>193</v>
      </c>
      <c r="U1518" s="41" t="s">
        <v>1486</v>
      </c>
      <c r="V1518" s="41" t="s">
        <v>86</v>
      </c>
      <c r="W1518" s="41" t="s">
        <v>1570</v>
      </c>
      <c r="X1518" s="41" t="s">
        <v>1571</v>
      </c>
      <c r="Y1518" s="41" t="s">
        <v>77</v>
      </c>
      <c r="Z1518" s="62">
        <v>45727</v>
      </c>
      <c r="AA1518" s="62">
        <v>46186</v>
      </c>
      <c r="AB1518" s="41" t="s">
        <v>1572</v>
      </c>
      <c r="AC1518" s="41" t="s">
        <v>1573</v>
      </c>
      <c r="AD1518" s="41" t="s">
        <v>235</v>
      </c>
      <c r="AE1518" s="41" t="s">
        <v>1574</v>
      </c>
      <c r="AF1518" s="41" t="s">
        <v>1572</v>
      </c>
      <c r="AG1518" s="41" t="s">
        <v>1572</v>
      </c>
      <c r="AI1518" s="50">
        <v>3.6459999999999999</v>
      </c>
      <c r="AM1518" s="41" t="s">
        <v>436</v>
      </c>
      <c r="AN1518" s="54">
        <v>4.4611999999999999E-2</v>
      </c>
      <c r="AO1518" s="54">
        <v>2.6699999999999998E-4</v>
      </c>
      <c r="AQ1518" s="63"/>
    </row>
    <row r="1519" spans="1:43" ht="15" x14ac:dyDescent="0.25">
      <c r="A1519" s="43">
        <v>1329</v>
      </c>
      <c r="B1519" s="43">
        <v>9762</v>
      </c>
      <c r="C1519" s="41" t="s">
        <v>1569</v>
      </c>
      <c r="D1519" s="41">
        <v>499002599</v>
      </c>
      <c r="E1519" s="41" t="s">
        <v>83</v>
      </c>
      <c r="F1519" s="55">
        <v>3.306</v>
      </c>
      <c r="G1519" s="50">
        <v>33893.99</v>
      </c>
      <c r="H1519" s="50">
        <v>33.893995765275257</v>
      </c>
      <c r="I1519" s="54">
        <v>-7.3122309577429601E-2</v>
      </c>
      <c r="J1519" s="54">
        <v>6.1934722280069996E-6</v>
      </c>
      <c r="K1519" s="41">
        <v>330000504</v>
      </c>
      <c r="L1519" s="41" t="s">
        <v>80</v>
      </c>
      <c r="M1519" s="41">
        <v>1</v>
      </c>
      <c r="N1519" s="50">
        <v>-112094.20372799999</v>
      </c>
      <c r="O1519" s="50">
        <v>-112.11118102899999</v>
      </c>
      <c r="P1519" s="42">
        <v>6.1966576351400002E-6</v>
      </c>
      <c r="Q1519" s="42">
        <v>-4.2820218175200001E-2</v>
      </c>
      <c r="R1519" s="41">
        <v>-5.8000000000000003E-2</v>
      </c>
      <c r="S1519" s="41" t="s">
        <v>76</v>
      </c>
      <c r="T1519" s="41" t="s">
        <v>193</v>
      </c>
      <c r="U1519" s="41" t="s">
        <v>1486</v>
      </c>
      <c r="V1519" s="41" t="s">
        <v>86</v>
      </c>
      <c r="W1519" s="41" t="s">
        <v>1570</v>
      </c>
      <c r="X1519" s="41" t="s">
        <v>1571</v>
      </c>
      <c r="Y1519" s="41" t="s">
        <v>77</v>
      </c>
      <c r="Z1519" s="62">
        <v>45868</v>
      </c>
      <c r="AA1519" s="62">
        <v>45966</v>
      </c>
      <c r="AB1519" s="41" t="s">
        <v>1572</v>
      </c>
      <c r="AC1519" s="41" t="s">
        <v>1573</v>
      </c>
      <c r="AD1519" s="41" t="s">
        <v>235</v>
      </c>
      <c r="AE1519" s="41" t="s">
        <v>1574</v>
      </c>
      <c r="AF1519" s="41" t="s">
        <v>1572</v>
      </c>
      <c r="AG1519" s="41" t="s">
        <v>1572</v>
      </c>
      <c r="AI1519" s="50">
        <v>3.3660000000000001</v>
      </c>
      <c r="AM1519" s="41" t="s">
        <v>240</v>
      </c>
      <c r="AN1519" s="54">
        <v>-5.3000000000000001E-5</v>
      </c>
      <c r="AO1519" s="54">
        <v>0</v>
      </c>
      <c r="AQ1519" s="63"/>
    </row>
    <row r="1520" spans="1:43" ht="15" x14ac:dyDescent="0.25">
      <c r="A1520" s="43">
        <v>1329</v>
      </c>
      <c r="B1520" s="43">
        <v>9762</v>
      </c>
      <c r="C1520" s="41" t="s">
        <v>1569</v>
      </c>
      <c r="D1520" s="41">
        <v>499002424</v>
      </c>
      <c r="E1520" s="41" t="s">
        <v>82</v>
      </c>
      <c r="F1520" s="55">
        <v>3.8807</v>
      </c>
      <c r="G1520" s="50">
        <v>-232030.53</v>
      </c>
      <c r="H1520" s="50">
        <v>-232.03053057438092</v>
      </c>
      <c r="I1520" s="54">
        <v>0.58759688366440099</v>
      </c>
      <c r="J1520" s="54">
        <v>-4.9769557352201003E-5</v>
      </c>
      <c r="K1520" s="41">
        <v>330000504</v>
      </c>
      <c r="L1520" s="41" t="s">
        <v>80</v>
      </c>
      <c r="M1520" s="41">
        <v>1</v>
      </c>
      <c r="N1520" s="50">
        <v>928075.71389400004</v>
      </c>
      <c r="O1520" s="50">
        <v>926.35730816800003</v>
      </c>
      <c r="P1520" s="42">
        <v>-5.1202021367019999E-5</v>
      </c>
      <c r="Q1520" s="42">
        <v>0.35381682433380002</v>
      </c>
      <c r="R1520" s="41">
        <v>25.916</v>
      </c>
      <c r="S1520" s="41" t="s">
        <v>76</v>
      </c>
      <c r="T1520" s="41" t="s">
        <v>650</v>
      </c>
      <c r="U1520" s="41" t="s">
        <v>1486</v>
      </c>
      <c r="V1520" s="41" t="s">
        <v>86</v>
      </c>
      <c r="W1520" s="41" t="s">
        <v>1570</v>
      </c>
      <c r="X1520" s="41" t="s">
        <v>1575</v>
      </c>
      <c r="Y1520" s="41" t="s">
        <v>77</v>
      </c>
      <c r="Z1520" s="62">
        <v>45834</v>
      </c>
      <c r="AA1520" s="62">
        <v>45961</v>
      </c>
      <c r="AB1520" s="41" t="s">
        <v>1572</v>
      </c>
      <c r="AC1520" s="41" t="s">
        <v>1573</v>
      </c>
      <c r="AD1520" s="41" t="s">
        <v>235</v>
      </c>
      <c r="AE1520" s="41" t="s">
        <v>1574</v>
      </c>
      <c r="AF1520" s="41" t="s">
        <v>1572</v>
      </c>
      <c r="AG1520" s="41" t="s">
        <v>1572</v>
      </c>
      <c r="AI1520" s="50">
        <v>3.9809999999999999</v>
      </c>
      <c r="AM1520" s="41" t="s">
        <v>228</v>
      </c>
      <c r="AN1520" s="54">
        <v>2.3869000000000001E-2</v>
      </c>
      <c r="AO1520" s="54">
        <v>1.4300000000000001E-4</v>
      </c>
      <c r="AQ1520" s="63"/>
    </row>
    <row r="1521" spans="1:43" ht="15" x14ac:dyDescent="0.25">
      <c r="A1521" s="43">
        <v>1329</v>
      </c>
      <c r="B1521" s="43">
        <v>9762</v>
      </c>
      <c r="C1521" s="41" t="s">
        <v>1580</v>
      </c>
      <c r="D1521" s="41">
        <v>750000044</v>
      </c>
      <c r="E1521" s="41" t="s">
        <v>80</v>
      </c>
      <c r="F1521" s="55">
        <v>1</v>
      </c>
      <c r="G1521" s="50">
        <v>-386813.56</v>
      </c>
      <c r="H1521" s="50">
        <v>390.61207000000002</v>
      </c>
      <c r="I1521" s="54">
        <v>-0.25490006079432997</v>
      </c>
      <c r="J1521" s="54">
        <v>2.1590079095839001E-5</v>
      </c>
      <c r="K1521" s="41">
        <v>330000503</v>
      </c>
      <c r="L1521" s="41" t="s">
        <v>80</v>
      </c>
      <c r="M1521" s="41">
        <v>1</v>
      </c>
      <c r="N1521" s="50">
        <v>-386813.56</v>
      </c>
      <c r="O1521" s="50">
        <v>-386.81356082999997</v>
      </c>
      <c r="P1521" s="42">
        <v>2.138012625586E-5</v>
      </c>
      <c r="Q1521" s="42">
        <v>-0.14774120579110001</v>
      </c>
      <c r="R1521" s="41">
        <v>3.7989999999999999</v>
      </c>
      <c r="S1521" s="41" t="s">
        <v>76</v>
      </c>
      <c r="T1521" s="41" t="s">
        <v>76</v>
      </c>
      <c r="U1521" s="41" t="s">
        <v>919</v>
      </c>
      <c r="V1521" s="41" t="s">
        <v>86</v>
      </c>
      <c r="W1521" s="41" t="s">
        <v>1582</v>
      </c>
      <c r="X1521" s="41" t="s">
        <v>1741</v>
      </c>
      <c r="Y1521" s="41" t="s">
        <v>77</v>
      </c>
      <c r="Z1521" s="62">
        <v>45792</v>
      </c>
      <c r="AA1521" s="62">
        <v>49398</v>
      </c>
      <c r="AB1521" s="41" t="s">
        <v>1583</v>
      </c>
      <c r="AC1521" s="41" t="s">
        <v>1573</v>
      </c>
      <c r="AD1521" s="41" t="s">
        <v>235</v>
      </c>
      <c r="AE1521" s="41" t="s">
        <v>1574</v>
      </c>
      <c r="AF1521" s="41" t="s">
        <v>1584</v>
      </c>
      <c r="AG1521" s="41" t="s">
        <v>1583</v>
      </c>
      <c r="AI1521" s="50">
        <v>1</v>
      </c>
      <c r="AM1521" s="41" t="s">
        <v>436</v>
      </c>
      <c r="AN1521" s="54">
        <v>3.4979999999999998E-3</v>
      </c>
      <c r="AO1521" s="54">
        <v>2.0000000000000002E-5</v>
      </c>
      <c r="AQ1521" s="63"/>
    </row>
    <row r="1522" spans="1:43" ht="15" x14ac:dyDescent="0.25">
      <c r="A1522" s="43">
        <v>1329</v>
      </c>
      <c r="B1522" s="43">
        <v>9762</v>
      </c>
      <c r="C1522" s="41" t="s">
        <v>1569</v>
      </c>
      <c r="D1522" s="41">
        <v>499002304</v>
      </c>
      <c r="E1522" s="41" t="s">
        <v>83</v>
      </c>
      <c r="F1522" s="55">
        <v>3.306</v>
      </c>
      <c r="G1522" s="50">
        <v>-29200</v>
      </c>
      <c r="H1522" s="50">
        <v>-29.2</v>
      </c>
      <c r="I1522" s="54">
        <v>6.2995565776533397E-2</v>
      </c>
      <c r="J1522" s="54">
        <v>-5.3357352821499997E-6</v>
      </c>
      <c r="K1522" s="41">
        <v>330000504</v>
      </c>
      <c r="L1522" s="41" t="s">
        <v>80</v>
      </c>
      <c r="M1522" s="41">
        <v>1</v>
      </c>
      <c r="N1522" s="50">
        <v>102550.39999999999</v>
      </c>
      <c r="O1522" s="50">
        <v>102.54067000000001</v>
      </c>
      <c r="P1522" s="42">
        <v>-5.6676722146300004E-6</v>
      </c>
      <c r="Q1522" s="42">
        <v>3.9164816755399998E-2</v>
      </c>
      <c r="R1522" s="41">
        <v>6.0049999999999999</v>
      </c>
      <c r="S1522" s="41" t="s">
        <v>76</v>
      </c>
      <c r="T1522" s="41" t="s">
        <v>193</v>
      </c>
      <c r="U1522" s="41" t="s">
        <v>1486</v>
      </c>
      <c r="V1522" s="41" t="s">
        <v>86</v>
      </c>
      <c r="W1522" s="41" t="s">
        <v>1570</v>
      </c>
      <c r="X1522" s="41" t="s">
        <v>1571</v>
      </c>
      <c r="Y1522" s="41" t="s">
        <v>77</v>
      </c>
      <c r="Z1522" s="62">
        <v>45811</v>
      </c>
      <c r="AA1522" s="62">
        <v>45965</v>
      </c>
      <c r="AB1522" s="41" t="s">
        <v>1572</v>
      </c>
      <c r="AC1522" s="41" t="s">
        <v>1573</v>
      </c>
      <c r="AD1522" s="41" t="s">
        <v>235</v>
      </c>
      <c r="AE1522" s="41" t="s">
        <v>1574</v>
      </c>
      <c r="AF1522" s="41" t="s">
        <v>1572</v>
      </c>
      <c r="AG1522" s="41" t="s">
        <v>1572</v>
      </c>
      <c r="AI1522" s="50">
        <v>3.5259999999999998</v>
      </c>
      <c r="AM1522" s="41" t="s">
        <v>228</v>
      </c>
      <c r="AN1522" s="54">
        <v>5.5310000000000003E-3</v>
      </c>
      <c r="AO1522" s="54">
        <v>3.3000000000000003E-5</v>
      </c>
      <c r="AQ1522" s="63"/>
    </row>
    <row r="1523" spans="1:43" ht="15" x14ac:dyDescent="0.25">
      <c r="A1523" s="43">
        <v>1329</v>
      </c>
      <c r="B1523" s="43">
        <v>9762</v>
      </c>
      <c r="C1523" s="41" t="s">
        <v>1569</v>
      </c>
      <c r="D1523" s="41">
        <v>499002459</v>
      </c>
      <c r="E1523" s="41" t="s">
        <v>82</v>
      </c>
      <c r="F1523" s="55">
        <v>3.8807</v>
      </c>
      <c r="G1523" s="50">
        <v>215036</v>
      </c>
      <c r="H1523" s="50">
        <v>215.03600381374494</v>
      </c>
      <c r="I1523" s="54">
        <v>-0.54455974135738905</v>
      </c>
      <c r="J1523" s="54">
        <v>4.6124303978891999E-5</v>
      </c>
      <c r="K1523" s="41">
        <v>330000710</v>
      </c>
      <c r="L1523" s="41" t="s">
        <v>83</v>
      </c>
      <c r="M1523" s="41">
        <v>3.306</v>
      </c>
      <c r="N1523" s="50">
        <v>-254125.24408</v>
      </c>
      <c r="O1523" s="50">
        <v>-253.81609330127043</v>
      </c>
      <c r="P1523" s="42">
        <v>4.637998233579E-5</v>
      </c>
      <c r="Q1523" s="42">
        <v>-0.32049551218060002</v>
      </c>
      <c r="R1523" s="41">
        <v>-4.6260000000000003</v>
      </c>
      <c r="S1523" s="41" t="s">
        <v>76</v>
      </c>
      <c r="T1523" s="41" t="s">
        <v>650</v>
      </c>
      <c r="U1523" s="41" t="s">
        <v>1486</v>
      </c>
      <c r="V1523" s="41" t="s">
        <v>86</v>
      </c>
      <c r="W1523" s="41" t="s">
        <v>1576</v>
      </c>
      <c r="X1523" s="41" t="s">
        <v>1579</v>
      </c>
      <c r="Y1523" s="41" t="s">
        <v>77</v>
      </c>
      <c r="Z1523" s="62">
        <v>45845</v>
      </c>
      <c r="AA1523" s="62">
        <v>45952</v>
      </c>
      <c r="AB1523" s="41" t="s">
        <v>1572</v>
      </c>
      <c r="AC1523" s="41" t="s">
        <v>1573</v>
      </c>
      <c r="AD1523" s="41" t="s">
        <v>235</v>
      </c>
      <c r="AE1523" s="41" t="s">
        <v>1574</v>
      </c>
      <c r="AF1523" s="41" t="s">
        <v>1572</v>
      </c>
      <c r="AG1523" s="41" t="s">
        <v>1572</v>
      </c>
      <c r="AI1523" s="50">
        <v>3.915</v>
      </c>
      <c r="AM1523" s="41" t="s">
        <v>240</v>
      </c>
      <c r="AN1523" s="54">
        <v>-4.2599999999999999E-3</v>
      </c>
      <c r="AO1523" s="54">
        <v>-2.5000000000000001E-5</v>
      </c>
      <c r="AQ1523" s="63"/>
    </row>
    <row r="1524" spans="1:43" ht="15" x14ac:dyDescent="0.25">
      <c r="A1524" s="43">
        <v>1329</v>
      </c>
      <c r="B1524" s="43">
        <v>9762</v>
      </c>
      <c r="C1524" s="41" t="s">
        <v>1569</v>
      </c>
      <c r="D1524" s="41">
        <v>499002457</v>
      </c>
      <c r="E1524" s="41" t="s">
        <v>82</v>
      </c>
      <c r="F1524" s="55">
        <v>3.8807</v>
      </c>
      <c r="G1524" s="50">
        <v>83142.960000000006</v>
      </c>
      <c r="H1524" s="50">
        <v>83.142961321411079</v>
      </c>
      <c r="I1524" s="54">
        <v>-0.210552227114913</v>
      </c>
      <c r="J1524" s="54">
        <v>1.7833809937314001E-5</v>
      </c>
      <c r="K1524" s="41">
        <v>330000504</v>
      </c>
      <c r="L1524" s="41" t="s">
        <v>80</v>
      </c>
      <c r="M1524" s="41">
        <v>1</v>
      </c>
      <c r="N1524" s="50">
        <v>-328048.862976</v>
      </c>
      <c r="O1524" s="50">
        <v>-327.44893863300001</v>
      </c>
      <c r="P1524" s="42">
        <v>1.8098899209469999E-5</v>
      </c>
      <c r="Q1524" s="42">
        <v>-0.1250672311613</v>
      </c>
      <c r="R1524" s="41">
        <v>-4.7960000000000003</v>
      </c>
      <c r="S1524" s="41" t="s">
        <v>76</v>
      </c>
      <c r="T1524" s="41" t="s">
        <v>650</v>
      </c>
      <c r="U1524" s="41" t="s">
        <v>1486</v>
      </c>
      <c r="V1524" s="41" t="s">
        <v>86</v>
      </c>
      <c r="W1524" s="41" t="s">
        <v>1570</v>
      </c>
      <c r="X1524" s="41" t="s">
        <v>1575</v>
      </c>
      <c r="Y1524" s="41" t="s">
        <v>77</v>
      </c>
      <c r="Z1524" s="62">
        <v>45845</v>
      </c>
      <c r="AA1524" s="62">
        <v>45961</v>
      </c>
      <c r="AB1524" s="41" t="s">
        <v>1572</v>
      </c>
      <c r="AC1524" s="41" t="s">
        <v>1573</v>
      </c>
      <c r="AD1524" s="41" t="s">
        <v>235</v>
      </c>
      <c r="AE1524" s="41" t="s">
        <v>1574</v>
      </c>
      <c r="AF1524" s="41" t="s">
        <v>1572</v>
      </c>
      <c r="AG1524" s="41" t="s">
        <v>1572</v>
      </c>
      <c r="AI1524" s="50">
        <v>3.915</v>
      </c>
      <c r="AM1524" s="41" t="s">
        <v>240</v>
      </c>
      <c r="AN1524" s="54">
        <v>-4.4169999999999999E-3</v>
      </c>
      <c r="AO1524" s="54">
        <v>-2.5999999999999998E-5</v>
      </c>
      <c r="AQ1524" s="63"/>
    </row>
    <row r="1525" spans="1:43" ht="15" x14ac:dyDescent="0.25">
      <c r="A1525" s="43">
        <v>1329</v>
      </c>
      <c r="B1525" s="43">
        <v>9762</v>
      </c>
      <c r="C1525" s="41" t="s">
        <v>1569</v>
      </c>
      <c r="D1525" s="41">
        <v>499002722</v>
      </c>
      <c r="E1525" s="41" t="s">
        <v>83</v>
      </c>
      <c r="F1525" s="55">
        <v>3.306</v>
      </c>
      <c r="G1525" s="50">
        <v>-267693.44</v>
      </c>
      <c r="H1525" s="50">
        <v>-267.69344525105868</v>
      </c>
      <c r="I1525" s="54">
        <v>0.57751712459794202</v>
      </c>
      <c r="J1525" s="54">
        <v>-4.8915800021450998E-5</v>
      </c>
      <c r="K1525" s="41">
        <v>330000504</v>
      </c>
      <c r="L1525" s="41" t="s">
        <v>80</v>
      </c>
      <c r="M1525" s="41">
        <v>1</v>
      </c>
      <c r="N1525" s="50">
        <v>891071.153728</v>
      </c>
      <c r="O1525" s="50">
        <v>891.20061843099995</v>
      </c>
      <c r="P1525" s="42">
        <v>-4.925882562253E-5</v>
      </c>
      <c r="Q1525" s="42">
        <v>0.34038892971130003</v>
      </c>
      <c r="R1525" s="41">
        <v>6.2060000000000004</v>
      </c>
      <c r="S1525" s="41" t="s">
        <v>76</v>
      </c>
      <c r="T1525" s="41" t="s">
        <v>193</v>
      </c>
      <c r="U1525" s="41" t="s">
        <v>1486</v>
      </c>
      <c r="V1525" s="41" t="s">
        <v>86</v>
      </c>
      <c r="W1525" s="41" t="s">
        <v>1570</v>
      </c>
      <c r="X1525" s="41" t="s">
        <v>1571</v>
      </c>
      <c r="Y1525" s="41" t="s">
        <v>77</v>
      </c>
      <c r="Z1525" s="62">
        <v>45897</v>
      </c>
      <c r="AA1525" s="62">
        <v>45971</v>
      </c>
      <c r="AB1525" s="41" t="s">
        <v>1572</v>
      </c>
      <c r="AC1525" s="41" t="s">
        <v>1573</v>
      </c>
      <c r="AD1525" s="41" t="s">
        <v>235</v>
      </c>
      <c r="AE1525" s="41" t="s">
        <v>1574</v>
      </c>
      <c r="AF1525" s="41" t="s">
        <v>1572</v>
      </c>
      <c r="AG1525" s="41" t="s">
        <v>1572</v>
      </c>
      <c r="AI1525" s="50">
        <v>3.3250000000000002</v>
      </c>
      <c r="AM1525" s="41" t="s">
        <v>240</v>
      </c>
      <c r="AN1525" s="54">
        <v>5.7149999999999996E-3</v>
      </c>
      <c r="AO1525" s="54">
        <v>3.4E-5</v>
      </c>
      <c r="AQ1525" s="63"/>
    </row>
    <row r="1526" spans="1:43" ht="15" x14ac:dyDescent="0.25">
      <c r="A1526" s="43">
        <v>1329</v>
      </c>
      <c r="B1526" s="43">
        <v>9762</v>
      </c>
      <c r="C1526" s="41" t="s">
        <v>1594</v>
      </c>
      <c r="D1526" s="41">
        <v>750000107</v>
      </c>
      <c r="E1526" s="41" t="s">
        <v>80</v>
      </c>
      <c r="F1526" s="55">
        <v>1</v>
      </c>
      <c r="G1526" s="50">
        <v>-10678.07</v>
      </c>
      <c r="H1526" s="50">
        <v>-10.718439999999999</v>
      </c>
      <c r="I1526" s="54">
        <v>6.9944869026202601E-3</v>
      </c>
      <c r="J1526" s="54">
        <v>-5.9243424654999995E-7</v>
      </c>
      <c r="K1526" s="41">
        <v>330000501</v>
      </c>
      <c r="L1526" s="41" t="s">
        <v>80</v>
      </c>
      <c r="M1526" s="41">
        <v>1</v>
      </c>
      <c r="N1526" s="50">
        <v>-10678.07</v>
      </c>
      <c r="O1526" s="50">
        <v>10.726288386</v>
      </c>
      <c r="P1526" s="42">
        <v>-5.9286804593000003E-7</v>
      </c>
      <c r="Q1526" s="42">
        <v>4.0968439068999997E-3</v>
      </c>
      <c r="R1526" s="41">
        <v>8.0000000000000002E-3</v>
      </c>
      <c r="S1526" s="41" t="s">
        <v>76</v>
      </c>
      <c r="T1526" s="41" t="s">
        <v>76</v>
      </c>
      <c r="U1526" s="41" t="s">
        <v>916</v>
      </c>
      <c r="V1526" s="41" t="s">
        <v>1585</v>
      </c>
      <c r="W1526" s="41" t="s">
        <v>76</v>
      </c>
      <c r="X1526" s="41" t="s">
        <v>1586</v>
      </c>
      <c r="Y1526" s="41" t="s">
        <v>77</v>
      </c>
      <c r="Z1526" s="62">
        <v>45863</v>
      </c>
      <c r="AA1526" s="62">
        <v>46048</v>
      </c>
      <c r="AB1526" s="41" t="s">
        <v>1572</v>
      </c>
      <c r="AC1526" s="41" t="s">
        <v>1573</v>
      </c>
      <c r="AD1526" s="41" t="s">
        <v>235</v>
      </c>
      <c r="AE1526" s="41" t="s">
        <v>1574</v>
      </c>
      <c r="AF1526" s="41" t="s">
        <v>1572</v>
      </c>
      <c r="AG1526" s="41" t="s">
        <v>1572</v>
      </c>
      <c r="AI1526" s="50">
        <v>3392.32</v>
      </c>
      <c r="AM1526" s="41" t="s">
        <v>99</v>
      </c>
      <c r="AN1526" s="54">
        <v>6.9999999999999999E-6</v>
      </c>
      <c r="AO1526" s="54">
        <v>0</v>
      </c>
      <c r="AQ1526" s="63"/>
    </row>
    <row r="1527" spans="1:43" ht="15" x14ac:dyDescent="0.25">
      <c r="A1527" s="43">
        <v>1329</v>
      </c>
      <c r="B1527" s="43">
        <v>9762</v>
      </c>
      <c r="C1527" s="41" t="s">
        <v>1569</v>
      </c>
      <c r="D1527" s="41">
        <v>499002712</v>
      </c>
      <c r="E1527" s="41" t="s">
        <v>83</v>
      </c>
      <c r="F1527" s="55">
        <v>3.306</v>
      </c>
      <c r="G1527" s="50">
        <v>-20336.39</v>
      </c>
      <c r="H1527" s="50">
        <v>-20.336397459165156</v>
      </c>
      <c r="I1527" s="54">
        <v>4.3873385746457702E-2</v>
      </c>
      <c r="J1527" s="54">
        <v>-3.7160833368039999E-6</v>
      </c>
      <c r="K1527" s="41">
        <v>330000504</v>
      </c>
      <c r="L1527" s="41" t="s">
        <v>80</v>
      </c>
      <c r="M1527" s="41">
        <v>1</v>
      </c>
      <c r="N1527" s="50">
        <v>68393.313209</v>
      </c>
      <c r="O1527" s="50">
        <v>68.400811833999995</v>
      </c>
      <c r="P1527" s="42">
        <v>-3.78067922405E-6</v>
      </c>
      <c r="Q1527" s="42">
        <v>2.61252950795E-2</v>
      </c>
      <c r="R1527" s="41">
        <v>1.169</v>
      </c>
      <c r="S1527" s="41" t="s">
        <v>76</v>
      </c>
      <c r="T1527" s="41" t="s">
        <v>193</v>
      </c>
      <c r="U1527" s="41" t="s">
        <v>1486</v>
      </c>
      <c r="V1527" s="41" t="s">
        <v>86</v>
      </c>
      <c r="W1527" s="41" t="s">
        <v>1570</v>
      </c>
      <c r="X1527" s="41" t="s">
        <v>1571</v>
      </c>
      <c r="Y1527" s="41" t="s">
        <v>77</v>
      </c>
      <c r="Z1527" s="62">
        <v>45895</v>
      </c>
      <c r="AA1527" s="62">
        <v>45975</v>
      </c>
      <c r="AB1527" s="41" t="s">
        <v>1572</v>
      </c>
      <c r="AC1527" s="41" t="s">
        <v>1573</v>
      </c>
      <c r="AD1527" s="41" t="s">
        <v>235</v>
      </c>
      <c r="AE1527" s="41" t="s">
        <v>1574</v>
      </c>
      <c r="AF1527" s="41" t="s">
        <v>1572</v>
      </c>
      <c r="AG1527" s="41" t="s">
        <v>1572</v>
      </c>
      <c r="AI1527" s="50">
        <v>3.3690000000000002</v>
      </c>
      <c r="AM1527" s="41" t="s">
        <v>240</v>
      </c>
      <c r="AN1527" s="54">
        <v>1.0759999999999999E-3</v>
      </c>
      <c r="AO1527" s="54">
        <v>6.0000000000000002E-6</v>
      </c>
      <c r="AQ1527" s="63"/>
    </row>
    <row r="1528" spans="1:43" ht="15" x14ac:dyDescent="0.25">
      <c r="A1528" s="43">
        <v>1329</v>
      </c>
      <c r="B1528" s="43">
        <v>9762</v>
      </c>
      <c r="C1528" s="41" t="s">
        <v>1569</v>
      </c>
      <c r="D1528" s="41">
        <v>499002826</v>
      </c>
      <c r="E1528" s="41" t="s">
        <v>83</v>
      </c>
      <c r="F1528" s="55">
        <v>3.306</v>
      </c>
      <c r="G1528" s="50">
        <v>-107077.37</v>
      </c>
      <c r="H1528" s="50">
        <v>-107.0773774954628</v>
      </c>
      <c r="I1528" s="54">
        <v>0.23100684853404499</v>
      </c>
      <c r="J1528" s="54">
        <v>-1.9566319898035001E-5</v>
      </c>
      <c r="K1528" s="41">
        <v>330002157</v>
      </c>
      <c r="L1528" s="41" t="s">
        <v>117</v>
      </c>
      <c r="M1528" s="41">
        <v>2.3744999999999998</v>
      </c>
      <c r="N1528" s="50">
        <v>146663.873689</v>
      </c>
      <c r="O1528" s="50">
        <v>147.35476436639291</v>
      </c>
      <c r="P1528" s="42">
        <v>-1.9339486147499998E-5</v>
      </c>
      <c r="Q1528" s="42">
        <v>0.1336399499525</v>
      </c>
      <c r="R1528" s="41">
        <v>-4.1040000000000001</v>
      </c>
      <c r="S1528" s="41" t="s">
        <v>76</v>
      </c>
      <c r="T1528" s="41" t="s">
        <v>193</v>
      </c>
      <c r="U1528" s="41" t="s">
        <v>1486</v>
      </c>
      <c r="V1528" s="41" t="s">
        <v>86</v>
      </c>
      <c r="W1528" s="41" t="s">
        <v>1576</v>
      </c>
      <c r="X1528" s="41" t="s">
        <v>1588</v>
      </c>
      <c r="Y1528" s="41" t="s">
        <v>77</v>
      </c>
      <c r="Z1528" s="62">
        <v>45916</v>
      </c>
      <c r="AA1528" s="62">
        <v>46028</v>
      </c>
      <c r="AB1528" s="41" t="s">
        <v>1572</v>
      </c>
      <c r="AC1528" s="41" t="s">
        <v>1573</v>
      </c>
      <c r="AD1528" s="41" t="s">
        <v>235</v>
      </c>
      <c r="AE1528" s="41" t="s">
        <v>1574</v>
      </c>
      <c r="AF1528" s="41" t="s">
        <v>1572</v>
      </c>
      <c r="AG1528" s="41" t="s">
        <v>1572</v>
      </c>
      <c r="AI1528" s="50">
        <v>3.343</v>
      </c>
      <c r="AM1528" s="41" t="s">
        <v>436</v>
      </c>
      <c r="AN1528" s="54">
        <v>-3.7789999999999998E-3</v>
      </c>
      <c r="AO1528" s="54">
        <v>-2.1999999999999999E-5</v>
      </c>
      <c r="AQ1528" s="63"/>
    </row>
    <row r="1529" spans="1:43" ht="15" x14ac:dyDescent="0.25">
      <c r="A1529" s="43">
        <v>1329</v>
      </c>
      <c r="B1529" s="43">
        <v>9762</v>
      </c>
      <c r="C1529" s="41" t="s">
        <v>1569</v>
      </c>
      <c r="D1529" s="41">
        <v>499002832</v>
      </c>
      <c r="E1529" s="41" t="s">
        <v>83</v>
      </c>
      <c r="F1529" s="55">
        <v>3.306</v>
      </c>
      <c r="G1529" s="50">
        <v>-1627.36</v>
      </c>
      <c r="H1529" s="50">
        <v>-1.6273593466424683</v>
      </c>
      <c r="I1529" s="54">
        <v>3.5108363960093202E-3</v>
      </c>
      <c r="J1529" s="54">
        <v>-2.9736844803400001E-7</v>
      </c>
      <c r="K1529" s="41">
        <v>330000504</v>
      </c>
      <c r="L1529" s="41" t="s">
        <v>80</v>
      </c>
      <c r="M1529" s="41">
        <v>1</v>
      </c>
      <c r="N1529" s="50">
        <v>5434.1618799999997</v>
      </c>
      <c r="O1529" s="50">
        <v>5.4350220059999996</v>
      </c>
      <c r="P1529" s="42">
        <v>-3.004068845E-7</v>
      </c>
      <c r="Q1529" s="42">
        <v>2.0758752691000001E-3</v>
      </c>
      <c r="R1529" s="41">
        <v>5.5E-2</v>
      </c>
      <c r="S1529" s="41" t="s">
        <v>76</v>
      </c>
      <c r="T1529" s="41" t="s">
        <v>193</v>
      </c>
      <c r="U1529" s="41" t="s">
        <v>1486</v>
      </c>
      <c r="V1529" s="41" t="s">
        <v>86</v>
      </c>
      <c r="W1529" s="41" t="s">
        <v>1570</v>
      </c>
      <c r="X1529" s="41" t="s">
        <v>1571</v>
      </c>
      <c r="Y1529" s="41" t="s">
        <v>77</v>
      </c>
      <c r="Z1529" s="62">
        <v>45916</v>
      </c>
      <c r="AA1529" s="62">
        <v>45958</v>
      </c>
      <c r="AB1529" s="41" t="s">
        <v>1572</v>
      </c>
      <c r="AC1529" s="41" t="s">
        <v>1573</v>
      </c>
      <c r="AD1529" s="41" t="s">
        <v>235</v>
      </c>
      <c r="AE1529" s="41" t="s">
        <v>1574</v>
      </c>
      <c r="AF1529" s="41" t="s">
        <v>1572</v>
      </c>
      <c r="AG1529" s="41" t="s">
        <v>1572</v>
      </c>
      <c r="AI1529" s="50">
        <v>3.343</v>
      </c>
      <c r="AM1529" s="41" t="s">
        <v>240</v>
      </c>
      <c r="AN1529" s="54">
        <v>5.0000000000000002E-5</v>
      </c>
      <c r="AO1529" s="54">
        <v>0</v>
      </c>
      <c r="AQ1529" s="63"/>
    </row>
    <row r="1530" spans="1:43" ht="15" x14ac:dyDescent="0.25">
      <c r="A1530" s="43">
        <v>1329</v>
      </c>
      <c r="B1530" s="43">
        <v>9762</v>
      </c>
      <c r="C1530" s="41" t="s">
        <v>1580</v>
      </c>
      <c r="D1530" s="41">
        <v>750000113</v>
      </c>
      <c r="E1530" s="41" t="s">
        <v>83</v>
      </c>
      <c r="F1530" s="55">
        <v>3.306</v>
      </c>
      <c r="G1530" s="50">
        <v>338939.96</v>
      </c>
      <c r="H1530" s="50">
        <v>-338.74405323653963</v>
      </c>
      <c r="I1530" s="54">
        <v>0.73080045503671098</v>
      </c>
      <c r="J1530" s="54">
        <v>-6.1898924536737E-5</v>
      </c>
      <c r="K1530" s="41">
        <v>330000503</v>
      </c>
      <c r="L1530" s="41" t="s">
        <v>80</v>
      </c>
      <c r="M1530" s="41">
        <v>1</v>
      </c>
      <c r="N1530" s="50">
        <v>338939.96</v>
      </c>
      <c r="O1530" s="50">
        <v>1120.5355095269999</v>
      </c>
      <c r="P1530" s="42">
        <v>-6.1934722806650003E-5</v>
      </c>
      <c r="Q1530" s="42">
        <v>0.42798206700410002</v>
      </c>
      <c r="R1530" s="41">
        <v>0.64800000000000002</v>
      </c>
      <c r="S1530" s="41" t="s">
        <v>76</v>
      </c>
      <c r="T1530" s="41" t="s">
        <v>193</v>
      </c>
      <c r="U1530" s="41" t="s">
        <v>919</v>
      </c>
      <c r="V1530" s="41" t="s">
        <v>86</v>
      </c>
      <c r="W1530" s="41" t="s">
        <v>1582</v>
      </c>
      <c r="X1530" s="41" t="s">
        <v>1742</v>
      </c>
      <c r="Y1530" s="41" t="s">
        <v>77</v>
      </c>
      <c r="Z1530" s="62">
        <v>45874</v>
      </c>
      <c r="AA1530" s="62">
        <v>46605</v>
      </c>
      <c r="AB1530" s="41" t="s">
        <v>1583</v>
      </c>
      <c r="AC1530" s="41" t="s">
        <v>1573</v>
      </c>
      <c r="AD1530" s="41" t="s">
        <v>235</v>
      </c>
      <c r="AE1530" s="41" t="s">
        <v>1574</v>
      </c>
      <c r="AF1530" s="41" t="s">
        <v>1587</v>
      </c>
      <c r="AG1530" s="41" t="s">
        <v>1583</v>
      </c>
      <c r="AI1530" s="50">
        <v>1</v>
      </c>
      <c r="AM1530" s="41" t="s">
        <v>228</v>
      </c>
      <c r="AN1530" s="54">
        <v>5.9599999999999996E-4</v>
      </c>
      <c r="AO1530" s="54">
        <v>3.0000000000000001E-6</v>
      </c>
      <c r="AQ1530" s="63"/>
    </row>
    <row r="1531" spans="1:43" ht="15" x14ac:dyDescent="0.25">
      <c r="A1531" s="43">
        <v>1329</v>
      </c>
      <c r="B1531" s="43">
        <v>9762</v>
      </c>
      <c r="C1531" s="41" t="s">
        <v>1580</v>
      </c>
      <c r="D1531" s="41">
        <v>750000050</v>
      </c>
      <c r="E1531" s="41" t="s">
        <v>80</v>
      </c>
      <c r="F1531" s="55">
        <v>1</v>
      </c>
      <c r="G1531" s="50">
        <v>-290110.17</v>
      </c>
      <c r="H1531" s="50">
        <v>296.87930999999998</v>
      </c>
      <c r="I1531" s="54">
        <v>-0.19373327139527199</v>
      </c>
      <c r="J1531" s="54">
        <v>1.6409241488154999E-5</v>
      </c>
      <c r="K1531" s="41">
        <v>330000503</v>
      </c>
      <c r="L1531" s="41" t="s">
        <v>80</v>
      </c>
      <c r="M1531" s="41">
        <v>1</v>
      </c>
      <c r="N1531" s="50">
        <v>-290110.17</v>
      </c>
      <c r="O1531" s="50">
        <v>-290.11016938400002</v>
      </c>
      <c r="P1531" s="42">
        <v>1.6035094623439999E-5</v>
      </c>
      <c r="Q1531" s="42">
        <v>-0.1108059038703</v>
      </c>
      <c r="R1531" s="41">
        <v>6.7690000000000001</v>
      </c>
      <c r="S1531" s="41" t="s">
        <v>76</v>
      </c>
      <c r="T1531" s="41" t="s">
        <v>76</v>
      </c>
      <c r="U1531" s="41" t="s">
        <v>919</v>
      </c>
      <c r="V1531" s="41" t="s">
        <v>86</v>
      </c>
      <c r="W1531" s="41" t="s">
        <v>1582</v>
      </c>
      <c r="X1531" s="41" t="s">
        <v>1741</v>
      </c>
      <c r="Y1531" s="41" t="s">
        <v>77</v>
      </c>
      <c r="Z1531" s="62">
        <v>45806</v>
      </c>
      <c r="AA1531" s="62">
        <v>49398</v>
      </c>
      <c r="AB1531" s="41" t="s">
        <v>1583</v>
      </c>
      <c r="AC1531" s="41" t="s">
        <v>1573</v>
      </c>
      <c r="AD1531" s="41" t="s">
        <v>235</v>
      </c>
      <c r="AE1531" s="41" t="s">
        <v>1574</v>
      </c>
      <c r="AF1531" s="41" t="s">
        <v>1584</v>
      </c>
      <c r="AG1531" s="41" t="s">
        <v>1583</v>
      </c>
      <c r="AI1531" s="50">
        <v>1</v>
      </c>
      <c r="AM1531" s="41" t="s">
        <v>436</v>
      </c>
      <c r="AN1531" s="54">
        <v>6.234E-3</v>
      </c>
      <c r="AO1531" s="54">
        <v>3.6999999999999998E-5</v>
      </c>
      <c r="AQ1531" s="63"/>
    </row>
    <row r="1532" spans="1:43" ht="15" x14ac:dyDescent="0.25">
      <c r="A1532" s="43">
        <v>1329</v>
      </c>
      <c r="B1532" s="43">
        <v>9762</v>
      </c>
      <c r="C1532" s="41" t="s">
        <v>1569</v>
      </c>
      <c r="D1532" s="41">
        <v>750000006</v>
      </c>
      <c r="E1532" s="41" t="s">
        <v>80</v>
      </c>
      <c r="F1532" s="55">
        <v>1</v>
      </c>
      <c r="G1532" s="50">
        <v>381992.93</v>
      </c>
      <c r="H1532" s="50">
        <v>381.99293</v>
      </c>
      <c r="I1532" s="54">
        <v>-0.24927550518345301</v>
      </c>
      <c r="J1532" s="54">
        <v>2.1113678265885001E-5</v>
      </c>
      <c r="K1532" s="41">
        <v>330002162</v>
      </c>
      <c r="L1532" s="41" t="s">
        <v>80</v>
      </c>
      <c r="M1532" s="41">
        <v>1</v>
      </c>
      <c r="N1532" s="50">
        <v>381992.93</v>
      </c>
      <c r="O1532" s="50">
        <v>-381.53377448999998</v>
      </c>
      <c r="P1532" s="42">
        <v>2.108829962415E-5</v>
      </c>
      <c r="Q1532" s="42">
        <v>-0.14572462188820001</v>
      </c>
      <c r="R1532" s="41">
        <v>0.45900000000000002</v>
      </c>
      <c r="S1532" s="41" t="s">
        <v>76</v>
      </c>
      <c r="T1532" s="41" t="s">
        <v>76</v>
      </c>
      <c r="U1532" s="41" t="s">
        <v>1589</v>
      </c>
      <c r="V1532" s="41" t="s">
        <v>1581</v>
      </c>
      <c r="W1532" s="41" t="s">
        <v>1590</v>
      </c>
      <c r="X1532" s="41" t="s">
        <v>1743</v>
      </c>
      <c r="Y1532" s="41" t="s">
        <v>77</v>
      </c>
      <c r="Z1532" s="62">
        <v>45746</v>
      </c>
      <c r="AA1532" s="62">
        <v>46839</v>
      </c>
      <c r="AB1532" s="41" t="s">
        <v>1572</v>
      </c>
      <c r="AC1532" s="41" t="s">
        <v>1573</v>
      </c>
      <c r="AD1532" s="41" t="s">
        <v>235</v>
      </c>
      <c r="AE1532" s="41" t="s">
        <v>1574</v>
      </c>
      <c r="AF1532" s="41" t="s">
        <v>1572</v>
      </c>
      <c r="AG1532" s="41" t="s">
        <v>1572</v>
      </c>
      <c r="AI1532" s="50">
        <v>1</v>
      </c>
      <c r="AM1532" s="41" t="s">
        <v>228</v>
      </c>
      <c r="AN1532" s="54">
        <v>4.2200000000000001E-4</v>
      </c>
      <c r="AO1532" s="54">
        <v>1.9999999999999999E-6</v>
      </c>
      <c r="AQ1532" s="63"/>
    </row>
    <row r="1533" spans="1:43" ht="15" x14ac:dyDescent="0.25">
      <c r="A1533" s="43">
        <v>1329</v>
      </c>
      <c r="B1533" s="43">
        <v>9762</v>
      </c>
      <c r="C1533" s="41" t="s">
        <v>1569</v>
      </c>
      <c r="D1533" s="41">
        <v>499002862</v>
      </c>
      <c r="E1533" s="41" t="s">
        <v>83</v>
      </c>
      <c r="F1533" s="55">
        <v>3.306</v>
      </c>
      <c r="G1533" s="50">
        <v>-267693.44</v>
      </c>
      <c r="H1533" s="50">
        <v>-267.69344525105868</v>
      </c>
      <c r="I1533" s="54">
        <v>0.57751712459794202</v>
      </c>
      <c r="J1533" s="54">
        <v>-4.8915800021450998E-5</v>
      </c>
      <c r="K1533" s="41">
        <v>330000504</v>
      </c>
      <c r="L1533" s="41" t="s">
        <v>80</v>
      </c>
      <c r="M1533" s="41">
        <v>1</v>
      </c>
      <c r="N1533" s="50">
        <v>896773.02399999998</v>
      </c>
      <c r="O1533" s="50">
        <v>896.85705382599997</v>
      </c>
      <c r="P1533" s="42">
        <v>-4.9571470563529999E-5</v>
      </c>
      <c r="Q1533" s="42">
        <v>0.3425493725457</v>
      </c>
      <c r="R1533" s="41">
        <v>11.863</v>
      </c>
      <c r="S1533" s="41" t="s">
        <v>76</v>
      </c>
      <c r="T1533" s="41" t="s">
        <v>193</v>
      </c>
      <c r="U1533" s="41" t="s">
        <v>1486</v>
      </c>
      <c r="V1533" s="41" t="s">
        <v>86</v>
      </c>
      <c r="W1533" s="41" t="s">
        <v>1570</v>
      </c>
      <c r="X1533" s="41" t="s">
        <v>1571</v>
      </c>
      <c r="Y1533" s="41" t="s">
        <v>77</v>
      </c>
      <c r="Z1533" s="62">
        <v>45925</v>
      </c>
      <c r="AA1533" s="62">
        <v>45965</v>
      </c>
      <c r="AB1533" s="41" t="s">
        <v>1572</v>
      </c>
      <c r="AC1533" s="41" t="s">
        <v>1573</v>
      </c>
      <c r="AD1533" s="41" t="s">
        <v>235</v>
      </c>
      <c r="AE1533" s="41" t="s">
        <v>1574</v>
      </c>
      <c r="AF1533" s="41" t="s">
        <v>1572</v>
      </c>
      <c r="AG1533" s="41" t="s">
        <v>1572</v>
      </c>
      <c r="AI1533" s="50">
        <v>3.3439999999999999</v>
      </c>
      <c r="AM1533" s="41" t="s">
        <v>436</v>
      </c>
      <c r="AN1533" s="54">
        <v>1.0925000000000001E-2</v>
      </c>
      <c r="AO1533" s="54">
        <v>6.4999999999999994E-5</v>
      </c>
      <c r="AQ1533" s="63"/>
    </row>
    <row r="1534" spans="1:43" ht="15" x14ac:dyDescent="0.25">
      <c r="A1534" s="43">
        <v>1329</v>
      </c>
      <c r="B1534" s="43">
        <v>9762</v>
      </c>
      <c r="C1534" s="41" t="s">
        <v>1569</v>
      </c>
      <c r="D1534" s="41">
        <v>499002870</v>
      </c>
      <c r="E1534" s="41" t="s">
        <v>82</v>
      </c>
      <c r="F1534" s="55">
        <v>3.8807</v>
      </c>
      <c r="G1534" s="50">
        <v>126137.15</v>
      </c>
      <c r="H1534" s="50">
        <v>126.13715051408251</v>
      </c>
      <c r="I1534" s="54">
        <v>-0.31943122473110402</v>
      </c>
      <c r="J1534" s="54">
        <v>2.7055879806908999E-5</v>
      </c>
      <c r="K1534" s="41">
        <v>330000710</v>
      </c>
      <c r="L1534" s="41" t="s">
        <v>83</v>
      </c>
      <c r="M1534" s="41">
        <v>3.306</v>
      </c>
      <c r="N1534" s="50">
        <v>-148491.17572299999</v>
      </c>
      <c r="O1534" s="50">
        <v>-148.31146718481548</v>
      </c>
      <c r="P1534" s="42">
        <v>2.7101052335800001E-5</v>
      </c>
      <c r="Q1534" s="42">
        <v>-0.18727401804749999</v>
      </c>
      <c r="R1534" s="41">
        <v>-0.81699999999999995</v>
      </c>
      <c r="S1534" s="41" t="s">
        <v>76</v>
      </c>
      <c r="T1534" s="41" t="s">
        <v>650</v>
      </c>
      <c r="U1534" s="41" t="s">
        <v>1486</v>
      </c>
      <c r="V1534" s="41" t="s">
        <v>86</v>
      </c>
      <c r="W1534" s="41" t="s">
        <v>1576</v>
      </c>
      <c r="X1534" s="41" t="s">
        <v>1579</v>
      </c>
      <c r="Y1534" s="41" t="s">
        <v>77</v>
      </c>
      <c r="Z1534" s="62">
        <v>45922</v>
      </c>
      <c r="AA1534" s="62">
        <v>45952</v>
      </c>
      <c r="AB1534" s="41" t="s">
        <v>1572</v>
      </c>
      <c r="AC1534" s="41" t="s">
        <v>1573</v>
      </c>
      <c r="AD1534" s="41" t="s">
        <v>235</v>
      </c>
      <c r="AE1534" s="41" t="s">
        <v>1574</v>
      </c>
      <c r="AF1534" s="41" t="s">
        <v>1572</v>
      </c>
      <c r="AG1534" s="41" t="s">
        <v>1572</v>
      </c>
      <c r="AI1534" s="50">
        <v>3.9249999999999998</v>
      </c>
      <c r="AM1534" s="41" t="s">
        <v>240</v>
      </c>
      <c r="AN1534" s="54">
        <v>-7.5199999999999996E-4</v>
      </c>
      <c r="AO1534" s="54">
        <v>-3.9999999999999998E-6</v>
      </c>
      <c r="AQ1534" s="63"/>
    </row>
    <row r="1535" spans="1:43" ht="15" x14ac:dyDescent="0.25">
      <c r="A1535" s="43">
        <v>1329</v>
      </c>
      <c r="B1535" s="43">
        <v>9762</v>
      </c>
      <c r="C1535" s="41" t="s">
        <v>1580</v>
      </c>
      <c r="D1535" s="41">
        <v>8888811</v>
      </c>
      <c r="E1535" s="41" t="s">
        <v>80</v>
      </c>
      <c r="F1535" s="55">
        <v>1</v>
      </c>
      <c r="G1535" s="50">
        <v>367472.88</v>
      </c>
      <c r="H1535" s="50">
        <v>-362.62187</v>
      </c>
      <c r="I1535" s="54">
        <v>0.236634614768442</v>
      </c>
      <c r="J1535" s="54">
        <v>-2.0042992668354999E-5</v>
      </c>
      <c r="K1535" s="41">
        <v>330000503</v>
      </c>
      <c r="L1535" s="41" t="s">
        <v>80</v>
      </c>
      <c r="M1535" s="41">
        <v>1</v>
      </c>
      <c r="N1535" s="50">
        <v>367472.88</v>
      </c>
      <c r="O1535" s="50">
        <v>367.47287952900001</v>
      </c>
      <c r="P1535" s="42">
        <v>-2.0311119762899998E-5</v>
      </c>
      <c r="Q1535" s="42">
        <v>0.14035414425660001</v>
      </c>
      <c r="R1535" s="41">
        <v>4.851</v>
      </c>
      <c r="S1535" s="41" t="s">
        <v>76</v>
      </c>
      <c r="T1535" s="41" t="s">
        <v>76</v>
      </c>
      <c r="U1535" s="41" t="s">
        <v>919</v>
      </c>
      <c r="V1535" s="41" t="s">
        <v>86</v>
      </c>
      <c r="W1535" s="41" t="s">
        <v>1582</v>
      </c>
      <c r="X1535" s="41" t="s">
        <v>1741</v>
      </c>
      <c r="Y1535" s="41" t="s">
        <v>77</v>
      </c>
      <c r="Z1535" s="62">
        <v>45321</v>
      </c>
      <c r="AA1535" s="62">
        <v>47573</v>
      </c>
      <c r="AB1535" s="41" t="s">
        <v>1593</v>
      </c>
      <c r="AC1535" s="41" t="s">
        <v>1573</v>
      </c>
      <c r="AD1535" s="41" t="s">
        <v>235</v>
      </c>
      <c r="AE1535" s="41" t="s">
        <v>1574</v>
      </c>
      <c r="AF1535" s="41" t="s">
        <v>1584</v>
      </c>
      <c r="AG1535" s="41" t="s">
        <v>1593</v>
      </c>
      <c r="AI1535" s="50">
        <v>0</v>
      </c>
      <c r="AM1535" s="41" t="s">
        <v>228</v>
      </c>
      <c r="AN1535" s="54">
        <v>4.4669999999999996E-3</v>
      </c>
      <c r="AO1535" s="54">
        <v>2.5999999999999998E-5</v>
      </c>
      <c r="AQ1535" s="63"/>
    </row>
    <row r="1536" spans="1:43" ht="15" x14ac:dyDescent="0.25">
      <c r="A1536" s="43">
        <v>1329</v>
      </c>
      <c r="B1536" s="43">
        <v>9762</v>
      </c>
      <c r="C1536" s="41" t="s">
        <v>1594</v>
      </c>
      <c r="D1536" s="41">
        <v>750000101</v>
      </c>
      <c r="E1536" s="41" t="s">
        <v>83</v>
      </c>
      <c r="F1536" s="55">
        <v>3.306</v>
      </c>
      <c r="G1536" s="50">
        <v>695265.68</v>
      </c>
      <c r="H1536" s="50">
        <v>695.26567755595886</v>
      </c>
      <c r="I1536" s="54">
        <v>-1.49995392885762</v>
      </c>
      <c r="J1536" s="54">
        <v>1.2704635637682501E-4</v>
      </c>
      <c r="K1536" s="41">
        <v>330000503</v>
      </c>
      <c r="L1536" s="41" t="s">
        <v>80</v>
      </c>
      <c r="M1536" s="41">
        <v>1</v>
      </c>
      <c r="N1536" s="50">
        <v>695265.68</v>
      </c>
      <c r="O1536" s="50">
        <v>-2251.370625345</v>
      </c>
      <c r="P1536" s="42">
        <v>1.2443872990213999E-4</v>
      </c>
      <c r="Q1536" s="42">
        <v>-0.85989800915290004</v>
      </c>
      <c r="R1536" s="41">
        <v>47.177999999999997</v>
      </c>
      <c r="S1536" s="41" t="s">
        <v>96</v>
      </c>
      <c r="T1536" s="41" t="s">
        <v>193</v>
      </c>
      <c r="U1536" s="41" t="s">
        <v>919</v>
      </c>
      <c r="V1536" s="41" t="s">
        <v>1581</v>
      </c>
      <c r="W1536" s="41" t="s">
        <v>1582</v>
      </c>
      <c r="X1536" s="41" t="s">
        <v>1742</v>
      </c>
      <c r="Y1536" s="41" t="s">
        <v>77</v>
      </c>
      <c r="Z1536" s="62">
        <v>45853</v>
      </c>
      <c r="AA1536" s="62">
        <v>45951</v>
      </c>
      <c r="AB1536" s="41" t="s">
        <v>1572</v>
      </c>
      <c r="AC1536" s="41" t="s">
        <v>1573</v>
      </c>
      <c r="AD1536" s="41" t="s">
        <v>235</v>
      </c>
      <c r="AE1536" s="41" t="s">
        <v>1574</v>
      </c>
      <c r="AF1536" s="41" t="s">
        <v>1572</v>
      </c>
      <c r="AG1536" s="41" t="s">
        <v>1572</v>
      </c>
      <c r="AI1536" s="50">
        <v>1</v>
      </c>
      <c r="AM1536" s="41" t="s">
        <v>99</v>
      </c>
      <c r="AN1536" s="54">
        <v>4.3450000000000003E-2</v>
      </c>
      <c r="AO1536" s="54">
        <v>2.5999999999999998E-4</v>
      </c>
      <c r="AQ1536" s="63"/>
    </row>
    <row r="1537" spans="1:43" ht="15" x14ac:dyDescent="0.25">
      <c r="A1537" s="43">
        <v>1329</v>
      </c>
      <c r="B1537" s="43">
        <v>9762</v>
      </c>
      <c r="C1537" s="41" t="s">
        <v>1580</v>
      </c>
      <c r="D1537" s="41">
        <v>750000112</v>
      </c>
      <c r="E1537" s="41" t="s">
        <v>83</v>
      </c>
      <c r="F1537" s="55">
        <v>3.306</v>
      </c>
      <c r="G1537" s="50">
        <v>338939.96</v>
      </c>
      <c r="H1537" s="50">
        <v>-338.69185722928012</v>
      </c>
      <c r="I1537" s="54">
        <v>0.73068784828984201</v>
      </c>
      <c r="J1537" s="54">
        <v>-6.1889386725863006E-5</v>
      </c>
      <c r="K1537" s="41">
        <v>330000503</v>
      </c>
      <c r="L1537" s="41" t="s">
        <v>80</v>
      </c>
      <c r="M1537" s="41">
        <v>1</v>
      </c>
      <c r="N1537" s="50">
        <v>338939.96</v>
      </c>
      <c r="O1537" s="50">
        <v>1120.535511997</v>
      </c>
      <c r="P1537" s="42">
        <v>-6.1934722943180005E-5</v>
      </c>
      <c r="Q1537" s="42">
        <v>0.42798206794749999</v>
      </c>
      <c r="R1537" s="41">
        <v>0.82</v>
      </c>
      <c r="S1537" s="41" t="s">
        <v>76</v>
      </c>
      <c r="T1537" s="41" t="s">
        <v>193</v>
      </c>
      <c r="U1537" s="41" t="s">
        <v>919</v>
      </c>
      <c r="V1537" s="41" t="s">
        <v>86</v>
      </c>
      <c r="W1537" s="41" t="s">
        <v>1582</v>
      </c>
      <c r="X1537" s="41" t="s">
        <v>1742</v>
      </c>
      <c r="Y1537" s="41" t="s">
        <v>77</v>
      </c>
      <c r="Z1537" s="62">
        <v>45874</v>
      </c>
      <c r="AA1537" s="62">
        <v>46605</v>
      </c>
      <c r="AB1537" s="41" t="s">
        <v>1583</v>
      </c>
      <c r="AC1537" s="41" t="s">
        <v>1573</v>
      </c>
      <c r="AD1537" s="41" t="s">
        <v>235</v>
      </c>
      <c r="AE1537" s="41" t="s">
        <v>1574</v>
      </c>
      <c r="AF1537" s="41" t="s">
        <v>1587</v>
      </c>
      <c r="AG1537" s="41" t="s">
        <v>1583</v>
      </c>
      <c r="AI1537" s="50">
        <v>1</v>
      </c>
      <c r="AM1537" s="41" t="s">
        <v>240</v>
      </c>
      <c r="AN1537" s="54">
        <v>7.5500000000000003E-4</v>
      </c>
      <c r="AO1537" s="54">
        <v>3.9999999999999998E-6</v>
      </c>
      <c r="AQ1537" s="63"/>
    </row>
    <row r="1538" spans="1:43" ht="15" x14ac:dyDescent="0.25">
      <c r="A1538" s="43">
        <v>1329</v>
      </c>
      <c r="B1538" s="43">
        <v>9762</v>
      </c>
      <c r="C1538" s="41" t="s">
        <v>1580</v>
      </c>
      <c r="D1538" s="41">
        <v>8888847</v>
      </c>
      <c r="E1538" s="41" t="s">
        <v>80</v>
      </c>
      <c r="F1538" s="55">
        <v>1</v>
      </c>
      <c r="G1538" s="50">
        <v>193406.78</v>
      </c>
      <c r="H1538" s="50">
        <v>-200.34234000000001</v>
      </c>
      <c r="I1538" s="54">
        <v>0.13073655057735001</v>
      </c>
      <c r="J1538" s="54">
        <v>-1.10734083738E-5</v>
      </c>
      <c r="K1538" s="41">
        <v>330000503</v>
      </c>
      <c r="L1538" s="41" t="s">
        <v>80</v>
      </c>
      <c r="M1538" s="41">
        <v>1</v>
      </c>
      <c r="N1538" s="50">
        <v>193406.78</v>
      </c>
      <c r="O1538" s="50">
        <v>193.40677284899999</v>
      </c>
      <c r="P1538" s="42">
        <v>-1.069006270973E-5</v>
      </c>
      <c r="Q1538" s="42">
        <v>7.3870600005700005E-2</v>
      </c>
      <c r="R1538" s="41">
        <v>-6.9359999999999999</v>
      </c>
      <c r="S1538" s="41" t="s">
        <v>76</v>
      </c>
      <c r="T1538" s="41" t="s">
        <v>76</v>
      </c>
      <c r="U1538" s="41" t="s">
        <v>919</v>
      </c>
      <c r="V1538" s="41" t="s">
        <v>86</v>
      </c>
      <c r="W1538" s="41" t="s">
        <v>1582</v>
      </c>
      <c r="X1538" s="41" t="s">
        <v>1741</v>
      </c>
      <c r="Y1538" s="41" t="s">
        <v>77</v>
      </c>
      <c r="Z1538" s="62">
        <v>45467</v>
      </c>
      <c r="AA1538" s="62">
        <v>49398</v>
      </c>
      <c r="AB1538" s="41" t="s">
        <v>1593</v>
      </c>
      <c r="AC1538" s="41" t="s">
        <v>1573</v>
      </c>
      <c r="AD1538" s="41" t="s">
        <v>235</v>
      </c>
      <c r="AE1538" s="41" t="s">
        <v>1574</v>
      </c>
      <c r="AF1538" s="41" t="s">
        <v>1584</v>
      </c>
      <c r="AG1538" s="41" t="s">
        <v>1593</v>
      </c>
      <c r="AI1538" s="50">
        <v>0</v>
      </c>
      <c r="AM1538" s="41" t="s">
        <v>240</v>
      </c>
      <c r="AN1538" s="54">
        <v>-6.3870000000000003E-3</v>
      </c>
      <c r="AO1538" s="54">
        <v>-3.8000000000000002E-5</v>
      </c>
      <c r="AQ1538" s="63"/>
    </row>
    <row r="1539" spans="1:43" ht="15" x14ac:dyDescent="0.25">
      <c r="A1539" s="43">
        <v>1329</v>
      </c>
      <c r="B1539" s="43">
        <v>9762</v>
      </c>
      <c r="C1539" s="41" t="s">
        <v>1580</v>
      </c>
      <c r="D1539" s="41">
        <v>8888844</v>
      </c>
      <c r="E1539" s="41" t="s">
        <v>80</v>
      </c>
      <c r="F1539" s="55">
        <v>1</v>
      </c>
      <c r="G1539" s="50">
        <v>96703.39</v>
      </c>
      <c r="H1539" s="50">
        <v>-103.32989000000001</v>
      </c>
      <c r="I1539" s="54">
        <v>6.7429547793726702E-2</v>
      </c>
      <c r="J1539" s="54">
        <v>-5.7112943234550004E-6</v>
      </c>
      <c r="K1539" s="41">
        <v>330000503</v>
      </c>
      <c r="L1539" s="41" t="s">
        <v>80</v>
      </c>
      <c r="M1539" s="41">
        <v>1</v>
      </c>
      <c r="N1539" s="50">
        <v>96703.39</v>
      </c>
      <c r="O1539" s="50">
        <v>96.703386883999997</v>
      </c>
      <c r="P1539" s="42">
        <v>-5.3450313802599997E-6</v>
      </c>
      <c r="Q1539" s="42">
        <v>3.69353001784E-2</v>
      </c>
      <c r="R1539" s="41">
        <v>-6.6269999999999998</v>
      </c>
      <c r="S1539" s="41" t="s">
        <v>76</v>
      </c>
      <c r="T1539" s="41" t="s">
        <v>76</v>
      </c>
      <c r="U1539" s="41" t="s">
        <v>919</v>
      </c>
      <c r="V1539" s="41" t="s">
        <v>86</v>
      </c>
      <c r="W1539" s="41" t="s">
        <v>1582</v>
      </c>
      <c r="X1539" s="41" t="s">
        <v>1741</v>
      </c>
      <c r="Y1539" s="41" t="s">
        <v>77</v>
      </c>
      <c r="Z1539" s="62">
        <v>45448</v>
      </c>
      <c r="AA1539" s="62">
        <v>50191</v>
      </c>
      <c r="AB1539" s="41" t="s">
        <v>1593</v>
      </c>
      <c r="AC1539" s="41" t="s">
        <v>1573</v>
      </c>
      <c r="AD1539" s="41" t="s">
        <v>235</v>
      </c>
      <c r="AE1539" s="41" t="s">
        <v>1574</v>
      </c>
      <c r="AF1539" s="41" t="s">
        <v>1584</v>
      </c>
      <c r="AG1539" s="41" t="s">
        <v>1593</v>
      </c>
      <c r="AI1539" s="50">
        <v>0</v>
      </c>
      <c r="AM1539" s="41" t="s">
        <v>1750</v>
      </c>
      <c r="AN1539" s="54">
        <v>-6.1029999999999999E-3</v>
      </c>
      <c r="AO1539" s="54">
        <v>-3.6000000000000001E-5</v>
      </c>
      <c r="AQ1539" s="63"/>
    </row>
    <row r="1540" spans="1:43" ht="15" x14ac:dyDescent="0.25">
      <c r="A1540" s="43">
        <v>1329</v>
      </c>
      <c r="B1540" s="43">
        <v>9762</v>
      </c>
      <c r="C1540" s="41" t="s">
        <v>1580</v>
      </c>
      <c r="D1540" s="41">
        <v>8888841</v>
      </c>
      <c r="E1540" s="41" t="s">
        <v>80</v>
      </c>
      <c r="F1540" s="55">
        <v>1</v>
      </c>
      <c r="G1540" s="50">
        <v>386813.56</v>
      </c>
      <c r="H1540" s="50">
        <v>-417.76830999999999</v>
      </c>
      <c r="I1540" s="54">
        <v>0.27262129308227701</v>
      </c>
      <c r="J1540" s="54">
        <v>-2.3091070525893E-5</v>
      </c>
      <c r="K1540" s="41">
        <v>330000503</v>
      </c>
      <c r="L1540" s="41" t="s">
        <v>80</v>
      </c>
      <c r="M1540" s="41">
        <v>1</v>
      </c>
      <c r="N1540" s="50">
        <v>386813.56</v>
      </c>
      <c r="O1540" s="50">
        <v>386.81355477199997</v>
      </c>
      <c r="P1540" s="42">
        <v>-2.138012592101E-5</v>
      </c>
      <c r="Q1540" s="42">
        <v>0.14774120347719999</v>
      </c>
      <c r="R1540" s="41">
        <v>-30.954999999999998</v>
      </c>
      <c r="S1540" s="41" t="s">
        <v>76</v>
      </c>
      <c r="T1540" s="41" t="s">
        <v>76</v>
      </c>
      <c r="U1540" s="41" t="s">
        <v>919</v>
      </c>
      <c r="V1540" s="41" t="s">
        <v>86</v>
      </c>
      <c r="W1540" s="41" t="s">
        <v>1582</v>
      </c>
      <c r="X1540" s="41" t="s">
        <v>1741</v>
      </c>
      <c r="Y1540" s="41" t="s">
        <v>77</v>
      </c>
      <c r="Z1540" s="62">
        <v>45441</v>
      </c>
      <c r="AA1540" s="62">
        <v>50191</v>
      </c>
      <c r="AB1540" s="41" t="s">
        <v>1593</v>
      </c>
      <c r="AC1540" s="41" t="s">
        <v>1573</v>
      </c>
      <c r="AD1540" s="41" t="s">
        <v>235</v>
      </c>
      <c r="AE1540" s="41" t="s">
        <v>1574</v>
      </c>
      <c r="AF1540" s="41" t="s">
        <v>1584</v>
      </c>
      <c r="AG1540" s="41" t="s">
        <v>1593</v>
      </c>
      <c r="AI1540" s="50">
        <v>0</v>
      </c>
      <c r="AM1540" s="41" t="s">
        <v>240</v>
      </c>
      <c r="AN1540" s="54">
        <v>-2.8509E-2</v>
      </c>
      <c r="AO1540" s="54">
        <v>-1.7100000000000001E-4</v>
      </c>
      <c r="AQ1540" s="63"/>
    </row>
    <row r="1541" spans="1:43" ht="15" x14ac:dyDescent="0.25">
      <c r="A1541" s="43">
        <v>1329</v>
      </c>
      <c r="B1541" s="43">
        <v>9762</v>
      </c>
      <c r="C1541" s="41" t="s">
        <v>1580</v>
      </c>
      <c r="D1541" s="41">
        <v>8888848</v>
      </c>
      <c r="E1541" s="41" t="s">
        <v>80</v>
      </c>
      <c r="F1541" s="55">
        <v>1</v>
      </c>
      <c r="G1541" s="50">
        <v>193406.78</v>
      </c>
      <c r="H1541" s="50">
        <v>-200.16596000000001</v>
      </c>
      <c r="I1541" s="54">
        <v>0.13062145102929201</v>
      </c>
      <c r="J1541" s="54">
        <v>-1.1063659422236E-5</v>
      </c>
      <c r="K1541" s="41">
        <v>330000503</v>
      </c>
      <c r="L1541" s="41" t="s">
        <v>80</v>
      </c>
      <c r="M1541" s="41">
        <v>1</v>
      </c>
      <c r="N1541" s="50">
        <v>193406.78</v>
      </c>
      <c r="O1541" s="50">
        <v>193.406779833</v>
      </c>
      <c r="P1541" s="42">
        <v>-1.069006309576E-5</v>
      </c>
      <c r="Q1541" s="42">
        <v>7.3870602673200003E-2</v>
      </c>
      <c r="R1541" s="41">
        <v>-6.7590000000000003</v>
      </c>
      <c r="S1541" s="41" t="s">
        <v>76</v>
      </c>
      <c r="T1541" s="41" t="s">
        <v>76</v>
      </c>
      <c r="U1541" s="41" t="s">
        <v>919</v>
      </c>
      <c r="V1541" s="41" t="s">
        <v>86</v>
      </c>
      <c r="W1541" s="41" t="s">
        <v>1582</v>
      </c>
      <c r="X1541" s="41" t="s">
        <v>1741</v>
      </c>
      <c r="Y1541" s="41" t="s">
        <v>77</v>
      </c>
      <c r="Z1541" s="62">
        <v>45468</v>
      </c>
      <c r="AA1541" s="62">
        <v>49398</v>
      </c>
      <c r="AB1541" s="41" t="s">
        <v>1593</v>
      </c>
      <c r="AC1541" s="41" t="s">
        <v>1573</v>
      </c>
      <c r="AD1541" s="41" t="s">
        <v>235</v>
      </c>
      <c r="AE1541" s="41" t="s">
        <v>1574</v>
      </c>
      <c r="AF1541" s="41" t="s">
        <v>1584</v>
      </c>
      <c r="AG1541" s="41" t="s">
        <v>1593</v>
      </c>
      <c r="AI1541" s="50">
        <v>0</v>
      </c>
      <c r="AM1541" s="41" t="s">
        <v>228</v>
      </c>
      <c r="AN1541" s="54">
        <v>-6.2249999999999996E-3</v>
      </c>
      <c r="AO1541" s="54">
        <v>-3.6999999999999998E-5</v>
      </c>
      <c r="AQ1541" s="63"/>
    </row>
    <row r="1542" spans="1:43" ht="15" x14ac:dyDescent="0.25">
      <c r="A1542" s="43">
        <v>1329</v>
      </c>
      <c r="B1542" s="43">
        <v>9762</v>
      </c>
      <c r="C1542" s="41" t="s">
        <v>1580</v>
      </c>
      <c r="D1542" s="41">
        <v>8888843</v>
      </c>
      <c r="E1542" s="41" t="s">
        <v>80</v>
      </c>
      <c r="F1542" s="55">
        <v>1</v>
      </c>
      <c r="G1542" s="50">
        <v>386813.56</v>
      </c>
      <c r="H1542" s="50">
        <v>-400.74851000000001</v>
      </c>
      <c r="I1542" s="54">
        <v>0.26151475442691102</v>
      </c>
      <c r="J1542" s="54">
        <v>-2.2150344786938E-5</v>
      </c>
      <c r="K1542" s="41">
        <v>330000503</v>
      </c>
      <c r="L1542" s="41" t="s">
        <v>80</v>
      </c>
      <c r="M1542" s="41">
        <v>1</v>
      </c>
      <c r="N1542" s="50">
        <v>386813.56</v>
      </c>
      <c r="O1542" s="50">
        <v>386.81355146099997</v>
      </c>
      <c r="P1542" s="42">
        <v>-2.1380125738009999E-5</v>
      </c>
      <c r="Q1542" s="42">
        <v>0.14774120221260001</v>
      </c>
      <c r="R1542" s="41">
        <v>-13.935</v>
      </c>
      <c r="S1542" s="41" t="s">
        <v>76</v>
      </c>
      <c r="T1542" s="41" t="s">
        <v>76</v>
      </c>
      <c r="U1542" s="41" t="s">
        <v>919</v>
      </c>
      <c r="V1542" s="41" t="s">
        <v>86</v>
      </c>
      <c r="W1542" s="41" t="s">
        <v>1582</v>
      </c>
      <c r="X1542" s="41" t="s">
        <v>1741</v>
      </c>
      <c r="Y1542" s="41" t="s">
        <v>77</v>
      </c>
      <c r="Z1542" s="62">
        <v>45447</v>
      </c>
      <c r="AA1542" s="62">
        <v>49398</v>
      </c>
      <c r="AB1542" s="41" t="s">
        <v>1593</v>
      </c>
      <c r="AC1542" s="41" t="s">
        <v>1573</v>
      </c>
      <c r="AD1542" s="41" t="s">
        <v>235</v>
      </c>
      <c r="AE1542" s="41" t="s">
        <v>1574</v>
      </c>
      <c r="AF1542" s="41" t="s">
        <v>1584</v>
      </c>
      <c r="AG1542" s="41" t="s">
        <v>1593</v>
      </c>
      <c r="AI1542" s="50">
        <v>0</v>
      </c>
      <c r="AM1542" s="41" t="s">
        <v>240</v>
      </c>
      <c r="AN1542" s="54">
        <v>-1.2834E-2</v>
      </c>
      <c r="AO1542" s="54">
        <v>-7.7000000000000001E-5</v>
      </c>
      <c r="AQ1542" s="63"/>
    </row>
    <row r="1543" spans="1:43" ht="15" x14ac:dyDescent="0.25">
      <c r="A1543" s="43">
        <v>1329</v>
      </c>
      <c r="B1543" s="43">
        <v>9762</v>
      </c>
      <c r="C1543" s="41" t="s">
        <v>1594</v>
      </c>
      <c r="D1543" s="41">
        <v>750000031</v>
      </c>
      <c r="E1543" s="41" t="s">
        <v>83</v>
      </c>
      <c r="F1543" s="55">
        <v>3.306</v>
      </c>
      <c r="G1543" s="50">
        <v>503366.17</v>
      </c>
      <c r="H1543" s="50">
        <v>508.0960586811857</v>
      </c>
      <c r="I1543" s="54">
        <v>-1.09615748922767</v>
      </c>
      <c r="J1543" s="54">
        <v>9.2844728322827999E-5</v>
      </c>
      <c r="K1543" s="41">
        <v>330000501</v>
      </c>
      <c r="L1543" s="41" t="s">
        <v>80</v>
      </c>
      <c r="M1543" s="41">
        <v>1</v>
      </c>
      <c r="N1543" s="50">
        <v>503366.17</v>
      </c>
      <c r="O1543" s="50">
        <v>-1698.8081934500001</v>
      </c>
      <c r="P1543" s="42">
        <v>9.3897260433459994E-5</v>
      </c>
      <c r="Q1543" s="42">
        <v>-0.64884997922380006</v>
      </c>
      <c r="R1543" s="41">
        <v>-19.042999999999999</v>
      </c>
      <c r="S1543" s="41" t="s">
        <v>76</v>
      </c>
      <c r="T1543" s="41" t="s">
        <v>193</v>
      </c>
      <c r="U1543" s="41" t="s">
        <v>916</v>
      </c>
      <c r="V1543" s="41" t="s">
        <v>1585</v>
      </c>
      <c r="W1543" s="41" t="s">
        <v>193</v>
      </c>
      <c r="X1543" s="41" t="s">
        <v>1592</v>
      </c>
      <c r="Y1543" s="41" t="s">
        <v>77</v>
      </c>
      <c r="Z1543" s="62">
        <v>45757</v>
      </c>
      <c r="AA1543" s="62">
        <v>45950</v>
      </c>
      <c r="AB1543" s="41" t="s">
        <v>1572</v>
      </c>
      <c r="AC1543" s="41" t="s">
        <v>1573</v>
      </c>
      <c r="AD1543" s="41" t="s">
        <v>235</v>
      </c>
      <c r="AE1543" s="41" t="s">
        <v>1574</v>
      </c>
      <c r="AF1543" s="41" t="s">
        <v>1572</v>
      </c>
      <c r="AG1543" s="41" t="s">
        <v>1572</v>
      </c>
      <c r="AI1543" s="50">
        <v>5539.67</v>
      </c>
      <c r="AM1543" s="41" t="s">
        <v>240</v>
      </c>
      <c r="AN1543" s="54">
        <v>-1.7538000000000002E-2</v>
      </c>
      <c r="AO1543" s="54">
        <v>-1.05E-4</v>
      </c>
      <c r="AQ1543" s="63"/>
    </row>
    <row r="1544" spans="1:43" ht="15" x14ac:dyDescent="0.25">
      <c r="A1544" s="43">
        <v>1329</v>
      </c>
      <c r="B1544" s="43">
        <v>9762</v>
      </c>
      <c r="C1544" s="41" t="s">
        <v>1580</v>
      </c>
      <c r="D1544" s="41">
        <v>8888825</v>
      </c>
      <c r="E1544" s="41" t="s">
        <v>80</v>
      </c>
      <c r="F1544" s="55">
        <v>1</v>
      </c>
      <c r="G1544" s="50">
        <v>580220.34</v>
      </c>
      <c r="H1544" s="50">
        <v>-584.48843999999997</v>
      </c>
      <c r="I1544" s="54">
        <v>0.38141714076982702</v>
      </c>
      <c r="J1544" s="54">
        <v>-3.2306097582195998E-5</v>
      </c>
      <c r="K1544" s="41">
        <v>330000503</v>
      </c>
      <c r="L1544" s="41" t="s">
        <v>80</v>
      </c>
      <c r="M1544" s="41">
        <v>1</v>
      </c>
      <c r="N1544" s="50">
        <v>580220.34</v>
      </c>
      <c r="O1544" s="50">
        <v>580.22033916700002</v>
      </c>
      <c r="P1544" s="42">
        <v>-3.2070189268929999E-5</v>
      </c>
      <c r="Q1544" s="42">
        <v>0.2216118078929</v>
      </c>
      <c r="R1544" s="41">
        <v>-4.2679999999999998</v>
      </c>
      <c r="S1544" s="41" t="s">
        <v>76</v>
      </c>
      <c r="T1544" s="41" t="s">
        <v>76</v>
      </c>
      <c r="U1544" s="41" t="s">
        <v>919</v>
      </c>
      <c r="V1544" s="41" t="s">
        <v>86</v>
      </c>
      <c r="W1544" s="41" t="s">
        <v>1582</v>
      </c>
      <c r="X1544" s="41" t="s">
        <v>1741</v>
      </c>
      <c r="Y1544" s="41" t="s">
        <v>77</v>
      </c>
      <c r="Z1544" s="62">
        <v>45268</v>
      </c>
      <c r="AA1544" s="62">
        <v>47573</v>
      </c>
      <c r="AB1544" s="41" t="s">
        <v>1593</v>
      </c>
      <c r="AC1544" s="41" t="s">
        <v>1573</v>
      </c>
      <c r="AD1544" s="41" t="s">
        <v>235</v>
      </c>
      <c r="AE1544" s="41" t="s">
        <v>1574</v>
      </c>
      <c r="AF1544" s="41" t="s">
        <v>1584</v>
      </c>
      <c r="AG1544" s="41" t="s">
        <v>1593</v>
      </c>
      <c r="AI1544" s="50">
        <v>0</v>
      </c>
      <c r="AM1544" s="41" t="s">
        <v>1750</v>
      </c>
      <c r="AN1544" s="54">
        <v>-3.9300000000000003E-3</v>
      </c>
      <c r="AO1544" s="54">
        <v>-2.3E-5</v>
      </c>
      <c r="AQ1544" s="63"/>
    </row>
    <row r="1545" spans="1:43" ht="15" x14ac:dyDescent="0.25">
      <c r="A1545" s="43">
        <v>1329</v>
      </c>
      <c r="B1545" s="43">
        <v>9762</v>
      </c>
      <c r="C1545" s="41" t="s">
        <v>1569</v>
      </c>
      <c r="D1545" s="41">
        <v>750000068</v>
      </c>
      <c r="E1545" s="41" t="s">
        <v>80</v>
      </c>
      <c r="F1545" s="55">
        <v>1</v>
      </c>
      <c r="G1545" s="50">
        <v>190996.46</v>
      </c>
      <c r="H1545" s="50">
        <v>190.99646000000001</v>
      </c>
      <c r="I1545" s="54">
        <v>-0.124637749328898</v>
      </c>
      <c r="J1545" s="54">
        <v>1.0556838856580001E-5</v>
      </c>
      <c r="K1545" s="41">
        <v>330002162</v>
      </c>
      <c r="L1545" s="41" t="s">
        <v>80</v>
      </c>
      <c r="M1545" s="41">
        <v>1</v>
      </c>
      <c r="N1545" s="50">
        <v>190996.46</v>
      </c>
      <c r="O1545" s="50">
        <v>-190.32918518899999</v>
      </c>
      <c r="P1545" s="42">
        <v>1.051995695493E-5</v>
      </c>
      <c r="Q1545" s="42">
        <v>-7.26951331714E-2</v>
      </c>
      <c r="R1545" s="41">
        <v>0.66700000000000004</v>
      </c>
      <c r="S1545" s="41" t="s">
        <v>76</v>
      </c>
      <c r="T1545" s="41" t="s">
        <v>76</v>
      </c>
      <c r="U1545" s="41" t="s">
        <v>1589</v>
      </c>
      <c r="V1545" s="41" t="s">
        <v>1581</v>
      </c>
      <c r="W1545" s="41" t="s">
        <v>1590</v>
      </c>
      <c r="X1545" s="41" t="s">
        <v>1743</v>
      </c>
      <c r="Y1545" s="41" t="s">
        <v>77</v>
      </c>
      <c r="Z1545" s="62">
        <v>45825</v>
      </c>
      <c r="AA1545" s="62">
        <v>46555</v>
      </c>
      <c r="AB1545" s="41" t="s">
        <v>1572</v>
      </c>
      <c r="AC1545" s="41" t="s">
        <v>1573</v>
      </c>
      <c r="AD1545" s="41" t="s">
        <v>235</v>
      </c>
      <c r="AE1545" s="41" t="s">
        <v>1574</v>
      </c>
      <c r="AF1545" s="41" t="s">
        <v>1572</v>
      </c>
      <c r="AG1545" s="41" t="s">
        <v>1572</v>
      </c>
      <c r="AI1545" s="50">
        <v>1</v>
      </c>
      <c r="AM1545" s="41" t="s">
        <v>240</v>
      </c>
      <c r="AN1545" s="54">
        <v>6.1399999999999996E-4</v>
      </c>
      <c r="AO1545" s="54">
        <v>3.0000000000000001E-6</v>
      </c>
      <c r="AQ1545" s="63"/>
    </row>
    <row r="1546" spans="1:43" ht="15" x14ac:dyDescent="0.25">
      <c r="A1546" s="43">
        <v>1329</v>
      </c>
      <c r="B1546" s="43">
        <v>9762</v>
      </c>
      <c r="C1546" s="41" t="s">
        <v>1569</v>
      </c>
      <c r="D1546" s="41">
        <v>8888830</v>
      </c>
      <c r="E1546" s="41" t="s">
        <v>80</v>
      </c>
      <c r="F1546" s="55">
        <v>1</v>
      </c>
      <c r="G1546" s="50">
        <v>381992.93</v>
      </c>
      <c r="H1546" s="50">
        <v>381.99293</v>
      </c>
      <c r="I1546" s="54">
        <v>-0.24927550518345301</v>
      </c>
      <c r="J1546" s="54">
        <v>2.1113678265885001E-5</v>
      </c>
      <c r="K1546" s="41">
        <v>330002162</v>
      </c>
      <c r="L1546" s="41" t="s">
        <v>80</v>
      </c>
      <c r="M1546" s="41">
        <v>1</v>
      </c>
      <c r="N1546" s="50">
        <v>381992.93</v>
      </c>
      <c r="O1546" s="50">
        <v>-375.15487444500002</v>
      </c>
      <c r="P1546" s="42">
        <v>2.0735722304880001E-5</v>
      </c>
      <c r="Q1546" s="42">
        <v>-0.14328823785280001</v>
      </c>
      <c r="R1546" s="41">
        <v>6.8380000000000001</v>
      </c>
      <c r="S1546" s="41" t="s">
        <v>76</v>
      </c>
      <c r="T1546" s="41" t="s">
        <v>76</v>
      </c>
      <c r="U1546" s="41" t="s">
        <v>1589</v>
      </c>
      <c r="V1546" s="41" t="s">
        <v>1581</v>
      </c>
      <c r="W1546" s="41" t="s">
        <v>1590</v>
      </c>
      <c r="X1546" s="41" t="s">
        <v>1743</v>
      </c>
      <c r="Y1546" s="41" t="s">
        <v>77</v>
      </c>
      <c r="Z1546" s="62">
        <v>44644</v>
      </c>
      <c r="AA1546" s="62">
        <v>48297</v>
      </c>
      <c r="AB1546" s="41" t="s">
        <v>1572</v>
      </c>
      <c r="AC1546" s="41" t="s">
        <v>1573</v>
      </c>
      <c r="AD1546" s="41" t="s">
        <v>235</v>
      </c>
      <c r="AE1546" s="41" t="s">
        <v>1574</v>
      </c>
      <c r="AF1546" s="41" t="s">
        <v>1572</v>
      </c>
      <c r="AG1546" s="41" t="s">
        <v>1572</v>
      </c>
      <c r="AI1546" s="50">
        <v>0</v>
      </c>
      <c r="AM1546" s="41" t="s">
        <v>240</v>
      </c>
      <c r="AN1546" s="54">
        <v>6.2969999999999996E-3</v>
      </c>
      <c r="AO1546" s="54">
        <v>3.6999999999999998E-5</v>
      </c>
      <c r="AQ1546" s="63"/>
    </row>
    <row r="1547" spans="1:43" ht="15" x14ac:dyDescent="0.25">
      <c r="A1547" s="43">
        <v>1329</v>
      </c>
      <c r="B1547" s="43">
        <v>9762</v>
      </c>
      <c r="C1547" s="41" t="s">
        <v>1580</v>
      </c>
      <c r="D1547" s="41">
        <v>750000143</v>
      </c>
      <c r="E1547" s="41" t="s">
        <v>80</v>
      </c>
      <c r="F1547" s="55">
        <v>1</v>
      </c>
      <c r="G1547" s="50">
        <v>-193406.78</v>
      </c>
      <c r="H1547" s="50">
        <v>193.66381000000001</v>
      </c>
      <c r="I1547" s="54">
        <v>-0.126378370598383</v>
      </c>
      <c r="J1547" s="54">
        <v>1.0704269778201001E-5</v>
      </c>
      <c r="K1547" s="41">
        <v>330000503</v>
      </c>
      <c r="L1547" s="41" t="s">
        <v>80</v>
      </c>
      <c r="M1547" s="41">
        <v>1</v>
      </c>
      <c r="N1547" s="50">
        <v>-193406.78</v>
      </c>
      <c r="O1547" s="50">
        <v>-193.406772389</v>
      </c>
      <c r="P1547" s="42">
        <v>1.0690062684310001E-5</v>
      </c>
      <c r="Q1547" s="42">
        <v>-7.3870599829999994E-2</v>
      </c>
      <c r="R1547" s="41">
        <v>0.25700000000000001</v>
      </c>
      <c r="S1547" s="41" t="s">
        <v>76</v>
      </c>
      <c r="T1547" s="41" t="s">
        <v>76</v>
      </c>
      <c r="U1547" s="41" t="s">
        <v>919</v>
      </c>
      <c r="V1547" s="41" t="s">
        <v>86</v>
      </c>
      <c r="W1547" s="41" t="s">
        <v>1582</v>
      </c>
      <c r="X1547" s="41" t="s">
        <v>1741</v>
      </c>
      <c r="Y1547" s="41" t="s">
        <v>77</v>
      </c>
      <c r="Z1547" s="62">
        <v>45929</v>
      </c>
      <c r="AA1547" s="62">
        <v>47573</v>
      </c>
      <c r="AB1547" s="41" t="s">
        <v>1583</v>
      </c>
      <c r="AC1547" s="41" t="s">
        <v>1573</v>
      </c>
      <c r="AD1547" s="41" t="s">
        <v>235</v>
      </c>
      <c r="AE1547" s="41" t="s">
        <v>1574</v>
      </c>
      <c r="AF1547" s="41" t="s">
        <v>1584</v>
      </c>
      <c r="AG1547" s="41" t="s">
        <v>1583</v>
      </c>
      <c r="AI1547" s="50">
        <v>1</v>
      </c>
      <c r="AM1547" s="41" t="s">
        <v>240</v>
      </c>
      <c r="AN1547" s="54">
        <v>2.3599999999999999E-4</v>
      </c>
      <c r="AO1547" s="54">
        <v>9.9999999999999995E-7</v>
      </c>
      <c r="AQ1547" s="63"/>
    </row>
    <row r="1548" spans="1:43" ht="15" x14ac:dyDescent="0.25">
      <c r="A1548" s="43">
        <v>1329</v>
      </c>
      <c r="B1548" s="43">
        <v>9762</v>
      </c>
      <c r="C1548" s="41" t="s">
        <v>1569</v>
      </c>
      <c r="D1548" s="41">
        <v>8888815</v>
      </c>
      <c r="E1548" s="41" t="s">
        <v>80</v>
      </c>
      <c r="F1548" s="55">
        <v>1</v>
      </c>
      <c r="G1548" s="50">
        <v>381992.93</v>
      </c>
      <c r="H1548" s="50">
        <v>381.99293</v>
      </c>
      <c r="I1548" s="54">
        <v>-0.24927550518345301</v>
      </c>
      <c r="J1548" s="54">
        <v>2.1113678265885001E-5</v>
      </c>
      <c r="K1548" s="41">
        <v>330002162</v>
      </c>
      <c r="L1548" s="41" t="s">
        <v>80</v>
      </c>
      <c r="M1548" s="41">
        <v>1</v>
      </c>
      <c r="N1548" s="50">
        <v>381992.93</v>
      </c>
      <c r="O1548" s="50">
        <v>-355.52913931199998</v>
      </c>
      <c r="P1548" s="42">
        <v>1.9650960193370001E-5</v>
      </c>
      <c r="Q1548" s="42">
        <v>-0.1357923016533</v>
      </c>
      <c r="R1548" s="41">
        <v>26.463999999999999</v>
      </c>
      <c r="S1548" s="41" t="s">
        <v>76</v>
      </c>
      <c r="T1548" s="41" t="s">
        <v>76</v>
      </c>
      <c r="U1548" s="41" t="s">
        <v>1589</v>
      </c>
      <c r="V1548" s="41" t="s">
        <v>1581</v>
      </c>
      <c r="W1548" s="41" t="s">
        <v>1590</v>
      </c>
      <c r="X1548" s="41" t="s">
        <v>1743</v>
      </c>
      <c r="Y1548" s="41" t="s">
        <v>77</v>
      </c>
      <c r="Z1548" s="62">
        <v>44469</v>
      </c>
      <c r="AA1548" s="62">
        <v>47026</v>
      </c>
      <c r="AB1548" s="41" t="s">
        <v>1572</v>
      </c>
      <c r="AC1548" s="41" t="s">
        <v>1573</v>
      </c>
      <c r="AD1548" s="41" t="s">
        <v>235</v>
      </c>
      <c r="AE1548" s="41" t="s">
        <v>1574</v>
      </c>
      <c r="AF1548" s="41" t="s">
        <v>1572</v>
      </c>
      <c r="AG1548" s="41" t="s">
        <v>1572</v>
      </c>
      <c r="AI1548" s="50">
        <v>0</v>
      </c>
      <c r="AM1548" s="41" t="s">
        <v>228</v>
      </c>
      <c r="AN1548" s="54">
        <v>2.4372999999999999E-2</v>
      </c>
      <c r="AO1548" s="54">
        <v>1.46E-4</v>
      </c>
      <c r="AQ1548" s="63"/>
    </row>
    <row r="1549" spans="1:43" ht="15" x14ac:dyDescent="0.25">
      <c r="A1549" s="43">
        <v>1329</v>
      </c>
      <c r="B1549" s="43">
        <v>9762</v>
      </c>
      <c r="C1549" s="41" t="s">
        <v>1569</v>
      </c>
      <c r="D1549" s="41">
        <v>750000106</v>
      </c>
      <c r="E1549" s="41" t="s">
        <v>80</v>
      </c>
      <c r="F1549" s="55">
        <v>1</v>
      </c>
      <c r="G1549" s="50">
        <v>381992.93</v>
      </c>
      <c r="H1549" s="50">
        <v>381.99293</v>
      </c>
      <c r="I1549" s="54">
        <v>-0.24927550518345301</v>
      </c>
      <c r="J1549" s="54">
        <v>2.1113678265885001E-5</v>
      </c>
      <c r="K1549" s="41">
        <v>330002162</v>
      </c>
      <c r="L1549" s="41" t="s">
        <v>80</v>
      </c>
      <c r="M1549" s="41">
        <v>1</v>
      </c>
      <c r="N1549" s="50">
        <v>381992.93</v>
      </c>
      <c r="O1549" s="50">
        <v>-380.69931474100002</v>
      </c>
      <c r="P1549" s="42">
        <v>2.1042177004380001E-5</v>
      </c>
      <c r="Q1549" s="42">
        <v>-0.14540590480589999</v>
      </c>
      <c r="R1549" s="41">
        <v>1.294</v>
      </c>
      <c r="S1549" s="41" t="s">
        <v>76</v>
      </c>
      <c r="T1549" s="41" t="s">
        <v>76</v>
      </c>
      <c r="U1549" s="41" t="s">
        <v>1589</v>
      </c>
      <c r="V1549" s="41" t="s">
        <v>1581</v>
      </c>
      <c r="W1549" s="41" t="s">
        <v>1590</v>
      </c>
      <c r="X1549" s="41" t="s">
        <v>1743</v>
      </c>
      <c r="Y1549" s="41" t="s">
        <v>77</v>
      </c>
      <c r="Z1549" s="62">
        <v>45862</v>
      </c>
      <c r="AA1549" s="62">
        <v>47322</v>
      </c>
      <c r="AB1549" s="41" t="s">
        <v>1572</v>
      </c>
      <c r="AC1549" s="41" t="s">
        <v>1573</v>
      </c>
      <c r="AD1549" s="41" t="s">
        <v>235</v>
      </c>
      <c r="AE1549" s="41" t="s">
        <v>1574</v>
      </c>
      <c r="AF1549" s="41" t="s">
        <v>1572</v>
      </c>
      <c r="AG1549" s="41" t="s">
        <v>1572</v>
      </c>
      <c r="AI1549" s="50">
        <v>1</v>
      </c>
      <c r="AM1549" s="41" t="s">
        <v>240</v>
      </c>
      <c r="AN1549" s="54">
        <v>1.191E-3</v>
      </c>
      <c r="AO1549" s="54">
        <v>6.9999999999999999E-6</v>
      </c>
      <c r="AQ1549" s="63"/>
    </row>
    <row r="1550" spans="1:43" ht="15" x14ac:dyDescent="0.25">
      <c r="A1550" s="43">
        <v>1329</v>
      </c>
      <c r="B1550" s="43">
        <v>9762</v>
      </c>
      <c r="C1550" s="41" t="s">
        <v>1580</v>
      </c>
      <c r="D1550" s="41">
        <v>750000131</v>
      </c>
      <c r="E1550" s="41" t="s">
        <v>83</v>
      </c>
      <c r="F1550" s="55">
        <v>3.306</v>
      </c>
      <c r="G1550" s="50">
        <v>338375.06</v>
      </c>
      <c r="H1550" s="50">
        <v>-334.30271627344223</v>
      </c>
      <c r="I1550" s="54">
        <v>0.72121879288621304</v>
      </c>
      <c r="J1550" s="54">
        <v>-6.1087356100644001E-5</v>
      </c>
      <c r="K1550" s="41">
        <v>330000503</v>
      </c>
      <c r="L1550" s="41" t="s">
        <v>80</v>
      </c>
      <c r="M1550" s="41">
        <v>1</v>
      </c>
      <c r="N1550" s="50">
        <v>338375.06</v>
      </c>
      <c r="O1550" s="50">
        <v>1118.667948858</v>
      </c>
      <c r="P1550" s="42">
        <v>-6.1831498186479996E-5</v>
      </c>
      <c r="Q1550" s="42">
        <v>0.42726876299130001</v>
      </c>
      <c r="R1550" s="41">
        <v>13.462999999999999</v>
      </c>
      <c r="S1550" s="41" t="s">
        <v>76</v>
      </c>
      <c r="T1550" s="41" t="s">
        <v>193</v>
      </c>
      <c r="U1550" s="41" t="s">
        <v>919</v>
      </c>
      <c r="V1550" s="41" t="s">
        <v>86</v>
      </c>
      <c r="W1550" s="41" t="s">
        <v>1582</v>
      </c>
      <c r="X1550" s="41" t="s">
        <v>1742</v>
      </c>
      <c r="Y1550" s="41" t="s">
        <v>77</v>
      </c>
      <c r="Z1550" s="62">
        <v>45912</v>
      </c>
      <c r="AA1550" s="62">
        <v>49564</v>
      </c>
      <c r="AB1550" s="41" t="s">
        <v>1583</v>
      </c>
      <c r="AC1550" s="41" t="s">
        <v>1573</v>
      </c>
      <c r="AD1550" s="41" t="s">
        <v>235</v>
      </c>
      <c r="AE1550" s="41" t="s">
        <v>1574</v>
      </c>
      <c r="AF1550" s="41" t="s">
        <v>1587</v>
      </c>
      <c r="AG1550" s="41" t="s">
        <v>1583</v>
      </c>
      <c r="AI1550" s="50">
        <v>1</v>
      </c>
      <c r="AM1550" s="41" t="s">
        <v>240</v>
      </c>
      <c r="AN1550" s="54">
        <v>1.2399E-2</v>
      </c>
      <c r="AO1550" s="54">
        <v>7.3999999999999996E-5</v>
      </c>
      <c r="AQ1550" s="63"/>
    </row>
    <row r="1551" spans="1:43" ht="15" x14ac:dyDescent="0.25">
      <c r="A1551" s="43">
        <v>1329</v>
      </c>
      <c r="B1551" s="43">
        <v>9762</v>
      </c>
      <c r="C1551" s="41" t="s">
        <v>1594</v>
      </c>
      <c r="D1551" s="41">
        <v>750000144</v>
      </c>
      <c r="E1551" s="41" t="s">
        <v>83</v>
      </c>
      <c r="F1551" s="55">
        <v>3.306</v>
      </c>
      <c r="G1551" s="50">
        <v>556541.74</v>
      </c>
      <c r="H1551" s="50">
        <v>568.91119177253483</v>
      </c>
      <c r="I1551" s="54">
        <v>-1.2273589863805701</v>
      </c>
      <c r="J1551" s="54">
        <v>1.03957517751738E-4</v>
      </c>
      <c r="K1551" s="41">
        <v>330000501</v>
      </c>
      <c r="L1551" s="41" t="s">
        <v>80</v>
      </c>
      <c r="M1551" s="41">
        <v>1</v>
      </c>
      <c r="N1551" s="50">
        <v>556541.74</v>
      </c>
      <c r="O1551" s="50">
        <v>-1841.9740212219999</v>
      </c>
      <c r="P1551" s="42">
        <v>1.0181038392045E-4</v>
      </c>
      <c r="Q1551" s="42">
        <v>-0.70353134038849996</v>
      </c>
      <c r="R1551" s="41">
        <v>38.845999999999997</v>
      </c>
      <c r="S1551" s="41" t="s">
        <v>76</v>
      </c>
      <c r="T1551" s="41" t="s">
        <v>193</v>
      </c>
      <c r="U1551" s="41" t="s">
        <v>916</v>
      </c>
      <c r="V1551" s="41" t="s">
        <v>1585</v>
      </c>
      <c r="W1551" s="41" t="s">
        <v>193</v>
      </c>
      <c r="X1551" s="41" t="s">
        <v>1591</v>
      </c>
      <c r="Y1551" s="41" t="s">
        <v>77</v>
      </c>
      <c r="Z1551" s="62">
        <v>45926</v>
      </c>
      <c r="AA1551" s="62">
        <v>46199</v>
      </c>
      <c r="AB1551" s="41" t="s">
        <v>1572</v>
      </c>
      <c r="AC1551" s="41" t="s">
        <v>1573</v>
      </c>
      <c r="AD1551" s="41" t="s">
        <v>235</v>
      </c>
      <c r="AE1551" s="41" t="s">
        <v>1574</v>
      </c>
      <c r="AF1551" s="41" t="s">
        <v>1572</v>
      </c>
      <c r="AG1551" s="41" t="s">
        <v>1572</v>
      </c>
      <c r="AI1551" s="50">
        <v>209.89</v>
      </c>
      <c r="AM1551" s="41" t="s">
        <v>240</v>
      </c>
      <c r="AN1551" s="54">
        <v>3.5777000000000003E-2</v>
      </c>
      <c r="AO1551" s="54">
        <v>2.14E-4</v>
      </c>
      <c r="AQ1551" s="63"/>
    </row>
    <row r="1552" spans="1:43" ht="15" x14ac:dyDescent="0.25">
      <c r="A1552" s="43">
        <v>1329</v>
      </c>
      <c r="B1552" s="43">
        <v>9762</v>
      </c>
      <c r="C1552" s="41" t="s">
        <v>1569</v>
      </c>
      <c r="D1552" s="41">
        <v>750000069</v>
      </c>
      <c r="E1552" s="41" t="s">
        <v>80</v>
      </c>
      <c r="F1552" s="55">
        <v>1</v>
      </c>
      <c r="G1552" s="50">
        <v>381992.93</v>
      </c>
      <c r="H1552" s="50">
        <v>381.99293</v>
      </c>
      <c r="I1552" s="54">
        <v>-0.24927550518345301</v>
      </c>
      <c r="J1552" s="54">
        <v>2.1113678265885001E-5</v>
      </c>
      <c r="K1552" s="41">
        <v>330002162</v>
      </c>
      <c r="L1552" s="41" t="s">
        <v>80</v>
      </c>
      <c r="M1552" s="41">
        <v>1</v>
      </c>
      <c r="N1552" s="50">
        <v>381992.93</v>
      </c>
      <c r="O1552" s="50">
        <v>-380.65888842800001</v>
      </c>
      <c r="P1552" s="42">
        <v>2.103994254374E-5</v>
      </c>
      <c r="Q1552" s="42">
        <v>-0.14539046420910001</v>
      </c>
      <c r="R1552" s="41">
        <v>1.3340000000000001</v>
      </c>
      <c r="S1552" s="41" t="s">
        <v>76</v>
      </c>
      <c r="T1552" s="41" t="s">
        <v>76</v>
      </c>
      <c r="U1552" s="41" t="s">
        <v>1589</v>
      </c>
      <c r="V1552" s="41" t="s">
        <v>1581</v>
      </c>
      <c r="W1552" s="41" t="s">
        <v>1590</v>
      </c>
      <c r="X1552" s="41" t="s">
        <v>1743</v>
      </c>
      <c r="Y1552" s="41" t="s">
        <v>77</v>
      </c>
      <c r="Z1552" s="62">
        <v>45827</v>
      </c>
      <c r="AA1552" s="62">
        <v>46557</v>
      </c>
      <c r="AB1552" s="41" t="s">
        <v>1572</v>
      </c>
      <c r="AC1552" s="41" t="s">
        <v>1573</v>
      </c>
      <c r="AD1552" s="41" t="s">
        <v>235</v>
      </c>
      <c r="AE1552" s="41" t="s">
        <v>1574</v>
      </c>
      <c r="AF1552" s="41" t="s">
        <v>1572</v>
      </c>
      <c r="AG1552" s="41" t="s">
        <v>1572</v>
      </c>
      <c r="AI1552" s="50">
        <v>1</v>
      </c>
      <c r="AM1552" s="41" t="s">
        <v>240</v>
      </c>
      <c r="AN1552" s="54">
        <v>1.2279999999999999E-3</v>
      </c>
      <c r="AO1552" s="54">
        <v>6.9999999999999999E-6</v>
      </c>
      <c r="AQ1552" s="63"/>
    </row>
    <row r="1553" spans="1:43" ht="15" x14ac:dyDescent="0.25">
      <c r="A1553" s="43">
        <v>1329</v>
      </c>
      <c r="B1553" s="43">
        <v>9762</v>
      </c>
      <c r="C1553" s="41" t="s">
        <v>1580</v>
      </c>
      <c r="D1553" s="41">
        <v>8888834</v>
      </c>
      <c r="E1553" s="41" t="s">
        <v>80</v>
      </c>
      <c r="F1553" s="55">
        <v>1</v>
      </c>
      <c r="G1553" s="50">
        <v>193406.78</v>
      </c>
      <c r="H1553" s="50">
        <v>-190.38692</v>
      </c>
      <c r="I1553" s="54">
        <v>0.124239984397935</v>
      </c>
      <c r="J1553" s="54">
        <v>-1.0523148098350001E-5</v>
      </c>
      <c r="K1553" s="41">
        <v>330000503</v>
      </c>
      <c r="L1553" s="41" t="s">
        <v>80</v>
      </c>
      <c r="M1553" s="41">
        <v>1</v>
      </c>
      <c r="N1553" s="50">
        <v>193406.78</v>
      </c>
      <c r="O1553" s="50">
        <v>193.406773472</v>
      </c>
      <c r="P1553" s="42">
        <v>-1.069006274417E-5</v>
      </c>
      <c r="Q1553" s="42">
        <v>7.3870600243699999E-2</v>
      </c>
      <c r="R1553" s="41">
        <v>3.02</v>
      </c>
      <c r="S1553" s="41" t="s">
        <v>76</v>
      </c>
      <c r="T1553" s="41" t="s">
        <v>76</v>
      </c>
      <c r="U1553" s="41" t="s">
        <v>919</v>
      </c>
      <c r="V1553" s="41" t="s">
        <v>86</v>
      </c>
      <c r="W1553" s="41" t="s">
        <v>1582</v>
      </c>
      <c r="X1553" s="41" t="s">
        <v>1741</v>
      </c>
      <c r="Y1553" s="41" t="s">
        <v>77</v>
      </c>
      <c r="Z1553" s="62">
        <v>45351</v>
      </c>
      <c r="AA1553" s="62">
        <v>47573</v>
      </c>
      <c r="AB1553" s="41" t="s">
        <v>1593</v>
      </c>
      <c r="AC1553" s="41" t="s">
        <v>1573</v>
      </c>
      <c r="AD1553" s="41" t="s">
        <v>235</v>
      </c>
      <c r="AE1553" s="41" t="s">
        <v>1574</v>
      </c>
      <c r="AF1553" s="41" t="s">
        <v>1584</v>
      </c>
      <c r="AG1553" s="41" t="s">
        <v>1593</v>
      </c>
      <c r="AI1553" s="50">
        <v>0</v>
      </c>
      <c r="AM1553" s="41" t="s">
        <v>240</v>
      </c>
      <c r="AN1553" s="54">
        <v>2.7810000000000001E-3</v>
      </c>
      <c r="AO1553" s="54">
        <v>1.5999999999999999E-5</v>
      </c>
      <c r="AQ1553" s="63"/>
    </row>
    <row r="1554" spans="1:43" ht="15" x14ac:dyDescent="0.25">
      <c r="A1554" s="43">
        <v>1329</v>
      </c>
      <c r="B1554" s="43">
        <v>9762</v>
      </c>
      <c r="C1554" s="41" t="s">
        <v>1580</v>
      </c>
      <c r="D1554" s="41">
        <v>8888831</v>
      </c>
      <c r="E1554" s="41" t="s">
        <v>104</v>
      </c>
      <c r="F1554" s="55">
        <v>4.4409000000000001</v>
      </c>
      <c r="G1554" s="50">
        <v>450678.28</v>
      </c>
      <c r="H1554" s="50">
        <v>-101.4835461280371</v>
      </c>
      <c r="I1554" s="54">
        <v>0.294097212537965</v>
      </c>
      <c r="J1554" s="54">
        <v>-2.4910084606389E-5</v>
      </c>
      <c r="K1554" s="41">
        <v>330000504</v>
      </c>
      <c r="L1554" s="41" t="s">
        <v>80</v>
      </c>
      <c r="M1554" s="41">
        <v>1</v>
      </c>
      <c r="N1554" s="50">
        <v>-2064557.20068</v>
      </c>
      <c r="O1554" s="50">
        <v>474.26542947899998</v>
      </c>
      <c r="P1554" s="42">
        <v>-2.6213803723149999E-5</v>
      </c>
      <c r="Q1554" s="42">
        <v>0.18114294200520001</v>
      </c>
      <c r="R1554" s="41">
        <v>23.587</v>
      </c>
      <c r="S1554" s="41" t="s">
        <v>76</v>
      </c>
      <c r="T1554" s="41" t="s">
        <v>247</v>
      </c>
      <c r="U1554" s="41" t="s">
        <v>1486</v>
      </c>
      <c r="V1554" s="41" t="s">
        <v>1581</v>
      </c>
      <c r="W1554" s="41" t="s">
        <v>1570</v>
      </c>
      <c r="X1554" s="41" t="s">
        <v>1595</v>
      </c>
      <c r="Y1554" s="41" t="s">
        <v>77</v>
      </c>
      <c r="Z1554" s="62">
        <v>44222</v>
      </c>
      <c r="AA1554" s="62">
        <v>46944</v>
      </c>
      <c r="AB1554" s="41" t="s">
        <v>1572</v>
      </c>
      <c r="AC1554" s="41" t="s">
        <v>1573</v>
      </c>
      <c r="AD1554" s="41" t="s">
        <v>235</v>
      </c>
      <c r="AE1554" s="41" t="s">
        <v>1574</v>
      </c>
      <c r="AF1554" s="41" t="s">
        <v>1572</v>
      </c>
      <c r="AG1554" s="41" t="s">
        <v>1572</v>
      </c>
      <c r="AI1554" s="50">
        <v>0</v>
      </c>
      <c r="AM1554" s="41" t="s">
        <v>240</v>
      </c>
      <c r="AN1554" s="54">
        <v>2.1722999999999999E-2</v>
      </c>
      <c r="AO1554" s="54">
        <v>1.2999999999999999E-4</v>
      </c>
      <c r="AQ1554" s="63"/>
    </row>
    <row r="1555" spans="1:43" ht="15" x14ac:dyDescent="0.25">
      <c r="A1555" s="43">
        <v>1329</v>
      </c>
      <c r="B1555" s="43">
        <v>9762</v>
      </c>
      <c r="C1555" s="41" t="s">
        <v>1580</v>
      </c>
      <c r="D1555" s="41">
        <v>750000062</v>
      </c>
      <c r="E1555" s="41" t="s">
        <v>80</v>
      </c>
      <c r="F1555" s="55">
        <v>1</v>
      </c>
      <c r="G1555" s="50">
        <v>-193406.78</v>
      </c>
      <c r="H1555" s="50">
        <v>198.86568</v>
      </c>
      <c r="I1555" s="54">
        <v>-0.129772932827974</v>
      </c>
      <c r="J1555" s="54">
        <v>1.0991789784293E-5</v>
      </c>
      <c r="K1555" s="41">
        <v>330000503</v>
      </c>
      <c r="L1555" s="41" t="s">
        <v>80</v>
      </c>
      <c r="M1555" s="41">
        <v>1</v>
      </c>
      <c r="N1555" s="50">
        <v>-193406.78</v>
      </c>
      <c r="O1555" s="50">
        <v>-193.40677361900001</v>
      </c>
      <c r="P1555" s="42">
        <v>1.069006275229E-5</v>
      </c>
      <c r="Q1555" s="42">
        <v>-7.3870600299799999E-2</v>
      </c>
      <c r="R1555" s="41">
        <v>5.4589999999999996</v>
      </c>
      <c r="S1555" s="41" t="s">
        <v>76</v>
      </c>
      <c r="T1555" s="41" t="s">
        <v>76</v>
      </c>
      <c r="U1555" s="41" t="s">
        <v>919</v>
      </c>
      <c r="V1555" s="41" t="s">
        <v>86</v>
      </c>
      <c r="W1555" s="41" t="s">
        <v>1582</v>
      </c>
      <c r="X1555" s="41" t="s">
        <v>1741</v>
      </c>
      <c r="Y1555" s="41" t="s">
        <v>77</v>
      </c>
      <c r="Z1555" s="62">
        <v>45819</v>
      </c>
      <c r="AA1555" s="62">
        <v>49398</v>
      </c>
      <c r="AB1555" s="41" t="s">
        <v>1583</v>
      </c>
      <c r="AC1555" s="41" t="s">
        <v>1573</v>
      </c>
      <c r="AD1555" s="41" t="s">
        <v>235</v>
      </c>
      <c r="AE1555" s="41" t="s">
        <v>1574</v>
      </c>
      <c r="AF1555" s="41" t="s">
        <v>1584</v>
      </c>
      <c r="AG1555" s="41" t="s">
        <v>1583</v>
      </c>
      <c r="AI1555" s="50">
        <v>1</v>
      </c>
      <c r="AM1555" s="41" t="s">
        <v>436</v>
      </c>
      <c r="AN1555" s="54">
        <v>5.0270000000000002E-3</v>
      </c>
      <c r="AO1555" s="54">
        <v>3.0000000000000001E-5</v>
      </c>
      <c r="AQ1555" s="63"/>
    </row>
    <row r="1556" spans="1:43" ht="15" x14ac:dyDescent="0.25">
      <c r="A1556" s="43">
        <v>1329</v>
      </c>
      <c r="B1556" s="43">
        <v>9762</v>
      </c>
      <c r="C1556" s="41" t="s">
        <v>1580</v>
      </c>
      <c r="D1556" s="41">
        <v>8888833</v>
      </c>
      <c r="E1556" s="41" t="s">
        <v>80</v>
      </c>
      <c r="F1556" s="55">
        <v>1</v>
      </c>
      <c r="G1556" s="50">
        <v>193406.78</v>
      </c>
      <c r="H1556" s="50">
        <v>-191.64677</v>
      </c>
      <c r="I1556" s="54">
        <v>0.125062119365735</v>
      </c>
      <c r="J1556" s="54">
        <v>-1.0592783071864E-5</v>
      </c>
      <c r="K1556" s="41">
        <v>330000503</v>
      </c>
      <c r="L1556" s="41" t="s">
        <v>80</v>
      </c>
      <c r="M1556" s="41">
        <v>1</v>
      </c>
      <c r="N1556" s="50">
        <v>193406.78</v>
      </c>
      <c r="O1556" s="50">
        <v>193.406771703</v>
      </c>
      <c r="P1556" s="42">
        <v>-1.0690062646390001E-5</v>
      </c>
      <c r="Q1556" s="42">
        <v>7.3870599568000003E-2</v>
      </c>
      <c r="R1556" s="41">
        <v>1.76</v>
      </c>
      <c r="S1556" s="41" t="s">
        <v>76</v>
      </c>
      <c r="T1556" s="41" t="s">
        <v>76</v>
      </c>
      <c r="U1556" s="41" t="s">
        <v>919</v>
      </c>
      <c r="V1556" s="41" t="s">
        <v>86</v>
      </c>
      <c r="W1556" s="41" t="s">
        <v>1582</v>
      </c>
      <c r="X1556" s="41" t="s">
        <v>1741</v>
      </c>
      <c r="Y1556" s="41" t="s">
        <v>77</v>
      </c>
      <c r="Z1556" s="62">
        <v>45258</v>
      </c>
      <c r="AA1556" s="62">
        <v>47024</v>
      </c>
      <c r="AB1556" s="41" t="s">
        <v>1593</v>
      </c>
      <c r="AC1556" s="41" t="s">
        <v>1573</v>
      </c>
      <c r="AD1556" s="41" t="s">
        <v>235</v>
      </c>
      <c r="AE1556" s="41" t="s">
        <v>1574</v>
      </c>
      <c r="AF1556" s="41" t="s">
        <v>1584</v>
      </c>
      <c r="AG1556" s="41" t="s">
        <v>1593</v>
      </c>
      <c r="AI1556" s="50">
        <v>0</v>
      </c>
      <c r="AM1556" s="41" t="s">
        <v>240</v>
      </c>
      <c r="AN1556" s="54">
        <v>1.6199999999999999E-3</v>
      </c>
      <c r="AO1556" s="54">
        <v>9.0000000000000002E-6</v>
      </c>
      <c r="AQ1556" s="63"/>
    </row>
    <row r="1557" spans="1:43" ht="15" x14ac:dyDescent="0.25">
      <c r="A1557" s="43">
        <v>1329</v>
      </c>
      <c r="B1557" s="43">
        <v>9762</v>
      </c>
      <c r="C1557" s="41" t="s">
        <v>1580</v>
      </c>
      <c r="D1557" s="41">
        <v>8888826</v>
      </c>
      <c r="E1557" s="41" t="s">
        <v>80</v>
      </c>
      <c r="F1557" s="55">
        <v>1</v>
      </c>
      <c r="G1557" s="50">
        <v>773627.12</v>
      </c>
      <c r="H1557" s="50">
        <v>-774.21121000000005</v>
      </c>
      <c r="I1557" s="54">
        <v>0.50522372362086099</v>
      </c>
      <c r="J1557" s="54">
        <v>-4.2792536494802E-5</v>
      </c>
      <c r="K1557" s="41">
        <v>330000503</v>
      </c>
      <c r="L1557" s="41" t="s">
        <v>80</v>
      </c>
      <c r="M1557" s="41">
        <v>1</v>
      </c>
      <c r="N1557" s="50">
        <v>773627.12</v>
      </c>
      <c r="O1557" s="50">
        <v>773.62712152300003</v>
      </c>
      <c r="P1557" s="42">
        <v>-4.2760252504139997E-5</v>
      </c>
      <c r="Q1557" s="42">
        <v>0.29548241152979998</v>
      </c>
      <c r="R1557" s="41">
        <v>-0.58399999999999996</v>
      </c>
      <c r="S1557" s="41" t="s">
        <v>76</v>
      </c>
      <c r="T1557" s="41" t="s">
        <v>76</v>
      </c>
      <c r="U1557" s="41" t="s">
        <v>919</v>
      </c>
      <c r="V1557" s="41" t="s">
        <v>86</v>
      </c>
      <c r="W1557" s="41" t="s">
        <v>1582</v>
      </c>
      <c r="X1557" s="41" t="s">
        <v>1741</v>
      </c>
      <c r="Y1557" s="41" t="s">
        <v>77</v>
      </c>
      <c r="Z1557" s="62">
        <v>45295</v>
      </c>
      <c r="AA1557" s="62">
        <v>47573</v>
      </c>
      <c r="AB1557" s="41" t="s">
        <v>1593</v>
      </c>
      <c r="AC1557" s="41" t="s">
        <v>1573</v>
      </c>
      <c r="AD1557" s="41" t="s">
        <v>235</v>
      </c>
      <c r="AE1557" s="41" t="s">
        <v>1574</v>
      </c>
      <c r="AF1557" s="41" t="s">
        <v>1584</v>
      </c>
      <c r="AG1557" s="41" t="s">
        <v>1593</v>
      </c>
      <c r="AI1557" s="50">
        <v>0</v>
      </c>
      <c r="AM1557" s="41" t="s">
        <v>1750</v>
      </c>
      <c r="AN1557" s="54">
        <v>-5.3700000000000004E-4</v>
      </c>
      <c r="AO1557" s="54">
        <v>-3.0000000000000001E-6</v>
      </c>
      <c r="AQ1557" s="63"/>
    </row>
    <row r="1558" spans="1:43" ht="15" x14ac:dyDescent="0.25">
      <c r="A1558" s="43">
        <v>1329</v>
      </c>
      <c r="B1558" s="43">
        <v>9762</v>
      </c>
      <c r="C1558" s="41" t="s">
        <v>1580</v>
      </c>
      <c r="D1558" s="41">
        <v>750000147</v>
      </c>
      <c r="E1558" s="41" t="s">
        <v>80</v>
      </c>
      <c r="F1558" s="55">
        <v>1</v>
      </c>
      <c r="G1558" s="50">
        <v>-193406.78</v>
      </c>
      <c r="H1558" s="50">
        <v>193.01203000000001</v>
      </c>
      <c r="I1558" s="54">
        <v>-0.12595304128988399</v>
      </c>
      <c r="J1558" s="54">
        <v>1.0668244312441001E-5</v>
      </c>
      <c r="K1558" s="41">
        <v>330000503</v>
      </c>
      <c r="L1558" s="41" t="s">
        <v>80</v>
      </c>
      <c r="M1558" s="41">
        <v>1</v>
      </c>
      <c r="N1558" s="50">
        <v>-193406.78</v>
      </c>
      <c r="O1558" s="50">
        <v>-193.40677323899999</v>
      </c>
      <c r="P1558" s="42">
        <v>1.069006273129E-5</v>
      </c>
      <c r="Q1558" s="42">
        <v>-7.3870600154699997E-2</v>
      </c>
      <c r="R1558" s="41">
        <v>-0.39500000000000002</v>
      </c>
      <c r="S1558" s="41" t="s">
        <v>76</v>
      </c>
      <c r="T1558" s="41" t="s">
        <v>76</v>
      </c>
      <c r="U1558" s="41" t="s">
        <v>919</v>
      </c>
      <c r="V1558" s="41" t="s">
        <v>86</v>
      </c>
      <c r="W1558" s="41" t="s">
        <v>1582</v>
      </c>
      <c r="X1558" s="41" t="s">
        <v>1741</v>
      </c>
      <c r="Y1558" s="41" t="s">
        <v>77</v>
      </c>
      <c r="Z1558" s="62">
        <v>45929</v>
      </c>
      <c r="AA1558" s="62">
        <v>47573</v>
      </c>
      <c r="AB1558" s="41" t="s">
        <v>1583</v>
      </c>
      <c r="AC1558" s="41" t="s">
        <v>1573</v>
      </c>
      <c r="AD1558" s="41" t="s">
        <v>235</v>
      </c>
      <c r="AE1558" s="41" t="s">
        <v>1574</v>
      </c>
      <c r="AF1558" s="41" t="s">
        <v>1584</v>
      </c>
      <c r="AG1558" s="41" t="s">
        <v>1583</v>
      </c>
      <c r="AI1558" s="50">
        <v>1</v>
      </c>
      <c r="AM1558" s="41" t="s">
        <v>436</v>
      </c>
      <c r="AN1558" s="54">
        <v>-3.6299999999999999E-4</v>
      </c>
      <c r="AO1558" s="54">
        <v>-1.9999999999999999E-6</v>
      </c>
      <c r="AQ1558" s="63"/>
    </row>
    <row r="1559" spans="1:43" ht="15" x14ac:dyDescent="0.25">
      <c r="A1559" s="43">
        <v>1329</v>
      </c>
      <c r="B1559" s="43">
        <v>9762</v>
      </c>
      <c r="C1559" s="41" t="s">
        <v>1580</v>
      </c>
      <c r="D1559" s="41">
        <v>750000130</v>
      </c>
      <c r="E1559" s="41" t="s">
        <v>83</v>
      </c>
      <c r="F1559" s="55">
        <v>3.306</v>
      </c>
      <c r="G1559" s="50">
        <v>507562.59</v>
      </c>
      <c r="H1559" s="50">
        <v>-501.61395946763463</v>
      </c>
      <c r="I1559" s="54">
        <v>1.08217312253667</v>
      </c>
      <c r="J1559" s="54">
        <v>-9.1660250053097003E-5</v>
      </c>
      <c r="K1559" s="41">
        <v>330000503</v>
      </c>
      <c r="L1559" s="41" t="s">
        <v>80</v>
      </c>
      <c r="M1559" s="41">
        <v>1</v>
      </c>
      <c r="N1559" s="50">
        <v>507562.59</v>
      </c>
      <c r="O1559" s="50">
        <v>1678.001932653</v>
      </c>
      <c r="P1559" s="42">
        <v>-9.2747247797410004E-5</v>
      </c>
      <c r="Q1559" s="42">
        <v>0.64090314806430004</v>
      </c>
      <c r="R1559" s="41">
        <v>19.666</v>
      </c>
      <c r="S1559" s="41" t="s">
        <v>76</v>
      </c>
      <c r="T1559" s="41" t="s">
        <v>193</v>
      </c>
      <c r="U1559" s="41" t="s">
        <v>919</v>
      </c>
      <c r="V1559" s="41" t="s">
        <v>86</v>
      </c>
      <c r="W1559" s="41" t="s">
        <v>1582</v>
      </c>
      <c r="X1559" s="41" t="s">
        <v>1742</v>
      </c>
      <c r="Y1559" s="41" t="s">
        <v>77</v>
      </c>
      <c r="Z1559" s="62">
        <v>45910</v>
      </c>
      <c r="AA1559" s="62">
        <v>49562</v>
      </c>
      <c r="AB1559" s="41" t="s">
        <v>1583</v>
      </c>
      <c r="AC1559" s="41" t="s">
        <v>1573</v>
      </c>
      <c r="AD1559" s="41" t="s">
        <v>235</v>
      </c>
      <c r="AE1559" s="41" t="s">
        <v>1574</v>
      </c>
      <c r="AF1559" s="41" t="s">
        <v>1587</v>
      </c>
      <c r="AG1559" s="41" t="s">
        <v>1583</v>
      </c>
      <c r="AI1559" s="50">
        <v>1</v>
      </c>
      <c r="AM1559" s="41" t="s">
        <v>240</v>
      </c>
      <c r="AN1559" s="54">
        <v>1.8112E-2</v>
      </c>
      <c r="AO1559" s="54">
        <v>1.08E-4</v>
      </c>
      <c r="AQ1559" s="63"/>
    </row>
    <row r="1560" spans="1:43" ht="15" x14ac:dyDescent="0.25">
      <c r="A1560" s="43">
        <v>1329</v>
      </c>
      <c r="B1560" s="43">
        <v>9762</v>
      </c>
      <c r="C1560" s="41" t="s">
        <v>1569</v>
      </c>
      <c r="D1560" s="41">
        <v>8888819</v>
      </c>
      <c r="E1560" s="41" t="s">
        <v>80</v>
      </c>
      <c r="F1560" s="55">
        <v>1</v>
      </c>
      <c r="G1560" s="50">
        <v>190996.46</v>
      </c>
      <c r="H1560" s="50">
        <v>190.99646000000001</v>
      </c>
      <c r="I1560" s="54">
        <v>-0.124637749328898</v>
      </c>
      <c r="J1560" s="54">
        <v>1.0556838856580001E-5</v>
      </c>
      <c r="K1560" s="41">
        <v>330002162</v>
      </c>
      <c r="L1560" s="41" t="s">
        <v>80</v>
      </c>
      <c r="M1560" s="41">
        <v>1</v>
      </c>
      <c r="N1560" s="50">
        <v>190996.46</v>
      </c>
      <c r="O1560" s="50">
        <v>-188.46690277499999</v>
      </c>
      <c r="P1560" s="42">
        <v>1.041702407675E-5</v>
      </c>
      <c r="Q1560" s="42">
        <v>-7.1983845157699997E-2</v>
      </c>
      <c r="R1560" s="41">
        <v>2.5299999999999998</v>
      </c>
      <c r="S1560" s="41" t="s">
        <v>76</v>
      </c>
      <c r="T1560" s="41" t="s">
        <v>76</v>
      </c>
      <c r="U1560" s="41" t="s">
        <v>1589</v>
      </c>
      <c r="V1560" s="41" t="s">
        <v>1581</v>
      </c>
      <c r="W1560" s="41" t="s">
        <v>1590</v>
      </c>
      <c r="X1560" s="41" t="s">
        <v>1743</v>
      </c>
      <c r="Y1560" s="41" t="s">
        <v>77</v>
      </c>
      <c r="Z1560" s="62">
        <v>44650</v>
      </c>
      <c r="AA1560" s="62">
        <v>48303</v>
      </c>
      <c r="AB1560" s="41" t="s">
        <v>1572</v>
      </c>
      <c r="AC1560" s="41" t="s">
        <v>1573</v>
      </c>
      <c r="AD1560" s="41" t="s">
        <v>235</v>
      </c>
      <c r="AE1560" s="41" t="s">
        <v>1574</v>
      </c>
      <c r="AF1560" s="41" t="s">
        <v>1572</v>
      </c>
      <c r="AG1560" s="41" t="s">
        <v>1572</v>
      </c>
      <c r="AI1560" s="50">
        <v>0</v>
      </c>
      <c r="AM1560" s="41" t="s">
        <v>228</v>
      </c>
      <c r="AN1560" s="54">
        <v>2.3289999999999999E-3</v>
      </c>
      <c r="AO1560" s="54">
        <v>1.2999999999999999E-5</v>
      </c>
      <c r="AQ1560" s="63"/>
    </row>
    <row r="1561" spans="1:43" ht="15" x14ac:dyDescent="0.25">
      <c r="A1561" s="43">
        <v>1329</v>
      </c>
      <c r="B1561" s="43">
        <v>9762</v>
      </c>
      <c r="C1561" s="41" t="s">
        <v>1580</v>
      </c>
      <c r="D1561" s="41">
        <v>8888832</v>
      </c>
      <c r="E1561" s="41" t="s">
        <v>82</v>
      </c>
      <c r="F1561" s="55">
        <v>3.8807</v>
      </c>
      <c r="G1561" s="50">
        <v>-23725.79</v>
      </c>
      <c r="H1561" s="50">
        <v>-23.725796892313241</v>
      </c>
      <c r="I1561" s="54">
        <v>6.0083491090017198E-2</v>
      </c>
      <c r="J1561" s="54">
        <v>-5.0890820541399997E-6</v>
      </c>
      <c r="K1561" s="41">
        <v>330000504</v>
      </c>
      <c r="L1561" s="41" t="s">
        <v>80</v>
      </c>
      <c r="M1561" s="41">
        <v>1</v>
      </c>
      <c r="N1561" s="50">
        <v>96445.336349999998</v>
      </c>
      <c r="O1561" s="50">
        <v>98.966277868999995</v>
      </c>
      <c r="P1561" s="42">
        <v>-5.4701068684600002E-6</v>
      </c>
      <c r="Q1561" s="42">
        <v>3.7799598322399999E-2</v>
      </c>
      <c r="R1561" s="41">
        <v>6.8940000000000001</v>
      </c>
      <c r="S1561" s="41" t="s">
        <v>76</v>
      </c>
      <c r="T1561" s="41" t="s">
        <v>650</v>
      </c>
      <c r="U1561" s="41" t="s">
        <v>1486</v>
      </c>
      <c r="V1561" s="41" t="s">
        <v>1581</v>
      </c>
      <c r="W1561" s="41" t="s">
        <v>1570</v>
      </c>
      <c r="X1561" s="41" t="s">
        <v>1575</v>
      </c>
      <c r="Y1561" s="41" t="s">
        <v>77</v>
      </c>
      <c r="Z1561" s="62">
        <v>45251</v>
      </c>
      <c r="AA1561" s="62">
        <v>46405</v>
      </c>
      <c r="AB1561" s="41" t="s">
        <v>1572</v>
      </c>
      <c r="AC1561" s="41" t="s">
        <v>1573</v>
      </c>
      <c r="AD1561" s="41" t="s">
        <v>235</v>
      </c>
      <c r="AE1561" s="41" t="s">
        <v>1574</v>
      </c>
      <c r="AF1561" s="41" t="s">
        <v>1572</v>
      </c>
      <c r="AG1561" s="41" t="s">
        <v>1572</v>
      </c>
      <c r="AI1561" s="50">
        <v>0</v>
      </c>
      <c r="AM1561" s="41" t="s">
        <v>240</v>
      </c>
      <c r="AN1561" s="54">
        <v>6.3489999999999996E-3</v>
      </c>
      <c r="AO1561" s="54">
        <v>3.8000000000000002E-5</v>
      </c>
      <c r="AQ1561" s="63"/>
    </row>
    <row r="1562" spans="1:43" ht="15" x14ac:dyDescent="0.25">
      <c r="A1562" s="43">
        <v>1329</v>
      </c>
      <c r="B1562" s="43">
        <v>9762</v>
      </c>
      <c r="C1562" s="41" t="s">
        <v>1580</v>
      </c>
      <c r="D1562" s="41">
        <v>750000140</v>
      </c>
      <c r="E1562" s="41" t="s">
        <v>83</v>
      </c>
      <c r="F1562" s="55">
        <v>3.306</v>
      </c>
      <c r="G1562" s="50">
        <v>338375.06</v>
      </c>
      <c r="H1562" s="50">
        <v>-336.99347549909254</v>
      </c>
      <c r="I1562" s="54">
        <v>0.72702378945430501</v>
      </c>
      <c r="J1562" s="54">
        <v>-6.1579040310783006E-5</v>
      </c>
      <c r="K1562" s="41">
        <v>330000503</v>
      </c>
      <c r="L1562" s="41" t="s">
        <v>80</v>
      </c>
      <c r="M1562" s="41">
        <v>1</v>
      </c>
      <c r="N1562" s="50">
        <v>338375.06</v>
      </c>
      <c r="O1562" s="50">
        <v>1118.6679512549999</v>
      </c>
      <c r="P1562" s="42">
        <v>-6.1831498318970003E-5</v>
      </c>
      <c r="Q1562" s="42">
        <v>0.42726876390680002</v>
      </c>
      <c r="R1562" s="41">
        <v>4.5679999999999996</v>
      </c>
      <c r="S1562" s="41" t="s">
        <v>76</v>
      </c>
      <c r="T1562" s="41" t="s">
        <v>193</v>
      </c>
      <c r="U1562" s="41" t="s">
        <v>919</v>
      </c>
      <c r="V1562" s="41" t="s">
        <v>86</v>
      </c>
      <c r="W1562" s="41" t="s">
        <v>1582</v>
      </c>
      <c r="X1562" s="41" t="s">
        <v>1742</v>
      </c>
      <c r="Y1562" s="41" t="s">
        <v>77</v>
      </c>
      <c r="Z1562" s="62">
        <v>45919</v>
      </c>
      <c r="AA1562" s="62">
        <v>49575</v>
      </c>
      <c r="AB1562" s="41" t="s">
        <v>1583</v>
      </c>
      <c r="AC1562" s="41" t="s">
        <v>1573</v>
      </c>
      <c r="AD1562" s="41" t="s">
        <v>235</v>
      </c>
      <c r="AE1562" s="41" t="s">
        <v>1574</v>
      </c>
      <c r="AF1562" s="41" t="s">
        <v>1587</v>
      </c>
      <c r="AG1562" s="41" t="s">
        <v>1583</v>
      </c>
      <c r="AI1562" s="50">
        <v>1</v>
      </c>
      <c r="AM1562" s="41" t="s">
        <v>240</v>
      </c>
      <c r="AN1562" s="54">
        <v>4.2059999999999997E-3</v>
      </c>
      <c r="AO1562" s="54">
        <v>2.5000000000000001E-5</v>
      </c>
      <c r="AQ1562" s="63"/>
    </row>
    <row r="1563" spans="1:43" ht="15" x14ac:dyDescent="0.25">
      <c r="A1563" s="43">
        <v>1329</v>
      </c>
      <c r="B1563" s="43">
        <v>9762</v>
      </c>
      <c r="C1563" s="41" t="s">
        <v>1569</v>
      </c>
      <c r="D1563" s="41">
        <v>8888828</v>
      </c>
      <c r="E1563" s="41" t="s">
        <v>80</v>
      </c>
      <c r="F1563" s="55">
        <v>1</v>
      </c>
      <c r="G1563" s="50">
        <v>381992.93</v>
      </c>
      <c r="H1563" s="50">
        <v>381.99293</v>
      </c>
      <c r="I1563" s="54">
        <v>-0.24927550518345301</v>
      </c>
      <c r="J1563" s="54">
        <v>2.1113678265885001E-5</v>
      </c>
      <c r="K1563" s="41">
        <v>330002162</v>
      </c>
      <c r="L1563" s="41" t="s">
        <v>80</v>
      </c>
      <c r="M1563" s="41">
        <v>1</v>
      </c>
      <c r="N1563" s="50">
        <v>381992.93</v>
      </c>
      <c r="O1563" s="50">
        <v>-378.35406528800002</v>
      </c>
      <c r="P1563" s="42">
        <v>2.0912549363360001E-5</v>
      </c>
      <c r="Q1563" s="42">
        <v>-0.14451015032059999</v>
      </c>
      <c r="R1563" s="41">
        <v>3.6389999999999998</v>
      </c>
      <c r="S1563" s="41" t="s">
        <v>76</v>
      </c>
      <c r="T1563" s="41" t="s">
        <v>76</v>
      </c>
      <c r="U1563" s="41" t="s">
        <v>1589</v>
      </c>
      <c r="V1563" s="41" t="s">
        <v>1581</v>
      </c>
      <c r="W1563" s="41" t="s">
        <v>1590</v>
      </c>
      <c r="X1563" s="41" t="s">
        <v>1743</v>
      </c>
      <c r="Y1563" s="41" t="s">
        <v>77</v>
      </c>
      <c r="Z1563" s="62">
        <v>45309</v>
      </c>
      <c r="AA1563" s="62">
        <v>46768</v>
      </c>
      <c r="AB1563" s="41" t="s">
        <v>1572</v>
      </c>
      <c r="AC1563" s="41" t="s">
        <v>1573</v>
      </c>
      <c r="AD1563" s="41" t="s">
        <v>235</v>
      </c>
      <c r="AE1563" s="41" t="s">
        <v>1574</v>
      </c>
      <c r="AF1563" s="41" t="s">
        <v>1572</v>
      </c>
      <c r="AG1563" s="41" t="s">
        <v>1572</v>
      </c>
      <c r="AI1563" s="50">
        <v>0</v>
      </c>
      <c r="AM1563" s="41" t="s">
        <v>1750</v>
      </c>
      <c r="AN1563" s="54">
        <v>3.3509999999999998E-3</v>
      </c>
      <c r="AO1563" s="54">
        <v>2.0000000000000002E-5</v>
      </c>
      <c r="AQ1563" s="63"/>
    </row>
    <row r="1564" spans="1:43" ht="15" x14ac:dyDescent="0.25">
      <c r="A1564" s="43">
        <v>1329</v>
      </c>
      <c r="B1564" s="43">
        <v>9762</v>
      </c>
      <c r="C1564" s="41" t="s">
        <v>1580</v>
      </c>
      <c r="D1564" s="41">
        <v>8888823</v>
      </c>
      <c r="E1564" s="41" t="s">
        <v>80</v>
      </c>
      <c r="F1564" s="55">
        <v>1</v>
      </c>
      <c r="G1564" s="50">
        <v>773627.12</v>
      </c>
      <c r="H1564" s="50">
        <v>-777.83874000000003</v>
      </c>
      <c r="I1564" s="54">
        <v>0.50759092547802098</v>
      </c>
      <c r="J1564" s="54">
        <v>-4.2993038900225997E-5</v>
      </c>
      <c r="K1564" s="41">
        <v>330000503</v>
      </c>
      <c r="L1564" s="41" t="s">
        <v>80</v>
      </c>
      <c r="M1564" s="41">
        <v>1</v>
      </c>
      <c r="N1564" s="50">
        <v>773627.12</v>
      </c>
      <c r="O1564" s="50">
        <v>773.627113947</v>
      </c>
      <c r="P1564" s="42">
        <v>-4.2760252085400003E-5</v>
      </c>
      <c r="Q1564" s="42">
        <v>0.29548240863620001</v>
      </c>
      <c r="R1564" s="41">
        <v>-4.2119999999999997</v>
      </c>
      <c r="S1564" s="41" t="s">
        <v>76</v>
      </c>
      <c r="T1564" s="41" t="s">
        <v>76</v>
      </c>
      <c r="U1564" s="41" t="s">
        <v>919</v>
      </c>
      <c r="V1564" s="41" t="s">
        <v>86</v>
      </c>
      <c r="W1564" s="41" t="s">
        <v>1582</v>
      </c>
      <c r="X1564" s="41" t="s">
        <v>1741</v>
      </c>
      <c r="Y1564" s="41" t="s">
        <v>77</v>
      </c>
      <c r="Z1564" s="62">
        <v>45259</v>
      </c>
      <c r="AA1564" s="62">
        <v>47573</v>
      </c>
      <c r="AB1564" s="41" t="s">
        <v>1593</v>
      </c>
      <c r="AC1564" s="41" t="s">
        <v>1573</v>
      </c>
      <c r="AD1564" s="41" t="s">
        <v>235</v>
      </c>
      <c r="AE1564" s="41" t="s">
        <v>1574</v>
      </c>
      <c r="AF1564" s="41" t="s">
        <v>1584</v>
      </c>
      <c r="AG1564" s="41" t="s">
        <v>1593</v>
      </c>
      <c r="AI1564" s="50">
        <v>0</v>
      </c>
      <c r="AM1564" s="41" t="s">
        <v>1750</v>
      </c>
      <c r="AN1564" s="54">
        <v>-3.8779999999999999E-3</v>
      </c>
      <c r="AO1564" s="54">
        <v>-2.3E-5</v>
      </c>
      <c r="AQ1564" s="63"/>
    </row>
    <row r="1565" spans="1:43" ht="15" x14ac:dyDescent="0.25">
      <c r="A1565" s="43">
        <v>1329</v>
      </c>
      <c r="B1565" s="43">
        <v>9762</v>
      </c>
      <c r="C1565" s="41" t="s">
        <v>1569</v>
      </c>
      <c r="D1565" s="41">
        <v>8888818</v>
      </c>
      <c r="E1565" s="41" t="s">
        <v>80</v>
      </c>
      <c r="F1565" s="55">
        <v>1</v>
      </c>
      <c r="G1565" s="50">
        <v>572989.4</v>
      </c>
      <c r="H1565" s="50">
        <v>572.98940000000005</v>
      </c>
      <c r="I1565" s="54">
        <v>-0.37391326103800898</v>
      </c>
      <c r="J1565" s="54">
        <v>3.1670517675188998E-5</v>
      </c>
      <c r="K1565" s="41">
        <v>330002162</v>
      </c>
      <c r="L1565" s="41" t="s">
        <v>80</v>
      </c>
      <c r="M1565" s="41">
        <v>1</v>
      </c>
      <c r="N1565" s="50">
        <v>572989.4</v>
      </c>
      <c r="O1565" s="50">
        <v>-566.24187677099997</v>
      </c>
      <c r="P1565" s="42">
        <v>3.1297565656019998E-5</v>
      </c>
      <c r="Q1565" s="42">
        <v>-0.2162728149035</v>
      </c>
      <c r="R1565" s="41">
        <v>6.7480000000000002</v>
      </c>
      <c r="S1565" s="41" t="s">
        <v>76</v>
      </c>
      <c r="T1565" s="41" t="s">
        <v>76</v>
      </c>
      <c r="U1565" s="41" t="s">
        <v>1589</v>
      </c>
      <c r="V1565" s="41" t="s">
        <v>1581</v>
      </c>
      <c r="W1565" s="41" t="s">
        <v>1590</v>
      </c>
      <c r="X1565" s="41" t="s">
        <v>1743</v>
      </c>
      <c r="Y1565" s="41" t="s">
        <v>77</v>
      </c>
      <c r="Z1565" s="62">
        <v>44643</v>
      </c>
      <c r="AA1565" s="62">
        <v>48296</v>
      </c>
      <c r="AB1565" s="41" t="s">
        <v>1572</v>
      </c>
      <c r="AC1565" s="41" t="s">
        <v>1573</v>
      </c>
      <c r="AD1565" s="41" t="s">
        <v>235</v>
      </c>
      <c r="AE1565" s="41" t="s">
        <v>1574</v>
      </c>
      <c r="AF1565" s="41" t="s">
        <v>1572</v>
      </c>
      <c r="AG1565" s="41" t="s">
        <v>1572</v>
      </c>
      <c r="AI1565" s="50">
        <v>0</v>
      </c>
      <c r="AM1565" s="41" t="s">
        <v>228</v>
      </c>
      <c r="AN1565" s="54">
        <v>6.2139999999999999E-3</v>
      </c>
      <c r="AO1565" s="54">
        <v>3.6999999999999998E-5</v>
      </c>
      <c r="AQ1565" s="63"/>
    </row>
    <row r="1566" spans="1:43" ht="15" x14ac:dyDescent="0.25">
      <c r="A1566" s="43">
        <v>1329</v>
      </c>
      <c r="B1566" s="43">
        <v>9762</v>
      </c>
      <c r="C1566" s="41" t="s">
        <v>1569</v>
      </c>
      <c r="D1566" s="41">
        <v>8888817</v>
      </c>
      <c r="E1566" s="41" t="s">
        <v>80</v>
      </c>
      <c r="F1566" s="55">
        <v>1</v>
      </c>
      <c r="G1566" s="50">
        <v>561873.41</v>
      </c>
      <c r="H1566" s="50">
        <v>561.87341000000004</v>
      </c>
      <c r="I1566" s="54">
        <v>-0.36665934661905802</v>
      </c>
      <c r="J1566" s="54">
        <v>3.1056109873279002E-5</v>
      </c>
      <c r="K1566" s="41">
        <v>330002162</v>
      </c>
      <c r="L1566" s="41" t="s">
        <v>80</v>
      </c>
      <c r="M1566" s="41">
        <v>1</v>
      </c>
      <c r="N1566" s="50">
        <v>561873.41</v>
      </c>
      <c r="O1566" s="50">
        <v>-553.08851923199995</v>
      </c>
      <c r="P1566" s="42">
        <v>3.0570547595260003E-5</v>
      </c>
      <c r="Q1566" s="42">
        <v>-0.21124896594940001</v>
      </c>
      <c r="R1566" s="41">
        <v>8.7850000000000001</v>
      </c>
      <c r="S1566" s="41" t="s">
        <v>76</v>
      </c>
      <c r="T1566" s="41" t="s">
        <v>76</v>
      </c>
      <c r="U1566" s="41" t="s">
        <v>1589</v>
      </c>
      <c r="V1566" s="41" t="s">
        <v>1581</v>
      </c>
      <c r="W1566" s="41" t="s">
        <v>1590</v>
      </c>
      <c r="X1566" s="41" t="s">
        <v>1743</v>
      </c>
      <c r="Y1566" s="41" t="s">
        <v>77</v>
      </c>
      <c r="Z1566" s="62">
        <v>44629</v>
      </c>
      <c r="AA1566" s="62">
        <v>48282</v>
      </c>
      <c r="AB1566" s="41" t="s">
        <v>1572</v>
      </c>
      <c r="AC1566" s="41" t="s">
        <v>1573</v>
      </c>
      <c r="AD1566" s="41" t="s">
        <v>235</v>
      </c>
      <c r="AE1566" s="41" t="s">
        <v>1574</v>
      </c>
      <c r="AF1566" s="41" t="s">
        <v>1572</v>
      </c>
      <c r="AG1566" s="41" t="s">
        <v>1572</v>
      </c>
      <c r="AI1566" s="50">
        <v>0</v>
      </c>
      <c r="AM1566" s="41" t="s">
        <v>228</v>
      </c>
      <c r="AN1566" s="54">
        <v>8.09E-3</v>
      </c>
      <c r="AO1566" s="54">
        <v>4.8000000000000001E-5</v>
      </c>
      <c r="AQ1566" s="63"/>
    </row>
    <row r="1567" spans="1:43" ht="15" x14ac:dyDescent="0.25">
      <c r="A1567" s="43">
        <v>1329</v>
      </c>
      <c r="B1567" s="43">
        <v>9762</v>
      </c>
      <c r="C1567" s="41" t="s">
        <v>1569</v>
      </c>
      <c r="D1567" s="41">
        <v>8888816</v>
      </c>
      <c r="E1567" s="41" t="s">
        <v>80</v>
      </c>
      <c r="F1567" s="55">
        <v>1</v>
      </c>
      <c r="G1567" s="50">
        <v>381992.93</v>
      </c>
      <c r="H1567" s="50">
        <v>381.99293</v>
      </c>
      <c r="I1567" s="54">
        <v>-0.24927550518345301</v>
      </c>
      <c r="J1567" s="54">
        <v>2.1113678265885001E-5</v>
      </c>
      <c r="K1567" s="41">
        <v>330002162</v>
      </c>
      <c r="L1567" s="41" t="s">
        <v>80</v>
      </c>
      <c r="M1567" s="41">
        <v>1</v>
      </c>
      <c r="N1567" s="50">
        <v>381992.93</v>
      </c>
      <c r="O1567" s="50">
        <v>-361.84662253300002</v>
      </c>
      <c r="P1567" s="42">
        <v>2.0000142855410002E-5</v>
      </c>
      <c r="Q1567" s="42">
        <v>-0.1382052278874</v>
      </c>
      <c r="R1567" s="41">
        <v>20.146000000000001</v>
      </c>
      <c r="S1567" s="41" t="s">
        <v>76</v>
      </c>
      <c r="T1567" s="41" t="s">
        <v>76</v>
      </c>
      <c r="U1567" s="41" t="s">
        <v>1589</v>
      </c>
      <c r="V1567" s="41" t="s">
        <v>1581</v>
      </c>
      <c r="W1567" s="41" t="s">
        <v>1590</v>
      </c>
      <c r="X1567" s="41" t="s">
        <v>1743</v>
      </c>
      <c r="Y1567" s="41" t="s">
        <v>77</v>
      </c>
      <c r="Z1567" s="62">
        <v>44516</v>
      </c>
      <c r="AA1567" s="62">
        <v>48170</v>
      </c>
      <c r="AB1567" s="41" t="s">
        <v>1572</v>
      </c>
      <c r="AC1567" s="41" t="s">
        <v>1573</v>
      </c>
      <c r="AD1567" s="41" t="s">
        <v>235</v>
      </c>
      <c r="AE1567" s="41" t="s">
        <v>1574</v>
      </c>
      <c r="AF1567" s="41" t="s">
        <v>1572</v>
      </c>
      <c r="AG1567" s="41" t="s">
        <v>1572</v>
      </c>
      <c r="AI1567" s="50">
        <v>0</v>
      </c>
      <c r="AM1567" s="41" t="s">
        <v>228</v>
      </c>
      <c r="AN1567" s="54">
        <v>1.8554000000000001E-2</v>
      </c>
      <c r="AO1567" s="54">
        <v>1.11E-4</v>
      </c>
      <c r="AQ1567" s="63"/>
    </row>
    <row r="1568" spans="1:43" ht="15" x14ac:dyDescent="0.25">
      <c r="A1568" s="43">
        <v>1329</v>
      </c>
      <c r="B1568" s="43">
        <v>9762</v>
      </c>
      <c r="C1568" s="41" t="s">
        <v>1580</v>
      </c>
      <c r="D1568" s="41">
        <v>8888824</v>
      </c>
      <c r="E1568" s="41" t="s">
        <v>80</v>
      </c>
      <c r="F1568" s="55">
        <v>1</v>
      </c>
      <c r="G1568" s="50">
        <v>270769.49</v>
      </c>
      <c r="H1568" s="50">
        <v>-272.76127000000002</v>
      </c>
      <c r="I1568" s="54">
        <v>0.17799466438745401</v>
      </c>
      <c r="J1568" s="54">
        <v>-1.5076178761146E-5</v>
      </c>
      <c r="K1568" s="41">
        <v>330000503</v>
      </c>
      <c r="L1568" s="41" t="s">
        <v>80</v>
      </c>
      <c r="M1568" s="41">
        <v>1</v>
      </c>
      <c r="N1568" s="50">
        <v>270769.49</v>
      </c>
      <c r="O1568" s="50">
        <v>270.76948961099998</v>
      </c>
      <c r="P1568" s="42">
        <v>-1.496608821494E-5</v>
      </c>
      <c r="Q1568" s="42">
        <v>0.1034188429194</v>
      </c>
      <c r="R1568" s="41">
        <v>-1.992</v>
      </c>
      <c r="S1568" s="41" t="s">
        <v>76</v>
      </c>
      <c r="T1568" s="41" t="s">
        <v>76</v>
      </c>
      <c r="U1568" s="41" t="s">
        <v>919</v>
      </c>
      <c r="V1568" s="41" t="s">
        <v>86</v>
      </c>
      <c r="W1568" s="41" t="s">
        <v>1582</v>
      </c>
      <c r="X1568" s="41" t="s">
        <v>1741</v>
      </c>
      <c r="Y1568" s="41" t="s">
        <v>77</v>
      </c>
      <c r="Z1568" s="62">
        <v>45265</v>
      </c>
      <c r="AA1568" s="62">
        <v>47573</v>
      </c>
      <c r="AB1568" s="41" t="s">
        <v>1593</v>
      </c>
      <c r="AC1568" s="41" t="s">
        <v>1573</v>
      </c>
      <c r="AD1568" s="41" t="s">
        <v>235</v>
      </c>
      <c r="AE1568" s="41" t="s">
        <v>1574</v>
      </c>
      <c r="AF1568" s="41" t="s">
        <v>1584</v>
      </c>
      <c r="AG1568" s="41" t="s">
        <v>1593</v>
      </c>
      <c r="AI1568" s="50">
        <v>0</v>
      </c>
      <c r="AM1568" s="41" t="s">
        <v>1750</v>
      </c>
      <c r="AN1568" s="54">
        <v>-1.8339999999999999E-3</v>
      </c>
      <c r="AO1568" s="54">
        <v>-1.1E-5</v>
      </c>
      <c r="AQ1568" s="63"/>
    </row>
    <row r="1569" spans="1:43" ht="15" x14ac:dyDescent="0.25">
      <c r="A1569" s="43">
        <v>1329</v>
      </c>
      <c r="B1569" s="43">
        <v>9762</v>
      </c>
      <c r="C1569" s="41" t="s">
        <v>1569</v>
      </c>
      <c r="D1569" s="41">
        <v>8888820</v>
      </c>
      <c r="E1569" s="41" t="s">
        <v>80</v>
      </c>
      <c r="F1569" s="55">
        <v>1</v>
      </c>
      <c r="G1569" s="50">
        <v>611188.68999999994</v>
      </c>
      <c r="H1569" s="50">
        <v>611.18868999999995</v>
      </c>
      <c r="I1569" s="54">
        <v>-0.39884080959865698</v>
      </c>
      <c r="J1569" s="54">
        <v>3.3781885335960997E-5</v>
      </c>
      <c r="K1569" s="41">
        <v>330002162</v>
      </c>
      <c r="L1569" s="41" t="s">
        <v>80</v>
      </c>
      <c r="M1569" s="41">
        <v>1</v>
      </c>
      <c r="N1569" s="50">
        <v>611188.68999999994</v>
      </c>
      <c r="O1569" s="50">
        <v>-618.48567186900004</v>
      </c>
      <c r="P1569" s="42">
        <v>3.4185207270459997E-5</v>
      </c>
      <c r="Q1569" s="42">
        <v>-0.23622703074410001</v>
      </c>
      <c r="R1569" s="41">
        <v>-7.2969999999999997</v>
      </c>
      <c r="S1569" s="41" t="s">
        <v>76</v>
      </c>
      <c r="T1569" s="41" t="s">
        <v>76</v>
      </c>
      <c r="U1569" s="41" t="s">
        <v>1589</v>
      </c>
      <c r="V1569" s="41" t="s">
        <v>1581</v>
      </c>
      <c r="W1569" s="41" t="s">
        <v>1590</v>
      </c>
      <c r="X1569" s="41" t="s">
        <v>1743</v>
      </c>
      <c r="Y1569" s="41" t="s">
        <v>77</v>
      </c>
      <c r="Z1569" s="62">
        <v>45061</v>
      </c>
      <c r="AA1569" s="62">
        <v>47249</v>
      </c>
      <c r="AB1569" s="41" t="s">
        <v>1572</v>
      </c>
      <c r="AC1569" s="41" t="s">
        <v>1573</v>
      </c>
      <c r="AD1569" s="41" t="s">
        <v>235</v>
      </c>
      <c r="AE1569" s="41" t="s">
        <v>1574</v>
      </c>
      <c r="AF1569" s="41" t="s">
        <v>1572</v>
      </c>
      <c r="AG1569" s="41" t="s">
        <v>1572</v>
      </c>
      <c r="AI1569" s="50">
        <v>0</v>
      </c>
      <c r="AM1569" s="41" t="s">
        <v>228</v>
      </c>
      <c r="AN1569" s="54">
        <v>-6.7200000000000003E-3</v>
      </c>
      <c r="AO1569" s="54">
        <v>-4.0000000000000003E-5</v>
      </c>
      <c r="AQ1569" s="63"/>
    </row>
    <row r="1570" spans="1:43" ht="15" x14ac:dyDescent="0.25">
      <c r="A1570" s="43">
        <v>1329</v>
      </c>
      <c r="B1570" s="43">
        <v>9762</v>
      </c>
      <c r="C1570" s="41" t="s">
        <v>1580</v>
      </c>
      <c r="D1570" s="41">
        <v>750000111</v>
      </c>
      <c r="E1570" s="41" t="s">
        <v>80</v>
      </c>
      <c r="F1570" s="55">
        <v>1</v>
      </c>
      <c r="G1570" s="50">
        <v>-193406.78</v>
      </c>
      <c r="H1570" s="50">
        <v>194.39063999999999</v>
      </c>
      <c r="I1570" s="54">
        <v>-0.12685267496687599</v>
      </c>
      <c r="J1570" s="54">
        <v>1.0744443439985001E-5</v>
      </c>
      <c r="K1570" s="41">
        <v>330000503</v>
      </c>
      <c r="L1570" s="41" t="s">
        <v>80</v>
      </c>
      <c r="M1570" s="41">
        <v>1</v>
      </c>
      <c r="N1570" s="50">
        <v>-193406.78</v>
      </c>
      <c r="O1570" s="50">
        <v>-193.406779707</v>
      </c>
      <c r="P1570" s="42">
        <v>1.069006308879E-5</v>
      </c>
      <c r="Q1570" s="42">
        <v>-7.3870602625099993E-2</v>
      </c>
      <c r="R1570" s="41">
        <v>0.98399999999999999</v>
      </c>
      <c r="S1570" s="41" t="s">
        <v>76</v>
      </c>
      <c r="T1570" s="41" t="s">
        <v>76</v>
      </c>
      <c r="U1570" s="41" t="s">
        <v>919</v>
      </c>
      <c r="V1570" s="41" t="s">
        <v>86</v>
      </c>
      <c r="W1570" s="41" t="s">
        <v>1582</v>
      </c>
      <c r="X1570" s="41" t="s">
        <v>1741</v>
      </c>
      <c r="Y1570" s="41" t="s">
        <v>77</v>
      </c>
      <c r="Z1570" s="62">
        <v>45870</v>
      </c>
      <c r="AA1570" s="62">
        <v>47573</v>
      </c>
      <c r="AB1570" s="41" t="s">
        <v>1583</v>
      </c>
      <c r="AC1570" s="41" t="s">
        <v>1573</v>
      </c>
      <c r="AD1570" s="41" t="s">
        <v>235</v>
      </c>
      <c r="AE1570" s="41" t="s">
        <v>1574</v>
      </c>
      <c r="AF1570" s="41" t="s">
        <v>1584</v>
      </c>
      <c r="AG1570" s="41" t="s">
        <v>1583</v>
      </c>
      <c r="AI1570" s="50">
        <v>1</v>
      </c>
      <c r="AM1570" s="41" t="s">
        <v>436</v>
      </c>
      <c r="AN1570" s="54">
        <v>9.0600000000000001E-4</v>
      </c>
      <c r="AO1570" s="54">
        <v>5.0000000000000004E-6</v>
      </c>
      <c r="AQ1570" s="63"/>
    </row>
    <row r="1571" spans="1:43" ht="15" x14ac:dyDescent="0.25">
      <c r="A1571" s="43">
        <v>1329</v>
      </c>
      <c r="B1571" s="43">
        <v>9762</v>
      </c>
      <c r="C1571" s="41" t="s">
        <v>1580</v>
      </c>
      <c r="D1571" s="41">
        <v>750000123</v>
      </c>
      <c r="E1571" s="41" t="s">
        <v>80</v>
      </c>
      <c r="F1571" s="55">
        <v>1</v>
      </c>
      <c r="G1571" s="50">
        <v>-145055.07999999999</v>
      </c>
      <c r="H1571" s="50">
        <v>146.66969</v>
      </c>
      <c r="I1571" s="54">
        <v>-9.5711617149172201E-2</v>
      </c>
      <c r="J1571" s="54">
        <v>8.1067904738890006E-6</v>
      </c>
      <c r="K1571" s="41">
        <v>330000503</v>
      </c>
      <c r="L1571" s="41" t="s">
        <v>80</v>
      </c>
      <c r="M1571" s="41">
        <v>1</v>
      </c>
      <c r="N1571" s="50">
        <v>-145055.07999999999</v>
      </c>
      <c r="O1571" s="50">
        <v>-145.055081844</v>
      </c>
      <c r="P1571" s="42">
        <v>8.0175471543000001E-6</v>
      </c>
      <c r="Q1571" s="42">
        <v>-5.5402950847399997E-2</v>
      </c>
      <c r="R1571" s="41">
        <v>1.615</v>
      </c>
      <c r="S1571" s="41" t="s">
        <v>76</v>
      </c>
      <c r="T1571" s="41" t="s">
        <v>76</v>
      </c>
      <c r="U1571" s="41" t="s">
        <v>919</v>
      </c>
      <c r="V1571" s="41" t="s">
        <v>86</v>
      </c>
      <c r="W1571" s="41" t="s">
        <v>1582</v>
      </c>
      <c r="X1571" s="41" t="s">
        <v>1741</v>
      </c>
      <c r="Y1571" s="41" t="s">
        <v>77</v>
      </c>
      <c r="Z1571" s="62">
        <v>45901</v>
      </c>
      <c r="AA1571" s="62">
        <v>50191</v>
      </c>
      <c r="AB1571" s="41" t="s">
        <v>1583</v>
      </c>
      <c r="AC1571" s="41" t="s">
        <v>1573</v>
      </c>
      <c r="AD1571" s="41" t="s">
        <v>235</v>
      </c>
      <c r="AE1571" s="41" t="s">
        <v>1574</v>
      </c>
      <c r="AF1571" s="41" t="s">
        <v>1584</v>
      </c>
      <c r="AG1571" s="41" t="s">
        <v>1583</v>
      </c>
      <c r="AI1571" s="50">
        <v>1</v>
      </c>
      <c r="AM1571" s="41" t="s">
        <v>228</v>
      </c>
      <c r="AN1571" s="54">
        <v>1.487E-3</v>
      </c>
      <c r="AO1571" s="54">
        <v>7.9999999999999996E-6</v>
      </c>
      <c r="AQ1571" s="63"/>
    </row>
    <row r="1572" spans="1:43" ht="15" x14ac:dyDescent="0.25">
      <c r="A1572" s="43">
        <v>1329</v>
      </c>
      <c r="B1572" s="43">
        <v>9762</v>
      </c>
      <c r="C1572" s="41" t="s">
        <v>1569</v>
      </c>
      <c r="D1572" s="41">
        <v>750000105</v>
      </c>
      <c r="E1572" s="41" t="s">
        <v>80</v>
      </c>
      <c r="F1572" s="55">
        <v>1</v>
      </c>
      <c r="G1572" s="50">
        <v>381992.93</v>
      </c>
      <c r="H1572" s="50">
        <v>381.99293</v>
      </c>
      <c r="I1572" s="54">
        <v>-0.24927550518345301</v>
      </c>
      <c r="J1572" s="54">
        <v>2.1113678265885001E-5</v>
      </c>
      <c r="K1572" s="41">
        <v>330002162</v>
      </c>
      <c r="L1572" s="41" t="s">
        <v>80</v>
      </c>
      <c r="M1572" s="41">
        <v>1</v>
      </c>
      <c r="N1572" s="50">
        <v>381992.93</v>
      </c>
      <c r="O1572" s="50">
        <v>-380.699853351</v>
      </c>
      <c r="P1572" s="42">
        <v>2.1042206774670001E-5</v>
      </c>
      <c r="Q1572" s="42">
        <v>-0.14540611052489999</v>
      </c>
      <c r="R1572" s="41">
        <v>1.2929999999999999</v>
      </c>
      <c r="S1572" s="41" t="s">
        <v>76</v>
      </c>
      <c r="T1572" s="41" t="s">
        <v>76</v>
      </c>
      <c r="U1572" s="41" t="s">
        <v>1589</v>
      </c>
      <c r="V1572" s="41" t="s">
        <v>1581</v>
      </c>
      <c r="W1572" s="41" t="s">
        <v>1590</v>
      </c>
      <c r="X1572" s="41" t="s">
        <v>1743</v>
      </c>
      <c r="Y1572" s="41" t="s">
        <v>77</v>
      </c>
      <c r="Z1572" s="62">
        <v>45862</v>
      </c>
      <c r="AA1572" s="62">
        <v>47322</v>
      </c>
      <c r="AB1572" s="41" t="s">
        <v>1572</v>
      </c>
      <c r="AC1572" s="41" t="s">
        <v>1573</v>
      </c>
      <c r="AD1572" s="41" t="s">
        <v>235</v>
      </c>
      <c r="AE1572" s="41" t="s">
        <v>1574</v>
      </c>
      <c r="AF1572" s="41" t="s">
        <v>1572</v>
      </c>
      <c r="AG1572" s="41" t="s">
        <v>1572</v>
      </c>
      <c r="AI1572" s="50">
        <v>1</v>
      </c>
      <c r="AM1572" s="41" t="s">
        <v>228</v>
      </c>
      <c r="AN1572" s="54">
        <v>1.1900000000000001E-3</v>
      </c>
      <c r="AO1572" s="54">
        <v>6.9999999999999999E-6</v>
      </c>
      <c r="AQ1572" s="63"/>
    </row>
    <row r="1573" spans="1:43" ht="15" x14ac:dyDescent="0.25">
      <c r="A1573" s="43">
        <v>1329</v>
      </c>
      <c r="B1573" s="43">
        <v>9762</v>
      </c>
      <c r="C1573" s="41" t="s">
        <v>1594</v>
      </c>
      <c r="D1573" s="41">
        <v>750000148</v>
      </c>
      <c r="E1573" s="41" t="s">
        <v>82</v>
      </c>
      <c r="F1573" s="55">
        <v>3.8807</v>
      </c>
      <c r="G1573" s="50">
        <v>312769.83</v>
      </c>
      <c r="H1573" s="50">
        <v>313.82062256809337</v>
      </c>
      <c r="I1573" s="54">
        <v>-0.79472308835462302</v>
      </c>
      <c r="J1573" s="54">
        <v>6.7313182599474004E-5</v>
      </c>
      <c r="K1573" s="41">
        <v>330000501</v>
      </c>
      <c r="L1573" s="41" t="s">
        <v>80</v>
      </c>
      <c r="M1573" s="41">
        <v>1</v>
      </c>
      <c r="N1573" s="50">
        <v>312769.83</v>
      </c>
      <c r="O1573" s="50">
        <v>-1216.7889274510001</v>
      </c>
      <c r="P1573" s="42">
        <v>6.7254883308150002E-5</v>
      </c>
      <c r="Q1573" s="42">
        <v>-0.46474550413659999</v>
      </c>
      <c r="R1573" s="41">
        <v>1.0549999999999999</v>
      </c>
      <c r="S1573" s="41" t="s">
        <v>76</v>
      </c>
      <c r="T1573" s="41" t="s">
        <v>650</v>
      </c>
      <c r="U1573" s="41" t="s">
        <v>916</v>
      </c>
      <c r="V1573" s="41" t="s">
        <v>1585</v>
      </c>
      <c r="W1573" s="41" t="s">
        <v>650</v>
      </c>
      <c r="X1573" s="41" t="s">
        <v>1596</v>
      </c>
      <c r="Y1573" s="41" t="s">
        <v>77</v>
      </c>
      <c r="Z1573" s="62">
        <v>45930</v>
      </c>
      <c r="AA1573" s="62">
        <v>46111</v>
      </c>
      <c r="AB1573" s="41" t="s">
        <v>1572</v>
      </c>
      <c r="AC1573" s="41" t="s">
        <v>1573</v>
      </c>
      <c r="AD1573" s="41" t="s">
        <v>235</v>
      </c>
      <c r="AE1573" s="41" t="s">
        <v>1574</v>
      </c>
      <c r="AF1573" s="41" t="s">
        <v>1572</v>
      </c>
      <c r="AG1573" s="41" t="s">
        <v>1572</v>
      </c>
      <c r="AI1573" s="50">
        <v>214.21</v>
      </c>
      <c r="AM1573" s="41" t="s">
        <v>240</v>
      </c>
      <c r="AN1573" s="54">
        <v>9.7099999999999997E-4</v>
      </c>
      <c r="AO1573" s="54">
        <v>5.0000000000000004E-6</v>
      </c>
      <c r="AQ1573" s="63"/>
    </row>
    <row r="1574" spans="1:43" ht="15" x14ac:dyDescent="0.25">
      <c r="A1574" s="43">
        <v>1329</v>
      </c>
      <c r="B1574" s="43">
        <v>9762</v>
      </c>
      <c r="C1574" s="41" t="s">
        <v>1580</v>
      </c>
      <c r="D1574" s="41">
        <v>750000134</v>
      </c>
      <c r="E1574" s="41" t="s">
        <v>80</v>
      </c>
      <c r="F1574" s="55">
        <v>1</v>
      </c>
      <c r="G1574" s="50">
        <v>-386813.56</v>
      </c>
      <c r="H1574" s="50">
        <v>384.82184999999998</v>
      </c>
      <c r="I1574" s="54">
        <v>-0.25112156150214898</v>
      </c>
      <c r="J1574" s="54">
        <v>2.1270039554351E-5</v>
      </c>
      <c r="K1574" s="41">
        <v>330000503</v>
      </c>
      <c r="L1574" s="41" t="s">
        <v>80</v>
      </c>
      <c r="M1574" s="41">
        <v>1</v>
      </c>
      <c r="N1574" s="50">
        <v>-386813.56</v>
      </c>
      <c r="O1574" s="50">
        <v>-386.81355302600002</v>
      </c>
      <c r="P1574" s="42">
        <v>2.138012582451E-5</v>
      </c>
      <c r="Q1574" s="42">
        <v>-0.14774120281040001</v>
      </c>
      <c r="R1574" s="41">
        <v>-1.992</v>
      </c>
      <c r="S1574" s="41" t="s">
        <v>76</v>
      </c>
      <c r="T1574" s="41" t="s">
        <v>76</v>
      </c>
      <c r="U1574" s="41" t="s">
        <v>919</v>
      </c>
      <c r="V1574" s="41" t="s">
        <v>86</v>
      </c>
      <c r="W1574" s="41" t="s">
        <v>1582</v>
      </c>
      <c r="X1574" s="41" t="s">
        <v>1741</v>
      </c>
      <c r="Y1574" s="41" t="s">
        <v>77</v>
      </c>
      <c r="Z1574" s="62">
        <v>45917</v>
      </c>
      <c r="AA1574" s="62">
        <v>47572</v>
      </c>
      <c r="AB1574" s="41" t="s">
        <v>1583</v>
      </c>
      <c r="AC1574" s="41" t="s">
        <v>1573</v>
      </c>
      <c r="AD1574" s="41" t="s">
        <v>235</v>
      </c>
      <c r="AE1574" s="41" t="s">
        <v>1574</v>
      </c>
      <c r="AF1574" s="41" t="s">
        <v>1584</v>
      </c>
      <c r="AG1574" s="41" t="s">
        <v>1583</v>
      </c>
      <c r="AI1574" s="50">
        <v>1</v>
      </c>
      <c r="AM1574" s="41" t="s">
        <v>436</v>
      </c>
      <c r="AN1574" s="54">
        <v>-1.8339999999999999E-3</v>
      </c>
      <c r="AO1574" s="54">
        <v>-1.1E-5</v>
      </c>
      <c r="AQ1574" s="63"/>
    </row>
    <row r="1575" spans="1:43" ht="15" x14ac:dyDescent="0.25">
      <c r="A1575" s="43">
        <v>1329</v>
      </c>
      <c r="B1575" s="43">
        <v>9762</v>
      </c>
      <c r="C1575" s="41" t="s">
        <v>1580</v>
      </c>
      <c r="D1575" s="41">
        <v>750000126</v>
      </c>
      <c r="E1575" s="41" t="s">
        <v>80</v>
      </c>
      <c r="F1575" s="55">
        <v>1</v>
      </c>
      <c r="G1575" s="50">
        <v>-164395.76</v>
      </c>
      <c r="H1575" s="50">
        <v>167.14330000000001</v>
      </c>
      <c r="I1575" s="54">
        <v>-0.10907199393855101</v>
      </c>
      <c r="J1575" s="54">
        <v>9.2384166913719999E-6</v>
      </c>
      <c r="K1575" s="41">
        <v>330000503</v>
      </c>
      <c r="L1575" s="41" t="s">
        <v>80</v>
      </c>
      <c r="M1575" s="41">
        <v>1</v>
      </c>
      <c r="N1575" s="50">
        <v>-164395.76</v>
      </c>
      <c r="O1575" s="50">
        <v>-164.39575360500001</v>
      </c>
      <c r="P1575" s="42">
        <v>9.0865531199499994E-6</v>
      </c>
      <c r="Q1575" s="42">
        <v>-6.2790008738100006E-2</v>
      </c>
      <c r="R1575" s="41">
        <v>2.7480000000000002</v>
      </c>
      <c r="S1575" s="41" t="s">
        <v>76</v>
      </c>
      <c r="T1575" s="41" t="s">
        <v>76</v>
      </c>
      <c r="U1575" s="41" t="s">
        <v>919</v>
      </c>
      <c r="V1575" s="41" t="s">
        <v>86</v>
      </c>
      <c r="W1575" s="41" t="s">
        <v>1582</v>
      </c>
      <c r="X1575" s="41" t="s">
        <v>1741</v>
      </c>
      <c r="Y1575" s="41" t="s">
        <v>77</v>
      </c>
      <c r="Z1575" s="62">
        <v>45905</v>
      </c>
      <c r="AA1575" s="62">
        <v>50191</v>
      </c>
      <c r="AB1575" s="41" t="s">
        <v>1583</v>
      </c>
      <c r="AC1575" s="41" t="s">
        <v>1573</v>
      </c>
      <c r="AD1575" s="41" t="s">
        <v>235</v>
      </c>
      <c r="AE1575" s="41" t="s">
        <v>1574</v>
      </c>
      <c r="AF1575" s="41" t="s">
        <v>1584</v>
      </c>
      <c r="AG1575" s="41" t="s">
        <v>1583</v>
      </c>
      <c r="AI1575" s="50">
        <v>1</v>
      </c>
      <c r="AM1575" s="41" t="s">
        <v>99</v>
      </c>
      <c r="AN1575" s="54">
        <v>2.5300000000000001E-3</v>
      </c>
      <c r="AO1575" s="54">
        <v>1.5E-5</v>
      </c>
      <c r="AQ1575" s="63"/>
    </row>
    <row r="1576" spans="1:43" ht="15" x14ac:dyDescent="0.25">
      <c r="A1576" s="43">
        <v>1329</v>
      </c>
      <c r="B1576" s="43">
        <v>9762</v>
      </c>
      <c r="C1576" s="41" t="s">
        <v>1580</v>
      </c>
      <c r="D1576" s="41">
        <v>750000127</v>
      </c>
      <c r="E1576" s="41" t="s">
        <v>80</v>
      </c>
      <c r="F1576" s="55">
        <v>1</v>
      </c>
      <c r="G1576" s="50">
        <v>-174066.1</v>
      </c>
      <c r="H1576" s="50">
        <v>176.33087</v>
      </c>
      <c r="I1576" s="54">
        <v>-0.11506748750215801</v>
      </c>
      <c r="J1576" s="54">
        <v>9.7462360298749995E-6</v>
      </c>
      <c r="K1576" s="41">
        <v>330000503</v>
      </c>
      <c r="L1576" s="41" t="s">
        <v>80</v>
      </c>
      <c r="M1576" s="41">
        <v>1</v>
      </c>
      <c r="N1576" s="50">
        <v>-174066.1</v>
      </c>
      <c r="O1576" s="50">
        <v>-174.06609594</v>
      </c>
      <c r="P1576" s="42">
        <v>9.6210564595400002E-6</v>
      </c>
      <c r="Q1576" s="42">
        <v>-6.6483540148700004E-2</v>
      </c>
      <c r="R1576" s="41">
        <v>2.2650000000000001</v>
      </c>
      <c r="S1576" s="41" t="s">
        <v>76</v>
      </c>
      <c r="T1576" s="41" t="s">
        <v>76</v>
      </c>
      <c r="U1576" s="41" t="s">
        <v>919</v>
      </c>
      <c r="V1576" s="41" t="s">
        <v>86</v>
      </c>
      <c r="W1576" s="41" t="s">
        <v>1582</v>
      </c>
      <c r="X1576" s="41" t="s">
        <v>1741</v>
      </c>
      <c r="Y1576" s="41" t="s">
        <v>77</v>
      </c>
      <c r="Z1576" s="62">
        <v>45905</v>
      </c>
      <c r="AA1576" s="62">
        <v>50191</v>
      </c>
      <c r="AB1576" s="41" t="s">
        <v>1583</v>
      </c>
      <c r="AC1576" s="41" t="s">
        <v>1573</v>
      </c>
      <c r="AD1576" s="41" t="s">
        <v>235</v>
      </c>
      <c r="AE1576" s="41" t="s">
        <v>1574</v>
      </c>
      <c r="AF1576" s="41" t="s">
        <v>1584</v>
      </c>
      <c r="AG1576" s="41" t="s">
        <v>1583</v>
      </c>
      <c r="AI1576" s="50">
        <v>1</v>
      </c>
      <c r="AM1576" s="41" t="s">
        <v>228</v>
      </c>
      <c r="AN1576" s="54">
        <v>2.085E-3</v>
      </c>
      <c r="AO1576" s="54">
        <v>1.2E-5</v>
      </c>
      <c r="AQ1576" s="63"/>
    </row>
    <row r="1577" spans="1:43" ht="15" x14ac:dyDescent="0.25">
      <c r="A1577" s="43">
        <v>1329</v>
      </c>
      <c r="B1577" s="43">
        <v>9762</v>
      </c>
      <c r="C1577" s="41" t="s">
        <v>1580</v>
      </c>
      <c r="D1577" s="41">
        <v>750000135</v>
      </c>
      <c r="E1577" s="41" t="s">
        <v>80</v>
      </c>
      <c r="F1577" s="55">
        <v>1</v>
      </c>
      <c r="G1577" s="50">
        <v>-58022.03</v>
      </c>
      <c r="H1577" s="50">
        <v>57.783729999999998</v>
      </c>
      <c r="I1577" s="54">
        <v>-3.7707683456691898E-2</v>
      </c>
      <c r="J1577" s="54">
        <v>3.1938472898510002E-6</v>
      </c>
      <c r="K1577" s="41">
        <v>330000503</v>
      </c>
      <c r="L1577" s="41" t="s">
        <v>80</v>
      </c>
      <c r="M1577" s="41">
        <v>1</v>
      </c>
      <c r="N1577" s="50">
        <v>-58022.03</v>
      </c>
      <c r="O1577" s="50">
        <v>-58.022026494000002</v>
      </c>
      <c r="P1577" s="42">
        <v>3.20701851662E-6</v>
      </c>
      <c r="Q1577" s="42">
        <v>-2.2161177954200001E-2</v>
      </c>
      <c r="R1577" s="41">
        <v>-0.23799999999999999</v>
      </c>
      <c r="S1577" s="41" t="s">
        <v>76</v>
      </c>
      <c r="T1577" s="41" t="s">
        <v>76</v>
      </c>
      <c r="U1577" s="41" t="s">
        <v>919</v>
      </c>
      <c r="V1577" s="41" t="s">
        <v>86</v>
      </c>
      <c r="W1577" s="41" t="s">
        <v>1582</v>
      </c>
      <c r="X1577" s="41" t="s">
        <v>1741</v>
      </c>
      <c r="Y1577" s="41" t="s">
        <v>77</v>
      </c>
      <c r="Z1577" s="62">
        <v>45918</v>
      </c>
      <c r="AA1577" s="62">
        <v>48334</v>
      </c>
      <c r="AB1577" s="41" t="s">
        <v>1583</v>
      </c>
      <c r="AC1577" s="41" t="s">
        <v>1573</v>
      </c>
      <c r="AD1577" s="41" t="s">
        <v>235</v>
      </c>
      <c r="AE1577" s="41" t="s">
        <v>1574</v>
      </c>
      <c r="AF1577" s="41" t="s">
        <v>1584</v>
      </c>
      <c r="AG1577" s="41" t="s">
        <v>1583</v>
      </c>
      <c r="AI1577" s="50">
        <v>1</v>
      </c>
      <c r="AM1577" s="41" t="s">
        <v>228</v>
      </c>
      <c r="AN1577" s="54">
        <v>-2.1900000000000001E-4</v>
      </c>
      <c r="AO1577" s="54">
        <v>-9.9999999999999995E-7</v>
      </c>
      <c r="AQ1577" s="63"/>
    </row>
    <row r="1578" spans="1:43" ht="15" x14ac:dyDescent="0.25">
      <c r="A1578" s="43">
        <v>1329</v>
      </c>
      <c r="B1578" s="43">
        <v>9762</v>
      </c>
      <c r="C1578" s="41" t="s">
        <v>1580</v>
      </c>
      <c r="D1578" s="41">
        <v>8888862</v>
      </c>
      <c r="E1578" s="41" t="s">
        <v>80</v>
      </c>
      <c r="F1578" s="55">
        <v>1</v>
      </c>
      <c r="G1578" s="50">
        <v>96703.39</v>
      </c>
      <c r="H1578" s="50">
        <v>-98.75282</v>
      </c>
      <c r="I1578" s="54">
        <v>6.4442708648536101E-2</v>
      </c>
      <c r="J1578" s="54">
        <v>-5.4583085329059999E-6</v>
      </c>
      <c r="K1578" s="41">
        <v>330000503</v>
      </c>
      <c r="L1578" s="41" t="s">
        <v>80</v>
      </c>
      <c r="M1578" s="41">
        <v>1</v>
      </c>
      <c r="N1578" s="50">
        <v>96703.39</v>
      </c>
      <c r="O1578" s="50">
        <v>96.703385049999994</v>
      </c>
      <c r="P1578" s="42">
        <v>-5.3450312788900002E-6</v>
      </c>
      <c r="Q1578" s="42">
        <v>3.6935299477900002E-2</v>
      </c>
      <c r="R1578" s="41">
        <v>-2.0489999999999999</v>
      </c>
      <c r="S1578" s="41" t="s">
        <v>76</v>
      </c>
      <c r="T1578" s="41" t="s">
        <v>76</v>
      </c>
      <c r="U1578" s="41" t="s">
        <v>919</v>
      </c>
      <c r="V1578" s="41" t="s">
        <v>86</v>
      </c>
      <c r="W1578" s="41" t="s">
        <v>1582</v>
      </c>
      <c r="X1578" s="41" t="s">
        <v>1741</v>
      </c>
      <c r="Y1578" s="41" t="s">
        <v>77</v>
      </c>
      <c r="Z1578" s="62">
        <v>45489</v>
      </c>
      <c r="AA1578" s="62">
        <v>49398</v>
      </c>
      <c r="AB1578" s="41" t="s">
        <v>1583</v>
      </c>
      <c r="AC1578" s="41" t="s">
        <v>1573</v>
      </c>
      <c r="AD1578" s="41" t="s">
        <v>235</v>
      </c>
      <c r="AE1578" s="41" t="s">
        <v>1574</v>
      </c>
      <c r="AF1578" s="41" t="s">
        <v>1584</v>
      </c>
      <c r="AG1578" s="41" t="s">
        <v>1583</v>
      </c>
      <c r="AI1578" s="50">
        <v>1</v>
      </c>
      <c r="AM1578" s="41" t="s">
        <v>228</v>
      </c>
      <c r="AN1578" s="54">
        <v>-1.887E-3</v>
      </c>
      <c r="AO1578" s="54">
        <v>-1.1E-5</v>
      </c>
      <c r="AQ1578" s="63"/>
    </row>
    <row r="1579" spans="1:43" ht="15" x14ac:dyDescent="0.25">
      <c r="A1579" s="43">
        <v>1329</v>
      </c>
      <c r="B1579" s="43">
        <v>9762</v>
      </c>
      <c r="C1579" s="41" t="s">
        <v>1580</v>
      </c>
      <c r="D1579" s="41">
        <v>8888827</v>
      </c>
      <c r="E1579" s="41" t="s">
        <v>80</v>
      </c>
      <c r="F1579" s="55">
        <v>1</v>
      </c>
      <c r="G1579" s="50">
        <v>290110.17</v>
      </c>
      <c r="H1579" s="50">
        <v>-290.18792000000002</v>
      </c>
      <c r="I1579" s="54">
        <v>0.18936669942068199</v>
      </c>
      <c r="J1579" s="54">
        <v>-1.6039392089079002E-5</v>
      </c>
      <c r="K1579" s="41">
        <v>330000503</v>
      </c>
      <c r="L1579" s="41" t="s">
        <v>80</v>
      </c>
      <c r="M1579" s="41">
        <v>1</v>
      </c>
      <c r="N1579" s="50">
        <v>290110.17</v>
      </c>
      <c r="O1579" s="50">
        <v>290.11017047399997</v>
      </c>
      <c r="P1579" s="42">
        <v>-1.6035094683679999E-5</v>
      </c>
      <c r="Q1579" s="42">
        <v>0.1108059042866</v>
      </c>
      <c r="R1579" s="41">
        <v>-7.8E-2</v>
      </c>
      <c r="S1579" s="41" t="s">
        <v>76</v>
      </c>
      <c r="T1579" s="41" t="s">
        <v>76</v>
      </c>
      <c r="U1579" s="41" t="s">
        <v>919</v>
      </c>
      <c r="V1579" s="41" t="s">
        <v>86</v>
      </c>
      <c r="W1579" s="41" t="s">
        <v>1582</v>
      </c>
      <c r="X1579" s="41" t="s">
        <v>1741</v>
      </c>
      <c r="Y1579" s="41" t="s">
        <v>77</v>
      </c>
      <c r="Z1579" s="62">
        <v>45309</v>
      </c>
      <c r="AA1579" s="62">
        <v>48334</v>
      </c>
      <c r="AB1579" s="41" t="s">
        <v>1593</v>
      </c>
      <c r="AC1579" s="41" t="s">
        <v>1573</v>
      </c>
      <c r="AD1579" s="41" t="s">
        <v>235</v>
      </c>
      <c r="AE1579" s="41" t="s">
        <v>1574</v>
      </c>
      <c r="AF1579" s="41" t="s">
        <v>1584</v>
      </c>
      <c r="AG1579" s="41" t="s">
        <v>1593</v>
      </c>
      <c r="AI1579" s="50">
        <v>0</v>
      </c>
      <c r="AM1579" s="41" t="s">
        <v>1750</v>
      </c>
      <c r="AN1579" s="54">
        <v>-7.1000000000000005E-5</v>
      </c>
      <c r="AO1579" s="54">
        <v>0</v>
      </c>
      <c r="AQ1579" s="63"/>
    </row>
    <row r="1580" spans="1:43" ht="15" x14ac:dyDescent="0.25">
      <c r="A1580" s="43">
        <v>1329</v>
      </c>
      <c r="B1580" s="43">
        <v>9762</v>
      </c>
      <c r="C1580" s="41" t="s">
        <v>1569</v>
      </c>
      <c r="D1580" s="41">
        <v>8888912</v>
      </c>
      <c r="E1580" s="41" t="s">
        <v>80</v>
      </c>
      <c r="F1580" s="55">
        <v>1</v>
      </c>
      <c r="G1580" s="50">
        <v>1336975.27</v>
      </c>
      <c r="H1580" s="50">
        <v>1336.9752699999999</v>
      </c>
      <c r="I1580" s="54">
        <v>-0.87246427793057402</v>
      </c>
      <c r="J1580" s="54">
        <v>7.3897874759684001E-5</v>
      </c>
      <c r="K1580" s="41">
        <v>330002162</v>
      </c>
      <c r="L1580" s="41" t="s">
        <v>80</v>
      </c>
      <c r="M1580" s="41">
        <v>1</v>
      </c>
      <c r="N1580" s="50">
        <v>1336975.27</v>
      </c>
      <c r="O1580" s="50">
        <v>-1331.7543815409999</v>
      </c>
      <c r="P1580" s="42">
        <v>7.3609303557099995E-5</v>
      </c>
      <c r="Q1580" s="42">
        <v>-0.50865589542470002</v>
      </c>
      <c r="R1580" s="41">
        <v>5.2210000000000001</v>
      </c>
      <c r="S1580" s="41" t="s">
        <v>76</v>
      </c>
      <c r="T1580" s="41" t="s">
        <v>76</v>
      </c>
      <c r="U1580" s="41" t="s">
        <v>1589</v>
      </c>
      <c r="V1580" s="41" t="s">
        <v>1581</v>
      </c>
      <c r="W1580" s="41" t="s">
        <v>1590</v>
      </c>
      <c r="X1580" s="41" t="s">
        <v>1743</v>
      </c>
      <c r="Y1580" s="41" t="s">
        <v>77</v>
      </c>
      <c r="Z1580" s="62">
        <v>45545</v>
      </c>
      <c r="AA1580" s="62">
        <v>45960</v>
      </c>
      <c r="AB1580" s="41" t="s">
        <v>1572</v>
      </c>
      <c r="AC1580" s="41" t="s">
        <v>1573</v>
      </c>
      <c r="AD1580" s="41" t="s">
        <v>235</v>
      </c>
      <c r="AE1580" s="41" t="s">
        <v>1574</v>
      </c>
      <c r="AF1580" s="41" t="s">
        <v>1572</v>
      </c>
      <c r="AG1580" s="41" t="s">
        <v>1572</v>
      </c>
      <c r="AI1580" s="50">
        <v>1</v>
      </c>
      <c r="AM1580" s="41" t="s">
        <v>228</v>
      </c>
      <c r="AN1580" s="54">
        <v>4.8079999999999998E-3</v>
      </c>
      <c r="AO1580" s="54">
        <v>2.8E-5</v>
      </c>
      <c r="AQ1580" s="63"/>
    </row>
    <row r="1581" spans="1:43" ht="15" x14ac:dyDescent="0.25">
      <c r="A1581" s="43">
        <v>1329</v>
      </c>
      <c r="B1581" s="43">
        <v>9762</v>
      </c>
      <c r="C1581" s="41" t="s">
        <v>1594</v>
      </c>
      <c r="D1581" s="41">
        <v>750000119</v>
      </c>
      <c r="E1581" s="41" t="s">
        <v>83</v>
      </c>
      <c r="F1581" s="55">
        <v>3.306</v>
      </c>
      <c r="G1581" s="50">
        <v>572907.44999999995</v>
      </c>
      <c r="H1581" s="50">
        <v>597.32571990320628</v>
      </c>
      <c r="I1581" s="54">
        <v>-1.2886599889786801</v>
      </c>
      <c r="J1581" s="54">
        <v>1.09149723240521E-4</v>
      </c>
      <c r="K1581" s="41">
        <v>330000501</v>
      </c>
      <c r="L1581" s="41" t="s">
        <v>80</v>
      </c>
      <c r="M1581" s="41">
        <v>1</v>
      </c>
      <c r="N1581" s="50">
        <v>572907.44999999995</v>
      </c>
      <c r="O1581" s="50">
        <v>-1904.9807954309999</v>
      </c>
      <c r="P1581" s="42">
        <v>1.0529292156642E-4</v>
      </c>
      <c r="Q1581" s="42">
        <v>-0.72759641394649999</v>
      </c>
      <c r="R1581" s="41">
        <v>69.778000000000006</v>
      </c>
      <c r="S1581" s="41" t="s">
        <v>96</v>
      </c>
      <c r="T1581" s="41" t="s">
        <v>193</v>
      </c>
      <c r="U1581" s="41" t="s">
        <v>916</v>
      </c>
      <c r="V1581" s="41" t="s">
        <v>1585</v>
      </c>
      <c r="W1581" s="41" t="s">
        <v>193</v>
      </c>
      <c r="X1581" s="41" t="s">
        <v>1598</v>
      </c>
      <c r="Y1581" s="41" t="s">
        <v>77</v>
      </c>
      <c r="Z1581" s="62">
        <v>45891</v>
      </c>
      <c r="AA1581" s="62">
        <v>46066</v>
      </c>
      <c r="AB1581" s="41" t="s">
        <v>1572</v>
      </c>
      <c r="AC1581" s="41" t="s">
        <v>1573</v>
      </c>
      <c r="AD1581" s="41" t="s">
        <v>235</v>
      </c>
      <c r="AE1581" s="41" t="s">
        <v>1574</v>
      </c>
      <c r="AF1581" s="41" t="s">
        <v>1572</v>
      </c>
      <c r="AG1581" s="41" t="s">
        <v>1572</v>
      </c>
      <c r="AI1581" s="50">
        <v>107.86</v>
      </c>
      <c r="AM1581" s="41" t="s">
        <v>1750</v>
      </c>
      <c r="AN1581" s="54">
        <v>6.4265000000000003E-2</v>
      </c>
      <c r="AO1581" s="54">
        <v>3.8499999999999998E-4</v>
      </c>
      <c r="AQ1581" s="63"/>
    </row>
    <row r="1582" spans="1:43" ht="15" x14ac:dyDescent="0.25">
      <c r="A1582" s="43">
        <v>1329</v>
      </c>
      <c r="B1582" s="43">
        <v>9762</v>
      </c>
      <c r="C1582" s="41" t="s">
        <v>1594</v>
      </c>
      <c r="D1582" s="41">
        <v>750000149</v>
      </c>
      <c r="E1582" s="41" t="s">
        <v>82</v>
      </c>
      <c r="F1582" s="55">
        <v>3.8807</v>
      </c>
      <c r="G1582" s="50">
        <v>312769.83</v>
      </c>
      <c r="H1582" s="50">
        <v>313.82062256809337</v>
      </c>
      <c r="I1582" s="54">
        <v>-0.79472308835462302</v>
      </c>
      <c r="J1582" s="54">
        <v>6.7313182599474004E-5</v>
      </c>
      <c r="K1582" s="41">
        <v>330000501</v>
      </c>
      <c r="L1582" s="41" t="s">
        <v>80</v>
      </c>
      <c r="M1582" s="41">
        <v>1</v>
      </c>
      <c r="N1582" s="50">
        <v>312769.83</v>
      </c>
      <c r="O1582" s="50">
        <v>-1216.7889274510001</v>
      </c>
      <c r="P1582" s="42">
        <v>6.7254883308150002E-5</v>
      </c>
      <c r="Q1582" s="42">
        <v>-0.46474550413659999</v>
      </c>
      <c r="R1582" s="41">
        <v>1.0549999999999999</v>
      </c>
      <c r="S1582" s="41" t="s">
        <v>96</v>
      </c>
      <c r="T1582" s="41" t="s">
        <v>650</v>
      </c>
      <c r="U1582" s="41" t="s">
        <v>916</v>
      </c>
      <c r="V1582" s="41" t="s">
        <v>1585</v>
      </c>
      <c r="W1582" s="41" t="s">
        <v>650</v>
      </c>
      <c r="X1582" s="41" t="s">
        <v>1596</v>
      </c>
      <c r="Y1582" s="41" t="s">
        <v>77</v>
      </c>
      <c r="Z1582" s="62">
        <v>45930</v>
      </c>
      <c r="AA1582" s="62">
        <v>46288</v>
      </c>
      <c r="AB1582" s="41" t="s">
        <v>1572</v>
      </c>
      <c r="AC1582" s="41" t="s">
        <v>1573</v>
      </c>
      <c r="AD1582" s="41" t="s">
        <v>235</v>
      </c>
      <c r="AE1582" s="41" t="s">
        <v>1574</v>
      </c>
      <c r="AF1582" s="41" t="s">
        <v>1572</v>
      </c>
      <c r="AG1582" s="41" t="s">
        <v>1572</v>
      </c>
      <c r="AI1582" s="50">
        <v>214.21</v>
      </c>
      <c r="AM1582" s="41" t="s">
        <v>1597</v>
      </c>
      <c r="AN1582" s="54">
        <v>9.7099999999999997E-4</v>
      </c>
      <c r="AO1582" s="54">
        <v>5.0000000000000004E-6</v>
      </c>
      <c r="AQ1582" s="63"/>
    </row>
    <row r="1583" spans="1:43" ht="15" x14ac:dyDescent="0.25">
      <c r="A1583" s="43">
        <v>1329</v>
      </c>
      <c r="B1583" s="43">
        <v>9762</v>
      </c>
      <c r="C1583" s="41" t="s">
        <v>1594</v>
      </c>
      <c r="D1583" s="41">
        <v>750000114</v>
      </c>
      <c r="E1583" s="41" t="s">
        <v>83</v>
      </c>
      <c r="F1583" s="55">
        <v>3.306</v>
      </c>
      <c r="G1583" s="50">
        <v>1311962.1000000001</v>
      </c>
      <c r="H1583" s="50">
        <v>1311.9621022383544</v>
      </c>
      <c r="I1583" s="54">
        <v>-2.8304039352012098</v>
      </c>
      <c r="J1583" s="54">
        <v>2.39735701293046E-4</v>
      </c>
      <c r="K1583" s="41">
        <v>330000503</v>
      </c>
      <c r="L1583" s="41" t="s">
        <v>80</v>
      </c>
      <c r="M1583" s="41">
        <v>1</v>
      </c>
      <c r="N1583" s="50">
        <v>1311962.1000000001</v>
      </c>
      <c r="O1583" s="50">
        <v>-4301.3076961679999</v>
      </c>
      <c r="P1583" s="42">
        <v>2.3774373734997001E-4</v>
      </c>
      <c r="Q1583" s="42">
        <v>-1.6428596353930001</v>
      </c>
      <c r="R1583" s="41">
        <v>36.039000000000001</v>
      </c>
      <c r="S1583" s="41" t="s">
        <v>96</v>
      </c>
      <c r="T1583" s="41" t="s">
        <v>193</v>
      </c>
      <c r="U1583" s="41" t="s">
        <v>919</v>
      </c>
      <c r="V1583" s="41" t="s">
        <v>1581</v>
      </c>
      <c r="W1583" s="41" t="s">
        <v>1582</v>
      </c>
      <c r="X1583" s="41" t="s">
        <v>1742</v>
      </c>
      <c r="Y1583" s="41" t="s">
        <v>77</v>
      </c>
      <c r="Z1583" s="62">
        <v>45882</v>
      </c>
      <c r="AA1583" s="62">
        <v>45973</v>
      </c>
      <c r="AB1583" s="41" t="s">
        <v>1572</v>
      </c>
      <c r="AC1583" s="41" t="s">
        <v>1573</v>
      </c>
      <c r="AD1583" s="41" t="s">
        <v>235</v>
      </c>
      <c r="AE1583" s="41" t="s">
        <v>1574</v>
      </c>
      <c r="AF1583" s="41" t="s">
        <v>1572</v>
      </c>
      <c r="AG1583" s="41" t="s">
        <v>1572</v>
      </c>
      <c r="AI1583" s="50">
        <v>1</v>
      </c>
      <c r="AM1583" s="41" t="s">
        <v>1750</v>
      </c>
      <c r="AN1583" s="54">
        <v>3.3191999999999999E-2</v>
      </c>
      <c r="AO1583" s="54">
        <v>1.9900000000000001E-4</v>
      </c>
      <c r="AQ1583" s="63"/>
    </row>
    <row r="1584" spans="1:43" ht="15" x14ac:dyDescent="0.25">
      <c r="A1584" s="43">
        <v>1329</v>
      </c>
      <c r="B1584" s="43">
        <v>9762</v>
      </c>
      <c r="C1584" s="41" t="s">
        <v>1594</v>
      </c>
      <c r="D1584" s="41">
        <v>750000138</v>
      </c>
      <c r="E1584" s="41" t="s">
        <v>83</v>
      </c>
      <c r="F1584" s="55">
        <v>3.306</v>
      </c>
      <c r="G1584" s="50">
        <v>5565.26</v>
      </c>
      <c r="H1584" s="50">
        <v>5.5940441621294612</v>
      </c>
      <c r="I1584" s="54">
        <v>-1.20684923620636E-2</v>
      </c>
      <c r="J1584" s="54">
        <v>1.022203383759E-6</v>
      </c>
      <c r="K1584" s="41">
        <v>330000501</v>
      </c>
      <c r="L1584" s="41" t="s">
        <v>80</v>
      </c>
      <c r="M1584" s="41">
        <v>1</v>
      </c>
      <c r="N1584" s="50">
        <v>5565.26</v>
      </c>
      <c r="O1584" s="50">
        <v>-18.125768956000002</v>
      </c>
      <c r="P1584" s="42">
        <v>1.00185533292E-6</v>
      </c>
      <c r="Q1584" s="42">
        <v>-6.9230327802000001E-3</v>
      </c>
      <c r="R1584" s="41">
        <v>0.36799999999999999</v>
      </c>
      <c r="S1584" s="41" t="s">
        <v>96</v>
      </c>
      <c r="T1584" s="41" t="s">
        <v>193</v>
      </c>
      <c r="U1584" s="41" t="s">
        <v>916</v>
      </c>
      <c r="V1584" s="41" t="s">
        <v>1585</v>
      </c>
      <c r="W1584" s="41" t="s">
        <v>193</v>
      </c>
      <c r="X1584" s="41" t="s">
        <v>1598</v>
      </c>
      <c r="Y1584" s="41" t="s">
        <v>77</v>
      </c>
      <c r="Z1584" s="62">
        <v>45918</v>
      </c>
      <c r="AA1584" s="62">
        <v>45938</v>
      </c>
      <c r="AB1584" s="41" t="s">
        <v>1572</v>
      </c>
      <c r="AC1584" s="41" t="s">
        <v>1573</v>
      </c>
      <c r="AD1584" s="41" t="s">
        <v>235</v>
      </c>
      <c r="AE1584" s="41" t="s">
        <v>1574</v>
      </c>
      <c r="AF1584" s="41" t="s">
        <v>1572</v>
      </c>
      <c r="AG1584" s="41" t="s">
        <v>1572</v>
      </c>
      <c r="AI1584" s="50">
        <v>111.9</v>
      </c>
      <c r="AM1584" s="41" t="s">
        <v>1750</v>
      </c>
      <c r="AN1584" s="54">
        <v>3.39E-4</v>
      </c>
      <c r="AO1584" s="54">
        <v>1.9999999999999999E-6</v>
      </c>
      <c r="AQ1584" s="63"/>
    </row>
    <row r="1585" spans="1:43" ht="15" x14ac:dyDescent="0.25">
      <c r="A1585" s="43">
        <v>1329</v>
      </c>
      <c r="B1585" s="43">
        <v>9762</v>
      </c>
      <c r="C1585" s="41" t="s">
        <v>1594</v>
      </c>
      <c r="D1585" s="41">
        <v>750000139</v>
      </c>
      <c r="E1585" s="41" t="s">
        <v>83</v>
      </c>
      <c r="F1585" s="55">
        <v>3.306</v>
      </c>
      <c r="G1585" s="50">
        <v>5549.28</v>
      </c>
      <c r="H1585" s="50">
        <v>5.5779794313369626</v>
      </c>
      <c r="I1585" s="54">
        <v>-1.2033834594758101E-2</v>
      </c>
      <c r="J1585" s="54">
        <v>1.019267864893E-6</v>
      </c>
      <c r="K1585" s="41">
        <v>330000501</v>
      </c>
      <c r="L1585" s="41" t="s">
        <v>80</v>
      </c>
      <c r="M1585" s="41">
        <v>1</v>
      </c>
      <c r="N1585" s="50">
        <v>5549.28</v>
      </c>
      <c r="O1585" s="50">
        <v>-18.378405476000001</v>
      </c>
      <c r="P1585" s="42">
        <v>1.0158191678E-6</v>
      </c>
      <c r="Q1585" s="42">
        <v>-7.0195258401000004E-3</v>
      </c>
      <c r="R1585" s="41">
        <v>6.2E-2</v>
      </c>
      <c r="S1585" s="41" t="s">
        <v>96</v>
      </c>
      <c r="T1585" s="41" t="s">
        <v>193</v>
      </c>
      <c r="U1585" s="41" t="s">
        <v>916</v>
      </c>
      <c r="V1585" s="41" t="s">
        <v>1585</v>
      </c>
      <c r="W1585" s="41" t="s">
        <v>193</v>
      </c>
      <c r="X1585" s="41" t="s">
        <v>1598</v>
      </c>
      <c r="Y1585" s="41" t="s">
        <v>77</v>
      </c>
      <c r="Z1585" s="62">
        <v>45918</v>
      </c>
      <c r="AA1585" s="62">
        <v>46066</v>
      </c>
      <c r="AB1585" s="41" t="s">
        <v>1572</v>
      </c>
      <c r="AC1585" s="41" t="s">
        <v>1573</v>
      </c>
      <c r="AD1585" s="41" t="s">
        <v>235</v>
      </c>
      <c r="AE1585" s="41" t="s">
        <v>1574</v>
      </c>
      <c r="AF1585" s="41" t="s">
        <v>1572</v>
      </c>
      <c r="AG1585" s="41" t="s">
        <v>1572</v>
      </c>
      <c r="AI1585" s="50">
        <v>111.9</v>
      </c>
      <c r="AM1585" s="41" t="s">
        <v>1750</v>
      </c>
      <c r="AN1585" s="54">
        <v>5.7000000000000003E-5</v>
      </c>
      <c r="AO1585" s="54">
        <v>0</v>
      </c>
      <c r="AQ1585" s="63"/>
    </row>
    <row r="1586" spans="1:43" ht="15" x14ac:dyDescent="0.25">
      <c r="A1586" s="43">
        <v>1329</v>
      </c>
      <c r="B1586" s="43">
        <v>9762</v>
      </c>
      <c r="C1586" s="41" t="s">
        <v>1594</v>
      </c>
      <c r="D1586" s="41">
        <v>750000051</v>
      </c>
      <c r="E1586" s="41" t="s">
        <v>83</v>
      </c>
      <c r="F1586" s="55">
        <v>3.306</v>
      </c>
      <c r="G1586" s="50">
        <v>114055.67999999999</v>
      </c>
      <c r="H1586" s="50">
        <v>151.03320629159106</v>
      </c>
      <c r="I1586" s="54">
        <v>-0.32583637949940603</v>
      </c>
      <c r="J1586" s="54">
        <v>2.7598397520078001E-5</v>
      </c>
      <c r="K1586" s="41">
        <v>330000501</v>
      </c>
      <c r="L1586" s="41" t="s">
        <v>80</v>
      </c>
      <c r="M1586" s="41">
        <v>1</v>
      </c>
      <c r="N1586" s="50">
        <v>114055.67999999999</v>
      </c>
      <c r="O1586" s="50">
        <v>-384.76814640700002</v>
      </c>
      <c r="P1586" s="42">
        <v>2.126707122615E-5</v>
      </c>
      <c r="Q1586" s="42">
        <v>-0.14695997156400001</v>
      </c>
      <c r="R1586" s="41">
        <v>114.548</v>
      </c>
      <c r="S1586" s="41" t="s">
        <v>76</v>
      </c>
      <c r="T1586" s="41" t="s">
        <v>193</v>
      </c>
      <c r="U1586" s="41" t="s">
        <v>916</v>
      </c>
      <c r="V1586" s="41" t="s">
        <v>1585</v>
      </c>
      <c r="W1586" s="41" t="s">
        <v>193</v>
      </c>
      <c r="X1586" s="41" t="s">
        <v>1599</v>
      </c>
      <c r="Y1586" s="41" t="s">
        <v>77</v>
      </c>
      <c r="Z1586" s="62">
        <v>45806</v>
      </c>
      <c r="AA1586" s="62">
        <v>46169</v>
      </c>
      <c r="AB1586" s="41" t="s">
        <v>1572</v>
      </c>
      <c r="AC1586" s="41" t="s">
        <v>1573</v>
      </c>
      <c r="AD1586" s="41" t="s">
        <v>235</v>
      </c>
      <c r="AE1586" s="41" t="s">
        <v>1574</v>
      </c>
      <c r="AF1586" s="41" t="s">
        <v>1572</v>
      </c>
      <c r="AG1586" s="41" t="s">
        <v>1572</v>
      </c>
      <c r="AI1586" s="50">
        <v>967</v>
      </c>
      <c r="AM1586" s="41" t="s">
        <v>240</v>
      </c>
      <c r="AN1586" s="54">
        <v>0.10549799999999999</v>
      </c>
      <c r="AO1586" s="54">
        <v>6.3299999999999999E-4</v>
      </c>
      <c r="AQ1586" s="63"/>
    </row>
    <row r="1587" spans="1:43" ht="15" x14ac:dyDescent="0.25">
      <c r="A1587" s="43">
        <v>1329</v>
      </c>
      <c r="B1587" s="43">
        <v>9762</v>
      </c>
      <c r="C1587" s="41" t="s">
        <v>1594</v>
      </c>
      <c r="D1587" s="41">
        <v>750000108</v>
      </c>
      <c r="E1587" s="41" t="s">
        <v>82</v>
      </c>
      <c r="F1587" s="55">
        <v>3.8807</v>
      </c>
      <c r="G1587" s="50">
        <v>182635.2</v>
      </c>
      <c r="H1587" s="50">
        <v>190.46575102429975</v>
      </c>
      <c r="I1587" s="54">
        <v>-0.48233774007943098</v>
      </c>
      <c r="J1587" s="54">
        <v>4.0854089743138999E-5</v>
      </c>
      <c r="K1587" s="41">
        <v>330000501</v>
      </c>
      <c r="L1587" s="41" t="s">
        <v>80</v>
      </c>
      <c r="M1587" s="41">
        <v>1</v>
      </c>
      <c r="N1587" s="50">
        <v>182635.2</v>
      </c>
      <c r="O1587" s="50">
        <v>-712.47292071699997</v>
      </c>
      <c r="P1587" s="42">
        <v>3.9380111095700001E-5</v>
      </c>
      <c r="Q1587" s="42">
        <v>-0.27212491768480002</v>
      </c>
      <c r="R1587" s="41">
        <v>26.667999999999999</v>
      </c>
      <c r="S1587" s="41" t="s">
        <v>76</v>
      </c>
      <c r="T1587" s="41" t="s">
        <v>650</v>
      </c>
      <c r="U1587" s="41" t="s">
        <v>916</v>
      </c>
      <c r="V1587" s="41" t="s">
        <v>1585</v>
      </c>
      <c r="W1587" s="41" t="s">
        <v>650</v>
      </c>
      <c r="X1587" s="41" t="s">
        <v>1600</v>
      </c>
      <c r="Y1587" s="41" t="s">
        <v>77</v>
      </c>
      <c r="Z1587" s="62">
        <v>45863</v>
      </c>
      <c r="AA1587" s="62">
        <v>45989</v>
      </c>
      <c r="AB1587" s="41" t="s">
        <v>1572</v>
      </c>
      <c r="AC1587" s="41" t="s">
        <v>1573</v>
      </c>
      <c r="AD1587" s="41" t="s">
        <v>235</v>
      </c>
      <c r="AE1587" s="41" t="s">
        <v>1574</v>
      </c>
      <c r="AF1587" s="41" t="s">
        <v>1572</v>
      </c>
      <c r="AG1587" s="41" t="s">
        <v>1572</v>
      </c>
      <c r="AI1587" s="50">
        <v>100.1</v>
      </c>
      <c r="AM1587" s="41" t="s">
        <v>240</v>
      </c>
      <c r="AN1587" s="54">
        <v>2.4559999999999998E-2</v>
      </c>
      <c r="AO1587" s="54">
        <v>1.47E-4</v>
      </c>
      <c r="AQ1587" s="63"/>
    </row>
    <row r="1588" spans="1:43" ht="15" x14ac:dyDescent="0.25">
      <c r="A1588" s="43">
        <v>1329</v>
      </c>
      <c r="B1588" s="43">
        <v>9762</v>
      </c>
      <c r="C1588" s="41" t="s">
        <v>1594</v>
      </c>
      <c r="D1588" s="41">
        <v>8889030</v>
      </c>
      <c r="E1588" s="41" t="s">
        <v>83</v>
      </c>
      <c r="F1588" s="55">
        <v>3.306</v>
      </c>
      <c r="G1588" s="50">
        <v>154184.74</v>
      </c>
      <c r="H1588" s="50">
        <v>197.18687235329705</v>
      </c>
      <c r="I1588" s="54">
        <v>-0.42540748587674698</v>
      </c>
      <c r="J1588" s="54">
        <v>3.6032087396996002E-5</v>
      </c>
      <c r="K1588" s="41">
        <v>330000501</v>
      </c>
      <c r="L1588" s="41" t="s">
        <v>80</v>
      </c>
      <c r="M1588" s="41">
        <v>1</v>
      </c>
      <c r="N1588" s="50">
        <v>154184.74</v>
      </c>
      <c r="O1588" s="50">
        <v>-477.50322160600001</v>
      </c>
      <c r="P1588" s="42">
        <v>2.6392764368469999E-5</v>
      </c>
      <c r="Q1588" s="42">
        <v>-0.18237959801049999</v>
      </c>
      <c r="R1588" s="41">
        <v>174.39699999999999</v>
      </c>
      <c r="S1588" s="41" t="s">
        <v>76</v>
      </c>
      <c r="T1588" s="41" t="s">
        <v>193</v>
      </c>
      <c r="U1588" s="41" t="s">
        <v>916</v>
      </c>
      <c r="V1588" s="41" t="s">
        <v>1585</v>
      </c>
      <c r="W1588" s="41" t="s">
        <v>193</v>
      </c>
      <c r="X1588" s="41" t="s">
        <v>1599</v>
      </c>
      <c r="Y1588" s="41" t="s">
        <v>77</v>
      </c>
      <c r="Z1588" s="62">
        <v>45722</v>
      </c>
      <c r="AA1588" s="62">
        <v>46086</v>
      </c>
      <c r="AB1588" s="41" t="s">
        <v>1572</v>
      </c>
      <c r="AC1588" s="41" t="s">
        <v>1573</v>
      </c>
      <c r="AD1588" s="41" t="s">
        <v>235</v>
      </c>
      <c r="AE1588" s="41" t="s">
        <v>1574</v>
      </c>
      <c r="AF1588" s="41" t="s">
        <v>1572</v>
      </c>
      <c r="AG1588" s="41" t="s">
        <v>1572</v>
      </c>
      <c r="AI1588" s="50">
        <v>1005</v>
      </c>
      <c r="AM1588" s="41" t="s">
        <v>240</v>
      </c>
      <c r="AN1588" s="54">
        <v>0.16062000000000001</v>
      </c>
      <c r="AO1588" s="54">
        <v>9.6299999999999999E-4</v>
      </c>
      <c r="AQ1588" s="63"/>
    </row>
    <row r="1589" spans="1:43" ht="15" x14ac:dyDescent="0.25">
      <c r="A1589" s="43">
        <v>1329</v>
      </c>
      <c r="B1589" s="43">
        <v>9762</v>
      </c>
      <c r="C1589" s="41" t="s">
        <v>1594</v>
      </c>
      <c r="D1589" s="41">
        <v>750000110</v>
      </c>
      <c r="E1589" s="41" t="s">
        <v>82</v>
      </c>
      <c r="F1589" s="55">
        <v>3.8807</v>
      </c>
      <c r="G1589" s="50">
        <v>232584.79</v>
      </c>
      <c r="H1589" s="50">
        <v>242.55694848867472</v>
      </c>
      <c r="I1589" s="54">
        <v>-0.61425410996680496</v>
      </c>
      <c r="J1589" s="54">
        <v>5.2027429015907999E-5</v>
      </c>
      <c r="K1589" s="41">
        <v>330000501</v>
      </c>
      <c r="L1589" s="41" t="s">
        <v>80</v>
      </c>
      <c r="M1589" s="41">
        <v>1</v>
      </c>
      <c r="N1589" s="50">
        <v>232584.79</v>
      </c>
      <c r="O1589" s="50">
        <v>-907.329830023</v>
      </c>
      <c r="P1589" s="42">
        <v>5.0150326374220001E-5</v>
      </c>
      <c r="Q1589" s="42">
        <v>-0.34654938893600001</v>
      </c>
      <c r="R1589" s="41">
        <v>33.960999999999999</v>
      </c>
      <c r="S1589" s="41" t="s">
        <v>76</v>
      </c>
      <c r="T1589" s="41" t="s">
        <v>650</v>
      </c>
      <c r="U1589" s="41" t="s">
        <v>916</v>
      </c>
      <c r="V1589" s="41" t="s">
        <v>1585</v>
      </c>
      <c r="W1589" s="41" t="s">
        <v>650</v>
      </c>
      <c r="X1589" s="41" t="s">
        <v>1600</v>
      </c>
      <c r="Y1589" s="41" t="s">
        <v>77</v>
      </c>
      <c r="Z1589" s="62">
        <v>45863</v>
      </c>
      <c r="AA1589" s="62">
        <v>45994</v>
      </c>
      <c r="AB1589" s="41" t="s">
        <v>1572</v>
      </c>
      <c r="AC1589" s="41" t="s">
        <v>1573</v>
      </c>
      <c r="AD1589" s="41" t="s">
        <v>235</v>
      </c>
      <c r="AE1589" s="41" t="s">
        <v>1574</v>
      </c>
      <c r="AF1589" s="41" t="s">
        <v>1572</v>
      </c>
      <c r="AG1589" s="41" t="s">
        <v>1572</v>
      </c>
      <c r="AI1589" s="50">
        <v>100.1</v>
      </c>
      <c r="AM1589" s="41" t="s">
        <v>240</v>
      </c>
      <c r="AN1589" s="54">
        <v>3.1278E-2</v>
      </c>
      <c r="AO1589" s="54">
        <v>1.8699999999999999E-4</v>
      </c>
      <c r="AQ1589" s="63"/>
    </row>
    <row r="1590" spans="1:43" ht="15" x14ac:dyDescent="0.25">
      <c r="A1590" s="43">
        <v>1329</v>
      </c>
      <c r="B1590" s="43">
        <v>9762</v>
      </c>
      <c r="C1590" s="41" t="s">
        <v>1594</v>
      </c>
      <c r="D1590" s="41">
        <v>750000118</v>
      </c>
      <c r="E1590" s="41" t="s">
        <v>83</v>
      </c>
      <c r="F1590" s="55">
        <v>3.306</v>
      </c>
      <c r="G1590" s="50">
        <v>558796.44999999995</v>
      </c>
      <c r="H1590" s="50">
        <v>582.61328796128248</v>
      </c>
      <c r="I1590" s="54">
        <v>-1.25691964739888</v>
      </c>
      <c r="J1590" s="54">
        <v>1.06461310836454E-4</v>
      </c>
      <c r="K1590" s="41">
        <v>330000501</v>
      </c>
      <c r="L1590" s="41" t="s">
        <v>80</v>
      </c>
      <c r="M1590" s="41">
        <v>1</v>
      </c>
      <c r="N1590" s="50">
        <v>558796.44999999995</v>
      </c>
      <c r="O1590" s="50">
        <v>-1826.24271909</v>
      </c>
      <c r="P1590" s="42">
        <v>1.0094087659235E-4</v>
      </c>
      <c r="Q1590" s="42">
        <v>-0.69752286038410005</v>
      </c>
      <c r="R1590" s="41">
        <v>99.876999999999995</v>
      </c>
      <c r="S1590" s="41" t="s">
        <v>96</v>
      </c>
      <c r="T1590" s="41" t="s">
        <v>193</v>
      </c>
      <c r="U1590" s="41" t="s">
        <v>916</v>
      </c>
      <c r="V1590" s="41" t="s">
        <v>1585</v>
      </c>
      <c r="W1590" s="41" t="s">
        <v>193</v>
      </c>
      <c r="X1590" s="41" t="s">
        <v>1598</v>
      </c>
      <c r="Y1590" s="41" t="s">
        <v>77</v>
      </c>
      <c r="Z1590" s="62">
        <v>45891</v>
      </c>
      <c r="AA1590" s="62">
        <v>45938</v>
      </c>
      <c r="AB1590" s="41" t="s">
        <v>1572</v>
      </c>
      <c r="AC1590" s="41" t="s">
        <v>1573</v>
      </c>
      <c r="AD1590" s="41" t="s">
        <v>235</v>
      </c>
      <c r="AE1590" s="41" t="s">
        <v>1574</v>
      </c>
      <c r="AF1590" s="41" t="s">
        <v>1572</v>
      </c>
      <c r="AG1590" s="41" t="s">
        <v>1572</v>
      </c>
      <c r="AI1590" s="50">
        <v>107.86</v>
      </c>
      <c r="AM1590" s="41" t="s">
        <v>1750</v>
      </c>
      <c r="AN1590" s="54">
        <v>9.1986999999999999E-2</v>
      </c>
      <c r="AO1590" s="54">
        <v>5.5199999999999997E-4</v>
      </c>
      <c r="AQ1590" s="63"/>
    </row>
    <row r="1591" spans="1:43" ht="15" x14ac:dyDescent="0.25">
      <c r="A1591" s="43">
        <v>1329</v>
      </c>
      <c r="B1591" s="43">
        <v>9762</v>
      </c>
      <c r="C1591" s="41" t="s">
        <v>1594</v>
      </c>
      <c r="D1591" s="41">
        <v>750000109</v>
      </c>
      <c r="E1591" s="41" t="s">
        <v>82</v>
      </c>
      <c r="F1591" s="55">
        <v>3.8807</v>
      </c>
      <c r="G1591" s="50">
        <v>95081.41</v>
      </c>
      <c r="H1591" s="50">
        <v>99.158059113046619</v>
      </c>
      <c r="I1591" s="54">
        <v>-0.25110905181660498</v>
      </c>
      <c r="J1591" s="54">
        <v>2.1268979981829E-5</v>
      </c>
      <c r="K1591" s="41">
        <v>330000501</v>
      </c>
      <c r="L1591" s="41" t="s">
        <v>80</v>
      </c>
      <c r="M1591" s="41">
        <v>1</v>
      </c>
      <c r="N1591" s="50">
        <v>95081.41</v>
      </c>
      <c r="O1591" s="50">
        <v>-370.878389943</v>
      </c>
      <c r="P1591" s="42">
        <v>2.0499350605850001E-5</v>
      </c>
      <c r="Q1591" s="42">
        <v>-0.14165485929310001</v>
      </c>
      <c r="R1591" s="41">
        <v>13.923999999999999</v>
      </c>
      <c r="S1591" s="41" t="s">
        <v>76</v>
      </c>
      <c r="T1591" s="41" t="s">
        <v>650</v>
      </c>
      <c r="U1591" s="41" t="s">
        <v>916</v>
      </c>
      <c r="V1591" s="41" t="s">
        <v>1585</v>
      </c>
      <c r="W1591" s="41" t="s">
        <v>650</v>
      </c>
      <c r="X1591" s="41" t="s">
        <v>1600</v>
      </c>
      <c r="Y1591" s="41" t="s">
        <v>77</v>
      </c>
      <c r="Z1591" s="62">
        <v>45863</v>
      </c>
      <c r="AA1591" s="62">
        <v>46224</v>
      </c>
      <c r="AB1591" s="41" t="s">
        <v>1572</v>
      </c>
      <c r="AC1591" s="41" t="s">
        <v>1573</v>
      </c>
      <c r="AD1591" s="41" t="s">
        <v>235</v>
      </c>
      <c r="AE1591" s="41" t="s">
        <v>1574</v>
      </c>
      <c r="AF1591" s="41" t="s">
        <v>1572</v>
      </c>
      <c r="AG1591" s="41" t="s">
        <v>1572</v>
      </c>
      <c r="AI1591" s="50">
        <v>100.1</v>
      </c>
      <c r="AM1591" s="41" t="s">
        <v>240</v>
      </c>
      <c r="AN1591" s="54">
        <v>1.2824E-2</v>
      </c>
      <c r="AO1591" s="54">
        <v>7.6000000000000004E-5</v>
      </c>
      <c r="AQ1591" s="63"/>
    </row>
    <row r="1592" spans="1:43" ht="15" x14ac:dyDescent="0.25">
      <c r="A1592" s="43">
        <v>1329</v>
      </c>
      <c r="B1592" s="43">
        <v>9762</v>
      </c>
      <c r="C1592" s="41" t="s">
        <v>1569</v>
      </c>
      <c r="D1592" s="41">
        <v>499002748</v>
      </c>
      <c r="E1592" s="41" t="s">
        <v>83</v>
      </c>
      <c r="F1592" s="55">
        <v>3.306</v>
      </c>
      <c r="G1592" s="50">
        <v>-214154.75</v>
      </c>
      <c r="H1592" s="50">
        <v>-214.1547549909256</v>
      </c>
      <c r="I1592" s="54">
        <v>0.46201369706809098</v>
      </c>
      <c r="J1592" s="54">
        <v>-3.9132639796070999E-5</v>
      </c>
      <c r="K1592" s="41">
        <v>330000504</v>
      </c>
      <c r="L1592" s="41" t="s">
        <v>80</v>
      </c>
      <c r="M1592" s="41">
        <v>1</v>
      </c>
      <c r="N1592" s="50">
        <v>722922.18957499997</v>
      </c>
      <c r="O1592" s="50">
        <v>724.07804088600005</v>
      </c>
      <c r="P1592" s="42">
        <v>-4.002155431164E-5</v>
      </c>
      <c r="Q1592" s="42">
        <v>0.27655742631620001</v>
      </c>
      <c r="R1592" s="41">
        <v>16.082000000000001</v>
      </c>
      <c r="S1592" s="41" t="s">
        <v>96</v>
      </c>
      <c r="T1592" s="41" t="s">
        <v>193</v>
      </c>
      <c r="U1592" s="41" t="s">
        <v>1486</v>
      </c>
      <c r="V1592" s="41" t="s">
        <v>86</v>
      </c>
      <c r="W1592" s="41" t="s">
        <v>1570</v>
      </c>
      <c r="X1592" s="41" t="s">
        <v>1571</v>
      </c>
      <c r="Y1592" s="41" t="s">
        <v>77</v>
      </c>
      <c r="Z1592" s="62">
        <v>45903</v>
      </c>
      <c r="AA1592" s="62">
        <v>46085</v>
      </c>
      <c r="AB1592" s="41" t="s">
        <v>1572</v>
      </c>
      <c r="AC1592" s="41" t="s">
        <v>1573</v>
      </c>
      <c r="AD1592" s="41" t="s">
        <v>235</v>
      </c>
      <c r="AE1592" s="41" t="s">
        <v>1574</v>
      </c>
      <c r="AF1592" s="41" t="s">
        <v>1572</v>
      </c>
      <c r="AG1592" s="41" t="s">
        <v>1572</v>
      </c>
      <c r="AI1592" s="50">
        <v>3.371</v>
      </c>
      <c r="AM1592" s="41" t="s">
        <v>1597</v>
      </c>
      <c r="AN1592" s="54">
        <v>1.4811E-2</v>
      </c>
      <c r="AO1592" s="54">
        <v>8.7999999999999998E-5</v>
      </c>
      <c r="AQ1592" s="63"/>
    </row>
    <row r="1593" spans="1:43" ht="15" x14ac:dyDescent="0.25">
      <c r="A1593" s="43">
        <v>1329</v>
      </c>
      <c r="B1593" s="43">
        <v>9762</v>
      </c>
      <c r="C1593" s="41" t="s">
        <v>1569</v>
      </c>
      <c r="D1593" s="41">
        <v>499001920</v>
      </c>
      <c r="E1593" s="41" t="s">
        <v>83</v>
      </c>
      <c r="F1593" s="55">
        <v>3.306</v>
      </c>
      <c r="G1593" s="50">
        <v>-160616.06</v>
      </c>
      <c r="H1593" s="50">
        <v>-160.61606775559588</v>
      </c>
      <c r="I1593" s="54">
        <v>0.346510276063897</v>
      </c>
      <c r="J1593" s="54">
        <v>-2.9349480123415E-5</v>
      </c>
      <c r="K1593" s="41">
        <v>330000504</v>
      </c>
      <c r="L1593" s="41" t="s">
        <v>80</v>
      </c>
      <c r="M1593" s="41">
        <v>1</v>
      </c>
      <c r="N1593" s="50">
        <v>583116.60583000001</v>
      </c>
      <c r="O1593" s="50">
        <v>583.14187773900005</v>
      </c>
      <c r="P1593" s="42">
        <v>-3.2231669811119997E-5</v>
      </c>
      <c r="Q1593" s="42">
        <v>0.22272767267919999</v>
      </c>
      <c r="R1593" s="41">
        <v>52.145000000000003</v>
      </c>
      <c r="S1593" s="41" t="s">
        <v>96</v>
      </c>
      <c r="T1593" s="41" t="s">
        <v>193</v>
      </c>
      <c r="U1593" s="41" t="s">
        <v>1486</v>
      </c>
      <c r="V1593" s="41" t="s">
        <v>86</v>
      </c>
      <c r="W1593" s="41" t="s">
        <v>1570</v>
      </c>
      <c r="X1593" s="41" t="s">
        <v>1571</v>
      </c>
      <c r="Y1593" s="41" t="s">
        <v>77</v>
      </c>
      <c r="Z1593" s="62">
        <v>45728</v>
      </c>
      <c r="AA1593" s="62">
        <v>46048</v>
      </c>
      <c r="AB1593" s="41" t="s">
        <v>1572</v>
      </c>
      <c r="AC1593" s="41" t="s">
        <v>1573</v>
      </c>
      <c r="AD1593" s="41" t="s">
        <v>235</v>
      </c>
      <c r="AE1593" s="41" t="s">
        <v>1574</v>
      </c>
      <c r="AF1593" s="41" t="s">
        <v>1572</v>
      </c>
      <c r="AG1593" s="41" t="s">
        <v>1572</v>
      </c>
      <c r="AI1593" s="50">
        <v>3.637</v>
      </c>
      <c r="AM1593" s="41" t="s">
        <v>1750</v>
      </c>
      <c r="AN1593" s="54">
        <v>4.8024999999999998E-2</v>
      </c>
      <c r="AO1593" s="54">
        <v>2.8800000000000001E-4</v>
      </c>
      <c r="AQ1593" s="63"/>
    </row>
    <row r="1594" spans="1:43" ht="15" x14ac:dyDescent="0.25">
      <c r="A1594" s="43">
        <v>1329</v>
      </c>
      <c r="B1594" s="43">
        <v>9762</v>
      </c>
      <c r="C1594" s="41" t="s">
        <v>1569</v>
      </c>
      <c r="D1594" s="41">
        <v>499002830</v>
      </c>
      <c r="E1594" s="41" t="s">
        <v>83</v>
      </c>
      <c r="F1594" s="55">
        <v>3.306</v>
      </c>
      <c r="G1594" s="50">
        <v>-267693.44</v>
      </c>
      <c r="H1594" s="50">
        <v>-267.69344525105868</v>
      </c>
      <c r="I1594" s="54">
        <v>0.57751712459794202</v>
      </c>
      <c r="J1594" s="54">
        <v>-4.8915800021450998E-5</v>
      </c>
      <c r="K1594" s="41">
        <v>330000504</v>
      </c>
      <c r="L1594" s="41" t="s">
        <v>80</v>
      </c>
      <c r="M1594" s="41">
        <v>1</v>
      </c>
      <c r="N1594" s="50">
        <v>893694.54943999997</v>
      </c>
      <c r="O1594" s="50">
        <v>895.52605441499998</v>
      </c>
      <c r="P1594" s="42">
        <v>-4.9497902989030003E-5</v>
      </c>
      <c r="Q1594" s="42">
        <v>0.34204100500689999</v>
      </c>
      <c r="R1594" s="41">
        <v>10.532</v>
      </c>
      <c r="S1594" s="41" t="s">
        <v>96</v>
      </c>
      <c r="T1594" s="41" t="s">
        <v>193</v>
      </c>
      <c r="U1594" s="41" t="s">
        <v>1486</v>
      </c>
      <c r="V1594" s="41" t="s">
        <v>86</v>
      </c>
      <c r="W1594" s="41" t="s">
        <v>1570</v>
      </c>
      <c r="X1594" s="41" t="s">
        <v>1571</v>
      </c>
      <c r="Y1594" s="41" t="s">
        <v>77</v>
      </c>
      <c r="Z1594" s="62">
        <v>45916</v>
      </c>
      <c r="AA1594" s="62">
        <v>46099</v>
      </c>
      <c r="AB1594" s="41" t="s">
        <v>1572</v>
      </c>
      <c r="AC1594" s="41" t="s">
        <v>1573</v>
      </c>
      <c r="AD1594" s="41" t="s">
        <v>235</v>
      </c>
      <c r="AE1594" s="41" t="s">
        <v>1574</v>
      </c>
      <c r="AF1594" s="41" t="s">
        <v>1572</v>
      </c>
      <c r="AG1594" s="41" t="s">
        <v>1572</v>
      </c>
      <c r="AI1594" s="50">
        <v>3.343</v>
      </c>
      <c r="AM1594" s="41" t="s">
        <v>1597</v>
      </c>
      <c r="AN1594" s="54">
        <v>9.6989999999999993E-3</v>
      </c>
      <c r="AO1594" s="54">
        <v>5.8E-5</v>
      </c>
      <c r="AQ1594" s="63"/>
    </row>
    <row r="1595" spans="1:43" ht="15" x14ac:dyDescent="0.25">
      <c r="A1595" s="43">
        <v>1329</v>
      </c>
      <c r="B1595" s="43">
        <v>9762</v>
      </c>
      <c r="C1595" s="41" t="s">
        <v>1569</v>
      </c>
      <c r="D1595" s="41">
        <v>499002734</v>
      </c>
      <c r="E1595" s="41" t="s">
        <v>83</v>
      </c>
      <c r="F1595" s="55">
        <v>3.306</v>
      </c>
      <c r="G1595" s="50">
        <v>-214154.75</v>
      </c>
      <c r="H1595" s="50">
        <v>-214.1547549909256</v>
      </c>
      <c r="I1595" s="54">
        <v>0.46201369706809098</v>
      </c>
      <c r="J1595" s="54">
        <v>-3.9132639796070999E-5</v>
      </c>
      <c r="K1595" s="41">
        <v>330000504</v>
      </c>
      <c r="L1595" s="41" t="s">
        <v>80</v>
      </c>
      <c r="M1595" s="41">
        <v>1</v>
      </c>
      <c r="N1595" s="50">
        <v>725444.93252999999</v>
      </c>
      <c r="O1595" s="50">
        <v>725.50743528500004</v>
      </c>
      <c r="P1595" s="42">
        <v>-4.0100560416429997E-5</v>
      </c>
      <c r="Q1595" s="42">
        <v>0.27710337525239997</v>
      </c>
      <c r="R1595" s="41">
        <v>17.512</v>
      </c>
      <c r="S1595" s="41" t="s">
        <v>96</v>
      </c>
      <c r="T1595" s="41" t="s">
        <v>193</v>
      </c>
      <c r="U1595" s="41" t="s">
        <v>1486</v>
      </c>
      <c r="V1595" s="41" t="s">
        <v>86</v>
      </c>
      <c r="W1595" s="41" t="s">
        <v>1570</v>
      </c>
      <c r="X1595" s="41" t="s">
        <v>1571</v>
      </c>
      <c r="Y1595" s="41" t="s">
        <v>77</v>
      </c>
      <c r="Z1595" s="62">
        <v>45902</v>
      </c>
      <c r="AA1595" s="62">
        <v>45981</v>
      </c>
      <c r="AB1595" s="41" t="s">
        <v>1572</v>
      </c>
      <c r="AC1595" s="41" t="s">
        <v>1573</v>
      </c>
      <c r="AD1595" s="41" t="s">
        <v>235</v>
      </c>
      <c r="AE1595" s="41" t="s">
        <v>1574</v>
      </c>
      <c r="AF1595" s="41" t="s">
        <v>1572</v>
      </c>
      <c r="AG1595" s="41" t="s">
        <v>1572</v>
      </c>
      <c r="AI1595" s="50">
        <v>3.3860000000000001</v>
      </c>
      <c r="AM1595" s="41" t="s">
        <v>1750</v>
      </c>
      <c r="AN1595" s="54">
        <v>1.6128E-2</v>
      </c>
      <c r="AO1595" s="54">
        <v>9.6000000000000002E-5</v>
      </c>
      <c r="AQ1595" s="63"/>
    </row>
    <row r="1596" spans="1:43" ht="15" x14ac:dyDescent="0.25">
      <c r="A1596" s="43">
        <v>1329</v>
      </c>
      <c r="B1596" s="43">
        <v>9762</v>
      </c>
      <c r="C1596" s="41" t="s">
        <v>1569</v>
      </c>
      <c r="D1596" s="41">
        <v>499001883</v>
      </c>
      <c r="E1596" s="41" t="s">
        <v>83</v>
      </c>
      <c r="F1596" s="55">
        <v>3.306</v>
      </c>
      <c r="G1596" s="50">
        <v>-17300</v>
      </c>
      <c r="H1596" s="50">
        <v>-17.3</v>
      </c>
      <c r="I1596" s="54">
        <v>3.7322715340206397E-2</v>
      </c>
      <c r="J1596" s="54">
        <v>-3.1612404240129998E-6</v>
      </c>
      <c r="K1596" s="41">
        <v>330000504</v>
      </c>
      <c r="L1596" s="41" t="s">
        <v>80</v>
      </c>
      <c r="M1596" s="41">
        <v>1</v>
      </c>
      <c r="N1596" s="50">
        <v>62145.06</v>
      </c>
      <c r="O1596" s="50">
        <v>62.18815</v>
      </c>
      <c r="P1596" s="42">
        <v>-3.4372902950000002E-6</v>
      </c>
      <c r="Q1596" s="42">
        <v>2.37524047689E-2</v>
      </c>
      <c r="R1596" s="41">
        <v>4.9939999999999998</v>
      </c>
      <c r="S1596" s="41" t="s">
        <v>96</v>
      </c>
      <c r="T1596" s="41" t="s">
        <v>193</v>
      </c>
      <c r="U1596" s="41" t="s">
        <v>1486</v>
      </c>
      <c r="V1596" s="41" t="s">
        <v>86</v>
      </c>
      <c r="W1596" s="41" t="s">
        <v>1570</v>
      </c>
      <c r="X1596" s="41" t="s">
        <v>1571</v>
      </c>
      <c r="Y1596" s="41" t="s">
        <v>77</v>
      </c>
      <c r="Z1596" s="62">
        <v>45721</v>
      </c>
      <c r="AA1596" s="62">
        <v>46090</v>
      </c>
      <c r="AB1596" s="41" t="s">
        <v>1572</v>
      </c>
      <c r="AC1596" s="41" t="s">
        <v>1573</v>
      </c>
      <c r="AD1596" s="41" t="s">
        <v>235</v>
      </c>
      <c r="AE1596" s="41" t="s">
        <v>1574</v>
      </c>
      <c r="AF1596" s="41" t="s">
        <v>1572</v>
      </c>
      <c r="AG1596" s="41" t="s">
        <v>1572</v>
      </c>
      <c r="AI1596" s="50">
        <v>3.621</v>
      </c>
      <c r="AM1596" s="41" t="s">
        <v>1597</v>
      </c>
      <c r="AN1596" s="54">
        <v>4.5989999999999998E-3</v>
      </c>
      <c r="AO1596" s="54">
        <v>2.6999999999999999E-5</v>
      </c>
      <c r="AQ1596" s="63"/>
    </row>
    <row r="1597" spans="1:43" ht="15" x14ac:dyDescent="0.25">
      <c r="A1597" s="43">
        <v>1329</v>
      </c>
      <c r="B1597" s="43">
        <v>9762</v>
      </c>
      <c r="C1597" s="41" t="s">
        <v>1569</v>
      </c>
      <c r="D1597" s="41">
        <v>499002553</v>
      </c>
      <c r="E1597" s="41" t="s">
        <v>83</v>
      </c>
      <c r="F1597" s="55">
        <v>3.306</v>
      </c>
      <c r="G1597" s="50">
        <v>338939.96</v>
      </c>
      <c r="H1597" s="50">
        <v>338.93996067755597</v>
      </c>
      <c r="I1597" s="54">
        <v>-0.73122310229995302</v>
      </c>
      <c r="J1597" s="54">
        <v>6.1934722832799997E-5</v>
      </c>
      <c r="K1597" s="41">
        <v>330000504</v>
      </c>
      <c r="L1597" s="41" t="s">
        <v>80</v>
      </c>
      <c r="M1597" s="41">
        <v>1</v>
      </c>
      <c r="N1597" s="50">
        <v>-1182968.2483920001</v>
      </c>
      <c r="O1597" s="50">
        <v>-1182.8835104719999</v>
      </c>
      <c r="P1597" s="42">
        <v>6.5380848452159998E-5</v>
      </c>
      <c r="Q1597" s="42">
        <v>-0.45179552591830002</v>
      </c>
      <c r="R1597" s="41">
        <v>-62.347999999999999</v>
      </c>
      <c r="S1597" s="41" t="s">
        <v>96</v>
      </c>
      <c r="T1597" s="41" t="s">
        <v>193</v>
      </c>
      <c r="U1597" s="41" t="s">
        <v>1486</v>
      </c>
      <c r="V1597" s="41" t="s">
        <v>86</v>
      </c>
      <c r="W1597" s="41" t="s">
        <v>1570</v>
      </c>
      <c r="X1597" s="41" t="s">
        <v>1571</v>
      </c>
      <c r="Y1597" s="41" t="s">
        <v>77</v>
      </c>
      <c r="Z1597" s="62">
        <v>45860</v>
      </c>
      <c r="AA1597" s="62">
        <v>45967</v>
      </c>
      <c r="AB1597" s="41" t="s">
        <v>1572</v>
      </c>
      <c r="AC1597" s="41" t="s">
        <v>1573</v>
      </c>
      <c r="AD1597" s="41" t="s">
        <v>235</v>
      </c>
      <c r="AE1597" s="41" t="s">
        <v>1574</v>
      </c>
      <c r="AF1597" s="41" t="s">
        <v>1572</v>
      </c>
      <c r="AG1597" s="41" t="s">
        <v>1572</v>
      </c>
      <c r="AI1597" s="50">
        <v>3.3540000000000001</v>
      </c>
      <c r="AM1597" s="41" t="s">
        <v>99</v>
      </c>
      <c r="AN1597" s="54">
        <v>-5.7422000000000001E-2</v>
      </c>
      <c r="AO1597" s="54">
        <v>-3.4400000000000001E-4</v>
      </c>
      <c r="AQ1597" s="63"/>
    </row>
    <row r="1598" spans="1:43" ht="15" x14ac:dyDescent="0.25">
      <c r="A1598" s="43">
        <v>1329</v>
      </c>
      <c r="B1598" s="43">
        <v>9762</v>
      </c>
      <c r="C1598" s="41" t="s">
        <v>1569</v>
      </c>
      <c r="D1598" s="41">
        <v>499002072</v>
      </c>
      <c r="E1598" s="41" t="s">
        <v>83</v>
      </c>
      <c r="F1598" s="55">
        <v>3.306</v>
      </c>
      <c r="G1598" s="50">
        <v>-54300</v>
      </c>
      <c r="H1598" s="50">
        <v>-54.3</v>
      </c>
      <c r="I1598" s="54">
        <v>0.117145863755676</v>
      </c>
      <c r="J1598" s="54">
        <v>-9.9222748568740001E-6</v>
      </c>
      <c r="K1598" s="41">
        <v>330000504</v>
      </c>
      <c r="L1598" s="41" t="s">
        <v>80</v>
      </c>
      <c r="M1598" s="41">
        <v>1</v>
      </c>
      <c r="N1598" s="50">
        <v>205530.93</v>
      </c>
      <c r="O1598" s="50">
        <v>205.42146</v>
      </c>
      <c r="P1598" s="42">
        <v>-1.135414368885E-5</v>
      </c>
      <c r="Q1598" s="42">
        <v>7.8459540380699994E-2</v>
      </c>
      <c r="R1598" s="41">
        <v>25.905999999999999</v>
      </c>
      <c r="S1598" s="41" t="s">
        <v>96</v>
      </c>
      <c r="T1598" s="41" t="s">
        <v>193</v>
      </c>
      <c r="U1598" s="41" t="s">
        <v>1486</v>
      </c>
      <c r="V1598" s="41" t="s">
        <v>86</v>
      </c>
      <c r="W1598" s="41" t="s">
        <v>1570</v>
      </c>
      <c r="X1598" s="41" t="s">
        <v>1571</v>
      </c>
      <c r="Y1598" s="41" t="s">
        <v>77</v>
      </c>
      <c r="Z1598" s="62">
        <v>45756</v>
      </c>
      <c r="AA1598" s="62">
        <v>46034</v>
      </c>
      <c r="AB1598" s="41" t="s">
        <v>1572</v>
      </c>
      <c r="AC1598" s="41" t="s">
        <v>1573</v>
      </c>
      <c r="AD1598" s="41" t="s">
        <v>235</v>
      </c>
      <c r="AE1598" s="41" t="s">
        <v>1574</v>
      </c>
      <c r="AF1598" s="41" t="s">
        <v>1572</v>
      </c>
      <c r="AG1598" s="41" t="s">
        <v>1572</v>
      </c>
      <c r="AI1598" s="50">
        <v>3.8130000000000002</v>
      </c>
      <c r="AM1598" s="41" t="s">
        <v>1597</v>
      </c>
      <c r="AN1598" s="54">
        <v>2.3858999999999998E-2</v>
      </c>
      <c r="AO1598" s="54">
        <v>1.4300000000000001E-4</v>
      </c>
      <c r="AQ1598" s="63"/>
    </row>
    <row r="1599" spans="1:43" ht="15" x14ac:dyDescent="0.25">
      <c r="A1599" s="43">
        <v>1329</v>
      </c>
      <c r="B1599" s="43">
        <v>9762</v>
      </c>
      <c r="C1599" s="41" t="s">
        <v>1569</v>
      </c>
      <c r="D1599" s="41">
        <v>499002811</v>
      </c>
      <c r="E1599" s="41" t="s">
        <v>83</v>
      </c>
      <c r="F1599" s="55">
        <v>3.306</v>
      </c>
      <c r="G1599" s="50">
        <v>-267693.44</v>
      </c>
      <c r="H1599" s="50">
        <v>-267.69344525105868</v>
      </c>
      <c r="I1599" s="54">
        <v>0.57751712459794202</v>
      </c>
      <c r="J1599" s="54">
        <v>-4.8915800021450998E-5</v>
      </c>
      <c r="K1599" s="41">
        <v>330000504</v>
      </c>
      <c r="L1599" s="41" t="s">
        <v>80</v>
      </c>
      <c r="M1599" s="41">
        <v>1</v>
      </c>
      <c r="N1599" s="50">
        <v>893737.38039039995</v>
      </c>
      <c r="O1599" s="50">
        <v>893.93008606700005</v>
      </c>
      <c r="P1599" s="42">
        <v>-4.9409689936960001E-5</v>
      </c>
      <c r="Q1599" s="42">
        <v>0.34143143411280003</v>
      </c>
      <c r="R1599" s="41">
        <v>8.9359999999999999</v>
      </c>
      <c r="S1599" s="41" t="s">
        <v>96</v>
      </c>
      <c r="T1599" s="41" t="s">
        <v>193</v>
      </c>
      <c r="U1599" s="41" t="s">
        <v>1486</v>
      </c>
      <c r="V1599" s="41" t="s">
        <v>86</v>
      </c>
      <c r="W1599" s="41" t="s">
        <v>1570</v>
      </c>
      <c r="X1599" s="41" t="s">
        <v>1571</v>
      </c>
      <c r="Y1599" s="41" t="s">
        <v>77</v>
      </c>
      <c r="Z1599" s="62">
        <v>45915</v>
      </c>
      <c r="AA1599" s="62">
        <v>45992</v>
      </c>
      <c r="AB1599" s="41" t="s">
        <v>1572</v>
      </c>
      <c r="AC1599" s="41" t="s">
        <v>1573</v>
      </c>
      <c r="AD1599" s="41" t="s">
        <v>235</v>
      </c>
      <c r="AE1599" s="41" t="s">
        <v>1574</v>
      </c>
      <c r="AF1599" s="41" t="s">
        <v>1572</v>
      </c>
      <c r="AG1599" s="41" t="s">
        <v>1572</v>
      </c>
      <c r="AI1599" s="50">
        <v>3.3410000000000002</v>
      </c>
      <c r="AM1599" s="41" t="s">
        <v>1750</v>
      </c>
      <c r="AN1599" s="54">
        <v>8.2290000000000002E-3</v>
      </c>
      <c r="AO1599" s="54">
        <v>4.8999999999999998E-5</v>
      </c>
      <c r="AQ1599" s="63"/>
    </row>
    <row r="1600" spans="1:43" ht="15" x14ac:dyDescent="0.25">
      <c r="A1600" s="43">
        <v>1329</v>
      </c>
      <c r="B1600" s="43">
        <v>9763</v>
      </c>
      <c r="C1600" s="41" t="s">
        <v>1569</v>
      </c>
      <c r="D1600" s="41">
        <v>499002878</v>
      </c>
      <c r="E1600" s="41" t="s">
        <v>83</v>
      </c>
      <c r="F1600" s="55">
        <v>3.306</v>
      </c>
      <c r="G1600" s="50">
        <v>7983.59</v>
      </c>
      <c r="H1600" s="50">
        <v>7.9835904416212946</v>
      </c>
      <c r="I1600" s="54">
        <v>1.4212539683039699E-2</v>
      </c>
      <c r="J1600" s="54">
        <v>4.0034283953700004E-6</v>
      </c>
      <c r="K1600" s="41">
        <v>330000736</v>
      </c>
      <c r="L1600" s="41" t="s">
        <v>92</v>
      </c>
      <c r="M1600" s="41">
        <v>2.2332000000000001E-2</v>
      </c>
      <c r="N1600" s="50">
        <v>-1181571.32</v>
      </c>
      <c r="O1600" s="50">
        <v>-1181.7822436861902</v>
      </c>
      <c r="P1600" s="42">
        <v>4.0030963758299999E-6</v>
      </c>
      <c r="Q1600" s="42">
        <v>1.7389520917099999E-2</v>
      </c>
      <c r="R1600" s="41">
        <v>2E-3</v>
      </c>
      <c r="S1600" s="41" t="s">
        <v>76</v>
      </c>
      <c r="T1600" s="41" t="s">
        <v>193</v>
      </c>
      <c r="U1600" s="41" t="s">
        <v>1486</v>
      </c>
      <c r="V1600" s="41" t="s">
        <v>86</v>
      </c>
      <c r="W1600" s="41" t="s">
        <v>1576</v>
      </c>
      <c r="X1600" s="41" t="s">
        <v>1577</v>
      </c>
      <c r="Y1600" s="41" t="s">
        <v>77</v>
      </c>
      <c r="Z1600" s="62">
        <v>45930</v>
      </c>
      <c r="AA1600" s="62">
        <v>45932</v>
      </c>
      <c r="AB1600" s="41" t="s">
        <v>1572</v>
      </c>
      <c r="AC1600" s="41" t="s">
        <v>1573</v>
      </c>
      <c r="AD1600" s="41" t="s">
        <v>235</v>
      </c>
      <c r="AE1600" s="41" t="s">
        <v>1574</v>
      </c>
      <c r="AF1600" s="41" t="s">
        <v>1572</v>
      </c>
      <c r="AG1600" s="41" t="s">
        <v>1572</v>
      </c>
      <c r="AI1600" s="50">
        <v>3.306</v>
      </c>
      <c r="AM1600" s="41" t="s">
        <v>240</v>
      </c>
      <c r="AN1600" s="54">
        <v>6.0000000000000002E-6</v>
      </c>
      <c r="AO1600" s="54">
        <v>0</v>
      </c>
      <c r="AQ1600" s="63"/>
    </row>
    <row r="1601" spans="1:43" ht="15" x14ac:dyDescent="0.25">
      <c r="A1601" s="43">
        <v>1329</v>
      </c>
      <c r="B1601" s="43">
        <v>9763</v>
      </c>
      <c r="C1601" s="41" t="s">
        <v>1569</v>
      </c>
      <c r="D1601" s="41">
        <v>499002805</v>
      </c>
      <c r="E1601" s="41" t="s">
        <v>83</v>
      </c>
      <c r="F1601" s="55">
        <v>3.306</v>
      </c>
      <c r="G1601" s="50">
        <v>-49232.14</v>
      </c>
      <c r="H1601" s="50">
        <v>-49.232141560798546</v>
      </c>
      <c r="I1601" s="54">
        <v>-8.7643995609546901E-2</v>
      </c>
      <c r="J1601" s="54">
        <v>-2.4687808690916999E-5</v>
      </c>
      <c r="K1601" s="41">
        <v>330000504</v>
      </c>
      <c r="L1601" s="41" t="s">
        <v>80</v>
      </c>
      <c r="M1601" s="41">
        <v>1</v>
      </c>
      <c r="N1601" s="50">
        <v>164041.49048000001</v>
      </c>
      <c r="O1601" s="50">
        <v>164.293360393</v>
      </c>
      <c r="P1601" s="42">
        <v>-2.4920168758440001E-5</v>
      </c>
      <c r="Q1601" s="42">
        <v>-0.10825365047380001</v>
      </c>
      <c r="R1601" s="41">
        <v>1.532</v>
      </c>
      <c r="S1601" s="41" t="s">
        <v>76</v>
      </c>
      <c r="T1601" s="41" t="s">
        <v>193</v>
      </c>
      <c r="U1601" s="41" t="s">
        <v>1486</v>
      </c>
      <c r="V1601" s="41" t="s">
        <v>86</v>
      </c>
      <c r="W1601" s="41" t="s">
        <v>1570</v>
      </c>
      <c r="X1601" s="41" t="s">
        <v>1571</v>
      </c>
      <c r="Y1601" s="41" t="s">
        <v>77</v>
      </c>
      <c r="Z1601" s="62">
        <v>45911</v>
      </c>
      <c r="AA1601" s="62">
        <v>46071</v>
      </c>
      <c r="AB1601" s="41" t="s">
        <v>1572</v>
      </c>
      <c r="AC1601" s="41" t="s">
        <v>1573</v>
      </c>
      <c r="AD1601" s="41" t="s">
        <v>235</v>
      </c>
      <c r="AE1601" s="41" t="s">
        <v>1574</v>
      </c>
      <c r="AF1601" s="41" t="s">
        <v>1572</v>
      </c>
      <c r="AG1601" s="41" t="s">
        <v>1572</v>
      </c>
      <c r="AI1601" s="50">
        <v>3.339</v>
      </c>
      <c r="AM1601" s="41" t="s">
        <v>240</v>
      </c>
      <c r="AN1601" s="54">
        <v>4.5129999999999997E-3</v>
      </c>
      <c r="AO1601" s="54">
        <v>2.3E-5</v>
      </c>
      <c r="AQ1601" s="63"/>
    </row>
    <row r="1602" spans="1:43" ht="15" x14ac:dyDescent="0.25">
      <c r="A1602" s="43">
        <v>1329</v>
      </c>
      <c r="B1602" s="43">
        <v>9763</v>
      </c>
      <c r="C1602" s="41" t="s">
        <v>1569</v>
      </c>
      <c r="D1602" s="41">
        <v>499002877</v>
      </c>
      <c r="E1602" s="41" t="s">
        <v>83</v>
      </c>
      <c r="F1602" s="55">
        <v>3.306</v>
      </c>
      <c r="G1602" s="50">
        <v>-9846.42</v>
      </c>
      <c r="H1602" s="50">
        <v>-9.846427707199032</v>
      </c>
      <c r="I1602" s="54">
        <v>-1.7528798044946801E-2</v>
      </c>
      <c r="J1602" s="54">
        <v>-4.9375614348209998E-6</v>
      </c>
      <c r="K1602" s="41">
        <v>330000504</v>
      </c>
      <c r="L1602" s="41" t="s">
        <v>80</v>
      </c>
      <c r="M1602" s="41">
        <v>1</v>
      </c>
      <c r="N1602" s="50">
        <v>32517.802049999998</v>
      </c>
      <c r="O1602" s="50">
        <v>32.517827502000003</v>
      </c>
      <c r="P1602" s="42">
        <v>-4.9323341312699998E-6</v>
      </c>
      <c r="Q1602" s="42">
        <v>-2.1426146036300001E-2</v>
      </c>
      <c r="R1602" s="41">
        <v>-3.4000000000000002E-2</v>
      </c>
      <c r="S1602" s="41" t="s">
        <v>76</v>
      </c>
      <c r="T1602" s="41" t="s">
        <v>193</v>
      </c>
      <c r="U1602" s="41" t="s">
        <v>1486</v>
      </c>
      <c r="V1602" s="41" t="s">
        <v>86</v>
      </c>
      <c r="W1602" s="41" t="s">
        <v>1570</v>
      </c>
      <c r="X1602" s="41" t="s">
        <v>1571</v>
      </c>
      <c r="Y1602" s="41" t="s">
        <v>77</v>
      </c>
      <c r="Z1602" s="62">
        <v>45930</v>
      </c>
      <c r="AA1602" s="62">
        <v>45933</v>
      </c>
      <c r="AB1602" s="41" t="s">
        <v>1572</v>
      </c>
      <c r="AC1602" s="41" t="s">
        <v>1573</v>
      </c>
      <c r="AD1602" s="41" t="s">
        <v>235</v>
      </c>
      <c r="AE1602" s="41" t="s">
        <v>1574</v>
      </c>
      <c r="AF1602" s="41" t="s">
        <v>1572</v>
      </c>
      <c r="AG1602" s="41" t="s">
        <v>1572</v>
      </c>
      <c r="AI1602" s="50">
        <v>3.306</v>
      </c>
      <c r="AM1602" s="41" t="s">
        <v>436</v>
      </c>
      <c r="AN1602" s="54">
        <v>-1.01E-4</v>
      </c>
      <c r="AO1602" s="54">
        <v>0</v>
      </c>
      <c r="AQ1602" s="63"/>
    </row>
    <row r="1603" spans="1:43" ht="15" x14ac:dyDescent="0.25">
      <c r="A1603" s="43">
        <v>1329</v>
      </c>
      <c r="B1603" s="43">
        <v>9763</v>
      </c>
      <c r="C1603" s="41" t="s">
        <v>1580</v>
      </c>
      <c r="D1603" s="41">
        <v>499000129</v>
      </c>
      <c r="E1603" s="41" t="s">
        <v>83</v>
      </c>
      <c r="F1603" s="55">
        <v>3.306</v>
      </c>
      <c r="G1603" s="50">
        <v>-3727259.03</v>
      </c>
      <c r="H1603" s="50">
        <v>25.177598306110102</v>
      </c>
      <c r="I1603" s="54">
        <v>4.4821639795509502E-2</v>
      </c>
      <c r="J1603" s="54">
        <v>1.2625486330112E-5</v>
      </c>
      <c r="K1603" s="41">
        <v>330000736</v>
      </c>
      <c r="L1603" s="41" t="s">
        <v>92</v>
      </c>
      <c r="M1603" s="41">
        <v>2.2332000000000001E-2</v>
      </c>
      <c r="N1603" s="50">
        <v>0</v>
      </c>
      <c r="O1603" s="50">
        <v>-2861.5181113648578</v>
      </c>
      <c r="P1603" s="42">
        <v>9.69293018421E-6</v>
      </c>
      <c r="Q1603" s="42">
        <v>4.2106258846E-2</v>
      </c>
      <c r="R1603" s="41">
        <v>19.334</v>
      </c>
      <c r="S1603" s="41" t="s">
        <v>76</v>
      </c>
      <c r="T1603" s="41" t="s">
        <v>193</v>
      </c>
      <c r="U1603" s="41" t="s">
        <v>1486</v>
      </c>
      <c r="V1603" s="41" t="s">
        <v>1581</v>
      </c>
      <c r="W1603" s="41" t="s">
        <v>1576</v>
      </c>
      <c r="X1603" s="41" t="s">
        <v>1577</v>
      </c>
      <c r="Y1603" s="41" t="s">
        <v>77</v>
      </c>
      <c r="Z1603" s="62">
        <v>44098</v>
      </c>
      <c r="AA1603" s="62">
        <v>48227</v>
      </c>
      <c r="AB1603" s="41" t="s">
        <v>1572</v>
      </c>
      <c r="AC1603" s="41" t="s">
        <v>1573</v>
      </c>
      <c r="AD1603" s="41" t="s">
        <v>235</v>
      </c>
      <c r="AE1603" s="41" t="s">
        <v>1574</v>
      </c>
      <c r="AF1603" s="41" t="s">
        <v>1572</v>
      </c>
      <c r="AG1603" s="41" t="s">
        <v>1572</v>
      </c>
      <c r="AI1603" s="50">
        <v>3.3000000000000002E-2</v>
      </c>
      <c r="AM1603" s="41" t="s">
        <v>240</v>
      </c>
      <c r="AN1603" s="54">
        <v>5.6963E-2</v>
      </c>
      <c r="AO1603" s="54">
        <v>2.9300000000000002E-4</v>
      </c>
      <c r="AQ1603" s="63"/>
    </row>
    <row r="1604" spans="1:43" ht="15" x14ac:dyDescent="0.25">
      <c r="A1604" s="43">
        <v>1329</v>
      </c>
      <c r="B1604" s="43">
        <v>9763</v>
      </c>
      <c r="C1604" s="41" t="s">
        <v>1569</v>
      </c>
      <c r="D1604" s="41">
        <v>499002642</v>
      </c>
      <c r="E1604" s="41" t="s">
        <v>82</v>
      </c>
      <c r="F1604" s="55">
        <v>3.8807</v>
      </c>
      <c r="G1604" s="50">
        <v>7902.63</v>
      </c>
      <c r="H1604" s="50">
        <v>7.9026386992037523</v>
      </c>
      <c r="I1604" s="54">
        <v>1.65140193460699E-2</v>
      </c>
      <c r="J1604" s="54">
        <v>4.6517156993859999E-6</v>
      </c>
      <c r="K1604" s="41">
        <v>330000710</v>
      </c>
      <c r="L1604" s="41" t="s">
        <v>83</v>
      </c>
      <c r="M1604" s="41">
        <v>3.306</v>
      </c>
      <c r="N1604" s="50">
        <v>-9224.8980515999992</v>
      </c>
      <c r="O1604" s="50">
        <v>-9.2138547743496666</v>
      </c>
      <c r="P1604" s="42">
        <v>4.6203532237999998E-6</v>
      </c>
      <c r="Q1604" s="42">
        <v>2.00708954985E-2</v>
      </c>
      <c r="R1604" s="41">
        <v>0.20699999999999999</v>
      </c>
      <c r="S1604" s="41" t="s">
        <v>76</v>
      </c>
      <c r="T1604" s="41" t="s">
        <v>650</v>
      </c>
      <c r="U1604" s="41" t="s">
        <v>1486</v>
      </c>
      <c r="V1604" s="41" t="s">
        <v>86</v>
      </c>
      <c r="W1604" s="41" t="s">
        <v>1576</v>
      </c>
      <c r="X1604" s="41" t="s">
        <v>1579</v>
      </c>
      <c r="Y1604" s="41" t="s">
        <v>77</v>
      </c>
      <c r="Z1604" s="62">
        <v>45880</v>
      </c>
      <c r="AA1604" s="62">
        <v>45952</v>
      </c>
      <c r="AB1604" s="41" t="s">
        <v>1572</v>
      </c>
      <c r="AC1604" s="41" t="s">
        <v>1573</v>
      </c>
      <c r="AD1604" s="41" t="s">
        <v>235</v>
      </c>
      <c r="AE1604" s="41" t="s">
        <v>1574</v>
      </c>
      <c r="AF1604" s="41" t="s">
        <v>1572</v>
      </c>
      <c r="AG1604" s="41" t="s">
        <v>1572</v>
      </c>
      <c r="AI1604" s="50">
        <v>3.972</v>
      </c>
      <c r="AM1604" s="41" t="s">
        <v>240</v>
      </c>
      <c r="AN1604" s="54">
        <v>6.0899999999999995E-4</v>
      </c>
      <c r="AO1604" s="54">
        <v>3.0000000000000001E-6</v>
      </c>
      <c r="AQ1604" s="63"/>
    </row>
    <row r="1605" spans="1:43" ht="15" x14ac:dyDescent="0.25">
      <c r="A1605" s="43">
        <v>1329</v>
      </c>
      <c r="B1605" s="43">
        <v>9763</v>
      </c>
      <c r="C1605" s="41" t="s">
        <v>1569</v>
      </c>
      <c r="D1605" s="41">
        <v>499002721</v>
      </c>
      <c r="E1605" s="41" t="s">
        <v>83</v>
      </c>
      <c r="F1605" s="55">
        <v>3.306</v>
      </c>
      <c r="G1605" s="50">
        <v>-49232.14</v>
      </c>
      <c r="H1605" s="50">
        <v>-49.232141560798546</v>
      </c>
      <c r="I1605" s="54">
        <v>-8.7643995609546901E-2</v>
      </c>
      <c r="J1605" s="54">
        <v>-2.4687808690916999E-5</v>
      </c>
      <c r="K1605" s="41">
        <v>330000504</v>
      </c>
      <c r="L1605" s="41" t="s">
        <v>80</v>
      </c>
      <c r="M1605" s="41">
        <v>1</v>
      </c>
      <c r="N1605" s="50">
        <v>163657.479788</v>
      </c>
      <c r="O1605" s="50">
        <v>163.862519601</v>
      </c>
      <c r="P1605" s="42">
        <v>-2.485481842889E-5</v>
      </c>
      <c r="Q1605" s="42">
        <v>-0.1079697674952</v>
      </c>
      <c r="R1605" s="41">
        <v>1.101</v>
      </c>
      <c r="S1605" s="41" t="s">
        <v>76</v>
      </c>
      <c r="T1605" s="41" t="s">
        <v>193</v>
      </c>
      <c r="U1605" s="41" t="s">
        <v>1486</v>
      </c>
      <c r="V1605" s="41" t="s">
        <v>86</v>
      </c>
      <c r="W1605" s="41" t="s">
        <v>1570</v>
      </c>
      <c r="X1605" s="41" t="s">
        <v>1571</v>
      </c>
      <c r="Y1605" s="41" t="s">
        <v>77</v>
      </c>
      <c r="Z1605" s="62">
        <v>45897</v>
      </c>
      <c r="AA1605" s="62">
        <v>46055</v>
      </c>
      <c r="AB1605" s="41" t="s">
        <v>1572</v>
      </c>
      <c r="AC1605" s="41" t="s">
        <v>1573</v>
      </c>
      <c r="AD1605" s="41" t="s">
        <v>235</v>
      </c>
      <c r="AE1605" s="41" t="s">
        <v>1574</v>
      </c>
      <c r="AF1605" s="41" t="s">
        <v>1572</v>
      </c>
      <c r="AG1605" s="41" t="s">
        <v>1572</v>
      </c>
      <c r="AI1605" s="50">
        <v>3.3250000000000002</v>
      </c>
      <c r="AM1605" s="41" t="s">
        <v>240</v>
      </c>
      <c r="AN1605" s="54">
        <v>3.2439999999999999E-3</v>
      </c>
      <c r="AO1605" s="54">
        <v>1.5999999999999999E-5</v>
      </c>
      <c r="AQ1605" s="63"/>
    </row>
    <row r="1606" spans="1:43" ht="15" x14ac:dyDescent="0.25">
      <c r="A1606" s="43">
        <v>1329</v>
      </c>
      <c r="B1606" s="43">
        <v>9763</v>
      </c>
      <c r="C1606" s="41" t="s">
        <v>1569</v>
      </c>
      <c r="D1606" s="41">
        <v>499002075</v>
      </c>
      <c r="E1606" s="41" t="s">
        <v>82</v>
      </c>
      <c r="F1606" s="55">
        <v>3.8807</v>
      </c>
      <c r="G1606" s="50">
        <v>-52690</v>
      </c>
      <c r="H1606" s="50">
        <v>-52.689999226943591</v>
      </c>
      <c r="I1606" s="54">
        <v>-0.11010545966954401</v>
      </c>
      <c r="J1606" s="54">
        <v>-3.1014817446902003E-5</v>
      </c>
      <c r="K1606" s="41">
        <v>330000504</v>
      </c>
      <c r="L1606" s="41" t="s">
        <v>80</v>
      </c>
      <c r="M1606" s="41">
        <v>1</v>
      </c>
      <c r="N1606" s="50">
        <v>222926.12100000001</v>
      </c>
      <c r="O1606" s="50">
        <v>222.69058000000001</v>
      </c>
      <c r="P1606" s="42">
        <v>-3.3777913004149997E-5</v>
      </c>
      <c r="Q1606" s="42">
        <v>-0.14673184694409999</v>
      </c>
      <c r="R1606" s="41">
        <v>18.216999999999999</v>
      </c>
      <c r="S1606" s="41" t="s">
        <v>76</v>
      </c>
      <c r="T1606" s="41" t="s">
        <v>650</v>
      </c>
      <c r="U1606" s="41" t="s">
        <v>1486</v>
      </c>
      <c r="V1606" s="41" t="s">
        <v>86</v>
      </c>
      <c r="W1606" s="41" t="s">
        <v>1570</v>
      </c>
      <c r="X1606" s="41" t="s">
        <v>1575</v>
      </c>
      <c r="Y1606" s="41" t="s">
        <v>77</v>
      </c>
      <c r="Z1606" s="62">
        <v>45756</v>
      </c>
      <c r="AA1606" s="62">
        <v>45945</v>
      </c>
      <c r="AB1606" s="41" t="s">
        <v>1572</v>
      </c>
      <c r="AC1606" s="41" t="s">
        <v>1573</v>
      </c>
      <c r="AD1606" s="41" t="s">
        <v>235</v>
      </c>
      <c r="AE1606" s="41" t="s">
        <v>1574</v>
      </c>
      <c r="AF1606" s="41" t="s">
        <v>1572</v>
      </c>
      <c r="AG1606" s="41" t="s">
        <v>1572</v>
      </c>
      <c r="AI1606" s="50">
        <v>4.21</v>
      </c>
      <c r="AM1606" s="41" t="s">
        <v>240</v>
      </c>
      <c r="AN1606" s="54">
        <v>5.3671000000000003E-2</v>
      </c>
      <c r="AO1606" s="54">
        <v>2.7599999999999999E-4</v>
      </c>
      <c r="AQ1606" s="63"/>
    </row>
    <row r="1607" spans="1:43" ht="15" x14ac:dyDescent="0.25">
      <c r="A1607" s="43">
        <v>1329</v>
      </c>
      <c r="B1607" s="43">
        <v>9763</v>
      </c>
      <c r="C1607" s="41" t="s">
        <v>1569</v>
      </c>
      <c r="D1607" s="41">
        <v>499002460</v>
      </c>
      <c r="E1607" s="41" t="s">
        <v>82</v>
      </c>
      <c r="F1607" s="55">
        <v>3.8807</v>
      </c>
      <c r="G1607" s="50">
        <v>-57900</v>
      </c>
      <c r="H1607" s="50">
        <v>-57.9</v>
      </c>
      <c r="I1607" s="54">
        <v>-0.12099271604480499</v>
      </c>
      <c r="J1607" s="54">
        <v>-3.4081570630529998E-5</v>
      </c>
      <c r="K1607" s="41">
        <v>330000504</v>
      </c>
      <c r="L1607" s="41" t="s">
        <v>80</v>
      </c>
      <c r="M1607" s="41">
        <v>1</v>
      </c>
      <c r="N1607" s="50">
        <v>228450.24</v>
      </c>
      <c r="O1607" s="50">
        <v>227.99627000000001</v>
      </c>
      <c r="P1607" s="42">
        <v>-3.4582684967330003E-5</v>
      </c>
      <c r="Q1607" s="42">
        <v>-0.1502277904771</v>
      </c>
      <c r="R1607" s="41">
        <v>3.3039999999999998</v>
      </c>
      <c r="S1607" s="41" t="s">
        <v>76</v>
      </c>
      <c r="T1607" s="41" t="s">
        <v>650</v>
      </c>
      <c r="U1607" s="41" t="s">
        <v>1486</v>
      </c>
      <c r="V1607" s="41" t="s">
        <v>86</v>
      </c>
      <c r="W1607" s="41" t="s">
        <v>1570</v>
      </c>
      <c r="X1607" s="41" t="s">
        <v>1575</v>
      </c>
      <c r="Y1607" s="41" t="s">
        <v>77</v>
      </c>
      <c r="Z1607" s="62">
        <v>45845</v>
      </c>
      <c r="AA1607" s="62">
        <v>45961</v>
      </c>
      <c r="AB1607" s="41" t="s">
        <v>1572</v>
      </c>
      <c r="AC1607" s="41" t="s">
        <v>1573</v>
      </c>
      <c r="AD1607" s="41" t="s">
        <v>235</v>
      </c>
      <c r="AE1607" s="41" t="s">
        <v>1574</v>
      </c>
      <c r="AF1607" s="41" t="s">
        <v>1572</v>
      </c>
      <c r="AG1607" s="41" t="s">
        <v>1572</v>
      </c>
      <c r="AI1607" s="50">
        <v>3.915</v>
      </c>
      <c r="AM1607" s="41" t="s">
        <v>240</v>
      </c>
      <c r="AN1607" s="54">
        <v>9.7330000000000003E-3</v>
      </c>
      <c r="AO1607" s="54">
        <v>5.0000000000000002E-5</v>
      </c>
      <c r="AQ1607" s="63"/>
    </row>
    <row r="1608" spans="1:43" ht="15" x14ac:dyDescent="0.25">
      <c r="A1608" s="43">
        <v>1329</v>
      </c>
      <c r="B1608" s="43">
        <v>9763</v>
      </c>
      <c r="C1608" s="41" t="s">
        <v>1569</v>
      </c>
      <c r="D1608" s="41">
        <v>499002361</v>
      </c>
      <c r="E1608" s="41" t="s">
        <v>104</v>
      </c>
      <c r="F1608" s="55">
        <v>4.4409000000000001</v>
      </c>
      <c r="G1608" s="50">
        <v>-23940</v>
      </c>
      <c r="H1608" s="50">
        <v>-23.939998648922515</v>
      </c>
      <c r="I1608" s="54">
        <v>-5.7248710249885697E-2</v>
      </c>
      <c r="J1608" s="54">
        <v>-1.6125978700781E-5</v>
      </c>
      <c r="K1608" s="41">
        <v>330000504</v>
      </c>
      <c r="L1608" s="41" t="s">
        <v>80</v>
      </c>
      <c r="M1608" s="41">
        <v>1</v>
      </c>
      <c r="N1608" s="50">
        <v>115630.2</v>
      </c>
      <c r="O1608" s="50">
        <v>115.55846</v>
      </c>
      <c r="P1608" s="42">
        <v>-1.7528014021850001E-5</v>
      </c>
      <c r="Q1608" s="42">
        <v>-7.6142000554399999E-2</v>
      </c>
      <c r="R1608" s="41">
        <v>9.2430000000000003</v>
      </c>
      <c r="S1608" s="41" t="s">
        <v>76</v>
      </c>
      <c r="T1608" s="41" t="s">
        <v>247</v>
      </c>
      <c r="U1608" s="41" t="s">
        <v>1486</v>
      </c>
      <c r="V1608" s="41" t="s">
        <v>86</v>
      </c>
      <c r="W1608" s="41" t="s">
        <v>1570</v>
      </c>
      <c r="X1608" s="41" t="s">
        <v>1595</v>
      </c>
      <c r="Y1608" s="41" t="s">
        <v>77</v>
      </c>
      <c r="Z1608" s="62">
        <v>45820</v>
      </c>
      <c r="AA1608" s="62">
        <v>45974</v>
      </c>
      <c r="AB1608" s="41" t="s">
        <v>1572</v>
      </c>
      <c r="AC1608" s="41" t="s">
        <v>1573</v>
      </c>
      <c r="AD1608" s="41" t="s">
        <v>235</v>
      </c>
      <c r="AE1608" s="41" t="s">
        <v>1574</v>
      </c>
      <c r="AF1608" s="41" t="s">
        <v>1572</v>
      </c>
      <c r="AG1608" s="41" t="s">
        <v>1572</v>
      </c>
      <c r="AI1608" s="50">
        <v>4.8559999999999999</v>
      </c>
      <c r="AM1608" s="41" t="s">
        <v>240</v>
      </c>
      <c r="AN1608" s="54">
        <v>2.7233E-2</v>
      </c>
      <c r="AO1608" s="54">
        <v>1.3999999999999999E-4</v>
      </c>
      <c r="AQ1608" s="63"/>
    </row>
    <row r="1609" spans="1:43" ht="15" x14ac:dyDescent="0.25">
      <c r="A1609" s="43">
        <v>1329</v>
      </c>
      <c r="B1609" s="43">
        <v>9763</v>
      </c>
      <c r="C1609" s="41" t="s">
        <v>1569</v>
      </c>
      <c r="D1609" s="41">
        <v>499002594</v>
      </c>
      <c r="E1609" s="41" t="s">
        <v>83</v>
      </c>
      <c r="F1609" s="55">
        <v>3.306</v>
      </c>
      <c r="G1609" s="50">
        <v>-76600</v>
      </c>
      <c r="H1609" s="50">
        <v>-76.599999999999994</v>
      </c>
      <c r="I1609" s="54">
        <v>-0.13636477818866499</v>
      </c>
      <c r="J1609" s="54">
        <v>-3.8411616593782998E-5</v>
      </c>
      <c r="K1609" s="41">
        <v>330000504</v>
      </c>
      <c r="L1609" s="41" t="s">
        <v>80</v>
      </c>
      <c r="M1609" s="41">
        <v>1</v>
      </c>
      <c r="N1609" s="50">
        <v>257376</v>
      </c>
      <c r="O1609" s="50">
        <v>257.41001</v>
      </c>
      <c r="P1609" s="42">
        <v>-3.9044188237229997E-5</v>
      </c>
      <c r="Q1609" s="42">
        <v>-0.16960863898779999</v>
      </c>
      <c r="R1609" s="41">
        <v>4.17</v>
      </c>
      <c r="S1609" s="41" t="s">
        <v>96</v>
      </c>
      <c r="T1609" s="41" t="s">
        <v>193</v>
      </c>
      <c r="U1609" s="41" t="s">
        <v>1486</v>
      </c>
      <c r="V1609" s="41" t="s">
        <v>86</v>
      </c>
      <c r="W1609" s="41" t="s">
        <v>1570</v>
      </c>
      <c r="X1609" s="41" t="s">
        <v>1571</v>
      </c>
      <c r="Y1609" s="41" t="s">
        <v>77</v>
      </c>
      <c r="Z1609" s="62">
        <v>45867</v>
      </c>
      <c r="AA1609" s="62">
        <v>45980</v>
      </c>
      <c r="AB1609" s="41" t="s">
        <v>1572</v>
      </c>
      <c r="AC1609" s="41" t="s">
        <v>1573</v>
      </c>
      <c r="AD1609" s="41" t="s">
        <v>235</v>
      </c>
      <c r="AE1609" s="41" t="s">
        <v>1574</v>
      </c>
      <c r="AF1609" s="41" t="s">
        <v>1572</v>
      </c>
      <c r="AG1609" s="41" t="s">
        <v>1572</v>
      </c>
      <c r="AI1609" s="50">
        <v>3.367</v>
      </c>
      <c r="AM1609" s="41" t="s">
        <v>1597</v>
      </c>
      <c r="AN1609" s="54">
        <v>1.2286999999999999E-2</v>
      </c>
      <c r="AO1609" s="54">
        <v>6.3E-5</v>
      </c>
      <c r="AQ1609" s="63"/>
    </row>
    <row r="1610" spans="1:43" ht="15" x14ac:dyDescent="0.25">
      <c r="A1610" s="43">
        <v>1329</v>
      </c>
      <c r="B1610" s="43">
        <v>9763</v>
      </c>
      <c r="C1610" s="41" t="s">
        <v>1569</v>
      </c>
      <c r="D1610" s="41">
        <v>499002471</v>
      </c>
      <c r="E1610" s="41" t="s">
        <v>83</v>
      </c>
      <c r="F1610" s="55">
        <v>3.306</v>
      </c>
      <c r="G1610" s="50">
        <v>672100</v>
      </c>
      <c r="H1610" s="50">
        <v>672.1</v>
      </c>
      <c r="I1610" s="54">
        <v>1.1964852143681699</v>
      </c>
      <c r="J1610" s="54">
        <v>3.3702934089663099E-4</v>
      </c>
      <c r="K1610" s="41">
        <v>330000504</v>
      </c>
      <c r="L1610" s="41" t="s">
        <v>80</v>
      </c>
      <c r="M1610" s="41">
        <v>1</v>
      </c>
      <c r="N1610" s="50">
        <v>-2228683.6</v>
      </c>
      <c r="O1610" s="50">
        <v>-2228.54918</v>
      </c>
      <c r="P1610" s="42">
        <v>3.3802839943890999E-4</v>
      </c>
      <c r="Q1610" s="42">
        <v>1.4684013000784999</v>
      </c>
      <c r="R1610" s="41">
        <v>-6.5869999999999997</v>
      </c>
      <c r="S1610" s="41" t="s">
        <v>76</v>
      </c>
      <c r="T1610" s="41" t="s">
        <v>193</v>
      </c>
      <c r="U1610" s="41" t="s">
        <v>1486</v>
      </c>
      <c r="V1610" s="41" t="s">
        <v>86</v>
      </c>
      <c r="W1610" s="41" t="s">
        <v>1570</v>
      </c>
      <c r="X1610" s="41" t="s">
        <v>1571</v>
      </c>
      <c r="Y1610" s="41" t="s">
        <v>77</v>
      </c>
      <c r="Z1610" s="62">
        <v>45847</v>
      </c>
      <c r="AA1610" s="62">
        <v>45954</v>
      </c>
      <c r="AB1610" s="41" t="s">
        <v>1572</v>
      </c>
      <c r="AC1610" s="41" t="s">
        <v>1573</v>
      </c>
      <c r="AD1610" s="41" t="s">
        <v>235</v>
      </c>
      <c r="AE1610" s="41" t="s">
        <v>1574</v>
      </c>
      <c r="AF1610" s="41" t="s">
        <v>1572</v>
      </c>
      <c r="AG1610" s="41" t="s">
        <v>1572</v>
      </c>
      <c r="AI1610" s="50">
        <v>3.3279999999999998</v>
      </c>
      <c r="AM1610" s="41" t="s">
        <v>240</v>
      </c>
      <c r="AN1610" s="54">
        <v>-1.9406E-2</v>
      </c>
      <c r="AO1610" s="54">
        <v>-9.8999999999999994E-5</v>
      </c>
      <c r="AQ1610" s="63"/>
    </row>
    <row r="1611" spans="1:43" ht="15" x14ac:dyDescent="0.25">
      <c r="A1611" s="43">
        <v>1329</v>
      </c>
      <c r="B1611" s="43">
        <v>9763</v>
      </c>
      <c r="C1611" s="41" t="s">
        <v>1569</v>
      </c>
      <c r="D1611" s="41">
        <v>499002836</v>
      </c>
      <c r="E1611" s="41" t="s">
        <v>82</v>
      </c>
      <c r="F1611" s="55">
        <v>3.8807</v>
      </c>
      <c r="G1611" s="50">
        <v>-684.46</v>
      </c>
      <c r="H1611" s="50">
        <v>-0.68446671992166364</v>
      </c>
      <c r="I1611" s="54">
        <v>-1.4303193002694499E-3</v>
      </c>
      <c r="J1611" s="54">
        <v>-4.0289638789700001E-7</v>
      </c>
      <c r="K1611" s="41">
        <v>330000504</v>
      </c>
      <c r="L1611" s="41" t="s">
        <v>80</v>
      </c>
      <c r="M1611" s="41">
        <v>1</v>
      </c>
      <c r="N1611" s="50">
        <v>2709.6470926000002</v>
      </c>
      <c r="O1611" s="50">
        <v>2.7047031640000001</v>
      </c>
      <c r="P1611" s="42">
        <v>-4.1025187583E-7</v>
      </c>
      <c r="Q1611" s="42">
        <v>-1.7821413492E-3</v>
      </c>
      <c r="R1611" s="41">
        <v>4.8000000000000001E-2</v>
      </c>
      <c r="S1611" s="41" t="s">
        <v>76</v>
      </c>
      <c r="T1611" s="41" t="s">
        <v>650</v>
      </c>
      <c r="U1611" s="41" t="s">
        <v>1486</v>
      </c>
      <c r="V1611" s="41" t="s">
        <v>86</v>
      </c>
      <c r="W1611" s="41" t="s">
        <v>1570</v>
      </c>
      <c r="X1611" s="41" t="s">
        <v>1575</v>
      </c>
      <c r="Y1611" s="41" t="s">
        <v>77</v>
      </c>
      <c r="Z1611" s="62">
        <v>45916</v>
      </c>
      <c r="AA1611" s="62">
        <v>45961</v>
      </c>
      <c r="AB1611" s="41" t="s">
        <v>1572</v>
      </c>
      <c r="AC1611" s="41" t="s">
        <v>1573</v>
      </c>
      <c r="AD1611" s="41" t="s">
        <v>235</v>
      </c>
      <c r="AE1611" s="41" t="s">
        <v>1574</v>
      </c>
      <c r="AF1611" s="41" t="s">
        <v>1572</v>
      </c>
      <c r="AG1611" s="41" t="s">
        <v>1572</v>
      </c>
      <c r="AI1611" s="50">
        <v>3.948</v>
      </c>
      <c r="AM1611" s="41" t="s">
        <v>240</v>
      </c>
      <c r="AN1611" s="54">
        <v>1.4200000000000001E-4</v>
      </c>
      <c r="AO1611" s="54">
        <v>0</v>
      </c>
      <c r="AQ1611" s="63"/>
    </row>
    <row r="1612" spans="1:43" ht="15" x14ac:dyDescent="0.25">
      <c r="A1612" s="43">
        <v>1329</v>
      </c>
      <c r="B1612" s="43">
        <v>9763</v>
      </c>
      <c r="C1612" s="41" t="s">
        <v>1569</v>
      </c>
      <c r="D1612" s="41">
        <v>499002827</v>
      </c>
      <c r="E1612" s="41" t="s">
        <v>83</v>
      </c>
      <c r="F1612" s="55">
        <v>3.306</v>
      </c>
      <c r="G1612" s="50">
        <v>-49232.14</v>
      </c>
      <c r="H1612" s="50">
        <v>-49.232141560798546</v>
      </c>
      <c r="I1612" s="54">
        <v>-8.7643995609546901E-2</v>
      </c>
      <c r="J1612" s="54">
        <v>-2.4687808690916999E-5</v>
      </c>
      <c r="K1612" s="41">
        <v>330000504</v>
      </c>
      <c r="L1612" s="41" t="s">
        <v>80</v>
      </c>
      <c r="M1612" s="41">
        <v>1</v>
      </c>
      <c r="N1612" s="50">
        <v>164336.88331999999</v>
      </c>
      <c r="O1612" s="50">
        <v>164.365829937</v>
      </c>
      <c r="P1612" s="42">
        <v>-2.4931161005849999E-5</v>
      </c>
      <c r="Q1612" s="42">
        <v>-0.1083014009895</v>
      </c>
      <c r="R1612" s="41">
        <v>1.6040000000000001</v>
      </c>
      <c r="S1612" s="41" t="s">
        <v>76</v>
      </c>
      <c r="T1612" s="41" t="s">
        <v>193</v>
      </c>
      <c r="U1612" s="41" t="s">
        <v>1486</v>
      </c>
      <c r="V1612" s="41" t="s">
        <v>86</v>
      </c>
      <c r="W1612" s="41" t="s">
        <v>1570</v>
      </c>
      <c r="X1612" s="41" t="s">
        <v>1571</v>
      </c>
      <c r="Y1612" s="41" t="s">
        <v>77</v>
      </c>
      <c r="Z1612" s="62">
        <v>45916</v>
      </c>
      <c r="AA1612" s="62">
        <v>45982</v>
      </c>
      <c r="AB1612" s="41" t="s">
        <v>1572</v>
      </c>
      <c r="AC1612" s="41" t="s">
        <v>1573</v>
      </c>
      <c r="AD1612" s="41" t="s">
        <v>235</v>
      </c>
      <c r="AE1612" s="41" t="s">
        <v>1574</v>
      </c>
      <c r="AF1612" s="41" t="s">
        <v>1572</v>
      </c>
      <c r="AG1612" s="41" t="s">
        <v>1572</v>
      </c>
      <c r="AI1612" s="50">
        <v>3.343</v>
      </c>
      <c r="AM1612" s="41" t="s">
        <v>436</v>
      </c>
      <c r="AN1612" s="54">
        <v>4.7270000000000003E-3</v>
      </c>
      <c r="AO1612" s="54">
        <v>2.4000000000000001E-5</v>
      </c>
      <c r="AQ1612" s="63"/>
    </row>
    <row r="1613" spans="1:43" ht="15" x14ac:dyDescent="0.25">
      <c r="A1613" s="43">
        <v>1329</v>
      </c>
      <c r="B1613" s="43">
        <v>9763</v>
      </c>
      <c r="C1613" s="41" t="s">
        <v>1580</v>
      </c>
      <c r="D1613" s="41">
        <v>499000127</v>
      </c>
      <c r="E1613" s="41" t="s">
        <v>83</v>
      </c>
      <c r="F1613" s="55">
        <v>3.306</v>
      </c>
      <c r="G1613" s="50">
        <v>-3727259.03</v>
      </c>
      <c r="H1613" s="50">
        <v>25.177598306110102</v>
      </c>
      <c r="I1613" s="54">
        <v>4.4821639795509502E-2</v>
      </c>
      <c r="J1613" s="54">
        <v>1.2625486330112E-5</v>
      </c>
      <c r="K1613" s="41">
        <v>330000736</v>
      </c>
      <c r="L1613" s="41" t="s">
        <v>92</v>
      </c>
      <c r="M1613" s="41">
        <v>2.2332000000000001E-2</v>
      </c>
      <c r="N1613" s="50">
        <v>0</v>
      </c>
      <c r="O1613" s="50">
        <v>-2904.0050590184487</v>
      </c>
      <c r="P1613" s="42">
        <v>9.8368478535500008E-6</v>
      </c>
      <c r="Q1613" s="42">
        <v>4.2731439727599997E-2</v>
      </c>
      <c r="R1613" s="41">
        <v>18.385000000000002</v>
      </c>
      <c r="S1613" s="41" t="s">
        <v>76</v>
      </c>
      <c r="T1613" s="41" t="s">
        <v>193</v>
      </c>
      <c r="U1613" s="41" t="s">
        <v>1486</v>
      </c>
      <c r="V1613" s="41" t="s">
        <v>1581</v>
      </c>
      <c r="W1613" s="41" t="s">
        <v>1576</v>
      </c>
      <c r="X1613" s="41" t="s">
        <v>1577</v>
      </c>
      <c r="Y1613" s="41" t="s">
        <v>77</v>
      </c>
      <c r="Z1613" s="62">
        <v>42222</v>
      </c>
      <c r="AA1613" s="62">
        <v>46923</v>
      </c>
      <c r="AB1613" s="41" t="s">
        <v>1572</v>
      </c>
      <c r="AC1613" s="41" t="s">
        <v>1573</v>
      </c>
      <c r="AD1613" s="41" t="s">
        <v>235</v>
      </c>
      <c r="AE1613" s="41" t="s">
        <v>1574</v>
      </c>
      <c r="AF1613" s="41" t="s">
        <v>1572</v>
      </c>
      <c r="AG1613" s="41" t="s">
        <v>1572</v>
      </c>
      <c r="AI1613" s="50">
        <v>3.1E-2</v>
      </c>
      <c r="AM1613" s="41" t="s">
        <v>240</v>
      </c>
      <c r="AN1613" s="54">
        <v>5.4168000000000001E-2</v>
      </c>
      <c r="AO1613" s="54">
        <v>2.7799999999999998E-4</v>
      </c>
      <c r="AQ1613" s="63"/>
    </row>
    <row r="1614" spans="1:43" ht="15" x14ac:dyDescent="0.25">
      <c r="A1614" s="43">
        <v>1329</v>
      </c>
      <c r="B1614" s="43">
        <v>9763</v>
      </c>
      <c r="C1614" s="41" t="s">
        <v>1569</v>
      </c>
      <c r="D1614" s="41">
        <v>499002303</v>
      </c>
      <c r="E1614" s="41" t="s">
        <v>83</v>
      </c>
      <c r="F1614" s="55">
        <v>3.306</v>
      </c>
      <c r="G1614" s="50">
        <v>59078.57</v>
      </c>
      <c r="H1614" s="50">
        <v>59.07856926799758</v>
      </c>
      <c r="I1614" s="54">
        <v>0.105172793654493</v>
      </c>
      <c r="J1614" s="54">
        <v>2.9625370125738999E-5</v>
      </c>
      <c r="K1614" s="41">
        <v>330000504</v>
      </c>
      <c r="L1614" s="41" t="s">
        <v>80</v>
      </c>
      <c r="M1614" s="41">
        <v>1</v>
      </c>
      <c r="N1614" s="50">
        <v>-207483.93784</v>
      </c>
      <c r="O1614" s="50">
        <v>-207.46446605899999</v>
      </c>
      <c r="P1614" s="42">
        <v>3.1468401968299999E-5</v>
      </c>
      <c r="Q1614" s="42">
        <v>0.1366992904689</v>
      </c>
      <c r="R1614" s="41">
        <v>-12.151</v>
      </c>
      <c r="S1614" s="41" t="s">
        <v>76</v>
      </c>
      <c r="T1614" s="41" t="s">
        <v>193</v>
      </c>
      <c r="U1614" s="41" t="s">
        <v>1486</v>
      </c>
      <c r="V1614" s="41" t="s">
        <v>86</v>
      </c>
      <c r="W1614" s="41" t="s">
        <v>1570</v>
      </c>
      <c r="X1614" s="41" t="s">
        <v>1571</v>
      </c>
      <c r="Y1614" s="41" t="s">
        <v>77</v>
      </c>
      <c r="Z1614" s="62">
        <v>45811</v>
      </c>
      <c r="AA1614" s="62">
        <v>45965</v>
      </c>
      <c r="AB1614" s="41" t="s">
        <v>1572</v>
      </c>
      <c r="AC1614" s="41" t="s">
        <v>1573</v>
      </c>
      <c r="AD1614" s="41" t="s">
        <v>235</v>
      </c>
      <c r="AE1614" s="41" t="s">
        <v>1574</v>
      </c>
      <c r="AF1614" s="41" t="s">
        <v>1572</v>
      </c>
      <c r="AG1614" s="41" t="s">
        <v>1572</v>
      </c>
      <c r="AI1614" s="50">
        <v>3.5259999999999998</v>
      </c>
      <c r="AM1614" s="41" t="s">
        <v>228</v>
      </c>
      <c r="AN1614" s="54">
        <v>-3.5799999999999998E-2</v>
      </c>
      <c r="AO1614" s="54">
        <v>-1.84E-4</v>
      </c>
      <c r="AQ1614" s="63"/>
    </row>
    <row r="1615" spans="1:43" ht="15" x14ac:dyDescent="0.25">
      <c r="A1615" s="43">
        <v>1329</v>
      </c>
      <c r="B1615" s="43">
        <v>9763</v>
      </c>
      <c r="C1615" s="41" t="s">
        <v>1569</v>
      </c>
      <c r="D1615" s="41">
        <v>499002866</v>
      </c>
      <c r="E1615" s="41" t="s">
        <v>83</v>
      </c>
      <c r="F1615" s="55">
        <v>3.306</v>
      </c>
      <c r="G1615" s="50">
        <v>-8388.43</v>
      </c>
      <c r="H1615" s="50">
        <v>-8.3884331518451294</v>
      </c>
      <c r="I1615" s="54">
        <v>-1.4933248382530099E-2</v>
      </c>
      <c r="J1615" s="54">
        <v>-4.206439661243E-6</v>
      </c>
      <c r="K1615" s="41">
        <v>330000504</v>
      </c>
      <c r="L1615" s="41" t="s">
        <v>80</v>
      </c>
      <c r="M1615" s="41">
        <v>1</v>
      </c>
      <c r="N1615" s="50">
        <v>28080.269424999999</v>
      </c>
      <c r="O1615" s="50">
        <v>28.083097299999999</v>
      </c>
      <c r="P1615" s="42">
        <v>-4.2596701552699997E-6</v>
      </c>
      <c r="Q1615" s="42">
        <v>-1.8504081918200001E-2</v>
      </c>
      <c r="R1615" s="41">
        <v>0.35099999999999998</v>
      </c>
      <c r="S1615" s="41" t="s">
        <v>76</v>
      </c>
      <c r="T1615" s="41" t="s">
        <v>193</v>
      </c>
      <c r="U1615" s="41" t="s">
        <v>1486</v>
      </c>
      <c r="V1615" s="41" t="s">
        <v>86</v>
      </c>
      <c r="W1615" s="41" t="s">
        <v>1570</v>
      </c>
      <c r="X1615" s="41" t="s">
        <v>1571</v>
      </c>
      <c r="Y1615" s="41" t="s">
        <v>77</v>
      </c>
      <c r="Z1615" s="62">
        <v>45925</v>
      </c>
      <c r="AA1615" s="62">
        <v>45966</v>
      </c>
      <c r="AB1615" s="41" t="s">
        <v>1572</v>
      </c>
      <c r="AC1615" s="41" t="s">
        <v>1573</v>
      </c>
      <c r="AD1615" s="41" t="s">
        <v>235</v>
      </c>
      <c r="AE1615" s="41" t="s">
        <v>1574</v>
      </c>
      <c r="AF1615" s="41" t="s">
        <v>1572</v>
      </c>
      <c r="AG1615" s="41" t="s">
        <v>1572</v>
      </c>
      <c r="AI1615" s="50">
        <v>3.3439999999999999</v>
      </c>
      <c r="AM1615" s="41" t="s">
        <v>240</v>
      </c>
      <c r="AN1615" s="54">
        <v>1.0330000000000001E-3</v>
      </c>
      <c r="AO1615" s="54">
        <v>5.0000000000000004E-6</v>
      </c>
      <c r="AQ1615" s="63"/>
    </row>
    <row r="1616" spans="1:43" ht="15" x14ac:dyDescent="0.25">
      <c r="A1616" s="43">
        <v>1329</v>
      </c>
      <c r="B1616" s="43">
        <v>9763</v>
      </c>
      <c r="C1616" s="41" t="s">
        <v>1569</v>
      </c>
      <c r="D1616" s="41">
        <v>499002845</v>
      </c>
      <c r="E1616" s="41" t="s">
        <v>82</v>
      </c>
      <c r="F1616" s="55">
        <v>3.8807</v>
      </c>
      <c r="G1616" s="50">
        <v>52690</v>
      </c>
      <c r="H1616" s="50">
        <v>52.689999226943591</v>
      </c>
      <c r="I1616" s="54">
        <v>0.11010545966954401</v>
      </c>
      <c r="J1616" s="54">
        <v>3.1014817446902003E-5</v>
      </c>
      <c r="K1616" s="41">
        <v>330000504</v>
      </c>
      <c r="L1616" s="41" t="s">
        <v>80</v>
      </c>
      <c r="M1616" s="41">
        <v>1</v>
      </c>
      <c r="N1616" s="50">
        <v>-208125.5</v>
      </c>
      <c r="O1616" s="50">
        <v>-207.91623999999999</v>
      </c>
      <c r="P1616" s="42">
        <v>3.153692745724E-5</v>
      </c>
      <c r="Q1616" s="42">
        <v>0.1369969663956</v>
      </c>
      <c r="R1616" s="41">
        <v>-3.4420000000000002</v>
      </c>
      <c r="S1616" s="41" t="s">
        <v>76</v>
      </c>
      <c r="T1616" s="41" t="s">
        <v>650</v>
      </c>
      <c r="U1616" s="41" t="s">
        <v>1486</v>
      </c>
      <c r="V1616" s="41" t="s">
        <v>86</v>
      </c>
      <c r="W1616" s="41" t="s">
        <v>1570</v>
      </c>
      <c r="X1616" s="41" t="s">
        <v>1575</v>
      </c>
      <c r="Y1616" s="41" t="s">
        <v>77</v>
      </c>
      <c r="Z1616" s="62">
        <v>45916</v>
      </c>
      <c r="AA1616" s="62">
        <v>45945</v>
      </c>
      <c r="AB1616" s="41" t="s">
        <v>1572</v>
      </c>
      <c r="AC1616" s="41" t="s">
        <v>1573</v>
      </c>
      <c r="AD1616" s="41" t="s">
        <v>235</v>
      </c>
      <c r="AE1616" s="41" t="s">
        <v>1574</v>
      </c>
      <c r="AF1616" s="41" t="s">
        <v>1572</v>
      </c>
      <c r="AG1616" s="41" t="s">
        <v>1572</v>
      </c>
      <c r="AI1616" s="50">
        <v>3.948</v>
      </c>
      <c r="AM1616" s="41" t="s">
        <v>240</v>
      </c>
      <c r="AN1616" s="54">
        <v>-1.0141000000000001E-2</v>
      </c>
      <c r="AO1616" s="54">
        <v>-5.1999999999999997E-5</v>
      </c>
      <c r="AQ1616" s="63"/>
    </row>
    <row r="1617" spans="1:43" ht="15" x14ac:dyDescent="0.25">
      <c r="A1617" s="43">
        <v>1329</v>
      </c>
      <c r="B1617" s="43">
        <v>9763</v>
      </c>
      <c r="C1617" s="41" t="s">
        <v>1569</v>
      </c>
      <c r="D1617" s="41">
        <v>499002803</v>
      </c>
      <c r="E1617" s="41" t="s">
        <v>83</v>
      </c>
      <c r="F1617" s="55">
        <v>3.306</v>
      </c>
      <c r="G1617" s="50">
        <v>-19845.29</v>
      </c>
      <c r="H1617" s="50">
        <v>-19.845290381125228</v>
      </c>
      <c r="I1617" s="54">
        <v>-3.53289637194752E-2</v>
      </c>
      <c r="J1617" s="54">
        <v>-9.9515624714369992E-6</v>
      </c>
      <c r="K1617" s="41">
        <v>330000695</v>
      </c>
      <c r="L1617" s="41" t="s">
        <v>80</v>
      </c>
      <c r="M1617" s="41">
        <v>1</v>
      </c>
      <c r="N1617" s="50">
        <v>15789.9049885</v>
      </c>
      <c r="O1617" s="50">
        <v>65.581900813000004</v>
      </c>
      <c r="P1617" s="42">
        <v>-9.9475233317300002E-6</v>
      </c>
      <c r="Q1617" s="42">
        <v>-4.3212215947300001E-2</v>
      </c>
      <c r="R1617" s="41">
        <v>-2.7E-2</v>
      </c>
      <c r="S1617" s="41" t="s">
        <v>76</v>
      </c>
      <c r="T1617" s="41" t="s">
        <v>193</v>
      </c>
      <c r="U1617" s="41" t="s">
        <v>1486</v>
      </c>
      <c r="V1617" s="41" t="s">
        <v>86</v>
      </c>
      <c r="W1617" s="41" t="s">
        <v>1570</v>
      </c>
      <c r="X1617" s="41" t="s">
        <v>1571</v>
      </c>
      <c r="Y1617" s="41" t="s">
        <v>77</v>
      </c>
      <c r="Z1617" s="62">
        <v>45911</v>
      </c>
      <c r="AA1617" s="62">
        <v>45954</v>
      </c>
      <c r="AB1617" s="41" t="s">
        <v>1572</v>
      </c>
      <c r="AC1617" s="41" t="s">
        <v>1573</v>
      </c>
      <c r="AD1617" s="41" t="s">
        <v>235</v>
      </c>
      <c r="AE1617" s="41" t="s">
        <v>1574</v>
      </c>
      <c r="AF1617" s="41" t="s">
        <v>1572</v>
      </c>
      <c r="AG1617" s="41" t="s">
        <v>1572</v>
      </c>
      <c r="AI1617" s="50">
        <v>3.339</v>
      </c>
      <c r="AM1617" s="41" t="s">
        <v>240</v>
      </c>
      <c r="AN1617" s="54">
        <v>-7.7999999999999999E-5</v>
      </c>
      <c r="AO1617" s="54">
        <v>0</v>
      </c>
      <c r="AQ1617" s="63"/>
    </row>
    <row r="1618" spans="1:43" ht="15" x14ac:dyDescent="0.25">
      <c r="A1618" s="43">
        <v>1329</v>
      </c>
      <c r="B1618" s="43">
        <v>9763</v>
      </c>
      <c r="C1618" s="41" t="s">
        <v>1569</v>
      </c>
      <c r="D1618" s="41">
        <v>499002848</v>
      </c>
      <c r="E1618" s="41" t="s">
        <v>83</v>
      </c>
      <c r="F1618" s="55">
        <v>3.306</v>
      </c>
      <c r="G1618" s="50">
        <v>-58560</v>
      </c>
      <c r="H1618" s="50">
        <v>-58.56</v>
      </c>
      <c r="I1618" s="54">
        <v>-0.10424962677190899</v>
      </c>
      <c r="J1618" s="54">
        <v>-2.9365329865952002E-5</v>
      </c>
      <c r="K1618" s="41">
        <v>330000504</v>
      </c>
      <c r="L1618" s="41" t="s">
        <v>80</v>
      </c>
      <c r="M1618" s="41">
        <v>1</v>
      </c>
      <c r="N1618" s="50">
        <v>195496.704</v>
      </c>
      <c r="O1618" s="50">
        <v>195.54444000000001</v>
      </c>
      <c r="P1618" s="42">
        <v>-2.9660361398159998E-5</v>
      </c>
      <c r="Q1618" s="42">
        <v>-0.12884513049839999</v>
      </c>
      <c r="R1618" s="41">
        <v>1.9450000000000001</v>
      </c>
      <c r="S1618" s="41" t="s">
        <v>76</v>
      </c>
      <c r="T1618" s="41" t="s">
        <v>193</v>
      </c>
      <c r="U1618" s="41" t="s">
        <v>1486</v>
      </c>
      <c r="V1618" s="41" t="s">
        <v>86</v>
      </c>
      <c r="W1618" s="41" t="s">
        <v>1570</v>
      </c>
      <c r="X1618" s="41" t="s">
        <v>1571</v>
      </c>
      <c r="Y1618" s="41" t="s">
        <v>77</v>
      </c>
      <c r="Z1618" s="62">
        <v>45916</v>
      </c>
      <c r="AA1618" s="62">
        <v>46042</v>
      </c>
      <c r="AB1618" s="41" t="s">
        <v>1572</v>
      </c>
      <c r="AC1618" s="41" t="s">
        <v>1573</v>
      </c>
      <c r="AD1618" s="41" t="s">
        <v>235</v>
      </c>
      <c r="AE1618" s="41" t="s">
        <v>1574</v>
      </c>
      <c r="AF1618" s="41" t="s">
        <v>1572</v>
      </c>
      <c r="AG1618" s="41" t="s">
        <v>1572</v>
      </c>
      <c r="AI1618" s="50">
        <v>3.343</v>
      </c>
      <c r="AM1618" s="41" t="s">
        <v>240</v>
      </c>
      <c r="AN1618" s="54">
        <v>5.7299999999999999E-3</v>
      </c>
      <c r="AO1618" s="54">
        <v>2.9E-5</v>
      </c>
      <c r="AQ1618" s="63"/>
    </row>
    <row r="1619" spans="1:43" ht="15" x14ac:dyDescent="0.25">
      <c r="A1619" s="43">
        <v>1329</v>
      </c>
      <c r="B1619" s="43">
        <v>9763</v>
      </c>
      <c r="C1619" s="41" t="s">
        <v>1569</v>
      </c>
      <c r="D1619" s="41">
        <v>499002807</v>
      </c>
      <c r="E1619" s="41" t="s">
        <v>82</v>
      </c>
      <c r="F1619" s="55">
        <v>3.8807</v>
      </c>
      <c r="G1619" s="50">
        <v>-25600</v>
      </c>
      <c r="H1619" s="50">
        <v>-25.6</v>
      </c>
      <c r="I1619" s="54">
        <v>-5.3495915902366499E-2</v>
      </c>
      <c r="J1619" s="54">
        <v>-1.5068880969629E-5</v>
      </c>
      <c r="K1619" s="41">
        <v>330000504</v>
      </c>
      <c r="L1619" s="41" t="s">
        <v>80</v>
      </c>
      <c r="M1619" s="41">
        <v>1</v>
      </c>
      <c r="N1619" s="50">
        <v>100648.96000000001</v>
      </c>
      <c r="O1619" s="50">
        <v>100.02682</v>
      </c>
      <c r="P1619" s="42">
        <v>-1.517216051097E-5</v>
      </c>
      <c r="Q1619" s="42">
        <v>-6.5908131554300003E-2</v>
      </c>
      <c r="R1619" s="41">
        <v>0.68100000000000005</v>
      </c>
      <c r="S1619" s="41" t="s">
        <v>76</v>
      </c>
      <c r="T1619" s="41" t="s">
        <v>650</v>
      </c>
      <c r="U1619" s="41" t="s">
        <v>1486</v>
      </c>
      <c r="V1619" s="41" t="s">
        <v>86</v>
      </c>
      <c r="W1619" s="41" t="s">
        <v>1570</v>
      </c>
      <c r="X1619" s="41" t="s">
        <v>1575</v>
      </c>
      <c r="Y1619" s="41" t="s">
        <v>77</v>
      </c>
      <c r="Z1619" s="62">
        <v>45911</v>
      </c>
      <c r="AA1619" s="62">
        <v>46070</v>
      </c>
      <c r="AB1619" s="41" t="s">
        <v>1572</v>
      </c>
      <c r="AC1619" s="41" t="s">
        <v>1573</v>
      </c>
      <c r="AD1619" s="41" t="s">
        <v>235</v>
      </c>
      <c r="AE1619" s="41" t="s">
        <v>1574</v>
      </c>
      <c r="AF1619" s="41" t="s">
        <v>1572</v>
      </c>
      <c r="AG1619" s="41" t="s">
        <v>1572</v>
      </c>
      <c r="AI1619" s="50">
        <v>3.9020000000000001</v>
      </c>
      <c r="AM1619" s="41" t="s">
        <v>228</v>
      </c>
      <c r="AN1619" s="54">
        <v>2.006E-3</v>
      </c>
      <c r="AO1619" s="54">
        <v>1.0000000000000001E-5</v>
      </c>
      <c r="AQ1619" s="63"/>
    </row>
    <row r="1620" spans="1:43" ht="15" x14ac:dyDescent="0.25">
      <c r="A1620" s="43">
        <v>1329</v>
      </c>
      <c r="B1620" s="43">
        <v>9763</v>
      </c>
      <c r="C1620" s="41" t="s">
        <v>1569</v>
      </c>
      <c r="D1620" s="41">
        <v>499002842</v>
      </c>
      <c r="E1620" s="41" t="s">
        <v>83</v>
      </c>
      <c r="F1620" s="55">
        <v>3.306</v>
      </c>
      <c r="G1620" s="50">
        <v>-11925.16</v>
      </c>
      <c r="H1620" s="50">
        <v>-11.925163339382941</v>
      </c>
      <c r="I1620" s="54">
        <v>-2.1229402789015198E-2</v>
      </c>
      <c r="J1620" s="54">
        <v>-5.9799582507910003E-6</v>
      </c>
      <c r="K1620" s="41">
        <v>330000504</v>
      </c>
      <c r="L1620" s="41" t="s">
        <v>80</v>
      </c>
      <c r="M1620" s="41">
        <v>1</v>
      </c>
      <c r="N1620" s="50">
        <v>39849.114655999998</v>
      </c>
      <c r="O1620" s="50">
        <v>39.855355971999998</v>
      </c>
      <c r="P1620" s="42">
        <v>-6.04529723157E-6</v>
      </c>
      <c r="Q1620" s="42">
        <v>-2.62608772782E-2</v>
      </c>
      <c r="R1620" s="41">
        <v>0.43099999999999999</v>
      </c>
      <c r="S1620" s="41" t="s">
        <v>76</v>
      </c>
      <c r="T1620" s="41" t="s">
        <v>193</v>
      </c>
      <c r="U1620" s="41" t="s">
        <v>1486</v>
      </c>
      <c r="V1620" s="41" t="s">
        <v>86</v>
      </c>
      <c r="W1620" s="41" t="s">
        <v>1570</v>
      </c>
      <c r="X1620" s="41" t="s">
        <v>1571</v>
      </c>
      <c r="Y1620" s="41" t="s">
        <v>77</v>
      </c>
      <c r="Z1620" s="62">
        <v>45916</v>
      </c>
      <c r="AA1620" s="62">
        <v>45958</v>
      </c>
      <c r="AB1620" s="41" t="s">
        <v>1572</v>
      </c>
      <c r="AC1620" s="41" t="s">
        <v>1573</v>
      </c>
      <c r="AD1620" s="41" t="s">
        <v>235</v>
      </c>
      <c r="AE1620" s="41" t="s">
        <v>1574</v>
      </c>
      <c r="AF1620" s="41" t="s">
        <v>1572</v>
      </c>
      <c r="AG1620" s="41" t="s">
        <v>1572</v>
      </c>
      <c r="AI1620" s="50">
        <v>3.343</v>
      </c>
      <c r="AM1620" s="41" t="s">
        <v>240</v>
      </c>
      <c r="AN1620" s="54">
        <v>1.2689999999999999E-3</v>
      </c>
      <c r="AO1620" s="54">
        <v>6.0000000000000002E-6</v>
      </c>
      <c r="AQ1620" s="63"/>
    </row>
    <row r="1621" spans="1:43" ht="15" x14ac:dyDescent="0.25">
      <c r="A1621" s="43">
        <v>1329</v>
      </c>
      <c r="B1621" s="43">
        <v>9763</v>
      </c>
      <c r="C1621" s="41" t="s">
        <v>1569</v>
      </c>
      <c r="D1621" s="41">
        <v>499002771</v>
      </c>
      <c r="E1621" s="41" t="s">
        <v>83</v>
      </c>
      <c r="F1621" s="55">
        <v>3.306</v>
      </c>
      <c r="G1621" s="50">
        <v>-49232.14</v>
      </c>
      <c r="H1621" s="50">
        <v>-49.232141560798546</v>
      </c>
      <c r="I1621" s="54">
        <v>-8.7643995609546901E-2</v>
      </c>
      <c r="J1621" s="54">
        <v>-2.4687808690916999E-5</v>
      </c>
      <c r="K1621" s="41">
        <v>330000504</v>
      </c>
      <c r="L1621" s="41" t="s">
        <v>80</v>
      </c>
      <c r="M1621" s="41">
        <v>1</v>
      </c>
      <c r="N1621" s="50">
        <v>165419.99040000001</v>
      </c>
      <c r="O1621" s="50">
        <v>165.62540428400001</v>
      </c>
      <c r="P1621" s="42">
        <v>-2.512221440701E-5</v>
      </c>
      <c r="Q1621" s="42">
        <v>-0.1091313403174</v>
      </c>
      <c r="R1621" s="41">
        <v>2.8639999999999999</v>
      </c>
      <c r="S1621" s="41" t="s">
        <v>76</v>
      </c>
      <c r="T1621" s="41" t="s">
        <v>193</v>
      </c>
      <c r="U1621" s="41" t="s">
        <v>1486</v>
      </c>
      <c r="V1621" s="41" t="s">
        <v>86</v>
      </c>
      <c r="W1621" s="41" t="s">
        <v>1570</v>
      </c>
      <c r="X1621" s="41" t="s">
        <v>1571</v>
      </c>
      <c r="Y1621" s="41" t="s">
        <v>77</v>
      </c>
      <c r="Z1621" s="62">
        <v>45908</v>
      </c>
      <c r="AA1621" s="62">
        <v>46062</v>
      </c>
      <c r="AB1621" s="41" t="s">
        <v>1572</v>
      </c>
      <c r="AC1621" s="41" t="s">
        <v>1573</v>
      </c>
      <c r="AD1621" s="41" t="s">
        <v>235</v>
      </c>
      <c r="AE1621" s="41" t="s">
        <v>1574</v>
      </c>
      <c r="AF1621" s="41" t="s">
        <v>1572</v>
      </c>
      <c r="AG1621" s="41" t="s">
        <v>1572</v>
      </c>
      <c r="AI1621" s="50">
        <v>3.3239999999999998</v>
      </c>
      <c r="AM1621" s="41" t="s">
        <v>228</v>
      </c>
      <c r="AN1621" s="54">
        <v>8.4379999999999993E-3</v>
      </c>
      <c r="AO1621" s="54">
        <v>4.3000000000000002E-5</v>
      </c>
      <c r="AQ1621" s="63"/>
    </row>
    <row r="1622" spans="1:43" ht="15" x14ac:dyDescent="0.25">
      <c r="A1622" s="43">
        <v>1329</v>
      </c>
      <c r="B1622" s="43">
        <v>9763</v>
      </c>
      <c r="C1622" s="41" t="s">
        <v>1569</v>
      </c>
      <c r="D1622" s="41">
        <v>499002879</v>
      </c>
      <c r="E1622" s="41" t="s">
        <v>83</v>
      </c>
      <c r="F1622" s="55">
        <v>3.306</v>
      </c>
      <c r="G1622" s="50">
        <v>-8021.42</v>
      </c>
      <c r="H1622" s="50">
        <v>-8.021418632788869</v>
      </c>
      <c r="I1622" s="54">
        <v>-1.4279882149068999E-2</v>
      </c>
      <c r="J1622" s="54">
        <v>-4.0223976117610004E-6</v>
      </c>
      <c r="K1622" s="41">
        <v>330000736</v>
      </c>
      <c r="L1622" s="41" t="s">
        <v>92</v>
      </c>
      <c r="M1622" s="41">
        <v>2.2332000000000001E-2</v>
      </c>
      <c r="N1622" s="50">
        <v>1181571.20884</v>
      </c>
      <c r="O1622" s="50">
        <v>1187.26396328139</v>
      </c>
      <c r="P1622" s="42">
        <v>-4.0216648151199999E-6</v>
      </c>
      <c r="Q1622" s="42">
        <v>-1.74701825433E-2</v>
      </c>
      <c r="R1622" s="41">
        <v>-5.0000000000000001E-3</v>
      </c>
      <c r="S1622" s="41" t="s">
        <v>76</v>
      </c>
      <c r="T1622" s="41" t="s">
        <v>193</v>
      </c>
      <c r="U1622" s="41" t="s">
        <v>1486</v>
      </c>
      <c r="V1622" s="41" t="s">
        <v>86</v>
      </c>
      <c r="W1622" s="41" t="s">
        <v>1576</v>
      </c>
      <c r="X1622" s="41" t="s">
        <v>1577</v>
      </c>
      <c r="Y1622" s="41" t="s">
        <v>77</v>
      </c>
      <c r="Z1622" s="62">
        <v>45930</v>
      </c>
      <c r="AA1622" s="62">
        <v>45978</v>
      </c>
      <c r="AB1622" s="41" t="s">
        <v>1572</v>
      </c>
      <c r="AC1622" s="41" t="s">
        <v>1573</v>
      </c>
      <c r="AD1622" s="41" t="s">
        <v>235</v>
      </c>
      <c r="AE1622" s="41" t="s">
        <v>1574</v>
      </c>
      <c r="AF1622" s="41" t="s">
        <v>1572</v>
      </c>
      <c r="AG1622" s="41" t="s">
        <v>1572</v>
      </c>
      <c r="AI1622" s="50">
        <v>3.306</v>
      </c>
      <c r="AM1622" s="41" t="s">
        <v>240</v>
      </c>
      <c r="AN1622" s="54">
        <v>-1.4E-5</v>
      </c>
      <c r="AO1622" s="54">
        <v>0</v>
      </c>
      <c r="AQ1622" s="63"/>
    </row>
    <row r="1623" spans="1:43" ht="15" x14ac:dyDescent="0.25">
      <c r="A1623" s="43">
        <v>1329</v>
      </c>
      <c r="B1623" s="43">
        <v>9763</v>
      </c>
      <c r="C1623" s="41" t="s">
        <v>1569</v>
      </c>
      <c r="D1623" s="41">
        <v>499002839</v>
      </c>
      <c r="E1623" s="41" t="s">
        <v>83</v>
      </c>
      <c r="F1623" s="55">
        <v>3.306</v>
      </c>
      <c r="G1623" s="50">
        <v>-49232.14</v>
      </c>
      <c r="H1623" s="50">
        <v>-49.232141560798546</v>
      </c>
      <c r="I1623" s="54">
        <v>-8.7643995609546901E-2</v>
      </c>
      <c r="J1623" s="54">
        <v>-2.4687808690916999E-5</v>
      </c>
      <c r="K1623" s="41">
        <v>330000504</v>
      </c>
      <c r="L1623" s="41" t="s">
        <v>80</v>
      </c>
      <c r="M1623" s="41">
        <v>1</v>
      </c>
      <c r="N1623" s="50">
        <v>164583.04402</v>
      </c>
      <c r="O1623" s="50">
        <v>164.83082968599999</v>
      </c>
      <c r="P1623" s="42">
        <v>-2.5001692597570001E-5</v>
      </c>
      <c r="Q1623" s="42">
        <v>-0.1086077914619</v>
      </c>
      <c r="R1623" s="41">
        <v>2.069</v>
      </c>
      <c r="S1623" s="41" t="s">
        <v>76</v>
      </c>
      <c r="T1623" s="41" t="s">
        <v>193</v>
      </c>
      <c r="U1623" s="41" t="s">
        <v>1486</v>
      </c>
      <c r="V1623" s="41" t="s">
        <v>86</v>
      </c>
      <c r="W1623" s="41" t="s">
        <v>1570</v>
      </c>
      <c r="X1623" s="41" t="s">
        <v>1571</v>
      </c>
      <c r="Y1623" s="41" t="s">
        <v>77</v>
      </c>
      <c r="Z1623" s="62">
        <v>45916</v>
      </c>
      <c r="AA1623" s="62">
        <v>46072</v>
      </c>
      <c r="AB1623" s="41" t="s">
        <v>1572</v>
      </c>
      <c r="AC1623" s="41" t="s">
        <v>1573</v>
      </c>
      <c r="AD1623" s="41" t="s">
        <v>235</v>
      </c>
      <c r="AE1623" s="41" t="s">
        <v>1574</v>
      </c>
      <c r="AF1623" s="41" t="s">
        <v>1572</v>
      </c>
      <c r="AG1623" s="41" t="s">
        <v>1572</v>
      </c>
      <c r="AI1623" s="50">
        <v>3.343</v>
      </c>
      <c r="AM1623" s="41" t="s">
        <v>228</v>
      </c>
      <c r="AN1623" s="54">
        <v>6.097E-3</v>
      </c>
      <c r="AO1623" s="54">
        <v>3.1000000000000001E-5</v>
      </c>
      <c r="AQ1623" s="63"/>
    </row>
    <row r="1624" spans="1:43" ht="15" x14ac:dyDescent="0.25">
      <c r="A1624" s="43">
        <v>1329</v>
      </c>
      <c r="B1624" s="43">
        <v>9763</v>
      </c>
      <c r="C1624" s="41" t="s">
        <v>1580</v>
      </c>
      <c r="D1624" s="41">
        <v>750000044</v>
      </c>
      <c r="E1624" s="41" t="s">
        <v>80</v>
      </c>
      <c r="F1624" s="55">
        <v>1</v>
      </c>
      <c r="G1624" s="50">
        <v>-216821.16</v>
      </c>
      <c r="H1624" s="50">
        <v>218.95034000000001</v>
      </c>
      <c r="I1624" s="54">
        <v>0.117900654354346</v>
      </c>
      <c r="J1624" s="54">
        <v>3.3210589943905002E-5</v>
      </c>
      <c r="K1624" s="41">
        <v>330000503</v>
      </c>
      <c r="L1624" s="41" t="s">
        <v>80</v>
      </c>
      <c r="M1624" s="41">
        <v>1</v>
      </c>
      <c r="N1624" s="50">
        <v>-216821.16</v>
      </c>
      <c r="O1624" s="50">
        <v>-216.821156202</v>
      </c>
      <c r="P1624" s="42">
        <v>3.2887633377439999E-5</v>
      </c>
      <c r="Q1624" s="42">
        <v>0.14286445662</v>
      </c>
      <c r="R1624" s="41">
        <v>2.129</v>
      </c>
      <c r="S1624" s="41" t="s">
        <v>76</v>
      </c>
      <c r="T1624" s="41" t="s">
        <v>76</v>
      </c>
      <c r="U1624" s="41" t="s">
        <v>919</v>
      </c>
      <c r="V1624" s="41" t="s">
        <v>86</v>
      </c>
      <c r="W1624" s="41" t="s">
        <v>1582</v>
      </c>
      <c r="X1624" s="41" t="s">
        <v>1741</v>
      </c>
      <c r="Y1624" s="41" t="s">
        <v>77</v>
      </c>
      <c r="Z1624" s="62">
        <v>45792</v>
      </c>
      <c r="AA1624" s="62">
        <v>49398</v>
      </c>
      <c r="AB1624" s="41" t="s">
        <v>1583</v>
      </c>
      <c r="AC1624" s="41" t="s">
        <v>1573</v>
      </c>
      <c r="AD1624" s="41" t="s">
        <v>235</v>
      </c>
      <c r="AE1624" s="41" t="s">
        <v>1574</v>
      </c>
      <c r="AF1624" s="41" t="s">
        <v>1584</v>
      </c>
      <c r="AG1624" s="41" t="s">
        <v>1583</v>
      </c>
      <c r="AI1624" s="50">
        <v>1</v>
      </c>
      <c r="AM1624" s="41" t="s">
        <v>436</v>
      </c>
      <c r="AN1624" s="54">
        <v>6.2729999999999999E-3</v>
      </c>
      <c r="AO1624" s="54">
        <v>3.1999999999999999E-5</v>
      </c>
      <c r="AQ1624" s="63"/>
    </row>
    <row r="1625" spans="1:43" ht="15" x14ac:dyDescent="0.25">
      <c r="A1625" s="43">
        <v>1329</v>
      </c>
      <c r="B1625" s="43">
        <v>9763</v>
      </c>
      <c r="C1625" s="41" t="s">
        <v>1569</v>
      </c>
      <c r="D1625" s="41">
        <v>499002872</v>
      </c>
      <c r="E1625" s="41" t="s">
        <v>83</v>
      </c>
      <c r="F1625" s="55">
        <v>3.306</v>
      </c>
      <c r="G1625" s="50">
        <v>-8388.43</v>
      </c>
      <c r="H1625" s="50">
        <v>-8.3884331518451294</v>
      </c>
      <c r="I1625" s="54">
        <v>-1.4933248382530099E-2</v>
      </c>
      <c r="J1625" s="54">
        <v>-4.206439661243E-6</v>
      </c>
      <c r="K1625" s="41">
        <v>330000504</v>
      </c>
      <c r="L1625" s="41" t="s">
        <v>80</v>
      </c>
      <c r="M1625" s="41">
        <v>1</v>
      </c>
      <c r="N1625" s="50">
        <v>28122.211575000001</v>
      </c>
      <c r="O1625" s="50">
        <v>28.124868285000002</v>
      </c>
      <c r="P1625" s="42">
        <v>-4.2660060168799996E-6</v>
      </c>
      <c r="Q1625" s="42">
        <v>-1.8531605012300001E-2</v>
      </c>
      <c r="R1625" s="41">
        <v>0.39300000000000002</v>
      </c>
      <c r="S1625" s="41" t="s">
        <v>76</v>
      </c>
      <c r="T1625" s="41" t="s">
        <v>193</v>
      </c>
      <c r="U1625" s="41" t="s">
        <v>1486</v>
      </c>
      <c r="V1625" s="41" t="s">
        <v>86</v>
      </c>
      <c r="W1625" s="41" t="s">
        <v>1570</v>
      </c>
      <c r="X1625" s="41" t="s">
        <v>1571</v>
      </c>
      <c r="Y1625" s="41" t="s">
        <v>77</v>
      </c>
      <c r="Z1625" s="62">
        <v>45922</v>
      </c>
      <c r="AA1625" s="62">
        <v>45966</v>
      </c>
      <c r="AB1625" s="41" t="s">
        <v>1572</v>
      </c>
      <c r="AC1625" s="41" t="s">
        <v>1573</v>
      </c>
      <c r="AD1625" s="41" t="s">
        <v>235</v>
      </c>
      <c r="AE1625" s="41" t="s">
        <v>1574</v>
      </c>
      <c r="AF1625" s="41" t="s">
        <v>1572</v>
      </c>
      <c r="AG1625" s="41" t="s">
        <v>1572</v>
      </c>
      <c r="AI1625" s="50">
        <v>3.3359999999999999</v>
      </c>
      <c r="AM1625" s="41" t="s">
        <v>240</v>
      </c>
      <c r="AN1625" s="54">
        <v>1.157E-3</v>
      </c>
      <c r="AO1625" s="54">
        <v>5.0000000000000004E-6</v>
      </c>
      <c r="AQ1625" s="63"/>
    </row>
    <row r="1626" spans="1:43" ht="15" x14ac:dyDescent="0.25">
      <c r="A1626" s="43">
        <v>1329</v>
      </c>
      <c r="B1626" s="43">
        <v>9763</v>
      </c>
      <c r="C1626" s="41" t="s">
        <v>1569</v>
      </c>
      <c r="D1626" s="41">
        <v>499002630</v>
      </c>
      <c r="E1626" s="41" t="s">
        <v>83</v>
      </c>
      <c r="F1626" s="55">
        <v>3.306</v>
      </c>
      <c r="G1626" s="50">
        <v>39385.71</v>
      </c>
      <c r="H1626" s="50">
        <v>39.385710828796128</v>
      </c>
      <c r="I1626" s="54">
        <v>7.01151921797874E-2</v>
      </c>
      <c r="J1626" s="54">
        <v>1.9750245739285998E-5</v>
      </c>
      <c r="K1626" s="41">
        <v>330000504</v>
      </c>
      <c r="L1626" s="41" t="s">
        <v>80</v>
      </c>
      <c r="M1626" s="41">
        <v>1</v>
      </c>
      <c r="N1626" s="50">
        <v>-135486.84239999999</v>
      </c>
      <c r="O1626" s="50">
        <v>-135.613407225</v>
      </c>
      <c r="P1626" s="42">
        <v>2.0569966953439999E-5</v>
      </c>
      <c r="Q1626" s="42">
        <v>8.9356297480200006E-2</v>
      </c>
      <c r="R1626" s="41">
        <v>-5.4039999999999999</v>
      </c>
      <c r="S1626" s="41" t="s">
        <v>76</v>
      </c>
      <c r="T1626" s="41" t="s">
        <v>193</v>
      </c>
      <c r="U1626" s="41" t="s">
        <v>1486</v>
      </c>
      <c r="V1626" s="41" t="s">
        <v>86</v>
      </c>
      <c r="W1626" s="41" t="s">
        <v>1570</v>
      </c>
      <c r="X1626" s="41" t="s">
        <v>1571</v>
      </c>
      <c r="Y1626" s="41" t="s">
        <v>77</v>
      </c>
      <c r="Z1626" s="62">
        <v>45875</v>
      </c>
      <c r="AA1626" s="62">
        <v>46063</v>
      </c>
      <c r="AB1626" s="41" t="s">
        <v>1572</v>
      </c>
      <c r="AC1626" s="41" t="s">
        <v>1573</v>
      </c>
      <c r="AD1626" s="41" t="s">
        <v>235</v>
      </c>
      <c r="AE1626" s="41" t="s">
        <v>1574</v>
      </c>
      <c r="AF1626" s="41" t="s">
        <v>1572</v>
      </c>
      <c r="AG1626" s="41" t="s">
        <v>1572</v>
      </c>
      <c r="AI1626" s="50">
        <v>3.448</v>
      </c>
      <c r="AM1626" s="41" t="s">
        <v>228</v>
      </c>
      <c r="AN1626" s="54">
        <v>-1.5921999999999999E-2</v>
      </c>
      <c r="AO1626" s="54">
        <v>-8.1000000000000004E-5</v>
      </c>
      <c r="AQ1626" s="63"/>
    </row>
    <row r="1627" spans="1:43" ht="15" x14ac:dyDescent="0.25">
      <c r="A1627" s="43">
        <v>1329</v>
      </c>
      <c r="B1627" s="43">
        <v>9763</v>
      </c>
      <c r="C1627" s="41" t="s">
        <v>1569</v>
      </c>
      <c r="D1627" s="41">
        <v>499002572</v>
      </c>
      <c r="E1627" s="41" t="s">
        <v>83</v>
      </c>
      <c r="F1627" s="55">
        <v>3.306</v>
      </c>
      <c r="G1627" s="50">
        <v>-11000</v>
      </c>
      <c r="H1627" s="50">
        <v>-11</v>
      </c>
      <c r="I1627" s="54">
        <v>-1.95824094004611E-2</v>
      </c>
      <c r="J1627" s="54">
        <v>-5.5160284925790002E-6</v>
      </c>
      <c r="K1627" s="41">
        <v>330000504</v>
      </c>
      <c r="L1627" s="41" t="s">
        <v>80</v>
      </c>
      <c r="M1627" s="41">
        <v>1</v>
      </c>
      <c r="N1627" s="50">
        <v>36654.199999999997</v>
      </c>
      <c r="O1627" s="50">
        <v>36.651490000000003</v>
      </c>
      <c r="P1627" s="42">
        <v>-5.5593318796499999E-6</v>
      </c>
      <c r="Q1627" s="42">
        <v>-2.4149835259999999E-2</v>
      </c>
      <c r="R1627" s="41">
        <v>0.28499999999999998</v>
      </c>
      <c r="S1627" s="41" t="s">
        <v>76</v>
      </c>
      <c r="T1627" s="41" t="s">
        <v>193</v>
      </c>
      <c r="U1627" s="41" t="s">
        <v>1486</v>
      </c>
      <c r="V1627" s="41" t="s">
        <v>86</v>
      </c>
      <c r="W1627" s="41" t="s">
        <v>1570</v>
      </c>
      <c r="X1627" s="41" t="s">
        <v>1571</v>
      </c>
      <c r="Y1627" s="41" t="s">
        <v>77</v>
      </c>
      <c r="Z1627" s="62">
        <v>45861</v>
      </c>
      <c r="AA1627" s="62">
        <v>45979</v>
      </c>
      <c r="AB1627" s="41" t="s">
        <v>1572</v>
      </c>
      <c r="AC1627" s="41" t="s">
        <v>1573</v>
      </c>
      <c r="AD1627" s="41" t="s">
        <v>235</v>
      </c>
      <c r="AE1627" s="41" t="s">
        <v>1574</v>
      </c>
      <c r="AF1627" s="41" t="s">
        <v>1572</v>
      </c>
      <c r="AG1627" s="41" t="s">
        <v>1572</v>
      </c>
      <c r="AI1627" s="50">
        <v>3.3319999999999999</v>
      </c>
      <c r="AM1627" s="41" t="s">
        <v>240</v>
      </c>
      <c r="AN1627" s="54">
        <v>8.4099999999999995E-4</v>
      </c>
      <c r="AO1627" s="54">
        <v>3.9999999999999998E-6</v>
      </c>
      <c r="AQ1627" s="63"/>
    </row>
    <row r="1628" spans="1:43" ht="15" x14ac:dyDescent="0.25">
      <c r="A1628" s="43">
        <v>1329</v>
      </c>
      <c r="B1628" s="43">
        <v>9763</v>
      </c>
      <c r="C1628" s="41" t="s">
        <v>1569</v>
      </c>
      <c r="D1628" s="41">
        <v>499002598</v>
      </c>
      <c r="E1628" s="41" t="s">
        <v>82</v>
      </c>
      <c r="F1628" s="55">
        <v>3.8807</v>
      </c>
      <c r="G1628" s="50">
        <v>466.66</v>
      </c>
      <c r="H1628" s="50">
        <v>0.4666606540057206</v>
      </c>
      <c r="I1628" s="54">
        <v>9.7517340240755495E-4</v>
      </c>
      <c r="J1628" s="54">
        <v>2.7468960345300002E-7</v>
      </c>
      <c r="K1628" s="41">
        <v>330000504</v>
      </c>
      <c r="L1628" s="41" t="s">
        <v>80</v>
      </c>
      <c r="M1628" s="41">
        <v>1</v>
      </c>
      <c r="N1628" s="50">
        <v>-1866.546668</v>
      </c>
      <c r="O1628" s="50">
        <v>-1.8630932979999999</v>
      </c>
      <c r="P1628" s="42">
        <v>2.8259571347000002E-7</v>
      </c>
      <c r="Q1628" s="42">
        <v>1.2276007393E-3</v>
      </c>
      <c r="R1628" s="41">
        <v>-5.1999999999999998E-2</v>
      </c>
      <c r="S1628" s="41" t="s">
        <v>76</v>
      </c>
      <c r="T1628" s="41" t="s">
        <v>650</v>
      </c>
      <c r="U1628" s="41" t="s">
        <v>1486</v>
      </c>
      <c r="V1628" s="41" t="s">
        <v>86</v>
      </c>
      <c r="W1628" s="41" t="s">
        <v>1570</v>
      </c>
      <c r="X1628" s="41" t="s">
        <v>1575</v>
      </c>
      <c r="Y1628" s="41" t="s">
        <v>77</v>
      </c>
      <c r="Z1628" s="62">
        <v>45868</v>
      </c>
      <c r="AA1628" s="62">
        <v>45961</v>
      </c>
      <c r="AB1628" s="41" t="s">
        <v>1572</v>
      </c>
      <c r="AC1628" s="41" t="s">
        <v>1573</v>
      </c>
      <c r="AD1628" s="41" t="s">
        <v>235</v>
      </c>
      <c r="AE1628" s="41" t="s">
        <v>1574</v>
      </c>
      <c r="AF1628" s="41" t="s">
        <v>1572</v>
      </c>
      <c r="AG1628" s="41" t="s">
        <v>1572</v>
      </c>
      <c r="AI1628" s="50">
        <v>3.883</v>
      </c>
      <c r="AM1628" s="41" t="s">
        <v>228</v>
      </c>
      <c r="AN1628" s="54">
        <v>-1.5300000000000001E-4</v>
      </c>
      <c r="AO1628" s="54">
        <v>0</v>
      </c>
      <c r="AQ1628" s="63"/>
    </row>
    <row r="1629" spans="1:43" ht="15" x14ac:dyDescent="0.25">
      <c r="A1629" s="43">
        <v>1329</v>
      </c>
      <c r="B1629" s="43">
        <v>9763</v>
      </c>
      <c r="C1629" s="41" t="s">
        <v>1569</v>
      </c>
      <c r="D1629" s="41">
        <v>499002544</v>
      </c>
      <c r="E1629" s="41" t="s">
        <v>83</v>
      </c>
      <c r="F1629" s="55">
        <v>3.306</v>
      </c>
      <c r="G1629" s="50">
        <v>39602.120000000003</v>
      </c>
      <c r="H1629" s="50">
        <v>39.60212643678161</v>
      </c>
      <c r="I1629" s="54">
        <v>7.0500459364898502E-2</v>
      </c>
      <c r="J1629" s="54">
        <v>1.9858768890185E-5</v>
      </c>
      <c r="K1629" s="41">
        <v>330000504</v>
      </c>
      <c r="L1629" s="41" t="s">
        <v>80</v>
      </c>
      <c r="M1629" s="41">
        <v>1</v>
      </c>
      <c r="N1629" s="50">
        <v>-132548.29564</v>
      </c>
      <c r="O1629" s="50">
        <v>-132.56607990000001</v>
      </c>
      <c r="P1629" s="42">
        <v>2.0107745528179998E-5</v>
      </c>
      <c r="Q1629" s="42">
        <v>8.7348399496200005E-2</v>
      </c>
      <c r="R1629" s="41">
        <v>-1.641</v>
      </c>
      <c r="S1629" s="41" t="s">
        <v>76</v>
      </c>
      <c r="T1629" s="41" t="s">
        <v>193</v>
      </c>
      <c r="U1629" s="41" t="s">
        <v>1486</v>
      </c>
      <c r="V1629" s="41" t="s">
        <v>86</v>
      </c>
      <c r="W1629" s="41" t="s">
        <v>1570</v>
      </c>
      <c r="X1629" s="41" t="s">
        <v>1571</v>
      </c>
      <c r="Y1629" s="41" t="s">
        <v>77</v>
      </c>
      <c r="Z1629" s="62">
        <v>45859</v>
      </c>
      <c r="AA1629" s="62">
        <v>45975</v>
      </c>
      <c r="AB1629" s="41" t="s">
        <v>1572</v>
      </c>
      <c r="AC1629" s="41" t="s">
        <v>1573</v>
      </c>
      <c r="AD1629" s="41" t="s">
        <v>235</v>
      </c>
      <c r="AE1629" s="41" t="s">
        <v>1574</v>
      </c>
      <c r="AF1629" s="41" t="s">
        <v>1572</v>
      </c>
      <c r="AG1629" s="41" t="s">
        <v>1572</v>
      </c>
      <c r="AI1629" s="50">
        <v>3.355</v>
      </c>
      <c r="AM1629" s="41" t="s">
        <v>240</v>
      </c>
      <c r="AN1629" s="54">
        <v>-4.836E-3</v>
      </c>
      <c r="AO1629" s="54">
        <v>-2.4000000000000001E-5</v>
      </c>
      <c r="AQ1629" s="63"/>
    </row>
    <row r="1630" spans="1:43" ht="15" x14ac:dyDescent="0.25">
      <c r="A1630" s="43">
        <v>1329</v>
      </c>
      <c r="B1630" s="43">
        <v>9763</v>
      </c>
      <c r="C1630" s="41" t="s">
        <v>1569</v>
      </c>
      <c r="D1630" s="41">
        <v>499002597</v>
      </c>
      <c r="E1630" s="41" t="s">
        <v>82</v>
      </c>
      <c r="F1630" s="55">
        <v>3.8807</v>
      </c>
      <c r="G1630" s="50">
        <v>-32222.26</v>
      </c>
      <c r="H1630" s="50">
        <v>-32.222266601386345</v>
      </c>
      <c r="I1630" s="54">
        <v>-6.7334361886382699E-2</v>
      </c>
      <c r="J1630" s="54">
        <v>-1.8966933593279999E-5</v>
      </c>
      <c r="K1630" s="41">
        <v>330000504</v>
      </c>
      <c r="L1630" s="41" t="s">
        <v>80</v>
      </c>
      <c r="M1630" s="41">
        <v>1</v>
      </c>
      <c r="N1630" s="50">
        <v>128882.595548</v>
      </c>
      <c r="O1630" s="50">
        <v>128.64398980199999</v>
      </c>
      <c r="P1630" s="42">
        <v>-1.9512839276980001E-5</v>
      </c>
      <c r="Q1630" s="42">
        <v>-8.4764116299400005E-2</v>
      </c>
      <c r="R1630" s="41">
        <v>3.5990000000000002</v>
      </c>
      <c r="S1630" s="41" t="s">
        <v>76</v>
      </c>
      <c r="T1630" s="41" t="s">
        <v>650</v>
      </c>
      <c r="U1630" s="41" t="s">
        <v>1486</v>
      </c>
      <c r="V1630" s="41" t="s">
        <v>86</v>
      </c>
      <c r="W1630" s="41" t="s">
        <v>1570</v>
      </c>
      <c r="X1630" s="41" t="s">
        <v>1575</v>
      </c>
      <c r="Y1630" s="41" t="s">
        <v>77</v>
      </c>
      <c r="Z1630" s="62">
        <v>45868</v>
      </c>
      <c r="AA1630" s="62">
        <v>45961</v>
      </c>
      <c r="AB1630" s="41" t="s">
        <v>1572</v>
      </c>
      <c r="AC1630" s="41" t="s">
        <v>1573</v>
      </c>
      <c r="AD1630" s="41" t="s">
        <v>235</v>
      </c>
      <c r="AE1630" s="41" t="s">
        <v>1574</v>
      </c>
      <c r="AF1630" s="41" t="s">
        <v>1572</v>
      </c>
      <c r="AG1630" s="41" t="s">
        <v>1572</v>
      </c>
      <c r="AI1630" s="50">
        <v>3.883</v>
      </c>
      <c r="AM1630" s="41" t="s">
        <v>228</v>
      </c>
      <c r="AN1630" s="54">
        <v>1.0603E-2</v>
      </c>
      <c r="AO1630" s="54">
        <v>5.3999999999999998E-5</v>
      </c>
      <c r="AQ1630" s="63"/>
    </row>
    <row r="1631" spans="1:43" ht="15" x14ac:dyDescent="0.25">
      <c r="A1631" s="43">
        <v>1329</v>
      </c>
      <c r="B1631" s="43">
        <v>9763</v>
      </c>
      <c r="C1631" s="41" t="s">
        <v>1569</v>
      </c>
      <c r="D1631" s="41">
        <v>499002670</v>
      </c>
      <c r="E1631" s="41" t="s">
        <v>83</v>
      </c>
      <c r="F1631" s="55">
        <v>3.306</v>
      </c>
      <c r="G1631" s="50">
        <v>-39086.42</v>
      </c>
      <c r="H1631" s="50">
        <v>-39.086421657592254</v>
      </c>
      <c r="I1631" s="54">
        <v>-6.9582391899820295E-2</v>
      </c>
      <c r="J1631" s="54">
        <v>-1.9600165048751002E-5</v>
      </c>
      <c r="K1631" s="41">
        <v>330000504</v>
      </c>
      <c r="L1631" s="41" t="s">
        <v>80</v>
      </c>
      <c r="M1631" s="41">
        <v>1</v>
      </c>
      <c r="N1631" s="50">
        <v>132424.79096000001</v>
      </c>
      <c r="O1631" s="50">
        <v>132.43951078000001</v>
      </c>
      <c r="P1631" s="42">
        <v>-2.0088547407069999E-5</v>
      </c>
      <c r="Q1631" s="42">
        <v>-8.7265002521100005E-2</v>
      </c>
      <c r="R1631" s="41">
        <v>3.22</v>
      </c>
      <c r="S1631" s="41" t="s">
        <v>76</v>
      </c>
      <c r="T1631" s="41" t="s">
        <v>193</v>
      </c>
      <c r="U1631" s="41" t="s">
        <v>1486</v>
      </c>
      <c r="V1631" s="41" t="s">
        <v>86</v>
      </c>
      <c r="W1631" s="41" t="s">
        <v>1570</v>
      </c>
      <c r="X1631" s="41" t="s">
        <v>1571</v>
      </c>
      <c r="Y1631" s="41" t="s">
        <v>77</v>
      </c>
      <c r="Z1631" s="62">
        <v>45887</v>
      </c>
      <c r="AA1631" s="62">
        <v>45958</v>
      </c>
      <c r="AB1631" s="41" t="s">
        <v>1572</v>
      </c>
      <c r="AC1631" s="41" t="s">
        <v>1573</v>
      </c>
      <c r="AD1631" s="41" t="s">
        <v>235</v>
      </c>
      <c r="AE1631" s="41" t="s">
        <v>1574</v>
      </c>
      <c r="AF1631" s="41" t="s">
        <v>1572</v>
      </c>
      <c r="AG1631" s="41" t="s">
        <v>1572</v>
      </c>
      <c r="AI1631" s="50">
        <v>3.39</v>
      </c>
      <c r="AM1631" s="41" t="s">
        <v>240</v>
      </c>
      <c r="AN1631" s="54">
        <v>9.4859999999999996E-3</v>
      </c>
      <c r="AO1631" s="54">
        <v>4.8000000000000001E-5</v>
      </c>
      <c r="AQ1631" s="63"/>
    </row>
    <row r="1632" spans="1:43" ht="15" x14ac:dyDescent="0.25">
      <c r="A1632" s="43">
        <v>1329</v>
      </c>
      <c r="B1632" s="43">
        <v>9763</v>
      </c>
      <c r="C1632" s="41" t="s">
        <v>1569</v>
      </c>
      <c r="D1632" s="41">
        <v>499002767</v>
      </c>
      <c r="E1632" s="41" t="s">
        <v>83</v>
      </c>
      <c r="F1632" s="55">
        <v>3.306</v>
      </c>
      <c r="G1632" s="50">
        <v>-8388.43</v>
      </c>
      <c r="H1632" s="50">
        <v>-8.3884331518451294</v>
      </c>
      <c r="I1632" s="54">
        <v>-1.4933248382530099E-2</v>
      </c>
      <c r="J1632" s="54">
        <v>-4.206439661243E-6</v>
      </c>
      <c r="K1632" s="41">
        <v>330000504</v>
      </c>
      <c r="L1632" s="41" t="s">
        <v>80</v>
      </c>
      <c r="M1632" s="41">
        <v>1</v>
      </c>
      <c r="N1632" s="50">
        <v>28176.736369999999</v>
      </c>
      <c r="O1632" s="50">
        <v>28.179261683</v>
      </c>
      <c r="P1632" s="42">
        <v>-4.2742564577700002E-6</v>
      </c>
      <c r="Q1632" s="42">
        <v>-1.8567445072300001E-2</v>
      </c>
      <c r="R1632" s="41">
        <v>0.44700000000000001</v>
      </c>
      <c r="S1632" s="41" t="s">
        <v>76</v>
      </c>
      <c r="T1632" s="41" t="s">
        <v>193</v>
      </c>
      <c r="U1632" s="41" t="s">
        <v>1486</v>
      </c>
      <c r="V1632" s="41" t="s">
        <v>86</v>
      </c>
      <c r="W1632" s="41" t="s">
        <v>1570</v>
      </c>
      <c r="X1632" s="41" t="s">
        <v>1571</v>
      </c>
      <c r="Y1632" s="41" t="s">
        <v>77</v>
      </c>
      <c r="Z1632" s="62">
        <v>45904</v>
      </c>
      <c r="AA1632" s="62">
        <v>45967</v>
      </c>
      <c r="AB1632" s="41" t="s">
        <v>1572</v>
      </c>
      <c r="AC1632" s="41" t="s">
        <v>1573</v>
      </c>
      <c r="AD1632" s="41" t="s">
        <v>235</v>
      </c>
      <c r="AE1632" s="41" t="s">
        <v>1574</v>
      </c>
      <c r="AF1632" s="41" t="s">
        <v>1572</v>
      </c>
      <c r="AG1632" s="41" t="s">
        <v>1572</v>
      </c>
      <c r="AI1632" s="50">
        <v>3.3639999999999999</v>
      </c>
      <c r="AM1632" s="41" t="s">
        <v>240</v>
      </c>
      <c r="AN1632" s="54">
        <v>1.317E-3</v>
      </c>
      <c r="AO1632" s="54">
        <v>6.0000000000000002E-6</v>
      </c>
      <c r="AQ1632" s="63"/>
    </row>
    <row r="1633" spans="1:43" ht="15" x14ac:dyDescent="0.25">
      <c r="A1633" s="43">
        <v>1329</v>
      </c>
      <c r="B1633" s="43">
        <v>9763</v>
      </c>
      <c r="C1633" s="41" t="s">
        <v>1569</v>
      </c>
      <c r="D1633" s="41">
        <v>499002768</v>
      </c>
      <c r="E1633" s="41" t="s">
        <v>83</v>
      </c>
      <c r="F1633" s="55">
        <v>3.306</v>
      </c>
      <c r="G1633" s="50">
        <v>-17512.62</v>
      </c>
      <c r="H1633" s="50">
        <v>-17.512625529340593</v>
      </c>
      <c r="I1633" s="54">
        <v>-3.1176309344774101E-2</v>
      </c>
      <c r="J1633" s="54">
        <v>-8.7818310363380007E-6</v>
      </c>
      <c r="K1633" s="41">
        <v>330000504</v>
      </c>
      <c r="L1633" s="41" t="s">
        <v>80</v>
      </c>
      <c r="M1633" s="41">
        <v>1</v>
      </c>
      <c r="N1633" s="50">
        <v>58908.951156000003</v>
      </c>
      <c r="O1633" s="50">
        <v>58.913867517</v>
      </c>
      <c r="P1633" s="42">
        <v>-8.9361098782299994E-6</v>
      </c>
      <c r="Q1633" s="42">
        <v>-3.8818618153499997E-2</v>
      </c>
      <c r="R1633" s="41">
        <v>1.0169999999999999</v>
      </c>
      <c r="S1633" s="41" t="s">
        <v>76</v>
      </c>
      <c r="T1633" s="41" t="s">
        <v>193</v>
      </c>
      <c r="U1633" s="41" t="s">
        <v>1486</v>
      </c>
      <c r="V1633" s="41" t="s">
        <v>86</v>
      </c>
      <c r="W1633" s="41" t="s">
        <v>1570</v>
      </c>
      <c r="X1633" s="41" t="s">
        <v>1571</v>
      </c>
      <c r="Y1633" s="41" t="s">
        <v>77</v>
      </c>
      <c r="Z1633" s="62">
        <v>45904</v>
      </c>
      <c r="AA1633" s="62">
        <v>45967</v>
      </c>
      <c r="AB1633" s="41" t="s">
        <v>1572</v>
      </c>
      <c r="AC1633" s="41" t="s">
        <v>1573</v>
      </c>
      <c r="AD1633" s="41" t="s">
        <v>235</v>
      </c>
      <c r="AE1633" s="41" t="s">
        <v>1574</v>
      </c>
      <c r="AF1633" s="41" t="s">
        <v>1572</v>
      </c>
      <c r="AG1633" s="41" t="s">
        <v>1572</v>
      </c>
      <c r="AI1633" s="50">
        <v>3.3639999999999999</v>
      </c>
      <c r="AM1633" s="41" t="s">
        <v>240</v>
      </c>
      <c r="AN1633" s="54">
        <v>2.996E-3</v>
      </c>
      <c r="AO1633" s="54">
        <v>1.5E-5</v>
      </c>
      <c r="AQ1633" s="63"/>
    </row>
    <row r="1634" spans="1:43" ht="15" x14ac:dyDescent="0.25">
      <c r="A1634" s="43">
        <v>1329</v>
      </c>
      <c r="B1634" s="43">
        <v>9763</v>
      </c>
      <c r="C1634" s="41" t="s">
        <v>1569</v>
      </c>
      <c r="D1634" s="41">
        <v>499002691</v>
      </c>
      <c r="E1634" s="41" t="s">
        <v>83</v>
      </c>
      <c r="F1634" s="55">
        <v>3.306</v>
      </c>
      <c r="G1634" s="50">
        <v>-39385.71</v>
      </c>
      <c r="H1634" s="50">
        <v>-39.385710828796128</v>
      </c>
      <c r="I1634" s="54">
        <v>-7.01151921797874E-2</v>
      </c>
      <c r="J1634" s="54">
        <v>-1.9750245739285998E-5</v>
      </c>
      <c r="K1634" s="41">
        <v>330000504</v>
      </c>
      <c r="L1634" s="41" t="s">
        <v>80</v>
      </c>
      <c r="M1634" s="41">
        <v>1</v>
      </c>
      <c r="N1634" s="50">
        <v>134187.11397000001</v>
      </c>
      <c r="O1634" s="50">
        <v>134.19389653299999</v>
      </c>
      <c r="P1634" s="42">
        <v>-2.0354654259640001E-5</v>
      </c>
      <c r="Q1634" s="42">
        <v>-8.8420975359200002E-2</v>
      </c>
      <c r="R1634" s="41">
        <v>3.9849999999999999</v>
      </c>
      <c r="S1634" s="41" t="s">
        <v>76</v>
      </c>
      <c r="T1634" s="41" t="s">
        <v>193</v>
      </c>
      <c r="U1634" s="41" t="s">
        <v>1486</v>
      </c>
      <c r="V1634" s="41" t="s">
        <v>86</v>
      </c>
      <c r="W1634" s="41" t="s">
        <v>1570</v>
      </c>
      <c r="X1634" s="41" t="s">
        <v>1571</v>
      </c>
      <c r="Y1634" s="41" t="s">
        <v>77</v>
      </c>
      <c r="Z1634" s="62">
        <v>45891</v>
      </c>
      <c r="AA1634" s="62">
        <v>45961</v>
      </c>
      <c r="AB1634" s="41" t="s">
        <v>1572</v>
      </c>
      <c r="AC1634" s="41" t="s">
        <v>1573</v>
      </c>
      <c r="AD1634" s="41" t="s">
        <v>235</v>
      </c>
      <c r="AE1634" s="41" t="s">
        <v>1574</v>
      </c>
      <c r="AF1634" s="41" t="s">
        <v>1572</v>
      </c>
      <c r="AG1634" s="41" t="s">
        <v>1572</v>
      </c>
      <c r="AI1634" s="50">
        <v>3.4060000000000001</v>
      </c>
      <c r="AM1634" s="41" t="s">
        <v>436</v>
      </c>
      <c r="AN1634" s="54">
        <v>1.174E-2</v>
      </c>
      <c r="AO1634" s="54">
        <v>6.0000000000000002E-5</v>
      </c>
      <c r="AQ1634" s="63"/>
    </row>
    <row r="1635" spans="1:43" ht="15" x14ac:dyDescent="0.25">
      <c r="A1635" s="43">
        <v>1329</v>
      </c>
      <c r="B1635" s="43">
        <v>9763</v>
      </c>
      <c r="C1635" s="41" t="s">
        <v>1569</v>
      </c>
      <c r="D1635" s="41">
        <v>499002355</v>
      </c>
      <c r="E1635" s="41" t="s">
        <v>585</v>
      </c>
      <c r="F1635" s="55">
        <v>0.33110000000000001</v>
      </c>
      <c r="G1635" s="50">
        <v>-633068</v>
      </c>
      <c r="H1635" s="50">
        <v>-633.06798550286919</v>
      </c>
      <c r="I1635" s="54">
        <v>-0.11287041553548501</v>
      </c>
      <c r="J1635" s="54">
        <v>-3.1793658039260003E-5</v>
      </c>
      <c r="K1635" s="41">
        <v>330000504</v>
      </c>
      <c r="L1635" s="41" t="s">
        <v>80</v>
      </c>
      <c r="M1635" s="41">
        <v>1</v>
      </c>
      <c r="N1635" s="50">
        <v>218060.2726</v>
      </c>
      <c r="O1635" s="50">
        <v>218.14554000000001</v>
      </c>
      <c r="P1635" s="42">
        <v>-3.3088517136030001E-5</v>
      </c>
      <c r="Q1635" s="42">
        <v>-0.14373709919309999</v>
      </c>
      <c r="R1635" s="41">
        <v>8.5370000000000008</v>
      </c>
      <c r="S1635" s="41" t="s">
        <v>76</v>
      </c>
      <c r="T1635" s="41" t="s">
        <v>583</v>
      </c>
      <c r="U1635" s="41" t="s">
        <v>1486</v>
      </c>
      <c r="V1635" s="41" t="s">
        <v>86</v>
      </c>
      <c r="W1635" s="41" t="s">
        <v>1570</v>
      </c>
      <c r="X1635" s="41" t="s">
        <v>1578</v>
      </c>
      <c r="Y1635" s="41" t="s">
        <v>77</v>
      </c>
      <c r="Z1635" s="62">
        <v>45819</v>
      </c>
      <c r="AA1635" s="62">
        <v>46094</v>
      </c>
      <c r="AB1635" s="41" t="s">
        <v>1572</v>
      </c>
      <c r="AC1635" s="41" t="s">
        <v>1573</v>
      </c>
      <c r="AD1635" s="41" t="s">
        <v>235</v>
      </c>
      <c r="AE1635" s="41" t="s">
        <v>1574</v>
      </c>
      <c r="AF1635" s="41" t="s">
        <v>1572</v>
      </c>
      <c r="AG1635" s="41" t="s">
        <v>1572</v>
      </c>
      <c r="AI1635" s="50">
        <v>0.34699999999999998</v>
      </c>
      <c r="AM1635" s="41" t="s">
        <v>240</v>
      </c>
      <c r="AN1635" s="54">
        <v>2.5152000000000001E-2</v>
      </c>
      <c r="AO1635" s="54">
        <v>1.2899999999999999E-4</v>
      </c>
      <c r="AQ1635" s="63"/>
    </row>
    <row r="1636" spans="1:43" ht="15" x14ac:dyDescent="0.25">
      <c r="A1636" s="43">
        <v>1329</v>
      </c>
      <c r="B1636" s="43">
        <v>9763</v>
      </c>
      <c r="C1636" s="41" t="s">
        <v>1569</v>
      </c>
      <c r="D1636" s="41">
        <v>499002352</v>
      </c>
      <c r="E1636" s="41" t="s">
        <v>585</v>
      </c>
      <c r="F1636" s="55">
        <v>0.33110000000000001</v>
      </c>
      <c r="G1636" s="50">
        <v>135373.06</v>
      </c>
      <c r="H1636" s="50">
        <v>135.37305949864088</v>
      </c>
      <c r="I1636" s="54">
        <v>2.4135817681231301E-2</v>
      </c>
      <c r="J1636" s="54">
        <v>6.7986454219589996E-6</v>
      </c>
      <c r="K1636" s="41">
        <v>330000504</v>
      </c>
      <c r="L1636" s="41" t="s">
        <v>80</v>
      </c>
      <c r="M1636" s="41">
        <v>1</v>
      </c>
      <c r="N1636" s="50">
        <v>-46629.250517</v>
      </c>
      <c r="O1636" s="50">
        <v>-46.701016224999996</v>
      </c>
      <c r="P1636" s="42">
        <v>7.0836533060900001E-6</v>
      </c>
      <c r="Q1636" s="42">
        <v>3.0771514290599999E-2</v>
      </c>
      <c r="R1636" s="41">
        <v>-1.879</v>
      </c>
      <c r="S1636" s="41" t="s">
        <v>76</v>
      </c>
      <c r="T1636" s="41" t="s">
        <v>583</v>
      </c>
      <c r="U1636" s="41" t="s">
        <v>1486</v>
      </c>
      <c r="V1636" s="41" t="s">
        <v>86</v>
      </c>
      <c r="W1636" s="41" t="s">
        <v>1570</v>
      </c>
      <c r="X1636" s="41" t="s">
        <v>1578</v>
      </c>
      <c r="Y1636" s="41" t="s">
        <v>77</v>
      </c>
      <c r="Z1636" s="62">
        <v>45819</v>
      </c>
      <c r="AA1636" s="62">
        <v>46094</v>
      </c>
      <c r="AB1636" s="41" t="s">
        <v>1572</v>
      </c>
      <c r="AC1636" s="41" t="s">
        <v>1573</v>
      </c>
      <c r="AD1636" s="41" t="s">
        <v>235</v>
      </c>
      <c r="AE1636" s="41" t="s">
        <v>1574</v>
      </c>
      <c r="AF1636" s="41" t="s">
        <v>1572</v>
      </c>
      <c r="AG1636" s="41" t="s">
        <v>1572</v>
      </c>
      <c r="AI1636" s="50">
        <v>0.34699999999999998</v>
      </c>
      <c r="AM1636" s="41" t="s">
        <v>240</v>
      </c>
      <c r="AN1636" s="54">
        <v>-5.5360000000000001E-3</v>
      </c>
      <c r="AO1636" s="54">
        <v>-2.8E-5</v>
      </c>
      <c r="AQ1636" s="63"/>
    </row>
    <row r="1637" spans="1:43" ht="15" x14ac:dyDescent="0.25">
      <c r="A1637" s="43">
        <v>1329</v>
      </c>
      <c r="B1637" s="43">
        <v>9763</v>
      </c>
      <c r="C1637" s="41" t="s">
        <v>1569</v>
      </c>
      <c r="D1637" s="41">
        <v>499002717</v>
      </c>
      <c r="E1637" s="41" t="s">
        <v>83</v>
      </c>
      <c r="F1637" s="55">
        <v>3.306</v>
      </c>
      <c r="G1637" s="50">
        <v>-57900</v>
      </c>
      <c r="H1637" s="50">
        <v>-57.9</v>
      </c>
      <c r="I1637" s="54">
        <v>-0.103074682207881</v>
      </c>
      <c r="J1637" s="54">
        <v>-2.9034368156397E-5</v>
      </c>
      <c r="K1637" s="41">
        <v>330000504</v>
      </c>
      <c r="L1637" s="41" t="s">
        <v>80</v>
      </c>
      <c r="M1637" s="41">
        <v>1</v>
      </c>
      <c r="N1637" s="50">
        <v>192980.7</v>
      </c>
      <c r="O1637" s="50">
        <v>193.04679999999999</v>
      </c>
      <c r="P1637" s="42">
        <v>-2.9281517054420001E-5</v>
      </c>
      <c r="Q1637" s="42">
        <v>-0.1271994240199</v>
      </c>
      <c r="R1637" s="41">
        <v>1.629</v>
      </c>
      <c r="S1637" s="41" t="s">
        <v>76</v>
      </c>
      <c r="T1637" s="41" t="s">
        <v>193</v>
      </c>
      <c r="U1637" s="41" t="s">
        <v>1486</v>
      </c>
      <c r="V1637" s="41" t="s">
        <v>86</v>
      </c>
      <c r="W1637" s="41" t="s">
        <v>1570</v>
      </c>
      <c r="X1637" s="41" t="s">
        <v>1571</v>
      </c>
      <c r="Y1637" s="41" t="s">
        <v>77</v>
      </c>
      <c r="Z1637" s="62">
        <v>45896</v>
      </c>
      <c r="AA1637" s="62">
        <v>46052</v>
      </c>
      <c r="AB1637" s="41" t="s">
        <v>1572</v>
      </c>
      <c r="AC1637" s="41" t="s">
        <v>1573</v>
      </c>
      <c r="AD1637" s="41" t="s">
        <v>235</v>
      </c>
      <c r="AE1637" s="41" t="s">
        <v>1574</v>
      </c>
      <c r="AF1637" s="41" t="s">
        <v>1572</v>
      </c>
      <c r="AG1637" s="41" t="s">
        <v>1572</v>
      </c>
      <c r="AI1637" s="50">
        <v>3.3460000000000001</v>
      </c>
      <c r="AM1637" s="41" t="s">
        <v>240</v>
      </c>
      <c r="AN1637" s="54">
        <v>4.7999999999999996E-3</v>
      </c>
      <c r="AO1637" s="54">
        <v>2.4000000000000001E-5</v>
      </c>
      <c r="AQ1637" s="63"/>
    </row>
    <row r="1638" spans="1:43" ht="15" x14ac:dyDescent="0.25">
      <c r="A1638" s="43">
        <v>1329</v>
      </c>
      <c r="B1638" s="43">
        <v>9763</v>
      </c>
      <c r="C1638" s="41" t="s">
        <v>1569</v>
      </c>
      <c r="D1638" s="41">
        <v>499002618</v>
      </c>
      <c r="E1638" s="41" t="s">
        <v>83</v>
      </c>
      <c r="F1638" s="55">
        <v>3.306</v>
      </c>
      <c r="G1638" s="50">
        <v>-86600</v>
      </c>
      <c r="H1638" s="50">
        <v>-86.6</v>
      </c>
      <c r="I1638" s="54">
        <v>-0.154166968552721</v>
      </c>
      <c r="J1638" s="54">
        <v>-4.3426187950674E-5</v>
      </c>
      <c r="K1638" s="41">
        <v>330000504</v>
      </c>
      <c r="L1638" s="41" t="s">
        <v>80</v>
      </c>
      <c r="M1638" s="41">
        <v>1</v>
      </c>
      <c r="N1638" s="50">
        <v>298042.56</v>
      </c>
      <c r="O1638" s="50">
        <v>298.15262000000001</v>
      </c>
      <c r="P1638" s="42">
        <v>-4.5224064979849998E-5</v>
      </c>
      <c r="Q1638" s="42">
        <v>-0.1964541320241</v>
      </c>
      <c r="R1638" s="41">
        <v>11.853</v>
      </c>
      <c r="S1638" s="41" t="s">
        <v>76</v>
      </c>
      <c r="T1638" s="41" t="s">
        <v>193</v>
      </c>
      <c r="U1638" s="41" t="s">
        <v>1486</v>
      </c>
      <c r="V1638" s="41" t="s">
        <v>86</v>
      </c>
      <c r="W1638" s="41" t="s">
        <v>1570</v>
      </c>
      <c r="X1638" s="41" t="s">
        <v>1571</v>
      </c>
      <c r="Y1638" s="41" t="s">
        <v>77</v>
      </c>
      <c r="Z1638" s="62">
        <v>45874</v>
      </c>
      <c r="AA1638" s="62">
        <v>46029</v>
      </c>
      <c r="AB1638" s="41" t="s">
        <v>1572</v>
      </c>
      <c r="AC1638" s="41" t="s">
        <v>1573</v>
      </c>
      <c r="AD1638" s="41" t="s">
        <v>235</v>
      </c>
      <c r="AE1638" s="41" t="s">
        <v>1574</v>
      </c>
      <c r="AF1638" s="41" t="s">
        <v>1572</v>
      </c>
      <c r="AG1638" s="41" t="s">
        <v>1572</v>
      </c>
      <c r="AI1638" s="50">
        <v>3.4470000000000001</v>
      </c>
      <c r="AM1638" s="41" t="s">
        <v>436</v>
      </c>
      <c r="AN1638" s="54">
        <v>3.4922000000000002E-2</v>
      </c>
      <c r="AO1638" s="54">
        <v>1.7899999999999999E-4</v>
      </c>
      <c r="AQ1638" s="63"/>
    </row>
    <row r="1639" spans="1:43" ht="15" x14ac:dyDescent="0.25">
      <c r="A1639" s="43">
        <v>1329</v>
      </c>
      <c r="B1639" s="43">
        <v>9763</v>
      </c>
      <c r="C1639" s="41" t="s">
        <v>1569</v>
      </c>
      <c r="D1639" s="41">
        <v>499002473</v>
      </c>
      <c r="E1639" s="41" t="s">
        <v>83</v>
      </c>
      <c r="F1639" s="55">
        <v>3.306</v>
      </c>
      <c r="G1639" s="50">
        <v>-30680</v>
      </c>
      <c r="H1639" s="50">
        <v>-30.68</v>
      </c>
      <c r="I1639" s="54">
        <v>-5.4617120036922498E-2</v>
      </c>
      <c r="J1639" s="54">
        <v>-1.5384704922940001E-5</v>
      </c>
      <c r="K1639" s="41">
        <v>330000504</v>
      </c>
      <c r="L1639" s="41" t="s">
        <v>80</v>
      </c>
      <c r="M1639" s="41">
        <v>1</v>
      </c>
      <c r="N1639" s="50">
        <v>101796.24</v>
      </c>
      <c r="O1639" s="50">
        <v>101.78981</v>
      </c>
      <c r="P1639" s="42">
        <v>-1.5439572463680002E-5</v>
      </c>
      <c r="Q1639" s="42">
        <v>-6.7069773770400007E-2</v>
      </c>
      <c r="R1639" s="41">
        <v>0.36199999999999999</v>
      </c>
      <c r="S1639" s="41" t="s">
        <v>76</v>
      </c>
      <c r="T1639" s="41" t="s">
        <v>193</v>
      </c>
      <c r="U1639" s="41" t="s">
        <v>1486</v>
      </c>
      <c r="V1639" s="41" t="s">
        <v>86</v>
      </c>
      <c r="W1639" s="41" t="s">
        <v>1570</v>
      </c>
      <c r="X1639" s="41" t="s">
        <v>1571</v>
      </c>
      <c r="Y1639" s="41" t="s">
        <v>77</v>
      </c>
      <c r="Z1639" s="62">
        <v>45847</v>
      </c>
      <c r="AA1639" s="62">
        <v>45959</v>
      </c>
      <c r="AB1639" s="41" t="s">
        <v>1572</v>
      </c>
      <c r="AC1639" s="41" t="s">
        <v>1573</v>
      </c>
      <c r="AD1639" s="41" t="s">
        <v>235</v>
      </c>
      <c r="AE1639" s="41" t="s">
        <v>1574</v>
      </c>
      <c r="AF1639" s="41" t="s">
        <v>1572</v>
      </c>
      <c r="AG1639" s="41" t="s">
        <v>1572</v>
      </c>
      <c r="AI1639" s="50">
        <v>3.3279999999999998</v>
      </c>
      <c r="AM1639" s="41" t="s">
        <v>240</v>
      </c>
      <c r="AN1639" s="54">
        <v>1.065E-3</v>
      </c>
      <c r="AO1639" s="54">
        <v>5.0000000000000004E-6</v>
      </c>
      <c r="AQ1639" s="63"/>
    </row>
    <row r="1640" spans="1:43" ht="15" x14ac:dyDescent="0.25">
      <c r="A1640" s="43">
        <v>1329</v>
      </c>
      <c r="B1640" s="43">
        <v>9763</v>
      </c>
      <c r="C1640" s="41" t="s">
        <v>1569</v>
      </c>
      <c r="D1640" s="41">
        <v>499002819</v>
      </c>
      <c r="E1640" s="41" t="s">
        <v>83</v>
      </c>
      <c r="F1640" s="55">
        <v>3.306</v>
      </c>
      <c r="G1640" s="50">
        <v>-18000</v>
      </c>
      <c r="H1640" s="50">
        <v>-18</v>
      </c>
      <c r="I1640" s="54">
        <v>-3.2043942655300001E-2</v>
      </c>
      <c r="J1640" s="54">
        <v>-9.0262284424029993E-6</v>
      </c>
      <c r="K1640" s="41">
        <v>330000504</v>
      </c>
      <c r="L1640" s="41" t="s">
        <v>80</v>
      </c>
      <c r="M1640" s="41">
        <v>1</v>
      </c>
      <c r="N1640" s="50">
        <v>60174</v>
      </c>
      <c r="O1640" s="50">
        <v>60.203960000000002</v>
      </c>
      <c r="P1640" s="42">
        <v>-9.1317922984600001E-6</v>
      </c>
      <c r="Q1640" s="42">
        <v>-3.9668666021500001E-2</v>
      </c>
      <c r="R1640" s="41">
        <v>0.69599999999999995</v>
      </c>
      <c r="S1640" s="41" t="s">
        <v>76</v>
      </c>
      <c r="T1640" s="41" t="s">
        <v>193</v>
      </c>
      <c r="U1640" s="41" t="s">
        <v>1486</v>
      </c>
      <c r="V1640" s="41" t="s">
        <v>86</v>
      </c>
      <c r="W1640" s="41" t="s">
        <v>1570</v>
      </c>
      <c r="X1640" s="41" t="s">
        <v>1571</v>
      </c>
      <c r="Y1640" s="41" t="s">
        <v>77</v>
      </c>
      <c r="Z1640" s="62">
        <v>45915</v>
      </c>
      <c r="AA1640" s="62">
        <v>46072</v>
      </c>
      <c r="AB1640" s="41" t="s">
        <v>1572</v>
      </c>
      <c r="AC1640" s="41" t="s">
        <v>1573</v>
      </c>
      <c r="AD1640" s="41" t="s">
        <v>235</v>
      </c>
      <c r="AE1640" s="41" t="s">
        <v>1574</v>
      </c>
      <c r="AF1640" s="41" t="s">
        <v>1572</v>
      </c>
      <c r="AG1640" s="41" t="s">
        <v>1572</v>
      </c>
      <c r="AI1640" s="50">
        <v>3.3410000000000002</v>
      </c>
      <c r="AM1640" s="41" t="s">
        <v>240</v>
      </c>
      <c r="AN1640" s="54">
        <v>2.0500000000000002E-3</v>
      </c>
      <c r="AO1640" s="54">
        <v>1.0000000000000001E-5</v>
      </c>
      <c r="AQ1640" s="63"/>
    </row>
    <row r="1641" spans="1:43" ht="15" x14ac:dyDescent="0.25">
      <c r="A1641" s="43">
        <v>1329</v>
      </c>
      <c r="B1641" s="43">
        <v>9763</v>
      </c>
      <c r="C1641" s="41" t="s">
        <v>1569</v>
      </c>
      <c r="D1641" s="41">
        <v>499002739</v>
      </c>
      <c r="E1641" s="41" t="s">
        <v>83</v>
      </c>
      <c r="F1641" s="55">
        <v>3.306</v>
      </c>
      <c r="G1641" s="50">
        <v>-39385.71</v>
      </c>
      <c r="H1641" s="50">
        <v>-39.385710828796128</v>
      </c>
      <c r="I1641" s="54">
        <v>-7.01151921797874E-2</v>
      </c>
      <c r="J1641" s="54">
        <v>-1.9750245739285998E-5</v>
      </c>
      <c r="K1641" s="41">
        <v>330000504</v>
      </c>
      <c r="L1641" s="41" t="s">
        <v>80</v>
      </c>
      <c r="M1641" s="41">
        <v>1</v>
      </c>
      <c r="N1641" s="50">
        <v>133623.89831700001</v>
      </c>
      <c r="O1641" s="50">
        <v>133.63637419599999</v>
      </c>
      <c r="P1641" s="42">
        <v>-2.0270088756259999E-5</v>
      </c>
      <c r="Q1641" s="42">
        <v>-8.8053621328299997E-2</v>
      </c>
      <c r="R1641" s="41">
        <v>3.427</v>
      </c>
      <c r="S1641" s="41" t="s">
        <v>76</v>
      </c>
      <c r="T1641" s="41" t="s">
        <v>193</v>
      </c>
      <c r="U1641" s="41" t="s">
        <v>1486</v>
      </c>
      <c r="V1641" s="41" t="s">
        <v>86</v>
      </c>
      <c r="W1641" s="41" t="s">
        <v>1570</v>
      </c>
      <c r="X1641" s="41" t="s">
        <v>1571</v>
      </c>
      <c r="Y1641" s="41" t="s">
        <v>77</v>
      </c>
      <c r="Z1641" s="62">
        <v>45902</v>
      </c>
      <c r="AA1641" s="62">
        <v>45987</v>
      </c>
      <c r="AB1641" s="41" t="s">
        <v>1572</v>
      </c>
      <c r="AC1641" s="41" t="s">
        <v>1573</v>
      </c>
      <c r="AD1641" s="41" t="s">
        <v>235</v>
      </c>
      <c r="AE1641" s="41" t="s">
        <v>1574</v>
      </c>
      <c r="AF1641" s="41" t="s">
        <v>1572</v>
      </c>
      <c r="AG1641" s="41" t="s">
        <v>1572</v>
      </c>
      <c r="AI1641" s="50">
        <v>3.3860000000000001</v>
      </c>
      <c r="AM1641" s="41" t="s">
        <v>240</v>
      </c>
      <c r="AN1641" s="54">
        <v>1.0097E-2</v>
      </c>
      <c r="AO1641" s="54">
        <v>5.1E-5</v>
      </c>
      <c r="AQ1641" s="63"/>
    </row>
    <row r="1642" spans="1:43" ht="15" x14ac:dyDescent="0.25">
      <c r="A1642" s="43">
        <v>1329</v>
      </c>
      <c r="B1642" s="43">
        <v>9763</v>
      </c>
      <c r="C1642" s="41" t="s">
        <v>1569</v>
      </c>
      <c r="D1642" s="41">
        <v>499002790</v>
      </c>
      <c r="E1642" s="41" t="s">
        <v>108</v>
      </c>
      <c r="F1642" s="55">
        <v>0.90749999999999997</v>
      </c>
      <c r="G1642" s="50">
        <v>-65700</v>
      </c>
      <c r="H1642" s="50">
        <v>-65.998633608815425</v>
      </c>
      <c r="I1642" s="54">
        <v>-3.22516671850894E-2</v>
      </c>
      <c r="J1642" s="54">
        <v>-9.084740875755E-6</v>
      </c>
      <c r="K1642" s="41">
        <v>330000504</v>
      </c>
      <c r="L1642" s="41" t="s">
        <v>80</v>
      </c>
      <c r="M1642" s="41">
        <v>1</v>
      </c>
      <c r="N1642" s="50">
        <v>59984.1</v>
      </c>
      <c r="O1642" s="50">
        <v>60.32056</v>
      </c>
      <c r="P1642" s="42">
        <v>-9.1494782942400005E-6</v>
      </c>
      <c r="Q1642" s="42">
        <v>-3.9745494297500003E-2</v>
      </c>
      <c r="R1642" s="41">
        <v>0.42699999999999999</v>
      </c>
      <c r="S1642" s="41" t="s">
        <v>76</v>
      </c>
      <c r="T1642" s="41" t="s">
        <v>1141</v>
      </c>
      <c r="U1642" s="41" t="s">
        <v>1486</v>
      </c>
      <c r="V1642" s="41" t="s">
        <v>86</v>
      </c>
      <c r="W1642" s="41" t="s">
        <v>1570</v>
      </c>
      <c r="X1642" s="41" t="s">
        <v>1601</v>
      </c>
      <c r="Y1642" s="41" t="s">
        <v>77</v>
      </c>
      <c r="Z1642" s="62">
        <v>45911</v>
      </c>
      <c r="AA1642" s="62">
        <v>46070</v>
      </c>
      <c r="AB1642" s="41" t="s">
        <v>1572</v>
      </c>
      <c r="AC1642" s="41" t="s">
        <v>1573</v>
      </c>
      <c r="AD1642" s="41" t="s">
        <v>235</v>
      </c>
      <c r="AE1642" s="41" t="s">
        <v>1574</v>
      </c>
      <c r="AF1642" s="41" t="s">
        <v>1572</v>
      </c>
      <c r="AG1642" s="41" t="s">
        <v>1572</v>
      </c>
      <c r="AI1642" s="50">
        <v>0.91400000000000003</v>
      </c>
      <c r="AM1642" s="41" t="s">
        <v>240</v>
      </c>
      <c r="AN1642" s="54">
        <v>1.2570000000000001E-3</v>
      </c>
      <c r="AO1642" s="54">
        <v>6.0000000000000002E-6</v>
      </c>
      <c r="AQ1642" s="63"/>
    </row>
    <row r="1643" spans="1:43" ht="15" x14ac:dyDescent="0.25">
      <c r="A1643" s="43">
        <v>1329</v>
      </c>
      <c r="B1643" s="43">
        <v>9763</v>
      </c>
      <c r="C1643" s="41" t="s">
        <v>1569</v>
      </c>
      <c r="D1643" s="41">
        <v>499002735</v>
      </c>
      <c r="E1643" s="41" t="s">
        <v>83</v>
      </c>
      <c r="F1643" s="55">
        <v>3.306</v>
      </c>
      <c r="G1643" s="50">
        <v>-35847.61</v>
      </c>
      <c r="H1643" s="50">
        <v>-35.847613430127041</v>
      </c>
      <c r="I1643" s="54">
        <v>-6.3816603838019695E-2</v>
      </c>
      <c r="J1643" s="54">
        <v>-1.7976041551959998E-5</v>
      </c>
      <c r="K1643" s="41">
        <v>330000504</v>
      </c>
      <c r="L1643" s="41" t="s">
        <v>80</v>
      </c>
      <c r="M1643" s="41">
        <v>1</v>
      </c>
      <c r="N1643" s="50">
        <v>121265.29510800001</v>
      </c>
      <c r="O1643" s="50">
        <v>121.393498466</v>
      </c>
      <c r="P1643" s="42">
        <v>-1.8413078049609999E-5</v>
      </c>
      <c r="Q1643" s="42">
        <v>-7.9986734225200001E-2</v>
      </c>
      <c r="R1643" s="41">
        <v>2.8809999999999998</v>
      </c>
      <c r="S1643" s="41" t="s">
        <v>76</v>
      </c>
      <c r="T1643" s="41" t="s">
        <v>193</v>
      </c>
      <c r="U1643" s="41" t="s">
        <v>1486</v>
      </c>
      <c r="V1643" s="41" t="s">
        <v>86</v>
      </c>
      <c r="W1643" s="41" t="s">
        <v>1570</v>
      </c>
      <c r="X1643" s="41" t="s">
        <v>1571</v>
      </c>
      <c r="Y1643" s="41" t="s">
        <v>77</v>
      </c>
      <c r="Z1643" s="62">
        <v>45902</v>
      </c>
      <c r="AA1643" s="62">
        <v>46057</v>
      </c>
      <c r="AB1643" s="41" t="s">
        <v>1572</v>
      </c>
      <c r="AC1643" s="41" t="s">
        <v>1573</v>
      </c>
      <c r="AD1643" s="41" t="s">
        <v>235</v>
      </c>
      <c r="AE1643" s="41" t="s">
        <v>1574</v>
      </c>
      <c r="AF1643" s="41" t="s">
        <v>1572</v>
      </c>
      <c r="AG1643" s="41" t="s">
        <v>1572</v>
      </c>
      <c r="AI1643" s="50">
        <v>3.3860000000000001</v>
      </c>
      <c r="AM1643" s="41" t="s">
        <v>228</v>
      </c>
      <c r="AN1643" s="54">
        <v>8.489E-3</v>
      </c>
      <c r="AO1643" s="54">
        <v>4.3000000000000002E-5</v>
      </c>
      <c r="AQ1643" s="63"/>
    </row>
    <row r="1644" spans="1:43" ht="15" x14ac:dyDescent="0.25">
      <c r="A1644" s="43">
        <v>1329</v>
      </c>
      <c r="B1644" s="43">
        <v>9763</v>
      </c>
      <c r="C1644" s="41" t="s">
        <v>1569</v>
      </c>
      <c r="D1644" s="41">
        <v>499002855</v>
      </c>
      <c r="E1644" s="41" t="s">
        <v>82</v>
      </c>
      <c r="F1644" s="55">
        <v>3.8807</v>
      </c>
      <c r="G1644" s="50">
        <v>-408.68</v>
      </c>
      <c r="H1644" s="50">
        <v>-0.40868915401860478</v>
      </c>
      <c r="I1644" s="54">
        <v>-8.5403127396830605E-4</v>
      </c>
      <c r="J1644" s="54">
        <v>-2.4056594591699998E-7</v>
      </c>
      <c r="K1644" s="41">
        <v>330000710</v>
      </c>
      <c r="L1644" s="41" t="s">
        <v>83</v>
      </c>
      <c r="M1644" s="41">
        <v>3.306</v>
      </c>
      <c r="N1644" s="50">
        <v>484.2980604</v>
      </c>
      <c r="O1644" s="50">
        <v>0.48371948427102202</v>
      </c>
      <c r="P1644" s="42">
        <v>-2.4256458705000002E-7</v>
      </c>
      <c r="Q1644" s="42">
        <v>-1.0537048236E-3</v>
      </c>
      <c r="R1644" s="41">
        <v>1.2999999999999999E-2</v>
      </c>
      <c r="S1644" s="41" t="s">
        <v>76</v>
      </c>
      <c r="T1644" s="41" t="s">
        <v>650</v>
      </c>
      <c r="U1644" s="41" t="s">
        <v>1486</v>
      </c>
      <c r="V1644" s="41" t="s">
        <v>86</v>
      </c>
      <c r="W1644" s="41" t="s">
        <v>1576</v>
      </c>
      <c r="X1644" s="41" t="s">
        <v>1579</v>
      </c>
      <c r="Y1644" s="41" t="s">
        <v>77</v>
      </c>
      <c r="Z1644" s="62">
        <v>45916</v>
      </c>
      <c r="AA1644" s="62">
        <v>45952</v>
      </c>
      <c r="AB1644" s="41" t="s">
        <v>1572</v>
      </c>
      <c r="AC1644" s="41" t="s">
        <v>1573</v>
      </c>
      <c r="AD1644" s="41" t="s">
        <v>235</v>
      </c>
      <c r="AE1644" s="41" t="s">
        <v>1574</v>
      </c>
      <c r="AF1644" s="41" t="s">
        <v>1572</v>
      </c>
      <c r="AG1644" s="41" t="s">
        <v>1572</v>
      </c>
      <c r="AI1644" s="50">
        <v>3.948</v>
      </c>
      <c r="AM1644" s="41" t="s">
        <v>240</v>
      </c>
      <c r="AN1644" s="54">
        <v>3.8000000000000002E-5</v>
      </c>
      <c r="AO1644" s="54">
        <v>0</v>
      </c>
      <c r="AQ1644" s="63"/>
    </row>
    <row r="1645" spans="1:43" ht="15" x14ac:dyDescent="0.25">
      <c r="A1645" s="43">
        <v>1329</v>
      </c>
      <c r="B1645" s="43">
        <v>9763</v>
      </c>
      <c r="C1645" s="41" t="s">
        <v>1569</v>
      </c>
      <c r="D1645" s="41">
        <v>499002844</v>
      </c>
      <c r="E1645" s="41" t="s">
        <v>82</v>
      </c>
      <c r="F1645" s="55">
        <v>3.8807</v>
      </c>
      <c r="G1645" s="50">
        <v>-62978</v>
      </c>
      <c r="H1645" s="50">
        <v>-62.977998814646845</v>
      </c>
      <c r="I1645" s="54">
        <v>-0.131604130011237</v>
      </c>
      <c r="J1645" s="54">
        <v>-3.7070623743883003E-5</v>
      </c>
      <c r="K1645" s="41">
        <v>330000504</v>
      </c>
      <c r="L1645" s="41" t="s">
        <v>80</v>
      </c>
      <c r="M1645" s="41">
        <v>1</v>
      </c>
      <c r="N1645" s="50">
        <v>249380.2844</v>
      </c>
      <c r="O1645" s="50">
        <v>248.83891</v>
      </c>
      <c r="P1645" s="42">
        <v>-3.7744115867079999E-5</v>
      </c>
      <c r="Q1645" s="42">
        <v>-0.16396110179359999</v>
      </c>
      <c r="R1645" s="41">
        <v>4.4400000000000004</v>
      </c>
      <c r="S1645" s="41" t="s">
        <v>76</v>
      </c>
      <c r="T1645" s="41" t="s">
        <v>650</v>
      </c>
      <c r="U1645" s="41" t="s">
        <v>1486</v>
      </c>
      <c r="V1645" s="41" t="s">
        <v>86</v>
      </c>
      <c r="W1645" s="41" t="s">
        <v>1570</v>
      </c>
      <c r="X1645" s="41" t="s">
        <v>1575</v>
      </c>
      <c r="Y1645" s="41" t="s">
        <v>77</v>
      </c>
      <c r="Z1645" s="62">
        <v>45916</v>
      </c>
      <c r="AA1645" s="62">
        <v>45964</v>
      </c>
      <c r="AB1645" s="41" t="s">
        <v>1572</v>
      </c>
      <c r="AC1645" s="41" t="s">
        <v>1573</v>
      </c>
      <c r="AD1645" s="41" t="s">
        <v>235</v>
      </c>
      <c r="AE1645" s="41" t="s">
        <v>1574</v>
      </c>
      <c r="AF1645" s="41" t="s">
        <v>1572</v>
      </c>
      <c r="AG1645" s="41" t="s">
        <v>1572</v>
      </c>
      <c r="AI1645" s="50">
        <v>3.948</v>
      </c>
      <c r="AM1645" s="41" t="s">
        <v>240</v>
      </c>
      <c r="AN1645" s="54">
        <v>1.3082E-2</v>
      </c>
      <c r="AO1645" s="54">
        <v>6.7000000000000002E-5</v>
      </c>
      <c r="AQ1645" s="63"/>
    </row>
    <row r="1646" spans="1:43" ht="15" x14ac:dyDescent="0.25">
      <c r="A1646" s="43">
        <v>1329</v>
      </c>
      <c r="B1646" s="43">
        <v>9763</v>
      </c>
      <c r="C1646" s="41" t="s">
        <v>1569</v>
      </c>
      <c r="D1646" s="41">
        <v>499002798</v>
      </c>
      <c r="E1646" s="41" t="s">
        <v>83</v>
      </c>
      <c r="F1646" s="55">
        <v>3.306</v>
      </c>
      <c r="G1646" s="50">
        <v>-39385.71</v>
      </c>
      <c r="H1646" s="50">
        <v>-39.385710828796128</v>
      </c>
      <c r="I1646" s="54">
        <v>-7.01151921797874E-2</v>
      </c>
      <c r="J1646" s="54">
        <v>-1.9750245739285998E-5</v>
      </c>
      <c r="K1646" s="41">
        <v>330000504</v>
      </c>
      <c r="L1646" s="41" t="s">
        <v>80</v>
      </c>
      <c r="M1646" s="41">
        <v>1</v>
      </c>
      <c r="N1646" s="50">
        <v>130996.87145999999</v>
      </c>
      <c r="O1646" s="50">
        <v>131.026792298</v>
      </c>
      <c r="P1646" s="42">
        <v>-1.9874264961970001E-5</v>
      </c>
      <c r="Q1646" s="42">
        <v>-8.6334155818600003E-2</v>
      </c>
      <c r="R1646" s="41">
        <v>0.81799999999999995</v>
      </c>
      <c r="S1646" s="41" t="s">
        <v>76</v>
      </c>
      <c r="T1646" s="41" t="s">
        <v>193</v>
      </c>
      <c r="U1646" s="41" t="s">
        <v>1486</v>
      </c>
      <c r="V1646" s="41" t="s">
        <v>86</v>
      </c>
      <c r="W1646" s="41" t="s">
        <v>1570</v>
      </c>
      <c r="X1646" s="41" t="s">
        <v>1571</v>
      </c>
      <c r="Y1646" s="41" t="s">
        <v>77</v>
      </c>
      <c r="Z1646" s="62">
        <v>45911</v>
      </c>
      <c r="AA1646" s="62">
        <v>45989</v>
      </c>
      <c r="AB1646" s="41" t="s">
        <v>1572</v>
      </c>
      <c r="AC1646" s="41" t="s">
        <v>1573</v>
      </c>
      <c r="AD1646" s="41" t="s">
        <v>235</v>
      </c>
      <c r="AE1646" s="41" t="s">
        <v>1574</v>
      </c>
      <c r="AF1646" s="41" t="s">
        <v>1572</v>
      </c>
      <c r="AG1646" s="41" t="s">
        <v>1572</v>
      </c>
      <c r="AI1646" s="50">
        <v>3.339</v>
      </c>
      <c r="AM1646" s="41" t="s">
        <v>436</v>
      </c>
      <c r="AN1646" s="54">
        <v>2.4090000000000001E-3</v>
      </c>
      <c r="AO1646" s="54">
        <v>1.2E-5</v>
      </c>
      <c r="AQ1646" s="63"/>
    </row>
    <row r="1647" spans="1:43" ht="15" x14ac:dyDescent="0.25">
      <c r="A1647" s="43">
        <v>1329</v>
      </c>
      <c r="B1647" s="43">
        <v>9763</v>
      </c>
      <c r="C1647" s="41" t="s">
        <v>1569</v>
      </c>
      <c r="D1647" s="41">
        <v>499002871</v>
      </c>
      <c r="E1647" s="41" t="s">
        <v>83</v>
      </c>
      <c r="F1647" s="55">
        <v>3.306</v>
      </c>
      <c r="G1647" s="50">
        <v>-18371.59</v>
      </c>
      <c r="H1647" s="50">
        <v>-18.371597096188747</v>
      </c>
      <c r="I1647" s="54">
        <v>-3.2705466879808298E-2</v>
      </c>
      <c r="J1647" s="54">
        <v>-9.2125684578879996E-6</v>
      </c>
      <c r="K1647" s="41">
        <v>330000736</v>
      </c>
      <c r="L1647" s="41" t="s">
        <v>92</v>
      </c>
      <c r="M1647" s="41">
        <v>2.2332000000000001E-2</v>
      </c>
      <c r="N1647" s="50">
        <v>2704536.87867</v>
      </c>
      <c r="O1647" s="50">
        <v>2717.5778408561705</v>
      </c>
      <c r="P1647" s="42">
        <v>-9.2053557784499993E-6</v>
      </c>
      <c r="Q1647" s="42">
        <v>-3.9988227069699997E-2</v>
      </c>
      <c r="R1647" s="41">
        <v>-4.8000000000000001E-2</v>
      </c>
      <c r="S1647" s="41" t="s">
        <v>76</v>
      </c>
      <c r="T1647" s="41" t="s">
        <v>193</v>
      </c>
      <c r="U1647" s="41" t="s">
        <v>1486</v>
      </c>
      <c r="V1647" s="41" t="s">
        <v>86</v>
      </c>
      <c r="W1647" s="41" t="s">
        <v>1576</v>
      </c>
      <c r="X1647" s="41" t="s">
        <v>1577</v>
      </c>
      <c r="Y1647" s="41" t="s">
        <v>77</v>
      </c>
      <c r="Z1647" s="62">
        <v>45922</v>
      </c>
      <c r="AA1647" s="62">
        <v>45978</v>
      </c>
      <c r="AB1647" s="41" t="s">
        <v>1572</v>
      </c>
      <c r="AC1647" s="41" t="s">
        <v>1573</v>
      </c>
      <c r="AD1647" s="41" t="s">
        <v>235</v>
      </c>
      <c r="AE1647" s="41" t="s">
        <v>1574</v>
      </c>
      <c r="AF1647" s="41" t="s">
        <v>1572</v>
      </c>
      <c r="AG1647" s="41" t="s">
        <v>1572</v>
      </c>
      <c r="AI1647" s="50">
        <v>3.3359999999999999</v>
      </c>
      <c r="AM1647" s="41" t="s">
        <v>240</v>
      </c>
      <c r="AN1647" s="54">
        <v>-1.3999999999999999E-4</v>
      </c>
      <c r="AO1647" s="54">
        <v>0</v>
      </c>
      <c r="AQ1647" s="63"/>
    </row>
    <row r="1648" spans="1:43" ht="15" x14ac:dyDescent="0.25">
      <c r="A1648" s="43">
        <v>1329</v>
      </c>
      <c r="B1648" s="43">
        <v>9763</v>
      </c>
      <c r="C1648" s="41" t="s">
        <v>1569</v>
      </c>
      <c r="D1648" s="41">
        <v>499002873</v>
      </c>
      <c r="E1648" s="41" t="s">
        <v>83</v>
      </c>
      <c r="F1648" s="55">
        <v>3.306</v>
      </c>
      <c r="G1648" s="50">
        <v>-49232.14</v>
      </c>
      <c r="H1648" s="50">
        <v>-49.232141560798546</v>
      </c>
      <c r="I1648" s="54">
        <v>-8.7643995609546901E-2</v>
      </c>
      <c r="J1648" s="54">
        <v>-2.4687808690916999E-5</v>
      </c>
      <c r="K1648" s="41">
        <v>330000504</v>
      </c>
      <c r="L1648" s="41" t="s">
        <v>80</v>
      </c>
      <c r="M1648" s="41">
        <v>1</v>
      </c>
      <c r="N1648" s="50">
        <v>163605.78604100001</v>
      </c>
      <c r="O1648" s="50">
        <v>163.605659282</v>
      </c>
      <c r="P1648" s="42">
        <v>-2.4815857618289999E-5</v>
      </c>
      <c r="Q1648" s="42">
        <v>-0.10780052105019999</v>
      </c>
      <c r="R1648" s="41">
        <v>0.84399999999999997</v>
      </c>
      <c r="S1648" s="41" t="s">
        <v>76</v>
      </c>
      <c r="T1648" s="41" t="s">
        <v>193</v>
      </c>
      <c r="U1648" s="41" t="s">
        <v>1486</v>
      </c>
      <c r="V1648" s="41" t="s">
        <v>86</v>
      </c>
      <c r="W1648" s="41" t="s">
        <v>1570</v>
      </c>
      <c r="X1648" s="41" t="s">
        <v>1571</v>
      </c>
      <c r="Y1648" s="41" t="s">
        <v>77</v>
      </c>
      <c r="Z1648" s="62">
        <v>45929</v>
      </c>
      <c r="AA1648" s="62">
        <v>45938</v>
      </c>
      <c r="AB1648" s="41" t="s">
        <v>1572</v>
      </c>
      <c r="AC1648" s="41" t="s">
        <v>1573</v>
      </c>
      <c r="AD1648" s="41" t="s">
        <v>235</v>
      </c>
      <c r="AE1648" s="41" t="s">
        <v>1574</v>
      </c>
      <c r="AF1648" s="41" t="s">
        <v>1572</v>
      </c>
      <c r="AG1648" s="41" t="s">
        <v>1572</v>
      </c>
      <c r="AI1648" s="50">
        <v>3.323</v>
      </c>
      <c r="AM1648" s="41" t="s">
        <v>240</v>
      </c>
      <c r="AN1648" s="54">
        <v>2.4870000000000001E-3</v>
      </c>
      <c r="AO1648" s="54">
        <v>1.2E-5</v>
      </c>
      <c r="AQ1648" s="63"/>
    </row>
    <row r="1649" spans="1:43" ht="15" x14ac:dyDescent="0.25">
      <c r="A1649" s="43">
        <v>1329</v>
      </c>
      <c r="B1649" s="43">
        <v>9763</v>
      </c>
      <c r="C1649" s="41" t="s">
        <v>1569</v>
      </c>
      <c r="D1649" s="41">
        <v>499002858</v>
      </c>
      <c r="E1649" s="41" t="s">
        <v>83</v>
      </c>
      <c r="F1649" s="55">
        <v>3.306</v>
      </c>
      <c r="G1649" s="50">
        <v>-24699.33</v>
      </c>
      <c r="H1649" s="50">
        <v>-24.69933454325469</v>
      </c>
      <c r="I1649" s="54">
        <v>-4.3970225540451401E-2</v>
      </c>
      <c r="J1649" s="54">
        <v>-1.2385657553486E-5</v>
      </c>
      <c r="K1649" s="41">
        <v>330000736</v>
      </c>
      <c r="L1649" s="41" t="s">
        <v>92</v>
      </c>
      <c r="M1649" s="41">
        <v>2.2332000000000001E-2</v>
      </c>
      <c r="N1649" s="50">
        <v>3620674.7847000002</v>
      </c>
      <c r="O1649" s="50">
        <v>3638.2183814705354</v>
      </c>
      <c r="P1649" s="42">
        <v>-1.232387683533E-5</v>
      </c>
      <c r="Q1649" s="42">
        <v>-5.3535137275599998E-2</v>
      </c>
      <c r="R1649" s="41">
        <v>-0.40699999999999997</v>
      </c>
      <c r="S1649" s="41" t="s">
        <v>76</v>
      </c>
      <c r="T1649" s="41" t="s">
        <v>193</v>
      </c>
      <c r="U1649" s="41" t="s">
        <v>1486</v>
      </c>
      <c r="V1649" s="41" t="s">
        <v>86</v>
      </c>
      <c r="W1649" s="41" t="s">
        <v>1576</v>
      </c>
      <c r="X1649" s="41" t="s">
        <v>1577</v>
      </c>
      <c r="Y1649" s="41" t="s">
        <v>77</v>
      </c>
      <c r="Z1649" s="62">
        <v>45918</v>
      </c>
      <c r="AA1649" s="62">
        <v>45978</v>
      </c>
      <c r="AB1649" s="41" t="s">
        <v>1572</v>
      </c>
      <c r="AC1649" s="41" t="s">
        <v>1573</v>
      </c>
      <c r="AD1649" s="41" t="s">
        <v>235</v>
      </c>
      <c r="AE1649" s="41" t="s">
        <v>1574</v>
      </c>
      <c r="AF1649" s="41" t="s">
        <v>1572</v>
      </c>
      <c r="AG1649" s="41" t="s">
        <v>1572</v>
      </c>
      <c r="AI1649" s="50">
        <v>3.343</v>
      </c>
      <c r="AM1649" s="41" t="s">
        <v>240</v>
      </c>
      <c r="AN1649" s="54">
        <v>-1.1999999999999999E-3</v>
      </c>
      <c r="AO1649" s="54">
        <v>-6.0000000000000002E-6</v>
      </c>
      <c r="AQ1649" s="63"/>
    </row>
    <row r="1650" spans="1:43" ht="15" x14ac:dyDescent="0.25">
      <c r="A1650" s="43">
        <v>1329</v>
      </c>
      <c r="B1650" s="43">
        <v>9763</v>
      </c>
      <c r="C1650" s="41" t="s">
        <v>1569</v>
      </c>
      <c r="D1650" s="41">
        <v>499002422</v>
      </c>
      <c r="E1650" s="41" t="s">
        <v>82</v>
      </c>
      <c r="F1650" s="55">
        <v>3.8807</v>
      </c>
      <c r="G1650" s="50">
        <v>49232.14</v>
      </c>
      <c r="H1650" s="50">
        <v>49.232141108562885</v>
      </c>
      <c r="I1650" s="54">
        <v>0.10287962814207501</v>
      </c>
      <c r="J1650" s="54">
        <v>2.8979424775193001E-5</v>
      </c>
      <c r="K1650" s="41">
        <v>330000504</v>
      </c>
      <c r="L1650" s="41" t="s">
        <v>80</v>
      </c>
      <c r="M1650" s="41">
        <v>1</v>
      </c>
      <c r="N1650" s="50">
        <v>-196918.71357200001</v>
      </c>
      <c r="O1650" s="50">
        <v>-196.55411296</v>
      </c>
      <c r="P1650" s="42">
        <v>2.9813509525959999E-5</v>
      </c>
      <c r="Q1650" s="42">
        <v>0.1295104086535</v>
      </c>
      <c r="R1650" s="41">
        <v>-5.4989999999999997</v>
      </c>
      <c r="S1650" s="41" t="s">
        <v>76</v>
      </c>
      <c r="T1650" s="41" t="s">
        <v>650</v>
      </c>
      <c r="U1650" s="41" t="s">
        <v>1486</v>
      </c>
      <c r="V1650" s="41" t="s">
        <v>86</v>
      </c>
      <c r="W1650" s="41" t="s">
        <v>1570</v>
      </c>
      <c r="X1650" s="41" t="s">
        <v>1575</v>
      </c>
      <c r="Y1650" s="41" t="s">
        <v>77</v>
      </c>
      <c r="Z1650" s="62">
        <v>45834</v>
      </c>
      <c r="AA1650" s="62">
        <v>45961</v>
      </c>
      <c r="AB1650" s="41" t="s">
        <v>1572</v>
      </c>
      <c r="AC1650" s="41" t="s">
        <v>1573</v>
      </c>
      <c r="AD1650" s="41" t="s">
        <v>235</v>
      </c>
      <c r="AE1650" s="41" t="s">
        <v>1574</v>
      </c>
      <c r="AF1650" s="41" t="s">
        <v>1572</v>
      </c>
      <c r="AG1650" s="41" t="s">
        <v>1572</v>
      </c>
      <c r="AI1650" s="50">
        <v>3.9809999999999999</v>
      </c>
      <c r="AM1650" s="41" t="s">
        <v>228</v>
      </c>
      <c r="AN1650" s="54">
        <v>-1.6201E-2</v>
      </c>
      <c r="AO1650" s="54">
        <v>-8.2999999999999998E-5</v>
      </c>
      <c r="AQ1650" s="63"/>
    </row>
    <row r="1651" spans="1:43" ht="15" x14ac:dyDescent="0.25">
      <c r="A1651" s="43">
        <v>1329</v>
      </c>
      <c r="B1651" s="43">
        <v>9763</v>
      </c>
      <c r="C1651" s="41" t="s">
        <v>1569</v>
      </c>
      <c r="D1651" s="41">
        <v>499002424</v>
      </c>
      <c r="E1651" s="41" t="s">
        <v>82</v>
      </c>
      <c r="F1651" s="55">
        <v>3.8807</v>
      </c>
      <c r="G1651" s="50">
        <v>-126022.83</v>
      </c>
      <c r="H1651" s="50">
        <v>-126.0228335094184</v>
      </c>
      <c r="I1651" s="54">
        <v>-0.26334792590616302</v>
      </c>
      <c r="J1651" s="54">
        <v>-7.4180588969098004E-5</v>
      </c>
      <c r="K1651" s="41">
        <v>330000504</v>
      </c>
      <c r="L1651" s="41" t="s">
        <v>80</v>
      </c>
      <c r="M1651" s="41">
        <v>1</v>
      </c>
      <c r="N1651" s="50">
        <v>504066.11543399998</v>
      </c>
      <c r="O1651" s="50">
        <v>503.13280867499998</v>
      </c>
      <c r="P1651" s="42">
        <v>-7.6315649458360006E-5</v>
      </c>
      <c r="Q1651" s="42">
        <v>-0.33151652070359999</v>
      </c>
      <c r="R1651" s="41">
        <v>14.076000000000001</v>
      </c>
      <c r="S1651" s="41" t="s">
        <v>76</v>
      </c>
      <c r="T1651" s="41" t="s">
        <v>650</v>
      </c>
      <c r="U1651" s="41" t="s">
        <v>1486</v>
      </c>
      <c r="V1651" s="41" t="s">
        <v>86</v>
      </c>
      <c r="W1651" s="41" t="s">
        <v>1570</v>
      </c>
      <c r="X1651" s="41" t="s">
        <v>1575</v>
      </c>
      <c r="Y1651" s="41" t="s">
        <v>77</v>
      </c>
      <c r="Z1651" s="62">
        <v>45834</v>
      </c>
      <c r="AA1651" s="62">
        <v>45961</v>
      </c>
      <c r="AB1651" s="41" t="s">
        <v>1572</v>
      </c>
      <c r="AC1651" s="41" t="s">
        <v>1573</v>
      </c>
      <c r="AD1651" s="41" t="s">
        <v>235</v>
      </c>
      <c r="AE1651" s="41" t="s">
        <v>1574</v>
      </c>
      <c r="AF1651" s="41" t="s">
        <v>1572</v>
      </c>
      <c r="AG1651" s="41" t="s">
        <v>1572</v>
      </c>
      <c r="AI1651" s="50">
        <v>3.9809999999999999</v>
      </c>
      <c r="AM1651" s="41" t="s">
        <v>228</v>
      </c>
      <c r="AN1651" s="54">
        <v>4.1472000000000002E-2</v>
      </c>
      <c r="AO1651" s="54">
        <v>2.13E-4</v>
      </c>
      <c r="AQ1651" s="63"/>
    </row>
    <row r="1652" spans="1:43" ht="15" x14ac:dyDescent="0.25">
      <c r="A1652" s="43">
        <v>1329</v>
      </c>
      <c r="B1652" s="43">
        <v>9763</v>
      </c>
      <c r="C1652" s="41" t="s">
        <v>1569</v>
      </c>
      <c r="D1652" s="41">
        <v>499002599</v>
      </c>
      <c r="E1652" s="41" t="s">
        <v>83</v>
      </c>
      <c r="F1652" s="55">
        <v>3.306</v>
      </c>
      <c r="G1652" s="50">
        <v>18640.96</v>
      </c>
      <c r="H1652" s="50">
        <v>18.640964912280701</v>
      </c>
      <c r="I1652" s="54">
        <v>3.3185000593810202E-2</v>
      </c>
      <c r="J1652" s="54">
        <v>9.3476448713920008E-6</v>
      </c>
      <c r="K1652" s="41">
        <v>330000504</v>
      </c>
      <c r="L1652" s="41" t="s">
        <v>80</v>
      </c>
      <c r="M1652" s="41">
        <v>1</v>
      </c>
      <c r="N1652" s="50">
        <v>-61649.382912000001</v>
      </c>
      <c r="O1652" s="50">
        <v>-61.658725822000001</v>
      </c>
      <c r="P1652" s="42">
        <v>9.3524525229599994E-6</v>
      </c>
      <c r="Q1652" s="42">
        <v>4.06272179096E-2</v>
      </c>
      <c r="R1652" s="41">
        <v>-3.2000000000000001E-2</v>
      </c>
      <c r="S1652" s="41" t="s">
        <v>76</v>
      </c>
      <c r="T1652" s="41" t="s">
        <v>193</v>
      </c>
      <c r="U1652" s="41" t="s">
        <v>1486</v>
      </c>
      <c r="V1652" s="41" t="s">
        <v>86</v>
      </c>
      <c r="W1652" s="41" t="s">
        <v>1570</v>
      </c>
      <c r="X1652" s="41" t="s">
        <v>1571</v>
      </c>
      <c r="Y1652" s="41" t="s">
        <v>77</v>
      </c>
      <c r="Z1652" s="62">
        <v>45868</v>
      </c>
      <c r="AA1652" s="62">
        <v>45966</v>
      </c>
      <c r="AB1652" s="41" t="s">
        <v>1572</v>
      </c>
      <c r="AC1652" s="41" t="s">
        <v>1573</v>
      </c>
      <c r="AD1652" s="41" t="s">
        <v>235</v>
      </c>
      <c r="AE1652" s="41" t="s">
        <v>1574</v>
      </c>
      <c r="AF1652" s="41" t="s">
        <v>1572</v>
      </c>
      <c r="AG1652" s="41" t="s">
        <v>1572</v>
      </c>
      <c r="AI1652" s="50">
        <v>3.3660000000000001</v>
      </c>
      <c r="AM1652" s="41" t="s">
        <v>240</v>
      </c>
      <c r="AN1652" s="54">
        <v>-9.2999999999999997E-5</v>
      </c>
      <c r="AO1652" s="54">
        <v>0</v>
      </c>
      <c r="AQ1652" s="63"/>
    </row>
    <row r="1653" spans="1:43" ht="15" x14ac:dyDescent="0.25">
      <c r="A1653" s="43">
        <v>1329</v>
      </c>
      <c r="B1653" s="43">
        <v>9763</v>
      </c>
      <c r="C1653" s="41" t="s">
        <v>1569</v>
      </c>
      <c r="D1653" s="41">
        <v>499001912</v>
      </c>
      <c r="E1653" s="41" t="s">
        <v>83</v>
      </c>
      <c r="F1653" s="55">
        <v>3.306</v>
      </c>
      <c r="G1653" s="50">
        <v>-29539.279999999999</v>
      </c>
      <c r="H1653" s="50">
        <v>-29.539283121597094</v>
      </c>
      <c r="I1653" s="54">
        <v>-5.2586394134840599E-2</v>
      </c>
      <c r="J1653" s="54">
        <v>-1.4812684304464E-5</v>
      </c>
      <c r="K1653" s="41">
        <v>330000504</v>
      </c>
      <c r="L1653" s="41" t="s">
        <v>80</v>
      </c>
      <c r="M1653" s="41">
        <v>1</v>
      </c>
      <c r="N1653" s="50">
        <v>106492.058328</v>
      </c>
      <c r="O1653" s="50">
        <v>106.565305275</v>
      </c>
      <c r="P1653" s="42">
        <v>-1.616392400091E-5</v>
      </c>
      <c r="Q1653" s="42">
        <v>-7.0216369561600003E-2</v>
      </c>
      <c r="R1653" s="41">
        <v>8.9079999999999995</v>
      </c>
      <c r="S1653" s="41" t="s">
        <v>76</v>
      </c>
      <c r="T1653" s="41" t="s">
        <v>193</v>
      </c>
      <c r="U1653" s="41" t="s">
        <v>1486</v>
      </c>
      <c r="V1653" s="41" t="s">
        <v>86</v>
      </c>
      <c r="W1653" s="41" t="s">
        <v>1570</v>
      </c>
      <c r="X1653" s="41" t="s">
        <v>1571</v>
      </c>
      <c r="Y1653" s="41" t="s">
        <v>77</v>
      </c>
      <c r="Z1653" s="62">
        <v>45727</v>
      </c>
      <c r="AA1653" s="62">
        <v>46186</v>
      </c>
      <c r="AB1653" s="41" t="s">
        <v>1572</v>
      </c>
      <c r="AC1653" s="41" t="s">
        <v>1573</v>
      </c>
      <c r="AD1653" s="41" t="s">
        <v>235</v>
      </c>
      <c r="AE1653" s="41" t="s">
        <v>1574</v>
      </c>
      <c r="AF1653" s="41" t="s">
        <v>1572</v>
      </c>
      <c r="AG1653" s="41" t="s">
        <v>1572</v>
      </c>
      <c r="AI1653" s="50">
        <v>3.6459999999999999</v>
      </c>
      <c r="AM1653" s="41" t="s">
        <v>436</v>
      </c>
      <c r="AN1653" s="54">
        <v>2.6246999999999999E-2</v>
      </c>
      <c r="AO1653" s="54">
        <v>1.35E-4</v>
      </c>
      <c r="AQ1653" s="63"/>
    </row>
    <row r="1654" spans="1:43" ht="15" x14ac:dyDescent="0.25">
      <c r="A1654" s="43">
        <v>1329</v>
      </c>
      <c r="B1654" s="43">
        <v>9763</v>
      </c>
      <c r="C1654" s="41" t="s">
        <v>1569</v>
      </c>
      <c r="D1654" s="41">
        <v>499002834</v>
      </c>
      <c r="E1654" s="41" t="s">
        <v>83</v>
      </c>
      <c r="F1654" s="55">
        <v>3.306</v>
      </c>
      <c r="G1654" s="50">
        <v>1220.1600000000001</v>
      </c>
      <c r="H1654" s="50">
        <v>1.2201693889897156</v>
      </c>
      <c r="I1654" s="54">
        <v>2.17216877391883E-3</v>
      </c>
      <c r="J1654" s="54">
        <v>6.1186264685799995E-7</v>
      </c>
      <c r="K1654" s="41">
        <v>330000504</v>
      </c>
      <c r="L1654" s="41" t="s">
        <v>80</v>
      </c>
      <c r="M1654" s="41">
        <v>1</v>
      </c>
      <c r="N1654" s="50">
        <v>-4074.6389088000001</v>
      </c>
      <c r="O1654" s="50">
        <v>-4.0755059060000001</v>
      </c>
      <c r="P1654" s="42">
        <v>6.1817650274999999E-7</v>
      </c>
      <c r="Q1654" s="42">
        <v>2.6853695778999999E-3</v>
      </c>
      <c r="R1654" s="41">
        <v>-4.2000000000000003E-2</v>
      </c>
      <c r="S1654" s="41" t="s">
        <v>76</v>
      </c>
      <c r="T1654" s="41" t="s">
        <v>193</v>
      </c>
      <c r="U1654" s="41" t="s">
        <v>1486</v>
      </c>
      <c r="V1654" s="41" t="s">
        <v>86</v>
      </c>
      <c r="W1654" s="41" t="s">
        <v>1570</v>
      </c>
      <c r="X1654" s="41" t="s">
        <v>1571</v>
      </c>
      <c r="Y1654" s="41" t="s">
        <v>77</v>
      </c>
      <c r="Z1654" s="62">
        <v>45916</v>
      </c>
      <c r="AA1654" s="62">
        <v>45954</v>
      </c>
      <c r="AB1654" s="41" t="s">
        <v>1572</v>
      </c>
      <c r="AC1654" s="41" t="s">
        <v>1573</v>
      </c>
      <c r="AD1654" s="41" t="s">
        <v>235</v>
      </c>
      <c r="AE1654" s="41" t="s">
        <v>1574</v>
      </c>
      <c r="AF1654" s="41" t="s">
        <v>1572</v>
      </c>
      <c r="AG1654" s="41" t="s">
        <v>1572</v>
      </c>
      <c r="AI1654" s="50">
        <v>3.343</v>
      </c>
      <c r="AM1654" s="41" t="s">
        <v>240</v>
      </c>
      <c r="AN1654" s="54">
        <v>-1.22E-4</v>
      </c>
      <c r="AO1654" s="54">
        <v>0</v>
      </c>
      <c r="AQ1654" s="63"/>
    </row>
    <row r="1655" spans="1:43" ht="15" x14ac:dyDescent="0.25">
      <c r="A1655" s="43">
        <v>1329</v>
      </c>
      <c r="B1655" s="43">
        <v>9763</v>
      </c>
      <c r="C1655" s="41" t="s">
        <v>1569</v>
      </c>
      <c r="D1655" s="41">
        <v>499002833</v>
      </c>
      <c r="E1655" s="41" t="s">
        <v>83</v>
      </c>
      <c r="F1655" s="55">
        <v>3.306</v>
      </c>
      <c r="G1655" s="50">
        <v>-390.43</v>
      </c>
      <c r="H1655" s="50">
        <v>-0.39042952208106468</v>
      </c>
      <c r="I1655" s="54">
        <v>-6.9505006758343603E-4</v>
      </c>
      <c r="J1655" s="54">
        <v>-1.9578366983100001E-7</v>
      </c>
      <c r="K1655" s="41">
        <v>330000504</v>
      </c>
      <c r="L1655" s="41" t="s">
        <v>80</v>
      </c>
      <c r="M1655" s="41">
        <v>1</v>
      </c>
      <c r="N1655" s="50">
        <v>1303.7199516999999</v>
      </c>
      <c r="O1655" s="50">
        <v>1.3038786250000001</v>
      </c>
      <c r="P1655" s="42">
        <v>-1.9777351499E-7</v>
      </c>
      <c r="Q1655" s="42">
        <v>-8.5913162039999999E-4</v>
      </c>
      <c r="R1655" s="41">
        <v>1.2999999999999999E-2</v>
      </c>
      <c r="S1655" s="41" t="s">
        <v>76</v>
      </c>
      <c r="T1655" s="41" t="s">
        <v>193</v>
      </c>
      <c r="U1655" s="41" t="s">
        <v>1486</v>
      </c>
      <c r="V1655" s="41" t="s">
        <v>86</v>
      </c>
      <c r="W1655" s="41" t="s">
        <v>1570</v>
      </c>
      <c r="X1655" s="41" t="s">
        <v>1571</v>
      </c>
      <c r="Y1655" s="41" t="s">
        <v>77</v>
      </c>
      <c r="Z1655" s="62">
        <v>45916</v>
      </c>
      <c r="AA1655" s="62">
        <v>45961</v>
      </c>
      <c r="AB1655" s="41" t="s">
        <v>1572</v>
      </c>
      <c r="AC1655" s="41" t="s">
        <v>1573</v>
      </c>
      <c r="AD1655" s="41" t="s">
        <v>235</v>
      </c>
      <c r="AE1655" s="41" t="s">
        <v>1574</v>
      </c>
      <c r="AF1655" s="41" t="s">
        <v>1572</v>
      </c>
      <c r="AG1655" s="41" t="s">
        <v>1572</v>
      </c>
      <c r="AI1655" s="50">
        <v>3.343</v>
      </c>
      <c r="AM1655" s="41" t="s">
        <v>240</v>
      </c>
      <c r="AN1655" s="54">
        <v>3.8000000000000002E-5</v>
      </c>
      <c r="AO1655" s="54">
        <v>0</v>
      </c>
      <c r="AQ1655" s="63"/>
    </row>
    <row r="1656" spans="1:43" ht="15" x14ac:dyDescent="0.25">
      <c r="A1656" s="43">
        <v>1329</v>
      </c>
      <c r="B1656" s="43">
        <v>9763</v>
      </c>
      <c r="C1656" s="41" t="s">
        <v>1569</v>
      </c>
      <c r="D1656" s="41">
        <v>499002731</v>
      </c>
      <c r="E1656" s="41" t="s">
        <v>83</v>
      </c>
      <c r="F1656" s="55">
        <v>3.306</v>
      </c>
      <c r="G1656" s="50">
        <v>18640.96</v>
      </c>
      <c r="H1656" s="50">
        <v>18.640964912280701</v>
      </c>
      <c r="I1656" s="54">
        <v>3.3185000593810202E-2</v>
      </c>
      <c r="J1656" s="54">
        <v>9.3476448713920008E-6</v>
      </c>
      <c r="K1656" s="41">
        <v>330000504</v>
      </c>
      <c r="L1656" s="41" t="s">
        <v>80</v>
      </c>
      <c r="M1656" s="41">
        <v>1</v>
      </c>
      <c r="N1656" s="50">
        <v>-62436.031424000001</v>
      </c>
      <c r="O1656" s="50">
        <v>-62.442386534000001</v>
      </c>
      <c r="P1656" s="42">
        <v>9.4713189040899992E-6</v>
      </c>
      <c r="Q1656" s="42">
        <v>4.1143575555500002E-2</v>
      </c>
      <c r="R1656" s="41">
        <v>-0.81499999999999995</v>
      </c>
      <c r="S1656" s="41" t="s">
        <v>76</v>
      </c>
      <c r="T1656" s="41" t="s">
        <v>193</v>
      </c>
      <c r="U1656" s="41" t="s">
        <v>1486</v>
      </c>
      <c r="V1656" s="41" t="s">
        <v>86</v>
      </c>
      <c r="W1656" s="41" t="s">
        <v>1570</v>
      </c>
      <c r="X1656" s="41" t="s">
        <v>1571</v>
      </c>
      <c r="Y1656" s="41" t="s">
        <v>77</v>
      </c>
      <c r="Z1656" s="62">
        <v>45901</v>
      </c>
      <c r="AA1656" s="62">
        <v>45967</v>
      </c>
      <c r="AB1656" s="41" t="s">
        <v>1572</v>
      </c>
      <c r="AC1656" s="41" t="s">
        <v>1573</v>
      </c>
      <c r="AD1656" s="41" t="s">
        <v>235</v>
      </c>
      <c r="AE1656" s="41" t="s">
        <v>1574</v>
      </c>
      <c r="AF1656" s="41" t="s">
        <v>1572</v>
      </c>
      <c r="AG1656" s="41" t="s">
        <v>1572</v>
      </c>
      <c r="AI1656" s="50">
        <v>3.3540000000000001</v>
      </c>
      <c r="AM1656" s="41" t="s">
        <v>240</v>
      </c>
      <c r="AN1656" s="54">
        <v>-2.4020000000000001E-3</v>
      </c>
      <c r="AO1656" s="54">
        <v>-1.2E-5</v>
      </c>
      <c r="AQ1656" s="63"/>
    </row>
    <row r="1657" spans="1:43" ht="15" x14ac:dyDescent="0.25">
      <c r="A1657" s="43">
        <v>1329</v>
      </c>
      <c r="B1657" s="43">
        <v>9763</v>
      </c>
      <c r="C1657" s="41" t="s">
        <v>1569</v>
      </c>
      <c r="D1657" s="41">
        <v>499002679</v>
      </c>
      <c r="E1657" s="41" t="s">
        <v>83</v>
      </c>
      <c r="F1657" s="55">
        <v>3.306</v>
      </c>
      <c r="G1657" s="50">
        <v>-39385.71</v>
      </c>
      <c r="H1657" s="50">
        <v>-39.385710828796128</v>
      </c>
      <c r="I1657" s="54">
        <v>-7.01151921797874E-2</v>
      </c>
      <c r="J1657" s="54">
        <v>-1.9750245739285998E-5</v>
      </c>
      <c r="K1657" s="41">
        <v>330000504</v>
      </c>
      <c r="L1657" s="41" t="s">
        <v>80</v>
      </c>
      <c r="M1657" s="41">
        <v>1</v>
      </c>
      <c r="N1657" s="50">
        <v>133241.85693000001</v>
      </c>
      <c r="O1657" s="50">
        <v>133.262799444</v>
      </c>
      <c r="P1657" s="42">
        <v>-2.0213424592579999E-5</v>
      </c>
      <c r="Q1657" s="42">
        <v>-8.7807471206700002E-2</v>
      </c>
      <c r="R1657" s="41">
        <v>3.0539999999999998</v>
      </c>
      <c r="S1657" s="41" t="s">
        <v>76</v>
      </c>
      <c r="T1657" s="41" t="s">
        <v>193</v>
      </c>
      <c r="U1657" s="41" t="s">
        <v>1486</v>
      </c>
      <c r="V1657" s="41" t="s">
        <v>86</v>
      </c>
      <c r="W1657" s="41" t="s">
        <v>1570</v>
      </c>
      <c r="X1657" s="41" t="s">
        <v>1571</v>
      </c>
      <c r="Y1657" s="41" t="s">
        <v>77</v>
      </c>
      <c r="Z1657" s="62">
        <v>45888</v>
      </c>
      <c r="AA1657" s="62">
        <v>45950</v>
      </c>
      <c r="AB1657" s="41" t="s">
        <v>1572</v>
      </c>
      <c r="AC1657" s="41" t="s">
        <v>1573</v>
      </c>
      <c r="AD1657" s="41" t="s">
        <v>235</v>
      </c>
      <c r="AE1657" s="41" t="s">
        <v>1574</v>
      </c>
      <c r="AF1657" s="41" t="s">
        <v>1572</v>
      </c>
      <c r="AG1657" s="41" t="s">
        <v>1572</v>
      </c>
      <c r="AI1657" s="50">
        <v>3.38</v>
      </c>
      <c r="AM1657" s="41" t="s">
        <v>240</v>
      </c>
      <c r="AN1657" s="54">
        <v>8.9969999999999998E-3</v>
      </c>
      <c r="AO1657" s="54">
        <v>4.6E-5</v>
      </c>
      <c r="AQ1657" s="63"/>
    </row>
    <row r="1658" spans="1:43" ht="15" x14ac:dyDescent="0.25">
      <c r="A1658" s="43">
        <v>1329</v>
      </c>
      <c r="B1658" s="43">
        <v>9763</v>
      </c>
      <c r="C1658" s="41" t="s">
        <v>1569</v>
      </c>
      <c r="D1658" s="41">
        <v>499002632</v>
      </c>
      <c r="E1658" s="41" t="s">
        <v>83</v>
      </c>
      <c r="F1658" s="55">
        <v>3.306</v>
      </c>
      <c r="G1658" s="50">
        <v>-58900</v>
      </c>
      <c r="H1658" s="50">
        <v>-58.9</v>
      </c>
      <c r="I1658" s="54">
        <v>-0.10485490124428699</v>
      </c>
      <c r="J1658" s="54">
        <v>-2.9535825292086001E-5</v>
      </c>
      <c r="K1658" s="41">
        <v>330000504</v>
      </c>
      <c r="L1658" s="41" t="s">
        <v>80</v>
      </c>
      <c r="M1658" s="41">
        <v>1</v>
      </c>
      <c r="N1658" s="50">
        <v>202616</v>
      </c>
      <c r="O1658" s="50">
        <v>202.80524</v>
      </c>
      <c r="P1658" s="42">
        <v>-3.0761686253209999E-5</v>
      </c>
      <c r="Q1658" s="42">
        <v>-0.13362930499869999</v>
      </c>
      <c r="R1658" s="41">
        <v>8.0820000000000007</v>
      </c>
      <c r="S1658" s="41" t="s">
        <v>76</v>
      </c>
      <c r="T1658" s="41" t="s">
        <v>193</v>
      </c>
      <c r="U1658" s="41" t="s">
        <v>1486</v>
      </c>
      <c r="V1658" s="41" t="s">
        <v>86</v>
      </c>
      <c r="W1658" s="41" t="s">
        <v>1570</v>
      </c>
      <c r="X1658" s="41" t="s">
        <v>1571</v>
      </c>
      <c r="Y1658" s="41" t="s">
        <v>77</v>
      </c>
      <c r="Z1658" s="62">
        <v>45875</v>
      </c>
      <c r="AA1658" s="62">
        <v>46063</v>
      </c>
      <c r="AB1658" s="41" t="s">
        <v>1572</v>
      </c>
      <c r="AC1658" s="41" t="s">
        <v>1573</v>
      </c>
      <c r="AD1658" s="41" t="s">
        <v>235</v>
      </c>
      <c r="AE1658" s="41" t="s">
        <v>1574</v>
      </c>
      <c r="AF1658" s="41" t="s">
        <v>1572</v>
      </c>
      <c r="AG1658" s="41" t="s">
        <v>1572</v>
      </c>
      <c r="AI1658" s="50">
        <v>3.448</v>
      </c>
      <c r="AM1658" s="41" t="s">
        <v>228</v>
      </c>
      <c r="AN1658" s="54">
        <v>2.3810999999999999E-2</v>
      </c>
      <c r="AO1658" s="54">
        <v>1.22E-4</v>
      </c>
      <c r="AQ1658" s="63"/>
    </row>
    <row r="1659" spans="1:43" ht="15" x14ac:dyDescent="0.25">
      <c r="A1659" s="43">
        <v>1329</v>
      </c>
      <c r="B1659" s="43">
        <v>9763</v>
      </c>
      <c r="C1659" s="41" t="s">
        <v>1569</v>
      </c>
      <c r="D1659" s="41">
        <v>499002838</v>
      </c>
      <c r="E1659" s="41" t="s">
        <v>83</v>
      </c>
      <c r="F1659" s="55">
        <v>3.306</v>
      </c>
      <c r="G1659" s="50">
        <v>-19270.169999999998</v>
      </c>
      <c r="H1659" s="50">
        <v>-19.270172413793102</v>
      </c>
      <c r="I1659" s="54">
        <v>-3.4305127765851699E-2</v>
      </c>
      <c r="J1659" s="54">
        <v>-9.6631654628549997E-6</v>
      </c>
      <c r="K1659" s="41">
        <v>330000504</v>
      </c>
      <c r="L1659" s="41" t="s">
        <v>80</v>
      </c>
      <c r="M1659" s="41">
        <v>1</v>
      </c>
      <c r="N1659" s="50">
        <v>64387.419021000002</v>
      </c>
      <c r="O1659" s="50">
        <v>64.394880208999993</v>
      </c>
      <c r="P1659" s="42">
        <v>-9.7674749493700007E-6</v>
      </c>
      <c r="Q1659" s="42">
        <v>-4.2430082614199997E-2</v>
      </c>
      <c r="R1659" s="41">
        <v>0.68799999999999994</v>
      </c>
      <c r="S1659" s="41" t="s">
        <v>76</v>
      </c>
      <c r="T1659" s="41" t="s">
        <v>193</v>
      </c>
      <c r="U1659" s="41" t="s">
        <v>1486</v>
      </c>
      <c r="V1659" s="41" t="s">
        <v>86</v>
      </c>
      <c r="W1659" s="41" t="s">
        <v>1570</v>
      </c>
      <c r="X1659" s="41" t="s">
        <v>1571</v>
      </c>
      <c r="Y1659" s="41" t="s">
        <v>77</v>
      </c>
      <c r="Z1659" s="62">
        <v>45916</v>
      </c>
      <c r="AA1659" s="62">
        <v>45968</v>
      </c>
      <c r="AB1659" s="41" t="s">
        <v>1572</v>
      </c>
      <c r="AC1659" s="41" t="s">
        <v>1573</v>
      </c>
      <c r="AD1659" s="41" t="s">
        <v>235</v>
      </c>
      <c r="AE1659" s="41" t="s">
        <v>1574</v>
      </c>
      <c r="AF1659" s="41" t="s">
        <v>1572</v>
      </c>
      <c r="AG1659" s="41" t="s">
        <v>1572</v>
      </c>
      <c r="AI1659" s="50">
        <v>3.343</v>
      </c>
      <c r="AM1659" s="41" t="s">
        <v>240</v>
      </c>
      <c r="AN1659" s="54">
        <v>2.026E-3</v>
      </c>
      <c r="AO1659" s="54">
        <v>1.0000000000000001E-5</v>
      </c>
      <c r="AQ1659" s="63"/>
    </row>
    <row r="1660" spans="1:43" ht="15" x14ac:dyDescent="0.25">
      <c r="A1660" s="43">
        <v>1329</v>
      </c>
      <c r="B1660" s="43">
        <v>9763</v>
      </c>
      <c r="C1660" s="41" t="s">
        <v>1569</v>
      </c>
      <c r="D1660" s="41">
        <v>499002835</v>
      </c>
      <c r="E1660" s="41" t="s">
        <v>83</v>
      </c>
      <c r="F1660" s="55">
        <v>3.306</v>
      </c>
      <c r="G1660" s="50">
        <v>-47.76</v>
      </c>
      <c r="H1660" s="50">
        <v>-4.7761645493042897E-2</v>
      </c>
      <c r="I1660" s="54">
        <v>-8.5026190516768996E-5</v>
      </c>
      <c r="J1660" s="54">
        <v>-2.3950417943999999E-8</v>
      </c>
      <c r="K1660" s="41">
        <v>330000504</v>
      </c>
      <c r="L1660" s="41" t="s">
        <v>80</v>
      </c>
      <c r="M1660" s="41">
        <v>1</v>
      </c>
      <c r="N1660" s="50">
        <v>159.30348000000001</v>
      </c>
      <c r="O1660" s="50">
        <v>0.15950762600000001</v>
      </c>
      <c r="P1660" s="42">
        <v>-2.4194264140000001E-8</v>
      </c>
      <c r="Q1660" s="42">
        <v>-1.051003081E-4</v>
      </c>
      <c r="R1660" s="41">
        <v>2E-3</v>
      </c>
      <c r="S1660" s="41" t="s">
        <v>76</v>
      </c>
      <c r="T1660" s="41" t="s">
        <v>193</v>
      </c>
      <c r="U1660" s="41" t="s">
        <v>1486</v>
      </c>
      <c r="V1660" s="41" t="s">
        <v>86</v>
      </c>
      <c r="W1660" s="41" t="s">
        <v>1570</v>
      </c>
      <c r="X1660" s="41" t="s">
        <v>1571</v>
      </c>
      <c r="Y1660" s="41" t="s">
        <v>77</v>
      </c>
      <c r="Z1660" s="62">
        <v>45916</v>
      </c>
      <c r="AA1660" s="62">
        <v>46057</v>
      </c>
      <c r="AB1660" s="41" t="s">
        <v>1572</v>
      </c>
      <c r="AC1660" s="41" t="s">
        <v>1573</v>
      </c>
      <c r="AD1660" s="41" t="s">
        <v>235</v>
      </c>
      <c r="AE1660" s="41" t="s">
        <v>1574</v>
      </c>
      <c r="AF1660" s="41" t="s">
        <v>1572</v>
      </c>
      <c r="AG1660" s="41" t="s">
        <v>1572</v>
      </c>
      <c r="AI1660" s="50">
        <v>3.343</v>
      </c>
      <c r="AM1660" s="41" t="s">
        <v>240</v>
      </c>
      <c r="AN1660" s="54">
        <v>3.9999999999999998E-6</v>
      </c>
      <c r="AO1660" s="54">
        <v>0</v>
      </c>
      <c r="AQ1660" s="63"/>
    </row>
    <row r="1661" spans="1:43" ht="15" x14ac:dyDescent="0.25">
      <c r="A1661" s="43">
        <v>1329</v>
      </c>
      <c r="B1661" s="43">
        <v>9763</v>
      </c>
      <c r="C1661" s="41" t="s">
        <v>1569</v>
      </c>
      <c r="D1661" s="41">
        <v>499002554</v>
      </c>
      <c r="E1661" s="41" t="s">
        <v>83</v>
      </c>
      <c r="F1661" s="55">
        <v>3.306</v>
      </c>
      <c r="G1661" s="50">
        <v>93204.83</v>
      </c>
      <c r="H1661" s="50">
        <v>93.20483061101028</v>
      </c>
      <c r="I1661" s="54">
        <v>0.16592501373867599</v>
      </c>
      <c r="J1661" s="54">
        <v>4.6738227390582999E-5</v>
      </c>
      <c r="K1661" s="41">
        <v>330000504</v>
      </c>
      <c r="L1661" s="41" t="s">
        <v>80</v>
      </c>
      <c r="M1661" s="41">
        <v>1</v>
      </c>
      <c r="N1661" s="50">
        <v>-308163.12942900002</v>
      </c>
      <c r="O1661" s="50">
        <v>-308.22402936100002</v>
      </c>
      <c r="P1661" s="42">
        <v>4.675170566059E-5</v>
      </c>
      <c r="Q1661" s="42">
        <v>0.20309022995359999</v>
      </c>
      <c r="R1661" s="41">
        <v>-8.8999999999999996E-2</v>
      </c>
      <c r="S1661" s="41" t="s">
        <v>76</v>
      </c>
      <c r="T1661" s="41" t="s">
        <v>193</v>
      </c>
      <c r="U1661" s="41" t="s">
        <v>1486</v>
      </c>
      <c r="V1661" s="41" t="s">
        <v>86</v>
      </c>
      <c r="W1661" s="41" t="s">
        <v>1570</v>
      </c>
      <c r="X1661" s="41" t="s">
        <v>1571</v>
      </c>
      <c r="Y1661" s="41" t="s">
        <v>77</v>
      </c>
      <c r="Z1661" s="62">
        <v>45860</v>
      </c>
      <c r="AA1661" s="62">
        <v>45975</v>
      </c>
      <c r="AB1661" s="41" t="s">
        <v>1572</v>
      </c>
      <c r="AC1661" s="41" t="s">
        <v>1573</v>
      </c>
      <c r="AD1661" s="41" t="s">
        <v>235</v>
      </c>
      <c r="AE1661" s="41" t="s">
        <v>1574</v>
      </c>
      <c r="AF1661" s="41" t="s">
        <v>1572</v>
      </c>
      <c r="AG1661" s="41" t="s">
        <v>1572</v>
      </c>
      <c r="AI1661" s="50">
        <v>3.3540000000000001</v>
      </c>
      <c r="AM1661" s="41" t="s">
        <v>240</v>
      </c>
      <c r="AN1661" s="54">
        <v>-2.61E-4</v>
      </c>
      <c r="AO1661" s="54">
        <v>-9.9999999999999995E-7</v>
      </c>
      <c r="AQ1661" s="63"/>
    </row>
    <row r="1662" spans="1:43" ht="15" x14ac:dyDescent="0.25">
      <c r="A1662" s="43">
        <v>1329</v>
      </c>
      <c r="B1662" s="43">
        <v>9763</v>
      </c>
      <c r="C1662" s="41" t="s">
        <v>1569</v>
      </c>
      <c r="D1662" s="41">
        <v>499002526</v>
      </c>
      <c r="E1662" s="41" t="s">
        <v>83</v>
      </c>
      <c r="F1662" s="55">
        <v>3.306</v>
      </c>
      <c r="G1662" s="50">
        <v>-29282.33</v>
      </c>
      <c r="H1662" s="50">
        <v>-29.28233212341198</v>
      </c>
      <c r="I1662" s="54">
        <v>-5.2128965076448E-2</v>
      </c>
      <c r="J1662" s="54">
        <v>-1.4683834392902E-5</v>
      </c>
      <c r="K1662" s="41">
        <v>330000504</v>
      </c>
      <c r="L1662" s="41" t="s">
        <v>80</v>
      </c>
      <c r="M1662" s="41">
        <v>1</v>
      </c>
      <c r="N1662" s="50">
        <v>98309.566508999997</v>
      </c>
      <c r="O1662" s="50">
        <v>98.319726293000002</v>
      </c>
      <c r="P1662" s="42">
        <v>-1.491322695965E-5</v>
      </c>
      <c r="Q1662" s="42">
        <v>-6.4783319662699998E-2</v>
      </c>
      <c r="R1662" s="41">
        <v>1.512</v>
      </c>
      <c r="S1662" s="41" t="s">
        <v>76</v>
      </c>
      <c r="T1662" s="41" t="s">
        <v>193</v>
      </c>
      <c r="U1662" s="41" t="s">
        <v>1486</v>
      </c>
      <c r="V1662" s="41" t="s">
        <v>86</v>
      </c>
      <c r="W1662" s="41" t="s">
        <v>1570</v>
      </c>
      <c r="X1662" s="41" t="s">
        <v>1571</v>
      </c>
      <c r="Y1662" s="41" t="s">
        <v>77</v>
      </c>
      <c r="Z1662" s="62">
        <v>45855</v>
      </c>
      <c r="AA1662" s="62">
        <v>45961</v>
      </c>
      <c r="AB1662" s="41" t="s">
        <v>1572</v>
      </c>
      <c r="AC1662" s="41" t="s">
        <v>1573</v>
      </c>
      <c r="AD1662" s="41" t="s">
        <v>235</v>
      </c>
      <c r="AE1662" s="41" t="s">
        <v>1574</v>
      </c>
      <c r="AF1662" s="41" t="s">
        <v>1572</v>
      </c>
      <c r="AG1662" s="41" t="s">
        <v>1572</v>
      </c>
      <c r="AI1662" s="50">
        <v>3.359</v>
      </c>
      <c r="AM1662" s="41" t="s">
        <v>240</v>
      </c>
      <c r="AN1662" s="54">
        <v>4.4549999999999998E-3</v>
      </c>
      <c r="AO1662" s="54">
        <v>2.1999999999999999E-5</v>
      </c>
      <c r="AQ1662" s="63"/>
    </row>
    <row r="1663" spans="1:43" ht="15" x14ac:dyDescent="0.25">
      <c r="A1663" s="43">
        <v>1329</v>
      </c>
      <c r="B1663" s="43">
        <v>9763</v>
      </c>
      <c r="C1663" s="41" t="s">
        <v>1569</v>
      </c>
      <c r="D1663" s="41">
        <v>499002558</v>
      </c>
      <c r="E1663" s="41" t="s">
        <v>83</v>
      </c>
      <c r="F1663" s="55">
        <v>3.306</v>
      </c>
      <c r="G1663" s="50">
        <v>66477.41</v>
      </c>
      <c r="H1663" s="50">
        <v>66.477410768300061</v>
      </c>
      <c r="I1663" s="54">
        <v>0.118344352140679</v>
      </c>
      <c r="J1663" s="54">
        <v>3.3335571991897998E-5</v>
      </c>
      <c r="K1663" s="41">
        <v>330000504</v>
      </c>
      <c r="L1663" s="41" t="s">
        <v>80</v>
      </c>
      <c r="M1663" s="41">
        <v>1</v>
      </c>
      <c r="N1663" s="50">
        <v>-223064.94925500001</v>
      </c>
      <c r="O1663" s="50">
        <v>-223.09192498300001</v>
      </c>
      <c r="P1663" s="42">
        <v>3.3838789382129999E-5</v>
      </c>
      <c r="Q1663" s="42">
        <v>0.1469962949985</v>
      </c>
      <c r="R1663" s="41">
        <v>-3.3180000000000001</v>
      </c>
      <c r="S1663" s="41" t="s">
        <v>76</v>
      </c>
      <c r="T1663" s="41" t="s">
        <v>193</v>
      </c>
      <c r="U1663" s="41" t="s">
        <v>1486</v>
      </c>
      <c r="V1663" s="41" t="s">
        <v>86</v>
      </c>
      <c r="W1663" s="41" t="s">
        <v>1570</v>
      </c>
      <c r="X1663" s="41" t="s">
        <v>1571</v>
      </c>
      <c r="Y1663" s="41" t="s">
        <v>77</v>
      </c>
      <c r="Z1663" s="62">
        <v>45860</v>
      </c>
      <c r="AA1663" s="62">
        <v>45975</v>
      </c>
      <c r="AB1663" s="41" t="s">
        <v>1572</v>
      </c>
      <c r="AC1663" s="41" t="s">
        <v>1573</v>
      </c>
      <c r="AD1663" s="41" t="s">
        <v>235</v>
      </c>
      <c r="AE1663" s="41" t="s">
        <v>1574</v>
      </c>
      <c r="AF1663" s="41" t="s">
        <v>1572</v>
      </c>
      <c r="AG1663" s="41" t="s">
        <v>1572</v>
      </c>
      <c r="AI1663" s="50">
        <v>3.3540000000000001</v>
      </c>
      <c r="AM1663" s="41" t="s">
        <v>240</v>
      </c>
      <c r="AN1663" s="54">
        <v>-9.7739999999999997E-3</v>
      </c>
      <c r="AO1663" s="54">
        <v>-5.0000000000000002E-5</v>
      </c>
      <c r="AQ1663" s="63"/>
    </row>
    <row r="1664" spans="1:43" ht="15" x14ac:dyDescent="0.25">
      <c r="A1664" s="43">
        <v>1329</v>
      </c>
      <c r="B1664" s="43">
        <v>9763</v>
      </c>
      <c r="C1664" s="41" t="s">
        <v>1569</v>
      </c>
      <c r="D1664" s="41">
        <v>499002620</v>
      </c>
      <c r="E1664" s="41" t="s">
        <v>83</v>
      </c>
      <c r="F1664" s="55">
        <v>3.306</v>
      </c>
      <c r="G1664" s="50">
        <v>-932.04</v>
      </c>
      <c r="H1664" s="50">
        <v>-0.93204779189352693</v>
      </c>
      <c r="I1664" s="54">
        <v>-1.6592492219686199E-3</v>
      </c>
      <c r="J1664" s="54">
        <v>-4.6738201604799998E-7</v>
      </c>
      <c r="K1664" s="41">
        <v>330000504</v>
      </c>
      <c r="L1664" s="41" t="s">
        <v>80</v>
      </c>
      <c r="M1664" s="41">
        <v>1</v>
      </c>
      <c r="N1664" s="50">
        <v>3207.6156599999999</v>
      </c>
      <c r="O1664" s="50">
        <v>3.2076172779999998</v>
      </c>
      <c r="P1664" s="42">
        <v>-4.8653435348000004E-7</v>
      </c>
      <c r="Q1664" s="42">
        <v>-2.113513771E-3</v>
      </c>
      <c r="R1664" s="41">
        <v>0.126</v>
      </c>
      <c r="S1664" s="41" t="s">
        <v>76</v>
      </c>
      <c r="T1664" s="41" t="s">
        <v>193</v>
      </c>
      <c r="U1664" s="41" t="s">
        <v>1486</v>
      </c>
      <c r="V1664" s="41" t="s">
        <v>86</v>
      </c>
      <c r="W1664" s="41" t="s">
        <v>1570</v>
      </c>
      <c r="X1664" s="41" t="s">
        <v>1571</v>
      </c>
      <c r="Y1664" s="41" t="s">
        <v>77</v>
      </c>
      <c r="Z1664" s="62">
        <v>45874</v>
      </c>
      <c r="AA1664" s="62">
        <v>45975</v>
      </c>
      <c r="AB1664" s="41" t="s">
        <v>1572</v>
      </c>
      <c r="AC1664" s="41" t="s">
        <v>1573</v>
      </c>
      <c r="AD1664" s="41" t="s">
        <v>235</v>
      </c>
      <c r="AE1664" s="41" t="s">
        <v>1574</v>
      </c>
      <c r="AF1664" s="41" t="s">
        <v>1572</v>
      </c>
      <c r="AG1664" s="41" t="s">
        <v>1572</v>
      </c>
      <c r="AI1664" s="50">
        <v>3.4470000000000001</v>
      </c>
      <c r="AM1664" s="41" t="s">
        <v>240</v>
      </c>
      <c r="AN1664" s="54">
        <v>3.7199999999999999E-4</v>
      </c>
      <c r="AO1664" s="54">
        <v>9.9999999999999995E-7</v>
      </c>
      <c r="AQ1664" s="63"/>
    </row>
    <row r="1665" spans="1:43" ht="15" x14ac:dyDescent="0.25">
      <c r="A1665" s="43">
        <v>1329</v>
      </c>
      <c r="B1665" s="43">
        <v>9763</v>
      </c>
      <c r="C1665" s="41" t="s">
        <v>1569</v>
      </c>
      <c r="D1665" s="41">
        <v>499002846</v>
      </c>
      <c r="E1665" s="41" t="s">
        <v>82</v>
      </c>
      <c r="F1665" s="55">
        <v>3.8807</v>
      </c>
      <c r="G1665" s="50">
        <v>-52690</v>
      </c>
      <c r="H1665" s="50">
        <v>-52.689999226943591</v>
      </c>
      <c r="I1665" s="54">
        <v>-0.11010545966954401</v>
      </c>
      <c r="J1665" s="54">
        <v>-3.1014817446902003E-5</v>
      </c>
      <c r="K1665" s="41">
        <v>330000504</v>
      </c>
      <c r="L1665" s="41" t="s">
        <v>80</v>
      </c>
      <c r="M1665" s="41">
        <v>1</v>
      </c>
      <c r="N1665" s="50">
        <v>209005.42300000001</v>
      </c>
      <c r="O1665" s="50">
        <v>207.73571999999999</v>
      </c>
      <c r="P1665" s="42">
        <v>-3.1509546016790002E-5</v>
      </c>
      <c r="Q1665" s="42">
        <v>-0.13687802093769999</v>
      </c>
      <c r="R1665" s="41">
        <v>3.262</v>
      </c>
      <c r="S1665" s="41" t="s">
        <v>76</v>
      </c>
      <c r="T1665" s="41" t="s">
        <v>650</v>
      </c>
      <c r="U1665" s="41" t="s">
        <v>1486</v>
      </c>
      <c r="V1665" s="41" t="s">
        <v>86</v>
      </c>
      <c r="W1665" s="41" t="s">
        <v>1570</v>
      </c>
      <c r="X1665" s="41" t="s">
        <v>1575</v>
      </c>
      <c r="Y1665" s="41" t="s">
        <v>77</v>
      </c>
      <c r="Z1665" s="62">
        <v>45916</v>
      </c>
      <c r="AA1665" s="62">
        <v>46043</v>
      </c>
      <c r="AB1665" s="41" t="s">
        <v>1572</v>
      </c>
      <c r="AC1665" s="41" t="s">
        <v>1573</v>
      </c>
      <c r="AD1665" s="41" t="s">
        <v>235</v>
      </c>
      <c r="AE1665" s="41" t="s">
        <v>1574</v>
      </c>
      <c r="AF1665" s="41" t="s">
        <v>1572</v>
      </c>
      <c r="AG1665" s="41" t="s">
        <v>1572</v>
      </c>
      <c r="AI1665" s="50">
        <v>3.948</v>
      </c>
      <c r="AM1665" s="41" t="s">
        <v>240</v>
      </c>
      <c r="AN1665" s="54">
        <v>9.6089999999999995E-3</v>
      </c>
      <c r="AO1665" s="54">
        <v>4.8999999999999998E-5</v>
      </c>
      <c r="AQ1665" s="63"/>
    </row>
    <row r="1666" spans="1:43" ht="15" x14ac:dyDescent="0.25">
      <c r="A1666" s="43">
        <v>1329</v>
      </c>
      <c r="B1666" s="43">
        <v>9763</v>
      </c>
      <c r="C1666" s="41" t="s">
        <v>1569</v>
      </c>
      <c r="D1666" s="41">
        <v>499002875</v>
      </c>
      <c r="E1666" s="41" t="s">
        <v>104</v>
      </c>
      <c r="F1666" s="55">
        <v>4.4409000000000001</v>
      </c>
      <c r="G1666" s="50">
        <v>9000</v>
      </c>
      <c r="H1666" s="50">
        <v>9</v>
      </c>
      <c r="I1666" s="54">
        <v>2.1522072737132799E-2</v>
      </c>
      <c r="J1666" s="54">
        <v>6.0623983499500004E-6</v>
      </c>
      <c r="K1666" s="41">
        <v>330000504</v>
      </c>
      <c r="L1666" s="41" t="s">
        <v>80</v>
      </c>
      <c r="M1666" s="41">
        <v>1</v>
      </c>
      <c r="N1666" s="50">
        <v>-39976.65</v>
      </c>
      <c r="O1666" s="50">
        <v>-39.967230000000001</v>
      </c>
      <c r="P1666" s="42">
        <v>6.0622663875400001E-6</v>
      </c>
      <c r="Q1666" s="42">
        <v>2.6334591589600002E-2</v>
      </c>
      <c r="R1666" s="41">
        <v>1E-3</v>
      </c>
      <c r="S1666" s="41" t="s">
        <v>76</v>
      </c>
      <c r="T1666" s="41" t="s">
        <v>247</v>
      </c>
      <c r="U1666" s="41" t="s">
        <v>1486</v>
      </c>
      <c r="V1666" s="41" t="s">
        <v>86</v>
      </c>
      <c r="W1666" s="41" t="s">
        <v>1570</v>
      </c>
      <c r="X1666" s="41" t="s">
        <v>1595</v>
      </c>
      <c r="Y1666" s="41" t="s">
        <v>77</v>
      </c>
      <c r="Z1666" s="62">
        <v>45930</v>
      </c>
      <c r="AA1666" s="62">
        <v>45974</v>
      </c>
      <c r="AB1666" s="41" t="s">
        <v>1572</v>
      </c>
      <c r="AC1666" s="41" t="s">
        <v>1573</v>
      </c>
      <c r="AD1666" s="41" t="s">
        <v>235</v>
      </c>
      <c r="AE1666" s="41" t="s">
        <v>1574</v>
      </c>
      <c r="AF1666" s="41" t="s">
        <v>1572</v>
      </c>
      <c r="AG1666" s="41" t="s">
        <v>1572</v>
      </c>
      <c r="AI1666" s="50">
        <v>4.4409999999999998</v>
      </c>
      <c r="AM1666" s="41" t="s">
        <v>240</v>
      </c>
      <c r="AN1666" s="54">
        <v>1.9999999999999999E-6</v>
      </c>
      <c r="AO1666" s="54">
        <v>0</v>
      </c>
      <c r="AQ1666" s="63"/>
    </row>
    <row r="1667" spans="1:43" ht="15" x14ac:dyDescent="0.25">
      <c r="A1667" s="43">
        <v>1329</v>
      </c>
      <c r="B1667" s="43">
        <v>9763</v>
      </c>
      <c r="C1667" s="41" t="s">
        <v>1569</v>
      </c>
      <c r="D1667" s="41">
        <v>499002339</v>
      </c>
      <c r="E1667" s="41" t="s">
        <v>82</v>
      </c>
      <c r="F1667" s="55">
        <v>3.8807</v>
      </c>
      <c r="G1667" s="50">
        <v>-57290</v>
      </c>
      <c r="H1667" s="50">
        <v>-57.289999226943593</v>
      </c>
      <c r="I1667" s="54">
        <v>-0.11971800705825</v>
      </c>
      <c r="J1667" s="54">
        <v>-3.3722506996132001E-5</v>
      </c>
      <c r="K1667" s="41">
        <v>330000504</v>
      </c>
      <c r="L1667" s="41" t="s">
        <v>80</v>
      </c>
      <c r="M1667" s="41">
        <v>1</v>
      </c>
      <c r="N1667" s="50">
        <v>230769.84899999999</v>
      </c>
      <c r="O1667" s="50">
        <v>230.16302999999999</v>
      </c>
      <c r="P1667" s="42">
        <v>-3.4911341126830002E-5</v>
      </c>
      <c r="Q1667" s="42">
        <v>-0.1516554786025</v>
      </c>
      <c r="R1667" s="41">
        <v>7.8380000000000001</v>
      </c>
      <c r="S1667" s="41" t="s">
        <v>76</v>
      </c>
      <c r="T1667" s="41" t="s">
        <v>650</v>
      </c>
      <c r="U1667" s="41" t="s">
        <v>1486</v>
      </c>
      <c r="V1667" s="41" t="s">
        <v>86</v>
      </c>
      <c r="W1667" s="41" t="s">
        <v>1570</v>
      </c>
      <c r="X1667" s="41" t="s">
        <v>1575</v>
      </c>
      <c r="Y1667" s="41" t="s">
        <v>77</v>
      </c>
      <c r="Z1667" s="62">
        <v>45818</v>
      </c>
      <c r="AA1667" s="62">
        <v>45974</v>
      </c>
      <c r="AB1667" s="41" t="s">
        <v>1572</v>
      </c>
      <c r="AC1667" s="41" t="s">
        <v>1573</v>
      </c>
      <c r="AD1667" s="41" t="s">
        <v>235</v>
      </c>
      <c r="AE1667" s="41" t="s">
        <v>1574</v>
      </c>
      <c r="AF1667" s="41" t="s">
        <v>1572</v>
      </c>
      <c r="AG1667" s="41" t="s">
        <v>1572</v>
      </c>
      <c r="AI1667" s="50">
        <v>3.9910000000000001</v>
      </c>
      <c r="AM1667" s="41" t="s">
        <v>228</v>
      </c>
      <c r="AN1667" s="54">
        <v>2.3092000000000001E-2</v>
      </c>
      <c r="AO1667" s="54">
        <v>1.18E-4</v>
      </c>
      <c r="AQ1667" s="63"/>
    </row>
    <row r="1668" spans="1:43" ht="15" x14ac:dyDescent="0.25">
      <c r="A1668" s="43">
        <v>1329</v>
      </c>
      <c r="B1668" s="43">
        <v>9763</v>
      </c>
      <c r="C1668" s="41" t="s">
        <v>1569</v>
      </c>
      <c r="D1668" s="41">
        <v>499002816</v>
      </c>
      <c r="E1668" s="41" t="s">
        <v>83</v>
      </c>
      <c r="F1668" s="55">
        <v>3.306</v>
      </c>
      <c r="G1668" s="50">
        <v>-97430.93</v>
      </c>
      <c r="H1668" s="50">
        <v>-97.430931639443429</v>
      </c>
      <c r="I1668" s="54">
        <v>-0.173448399239265</v>
      </c>
      <c r="J1668" s="54">
        <v>-4.8857435907433003E-5</v>
      </c>
      <c r="K1668" s="41">
        <v>330000736</v>
      </c>
      <c r="L1668" s="41" t="s">
        <v>92</v>
      </c>
      <c r="M1668" s="41">
        <v>2.2332000000000001E-2</v>
      </c>
      <c r="N1668" s="50">
        <v>14269928.869659999</v>
      </c>
      <c r="O1668" s="50">
        <v>14339.139785420026</v>
      </c>
      <c r="P1668" s="42">
        <v>-4.8571518834630003E-5</v>
      </c>
      <c r="Q1668" s="42">
        <v>-0.2109955303222</v>
      </c>
      <c r="R1668" s="41">
        <v>-1.885</v>
      </c>
      <c r="S1668" s="41" t="s">
        <v>76</v>
      </c>
      <c r="T1668" s="41" t="s">
        <v>193</v>
      </c>
      <c r="U1668" s="41" t="s">
        <v>1486</v>
      </c>
      <c r="V1668" s="41" t="s">
        <v>86</v>
      </c>
      <c r="W1668" s="41" t="s">
        <v>1576</v>
      </c>
      <c r="X1668" s="41" t="s">
        <v>1577</v>
      </c>
      <c r="Y1668" s="41" t="s">
        <v>77</v>
      </c>
      <c r="Z1668" s="62">
        <v>45915</v>
      </c>
      <c r="AA1668" s="62">
        <v>45978</v>
      </c>
      <c r="AB1668" s="41" t="s">
        <v>1572</v>
      </c>
      <c r="AC1668" s="41" t="s">
        <v>1573</v>
      </c>
      <c r="AD1668" s="41" t="s">
        <v>235</v>
      </c>
      <c r="AE1668" s="41" t="s">
        <v>1574</v>
      </c>
      <c r="AF1668" s="41" t="s">
        <v>1572</v>
      </c>
      <c r="AG1668" s="41" t="s">
        <v>1572</v>
      </c>
      <c r="AI1668" s="50">
        <v>3.3410000000000002</v>
      </c>
      <c r="AM1668" s="41" t="s">
        <v>240</v>
      </c>
      <c r="AN1668" s="54">
        <v>-5.5529999999999998E-3</v>
      </c>
      <c r="AO1668" s="54">
        <v>-2.8E-5</v>
      </c>
      <c r="AQ1668" s="63"/>
    </row>
    <row r="1669" spans="1:43" ht="15" x14ac:dyDescent="0.25">
      <c r="A1669" s="43">
        <v>1329</v>
      </c>
      <c r="B1669" s="43">
        <v>9763</v>
      </c>
      <c r="C1669" s="41" t="s">
        <v>1569</v>
      </c>
      <c r="D1669" s="41">
        <v>499002304</v>
      </c>
      <c r="E1669" s="41" t="s">
        <v>83</v>
      </c>
      <c r="F1669" s="55">
        <v>3.306</v>
      </c>
      <c r="G1669" s="50">
        <v>-35920</v>
      </c>
      <c r="H1669" s="50">
        <v>-35.92</v>
      </c>
      <c r="I1669" s="54">
        <v>-6.3945467787687699E-2</v>
      </c>
      <c r="J1669" s="54">
        <v>-1.8012340313951E-5</v>
      </c>
      <c r="K1669" s="41">
        <v>330000504</v>
      </c>
      <c r="L1669" s="41" t="s">
        <v>80</v>
      </c>
      <c r="M1669" s="41">
        <v>1</v>
      </c>
      <c r="N1669" s="50">
        <v>126151.03999999999</v>
      </c>
      <c r="O1669" s="50">
        <v>126.13907</v>
      </c>
      <c r="P1669" s="42">
        <v>-1.9132890726149999E-5</v>
      </c>
      <c r="Q1669" s="42">
        <v>-8.3113613126000005E-2</v>
      </c>
      <c r="R1669" s="41">
        <v>7.3879999999999999</v>
      </c>
      <c r="S1669" s="41" t="s">
        <v>76</v>
      </c>
      <c r="T1669" s="41" t="s">
        <v>193</v>
      </c>
      <c r="U1669" s="41" t="s">
        <v>1486</v>
      </c>
      <c r="V1669" s="41" t="s">
        <v>86</v>
      </c>
      <c r="W1669" s="41" t="s">
        <v>1570</v>
      </c>
      <c r="X1669" s="41" t="s">
        <v>1571</v>
      </c>
      <c r="Y1669" s="41" t="s">
        <v>77</v>
      </c>
      <c r="Z1669" s="62">
        <v>45811</v>
      </c>
      <c r="AA1669" s="62">
        <v>45965</v>
      </c>
      <c r="AB1669" s="41" t="s">
        <v>1572</v>
      </c>
      <c r="AC1669" s="41" t="s">
        <v>1573</v>
      </c>
      <c r="AD1669" s="41" t="s">
        <v>235</v>
      </c>
      <c r="AE1669" s="41" t="s">
        <v>1574</v>
      </c>
      <c r="AF1669" s="41" t="s">
        <v>1572</v>
      </c>
      <c r="AG1669" s="41" t="s">
        <v>1572</v>
      </c>
      <c r="AI1669" s="50">
        <v>3.5259999999999998</v>
      </c>
      <c r="AM1669" s="41" t="s">
        <v>228</v>
      </c>
      <c r="AN1669" s="54">
        <v>2.1766000000000001E-2</v>
      </c>
      <c r="AO1669" s="54">
        <v>1.12E-4</v>
      </c>
      <c r="AQ1669" s="63"/>
    </row>
    <row r="1670" spans="1:43" ht="15" x14ac:dyDescent="0.25">
      <c r="A1670" s="43">
        <v>1329</v>
      </c>
      <c r="B1670" s="43">
        <v>9763</v>
      </c>
      <c r="C1670" s="41" t="s">
        <v>1569</v>
      </c>
      <c r="D1670" s="41">
        <v>499002457</v>
      </c>
      <c r="E1670" s="41" t="s">
        <v>82</v>
      </c>
      <c r="F1670" s="55">
        <v>3.8807</v>
      </c>
      <c r="G1670" s="50">
        <v>15291.02</v>
      </c>
      <c r="H1670" s="50">
        <v>15.291019661401293</v>
      </c>
      <c r="I1670" s="54">
        <v>3.1953402416709201E-2</v>
      </c>
      <c r="J1670" s="54">
        <v>9.0007248117940006E-6</v>
      </c>
      <c r="K1670" s="41">
        <v>330000504</v>
      </c>
      <c r="L1670" s="41" t="s">
        <v>80</v>
      </c>
      <c r="M1670" s="41">
        <v>1</v>
      </c>
      <c r="N1670" s="50">
        <v>-60332.248511999998</v>
      </c>
      <c r="O1670" s="50">
        <v>-60.221912779</v>
      </c>
      <c r="P1670" s="42">
        <v>9.1345153925799993E-6</v>
      </c>
      <c r="Q1670" s="42">
        <v>3.9680495190100001E-2</v>
      </c>
      <c r="R1670" s="41">
        <v>-0.88200000000000001</v>
      </c>
      <c r="S1670" s="41" t="s">
        <v>76</v>
      </c>
      <c r="T1670" s="41" t="s">
        <v>650</v>
      </c>
      <c r="U1670" s="41" t="s">
        <v>1486</v>
      </c>
      <c r="V1670" s="41" t="s">
        <v>86</v>
      </c>
      <c r="W1670" s="41" t="s">
        <v>1570</v>
      </c>
      <c r="X1670" s="41" t="s">
        <v>1575</v>
      </c>
      <c r="Y1670" s="41" t="s">
        <v>77</v>
      </c>
      <c r="Z1670" s="62">
        <v>45845</v>
      </c>
      <c r="AA1670" s="62">
        <v>45961</v>
      </c>
      <c r="AB1670" s="41" t="s">
        <v>1572</v>
      </c>
      <c r="AC1670" s="41" t="s">
        <v>1573</v>
      </c>
      <c r="AD1670" s="41" t="s">
        <v>235</v>
      </c>
      <c r="AE1670" s="41" t="s">
        <v>1574</v>
      </c>
      <c r="AF1670" s="41" t="s">
        <v>1572</v>
      </c>
      <c r="AG1670" s="41" t="s">
        <v>1572</v>
      </c>
      <c r="AI1670" s="50">
        <v>3.915</v>
      </c>
      <c r="AM1670" s="41" t="s">
        <v>240</v>
      </c>
      <c r="AN1670" s="54">
        <v>-2.598E-3</v>
      </c>
      <c r="AO1670" s="54">
        <v>-1.2999999999999999E-5</v>
      </c>
      <c r="AQ1670" s="63"/>
    </row>
    <row r="1671" spans="1:43" ht="15" x14ac:dyDescent="0.25">
      <c r="A1671" s="43">
        <v>1329</v>
      </c>
      <c r="B1671" s="43">
        <v>9763</v>
      </c>
      <c r="C1671" s="41" t="s">
        <v>1569</v>
      </c>
      <c r="D1671" s="41">
        <v>499002459</v>
      </c>
      <c r="E1671" s="41" t="s">
        <v>82</v>
      </c>
      <c r="F1671" s="55">
        <v>3.8807</v>
      </c>
      <c r="G1671" s="50">
        <v>39547.78</v>
      </c>
      <c r="H1671" s="50">
        <v>39.547785193392947</v>
      </c>
      <c r="I1671" s="54">
        <v>8.2642382454320498E-2</v>
      </c>
      <c r="J1671" s="54">
        <v>2.3278940144208001E-5</v>
      </c>
      <c r="K1671" s="41">
        <v>330000710</v>
      </c>
      <c r="L1671" s="41" t="s">
        <v>83</v>
      </c>
      <c r="M1671" s="41">
        <v>3.306</v>
      </c>
      <c r="N1671" s="50">
        <v>-46736.775448400003</v>
      </c>
      <c r="O1671" s="50">
        <v>-46.679924103448272</v>
      </c>
      <c r="P1671" s="42">
        <v>2.3407981035090002E-5</v>
      </c>
      <c r="Q1671" s="42">
        <v>0.10168468046240001</v>
      </c>
      <c r="R1671" s="41">
        <v>-0.85099999999999998</v>
      </c>
      <c r="S1671" s="41" t="s">
        <v>76</v>
      </c>
      <c r="T1671" s="41" t="s">
        <v>650</v>
      </c>
      <c r="U1671" s="41" t="s">
        <v>1486</v>
      </c>
      <c r="V1671" s="41" t="s">
        <v>86</v>
      </c>
      <c r="W1671" s="41" t="s">
        <v>1576</v>
      </c>
      <c r="X1671" s="41" t="s">
        <v>1579</v>
      </c>
      <c r="Y1671" s="41" t="s">
        <v>77</v>
      </c>
      <c r="Z1671" s="62">
        <v>45845</v>
      </c>
      <c r="AA1671" s="62">
        <v>45952</v>
      </c>
      <c r="AB1671" s="41" t="s">
        <v>1572</v>
      </c>
      <c r="AC1671" s="41" t="s">
        <v>1573</v>
      </c>
      <c r="AD1671" s="41" t="s">
        <v>235</v>
      </c>
      <c r="AE1671" s="41" t="s">
        <v>1574</v>
      </c>
      <c r="AF1671" s="41" t="s">
        <v>1572</v>
      </c>
      <c r="AG1671" s="41" t="s">
        <v>1572</v>
      </c>
      <c r="AI1671" s="50">
        <v>3.915</v>
      </c>
      <c r="AM1671" s="41" t="s">
        <v>240</v>
      </c>
      <c r="AN1671" s="54">
        <v>-2.506E-3</v>
      </c>
      <c r="AO1671" s="54">
        <v>-1.2E-5</v>
      </c>
      <c r="AQ1671" s="63"/>
    </row>
    <row r="1672" spans="1:43" ht="15" x14ac:dyDescent="0.25">
      <c r="A1672" s="43">
        <v>1329</v>
      </c>
      <c r="B1672" s="43">
        <v>9763</v>
      </c>
      <c r="C1672" s="41" t="s">
        <v>1569</v>
      </c>
      <c r="D1672" s="41">
        <v>499002703</v>
      </c>
      <c r="E1672" s="41" t="s">
        <v>83</v>
      </c>
      <c r="F1672" s="55">
        <v>3.306</v>
      </c>
      <c r="G1672" s="50">
        <v>-16500</v>
      </c>
      <c r="H1672" s="50">
        <v>-16.5</v>
      </c>
      <c r="I1672" s="54">
        <v>-2.9373614100691701E-2</v>
      </c>
      <c r="J1672" s="54">
        <v>-8.2740427388690005E-6</v>
      </c>
      <c r="K1672" s="41">
        <v>330000504</v>
      </c>
      <c r="L1672" s="41" t="s">
        <v>80</v>
      </c>
      <c r="M1672" s="41">
        <v>1</v>
      </c>
      <c r="N1672" s="50">
        <v>55737</v>
      </c>
      <c r="O1672" s="50">
        <v>55.730890000000002</v>
      </c>
      <c r="P1672" s="42">
        <v>-8.45331290647E-6</v>
      </c>
      <c r="Q1672" s="42">
        <v>-3.67213396343E-2</v>
      </c>
      <c r="R1672" s="41">
        <v>1.1819999999999999</v>
      </c>
      <c r="S1672" s="41" t="s">
        <v>76</v>
      </c>
      <c r="T1672" s="41" t="s">
        <v>193</v>
      </c>
      <c r="U1672" s="41" t="s">
        <v>1486</v>
      </c>
      <c r="V1672" s="41" t="s">
        <v>86</v>
      </c>
      <c r="W1672" s="41" t="s">
        <v>1570</v>
      </c>
      <c r="X1672" s="41" t="s">
        <v>1571</v>
      </c>
      <c r="Y1672" s="41" t="s">
        <v>77</v>
      </c>
      <c r="Z1672" s="62">
        <v>45894</v>
      </c>
      <c r="AA1672" s="62">
        <v>45954</v>
      </c>
      <c r="AB1672" s="41" t="s">
        <v>1572</v>
      </c>
      <c r="AC1672" s="41" t="s">
        <v>1573</v>
      </c>
      <c r="AD1672" s="41" t="s">
        <v>235</v>
      </c>
      <c r="AE1672" s="41" t="s">
        <v>1574</v>
      </c>
      <c r="AF1672" s="41" t="s">
        <v>1572</v>
      </c>
      <c r="AG1672" s="41" t="s">
        <v>1572</v>
      </c>
      <c r="AI1672" s="50">
        <v>3.3780000000000001</v>
      </c>
      <c r="AM1672" s="41" t="s">
        <v>240</v>
      </c>
      <c r="AN1672" s="54">
        <v>3.4819999999999999E-3</v>
      </c>
      <c r="AO1672" s="54">
        <v>1.7E-5</v>
      </c>
      <c r="AQ1672" s="63"/>
    </row>
    <row r="1673" spans="1:43" ht="15" x14ac:dyDescent="0.25">
      <c r="A1673" s="43">
        <v>1329</v>
      </c>
      <c r="B1673" s="43">
        <v>9763</v>
      </c>
      <c r="C1673" s="41" t="s">
        <v>1569</v>
      </c>
      <c r="D1673" s="41">
        <v>499002712</v>
      </c>
      <c r="E1673" s="41" t="s">
        <v>83</v>
      </c>
      <c r="F1673" s="55">
        <v>3.306</v>
      </c>
      <c r="G1673" s="50">
        <v>-11184.57</v>
      </c>
      <c r="H1673" s="50">
        <v>-11.184579552329099</v>
      </c>
      <c r="I1673" s="54">
        <v>-1.9911001433248601E-2</v>
      </c>
      <c r="J1673" s="54">
        <v>-5.6085872261970004E-6</v>
      </c>
      <c r="K1673" s="41">
        <v>330000504</v>
      </c>
      <c r="L1673" s="41" t="s">
        <v>80</v>
      </c>
      <c r="M1673" s="41">
        <v>1</v>
      </c>
      <c r="N1673" s="50">
        <v>37614.827366999998</v>
      </c>
      <c r="O1673" s="50">
        <v>37.61896978</v>
      </c>
      <c r="P1673" s="42">
        <v>-5.7060801069099996E-6</v>
      </c>
      <c r="Q1673" s="42">
        <v>-2.47873121349E-2</v>
      </c>
      <c r="R1673" s="41">
        <v>0.64300000000000002</v>
      </c>
      <c r="S1673" s="41" t="s">
        <v>76</v>
      </c>
      <c r="T1673" s="41" t="s">
        <v>193</v>
      </c>
      <c r="U1673" s="41" t="s">
        <v>1486</v>
      </c>
      <c r="V1673" s="41" t="s">
        <v>86</v>
      </c>
      <c r="W1673" s="41" t="s">
        <v>1570</v>
      </c>
      <c r="X1673" s="41" t="s">
        <v>1571</v>
      </c>
      <c r="Y1673" s="41" t="s">
        <v>77</v>
      </c>
      <c r="Z1673" s="62">
        <v>45895</v>
      </c>
      <c r="AA1673" s="62">
        <v>45975</v>
      </c>
      <c r="AB1673" s="41" t="s">
        <v>1572</v>
      </c>
      <c r="AC1673" s="41" t="s">
        <v>1573</v>
      </c>
      <c r="AD1673" s="41" t="s">
        <v>235</v>
      </c>
      <c r="AE1673" s="41" t="s">
        <v>1574</v>
      </c>
      <c r="AF1673" s="41" t="s">
        <v>1572</v>
      </c>
      <c r="AG1673" s="41" t="s">
        <v>1572</v>
      </c>
      <c r="AI1673" s="50">
        <v>3.3690000000000002</v>
      </c>
      <c r="AM1673" s="41" t="s">
        <v>240</v>
      </c>
      <c r="AN1673" s="54">
        <v>1.8929999999999999E-3</v>
      </c>
      <c r="AO1673" s="54">
        <v>9.0000000000000002E-6</v>
      </c>
      <c r="AQ1673" s="63"/>
    </row>
    <row r="1674" spans="1:43" ht="15" x14ac:dyDescent="0.25">
      <c r="A1674" s="43">
        <v>1329</v>
      </c>
      <c r="B1674" s="43">
        <v>9763</v>
      </c>
      <c r="C1674" s="41" t="s">
        <v>1594</v>
      </c>
      <c r="D1674" s="41">
        <v>750000107</v>
      </c>
      <c r="E1674" s="41" t="s">
        <v>80</v>
      </c>
      <c r="F1674" s="55">
        <v>1</v>
      </c>
      <c r="G1674" s="50">
        <v>-1963.83</v>
      </c>
      <c r="H1674" s="50">
        <v>-1.9712499999999999</v>
      </c>
      <c r="I1674" s="54">
        <v>-1.0614811783165299E-3</v>
      </c>
      <c r="J1674" s="54">
        <v>-2.9900102199800002E-7</v>
      </c>
      <c r="K1674" s="41">
        <v>330000501</v>
      </c>
      <c r="L1674" s="41" t="s">
        <v>80</v>
      </c>
      <c r="M1674" s="41">
        <v>1</v>
      </c>
      <c r="N1674" s="50">
        <v>-1963.83</v>
      </c>
      <c r="O1674" s="50">
        <v>1.972693416</v>
      </c>
      <c r="P1674" s="42">
        <v>-2.9921996067000001E-7</v>
      </c>
      <c r="Q1674" s="42">
        <v>-1.2998167609E-3</v>
      </c>
      <c r="R1674" s="41">
        <v>1E-3</v>
      </c>
      <c r="S1674" s="41" t="s">
        <v>76</v>
      </c>
      <c r="T1674" s="41" t="s">
        <v>76</v>
      </c>
      <c r="U1674" s="41" t="s">
        <v>916</v>
      </c>
      <c r="V1674" s="41" t="s">
        <v>1585</v>
      </c>
      <c r="W1674" s="41" t="s">
        <v>76</v>
      </c>
      <c r="X1674" s="41" t="s">
        <v>1586</v>
      </c>
      <c r="Y1674" s="41" t="s">
        <v>77</v>
      </c>
      <c r="Z1674" s="62">
        <v>45863</v>
      </c>
      <c r="AA1674" s="62">
        <v>46048</v>
      </c>
      <c r="AB1674" s="41" t="s">
        <v>1572</v>
      </c>
      <c r="AC1674" s="41" t="s">
        <v>1573</v>
      </c>
      <c r="AD1674" s="41" t="s">
        <v>235</v>
      </c>
      <c r="AE1674" s="41" t="s">
        <v>1574</v>
      </c>
      <c r="AF1674" s="41" t="s">
        <v>1572</v>
      </c>
      <c r="AG1674" s="41" t="s">
        <v>1572</v>
      </c>
      <c r="AI1674" s="50">
        <v>3392.32</v>
      </c>
      <c r="AM1674" s="41" t="s">
        <v>99</v>
      </c>
      <c r="AN1674" s="54">
        <v>3.9999999999999998E-6</v>
      </c>
      <c r="AO1674" s="54">
        <v>0</v>
      </c>
      <c r="AQ1674" s="63"/>
    </row>
    <row r="1675" spans="1:43" ht="15" x14ac:dyDescent="0.25">
      <c r="A1675" s="43">
        <v>1329</v>
      </c>
      <c r="B1675" s="43">
        <v>9763</v>
      </c>
      <c r="C1675" s="41" t="s">
        <v>1569</v>
      </c>
      <c r="D1675" s="41">
        <v>499002722</v>
      </c>
      <c r="E1675" s="41" t="s">
        <v>83</v>
      </c>
      <c r="F1675" s="55">
        <v>3.306</v>
      </c>
      <c r="G1675" s="50">
        <v>-49232.14</v>
      </c>
      <c r="H1675" s="50">
        <v>-49.232141560798546</v>
      </c>
      <c r="I1675" s="54">
        <v>-8.7643995609546901E-2</v>
      </c>
      <c r="J1675" s="54">
        <v>-2.4687808690916999E-5</v>
      </c>
      <c r="K1675" s="41">
        <v>330000504</v>
      </c>
      <c r="L1675" s="41" t="s">
        <v>80</v>
      </c>
      <c r="M1675" s="41">
        <v>1</v>
      </c>
      <c r="N1675" s="50">
        <v>163879.02441799999</v>
      </c>
      <c r="O1675" s="50">
        <v>163.90283657200001</v>
      </c>
      <c r="P1675" s="42">
        <v>-2.486093374431E-5</v>
      </c>
      <c r="Q1675" s="42">
        <v>-0.1079963325328</v>
      </c>
      <c r="R1675" s="41">
        <v>1.141</v>
      </c>
      <c r="S1675" s="41" t="s">
        <v>76</v>
      </c>
      <c r="T1675" s="41" t="s">
        <v>193</v>
      </c>
      <c r="U1675" s="41" t="s">
        <v>1486</v>
      </c>
      <c r="V1675" s="41" t="s">
        <v>86</v>
      </c>
      <c r="W1675" s="41" t="s">
        <v>1570</v>
      </c>
      <c r="X1675" s="41" t="s">
        <v>1571</v>
      </c>
      <c r="Y1675" s="41" t="s">
        <v>77</v>
      </c>
      <c r="Z1675" s="62">
        <v>45897</v>
      </c>
      <c r="AA1675" s="62">
        <v>45971</v>
      </c>
      <c r="AB1675" s="41" t="s">
        <v>1572</v>
      </c>
      <c r="AC1675" s="41" t="s">
        <v>1573</v>
      </c>
      <c r="AD1675" s="41" t="s">
        <v>235</v>
      </c>
      <c r="AE1675" s="41" t="s">
        <v>1574</v>
      </c>
      <c r="AF1675" s="41" t="s">
        <v>1572</v>
      </c>
      <c r="AG1675" s="41" t="s">
        <v>1572</v>
      </c>
      <c r="AI1675" s="50">
        <v>3.3250000000000002</v>
      </c>
      <c r="AM1675" s="41" t="s">
        <v>240</v>
      </c>
      <c r="AN1675" s="54">
        <v>3.362E-3</v>
      </c>
      <c r="AO1675" s="54">
        <v>1.7E-5</v>
      </c>
      <c r="AQ1675" s="63"/>
    </row>
    <row r="1676" spans="1:43" ht="15" x14ac:dyDescent="0.25">
      <c r="A1676" s="43">
        <v>1329</v>
      </c>
      <c r="B1676" s="43">
        <v>9763</v>
      </c>
      <c r="C1676" s="41" t="s">
        <v>1580</v>
      </c>
      <c r="D1676" s="41">
        <v>750000113</v>
      </c>
      <c r="E1676" s="41" t="s">
        <v>83</v>
      </c>
      <c r="F1676" s="55">
        <v>3.306</v>
      </c>
      <c r="G1676" s="50">
        <v>186409.66</v>
      </c>
      <c r="H1676" s="50">
        <v>-186.30191470054447</v>
      </c>
      <c r="I1676" s="54">
        <v>-0.33165821506871401</v>
      </c>
      <c r="J1676" s="54">
        <v>-9.3422424519126003E-5</v>
      </c>
      <c r="K1676" s="41">
        <v>330000503</v>
      </c>
      <c r="L1676" s="41" t="s">
        <v>80</v>
      </c>
      <c r="M1676" s="41">
        <v>1</v>
      </c>
      <c r="N1676" s="50">
        <v>186409.66</v>
      </c>
      <c r="O1676" s="50">
        <v>616.27033425800005</v>
      </c>
      <c r="P1676" s="42">
        <v>-9.3476453910209994E-5</v>
      </c>
      <c r="Q1676" s="42">
        <v>-0.40606335644079999</v>
      </c>
      <c r="R1676" s="41">
        <v>0.35599999999999998</v>
      </c>
      <c r="S1676" s="41" t="s">
        <v>76</v>
      </c>
      <c r="T1676" s="41" t="s">
        <v>193</v>
      </c>
      <c r="U1676" s="41" t="s">
        <v>919</v>
      </c>
      <c r="V1676" s="41" t="s">
        <v>86</v>
      </c>
      <c r="W1676" s="41" t="s">
        <v>1582</v>
      </c>
      <c r="X1676" s="41" t="s">
        <v>1742</v>
      </c>
      <c r="Y1676" s="41" t="s">
        <v>77</v>
      </c>
      <c r="Z1676" s="62">
        <v>45874</v>
      </c>
      <c r="AA1676" s="62">
        <v>46605</v>
      </c>
      <c r="AB1676" s="41" t="s">
        <v>1583</v>
      </c>
      <c r="AC1676" s="41" t="s">
        <v>1573</v>
      </c>
      <c r="AD1676" s="41" t="s">
        <v>235</v>
      </c>
      <c r="AE1676" s="41" t="s">
        <v>1574</v>
      </c>
      <c r="AF1676" s="41" t="s">
        <v>1587</v>
      </c>
      <c r="AG1676" s="41" t="s">
        <v>1583</v>
      </c>
      <c r="AI1676" s="50">
        <v>1</v>
      </c>
      <c r="AM1676" s="41" t="s">
        <v>228</v>
      </c>
      <c r="AN1676" s="54">
        <v>1.049E-3</v>
      </c>
      <c r="AO1676" s="54">
        <v>5.0000000000000004E-6</v>
      </c>
      <c r="AQ1676" s="63"/>
    </row>
    <row r="1677" spans="1:43" ht="15" x14ac:dyDescent="0.25">
      <c r="A1677" s="43">
        <v>1329</v>
      </c>
      <c r="B1677" s="43">
        <v>9763</v>
      </c>
      <c r="C1677" s="41" t="s">
        <v>1569</v>
      </c>
      <c r="D1677" s="41">
        <v>499002832</v>
      </c>
      <c r="E1677" s="41" t="s">
        <v>83</v>
      </c>
      <c r="F1677" s="55">
        <v>3.306</v>
      </c>
      <c r="G1677" s="50">
        <v>-299.29000000000002</v>
      </c>
      <c r="H1677" s="50">
        <v>-0.29928917120387172</v>
      </c>
      <c r="I1677" s="54">
        <v>-5.3280027996717503E-4</v>
      </c>
      <c r="J1677" s="54">
        <v>-1.50080690534E-7</v>
      </c>
      <c r="K1677" s="41">
        <v>330000504</v>
      </c>
      <c r="L1677" s="41" t="s">
        <v>80</v>
      </c>
      <c r="M1677" s="41">
        <v>1</v>
      </c>
      <c r="N1677" s="50">
        <v>999.40413249999995</v>
      </c>
      <c r="O1677" s="50">
        <v>0.99956003299999996</v>
      </c>
      <c r="P1677" s="42">
        <v>-1.5161418968E-7</v>
      </c>
      <c r="Q1677" s="42">
        <v>-6.5861470109999996E-4</v>
      </c>
      <c r="R1677" s="41">
        <v>0.01</v>
      </c>
      <c r="S1677" s="41" t="s">
        <v>76</v>
      </c>
      <c r="T1677" s="41" t="s">
        <v>193</v>
      </c>
      <c r="U1677" s="41" t="s">
        <v>1486</v>
      </c>
      <c r="V1677" s="41" t="s">
        <v>86</v>
      </c>
      <c r="W1677" s="41" t="s">
        <v>1570</v>
      </c>
      <c r="X1677" s="41" t="s">
        <v>1571</v>
      </c>
      <c r="Y1677" s="41" t="s">
        <v>77</v>
      </c>
      <c r="Z1677" s="62">
        <v>45916</v>
      </c>
      <c r="AA1677" s="62">
        <v>45958</v>
      </c>
      <c r="AB1677" s="41" t="s">
        <v>1572</v>
      </c>
      <c r="AC1677" s="41" t="s">
        <v>1573</v>
      </c>
      <c r="AD1677" s="41" t="s">
        <v>235</v>
      </c>
      <c r="AE1677" s="41" t="s">
        <v>1574</v>
      </c>
      <c r="AF1677" s="41" t="s">
        <v>1572</v>
      </c>
      <c r="AG1677" s="41" t="s">
        <v>1572</v>
      </c>
      <c r="AI1677" s="50">
        <v>3.343</v>
      </c>
      <c r="AM1677" s="41" t="s">
        <v>240</v>
      </c>
      <c r="AN1677" s="54">
        <v>2.9E-5</v>
      </c>
      <c r="AO1677" s="54">
        <v>0</v>
      </c>
      <c r="AQ1677" s="63"/>
    </row>
    <row r="1678" spans="1:43" ht="15" x14ac:dyDescent="0.25">
      <c r="A1678" s="43">
        <v>1329</v>
      </c>
      <c r="B1678" s="43">
        <v>9763</v>
      </c>
      <c r="C1678" s="41" t="s">
        <v>1569</v>
      </c>
      <c r="D1678" s="41">
        <v>499002826</v>
      </c>
      <c r="E1678" s="41" t="s">
        <v>83</v>
      </c>
      <c r="F1678" s="55">
        <v>3.306</v>
      </c>
      <c r="G1678" s="50">
        <v>-19692.849999999999</v>
      </c>
      <c r="H1678" s="50">
        <v>-19.692855414398064</v>
      </c>
      <c r="I1678" s="54">
        <v>-3.50575960898937E-2</v>
      </c>
      <c r="J1678" s="54">
        <v>-9.8751228696429992E-6</v>
      </c>
      <c r="K1678" s="41">
        <v>330002157</v>
      </c>
      <c r="L1678" s="41" t="s">
        <v>117</v>
      </c>
      <c r="M1678" s="41">
        <v>2.3744999999999998</v>
      </c>
      <c r="N1678" s="50">
        <v>26973.296644999999</v>
      </c>
      <c r="O1678" s="50">
        <v>27.100365501789849</v>
      </c>
      <c r="P1678" s="42">
        <v>-9.7606398542699995E-6</v>
      </c>
      <c r="Q1678" s="42">
        <v>-4.2400390841099998E-2</v>
      </c>
      <c r="R1678" s="41">
        <v>-0.755</v>
      </c>
      <c r="S1678" s="41" t="s">
        <v>76</v>
      </c>
      <c r="T1678" s="41" t="s">
        <v>193</v>
      </c>
      <c r="U1678" s="41" t="s">
        <v>1486</v>
      </c>
      <c r="V1678" s="41" t="s">
        <v>86</v>
      </c>
      <c r="W1678" s="41" t="s">
        <v>1576</v>
      </c>
      <c r="X1678" s="41" t="s">
        <v>1588</v>
      </c>
      <c r="Y1678" s="41" t="s">
        <v>77</v>
      </c>
      <c r="Z1678" s="62">
        <v>45916</v>
      </c>
      <c r="AA1678" s="62">
        <v>46028</v>
      </c>
      <c r="AB1678" s="41" t="s">
        <v>1572</v>
      </c>
      <c r="AC1678" s="41" t="s">
        <v>1573</v>
      </c>
      <c r="AD1678" s="41" t="s">
        <v>235</v>
      </c>
      <c r="AE1678" s="41" t="s">
        <v>1574</v>
      </c>
      <c r="AF1678" s="41" t="s">
        <v>1572</v>
      </c>
      <c r="AG1678" s="41" t="s">
        <v>1572</v>
      </c>
      <c r="AI1678" s="50">
        <v>3.343</v>
      </c>
      <c r="AM1678" s="41" t="s">
        <v>436</v>
      </c>
      <c r="AN1678" s="54">
        <v>-2.2230000000000001E-3</v>
      </c>
      <c r="AO1678" s="54">
        <v>-1.1E-5</v>
      </c>
      <c r="AQ1678" s="63"/>
    </row>
    <row r="1679" spans="1:43" ht="15" x14ac:dyDescent="0.25">
      <c r="A1679" s="43">
        <v>1329</v>
      </c>
      <c r="B1679" s="43">
        <v>9763</v>
      </c>
      <c r="C1679" s="41" t="s">
        <v>1569</v>
      </c>
      <c r="D1679" s="41">
        <v>499002870</v>
      </c>
      <c r="E1679" s="41" t="s">
        <v>82</v>
      </c>
      <c r="F1679" s="55">
        <v>3.8807</v>
      </c>
      <c r="G1679" s="50">
        <v>23198.18</v>
      </c>
      <c r="H1679" s="50">
        <v>23.19818331744273</v>
      </c>
      <c r="I1679" s="54">
        <v>4.8476877493656201E-2</v>
      </c>
      <c r="J1679" s="54">
        <v>1.365510402821E-5</v>
      </c>
      <c r="K1679" s="41">
        <v>330000710</v>
      </c>
      <c r="L1679" s="41" t="s">
        <v>83</v>
      </c>
      <c r="M1679" s="41">
        <v>3.306</v>
      </c>
      <c r="N1679" s="50">
        <v>-27309.361459600001</v>
      </c>
      <c r="O1679" s="50">
        <v>-27.27631463248639</v>
      </c>
      <c r="P1679" s="42">
        <v>1.3677902607759999E-5</v>
      </c>
      <c r="Q1679" s="42">
        <v>5.9417048996199998E-2</v>
      </c>
      <c r="R1679" s="41">
        <v>-0.15</v>
      </c>
      <c r="S1679" s="41" t="s">
        <v>76</v>
      </c>
      <c r="T1679" s="41" t="s">
        <v>650</v>
      </c>
      <c r="U1679" s="41" t="s">
        <v>1486</v>
      </c>
      <c r="V1679" s="41" t="s">
        <v>86</v>
      </c>
      <c r="W1679" s="41" t="s">
        <v>1576</v>
      </c>
      <c r="X1679" s="41" t="s">
        <v>1579</v>
      </c>
      <c r="Y1679" s="41" t="s">
        <v>77</v>
      </c>
      <c r="Z1679" s="62">
        <v>45922</v>
      </c>
      <c r="AA1679" s="62">
        <v>45952</v>
      </c>
      <c r="AB1679" s="41" t="s">
        <v>1572</v>
      </c>
      <c r="AC1679" s="41" t="s">
        <v>1573</v>
      </c>
      <c r="AD1679" s="41" t="s">
        <v>235</v>
      </c>
      <c r="AE1679" s="41" t="s">
        <v>1574</v>
      </c>
      <c r="AF1679" s="41" t="s">
        <v>1572</v>
      </c>
      <c r="AG1679" s="41" t="s">
        <v>1572</v>
      </c>
      <c r="AI1679" s="50">
        <v>3.9249999999999998</v>
      </c>
      <c r="AM1679" s="41" t="s">
        <v>240</v>
      </c>
      <c r="AN1679" s="54">
        <v>-4.4200000000000001E-4</v>
      </c>
      <c r="AO1679" s="54">
        <v>-1.9999999999999999E-6</v>
      </c>
      <c r="AQ1679" s="63"/>
    </row>
    <row r="1680" spans="1:43" ht="15" x14ac:dyDescent="0.25">
      <c r="A1680" s="43">
        <v>1329</v>
      </c>
      <c r="B1680" s="43">
        <v>9763</v>
      </c>
      <c r="C1680" s="41" t="s">
        <v>1569</v>
      </c>
      <c r="D1680" s="41">
        <v>499002862</v>
      </c>
      <c r="E1680" s="41" t="s">
        <v>83</v>
      </c>
      <c r="F1680" s="55">
        <v>3.306</v>
      </c>
      <c r="G1680" s="50">
        <v>-49232.14</v>
      </c>
      <c r="H1680" s="50">
        <v>-49.232141560798546</v>
      </c>
      <c r="I1680" s="54">
        <v>-8.7643995609546901E-2</v>
      </c>
      <c r="J1680" s="54">
        <v>-2.4687808690916999E-5</v>
      </c>
      <c r="K1680" s="41">
        <v>330000504</v>
      </c>
      <c r="L1680" s="41" t="s">
        <v>80</v>
      </c>
      <c r="M1680" s="41">
        <v>1</v>
      </c>
      <c r="N1680" s="50">
        <v>164927.66899999999</v>
      </c>
      <c r="O1680" s="50">
        <v>164.94312513899999</v>
      </c>
      <c r="P1680" s="42">
        <v>-2.5018725675680001E-5</v>
      </c>
      <c r="Q1680" s="42">
        <v>-0.1086817834521</v>
      </c>
      <c r="R1680" s="41">
        <v>2.1819999999999999</v>
      </c>
      <c r="S1680" s="41" t="s">
        <v>76</v>
      </c>
      <c r="T1680" s="41" t="s">
        <v>193</v>
      </c>
      <c r="U1680" s="41" t="s">
        <v>1486</v>
      </c>
      <c r="V1680" s="41" t="s">
        <v>86</v>
      </c>
      <c r="W1680" s="41" t="s">
        <v>1570</v>
      </c>
      <c r="X1680" s="41" t="s">
        <v>1571</v>
      </c>
      <c r="Y1680" s="41" t="s">
        <v>77</v>
      </c>
      <c r="Z1680" s="62">
        <v>45925</v>
      </c>
      <c r="AA1680" s="62">
        <v>45965</v>
      </c>
      <c r="AB1680" s="41" t="s">
        <v>1572</v>
      </c>
      <c r="AC1680" s="41" t="s">
        <v>1573</v>
      </c>
      <c r="AD1680" s="41" t="s">
        <v>235</v>
      </c>
      <c r="AE1680" s="41" t="s">
        <v>1574</v>
      </c>
      <c r="AF1680" s="41" t="s">
        <v>1572</v>
      </c>
      <c r="AG1680" s="41" t="s">
        <v>1572</v>
      </c>
      <c r="AI1680" s="50">
        <v>3.3439999999999999</v>
      </c>
      <c r="AM1680" s="41" t="s">
        <v>436</v>
      </c>
      <c r="AN1680" s="54">
        <v>6.4270000000000004E-3</v>
      </c>
      <c r="AO1680" s="54">
        <v>3.3000000000000003E-5</v>
      </c>
      <c r="AQ1680" s="63"/>
    </row>
    <row r="1681" spans="1:43" ht="15" x14ac:dyDescent="0.25">
      <c r="A1681" s="43">
        <v>1329</v>
      </c>
      <c r="B1681" s="43">
        <v>9763</v>
      </c>
      <c r="C1681" s="41" t="s">
        <v>1569</v>
      </c>
      <c r="D1681" s="41">
        <v>750000006</v>
      </c>
      <c r="E1681" s="41" t="s">
        <v>80</v>
      </c>
      <c r="F1681" s="55">
        <v>1</v>
      </c>
      <c r="G1681" s="50">
        <v>205519.67</v>
      </c>
      <c r="H1681" s="50">
        <v>205.51966999999999</v>
      </c>
      <c r="I1681" s="54">
        <v>0.110668490287292</v>
      </c>
      <c r="J1681" s="54">
        <v>3.1173413504525998E-5</v>
      </c>
      <c r="K1681" s="41">
        <v>330002162</v>
      </c>
      <c r="L1681" s="41" t="s">
        <v>80</v>
      </c>
      <c r="M1681" s="41">
        <v>1</v>
      </c>
      <c r="N1681" s="50">
        <v>205519.67</v>
      </c>
      <c r="O1681" s="50">
        <v>-205.272635345</v>
      </c>
      <c r="P1681" s="42">
        <v>3.1135943059720003E-5</v>
      </c>
      <c r="Q1681" s="42">
        <v>0.13525508313490001</v>
      </c>
      <c r="R1681" s="41">
        <v>0.247</v>
      </c>
      <c r="S1681" s="41" t="s">
        <v>76</v>
      </c>
      <c r="T1681" s="41" t="s">
        <v>76</v>
      </c>
      <c r="U1681" s="41" t="s">
        <v>1589</v>
      </c>
      <c r="V1681" s="41" t="s">
        <v>1581</v>
      </c>
      <c r="W1681" s="41" t="s">
        <v>1590</v>
      </c>
      <c r="X1681" s="41" t="s">
        <v>1743</v>
      </c>
      <c r="Y1681" s="41" t="s">
        <v>77</v>
      </c>
      <c r="Z1681" s="62">
        <v>45746</v>
      </c>
      <c r="AA1681" s="62">
        <v>46839</v>
      </c>
      <c r="AB1681" s="41" t="s">
        <v>1572</v>
      </c>
      <c r="AC1681" s="41" t="s">
        <v>1573</v>
      </c>
      <c r="AD1681" s="41" t="s">
        <v>235</v>
      </c>
      <c r="AE1681" s="41" t="s">
        <v>1574</v>
      </c>
      <c r="AF1681" s="41" t="s">
        <v>1572</v>
      </c>
      <c r="AG1681" s="41" t="s">
        <v>1572</v>
      </c>
      <c r="AI1681" s="50">
        <v>1</v>
      </c>
      <c r="AM1681" s="41" t="s">
        <v>228</v>
      </c>
      <c r="AN1681" s="54">
        <v>7.27E-4</v>
      </c>
      <c r="AO1681" s="54">
        <v>3.0000000000000001E-6</v>
      </c>
      <c r="AQ1681" s="63"/>
    </row>
    <row r="1682" spans="1:43" ht="15" x14ac:dyDescent="0.25">
      <c r="A1682" s="43">
        <v>1329</v>
      </c>
      <c r="B1682" s="43">
        <v>9763</v>
      </c>
      <c r="C1682" s="41" t="s">
        <v>1580</v>
      </c>
      <c r="D1682" s="41">
        <v>750000050</v>
      </c>
      <c r="E1682" s="41" t="s">
        <v>80</v>
      </c>
      <c r="F1682" s="55">
        <v>1</v>
      </c>
      <c r="G1682" s="50">
        <v>-162615.87</v>
      </c>
      <c r="H1682" s="50">
        <v>166.41018</v>
      </c>
      <c r="I1682" s="54">
        <v>8.96087629424306E-2</v>
      </c>
      <c r="J1682" s="54">
        <v>2.5241249912976999E-5</v>
      </c>
      <c r="K1682" s="41">
        <v>330000503</v>
      </c>
      <c r="L1682" s="41" t="s">
        <v>80</v>
      </c>
      <c r="M1682" s="41">
        <v>1</v>
      </c>
      <c r="N1682" s="50">
        <v>-162615.87</v>
      </c>
      <c r="O1682" s="50">
        <v>-162.615863894</v>
      </c>
      <c r="P1682" s="42">
        <v>2.4665724538979999E-5</v>
      </c>
      <c r="Q1682" s="42">
        <v>0.1071483403186</v>
      </c>
      <c r="R1682" s="41">
        <v>3.794</v>
      </c>
      <c r="S1682" s="41" t="s">
        <v>76</v>
      </c>
      <c r="T1682" s="41" t="s">
        <v>76</v>
      </c>
      <c r="U1682" s="41" t="s">
        <v>919</v>
      </c>
      <c r="V1682" s="41" t="s">
        <v>86</v>
      </c>
      <c r="W1682" s="41" t="s">
        <v>1582</v>
      </c>
      <c r="X1682" s="41" t="s">
        <v>1741</v>
      </c>
      <c r="Y1682" s="41" t="s">
        <v>77</v>
      </c>
      <c r="Z1682" s="62">
        <v>45806</v>
      </c>
      <c r="AA1682" s="62">
        <v>49398</v>
      </c>
      <c r="AB1682" s="41" t="s">
        <v>1583</v>
      </c>
      <c r="AC1682" s="41" t="s">
        <v>1573</v>
      </c>
      <c r="AD1682" s="41" t="s">
        <v>235</v>
      </c>
      <c r="AE1682" s="41" t="s">
        <v>1574</v>
      </c>
      <c r="AF1682" s="41" t="s">
        <v>1584</v>
      </c>
      <c r="AG1682" s="41" t="s">
        <v>1583</v>
      </c>
      <c r="AI1682" s="50">
        <v>1</v>
      </c>
      <c r="AM1682" s="41" t="s">
        <v>436</v>
      </c>
      <c r="AN1682" s="54">
        <v>1.1179E-2</v>
      </c>
      <c r="AO1682" s="54">
        <v>5.7000000000000003E-5</v>
      </c>
      <c r="AQ1682" s="63"/>
    </row>
    <row r="1683" spans="1:43" ht="15" x14ac:dyDescent="0.25">
      <c r="A1683" s="43">
        <v>1329</v>
      </c>
      <c r="B1683" s="43">
        <v>9763</v>
      </c>
      <c r="C1683" s="41" t="s">
        <v>1580</v>
      </c>
      <c r="D1683" s="41">
        <v>8888811</v>
      </c>
      <c r="E1683" s="41" t="s">
        <v>80</v>
      </c>
      <c r="F1683" s="55">
        <v>1</v>
      </c>
      <c r="G1683" s="50">
        <v>205980.1</v>
      </c>
      <c r="H1683" s="50">
        <v>-203.26095000000001</v>
      </c>
      <c r="I1683" s="54">
        <v>-0.109452211901959</v>
      </c>
      <c r="J1683" s="54">
        <v>-3.0830808767223001E-5</v>
      </c>
      <c r="K1683" s="41">
        <v>330000503</v>
      </c>
      <c r="L1683" s="41" t="s">
        <v>80</v>
      </c>
      <c r="M1683" s="41">
        <v>1</v>
      </c>
      <c r="N1683" s="50">
        <v>205980.1</v>
      </c>
      <c r="O1683" s="50">
        <v>205.98009333499999</v>
      </c>
      <c r="P1683" s="42">
        <v>-3.1243250941540001E-5</v>
      </c>
      <c r="Q1683" s="42">
        <v>-0.13572123045689999</v>
      </c>
      <c r="R1683" s="41">
        <v>2.7189999999999999</v>
      </c>
      <c r="S1683" s="41" t="s">
        <v>76</v>
      </c>
      <c r="T1683" s="41" t="s">
        <v>76</v>
      </c>
      <c r="U1683" s="41" t="s">
        <v>919</v>
      </c>
      <c r="V1683" s="41" t="s">
        <v>86</v>
      </c>
      <c r="W1683" s="41" t="s">
        <v>1582</v>
      </c>
      <c r="X1683" s="41" t="s">
        <v>1741</v>
      </c>
      <c r="Y1683" s="41" t="s">
        <v>77</v>
      </c>
      <c r="Z1683" s="62">
        <v>45321</v>
      </c>
      <c r="AA1683" s="62">
        <v>47573</v>
      </c>
      <c r="AB1683" s="41" t="s">
        <v>1593</v>
      </c>
      <c r="AC1683" s="41" t="s">
        <v>1573</v>
      </c>
      <c r="AD1683" s="41" t="s">
        <v>235</v>
      </c>
      <c r="AE1683" s="41" t="s">
        <v>1574</v>
      </c>
      <c r="AF1683" s="41" t="s">
        <v>1584</v>
      </c>
      <c r="AG1683" s="41" t="s">
        <v>1593</v>
      </c>
      <c r="AI1683" s="50">
        <v>0</v>
      </c>
      <c r="AM1683" s="41" t="s">
        <v>228</v>
      </c>
      <c r="AN1683" s="54">
        <v>8.0110000000000008E-3</v>
      </c>
      <c r="AO1683" s="54">
        <v>4.1E-5</v>
      </c>
      <c r="AQ1683" s="63"/>
    </row>
    <row r="1684" spans="1:43" ht="15" x14ac:dyDescent="0.25">
      <c r="A1684" s="43">
        <v>1329</v>
      </c>
      <c r="B1684" s="43">
        <v>9763</v>
      </c>
      <c r="C1684" s="41" t="s">
        <v>1580</v>
      </c>
      <c r="D1684" s="41">
        <v>750000112</v>
      </c>
      <c r="E1684" s="41" t="s">
        <v>83</v>
      </c>
      <c r="F1684" s="55">
        <v>3.306</v>
      </c>
      <c r="G1684" s="50">
        <v>186409.66</v>
      </c>
      <c r="H1684" s="50">
        <v>-186.27320931639443</v>
      </c>
      <c r="I1684" s="54">
        <v>-0.33160711319740199</v>
      </c>
      <c r="J1684" s="54">
        <v>-9.3408029999411007E-5</v>
      </c>
      <c r="K1684" s="41">
        <v>330000503</v>
      </c>
      <c r="L1684" s="41" t="s">
        <v>80</v>
      </c>
      <c r="M1684" s="41">
        <v>1</v>
      </c>
      <c r="N1684" s="50">
        <v>186409.66</v>
      </c>
      <c r="O1684" s="50">
        <v>616.27033989100005</v>
      </c>
      <c r="P1684" s="42">
        <v>-9.3476454764630004E-5</v>
      </c>
      <c r="Q1684" s="42">
        <v>-0.40606336015240002</v>
      </c>
      <c r="R1684" s="41">
        <v>0.45100000000000001</v>
      </c>
      <c r="S1684" s="41" t="s">
        <v>76</v>
      </c>
      <c r="T1684" s="41" t="s">
        <v>193</v>
      </c>
      <c r="U1684" s="41" t="s">
        <v>919</v>
      </c>
      <c r="V1684" s="41" t="s">
        <v>86</v>
      </c>
      <c r="W1684" s="41" t="s">
        <v>1582</v>
      </c>
      <c r="X1684" s="41" t="s">
        <v>1742</v>
      </c>
      <c r="Y1684" s="41" t="s">
        <v>77</v>
      </c>
      <c r="Z1684" s="62">
        <v>45874</v>
      </c>
      <c r="AA1684" s="62">
        <v>46605</v>
      </c>
      <c r="AB1684" s="41" t="s">
        <v>1583</v>
      </c>
      <c r="AC1684" s="41" t="s">
        <v>1573</v>
      </c>
      <c r="AD1684" s="41" t="s">
        <v>235</v>
      </c>
      <c r="AE1684" s="41" t="s">
        <v>1574</v>
      </c>
      <c r="AF1684" s="41" t="s">
        <v>1587</v>
      </c>
      <c r="AG1684" s="41" t="s">
        <v>1583</v>
      </c>
      <c r="AI1684" s="50">
        <v>1</v>
      </c>
      <c r="AM1684" s="41" t="s">
        <v>240</v>
      </c>
      <c r="AN1684" s="54">
        <v>1.3290000000000001E-3</v>
      </c>
      <c r="AO1684" s="54">
        <v>6.0000000000000002E-6</v>
      </c>
      <c r="AQ1684" s="63"/>
    </row>
    <row r="1685" spans="1:43" ht="15" x14ac:dyDescent="0.25">
      <c r="A1685" s="43">
        <v>1329</v>
      </c>
      <c r="B1685" s="43">
        <v>9763</v>
      </c>
      <c r="C1685" s="41" t="s">
        <v>1594</v>
      </c>
      <c r="D1685" s="41">
        <v>750000101</v>
      </c>
      <c r="E1685" s="41" t="s">
        <v>83</v>
      </c>
      <c r="F1685" s="55">
        <v>3.306</v>
      </c>
      <c r="G1685" s="50">
        <v>382381.11</v>
      </c>
      <c r="H1685" s="50">
        <v>382.3811131276467</v>
      </c>
      <c r="I1685" s="54">
        <v>0.68072213675178395</v>
      </c>
      <c r="J1685" s="54">
        <v>1.91747737730591E-4</v>
      </c>
      <c r="K1685" s="41">
        <v>330000503</v>
      </c>
      <c r="L1685" s="41" t="s">
        <v>80</v>
      </c>
      <c r="M1685" s="41">
        <v>1</v>
      </c>
      <c r="N1685" s="50">
        <v>382381.11</v>
      </c>
      <c r="O1685" s="50">
        <v>-1238.2052408950001</v>
      </c>
      <c r="P1685" s="42">
        <v>1.8781211539454999E-4</v>
      </c>
      <c r="Q1685" s="42">
        <v>0.81585912566410002</v>
      </c>
      <c r="R1685" s="41">
        <v>25.946999999999999</v>
      </c>
      <c r="S1685" s="41" t="s">
        <v>96</v>
      </c>
      <c r="T1685" s="41" t="s">
        <v>193</v>
      </c>
      <c r="U1685" s="41" t="s">
        <v>919</v>
      </c>
      <c r="V1685" s="41" t="s">
        <v>1581</v>
      </c>
      <c r="W1685" s="41" t="s">
        <v>1582</v>
      </c>
      <c r="X1685" s="41" t="s">
        <v>1742</v>
      </c>
      <c r="Y1685" s="41" t="s">
        <v>77</v>
      </c>
      <c r="Z1685" s="62">
        <v>45853</v>
      </c>
      <c r="AA1685" s="62">
        <v>45951</v>
      </c>
      <c r="AB1685" s="41" t="s">
        <v>1572</v>
      </c>
      <c r="AC1685" s="41" t="s">
        <v>1573</v>
      </c>
      <c r="AD1685" s="41" t="s">
        <v>235</v>
      </c>
      <c r="AE1685" s="41" t="s">
        <v>1574</v>
      </c>
      <c r="AF1685" s="41" t="s">
        <v>1572</v>
      </c>
      <c r="AG1685" s="41" t="s">
        <v>1572</v>
      </c>
      <c r="AI1685" s="50">
        <v>1</v>
      </c>
      <c r="AM1685" s="41" t="s">
        <v>99</v>
      </c>
      <c r="AN1685" s="54">
        <v>7.6447000000000001E-2</v>
      </c>
      <c r="AO1685" s="54">
        <v>3.9300000000000001E-4</v>
      </c>
      <c r="AQ1685" s="63"/>
    </row>
    <row r="1686" spans="1:43" ht="15" x14ac:dyDescent="0.25">
      <c r="A1686" s="43">
        <v>1329</v>
      </c>
      <c r="B1686" s="43">
        <v>9763</v>
      </c>
      <c r="C1686" s="41" t="s">
        <v>1580</v>
      </c>
      <c r="D1686" s="41">
        <v>8888843</v>
      </c>
      <c r="E1686" s="41" t="s">
        <v>80</v>
      </c>
      <c r="F1686" s="55">
        <v>1</v>
      </c>
      <c r="G1686" s="50">
        <v>216821.16</v>
      </c>
      <c r="H1686" s="50">
        <v>-224.63213999999999</v>
      </c>
      <c r="I1686" s="54">
        <v>-0.12096019716168099</v>
      </c>
      <c r="J1686" s="54">
        <v>-3.4072410619512E-5</v>
      </c>
      <c r="K1686" s="41">
        <v>330000503</v>
      </c>
      <c r="L1686" s="41" t="s">
        <v>80</v>
      </c>
      <c r="M1686" s="41">
        <v>1</v>
      </c>
      <c r="N1686" s="50">
        <v>216821.16</v>
      </c>
      <c r="O1686" s="50">
        <v>216.821157688</v>
      </c>
      <c r="P1686" s="42">
        <v>-3.288763360284E-5</v>
      </c>
      <c r="Q1686" s="42">
        <v>-0.14286445759909999</v>
      </c>
      <c r="R1686" s="41">
        <v>-7.8109999999999999</v>
      </c>
      <c r="S1686" s="41" t="s">
        <v>76</v>
      </c>
      <c r="T1686" s="41" t="s">
        <v>76</v>
      </c>
      <c r="U1686" s="41" t="s">
        <v>919</v>
      </c>
      <c r="V1686" s="41" t="s">
        <v>86</v>
      </c>
      <c r="W1686" s="41" t="s">
        <v>1582</v>
      </c>
      <c r="X1686" s="41" t="s">
        <v>1741</v>
      </c>
      <c r="Y1686" s="41" t="s">
        <v>77</v>
      </c>
      <c r="Z1686" s="62">
        <v>45447</v>
      </c>
      <c r="AA1686" s="62">
        <v>49398</v>
      </c>
      <c r="AB1686" s="41" t="s">
        <v>1593</v>
      </c>
      <c r="AC1686" s="41" t="s">
        <v>1573</v>
      </c>
      <c r="AD1686" s="41" t="s">
        <v>235</v>
      </c>
      <c r="AE1686" s="41" t="s">
        <v>1574</v>
      </c>
      <c r="AF1686" s="41" t="s">
        <v>1584</v>
      </c>
      <c r="AG1686" s="41" t="s">
        <v>1593</v>
      </c>
      <c r="AI1686" s="50">
        <v>0</v>
      </c>
      <c r="AM1686" s="41" t="s">
        <v>240</v>
      </c>
      <c r="AN1686" s="54">
        <v>-2.3012999999999999E-2</v>
      </c>
      <c r="AO1686" s="54">
        <v>-1.18E-4</v>
      </c>
      <c r="AQ1686" s="63"/>
    </row>
    <row r="1687" spans="1:43" ht="15" x14ac:dyDescent="0.25">
      <c r="A1687" s="43">
        <v>1329</v>
      </c>
      <c r="B1687" s="43">
        <v>9763</v>
      </c>
      <c r="C1687" s="41" t="s">
        <v>1580</v>
      </c>
      <c r="D1687" s="41">
        <v>8888841</v>
      </c>
      <c r="E1687" s="41" t="s">
        <v>80</v>
      </c>
      <c r="F1687" s="55">
        <v>1</v>
      </c>
      <c r="G1687" s="50">
        <v>216821.16</v>
      </c>
      <c r="H1687" s="50">
        <v>-234.17227</v>
      </c>
      <c r="I1687" s="54">
        <v>-0.12609737835822801</v>
      </c>
      <c r="J1687" s="54">
        <v>-3.5519466355718999E-5</v>
      </c>
      <c r="K1687" s="41">
        <v>330000503</v>
      </c>
      <c r="L1687" s="41" t="s">
        <v>80</v>
      </c>
      <c r="M1687" s="41">
        <v>1</v>
      </c>
      <c r="N1687" s="50">
        <v>216821.16</v>
      </c>
      <c r="O1687" s="50">
        <v>216.82115661899999</v>
      </c>
      <c r="P1687" s="42">
        <v>-3.2887633440699998E-5</v>
      </c>
      <c r="Q1687" s="42">
        <v>-0.14286445689470001</v>
      </c>
      <c r="R1687" s="41">
        <v>-17.350999999999999</v>
      </c>
      <c r="S1687" s="41" t="s">
        <v>76</v>
      </c>
      <c r="T1687" s="41" t="s">
        <v>76</v>
      </c>
      <c r="U1687" s="41" t="s">
        <v>919</v>
      </c>
      <c r="V1687" s="41" t="s">
        <v>86</v>
      </c>
      <c r="W1687" s="41" t="s">
        <v>1582</v>
      </c>
      <c r="X1687" s="41" t="s">
        <v>1741</v>
      </c>
      <c r="Y1687" s="41" t="s">
        <v>77</v>
      </c>
      <c r="Z1687" s="62">
        <v>45441</v>
      </c>
      <c r="AA1687" s="62">
        <v>50191</v>
      </c>
      <c r="AB1687" s="41" t="s">
        <v>1593</v>
      </c>
      <c r="AC1687" s="41" t="s">
        <v>1573</v>
      </c>
      <c r="AD1687" s="41" t="s">
        <v>235</v>
      </c>
      <c r="AE1687" s="41" t="s">
        <v>1574</v>
      </c>
      <c r="AF1687" s="41" t="s">
        <v>1584</v>
      </c>
      <c r="AG1687" s="41" t="s">
        <v>1593</v>
      </c>
      <c r="AI1687" s="50">
        <v>0</v>
      </c>
      <c r="AM1687" s="41" t="s">
        <v>240</v>
      </c>
      <c r="AN1687" s="54">
        <v>-5.1122000000000001E-2</v>
      </c>
      <c r="AO1687" s="54">
        <v>-2.63E-4</v>
      </c>
      <c r="AQ1687" s="63"/>
    </row>
    <row r="1688" spans="1:43" ht="15" x14ac:dyDescent="0.25">
      <c r="A1688" s="43">
        <v>1329</v>
      </c>
      <c r="B1688" s="43">
        <v>9763</v>
      </c>
      <c r="C1688" s="41" t="s">
        <v>1580</v>
      </c>
      <c r="D1688" s="41">
        <v>8888848</v>
      </c>
      <c r="E1688" s="41" t="s">
        <v>80</v>
      </c>
      <c r="F1688" s="55">
        <v>1</v>
      </c>
      <c r="G1688" s="50">
        <v>108410.58</v>
      </c>
      <c r="H1688" s="50">
        <v>-112.19931</v>
      </c>
      <c r="I1688" s="54">
        <v>-6.04172255092464E-2</v>
      </c>
      <c r="J1688" s="54">
        <v>-1.7018495045035999E-5</v>
      </c>
      <c r="K1688" s="41">
        <v>330000503</v>
      </c>
      <c r="L1688" s="41" t="s">
        <v>80</v>
      </c>
      <c r="M1688" s="41">
        <v>1</v>
      </c>
      <c r="N1688" s="50">
        <v>108410.58</v>
      </c>
      <c r="O1688" s="50">
        <v>108.410577039</v>
      </c>
      <c r="P1688" s="42">
        <v>-1.644381652763E-5</v>
      </c>
      <c r="Q1688" s="42">
        <v>-7.1432227610200003E-2</v>
      </c>
      <c r="R1688" s="41">
        <v>-3.7890000000000001</v>
      </c>
      <c r="S1688" s="41" t="s">
        <v>76</v>
      </c>
      <c r="T1688" s="41" t="s">
        <v>76</v>
      </c>
      <c r="U1688" s="41" t="s">
        <v>919</v>
      </c>
      <c r="V1688" s="41" t="s">
        <v>86</v>
      </c>
      <c r="W1688" s="41" t="s">
        <v>1582</v>
      </c>
      <c r="X1688" s="41" t="s">
        <v>1741</v>
      </c>
      <c r="Y1688" s="41" t="s">
        <v>77</v>
      </c>
      <c r="Z1688" s="62">
        <v>45468</v>
      </c>
      <c r="AA1688" s="62">
        <v>49398</v>
      </c>
      <c r="AB1688" s="41" t="s">
        <v>1593</v>
      </c>
      <c r="AC1688" s="41" t="s">
        <v>1573</v>
      </c>
      <c r="AD1688" s="41" t="s">
        <v>235</v>
      </c>
      <c r="AE1688" s="41" t="s">
        <v>1574</v>
      </c>
      <c r="AF1688" s="41" t="s">
        <v>1584</v>
      </c>
      <c r="AG1688" s="41" t="s">
        <v>1593</v>
      </c>
      <c r="AI1688" s="50">
        <v>0</v>
      </c>
      <c r="AM1688" s="41" t="s">
        <v>228</v>
      </c>
      <c r="AN1688" s="54">
        <v>-1.1162E-2</v>
      </c>
      <c r="AO1688" s="54">
        <v>-5.7000000000000003E-5</v>
      </c>
      <c r="AQ1688" s="63"/>
    </row>
    <row r="1689" spans="1:43" ht="15" x14ac:dyDescent="0.25">
      <c r="A1689" s="43">
        <v>1329</v>
      </c>
      <c r="B1689" s="43">
        <v>9763</v>
      </c>
      <c r="C1689" s="41" t="s">
        <v>1580</v>
      </c>
      <c r="D1689" s="41">
        <v>8888847</v>
      </c>
      <c r="E1689" s="41" t="s">
        <v>80</v>
      </c>
      <c r="F1689" s="55">
        <v>1</v>
      </c>
      <c r="G1689" s="50">
        <v>108410.58</v>
      </c>
      <c r="H1689" s="50">
        <v>-112.29818</v>
      </c>
      <c r="I1689" s="54">
        <v>-6.0470465151148803E-2</v>
      </c>
      <c r="J1689" s="54">
        <v>-1.7033491738020001E-5</v>
      </c>
      <c r="K1689" s="41">
        <v>330000503</v>
      </c>
      <c r="L1689" s="41" t="s">
        <v>80</v>
      </c>
      <c r="M1689" s="41">
        <v>1</v>
      </c>
      <c r="N1689" s="50">
        <v>108410.58</v>
      </c>
      <c r="O1689" s="50">
        <v>108.41057659000001</v>
      </c>
      <c r="P1689" s="42">
        <v>-1.6443816459530001E-5</v>
      </c>
      <c r="Q1689" s="42">
        <v>-7.1432227314399993E-2</v>
      </c>
      <c r="R1689" s="41">
        <v>-3.8879999999999999</v>
      </c>
      <c r="S1689" s="41" t="s">
        <v>76</v>
      </c>
      <c r="T1689" s="41" t="s">
        <v>76</v>
      </c>
      <c r="U1689" s="41" t="s">
        <v>919</v>
      </c>
      <c r="V1689" s="41" t="s">
        <v>86</v>
      </c>
      <c r="W1689" s="41" t="s">
        <v>1582</v>
      </c>
      <c r="X1689" s="41" t="s">
        <v>1741</v>
      </c>
      <c r="Y1689" s="41" t="s">
        <v>77</v>
      </c>
      <c r="Z1689" s="62">
        <v>45467</v>
      </c>
      <c r="AA1689" s="62">
        <v>49398</v>
      </c>
      <c r="AB1689" s="41" t="s">
        <v>1593</v>
      </c>
      <c r="AC1689" s="41" t="s">
        <v>1573</v>
      </c>
      <c r="AD1689" s="41" t="s">
        <v>235</v>
      </c>
      <c r="AE1689" s="41" t="s">
        <v>1574</v>
      </c>
      <c r="AF1689" s="41" t="s">
        <v>1584</v>
      </c>
      <c r="AG1689" s="41" t="s">
        <v>1593</v>
      </c>
      <c r="AI1689" s="50">
        <v>0</v>
      </c>
      <c r="AM1689" s="41" t="s">
        <v>240</v>
      </c>
      <c r="AN1689" s="54">
        <v>-1.1454000000000001E-2</v>
      </c>
      <c r="AO1689" s="54">
        <v>-5.8E-5</v>
      </c>
      <c r="AQ1689" s="63"/>
    </row>
    <row r="1690" spans="1:43" ht="15" x14ac:dyDescent="0.25">
      <c r="A1690" s="43">
        <v>1329</v>
      </c>
      <c r="B1690" s="43">
        <v>9763</v>
      </c>
      <c r="C1690" s="41" t="s">
        <v>1580</v>
      </c>
      <c r="D1690" s="41">
        <v>8888844</v>
      </c>
      <c r="E1690" s="41" t="s">
        <v>80</v>
      </c>
      <c r="F1690" s="55">
        <v>1</v>
      </c>
      <c r="G1690" s="50">
        <v>54205.29</v>
      </c>
      <c r="H1690" s="50">
        <v>-57.919649999999997</v>
      </c>
      <c r="I1690" s="54">
        <v>-3.1188645950377201E-2</v>
      </c>
      <c r="J1690" s="54">
        <v>-8.7853060463130004E-6</v>
      </c>
      <c r="K1690" s="41">
        <v>330000503</v>
      </c>
      <c r="L1690" s="41" t="s">
        <v>80</v>
      </c>
      <c r="M1690" s="41">
        <v>1</v>
      </c>
      <c r="N1690" s="50">
        <v>54205.29</v>
      </c>
      <c r="O1690" s="50">
        <v>54.205286696999998</v>
      </c>
      <c r="P1690" s="42">
        <v>-8.2219079873800004E-6</v>
      </c>
      <c r="Q1690" s="42">
        <v>-3.57161126043E-2</v>
      </c>
      <c r="R1690" s="41">
        <v>-3.714</v>
      </c>
      <c r="S1690" s="41" t="s">
        <v>76</v>
      </c>
      <c r="T1690" s="41" t="s">
        <v>76</v>
      </c>
      <c r="U1690" s="41" t="s">
        <v>919</v>
      </c>
      <c r="V1690" s="41" t="s">
        <v>86</v>
      </c>
      <c r="W1690" s="41" t="s">
        <v>1582</v>
      </c>
      <c r="X1690" s="41" t="s">
        <v>1741</v>
      </c>
      <c r="Y1690" s="41" t="s">
        <v>77</v>
      </c>
      <c r="Z1690" s="62">
        <v>45448</v>
      </c>
      <c r="AA1690" s="62">
        <v>50191</v>
      </c>
      <c r="AB1690" s="41" t="s">
        <v>1593</v>
      </c>
      <c r="AC1690" s="41" t="s">
        <v>1573</v>
      </c>
      <c r="AD1690" s="41" t="s">
        <v>235</v>
      </c>
      <c r="AE1690" s="41" t="s">
        <v>1574</v>
      </c>
      <c r="AF1690" s="41" t="s">
        <v>1584</v>
      </c>
      <c r="AG1690" s="41" t="s">
        <v>1593</v>
      </c>
      <c r="AI1690" s="50">
        <v>0</v>
      </c>
      <c r="AM1690" s="41" t="s">
        <v>1750</v>
      </c>
      <c r="AN1690" s="54">
        <v>-1.0943E-2</v>
      </c>
      <c r="AO1690" s="54">
        <v>-5.5999999999999999E-5</v>
      </c>
      <c r="AQ1690" s="63"/>
    </row>
    <row r="1691" spans="1:43" ht="15" x14ac:dyDescent="0.25">
      <c r="A1691" s="43">
        <v>1329</v>
      </c>
      <c r="B1691" s="43">
        <v>9763</v>
      </c>
      <c r="C1691" s="41" t="s">
        <v>1594</v>
      </c>
      <c r="D1691" s="41">
        <v>750000144</v>
      </c>
      <c r="E1691" s="41" t="s">
        <v>83</v>
      </c>
      <c r="F1691" s="55">
        <v>3.306</v>
      </c>
      <c r="G1691" s="50">
        <v>102354.92</v>
      </c>
      <c r="H1691" s="50">
        <v>104.62981851179673</v>
      </c>
      <c r="I1691" s="54">
        <v>0.18626399469035901</v>
      </c>
      <c r="J1691" s="54">
        <v>5.2467369098593002E-5</v>
      </c>
      <c r="K1691" s="41">
        <v>330000501</v>
      </c>
      <c r="L1691" s="41" t="s">
        <v>80</v>
      </c>
      <c r="M1691" s="41">
        <v>1</v>
      </c>
      <c r="N1691" s="50">
        <v>102354.92</v>
      </c>
      <c r="O1691" s="50">
        <v>-338.76184953699999</v>
      </c>
      <c r="P1691" s="42">
        <v>5.1383710450560001E-5</v>
      </c>
      <c r="Q1691" s="42">
        <v>0.22321174006</v>
      </c>
      <c r="R1691" s="41">
        <v>7.1440000000000001</v>
      </c>
      <c r="S1691" s="41" t="s">
        <v>76</v>
      </c>
      <c r="T1691" s="41" t="s">
        <v>193</v>
      </c>
      <c r="U1691" s="41" t="s">
        <v>916</v>
      </c>
      <c r="V1691" s="41" t="s">
        <v>1585</v>
      </c>
      <c r="W1691" s="41" t="s">
        <v>193</v>
      </c>
      <c r="X1691" s="41" t="s">
        <v>1591</v>
      </c>
      <c r="Y1691" s="41" t="s">
        <v>77</v>
      </c>
      <c r="Z1691" s="62">
        <v>45926</v>
      </c>
      <c r="AA1691" s="62">
        <v>46199</v>
      </c>
      <c r="AB1691" s="41" t="s">
        <v>1572</v>
      </c>
      <c r="AC1691" s="41" t="s">
        <v>1573</v>
      </c>
      <c r="AD1691" s="41" t="s">
        <v>235</v>
      </c>
      <c r="AE1691" s="41" t="s">
        <v>1574</v>
      </c>
      <c r="AF1691" s="41" t="s">
        <v>1572</v>
      </c>
      <c r="AG1691" s="41" t="s">
        <v>1572</v>
      </c>
      <c r="AI1691" s="50">
        <v>209.89</v>
      </c>
      <c r="AM1691" s="41" t="s">
        <v>240</v>
      </c>
      <c r="AN1691" s="54">
        <v>2.1048999999999998E-2</v>
      </c>
      <c r="AO1691" s="54">
        <v>1.08E-4</v>
      </c>
      <c r="AQ1691" s="63"/>
    </row>
    <row r="1692" spans="1:43" ht="15" x14ac:dyDescent="0.25">
      <c r="A1692" s="43">
        <v>1329</v>
      </c>
      <c r="B1692" s="43">
        <v>9763</v>
      </c>
      <c r="C1692" s="41" t="s">
        <v>1580</v>
      </c>
      <c r="D1692" s="41">
        <v>750000131</v>
      </c>
      <c r="E1692" s="41" t="s">
        <v>83</v>
      </c>
      <c r="F1692" s="55">
        <v>3.306</v>
      </c>
      <c r="G1692" s="50">
        <v>186098.97</v>
      </c>
      <c r="H1692" s="50">
        <v>-183.85927707199033</v>
      </c>
      <c r="I1692" s="54">
        <v>-0.32730978506332098</v>
      </c>
      <c r="J1692" s="54">
        <v>-9.2197546450384994E-5</v>
      </c>
      <c r="K1692" s="41">
        <v>330000503</v>
      </c>
      <c r="L1692" s="41" t="s">
        <v>80</v>
      </c>
      <c r="M1692" s="41">
        <v>1</v>
      </c>
      <c r="N1692" s="50">
        <v>186098.97</v>
      </c>
      <c r="O1692" s="50">
        <v>615.24322223399997</v>
      </c>
      <c r="P1692" s="42">
        <v>-9.3320660609060003E-5</v>
      </c>
      <c r="Q1692" s="42">
        <v>-0.4053865876062</v>
      </c>
      <c r="R1692" s="41">
        <v>7.4039999999999999</v>
      </c>
      <c r="S1692" s="41" t="s">
        <v>76</v>
      </c>
      <c r="T1692" s="41" t="s">
        <v>193</v>
      </c>
      <c r="U1692" s="41" t="s">
        <v>919</v>
      </c>
      <c r="V1692" s="41" t="s">
        <v>86</v>
      </c>
      <c r="W1692" s="41" t="s">
        <v>1582</v>
      </c>
      <c r="X1692" s="41" t="s">
        <v>1742</v>
      </c>
      <c r="Y1692" s="41" t="s">
        <v>77</v>
      </c>
      <c r="Z1692" s="62">
        <v>45912</v>
      </c>
      <c r="AA1692" s="62">
        <v>49564</v>
      </c>
      <c r="AB1692" s="41" t="s">
        <v>1583</v>
      </c>
      <c r="AC1692" s="41" t="s">
        <v>1573</v>
      </c>
      <c r="AD1692" s="41" t="s">
        <v>235</v>
      </c>
      <c r="AE1692" s="41" t="s">
        <v>1574</v>
      </c>
      <c r="AF1692" s="41" t="s">
        <v>1587</v>
      </c>
      <c r="AG1692" s="41" t="s">
        <v>1583</v>
      </c>
      <c r="AI1692" s="50">
        <v>1</v>
      </c>
      <c r="AM1692" s="41" t="s">
        <v>240</v>
      </c>
      <c r="AN1692" s="54">
        <v>2.1815999999999999E-2</v>
      </c>
      <c r="AO1692" s="54">
        <v>1.12E-4</v>
      </c>
      <c r="AQ1692" s="63"/>
    </row>
    <row r="1693" spans="1:43" ht="15" x14ac:dyDescent="0.25">
      <c r="A1693" s="43">
        <v>1329</v>
      </c>
      <c r="B1693" s="43">
        <v>9763</v>
      </c>
      <c r="C1693" s="41" t="s">
        <v>1569</v>
      </c>
      <c r="D1693" s="41">
        <v>750000106</v>
      </c>
      <c r="E1693" s="41" t="s">
        <v>80</v>
      </c>
      <c r="F1693" s="55">
        <v>1</v>
      </c>
      <c r="G1693" s="50">
        <v>205519.67</v>
      </c>
      <c r="H1693" s="50">
        <v>205.51966999999999</v>
      </c>
      <c r="I1693" s="54">
        <v>0.110668490287292</v>
      </c>
      <c r="J1693" s="54">
        <v>3.1173413504525998E-5</v>
      </c>
      <c r="K1693" s="41">
        <v>330002162</v>
      </c>
      <c r="L1693" s="41" t="s">
        <v>80</v>
      </c>
      <c r="M1693" s="41">
        <v>1</v>
      </c>
      <c r="N1693" s="50">
        <v>205519.67</v>
      </c>
      <c r="O1693" s="50">
        <v>-204.82367966000001</v>
      </c>
      <c r="P1693" s="42">
        <v>3.1067845046459998E-5</v>
      </c>
      <c r="Q1693" s="42">
        <v>0.13495926417010001</v>
      </c>
      <c r="R1693" s="41">
        <v>0.69599999999999995</v>
      </c>
      <c r="S1693" s="41" t="s">
        <v>76</v>
      </c>
      <c r="T1693" s="41" t="s">
        <v>76</v>
      </c>
      <c r="U1693" s="41" t="s">
        <v>1589</v>
      </c>
      <c r="V1693" s="41" t="s">
        <v>1581</v>
      </c>
      <c r="W1693" s="41" t="s">
        <v>1590</v>
      </c>
      <c r="X1693" s="41" t="s">
        <v>1743</v>
      </c>
      <c r="Y1693" s="41" t="s">
        <v>77</v>
      </c>
      <c r="Z1693" s="62">
        <v>45862</v>
      </c>
      <c r="AA1693" s="62">
        <v>47322</v>
      </c>
      <c r="AB1693" s="41" t="s">
        <v>1572</v>
      </c>
      <c r="AC1693" s="41" t="s">
        <v>1573</v>
      </c>
      <c r="AD1693" s="41" t="s">
        <v>235</v>
      </c>
      <c r="AE1693" s="41" t="s">
        <v>1574</v>
      </c>
      <c r="AF1693" s="41" t="s">
        <v>1572</v>
      </c>
      <c r="AG1693" s="41" t="s">
        <v>1572</v>
      </c>
      <c r="AI1693" s="50">
        <v>1</v>
      </c>
      <c r="AM1693" s="41" t="s">
        <v>240</v>
      </c>
      <c r="AN1693" s="54">
        <v>2.0500000000000002E-3</v>
      </c>
      <c r="AO1693" s="54">
        <v>1.0000000000000001E-5</v>
      </c>
      <c r="AQ1693" s="63"/>
    </row>
    <row r="1694" spans="1:43" ht="15" x14ac:dyDescent="0.25">
      <c r="A1694" s="43">
        <v>1329</v>
      </c>
      <c r="B1694" s="43">
        <v>9763</v>
      </c>
      <c r="C1694" s="41" t="s">
        <v>1569</v>
      </c>
      <c r="D1694" s="41">
        <v>8888815</v>
      </c>
      <c r="E1694" s="41" t="s">
        <v>80</v>
      </c>
      <c r="F1694" s="55">
        <v>1</v>
      </c>
      <c r="G1694" s="50">
        <v>205519.67</v>
      </c>
      <c r="H1694" s="50">
        <v>205.51966999999999</v>
      </c>
      <c r="I1694" s="54">
        <v>0.110668490287292</v>
      </c>
      <c r="J1694" s="54">
        <v>3.1173413504525998E-5</v>
      </c>
      <c r="K1694" s="41">
        <v>330002162</v>
      </c>
      <c r="L1694" s="41" t="s">
        <v>80</v>
      </c>
      <c r="M1694" s="41">
        <v>1</v>
      </c>
      <c r="N1694" s="50">
        <v>205519.67</v>
      </c>
      <c r="O1694" s="50">
        <v>-191.281632414</v>
      </c>
      <c r="P1694" s="42">
        <v>2.9013774803459999E-5</v>
      </c>
      <c r="Q1694" s="42">
        <v>0.12603634698239999</v>
      </c>
      <c r="R1694" s="41">
        <v>14.238</v>
      </c>
      <c r="S1694" s="41" t="s">
        <v>76</v>
      </c>
      <c r="T1694" s="41" t="s">
        <v>76</v>
      </c>
      <c r="U1694" s="41" t="s">
        <v>1589</v>
      </c>
      <c r="V1694" s="41" t="s">
        <v>1581</v>
      </c>
      <c r="W1694" s="41" t="s">
        <v>1590</v>
      </c>
      <c r="X1694" s="41" t="s">
        <v>1743</v>
      </c>
      <c r="Y1694" s="41" t="s">
        <v>77</v>
      </c>
      <c r="Z1694" s="62">
        <v>44469</v>
      </c>
      <c r="AA1694" s="62">
        <v>47026</v>
      </c>
      <c r="AB1694" s="41" t="s">
        <v>1572</v>
      </c>
      <c r="AC1694" s="41" t="s">
        <v>1573</v>
      </c>
      <c r="AD1694" s="41" t="s">
        <v>235</v>
      </c>
      <c r="AE1694" s="41" t="s">
        <v>1574</v>
      </c>
      <c r="AF1694" s="41" t="s">
        <v>1572</v>
      </c>
      <c r="AG1694" s="41" t="s">
        <v>1572</v>
      </c>
      <c r="AI1694" s="50">
        <v>0</v>
      </c>
      <c r="AM1694" s="41" t="s">
        <v>228</v>
      </c>
      <c r="AN1694" s="54">
        <v>4.1950000000000001E-2</v>
      </c>
      <c r="AO1694" s="54">
        <v>2.1499999999999999E-4</v>
      </c>
      <c r="AQ1694" s="63"/>
    </row>
    <row r="1695" spans="1:43" ht="15" x14ac:dyDescent="0.25">
      <c r="A1695" s="43">
        <v>1329</v>
      </c>
      <c r="B1695" s="43">
        <v>9763</v>
      </c>
      <c r="C1695" s="41" t="s">
        <v>1569</v>
      </c>
      <c r="D1695" s="41">
        <v>8888830</v>
      </c>
      <c r="E1695" s="41" t="s">
        <v>80</v>
      </c>
      <c r="F1695" s="55">
        <v>1</v>
      </c>
      <c r="G1695" s="50">
        <v>205519.67</v>
      </c>
      <c r="H1695" s="50">
        <v>205.51966999999999</v>
      </c>
      <c r="I1695" s="54">
        <v>0.110668490287292</v>
      </c>
      <c r="J1695" s="54">
        <v>3.1173413504525998E-5</v>
      </c>
      <c r="K1695" s="41">
        <v>330002162</v>
      </c>
      <c r="L1695" s="41" t="s">
        <v>80</v>
      </c>
      <c r="M1695" s="41">
        <v>1</v>
      </c>
      <c r="N1695" s="50">
        <v>205519.67</v>
      </c>
      <c r="O1695" s="50">
        <v>-201.840662213</v>
      </c>
      <c r="P1695" s="42">
        <v>3.0615378202929997E-5</v>
      </c>
      <c r="Q1695" s="42">
        <v>0.1329937402603</v>
      </c>
      <c r="R1695" s="41">
        <v>3.6789999999999998</v>
      </c>
      <c r="S1695" s="41" t="s">
        <v>76</v>
      </c>
      <c r="T1695" s="41" t="s">
        <v>76</v>
      </c>
      <c r="U1695" s="41" t="s">
        <v>1589</v>
      </c>
      <c r="V1695" s="41" t="s">
        <v>1581</v>
      </c>
      <c r="W1695" s="41" t="s">
        <v>1590</v>
      </c>
      <c r="X1695" s="41" t="s">
        <v>1743</v>
      </c>
      <c r="Y1695" s="41" t="s">
        <v>77</v>
      </c>
      <c r="Z1695" s="62">
        <v>44644</v>
      </c>
      <c r="AA1695" s="62">
        <v>48297</v>
      </c>
      <c r="AB1695" s="41" t="s">
        <v>1572</v>
      </c>
      <c r="AC1695" s="41" t="s">
        <v>1573</v>
      </c>
      <c r="AD1695" s="41" t="s">
        <v>235</v>
      </c>
      <c r="AE1695" s="41" t="s">
        <v>1574</v>
      </c>
      <c r="AF1695" s="41" t="s">
        <v>1572</v>
      </c>
      <c r="AG1695" s="41" t="s">
        <v>1572</v>
      </c>
      <c r="AI1695" s="50">
        <v>0</v>
      </c>
      <c r="AM1695" s="41" t="s">
        <v>240</v>
      </c>
      <c r="AN1695" s="54">
        <v>1.0839E-2</v>
      </c>
      <c r="AO1695" s="54">
        <v>5.5000000000000002E-5</v>
      </c>
      <c r="AQ1695" s="63"/>
    </row>
    <row r="1696" spans="1:43" ht="15" x14ac:dyDescent="0.25">
      <c r="A1696" s="43">
        <v>1329</v>
      </c>
      <c r="B1696" s="43">
        <v>9763</v>
      </c>
      <c r="C1696" s="41" t="s">
        <v>1569</v>
      </c>
      <c r="D1696" s="41">
        <v>750000068</v>
      </c>
      <c r="E1696" s="41" t="s">
        <v>80</v>
      </c>
      <c r="F1696" s="55">
        <v>1</v>
      </c>
      <c r="G1696" s="50">
        <v>102759.83</v>
      </c>
      <c r="H1696" s="50">
        <v>102.75982999999999</v>
      </c>
      <c r="I1696" s="54">
        <v>5.5334242451239898E-2</v>
      </c>
      <c r="J1696" s="54">
        <v>1.5586705993857999E-5</v>
      </c>
      <c r="K1696" s="41">
        <v>330002162</v>
      </c>
      <c r="L1696" s="41" t="s">
        <v>80</v>
      </c>
      <c r="M1696" s="41">
        <v>1</v>
      </c>
      <c r="N1696" s="50">
        <v>102759.83</v>
      </c>
      <c r="O1696" s="50">
        <v>-102.400823085</v>
      </c>
      <c r="P1696" s="42">
        <v>1.553225149316E-5</v>
      </c>
      <c r="Q1696" s="42">
        <v>6.7472373101100006E-2</v>
      </c>
      <c r="R1696" s="41">
        <v>0.35899999999999999</v>
      </c>
      <c r="S1696" s="41" t="s">
        <v>76</v>
      </c>
      <c r="T1696" s="41" t="s">
        <v>76</v>
      </c>
      <c r="U1696" s="41" t="s">
        <v>1589</v>
      </c>
      <c r="V1696" s="41" t="s">
        <v>1581</v>
      </c>
      <c r="W1696" s="41" t="s">
        <v>1590</v>
      </c>
      <c r="X1696" s="41" t="s">
        <v>1743</v>
      </c>
      <c r="Y1696" s="41" t="s">
        <v>77</v>
      </c>
      <c r="Z1696" s="62">
        <v>45825</v>
      </c>
      <c r="AA1696" s="62">
        <v>46555</v>
      </c>
      <c r="AB1696" s="41" t="s">
        <v>1572</v>
      </c>
      <c r="AC1696" s="41" t="s">
        <v>1573</v>
      </c>
      <c r="AD1696" s="41" t="s">
        <v>235</v>
      </c>
      <c r="AE1696" s="41" t="s">
        <v>1574</v>
      </c>
      <c r="AF1696" s="41" t="s">
        <v>1572</v>
      </c>
      <c r="AG1696" s="41" t="s">
        <v>1572</v>
      </c>
      <c r="AI1696" s="50">
        <v>1</v>
      </c>
      <c r="AM1696" s="41" t="s">
        <v>240</v>
      </c>
      <c r="AN1696" s="54">
        <v>1.057E-3</v>
      </c>
      <c r="AO1696" s="54">
        <v>5.0000000000000004E-6</v>
      </c>
      <c r="AQ1696" s="63"/>
    </row>
    <row r="1697" spans="1:43" ht="15" x14ac:dyDescent="0.25">
      <c r="A1697" s="43">
        <v>1329</v>
      </c>
      <c r="B1697" s="43">
        <v>9763</v>
      </c>
      <c r="C1697" s="41" t="s">
        <v>1580</v>
      </c>
      <c r="D1697" s="41">
        <v>8888825</v>
      </c>
      <c r="E1697" s="41" t="s">
        <v>80</v>
      </c>
      <c r="F1697" s="55">
        <v>1</v>
      </c>
      <c r="G1697" s="50">
        <v>325231.74</v>
      </c>
      <c r="H1697" s="50">
        <v>-327.62414000000001</v>
      </c>
      <c r="I1697" s="54">
        <v>-0.17641945880641199</v>
      </c>
      <c r="J1697" s="54">
        <v>-4.9694332373561998E-5</v>
      </c>
      <c r="K1697" s="41">
        <v>330000503</v>
      </c>
      <c r="L1697" s="41" t="s">
        <v>80</v>
      </c>
      <c r="M1697" s="41">
        <v>1</v>
      </c>
      <c r="N1697" s="50">
        <v>325231.74</v>
      </c>
      <c r="O1697" s="50">
        <v>325.231735313</v>
      </c>
      <c r="P1697" s="42">
        <v>-4.9331450219369997E-5</v>
      </c>
      <c r="Q1697" s="42">
        <v>-0.21429668559539999</v>
      </c>
      <c r="R1697" s="41">
        <v>-2.3919999999999999</v>
      </c>
      <c r="S1697" s="41" t="s">
        <v>76</v>
      </c>
      <c r="T1697" s="41" t="s">
        <v>76</v>
      </c>
      <c r="U1697" s="41" t="s">
        <v>919</v>
      </c>
      <c r="V1697" s="41" t="s">
        <v>86</v>
      </c>
      <c r="W1697" s="41" t="s">
        <v>1582</v>
      </c>
      <c r="X1697" s="41" t="s">
        <v>1741</v>
      </c>
      <c r="Y1697" s="41" t="s">
        <v>77</v>
      </c>
      <c r="Z1697" s="62">
        <v>45268</v>
      </c>
      <c r="AA1697" s="62">
        <v>47573</v>
      </c>
      <c r="AB1697" s="41" t="s">
        <v>1593</v>
      </c>
      <c r="AC1697" s="41" t="s">
        <v>1573</v>
      </c>
      <c r="AD1697" s="41" t="s">
        <v>235</v>
      </c>
      <c r="AE1697" s="41" t="s">
        <v>1574</v>
      </c>
      <c r="AF1697" s="41" t="s">
        <v>1584</v>
      </c>
      <c r="AG1697" s="41" t="s">
        <v>1593</v>
      </c>
      <c r="AI1697" s="50">
        <v>0</v>
      </c>
      <c r="AM1697" s="41" t="s">
        <v>1750</v>
      </c>
      <c r="AN1697" s="54">
        <v>-7.0479999999999996E-3</v>
      </c>
      <c r="AO1697" s="54">
        <v>-3.6000000000000001E-5</v>
      </c>
      <c r="AQ1697" s="63"/>
    </row>
    <row r="1698" spans="1:43" ht="15" x14ac:dyDescent="0.25">
      <c r="A1698" s="43">
        <v>1329</v>
      </c>
      <c r="B1698" s="43">
        <v>9763</v>
      </c>
      <c r="C1698" s="41" t="s">
        <v>1594</v>
      </c>
      <c r="D1698" s="41">
        <v>750000031</v>
      </c>
      <c r="E1698" s="41" t="s">
        <v>83</v>
      </c>
      <c r="F1698" s="55">
        <v>3.306</v>
      </c>
      <c r="G1698" s="50">
        <v>92575.27</v>
      </c>
      <c r="H1698" s="50">
        <v>93.445160314579553</v>
      </c>
      <c r="I1698" s="54">
        <v>0.16635285325198301</v>
      </c>
      <c r="J1698" s="54">
        <v>4.6858742435356003E-5</v>
      </c>
      <c r="K1698" s="41">
        <v>330000501</v>
      </c>
      <c r="L1698" s="41" t="s">
        <v>80</v>
      </c>
      <c r="M1698" s="41">
        <v>1</v>
      </c>
      <c r="N1698" s="50">
        <v>92575.27</v>
      </c>
      <c r="O1698" s="50">
        <v>-312.43187443900001</v>
      </c>
      <c r="P1698" s="42">
        <v>4.7389955491269998E-5</v>
      </c>
      <c r="Q1698" s="42">
        <v>0.20586279842040001</v>
      </c>
      <c r="R1698" s="41">
        <v>-3.5019999999999998</v>
      </c>
      <c r="S1698" s="41" t="s">
        <v>76</v>
      </c>
      <c r="T1698" s="41" t="s">
        <v>193</v>
      </c>
      <c r="U1698" s="41" t="s">
        <v>916</v>
      </c>
      <c r="V1698" s="41" t="s">
        <v>1585</v>
      </c>
      <c r="W1698" s="41" t="s">
        <v>193</v>
      </c>
      <c r="X1698" s="41" t="s">
        <v>1592</v>
      </c>
      <c r="Y1698" s="41" t="s">
        <v>77</v>
      </c>
      <c r="Z1698" s="62">
        <v>45757</v>
      </c>
      <c r="AA1698" s="62">
        <v>45950</v>
      </c>
      <c r="AB1698" s="41" t="s">
        <v>1572</v>
      </c>
      <c r="AC1698" s="41" t="s">
        <v>1573</v>
      </c>
      <c r="AD1698" s="41" t="s">
        <v>235</v>
      </c>
      <c r="AE1698" s="41" t="s">
        <v>1574</v>
      </c>
      <c r="AF1698" s="41" t="s">
        <v>1572</v>
      </c>
      <c r="AG1698" s="41" t="s">
        <v>1572</v>
      </c>
      <c r="AI1698" s="50">
        <v>5539.67</v>
      </c>
      <c r="AM1698" s="41" t="s">
        <v>240</v>
      </c>
      <c r="AN1698" s="54">
        <v>-1.0318000000000001E-2</v>
      </c>
      <c r="AO1698" s="54">
        <v>-5.3000000000000001E-5</v>
      </c>
      <c r="AQ1698" s="63"/>
    </row>
    <row r="1699" spans="1:43" ht="15" x14ac:dyDescent="0.25">
      <c r="A1699" s="43">
        <v>1329</v>
      </c>
      <c r="B1699" s="43">
        <v>9763</v>
      </c>
      <c r="C1699" s="41" t="s">
        <v>1580</v>
      </c>
      <c r="D1699" s="41">
        <v>750000143</v>
      </c>
      <c r="E1699" s="41" t="s">
        <v>80</v>
      </c>
      <c r="F1699" s="55">
        <v>1</v>
      </c>
      <c r="G1699" s="50">
        <v>-108410.58</v>
      </c>
      <c r="H1699" s="50">
        <v>108.55465</v>
      </c>
      <c r="I1699" s="54">
        <v>5.8454644410267001E-2</v>
      </c>
      <c r="J1699" s="54">
        <v>1.6465669647528E-5</v>
      </c>
      <c r="K1699" s="41">
        <v>330000503</v>
      </c>
      <c r="L1699" s="41" t="s">
        <v>80</v>
      </c>
      <c r="M1699" s="41">
        <v>1</v>
      </c>
      <c r="N1699" s="50">
        <v>-108410.58</v>
      </c>
      <c r="O1699" s="50">
        <v>-108.410572339</v>
      </c>
      <c r="P1699" s="42">
        <v>1.6443815814729998E-5</v>
      </c>
      <c r="Q1699" s="42">
        <v>7.1432224513400006E-2</v>
      </c>
      <c r="R1699" s="41">
        <v>0.14399999999999999</v>
      </c>
      <c r="S1699" s="41" t="s">
        <v>76</v>
      </c>
      <c r="T1699" s="41" t="s">
        <v>76</v>
      </c>
      <c r="U1699" s="41" t="s">
        <v>919</v>
      </c>
      <c r="V1699" s="41" t="s">
        <v>86</v>
      </c>
      <c r="W1699" s="41" t="s">
        <v>1582</v>
      </c>
      <c r="X1699" s="41" t="s">
        <v>1741</v>
      </c>
      <c r="Y1699" s="41" t="s">
        <v>77</v>
      </c>
      <c r="Z1699" s="62">
        <v>45929</v>
      </c>
      <c r="AA1699" s="62">
        <v>47573</v>
      </c>
      <c r="AB1699" s="41" t="s">
        <v>1583</v>
      </c>
      <c r="AC1699" s="41" t="s">
        <v>1573</v>
      </c>
      <c r="AD1699" s="41" t="s">
        <v>235</v>
      </c>
      <c r="AE1699" s="41" t="s">
        <v>1574</v>
      </c>
      <c r="AF1699" s="41" t="s">
        <v>1584</v>
      </c>
      <c r="AG1699" s="41" t="s">
        <v>1583</v>
      </c>
      <c r="AI1699" s="50">
        <v>1</v>
      </c>
      <c r="AM1699" s="41" t="s">
        <v>240</v>
      </c>
      <c r="AN1699" s="54">
        <v>4.2400000000000001E-4</v>
      </c>
      <c r="AO1699" s="54">
        <v>1.9999999999999999E-6</v>
      </c>
      <c r="AQ1699" s="63"/>
    </row>
    <row r="1700" spans="1:43" ht="15" x14ac:dyDescent="0.25">
      <c r="A1700" s="43">
        <v>1329</v>
      </c>
      <c r="B1700" s="43">
        <v>9763</v>
      </c>
      <c r="C1700" s="41" t="s">
        <v>1580</v>
      </c>
      <c r="D1700" s="41">
        <v>8888834</v>
      </c>
      <c r="E1700" s="41" t="s">
        <v>80</v>
      </c>
      <c r="F1700" s="55">
        <v>1</v>
      </c>
      <c r="G1700" s="50">
        <v>108410.58</v>
      </c>
      <c r="H1700" s="50">
        <v>-106.71785</v>
      </c>
      <c r="I1700" s="54">
        <v>-5.7465562036985197E-2</v>
      </c>
      <c r="J1700" s="54">
        <v>-1.6187062125800001E-5</v>
      </c>
      <c r="K1700" s="41">
        <v>330000503</v>
      </c>
      <c r="L1700" s="41" t="s">
        <v>80</v>
      </c>
      <c r="M1700" s="41">
        <v>1</v>
      </c>
      <c r="N1700" s="50">
        <v>108410.58</v>
      </c>
      <c r="O1700" s="50">
        <v>108.410572801</v>
      </c>
      <c r="P1700" s="42">
        <v>-1.6443815884810001E-5</v>
      </c>
      <c r="Q1700" s="42">
        <v>-7.1432224817799997E-2</v>
      </c>
      <c r="R1700" s="41">
        <v>1.6930000000000001</v>
      </c>
      <c r="S1700" s="41" t="s">
        <v>76</v>
      </c>
      <c r="T1700" s="41" t="s">
        <v>76</v>
      </c>
      <c r="U1700" s="41" t="s">
        <v>919</v>
      </c>
      <c r="V1700" s="41" t="s">
        <v>86</v>
      </c>
      <c r="W1700" s="41" t="s">
        <v>1582</v>
      </c>
      <c r="X1700" s="41" t="s">
        <v>1741</v>
      </c>
      <c r="Y1700" s="41" t="s">
        <v>77</v>
      </c>
      <c r="Z1700" s="62">
        <v>45351</v>
      </c>
      <c r="AA1700" s="62">
        <v>47573</v>
      </c>
      <c r="AB1700" s="41" t="s">
        <v>1593</v>
      </c>
      <c r="AC1700" s="41" t="s">
        <v>1573</v>
      </c>
      <c r="AD1700" s="41" t="s">
        <v>235</v>
      </c>
      <c r="AE1700" s="41" t="s">
        <v>1574</v>
      </c>
      <c r="AF1700" s="41" t="s">
        <v>1584</v>
      </c>
      <c r="AG1700" s="41" t="s">
        <v>1593</v>
      </c>
      <c r="AI1700" s="50">
        <v>0</v>
      </c>
      <c r="AM1700" s="41" t="s">
        <v>240</v>
      </c>
      <c r="AN1700" s="54">
        <v>4.9870000000000001E-3</v>
      </c>
      <c r="AO1700" s="54">
        <v>2.5000000000000001E-5</v>
      </c>
      <c r="AQ1700" s="63"/>
    </row>
    <row r="1701" spans="1:43" ht="15" x14ac:dyDescent="0.25">
      <c r="A1701" s="43">
        <v>1329</v>
      </c>
      <c r="B1701" s="43">
        <v>9763</v>
      </c>
      <c r="C1701" s="41" t="s">
        <v>1569</v>
      </c>
      <c r="D1701" s="41">
        <v>750000069</v>
      </c>
      <c r="E1701" s="41" t="s">
        <v>80</v>
      </c>
      <c r="F1701" s="55">
        <v>1</v>
      </c>
      <c r="G1701" s="50">
        <v>205519.67</v>
      </c>
      <c r="H1701" s="50">
        <v>205.51966999999999</v>
      </c>
      <c r="I1701" s="54">
        <v>0.110668490287292</v>
      </c>
      <c r="J1701" s="54">
        <v>3.1173413504525998E-5</v>
      </c>
      <c r="K1701" s="41">
        <v>330002162</v>
      </c>
      <c r="L1701" s="41" t="s">
        <v>80</v>
      </c>
      <c r="M1701" s="41">
        <v>1</v>
      </c>
      <c r="N1701" s="50">
        <v>205519.67</v>
      </c>
      <c r="O1701" s="50">
        <v>-204.80192951199999</v>
      </c>
      <c r="P1701" s="42">
        <v>3.1064545963899998E-5</v>
      </c>
      <c r="Q1701" s="42">
        <v>0.13494493289760001</v>
      </c>
      <c r="R1701" s="41">
        <v>0.71799999999999997</v>
      </c>
      <c r="S1701" s="41" t="s">
        <v>76</v>
      </c>
      <c r="T1701" s="41" t="s">
        <v>76</v>
      </c>
      <c r="U1701" s="41" t="s">
        <v>1589</v>
      </c>
      <c r="V1701" s="41" t="s">
        <v>1581</v>
      </c>
      <c r="W1701" s="41" t="s">
        <v>1590</v>
      </c>
      <c r="X1701" s="41" t="s">
        <v>1743</v>
      </c>
      <c r="Y1701" s="41" t="s">
        <v>77</v>
      </c>
      <c r="Z1701" s="62">
        <v>45827</v>
      </c>
      <c r="AA1701" s="62">
        <v>46557</v>
      </c>
      <c r="AB1701" s="41" t="s">
        <v>1572</v>
      </c>
      <c r="AC1701" s="41" t="s">
        <v>1573</v>
      </c>
      <c r="AD1701" s="41" t="s">
        <v>235</v>
      </c>
      <c r="AE1701" s="41" t="s">
        <v>1574</v>
      </c>
      <c r="AF1701" s="41" t="s">
        <v>1572</v>
      </c>
      <c r="AG1701" s="41" t="s">
        <v>1572</v>
      </c>
      <c r="AI1701" s="50">
        <v>1</v>
      </c>
      <c r="AM1701" s="41" t="s">
        <v>240</v>
      </c>
      <c r="AN1701" s="54">
        <v>2.114E-3</v>
      </c>
      <c r="AO1701" s="54">
        <v>1.0000000000000001E-5</v>
      </c>
      <c r="AQ1701" s="63"/>
    </row>
    <row r="1702" spans="1:43" ht="15" x14ac:dyDescent="0.25">
      <c r="A1702" s="43">
        <v>1329</v>
      </c>
      <c r="B1702" s="43">
        <v>9763</v>
      </c>
      <c r="C1702" s="41" t="s">
        <v>1580</v>
      </c>
      <c r="D1702" s="41">
        <v>8888826</v>
      </c>
      <c r="E1702" s="41" t="s">
        <v>80</v>
      </c>
      <c r="F1702" s="55">
        <v>1</v>
      </c>
      <c r="G1702" s="50">
        <v>433642.32</v>
      </c>
      <c r="H1702" s="50">
        <v>-433.96972</v>
      </c>
      <c r="I1702" s="54">
        <v>-0.23368456042576799</v>
      </c>
      <c r="J1702" s="54">
        <v>-6.5824928241678995E-5</v>
      </c>
      <c r="K1702" s="41">
        <v>330000503</v>
      </c>
      <c r="L1702" s="41" t="s">
        <v>80</v>
      </c>
      <c r="M1702" s="41">
        <v>1</v>
      </c>
      <c r="N1702" s="50">
        <v>433642.32</v>
      </c>
      <c r="O1702" s="50">
        <v>433.642320047</v>
      </c>
      <c r="P1702" s="42">
        <v>-6.5775267914190005E-5</v>
      </c>
      <c r="Q1702" s="42">
        <v>-0.28572891827590002</v>
      </c>
      <c r="R1702" s="41">
        <v>-0.32700000000000001</v>
      </c>
      <c r="S1702" s="41" t="s">
        <v>76</v>
      </c>
      <c r="T1702" s="41" t="s">
        <v>76</v>
      </c>
      <c r="U1702" s="41" t="s">
        <v>919</v>
      </c>
      <c r="V1702" s="41" t="s">
        <v>86</v>
      </c>
      <c r="W1702" s="41" t="s">
        <v>1582</v>
      </c>
      <c r="X1702" s="41" t="s">
        <v>1741</v>
      </c>
      <c r="Y1702" s="41" t="s">
        <v>77</v>
      </c>
      <c r="Z1702" s="62">
        <v>45295</v>
      </c>
      <c r="AA1702" s="62">
        <v>47573</v>
      </c>
      <c r="AB1702" s="41" t="s">
        <v>1593</v>
      </c>
      <c r="AC1702" s="41" t="s">
        <v>1573</v>
      </c>
      <c r="AD1702" s="41" t="s">
        <v>235</v>
      </c>
      <c r="AE1702" s="41" t="s">
        <v>1574</v>
      </c>
      <c r="AF1702" s="41" t="s">
        <v>1584</v>
      </c>
      <c r="AG1702" s="41" t="s">
        <v>1593</v>
      </c>
      <c r="AI1702" s="50">
        <v>0</v>
      </c>
      <c r="AM1702" s="41" t="s">
        <v>1750</v>
      </c>
      <c r="AN1702" s="54">
        <v>-9.6400000000000001E-4</v>
      </c>
      <c r="AO1702" s="54">
        <v>-3.9999999999999998E-6</v>
      </c>
      <c r="AQ1702" s="63"/>
    </row>
    <row r="1703" spans="1:43" ht="15" x14ac:dyDescent="0.25">
      <c r="A1703" s="43">
        <v>1329</v>
      </c>
      <c r="B1703" s="43">
        <v>9763</v>
      </c>
      <c r="C1703" s="41" t="s">
        <v>1580</v>
      </c>
      <c r="D1703" s="41">
        <v>750000062</v>
      </c>
      <c r="E1703" s="41" t="s">
        <v>80</v>
      </c>
      <c r="F1703" s="55">
        <v>1</v>
      </c>
      <c r="G1703" s="50">
        <v>-108410.58</v>
      </c>
      <c r="H1703" s="50">
        <v>111.47046</v>
      </c>
      <c r="I1703" s="54">
        <v>6.0024753444913599E-2</v>
      </c>
      <c r="J1703" s="54">
        <v>1.6907942403370001E-5</v>
      </c>
      <c r="K1703" s="41">
        <v>330000503</v>
      </c>
      <c r="L1703" s="41" t="s">
        <v>80</v>
      </c>
      <c r="M1703" s="41">
        <v>1</v>
      </c>
      <c r="N1703" s="50">
        <v>-108410.58</v>
      </c>
      <c r="O1703" s="50">
        <v>-108.41057137</v>
      </c>
      <c r="P1703" s="42">
        <v>1.6443815667760001E-5</v>
      </c>
      <c r="Q1703" s="42">
        <v>7.1432223874900003E-2</v>
      </c>
      <c r="R1703" s="41">
        <v>3.06</v>
      </c>
      <c r="S1703" s="41" t="s">
        <v>76</v>
      </c>
      <c r="T1703" s="41" t="s">
        <v>76</v>
      </c>
      <c r="U1703" s="41" t="s">
        <v>919</v>
      </c>
      <c r="V1703" s="41" t="s">
        <v>86</v>
      </c>
      <c r="W1703" s="41" t="s">
        <v>1582</v>
      </c>
      <c r="X1703" s="41" t="s">
        <v>1741</v>
      </c>
      <c r="Y1703" s="41" t="s">
        <v>77</v>
      </c>
      <c r="Z1703" s="62">
        <v>45819</v>
      </c>
      <c r="AA1703" s="62">
        <v>49398</v>
      </c>
      <c r="AB1703" s="41" t="s">
        <v>1583</v>
      </c>
      <c r="AC1703" s="41" t="s">
        <v>1573</v>
      </c>
      <c r="AD1703" s="41" t="s">
        <v>235</v>
      </c>
      <c r="AE1703" s="41" t="s">
        <v>1574</v>
      </c>
      <c r="AF1703" s="41" t="s">
        <v>1584</v>
      </c>
      <c r="AG1703" s="41" t="s">
        <v>1583</v>
      </c>
      <c r="AI1703" s="50">
        <v>1</v>
      </c>
      <c r="AM1703" s="41" t="s">
        <v>436</v>
      </c>
      <c r="AN1703" s="54">
        <v>9.0150000000000004E-3</v>
      </c>
      <c r="AO1703" s="54">
        <v>4.6E-5</v>
      </c>
      <c r="AQ1703" s="63"/>
    </row>
    <row r="1704" spans="1:43" ht="15" x14ac:dyDescent="0.25">
      <c r="A1704" s="43">
        <v>1329</v>
      </c>
      <c r="B1704" s="43">
        <v>9763</v>
      </c>
      <c r="C1704" s="41" t="s">
        <v>1580</v>
      </c>
      <c r="D1704" s="41">
        <v>750000147</v>
      </c>
      <c r="E1704" s="41" t="s">
        <v>80</v>
      </c>
      <c r="F1704" s="55">
        <v>1</v>
      </c>
      <c r="G1704" s="50">
        <v>-108410.58</v>
      </c>
      <c r="H1704" s="50">
        <v>108.18931000000001</v>
      </c>
      <c r="I1704" s="54">
        <v>5.8257915667750203E-2</v>
      </c>
      <c r="J1704" s="54">
        <v>1.6410254538650002E-5</v>
      </c>
      <c r="K1704" s="41">
        <v>330000503</v>
      </c>
      <c r="L1704" s="41" t="s">
        <v>80</v>
      </c>
      <c r="M1704" s="41">
        <v>1</v>
      </c>
      <c r="N1704" s="50">
        <v>-108410.58</v>
      </c>
      <c r="O1704" s="50">
        <v>-108.410575994</v>
      </c>
      <c r="P1704" s="42">
        <v>1.644381636913E-5</v>
      </c>
      <c r="Q1704" s="42">
        <v>7.1432226921699996E-2</v>
      </c>
      <c r="R1704" s="41">
        <v>-0.221</v>
      </c>
      <c r="S1704" s="41" t="s">
        <v>76</v>
      </c>
      <c r="T1704" s="41" t="s">
        <v>76</v>
      </c>
      <c r="U1704" s="41" t="s">
        <v>919</v>
      </c>
      <c r="V1704" s="41" t="s">
        <v>86</v>
      </c>
      <c r="W1704" s="41" t="s">
        <v>1582</v>
      </c>
      <c r="X1704" s="41" t="s">
        <v>1741</v>
      </c>
      <c r="Y1704" s="41" t="s">
        <v>77</v>
      </c>
      <c r="Z1704" s="62">
        <v>45929</v>
      </c>
      <c r="AA1704" s="62">
        <v>47573</v>
      </c>
      <c r="AB1704" s="41" t="s">
        <v>1583</v>
      </c>
      <c r="AC1704" s="41" t="s">
        <v>1573</v>
      </c>
      <c r="AD1704" s="41" t="s">
        <v>235</v>
      </c>
      <c r="AE1704" s="41" t="s">
        <v>1574</v>
      </c>
      <c r="AF1704" s="41" t="s">
        <v>1584</v>
      </c>
      <c r="AG1704" s="41" t="s">
        <v>1583</v>
      </c>
      <c r="AI1704" s="50">
        <v>1</v>
      </c>
      <c r="AM1704" s="41" t="s">
        <v>436</v>
      </c>
      <c r="AN1704" s="54">
        <v>-6.5099999999999999E-4</v>
      </c>
      <c r="AO1704" s="54">
        <v>-3.0000000000000001E-6</v>
      </c>
      <c r="AQ1704" s="63"/>
    </row>
    <row r="1705" spans="1:43" ht="15" x14ac:dyDescent="0.25">
      <c r="A1705" s="43">
        <v>1329</v>
      </c>
      <c r="B1705" s="43">
        <v>9763</v>
      </c>
      <c r="C1705" s="41" t="s">
        <v>1580</v>
      </c>
      <c r="D1705" s="41">
        <v>8888831</v>
      </c>
      <c r="E1705" s="41" t="s">
        <v>104</v>
      </c>
      <c r="F1705" s="55">
        <v>4.4409000000000001</v>
      </c>
      <c r="G1705" s="50">
        <v>271280.13</v>
      </c>
      <c r="H1705" s="50">
        <v>-61.086745929879079</v>
      </c>
      <c r="I1705" s="54">
        <v>-0.14607926546417799</v>
      </c>
      <c r="J1705" s="54">
        <v>-4.1148020858790003E-5</v>
      </c>
      <c r="K1705" s="41">
        <v>330000504</v>
      </c>
      <c r="L1705" s="41" t="s">
        <v>80</v>
      </c>
      <c r="M1705" s="41">
        <v>1</v>
      </c>
      <c r="N1705" s="50">
        <v>-1242734.27553</v>
      </c>
      <c r="O1705" s="50">
        <v>285.47811865199998</v>
      </c>
      <c r="P1705" s="42">
        <v>-4.3301584900520003E-5</v>
      </c>
      <c r="Q1705" s="42">
        <v>-0.18810284481699999</v>
      </c>
      <c r="R1705" s="41">
        <v>14.198</v>
      </c>
      <c r="S1705" s="41" t="s">
        <v>76</v>
      </c>
      <c r="T1705" s="41" t="s">
        <v>247</v>
      </c>
      <c r="U1705" s="41" t="s">
        <v>1486</v>
      </c>
      <c r="V1705" s="41" t="s">
        <v>1581</v>
      </c>
      <c r="W1705" s="41" t="s">
        <v>1570</v>
      </c>
      <c r="X1705" s="41" t="s">
        <v>1595</v>
      </c>
      <c r="Y1705" s="41" t="s">
        <v>77</v>
      </c>
      <c r="Z1705" s="62">
        <v>44222</v>
      </c>
      <c r="AA1705" s="62">
        <v>46944</v>
      </c>
      <c r="AB1705" s="41" t="s">
        <v>1572</v>
      </c>
      <c r="AC1705" s="41" t="s">
        <v>1573</v>
      </c>
      <c r="AD1705" s="41" t="s">
        <v>235</v>
      </c>
      <c r="AE1705" s="41" t="s">
        <v>1574</v>
      </c>
      <c r="AF1705" s="41" t="s">
        <v>1572</v>
      </c>
      <c r="AG1705" s="41" t="s">
        <v>1572</v>
      </c>
      <c r="AI1705" s="50">
        <v>0</v>
      </c>
      <c r="AM1705" s="41" t="s">
        <v>240</v>
      </c>
      <c r="AN1705" s="54">
        <v>4.1832000000000001E-2</v>
      </c>
      <c r="AO1705" s="54">
        <v>2.1499999999999999E-4</v>
      </c>
      <c r="AQ1705" s="63"/>
    </row>
    <row r="1706" spans="1:43" ht="15" x14ac:dyDescent="0.25">
      <c r="A1706" s="43">
        <v>1329</v>
      </c>
      <c r="B1706" s="43">
        <v>9763</v>
      </c>
      <c r="C1706" s="41" t="s">
        <v>1580</v>
      </c>
      <c r="D1706" s="41">
        <v>8888833</v>
      </c>
      <c r="E1706" s="41" t="s">
        <v>80</v>
      </c>
      <c r="F1706" s="55">
        <v>1</v>
      </c>
      <c r="G1706" s="50">
        <v>108410.58</v>
      </c>
      <c r="H1706" s="50">
        <v>-107.42404000000001</v>
      </c>
      <c r="I1706" s="54">
        <v>-5.7845832116029103E-2</v>
      </c>
      <c r="J1706" s="54">
        <v>-1.6294177677721999E-5</v>
      </c>
      <c r="K1706" s="41">
        <v>330000503</v>
      </c>
      <c r="L1706" s="41" t="s">
        <v>80</v>
      </c>
      <c r="M1706" s="41">
        <v>1</v>
      </c>
      <c r="N1706" s="50">
        <v>108410.58</v>
      </c>
      <c r="O1706" s="50">
        <v>108.410576281</v>
      </c>
      <c r="P1706" s="42">
        <v>-1.6443816412659999E-5</v>
      </c>
      <c r="Q1706" s="42">
        <v>-7.1432227110799995E-2</v>
      </c>
      <c r="R1706" s="41">
        <v>0.98699999999999999</v>
      </c>
      <c r="S1706" s="41" t="s">
        <v>76</v>
      </c>
      <c r="T1706" s="41" t="s">
        <v>76</v>
      </c>
      <c r="U1706" s="41" t="s">
        <v>919</v>
      </c>
      <c r="V1706" s="41" t="s">
        <v>86</v>
      </c>
      <c r="W1706" s="41" t="s">
        <v>1582</v>
      </c>
      <c r="X1706" s="41" t="s">
        <v>1741</v>
      </c>
      <c r="Y1706" s="41" t="s">
        <v>77</v>
      </c>
      <c r="Z1706" s="62">
        <v>45258</v>
      </c>
      <c r="AA1706" s="62">
        <v>47024</v>
      </c>
      <c r="AB1706" s="41" t="s">
        <v>1593</v>
      </c>
      <c r="AC1706" s="41" t="s">
        <v>1573</v>
      </c>
      <c r="AD1706" s="41" t="s">
        <v>235</v>
      </c>
      <c r="AE1706" s="41" t="s">
        <v>1574</v>
      </c>
      <c r="AF1706" s="41" t="s">
        <v>1584</v>
      </c>
      <c r="AG1706" s="41" t="s">
        <v>1593</v>
      </c>
      <c r="AI1706" s="50">
        <v>0</v>
      </c>
      <c r="AM1706" s="41" t="s">
        <v>240</v>
      </c>
      <c r="AN1706" s="54">
        <v>2.9060000000000002E-3</v>
      </c>
      <c r="AO1706" s="54">
        <v>1.4E-5</v>
      </c>
      <c r="AQ1706" s="63"/>
    </row>
    <row r="1707" spans="1:43" ht="15" x14ac:dyDescent="0.25">
      <c r="A1707" s="43">
        <v>1329</v>
      </c>
      <c r="B1707" s="43">
        <v>9763</v>
      </c>
      <c r="C1707" s="41" t="s">
        <v>1580</v>
      </c>
      <c r="D1707" s="41">
        <v>750000130</v>
      </c>
      <c r="E1707" s="41" t="s">
        <v>83</v>
      </c>
      <c r="F1707" s="55">
        <v>3.306</v>
      </c>
      <c r="G1707" s="50">
        <v>279148.46000000002</v>
      </c>
      <c r="H1707" s="50">
        <v>-275.87684815486995</v>
      </c>
      <c r="I1707" s="54">
        <v>-0.491121216788865</v>
      </c>
      <c r="J1707" s="54">
        <v>-1.3834041407867199E-4</v>
      </c>
      <c r="K1707" s="41">
        <v>330000503</v>
      </c>
      <c r="L1707" s="41" t="s">
        <v>80</v>
      </c>
      <c r="M1707" s="41">
        <v>1</v>
      </c>
      <c r="N1707" s="50">
        <v>279148.46000000002</v>
      </c>
      <c r="O1707" s="50">
        <v>922.86483591299998</v>
      </c>
      <c r="P1707" s="42">
        <v>-1.3998099130220999E-4</v>
      </c>
      <c r="Q1707" s="42">
        <v>-0.60807988309750005</v>
      </c>
      <c r="R1707" s="41">
        <v>10.816000000000001</v>
      </c>
      <c r="S1707" s="41" t="s">
        <v>76</v>
      </c>
      <c r="T1707" s="41" t="s">
        <v>193</v>
      </c>
      <c r="U1707" s="41" t="s">
        <v>919</v>
      </c>
      <c r="V1707" s="41" t="s">
        <v>86</v>
      </c>
      <c r="W1707" s="41" t="s">
        <v>1582</v>
      </c>
      <c r="X1707" s="41" t="s">
        <v>1742</v>
      </c>
      <c r="Y1707" s="41" t="s">
        <v>77</v>
      </c>
      <c r="Z1707" s="62">
        <v>45910</v>
      </c>
      <c r="AA1707" s="62">
        <v>49562</v>
      </c>
      <c r="AB1707" s="41" t="s">
        <v>1583</v>
      </c>
      <c r="AC1707" s="41" t="s">
        <v>1573</v>
      </c>
      <c r="AD1707" s="41" t="s">
        <v>235</v>
      </c>
      <c r="AE1707" s="41" t="s">
        <v>1574</v>
      </c>
      <c r="AF1707" s="41" t="s">
        <v>1587</v>
      </c>
      <c r="AG1707" s="41" t="s">
        <v>1583</v>
      </c>
      <c r="AI1707" s="50">
        <v>1</v>
      </c>
      <c r="AM1707" s="41" t="s">
        <v>240</v>
      </c>
      <c r="AN1707" s="54">
        <v>3.1866999999999999E-2</v>
      </c>
      <c r="AO1707" s="54">
        <v>1.64E-4</v>
      </c>
      <c r="AQ1707" s="63"/>
    </row>
    <row r="1708" spans="1:43" ht="15" x14ac:dyDescent="0.25">
      <c r="A1708" s="43">
        <v>1329</v>
      </c>
      <c r="B1708" s="43">
        <v>9763</v>
      </c>
      <c r="C1708" s="41" t="s">
        <v>1580</v>
      </c>
      <c r="D1708" s="41">
        <v>8888832</v>
      </c>
      <c r="E1708" s="41" t="s">
        <v>82</v>
      </c>
      <c r="F1708" s="55">
        <v>3.8807</v>
      </c>
      <c r="G1708" s="50">
        <v>-13048.67</v>
      </c>
      <c r="H1708" s="50">
        <v>-13.048674208261396</v>
      </c>
      <c r="I1708" s="54">
        <v>-2.7267608518848799E-2</v>
      </c>
      <c r="J1708" s="54">
        <v>-7.6808171271779999E-6</v>
      </c>
      <c r="K1708" s="41">
        <v>330000504</v>
      </c>
      <c r="L1708" s="41" t="s">
        <v>80</v>
      </c>
      <c r="M1708" s="41">
        <v>1</v>
      </c>
      <c r="N1708" s="50">
        <v>53042.843549999998</v>
      </c>
      <c r="O1708" s="50">
        <v>54.429309011999997</v>
      </c>
      <c r="P1708" s="42">
        <v>-8.2558878991799999E-6</v>
      </c>
      <c r="Q1708" s="42">
        <v>-3.5863721937500002E-2</v>
      </c>
      <c r="R1708" s="41">
        <v>3.7909999999999999</v>
      </c>
      <c r="S1708" s="41" t="s">
        <v>76</v>
      </c>
      <c r="T1708" s="41" t="s">
        <v>650</v>
      </c>
      <c r="U1708" s="41" t="s">
        <v>1486</v>
      </c>
      <c r="V1708" s="41" t="s">
        <v>1581</v>
      </c>
      <c r="W1708" s="41" t="s">
        <v>1570</v>
      </c>
      <c r="X1708" s="41" t="s">
        <v>1575</v>
      </c>
      <c r="Y1708" s="41" t="s">
        <v>77</v>
      </c>
      <c r="Z1708" s="62">
        <v>45251</v>
      </c>
      <c r="AA1708" s="62">
        <v>46405</v>
      </c>
      <c r="AB1708" s="41" t="s">
        <v>1572</v>
      </c>
      <c r="AC1708" s="41" t="s">
        <v>1573</v>
      </c>
      <c r="AD1708" s="41" t="s">
        <v>235</v>
      </c>
      <c r="AE1708" s="41" t="s">
        <v>1574</v>
      </c>
      <c r="AF1708" s="41" t="s">
        <v>1572</v>
      </c>
      <c r="AG1708" s="41" t="s">
        <v>1572</v>
      </c>
      <c r="AI1708" s="50">
        <v>0</v>
      </c>
      <c r="AM1708" s="41" t="s">
        <v>240</v>
      </c>
      <c r="AN1708" s="54">
        <v>1.1169999999999999E-2</v>
      </c>
      <c r="AO1708" s="54">
        <v>5.7000000000000003E-5</v>
      </c>
      <c r="AQ1708" s="63"/>
    </row>
    <row r="1709" spans="1:43" ht="15" x14ac:dyDescent="0.25">
      <c r="A1709" s="43">
        <v>1329</v>
      </c>
      <c r="B1709" s="43">
        <v>9763</v>
      </c>
      <c r="C1709" s="41" t="s">
        <v>1569</v>
      </c>
      <c r="D1709" s="41">
        <v>8888819</v>
      </c>
      <c r="E1709" s="41" t="s">
        <v>80</v>
      </c>
      <c r="F1709" s="55">
        <v>1</v>
      </c>
      <c r="G1709" s="50">
        <v>102759.83</v>
      </c>
      <c r="H1709" s="50">
        <v>102.75982999999999</v>
      </c>
      <c r="I1709" s="54">
        <v>5.5334242451239898E-2</v>
      </c>
      <c r="J1709" s="54">
        <v>1.5586705993857999E-5</v>
      </c>
      <c r="K1709" s="41">
        <v>330002162</v>
      </c>
      <c r="L1709" s="41" t="s">
        <v>80</v>
      </c>
      <c r="M1709" s="41">
        <v>1</v>
      </c>
      <c r="N1709" s="50">
        <v>102759.83</v>
      </c>
      <c r="O1709" s="50">
        <v>-101.398878681</v>
      </c>
      <c r="P1709" s="42">
        <v>1.5380275639879999E-5</v>
      </c>
      <c r="Q1709" s="42">
        <v>6.6812187327000006E-2</v>
      </c>
      <c r="R1709" s="41">
        <v>1.361</v>
      </c>
      <c r="S1709" s="41" t="s">
        <v>76</v>
      </c>
      <c r="T1709" s="41" t="s">
        <v>76</v>
      </c>
      <c r="U1709" s="41" t="s">
        <v>1589</v>
      </c>
      <c r="V1709" s="41" t="s">
        <v>1581</v>
      </c>
      <c r="W1709" s="41" t="s">
        <v>1590</v>
      </c>
      <c r="X1709" s="41" t="s">
        <v>1743</v>
      </c>
      <c r="Y1709" s="41" t="s">
        <v>77</v>
      </c>
      <c r="Z1709" s="62">
        <v>44650</v>
      </c>
      <c r="AA1709" s="62">
        <v>48303</v>
      </c>
      <c r="AB1709" s="41" t="s">
        <v>1572</v>
      </c>
      <c r="AC1709" s="41" t="s">
        <v>1573</v>
      </c>
      <c r="AD1709" s="41" t="s">
        <v>235</v>
      </c>
      <c r="AE1709" s="41" t="s">
        <v>1574</v>
      </c>
      <c r="AF1709" s="41" t="s">
        <v>1572</v>
      </c>
      <c r="AG1709" s="41" t="s">
        <v>1572</v>
      </c>
      <c r="AI1709" s="50">
        <v>0</v>
      </c>
      <c r="AM1709" s="41" t="s">
        <v>228</v>
      </c>
      <c r="AN1709" s="54">
        <v>4.0090000000000004E-3</v>
      </c>
      <c r="AO1709" s="54">
        <v>2.0000000000000002E-5</v>
      </c>
      <c r="AQ1709" s="63"/>
    </row>
    <row r="1710" spans="1:43" ht="15" x14ac:dyDescent="0.25">
      <c r="A1710" s="43">
        <v>1329</v>
      </c>
      <c r="B1710" s="43">
        <v>9763</v>
      </c>
      <c r="C1710" s="41" t="s">
        <v>1580</v>
      </c>
      <c r="D1710" s="41">
        <v>750000140</v>
      </c>
      <c r="E1710" s="41" t="s">
        <v>83</v>
      </c>
      <c r="F1710" s="55">
        <v>3.306</v>
      </c>
      <c r="G1710" s="50">
        <v>186098.97</v>
      </c>
      <c r="H1710" s="50">
        <v>-185.3391349062311</v>
      </c>
      <c r="I1710" s="54">
        <v>-0.32994425615100997</v>
      </c>
      <c r="J1710" s="54">
        <v>-9.2939631721170003E-5</v>
      </c>
      <c r="K1710" s="41">
        <v>330000503</v>
      </c>
      <c r="L1710" s="41" t="s">
        <v>80</v>
      </c>
      <c r="M1710" s="41">
        <v>1</v>
      </c>
      <c r="N1710" s="50">
        <v>186098.97</v>
      </c>
      <c r="O1710" s="50">
        <v>615.24321808800005</v>
      </c>
      <c r="P1710" s="42">
        <v>-9.332065998019E-5</v>
      </c>
      <c r="Q1710" s="42">
        <v>-0.40538658487439999</v>
      </c>
      <c r="R1710" s="41">
        <v>2.512</v>
      </c>
      <c r="S1710" s="41" t="s">
        <v>76</v>
      </c>
      <c r="T1710" s="41" t="s">
        <v>193</v>
      </c>
      <c r="U1710" s="41" t="s">
        <v>919</v>
      </c>
      <c r="V1710" s="41" t="s">
        <v>86</v>
      </c>
      <c r="W1710" s="41" t="s">
        <v>1582</v>
      </c>
      <c r="X1710" s="41" t="s">
        <v>1742</v>
      </c>
      <c r="Y1710" s="41" t="s">
        <v>77</v>
      </c>
      <c r="Z1710" s="62">
        <v>45919</v>
      </c>
      <c r="AA1710" s="62">
        <v>49575</v>
      </c>
      <c r="AB1710" s="41" t="s">
        <v>1583</v>
      </c>
      <c r="AC1710" s="41" t="s">
        <v>1573</v>
      </c>
      <c r="AD1710" s="41" t="s">
        <v>235</v>
      </c>
      <c r="AE1710" s="41" t="s">
        <v>1574</v>
      </c>
      <c r="AF1710" s="41" t="s">
        <v>1587</v>
      </c>
      <c r="AG1710" s="41" t="s">
        <v>1583</v>
      </c>
      <c r="AI1710" s="50">
        <v>1</v>
      </c>
      <c r="AM1710" s="41" t="s">
        <v>240</v>
      </c>
      <c r="AN1710" s="54">
        <v>7.4009999999999996E-3</v>
      </c>
      <c r="AO1710" s="54">
        <v>3.8000000000000002E-5</v>
      </c>
      <c r="AQ1710" s="63"/>
    </row>
    <row r="1711" spans="1:43" ht="15" x14ac:dyDescent="0.25">
      <c r="A1711" s="43">
        <v>1329</v>
      </c>
      <c r="B1711" s="43">
        <v>9763</v>
      </c>
      <c r="C1711" s="41" t="s">
        <v>1569</v>
      </c>
      <c r="D1711" s="41">
        <v>8888818</v>
      </c>
      <c r="E1711" s="41" t="s">
        <v>80</v>
      </c>
      <c r="F1711" s="55">
        <v>1</v>
      </c>
      <c r="G1711" s="50">
        <v>308279.51</v>
      </c>
      <c r="H1711" s="50">
        <v>308.27951000000002</v>
      </c>
      <c r="I1711" s="54">
        <v>0.16600273812334401</v>
      </c>
      <c r="J1711" s="54">
        <v>4.6760121015194E-5</v>
      </c>
      <c r="K1711" s="41">
        <v>330002162</v>
      </c>
      <c r="L1711" s="41" t="s">
        <v>80</v>
      </c>
      <c r="M1711" s="41">
        <v>1</v>
      </c>
      <c r="N1711" s="50">
        <v>308279.51</v>
      </c>
      <c r="O1711" s="50">
        <v>-304.64921037699997</v>
      </c>
      <c r="P1711" s="42">
        <v>4.6209473812939998E-5</v>
      </c>
      <c r="Q1711" s="42">
        <v>0.20073476529039999</v>
      </c>
      <c r="R1711" s="41">
        <v>3.63</v>
      </c>
      <c r="S1711" s="41" t="s">
        <v>76</v>
      </c>
      <c r="T1711" s="41" t="s">
        <v>76</v>
      </c>
      <c r="U1711" s="41" t="s">
        <v>1589</v>
      </c>
      <c r="V1711" s="41" t="s">
        <v>1581</v>
      </c>
      <c r="W1711" s="41" t="s">
        <v>1590</v>
      </c>
      <c r="X1711" s="41" t="s">
        <v>1743</v>
      </c>
      <c r="Y1711" s="41" t="s">
        <v>77</v>
      </c>
      <c r="Z1711" s="62">
        <v>44643</v>
      </c>
      <c r="AA1711" s="62">
        <v>48296</v>
      </c>
      <c r="AB1711" s="41" t="s">
        <v>1572</v>
      </c>
      <c r="AC1711" s="41" t="s">
        <v>1573</v>
      </c>
      <c r="AD1711" s="41" t="s">
        <v>235</v>
      </c>
      <c r="AE1711" s="41" t="s">
        <v>1574</v>
      </c>
      <c r="AF1711" s="41" t="s">
        <v>1572</v>
      </c>
      <c r="AG1711" s="41" t="s">
        <v>1572</v>
      </c>
      <c r="AI1711" s="50">
        <v>0</v>
      </c>
      <c r="AM1711" s="41" t="s">
        <v>228</v>
      </c>
      <c r="AN1711" s="54">
        <v>1.0696000000000001E-2</v>
      </c>
      <c r="AO1711" s="54">
        <v>5.5000000000000002E-5</v>
      </c>
      <c r="AQ1711" s="63"/>
    </row>
    <row r="1712" spans="1:43" ht="15" x14ac:dyDescent="0.25">
      <c r="A1712" s="43">
        <v>1329</v>
      </c>
      <c r="B1712" s="43">
        <v>9763</v>
      </c>
      <c r="C1712" s="41" t="s">
        <v>1580</v>
      </c>
      <c r="D1712" s="41">
        <v>8888823</v>
      </c>
      <c r="E1712" s="41" t="s">
        <v>80</v>
      </c>
      <c r="F1712" s="55">
        <v>1</v>
      </c>
      <c r="G1712" s="50">
        <v>433642.32</v>
      </c>
      <c r="H1712" s="50">
        <v>-436.00306999999998</v>
      </c>
      <c r="I1712" s="54">
        <v>-0.23477948129015899</v>
      </c>
      <c r="J1712" s="54">
        <v>-6.6133348649075998E-5</v>
      </c>
      <c r="K1712" s="41">
        <v>330000503</v>
      </c>
      <c r="L1712" s="41" t="s">
        <v>80</v>
      </c>
      <c r="M1712" s="41">
        <v>1</v>
      </c>
      <c r="N1712" s="50">
        <v>433642.32</v>
      </c>
      <c r="O1712" s="50">
        <v>433.64232120299999</v>
      </c>
      <c r="P1712" s="42">
        <v>-6.5775268089540001E-5</v>
      </c>
      <c r="Q1712" s="42">
        <v>-0.2857289190376</v>
      </c>
      <c r="R1712" s="41">
        <v>-2.3610000000000002</v>
      </c>
      <c r="S1712" s="41" t="s">
        <v>76</v>
      </c>
      <c r="T1712" s="41" t="s">
        <v>76</v>
      </c>
      <c r="U1712" s="41" t="s">
        <v>919</v>
      </c>
      <c r="V1712" s="41" t="s">
        <v>86</v>
      </c>
      <c r="W1712" s="41" t="s">
        <v>1582</v>
      </c>
      <c r="X1712" s="41" t="s">
        <v>1741</v>
      </c>
      <c r="Y1712" s="41" t="s">
        <v>77</v>
      </c>
      <c r="Z1712" s="62">
        <v>45259</v>
      </c>
      <c r="AA1712" s="62">
        <v>47573</v>
      </c>
      <c r="AB1712" s="41" t="s">
        <v>1593</v>
      </c>
      <c r="AC1712" s="41" t="s">
        <v>1573</v>
      </c>
      <c r="AD1712" s="41" t="s">
        <v>235</v>
      </c>
      <c r="AE1712" s="41" t="s">
        <v>1574</v>
      </c>
      <c r="AF1712" s="41" t="s">
        <v>1584</v>
      </c>
      <c r="AG1712" s="41" t="s">
        <v>1593</v>
      </c>
      <c r="AI1712" s="50">
        <v>0</v>
      </c>
      <c r="AM1712" s="41" t="s">
        <v>1750</v>
      </c>
      <c r="AN1712" s="54">
        <v>-6.9550000000000002E-3</v>
      </c>
      <c r="AO1712" s="54">
        <v>-3.4999999999999997E-5</v>
      </c>
      <c r="AQ1712" s="63"/>
    </row>
    <row r="1713" spans="1:43" ht="15" x14ac:dyDescent="0.25">
      <c r="A1713" s="43">
        <v>1329</v>
      </c>
      <c r="B1713" s="43">
        <v>9763</v>
      </c>
      <c r="C1713" s="41" t="s">
        <v>1569</v>
      </c>
      <c r="D1713" s="41">
        <v>8888820</v>
      </c>
      <c r="E1713" s="41" t="s">
        <v>80</v>
      </c>
      <c r="F1713" s="55">
        <v>1</v>
      </c>
      <c r="G1713" s="50">
        <v>328831.48</v>
      </c>
      <c r="H1713" s="50">
        <v>328.83148</v>
      </c>
      <c r="I1713" s="54">
        <v>0.17706958876751699</v>
      </c>
      <c r="J1713" s="54">
        <v>4.987746282069E-5</v>
      </c>
      <c r="K1713" s="41">
        <v>330002162</v>
      </c>
      <c r="L1713" s="41" t="s">
        <v>80</v>
      </c>
      <c r="M1713" s="41">
        <v>1</v>
      </c>
      <c r="N1713" s="50">
        <v>328831.48</v>
      </c>
      <c r="O1713" s="50">
        <v>-332.75739913000001</v>
      </c>
      <c r="P1713" s="42">
        <v>5.0472949862990001E-5</v>
      </c>
      <c r="Q1713" s="42">
        <v>0.2192553800824</v>
      </c>
      <c r="R1713" s="41">
        <v>-3.9260000000000002</v>
      </c>
      <c r="S1713" s="41" t="s">
        <v>76</v>
      </c>
      <c r="T1713" s="41" t="s">
        <v>76</v>
      </c>
      <c r="U1713" s="41" t="s">
        <v>1589</v>
      </c>
      <c r="V1713" s="41" t="s">
        <v>1581</v>
      </c>
      <c r="W1713" s="41" t="s">
        <v>1590</v>
      </c>
      <c r="X1713" s="41" t="s">
        <v>1743</v>
      </c>
      <c r="Y1713" s="41" t="s">
        <v>77</v>
      </c>
      <c r="Z1713" s="62">
        <v>45061</v>
      </c>
      <c r="AA1713" s="62">
        <v>47249</v>
      </c>
      <c r="AB1713" s="41" t="s">
        <v>1572</v>
      </c>
      <c r="AC1713" s="41" t="s">
        <v>1573</v>
      </c>
      <c r="AD1713" s="41" t="s">
        <v>235</v>
      </c>
      <c r="AE1713" s="41" t="s">
        <v>1574</v>
      </c>
      <c r="AF1713" s="41" t="s">
        <v>1572</v>
      </c>
      <c r="AG1713" s="41" t="s">
        <v>1572</v>
      </c>
      <c r="AI1713" s="50">
        <v>0</v>
      </c>
      <c r="AM1713" s="41" t="s">
        <v>228</v>
      </c>
      <c r="AN1713" s="54">
        <v>-1.1566999999999999E-2</v>
      </c>
      <c r="AO1713" s="54">
        <v>-5.8999999999999998E-5</v>
      </c>
      <c r="AQ1713" s="63"/>
    </row>
    <row r="1714" spans="1:43" ht="15" x14ac:dyDescent="0.25">
      <c r="A1714" s="43">
        <v>1329</v>
      </c>
      <c r="B1714" s="43">
        <v>9763</v>
      </c>
      <c r="C1714" s="41" t="s">
        <v>1580</v>
      </c>
      <c r="D1714" s="41">
        <v>8888824</v>
      </c>
      <c r="E1714" s="41" t="s">
        <v>80</v>
      </c>
      <c r="F1714" s="55">
        <v>1</v>
      </c>
      <c r="G1714" s="50">
        <v>151774.81</v>
      </c>
      <c r="H1714" s="50">
        <v>-152.89125999999999</v>
      </c>
      <c r="I1714" s="54">
        <v>-8.2329077904425799E-2</v>
      </c>
      <c r="J1714" s="54">
        <v>-2.3190687632031E-5</v>
      </c>
      <c r="K1714" s="41">
        <v>330000503</v>
      </c>
      <c r="L1714" s="41" t="s">
        <v>80</v>
      </c>
      <c r="M1714" s="41">
        <v>1</v>
      </c>
      <c r="N1714" s="50">
        <v>151774.81</v>
      </c>
      <c r="O1714" s="50">
        <v>151.77480448</v>
      </c>
      <c r="P1714" s="42">
        <v>-2.302134262683E-5</v>
      </c>
      <c r="Q1714" s="42">
        <v>-0.1000051164308</v>
      </c>
      <c r="R1714" s="41">
        <v>-1.1160000000000001</v>
      </c>
      <c r="S1714" s="41" t="s">
        <v>76</v>
      </c>
      <c r="T1714" s="41" t="s">
        <v>76</v>
      </c>
      <c r="U1714" s="41" t="s">
        <v>919</v>
      </c>
      <c r="V1714" s="41" t="s">
        <v>86</v>
      </c>
      <c r="W1714" s="41" t="s">
        <v>1582</v>
      </c>
      <c r="X1714" s="41" t="s">
        <v>1741</v>
      </c>
      <c r="Y1714" s="41" t="s">
        <v>77</v>
      </c>
      <c r="Z1714" s="62">
        <v>45265</v>
      </c>
      <c r="AA1714" s="62">
        <v>47573</v>
      </c>
      <c r="AB1714" s="41" t="s">
        <v>1593</v>
      </c>
      <c r="AC1714" s="41" t="s">
        <v>1573</v>
      </c>
      <c r="AD1714" s="41" t="s">
        <v>235</v>
      </c>
      <c r="AE1714" s="41" t="s">
        <v>1574</v>
      </c>
      <c r="AF1714" s="41" t="s">
        <v>1584</v>
      </c>
      <c r="AG1714" s="41" t="s">
        <v>1593</v>
      </c>
      <c r="AI1714" s="50">
        <v>0</v>
      </c>
      <c r="AM1714" s="41" t="s">
        <v>1750</v>
      </c>
      <c r="AN1714" s="54">
        <v>-3.2889999999999998E-3</v>
      </c>
      <c r="AO1714" s="54">
        <v>-1.5999999999999999E-5</v>
      </c>
      <c r="AQ1714" s="63"/>
    </row>
    <row r="1715" spans="1:43" ht="15" x14ac:dyDescent="0.25">
      <c r="A1715" s="43">
        <v>1329</v>
      </c>
      <c r="B1715" s="43">
        <v>9763</v>
      </c>
      <c r="C1715" s="41" t="s">
        <v>1569</v>
      </c>
      <c r="D1715" s="41">
        <v>8888816</v>
      </c>
      <c r="E1715" s="41" t="s">
        <v>80</v>
      </c>
      <c r="F1715" s="55">
        <v>1</v>
      </c>
      <c r="G1715" s="50">
        <v>205519.67</v>
      </c>
      <c r="H1715" s="50">
        <v>205.51966999999999</v>
      </c>
      <c r="I1715" s="54">
        <v>0.110668490287292</v>
      </c>
      <c r="J1715" s="54">
        <v>3.1173413504525998E-5</v>
      </c>
      <c r="K1715" s="41">
        <v>330002162</v>
      </c>
      <c r="L1715" s="41" t="s">
        <v>80</v>
      </c>
      <c r="M1715" s="41">
        <v>1</v>
      </c>
      <c r="N1715" s="50">
        <v>205519.67</v>
      </c>
      <c r="O1715" s="50">
        <v>-194.68056209100001</v>
      </c>
      <c r="P1715" s="42">
        <v>2.952932759845E-5</v>
      </c>
      <c r="Q1715" s="42">
        <v>0.1282759173726</v>
      </c>
      <c r="R1715" s="41">
        <v>10.839</v>
      </c>
      <c r="S1715" s="41" t="s">
        <v>76</v>
      </c>
      <c r="T1715" s="41" t="s">
        <v>76</v>
      </c>
      <c r="U1715" s="41" t="s">
        <v>1589</v>
      </c>
      <c r="V1715" s="41" t="s">
        <v>1581</v>
      </c>
      <c r="W1715" s="41" t="s">
        <v>1590</v>
      </c>
      <c r="X1715" s="41" t="s">
        <v>1743</v>
      </c>
      <c r="Y1715" s="41" t="s">
        <v>77</v>
      </c>
      <c r="Z1715" s="62">
        <v>44516</v>
      </c>
      <c r="AA1715" s="62">
        <v>48170</v>
      </c>
      <c r="AB1715" s="41" t="s">
        <v>1572</v>
      </c>
      <c r="AC1715" s="41" t="s">
        <v>1573</v>
      </c>
      <c r="AD1715" s="41" t="s">
        <v>235</v>
      </c>
      <c r="AE1715" s="41" t="s">
        <v>1574</v>
      </c>
      <c r="AF1715" s="41" t="s">
        <v>1572</v>
      </c>
      <c r="AG1715" s="41" t="s">
        <v>1572</v>
      </c>
      <c r="AI1715" s="50">
        <v>0</v>
      </c>
      <c r="AM1715" s="41" t="s">
        <v>228</v>
      </c>
      <c r="AN1715" s="54">
        <v>3.1934999999999998E-2</v>
      </c>
      <c r="AO1715" s="54">
        <v>1.64E-4</v>
      </c>
      <c r="AQ1715" s="63"/>
    </row>
    <row r="1716" spans="1:43" ht="15" x14ac:dyDescent="0.25">
      <c r="A1716" s="43">
        <v>1329</v>
      </c>
      <c r="B1716" s="43">
        <v>9763</v>
      </c>
      <c r="C1716" s="41" t="s">
        <v>1569</v>
      </c>
      <c r="D1716" s="41">
        <v>8888828</v>
      </c>
      <c r="E1716" s="41" t="s">
        <v>80</v>
      </c>
      <c r="F1716" s="55">
        <v>1</v>
      </c>
      <c r="G1716" s="50">
        <v>205519.67</v>
      </c>
      <c r="H1716" s="50">
        <v>205.51966999999999</v>
      </c>
      <c r="I1716" s="54">
        <v>0.110668490287292</v>
      </c>
      <c r="J1716" s="54">
        <v>3.1173413504525998E-5</v>
      </c>
      <c r="K1716" s="41">
        <v>330002162</v>
      </c>
      <c r="L1716" s="41" t="s">
        <v>80</v>
      </c>
      <c r="M1716" s="41">
        <v>1</v>
      </c>
      <c r="N1716" s="50">
        <v>205519.67</v>
      </c>
      <c r="O1716" s="50">
        <v>-203.56188953099999</v>
      </c>
      <c r="P1716" s="42">
        <v>3.0876455553430001E-5</v>
      </c>
      <c r="Q1716" s="42">
        <v>0.1341278648532</v>
      </c>
      <c r="R1716" s="41">
        <v>1.958</v>
      </c>
      <c r="S1716" s="41" t="s">
        <v>76</v>
      </c>
      <c r="T1716" s="41" t="s">
        <v>76</v>
      </c>
      <c r="U1716" s="41" t="s">
        <v>1589</v>
      </c>
      <c r="V1716" s="41" t="s">
        <v>1581</v>
      </c>
      <c r="W1716" s="41" t="s">
        <v>1590</v>
      </c>
      <c r="X1716" s="41" t="s">
        <v>1743</v>
      </c>
      <c r="Y1716" s="41" t="s">
        <v>77</v>
      </c>
      <c r="Z1716" s="62">
        <v>45309</v>
      </c>
      <c r="AA1716" s="62">
        <v>46768</v>
      </c>
      <c r="AB1716" s="41" t="s">
        <v>1572</v>
      </c>
      <c r="AC1716" s="41" t="s">
        <v>1573</v>
      </c>
      <c r="AD1716" s="41" t="s">
        <v>235</v>
      </c>
      <c r="AE1716" s="41" t="s">
        <v>1574</v>
      </c>
      <c r="AF1716" s="41" t="s">
        <v>1572</v>
      </c>
      <c r="AG1716" s="41" t="s">
        <v>1572</v>
      </c>
      <c r="AI1716" s="50">
        <v>0</v>
      </c>
      <c r="AM1716" s="41" t="s">
        <v>1750</v>
      </c>
      <c r="AN1716" s="54">
        <v>5.7679999999999997E-3</v>
      </c>
      <c r="AO1716" s="54">
        <v>2.9E-5</v>
      </c>
      <c r="AQ1716" s="63"/>
    </row>
    <row r="1717" spans="1:43" ht="15" x14ac:dyDescent="0.25">
      <c r="A1717" s="43">
        <v>1329</v>
      </c>
      <c r="B1717" s="43">
        <v>9763</v>
      </c>
      <c r="C1717" s="41" t="s">
        <v>1569</v>
      </c>
      <c r="D1717" s="41">
        <v>8888817</v>
      </c>
      <c r="E1717" s="41" t="s">
        <v>80</v>
      </c>
      <c r="F1717" s="55">
        <v>1</v>
      </c>
      <c r="G1717" s="50">
        <v>302298.89</v>
      </c>
      <c r="H1717" s="50">
        <v>302.29888999999997</v>
      </c>
      <c r="I1717" s="54">
        <v>0.16278228634672401</v>
      </c>
      <c r="J1717" s="54">
        <v>4.5852975045791998E-5</v>
      </c>
      <c r="K1717" s="41">
        <v>330002162</v>
      </c>
      <c r="L1717" s="41" t="s">
        <v>80</v>
      </c>
      <c r="M1717" s="41">
        <v>1</v>
      </c>
      <c r="N1717" s="50">
        <v>302298.89</v>
      </c>
      <c r="O1717" s="50">
        <v>-297.57244674700001</v>
      </c>
      <c r="P1717" s="42">
        <v>4.5136063764589999E-5</v>
      </c>
      <c r="Q1717" s="42">
        <v>0.19607185320039999</v>
      </c>
      <c r="R1717" s="41">
        <v>4.726</v>
      </c>
      <c r="S1717" s="41" t="s">
        <v>76</v>
      </c>
      <c r="T1717" s="41" t="s">
        <v>76</v>
      </c>
      <c r="U1717" s="41" t="s">
        <v>1589</v>
      </c>
      <c r="V1717" s="41" t="s">
        <v>1581</v>
      </c>
      <c r="W1717" s="41" t="s">
        <v>1590</v>
      </c>
      <c r="X1717" s="41" t="s">
        <v>1743</v>
      </c>
      <c r="Y1717" s="41" t="s">
        <v>77</v>
      </c>
      <c r="Z1717" s="62">
        <v>44629</v>
      </c>
      <c r="AA1717" s="62">
        <v>48282</v>
      </c>
      <c r="AB1717" s="41" t="s">
        <v>1572</v>
      </c>
      <c r="AC1717" s="41" t="s">
        <v>1573</v>
      </c>
      <c r="AD1717" s="41" t="s">
        <v>235</v>
      </c>
      <c r="AE1717" s="41" t="s">
        <v>1574</v>
      </c>
      <c r="AF1717" s="41" t="s">
        <v>1572</v>
      </c>
      <c r="AG1717" s="41" t="s">
        <v>1572</v>
      </c>
      <c r="AI1717" s="50">
        <v>0</v>
      </c>
      <c r="AM1717" s="41" t="s">
        <v>228</v>
      </c>
      <c r="AN1717" s="54">
        <v>1.3925E-2</v>
      </c>
      <c r="AO1717" s="54">
        <v>7.1000000000000005E-5</v>
      </c>
      <c r="AQ1717" s="63"/>
    </row>
    <row r="1718" spans="1:43" ht="15" x14ac:dyDescent="0.25">
      <c r="A1718" s="43">
        <v>1329</v>
      </c>
      <c r="B1718" s="43">
        <v>9763</v>
      </c>
      <c r="C1718" s="41" t="s">
        <v>1580</v>
      </c>
      <c r="D1718" s="41">
        <v>750000111</v>
      </c>
      <c r="E1718" s="41" t="s">
        <v>80</v>
      </c>
      <c r="F1718" s="55">
        <v>1</v>
      </c>
      <c r="G1718" s="50">
        <v>-108410.58</v>
      </c>
      <c r="H1718" s="50">
        <v>108.96205999999999</v>
      </c>
      <c r="I1718" s="54">
        <v>5.8674027059275498E-2</v>
      </c>
      <c r="J1718" s="54">
        <v>1.6527465972891999E-5</v>
      </c>
      <c r="K1718" s="41">
        <v>330000503</v>
      </c>
      <c r="L1718" s="41" t="s">
        <v>80</v>
      </c>
      <c r="M1718" s="41">
        <v>1</v>
      </c>
      <c r="N1718" s="50">
        <v>-108410.58</v>
      </c>
      <c r="O1718" s="50">
        <v>-108.410575378</v>
      </c>
      <c r="P1718" s="42">
        <v>1.6443816275690001E-5</v>
      </c>
      <c r="Q1718" s="42">
        <v>7.1432226515800001E-2</v>
      </c>
      <c r="R1718" s="41">
        <v>0.55100000000000005</v>
      </c>
      <c r="S1718" s="41" t="s">
        <v>76</v>
      </c>
      <c r="T1718" s="41" t="s">
        <v>76</v>
      </c>
      <c r="U1718" s="41" t="s">
        <v>919</v>
      </c>
      <c r="V1718" s="41" t="s">
        <v>86</v>
      </c>
      <c r="W1718" s="41" t="s">
        <v>1582</v>
      </c>
      <c r="X1718" s="41" t="s">
        <v>1741</v>
      </c>
      <c r="Y1718" s="41" t="s">
        <v>77</v>
      </c>
      <c r="Z1718" s="62">
        <v>45870</v>
      </c>
      <c r="AA1718" s="62">
        <v>47573</v>
      </c>
      <c r="AB1718" s="41" t="s">
        <v>1583</v>
      </c>
      <c r="AC1718" s="41" t="s">
        <v>1573</v>
      </c>
      <c r="AD1718" s="41" t="s">
        <v>235</v>
      </c>
      <c r="AE1718" s="41" t="s">
        <v>1574</v>
      </c>
      <c r="AF1718" s="41" t="s">
        <v>1584</v>
      </c>
      <c r="AG1718" s="41" t="s">
        <v>1583</v>
      </c>
      <c r="AI1718" s="50">
        <v>1</v>
      </c>
      <c r="AM1718" s="41" t="s">
        <v>436</v>
      </c>
      <c r="AN1718" s="54">
        <v>1.624E-3</v>
      </c>
      <c r="AO1718" s="54">
        <v>7.9999999999999996E-6</v>
      </c>
      <c r="AQ1718" s="63"/>
    </row>
    <row r="1719" spans="1:43" ht="15" x14ac:dyDescent="0.25">
      <c r="A1719" s="43">
        <v>1329</v>
      </c>
      <c r="B1719" s="43">
        <v>9763</v>
      </c>
      <c r="C1719" s="41" t="s">
        <v>1569</v>
      </c>
      <c r="D1719" s="41">
        <v>750000105</v>
      </c>
      <c r="E1719" s="41" t="s">
        <v>80</v>
      </c>
      <c r="F1719" s="55">
        <v>1</v>
      </c>
      <c r="G1719" s="50">
        <v>205519.67</v>
      </c>
      <c r="H1719" s="50">
        <v>205.51966999999999</v>
      </c>
      <c r="I1719" s="54">
        <v>0.110668490287292</v>
      </c>
      <c r="J1719" s="54">
        <v>3.1173413504525998E-5</v>
      </c>
      <c r="K1719" s="41">
        <v>330002162</v>
      </c>
      <c r="L1719" s="41" t="s">
        <v>80</v>
      </c>
      <c r="M1719" s="41">
        <v>1</v>
      </c>
      <c r="N1719" s="50">
        <v>205519.67</v>
      </c>
      <c r="O1719" s="50">
        <v>-204.82396944300001</v>
      </c>
      <c r="P1719" s="42">
        <v>3.106788900101E-5</v>
      </c>
      <c r="Q1719" s="42">
        <v>0.1349594551094</v>
      </c>
      <c r="R1719" s="41">
        <v>0.69599999999999995</v>
      </c>
      <c r="S1719" s="41" t="s">
        <v>76</v>
      </c>
      <c r="T1719" s="41" t="s">
        <v>76</v>
      </c>
      <c r="U1719" s="41" t="s">
        <v>1589</v>
      </c>
      <c r="V1719" s="41" t="s">
        <v>1581</v>
      </c>
      <c r="W1719" s="41" t="s">
        <v>1590</v>
      </c>
      <c r="X1719" s="41" t="s">
        <v>1743</v>
      </c>
      <c r="Y1719" s="41" t="s">
        <v>77</v>
      </c>
      <c r="Z1719" s="62">
        <v>45862</v>
      </c>
      <c r="AA1719" s="62">
        <v>47322</v>
      </c>
      <c r="AB1719" s="41" t="s">
        <v>1572</v>
      </c>
      <c r="AC1719" s="41" t="s">
        <v>1573</v>
      </c>
      <c r="AD1719" s="41" t="s">
        <v>235</v>
      </c>
      <c r="AE1719" s="41" t="s">
        <v>1574</v>
      </c>
      <c r="AF1719" s="41" t="s">
        <v>1572</v>
      </c>
      <c r="AG1719" s="41" t="s">
        <v>1572</v>
      </c>
      <c r="AI1719" s="50">
        <v>1</v>
      </c>
      <c r="AM1719" s="41" t="s">
        <v>228</v>
      </c>
      <c r="AN1719" s="54">
        <v>2.049E-3</v>
      </c>
      <c r="AO1719" s="54">
        <v>1.0000000000000001E-5</v>
      </c>
      <c r="AQ1719" s="63"/>
    </row>
    <row r="1720" spans="1:43" ht="15" x14ac:dyDescent="0.25">
      <c r="A1720" s="43">
        <v>1329</v>
      </c>
      <c r="B1720" s="43">
        <v>9763</v>
      </c>
      <c r="C1720" s="41" t="s">
        <v>1580</v>
      </c>
      <c r="D1720" s="41">
        <v>750000123</v>
      </c>
      <c r="E1720" s="41" t="s">
        <v>80</v>
      </c>
      <c r="F1720" s="55">
        <v>1</v>
      </c>
      <c r="G1720" s="50">
        <v>-81307.929999999993</v>
      </c>
      <c r="H1720" s="50">
        <v>82.212969999999999</v>
      </c>
      <c r="I1720" s="54">
        <v>4.42701434462913E-2</v>
      </c>
      <c r="J1720" s="54">
        <v>1.2470139277886E-5</v>
      </c>
      <c r="K1720" s="41">
        <v>330000503</v>
      </c>
      <c r="L1720" s="41" t="s">
        <v>80</v>
      </c>
      <c r="M1720" s="41">
        <v>1</v>
      </c>
      <c r="N1720" s="50">
        <v>-81307.929999999993</v>
      </c>
      <c r="O1720" s="50">
        <v>-81.307931373000002</v>
      </c>
      <c r="P1720" s="42">
        <v>1.233286218242E-5</v>
      </c>
      <c r="Q1720" s="42">
        <v>5.3574169781100002E-2</v>
      </c>
      <c r="R1720" s="41">
        <v>0.90500000000000003</v>
      </c>
      <c r="S1720" s="41" t="s">
        <v>76</v>
      </c>
      <c r="T1720" s="41" t="s">
        <v>76</v>
      </c>
      <c r="U1720" s="41" t="s">
        <v>919</v>
      </c>
      <c r="V1720" s="41" t="s">
        <v>86</v>
      </c>
      <c r="W1720" s="41" t="s">
        <v>1582</v>
      </c>
      <c r="X1720" s="41" t="s">
        <v>1741</v>
      </c>
      <c r="Y1720" s="41" t="s">
        <v>77</v>
      </c>
      <c r="Z1720" s="62">
        <v>45901</v>
      </c>
      <c r="AA1720" s="62">
        <v>50191</v>
      </c>
      <c r="AB1720" s="41" t="s">
        <v>1583</v>
      </c>
      <c r="AC1720" s="41" t="s">
        <v>1573</v>
      </c>
      <c r="AD1720" s="41" t="s">
        <v>235</v>
      </c>
      <c r="AE1720" s="41" t="s">
        <v>1574</v>
      </c>
      <c r="AF1720" s="41" t="s">
        <v>1584</v>
      </c>
      <c r="AG1720" s="41" t="s">
        <v>1583</v>
      </c>
      <c r="AI1720" s="50">
        <v>1</v>
      </c>
      <c r="AM1720" s="41" t="s">
        <v>228</v>
      </c>
      <c r="AN1720" s="54">
        <v>2.666E-3</v>
      </c>
      <c r="AO1720" s="54">
        <v>1.2999999999999999E-5</v>
      </c>
      <c r="AQ1720" s="63"/>
    </row>
    <row r="1721" spans="1:43" ht="15" x14ac:dyDescent="0.25">
      <c r="A1721" s="43">
        <v>1329</v>
      </c>
      <c r="B1721" s="43">
        <v>9763</v>
      </c>
      <c r="C1721" s="41" t="s">
        <v>1580</v>
      </c>
      <c r="D1721" s="41">
        <v>750000126</v>
      </c>
      <c r="E1721" s="41" t="s">
        <v>80</v>
      </c>
      <c r="F1721" s="55">
        <v>1</v>
      </c>
      <c r="G1721" s="50">
        <v>-92148.99</v>
      </c>
      <c r="H1721" s="50">
        <v>93.689070000000001</v>
      </c>
      <c r="I1721" s="54">
        <v>5.0449808202399499E-2</v>
      </c>
      <c r="J1721" s="54">
        <v>1.4210844733083001E-5</v>
      </c>
      <c r="K1721" s="41">
        <v>330000503</v>
      </c>
      <c r="L1721" s="41" t="s">
        <v>80</v>
      </c>
      <c r="M1721" s="41">
        <v>1</v>
      </c>
      <c r="N1721" s="50">
        <v>-92148.99</v>
      </c>
      <c r="O1721" s="50">
        <v>-92.148983874999999</v>
      </c>
      <c r="P1721" s="42">
        <v>1.3977243046160001E-5</v>
      </c>
      <c r="Q1721" s="42">
        <v>6.0717389114500003E-2</v>
      </c>
      <c r="R1721" s="41">
        <v>1.54</v>
      </c>
      <c r="S1721" s="41" t="s">
        <v>76</v>
      </c>
      <c r="T1721" s="41" t="s">
        <v>76</v>
      </c>
      <c r="U1721" s="41" t="s">
        <v>919</v>
      </c>
      <c r="V1721" s="41" t="s">
        <v>86</v>
      </c>
      <c r="W1721" s="41" t="s">
        <v>1582</v>
      </c>
      <c r="X1721" s="41" t="s">
        <v>1741</v>
      </c>
      <c r="Y1721" s="41" t="s">
        <v>77</v>
      </c>
      <c r="Z1721" s="62">
        <v>45905</v>
      </c>
      <c r="AA1721" s="62">
        <v>50191</v>
      </c>
      <c r="AB1721" s="41" t="s">
        <v>1583</v>
      </c>
      <c r="AC1721" s="41" t="s">
        <v>1573</v>
      </c>
      <c r="AD1721" s="41" t="s">
        <v>235</v>
      </c>
      <c r="AE1721" s="41" t="s">
        <v>1574</v>
      </c>
      <c r="AF1721" s="41" t="s">
        <v>1584</v>
      </c>
      <c r="AG1721" s="41" t="s">
        <v>1583</v>
      </c>
      <c r="AI1721" s="50">
        <v>1</v>
      </c>
      <c r="AM1721" s="41" t="s">
        <v>99</v>
      </c>
      <c r="AN1721" s="54">
        <v>4.5370000000000002E-3</v>
      </c>
      <c r="AO1721" s="54">
        <v>2.3E-5</v>
      </c>
      <c r="AQ1721" s="63"/>
    </row>
    <row r="1722" spans="1:43" ht="15" x14ac:dyDescent="0.25">
      <c r="A1722" s="43">
        <v>1329</v>
      </c>
      <c r="B1722" s="43">
        <v>9763</v>
      </c>
      <c r="C1722" s="41" t="s">
        <v>1580</v>
      </c>
      <c r="D1722" s="41">
        <v>750000127</v>
      </c>
      <c r="E1722" s="41" t="s">
        <v>80</v>
      </c>
      <c r="F1722" s="55">
        <v>1</v>
      </c>
      <c r="G1722" s="50">
        <v>-97569.52</v>
      </c>
      <c r="H1722" s="50">
        <v>98.838989999999995</v>
      </c>
      <c r="I1722" s="54">
        <v>5.3222943598638398E-2</v>
      </c>
      <c r="J1722" s="54">
        <v>1.4991989358681E-5</v>
      </c>
      <c r="K1722" s="41">
        <v>330000503</v>
      </c>
      <c r="L1722" s="41" t="s">
        <v>80</v>
      </c>
      <c r="M1722" s="41">
        <v>1</v>
      </c>
      <c r="N1722" s="50">
        <v>-97569.52</v>
      </c>
      <c r="O1722" s="50">
        <v>-97.569512945</v>
      </c>
      <c r="P1722" s="42">
        <v>1.479943390561E-5</v>
      </c>
      <c r="Q1722" s="42">
        <v>6.4289000638699995E-2</v>
      </c>
      <c r="R1722" s="41">
        <v>1.2689999999999999</v>
      </c>
      <c r="S1722" s="41" t="s">
        <v>76</v>
      </c>
      <c r="T1722" s="41" t="s">
        <v>76</v>
      </c>
      <c r="U1722" s="41" t="s">
        <v>919</v>
      </c>
      <c r="V1722" s="41" t="s">
        <v>86</v>
      </c>
      <c r="W1722" s="41" t="s">
        <v>1582</v>
      </c>
      <c r="X1722" s="41" t="s">
        <v>1741</v>
      </c>
      <c r="Y1722" s="41" t="s">
        <v>77</v>
      </c>
      <c r="Z1722" s="62">
        <v>45905</v>
      </c>
      <c r="AA1722" s="62">
        <v>50191</v>
      </c>
      <c r="AB1722" s="41" t="s">
        <v>1583</v>
      </c>
      <c r="AC1722" s="41" t="s">
        <v>1573</v>
      </c>
      <c r="AD1722" s="41" t="s">
        <v>235</v>
      </c>
      <c r="AE1722" s="41" t="s">
        <v>1574</v>
      </c>
      <c r="AF1722" s="41" t="s">
        <v>1584</v>
      </c>
      <c r="AG1722" s="41" t="s">
        <v>1583</v>
      </c>
      <c r="AI1722" s="50">
        <v>1</v>
      </c>
      <c r="AM1722" s="41" t="s">
        <v>228</v>
      </c>
      <c r="AN1722" s="54">
        <v>3.7399999999999998E-3</v>
      </c>
      <c r="AO1722" s="54">
        <v>1.9000000000000001E-5</v>
      </c>
      <c r="AQ1722" s="63"/>
    </row>
    <row r="1723" spans="1:43" ht="15" x14ac:dyDescent="0.25">
      <c r="A1723" s="43">
        <v>1329</v>
      </c>
      <c r="B1723" s="43">
        <v>9763</v>
      </c>
      <c r="C1723" s="41" t="s">
        <v>1580</v>
      </c>
      <c r="D1723" s="41">
        <v>750000135</v>
      </c>
      <c r="E1723" s="41" t="s">
        <v>80</v>
      </c>
      <c r="F1723" s="55">
        <v>1</v>
      </c>
      <c r="G1723" s="50">
        <v>-32523.17</v>
      </c>
      <c r="H1723" s="50">
        <v>32.389600000000002</v>
      </c>
      <c r="I1723" s="54">
        <v>1.7441192529207901E-2</v>
      </c>
      <c r="J1723" s="54">
        <v>4.9128844652489996E-6</v>
      </c>
      <c r="K1723" s="41">
        <v>330000503</v>
      </c>
      <c r="L1723" s="41" t="s">
        <v>80</v>
      </c>
      <c r="M1723" s="41">
        <v>1</v>
      </c>
      <c r="N1723" s="50">
        <v>-32523.17</v>
      </c>
      <c r="O1723" s="50">
        <v>-32.523172676000002</v>
      </c>
      <c r="P1723" s="42">
        <v>4.9331448921999998E-6</v>
      </c>
      <c r="Q1723" s="42">
        <v>2.1429667996000001E-2</v>
      </c>
      <c r="R1723" s="41">
        <v>-0.13400000000000001</v>
      </c>
      <c r="S1723" s="41" t="s">
        <v>76</v>
      </c>
      <c r="T1723" s="41" t="s">
        <v>76</v>
      </c>
      <c r="U1723" s="41" t="s">
        <v>919</v>
      </c>
      <c r="V1723" s="41" t="s">
        <v>86</v>
      </c>
      <c r="W1723" s="41" t="s">
        <v>1582</v>
      </c>
      <c r="X1723" s="41" t="s">
        <v>1741</v>
      </c>
      <c r="Y1723" s="41" t="s">
        <v>77</v>
      </c>
      <c r="Z1723" s="62">
        <v>45918</v>
      </c>
      <c r="AA1723" s="62">
        <v>48334</v>
      </c>
      <c r="AB1723" s="41" t="s">
        <v>1583</v>
      </c>
      <c r="AC1723" s="41" t="s">
        <v>1573</v>
      </c>
      <c r="AD1723" s="41" t="s">
        <v>235</v>
      </c>
      <c r="AE1723" s="41" t="s">
        <v>1574</v>
      </c>
      <c r="AF1723" s="41" t="s">
        <v>1584</v>
      </c>
      <c r="AG1723" s="41" t="s">
        <v>1583</v>
      </c>
      <c r="AI1723" s="50">
        <v>1</v>
      </c>
      <c r="AM1723" s="41" t="s">
        <v>228</v>
      </c>
      <c r="AN1723" s="54">
        <v>-3.9300000000000001E-4</v>
      </c>
      <c r="AO1723" s="54">
        <v>-1.9999999999999999E-6</v>
      </c>
      <c r="AQ1723" s="63"/>
    </row>
    <row r="1724" spans="1:43" ht="15" x14ac:dyDescent="0.25">
      <c r="A1724" s="43">
        <v>1329</v>
      </c>
      <c r="B1724" s="43">
        <v>9763</v>
      </c>
      <c r="C1724" s="41" t="s">
        <v>1580</v>
      </c>
      <c r="D1724" s="41">
        <v>750000134</v>
      </c>
      <c r="E1724" s="41" t="s">
        <v>80</v>
      </c>
      <c r="F1724" s="55">
        <v>1</v>
      </c>
      <c r="G1724" s="50">
        <v>-216821.16</v>
      </c>
      <c r="H1724" s="50">
        <v>215.70473999999999</v>
      </c>
      <c r="I1724" s="54">
        <v>0.116152959585877</v>
      </c>
      <c r="J1724" s="54">
        <v>3.2718294336041997E-5</v>
      </c>
      <c r="K1724" s="41">
        <v>330000503</v>
      </c>
      <c r="L1724" s="41" t="s">
        <v>80</v>
      </c>
      <c r="M1724" s="41">
        <v>1</v>
      </c>
      <c r="N1724" s="50">
        <v>-216821.16</v>
      </c>
      <c r="O1724" s="50">
        <v>-216.82115215600001</v>
      </c>
      <c r="P1724" s="42">
        <v>3.2887632763739997E-5</v>
      </c>
      <c r="Q1724" s="42">
        <v>0.14286445395399999</v>
      </c>
      <c r="R1724" s="41">
        <v>-1.1160000000000001</v>
      </c>
      <c r="S1724" s="41" t="s">
        <v>76</v>
      </c>
      <c r="T1724" s="41" t="s">
        <v>76</v>
      </c>
      <c r="U1724" s="41" t="s">
        <v>919</v>
      </c>
      <c r="V1724" s="41" t="s">
        <v>86</v>
      </c>
      <c r="W1724" s="41" t="s">
        <v>1582</v>
      </c>
      <c r="X1724" s="41" t="s">
        <v>1741</v>
      </c>
      <c r="Y1724" s="41" t="s">
        <v>77</v>
      </c>
      <c r="Z1724" s="62">
        <v>45917</v>
      </c>
      <c r="AA1724" s="62">
        <v>47572</v>
      </c>
      <c r="AB1724" s="41" t="s">
        <v>1583</v>
      </c>
      <c r="AC1724" s="41" t="s">
        <v>1573</v>
      </c>
      <c r="AD1724" s="41" t="s">
        <v>235</v>
      </c>
      <c r="AE1724" s="41" t="s">
        <v>1574</v>
      </c>
      <c r="AF1724" s="41" t="s">
        <v>1584</v>
      </c>
      <c r="AG1724" s="41" t="s">
        <v>1583</v>
      </c>
      <c r="AI1724" s="50">
        <v>1</v>
      </c>
      <c r="AM1724" s="41" t="s">
        <v>436</v>
      </c>
      <c r="AN1724" s="54">
        <v>-3.2889999999999998E-3</v>
      </c>
      <c r="AO1724" s="54">
        <v>-1.5999999999999999E-5</v>
      </c>
      <c r="AQ1724" s="63"/>
    </row>
    <row r="1725" spans="1:43" ht="15" x14ac:dyDescent="0.25">
      <c r="A1725" s="43">
        <v>1329</v>
      </c>
      <c r="B1725" s="43">
        <v>9763</v>
      </c>
      <c r="C1725" s="41" t="s">
        <v>1594</v>
      </c>
      <c r="D1725" s="41">
        <v>750000148</v>
      </c>
      <c r="E1725" s="41" t="s">
        <v>82</v>
      </c>
      <c r="F1725" s="55">
        <v>3.8807</v>
      </c>
      <c r="G1725" s="50">
        <v>57522.239999999998</v>
      </c>
      <c r="H1725" s="50">
        <v>57.715499780967349</v>
      </c>
      <c r="I1725" s="54">
        <v>0.12060716884944001</v>
      </c>
      <c r="J1725" s="54">
        <v>3.3972968605550001E-5</v>
      </c>
      <c r="K1725" s="41">
        <v>330000501</v>
      </c>
      <c r="L1725" s="41" t="s">
        <v>80</v>
      </c>
      <c r="M1725" s="41">
        <v>1</v>
      </c>
      <c r="N1725" s="50">
        <v>57522.239999999998</v>
      </c>
      <c r="O1725" s="50">
        <v>-223.78255609600001</v>
      </c>
      <c r="P1725" s="42">
        <v>3.3943544947689997E-5</v>
      </c>
      <c r="Q1725" s="42">
        <v>0.147451355014</v>
      </c>
      <c r="R1725" s="41">
        <v>0.19400000000000001</v>
      </c>
      <c r="S1725" s="41" t="s">
        <v>76</v>
      </c>
      <c r="T1725" s="41" t="s">
        <v>650</v>
      </c>
      <c r="U1725" s="41" t="s">
        <v>916</v>
      </c>
      <c r="V1725" s="41" t="s">
        <v>1585</v>
      </c>
      <c r="W1725" s="41" t="s">
        <v>650</v>
      </c>
      <c r="X1725" s="41" t="s">
        <v>1596</v>
      </c>
      <c r="Y1725" s="41" t="s">
        <v>77</v>
      </c>
      <c r="Z1725" s="62">
        <v>45930</v>
      </c>
      <c r="AA1725" s="62">
        <v>46111</v>
      </c>
      <c r="AB1725" s="41" t="s">
        <v>1572</v>
      </c>
      <c r="AC1725" s="41" t="s">
        <v>1573</v>
      </c>
      <c r="AD1725" s="41" t="s">
        <v>235</v>
      </c>
      <c r="AE1725" s="41" t="s">
        <v>1574</v>
      </c>
      <c r="AF1725" s="41" t="s">
        <v>1572</v>
      </c>
      <c r="AG1725" s="41" t="s">
        <v>1572</v>
      </c>
      <c r="AI1725" s="50">
        <v>214.21</v>
      </c>
      <c r="AM1725" s="41" t="s">
        <v>240</v>
      </c>
      <c r="AN1725" s="54">
        <v>5.71E-4</v>
      </c>
      <c r="AO1725" s="54">
        <v>1.9999999999999999E-6</v>
      </c>
      <c r="AQ1725" s="63"/>
    </row>
    <row r="1726" spans="1:43" ht="15" x14ac:dyDescent="0.25">
      <c r="A1726" s="43">
        <v>1329</v>
      </c>
      <c r="B1726" s="43">
        <v>9763</v>
      </c>
      <c r="C1726" s="41" t="s">
        <v>1569</v>
      </c>
      <c r="D1726" s="41">
        <v>8888912</v>
      </c>
      <c r="E1726" s="41" t="s">
        <v>80</v>
      </c>
      <c r="F1726" s="55">
        <v>1</v>
      </c>
      <c r="G1726" s="50">
        <v>719318.87</v>
      </c>
      <c r="H1726" s="50">
        <v>719.31886999999995</v>
      </c>
      <c r="I1726" s="54">
        <v>0.38733972946755402</v>
      </c>
      <c r="J1726" s="54">
        <v>1.09106951057866E-4</v>
      </c>
      <c r="K1726" s="41">
        <v>330002162</v>
      </c>
      <c r="L1726" s="41" t="s">
        <v>80</v>
      </c>
      <c r="M1726" s="41">
        <v>1</v>
      </c>
      <c r="N1726" s="50">
        <v>719318.87</v>
      </c>
      <c r="O1726" s="50">
        <v>-716.50992977700002</v>
      </c>
      <c r="P1726" s="42">
        <v>1.0868088840857E-4</v>
      </c>
      <c r="Q1726" s="42">
        <v>0.47211168676280002</v>
      </c>
      <c r="R1726" s="41">
        <v>2.8090000000000002</v>
      </c>
      <c r="S1726" s="41" t="s">
        <v>76</v>
      </c>
      <c r="T1726" s="41" t="s">
        <v>76</v>
      </c>
      <c r="U1726" s="41" t="s">
        <v>1589</v>
      </c>
      <c r="V1726" s="41" t="s">
        <v>1581</v>
      </c>
      <c r="W1726" s="41" t="s">
        <v>1590</v>
      </c>
      <c r="X1726" s="41" t="s">
        <v>1743</v>
      </c>
      <c r="Y1726" s="41" t="s">
        <v>77</v>
      </c>
      <c r="Z1726" s="62">
        <v>45545</v>
      </c>
      <c r="AA1726" s="62">
        <v>45960</v>
      </c>
      <c r="AB1726" s="41" t="s">
        <v>1572</v>
      </c>
      <c r="AC1726" s="41" t="s">
        <v>1573</v>
      </c>
      <c r="AD1726" s="41" t="s">
        <v>235</v>
      </c>
      <c r="AE1726" s="41" t="s">
        <v>1574</v>
      </c>
      <c r="AF1726" s="41" t="s">
        <v>1572</v>
      </c>
      <c r="AG1726" s="41" t="s">
        <v>1572</v>
      </c>
      <c r="AI1726" s="50">
        <v>1</v>
      </c>
      <c r="AM1726" s="41" t="s">
        <v>228</v>
      </c>
      <c r="AN1726" s="54">
        <v>8.2760000000000004E-3</v>
      </c>
      <c r="AO1726" s="54">
        <v>4.1999999999999998E-5</v>
      </c>
      <c r="AQ1726" s="63"/>
    </row>
    <row r="1727" spans="1:43" ht="15" x14ac:dyDescent="0.25">
      <c r="A1727" s="43">
        <v>1329</v>
      </c>
      <c r="B1727" s="43">
        <v>9763</v>
      </c>
      <c r="C1727" s="41" t="s">
        <v>1580</v>
      </c>
      <c r="D1727" s="41">
        <v>8888827</v>
      </c>
      <c r="E1727" s="41" t="s">
        <v>80</v>
      </c>
      <c r="F1727" s="55">
        <v>1</v>
      </c>
      <c r="G1727" s="50">
        <v>162615.87</v>
      </c>
      <c r="H1727" s="50">
        <v>-162.65944999999999</v>
      </c>
      <c r="I1727" s="54">
        <v>-8.7589065136496697E-2</v>
      </c>
      <c r="J1727" s="54">
        <v>-2.4672335719830001E-5</v>
      </c>
      <c r="K1727" s="41">
        <v>330000503</v>
      </c>
      <c r="L1727" s="41" t="s">
        <v>80</v>
      </c>
      <c r="M1727" s="41">
        <v>1</v>
      </c>
      <c r="N1727" s="50">
        <v>162615.87</v>
      </c>
      <c r="O1727" s="50">
        <v>162.615868947</v>
      </c>
      <c r="P1727" s="42">
        <v>-2.4665725305429999E-5</v>
      </c>
      <c r="Q1727" s="42">
        <v>-0.10714834364799999</v>
      </c>
      <c r="R1727" s="41">
        <v>-4.3999999999999997E-2</v>
      </c>
      <c r="S1727" s="41" t="s">
        <v>76</v>
      </c>
      <c r="T1727" s="41" t="s">
        <v>76</v>
      </c>
      <c r="U1727" s="41" t="s">
        <v>919</v>
      </c>
      <c r="V1727" s="41" t="s">
        <v>86</v>
      </c>
      <c r="W1727" s="41" t="s">
        <v>1582</v>
      </c>
      <c r="X1727" s="41" t="s">
        <v>1741</v>
      </c>
      <c r="Y1727" s="41" t="s">
        <v>77</v>
      </c>
      <c r="Z1727" s="62">
        <v>45309</v>
      </c>
      <c r="AA1727" s="62">
        <v>48334</v>
      </c>
      <c r="AB1727" s="41" t="s">
        <v>1593</v>
      </c>
      <c r="AC1727" s="41" t="s">
        <v>1573</v>
      </c>
      <c r="AD1727" s="41" t="s">
        <v>235</v>
      </c>
      <c r="AE1727" s="41" t="s">
        <v>1574</v>
      </c>
      <c r="AF1727" s="41" t="s">
        <v>1584</v>
      </c>
      <c r="AG1727" s="41" t="s">
        <v>1593</v>
      </c>
      <c r="AI1727" s="50">
        <v>0</v>
      </c>
      <c r="AM1727" s="41" t="s">
        <v>1750</v>
      </c>
      <c r="AN1727" s="54">
        <v>-1.2799999999999999E-4</v>
      </c>
      <c r="AO1727" s="54">
        <v>0</v>
      </c>
      <c r="AQ1727" s="63"/>
    </row>
    <row r="1728" spans="1:43" ht="15" x14ac:dyDescent="0.25">
      <c r="A1728" s="43">
        <v>1329</v>
      </c>
      <c r="B1728" s="43">
        <v>9763</v>
      </c>
      <c r="C1728" s="41" t="s">
        <v>1580</v>
      </c>
      <c r="D1728" s="41">
        <v>8888862</v>
      </c>
      <c r="E1728" s="41" t="s">
        <v>80</v>
      </c>
      <c r="F1728" s="55">
        <v>1</v>
      </c>
      <c r="G1728" s="50">
        <v>54205.29</v>
      </c>
      <c r="H1728" s="50">
        <v>-55.354059999999997</v>
      </c>
      <c r="I1728" s="54">
        <v>-2.9807123821637999E-2</v>
      </c>
      <c r="J1728" s="54">
        <v>-8.3961549837750005E-6</v>
      </c>
      <c r="K1728" s="41">
        <v>330000503</v>
      </c>
      <c r="L1728" s="41" t="s">
        <v>80</v>
      </c>
      <c r="M1728" s="41">
        <v>1</v>
      </c>
      <c r="N1728" s="50">
        <v>54205.29</v>
      </c>
      <c r="O1728" s="50">
        <v>54.205287286000001</v>
      </c>
      <c r="P1728" s="42">
        <v>-8.2219080767199993E-6</v>
      </c>
      <c r="Q1728" s="42">
        <v>-3.5716112992399997E-2</v>
      </c>
      <c r="R1728" s="41">
        <v>-1.149</v>
      </c>
      <c r="S1728" s="41" t="s">
        <v>76</v>
      </c>
      <c r="T1728" s="41" t="s">
        <v>76</v>
      </c>
      <c r="U1728" s="41" t="s">
        <v>919</v>
      </c>
      <c r="V1728" s="41" t="s">
        <v>86</v>
      </c>
      <c r="W1728" s="41" t="s">
        <v>1582</v>
      </c>
      <c r="X1728" s="41" t="s">
        <v>1741</v>
      </c>
      <c r="Y1728" s="41" t="s">
        <v>77</v>
      </c>
      <c r="Z1728" s="62">
        <v>45489</v>
      </c>
      <c r="AA1728" s="62">
        <v>49398</v>
      </c>
      <c r="AB1728" s="41" t="s">
        <v>1583</v>
      </c>
      <c r="AC1728" s="41" t="s">
        <v>1573</v>
      </c>
      <c r="AD1728" s="41" t="s">
        <v>235</v>
      </c>
      <c r="AE1728" s="41" t="s">
        <v>1574</v>
      </c>
      <c r="AF1728" s="41" t="s">
        <v>1584</v>
      </c>
      <c r="AG1728" s="41" t="s">
        <v>1583</v>
      </c>
      <c r="AI1728" s="50">
        <v>1</v>
      </c>
      <c r="AM1728" s="41" t="s">
        <v>228</v>
      </c>
      <c r="AN1728" s="54">
        <v>-3.3839999999999999E-3</v>
      </c>
      <c r="AO1728" s="54">
        <v>-1.7E-5</v>
      </c>
      <c r="AQ1728" s="63"/>
    </row>
    <row r="1729" spans="1:43" ht="15" x14ac:dyDescent="0.25">
      <c r="A1729" s="43">
        <v>1329</v>
      </c>
      <c r="B1729" s="43">
        <v>9763</v>
      </c>
      <c r="C1729" s="41" t="s">
        <v>1594</v>
      </c>
      <c r="D1729" s="41">
        <v>750000110</v>
      </c>
      <c r="E1729" s="41" t="s">
        <v>82</v>
      </c>
      <c r="F1729" s="55">
        <v>3.8807</v>
      </c>
      <c r="G1729" s="50">
        <v>42775.22</v>
      </c>
      <c r="H1729" s="50">
        <v>44.609227716649059</v>
      </c>
      <c r="I1729" s="54">
        <v>9.3219198999975605E-2</v>
      </c>
      <c r="J1729" s="54">
        <v>2.6258247758175001E-5</v>
      </c>
      <c r="K1729" s="41">
        <v>330000501</v>
      </c>
      <c r="L1729" s="41" t="s">
        <v>80</v>
      </c>
      <c r="M1729" s="41">
        <v>1</v>
      </c>
      <c r="N1729" s="50">
        <v>42775.22</v>
      </c>
      <c r="O1729" s="50">
        <v>-166.86919595399999</v>
      </c>
      <c r="P1729" s="42">
        <v>2.531087387714E-5</v>
      </c>
      <c r="Q1729" s="42">
        <v>0.1099508803669</v>
      </c>
      <c r="R1729" s="41">
        <v>6.2460000000000004</v>
      </c>
      <c r="S1729" s="41" t="s">
        <v>76</v>
      </c>
      <c r="T1729" s="41" t="s">
        <v>650</v>
      </c>
      <c r="U1729" s="41" t="s">
        <v>916</v>
      </c>
      <c r="V1729" s="41" t="s">
        <v>1585</v>
      </c>
      <c r="W1729" s="41" t="s">
        <v>650</v>
      </c>
      <c r="X1729" s="41" t="s">
        <v>1600</v>
      </c>
      <c r="Y1729" s="41" t="s">
        <v>77</v>
      </c>
      <c r="Z1729" s="62">
        <v>45863</v>
      </c>
      <c r="AA1729" s="62">
        <v>45994</v>
      </c>
      <c r="AB1729" s="41" t="s">
        <v>1572</v>
      </c>
      <c r="AC1729" s="41" t="s">
        <v>1573</v>
      </c>
      <c r="AD1729" s="41" t="s">
        <v>235</v>
      </c>
      <c r="AE1729" s="41" t="s">
        <v>1574</v>
      </c>
      <c r="AF1729" s="41" t="s">
        <v>1572</v>
      </c>
      <c r="AG1729" s="41" t="s">
        <v>1572</v>
      </c>
      <c r="AI1729" s="50">
        <v>100.1</v>
      </c>
      <c r="AM1729" s="41" t="s">
        <v>240</v>
      </c>
      <c r="AN1729" s="54">
        <v>1.8402000000000002E-2</v>
      </c>
      <c r="AO1729" s="54">
        <v>9.3999999999999994E-5</v>
      </c>
      <c r="AQ1729" s="63"/>
    </row>
    <row r="1730" spans="1:43" ht="15" x14ac:dyDescent="0.25">
      <c r="A1730" s="43">
        <v>1329</v>
      </c>
      <c r="B1730" s="43">
        <v>9763</v>
      </c>
      <c r="C1730" s="41" t="s">
        <v>1594</v>
      </c>
      <c r="D1730" s="41">
        <v>750000119</v>
      </c>
      <c r="E1730" s="41" t="s">
        <v>83</v>
      </c>
      <c r="F1730" s="55">
        <v>3.306</v>
      </c>
      <c r="G1730" s="50">
        <v>105364.78</v>
      </c>
      <c r="H1730" s="50">
        <v>109.85560193587416</v>
      </c>
      <c r="I1730" s="54">
        <v>0.195567033822034</v>
      </c>
      <c r="J1730" s="54">
        <v>5.5087875486163E-5</v>
      </c>
      <c r="K1730" s="41">
        <v>330000501</v>
      </c>
      <c r="L1730" s="41" t="s">
        <v>80</v>
      </c>
      <c r="M1730" s="41">
        <v>1</v>
      </c>
      <c r="N1730" s="50">
        <v>105364.78</v>
      </c>
      <c r="O1730" s="50">
        <v>-350.34957471400003</v>
      </c>
      <c r="P1730" s="42">
        <v>5.3141347315780003E-5</v>
      </c>
      <c r="Q1730" s="42">
        <v>0.23084694545170001</v>
      </c>
      <c r="R1730" s="41">
        <v>12.833</v>
      </c>
      <c r="S1730" s="41" t="s">
        <v>96</v>
      </c>
      <c r="T1730" s="41" t="s">
        <v>193</v>
      </c>
      <c r="U1730" s="41" t="s">
        <v>916</v>
      </c>
      <c r="V1730" s="41" t="s">
        <v>1585</v>
      </c>
      <c r="W1730" s="41" t="s">
        <v>193</v>
      </c>
      <c r="X1730" s="41" t="s">
        <v>1598</v>
      </c>
      <c r="Y1730" s="41" t="s">
        <v>77</v>
      </c>
      <c r="Z1730" s="62">
        <v>45891</v>
      </c>
      <c r="AA1730" s="62">
        <v>46066</v>
      </c>
      <c r="AB1730" s="41" t="s">
        <v>1572</v>
      </c>
      <c r="AC1730" s="41" t="s">
        <v>1573</v>
      </c>
      <c r="AD1730" s="41" t="s">
        <v>235</v>
      </c>
      <c r="AE1730" s="41" t="s">
        <v>1574</v>
      </c>
      <c r="AF1730" s="41" t="s">
        <v>1572</v>
      </c>
      <c r="AG1730" s="41" t="s">
        <v>1572</v>
      </c>
      <c r="AI1730" s="50">
        <v>107.86</v>
      </c>
      <c r="AM1730" s="41" t="s">
        <v>1750</v>
      </c>
      <c r="AN1730" s="54">
        <v>3.7810000000000003E-2</v>
      </c>
      <c r="AO1730" s="54">
        <v>1.94E-4</v>
      </c>
      <c r="AQ1730" s="63"/>
    </row>
    <row r="1731" spans="1:43" ht="15" x14ac:dyDescent="0.25">
      <c r="A1731" s="43">
        <v>1329</v>
      </c>
      <c r="B1731" s="43">
        <v>9763</v>
      </c>
      <c r="C1731" s="41" t="s">
        <v>1594</v>
      </c>
      <c r="D1731" s="41">
        <v>750000149</v>
      </c>
      <c r="E1731" s="41" t="s">
        <v>82</v>
      </c>
      <c r="F1731" s="55">
        <v>3.8807</v>
      </c>
      <c r="G1731" s="50">
        <v>57522.239999999998</v>
      </c>
      <c r="H1731" s="50">
        <v>57.715499780967349</v>
      </c>
      <c r="I1731" s="54">
        <v>0.12060716884944001</v>
      </c>
      <c r="J1731" s="54">
        <v>3.3972968605550001E-5</v>
      </c>
      <c r="K1731" s="41">
        <v>330000501</v>
      </c>
      <c r="L1731" s="41" t="s">
        <v>80</v>
      </c>
      <c r="M1731" s="41">
        <v>1</v>
      </c>
      <c r="N1731" s="50">
        <v>57522.239999999998</v>
      </c>
      <c r="O1731" s="50">
        <v>-223.78255609600001</v>
      </c>
      <c r="P1731" s="42">
        <v>3.3943544947689997E-5</v>
      </c>
      <c r="Q1731" s="42">
        <v>0.147451355014</v>
      </c>
      <c r="R1731" s="41">
        <v>0.19400000000000001</v>
      </c>
      <c r="S1731" s="41" t="s">
        <v>96</v>
      </c>
      <c r="T1731" s="41" t="s">
        <v>650</v>
      </c>
      <c r="U1731" s="41" t="s">
        <v>916</v>
      </c>
      <c r="V1731" s="41" t="s">
        <v>1585</v>
      </c>
      <c r="W1731" s="41" t="s">
        <v>650</v>
      </c>
      <c r="X1731" s="41" t="s">
        <v>1596</v>
      </c>
      <c r="Y1731" s="41" t="s">
        <v>77</v>
      </c>
      <c r="Z1731" s="62">
        <v>45930</v>
      </c>
      <c r="AA1731" s="62">
        <v>46288</v>
      </c>
      <c r="AB1731" s="41" t="s">
        <v>1572</v>
      </c>
      <c r="AC1731" s="41" t="s">
        <v>1573</v>
      </c>
      <c r="AD1731" s="41" t="s">
        <v>235</v>
      </c>
      <c r="AE1731" s="41" t="s">
        <v>1574</v>
      </c>
      <c r="AF1731" s="41" t="s">
        <v>1572</v>
      </c>
      <c r="AG1731" s="41" t="s">
        <v>1572</v>
      </c>
      <c r="AI1731" s="50">
        <v>214.21</v>
      </c>
      <c r="AM1731" s="41" t="s">
        <v>1597</v>
      </c>
      <c r="AN1731" s="54">
        <v>5.71E-4</v>
      </c>
      <c r="AO1731" s="54">
        <v>1.9999999999999999E-6</v>
      </c>
      <c r="AQ1731" s="63"/>
    </row>
    <row r="1732" spans="1:43" ht="15" x14ac:dyDescent="0.25">
      <c r="A1732" s="43">
        <v>1329</v>
      </c>
      <c r="B1732" s="43">
        <v>9763</v>
      </c>
      <c r="C1732" s="41" t="s">
        <v>1594</v>
      </c>
      <c r="D1732" s="41">
        <v>750000114</v>
      </c>
      <c r="E1732" s="41" t="s">
        <v>83</v>
      </c>
      <c r="F1732" s="55">
        <v>3.306</v>
      </c>
      <c r="G1732" s="50">
        <v>721550.83</v>
      </c>
      <c r="H1732" s="50">
        <v>721.55083182093165</v>
      </c>
      <c r="I1732" s="54">
        <v>1.2845185265418799</v>
      </c>
      <c r="J1732" s="54">
        <v>3.6182681337899701E-4</v>
      </c>
      <c r="K1732" s="41">
        <v>330000503</v>
      </c>
      <c r="L1732" s="41" t="s">
        <v>80</v>
      </c>
      <c r="M1732" s="41">
        <v>1</v>
      </c>
      <c r="N1732" s="50">
        <v>721550.83</v>
      </c>
      <c r="O1732" s="50">
        <v>-2365.6263703899999</v>
      </c>
      <c r="P1732" s="42">
        <v>3.5882039437576998E-4</v>
      </c>
      <c r="Q1732" s="42">
        <v>1.5587220910156001</v>
      </c>
      <c r="R1732" s="41">
        <v>19.821000000000002</v>
      </c>
      <c r="S1732" s="41" t="s">
        <v>96</v>
      </c>
      <c r="T1732" s="41" t="s">
        <v>193</v>
      </c>
      <c r="U1732" s="41" t="s">
        <v>919</v>
      </c>
      <c r="V1732" s="41" t="s">
        <v>1581</v>
      </c>
      <c r="W1732" s="41" t="s">
        <v>1582</v>
      </c>
      <c r="X1732" s="41" t="s">
        <v>1742</v>
      </c>
      <c r="Y1732" s="41" t="s">
        <v>77</v>
      </c>
      <c r="Z1732" s="62">
        <v>45882</v>
      </c>
      <c r="AA1732" s="62">
        <v>45973</v>
      </c>
      <c r="AB1732" s="41" t="s">
        <v>1572</v>
      </c>
      <c r="AC1732" s="41" t="s">
        <v>1573</v>
      </c>
      <c r="AD1732" s="41" t="s">
        <v>235</v>
      </c>
      <c r="AE1732" s="41" t="s">
        <v>1574</v>
      </c>
      <c r="AF1732" s="41" t="s">
        <v>1572</v>
      </c>
      <c r="AG1732" s="41" t="s">
        <v>1572</v>
      </c>
      <c r="AI1732" s="50">
        <v>1</v>
      </c>
      <c r="AM1732" s="41" t="s">
        <v>1750</v>
      </c>
      <c r="AN1732" s="54">
        <v>5.8397999999999999E-2</v>
      </c>
      <c r="AO1732" s="54">
        <v>2.9999999999999997E-4</v>
      </c>
      <c r="AQ1732" s="63"/>
    </row>
    <row r="1733" spans="1:43" ht="15" x14ac:dyDescent="0.25">
      <c r="A1733" s="43">
        <v>1329</v>
      </c>
      <c r="B1733" s="43">
        <v>9763</v>
      </c>
      <c r="C1733" s="41" t="s">
        <v>1594</v>
      </c>
      <c r="D1733" s="41">
        <v>750000108</v>
      </c>
      <c r="E1733" s="41" t="s">
        <v>82</v>
      </c>
      <c r="F1733" s="55">
        <v>3.8807</v>
      </c>
      <c r="G1733" s="50">
        <v>33588.870000000003</v>
      </c>
      <c r="H1733" s="50">
        <v>35.029010230113123</v>
      </c>
      <c r="I1733" s="54">
        <v>7.3199569742705806E-2</v>
      </c>
      <c r="J1733" s="54">
        <v>2.0619061939122E-5</v>
      </c>
      <c r="K1733" s="41">
        <v>330000501</v>
      </c>
      <c r="L1733" s="41" t="s">
        <v>80</v>
      </c>
      <c r="M1733" s="41">
        <v>1</v>
      </c>
      <c r="N1733" s="50">
        <v>33588.870000000003</v>
      </c>
      <c r="O1733" s="50">
        <v>-131.032592725</v>
      </c>
      <c r="P1733" s="42">
        <v>1.9875144776099998E-5</v>
      </c>
      <c r="Q1733" s="42">
        <v>8.63379777466E-2</v>
      </c>
      <c r="R1733" s="41">
        <v>4.9039999999999999</v>
      </c>
      <c r="S1733" s="41" t="s">
        <v>76</v>
      </c>
      <c r="T1733" s="41" t="s">
        <v>650</v>
      </c>
      <c r="U1733" s="41" t="s">
        <v>916</v>
      </c>
      <c r="V1733" s="41" t="s">
        <v>1585</v>
      </c>
      <c r="W1733" s="41" t="s">
        <v>650</v>
      </c>
      <c r="X1733" s="41" t="s">
        <v>1600</v>
      </c>
      <c r="Y1733" s="41" t="s">
        <v>77</v>
      </c>
      <c r="Z1733" s="62">
        <v>45863</v>
      </c>
      <c r="AA1733" s="62">
        <v>45989</v>
      </c>
      <c r="AB1733" s="41" t="s">
        <v>1572</v>
      </c>
      <c r="AC1733" s="41" t="s">
        <v>1573</v>
      </c>
      <c r="AD1733" s="41" t="s">
        <v>235</v>
      </c>
      <c r="AE1733" s="41" t="s">
        <v>1574</v>
      </c>
      <c r="AF1733" s="41" t="s">
        <v>1572</v>
      </c>
      <c r="AG1733" s="41" t="s">
        <v>1572</v>
      </c>
      <c r="AI1733" s="50">
        <v>100.1</v>
      </c>
      <c r="AM1733" s="41" t="s">
        <v>240</v>
      </c>
      <c r="AN1733" s="54">
        <v>1.4449999999999999E-2</v>
      </c>
      <c r="AO1733" s="54">
        <v>7.3999999999999996E-5</v>
      </c>
      <c r="AQ1733" s="63"/>
    </row>
    <row r="1734" spans="1:43" ht="15" x14ac:dyDescent="0.25">
      <c r="A1734" s="43">
        <v>1329</v>
      </c>
      <c r="B1734" s="43">
        <v>9763</v>
      </c>
      <c r="C1734" s="41" t="s">
        <v>1594</v>
      </c>
      <c r="D1734" s="41">
        <v>750000051</v>
      </c>
      <c r="E1734" s="41" t="s">
        <v>83</v>
      </c>
      <c r="F1734" s="55">
        <v>3.306</v>
      </c>
      <c r="G1734" s="50">
        <v>20976.25</v>
      </c>
      <c r="H1734" s="50">
        <v>27.776878402903812</v>
      </c>
      <c r="I1734" s="54">
        <v>4.94489277047718E-2</v>
      </c>
      <c r="J1734" s="54">
        <v>1.3928913882303999E-5</v>
      </c>
      <c r="K1734" s="41">
        <v>330000501</v>
      </c>
      <c r="L1734" s="41" t="s">
        <v>80</v>
      </c>
      <c r="M1734" s="41">
        <v>1</v>
      </c>
      <c r="N1734" s="50">
        <v>20976.25</v>
      </c>
      <c r="O1734" s="50">
        <v>-70.763630644000003</v>
      </c>
      <c r="P1734" s="42">
        <v>1.0733492901900001E-5</v>
      </c>
      <c r="Q1734" s="42">
        <v>4.6626481555099998E-2</v>
      </c>
      <c r="R1734" s="41">
        <v>21.067</v>
      </c>
      <c r="S1734" s="41" t="s">
        <v>76</v>
      </c>
      <c r="T1734" s="41" t="s">
        <v>193</v>
      </c>
      <c r="U1734" s="41" t="s">
        <v>916</v>
      </c>
      <c r="V1734" s="41" t="s">
        <v>1585</v>
      </c>
      <c r="W1734" s="41" t="s">
        <v>193</v>
      </c>
      <c r="X1734" s="41" t="s">
        <v>1599</v>
      </c>
      <c r="Y1734" s="41" t="s">
        <v>77</v>
      </c>
      <c r="Z1734" s="62">
        <v>45806</v>
      </c>
      <c r="AA1734" s="62">
        <v>46169</v>
      </c>
      <c r="AB1734" s="41" t="s">
        <v>1572</v>
      </c>
      <c r="AC1734" s="41" t="s">
        <v>1573</v>
      </c>
      <c r="AD1734" s="41" t="s">
        <v>235</v>
      </c>
      <c r="AE1734" s="41" t="s">
        <v>1574</v>
      </c>
      <c r="AF1734" s="41" t="s">
        <v>1572</v>
      </c>
      <c r="AG1734" s="41" t="s">
        <v>1572</v>
      </c>
      <c r="AI1734" s="50">
        <v>967</v>
      </c>
      <c r="AM1734" s="41" t="s">
        <v>240</v>
      </c>
      <c r="AN1734" s="54">
        <v>6.2068999999999999E-2</v>
      </c>
      <c r="AO1734" s="54">
        <v>3.19E-4</v>
      </c>
      <c r="AQ1734" s="63"/>
    </row>
    <row r="1735" spans="1:43" ht="15" x14ac:dyDescent="0.25">
      <c r="A1735" s="43">
        <v>1329</v>
      </c>
      <c r="B1735" s="43">
        <v>9763</v>
      </c>
      <c r="C1735" s="41" t="s">
        <v>1594</v>
      </c>
      <c r="D1735" s="41">
        <v>750000139</v>
      </c>
      <c r="E1735" s="41" t="s">
        <v>83</v>
      </c>
      <c r="F1735" s="55">
        <v>3.306</v>
      </c>
      <c r="G1735" s="50">
        <v>1020.58</v>
      </c>
      <c r="H1735" s="50">
        <v>1.0258590441621294</v>
      </c>
      <c r="I1735" s="54">
        <v>1.82625379908623E-3</v>
      </c>
      <c r="J1735" s="54">
        <v>5.1442433790599997E-7</v>
      </c>
      <c r="K1735" s="41">
        <v>330000501</v>
      </c>
      <c r="L1735" s="41" t="s">
        <v>80</v>
      </c>
      <c r="M1735" s="41">
        <v>1</v>
      </c>
      <c r="N1735" s="50">
        <v>1020.58</v>
      </c>
      <c r="O1735" s="50">
        <v>-3.380014874</v>
      </c>
      <c r="P1735" s="42">
        <v>5.1268378018000002E-7</v>
      </c>
      <c r="Q1735" s="42">
        <v>2.2271073395E-3</v>
      </c>
      <c r="R1735" s="41">
        <v>1.0999999999999999E-2</v>
      </c>
      <c r="S1735" s="41" t="s">
        <v>96</v>
      </c>
      <c r="T1735" s="41" t="s">
        <v>193</v>
      </c>
      <c r="U1735" s="41" t="s">
        <v>916</v>
      </c>
      <c r="V1735" s="41" t="s">
        <v>1585</v>
      </c>
      <c r="W1735" s="41" t="s">
        <v>193</v>
      </c>
      <c r="X1735" s="41" t="s">
        <v>1598</v>
      </c>
      <c r="Y1735" s="41" t="s">
        <v>77</v>
      </c>
      <c r="Z1735" s="62">
        <v>45918</v>
      </c>
      <c r="AA1735" s="62">
        <v>46066</v>
      </c>
      <c r="AB1735" s="41" t="s">
        <v>1572</v>
      </c>
      <c r="AC1735" s="41" t="s">
        <v>1573</v>
      </c>
      <c r="AD1735" s="41" t="s">
        <v>235</v>
      </c>
      <c r="AE1735" s="41" t="s">
        <v>1574</v>
      </c>
      <c r="AF1735" s="41" t="s">
        <v>1572</v>
      </c>
      <c r="AG1735" s="41" t="s">
        <v>1572</v>
      </c>
      <c r="AI1735" s="50">
        <v>111.9</v>
      </c>
      <c r="AM1735" s="41" t="s">
        <v>1750</v>
      </c>
      <c r="AN1735" s="54">
        <v>3.3000000000000003E-5</v>
      </c>
      <c r="AO1735" s="54">
        <v>0</v>
      </c>
      <c r="AQ1735" s="63"/>
    </row>
    <row r="1736" spans="1:43" ht="15" x14ac:dyDescent="0.25">
      <c r="A1736" s="43">
        <v>1329</v>
      </c>
      <c r="B1736" s="43">
        <v>9763</v>
      </c>
      <c r="C1736" s="41" t="s">
        <v>1594</v>
      </c>
      <c r="D1736" s="41">
        <v>750000138</v>
      </c>
      <c r="E1736" s="41" t="s">
        <v>83</v>
      </c>
      <c r="F1736" s="55">
        <v>3.306</v>
      </c>
      <c r="G1736" s="50">
        <v>1023.52</v>
      </c>
      <c r="H1736" s="50">
        <v>1.0288112522686026</v>
      </c>
      <c r="I1736" s="54">
        <v>1.8315093761568E-3</v>
      </c>
      <c r="J1736" s="54">
        <v>5.1590474372699997E-7</v>
      </c>
      <c r="K1736" s="41">
        <v>330000501</v>
      </c>
      <c r="L1736" s="41" t="s">
        <v>80</v>
      </c>
      <c r="M1736" s="41">
        <v>1</v>
      </c>
      <c r="N1736" s="50">
        <v>1023.52</v>
      </c>
      <c r="O1736" s="50">
        <v>-3.3335442999999998</v>
      </c>
      <c r="P1736" s="42">
        <v>5.0563508056999998E-7</v>
      </c>
      <c r="Q1736" s="42">
        <v>2.1964876646999999E-3</v>
      </c>
      <c r="R1736" s="41">
        <v>6.8000000000000005E-2</v>
      </c>
      <c r="S1736" s="41" t="s">
        <v>96</v>
      </c>
      <c r="T1736" s="41" t="s">
        <v>193</v>
      </c>
      <c r="U1736" s="41" t="s">
        <v>916</v>
      </c>
      <c r="V1736" s="41" t="s">
        <v>1585</v>
      </c>
      <c r="W1736" s="41" t="s">
        <v>193</v>
      </c>
      <c r="X1736" s="41" t="s">
        <v>1598</v>
      </c>
      <c r="Y1736" s="41" t="s">
        <v>77</v>
      </c>
      <c r="Z1736" s="62">
        <v>45918</v>
      </c>
      <c r="AA1736" s="62">
        <v>45938</v>
      </c>
      <c r="AB1736" s="41" t="s">
        <v>1572</v>
      </c>
      <c r="AC1736" s="41" t="s">
        <v>1573</v>
      </c>
      <c r="AD1736" s="41" t="s">
        <v>235</v>
      </c>
      <c r="AE1736" s="41" t="s">
        <v>1574</v>
      </c>
      <c r="AF1736" s="41" t="s">
        <v>1572</v>
      </c>
      <c r="AG1736" s="41" t="s">
        <v>1572</v>
      </c>
      <c r="AI1736" s="50">
        <v>111.9</v>
      </c>
      <c r="AM1736" s="41" t="s">
        <v>1750</v>
      </c>
      <c r="AN1736" s="54">
        <v>1.9900000000000001E-4</v>
      </c>
      <c r="AO1736" s="54">
        <v>9.9999999999999995E-7</v>
      </c>
      <c r="AQ1736" s="63"/>
    </row>
    <row r="1737" spans="1:43" ht="15" x14ac:dyDescent="0.25">
      <c r="A1737" s="43">
        <v>1329</v>
      </c>
      <c r="B1737" s="43">
        <v>9763</v>
      </c>
      <c r="C1737" s="41" t="s">
        <v>1594</v>
      </c>
      <c r="D1737" s="41">
        <v>8889030</v>
      </c>
      <c r="E1737" s="41" t="s">
        <v>83</v>
      </c>
      <c r="F1737" s="55">
        <v>3.306</v>
      </c>
      <c r="G1737" s="50">
        <v>28356.48</v>
      </c>
      <c r="H1737" s="50">
        <v>36.265108892921958</v>
      </c>
      <c r="I1737" s="54">
        <v>6.4559837208500198E-2</v>
      </c>
      <c r="J1737" s="54">
        <v>1.8185397630896999E-5</v>
      </c>
      <c r="K1737" s="41">
        <v>330000501</v>
      </c>
      <c r="L1737" s="41" t="s">
        <v>80</v>
      </c>
      <c r="M1737" s="41">
        <v>1</v>
      </c>
      <c r="N1737" s="50">
        <v>28356.48</v>
      </c>
      <c r="O1737" s="50">
        <v>-87.818758012999993</v>
      </c>
      <c r="P1737" s="42">
        <v>1.3320430385039999E-5</v>
      </c>
      <c r="Q1737" s="42">
        <v>5.7864183386600002E-2</v>
      </c>
      <c r="R1737" s="41">
        <v>32.073999999999998</v>
      </c>
      <c r="S1737" s="41" t="s">
        <v>76</v>
      </c>
      <c r="T1737" s="41" t="s">
        <v>193</v>
      </c>
      <c r="U1737" s="41" t="s">
        <v>916</v>
      </c>
      <c r="V1737" s="41" t="s">
        <v>1585</v>
      </c>
      <c r="W1737" s="41" t="s">
        <v>193</v>
      </c>
      <c r="X1737" s="41" t="s">
        <v>1599</v>
      </c>
      <c r="Y1737" s="41" t="s">
        <v>77</v>
      </c>
      <c r="Z1737" s="62">
        <v>45722</v>
      </c>
      <c r="AA1737" s="62">
        <v>46086</v>
      </c>
      <c r="AB1737" s="41" t="s">
        <v>1572</v>
      </c>
      <c r="AC1737" s="41" t="s">
        <v>1573</v>
      </c>
      <c r="AD1737" s="41" t="s">
        <v>235</v>
      </c>
      <c r="AE1737" s="41" t="s">
        <v>1574</v>
      </c>
      <c r="AF1737" s="41" t="s">
        <v>1572</v>
      </c>
      <c r="AG1737" s="41" t="s">
        <v>1572</v>
      </c>
      <c r="AI1737" s="50">
        <v>1005</v>
      </c>
      <c r="AM1737" s="41" t="s">
        <v>240</v>
      </c>
      <c r="AN1737" s="54">
        <v>9.4499E-2</v>
      </c>
      <c r="AO1737" s="54">
        <v>4.86E-4</v>
      </c>
      <c r="AQ1737" s="63"/>
    </row>
    <row r="1738" spans="1:43" ht="15" x14ac:dyDescent="0.25">
      <c r="A1738" s="43">
        <v>1329</v>
      </c>
      <c r="B1738" s="43">
        <v>9763</v>
      </c>
      <c r="C1738" s="41" t="s">
        <v>1594</v>
      </c>
      <c r="D1738" s="41">
        <v>750000118</v>
      </c>
      <c r="E1738" s="41" t="s">
        <v>83</v>
      </c>
      <c r="F1738" s="55">
        <v>3.306</v>
      </c>
      <c r="G1738" s="50">
        <v>102769.59</v>
      </c>
      <c r="H1738" s="50">
        <v>107.1498033877798</v>
      </c>
      <c r="I1738" s="54">
        <v>0.19075011973803799</v>
      </c>
      <c r="J1738" s="54">
        <v>5.3731033496483999E-5</v>
      </c>
      <c r="K1738" s="41">
        <v>330000501</v>
      </c>
      <c r="L1738" s="41" t="s">
        <v>80</v>
      </c>
      <c r="M1738" s="41">
        <v>1</v>
      </c>
      <c r="N1738" s="50">
        <v>102769.59</v>
      </c>
      <c r="O1738" s="50">
        <v>-335.868666744</v>
      </c>
      <c r="P1738" s="42">
        <v>5.094486981039E-5</v>
      </c>
      <c r="Q1738" s="42">
        <v>0.22130540861680001</v>
      </c>
      <c r="R1738" s="41">
        <v>18.369</v>
      </c>
      <c r="S1738" s="41" t="s">
        <v>96</v>
      </c>
      <c r="T1738" s="41" t="s">
        <v>193</v>
      </c>
      <c r="U1738" s="41" t="s">
        <v>916</v>
      </c>
      <c r="V1738" s="41" t="s">
        <v>1585</v>
      </c>
      <c r="W1738" s="41" t="s">
        <v>193</v>
      </c>
      <c r="X1738" s="41" t="s">
        <v>1598</v>
      </c>
      <c r="Y1738" s="41" t="s">
        <v>77</v>
      </c>
      <c r="Z1738" s="62">
        <v>45891</v>
      </c>
      <c r="AA1738" s="62">
        <v>45938</v>
      </c>
      <c r="AB1738" s="41" t="s">
        <v>1572</v>
      </c>
      <c r="AC1738" s="41" t="s">
        <v>1573</v>
      </c>
      <c r="AD1738" s="41" t="s">
        <v>235</v>
      </c>
      <c r="AE1738" s="41" t="s">
        <v>1574</v>
      </c>
      <c r="AF1738" s="41" t="s">
        <v>1572</v>
      </c>
      <c r="AG1738" s="41" t="s">
        <v>1572</v>
      </c>
      <c r="AI1738" s="50">
        <v>107.86</v>
      </c>
      <c r="AM1738" s="41" t="s">
        <v>1750</v>
      </c>
      <c r="AN1738" s="54">
        <v>5.4120000000000001E-2</v>
      </c>
      <c r="AO1738" s="54">
        <v>2.7799999999999998E-4</v>
      </c>
      <c r="AQ1738" s="63"/>
    </row>
    <row r="1739" spans="1:43" ht="15" x14ac:dyDescent="0.25">
      <c r="A1739" s="43">
        <v>1329</v>
      </c>
      <c r="B1739" s="43">
        <v>9763</v>
      </c>
      <c r="C1739" s="41" t="s">
        <v>1569</v>
      </c>
      <c r="D1739" s="41">
        <v>499002748</v>
      </c>
      <c r="E1739" s="41" t="s">
        <v>83</v>
      </c>
      <c r="F1739" s="55">
        <v>3.306</v>
      </c>
      <c r="G1739" s="50">
        <v>-39385.71</v>
      </c>
      <c r="H1739" s="50">
        <v>-39.385710828796128</v>
      </c>
      <c r="I1739" s="54">
        <v>-7.01151921797874E-2</v>
      </c>
      <c r="J1739" s="54">
        <v>-1.9750245739285998E-5</v>
      </c>
      <c r="K1739" s="41">
        <v>330000504</v>
      </c>
      <c r="L1739" s="41" t="s">
        <v>80</v>
      </c>
      <c r="M1739" s="41">
        <v>1</v>
      </c>
      <c r="N1739" s="50">
        <v>132954.341247</v>
      </c>
      <c r="O1739" s="50">
        <v>133.16691650300001</v>
      </c>
      <c r="P1739" s="42">
        <v>-2.019888097947E-5</v>
      </c>
      <c r="Q1739" s="42">
        <v>-8.7744293496099995E-2</v>
      </c>
      <c r="R1739" s="41">
        <v>2.9580000000000002</v>
      </c>
      <c r="S1739" s="41" t="s">
        <v>96</v>
      </c>
      <c r="T1739" s="41" t="s">
        <v>193</v>
      </c>
      <c r="U1739" s="41" t="s">
        <v>1486</v>
      </c>
      <c r="V1739" s="41" t="s">
        <v>86</v>
      </c>
      <c r="W1739" s="41" t="s">
        <v>1570</v>
      </c>
      <c r="X1739" s="41" t="s">
        <v>1571</v>
      </c>
      <c r="Y1739" s="41" t="s">
        <v>77</v>
      </c>
      <c r="Z1739" s="62">
        <v>45903</v>
      </c>
      <c r="AA1739" s="62">
        <v>46085</v>
      </c>
      <c r="AB1739" s="41" t="s">
        <v>1572</v>
      </c>
      <c r="AC1739" s="41" t="s">
        <v>1573</v>
      </c>
      <c r="AD1739" s="41" t="s">
        <v>235</v>
      </c>
      <c r="AE1739" s="41" t="s">
        <v>1574</v>
      </c>
      <c r="AF1739" s="41" t="s">
        <v>1572</v>
      </c>
      <c r="AG1739" s="41" t="s">
        <v>1572</v>
      </c>
      <c r="AI1739" s="50">
        <v>3.371</v>
      </c>
      <c r="AM1739" s="41" t="s">
        <v>1597</v>
      </c>
      <c r="AN1739" s="54">
        <v>8.7139999999999995E-3</v>
      </c>
      <c r="AO1739" s="54">
        <v>4.3999999999999999E-5</v>
      </c>
      <c r="AQ1739" s="63"/>
    </row>
    <row r="1740" spans="1:43" ht="15" x14ac:dyDescent="0.25">
      <c r="A1740" s="43">
        <v>1329</v>
      </c>
      <c r="B1740" s="43">
        <v>9763</v>
      </c>
      <c r="C1740" s="41" t="s">
        <v>1594</v>
      </c>
      <c r="D1740" s="41">
        <v>750000109</v>
      </c>
      <c r="E1740" s="41" t="s">
        <v>82</v>
      </c>
      <c r="F1740" s="55">
        <v>3.8807</v>
      </c>
      <c r="G1740" s="50">
        <v>17486.64</v>
      </c>
      <c r="H1740" s="50">
        <v>18.236395495657998</v>
      </c>
      <c r="I1740" s="54">
        <v>3.8108307804609998E-2</v>
      </c>
      <c r="J1740" s="54">
        <v>1.0734455978091999E-5</v>
      </c>
      <c r="K1740" s="41">
        <v>330000501</v>
      </c>
      <c r="L1740" s="41" t="s">
        <v>80</v>
      </c>
      <c r="M1740" s="41">
        <v>1</v>
      </c>
      <c r="N1740" s="50">
        <v>17486.64</v>
      </c>
      <c r="O1740" s="50">
        <v>-68.209130501000004</v>
      </c>
      <c r="P1740" s="42">
        <v>1.0346023959120001E-5</v>
      </c>
      <c r="Q1740" s="42">
        <v>4.4943309666999998E-2</v>
      </c>
      <c r="R1740" s="41">
        <v>2.5609999999999999</v>
      </c>
      <c r="S1740" s="41" t="s">
        <v>76</v>
      </c>
      <c r="T1740" s="41" t="s">
        <v>650</v>
      </c>
      <c r="U1740" s="41" t="s">
        <v>916</v>
      </c>
      <c r="V1740" s="41" t="s">
        <v>1585</v>
      </c>
      <c r="W1740" s="41" t="s">
        <v>650</v>
      </c>
      <c r="X1740" s="41" t="s">
        <v>1600</v>
      </c>
      <c r="Y1740" s="41" t="s">
        <v>77</v>
      </c>
      <c r="Z1740" s="62">
        <v>45863</v>
      </c>
      <c r="AA1740" s="62">
        <v>46224</v>
      </c>
      <c r="AB1740" s="41" t="s">
        <v>1572</v>
      </c>
      <c r="AC1740" s="41" t="s">
        <v>1573</v>
      </c>
      <c r="AD1740" s="41" t="s">
        <v>235</v>
      </c>
      <c r="AE1740" s="41" t="s">
        <v>1574</v>
      </c>
      <c r="AF1740" s="41" t="s">
        <v>1572</v>
      </c>
      <c r="AG1740" s="41" t="s">
        <v>1572</v>
      </c>
      <c r="AI1740" s="50">
        <v>100.1</v>
      </c>
      <c r="AM1740" s="41" t="s">
        <v>240</v>
      </c>
      <c r="AN1740" s="54">
        <v>7.5449999999999996E-3</v>
      </c>
      <c r="AO1740" s="54">
        <v>3.8000000000000002E-5</v>
      </c>
      <c r="AQ1740" s="63"/>
    </row>
    <row r="1741" spans="1:43" ht="15" x14ac:dyDescent="0.25">
      <c r="A1741" s="43">
        <v>1329</v>
      </c>
      <c r="B1741" s="43">
        <v>9763</v>
      </c>
      <c r="C1741" s="41" t="s">
        <v>1569</v>
      </c>
      <c r="D1741" s="41">
        <v>499001920</v>
      </c>
      <c r="E1741" s="41" t="s">
        <v>83</v>
      </c>
      <c r="F1741" s="55">
        <v>3.306</v>
      </c>
      <c r="G1741" s="50">
        <v>-29539.279999999999</v>
      </c>
      <c r="H1741" s="50">
        <v>-29.539283121597094</v>
      </c>
      <c r="I1741" s="54">
        <v>-5.2586394134840599E-2</v>
      </c>
      <c r="J1741" s="54">
        <v>-1.4812684304464E-5</v>
      </c>
      <c r="K1741" s="41">
        <v>330000504</v>
      </c>
      <c r="L1741" s="41" t="s">
        <v>80</v>
      </c>
      <c r="M1741" s="41">
        <v>1</v>
      </c>
      <c r="N1741" s="50">
        <v>107242.35604</v>
      </c>
      <c r="O1741" s="50">
        <v>107.24701072000001</v>
      </c>
      <c r="P1741" s="42">
        <v>-1.6267325712899999E-5</v>
      </c>
      <c r="Q1741" s="42">
        <v>-7.06655484133E-2</v>
      </c>
      <c r="R1741" s="41">
        <v>9.59</v>
      </c>
      <c r="S1741" s="41" t="s">
        <v>96</v>
      </c>
      <c r="T1741" s="41" t="s">
        <v>193</v>
      </c>
      <c r="U1741" s="41" t="s">
        <v>1486</v>
      </c>
      <c r="V1741" s="41" t="s">
        <v>86</v>
      </c>
      <c r="W1741" s="41" t="s">
        <v>1570</v>
      </c>
      <c r="X1741" s="41" t="s">
        <v>1571</v>
      </c>
      <c r="Y1741" s="41" t="s">
        <v>77</v>
      </c>
      <c r="Z1741" s="62">
        <v>45728</v>
      </c>
      <c r="AA1741" s="62">
        <v>46048</v>
      </c>
      <c r="AB1741" s="41" t="s">
        <v>1572</v>
      </c>
      <c r="AC1741" s="41" t="s">
        <v>1573</v>
      </c>
      <c r="AD1741" s="41" t="s">
        <v>235</v>
      </c>
      <c r="AE1741" s="41" t="s">
        <v>1574</v>
      </c>
      <c r="AF1741" s="41" t="s">
        <v>1572</v>
      </c>
      <c r="AG1741" s="41" t="s">
        <v>1572</v>
      </c>
      <c r="AI1741" s="50">
        <v>3.637</v>
      </c>
      <c r="AM1741" s="41" t="s">
        <v>1750</v>
      </c>
      <c r="AN1741" s="54">
        <v>2.8254999999999999E-2</v>
      </c>
      <c r="AO1741" s="54">
        <v>1.45E-4</v>
      </c>
      <c r="AQ1741" s="63"/>
    </row>
    <row r="1742" spans="1:43" ht="15" x14ac:dyDescent="0.25">
      <c r="A1742" s="43">
        <v>1329</v>
      </c>
      <c r="B1742" s="43">
        <v>9763</v>
      </c>
      <c r="C1742" s="41" t="s">
        <v>1569</v>
      </c>
      <c r="D1742" s="41">
        <v>499002830</v>
      </c>
      <c r="E1742" s="41" t="s">
        <v>83</v>
      </c>
      <c r="F1742" s="55">
        <v>3.306</v>
      </c>
      <c r="G1742" s="50">
        <v>-49232.14</v>
      </c>
      <c r="H1742" s="50">
        <v>-49.232141560798546</v>
      </c>
      <c r="I1742" s="54">
        <v>-8.7643995609546901E-2</v>
      </c>
      <c r="J1742" s="54">
        <v>-2.4687808690916999E-5</v>
      </c>
      <c r="K1742" s="41">
        <v>330000504</v>
      </c>
      <c r="L1742" s="41" t="s">
        <v>80</v>
      </c>
      <c r="M1742" s="41">
        <v>1</v>
      </c>
      <c r="N1742" s="50">
        <v>164361.49939000001</v>
      </c>
      <c r="O1742" s="50">
        <v>164.69833785200001</v>
      </c>
      <c r="P1742" s="42">
        <v>-2.498159611373E-5</v>
      </c>
      <c r="Q1742" s="42">
        <v>-0.10852049198329999</v>
      </c>
      <c r="R1742" s="41">
        <v>1.9370000000000001</v>
      </c>
      <c r="S1742" s="41" t="s">
        <v>96</v>
      </c>
      <c r="T1742" s="41" t="s">
        <v>193</v>
      </c>
      <c r="U1742" s="41" t="s">
        <v>1486</v>
      </c>
      <c r="V1742" s="41" t="s">
        <v>86</v>
      </c>
      <c r="W1742" s="41" t="s">
        <v>1570</v>
      </c>
      <c r="X1742" s="41" t="s">
        <v>1571</v>
      </c>
      <c r="Y1742" s="41" t="s">
        <v>77</v>
      </c>
      <c r="Z1742" s="62">
        <v>45916</v>
      </c>
      <c r="AA1742" s="62">
        <v>46099</v>
      </c>
      <c r="AB1742" s="41" t="s">
        <v>1572</v>
      </c>
      <c r="AC1742" s="41" t="s">
        <v>1573</v>
      </c>
      <c r="AD1742" s="41" t="s">
        <v>235</v>
      </c>
      <c r="AE1742" s="41" t="s">
        <v>1574</v>
      </c>
      <c r="AF1742" s="41" t="s">
        <v>1572</v>
      </c>
      <c r="AG1742" s="41" t="s">
        <v>1572</v>
      </c>
      <c r="AI1742" s="50">
        <v>3.343</v>
      </c>
      <c r="AM1742" s="41" t="s">
        <v>1597</v>
      </c>
      <c r="AN1742" s="54">
        <v>5.7060000000000001E-3</v>
      </c>
      <c r="AO1742" s="54">
        <v>2.9E-5</v>
      </c>
      <c r="AQ1742" s="63"/>
    </row>
    <row r="1743" spans="1:43" ht="15" x14ac:dyDescent="0.25">
      <c r="A1743" s="43">
        <v>1329</v>
      </c>
      <c r="B1743" s="43">
        <v>9763</v>
      </c>
      <c r="C1743" s="41" t="s">
        <v>1569</v>
      </c>
      <c r="D1743" s="41">
        <v>499002734</v>
      </c>
      <c r="E1743" s="41" t="s">
        <v>83</v>
      </c>
      <c r="F1743" s="55">
        <v>3.306</v>
      </c>
      <c r="G1743" s="50">
        <v>-39385.71</v>
      </c>
      <c r="H1743" s="50">
        <v>-39.385710828796128</v>
      </c>
      <c r="I1743" s="54">
        <v>-7.01151921797874E-2</v>
      </c>
      <c r="J1743" s="54">
        <v>-1.9750245739285998E-5</v>
      </c>
      <c r="K1743" s="41">
        <v>330000504</v>
      </c>
      <c r="L1743" s="41" t="s">
        <v>80</v>
      </c>
      <c r="M1743" s="41">
        <v>1</v>
      </c>
      <c r="N1743" s="50">
        <v>133418.30491080001</v>
      </c>
      <c r="O1743" s="50">
        <v>133.429799847</v>
      </c>
      <c r="P1743" s="42">
        <v>-2.0238755368069999E-5</v>
      </c>
      <c r="Q1743" s="42">
        <v>-8.7917508539999994E-2</v>
      </c>
      <c r="R1743" s="41">
        <v>3.2210000000000001</v>
      </c>
      <c r="S1743" s="41" t="s">
        <v>96</v>
      </c>
      <c r="T1743" s="41" t="s">
        <v>193</v>
      </c>
      <c r="U1743" s="41" t="s">
        <v>1486</v>
      </c>
      <c r="V1743" s="41" t="s">
        <v>86</v>
      </c>
      <c r="W1743" s="41" t="s">
        <v>1570</v>
      </c>
      <c r="X1743" s="41" t="s">
        <v>1571</v>
      </c>
      <c r="Y1743" s="41" t="s">
        <v>77</v>
      </c>
      <c r="Z1743" s="62">
        <v>45902</v>
      </c>
      <c r="AA1743" s="62">
        <v>45981</v>
      </c>
      <c r="AB1743" s="41" t="s">
        <v>1572</v>
      </c>
      <c r="AC1743" s="41" t="s">
        <v>1573</v>
      </c>
      <c r="AD1743" s="41" t="s">
        <v>235</v>
      </c>
      <c r="AE1743" s="41" t="s">
        <v>1574</v>
      </c>
      <c r="AF1743" s="41" t="s">
        <v>1572</v>
      </c>
      <c r="AG1743" s="41" t="s">
        <v>1572</v>
      </c>
      <c r="AI1743" s="50">
        <v>3.3860000000000001</v>
      </c>
      <c r="AM1743" s="41" t="s">
        <v>1750</v>
      </c>
      <c r="AN1743" s="54">
        <v>9.4889999999999992E-3</v>
      </c>
      <c r="AO1743" s="54">
        <v>4.8000000000000001E-5</v>
      </c>
      <c r="AQ1743" s="63"/>
    </row>
    <row r="1744" spans="1:43" ht="15" x14ac:dyDescent="0.25">
      <c r="A1744" s="43">
        <v>1329</v>
      </c>
      <c r="B1744" s="43">
        <v>9763</v>
      </c>
      <c r="C1744" s="41" t="s">
        <v>1569</v>
      </c>
      <c r="D1744" s="41">
        <v>499001883</v>
      </c>
      <c r="E1744" s="41" t="s">
        <v>83</v>
      </c>
      <c r="F1744" s="55">
        <v>3.306</v>
      </c>
      <c r="G1744" s="50">
        <v>-10400</v>
      </c>
      <c r="H1744" s="50">
        <v>-10.4</v>
      </c>
      <c r="I1744" s="54">
        <v>-1.8514277978617801E-2</v>
      </c>
      <c r="J1744" s="54">
        <v>-5.2151542111660003E-6</v>
      </c>
      <c r="K1744" s="41">
        <v>330000504</v>
      </c>
      <c r="L1744" s="41" t="s">
        <v>80</v>
      </c>
      <c r="M1744" s="41">
        <v>1</v>
      </c>
      <c r="N1744" s="50">
        <v>37358.879999999997</v>
      </c>
      <c r="O1744" s="50">
        <v>37.384779999999999</v>
      </c>
      <c r="P1744" s="42">
        <v>-5.6705579846199998E-6</v>
      </c>
      <c r="Q1744" s="42">
        <v>-2.46330034122E-2</v>
      </c>
      <c r="R1744" s="41">
        <v>3.0019999999999998</v>
      </c>
      <c r="S1744" s="41" t="s">
        <v>96</v>
      </c>
      <c r="T1744" s="41" t="s">
        <v>193</v>
      </c>
      <c r="U1744" s="41" t="s">
        <v>1486</v>
      </c>
      <c r="V1744" s="41" t="s">
        <v>86</v>
      </c>
      <c r="W1744" s="41" t="s">
        <v>1570</v>
      </c>
      <c r="X1744" s="41" t="s">
        <v>1571</v>
      </c>
      <c r="Y1744" s="41" t="s">
        <v>77</v>
      </c>
      <c r="Z1744" s="62">
        <v>45721</v>
      </c>
      <c r="AA1744" s="62">
        <v>46090</v>
      </c>
      <c r="AB1744" s="41" t="s">
        <v>1572</v>
      </c>
      <c r="AC1744" s="41" t="s">
        <v>1573</v>
      </c>
      <c r="AD1744" s="41" t="s">
        <v>235</v>
      </c>
      <c r="AE1744" s="41" t="s">
        <v>1574</v>
      </c>
      <c r="AF1744" s="41" t="s">
        <v>1572</v>
      </c>
      <c r="AG1744" s="41" t="s">
        <v>1572</v>
      </c>
      <c r="AI1744" s="50">
        <v>3.621</v>
      </c>
      <c r="AM1744" s="41" t="s">
        <v>1597</v>
      </c>
      <c r="AN1744" s="54">
        <v>8.8459999999999997E-3</v>
      </c>
      <c r="AO1744" s="54">
        <v>4.5000000000000003E-5</v>
      </c>
      <c r="AQ1744" s="63"/>
    </row>
    <row r="1745" spans="1:43" ht="15" x14ac:dyDescent="0.25">
      <c r="A1745" s="43">
        <v>1329</v>
      </c>
      <c r="B1745" s="43">
        <v>9763</v>
      </c>
      <c r="C1745" s="41" t="s">
        <v>1569</v>
      </c>
      <c r="D1745" s="41">
        <v>499002553</v>
      </c>
      <c r="E1745" s="41" t="s">
        <v>83</v>
      </c>
      <c r="F1745" s="55">
        <v>3.306</v>
      </c>
      <c r="G1745" s="50">
        <v>186409.66</v>
      </c>
      <c r="H1745" s="50">
        <v>186.40966122202056</v>
      </c>
      <c r="I1745" s="54">
        <v>0.33185002747735198</v>
      </c>
      <c r="J1745" s="54">
        <v>9.3476454781165998E-5</v>
      </c>
      <c r="K1745" s="41">
        <v>330000504</v>
      </c>
      <c r="L1745" s="41" t="s">
        <v>80</v>
      </c>
      <c r="M1745" s="41">
        <v>1</v>
      </c>
      <c r="N1745" s="50">
        <v>-650606.99533199996</v>
      </c>
      <c r="O1745" s="50">
        <v>-650.56039431299996</v>
      </c>
      <c r="P1745" s="42">
        <v>9.8677601913169999E-5</v>
      </c>
      <c r="Q1745" s="42">
        <v>0.42865723465380001</v>
      </c>
      <c r="R1745" s="41">
        <v>-34.29</v>
      </c>
      <c r="S1745" s="41" t="s">
        <v>96</v>
      </c>
      <c r="T1745" s="41" t="s">
        <v>193</v>
      </c>
      <c r="U1745" s="41" t="s">
        <v>1486</v>
      </c>
      <c r="V1745" s="41" t="s">
        <v>86</v>
      </c>
      <c r="W1745" s="41" t="s">
        <v>1570</v>
      </c>
      <c r="X1745" s="41" t="s">
        <v>1571</v>
      </c>
      <c r="Y1745" s="41" t="s">
        <v>77</v>
      </c>
      <c r="Z1745" s="62">
        <v>45860</v>
      </c>
      <c r="AA1745" s="62">
        <v>45967</v>
      </c>
      <c r="AB1745" s="41" t="s">
        <v>1572</v>
      </c>
      <c r="AC1745" s="41" t="s">
        <v>1573</v>
      </c>
      <c r="AD1745" s="41" t="s">
        <v>235</v>
      </c>
      <c r="AE1745" s="41" t="s">
        <v>1574</v>
      </c>
      <c r="AF1745" s="41" t="s">
        <v>1572</v>
      </c>
      <c r="AG1745" s="41" t="s">
        <v>1572</v>
      </c>
      <c r="AI1745" s="50">
        <v>3.3540000000000001</v>
      </c>
      <c r="AM1745" s="41" t="s">
        <v>99</v>
      </c>
      <c r="AN1745" s="54">
        <v>-0.10102999999999999</v>
      </c>
      <c r="AO1745" s="54">
        <v>-5.1999999999999995E-4</v>
      </c>
      <c r="AQ1745" s="63"/>
    </row>
    <row r="1746" spans="1:43" ht="15" x14ac:dyDescent="0.25">
      <c r="A1746" s="43">
        <v>1329</v>
      </c>
      <c r="B1746" s="43">
        <v>9763</v>
      </c>
      <c r="C1746" s="41" t="s">
        <v>1569</v>
      </c>
      <c r="D1746" s="41">
        <v>499002811</v>
      </c>
      <c r="E1746" s="41" t="s">
        <v>83</v>
      </c>
      <c r="F1746" s="55">
        <v>3.306</v>
      </c>
      <c r="G1746" s="50">
        <v>-49232.14</v>
      </c>
      <c r="H1746" s="50">
        <v>-49.232141560798546</v>
      </c>
      <c r="I1746" s="54">
        <v>-8.7643995609546901E-2</v>
      </c>
      <c r="J1746" s="54">
        <v>-2.4687808690916999E-5</v>
      </c>
      <c r="K1746" s="41">
        <v>330000504</v>
      </c>
      <c r="L1746" s="41" t="s">
        <v>80</v>
      </c>
      <c r="M1746" s="41">
        <v>1</v>
      </c>
      <c r="N1746" s="50">
        <v>164369.3765324</v>
      </c>
      <c r="O1746" s="50">
        <v>164.404819495</v>
      </c>
      <c r="P1746" s="42">
        <v>-2.4937074978049999E-5</v>
      </c>
      <c r="Q1746" s="42">
        <v>-0.1083270913885</v>
      </c>
      <c r="R1746" s="41">
        <v>1.643</v>
      </c>
      <c r="S1746" s="41" t="s">
        <v>96</v>
      </c>
      <c r="T1746" s="41" t="s">
        <v>193</v>
      </c>
      <c r="U1746" s="41" t="s">
        <v>1486</v>
      </c>
      <c r="V1746" s="41" t="s">
        <v>86</v>
      </c>
      <c r="W1746" s="41" t="s">
        <v>1570</v>
      </c>
      <c r="X1746" s="41" t="s">
        <v>1571</v>
      </c>
      <c r="Y1746" s="41" t="s">
        <v>77</v>
      </c>
      <c r="Z1746" s="62">
        <v>45915</v>
      </c>
      <c r="AA1746" s="62">
        <v>45992</v>
      </c>
      <c r="AB1746" s="41" t="s">
        <v>1572</v>
      </c>
      <c r="AC1746" s="41" t="s">
        <v>1573</v>
      </c>
      <c r="AD1746" s="41" t="s">
        <v>235</v>
      </c>
      <c r="AE1746" s="41" t="s">
        <v>1574</v>
      </c>
      <c r="AF1746" s="41" t="s">
        <v>1572</v>
      </c>
      <c r="AG1746" s="41" t="s">
        <v>1572</v>
      </c>
      <c r="AI1746" s="50">
        <v>3.3410000000000002</v>
      </c>
      <c r="AM1746" s="41" t="s">
        <v>1750</v>
      </c>
      <c r="AN1746" s="54">
        <v>4.8409999999999998E-3</v>
      </c>
      <c r="AO1746" s="54">
        <v>2.4000000000000001E-5</v>
      </c>
      <c r="AQ1746" s="63"/>
    </row>
    <row r="1747" spans="1:43" ht="15" x14ac:dyDescent="0.25">
      <c r="A1747" s="43">
        <v>1329</v>
      </c>
      <c r="B1747" s="43">
        <v>12139</v>
      </c>
      <c r="C1747" s="41" t="s">
        <v>1569</v>
      </c>
      <c r="D1747" s="41">
        <v>499002805</v>
      </c>
      <c r="E1747" s="41" t="s">
        <v>83</v>
      </c>
      <c r="F1747" s="55">
        <v>3.306</v>
      </c>
      <c r="G1747" s="50">
        <v>-84506.67</v>
      </c>
      <c r="H1747" s="50">
        <v>-84.506669691470051</v>
      </c>
      <c r="I1747" s="54">
        <v>-2.8692973539215499E-2</v>
      </c>
      <c r="J1747" s="54">
        <v>-2.4739143769321001E-5</v>
      </c>
      <c r="K1747" s="41">
        <v>330000504</v>
      </c>
      <c r="L1747" s="41" t="s">
        <v>80</v>
      </c>
      <c r="M1747" s="41">
        <v>1</v>
      </c>
      <c r="N1747" s="50">
        <v>281576.22444000002</v>
      </c>
      <c r="O1747" s="50">
        <v>282.00854766499998</v>
      </c>
      <c r="P1747" s="42">
        <v>-2.4971987000670002E-5</v>
      </c>
      <c r="Q1747" s="42">
        <v>-3.0350746148399999E-2</v>
      </c>
      <c r="R1747" s="41">
        <v>2.629</v>
      </c>
      <c r="S1747" s="41" t="s">
        <v>76</v>
      </c>
      <c r="T1747" s="41" t="s">
        <v>193</v>
      </c>
      <c r="U1747" s="41" t="s">
        <v>1486</v>
      </c>
      <c r="V1747" s="41" t="s">
        <v>86</v>
      </c>
      <c r="W1747" s="41" t="s">
        <v>1570</v>
      </c>
      <c r="X1747" s="41" t="s">
        <v>1571</v>
      </c>
      <c r="Y1747" s="41" t="s">
        <v>77</v>
      </c>
      <c r="Z1747" s="62">
        <v>45911</v>
      </c>
      <c r="AA1747" s="62">
        <v>46071</v>
      </c>
      <c r="AB1747" s="41" t="s">
        <v>1572</v>
      </c>
      <c r="AC1747" s="41" t="s">
        <v>1573</v>
      </c>
      <c r="AD1747" s="41" t="s">
        <v>235</v>
      </c>
      <c r="AE1747" s="41" t="s">
        <v>1574</v>
      </c>
      <c r="AF1747" s="41" t="s">
        <v>1572</v>
      </c>
      <c r="AG1747" s="41" t="s">
        <v>1572</v>
      </c>
      <c r="AI1747" s="50">
        <v>3.339</v>
      </c>
      <c r="AM1747" s="41" t="s">
        <v>240</v>
      </c>
      <c r="AN1747" s="54">
        <v>5.9059999999999998E-3</v>
      </c>
      <c r="AO1747" s="54">
        <v>2.3E-5</v>
      </c>
      <c r="AQ1747" s="63"/>
    </row>
    <row r="1748" spans="1:43" ht="15" x14ac:dyDescent="0.25">
      <c r="A1748" s="43">
        <v>1329</v>
      </c>
      <c r="B1748" s="43">
        <v>12139</v>
      </c>
      <c r="C1748" s="41" t="s">
        <v>1569</v>
      </c>
      <c r="D1748" s="41">
        <v>499002721</v>
      </c>
      <c r="E1748" s="41" t="s">
        <v>83</v>
      </c>
      <c r="F1748" s="55">
        <v>3.306</v>
      </c>
      <c r="G1748" s="50">
        <v>-84506.67</v>
      </c>
      <c r="H1748" s="50">
        <v>-84.506669691470051</v>
      </c>
      <c r="I1748" s="54">
        <v>-2.8692973539215499E-2</v>
      </c>
      <c r="J1748" s="54">
        <v>-2.4739143769321001E-5</v>
      </c>
      <c r="K1748" s="41">
        <v>330000504</v>
      </c>
      <c r="L1748" s="41" t="s">
        <v>80</v>
      </c>
      <c r="M1748" s="41">
        <v>1</v>
      </c>
      <c r="N1748" s="50">
        <v>280917.07241399999</v>
      </c>
      <c r="O1748" s="50">
        <v>281.269012078</v>
      </c>
      <c r="P1748" s="42">
        <v>-2.4906500783259999E-5</v>
      </c>
      <c r="Q1748" s="42">
        <v>-3.0271154742200001E-2</v>
      </c>
      <c r="R1748" s="41">
        <v>1.89</v>
      </c>
      <c r="S1748" s="41" t="s">
        <v>76</v>
      </c>
      <c r="T1748" s="41" t="s">
        <v>193</v>
      </c>
      <c r="U1748" s="41" t="s">
        <v>1486</v>
      </c>
      <c r="V1748" s="41" t="s">
        <v>86</v>
      </c>
      <c r="W1748" s="41" t="s">
        <v>1570</v>
      </c>
      <c r="X1748" s="41" t="s">
        <v>1571</v>
      </c>
      <c r="Y1748" s="41" t="s">
        <v>77</v>
      </c>
      <c r="Z1748" s="62">
        <v>45897</v>
      </c>
      <c r="AA1748" s="62">
        <v>46055</v>
      </c>
      <c r="AB1748" s="41" t="s">
        <v>1572</v>
      </c>
      <c r="AC1748" s="41" t="s">
        <v>1573</v>
      </c>
      <c r="AD1748" s="41" t="s">
        <v>235</v>
      </c>
      <c r="AE1748" s="41" t="s">
        <v>1574</v>
      </c>
      <c r="AF1748" s="41" t="s">
        <v>1572</v>
      </c>
      <c r="AG1748" s="41" t="s">
        <v>1572</v>
      </c>
      <c r="AI1748" s="50">
        <v>3.3250000000000002</v>
      </c>
      <c r="AM1748" s="41" t="s">
        <v>240</v>
      </c>
      <c r="AN1748" s="54">
        <v>4.2449999999999996E-3</v>
      </c>
      <c r="AO1748" s="54">
        <v>1.5999999999999999E-5</v>
      </c>
      <c r="AQ1748" s="63"/>
    </row>
    <row r="1749" spans="1:43" ht="15" x14ac:dyDescent="0.25">
      <c r="A1749" s="43">
        <v>1329</v>
      </c>
      <c r="B1749" s="43">
        <v>12139</v>
      </c>
      <c r="C1749" s="41" t="s">
        <v>1569</v>
      </c>
      <c r="D1749" s="41">
        <v>499002878</v>
      </c>
      <c r="E1749" s="41" t="s">
        <v>83</v>
      </c>
      <c r="F1749" s="55">
        <v>3.306</v>
      </c>
      <c r="G1749" s="50">
        <v>13703.78</v>
      </c>
      <c r="H1749" s="50">
        <v>13.703784029038113</v>
      </c>
      <c r="I1749" s="54">
        <v>4.6529145447084599E-3</v>
      </c>
      <c r="J1749" s="54">
        <v>4.0117529718759998E-6</v>
      </c>
      <c r="K1749" s="41">
        <v>330000736</v>
      </c>
      <c r="L1749" s="41" t="s">
        <v>92</v>
      </c>
      <c r="M1749" s="41">
        <v>2.2332000000000001E-2</v>
      </c>
      <c r="N1749" s="50">
        <v>-2028159.44</v>
      </c>
      <c r="O1749" s="50">
        <v>-2028.5219733118395</v>
      </c>
      <c r="P1749" s="42">
        <v>4.0114202619299998E-6</v>
      </c>
      <c r="Q1749" s="42">
        <v>4.8754469583000004E-3</v>
      </c>
      <c r="R1749" s="41">
        <v>4.0000000000000001E-3</v>
      </c>
      <c r="S1749" s="41" t="s">
        <v>76</v>
      </c>
      <c r="T1749" s="41" t="s">
        <v>193</v>
      </c>
      <c r="U1749" s="41" t="s">
        <v>1486</v>
      </c>
      <c r="V1749" s="41" t="s">
        <v>86</v>
      </c>
      <c r="W1749" s="41" t="s">
        <v>1576</v>
      </c>
      <c r="X1749" s="41" t="s">
        <v>1577</v>
      </c>
      <c r="Y1749" s="41" t="s">
        <v>77</v>
      </c>
      <c r="Z1749" s="62">
        <v>45930</v>
      </c>
      <c r="AA1749" s="62">
        <v>45932</v>
      </c>
      <c r="AB1749" s="41" t="s">
        <v>1572</v>
      </c>
      <c r="AC1749" s="41" t="s">
        <v>1573</v>
      </c>
      <c r="AD1749" s="41" t="s">
        <v>235</v>
      </c>
      <c r="AE1749" s="41" t="s">
        <v>1574</v>
      </c>
      <c r="AF1749" s="41" t="s">
        <v>1572</v>
      </c>
      <c r="AG1749" s="41" t="s">
        <v>1572</v>
      </c>
      <c r="AI1749" s="50">
        <v>3.306</v>
      </c>
      <c r="AM1749" s="41" t="s">
        <v>240</v>
      </c>
      <c r="AN1749" s="54">
        <v>7.9999999999999996E-6</v>
      </c>
      <c r="AO1749" s="54">
        <v>0</v>
      </c>
      <c r="AQ1749" s="63"/>
    </row>
    <row r="1750" spans="1:43" ht="15" x14ac:dyDescent="0.25">
      <c r="A1750" s="43">
        <v>1329</v>
      </c>
      <c r="B1750" s="43">
        <v>12139</v>
      </c>
      <c r="C1750" s="41" t="s">
        <v>1569</v>
      </c>
      <c r="D1750" s="41">
        <v>499002642</v>
      </c>
      <c r="E1750" s="41" t="s">
        <v>82</v>
      </c>
      <c r="F1750" s="55">
        <v>3.8807</v>
      </c>
      <c r="G1750" s="50">
        <v>13564.83</v>
      </c>
      <c r="H1750" s="50">
        <v>13.564831087174994</v>
      </c>
      <c r="I1750" s="54">
        <v>5.4063752017081603E-3</v>
      </c>
      <c r="J1750" s="54">
        <v>4.6613883779989996E-6</v>
      </c>
      <c r="K1750" s="41">
        <v>330000710</v>
      </c>
      <c r="L1750" s="41" t="s">
        <v>83</v>
      </c>
      <c r="M1750" s="41">
        <v>3.306</v>
      </c>
      <c r="N1750" s="50">
        <v>-15834.4973556</v>
      </c>
      <c r="O1750" s="50">
        <v>-15.815525476406533</v>
      </c>
      <c r="P1750" s="42">
        <v>4.6299606880299996E-6</v>
      </c>
      <c r="Q1750" s="42">
        <v>5.6272158685999997E-3</v>
      </c>
      <c r="R1750" s="41">
        <v>0.35499999999999998</v>
      </c>
      <c r="S1750" s="41" t="s">
        <v>76</v>
      </c>
      <c r="T1750" s="41" t="s">
        <v>650</v>
      </c>
      <c r="U1750" s="41" t="s">
        <v>1486</v>
      </c>
      <c r="V1750" s="41" t="s">
        <v>86</v>
      </c>
      <c r="W1750" s="41" t="s">
        <v>1576</v>
      </c>
      <c r="X1750" s="41" t="s">
        <v>1579</v>
      </c>
      <c r="Y1750" s="41" t="s">
        <v>77</v>
      </c>
      <c r="Z1750" s="62">
        <v>45880</v>
      </c>
      <c r="AA1750" s="62">
        <v>45952</v>
      </c>
      <c r="AB1750" s="41" t="s">
        <v>1572</v>
      </c>
      <c r="AC1750" s="41" t="s">
        <v>1573</v>
      </c>
      <c r="AD1750" s="41" t="s">
        <v>235</v>
      </c>
      <c r="AE1750" s="41" t="s">
        <v>1574</v>
      </c>
      <c r="AF1750" s="41" t="s">
        <v>1572</v>
      </c>
      <c r="AG1750" s="41" t="s">
        <v>1572</v>
      </c>
      <c r="AI1750" s="50">
        <v>3.972</v>
      </c>
      <c r="AM1750" s="41" t="s">
        <v>240</v>
      </c>
      <c r="AN1750" s="54">
        <v>7.9699999999999997E-4</v>
      </c>
      <c r="AO1750" s="54">
        <v>3.0000000000000001E-6</v>
      </c>
      <c r="AQ1750" s="63"/>
    </row>
    <row r="1751" spans="1:43" ht="15" x14ac:dyDescent="0.25">
      <c r="A1751" s="43">
        <v>1329</v>
      </c>
      <c r="B1751" s="43">
        <v>12139</v>
      </c>
      <c r="C1751" s="41" t="s">
        <v>1580</v>
      </c>
      <c r="D1751" s="41">
        <v>499000129</v>
      </c>
      <c r="E1751" s="41" t="s">
        <v>83</v>
      </c>
      <c r="F1751" s="55">
        <v>3.306</v>
      </c>
      <c r="G1751" s="50">
        <v>-5875094.7400000002</v>
      </c>
      <c r="H1751" s="50">
        <v>39.686209921355115</v>
      </c>
      <c r="I1751" s="54">
        <v>1.34748579644966E-2</v>
      </c>
      <c r="J1751" s="54">
        <v>1.1618051645963E-5</v>
      </c>
      <c r="K1751" s="41">
        <v>330000736</v>
      </c>
      <c r="L1751" s="41" t="s">
        <v>92</v>
      </c>
      <c r="M1751" s="41">
        <v>2.2332000000000001E-2</v>
      </c>
      <c r="N1751" s="50">
        <v>0</v>
      </c>
      <c r="O1751" s="50">
        <v>-4510.4703471699804</v>
      </c>
      <c r="P1751" s="42">
        <v>8.9194952677499992E-6</v>
      </c>
      <c r="Q1751" s="42">
        <v>1.0840680665E-2</v>
      </c>
      <c r="R1751" s="41">
        <v>30.475000000000001</v>
      </c>
      <c r="S1751" s="41" t="s">
        <v>76</v>
      </c>
      <c r="T1751" s="41" t="s">
        <v>193</v>
      </c>
      <c r="U1751" s="41" t="s">
        <v>1486</v>
      </c>
      <c r="V1751" s="41" t="s">
        <v>1581</v>
      </c>
      <c r="W1751" s="41" t="s">
        <v>1576</v>
      </c>
      <c r="X1751" s="41" t="s">
        <v>1577</v>
      </c>
      <c r="Y1751" s="41" t="s">
        <v>77</v>
      </c>
      <c r="Z1751" s="62">
        <v>44098</v>
      </c>
      <c r="AA1751" s="62">
        <v>48227</v>
      </c>
      <c r="AB1751" s="41" t="s">
        <v>1572</v>
      </c>
      <c r="AC1751" s="41" t="s">
        <v>1573</v>
      </c>
      <c r="AD1751" s="41" t="s">
        <v>235</v>
      </c>
      <c r="AE1751" s="41" t="s">
        <v>1574</v>
      </c>
      <c r="AF1751" s="41" t="s">
        <v>1572</v>
      </c>
      <c r="AG1751" s="41" t="s">
        <v>1572</v>
      </c>
      <c r="AI1751" s="50">
        <v>3.3000000000000002E-2</v>
      </c>
      <c r="AM1751" s="41" t="s">
        <v>240</v>
      </c>
      <c r="AN1751" s="54">
        <v>6.8451999999999999E-2</v>
      </c>
      <c r="AO1751" s="54">
        <v>2.6899999999999998E-4</v>
      </c>
      <c r="AQ1751" s="63"/>
    </row>
    <row r="1752" spans="1:43" ht="15" x14ac:dyDescent="0.25">
      <c r="A1752" s="43">
        <v>1329</v>
      </c>
      <c r="B1752" s="43">
        <v>12139</v>
      </c>
      <c r="C1752" s="41" t="s">
        <v>1569</v>
      </c>
      <c r="D1752" s="41">
        <v>499002873</v>
      </c>
      <c r="E1752" s="41" t="s">
        <v>83</v>
      </c>
      <c r="F1752" s="55">
        <v>3.306</v>
      </c>
      <c r="G1752" s="50">
        <v>-84506.67</v>
      </c>
      <c r="H1752" s="50">
        <v>-84.506669691470051</v>
      </c>
      <c r="I1752" s="54">
        <v>-2.8692973539215499E-2</v>
      </c>
      <c r="J1752" s="54">
        <v>-2.4739143769321001E-5</v>
      </c>
      <c r="K1752" s="41">
        <v>330000504</v>
      </c>
      <c r="L1752" s="41" t="s">
        <v>80</v>
      </c>
      <c r="M1752" s="41">
        <v>1</v>
      </c>
      <c r="N1752" s="50">
        <v>280828.34041050001</v>
      </c>
      <c r="O1752" s="50">
        <v>280.82811291000002</v>
      </c>
      <c r="P1752" s="42">
        <v>-2.486745895852E-5</v>
      </c>
      <c r="Q1752" s="42">
        <v>-3.0223703631799999E-2</v>
      </c>
      <c r="R1752" s="41">
        <v>1.4490000000000001</v>
      </c>
      <c r="S1752" s="41" t="s">
        <v>76</v>
      </c>
      <c r="T1752" s="41" t="s">
        <v>193</v>
      </c>
      <c r="U1752" s="41" t="s">
        <v>1486</v>
      </c>
      <c r="V1752" s="41" t="s">
        <v>86</v>
      </c>
      <c r="W1752" s="41" t="s">
        <v>1570</v>
      </c>
      <c r="X1752" s="41" t="s">
        <v>1571</v>
      </c>
      <c r="Y1752" s="41" t="s">
        <v>77</v>
      </c>
      <c r="Z1752" s="62">
        <v>45929</v>
      </c>
      <c r="AA1752" s="62">
        <v>45938</v>
      </c>
      <c r="AB1752" s="41" t="s">
        <v>1572</v>
      </c>
      <c r="AC1752" s="41" t="s">
        <v>1573</v>
      </c>
      <c r="AD1752" s="41" t="s">
        <v>235</v>
      </c>
      <c r="AE1752" s="41" t="s">
        <v>1574</v>
      </c>
      <c r="AF1752" s="41" t="s">
        <v>1572</v>
      </c>
      <c r="AG1752" s="41" t="s">
        <v>1572</v>
      </c>
      <c r="AI1752" s="50">
        <v>3.323</v>
      </c>
      <c r="AM1752" s="41" t="s">
        <v>240</v>
      </c>
      <c r="AN1752" s="54">
        <v>3.2539999999999999E-3</v>
      </c>
      <c r="AO1752" s="54">
        <v>1.2E-5</v>
      </c>
      <c r="AQ1752" s="63"/>
    </row>
    <row r="1753" spans="1:43" ht="15" x14ac:dyDescent="0.25">
      <c r="A1753" s="43">
        <v>1329</v>
      </c>
      <c r="B1753" s="43">
        <v>12139</v>
      </c>
      <c r="C1753" s="41" t="s">
        <v>1569</v>
      </c>
      <c r="D1753" s="41">
        <v>499002877</v>
      </c>
      <c r="E1753" s="41" t="s">
        <v>83</v>
      </c>
      <c r="F1753" s="55">
        <v>3.306</v>
      </c>
      <c r="G1753" s="50">
        <v>-16901.330000000002</v>
      </c>
      <c r="H1753" s="50">
        <v>-16.901333938294012</v>
      </c>
      <c r="I1753" s="54">
        <v>-5.7385947078430997E-3</v>
      </c>
      <c r="J1753" s="54">
        <v>-4.9478287538639998E-6</v>
      </c>
      <c r="K1753" s="41">
        <v>330000504</v>
      </c>
      <c r="L1753" s="41" t="s">
        <v>80</v>
      </c>
      <c r="M1753" s="41">
        <v>1</v>
      </c>
      <c r="N1753" s="50">
        <v>55816.642325000001</v>
      </c>
      <c r="O1753" s="50">
        <v>55.816655333</v>
      </c>
      <c r="P1753" s="42">
        <v>-4.9425905808099999E-6</v>
      </c>
      <c r="Q1753" s="42">
        <v>-6.0071836506000002E-3</v>
      </c>
      <c r="R1753" s="41">
        <v>-5.8999999999999997E-2</v>
      </c>
      <c r="S1753" s="41" t="s">
        <v>76</v>
      </c>
      <c r="T1753" s="41" t="s">
        <v>193</v>
      </c>
      <c r="U1753" s="41" t="s">
        <v>1486</v>
      </c>
      <c r="V1753" s="41" t="s">
        <v>86</v>
      </c>
      <c r="W1753" s="41" t="s">
        <v>1570</v>
      </c>
      <c r="X1753" s="41" t="s">
        <v>1571</v>
      </c>
      <c r="Y1753" s="41" t="s">
        <v>77</v>
      </c>
      <c r="Z1753" s="62">
        <v>45930</v>
      </c>
      <c r="AA1753" s="62">
        <v>45933</v>
      </c>
      <c r="AB1753" s="41" t="s">
        <v>1572</v>
      </c>
      <c r="AC1753" s="41" t="s">
        <v>1573</v>
      </c>
      <c r="AD1753" s="41" t="s">
        <v>235</v>
      </c>
      <c r="AE1753" s="41" t="s">
        <v>1574</v>
      </c>
      <c r="AF1753" s="41" t="s">
        <v>1572</v>
      </c>
      <c r="AG1753" s="41" t="s">
        <v>1572</v>
      </c>
      <c r="AI1753" s="50">
        <v>3.306</v>
      </c>
      <c r="AM1753" s="41" t="s">
        <v>436</v>
      </c>
      <c r="AN1753" s="54">
        <v>-1.3200000000000001E-4</v>
      </c>
      <c r="AO1753" s="54">
        <v>0</v>
      </c>
      <c r="AQ1753" s="63"/>
    </row>
    <row r="1754" spans="1:43" ht="15" x14ac:dyDescent="0.25">
      <c r="A1754" s="43">
        <v>1329</v>
      </c>
      <c r="B1754" s="43">
        <v>12139</v>
      </c>
      <c r="C1754" s="41" t="s">
        <v>1569</v>
      </c>
      <c r="D1754" s="41">
        <v>499002866</v>
      </c>
      <c r="E1754" s="41" t="s">
        <v>83</v>
      </c>
      <c r="F1754" s="55">
        <v>3.306</v>
      </c>
      <c r="G1754" s="50">
        <v>-18334.07</v>
      </c>
      <c r="H1754" s="50">
        <v>-18.334068360556564</v>
      </c>
      <c r="I1754" s="54">
        <v>-6.2250582144135402E-3</v>
      </c>
      <c r="J1754" s="54">
        <v>-5.3672586401089997E-6</v>
      </c>
      <c r="K1754" s="41">
        <v>330000504</v>
      </c>
      <c r="L1754" s="41" t="s">
        <v>80</v>
      </c>
      <c r="M1754" s="41">
        <v>1</v>
      </c>
      <c r="N1754" s="50">
        <v>61373.299325</v>
      </c>
      <c r="O1754" s="50">
        <v>61.379451439</v>
      </c>
      <c r="P1754" s="42">
        <v>-5.4351787423899996E-6</v>
      </c>
      <c r="Q1754" s="42">
        <v>-6.6058712219000002E-3</v>
      </c>
      <c r="R1754" s="41">
        <v>0.76700000000000002</v>
      </c>
      <c r="S1754" s="41" t="s">
        <v>76</v>
      </c>
      <c r="T1754" s="41" t="s">
        <v>193</v>
      </c>
      <c r="U1754" s="41" t="s">
        <v>1486</v>
      </c>
      <c r="V1754" s="41" t="s">
        <v>86</v>
      </c>
      <c r="W1754" s="41" t="s">
        <v>1570</v>
      </c>
      <c r="X1754" s="41" t="s">
        <v>1571</v>
      </c>
      <c r="Y1754" s="41" t="s">
        <v>77</v>
      </c>
      <c r="Z1754" s="62">
        <v>45925</v>
      </c>
      <c r="AA1754" s="62">
        <v>45966</v>
      </c>
      <c r="AB1754" s="41" t="s">
        <v>1572</v>
      </c>
      <c r="AC1754" s="41" t="s">
        <v>1573</v>
      </c>
      <c r="AD1754" s="41" t="s">
        <v>235</v>
      </c>
      <c r="AE1754" s="41" t="s">
        <v>1574</v>
      </c>
      <c r="AF1754" s="41" t="s">
        <v>1572</v>
      </c>
      <c r="AG1754" s="41" t="s">
        <v>1572</v>
      </c>
      <c r="AI1754" s="50">
        <v>3.3439999999999999</v>
      </c>
      <c r="AM1754" s="41" t="s">
        <v>240</v>
      </c>
      <c r="AN1754" s="54">
        <v>1.722E-3</v>
      </c>
      <c r="AO1754" s="54">
        <v>6.0000000000000002E-6</v>
      </c>
      <c r="AQ1754" s="63"/>
    </row>
    <row r="1755" spans="1:43" ht="15" x14ac:dyDescent="0.25">
      <c r="A1755" s="43">
        <v>1329</v>
      </c>
      <c r="B1755" s="43">
        <v>12139</v>
      </c>
      <c r="C1755" s="41" t="s">
        <v>1569</v>
      </c>
      <c r="D1755" s="41">
        <v>499002303</v>
      </c>
      <c r="E1755" s="41" t="s">
        <v>83</v>
      </c>
      <c r="F1755" s="55">
        <v>3.306</v>
      </c>
      <c r="G1755" s="50">
        <v>101408</v>
      </c>
      <c r="H1755" s="50">
        <v>101.40800362976407</v>
      </c>
      <c r="I1755" s="54">
        <v>3.4431568247058598E-2</v>
      </c>
      <c r="J1755" s="54">
        <v>2.9686972523185999E-5</v>
      </c>
      <c r="K1755" s="41">
        <v>330000504</v>
      </c>
      <c r="L1755" s="41" t="s">
        <v>80</v>
      </c>
      <c r="M1755" s="41">
        <v>1</v>
      </c>
      <c r="N1755" s="50">
        <v>-356144.89600000001</v>
      </c>
      <c r="O1755" s="50">
        <v>-356.11148988399998</v>
      </c>
      <c r="P1755" s="42">
        <v>3.1533836721639997E-5</v>
      </c>
      <c r="Q1755" s="42">
        <v>3.8325963945100003E-2</v>
      </c>
      <c r="R1755" s="41">
        <v>-20.856999999999999</v>
      </c>
      <c r="S1755" s="41" t="s">
        <v>76</v>
      </c>
      <c r="T1755" s="41" t="s">
        <v>193</v>
      </c>
      <c r="U1755" s="41" t="s">
        <v>1486</v>
      </c>
      <c r="V1755" s="41" t="s">
        <v>86</v>
      </c>
      <c r="W1755" s="41" t="s">
        <v>1570</v>
      </c>
      <c r="X1755" s="41" t="s">
        <v>1571</v>
      </c>
      <c r="Y1755" s="41" t="s">
        <v>77</v>
      </c>
      <c r="Z1755" s="62">
        <v>45811</v>
      </c>
      <c r="AA1755" s="62">
        <v>45965</v>
      </c>
      <c r="AB1755" s="41" t="s">
        <v>1572</v>
      </c>
      <c r="AC1755" s="41" t="s">
        <v>1573</v>
      </c>
      <c r="AD1755" s="41" t="s">
        <v>235</v>
      </c>
      <c r="AE1755" s="41" t="s">
        <v>1574</v>
      </c>
      <c r="AF1755" s="41" t="s">
        <v>1572</v>
      </c>
      <c r="AG1755" s="41" t="s">
        <v>1572</v>
      </c>
      <c r="AI1755" s="50">
        <v>3.5259999999999998</v>
      </c>
      <c r="AM1755" s="41" t="s">
        <v>228</v>
      </c>
      <c r="AN1755" s="54">
        <v>-4.6848000000000001E-2</v>
      </c>
      <c r="AO1755" s="54">
        <v>-1.84E-4</v>
      </c>
      <c r="AQ1755" s="63"/>
    </row>
    <row r="1756" spans="1:43" ht="15" x14ac:dyDescent="0.25">
      <c r="A1756" s="43">
        <v>1329</v>
      </c>
      <c r="B1756" s="43">
        <v>12139</v>
      </c>
      <c r="C1756" s="41" t="s">
        <v>1580</v>
      </c>
      <c r="D1756" s="41">
        <v>499000127</v>
      </c>
      <c r="E1756" s="41" t="s">
        <v>83</v>
      </c>
      <c r="F1756" s="55">
        <v>3.306</v>
      </c>
      <c r="G1756" s="50">
        <v>-5875094.7400000002</v>
      </c>
      <c r="H1756" s="50">
        <v>39.686209921355115</v>
      </c>
      <c r="I1756" s="54">
        <v>1.34748579644966E-2</v>
      </c>
      <c r="J1756" s="54">
        <v>1.1618051645963E-5</v>
      </c>
      <c r="K1756" s="41">
        <v>330000736</v>
      </c>
      <c r="L1756" s="41" t="s">
        <v>92</v>
      </c>
      <c r="M1756" s="41">
        <v>2.2332000000000001E-2</v>
      </c>
      <c r="N1756" s="50">
        <v>0</v>
      </c>
      <c r="O1756" s="50">
        <v>-4577.4404290703924</v>
      </c>
      <c r="P1756" s="42">
        <v>9.0519292009399996E-6</v>
      </c>
      <c r="Q1756" s="42">
        <v>1.10016397704E-2</v>
      </c>
      <c r="R1756" s="41">
        <v>28.978999999999999</v>
      </c>
      <c r="S1756" s="41" t="s">
        <v>76</v>
      </c>
      <c r="T1756" s="41" t="s">
        <v>193</v>
      </c>
      <c r="U1756" s="41" t="s">
        <v>1486</v>
      </c>
      <c r="V1756" s="41" t="s">
        <v>1581</v>
      </c>
      <c r="W1756" s="41" t="s">
        <v>1576</v>
      </c>
      <c r="X1756" s="41" t="s">
        <v>1577</v>
      </c>
      <c r="Y1756" s="41" t="s">
        <v>77</v>
      </c>
      <c r="Z1756" s="62">
        <v>42222</v>
      </c>
      <c r="AA1756" s="62">
        <v>46923</v>
      </c>
      <c r="AB1756" s="41" t="s">
        <v>1572</v>
      </c>
      <c r="AC1756" s="41" t="s">
        <v>1573</v>
      </c>
      <c r="AD1756" s="41" t="s">
        <v>235</v>
      </c>
      <c r="AE1756" s="41" t="s">
        <v>1574</v>
      </c>
      <c r="AF1756" s="41" t="s">
        <v>1572</v>
      </c>
      <c r="AG1756" s="41" t="s">
        <v>1572</v>
      </c>
      <c r="AI1756" s="50">
        <v>3.1E-2</v>
      </c>
      <c r="AM1756" s="41" t="s">
        <v>240</v>
      </c>
      <c r="AN1756" s="54">
        <v>6.5092999999999998E-2</v>
      </c>
      <c r="AO1756" s="54">
        <v>2.5599999999999999E-4</v>
      </c>
      <c r="AQ1756" s="63"/>
    </row>
    <row r="1757" spans="1:43" ht="15" x14ac:dyDescent="0.25">
      <c r="A1757" s="43">
        <v>1329</v>
      </c>
      <c r="B1757" s="43">
        <v>12139</v>
      </c>
      <c r="C1757" s="41" t="s">
        <v>1569</v>
      </c>
      <c r="D1757" s="41">
        <v>499002827</v>
      </c>
      <c r="E1757" s="41" t="s">
        <v>83</v>
      </c>
      <c r="F1757" s="55">
        <v>3.306</v>
      </c>
      <c r="G1757" s="50">
        <v>-84506.67</v>
      </c>
      <c r="H1757" s="50">
        <v>-84.506669691470051</v>
      </c>
      <c r="I1757" s="54">
        <v>-2.8692973539215499E-2</v>
      </c>
      <c r="J1757" s="54">
        <v>-2.4739143769321001E-5</v>
      </c>
      <c r="K1757" s="41">
        <v>330000504</v>
      </c>
      <c r="L1757" s="41" t="s">
        <v>80</v>
      </c>
      <c r="M1757" s="41">
        <v>1</v>
      </c>
      <c r="N1757" s="50">
        <v>282083.26445999998</v>
      </c>
      <c r="O1757" s="50">
        <v>282.132941195</v>
      </c>
      <c r="P1757" s="42">
        <v>-2.4983002105140001E-5</v>
      </c>
      <c r="Q1757" s="42">
        <v>-3.0364133815199999E-2</v>
      </c>
      <c r="R1757" s="41">
        <v>2.754</v>
      </c>
      <c r="S1757" s="41" t="s">
        <v>76</v>
      </c>
      <c r="T1757" s="41" t="s">
        <v>193</v>
      </c>
      <c r="U1757" s="41" t="s">
        <v>1486</v>
      </c>
      <c r="V1757" s="41" t="s">
        <v>86</v>
      </c>
      <c r="W1757" s="41" t="s">
        <v>1570</v>
      </c>
      <c r="X1757" s="41" t="s">
        <v>1571</v>
      </c>
      <c r="Y1757" s="41" t="s">
        <v>77</v>
      </c>
      <c r="Z1757" s="62">
        <v>45916</v>
      </c>
      <c r="AA1757" s="62">
        <v>45982</v>
      </c>
      <c r="AB1757" s="41" t="s">
        <v>1572</v>
      </c>
      <c r="AC1757" s="41" t="s">
        <v>1573</v>
      </c>
      <c r="AD1757" s="41" t="s">
        <v>235</v>
      </c>
      <c r="AE1757" s="41" t="s">
        <v>1574</v>
      </c>
      <c r="AF1757" s="41" t="s">
        <v>1572</v>
      </c>
      <c r="AG1757" s="41" t="s">
        <v>1572</v>
      </c>
      <c r="AI1757" s="50">
        <v>3.343</v>
      </c>
      <c r="AM1757" s="41" t="s">
        <v>436</v>
      </c>
      <c r="AN1757" s="54">
        <v>6.1850000000000004E-3</v>
      </c>
      <c r="AO1757" s="54">
        <v>2.4000000000000001E-5</v>
      </c>
      <c r="AQ1757" s="63"/>
    </row>
    <row r="1758" spans="1:43" ht="15" x14ac:dyDescent="0.25">
      <c r="A1758" s="43">
        <v>1329</v>
      </c>
      <c r="B1758" s="43">
        <v>12139</v>
      </c>
      <c r="C1758" s="41" t="s">
        <v>1569</v>
      </c>
      <c r="D1758" s="41">
        <v>499002836</v>
      </c>
      <c r="E1758" s="41" t="s">
        <v>82</v>
      </c>
      <c r="F1758" s="55">
        <v>3.8807</v>
      </c>
      <c r="G1758" s="50">
        <v>-1174.8800000000001</v>
      </c>
      <c r="H1758" s="50">
        <v>-1.1748833973252248</v>
      </c>
      <c r="I1758" s="54">
        <v>-4.68259458844509E-4</v>
      </c>
      <c r="J1758" s="54">
        <v>-4.0373431697000002E-7</v>
      </c>
      <c r="K1758" s="41">
        <v>330000504</v>
      </c>
      <c r="L1758" s="41" t="s">
        <v>80</v>
      </c>
      <c r="M1758" s="41">
        <v>1</v>
      </c>
      <c r="N1758" s="50">
        <v>4651.1266927999995</v>
      </c>
      <c r="O1758" s="50">
        <v>4.6426082190000004</v>
      </c>
      <c r="P1758" s="42">
        <v>-4.1110509966000002E-7</v>
      </c>
      <c r="Q1758" s="42">
        <v>-4.9965373280000001E-4</v>
      </c>
      <c r="R1758" s="41">
        <v>8.3000000000000004E-2</v>
      </c>
      <c r="S1758" s="41" t="s">
        <v>76</v>
      </c>
      <c r="T1758" s="41" t="s">
        <v>650</v>
      </c>
      <c r="U1758" s="41" t="s">
        <v>1486</v>
      </c>
      <c r="V1758" s="41" t="s">
        <v>86</v>
      </c>
      <c r="W1758" s="41" t="s">
        <v>1570</v>
      </c>
      <c r="X1758" s="41" t="s">
        <v>1575</v>
      </c>
      <c r="Y1758" s="41" t="s">
        <v>77</v>
      </c>
      <c r="Z1758" s="62">
        <v>45916</v>
      </c>
      <c r="AA1758" s="62">
        <v>45961</v>
      </c>
      <c r="AB1758" s="41" t="s">
        <v>1572</v>
      </c>
      <c r="AC1758" s="41" t="s">
        <v>1573</v>
      </c>
      <c r="AD1758" s="41" t="s">
        <v>235</v>
      </c>
      <c r="AE1758" s="41" t="s">
        <v>1574</v>
      </c>
      <c r="AF1758" s="41" t="s">
        <v>1572</v>
      </c>
      <c r="AG1758" s="41" t="s">
        <v>1572</v>
      </c>
      <c r="AI1758" s="50">
        <v>3.948</v>
      </c>
      <c r="AM1758" s="41" t="s">
        <v>240</v>
      </c>
      <c r="AN1758" s="54">
        <v>1.8599999999999999E-4</v>
      </c>
      <c r="AO1758" s="54">
        <v>0</v>
      </c>
      <c r="AQ1758" s="63"/>
    </row>
    <row r="1759" spans="1:43" ht="15" x14ac:dyDescent="0.25">
      <c r="A1759" s="43">
        <v>1329</v>
      </c>
      <c r="B1759" s="43">
        <v>12139</v>
      </c>
      <c r="C1759" s="41" t="s">
        <v>1569</v>
      </c>
      <c r="D1759" s="41">
        <v>499002544</v>
      </c>
      <c r="E1759" s="41" t="s">
        <v>83</v>
      </c>
      <c r="F1759" s="55">
        <v>3.306</v>
      </c>
      <c r="G1759" s="50">
        <v>62422.879999999997</v>
      </c>
      <c r="H1759" s="50">
        <v>62.422879612825163</v>
      </c>
      <c r="I1759" s="54">
        <v>2.11947534971102E-2</v>
      </c>
      <c r="J1759" s="54">
        <v>1.8274162251036999E-5</v>
      </c>
      <c r="K1759" s="41">
        <v>330000504</v>
      </c>
      <c r="L1759" s="41" t="s">
        <v>80</v>
      </c>
      <c r="M1759" s="41">
        <v>1</v>
      </c>
      <c r="N1759" s="50">
        <v>-208929.37935999999</v>
      </c>
      <c r="O1759" s="50">
        <v>-208.95737658799999</v>
      </c>
      <c r="P1759" s="42">
        <v>1.850327209957E-5</v>
      </c>
      <c r="Q1759" s="42">
        <v>2.2488723640399999E-2</v>
      </c>
      <c r="R1759" s="41">
        <v>-2.5870000000000002</v>
      </c>
      <c r="S1759" s="41" t="s">
        <v>76</v>
      </c>
      <c r="T1759" s="41" t="s">
        <v>193</v>
      </c>
      <c r="U1759" s="41" t="s">
        <v>1486</v>
      </c>
      <c r="V1759" s="41" t="s">
        <v>86</v>
      </c>
      <c r="W1759" s="41" t="s">
        <v>1570</v>
      </c>
      <c r="X1759" s="41" t="s">
        <v>1571</v>
      </c>
      <c r="Y1759" s="41" t="s">
        <v>77</v>
      </c>
      <c r="Z1759" s="62">
        <v>45859</v>
      </c>
      <c r="AA1759" s="62">
        <v>45975</v>
      </c>
      <c r="AB1759" s="41" t="s">
        <v>1572</v>
      </c>
      <c r="AC1759" s="41" t="s">
        <v>1573</v>
      </c>
      <c r="AD1759" s="41" t="s">
        <v>235</v>
      </c>
      <c r="AE1759" s="41" t="s">
        <v>1574</v>
      </c>
      <c r="AF1759" s="41" t="s">
        <v>1572</v>
      </c>
      <c r="AG1759" s="41" t="s">
        <v>1572</v>
      </c>
      <c r="AI1759" s="50">
        <v>3.355</v>
      </c>
      <c r="AM1759" s="41" t="s">
        <v>240</v>
      </c>
      <c r="AN1759" s="54">
        <v>-5.8110000000000002E-3</v>
      </c>
      <c r="AO1759" s="54">
        <v>-2.1999999999999999E-5</v>
      </c>
      <c r="AQ1759" s="63"/>
    </row>
    <row r="1760" spans="1:43" ht="15" x14ac:dyDescent="0.25">
      <c r="A1760" s="43">
        <v>1329</v>
      </c>
      <c r="B1760" s="43">
        <v>12139</v>
      </c>
      <c r="C1760" s="41" t="s">
        <v>1569</v>
      </c>
      <c r="D1760" s="41">
        <v>499002471</v>
      </c>
      <c r="E1760" s="41" t="s">
        <v>83</v>
      </c>
      <c r="F1760" s="55">
        <v>3.306</v>
      </c>
      <c r="G1760" s="50">
        <v>1258500</v>
      </c>
      <c r="H1760" s="50">
        <v>1258.5</v>
      </c>
      <c r="I1760" s="54">
        <v>0.42730481902717299</v>
      </c>
      <c r="J1760" s="54">
        <v>3.6842313804769599E-4</v>
      </c>
      <c r="K1760" s="41">
        <v>330000504</v>
      </c>
      <c r="L1760" s="41" t="s">
        <v>80</v>
      </c>
      <c r="M1760" s="41">
        <v>1</v>
      </c>
      <c r="N1760" s="50">
        <v>-4173186</v>
      </c>
      <c r="O1760" s="50">
        <v>-4172.9342999999999</v>
      </c>
      <c r="P1760" s="42">
        <v>3.6951525745267002E-4</v>
      </c>
      <c r="Q1760" s="42">
        <v>0.44910578307650001</v>
      </c>
      <c r="R1760" s="41">
        <v>-12.333</v>
      </c>
      <c r="S1760" s="41" t="s">
        <v>76</v>
      </c>
      <c r="T1760" s="41" t="s">
        <v>193</v>
      </c>
      <c r="U1760" s="41" t="s">
        <v>1486</v>
      </c>
      <c r="V1760" s="41" t="s">
        <v>86</v>
      </c>
      <c r="W1760" s="41" t="s">
        <v>1570</v>
      </c>
      <c r="X1760" s="41" t="s">
        <v>1571</v>
      </c>
      <c r="Y1760" s="41" t="s">
        <v>77</v>
      </c>
      <c r="Z1760" s="62">
        <v>45847</v>
      </c>
      <c r="AA1760" s="62">
        <v>45954</v>
      </c>
      <c r="AB1760" s="41" t="s">
        <v>1572</v>
      </c>
      <c r="AC1760" s="41" t="s">
        <v>1573</v>
      </c>
      <c r="AD1760" s="41" t="s">
        <v>235</v>
      </c>
      <c r="AE1760" s="41" t="s">
        <v>1574</v>
      </c>
      <c r="AF1760" s="41" t="s">
        <v>1572</v>
      </c>
      <c r="AG1760" s="41" t="s">
        <v>1572</v>
      </c>
      <c r="AI1760" s="50">
        <v>3.3279999999999998</v>
      </c>
      <c r="AM1760" s="41" t="s">
        <v>240</v>
      </c>
      <c r="AN1760" s="54">
        <v>-2.7702999999999998E-2</v>
      </c>
      <c r="AO1760" s="54">
        <v>-1.0900000000000001E-4</v>
      </c>
      <c r="AQ1760" s="63"/>
    </row>
    <row r="1761" spans="1:43" ht="15" x14ac:dyDescent="0.25">
      <c r="A1761" s="43">
        <v>1329</v>
      </c>
      <c r="B1761" s="43">
        <v>12139</v>
      </c>
      <c r="C1761" s="41" t="s">
        <v>1569</v>
      </c>
      <c r="D1761" s="41">
        <v>499002460</v>
      </c>
      <c r="E1761" s="41" t="s">
        <v>82</v>
      </c>
      <c r="F1761" s="55">
        <v>3.8807</v>
      </c>
      <c r="G1761" s="50">
        <v>-81600</v>
      </c>
      <c r="H1761" s="50">
        <v>-81.599999999999994</v>
      </c>
      <c r="I1761" s="54">
        <v>-3.2522352370202803E-2</v>
      </c>
      <c r="J1761" s="54">
        <v>-2.8040842469788998E-5</v>
      </c>
      <c r="K1761" s="41">
        <v>330000504</v>
      </c>
      <c r="L1761" s="41" t="s">
        <v>80</v>
      </c>
      <c r="M1761" s="41">
        <v>1</v>
      </c>
      <c r="N1761" s="50">
        <v>321960.96000000002</v>
      </c>
      <c r="O1761" s="50">
        <v>321.32116000000002</v>
      </c>
      <c r="P1761" s="42">
        <v>-2.845313695985E-5</v>
      </c>
      <c r="Q1761" s="42">
        <v>-3.4581706973199997E-2</v>
      </c>
      <c r="R1761" s="41">
        <v>4.6559999999999997</v>
      </c>
      <c r="S1761" s="41" t="s">
        <v>76</v>
      </c>
      <c r="T1761" s="41" t="s">
        <v>650</v>
      </c>
      <c r="U1761" s="41" t="s">
        <v>1486</v>
      </c>
      <c r="V1761" s="41" t="s">
        <v>86</v>
      </c>
      <c r="W1761" s="41" t="s">
        <v>1570</v>
      </c>
      <c r="X1761" s="41" t="s">
        <v>1575</v>
      </c>
      <c r="Y1761" s="41" t="s">
        <v>77</v>
      </c>
      <c r="Z1761" s="62">
        <v>45845</v>
      </c>
      <c r="AA1761" s="62">
        <v>45961</v>
      </c>
      <c r="AB1761" s="41" t="s">
        <v>1572</v>
      </c>
      <c r="AC1761" s="41" t="s">
        <v>1573</v>
      </c>
      <c r="AD1761" s="41" t="s">
        <v>235</v>
      </c>
      <c r="AE1761" s="41" t="s">
        <v>1574</v>
      </c>
      <c r="AF1761" s="41" t="s">
        <v>1572</v>
      </c>
      <c r="AG1761" s="41" t="s">
        <v>1572</v>
      </c>
      <c r="AI1761" s="50">
        <v>3.915</v>
      </c>
      <c r="AM1761" s="41" t="s">
        <v>240</v>
      </c>
      <c r="AN1761" s="54">
        <v>1.0458E-2</v>
      </c>
      <c r="AO1761" s="54">
        <v>4.1E-5</v>
      </c>
      <c r="AQ1761" s="63"/>
    </row>
    <row r="1762" spans="1:43" ht="15" x14ac:dyDescent="0.25">
      <c r="A1762" s="43">
        <v>1329</v>
      </c>
      <c r="B1762" s="43">
        <v>12139</v>
      </c>
      <c r="C1762" s="41" t="s">
        <v>1569</v>
      </c>
      <c r="D1762" s="41">
        <v>499002691</v>
      </c>
      <c r="E1762" s="41" t="s">
        <v>83</v>
      </c>
      <c r="F1762" s="55">
        <v>3.306</v>
      </c>
      <c r="G1762" s="50">
        <v>-67605.33</v>
      </c>
      <c r="H1762" s="50">
        <v>-67.60533575317605</v>
      </c>
      <c r="I1762" s="54">
        <v>-2.2954378831372399E-2</v>
      </c>
      <c r="J1762" s="54">
        <v>-1.9791315015456998E-5</v>
      </c>
      <c r="K1762" s="41">
        <v>330000504</v>
      </c>
      <c r="L1762" s="41" t="s">
        <v>80</v>
      </c>
      <c r="M1762" s="41">
        <v>1</v>
      </c>
      <c r="N1762" s="50">
        <v>230331.35931</v>
      </c>
      <c r="O1762" s="50">
        <v>230.343015915</v>
      </c>
      <c r="P1762" s="42">
        <v>-2.0396980328259999E-5</v>
      </c>
      <c r="Q1762" s="42">
        <v>-2.4790320935199998E-2</v>
      </c>
      <c r="R1762" s="41">
        <v>6.84</v>
      </c>
      <c r="S1762" s="41" t="s">
        <v>76</v>
      </c>
      <c r="T1762" s="41" t="s">
        <v>193</v>
      </c>
      <c r="U1762" s="41" t="s">
        <v>1486</v>
      </c>
      <c r="V1762" s="41" t="s">
        <v>86</v>
      </c>
      <c r="W1762" s="41" t="s">
        <v>1570</v>
      </c>
      <c r="X1762" s="41" t="s">
        <v>1571</v>
      </c>
      <c r="Y1762" s="41" t="s">
        <v>77</v>
      </c>
      <c r="Z1762" s="62">
        <v>45891</v>
      </c>
      <c r="AA1762" s="62">
        <v>45961</v>
      </c>
      <c r="AB1762" s="41" t="s">
        <v>1572</v>
      </c>
      <c r="AC1762" s="41" t="s">
        <v>1573</v>
      </c>
      <c r="AD1762" s="41" t="s">
        <v>235</v>
      </c>
      <c r="AE1762" s="41" t="s">
        <v>1574</v>
      </c>
      <c r="AF1762" s="41" t="s">
        <v>1572</v>
      </c>
      <c r="AG1762" s="41" t="s">
        <v>1572</v>
      </c>
      <c r="AI1762" s="50">
        <v>3.4060000000000001</v>
      </c>
      <c r="AM1762" s="41" t="s">
        <v>436</v>
      </c>
      <c r="AN1762" s="54">
        <v>1.5363E-2</v>
      </c>
      <c r="AO1762" s="54">
        <v>6.0000000000000002E-5</v>
      </c>
      <c r="AQ1762" s="63"/>
    </row>
    <row r="1763" spans="1:43" ht="15" x14ac:dyDescent="0.25">
      <c r="A1763" s="43">
        <v>1329</v>
      </c>
      <c r="B1763" s="43">
        <v>12139</v>
      </c>
      <c r="C1763" s="41" t="s">
        <v>1569</v>
      </c>
      <c r="D1763" s="41">
        <v>499002670</v>
      </c>
      <c r="E1763" s="41" t="s">
        <v>83</v>
      </c>
      <c r="F1763" s="55">
        <v>3.306</v>
      </c>
      <c r="G1763" s="50">
        <v>-67091.600000000006</v>
      </c>
      <c r="H1763" s="50">
        <v>-67.091603145795517</v>
      </c>
      <c r="I1763" s="54">
        <v>-2.2779948621737801E-2</v>
      </c>
      <c r="J1763" s="54">
        <v>-1.9640920911898E-5</v>
      </c>
      <c r="K1763" s="41">
        <v>330000504</v>
      </c>
      <c r="L1763" s="41" t="s">
        <v>80</v>
      </c>
      <c r="M1763" s="41">
        <v>1</v>
      </c>
      <c r="N1763" s="50">
        <v>227306.34080000001</v>
      </c>
      <c r="O1763" s="50">
        <v>227.33160836799999</v>
      </c>
      <c r="P1763" s="42">
        <v>-2.0130318800659999E-5</v>
      </c>
      <c r="Q1763" s="42">
        <v>-2.4466222723499999E-2</v>
      </c>
      <c r="R1763" s="41">
        <v>5.5270000000000001</v>
      </c>
      <c r="S1763" s="41" t="s">
        <v>76</v>
      </c>
      <c r="T1763" s="41" t="s">
        <v>193</v>
      </c>
      <c r="U1763" s="41" t="s">
        <v>1486</v>
      </c>
      <c r="V1763" s="41" t="s">
        <v>86</v>
      </c>
      <c r="W1763" s="41" t="s">
        <v>1570</v>
      </c>
      <c r="X1763" s="41" t="s">
        <v>1571</v>
      </c>
      <c r="Y1763" s="41" t="s">
        <v>77</v>
      </c>
      <c r="Z1763" s="62">
        <v>45887</v>
      </c>
      <c r="AA1763" s="62">
        <v>45958</v>
      </c>
      <c r="AB1763" s="41" t="s">
        <v>1572</v>
      </c>
      <c r="AC1763" s="41" t="s">
        <v>1573</v>
      </c>
      <c r="AD1763" s="41" t="s">
        <v>235</v>
      </c>
      <c r="AE1763" s="41" t="s">
        <v>1574</v>
      </c>
      <c r="AF1763" s="41" t="s">
        <v>1572</v>
      </c>
      <c r="AG1763" s="41" t="s">
        <v>1572</v>
      </c>
      <c r="AI1763" s="50">
        <v>3.39</v>
      </c>
      <c r="AM1763" s="41" t="s">
        <v>240</v>
      </c>
      <c r="AN1763" s="54">
        <v>1.2414E-2</v>
      </c>
      <c r="AO1763" s="54">
        <v>4.8000000000000001E-5</v>
      </c>
      <c r="AQ1763" s="63"/>
    </row>
    <row r="1764" spans="1:43" ht="15" x14ac:dyDescent="0.25">
      <c r="A1764" s="43">
        <v>1329</v>
      </c>
      <c r="B1764" s="43">
        <v>12139</v>
      </c>
      <c r="C1764" s="41" t="s">
        <v>1569</v>
      </c>
      <c r="D1764" s="41">
        <v>499002767</v>
      </c>
      <c r="E1764" s="41" t="s">
        <v>83</v>
      </c>
      <c r="F1764" s="55">
        <v>3.306</v>
      </c>
      <c r="G1764" s="50">
        <v>-18334.07</v>
      </c>
      <c r="H1764" s="50">
        <v>-18.334068360556564</v>
      </c>
      <c r="I1764" s="54">
        <v>-6.2250582144135402E-3</v>
      </c>
      <c r="J1764" s="54">
        <v>-5.3672586401089997E-6</v>
      </c>
      <c r="K1764" s="41">
        <v>330000504</v>
      </c>
      <c r="L1764" s="41" t="s">
        <v>80</v>
      </c>
      <c r="M1764" s="41">
        <v>1</v>
      </c>
      <c r="N1764" s="50">
        <v>61584.141130000004</v>
      </c>
      <c r="O1764" s="50">
        <v>61.589631842999999</v>
      </c>
      <c r="P1764" s="42">
        <v>-5.4537903141299997E-6</v>
      </c>
      <c r="Q1764" s="42">
        <v>-6.6284915719999997E-3</v>
      </c>
      <c r="R1764" s="41">
        <v>0.97699999999999998</v>
      </c>
      <c r="S1764" s="41" t="s">
        <v>76</v>
      </c>
      <c r="T1764" s="41" t="s">
        <v>193</v>
      </c>
      <c r="U1764" s="41" t="s">
        <v>1486</v>
      </c>
      <c r="V1764" s="41" t="s">
        <v>86</v>
      </c>
      <c r="W1764" s="41" t="s">
        <v>1570</v>
      </c>
      <c r="X1764" s="41" t="s">
        <v>1571</v>
      </c>
      <c r="Y1764" s="41" t="s">
        <v>77</v>
      </c>
      <c r="Z1764" s="62">
        <v>45904</v>
      </c>
      <c r="AA1764" s="62">
        <v>45967</v>
      </c>
      <c r="AB1764" s="41" t="s">
        <v>1572</v>
      </c>
      <c r="AC1764" s="41" t="s">
        <v>1573</v>
      </c>
      <c r="AD1764" s="41" t="s">
        <v>235</v>
      </c>
      <c r="AE1764" s="41" t="s">
        <v>1574</v>
      </c>
      <c r="AF1764" s="41" t="s">
        <v>1572</v>
      </c>
      <c r="AG1764" s="41" t="s">
        <v>1572</v>
      </c>
      <c r="AI1764" s="50">
        <v>3.3639999999999999</v>
      </c>
      <c r="AM1764" s="41" t="s">
        <v>240</v>
      </c>
      <c r="AN1764" s="54">
        <v>2.1949999999999999E-3</v>
      </c>
      <c r="AO1764" s="54">
        <v>7.9999999999999996E-6</v>
      </c>
      <c r="AQ1764" s="63"/>
    </row>
    <row r="1765" spans="1:43" ht="15" x14ac:dyDescent="0.25">
      <c r="A1765" s="43">
        <v>1329</v>
      </c>
      <c r="B1765" s="43">
        <v>12139</v>
      </c>
      <c r="C1765" s="41" t="s">
        <v>1569</v>
      </c>
      <c r="D1765" s="41">
        <v>499002768</v>
      </c>
      <c r="E1765" s="41" t="s">
        <v>83</v>
      </c>
      <c r="F1765" s="55">
        <v>3.306</v>
      </c>
      <c r="G1765" s="50">
        <v>-38276.239999999998</v>
      </c>
      <c r="H1765" s="50">
        <v>-38.276243194192375</v>
      </c>
      <c r="I1765" s="54">
        <v>-1.2996124887671301E-2</v>
      </c>
      <c r="J1765" s="54">
        <v>-1.1205286952944E-5</v>
      </c>
      <c r="K1765" s="41">
        <v>330000504</v>
      </c>
      <c r="L1765" s="41" t="s">
        <v>80</v>
      </c>
      <c r="M1765" s="41">
        <v>1</v>
      </c>
      <c r="N1765" s="50">
        <v>128753.616112</v>
      </c>
      <c r="O1765" s="50">
        <v>128.76433122099999</v>
      </c>
      <c r="P1765" s="42">
        <v>-1.140214093518E-5</v>
      </c>
      <c r="Q1765" s="42">
        <v>-1.38580676445E-2</v>
      </c>
      <c r="R1765" s="41">
        <v>2.2229999999999999</v>
      </c>
      <c r="S1765" s="41" t="s">
        <v>76</v>
      </c>
      <c r="T1765" s="41" t="s">
        <v>193</v>
      </c>
      <c r="U1765" s="41" t="s">
        <v>1486</v>
      </c>
      <c r="V1765" s="41" t="s">
        <v>86</v>
      </c>
      <c r="W1765" s="41" t="s">
        <v>1570</v>
      </c>
      <c r="X1765" s="41" t="s">
        <v>1571</v>
      </c>
      <c r="Y1765" s="41" t="s">
        <v>77</v>
      </c>
      <c r="Z1765" s="62">
        <v>45904</v>
      </c>
      <c r="AA1765" s="62">
        <v>45967</v>
      </c>
      <c r="AB1765" s="41" t="s">
        <v>1572</v>
      </c>
      <c r="AC1765" s="41" t="s">
        <v>1573</v>
      </c>
      <c r="AD1765" s="41" t="s">
        <v>235</v>
      </c>
      <c r="AE1765" s="41" t="s">
        <v>1574</v>
      </c>
      <c r="AF1765" s="41" t="s">
        <v>1572</v>
      </c>
      <c r="AG1765" s="41" t="s">
        <v>1572</v>
      </c>
      <c r="AI1765" s="50">
        <v>3.3639999999999999</v>
      </c>
      <c r="AM1765" s="41" t="s">
        <v>240</v>
      </c>
      <c r="AN1765" s="54">
        <v>4.993E-3</v>
      </c>
      <c r="AO1765" s="54">
        <v>1.9000000000000001E-5</v>
      </c>
      <c r="AQ1765" s="63"/>
    </row>
    <row r="1766" spans="1:43" ht="15" x14ac:dyDescent="0.25">
      <c r="A1766" s="43">
        <v>1329</v>
      </c>
      <c r="B1766" s="43">
        <v>12139</v>
      </c>
      <c r="C1766" s="41" t="s">
        <v>1569</v>
      </c>
      <c r="D1766" s="41">
        <v>499002597</v>
      </c>
      <c r="E1766" s="41" t="s">
        <v>82</v>
      </c>
      <c r="F1766" s="55">
        <v>3.8807</v>
      </c>
      <c r="G1766" s="50">
        <v>-55309.32</v>
      </c>
      <c r="H1766" s="50">
        <v>-55.309325637127323</v>
      </c>
      <c r="I1766" s="54">
        <v>-2.2043987472168399E-2</v>
      </c>
      <c r="J1766" s="54">
        <v>-1.9006373618884E-5</v>
      </c>
      <c r="K1766" s="41">
        <v>330000504</v>
      </c>
      <c r="L1766" s="41" t="s">
        <v>80</v>
      </c>
      <c r="M1766" s="41">
        <v>1</v>
      </c>
      <c r="N1766" s="50">
        <v>221226.21813600001</v>
      </c>
      <c r="O1766" s="50">
        <v>220.81662983199999</v>
      </c>
      <c r="P1766" s="42">
        <v>-1.955341444561E-5</v>
      </c>
      <c r="Q1766" s="42">
        <v>-2.3765057948999999E-2</v>
      </c>
      <c r="R1766" s="41">
        <v>6.1779999999999999</v>
      </c>
      <c r="S1766" s="41" t="s">
        <v>76</v>
      </c>
      <c r="T1766" s="41" t="s">
        <v>650</v>
      </c>
      <c r="U1766" s="41" t="s">
        <v>1486</v>
      </c>
      <c r="V1766" s="41" t="s">
        <v>86</v>
      </c>
      <c r="W1766" s="41" t="s">
        <v>1570</v>
      </c>
      <c r="X1766" s="41" t="s">
        <v>1575</v>
      </c>
      <c r="Y1766" s="41" t="s">
        <v>77</v>
      </c>
      <c r="Z1766" s="62">
        <v>45868</v>
      </c>
      <c r="AA1766" s="62">
        <v>45961</v>
      </c>
      <c r="AB1766" s="41" t="s">
        <v>1572</v>
      </c>
      <c r="AC1766" s="41" t="s">
        <v>1573</v>
      </c>
      <c r="AD1766" s="41" t="s">
        <v>235</v>
      </c>
      <c r="AE1766" s="41" t="s">
        <v>1574</v>
      </c>
      <c r="AF1766" s="41" t="s">
        <v>1572</v>
      </c>
      <c r="AG1766" s="41" t="s">
        <v>1572</v>
      </c>
      <c r="AI1766" s="50">
        <v>3.883</v>
      </c>
      <c r="AM1766" s="41" t="s">
        <v>228</v>
      </c>
      <c r="AN1766" s="54">
        <v>1.3875999999999999E-2</v>
      </c>
      <c r="AO1766" s="54">
        <v>5.3999999999999998E-5</v>
      </c>
      <c r="AQ1766" s="63"/>
    </row>
    <row r="1767" spans="1:43" ht="15" x14ac:dyDescent="0.25">
      <c r="A1767" s="43">
        <v>1329</v>
      </c>
      <c r="B1767" s="43">
        <v>12139</v>
      </c>
      <c r="C1767" s="41" t="s">
        <v>1569</v>
      </c>
      <c r="D1767" s="41">
        <v>499002630</v>
      </c>
      <c r="E1767" s="41" t="s">
        <v>83</v>
      </c>
      <c r="F1767" s="55">
        <v>3.306</v>
      </c>
      <c r="G1767" s="50">
        <v>67605.33</v>
      </c>
      <c r="H1767" s="50">
        <v>67.60533575317605</v>
      </c>
      <c r="I1767" s="54">
        <v>2.2954378831372399E-2</v>
      </c>
      <c r="J1767" s="54">
        <v>1.9791315015456998E-5</v>
      </c>
      <c r="K1767" s="41">
        <v>330000504</v>
      </c>
      <c r="L1767" s="41" t="s">
        <v>80</v>
      </c>
      <c r="M1767" s="41">
        <v>1</v>
      </c>
      <c r="N1767" s="50">
        <v>-232562.3352</v>
      </c>
      <c r="O1767" s="50">
        <v>-232.779597346</v>
      </c>
      <c r="P1767" s="42">
        <v>2.06127407381E-5</v>
      </c>
      <c r="Q1767" s="42">
        <v>2.5052554350099999E-2</v>
      </c>
      <c r="R1767" s="41">
        <v>-9.2759999999999998</v>
      </c>
      <c r="S1767" s="41" t="s">
        <v>76</v>
      </c>
      <c r="T1767" s="41" t="s">
        <v>193</v>
      </c>
      <c r="U1767" s="41" t="s">
        <v>1486</v>
      </c>
      <c r="V1767" s="41" t="s">
        <v>86</v>
      </c>
      <c r="W1767" s="41" t="s">
        <v>1570</v>
      </c>
      <c r="X1767" s="41" t="s">
        <v>1571</v>
      </c>
      <c r="Y1767" s="41" t="s">
        <v>77</v>
      </c>
      <c r="Z1767" s="62">
        <v>45875</v>
      </c>
      <c r="AA1767" s="62">
        <v>46063</v>
      </c>
      <c r="AB1767" s="41" t="s">
        <v>1572</v>
      </c>
      <c r="AC1767" s="41" t="s">
        <v>1573</v>
      </c>
      <c r="AD1767" s="41" t="s">
        <v>235</v>
      </c>
      <c r="AE1767" s="41" t="s">
        <v>1574</v>
      </c>
      <c r="AF1767" s="41" t="s">
        <v>1572</v>
      </c>
      <c r="AG1767" s="41" t="s">
        <v>1572</v>
      </c>
      <c r="AI1767" s="50">
        <v>3.448</v>
      </c>
      <c r="AM1767" s="41" t="s">
        <v>228</v>
      </c>
      <c r="AN1767" s="54">
        <v>-2.0836E-2</v>
      </c>
      <c r="AO1767" s="54">
        <v>-8.2000000000000001E-5</v>
      </c>
      <c r="AQ1767" s="63"/>
    </row>
    <row r="1768" spans="1:43" ht="15" x14ac:dyDescent="0.25">
      <c r="A1768" s="43">
        <v>1329</v>
      </c>
      <c r="B1768" s="43">
        <v>12139</v>
      </c>
      <c r="C1768" s="41" t="s">
        <v>1569</v>
      </c>
      <c r="D1768" s="41">
        <v>499002598</v>
      </c>
      <c r="E1768" s="41" t="s">
        <v>82</v>
      </c>
      <c r="F1768" s="55">
        <v>3.8807</v>
      </c>
      <c r="G1768" s="50">
        <v>801.02</v>
      </c>
      <c r="H1768" s="50">
        <v>0.80102043445770088</v>
      </c>
      <c r="I1768" s="54">
        <v>3.1925329442605702E-4</v>
      </c>
      <c r="J1768" s="54">
        <v>2.7526088011899998E-7</v>
      </c>
      <c r="K1768" s="41">
        <v>330000504</v>
      </c>
      <c r="L1768" s="41" t="s">
        <v>80</v>
      </c>
      <c r="M1768" s="41">
        <v>1</v>
      </c>
      <c r="N1768" s="50">
        <v>-3203.9197960000001</v>
      </c>
      <c r="O1768" s="50">
        <v>-3.1979893220000002</v>
      </c>
      <c r="P1768" s="42">
        <v>2.8318342985000002E-7</v>
      </c>
      <c r="Q1768" s="42">
        <v>3.4417879489999999E-4</v>
      </c>
      <c r="R1768" s="41">
        <v>-8.8999999999999996E-2</v>
      </c>
      <c r="S1768" s="41" t="s">
        <v>76</v>
      </c>
      <c r="T1768" s="41" t="s">
        <v>650</v>
      </c>
      <c r="U1768" s="41" t="s">
        <v>1486</v>
      </c>
      <c r="V1768" s="41" t="s">
        <v>86</v>
      </c>
      <c r="W1768" s="41" t="s">
        <v>1570</v>
      </c>
      <c r="X1768" s="41" t="s">
        <v>1575</v>
      </c>
      <c r="Y1768" s="41" t="s">
        <v>77</v>
      </c>
      <c r="Z1768" s="62">
        <v>45868</v>
      </c>
      <c r="AA1768" s="62">
        <v>45961</v>
      </c>
      <c r="AB1768" s="41" t="s">
        <v>1572</v>
      </c>
      <c r="AC1768" s="41" t="s">
        <v>1573</v>
      </c>
      <c r="AD1768" s="41" t="s">
        <v>235</v>
      </c>
      <c r="AE1768" s="41" t="s">
        <v>1574</v>
      </c>
      <c r="AF1768" s="41" t="s">
        <v>1572</v>
      </c>
      <c r="AG1768" s="41" t="s">
        <v>1572</v>
      </c>
      <c r="AI1768" s="50">
        <v>3.883</v>
      </c>
      <c r="AM1768" s="41" t="s">
        <v>228</v>
      </c>
      <c r="AN1768" s="54">
        <v>-2.0000000000000001E-4</v>
      </c>
      <c r="AO1768" s="54">
        <v>0</v>
      </c>
      <c r="AQ1768" s="63"/>
    </row>
    <row r="1769" spans="1:43" ht="15" x14ac:dyDescent="0.25">
      <c r="A1769" s="43">
        <v>1329</v>
      </c>
      <c r="B1769" s="43">
        <v>12139</v>
      </c>
      <c r="C1769" s="41" t="s">
        <v>1569</v>
      </c>
      <c r="D1769" s="41">
        <v>499002872</v>
      </c>
      <c r="E1769" s="41" t="s">
        <v>83</v>
      </c>
      <c r="F1769" s="55">
        <v>3.306</v>
      </c>
      <c r="G1769" s="50">
        <v>-18334.07</v>
      </c>
      <c r="H1769" s="50">
        <v>-18.334068360556564</v>
      </c>
      <c r="I1769" s="54">
        <v>-6.2250582144135402E-3</v>
      </c>
      <c r="J1769" s="54">
        <v>-5.3672586401089997E-6</v>
      </c>
      <c r="K1769" s="41">
        <v>330000504</v>
      </c>
      <c r="L1769" s="41" t="s">
        <v>80</v>
      </c>
      <c r="M1769" s="41">
        <v>1</v>
      </c>
      <c r="N1769" s="50">
        <v>61464.969675</v>
      </c>
      <c r="O1769" s="50">
        <v>61.470747635999999</v>
      </c>
      <c r="P1769" s="42">
        <v>-5.4432630627600004E-6</v>
      </c>
      <c r="Q1769" s="42">
        <v>-6.6156968379000002E-3</v>
      </c>
      <c r="R1769" s="41">
        <v>0.85799999999999998</v>
      </c>
      <c r="S1769" s="41" t="s">
        <v>76</v>
      </c>
      <c r="T1769" s="41" t="s">
        <v>193</v>
      </c>
      <c r="U1769" s="41" t="s">
        <v>1486</v>
      </c>
      <c r="V1769" s="41" t="s">
        <v>86</v>
      </c>
      <c r="W1769" s="41" t="s">
        <v>1570</v>
      </c>
      <c r="X1769" s="41" t="s">
        <v>1571</v>
      </c>
      <c r="Y1769" s="41" t="s">
        <v>77</v>
      </c>
      <c r="Z1769" s="62">
        <v>45922</v>
      </c>
      <c r="AA1769" s="62">
        <v>45966</v>
      </c>
      <c r="AB1769" s="41" t="s">
        <v>1572</v>
      </c>
      <c r="AC1769" s="41" t="s">
        <v>1573</v>
      </c>
      <c r="AD1769" s="41" t="s">
        <v>235</v>
      </c>
      <c r="AE1769" s="41" t="s">
        <v>1574</v>
      </c>
      <c r="AF1769" s="41" t="s">
        <v>1572</v>
      </c>
      <c r="AG1769" s="41" t="s">
        <v>1572</v>
      </c>
      <c r="AI1769" s="50">
        <v>3.3359999999999999</v>
      </c>
      <c r="AM1769" s="41" t="s">
        <v>240</v>
      </c>
      <c r="AN1769" s="54">
        <v>1.9269999999999999E-3</v>
      </c>
      <c r="AO1769" s="54">
        <v>6.9999999999999999E-6</v>
      </c>
      <c r="AQ1769" s="63"/>
    </row>
    <row r="1770" spans="1:43" ht="15" x14ac:dyDescent="0.25">
      <c r="A1770" s="43">
        <v>1329</v>
      </c>
      <c r="B1770" s="43">
        <v>12139</v>
      </c>
      <c r="C1770" s="41" t="s">
        <v>1569</v>
      </c>
      <c r="D1770" s="41">
        <v>499002839</v>
      </c>
      <c r="E1770" s="41" t="s">
        <v>83</v>
      </c>
      <c r="F1770" s="55">
        <v>3.306</v>
      </c>
      <c r="G1770" s="50">
        <v>-84506.67</v>
      </c>
      <c r="H1770" s="50">
        <v>-84.506669691470051</v>
      </c>
      <c r="I1770" s="54">
        <v>-2.8692973539215499E-2</v>
      </c>
      <c r="J1770" s="54">
        <v>-2.4739143769321001E-5</v>
      </c>
      <c r="K1770" s="41">
        <v>330000504</v>
      </c>
      <c r="L1770" s="41" t="s">
        <v>80</v>
      </c>
      <c r="M1770" s="41">
        <v>1</v>
      </c>
      <c r="N1770" s="50">
        <v>282505.79781000002</v>
      </c>
      <c r="O1770" s="50">
        <v>282.931110424</v>
      </c>
      <c r="P1770" s="42">
        <v>-2.5053680358610001E-5</v>
      </c>
      <c r="Q1770" s="42">
        <v>-3.0450035579000001E-2</v>
      </c>
      <c r="R1770" s="41">
        <v>3.552</v>
      </c>
      <c r="S1770" s="41" t="s">
        <v>76</v>
      </c>
      <c r="T1770" s="41" t="s">
        <v>193</v>
      </c>
      <c r="U1770" s="41" t="s">
        <v>1486</v>
      </c>
      <c r="V1770" s="41" t="s">
        <v>86</v>
      </c>
      <c r="W1770" s="41" t="s">
        <v>1570</v>
      </c>
      <c r="X1770" s="41" t="s">
        <v>1571</v>
      </c>
      <c r="Y1770" s="41" t="s">
        <v>77</v>
      </c>
      <c r="Z1770" s="62">
        <v>45916</v>
      </c>
      <c r="AA1770" s="62">
        <v>46072</v>
      </c>
      <c r="AB1770" s="41" t="s">
        <v>1572</v>
      </c>
      <c r="AC1770" s="41" t="s">
        <v>1573</v>
      </c>
      <c r="AD1770" s="41" t="s">
        <v>235</v>
      </c>
      <c r="AE1770" s="41" t="s">
        <v>1574</v>
      </c>
      <c r="AF1770" s="41" t="s">
        <v>1572</v>
      </c>
      <c r="AG1770" s="41" t="s">
        <v>1572</v>
      </c>
      <c r="AI1770" s="50">
        <v>3.343</v>
      </c>
      <c r="AM1770" s="41" t="s">
        <v>228</v>
      </c>
      <c r="AN1770" s="54">
        <v>7.9780000000000007E-3</v>
      </c>
      <c r="AO1770" s="54">
        <v>3.1000000000000001E-5</v>
      </c>
      <c r="AQ1770" s="63"/>
    </row>
    <row r="1771" spans="1:43" ht="15" x14ac:dyDescent="0.25">
      <c r="A1771" s="43">
        <v>1329</v>
      </c>
      <c r="B1771" s="43">
        <v>12139</v>
      </c>
      <c r="C1771" s="41" t="s">
        <v>1569</v>
      </c>
      <c r="D1771" s="41">
        <v>499002879</v>
      </c>
      <c r="E1771" s="41" t="s">
        <v>83</v>
      </c>
      <c r="F1771" s="55">
        <v>3.306</v>
      </c>
      <c r="G1771" s="50">
        <v>-13768.72</v>
      </c>
      <c r="H1771" s="50">
        <v>-13.76872050816697</v>
      </c>
      <c r="I1771" s="54">
        <v>-4.6749627532602402E-3</v>
      </c>
      <c r="J1771" s="54">
        <v>-4.0307629849179999E-6</v>
      </c>
      <c r="K1771" s="41">
        <v>330000736</v>
      </c>
      <c r="L1771" s="41" t="s">
        <v>92</v>
      </c>
      <c r="M1771" s="41">
        <v>2.2332000000000001E-2</v>
      </c>
      <c r="N1771" s="50">
        <v>2028159.9934400001</v>
      </c>
      <c r="O1771" s="50">
        <v>2037.9319954773418</v>
      </c>
      <c r="P1771" s="42">
        <v>-4.0300286645399998E-6</v>
      </c>
      <c r="Q1771" s="42">
        <v>-4.8980634567000001E-3</v>
      </c>
      <c r="R1771" s="41">
        <v>-8.0000000000000002E-3</v>
      </c>
      <c r="S1771" s="41" t="s">
        <v>76</v>
      </c>
      <c r="T1771" s="41" t="s">
        <v>193</v>
      </c>
      <c r="U1771" s="41" t="s">
        <v>1486</v>
      </c>
      <c r="V1771" s="41" t="s">
        <v>86</v>
      </c>
      <c r="W1771" s="41" t="s">
        <v>1576</v>
      </c>
      <c r="X1771" s="41" t="s">
        <v>1577</v>
      </c>
      <c r="Y1771" s="41" t="s">
        <v>77</v>
      </c>
      <c r="Z1771" s="62">
        <v>45930</v>
      </c>
      <c r="AA1771" s="62">
        <v>45978</v>
      </c>
      <c r="AB1771" s="41" t="s">
        <v>1572</v>
      </c>
      <c r="AC1771" s="41" t="s">
        <v>1573</v>
      </c>
      <c r="AD1771" s="41" t="s">
        <v>235</v>
      </c>
      <c r="AE1771" s="41" t="s">
        <v>1574</v>
      </c>
      <c r="AF1771" s="41" t="s">
        <v>1572</v>
      </c>
      <c r="AG1771" s="41" t="s">
        <v>1572</v>
      </c>
      <c r="AI1771" s="50">
        <v>3.306</v>
      </c>
      <c r="AM1771" s="41" t="s">
        <v>240</v>
      </c>
      <c r="AN1771" s="54">
        <v>-1.8E-5</v>
      </c>
      <c r="AO1771" s="54">
        <v>0</v>
      </c>
      <c r="AQ1771" s="63"/>
    </row>
    <row r="1772" spans="1:43" ht="15" x14ac:dyDescent="0.25">
      <c r="A1772" s="43">
        <v>1329</v>
      </c>
      <c r="B1772" s="43">
        <v>12139</v>
      </c>
      <c r="C1772" s="41" t="s">
        <v>1569</v>
      </c>
      <c r="D1772" s="41">
        <v>499002771</v>
      </c>
      <c r="E1772" s="41" t="s">
        <v>83</v>
      </c>
      <c r="F1772" s="55">
        <v>3.306</v>
      </c>
      <c r="G1772" s="50">
        <v>-84506.67</v>
      </c>
      <c r="H1772" s="50">
        <v>-84.506669691470051</v>
      </c>
      <c r="I1772" s="54">
        <v>-2.8692973539215499E-2</v>
      </c>
      <c r="J1772" s="54">
        <v>-2.4739143769321001E-5</v>
      </c>
      <c r="K1772" s="41">
        <v>330000504</v>
      </c>
      <c r="L1772" s="41" t="s">
        <v>80</v>
      </c>
      <c r="M1772" s="41">
        <v>1</v>
      </c>
      <c r="N1772" s="50">
        <v>283942.41119999997</v>
      </c>
      <c r="O1772" s="50">
        <v>284.29499286700002</v>
      </c>
      <c r="P1772" s="42">
        <v>-2.5174452778169998E-5</v>
      </c>
      <c r="Q1772" s="42">
        <v>-3.05968213773E-2</v>
      </c>
      <c r="R1772" s="41">
        <v>4.9160000000000004</v>
      </c>
      <c r="S1772" s="41" t="s">
        <v>76</v>
      </c>
      <c r="T1772" s="41" t="s">
        <v>193</v>
      </c>
      <c r="U1772" s="41" t="s">
        <v>1486</v>
      </c>
      <c r="V1772" s="41" t="s">
        <v>86</v>
      </c>
      <c r="W1772" s="41" t="s">
        <v>1570</v>
      </c>
      <c r="X1772" s="41" t="s">
        <v>1571</v>
      </c>
      <c r="Y1772" s="41" t="s">
        <v>77</v>
      </c>
      <c r="Z1772" s="62">
        <v>45908</v>
      </c>
      <c r="AA1772" s="62">
        <v>46062</v>
      </c>
      <c r="AB1772" s="41" t="s">
        <v>1572</v>
      </c>
      <c r="AC1772" s="41" t="s">
        <v>1573</v>
      </c>
      <c r="AD1772" s="41" t="s">
        <v>235</v>
      </c>
      <c r="AE1772" s="41" t="s">
        <v>1574</v>
      </c>
      <c r="AF1772" s="41" t="s">
        <v>1572</v>
      </c>
      <c r="AG1772" s="41" t="s">
        <v>1572</v>
      </c>
      <c r="AI1772" s="50">
        <v>3.3239999999999998</v>
      </c>
      <c r="AM1772" s="41" t="s">
        <v>228</v>
      </c>
      <c r="AN1772" s="54">
        <v>1.1042E-2</v>
      </c>
      <c r="AO1772" s="54">
        <v>4.3000000000000002E-5</v>
      </c>
      <c r="AQ1772" s="63"/>
    </row>
    <row r="1773" spans="1:43" ht="15" x14ac:dyDescent="0.25">
      <c r="A1773" s="43">
        <v>1329</v>
      </c>
      <c r="B1773" s="43">
        <v>12139</v>
      </c>
      <c r="C1773" s="41" t="s">
        <v>1569</v>
      </c>
      <c r="D1773" s="41">
        <v>499002842</v>
      </c>
      <c r="E1773" s="41" t="s">
        <v>83</v>
      </c>
      <c r="F1773" s="55">
        <v>3.306</v>
      </c>
      <c r="G1773" s="50">
        <v>-21459.61</v>
      </c>
      <c r="H1773" s="50">
        <v>-21.459615849969751</v>
      </c>
      <c r="I1773" s="54">
        <v>-7.28629103469526E-3</v>
      </c>
      <c r="J1773" s="54">
        <v>-6.2822558702770003E-6</v>
      </c>
      <c r="K1773" s="41">
        <v>330000504</v>
      </c>
      <c r="L1773" s="41" t="s">
        <v>80</v>
      </c>
      <c r="M1773" s="41">
        <v>1</v>
      </c>
      <c r="N1773" s="50">
        <v>71709.432776000001</v>
      </c>
      <c r="O1773" s="50">
        <v>71.720663705000007</v>
      </c>
      <c r="P1773" s="42">
        <v>-6.3508978594799996E-6</v>
      </c>
      <c r="Q1773" s="42">
        <v>-7.7188286516000001E-3</v>
      </c>
      <c r="R1773" s="41">
        <v>0.77500000000000002</v>
      </c>
      <c r="S1773" s="41" t="s">
        <v>76</v>
      </c>
      <c r="T1773" s="41" t="s">
        <v>193</v>
      </c>
      <c r="U1773" s="41" t="s">
        <v>1486</v>
      </c>
      <c r="V1773" s="41" t="s">
        <v>86</v>
      </c>
      <c r="W1773" s="41" t="s">
        <v>1570</v>
      </c>
      <c r="X1773" s="41" t="s">
        <v>1571</v>
      </c>
      <c r="Y1773" s="41" t="s">
        <v>77</v>
      </c>
      <c r="Z1773" s="62">
        <v>45916</v>
      </c>
      <c r="AA1773" s="62">
        <v>45958</v>
      </c>
      <c r="AB1773" s="41" t="s">
        <v>1572</v>
      </c>
      <c r="AC1773" s="41" t="s">
        <v>1573</v>
      </c>
      <c r="AD1773" s="41" t="s">
        <v>235</v>
      </c>
      <c r="AE1773" s="41" t="s">
        <v>1574</v>
      </c>
      <c r="AF1773" s="41" t="s">
        <v>1572</v>
      </c>
      <c r="AG1773" s="41" t="s">
        <v>1572</v>
      </c>
      <c r="AI1773" s="50">
        <v>3.343</v>
      </c>
      <c r="AM1773" s="41" t="s">
        <v>240</v>
      </c>
      <c r="AN1773" s="54">
        <v>1.7409999999999999E-3</v>
      </c>
      <c r="AO1773" s="54">
        <v>6.0000000000000002E-6</v>
      </c>
      <c r="AQ1773" s="63"/>
    </row>
    <row r="1774" spans="1:43" ht="15" x14ac:dyDescent="0.25">
      <c r="A1774" s="43">
        <v>1329</v>
      </c>
      <c r="B1774" s="43">
        <v>12139</v>
      </c>
      <c r="C1774" s="41" t="s">
        <v>1569</v>
      </c>
      <c r="D1774" s="41">
        <v>499002803</v>
      </c>
      <c r="E1774" s="41" t="s">
        <v>83</v>
      </c>
      <c r="F1774" s="55">
        <v>3.306</v>
      </c>
      <c r="G1774" s="50">
        <v>-34064.31</v>
      </c>
      <c r="H1774" s="50">
        <v>-34.064319419237748</v>
      </c>
      <c r="I1774" s="54">
        <v>-1.1566029276695399E-2</v>
      </c>
      <c r="J1774" s="54">
        <v>-9.9722554278060006E-6</v>
      </c>
      <c r="K1774" s="41">
        <v>330000695</v>
      </c>
      <c r="L1774" s="41" t="s">
        <v>80</v>
      </c>
      <c r="M1774" s="41">
        <v>1</v>
      </c>
      <c r="N1774" s="50">
        <v>27103.268251500001</v>
      </c>
      <c r="O1774" s="50">
        <v>112.570931163</v>
      </c>
      <c r="P1774" s="42">
        <v>-9.9682078892000004E-6</v>
      </c>
      <c r="Q1774" s="42">
        <v>-1.21152772982E-2</v>
      </c>
      <c r="R1774" s="41">
        <v>-4.5999999999999999E-2</v>
      </c>
      <c r="S1774" s="41" t="s">
        <v>76</v>
      </c>
      <c r="T1774" s="41" t="s">
        <v>193</v>
      </c>
      <c r="U1774" s="41" t="s">
        <v>1486</v>
      </c>
      <c r="V1774" s="41" t="s">
        <v>86</v>
      </c>
      <c r="W1774" s="41" t="s">
        <v>1570</v>
      </c>
      <c r="X1774" s="41" t="s">
        <v>1571</v>
      </c>
      <c r="Y1774" s="41" t="s">
        <v>77</v>
      </c>
      <c r="Z1774" s="62">
        <v>45911</v>
      </c>
      <c r="AA1774" s="62">
        <v>45954</v>
      </c>
      <c r="AB1774" s="41" t="s">
        <v>1572</v>
      </c>
      <c r="AC1774" s="41" t="s">
        <v>1573</v>
      </c>
      <c r="AD1774" s="41" t="s">
        <v>235</v>
      </c>
      <c r="AE1774" s="41" t="s">
        <v>1574</v>
      </c>
      <c r="AF1774" s="41" t="s">
        <v>1572</v>
      </c>
      <c r="AG1774" s="41" t="s">
        <v>1572</v>
      </c>
      <c r="AI1774" s="50">
        <v>3.339</v>
      </c>
      <c r="AM1774" s="41" t="s">
        <v>240</v>
      </c>
      <c r="AN1774" s="54">
        <v>-1.02E-4</v>
      </c>
      <c r="AO1774" s="54">
        <v>0</v>
      </c>
      <c r="AQ1774" s="63"/>
    </row>
    <row r="1775" spans="1:43" ht="15" x14ac:dyDescent="0.25">
      <c r="A1775" s="43">
        <v>1329</v>
      </c>
      <c r="B1775" s="43">
        <v>12139</v>
      </c>
      <c r="C1775" s="41" t="s">
        <v>1569</v>
      </c>
      <c r="D1775" s="41">
        <v>499002352</v>
      </c>
      <c r="E1775" s="41" t="s">
        <v>585</v>
      </c>
      <c r="F1775" s="55">
        <v>0.33110000000000001</v>
      </c>
      <c r="G1775" s="50">
        <v>232367.03</v>
      </c>
      <c r="H1775" s="50">
        <v>232.36701902748413</v>
      </c>
      <c r="I1775" s="54">
        <v>7.9016063343118701E-3</v>
      </c>
      <c r="J1775" s="54">
        <v>6.812782050837E-6</v>
      </c>
      <c r="K1775" s="41">
        <v>330000504</v>
      </c>
      <c r="L1775" s="41" t="s">
        <v>80</v>
      </c>
      <c r="M1775" s="41">
        <v>1</v>
      </c>
      <c r="N1775" s="50">
        <v>-80038.823483500004</v>
      </c>
      <c r="O1775" s="50">
        <v>-80.162005542000003</v>
      </c>
      <c r="P1775" s="42">
        <v>7.0983825735699997E-6</v>
      </c>
      <c r="Q1775" s="42">
        <v>8.6273153814000001E-3</v>
      </c>
      <c r="R1775" s="41">
        <v>-3.2250000000000001</v>
      </c>
      <c r="S1775" s="41" t="s">
        <v>76</v>
      </c>
      <c r="T1775" s="41" t="s">
        <v>583</v>
      </c>
      <c r="U1775" s="41" t="s">
        <v>1486</v>
      </c>
      <c r="V1775" s="41" t="s">
        <v>86</v>
      </c>
      <c r="W1775" s="41" t="s">
        <v>1570</v>
      </c>
      <c r="X1775" s="41" t="s">
        <v>1578</v>
      </c>
      <c r="Y1775" s="41" t="s">
        <v>77</v>
      </c>
      <c r="Z1775" s="62">
        <v>45819</v>
      </c>
      <c r="AA1775" s="62">
        <v>46094</v>
      </c>
      <c r="AB1775" s="41" t="s">
        <v>1572</v>
      </c>
      <c r="AC1775" s="41" t="s">
        <v>1573</v>
      </c>
      <c r="AD1775" s="41" t="s">
        <v>235</v>
      </c>
      <c r="AE1775" s="41" t="s">
        <v>1574</v>
      </c>
      <c r="AF1775" s="41" t="s">
        <v>1572</v>
      </c>
      <c r="AG1775" s="41" t="s">
        <v>1572</v>
      </c>
      <c r="AI1775" s="50">
        <v>0.34699999999999998</v>
      </c>
      <c r="AM1775" s="41" t="s">
        <v>240</v>
      </c>
      <c r="AN1775" s="54">
        <v>-7.2439999999999996E-3</v>
      </c>
      <c r="AO1775" s="54">
        <v>-2.8E-5</v>
      </c>
      <c r="AQ1775" s="63"/>
    </row>
    <row r="1776" spans="1:43" ht="15" x14ac:dyDescent="0.25">
      <c r="A1776" s="43">
        <v>1329</v>
      </c>
      <c r="B1776" s="43">
        <v>12139</v>
      </c>
      <c r="C1776" s="41" t="s">
        <v>1569</v>
      </c>
      <c r="D1776" s="41">
        <v>499002739</v>
      </c>
      <c r="E1776" s="41" t="s">
        <v>83</v>
      </c>
      <c r="F1776" s="55">
        <v>3.306</v>
      </c>
      <c r="G1776" s="50">
        <v>-67605.33</v>
      </c>
      <c r="H1776" s="50">
        <v>-67.60533575317605</v>
      </c>
      <c r="I1776" s="54">
        <v>-2.2954378831372399E-2</v>
      </c>
      <c r="J1776" s="54">
        <v>-1.9791315015456998E-5</v>
      </c>
      <c r="K1776" s="41">
        <v>330000504</v>
      </c>
      <c r="L1776" s="41" t="s">
        <v>80</v>
      </c>
      <c r="M1776" s="41">
        <v>1</v>
      </c>
      <c r="N1776" s="50">
        <v>229364.603091</v>
      </c>
      <c r="O1776" s="50">
        <v>229.38603223000001</v>
      </c>
      <c r="P1776" s="42">
        <v>-2.0312238981450001E-5</v>
      </c>
      <c r="Q1776" s="42">
        <v>-2.46873270043E-2</v>
      </c>
      <c r="R1776" s="41">
        <v>5.883</v>
      </c>
      <c r="S1776" s="41" t="s">
        <v>76</v>
      </c>
      <c r="T1776" s="41" t="s">
        <v>193</v>
      </c>
      <c r="U1776" s="41" t="s">
        <v>1486</v>
      </c>
      <c r="V1776" s="41" t="s">
        <v>86</v>
      </c>
      <c r="W1776" s="41" t="s">
        <v>1570</v>
      </c>
      <c r="X1776" s="41" t="s">
        <v>1571</v>
      </c>
      <c r="Y1776" s="41" t="s">
        <v>77</v>
      </c>
      <c r="Z1776" s="62">
        <v>45902</v>
      </c>
      <c r="AA1776" s="62">
        <v>45987</v>
      </c>
      <c r="AB1776" s="41" t="s">
        <v>1572</v>
      </c>
      <c r="AC1776" s="41" t="s">
        <v>1573</v>
      </c>
      <c r="AD1776" s="41" t="s">
        <v>235</v>
      </c>
      <c r="AE1776" s="41" t="s">
        <v>1574</v>
      </c>
      <c r="AF1776" s="41" t="s">
        <v>1572</v>
      </c>
      <c r="AG1776" s="41" t="s">
        <v>1572</v>
      </c>
      <c r="AI1776" s="50">
        <v>3.3860000000000001</v>
      </c>
      <c r="AM1776" s="41" t="s">
        <v>240</v>
      </c>
      <c r="AN1776" s="54">
        <v>1.3213000000000001E-2</v>
      </c>
      <c r="AO1776" s="54">
        <v>5.1999999999999997E-5</v>
      </c>
      <c r="AQ1776" s="63"/>
    </row>
    <row r="1777" spans="1:43" ht="15" x14ac:dyDescent="0.25">
      <c r="A1777" s="43">
        <v>1329</v>
      </c>
      <c r="B1777" s="43">
        <v>12139</v>
      </c>
      <c r="C1777" s="41" t="s">
        <v>1569</v>
      </c>
      <c r="D1777" s="41">
        <v>499002838</v>
      </c>
      <c r="E1777" s="41" t="s">
        <v>83</v>
      </c>
      <c r="F1777" s="55">
        <v>3.306</v>
      </c>
      <c r="G1777" s="50">
        <v>-33077.129999999997</v>
      </c>
      <c r="H1777" s="50">
        <v>-33.077132486388386</v>
      </c>
      <c r="I1777" s="54">
        <v>-1.12308447445641E-2</v>
      </c>
      <c r="J1777" s="54">
        <v>-9.6832586001220005E-6</v>
      </c>
      <c r="K1777" s="41">
        <v>330000504</v>
      </c>
      <c r="L1777" s="41" t="s">
        <v>80</v>
      </c>
      <c r="M1777" s="41">
        <v>1</v>
      </c>
      <c r="N1777" s="50">
        <v>110520.61446899999</v>
      </c>
      <c r="O1777" s="50">
        <v>110.533416042</v>
      </c>
      <c r="P1777" s="42">
        <v>-9.7877849852200005E-6</v>
      </c>
      <c r="Q1777" s="42">
        <v>-1.1895992795200001E-2</v>
      </c>
      <c r="R1777" s="41">
        <v>1.18</v>
      </c>
      <c r="S1777" s="41" t="s">
        <v>76</v>
      </c>
      <c r="T1777" s="41" t="s">
        <v>193</v>
      </c>
      <c r="U1777" s="41" t="s">
        <v>1486</v>
      </c>
      <c r="V1777" s="41" t="s">
        <v>86</v>
      </c>
      <c r="W1777" s="41" t="s">
        <v>1570</v>
      </c>
      <c r="X1777" s="41" t="s">
        <v>1571</v>
      </c>
      <c r="Y1777" s="41" t="s">
        <v>77</v>
      </c>
      <c r="Z1777" s="62">
        <v>45916</v>
      </c>
      <c r="AA1777" s="62">
        <v>45968</v>
      </c>
      <c r="AB1777" s="41" t="s">
        <v>1572</v>
      </c>
      <c r="AC1777" s="41" t="s">
        <v>1573</v>
      </c>
      <c r="AD1777" s="41" t="s">
        <v>235</v>
      </c>
      <c r="AE1777" s="41" t="s">
        <v>1574</v>
      </c>
      <c r="AF1777" s="41" t="s">
        <v>1572</v>
      </c>
      <c r="AG1777" s="41" t="s">
        <v>1572</v>
      </c>
      <c r="AI1777" s="50">
        <v>3.343</v>
      </c>
      <c r="AM1777" s="41" t="s">
        <v>240</v>
      </c>
      <c r="AN1777" s="54">
        <v>2.6510000000000001E-3</v>
      </c>
      <c r="AO1777" s="54">
        <v>1.0000000000000001E-5</v>
      </c>
      <c r="AQ1777" s="63"/>
    </row>
    <row r="1778" spans="1:43" ht="15" x14ac:dyDescent="0.25">
      <c r="A1778" s="43">
        <v>1329</v>
      </c>
      <c r="B1778" s="43">
        <v>12139</v>
      </c>
      <c r="C1778" s="41" t="s">
        <v>1569</v>
      </c>
      <c r="D1778" s="41">
        <v>499002871</v>
      </c>
      <c r="E1778" s="41" t="s">
        <v>83</v>
      </c>
      <c r="F1778" s="55">
        <v>3.306</v>
      </c>
      <c r="G1778" s="50">
        <v>-31534.73</v>
      </c>
      <c r="H1778" s="50">
        <v>-31.534736842105264</v>
      </c>
      <c r="I1778" s="54">
        <v>-1.07071474130991E-2</v>
      </c>
      <c r="J1778" s="54">
        <v>-9.2317256296190004E-6</v>
      </c>
      <c r="K1778" s="41">
        <v>330000736</v>
      </c>
      <c r="L1778" s="41" t="s">
        <v>92</v>
      </c>
      <c r="M1778" s="41">
        <v>2.2332000000000001E-2</v>
      </c>
      <c r="N1778" s="50">
        <v>4642322.2074899999</v>
      </c>
      <c r="O1778" s="50">
        <v>4664.7061556958624</v>
      </c>
      <c r="P1778" s="42">
        <v>-9.2244979522600007E-6</v>
      </c>
      <c r="Q1778" s="42">
        <v>-1.1211378401299999E-2</v>
      </c>
      <c r="R1778" s="41">
        <v>-8.2000000000000003E-2</v>
      </c>
      <c r="S1778" s="41" t="s">
        <v>76</v>
      </c>
      <c r="T1778" s="41" t="s">
        <v>193</v>
      </c>
      <c r="U1778" s="41" t="s">
        <v>1486</v>
      </c>
      <c r="V1778" s="41" t="s">
        <v>86</v>
      </c>
      <c r="W1778" s="41" t="s">
        <v>1576</v>
      </c>
      <c r="X1778" s="41" t="s">
        <v>1577</v>
      </c>
      <c r="Y1778" s="41" t="s">
        <v>77</v>
      </c>
      <c r="Z1778" s="62">
        <v>45922</v>
      </c>
      <c r="AA1778" s="62">
        <v>45978</v>
      </c>
      <c r="AB1778" s="41" t="s">
        <v>1572</v>
      </c>
      <c r="AC1778" s="41" t="s">
        <v>1573</v>
      </c>
      <c r="AD1778" s="41" t="s">
        <v>235</v>
      </c>
      <c r="AE1778" s="41" t="s">
        <v>1574</v>
      </c>
      <c r="AF1778" s="41" t="s">
        <v>1572</v>
      </c>
      <c r="AG1778" s="41" t="s">
        <v>1572</v>
      </c>
      <c r="AI1778" s="50">
        <v>3.3359999999999999</v>
      </c>
      <c r="AM1778" s="41" t="s">
        <v>240</v>
      </c>
      <c r="AN1778" s="54">
        <v>-1.83E-4</v>
      </c>
      <c r="AO1778" s="54">
        <v>0</v>
      </c>
      <c r="AQ1778" s="63"/>
    </row>
    <row r="1779" spans="1:43" ht="15" x14ac:dyDescent="0.25">
      <c r="A1779" s="43">
        <v>1329</v>
      </c>
      <c r="B1779" s="43">
        <v>12139</v>
      </c>
      <c r="C1779" s="41" t="s">
        <v>1569</v>
      </c>
      <c r="D1779" s="41">
        <v>499002858</v>
      </c>
      <c r="E1779" s="41" t="s">
        <v>83</v>
      </c>
      <c r="F1779" s="55">
        <v>3.306</v>
      </c>
      <c r="G1779" s="50">
        <v>-42396.25</v>
      </c>
      <c r="H1779" s="50">
        <v>-42.396255293405929</v>
      </c>
      <c r="I1779" s="54">
        <v>-1.43950132662524E-2</v>
      </c>
      <c r="J1779" s="54">
        <v>-1.2411411534896E-5</v>
      </c>
      <c r="K1779" s="41">
        <v>330000736</v>
      </c>
      <c r="L1779" s="41" t="s">
        <v>92</v>
      </c>
      <c r="M1779" s="41">
        <v>2.2332000000000001E-2</v>
      </c>
      <c r="N1779" s="50">
        <v>6214866.2874999996</v>
      </c>
      <c r="O1779" s="50">
        <v>6244.9793946802793</v>
      </c>
      <c r="P1779" s="42">
        <v>-1.234950235135E-5</v>
      </c>
      <c r="Q1779" s="42">
        <v>-1.50094828623E-2</v>
      </c>
      <c r="R1779" s="41">
        <v>-0.69899999999999995</v>
      </c>
      <c r="S1779" s="41" t="s">
        <v>76</v>
      </c>
      <c r="T1779" s="41" t="s">
        <v>193</v>
      </c>
      <c r="U1779" s="41" t="s">
        <v>1486</v>
      </c>
      <c r="V1779" s="41" t="s">
        <v>86</v>
      </c>
      <c r="W1779" s="41" t="s">
        <v>1576</v>
      </c>
      <c r="X1779" s="41" t="s">
        <v>1577</v>
      </c>
      <c r="Y1779" s="41" t="s">
        <v>77</v>
      </c>
      <c r="Z1779" s="62">
        <v>45918</v>
      </c>
      <c r="AA1779" s="62">
        <v>45978</v>
      </c>
      <c r="AB1779" s="41" t="s">
        <v>1572</v>
      </c>
      <c r="AC1779" s="41" t="s">
        <v>1573</v>
      </c>
      <c r="AD1779" s="41" t="s">
        <v>235</v>
      </c>
      <c r="AE1779" s="41" t="s">
        <v>1574</v>
      </c>
      <c r="AF1779" s="41" t="s">
        <v>1572</v>
      </c>
      <c r="AG1779" s="41" t="s">
        <v>1572</v>
      </c>
      <c r="AI1779" s="50">
        <v>3.343</v>
      </c>
      <c r="AM1779" s="41" t="s">
        <v>240</v>
      </c>
      <c r="AN1779" s="54">
        <v>-1.57E-3</v>
      </c>
      <c r="AO1779" s="54">
        <v>-6.0000000000000002E-6</v>
      </c>
      <c r="AQ1779" s="63"/>
    </row>
    <row r="1780" spans="1:43" ht="15" x14ac:dyDescent="0.25">
      <c r="A1780" s="43">
        <v>1329</v>
      </c>
      <c r="B1780" s="43">
        <v>12139</v>
      </c>
      <c r="C1780" s="41" t="s">
        <v>1569</v>
      </c>
      <c r="D1780" s="41">
        <v>499002855</v>
      </c>
      <c r="E1780" s="41" t="s">
        <v>82</v>
      </c>
      <c r="F1780" s="55">
        <v>3.8807</v>
      </c>
      <c r="G1780" s="50">
        <v>-701.51</v>
      </c>
      <c r="H1780" s="50">
        <v>-0.70151261370371321</v>
      </c>
      <c r="I1780" s="54">
        <v>-2.7959363253693799E-4</v>
      </c>
      <c r="J1780" s="54">
        <v>-2.4106623396299998E-7</v>
      </c>
      <c r="K1780" s="41">
        <v>330000710</v>
      </c>
      <c r="L1780" s="41" t="s">
        <v>83</v>
      </c>
      <c r="M1780" s="41">
        <v>3.306</v>
      </c>
      <c r="N1780" s="50">
        <v>831.31039529999998</v>
      </c>
      <c r="O1780" s="50">
        <v>0.83030174773139698</v>
      </c>
      <c r="P1780" s="42">
        <v>-2.4306903092999998E-7</v>
      </c>
      <c r="Q1780" s="42">
        <v>-2.9542408679999999E-4</v>
      </c>
      <c r="R1780" s="41">
        <v>2.3E-2</v>
      </c>
      <c r="S1780" s="41" t="s">
        <v>76</v>
      </c>
      <c r="T1780" s="41" t="s">
        <v>650</v>
      </c>
      <c r="U1780" s="41" t="s">
        <v>1486</v>
      </c>
      <c r="V1780" s="41" t="s">
        <v>86</v>
      </c>
      <c r="W1780" s="41" t="s">
        <v>1576</v>
      </c>
      <c r="X1780" s="41" t="s">
        <v>1579</v>
      </c>
      <c r="Y1780" s="41" t="s">
        <v>77</v>
      </c>
      <c r="Z1780" s="62">
        <v>45916</v>
      </c>
      <c r="AA1780" s="62">
        <v>45952</v>
      </c>
      <c r="AB1780" s="41" t="s">
        <v>1572</v>
      </c>
      <c r="AC1780" s="41" t="s">
        <v>1573</v>
      </c>
      <c r="AD1780" s="41" t="s">
        <v>235</v>
      </c>
      <c r="AE1780" s="41" t="s">
        <v>1574</v>
      </c>
      <c r="AF1780" s="41" t="s">
        <v>1572</v>
      </c>
      <c r="AG1780" s="41" t="s">
        <v>1572</v>
      </c>
      <c r="AI1780" s="50">
        <v>3.948</v>
      </c>
      <c r="AM1780" s="41" t="s">
        <v>240</v>
      </c>
      <c r="AN1780" s="54">
        <v>5.0000000000000002E-5</v>
      </c>
      <c r="AO1780" s="54">
        <v>0</v>
      </c>
      <c r="AQ1780" s="63"/>
    </row>
    <row r="1781" spans="1:43" ht="15" x14ac:dyDescent="0.25">
      <c r="A1781" s="43">
        <v>1329</v>
      </c>
      <c r="B1781" s="43">
        <v>12139</v>
      </c>
      <c r="C1781" s="41" t="s">
        <v>1569</v>
      </c>
      <c r="D1781" s="41">
        <v>499002798</v>
      </c>
      <c r="E1781" s="41" t="s">
        <v>83</v>
      </c>
      <c r="F1781" s="55">
        <v>3.306</v>
      </c>
      <c r="G1781" s="50">
        <v>-67605.33</v>
      </c>
      <c r="H1781" s="50">
        <v>-67.60533575317605</v>
      </c>
      <c r="I1781" s="54">
        <v>-2.2954378831372399E-2</v>
      </c>
      <c r="J1781" s="54">
        <v>-1.9791315015456998E-5</v>
      </c>
      <c r="K1781" s="41">
        <v>330000504</v>
      </c>
      <c r="L1781" s="41" t="s">
        <v>80</v>
      </c>
      <c r="M1781" s="41">
        <v>1</v>
      </c>
      <c r="N1781" s="50">
        <v>224855.32758000001</v>
      </c>
      <c r="O1781" s="50">
        <v>224.90670084499999</v>
      </c>
      <c r="P1781" s="42">
        <v>-1.9915592120769999E-5</v>
      </c>
      <c r="Q1781" s="42">
        <v>-2.4205245695400002E-2</v>
      </c>
      <c r="R1781" s="41">
        <v>1.403</v>
      </c>
      <c r="S1781" s="41" t="s">
        <v>76</v>
      </c>
      <c r="T1781" s="41" t="s">
        <v>193</v>
      </c>
      <c r="U1781" s="41" t="s">
        <v>1486</v>
      </c>
      <c r="V1781" s="41" t="s">
        <v>86</v>
      </c>
      <c r="W1781" s="41" t="s">
        <v>1570</v>
      </c>
      <c r="X1781" s="41" t="s">
        <v>1571</v>
      </c>
      <c r="Y1781" s="41" t="s">
        <v>77</v>
      </c>
      <c r="Z1781" s="62">
        <v>45911</v>
      </c>
      <c r="AA1781" s="62">
        <v>45989</v>
      </c>
      <c r="AB1781" s="41" t="s">
        <v>1572</v>
      </c>
      <c r="AC1781" s="41" t="s">
        <v>1573</v>
      </c>
      <c r="AD1781" s="41" t="s">
        <v>235</v>
      </c>
      <c r="AE1781" s="41" t="s">
        <v>1574</v>
      </c>
      <c r="AF1781" s="41" t="s">
        <v>1572</v>
      </c>
      <c r="AG1781" s="41" t="s">
        <v>1572</v>
      </c>
      <c r="AI1781" s="50">
        <v>3.339</v>
      </c>
      <c r="AM1781" s="41" t="s">
        <v>436</v>
      </c>
      <c r="AN1781" s="54">
        <v>3.1519999999999999E-3</v>
      </c>
      <c r="AO1781" s="54">
        <v>1.2E-5</v>
      </c>
      <c r="AQ1781" s="63"/>
    </row>
    <row r="1782" spans="1:43" ht="15" x14ac:dyDescent="0.25">
      <c r="A1782" s="43">
        <v>1329</v>
      </c>
      <c r="B1782" s="43">
        <v>12139</v>
      </c>
      <c r="C1782" s="41" t="s">
        <v>1569</v>
      </c>
      <c r="D1782" s="41">
        <v>499002844</v>
      </c>
      <c r="E1782" s="41" t="s">
        <v>82</v>
      </c>
      <c r="F1782" s="55">
        <v>3.8807</v>
      </c>
      <c r="G1782" s="50">
        <v>-64700</v>
      </c>
      <c r="H1782" s="50">
        <v>-64.7</v>
      </c>
      <c r="I1782" s="54">
        <v>-2.5786718117060299E-2</v>
      </c>
      <c r="J1782" s="54">
        <v>-2.2233364066119999E-5</v>
      </c>
      <c r="K1782" s="41">
        <v>330000504</v>
      </c>
      <c r="L1782" s="41" t="s">
        <v>80</v>
      </c>
      <c r="M1782" s="41">
        <v>1</v>
      </c>
      <c r="N1782" s="50">
        <v>256199.06</v>
      </c>
      <c r="O1782" s="50">
        <v>255.64287999999999</v>
      </c>
      <c r="P1782" s="42">
        <v>-2.2637294965109999E-5</v>
      </c>
      <c r="Q1782" s="42">
        <v>-2.7513180787500001E-2</v>
      </c>
      <c r="R1782" s="41">
        <v>4.5620000000000003</v>
      </c>
      <c r="S1782" s="41" t="s">
        <v>76</v>
      </c>
      <c r="T1782" s="41" t="s">
        <v>650</v>
      </c>
      <c r="U1782" s="41" t="s">
        <v>1486</v>
      </c>
      <c r="V1782" s="41" t="s">
        <v>86</v>
      </c>
      <c r="W1782" s="41" t="s">
        <v>1570</v>
      </c>
      <c r="X1782" s="41" t="s">
        <v>1575</v>
      </c>
      <c r="Y1782" s="41" t="s">
        <v>77</v>
      </c>
      <c r="Z1782" s="62">
        <v>45916</v>
      </c>
      <c r="AA1782" s="62">
        <v>45964</v>
      </c>
      <c r="AB1782" s="41" t="s">
        <v>1572</v>
      </c>
      <c r="AC1782" s="41" t="s">
        <v>1573</v>
      </c>
      <c r="AD1782" s="41" t="s">
        <v>235</v>
      </c>
      <c r="AE1782" s="41" t="s">
        <v>1574</v>
      </c>
      <c r="AF1782" s="41" t="s">
        <v>1572</v>
      </c>
      <c r="AG1782" s="41" t="s">
        <v>1572</v>
      </c>
      <c r="AI1782" s="50">
        <v>3.948</v>
      </c>
      <c r="AM1782" s="41" t="s">
        <v>240</v>
      </c>
      <c r="AN1782" s="54">
        <v>1.0246E-2</v>
      </c>
      <c r="AO1782" s="54">
        <v>4.0000000000000003E-5</v>
      </c>
      <c r="AQ1782" s="63"/>
    </row>
    <row r="1783" spans="1:43" ht="15" x14ac:dyDescent="0.25">
      <c r="A1783" s="43">
        <v>1329</v>
      </c>
      <c r="B1783" s="43">
        <v>12139</v>
      </c>
      <c r="C1783" s="41" t="s">
        <v>1569</v>
      </c>
      <c r="D1783" s="41">
        <v>499002735</v>
      </c>
      <c r="E1783" s="41" t="s">
        <v>83</v>
      </c>
      <c r="F1783" s="55">
        <v>3.306</v>
      </c>
      <c r="G1783" s="50">
        <v>-61532.21</v>
      </c>
      <c r="H1783" s="50">
        <v>-61.532214156079853</v>
      </c>
      <c r="I1783" s="54">
        <v>-2.0892341386019E-2</v>
      </c>
      <c r="J1783" s="54">
        <v>-1.8013421875569999E-5</v>
      </c>
      <c r="K1783" s="41">
        <v>330000504</v>
      </c>
      <c r="L1783" s="41" t="s">
        <v>80</v>
      </c>
      <c r="M1783" s="41">
        <v>1</v>
      </c>
      <c r="N1783" s="50">
        <v>208151.159988</v>
      </c>
      <c r="O1783" s="50">
        <v>208.37121404999999</v>
      </c>
      <c r="P1783" s="42">
        <v>-1.84513671364E-5</v>
      </c>
      <c r="Q1783" s="42">
        <v>-2.2425638778099999E-2</v>
      </c>
      <c r="R1783" s="41">
        <v>4.9459999999999997</v>
      </c>
      <c r="S1783" s="41" t="s">
        <v>76</v>
      </c>
      <c r="T1783" s="41" t="s">
        <v>193</v>
      </c>
      <c r="U1783" s="41" t="s">
        <v>1486</v>
      </c>
      <c r="V1783" s="41" t="s">
        <v>86</v>
      </c>
      <c r="W1783" s="41" t="s">
        <v>1570</v>
      </c>
      <c r="X1783" s="41" t="s">
        <v>1571</v>
      </c>
      <c r="Y1783" s="41" t="s">
        <v>77</v>
      </c>
      <c r="Z1783" s="62">
        <v>45902</v>
      </c>
      <c r="AA1783" s="62">
        <v>46057</v>
      </c>
      <c r="AB1783" s="41" t="s">
        <v>1572</v>
      </c>
      <c r="AC1783" s="41" t="s">
        <v>1573</v>
      </c>
      <c r="AD1783" s="41" t="s">
        <v>235</v>
      </c>
      <c r="AE1783" s="41" t="s">
        <v>1574</v>
      </c>
      <c r="AF1783" s="41" t="s">
        <v>1572</v>
      </c>
      <c r="AG1783" s="41" t="s">
        <v>1572</v>
      </c>
      <c r="AI1783" s="50">
        <v>3.3860000000000001</v>
      </c>
      <c r="AM1783" s="41" t="s">
        <v>228</v>
      </c>
      <c r="AN1783" s="54">
        <v>1.1109000000000001E-2</v>
      </c>
      <c r="AO1783" s="54">
        <v>4.3000000000000002E-5</v>
      </c>
      <c r="AQ1783" s="63"/>
    </row>
    <row r="1784" spans="1:43" ht="15" x14ac:dyDescent="0.25">
      <c r="A1784" s="43">
        <v>1329</v>
      </c>
      <c r="B1784" s="43">
        <v>12139</v>
      </c>
      <c r="C1784" s="41" t="s">
        <v>1569</v>
      </c>
      <c r="D1784" s="41">
        <v>499002816</v>
      </c>
      <c r="E1784" s="41" t="s">
        <v>83</v>
      </c>
      <c r="F1784" s="55">
        <v>3.306</v>
      </c>
      <c r="G1784" s="50">
        <v>-167239.6</v>
      </c>
      <c r="H1784" s="50">
        <v>-167.23960072595281</v>
      </c>
      <c r="I1784" s="54">
        <v>-5.6783700693190303E-2</v>
      </c>
      <c r="J1784" s="54">
        <v>-4.8959029404290001E-5</v>
      </c>
      <c r="K1784" s="41">
        <v>330000736</v>
      </c>
      <c r="L1784" s="41" t="s">
        <v>92</v>
      </c>
      <c r="M1784" s="41">
        <v>2.2332000000000001E-2</v>
      </c>
      <c r="N1784" s="50">
        <v>24494246.295200001</v>
      </c>
      <c r="O1784" s="50">
        <v>24613.046106304853</v>
      </c>
      <c r="P1784" s="42">
        <v>-4.8672517802499999E-5</v>
      </c>
      <c r="Q1784" s="42">
        <v>-5.9156174964699999E-2</v>
      </c>
      <c r="R1784" s="41">
        <v>-3.2360000000000002</v>
      </c>
      <c r="S1784" s="41" t="s">
        <v>76</v>
      </c>
      <c r="T1784" s="41" t="s">
        <v>193</v>
      </c>
      <c r="U1784" s="41" t="s">
        <v>1486</v>
      </c>
      <c r="V1784" s="41" t="s">
        <v>86</v>
      </c>
      <c r="W1784" s="41" t="s">
        <v>1576</v>
      </c>
      <c r="X1784" s="41" t="s">
        <v>1577</v>
      </c>
      <c r="Y1784" s="41" t="s">
        <v>77</v>
      </c>
      <c r="Z1784" s="62">
        <v>45915</v>
      </c>
      <c r="AA1784" s="62">
        <v>45978</v>
      </c>
      <c r="AB1784" s="41" t="s">
        <v>1572</v>
      </c>
      <c r="AC1784" s="41" t="s">
        <v>1573</v>
      </c>
      <c r="AD1784" s="41" t="s">
        <v>235</v>
      </c>
      <c r="AE1784" s="41" t="s">
        <v>1574</v>
      </c>
      <c r="AF1784" s="41" t="s">
        <v>1572</v>
      </c>
      <c r="AG1784" s="41" t="s">
        <v>1572</v>
      </c>
      <c r="AI1784" s="50">
        <v>3.3410000000000002</v>
      </c>
      <c r="AM1784" s="41" t="s">
        <v>240</v>
      </c>
      <c r="AN1784" s="54">
        <v>-7.267E-3</v>
      </c>
      <c r="AO1784" s="54">
        <v>-2.8E-5</v>
      </c>
      <c r="AQ1784" s="63"/>
    </row>
    <row r="1785" spans="1:43" ht="15" x14ac:dyDescent="0.25">
      <c r="A1785" s="43">
        <v>1329</v>
      </c>
      <c r="B1785" s="43">
        <v>12139</v>
      </c>
      <c r="C1785" s="41" t="s">
        <v>1569</v>
      </c>
      <c r="D1785" s="41">
        <v>499002620</v>
      </c>
      <c r="E1785" s="41" t="s">
        <v>83</v>
      </c>
      <c r="F1785" s="55">
        <v>3.306</v>
      </c>
      <c r="G1785" s="50">
        <v>-2037.11</v>
      </c>
      <c r="H1785" s="50">
        <v>-2.0371173623714456</v>
      </c>
      <c r="I1785" s="54">
        <v>-6.9167267847854098E-4</v>
      </c>
      <c r="J1785" s="54">
        <v>-5.9636167756500001E-7</v>
      </c>
      <c r="K1785" s="41">
        <v>330000504</v>
      </c>
      <c r="L1785" s="41" t="s">
        <v>80</v>
      </c>
      <c r="M1785" s="41">
        <v>1</v>
      </c>
      <c r="N1785" s="50">
        <v>7010.7140650000001</v>
      </c>
      <c r="O1785" s="50">
        <v>7.0106843960000003</v>
      </c>
      <c r="P1785" s="42">
        <v>-6.2079933765000004E-7</v>
      </c>
      <c r="Q1785" s="42">
        <v>-7.5451437269999995E-4</v>
      </c>
      <c r="R1785" s="41">
        <v>0.27600000000000002</v>
      </c>
      <c r="S1785" s="41" t="s">
        <v>76</v>
      </c>
      <c r="T1785" s="41" t="s">
        <v>193</v>
      </c>
      <c r="U1785" s="41" t="s">
        <v>1486</v>
      </c>
      <c r="V1785" s="41" t="s">
        <v>86</v>
      </c>
      <c r="W1785" s="41" t="s">
        <v>1570</v>
      </c>
      <c r="X1785" s="41" t="s">
        <v>1571</v>
      </c>
      <c r="Y1785" s="41" t="s">
        <v>77</v>
      </c>
      <c r="Z1785" s="62">
        <v>45874</v>
      </c>
      <c r="AA1785" s="62">
        <v>45975</v>
      </c>
      <c r="AB1785" s="41" t="s">
        <v>1572</v>
      </c>
      <c r="AC1785" s="41" t="s">
        <v>1573</v>
      </c>
      <c r="AD1785" s="41" t="s">
        <v>235</v>
      </c>
      <c r="AE1785" s="41" t="s">
        <v>1574</v>
      </c>
      <c r="AF1785" s="41" t="s">
        <v>1572</v>
      </c>
      <c r="AG1785" s="41" t="s">
        <v>1572</v>
      </c>
      <c r="AI1785" s="50">
        <v>3.4470000000000001</v>
      </c>
      <c r="AM1785" s="41" t="s">
        <v>240</v>
      </c>
      <c r="AN1785" s="54">
        <v>6.1899999999999998E-4</v>
      </c>
      <c r="AO1785" s="54">
        <v>1.9999999999999999E-6</v>
      </c>
      <c r="AQ1785" s="63"/>
    </row>
    <row r="1786" spans="1:43" ht="15" x14ac:dyDescent="0.25">
      <c r="A1786" s="43">
        <v>1329</v>
      </c>
      <c r="B1786" s="43">
        <v>12139</v>
      </c>
      <c r="C1786" s="41" t="s">
        <v>1569</v>
      </c>
      <c r="D1786" s="41">
        <v>499002558</v>
      </c>
      <c r="E1786" s="41" t="s">
        <v>83</v>
      </c>
      <c r="F1786" s="55">
        <v>3.306</v>
      </c>
      <c r="G1786" s="50">
        <v>145295.47</v>
      </c>
      <c r="H1786" s="50">
        <v>145.29547186932848</v>
      </c>
      <c r="I1786" s="54">
        <v>4.9332900526492703E-2</v>
      </c>
      <c r="J1786" s="54">
        <v>4.253493340502E-5</v>
      </c>
      <c r="K1786" s="41">
        <v>330000504</v>
      </c>
      <c r="L1786" s="41" t="s">
        <v>80</v>
      </c>
      <c r="M1786" s="41">
        <v>1</v>
      </c>
      <c r="N1786" s="50">
        <v>-487538.94958499999</v>
      </c>
      <c r="O1786" s="50">
        <v>-487.59790917800001</v>
      </c>
      <c r="P1786" s="42">
        <v>4.3177019811520002E-5</v>
      </c>
      <c r="Q1786" s="42">
        <v>5.2476992227699998E-2</v>
      </c>
      <c r="R1786" s="41">
        <v>-7.2510000000000003</v>
      </c>
      <c r="S1786" s="41" t="s">
        <v>76</v>
      </c>
      <c r="T1786" s="41" t="s">
        <v>193</v>
      </c>
      <c r="U1786" s="41" t="s">
        <v>1486</v>
      </c>
      <c r="V1786" s="41" t="s">
        <v>86</v>
      </c>
      <c r="W1786" s="41" t="s">
        <v>1570</v>
      </c>
      <c r="X1786" s="41" t="s">
        <v>1571</v>
      </c>
      <c r="Y1786" s="41" t="s">
        <v>77</v>
      </c>
      <c r="Z1786" s="62">
        <v>45860</v>
      </c>
      <c r="AA1786" s="62">
        <v>45975</v>
      </c>
      <c r="AB1786" s="41" t="s">
        <v>1572</v>
      </c>
      <c r="AC1786" s="41" t="s">
        <v>1573</v>
      </c>
      <c r="AD1786" s="41" t="s">
        <v>235</v>
      </c>
      <c r="AE1786" s="41" t="s">
        <v>1574</v>
      </c>
      <c r="AF1786" s="41" t="s">
        <v>1572</v>
      </c>
      <c r="AG1786" s="41" t="s">
        <v>1572</v>
      </c>
      <c r="AI1786" s="50">
        <v>3.3540000000000001</v>
      </c>
      <c r="AM1786" s="41" t="s">
        <v>240</v>
      </c>
      <c r="AN1786" s="54">
        <v>-1.6286999999999999E-2</v>
      </c>
      <c r="AO1786" s="54">
        <v>-6.3999999999999997E-5</v>
      </c>
      <c r="AQ1786" s="63"/>
    </row>
    <row r="1787" spans="1:43" ht="15" x14ac:dyDescent="0.25">
      <c r="A1787" s="43">
        <v>1329</v>
      </c>
      <c r="B1787" s="43">
        <v>12139</v>
      </c>
      <c r="C1787" s="41" t="s">
        <v>1569</v>
      </c>
      <c r="D1787" s="41">
        <v>499002526</v>
      </c>
      <c r="E1787" s="41" t="s">
        <v>83</v>
      </c>
      <c r="F1787" s="55">
        <v>3.306</v>
      </c>
      <c r="G1787" s="50">
        <v>-50262.94</v>
      </c>
      <c r="H1787" s="50">
        <v>-50.262943133696311</v>
      </c>
      <c r="I1787" s="54">
        <v>-1.7066029256668402E-2</v>
      </c>
      <c r="J1787" s="54">
        <v>-1.4714367291878E-5</v>
      </c>
      <c r="K1787" s="41">
        <v>330000504</v>
      </c>
      <c r="L1787" s="41" t="s">
        <v>80</v>
      </c>
      <c r="M1787" s="41">
        <v>1</v>
      </c>
      <c r="N1787" s="50">
        <v>168747.76846200001</v>
      </c>
      <c r="O1787" s="50">
        <v>168.76520600800001</v>
      </c>
      <c r="P1787" s="42">
        <v>-1.4944236852009999E-5</v>
      </c>
      <c r="Q1787" s="42">
        <v>-1.81631016813E-2</v>
      </c>
      <c r="R1787" s="41">
        <v>2.5960000000000001</v>
      </c>
      <c r="S1787" s="41" t="s">
        <v>76</v>
      </c>
      <c r="T1787" s="41" t="s">
        <v>193</v>
      </c>
      <c r="U1787" s="41" t="s">
        <v>1486</v>
      </c>
      <c r="V1787" s="41" t="s">
        <v>86</v>
      </c>
      <c r="W1787" s="41" t="s">
        <v>1570</v>
      </c>
      <c r="X1787" s="41" t="s">
        <v>1571</v>
      </c>
      <c r="Y1787" s="41" t="s">
        <v>77</v>
      </c>
      <c r="Z1787" s="62">
        <v>45855</v>
      </c>
      <c r="AA1787" s="62">
        <v>45961</v>
      </c>
      <c r="AB1787" s="41" t="s">
        <v>1572</v>
      </c>
      <c r="AC1787" s="41" t="s">
        <v>1573</v>
      </c>
      <c r="AD1787" s="41" t="s">
        <v>235</v>
      </c>
      <c r="AE1787" s="41" t="s">
        <v>1574</v>
      </c>
      <c r="AF1787" s="41" t="s">
        <v>1572</v>
      </c>
      <c r="AG1787" s="41" t="s">
        <v>1572</v>
      </c>
      <c r="AI1787" s="50">
        <v>3.359</v>
      </c>
      <c r="AM1787" s="41" t="s">
        <v>240</v>
      </c>
      <c r="AN1787" s="54">
        <v>5.8300000000000001E-3</v>
      </c>
      <c r="AO1787" s="54">
        <v>2.1999999999999999E-5</v>
      </c>
      <c r="AQ1787" s="63"/>
    </row>
    <row r="1788" spans="1:43" ht="15" x14ac:dyDescent="0.25">
      <c r="A1788" s="43">
        <v>1329</v>
      </c>
      <c r="B1788" s="43">
        <v>12139</v>
      </c>
      <c r="C1788" s="41" t="s">
        <v>1569</v>
      </c>
      <c r="D1788" s="41">
        <v>499002554</v>
      </c>
      <c r="E1788" s="41" t="s">
        <v>83</v>
      </c>
      <c r="F1788" s="55">
        <v>3.306</v>
      </c>
      <c r="G1788" s="50">
        <v>203711.89</v>
      </c>
      <c r="H1788" s="50">
        <v>203.71189655172412</v>
      </c>
      <c r="I1788" s="54">
        <v>6.9167322280267493E-2</v>
      </c>
      <c r="J1788" s="54">
        <v>5.9636214688306002E-5</v>
      </c>
      <c r="K1788" s="41">
        <v>330000504</v>
      </c>
      <c r="L1788" s="41" t="s">
        <v>80</v>
      </c>
      <c r="M1788" s="41">
        <v>1</v>
      </c>
      <c r="N1788" s="50">
        <v>-673532.62190699996</v>
      </c>
      <c r="O1788" s="50">
        <v>-673.66574428000001</v>
      </c>
      <c r="P1788" s="42">
        <v>5.9653412452399999E-5</v>
      </c>
      <c r="Q1788" s="42">
        <v>7.2502263363400002E-2</v>
      </c>
      <c r="R1788" s="41">
        <v>-0.19400000000000001</v>
      </c>
      <c r="S1788" s="41" t="s">
        <v>76</v>
      </c>
      <c r="T1788" s="41" t="s">
        <v>193</v>
      </c>
      <c r="U1788" s="41" t="s">
        <v>1486</v>
      </c>
      <c r="V1788" s="41" t="s">
        <v>86</v>
      </c>
      <c r="W1788" s="41" t="s">
        <v>1570</v>
      </c>
      <c r="X1788" s="41" t="s">
        <v>1571</v>
      </c>
      <c r="Y1788" s="41" t="s">
        <v>77</v>
      </c>
      <c r="Z1788" s="62">
        <v>45860</v>
      </c>
      <c r="AA1788" s="62">
        <v>45975</v>
      </c>
      <c r="AB1788" s="41" t="s">
        <v>1572</v>
      </c>
      <c r="AC1788" s="41" t="s">
        <v>1573</v>
      </c>
      <c r="AD1788" s="41" t="s">
        <v>235</v>
      </c>
      <c r="AE1788" s="41" t="s">
        <v>1574</v>
      </c>
      <c r="AF1788" s="41" t="s">
        <v>1572</v>
      </c>
      <c r="AG1788" s="41" t="s">
        <v>1572</v>
      </c>
      <c r="AI1788" s="50">
        <v>3.3540000000000001</v>
      </c>
      <c r="AM1788" s="41" t="s">
        <v>240</v>
      </c>
      <c r="AN1788" s="54">
        <v>-4.3600000000000003E-4</v>
      </c>
      <c r="AO1788" s="54">
        <v>-9.9999999999999995E-7</v>
      </c>
      <c r="AQ1788" s="63"/>
    </row>
    <row r="1789" spans="1:43" ht="15" x14ac:dyDescent="0.25">
      <c r="A1789" s="43">
        <v>1329</v>
      </c>
      <c r="B1789" s="43">
        <v>12139</v>
      </c>
      <c r="C1789" s="41" t="s">
        <v>1569</v>
      </c>
      <c r="D1789" s="41">
        <v>499002835</v>
      </c>
      <c r="E1789" s="41" t="s">
        <v>83</v>
      </c>
      <c r="F1789" s="55">
        <v>3.306</v>
      </c>
      <c r="G1789" s="50">
        <v>-81.98</v>
      </c>
      <c r="H1789" s="50">
        <v>-8.1984271022383495E-2</v>
      </c>
      <c r="I1789" s="54">
        <v>-2.7836530863961001E-5</v>
      </c>
      <c r="J1789" s="54">
        <v>-2.4000717044E-8</v>
      </c>
      <c r="K1789" s="41">
        <v>330000504</v>
      </c>
      <c r="L1789" s="41" t="s">
        <v>80</v>
      </c>
      <c r="M1789" s="41">
        <v>1</v>
      </c>
      <c r="N1789" s="50">
        <v>273.44429000000002</v>
      </c>
      <c r="O1789" s="50">
        <v>0.27379948100000001</v>
      </c>
      <c r="P1789" s="42">
        <v>-2.424507036E-8</v>
      </c>
      <c r="Q1789" s="42">
        <v>-2.9467257699999999E-5</v>
      </c>
      <c r="R1789" s="41">
        <v>3.0000000000000001E-3</v>
      </c>
      <c r="S1789" s="41" t="s">
        <v>76</v>
      </c>
      <c r="T1789" s="41" t="s">
        <v>193</v>
      </c>
      <c r="U1789" s="41" t="s">
        <v>1486</v>
      </c>
      <c r="V1789" s="41" t="s">
        <v>86</v>
      </c>
      <c r="W1789" s="41" t="s">
        <v>1570</v>
      </c>
      <c r="X1789" s="41" t="s">
        <v>1571</v>
      </c>
      <c r="Y1789" s="41" t="s">
        <v>77</v>
      </c>
      <c r="Z1789" s="62">
        <v>45916</v>
      </c>
      <c r="AA1789" s="62">
        <v>46057</v>
      </c>
      <c r="AB1789" s="41" t="s">
        <v>1572</v>
      </c>
      <c r="AC1789" s="41" t="s">
        <v>1573</v>
      </c>
      <c r="AD1789" s="41" t="s">
        <v>235</v>
      </c>
      <c r="AE1789" s="41" t="s">
        <v>1574</v>
      </c>
      <c r="AF1789" s="41" t="s">
        <v>1572</v>
      </c>
      <c r="AG1789" s="41" t="s">
        <v>1572</v>
      </c>
      <c r="AI1789" s="50">
        <v>3.343</v>
      </c>
      <c r="AM1789" s="41" t="s">
        <v>240</v>
      </c>
      <c r="AN1789" s="54">
        <v>6.0000000000000002E-6</v>
      </c>
      <c r="AO1789" s="54">
        <v>0</v>
      </c>
      <c r="AQ1789" s="63"/>
    </row>
    <row r="1790" spans="1:43" ht="15" x14ac:dyDescent="0.25">
      <c r="A1790" s="43">
        <v>1329</v>
      </c>
      <c r="B1790" s="43">
        <v>12139</v>
      </c>
      <c r="C1790" s="41" t="s">
        <v>1569</v>
      </c>
      <c r="D1790" s="41">
        <v>499002834</v>
      </c>
      <c r="E1790" s="41" t="s">
        <v>83</v>
      </c>
      <c r="F1790" s="55">
        <v>3.306</v>
      </c>
      <c r="G1790" s="50">
        <v>2094.41</v>
      </c>
      <c r="H1790" s="50">
        <v>2.0944131881427706</v>
      </c>
      <c r="I1790" s="54">
        <v>7.1112661766187702E-4</v>
      </c>
      <c r="J1790" s="54">
        <v>6.1313490595399996E-7</v>
      </c>
      <c r="K1790" s="41">
        <v>330000504</v>
      </c>
      <c r="L1790" s="41" t="s">
        <v>80</v>
      </c>
      <c r="M1790" s="41">
        <v>1</v>
      </c>
      <c r="N1790" s="50">
        <v>-6994.1355862999999</v>
      </c>
      <c r="O1790" s="50">
        <v>-6.9955806139999996</v>
      </c>
      <c r="P1790" s="42">
        <v>6.1946189078000002E-7</v>
      </c>
      <c r="Q1790" s="42">
        <v>7.5288885079999996E-4</v>
      </c>
      <c r="R1790" s="41">
        <v>-7.0999999999999994E-2</v>
      </c>
      <c r="S1790" s="41" t="s">
        <v>76</v>
      </c>
      <c r="T1790" s="41" t="s">
        <v>193</v>
      </c>
      <c r="U1790" s="41" t="s">
        <v>1486</v>
      </c>
      <c r="V1790" s="41" t="s">
        <v>86</v>
      </c>
      <c r="W1790" s="41" t="s">
        <v>1570</v>
      </c>
      <c r="X1790" s="41" t="s">
        <v>1571</v>
      </c>
      <c r="Y1790" s="41" t="s">
        <v>77</v>
      </c>
      <c r="Z1790" s="62">
        <v>45916</v>
      </c>
      <c r="AA1790" s="62">
        <v>45954</v>
      </c>
      <c r="AB1790" s="41" t="s">
        <v>1572</v>
      </c>
      <c r="AC1790" s="41" t="s">
        <v>1573</v>
      </c>
      <c r="AD1790" s="41" t="s">
        <v>235</v>
      </c>
      <c r="AE1790" s="41" t="s">
        <v>1574</v>
      </c>
      <c r="AF1790" s="41" t="s">
        <v>1572</v>
      </c>
      <c r="AG1790" s="41" t="s">
        <v>1572</v>
      </c>
      <c r="AI1790" s="50">
        <v>3.343</v>
      </c>
      <c r="AM1790" s="41" t="s">
        <v>240</v>
      </c>
      <c r="AN1790" s="54">
        <v>-1.6000000000000001E-4</v>
      </c>
      <c r="AO1790" s="54">
        <v>0</v>
      </c>
      <c r="AQ1790" s="63"/>
    </row>
    <row r="1791" spans="1:43" ht="15" x14ac:dyDescent="0.25">
      <c r="A1791" s="43">
        <v>1329</v>
      </c>
      <c r="B1791" s="43">
        <v>12139</v>
      </c>
      <c r="C1791" s="41" t="s">
        <v>1569</v>
      </c>
      <c r="D1791" s="41">
        <v>499002731</v>
      </c>
      <c r="E1791" s="41" t="s">
        <v>83</v>
      </c>
      <c r="F1791" s="55">
        <v>3.306</v>
      </c>
      <c r="G1791" s="50">
        <v>40742.370000000003</v>
      </c>
      <c r="H1791" s="50">
        <v>40.742377495462797</v>
      </c>
      <c r="I1791" s="54">
        <v>1.3833463839837501E-2</v>
      </c>
      <c r="J1791" s="54">
        <v>1.1927242406358E-5</v>
      </c>
      <c r="K1791" s="41">
        <v>330000504</v>
      </c>
      <c r="L1791" s="41" t="s">
        <v>80</v>
      </c>
      <c r="M1791" s="41">
        <v>1</v>
      </c>
      <c r="N1791" s="50">
        <v>-136462.49407799999</v>
      </c>
      <c r="O1791" s="50">
        <v>-136.47637315599999</v>
      </c>
      <c r="P1791" s="42">
        <v>1.208504580648E-5</v>
      </c>
      <c r="Q1791" s="42">
        <v>1.46880645683E-2</v>
      </c>
      <c r="R1791" s="41">
        <v>-1.782</v>
      </c>
      <c r="S1791" s="41" t="s">
        <v>76</v>
      </c>
      <c r="T1791" s="41" t="s">
        <v>193</v>
      </c>
      <c r="U1791" s="41" t="s">
        <v>1486</v>
      </c>
      <c r="V1791" s="41" t="s">
        <v>86</v>
      </c>
      <c r="W1791" s="41" t="s">
        <v>1570</v>
      </c>
      <c r="X1791" s="41" t="s">
        <v>1571</v>
      </c>
      <c r="Y1791" s="41" t="s">
        <v>77</v>
      </c>
      <c r="Z1791" s="62">
        <v>45901</v>
      </c>
      <c r="AA1791" s="62">
        <v>45967</v>
      </c>
      <c r="AB1791" s="41" t="s">
        <v>1572</v>
      </c>
      <c r="AC1791" s="41" t="s">
        <v>1573</v>
      </c>
      <c r="AD1791" s="41" t="s">
        <v>235</v>
      </c>
      <c r="AE1791" s="41" t="s">
        <v>1574</v>
      </c>
      <c r="AF1791" s="41" t="s">
        <v>1572</v>
      </c>
      <c r="AG1791" s="41" t="s">
        <v>1572</v>
      </c>
      <c r="AI1791" s="50">
        <v>3.3540000000000001</v>
      </c>
      <c r="AM1791" s="41" t="s">
        <v>240</v>
      </c>
      <c r="AN1791" s="54">
        <v>-4.0020000000000003E-3</v>
      </c>
      <c r="AO1791" s="54">
        <v>-1.5E-5</v>
      </c>
      <c r="AQ1791" s="63"/>
    </row>
    <row r="1792" spans="1:43" ht="15" x14ac:dyDescent="0.25">
      <c r="A1792" s="43">
        <v>1329</v>
      </c>
      <c r="B1792" s="43">
        <v>12139</v>
      </c>
      <c r="C1792" s="41" t="s">
        <v>1569</v>
      </c>
      <c r="D1792" s="41">
        <v>499002679</v>
      </c>
      <c r="E1792" s="41" t="s">
        <v>83</v>
      </c>
      <c r="F1792" s="55">
        <v>3.306</v>
      </c>
      <c r="G1792" s="50">
        <v>-67605.33</v>
      </c>
      <c r="H1792" s="50">
        <v>-67.60533575317605</v>
      </c>
      <c r="I1792" s="54">
        <v>-2.2954378831372399E-2</v>
      </c>
      <c r="J1792" s="54">
        <v>-1.9791315015456998E-5</v>
      </c>
      <c r="K1792" s="41">
        <v>330000504</v>
      </c>
      <c r="L1792" s="41" t="s">
        <v>80</v>
      </c>
      <c r="M1792" s="41">
        <v>1</v>
      </c>
      <c r="N1792" s="50">
        <v>228708.83139000001</v>
      </c>
      <c r="O1792" s="50">
        <v>228.74479345</v>
      </c>
      <c r="P1792" s="42">
        <v>-2.0255456991649998E-5</v>
      </c>
      <c r="Q1792" s="42">
        <v>-2.4618314644200001E-2</v>
      </c>
      <c r="R1792" s="41">
        <v>5.242</v>
      </c>
      <c r="S1792" s="41" t="s">
        <v>76</v>
      </c>
      <c r="T1792" s="41" t="s">
        <v>193</v>
      </c>
      <c r="U1792" s="41" t="s">
        <v>1486</v>
      </c>
      <c r="V1792" s="41" t="s">
        <v>86</v>
      </c>
      <c r="W1792" s="41" t="s">
        <v>1570</v>
      </c>
      <c r="X1792" s="41" t="s">
        <v>1571</v>
      </c>
      <c r="Y1792" s="41" t="s">
        <v>77</v>
      </c>
      <c r="Z1792" s="62">
        <v>45888</v>
      </c>
      <c r="AA1792" s="62">
        <v>45950</v>
      </c>
      <c r="AB1792" s="41" t="s">
        <v>1572</v>
      </c>
      <c r="AC1792" s="41" t="s">
        <v>1573</v>
      </c>
      <c r="AD1792" s="41" t="s">
        <v>235</v>
      </c>
      <c r="AE1792" s="41" t="s">
        <v>1574</v>
      </c>
      <c r="AF1792" s="41" t="s">
        <v>1572</v>
      </c>
      <c r="AG1792" s="41" t="s">
        <v>1572</v>
      </c>
      <c r="AI1792" s="50">
        <v>3.38</v>
      </c>
      <c r="AM1792" s="41" t="s">
        <v>240</v>
      </c>
      <c r="AN1792" s="54">
        <v>1.1773E-2</v>
      </c>
      <c r="AO1792" s="54">
        <v>4.6E-5</v>
      </c>
      <c r="AQ1792" s="63"/>
    </row>
    <row r="1793" spans="1:43" ht="15" x14ac:dyDescent="0.25">
      <c r="A1793" s="43">
        <v>1329</v>
      </c>
      <c r="B1793" s="43">
        <v>12139</v>
      </c>
      <c r="C1793" s="41" t="s">
        <v>1569</v>
      </c>
      <c r="D1793" s="41">
        <v>499002833</v>
      </c>
      <c r="E1793" s="41" t="s">
        <v>83</v>
      </c>
      <c r="F1793" s="55">
        <v>3.306</v>
      </c>
      <c r="G1793" s="50">
        <v>-670.17</v>
      </c>
      <c r="H1793" s="50">
        <v>-0.67016938898971556</v>
      </c>
      <c r="I1793" s="54">
        <v>-2.27545974954153E-4</v>
      </c>
      <c r="J1793" s="54">
        <v>-1.9619063116E-7</v>
      </c>
      <c r="K1793" s="41">
        <v>330000504</v>
      </c>
      <c r="L1793" s="41" t="s">
        <v>80</v>
      </c>
      <c r="M1793" s="41">
        <v>1</v>
      </c>
      <c r="N1793" s="50">
        <v>2237.8249623000002</v>
      </c>
      <c r="O1793" s="50">
        <v>2.2380980400000001</v>
      </c>
      <c r="P1793" s="42">
        <v>-1.9818461399000001E-7</v>
      </c>
      <c r="Q1793" s="42">
        <v>-2.4087193820000001E-4</v>
      </c>
      <c r="R1793" s="41">
        <v>2.3E-2</v>
      </c>
      <c r="S1793" s="41" t="s">
        <v>76</v>
      </c>
      <c r="T1793" s="41" t="s">
        <v>193</v>
      </c>
      <c r="U1793" s="41" t="s">
        <v>1486</v>
      </c>
      <c r="V1793" s="41" t="s">
        <v>86</v>
      </c>
      <c r="W1793" s="41" t="s">
        <v>1570</v>
      </c>
      <c r="X1793" s="41" t="s">
        <v>1571</v>
      </c>
      <c r="Y1793" s="41" t="s">
        <v>77</v>
      </c>
      <c r="Z1793" s="62">
        <v>45916</v>
      </c>
      <c r="AA1793" s="62">
        <v>45961</v>
      </c>
      <c r="AB1793" s="41" t="s">
        <v>1572</v>
      </c>
      <c r="AC1793" s="41" t="s">
        <v>1573</v>
      </c>
      <c r="AD1793" s="41" t="s">
        <v>235</v>
      </c>
      <c r="AE1793" s="41" t="s">
        <v>1574</v>
      </c>
      <c r="AF1793" s="41" t="s">
        <v>1572</v>
      </c>
      <c r="AG1793" s="41" t="s">
        <v>1572</v>
      </c>
      <c r="AI1793" s="50">
        <v>3.343</v>
      </c>
      <c r="AM1793" s="41" t="s">
        <v>240</v>
      </c>
      <c r="AN1793" s="54">
        <v>5.0000000000000002E-5</v>
      </c>
      <c r="AO1793" s="54">
        <v>0</v>
      </c>
      <c r="AQ1793" s="63"/>
    </row>
    <row r="1794" spans="1:43" ht="15" x14ac:dyDescent="0.25">
      <c r="A1794" s="43">
        <v>1329</v>
      </c>
      <c r="B1794" s="43">
        <v>12139</v>
      </c>
      <c r="C1794" s="41" t="s">
        <v>1569</v>
      </c>
      <c r="D1794" s="41">
        <v>499001912</v>
      </c>
      <c r="E1794" s="41" t="s">
        <v>83</v>
      </c>
      <c r="F1794" s="55">
        <v>3.306</v>
      </c>
      <c r="G1794" s="50">
        <v>-50704</v>
      </c>
      <c r="H1794" s="50">
        <v>-50.704001814882034</v>
      </c>
      <c r="I1794" s="54">
        <v>-1.7215784123529299E-2</v>
      </c>
      <c r="J1794" s="54">
        <v>-1.4843486261593E-5</v>
      </c>
      <c r="K1794" s="41">
        <v>330000504</v>
      </c>
      <c r="L1794" s="41" t="s">
        <v>80</v>
      </c>
      <c r="M1794" s="41">
        <v>1</v>
      </c>
      <c r="N1794" s="50">
        <v>182792.99040000001</v>
      </c>
      <c r="O1794" s="50">
        <v>182.918704725</v>
      </c>
      <c r="P1794" s="42">
        <v>-1.6197535693129999E-5</v>
      </c>
      <c r="Q1794" s="42">
        <v>-1.96863507113E-2</v>
      </c>
      <c r="R1794" s="41">
        <v>15.291</v>
      </c>
      <c r="S1794" s="41" t="s">
        <v>76</v>
      </c>
      <c r="T1794" s="41" t="s">
        <v>193</v>
      </c>
      <c r="U1794" s="41" t="s">
        <v>1486</v>
      </c>
      <c r="V1794" s="41" t="s">
        <v>86</v>
      </c>
      <c r="W1794" s="41" t="s">
        <v>1570</v>
      </c>
      <c r="X1794" s="41" t="s">
        <v>1571</v>
      </c>
      <c r="Y1794" s="41" t="s">
        <v>77</v>
      </c>
      <c r="Z1794" s="62">
        <v>45727</v>
      </c>
      <c r="AA1794" s="62">
        <v>46186</v>
      </c>
      <c r="AB1794" s="41" t="s">
        <v>1572</v>
      </c>
      <c r="AC1794" s="41" t="s">
        <v>1573</v>
      </c>
      <c r="AD1794" s="41" t="s">
        <v>235</v>
      </c>
      <c r="AE1794" s="41" t="s">
        <v>1574</v>
      </c>
      <c r="AF1794" s="41" t="s">
        <v>1572</v>
      </c>
      <c r="AG1794" s="41" t="s">
        <v>1572</v>
      </c>
      <c r="AI1794" s="50">
        <v>3.6459999999999999</v>
      </c>
      <c r="AM1794" s="41" t="s">
        <v>436</v>
      </c>
      <c r="AN1794" s="54">
        <v>3.4347000000000003E-2</v>
      </c>
      <c r="AO1794" s="54">
        <v>1.35E-4</v>
      </c>
      <c r="AQ1794" s="63"/>
    </row>
    <row r="1795" spans="1:43" ht="15" x14ac:dyDescent="0.25">
      <c r="A1795" s="43">
        <v>1329</v>
      </c>
      <c r="B1795" s="43">
        <v>12139</v>
      </c>
      <c r="C1795" s="41" t="s">
        <v>1569</v>
      </c>
      <c r="D1795" s="41">
        <v>499002422</v>
      </c>
      <c r="E1795" s="41" t="s">
        <v>82</v>
      </c>
      <c r="F1795" s="55">
        <v>3.8807</v>
      </c>
      <c r="G1795" s="50">
        <v>84506.67</v>
      </c>
      <c r="H1795" s="50">
        <v>84.506668899940735</v>
      </c>
      <c r="I1795" s="54">
        <v>3.3680829210734398E-2</v>
      </c>
      <c r="J1795" s="54">
        <v>2.9039683704288E-5</v>
      </c>
      <c r="K1795" s="41">
        <v>330000504</v>
      </c>
      <c r="L1795" s="41" t="s">
        <v>80</v>
      </c>
      <c r="M1795" s="41">
        <v>1</v>
      </c>
      <c r="N1795" s="50">
        <v>-338009.778666</v>
      </c>
      <c r="O1795" s="50">
        <v>-337.38393199699999</v>
      </c>
      <c r="P1795" s="42">
        <v>2.987550283077E-5</v>
      </c>
      <c r="Q1795" s="42">
        <v>3.6310438670700003E-2</v>
      </c>
      <c r="R1795" s="41">
        <v>-9.4390000000000001</v>
      </c>
      <c r="S1795" s="41" t="s">
        <v>76</v>
      </c>
      <c r="T1795" s="41" t="s">
        <v>650</v>
      </c>
      <c r="U1795" s="41" t="s">
        <v>1486</v>
      </c>
      <c r="V1795" s="41" t="s">
        <v>86</v>
      </c>
      <c r="W1795" s="41" t="s">
        <v>1570</v>
      </c>
      <c r="X1795" s="41" t="s">
        <v>1575</v>
      </c>
      <c r="Y1795" s="41" t="s">
        <v>77</v>
      </c>
      <c r="Z1795" s="62">
        <v>45834</v>
      </c>
      <c r="AA1795" s="62">
        <v>45961</v>
      </c>
      <c r="AB1795" s="41" t="s">
        <v>1572</v>
      </c>
      <c r="AC1795" s="41" t="s">
        <v>1573</v>
      </c>
      <c r="AD1795" s="41" t="s">
        <v>235</v>
      </c>
      <c r="AE1795" s="41" t="s">
        <v>1574</v>
      </c>
      <c r="AF1795" s="41" t="s">
        <v>1572</v>
      </c>
      <c r="AG1795" s="41" t="s">
        <v>1572</v>
      </c>
      <c r="AI1795" s="50">
        <v>3.9809999999999999</v>
      </c>
      <c r="AM1795" s="41" t="s">
        <v>228</v>
      </c>
      <c r="AN1795" s="54">
        <v>-2.1201000000000001E-2</v>
      </c>
      <c r="AO1795" s="54">
        <v>-8.2999999999999998E-5</v>
      </c>
      <c r="AQ1795" s="63"/>
    </row>
    <row r="1796" spans="1:43" ht="15" x14ac:dyDescent="0.25">
      <c r="A1796" s="43">
        <v>1329</v>
      </c>
      <c r="B1796" s="43">
        <v>12139</v>
      </c>
      <c r="C1796" s="41" t="s">
        <v>1569</v>
      </c>
      <c r="D1796" s="41">
        <v>499002599</v>
      </c>
      <c r="E1796" s="41" t="s">
        <v>83</v>
      </c>
      <c r="F1796" s="55">
        <v>3.306</v>
      </c>
      <c r="G1796" s="50">
        <v>40742.370000000003</v>
      </c>
      <c r="H1796" s="50">
        <v>40.742377495462797</v>
      </c>
      <c r="I1796" s="54">
        <v>1.3833463839837501E-2</v>
      </c>
      <c r="J1796" s="54">
        <v>1.1927242406358E-5</v>
      </c>
      <c r="K1796" s="41">
        <v>330000504</v>
      </c>
      <c r="L1796" s="41" t="s">
        <v>80</v>
      </c>
      <c r="M1796" s="41">
        <v>1</v>
      </c>
      <c r="N1796" s="50">
        <v>-134743.16606399999</v>
      </c>
      <c r="O1796" s="50">
        <v>-134.76357555199999</v>
      </c>
      <c r="P1796" s="42">
        <v>1.193337678844E-5</v>
      </c>
      <c r="Q1796" s="42">
        <v>1.45037273001E-2</v>
      </c>
      <c r="R1796" s="41">
        <v>-6.9000000000000006E-2</v>
      </c>
      <c r="S1796" s="41" t="s">
        <v>76</v>
      </c>
      <c r="T1796" s="41" t="s">
        <v>193</v>
      </c>
      <c r="U1796" s="41" t="s">
        <v>1486</v>
      </c>
      <c r="V1796" s="41" t="s">
        <v>86</v>
      </c>
      <c r="W1796" s="41" t="s">
        <v>1570</v>
      </c>
      <c r="X1796" s="41" t="s">
        <v>1571</v>
      </c>
      <c r="Y1796" s="41" t="s">
        <v>77</v>
      </c>
      <c r="Z1796" s="62">
        <v>45868</v>
      </c>
      <c r="AA1796" s="62">
        <v>45966</v>
      </c>
      <c r="AB1796" s="41" t="s">
        <v>1572</v>
      </c>
      <c r="AC1796" s="41" t="s">
        <v>1573</v>
      </c>
      <c r="AD1796" s="41" t="s">
        <v>235</v>
      </c>
      <c r="AE1796" s="41" t="s">
        <v>1574</v>
      </c>
      <c r="AF1796" s="41" t="s">
        <v>1572</v>
      </c>
      <c r="AG1796" s="41" t="s">
        <v>1572</v>
      </c>
      <c r="AI1796" s="50">
        <v>3.3660000000000001</v>
      </c>
      <c r="AM1796" s="41" t="s">
        <v>240</v>
      </c>
      <c r="AN1796" s="54">
        <v>-1.55E-4</v>
      </c>
      <c r="AO1796" s="54">
        <v>0</v>
      </c>
      <c r="AQ1796" s="63"/>
    </row>
    <row r="1797" spans="1:43" ht="15" x14ac:dyDescent="0.25">
      <c r="A1797" s="43">
        <v>1329</v>
      </c>
      <c r="B1797" s="43">
        <v>12139</v>
      </c>
      <c r="C1797" s="41" t="s">
        <v>1569</v>
      </c>
      <c r="D1797" s="41">
        <v>499002424</v>
      </c>
      <c r="E1797" s="41" t="s">
        <v>82</v>
      </c>
      <c r="F1797" s="55">
        <v>3.8807</v>
      </c>
      <c r="G1797" s="50">
        <v>-128214.76</v>
      </c>
      <c r="H1797" s="50">
        <v>-128.21476795423507</v>
      </c>
      <c r="I1797" s="54">
        <v>-5.11010522361693E-2</v>
      </c>
      <c r="J1797" s="54">
        <v>-4.4059437628742001E-5</v>
      </c>
      <c r="K1797" s="41">
        <v>330000504</v>
      </c>
      <c r="L1797" s="41" t="s">
        <v>80</v>
      </c>
      <c r="M1797" s="41">
        <v>1</v>
      </c>
      <c r="N1797" s="50">
        <v>512833.39704800001</v>
      </c>
      <c r="O1797" s="50">
        <v>511.88387953199998</v>
      </c>
      <c r="P1797" s="42">
        <v>-4.5327553690729999E-5</v>
      </c>
      <c r="Q1797" s="42">
        <v>-5.5090733290799998E-2</v>
      </c>
      <c r="R1797" s="41">
        <v>14.321</v>
      </c>
      <c r="S1797" s="41" t="s">
        <v>76</v>
      </c>
      <c r="T1797" s="41" t="s">
        <v>650</v>
      </c>
      <c r="U1797" s="41" t="s">
        <v>1486</v>
      </c>
      <c r="V1797" s="41" t="s">
        <v>86</v>
      </c>
      <c r="W1797" s="41" t="s">
        <v>1570</v>
      </c>
      <c r="X1797" s="41" t="s">
        <v>1575</v>
      </c>
      <c r="Y1797" s="41" t="s">
        <v>77</v>
      </c>
      <c r="Z1797" s="62">
        <v>45834</v>
      </c>
      <c r="AA1797" s="62">
        <v>45961</v>
      </c>
      <c r="AB1797" s="41" t="s">
        <v>1572</v>
      </c>
      <c r="AC1797" s="41" t="s">
        <v>1573</v>
      </c>
      <c r="AD1797" s="41" t="s">
        <v>235</v>
      </c>
      <c r="AE1797" s="41" t="s">
        <v>1574</v>
      </c>
      <c r="AF1797" s="41" t="s">
        <v>1572</v>
      </c>
      <c r="AG1797" s="41" t="s">
        <v>1572</v>
      </c>
      <c r="AI1797" s="50">
        <v>3.9809999999999999</v>
      </c>
      <c r="AM1797" s="41" t="s">
        <v>228</v>
      </c>
      <c r="AN1797" s="54">
        <v>3.2167000000000001E-2</v>
      </c>
      <c r="AO1797" s="54">
        <v>1.26E-4</v>
      </c>
      <c r="AQ1797" s="63"/>
    </row>
    <row r="1798" spans="1:43" ht="15" x14ac:dyDescent="0.25">
      <c r="A1798" s="43">
        <v>1329</v>
      </c>
      <c r="B1798" s="43">
        <v>12139</v>
      </c>
      <c r="C1798" s="41" t="s">
        <v>1580</v>
      </c>
      <c r="D1798" s="41">
        <v>750000044</v>
      </c>
      <c r="E1798" s="41" t="s">
        <v>80</v>
      </c>
      <c r="F1798" s="55">
        <v>1</v>
      </c>
      <c r="G1798" s="50">
        <v>-390174.88</v>
      </c>
      <c r="H1798" s="50">
        <v>394.00639000000001</v>
      </c>
      <c r="I1798" s="54">
        <v>4.0465507068449903E-2</v>
      </c>
      <c r="J1798" s="54">
        <v>3.4889447609766998E-5</v>
      </c>
      <c r="K1798" s="41">
        <v>330000503</v>
      </c>
      <c r="L1798" s="41" t="s">
        <v>80</v>
      </c>
      <c r="M1798" s="41">
        <v>1</v>
      </c>
      <c r="N1798" s="50">
        <v>-390174.88</v>
      </c>
      <c r="O1798" s="50">
        <v>-390.17487265400001</v>
      </c>
      <c r="P1798" s="42">
        <v>3.4550164981100002E-5</v>
      </c>
      <c r="Q1798" s="42">
        <v>4.1991984326200001E-2</v>
      </c>
      <c r="R1798" s="41">
        <v>3.8319999999999999</v>
      </c>
      <c r="S1798" s="41" t="s">
        <v>76</v>
      </c>
      <c r="T1798" s="41" t="s">
        <v>76</v>
      </c>
      <c r="U1798" s="41" t="s">
        <v>919</v>
      </c>
      <c r="V1798" s="41" t="s">
        <v>86</v>
      </c>
      <c r="W1798" s="41" t="s">
        <v>1582</v>
      </c>
      <c r="X1798" s="41" t="s">
        <v>1741</v>
      </c>
      <c r="Y1798" s="41" t="s">
        <v>77</v>
      </c>
      <c r="Z1798" s="62">
        <v>45792</v>
      </c>
      <c r="AA1798" s="62">
        <v>49398</v>
      </c>
      <c r="AB1798" s="41" t="s">
        <v>1583</v>
      </c>
      <c r="AC1798" s="41" t="s">
        <v>1573</v>
      </c>
      <c r="AD1798" s="41" t="s">
        <v>235</v>
      </c>
      <c r="AE1798" s="41" t="s">
        <v>1574</v>
      </c>
      <c r="AF1798" s="41" t="s">
        <v>1584</v>
      </c>
      <c r="AG1798" s="41" t="s">
        <v>1583</v>
      </c>
      <c r="AI1798" s="50">
        <v>1</v>
      </c>
      <c r="AM1798" s="41" t="s">
        <v>436</v>
      </c>
      <c r="AN1798" s="54">
        <v>8.6060000000000008E-3</v>
      </c>
      <c r="AO1798" s="54">
        <v>3.3000000000000003E-5</v>
      </c>
      <c r="AQ1798" s="63"/>
    </row>
    <row r="1799" spans="1:43" ht="15" x14ac:dyDescent="0.25">
      <c r="A1799" s="43">
        <v>1329</v>
      </c>
      <c r="B1799" s="43">
        <v>12139</v>
      </c>
      <c r="C1799" s="41" t="s">
        <v>1569</v>
      </c>
      <c r="D1799" s="41">
        <v>499002457</v>
      </c>
      <c r="E1799" s="41" t="s">
        <v>82</v>
      </c>
      <c r="F1799" s="55">
        <v>3.8807</v>
      </c>
      <c r="G1799" s="50">
        <v>26246.94</v>
      </c>
      <c r="H1799" s="50">
        <v>26.246942561908934</v>
      </c>
      <c r="I1799" s="54">
        <v>1.04609352284175E-2</v>
      </c>
      <c r="J1799" s="54">
        <v>9.0194409521090003E-6</v>
      </c>
      <c r="K1799" s="41">
        <v>330000504</v>
      </c>
      <c r="L1799" s="41" t="s">
        <v>80</v>
      </c>
      <c r="M1799" s="41">
        <v>1</v>
      </c>
      <c r="N1799" s="50">
        <v>-103559.926464</v>
      </c>
      <c r="O1799" s="50">
        <v>-103.370548206</v>
      </c>
      <c r="P1799" s="42">
        <v>9.1535097337499996E-6</v>
      </c>
      <c r="Q1799" s="42">
        <v>1.11250999085E-2</v>
      </c>
      <c r="R1799" s="41">
        <v>-1.514</v>
      </c>
      <c r="S1799" s="41" t="s">
        <v>76</v>
      </c>
      <c r="T1799" s="41" t="s">
        <v>650</v>
      </c>
      <c r="U1799" s="41" t="s">
        <v>1486</v>
      </c>
      <c r="V1799" s="41" t="s">
        <v>86</v>
      </c>
      <c r="W1799" s="41" t="s">
        <v>1570</v>
      </c>
      <c r="X1799" s="41" t="s">
        <v>1575</v>
      </c>
      <c r="Y1799" s="41" t="s">
        <v>77</v>
      </c>
      <c r="Z1799" s="62">
        <v>45845</v>
      </c>
      <c r="AA1799" s="62">
        <v>45961</v>
      </c>
      <c r="AB1799" s="41" t="s">
        <v>1572</v>
      </c>
      <c r="AC1799" s="41" t="s">
        <v>1573</v>
      </c>
      <c r="AD1799" s="41" t="s">
        <v>235</v>
      </c>
      <c r="AE1799" s="41" t="s">
        <v>1574</v>
      </c>
      <c r="AF1799" s="41" t="s">
        <v>1572</v>
      </c>
      <c r="AG1799" s="41" t="s">
        <v>1572</v>
      </c>
      <c r="AI1799" s="50">
        <v>3.915</v>
      </c>
      <c r="AM1799" s="41" t="s">
        <v>240</v>
      </c>
      <c r="AN1799" s="54">
        <v>-3.3999999999999998E-3</v>
      </c>
      <c r="AO1799" s="54">
        <v>-1.2999999999999999E-5</v>
      </c>
      <c r="AQ1799" s="63"/>
    </row>
    <row r="1800" spans="1:43" ht="15" x14ac:dyDescent="0.25">
      <c r="A1800" s="43">
        <v>1329</v>
      </c>
      <c r="B1800" s="43">
        <v>12139</v>
      </c>
      <c r="C1800" s="41" t="s">
        <v>1569</v>
      </c>
      <c r="D1800" s="41">
        <v>499002712</v>
      </c>
      <c r="E1800" s="41" t="s">
        <v>83</v>
      </c>
      <c r="F1800" s="55">
        <v>3.306</v>
      </c>
      <c r="G1800" s="50">
        <v>-24445.42</v>
      </c>
      <c r="H1800" s="50">
        <v>-24.445426497277676</v>
      </c>
      <c r="I1800" s="54">
        <v>-8.3000783039025097E-3</v>
      </c>
      <c r="J1800" s="54">
        <v>-7.156345443815E-6</v>
      </c>
      <c r="K1800" s="41">
        <v>330000504</v>
      </c>
      <c r="L1800" s="41" t="s">
        <v>80</v>
      </c>
      <c r="M1800" s="41">
        <v>1</v>
      </c>
      <c r="N1800" s="50">
        <v>82212.392001999993</v>
      </c>
      <c r="O1800" s="50">
        <v>82.221397502000002</v>
      </c>
      <c r="P1800" s="42">
        <v>-7.2807426817299998E-6</v>
      </c>
      <c r="Q1800" s="42">
        <v>-8.8489543463E-3</v>
      </c>
      <c r="R1800" s="41">
        <v>1.405</v>
      </c>
      <c r="S1800" s="41" t="s">
        <v>76</v>
      </c>
      <c r="T1800" s="41" t="s">
        <v>193</v>
      </c>
      <c r="U1800" s="41" t="s">
        <v>1486</v>
      </c>
      <c r="V1800" s="41" t="s">
        <v>86</v>
      </c>
      <c r="W1800" s="41" t="s">
        <v>1570</v>
      </c>
      <c r="X1800" s="41" t="s">
        <v>1571</v>
      </c>
      <c r="Y1800" s="41" t="s">
        <v>77</v>
      </c>
      <c r="Z1800" s="62">
        <v>45895</v>
      </c>
      <c r="AA1800" s="62">
        <v>45975</v>
      </c>
      <c r="AB1800" s="41" t="s">
        <v>1572</v>
      </c>
      <c r="AC1800" s="41" t="s">
        <v>1573</v>
      </c>
      <c r="AD1800" s="41" t="s">
        <v>235</v>
      </c>
      <c r="AE1800" s="41" t="s">
        <v>1574</v>
      </c>
      <c r="AF1800" s="41" t="s">
        <v>1572</v>
      </c>
      <c r="AG1800" s="41" t="s">
        <v>1572</v>
      </c>
      <c r="AI1800" s="50">
        <v>3.3690000000000002</v>
      </c>
      <c r="AM1800" s="41" t="s">
        <v>240</v>
      </c>
      <c r="AN1800" s="54">
        <v>3.1549999999999998E-3</v>
      </c>
      <c r="AO1800" s="54">
        <v>1.2E-5</v>
      </c>
      <c r="AQ1800" s="63"/>
    </row>
    <row r="1801" spans="1:43" ht="15" x14ac:dyDescent="0.25">
      <c r="A1801" s="43">
        <v>1329</v>
      </c>
      <c r="B1801" s="43">
        <v>12139</v>
      </c>
      <c r="C1801" s="41" t="s">
        <v>1569</v>
      </c>
      <c r="D1801" s="41">
        <v>499002459</v>
      </c>
      <c r="E1801" s="41" t="s">
        <v>82</v>
      </c>
      <c r="F1801" s="55">
        <v>3.8807</v>
      </c>
      <c r="G1801" s="50">
        <v>67883.53</v>
      </c>
      <c r="H1801" s="50">
        <v>67.883531321668769</v>
      </c>
      <c r="I1801" s="54">
        <v>2.70555407570712E-2</v>
      </c>
      <c r="J1801" s="54">
        <v>2.3327345687303E-5</v>
      </c>
      <c r="K1801" s="41">
        <v>330000710</v>
      </c>
      <c r="L1801" s="41" t="s">
        <v>83</v>
      </c>
      <c r="M1801" s="41">
        <v>3.306</v>
      </c>
      <c r="N1801" s="50">
        <v>-80223.398083399996</v>
      </c>
      <c r="O1801" s="50">
        <v>-80.125804127041746</v>
      </c>
      <c r="P1801" s="42">
        <v>2.345665490272E-5</v>
      </c>
      <c r="Q1801" s="42">
        <v>2.8509024068600002E-2</v>
      </c>
      <c r="R1801" s="41">
        <v>-1.46</v>
      </c>
      <c r="S1801" s="41" t="s">
        <v>76</v>
      </c>
      <c r="T1801" s="41" t="s">
        <v>650</v>
      </c>
      <c r="U1801" s="41" t="s">
        <v>1486</v>
      </c>
      <c r="V1801" s="41" t="s">
        <v>86</v>
      </c>
      <c r="W1801" s="41" t="s">
        <v>1576</v>
      </c>
      <c r="X1801" s="41" t="s">
        <v>1579</v>
      </c>
      <c r="Y1801" s="41" t="s">
        <v>77</v>
      </c>
      <c r="Z1801" s="62">
        <v>45845</v>
      </c>
      <c r="AA1801" s="62">
        <v>45952</v>
      </c>
      <c r="AB1801" s="41" t="s">
        <v>1572</v>
      </c>
      <c r="AC1801" s="41" t="s">
        <v>1573</v>
      </c>
      <c r="AD1801" s="41" t="s">
        <v>235</v>
      </c>
      <c r="AE1801" s="41" t="s">
        <v>1574</v>
      </c>
      <c r="AF1801" s="41" t="s">
        <v>1572</v>
      </c>
      <c r="AG1801" s="41" t="s">
        <v>1572</v>
      </c>
      <c r="AI1801" s="50">
        <v>3.915</v>
      </c>
      <c r="AM1801" s="41" t="s">
        <v>240</v>
      </c>
      <c r="AN1801" s="54">
        <v>-3.2799999999999999E-3</v>
      </c>
      <c r="AO1801" s="54">
        <v>-1.2E-5</v>
      </c>
      <c r="AQ1801" s="63"/>
    </row>
    <row r="1802" spans="1:43" ht="15" x14ac:dyDescent="0.25">
      <c r="A1802" s="43">
        <v>1329</v>
      </c>
      <c r="B1802" s="43">
        <v>12139</v>
      </c>
      <c r="C1802" s="41" t="s">
        <v>1594</v>
      </c>
      <c r="D1802" s="41">
        <v>750000107</v>
      </c>
      <c r="E1802" s="41" t="s">
        <v>80</v>
      </c>
      <c r="F1802" s="55">
        <v>1</v>
      </c>
      <c r="G1802" s="50">
        <v>-3370.9</v>
      </c>
      <c r="H1802" s="50">
        <v>-3.3836400000000002</v>
      </c>
      <c r="I1802" s="54">
        <v>-3.4750885217138202E-4</v>
      </c>
      <c r="J1802" s="54">
        <v>-2.9962288304500001E-7</v>
      </c>
      <c r="K1802" s="41">
        <v>330000501</v>
      </c>
      <c r="L1802" s="41" t="s">
        <v>80</v>
      </c>
      <c r="M1802" s="41">
        <v>1</v>
      </c>
      <c r="N1802" s="50">
        <v>-3370.9</v>
      </c>
      <c r="O1802" s="50">
        <v>3.3861176140000002</v>
      </c>
      <c r="P1802" s="42">
        <v>-2.998422769E-7</v>
      </c>
      <c r="Q1802" s="42">
        <v>-3.6442581970000002E-4</v>
      </c>
      <c r="R1802" s="41">
        <v>2E-3</v>
      </c>
      <c r="S1802" s="41" t="s">
        <v>76</v>
      </c>
      <c r="T1802" s="41" t="s">
        <v>76</v>
      </c>
      <c r="U1802" s="41" t="s">
        <v>916</v>
      </c>
      <c r="V1802" s="41" t="s">
        <v>1585</v>
      </c>
      <c r="W1802" s="41" t="s">
        <v>76</v>
      </c>
      <c r="X1802" s="41" t="s">
        <v>1586</v>
      </c>
      <c r="Y1802" s="41" t="s">
        <v>77</v>
      </c>
      <c r="Z1802" s="62">
        <v>45863</v>
      </c>
      <c r="AA1802" s="62">
        <v>46048</v>
      </c>
      <c r="AB1802" s="41" t="s">
        <v>1572</v>
      </c>
      <c r="AC1802" s="41" t="s">
        <v>1573</v>
      </c>
      <c r="AD1802" s="41" t="s">
        <v>235</v>
      </c>
      <c r="AE1802" s="41" t="s">
        <v>1574</v>
      </c>
      <c r="AF1802" s="41" t="s">
        <v>1572</v>
      </c>
      <c r="AG1802" s="41" t="s">
        <v>1572</v>
      </c>
      <c r="AI1802" s="50">
        <v>3392.32</v>
      </c>
      <c r="AM1802" s="41" t="s">
        <v>99</v>
      </c>
      <c r="AN1802" s="54">
        <v>5.0000000000000004E-6</v>
      </c>
      <c r="AO1802" s="54">
        <v>0</v>
      </c>
      <c r="AQ1802" s="63"/>
    </row>
    <row r="1803" spans="1:43" ht="15" x14ac:dyDescent="0.25">
      <c r="A1803" s="43">
        <v>1329</v>
      </c>
      <c r="B1803" s="43">
        <v>12139</v>
      </c>
      <c r="C1803" s="41" t="s">
        <v>1569</v>
      </c>
      <c r="D1803" s="41">
        <v>499002722</v>
      </c>
      <c r="E1803" s="41" t="s">
        <v>83</v>
      </c>
      <c r="F1803" s="55">
        <v>3.306</v>
      </c>
      <c r="G1803" s="50">
        <v>-84506.67</v>
      </c>
      <c r="H1803" s="50">
        <v>-84.506669691470051</v>
      </c>
      <c r="I1803" s="54">
        <v>-2.8692973539215499E-2</v>
      </c>
      <c r="J1803" s="54">
        <v>-2.4739143769321001E-5</v>
      </c>
      <c r="K1803" s="41">
        <v>330000504</v>
      </c>
      <c r="L1803" s="41" t="s">
        <v>80</v>
      </c>
      <c r="M1803" s="41">
        <v>1</v>
      </c>
      <c r="N1803" s="50">
        <v>281297.35242900002</v>
      </c>
      <c r="O1803" s="50">
        <v>281.338215913</v>
      </c>
      <c r="P1803" s="42">
        <v>-2.4912628814779999E-5</v>
      </c>
      <c r="Q1803" s="42">
        <v>-3.0278602700999999E-2</v>
      </c>
      <c r="R1803" s="41">
        <v>1.9590000000000001</v>
      </c>
      <c r="S1803" s="41" t="s">
        <v>76</v>
      </c>
      <c r="T1803" s="41" t="s">
        <v>193</v>
      </c>
      <c r="U1803" s="41" t="s">
        <v>1486</v>
      </c>
      <c r="V1803" s="41" t="s">
        <v>86</v>
      </c>
      <c r="W1803" s="41" t="s">
        <v>1570</v>
      </c>
      <c r="X1803" s="41" t="s">
        <v>1571</v>
      </c>
      <c r="Y1803" s="41" t="s">
        <v>77</v>
      </c>
      <c r="Z1803" s="62">
        <v>45897</v>
      </c>
      <c r="AA1803" s="62">
        <v>45971</v>
      </c>
      <c r="AB1803" s="41" t="s">
        <v>1572</v>
      </c>
      <c r="AC1803" s="41" t="s">
        <v>1573</v>
      </c>
      <c r="AD1803" s="41" t="s">
        <v>235</v>
      </c>
      <c r="AE1803" s="41" t="s">
        <v>1574</v>
      </c>
      <c r="AF1803" s="41" t="s">
        <v>1572</v>
      </c>
      <c r="AG1803" s="41" t="s">
        <v>1572</v>
      </c>
      <c r="AI1803" s="50">
        <v>3.3250000000000002</v>
      </c>
      <c r="AM1803" s="41" t="s">
        <v>240</v>
      </c>
      <c r="AN1803" s="54">
        <v>4.4000000000000003E-3</v>
      </c>
      <c r="AO1803" s="54">
        <v>1.7E-5</v>
      </c>
      <c r="AQ1803" s="63"/>
    </row>
    <row r="1804" spans="1:43" ht="15" x14ac:dyDescent="0.25">
      <c r="A1804" s="43">
        <v>1329</v>
      </c>
      <c r="B1804" s="43">
        <v>12139</v>
      </c>
      <c r="C1804" s="41" t="s">
        <v>1569</v>
      </c>
      <c r="D1804" s="41">
        <v>499002826</v>
      </c>
      <c r="E1804" s="41" t="s">
        <v>83</v>
      </c>
      <c r="F1804" s="55">
        <v>3.306</v>
      </c>
      <c r="G1804" s="50">
        <v>-33802.660000000003</v>
      </c>
      <c r="H1804" s="50">
        <v>-33.802667876588025</v>
      </c>
      <c r="I1804" s="54">
        <v>-1.1477189415686199E-2</v>
      </c>
      <c r="J1804" s="54">
        <v>-9.8956575077279995E-6</v>
      </c>
      <c r="K1804" s="41">
        <v>330002157</v>
      </c>
      <c r="L1804" s="41" t="s">
        <v>117</v>
      </c>
      <c r="M1804" s="41">
        <v>2.3744999999999998</v>
      </c>
      <c r="N1804" s="50">
        <v>46299.503402000002</v>
      </c>
      <c r="O1804" s="50">
        <v>46.517614419456727</v>
      </c>
      <c r="P1804" s="42">
        <v>-9.7809364391499998E-6</v>
      </c>
      <c r="Q1804" s="42">
        <v>-1.1887669129E-2</v>
      </c>
      <c r="R1804" s="41">
        <v>-1.296</v>
      </c>
      <c r="S1804" s="41" t="s">
        <v>76</v>
      </c>
      <c r="T1804" s="41" t="s">
        <v>193</v>
      </c>
      <c r="U1804" s="41" t="s">
        <v>1486</v>
      </c>
      <c r="V1804" s="41" t="s">
        <v>86</v>
      </c>
      <c r="W1804" s="41" t="s">
        <v>1576</v>
      </c>
      <c r="X1804" s="41" t="s">
        <v>1588</v>
      </c>
      <c r="Y1804" s="41" t="s">
        <v>77</v>
      </c>
      <c r="Z1804" s="62">
        <v>45916</v>
      </c>
      <c r="AA1804" s="62">
        <v>46028</v>
      </c>
      <c r="AB1804" s="41" t="s">
        <v>1572</v>
      </c>
      <c r="AC1804" s="41" t="s">
        <v>1573</v>
      </c>
      <c r="AD1804" s="41" t="s">
        <v>235</v>
      </c>
      <c r="AE1804" s="41" t="s">
        <v>1574</v>
      </c>
      <c r="AF1804" s="41" t="s">
        <v>1572</v>
      </c>
      <c r="AG1804" s="41" t="s">
        <v>1572</v>
      </c>
      <c r="AI1804" s="50">
        <v>3.343</v>
      </c>
      <c r="AM1804" s="41" t="s">
        <v>436</v>
      </c>
      <c r="AN1804" s="54">
        <v>-2.9099999999999998E-3</v>
      </c>
      <c r="AO1804" s="54">
        <v>-1.1E-5</v>
      </c>
      <c r="AQ1804" s="63"/>
    </row>
    <row r="1805" spans="1:43" ht="15" x14ac:dyDescent="0.25">
      <c r="A1805" s="43">
        <v>1329</v>
      </c>
      <c r="B1805" s="43">
        <v>12139</v>
      </c>
      <c r="C1805" s="41" t="s">
        <v>1569</v>
      </c>
      <c r="D1805" s="41">
        <v>750000106</v>
      </c>
      <c r="E1805" s="41" t="s">
        <v>80</v>
      </c>
      <c r="F1805" s="55">
        <v>1</v>
      </c>
      <c r="G1805" s="50">
        <v>416972.74</v>
      </c>
      <c r="H1805" s="50">
        <v>416.97273999999999</v>
      </c>
      <c r="I1805" s="54">
        <v>4.2824212464729103E-2</v>
      </c>
      <c r="J1805" s="54">
        <v>3.6923128497817E-5</v>
      </c>
      <c r="K1805" s="41">
        <v>330002162</v>
      </c>
      <c r="L1805" s="41" t="s">
        <v>80</v>
      </c>
      <c r="M1805" s="41">
        <v>1</v>
      </c>
      <c r="N1805" s="50">
        <v>416972.74</v>
      </c>
      <c r="O1805" s="50">
        <v>-415.56066597699999</v>
      </c>
      <c r="P1805" s="42">
        <v>3.6798088691610001E-5</v>
      </c>
      <c r="Q1805" s="42">
        <v>4.4724092183600003E-2</v>
      </c>
      <c r="R1805" s="41">
        <v>1.4119999999999999</v>
      </c>
      <c r="S1805" s="41" t="s">
        <v>76</v>
      </c>
      <c r="T1805" s="41" t="s">
        <v>76</v>
      </c>
      <c r="U1805" s="41" t="s">
        <v>1589</v>
      </c>
      <c r="V1805" s="41" t="s">
        <v>1581</v>
      </c>
      <c r="W1805" s="41" t="s">
        <v>1590</v>
      </c>
      <c r="X1805" s="41" t="s">
        <v>1743</v>
      </c>
      <c r="Y1805" s="41" t="s">
        <v>77</v>
      </c>
      <c r="Z1805" s="62">
        <v>45862</v>
      </c>
      <c r="AA1805" s="62">
        <v>47322</v>
      </c>
      <c r="AB1805" s="41" t="s">
        <v>1572</v>
      </c>
      <c r="AC1805" s="41" t="s">
        <v>1573</v>
      </c>
      <c r="AD1805" s="41" t="s">
        <v>235</v>
      </c>
      <c r="AE1805" s="41" t="s">
        <v>1574</v>
      </c>
      <c r="AF1805" s="41" t="s">
        <v>1572</v>
      </c>
      <c r="AG1805" s="41" t="s">
        <v>1572</v>
      </c>
      <c r="AI1805" s="50">
        <v>1</v>
      </c>
      <c r="AM1805" s="41" t="s">
        <v>240</v>
      </c>
      <c r="AN1805" s="54">
        <v>3.1710000000000002E-3</v>
      </c>
      <c r="AO1805" s="54">
        <v>1.2E-5</v>
      </c>
      <c r="AQ1805" s="63"/>
    </row>
    <row r="1806" spans="1:43" ht="15" x14ac:dyDescent="0.25">
      <c r="A1806" s="43">
        <v>1329</v>
      </c>
      <c r="B1806" s="43">
        <v>12139</v>
      </c>
      <c r="C1806" s="41" t="s">
        <v>1580</v>
      </c>
      <c r="D1806" s="41">
        <v>750000050</v>
      </c>
      <c r="E1806" s="41" t="s">
        <v>80</v>
      </c>
      <c r="F1806" s="55">
        <v>1</v>
      </c>
      <c r="G1806" s="50">
        <v>-292631.15999999997</v>
      </c>
      <c r="H1806" s="50">
        <v>299.45911999999998</v>
      </c>
      <c r="I1806" s="54">
        <v>3.07552502817829E-2</v>
      </c>
      <c r="J1806" s="54">
        <v>2.6517243231782999E-5</v>
      </c>
      <c r="K1806" s="41">
        <v>330000503</v>
      </c>
      <c r="L1806" s="41" t="s">
        <v>80</v>
      </c>
      <c r="M1806" s="41">
        <v>1</v>
      </c>
      <c r="N1806" s="50">
        <v>-292631.15999999997</v>
      </c>
      <c r="O1806" s="50">
        <v>-292.63115710099999</v>
      </c>
      <c r="P1806" s="42">
        <v>2.5912623966980002E-5</v>
      </c>
      <c r="Q1806" s="42">
        <v>3.1493988525600002E-2</v>
      </c>
      <c r="R1806" s="41">
        <v>6.8280000000000003</v>
      </c>
      <c r="S1806" s="41" t="s">
        <v>76</v>
      </c>
      <c r="T1806" s="41" t="s">
        <v>76</v>
      </c>
      <c r="U1806" s="41" t="s">
        <v>919</v>
      </c>
      <c r="V1806" s="41" t="s">
        <v>86</v>
      </c>
      <c r="W1806" s="41" t="s">
        <v>1582</v>
      </c>
      <c r="X1806" s="41" t="s">
        <v>1741</v>
      </c>
      <c r="Y1806" s="41" t="s">
        <v>77</v>
      </c>
      <c r="Z1806" s="62">
        <v>45806</v>
      </c>
      <c r="AA1806" s="62">
        <v>49398</v>
      </c>
      <c r="AB1806" s="41" t="s">
        <v>1583</v>
      </c>
      <c r="AC1806" s="41" t="s">
        <v>1573</v>
      </c>
      <c r="AD1806" s="41" t="s">
        <v>235</v>
      </c>
      <c r="AE1806" s="41" t="s">
        <v>1574</v>
      </c>
      <c r="AF1806" s="41" t="s">
        <v>1584</v>
      </c>
      <c r="AG1806" s="41" t="s">
        <v>1583</v>
      </c>
      <c r="AI1806" s="50">
        <v>1</v>
      </c>
      <c r="AM1806" s="41" t="s">
        <v>436</v>
      </c>
      <c r="AN1806" s="54">
        <v>1.5337E-2</v>
      </c>
      <c r="AO1806" s="54">
        <v>6.0000000000000002E-5</v>
      </c>
      <c r="AQ1806" s="63"/>
    </row>
    <row r="1807" spans="1:43" ht="15" x14ac:dyDescent="0.25">
      <c r="A1807" s="43">
        <v>1329</v>
      </c>
      <c r="B1807" s="43">
        <v>12139</v>
      </c>
      <c r="C1807" s="41" t="s">
        <v>1569</v>
      </c>
      <c r="D1807" s="41">
        <v>499002870</v>
      </c>
      <c r="E1807" s="41" t="s">
        <v>82</v>
      </c>
      <c r="F1807" s="55">
        <v>3.8807</v>
      </c>
      <c r="G1807" s="50">
        <v>39819.54</v>
      </c>
      <c r="H1807" s="50">
        <v>39.819542865977787</v>
      </c>
      <c r="I1807" s="54">
        <v>1.58704069155358E-2</v>
      </c>
      <c r="J1807" s="54">
        <v>1.3683499126518E-5</v>
      </c>
      <c r="K1807" s="41">
        <v>330000710</v>
      </c>
      <c r="L1807" s="41" t="s">
        <v>83</v>
      </c>
      <c r="M1807" s="41">
        <v>3.306</v>
      </c>
      <c r="N1807" s="50">
        <v>-46876.358878799998</v>
      </c>
      <c r="O1807" s="50">
        <v>-46.819630862673925</v>
      </c>
      <c r="P1807" s="42">
        <v>1.370634511296E-5</v>
      </c>
      <c r="Q1807" s="42">
        <v>1.6658578315600001E-2</v>
      </c>
      <c r="R1807" s="41">
        <v>-0.25800000000000001</v>
      </c>
      <c r="S1807" s="41" t="s">
        <v>76</v>
      </c>
      <c r="T1807" s="41" t="s">
        <v>650</v>
      </c>
      <c r="U1807" s="41" t="s">
        <v>1486</v>
      </c>
      <c r="V1807" s="41" t="s">
        <v>86</v>
      </c>
      <c r="W1807" s="41" t="s">
        <v>1576</v>
      </c>
      <c r="X1807" s="41" t="s">
        <v>1579</v>
      </c>
      <c r="Y1807" s="41" t="s">
        <v>77</v>
      </c>
      <c r="Z1807" s="62">
        <v>45922</v>
      </c>
      <c r="AA1807" s="62">
        <v>45952</v>
      </c>
      <c r="AB1807" s="41" t="s">
        <v>1572</v>
      </c>
      <c r="AC1807" s="41" t="s">
        <v>1573</v>
      </c>
      <c r="AD1807" s="41" t="s">
        <v>235</v>
      </c>
      <c r="AE1807" s="41" t="s">
        <v>1574</v>
      </c>
      <c r="AF1807" s="41" t="s">
        <v>1572</v>
      </c>
      <c r="AG1807" s="41" t="s">
        <v>1572</v>
      </c>
      <c r="AI1807" s="50">
        <v>3.9249999999999998</v>
      </c>
      <c r="AM1807" s="41" t="s">
        <v>240</v>
      </c>
      <c r="AN1807" s="54">
        <v>-5.7899999999999998E-4</v>
      </c>
      <c r="AO1807" s="54">
        <v>-1.9999999999999999E-6</v>
      </c>
      <c r="AQ1807" s="63"/>
    </row>
    <row r="1808" spans="1:43" ht="15" x14ac:dyDescent="0.25">
      <c r="A1808" s="43">
        <v>1329</v>
      </c>
      <c r="B1808" s="43">
        <v>12139</v>
      </c>
      <c r="C1808" s="41" t="s">
        <v>1569</v>
      </c>
      <c r="D1808" s="41">
        <v>499002832</v>
      </c>
      <c r="E1808" s="41" t="s">
        <v>83</v>
      </c>
      <c r="F1808" s="55">
        <v>3.306</v>
      </c>
      <c r="G1808" s="50">
        <v>-513.73</v>
      </c>
      <c r="H1808" s="50">
        <v>-0.51373260738052018</v>
      </c>
      <c r="I1808" s="54">
        <v>-1.74430209634558E-4</v>
      </c>
      <c r="J1808" s="54">
        <v>-1.5039410355799999E-7</v>
      </c>
      <c r="K1808" s="41">
        <v>330000504</v>
      </c>
      <c r="L1808" s="41" t="s">
        <v>80</v>
      </c>
      <c r="M1808" s="41">
        <v>1</v>
      </c>
      <c r="N1808" s="50">
        <v>1715.4729024999999</v>
      </c>
      <c r="O1808" s="50">
        <v>1.71575381</v>
      </c>
      <c r="P1808" s="42">
        <v>-1.5193079143999999E-7</v>
      </c>
      <c r="Q1808" s="42">
        <v>-1.8465542539999999E-4</v>
      </c>
      <c r="R1808" s="41">
        <v>1.7000000000000001E-2</v>
      </c>
      <c r="S1808" s="41" t="s">
        <v>76</v>
      </c>
      <c r="T1808" s="41" t="s">
        <v>193</v>
      </c>
      <c r="U1808" s="41" t="s">
        <v>1486</v>
      </c>
      <c r="V1808" s="41" t="s">
        <v>86</v>
      </c>
      <c r="W1808" s="41" t="s">
        <v>1570</v>
      </c>
      <c r="X1808" s="41" t="s">
        <v>1571</v>
      </c>
      <c r="Y1808" s="41" t="s">
        <v>77</v>
      </c>
      <c r="Z1808" s="62">
        <v>45916</v>
      </c>
      <c r="AA1808" s="62">
        <v>45958</v>
      </c>
      <c r="AB1808" s="41" t="s">
        <v>1572</v>
      </c>
      <c r="AC1808" s="41" t="s">
        <v>1573</v>
      </c>
      <c r="AD1808" s="41" t="s">
        <v>235</v>
      </c>
      <c r="AE1808" s="41" t="s">
        <v>1574</v>
      </c>
      <c r="AF1808" s="41" t="s">
        <v>1572</v>
      </c>
      <c r="AG1808" s="41" t="s">
        <v>1572</v>
      </c>
      <c r="AI1808" s="50">
        <v>3.343</v>
      </c>
      <c r="AM1808" s="41" t="s">
        <v>240</v>
      </c>
      <c r="AN1808" s="54">
        <v>3.8000000000000002E-5</v>
      </c>
      <c r="AO1808" s="54">
        <v>0</v>
      </c>
      <c r="AQ1808" s="63"/>
    </row>
    <row r="1809" spans="1:43" ht="15" x14ac:dyDescent="0.25">
      <c r="A1809" s="43">
        <v>1329</v>
      </c>
      <c r="B1809" s="43">
        <v>12139</v>
      </c>
      <c r="C1809" s="41" t="s">
        <v>1569</v>
      </c>
      <c r="D1809" s="41">
        <v>499002862</v>
      </c>
      <c r="E1809" s="41" t="s">
        <v>83</v>
      </c>
      <c r="F1809" s="55">
        <v>3.306</v>
      </c>
      <c r="G1809" s="50">
        <v>-84506.67</v>
      </c>
      <c r="H1809" s="50">
        <v>-84.506669691470051</v>
      </c>
      <c r="I1809" s="54">
        <v>-2.8692973539215499E-2</v>
      </c>
      <c r="J1809" s="54">
        <v>-2.4739143769321001E-5</v>
      </c>
      <c r="K1809" s="41">
        <v>330000504</v>
      </c>
      <c r="L1809" s="41" t="s">
        <v>80</v>
      </c>
      <c r="M1809" s="41">
        <v>1</v>
      </c>
      <c r="N1809" s="50">
        <v>283097.34450000001</v>
      </c>
      <c r="O1809" s="50">
        <v>283.12386488200002</v>
      </c>
      <c r="P1809" s="42">
        <v>-2.5070748854789999E-5</v>
      </c>
      <c r="Q1809" s="42">
        <v>-3.0470780487800001E-2</v>
      </c>
      <c r="R1809" s="41">
        <v>3.7450000000000001</v>
      </c>
      <c r="S1809" s="41" t="s">
        <v>76</v>
      </c>
      <c r="T1809" s="41" t="s">
        <v>193</v>
      </c>
      <c r="U1809" s="41" t="s">
        <v>1486</v>
      </c>
      <c r="V1809" s="41" t="s">
        <v>86</v>
      </c>
      <c r="W1809" s="41" t="s">
        <v>1570</v>
      </c>
      <c r="X1809" s="41" t="s">
        <v>1571</v>
      </c>
      <c r="Y1809" s="41" t="s">
        <v>77</v>
      </c>
      <c r="Z1809" s="62">
        <v>45925</v>
      </c>
      <c r="AA1809" s="62">
        <v>45965</v>
      </c>
      <c r="AB1809" s="41" t="s">
        <v>1572</v>
      </c>
      <c r="AC1809" s="41" t="s">
        <v>1573</v>
      </c>
      <c r="AD1809" s="41" t="s">
        <v>235</v>
      </c>
      <c r="AE1809" s="41" t="s">
        <v>1574</v>
      </c>
      <c r="AF1809" s="41" t="s">
        <v>1572</v>
      </c>
      <c r="AG1809" s="41" t="s">
        <v>1572</v>
      </c>
      <c r="AI1809" s="50">
        <v>3.3439999999999999</v>
      </c>
      <c r="AM1809" s="41" t="s">
        <v>436</v>
      </c>
      <c r="AN1809" s="54">
        <v>8.4110000000000001E-3</v>
      </c>
      <c r="AO1809" s="54">
        <v>3.3000000000000003E-5</v>
      </c>
      <c r="AQ1809" s="63"/>
    </row>
    <row r="1810" spans="1:43" ht="15" x14ac:dyDescent="0.25">
      <c r="A1810" s="43">
        <v>1329</v>
      </c>
      <c r="B1810" s="43">
        <v>12139</v>
      </c>
      <c r="C1810" s="41" t="s">
        <v>1569</v>
      </c>
      <c r="D1810" s="41">
        <v>8888819</v>
      </c>
      <c r="E1810" s="41" t="s">
        <v>80</v>
      </c>
      <c r="F1810" s="55">
        <v>1</v>
      </c>
      <c r="G1810" s="50">
        <v>208486.37</v>
      </c>
      <c r="H1810" s="50">
        <v>208.48636999999999</v>
      </c>
      <c r="I1810" s="54">
        <v>2.1412106232364499E-2</v>
      </c>
      <c r="J1810" s="54">
        <v>1.8461564248907998E-5</v>
      </c>
      <c r="K1810" s="41">
        <v>330002162</v>
      </c>
      <c r="L1810" s="41" t="s">
        <v>80</v>
      </c>
      <c r="M1810" s="41">
        <v>1</v>
      </c>
      <c r="N1810" s="50">
        <v>208486.37</v>
      </c>
      <c r="O1810" s="50">
        <v>-205.725176498</v>
      </c>
      <c r="P1810" s="42">
        <v>1.8217059290420001E-5</v>
      </c>
      <c r="Q1810" s="42">
        <v>2.21408629629E-2</v>
      </c>
      <c r="R1810" s="41">
        <v>2.7610000000000001</v>
      </c>
      <c r="S1810" s="41" t="s">
        <v>76</v>
      </c>
      <c r="T1810" s="41" t="s">
        <v>76</v>
      </c>
      <c r="U1810" s="41" t="s">
        <v>1589</v>
      </c>
      <c r="V1810" s="41" t="s">
        <v>1581</v>
      </c>
      <c r="W1810" s="41" t="s">
        <v>1590</v>
      </c>
      <c r="X1810" s="41" t="s">
        <v>1743</v>
      </c>
      <c r="Y1810" s="41" t="s">
        <v>77</v>
      </c>
      <c r="Z1810" s="62">
        <v>44650</v>
      </c>
      <c r="AA1810" s="62">
        <v>48303</v>
      </c>
      <c r="AB1810" s="41" t="s">
        <v>1572</v>
      </c>
      <c r="AC1810" s="41" t="s">
        <v>1573</v>
      </c>
      <c r="AD1810" s="41" t="s">
        <v>235</v>
      </c>
      <c r="AE1810" s="41" t="s">
        <v>1574</v>
      </c>
      <c r="AF1810" s="41" t="s">
        <v>1572</v>
      </c>
      <c r="AG1810" s="41" t="s">
        <v>1572</v>
      </c>
      <c r="AI1810" s="50">
        <v>0</v>
      </c>
      <c r="AM1810" s="41" t="s">
        <v>228</v>
      </c>
      <c r="AN1810" s="54">
        <v>6.202E-3</v>
      </c>
      <c r="AO1810" s="54">
        <v>2.4000000000000001E-5</v>
      </c>
      <c r="AQ1810" s="63"/>
    </row>
    <row r="1811" spans="1:43" ht="15" x14ac:dyDescent="0.25">
      <c r="A1811" s="43">
        <v>1329</v>
      </c>
      <c r="B1811" s="43">
        <v>12139</v>
      </c>
      <c r="C1811" s="41" t="s">
        <v>1580</v>
      </c>
      <c r="D1811" s="41">
        <v>8888811</v>
      </c>
      <c r="E1811" s="41" t="s">
        <v>80</v>
      </c>
      <c r="F1811" s="55">
        <v>1</v>
      </c>
      <c r="G1811" s="50">
        <v>370666.13</v>
      </c>
      <c r="H1811" s="50">
        <v>-365.77296999999999</v>
      </c>
      <c r="I1811" s="54">
        <v>-3.7565859535889499E-2</v>
      </c>
      <c r="J1811" s="54">
        <v>-3.2389365243247997E-5</v>
      </c>
      <c r="K1811" s="41">
        <v>330000503</v>
      </c>
      <c r="L1811" s="41" t="s">
        <v>80</v>
      </c>
      <c r="M1811" s="41">
        <v>1</v>
      </c>
      <c r="N1811" s="50">
        <v>370666.13</v>
      </c>
      <c r="O1811" s="50">
        <v>370.66613369200002</v>
      </c>
      <c r="P1811" s="42">
        <v>-3.2822657145639999E-5</v>
      </c>
      <c r="Q1811" s="42">
        <v>-3.9892385612600001E-2</v>
      </c>
      <c r="R1811" s="41">
        <v>4.8929999999999998</v>
      </c>
      <c r="S1811" s="41" t="s">
        <v>76</v>
      </c>
      <c r="T1811" s="41" t="s">
        <v>76</v>
      </c>
      <c r="U1811" s="41" t="s">
        <v>919</v>
      </c>
      <c r="V1811" s="41" t="s">
        <v>86</v>
      </c>
      <c r="W1811" s="41" t="s">
        <v>1582</v>
      </c>
      <c r="X1811" s="41" t="s">
        <v>1741</v>
      </c>
      <c r="Y1811" s="41" t="s">
        <v>77</v>
      </c>
      <c r="Z1811" s="62">
        <v>45321</v>
      </c>
      <c r="AA1811" s="62">
        <v>47573</v>
      </c>
      <c r="AB1811" s="41" t="s">
        <v>1593</v>
      </c>
      <c r="AC1811" s="41" t="s">
        <v>1573</v>
      </c>
      <c r="AD1811" s="41" t="s">
        <v>235</v>
      </c>
      <c r="AE1811" s="41" t="s">
        <v>1574</v>
      </c>
      <c r="AF1811" s="41" t="s">
        <v>1584</v>
      </c>
      <c r="AG1811" s="41" t="s">
        <v>1593</v>
      </c>
      <c r="AI1811" s="50">
        <v>0</v>
      </c>
      <c r="AM1811" s="41" t="s">
        <v>228</v>
      </c>
      <c r="AN1811" s="54">
        <v>1.0991000000000001E-2</v>
      </c>
      <c r="AO1811" s="54">
        <v>4.3000000000000002E-5</v>
      </c>
      <c r="AQ1811" s="63"/>
    </row>
    <row r="1812" spans="1:43" ht="15" x14ac:dyDescent="0.25">
      <c r="A1812" s="43">
        <v>1329</v>
      </c>
      <c r="B1812" s="43">
        <v>12139</v>
      </c>
      <c r="C1812" s="41" t="s">
        <v>1594</v>
      </c>
      <c r="D1812" s="41">
        <v>750000101</v>
      </c>
      <c r="E1812" s="41" t="s">
        <v>83</v>
      </c>
      <c r="F1812" s="55">
        <v>3.306</v>
      </c>
      <c r="G1812" s="50">
        <v>835746.19</v>
      </c>
      <c r="H1812" s="50">
        <v>835.74619479733815</v>
      </c>
      <c r="I1812" s="54">
        <v>0.28376509854630499</v>
      </c>
      <c r="J1812" s="54">
        <v>2.4466288096833998E-4</v>
      </c>
      <c r="K1812" s="41">
        <v>330000503</v>
      </c>
      <c r="L1812" s="41" t="s">
        <v>80</v>
      </c>
      <c r="M1812" s="41">
        <v>1</v>
      </c>
      <c r="N1812" s="50">
        <v>835746.19</v>
      </c>
      <c r="O1812" s="50">
        <v>-2706.266818698</v>
      </c>
      <c r="P1812" s="42">
        <v>2.3964117533478E-4</v>
      </c>
      <c r="Q1812" s="42">
        <v>0.29125789946539998</v>
      </c>
      <c r="R1812" s="41">
        <v>56.71</v>
      </c>
      <c r="S1812" s="41" t="s">
        <v>96</v>
      </c>
      <c r="T1812" s="41" t="s">
        <v>193</v>
      </c>
      <c r="U1812" s="41" t="s">
        <v>919</v>
      </c>
      <c r="V1812" s="41" t="s">
        <v>1581</v>
      </c>
      <c r="W1812" s="41" t="s">
        <v>1582</v>
      </c>
      <c r="X1812" s="41" t="s">
        <v>1742</v>
      </c>
      <c r="Y1812" s="41" t="s">
        <v>77</v>
      </c>
      <c r="Z1812" s="62">
        <v>45853</v>
      </c>
      <c r="AA1812" s="62">
        <v>45951</v>
      </c>
      <c r="AB1812" s="41" t="s">
        <v>1572</v>
      </c>
      <c r="AC1812" s="41" t="s">
        <v>1573</v>
      </c>
      <c r="AD1812" s="41" t="s">
        <v>235</v>
      </c>
      <c r="AE1812" s="41" t="s">
        <v>1574</v>
      </c>
      <c r="AF1812" s="41" t="s">
        <v>1572</v>
      </c>
      <c r="AG1812" s="41" t="s">
        <v>1572</v>
      </c>
      <c r="AI1812" s="50">
        <v>1</v>
      </c>
      <c r="AM1812" s="41" t="s">
        <v>99</v>
      </c>
      <c r="AN1812" s="54">
        <v>0.127382</v>
      </c>
      <c r="AO1812" s="54">
        <v>5.0199999999999995E-4</v>
      </c>
      <c r="AQ1812" s="63"/>
    </row>
    <row r="1813" spans="1:43" ht="15" x14ac:dyDescent="0.25">
      <c r="A1813" s="43">
        <v>1329</v>
      </c>
      <c r="B1813" s="43">
        <v>12139</v>
      </c>
      <c r="C1813" s="41" t="s">
        <v>1580</v>
      </c>
      <c r="D1813" s="41">
        <v>8888847</v>
      </c>
      <c r="E1813" s="41" t="s">
        <v>80</v>
      </c>
      <c r="F1813" s="55">
        <v>1</v>
      </c>
      <c r="G1813" s="50">
        <v>195087.44</v>
      </c>
      <c r="H1813" s="50">
        <v>-202.08327</v>
      </c>
      <c r="I1813" s="54">
        <v>-2.0754490785290201E-2</v>
      </c>
      <c r="J1813" s="54">
        <v>-1.7894566789831E-5</v>
      </c>
      <c r="K1813" s="41">
        <v>330000503</v>
      </c>
      <c r="L1813" s="41" t="s">
        <v>80</v>
      </c>
      <c r="M1813" s="41">
        <v>1</v>
      </c>
      <c r="N1813" s="50">
        <v>195087.44</v>
      </c>
      <c r="O1813" s="50">
        <v>195.087434358</v>
      </c>
      <c r="P1813" s="42">
        <v>-1.727508231619E-5</v>
      </c>
      <c r="Q1813" s="42">
        <v>-2.0995991951199999E-2</v>
      </c>
      <c r="R1813" s="41">
        <v>-6.9960000000000004</v>
      </c>
      <c r="S1813" s="41" t="s">
        <v>76</v>
      </c>
      <c r="T1813" s="41" t="s">
        <v>76</v>
      </c>
      <c r="U1813" s="41" t="s">
        <v>919</v>
      </c>
      <c r="V1813" s="41" t="s">
        <v>86</v>
      </c>
      <c r="W1813" s="41" t="s">
        <v>1582</v>
      </c>
      <c r="X1813" s="41" t="s">
        <v>1741</v>
      </c>
      <c r="Y1813" s="41" t="s">
        <v>77</v>
      </c>
      <c r="Z1813" s="62">
        <v>45467</v>
      </c>
      <c r="AA1813" s="62">
        <v>49398</v>
      </c>
      <c r="AB1813" s="41" t="s">
        <v>1593</v>
      </c>
      <c r="AC1813" s="41" t="s">
        <v>1573</v>
      </c>
      <c r="AD1813" s="41" t="s">
        <v>235</v>
      </c>
      <c r="AE1813" s="41" t="s">
        <v>1574</v>
      </c>
      <c r="AF1813" s="41" t="s">
        <v>1584</v>
      </c>
      <c r="AG1813" s="41" t="s">
        <v>1593</v>
      </c>
      <c r="AI1813" s="50">
        <v>0</v>
      </c>
      <c r="AM1813" s="41" t="s">
        <v>240</v>
      </c>
      <c r="AN1813" s="54">
        <v>-1.5713999999999999E-2</v>
      </c>
      <c r="AO1813" s="54">
        <v>-6.0999999999999999E-5</v>
      </c>
      <c r="AQ1813" s="63"/>
    </row>
    <row r="1814" spans="1:43" ht="15" x14ac:dyDescent="0.25">
      <c r="A1814" s="43">
        <v>1329</v>
      </c>
      <c r="B1814" s="43">
        <v>12139</v>
      </c>
      <c r="C1814" s="41" t="s">
        <v>1580</v>
      </c>
      <c r="D1814" s="41">
        <v>750000112</v>
      </c>
      <c r="E1814" s="41" t="s">
        <v>83</v>
      </c>
      <c r="F1814" s="55">
        <v>3.306</v>
      </c>
      <c r="G1814" s="50">
        <v>407423.79</v>
      </c>
      <c r="H1814" s="50">
        <v>-407.12556261343013</v>
      </c>
      <c r="I1814" s="54">
        <v>-0.138233384866005</v>
      </c>
      <c r="J1814" s="54">
        <v>-1.19185123049244E-4</v>
      </c>
      <c r="K1814" s="41">
        <v>330000503</v>
      </c>
      <c r="L1814" s="41" t="s">
        <v>80</v>
      </c>
      <c r="M1814" s="41">
        <v>1</v>
      </c>
      <c r="N1814" s="50">
        <v>407423.79</v>
      </c>
      <c r="O1814" s="50">
        <v>1346.9430723299999</v>
      </c>
      <c r="P1814" s="42">
        <v>-1.1927243046844001E-4</v>
      </c>
      <c r="Q1814" s="42">
        <v>-0.1449627240137</v>
      </c>
      <c r="R1814" s="41">
        <v>0.98599999999999999</v>
      </c>
      <c r="S1814" s="41" t="s">
        <v>76</v>
      </c>
      <c r="T1814" s="41" t="s">
        <v>193</v>
      </c>
      <c r="U1814" s="41" t="s">
        <v>919</v>
      </c>
      <c r="V1814" s="41" t="s">
        <v>86</v>
      </c>
      <c r="W1814" s="41" t="s">
        <v>1582</v>
      </c>
      <c r="X1814" s="41" t="s">
        <v>1742</v>
      </c>
      <c r="Y1814" s="41" t="s">
        <v>77</v>
      </c>
      <c r="Z1814" s="62">
        <v>45874</v>
      </c>
      <c r="AA1814" s="62">
        <v>46605</v>
      </c>
      <c r="AB1814" s="41" t="s">
        <v>1583</v>
      </c>
      <c r="AC1814" s="41" t="s">
        <v>1573</v>
      </c>
      <c r="AD1814" s="41" t="s">
        <v>235</v>
      </c>
      <c r="AE1814" s="41" t="s">
        <v>1574</v>
      </c>
      <c r="AF1814" s="41" t="s">
        <v>1587</v>
      </c>
      <c r="AG1814" s="41" t="s">
        <v>1583</v>
      </c>
      <c r="AI1814" s="50">
        <v>1</v>
      </c>
      <c r="AM1814" s="41" t="s">
        <v>240</v>
      </c>
      <c r="AN1814" s="54">
        <v>2.2139999999999998E-3</v>
      </c>
      <c r="AO1814" s="54">
        <v>7.9999999999999996E-6</v>
      </c>
      <c r="AQ1814" s="63"/>
    </row>
    <row r="1815" spans="1:43" ht="15" x14ac:dyDescent="0.25">
      <c r="A1815" s="43">
        <v>1329</v>
      </c>
      <c r="B1815" s="43">
        <v>12139</v>
      </c>
      <c r="C1815" s="41" t="s">
        <v>1580</v>
      </c>
      <c r="D1815" s="41">
        <v>8888844</v>
      </c>
      <c r="E1815" s="41" t="s">
        <v>80</v>
      </c>
      <c r="F1815" s="55">
        <v>1</v>
      </c>
      <c r="G1815" s="50">
        <v>97543.72</v>
      </c>
      <c r="H1815" s="50">
        <v>-104.2278</v>
      </c>
      <c r="I1815" s="54">
        <v>-1.07044730356504E-2</v>
      </c>
      <c r="J1815" s="54">
        <v>-9.2294197756059999E-6</v>
      </c>
      <c r="K1815" s="41">
        <v>330000503</v>
      </c>
      <c r="L1815" s="41" t="s">
        <v>80</v>
      </c>
      <c r="M1815" s="41">
        <v>1</v>
      </c>
      <c r="N1815" s="50">
        <v>97543.72</v>
      </c>
      <c r="O1815" s="50">
        <v>97.543714089000005</v>
      </c>
      <c r="P1815" s="42">
        <v>-8.6375408844700003E-6</v>
      </c>
      <c r="Q1815" s="42">
        <v>-1.0497995643E-2</v>
      </c>
      <c r="R1815" s="41">
        <v>-6.6840000000000002</v>
      </c>
      <c r="S1815" s="41" t="s">
        <v>76</v>
      </c>
      <c r="T1815" s="41" t="s">
        <v>76</v>
      </c>
      <c r="U1815" s="41" t="s">
        <v>919</v>
      </c>
      <c r="V1815" s="41" t="s">
        <v>86</v>
      </c>
      <c r="W1815" s="41" t="s">
        <v>1582</v>
      </c>
      <c r="X1815" s="41" t="s">
        <v>1741</v>
      </c>
      <c r="Y1815" s="41" t="s">
        <v>77</v>
      </c>
      <c r="Z1815" s="62">
        <v>45448</v>
      </c>
      <c r="AA1815" s="62">
        <v>50191</v>
      </c>
      <c r="AB1815" s="41" t="s">
        <v>1593</v>
      </c>
      <c r="AC1815" s="41" t="s">
        <v>1573</v>
      </c>
      <c r="AD1815" s="41" t="s">
        <v>235</v>
      </c>
      <c r="AE1815" s="41" t="s">
        <v>1574</v>
      </c>
      <c r="AF1815" s="41" t="s">
        <v>1584</v>
      </c>
      <c r="AG1815" s="41" t="s">
        <v>1593</v>
      </c>
      <c r="AI1815" s="50">
        <v>0</v>
      </c>
      <c r="AM1815" s="41" t="s">
        <v>1750</v>
      </c>
      <c r="AN1815" s="54">
        <v>-1.5013E-2</v>
      </c>
      <c r="AO1815" s="54">
        <v>-5.8999999999999998E-5</v>
      </c>
      <c r="AQ1815" s="63"/>
    </row>
    <row r="1816" spans="1:43" ht="15" x14ac:dyDescent="0.25">
      <c r="A1816" s="43">
        <v>1329</v>
      </c>
      <c r="B1816" s="43">
        <v>12139</v>
      </c>
      <c r="C1816" s="41" t="s">
        <v>1580</v>
      </c>
      <c r="D1816" s="41">
        <v>8888843</v>
      </c>
      <c r="E1816" s="41" t="s">
        <v>80</v>
      </c>
      <c r="F1816" s="55">
        <v>1</v>
      </c>
      <c r="G1816" s="50">
        <v>390174.88</v>
      </c>
      <c r="H1816" s="50">
        <v>-404.23093</v>
      </c>
      <c r="I1816" s="54">
        <v>-4.1515594595308701E-2</v>
      </c>
      <c r="J1816" s="54">
        <v>-3.5794835343868997E-5</v>
      </c>
      <c r="K1816" s="41">
        <v>330000503</v>
      </c>
      <c r="L1816" s="41" t="s">
        <v>80</v>
      </c>
      <c r="M1816" s="41">
        <v>1</v>
      </c>
      <c r="N1816" s="50">
        <v>390174.88</v>
      </c>
      <c r="O1816" s="50">
        <v>390.17487985999998</v>
      </c>
      <c r="P1816" s="42">
        <v>-3.455016561919E-5</v>
      </c>
      <c r="Q1816" s="42">
        <v>-4.1991985101800001E-2</v>
      </c>
      <c r="R1816" s="41">
        <v>-14.055999999999999</v>
      </c>
      <c r="S1816" s="41" t="s">
        <v>76</v>
      </c>
      <c r="T1816" s="41" t="s">
        <v>76</v>
      </c>
      <c r="U1816" s="41" t="s">
        <v>919</v>
      </c>
      <c r="V1816" s="41" t="s">
        <v>86</v>
      </c>
      <c r="W1816" s="41" t="s">
        <v>1582</v>
      </c>
      <c r="X1816" s="41" t="s">
        <v>1741</v>
      </c>
      <c r="Y1816" s="41" t="s">
        <v>77</v>
      </c>
      <c r="Z1816" s="62">
        <v>45447</v>
      </c>
      <c r="AA1816" s="62">
        <v>49398</v>
      </c>
      <c r="AB1816" s="41" t="s">
        <v>1593</v>
      </c>
      <c r="AC1816" s="41" t="s">
        <v>1573</v>
      </c>
      <c r="AD1816" s="41" t="s">
        <v>235</v>
      </c>
      <c r="AE1816" s="41" t="s">
        <v>1574</v>
      </c>
      <c r="AF1816" s="41" t="s">
        <v>1584</v>
      </c>
      <c r="AG1816" s="41" t="s">
        <v>1593</v>
      </c>
      <c r="AI1816" s="50">
        <v>0</v>
      </c>
      <c r="AM1816" s="41" t="s">
        <v>240</v>
      </c>
      <c r="AN1816" s="54">
        <v>-3.1572000000000003E-2</v>
      </c>
      <c r="AO1816" s="54">
        <v>-1.2400000000000001E-4</v>
      </c>
      <c r="AQ1816" s="63"/>
    </row>
    <row r="1817" spans="1:43" ht="15" x14ac:dyDescent="0.25">
      <c r="A1817" s="43">
        <v>1329</v>
      </c>
      <c r="B1817" s="43">
        <v>12139</v>
      </c>
      <c r="C1817" s="41" t="s">
        <v>1580</v>
      </c>
      <c r="D1817" s="41">
        <v>8888848</v>
      </c>
      <c r="E1817" s="41" t="s">
        <v>80</v>
      </c>
      <c r="F1817" s="55">
        <v>1</v>
      </c>
      <c r="G1817" s="50">
        <v>195087.44</v>
      </c>
      <c r="H1817" s="50">
        <v>-201.90535</v>
      </c>
      <c r="I1817" s="54">
        <v>-2.0736217926777399E-2</v>
      </c>
      <c r="J1817" s="54">
        <v>-1.7878811891746999E-5</v>
      </c>
      <c r="K1817" s="41">
        <v>330000503</v>
      </c>
      <c r="L1817" s="41" t="s">
        <v>80</v>
      </c>
      <c r="M1817" s="41">
        <v>1</v>
      </c>
      <c r="N1817" s="50">
        <v>195087.44</v>
      </c>
      <c r="O1817" s="50">
        <v>195.08743410400001</v>
      </c>
      <c r="P1817" s="42">
        <v>-1.7275082293700002E-5</v>
      </c>
      <c r="Q1817" s="42">
        <v>-2.09959919239E-2</v>
      </c>
      <c r="R1817" s="41">
        <v>-6.8179999999999996</v>
      </c>
      <c r="S1817" s="41" t="s">
        <v>76</v>
      </c>
      <c r="T1817" s="41" t="s">
        <v>76</v>
      </c>
      <c r="U1817" s="41" t="s">
        <v>919</v>
      </c>
      <c r="V1817" s="41" t="s">
        <v>86</v>
      </c>
      <c r="W1817" s="41" t="s">
        <v>1582</v>
      </c>
      <c r="X1817" s="41" t="s">
        <v>1741</v>
      </c>
      <c r="Y1817" s="41" t="s">
        <v>77</v>
      </c>
      <c r="Z1817" s="62">
        <v>45468</v>
      </c>
      <c r="AA1817" s="62">
        <v>49398</v>
      </c>
      <c r="AB1817" s="41" t="s">
        <v>1593</v>
      </c>
      <c r="AC1817" s="41" t="s">
        <v>1573</v>
      </c>
      <c r="AD1817" s="41" t="s">
        <v>235</v>
      </c>
      <c r="AE1817" s="41" t="s">
        <v>1574</v>
      </c>
      <c r="AF1817" s="41" t="s">
        <v>1584</v>
      </c>
      <c r="AG1817" s="41" t="s">
        <v>1593</v>
      </c>
      <c r="AI1817" s="50">
        <v>0</v>
      </c>
      <c r="AM1817" s="41" t="s">
        <v>228</v>
      </c>
      <c r="AN1817" s="54">
        <v>-1.5313999999999999E-2</v>
      </c>
      <c r="AO1817" s="54">
        <v>-6.0000000000000002E-5</v>
      </c>
      <c r="AQ1817" s="63"/>
    </row>
    <row r="1818" spans="1:43" ht="15" x14ac:dyDescent="0.25">
      <c r="A1818" s="43">
        <v>1329</v>
      </c>
      <c r="B1818" s="43">
        <v>12139</v>
      </c>
      <c r="C1818" s="41" t="s">
        <v>1569</v>
      </c>
      <c r="D1818" s="41">
        <v>8888815</v>
      </c>
      <c r="E1818" s="41" t="s">
        <v>80</v>
      </c>
      <c r="F1818" s="55">
        <v>1</v>
      </c>
      <c r="G1818" s="50">
        <v>416972.74</v>
      </c>
      <c r="H1818" s="50">
        <v>416.97273999999999</v>
      </c>
      <c r="I1818" s="54">
        <v>4.2824212464729103E-2</v>
      </c>
      <c r="J1818" s="54">
        <v>3.6923128497817E-5</v>
      </c>
      <c r="K1818" s="41">
        <v>330002162</v>
      </c>
      <c r="L1818" s="41" t="s">
        <v>80</v>
      </c>
      <c r="M1818" s="41">
        <v>1</v>
      </c>
      <c r="N1818" s="50">
        <v>416972.74</v>
      </c>
      <c r="O1818" s="50">
        <v>-388.08561059900001</v>
      </c>
      <c r="P1818" s="42">
        <v>3.4365159862249998E-5</v>
      </c>
      <c r="Q1818" s="42">
        <v>4.1767130637299997E-2</v>
      </c>
      <c r="R1818" s="41">
        <v>28.887</v>
      </c>
      <c r="S1818" s="41" t="s">
        <v>76</v>
      </c>
      <c r="T1818" s="41" t="s">
        <v>76</v>
      </c>
      <c r="U1818" s="41" t="s">
        <v>1589</v>
      </c>
      <c r="V1818" s="41" t="s">
        <v>1581</v>
      </c>
      <c r="W1818" s="41" t="s">
        <v>1590</v>
      </c>
      <c r="X1818" s="41" t="s">
        <v>1743</v>
      </c>
      <c r="Y1818" s="41" t="s">
        <v>77</v>
      </c>
      <c r="Z1818" s="62">
        <v>44469</v>
      </c>
      <c r="AA1818" s="62">
        <v>47026</v>
      </c>
      <c r="AB1818" s="41" t="s">
        <v>1572</v>
      </c>
      <c r="AC1818" s="41" t="s">
        <v>1573</v>
      </c>
      <c r="AD1818" s="41" t="s">
        <v>235</v>
      </c>
      <c r="AE1818" s="41" t="s">
        <v>1574</v>
      </c>
      <c r="AF1818" s="41" t="s">
        <v>1572</v>
      </c>
      <c r="AG1818" s="41" t="s">
        <v>1572</v>
      </c>
      <c r="AI1818" s="50">
        <v>0</v>
      </c>
      <c r="AM1818" s="41" t="s">
        <v>228</v>
      </c>
      <c r="AN1818" s="54">
        <v>6.4885999999999999E-2</v>
      </c>
      <c r="AO1818" s="54">
        <v>2.5500000000000002E-4</v>
      </c>
      <c r="AQ1818" s="63"/>
    </row>
    <row r="1819" spans="1:43" ht="15" x14ac:dyDescent="0.25">
      <c r="A1819" s="43">
        <v>1329</v>
      </c>
      <c r="B1819" s="43">
        <v>12139</v>
      </c>
      <c r="C1819" s="41" t="s">
        <v>1594</v>
      </c>
      <c r="D1819" s="41">
        <v>750000031</v>
      </c>
      <c r="E1819" s="41" t="s">
        <v>83</v>
      </c>
      <c r="F1819" s="55">
        <v>3.306</v>
      </c>
      <c r="G1819" s="50">
        <v>158904.89000000001</v>
      </c>
      <c r="H1819" s="50">
        <v>160.39804900181488</v>
      </c>
      <c r="I1819" s="54">
        <v>5.44607543115075E-2</v>
      </c>
      <c r="J1819" s="54">
        <v>4.6956180015872999E-5</v>
      </c>
      <c r="K1819" s="41">
        <v>330000501</v>
      </c>
      <c r="L1819" s="41" t="s">
        <v>80</v>
      </c>
      <c r="M1819" s="41">
        <v>1</v>
      </c>
      <c r="N1819" s="50">
        <v>158904.89000000001</v>
      </c>
      <c r="O1819" s="50">
        <v>-536.28741102900005</v>
      </c>
      <c r="P1819" s="42">
        <v>4.7488497663379998E-5</v>
      </c>
      <c r="Q1819" s="42">
        <v>5.7717126695299999E-2</v>
      </c>
      <c r="R1819" s="41">
        <v>-6.0110000000000001</v>
      </c>
      <c r="S1819" s="41" t="s">
        <v>76</v>
      </c>
      <c r="T1819" s="41" t="s">
        <v>193</v>
      </c>
      <c r="U1819" s="41" t="s">
        <v>916</v>
      </c>
      <c r="V1819" s="41" t="s">
        <v>1585</v>
      </c>
      <c r="W1819" s="41" t="s">
        <v>193</v>
      </c>
      <c r="X1819" s="41" t="s">
        <v>1592</v>
      </c>
      <c r="Y1819" s="41" t="s">
        <v>77</v>
      </c>
      <c r="Z1819" s="62">
        <v>45757</v>
      </c>
      <c r="AA1819" s="62">
        <v>45950</v>
      </c>
      <c r="AB1819" s="41" t="s">
        <v>1572</v>
      </c>
      <c r="AC1819" s="41" t="s">
        <v>1573</v>
      </c>
      <c r="AD1819" s="41" t="s">
        <v>235</v>
      </c>
      <c r="AE1819" s="41" t="s">
        <v>1574</v>
      </c>
      <c r="AF1819" s="41" t="s">
        <v>1572</v>
      </c>
      <c r="AG1819" s="41" t="s">
        <v>1572</v>
      </c>
      <c r="AI1819" s="50">
        <v>5539.67</v>
      </c>
      <c r="AM1819" s="41" t="s">
        <v>240</v>
      </c>
      <c r="AN1819" s="54">
        <v>-1.3502999999999999E-2</v>
      </c>
      <c r="AO1819" s="54">
        <v>-5.3000000000000001E-5</v>
      </c>
      <c r="AQ1819" s="63"/>
    </row>
    <row r="1820" spans="1:43" ht="15" x14ac:dyDescent="0.25">
      <c r="A1820" s="43">
        <v>1329</v>
      </c>
      <c r="B1820" s="43">
        <v>12139</v>
      </c>
      <c r="C1820" s="41" t="s">
        <v>1580</v>
      </c>
      <c r="D1820" s="41">
        <v>8888825</v>
      </c>
      <c r="E1820" s="41" t="s">
        <v>80</v>
      </c>
      <c r="F1820" s="55">
        <v>1</v>
      </c>
      <c r="G1820" s="50">
        <v>585262.31999999995</v>
      </c>
      <c r="H1820" s="50">
        <v>-589.56750999999997</v>
      </c>
      <c r="I1820" s="54">
        <v>-6.0550155654159402E-2</v>
      </c>
      <c r="J1820" s="54">
        <v>-5.2206475008096999E-5</v>
      </c>
      <c r="K1820" s="41">
        <v>330000503</v>
      </c>
      <c r="L1820" s="41" t="s">
        <v>80</v>
      </c>
      <c r="M1820" s="41">
        <v>1</v>
      </c>
      <c r="N1820" s="50">
        <v>585262.31999999995</v>
      </c>
      <c r="O1820" s="50">
        <v>585.26232034700001</v>
      </c>
      <c r="P1820" s="42">
        <v>-5.1825248478120003E-5</v>
      </c>
      <c r="Q1820" s="42">
        <v>-6.2987977712599993E-2</v>
      </c>
      <c r="R1820" s="41">
        <v>-4.3049999999999997</v>
      </c>
      <c r="S1820" s="41" t="s">
        <v>76</v>
      </c>
      <c r="T1820" s="41" t="s">
        <v>76</v>
      </c>
      <c r="U1820" s="41" t="s">
        <v>919</v>
      </c>
      <c r="V1820" s="41" t="s">
        <v>86</v>
      </c>
      <c r="W1820" s="41" t="s">
        <v>1582</v>
      </c>
      <c r="X1820" s="41" t="s">
        <v>1741</v>
      </c>
      <c r="Y1820" s="41" t="s">
        <v>77</v>
      </c>
      <c r="Z1820" s="62">
        <v>45268</v>
      </c>
      <c r="AA1820" s="62">
        <v>47573</v>
      </c>
      <c r="AB1820" s="41" t="s">
        <v>1593</v>
      </c>
      <c r="AC1820" s="41" t="s">
        <v>1573</v>
      </c>
      <c r="AD1820" s="41" t="s">
        <v>235</v>
      </c>
      <c r="AE1820" s="41" t="s">
        <v>1574</v>
      </c>
      <c r="AF1820" s="41" t="s">
        <v>1584</v>
      </c>
      <c r="AG1820" s="41" t="s">
        <v>1593</v>
      </c>
      <c r="AI1820" s="50">
        <v>0</v>
      </c>
      <c r="AM1820" s="41" t="s">
        <v>1750</v>
      </c>
      <c r="AN1820" s="54">
        <v>-9.6699999999999998E-3</v>
      </c>
      <c r="AO1820" s="54">
        <v>-3.8000000000000002E-5</v>
      </c>
      <c r="AQ1820" s="63"/>
    </row>
    <row r="1821" spans="1:43" ht="15" x14ac:dyDescent="0.25">
      <c r="A1821" s="43">
        <v>1329</v>
      </c>
      <c r="B1821" s="43">
        <v>12139</v>
      </c>
      <c r="C1821" s="41" t="s">
        <v>1569</v>
      </c>
      <c r="D1821" s="41">
        <v>750000068</v>
      </c>
      <c r="E1821" s="41" t="s">
        <v>80</v>
      </c>
      <c r="F1821" s="55">
        <v>1</v>
      </c>
      <c r="G1821" s="50">
        <v>208486.37</v>
      </c>
      <c r="H1821" s="50">
        <v>208.48636999999999</v>
      </c>
      <c r="I1821" s="54">
        <v>2.1412106232364499E-2</v>
      </c>
      <c r="J1821" s="54">
        <v>1.8461564248907998E-5</v>
      </c>
      <c r="K1821" s="41">
        <v>330002162</v>
      </c>
      <c r="L1821" s="41" t="s">
        <v>80</v>
      </c>
      <c r="M1821" s="41">
        <v>1</v>
      </c>
      <c r="N1821" s="50">
        <v>208486.37</v>
      </c>
      <c r="O1821" s="50">
        <v>-207.757991589</v>
      </c>
      <c r="P1821" s="42">
        <v>1.8397066004570001E-5</v>
      </c>
      <c r="Q1821" s="42">
        <v>2.23596416323E-2</v>
      </c>
      <c r="R1821" s="41">
        <v>0.72799999999999998</v>
      </c>
      <c r="S1821" s="41" t="s">
        <v>76</v>
      </c>
      <c r="T1821" s="41" t="s">
        <v>76</v>
      </c>
      <c r="U1821" s="41" t="s">
        <v>1589</v>
      </c>
      <c r="V1821" s="41" t="s">
        <v>1581</v>
      </c>
      <c r="W1821" s="41" t="s">
        <v>1590</v>
      </c>
      <c r="X1821" s="41" t="s">
        <v>1743</v>
      </c>
      <c r="Y1821" s="41" t="s">
        <v>77</v>
      </c>
      <c r="Z1821" s="62">
        <v>45825</v>
      </c>
      <c r="AA1821" s="62">
        <v>46555</v>
      </c>
      <c r="AB1821" s="41" t="s">
        <v>1572</v>
      </c>
      <c r="AC1821" s="41" t="s">
        <v>1573</v>
      </c>
      <c r="AD1821" s="41" t="s">
        <v>235</v>
      </c>
      <c r="AE1821" s="41" t="s">
        <v>1574</v>
      </c>
      <c r="AF1821" s="41" t="s">
        <v>1572</v>
      </c>
      <c r="AG1821" s="41" t="s">
        <v>1572</v>
      </c>
      <c r="AI1821" s="50">
        <v>1</v>
      </c>
      <c r="AM1821" s="41" t="s">
        <v>240</v>
      </c>
      <c r="AN1821" s="54">
        <v>1.6360000000000001E-3</v>
      </c>
      <c r="AO1821" s="54">
        <v>6.0000000000000002E-6</v>
      </c>
      <c r="AQ1821" s="63"/>
    </row>
    <row r="1822" spans="1:43" ht="15" x14ac:dyDescent="0.25">
      <c r="A1822" s="43">
        <v>1329</v>
      </c>
      <c r="B1822" s="43">
        <v>12139</v>
      </c>
      <c r="C1822" s="41" t="s">
        <v>1569</v>
      </c>
      <c r="D1822" s="41">
        <v>8888830</v>
      </c>
      <c r="E1822" s="41" t="s">
        <v>80</v>
      </c>
      <c r="F1822" s="55">
        <v>1</v>
      </c>
      <c r="G1822" s="50">
        <v>416972.74</v>
      </c>
      <c r="H1822" s="50">
        <v>416.97273999999999</v>
      </c>
      <c r="I1822" s="54">
        <v>4.2824212464729103E-2</v>
      </c>
      <c r="J1822" s="54">
        <v>3.6923128497817E-5</v>
      </c>
      <c r="K1822" s="41">
        <v>330002162</v>
      </c>
      <c r="L1822" s="41" t="s">
        <v>80</v>
      </c>
      <c r="M1822" s="41">
        <v>1</v>
      </c>
      <c r="N1822" s="50">
        <v>416972.74</v>
      </c>
      <c r="O1822" s="50">
        <v>-409.50851093300003</v>
      </c>
      <c r="P1822" s="42">
        <v>3.6262167570300002E-5</v>
      </c>
      <c r="Q1822" s="42">
        <v>4.4072738091999998E-2</v>
      </c>
      <c r="R1822" s="41">
        <v>7.4640000000000004</v>
      </c>
      <c r="S1822" s="41" t="s">
        <v>76</v>
      </c>
      <c r="T1822" s="41" t="s">
        <v>76</v>
      </c>
      <c r="U1822" s="41" t="s">
        <v>1589</v>
      </c>
      <c r="V1822" s="41" t="s">
        <v>1581</v>
      </c>
      <c r="W1822" s="41" t="s">
        <v>1590</v>
      </c>
      <c r="X1822" s="41" t="s">
        <v>1743</v>
      </c>
      <c r="Y1822" s="41" t="s">
        <v>77</v>
      </c>
      <c r="Z1822" s="62">
        <v>44644</v>
      </c>
      <c r="AA1822" s="62">
        <v>48297</v>
      </c>
      <c r="AB1822" s="41" t="s">
        <v>1572</v>
      </c>
      <c r="AC1822" s="41" t="s">
        <v>1573</v>
      </c>
      <c r="AD1822" s="41" t="s">
        <v>235</v>
      </c>
      <c r="AE1822" s="41" t="s">
        <v>1574</v>
      </c>
      <c r="AF1822" s="41" t="s">
        <v>1572</v>
      </c>
      <c r="AG1822" s="41" t="s">
        <v>1572</v>
      </c>
      <c r="AI1822" s="50">
        <v>0</v>
      </c>
      <c r="AM1822" s="41" t="s">
        <v>240</v>
      </c>
      <c r="AN1822" s="54">
        <v>1.6766E-2</v>
      </c>
      <c r="AO1822" s="54">
        <v>6.6000000000000005E-5</v>
      </c>
      <c r="AQ1822" s="63"/>
    </row>
    <row r="1823" spans="1:43" ht="15" x14ac:dyDescent="0.25">
      <c r="A1823" s="43">
        <v>1329</v>
      </c>
      <c r="B1823" s="43">
        <v>12139</v>
      </c>
      <c r="C1823" s="41" t="s">
        <v>1580</v>
      </c>
      <c r="D1823" s="41">
        <v>8888841</v>
      </c>
      <c r="E1823" s="41" t="s">
        <v>80</v>
      </c>
      <c r="F1823" s="55">
        <v>1</v>
      </c>
      <c r="G1823" s="50">
        <v>390174.88</v>
      </c>
      <c r="H1823" s="50">
        <v>-421.39861999999999</v>
      </c>
      <c r="I1823" s="54">
        <v>-4.3278762144555699E-2</v>
      </c>
      <c r="J1823" s="54">
        <v>-3.7315042213700998E-5</v>
      </c>
      <c r="K1823" s="41">
        <v>330000503</v>
      </c>
      <c r="L1823" s="41" t="s">
        <v>80</v>
      </c>
      <c r="M1823" s="41">
        <v>1</v>
      </c>
      <c r="N1823" s="50">
        <v>390174.88</v>
      </c>
      <c r="O1823" s="50">
        <v>390.17487503299998</v>
      </c>
      <c r="P1823" s="42">
        <v>-3.4550165191760003E-5</v>
      </c>
      <c r="Q1823" s="42">
        <v>-4.1991984582300003E-2</v>
      </c>
      <c r="R1823" s="41">
        <v>-31.224</v>
      </c>
      <c r="S1823" s="41" t="s">
        <v>76</v>
      </c>
      <c r="T1823" s="41" t="s">
        <v>76</v>
      </c>
      <c r="U1823" s="41" t="s">
        <v>919</v>
      </c>
      <c r="V1823" s="41" t="s">
        <v>86</v>
      </c>
      <c r="W1823" s="41" t="s">
        <v>1582</v>
      </c>
      <c r="X1823" s="41" t="s">
        <v>1741</v>
      </c>
      <c r="Y1823" s="41" t="s">
        <v>77</v>
      </c>
      <c r="Z1823" s="62">
        <v>45441</v>
      </c>
      <c r="AA1823" s="62">
        <v>50191</v>
      </c>
      <c r="AB1823" s="41" t="s">
        <v>1593</v>
      </c>
      <c r="AC1823" s="41" t="s">
        <v>1573</v>
      </c>
      <c r="AD1823" s="41" t="s">
        <v>235</v>
      </c>
      <c r="AE1823" s="41" t="s">
        <v>1574</v>
      </c>
      <c r="AF1823" s="41" t="s">
        <v>1584</v>
      </c>
      <c r="AG1823" s="41" t="s">
        <v>1593</v>
      </c>
      <c r="AI1823" s="50">
        <v>0</v>
      </c>
      <c r="AM1823" s="41" t="s">
        <v>240</v>
      </c>
      <c r="AN1823" s="54">
        <v>-7.0135000000000003E-2</v>
      </c>
      <c r="AO1823" s="54">
        <v>-2.7599999999999999E-4</v>
      </c>
      <c r="AQ1823" s="63"/>
    </row>
    <row r="1824" spans="1:43" ht="15" x14ac:dyDescent="0.25">
      <c r="A1824" s="43">
        <v>1329</v>
      </c>
      <c r="B1824" s="43">
        <v>12139</v>
      </c>
      <c r="C1824" s="41" t="s">
        <v>1580</v>
      </c>
      <c r="D1824" s="41">
        <v>750000143</v>
      </c>
      <c r="E1824" s="41" t="s">
        <v>80</v>
      </c>
      <c r="F1824" s="55">
        <v>1</v>
      </c>
      <c r="G1824" s="50">
        <v>-195087.44</v>
      </c>
      <c r="H1824" s="50">
        <v>195.34671</v>
      </c>
      <c r="I1824" s="54">
        <v>2.00626281068777E-2</v>
      </c>
      <c r="J1824" s="54">
        <v>1.7298041293912001E-5</v>
      </c>
      <c r="K1824" s="41">
        <v>330000503</v>
      </c>
      <c r="L1824" s="41" t="s">
        <v>80</v>
      </c>
      <c r="M1824" s="41">
        <v>1</v>
      </c>
      <c r="N1824" s="50">
        <v>-195087.44</v>
      </c>
      <c r="O1824" s="50">
        <v>-195.08743879100001</v>
      </c>
      <c r="P1824" s="42">
        <v>1.727508270874E-5</v>
      </c>
      <c r="Q1824" s="42">
        <v>2.0995992428300001E-2</v>
      </c>
      <c r="R1824" s="41">
        <v>0.25900000000000001</v>
      </c>
      <c r="S1824" s="41" t="s">
        <v>76</v>
      </c>
      <c r="T1824" s="41" t="s">
        <v>76</v>
      </c>
      <c r="U1824" s="41" t="s">
        <v>919</v>
      </c>
      <c r="V1824" s="41" t="s">
        <v>86</v>
      </c>
      <c r="W1824" s="41" t="s">
        <v>1582</v>
      </c>
      <c r="X1824" s="41" t="s">
        <v>1741</v>
      </c>
      <c r="Y1824" s="41" t="s">
        <v>77</v>
      </c>
      <c r="Z1824" s="62">
        <v>45929</v>
      </c>
      <c r="AA1824" s="62">
        <v>47573</v>
      </c>
      <c r="AB1824" s="41" t="s">
        <v>1583</v>
      </c>
      <c r="AC1824" s="41" t="s">
        <v>1573</v>
      </c>
      <c r="AD1824" s="41" t="s">
        <v>235</v>
      </c>
      <c r="AE1824" s="41" t="s">
        <v>1574</v>
      </c>
      <c r="AF1824" s="41" t="s">
        <v>1584</v>
      </c>
      <c r="AG1824" s="41" t="s">
        <v>1583</v>
      </c>
      <c r="AI1824" s="50">
        <v>1</v>
      </c>
      <c r="AM1824" s="41" t="s">
        <v>240</v>
      </c>
      <c r="AN1824" s="54">
        <v>5.8200000000000005E-4</v>
      </c>
      <c r="AO1824" s="54">
        <v>1.9999999999999999E-6</v>
      </c>
      <c r="AQ1824" s="63"/>
    </row>
    <row r="1825" spans="1:43" ht="15" x14ac:dyDescent="0.25">
      <c r="A1825" s="43">
        <v>1329</v>
      </c>
      <c r="B1825" s="43">
        <v>12139</v>
      </c>
      <c r="C1825" s="41" t="s">
        <v>1594</v>
      </c>
      <c r="D1825" s="41">
        <v>750000144</v>
      </c>
      <c r="E1825" s="41" t="s">
        <v>83</v>
      </c>
      <c r="F1825" s="55">
        <v>3.306</v>
      </c>
      <c r="G1825" s="50">
        <v>175691.6</v>
      </c>
      <c r="H1825" s="50">
        <v>179.59644283121597</v>
      </c>
      <c r="I1825" s="54">
        <v>6.0979281288769803E-2</v>
      </c>
      <c r="J1825" s="54">
        <v>5.2576468057274003E-5</v>
      </c>
      <c r="K1825" s="41">
        <v>330000501</v>
      </c>
      <c r="L1825" s="41" t="s">
        <v>80</v>
      </c>
      <c r="M1825" s="41">
        <v>1</v>
      </c>
      <c r="N1825" s="50">
        <v>175691.6</v>
      </c>
      <c r="O1825" s="50">
        <v>-581.48264040599997</v>
      </c>
      <c r="P1825" s="42">
        <v>5.1490556075580002E-5</v>
      </c>
      <c r="Q1825" s="42">
        <v>6.2581195339000001E-2</v>
      </c>
      <c r="R1825" s="41">
        <v>12.263</v>
      </c>
      <c r="S1825" s="41" t="s">
        <v>76</v>
      </c>
      <c r="T1825" s="41" t="s">
        <v>193</v>
      </c>
      <c r="U1825" s="41" t="s">
        <v>916</v>
      </c>
      <c r="V1825" s="41" t="s">
        <v>1585</v>
      </c>
      <c r="W1825" s="41" t="s">
        <v>193</v>
      </c>
      <c r="X1825" s="41" t="s">
        <v>1591</v>
      </c>
      <c r="Y1825" s="41" t="s">
        <v>77</v>
      </c>
      <c r="Z1825" s="62">
        <v>45926</v>
      </c>
      <c r="AA1825" s="62">
        <v>46199</v>
      </c>
      <c r="AB1825" s="41" t="s">
        <v>1572</v>
      </c>
      <c r="AC1825" s="41" t="s">
        <v>1573</v>
      </c>
      <c r="AD1825" s="41" t="s">
        <v>235</v>
      </c>
      <c r="AE1825" s="41" t="s">
        <v>1574</v>
      </c>
      <c r="AF1825" s="41" t="s">
        <v>1572</v>
      </c>
      <c r="AG1825" s="41" t="s">
        <v>1572</v>
      </c>
      <c r="AI1825" s="50">
        <v>209.89</v>
      </c>
      <c r="AM1825" s="41" t="s">
        <v>240</v>
      </c>
      <c r="AN1825" s="54">
        <v>2.7545E-2</v>
      </c>
      <c r="AO1825" s="54">
        <v>1.08E-4</v>
      </c>
      <c r="AQ1825" s="63"/>
    </row>
    <row r="1826" spans="1:43" ht="15" x14ac:dyDescent="0.25">
      <c r="A1826" s="43">
        <v>1329</v>
      </c>
      <c r="B1826" s="43">
        <v>12139</v>
      </c>
      <c r="C1826" s="41" t="s">
        <v>1580</v>
      </c>
      <c r="D1826" s="41">
        <v>750000131</v>
      </c>
      <c r="E1826" s="41" t="s">
        <v>83</v>
      </c>
      <c r="F1826" s="55">
        <v>3.306</v>
      </c>
      <c r="G1826" s="50">
        <v>406744.75</v>
      </c>
      <c r="H1826" s="50">
        <v>-401.84958257713248</v>
      </c>
      <c r="I1826" s="54">
        <v>-0.136442004894133</v>
      </c>
      <c r="J1826" s="54">
        <v>-1.17640591367678E-4</v>
      </c>
      <c r="K1826" s="41">
        <v>330000503</v>
      </c>
      <c r="L1826" s="41" t="s">
        <v>80</v>
      </c>
      <c r="M1826" s="41">
        <v>1</v>
      </c>
      <c r="N1826" s="50">
        <v>406744.75</v>
      </c>
      <c r="O1826" s="50">
        <v>1344.698162484</v>
      </c>
      <c r="P1826" s="42">
        <v>-1.1907364266588E-4</v>
      </c>
      <c r="Q1826" s="42">
        <v>-0.14472111896510001</v>
      </c>
      <c r="R1826" s="41">
        <v>16.183</v>
      </c>
      <c r="S1826" s="41" t="s">
        <v>76</v>
      </c>
      <c r="T1826" s="41" t="s">
        <v>193</v>
      </c>
      <c r="U1826" s="41" t="s">
        <v>919</v>
      </c>
      <c r="V1826" s="41" t="s">
        <v>86</v>
      </c>
      <c r="W1826" s="41" t="s">
        <v>1582</v>
      </c>
      <c r="X1826" s="41" t="s">
        <v>1742</v>
      </c>
      <c r="Y1826" s="41" t="s">
        <v>77</v>
      </c>
      <c r="Z1826" s="62">
        <v>45912</v>
      </c>
      <c r="AA1826" s="62">
        <v>49564</v>
      </c>
      <c r="AB1826" s="41" t="s">
        <v>1583</v>
      </c>
      <c r="AC1826" s="41" t="s">
        <v>1573</v>
      </c>
      <c r="AD1826" s="41" t="s">
        <v>235</v>
      </c>
      <c r="AE1826" s="41" t="s">
        <v>1574</v>
      </c>
      <c r="AF1826" s="41" t="s">
        <v>1587</v>
      </c>
      <c r="AG1826" s="41" t="s">
        <v>1583</v>
      </c>
      <c r="AI1826" s="50">
        <v>1</v>
      </c>
      <c r="AM1826" s="41" t="s">
        <v>240</v>
      </c>
      <c r="AN1826" s="54">
        <v>3.6351000000000001E-2</v>
      </c>
      <c r="AO1826" s="54">
        <v>1.4300000000000001E-4</v>
      </c>
      <c r="AQ1826" s="63"/>
    </row>
    <row r="1827" spans="1:43" ht="15" x14ac:dyDescent="0.25">
      <c r="A1827" s="43">
        <v>1329</v>
      </c>
      <c r="B1827" s="43">
        <v>12139</v>
      </c>
      <c r="C1827" s="41" t="s">
        <v>1569</v>
      </c>
      <c r="D1827" s="41">
        <v>750000069</v>
      </c>
      <c r="E1827" s="41" t="s">
        <v>80</v>
      </c>
      <c r="F1827" s="55">
        <v>1</v>
      </c>
      <c r="G1827" s="50">
        <v>416972.74</v>
      </c>
      <c r="H1827" s="50">
        <v>416.97273999999999</v>
      </c>
      <c r="I1827" s="54">
        <v>4.2824212464729103E-2</v>
      </c>
      <c r="J1827" s="54">
        <v>3.6923128497817E-5</v>
      </c>
      <c r="K1827" s="41">
        <v>330002162</v>
      </c>
      <c r="L1827" s="41" t="s">
        <v>80</v>
      </c>
      <c r="M1827" s="41">
        <v>1</v>
      </c>
      <c r="N1827" s="50">
        <v>416972.74</v>
      </c>
      <c r="O1827" s="50">
        <v>-415.51653775099999</v>
      </c>
      <c r="P1827" s="42">
        <v>3.6794181116839998E-5</v>
      </c>
      <c r="Q1827" s="42">
        <v>4.4719342949599998E-2</v>
      </c>
      <c r="R1827" s="41">
        <v>1.456</v>
      </c>
      <c r="S1827" s="41" t="s">
        <v>76</v>
      </c>
      <c r="T1827" s="41" t="s">
        <v>76</v>
      </c>
      <c r="U1827" s="41" t="s">
        <v>1589</v>
      </c>
      <c r="V1827" s="41" t="s">
        <v>1581</v>
      </c>
      <c r="W1827" s="41" t="s">
        <v>1590</v>
      </c>
      <c r="X1827" s="41" t="s">
        <v>1743</v>
      </c>
      <c r="Y1827" s="41" t="s">
        <v>77</v>
      </c>
      <c r="Z1827" s="62">
        <v>45827</v>
      </c>
      <c r="AA1827" s="62">
        <v>46557</v>
      </c>
      <c r="AB1827" s="41" t="s">
        <v>1572</v>
      </c>
      <c r="AC1827" s="41" t="s">
        <v>1573</v>
      </c>
      <c r="AD1827" s="41" t="s">
        <v>235</v>
      </c>
      <c r="AE1827" s="41" t="s">
        <v>1574</v>
      </c>
      <c r="AF1827" s="41" t="s">
        <v>1572</v>
      </c>
      <c r="AG1827" s="41" t="s">
        <v>1572</v>
      </c>
      <c r="AI1827" s="50">
        <v>1</v>
      </c>
      <c r="AM1827" s="41" t="s">
        <v>240</v>
      </c>
      <c r="AN1827" s="54">
        <v>3.2699999999999999E-3</v>
      </c>
      <c r="AO1827" s="54">
        <v>1.2E-5</v>
      </c>
      <c r="AQ1827" s="63"/>
    </row>
    <row r="1828" spans="1:43" ht="15" x14ac:dyDescent="0.25">
      <c r="A1828" s="43">
        <v>1329</v>
      </c>
      <c r="B1828" s="43">
        <v>12139</v>
      </c>
      <c r="C1828" s="41" t="s">
        <v>1580</v>
      </c>
      <c r="D1828" s="41">
        <v>750000111</v>
      </c>
      <c r="E1828" s="41" t="s">
        <v>80</v>
      </c>
      <c r="F1828" s="55">
        <v>1</v>
      </c>
      <c r="G1828" s="50">
        <v>-195087.44</v>
      </c>
      <c r="H1828" s="50">
        <v>196.07984999999999</v>
      </c>
      <c r="I1828" s="54">
        <v>2.0137923540162899E-2</v>
      </c>
      <c r="J1828" s="54">
        <v>1.7362961179147E-5</v>
      </c>
      <c r="K1828" s="41">
        <v>330000503</v>
      </c>
      <c r="L1828" s="41" t="s">
        <v>80</v>
      </c>
      <c r="M1828" s="41">
        <v>1</v>
      </c>
      <c r="N1828" s="50">
        <v>-195087.44</v>
      </c>
      <c r="O1828" s="50">
        <v>-195.087440187</v>
      </c>
      <c r="P1828" s="42">
        <v>1.7275082832350001E-5</v>
      </c>
      <c r="Q1828" s="42">
        <v>2.0995992578499999E-2</v>
      </c>
      <c r="R1828" s="41">
        <v>0.99199999999999999</v>
      </c>
      <c r="S1828" s="41" t="s">
        <v>76</v>
      </c>
      <c r="T1828" s="41" t="s">
        <v>76</v>
      </c>
      <c r="U1828" s="41" t="s">
        <v>919</v>
      </c>
      <c r="V1828" s="41" t="s">
        <v>86</v>
      </c>
      <c r="W1828" s="41" t="s">
        <v>1582</v>
      </c>
      <c r="X1828" s="41" t="s">
        <v>1741</v>
      </c>
      <c r="Y1828" s="41" t="s">
        <v>77</v>
      </c>
      <c r="Z1828" s="62">
        <v>45870</v>
      </c>
      <c r="AA1828" s="62">
        <v>47573</v>
      </c>
      <c r="AB1828" s="41" t="s">
        <v>1583</v>
      </c>
      <c r="AC1828" s="41" t="s">
        <v>1573</v>
      </c>
      <c r="AD1828" s="41" t="s">
        <v>235</v>
      </c>
      <c r="AE1828" s="41" t="s">
        <v>1574</v>
      </c>
      <c r="AF1828" s="41" t="s">
        <v>1584</v>
      </c>
      <c r="AG1828" s="41" t="s">
        <v>1583</v>
      </c>
      <c r="AI1828" s="50">
        <v>1</v>
      </c>
      <c r="AM1828" s="41" t="s">
        <v>436</v>
      </c>
      <c r="AN1828" s="54">
        <v>2.2290000000000001E-3</v>
      </c>
      <c r="AO1828" s="54">
        <v>7.9999999999999996E-6</v>
      </c>
      <c r="AQ1828" s="63"/>
    </row>
    <row r="1829" spans="1:43" ht="15" x14ac:dyDescent="0.25">
      <c r="A1829" s="43">
        <v>1329</v>
      </c>
      <c r="B1829" s="43">
        <v>12139</v>
      </c>
      <c r="C1829" s="41" t="s">
        <v>1580</v>
      </c>
      <c r="D1829" s="41">
        <v>8888834</v>
      </c>
      <c r="E1829" s="41" t="s">
        <v>80</v>
      </c>
      <c r="F1829" s="55">
        <v>1</v>
      </c>
      <c r="G1829" s="50">
        <v>195087.44</v>
      </c>
      <c r="H1829" s="50">
        <v>-192.04133999999999</v>
      </c>
      <c r="I1829" s="54">
        <v>-1.9723157792452501E-2</v>
      </c>
      <c r="J1829" s="54">
        <v>-1.7005349255476001E-5</v>
      </c>
      <c r="K1829" s="41">
        <v>330000503</v>
      </c>
      <c r="L1829" s="41" t="s">
        <v>80</v>
      </c>
      <c r="M1829" s="41">
        <v>1</v>
      </c>
      <c r="N1829" s="50">
        <v>195087.44</v>
      </c>
      <c r="O1829" s="50">
        <v>195.08743530699999</v>
      </c>
      <c r="P1829" s="42">
        <v>-1.727508240023E-5</v>
      </c>
      <c r="Q1829" s="42">
        <v>-2.0995992053300001E-2</v>
      </c>
      <c r="R1829" s="41">
        <v>3.0459999999999998</v>
      </c>
      <c r="S1829" s="41" t="s">
        <v>76</v>
      </c>
      <c r="T1829" s="41" t="s">
        <v>76</v>
      </c>
      <c r="U1829" s="41" t="s">
        <v>919</v>
      </c>
      <c r="V1829" s="41" t="s">
        <v>86</v>
      </c>
      <c r="W1829" s="41" t="s">
        <v>1582</v>
      </c>
      <c r="X1829" s="41" t="s">
        <v>1741</v>
      </c>
      <c r="Y1829" s="41" t="s">
        <v>77</v>
      </c>
      <c r="Z1829" s="62">
        <v>45351</v>
      </c>
      <c r="AA1829" s="62">
        <v>47573</v>
      </c>
      <c r="AB1829" s="41" t="s">
        <v>1593</v>
      </c>
      <c r="AC1829" s="41" t="s">
        <v>1573</v>
      </c>
      <c r="AD1829" s="41" t="s">
        <v>235</v>
      </c>
      <c r="AE1829" s="41" t="s">
        <v>1574</v>
      </c>
      <c r="AF1829" s="41" t="s">
        <v>1584</v>
      </c>
      <c r="AG1829" s="41" t="s">
        <v>1593</v>
      </c>
      <c r="AI1829" s="50">
        <v>0</v>
      </c>
      <c r="AM1829" s="41" t="s">
        <v>240</v>
      </c>
      <c r="AN1829" s="54">
        <v>6.842E-3</v>
      </c>
      <c r="AO1829" s="54">
        <v>2.5999999999999998E-5</v>
      </c>
      <c r="AQ1829" s="63"/>
    </row>
    <row r="1830" spans="1:43" ht="15" x14ac:dyDescent="0.25">
      <c r="A1830" s="43">
        <v>1329</v>
      </c>
      <c r="B1830" s="43">
        <v>12139</v>
      </c>
      <c r="C1830" s="41" t="s">
        <v>1580</v>
      </c>
      <c r="D1830" s="41">
        <v>8888831</v>
      </c>
      <c r="E1830" s="41" t="s">
        <v>104</v>
      </c>
      <c r="F1830" s="55">
        <v>4.4409000000000001</v>
      </c>
      <c r="G1830" s="50">
        <v>494344.9</v>
      </c>
      <c r="H1830" s="50">
        <v>-111.31637731090545</v>
      </c>
      <c r="I1830" s="54">
        <v>-5.0770539648359897E-2</v>
      </c>
      <c r="J1830" s="54">
        <v>-4.3774468961545003E-5</v>
      </c>
      <c r="K1830" s="41">
        <v>330000504</v>
      </c>
      <c r="L1830" s="41" t="s">
        <v>80</v>
      </c>
      <c r="M1830" s="41">
        <v>1</v>
      </c>
      <c r="N1830" s="50">
        <v>-2264593.9868999999</v>
      </c>
      <c r="O1830" s="50">
        <v>520.21742930699997</v>
      </c>
      <c r="P1830" s="42">
        <v>-4.6065493367989997E-5</v>
      </c>
      <c r="Q1830" s="42">
        <v>-5.5987619061999998E-2</v>
      </c>
      <c r="R1830" s="41">
        <v>25.873000000000001</v>
      </c>
      <c r="S1830" s="41" t="s">
        <v>76</v>
      </c>
      <c r="T1830" s="41" t="s">
        <v>247</v>
      </c>
      <c r="U1830" s="41" t="s">
        <v>1486</v>
      </c>
      <c r="V1830" s="41" t="s">
        <v>1581</v>
      </c>
      <c r="W1830" s="41" t="s">
        <v>1570</v>
      </c>
      <c r="X1830" s="41" t="s">
        <v>1595</v>
      </c>
      <c r="Y1830" s="41" t="s">
        <v>77</v>
      </c>
      <c r="Z1830" s="62">
        <v>44222</v>
      </c>
      <c r="AA1830" s="62">
        <v>46944</v>
      </c>
      <c r="AB1830" s="41" t="s">
        <v>1572</v>
      </c>
      <c r="AC1830" s="41" t="s">
        <v>1573</v>
      </c>
      <c r="AD1830" s="41" t="s">
        <v>235</v>
      </c>
      <c r="AE1830" s="41" t="s">
        <v>1574</v>
      </c>
      <c r="AF1830" s="41" t="s">
        <v>1572</v>
      </c>
      <c r="AG1830" s="41" t="s">
        <v>1572</v>
      </c>
      <c r="AI1830" s="50">
        <v>0</v>
      </c>
      <c r="AM1830" s="41" t="s">
        <v>240</v>
      </c>
      <c r="AN1830" s="54">
        <v>5.8115E-2</v>
      </c>
      <c r="AO1830" s="54">
        <v>2.2900000000000001E-4</v>
      </c>
      <c r="AQ1830" s="63"/>
    </row>
    <row r="1831" spans="1:43" ht="15" x14ac:dyDescent="0.25">
      <c r="A1831" s="43">
        <v>1329</v>
      </c>
      <c r="B1831" s="43">
        <v>12139</v>
      </c>
      <c r="C1831" s="41" t="s">
        <v>1580</v>
      </c>
      <c r="D1831" s="41">
        <v>750000147</v>
      </c>
      <c r="E1831" s="41" t="s">
        <v>80</v>
      </c>
      <c r="F1831" s="55">
        <v>1</v>
      </c>
      <c r="G1831" s="50">
        <v>-195087.44</v>
      </c>
      <c r="H1831" s="50">
        <v>194.68925999999999</v>
      </c>
      <c r="I1831" s="54">
        <v>1.9995106238457901E-2</v>
      </c>
      <c r="J1831" s="54">
        <v>1.7239823793097E-5</v>
      </c>
      <c r="K1831" s="41">
        <v>330000503</v>
      </c>
      <c r="L1831" s="41" t="s">
        <v>80</v>
      </c>
      <c r="M1831" s="41">
        <v>1</v>
      </c>
      <c r="N1831" s="50">
        <v>-195087.44</v>
      </c>
      <c r="O1831" s="50">
        <v>-195.087433468</v>
      </c>
      <c r="P1831" s="42">
        <v>1.7275082237380002E-5</v>
      </c>
      <c r="Q1831" s="42">
        <v>2.0995991855399999E-2</v>
      </c>
      <c r="R1831" s="41">
        <v>-0.39800000000000002</v>
      </c>
      <c r="S1831" s="41" t="s">
        <v>76</v>
      </c>
      <c r="T1831" s="41" t="s">
        <v>76</v>
      </c>
      <c r="U1831" s="41" t="s">
        <v>919</v>
      </c>
      <c r="V1831" s="41" t="s">
        <v>86</v>
      </c>
      <c r="W1831" s="41" t="s">
        <v>1582</v>
      </c>
      <c r="X1831" s="41" t="s">
        <v>1741</v>
      </c>
      <c r="Y1831" s="41" t="s">
        <v>77</v>
      </c>
      <c r="Z1831" s="62">
        <v>45929</v>
      </c>
      <c r="AA1831" s="62">
        <v>47573</v>
      </c>
      <c r="AB1831" s="41" t="s">
        <v>1583</v>
      </c>
      <c r="AC1831" s="41" t="s">
        <v>1573</v>
      </c>
      <c r="AD1831" s="41" t="s">
        <v>235</v>
      </c>
      <c r="AE1831" s="41" t="s">
        <v>1574</v>
      </c>
      <c r="AF1831" s="41" t="s">
        <v>1584</v>
      </c>
      <c r="AG1831" s="41" t="s">
        <v>1583</v>
      </c>
      <c r="AI1831" s="50">
        <v>1</v>
      </c>
      <c r="AM1831" s="41" t="s">
        <v>436</v>
      </c>
      <c r="AN1831" s="54">
        <v>-8.9400000000000005E-4</v>
      </c>
      <c r="AO1831" s="54">
        <v>-3.0000000000000001E-6</v>
      </c>
      <c r="AQ1831" s="63"/>
    </row>
    <row r="1832" spans="1:43" ht="15" x14ac:dyDescent="0.25">
      <c r="A1832" s="43">
        <v>1329</v>
      </c>
      <c r="B1832" s="43">
        <v>12139</v>
      </c>
      <c r="C1832" s="41" t="s">
        <v>1580</v>
      </c>
      <c r="D1832" s="41">
        <v>8888826</v>
      </c>
      <c r="E1832" s="41" t="s">
        <v>80</v>
      </c>
      <c r="F1832" s="55">
        <v>1</v>
      </c>
      <c r="G1832" s="50">
        <v>780349.76</v>
      </c>
      <c r="H1832" s="50">
        <v>-780.93892000000005</v>
      </c>
      <c r="I1832" s="54">
        <v>-8.0204509848907896E-2</v>
      </c>
      <c r="J1832" s="54">
        <v>-6.9152501653001004E-5</v>
      </c>
      <c r="K1832" s="41">
        <v>330000503</v>
      </c>
      <c r="L1832" s="41" t="s">
        <v>80</v>
      </c>
      <c r="M1832" s="41">
        <v>1</v>
      </c>
      <c r="N1832" s="50">
        <v>780349.76</v>
      </c>
      <c r="O1832" s="50">
        <v>780.34975592800004</v>
      </c>
      <c r="P1832" s="42">
        <v>-6.910033090261E-5</v>
      </c>
      <c r="Q1832" s="42">
        <v>-8.3983969795400001E-2</v>
      </c>
      <c r="R1832" s="41">
        <v>-0.58899999999999997</v>
      </c>
      <c r="S1832" s="41" t="s">
        <v>76</v>
      </c>
      <c r="T1832" s="41" t="s">
        <v>76</v>
      </c>
      <c r="U1832" s="41" t="s">
        <v>919</v>
      </c>
      <c r="V1832" s="41" t="s">
        <v>86</v>
      </c>
      <c r="W1832" s="41" t="s">
        <v>1582</v>
      </c>
      <c r="X1832" s="41" t="s">
        <v>1741</v>
      </c>
      <c r="Y1832" s="41" t="s">
        <v>77</v>
      </c>
      <c r="Z1832" s="62">
        <v>45295</v>
      </c>
      <c r="AA1832" s="62">
        <v>47573</v>
      </c>
      <c r="AB1832" s="41" t="s">
        <v>1593</v>
      </c>
      <c r="AC1832" s="41" t="s">
        <v>1573</v>
      </c>
      <c r="AD1832" s="41" t="s">
        <v>235</v>
      </c>
      <c r="AE1832" s="41" t="s">
        <v>1574</v>
      </c>
      <c r="AF1832" s="41" t="s">
        <v>1584</v>
      </c>
      <c r="AG1832" s="41" t="s">
        <v>1593</v>
      </c>
      <c r="AI1832" s="50">
        <v>0</v>
      </c>
      <c r="AM1832" s="41" t="s">
        <v>1750</v>
      </c>
      <c r="AN1832" s="54">
        <v>-1.323E-3</v>
      </c>
      <c r="AO1832" s="54">
        <v>-5.0000000000000004E-6</v>
      </c>
      <c r="AQ1832" s="63"/>
    </row>
    <row r="1833" spans="1:43" ht="15" x14ac:dyDescent="0.25">
      <c r="A1833" s="43">
        <v>1329</v>
      </c>
      <c r="B1833" s="43">
        <v>12139</v>
      </c>
      <c r="C1833" s="41" t="s">
        <v>1580</v>
      </c>
      <c r="D1833" s="41">
        <v>750000062</v>
      </c>
      <c r="E1833" s="41" t="s">
        <v>80</v>
      </c>
      <c r="F1833" s="55">
        <v>1</v>
      </c>
      <c r="G1833" s="50">
        <v>-195087.44</v>
      </c>
      <c r="H1833" s="50">
        <v>200.59378000000001</v>
      </c>
      <c r="I1833" s="54">
        <v>2.06015161898188E-2</v>
      </c>
      <c r="J1833" s="54">
        <v>1.7762671763153002E-5</v>
      </c>
      <c r="K1833" s="41">
        <v>330000503</v>
      </c>
      <c r="L1833" s="41" t="s">
        <v>80</v>
      </c>
      <c r="M1833" s="41">
        <v>1</v>
      </c>
      <c r="N1833" s="50">
        <v>-195087.44</v>
      </c>
      <c r="O1833" s="50">
        <v>-195.08743697200001</v>
      </c>
      <c r="P1833" s="42">
        <v>1.7275082547660002E-5</v>
      </c>
      <c r="Q1833" s="42">
        <v>2.09959922325E-2</v>
      </c>
      <c r="R1833" s="41">
        <v>5.5060000000000002</v>
      </c>
      <c r="S1833" s="41" t="s">
        <v>76</v>
      </c>
      <c r="T1833" s="41" t="s">
        <v>76</v>
      </c>
      <c r="U1833" s="41" t="s">
        <v>919</v>
      </c>
      <c r="V1833" s="41" t="s">
        <v>86</v>
      </c>
      <c r="W1833" s="41" t="s">
        <v>1582</v>
      </c>
      <c r="X1833" s="41" t="s">
        <v>1741</v>
      </c>
      <c r="Y1833" s="41" t="s">
        <v>77</v>
      </c>
      <c r="Z1833" s="62">
        <v>45819</v>
      </c>
      <c r="AA1833" s="62">
        <v>49398</v>
      </c>
      <c r="AB1833" s="41" t="s">
        <v>1583</v>
      </c>
      <c r="AC1833" s="41" t="s">
        <v>1573</v>
      </c>
      <c r="AD1833" s="41" t="s">
        <v>235</v>
      </c>
      <c r="AE1833" s="41" t="s">
        <v>1574</v>
      </c>
      <c r="AF1833" s="41" t="s">
        <v>1584</v>
      </c>
      <c r="AG1833" s="41" t="s">
        <v>1583</v>
      </c>
      <c r="AI1833" s="50">
        <v>1</v>
      </c>
      <c r="AM1833" s="41" t="s">
        <v>436</v>
      </c>
      <c r="AN1833" s="54">
        <v>1.2368000000000001E-2</v>
      </c>
      <c r="AO1833" s="54">
        <v>4.8000000000000001E-5</v>
      </c>
      <c r="AQ1833" s="63"/>
    </row>
    <row r="1834" spans="1:43" ht="15" x14ac:dyDescent="0.25">
      <c r="A1834" s="43">
        <v>1329</v>
      </c>
      <c r="B1834" s="43">
        <v>12139</v>
      </c>
      <c r="C1834" s="41" t="s">
        <v>1580</v>
      </c>
      <c r="D1834" s="41">
        <v>8888833</v>
      </c>
      <c r="E1834" s="41" t="s">
        <v>80</v>
      </c>
      <c r="F1834" s="55">
        <v>1</v>
      </c>
      <c r="G1834" s="50">
        <v>195087.44</v>
      </c>
      <c r="H1834" s="50">
        <v>-193.31214</v>
      </c>
      <c r="I1834" s="54">
        <v>-1.9853672341677401E-2</v>
      </c>
      <c r="J1834" s="54">
        <v>-1.7117879181760999E-5</v>
      </c>
      <c r="K1834" s="41">
        <v>330000503</v>
      </c>
      <c r="L1834" s="41" t="s">
        <v>80</v>
      </c>
      <c r="M1834" s="41">
        <v>1</v>
      </c>
      <c r="N1834" s="50">
        <v>195087.44</v>
      </c>
      <c r="O1834" s="50">
        <v>195.087435715</v>
      </c>
      <c r="P1834" s="42">
        <v>-1.7275082436349999E-5</v>
      </c>
      <c r="Q1834" s="42">
        <v>-2.0995992097299999E-2</v>
      </c>
      <c r="R1834" s="41">
        <v>1.7749999999999999</v>
      </c>
      <c r="S1834" s="41" t="s">
        <v>76</v>
      </c>
      <c r="T1834" s="41" t="s">
        <v>76</v>
      </c>
      <c r="U1834" s="41" t="s">
        <v>919</v>
      </c>
      <c r="V1834" s="41" t="s">
        <v>86</v>
      </c>
      <c r="W1834" s="41" t="s">
        <v>1582</v>
      </c>
      <c r="X1834" s="41" t="s">
        <v>1741</v>
      </c>
      <c r="Y1834" s="41" t="s">
        <v>77</v>
      </c>
      <c r="Z1834" s="62">
        <v>45258</v>
      </c>
      <c r="AA1834" s="62">
        <v>47024</v>
      </c>
      <c r="AB1834" s="41" t="s">
        <v>1593</v>
      </c>
      <c r="AC1834" s="41" t="s">
        <v>1573</v>
      </c>
      <c r="AD1834" s="41" t="s">
        <v>235</v>
      </c>
      <c r="AE1834" s="41" t="s">
        <v>1574</v>
      </c>
      <c r="AF1834" s="41" t="s">
        <v>1584</v>
      </c>
      <c r="AG1834" s="41" t="s">
        <v>1593</v>
      </c>
      <c r="AI1834" s="50">
        <v>0</v>
      </c>
      <c r="AM1834" s="41" t="s">
        <v>240</v>
      </c>
      <c r="AN1834" s="54">
        <v>3.9870000000000001E-3</v>
      </c>
      <c r="AO1834" s="54">
        <v>1.5E-5</v>
      </c>
      <c r="AQ1834" s="63"/>
    </row>
    <row r="1835" spans="1:43" ht="15" x14ac:dyDescent="0.25">
      <c r="A1835" s="43">
        <v>1329</v>
      </c>
      <c r="B1835" s="43">
        <v>12139</v>
      </c>
      <c r="C1835" s="41" t="s">
        <v>1580</v>
      </c>
      <c r="D1835" s="41">
        <v>750000130</v>
      </c>
      <c r="E1835" s="41" t="s">
        <v>83</v>
      </c>
      <c r="F1835" s="55">
        <v>3.306</v>
      </c>
      <c r="G1835" s="50">
        <v>610117.13</v>
      </c>
      <c r="H1835" s="50">
        <v>-602.96656079854813</v>
      </c>
      <c r="I1835" s="54">
        <v>-0.204728261534732</v>
      </c>
      <c r="J1835" s="54">
        <v>-1.76517149358147E-4</v>
      </c>
      <c r="K1835" s="41">
        <v>330000503</v>
      </c>
      <c r="L1835" s="41" t="s">
        <v>80</v>
      </c>
      <c r="M1835" s="41">
        <v>1</v>
      </c>
      <c r="N1835" s="50">
        <v>610117.13</v>
      </c>
      <c r="O1835" s="50">
        <v>2017.047243811</v>
      </c>
      <c r="P1835" s="42">
        <v>-1.7861046400635E-4</v>
      </c>
      <c r="Q1835" s="42">
        <v>-0.21708167845679999</v>
      </c>
      <c r="R1835" s="41">
        <v>23.64</v>
      </c>
      <c r="S1835" s="41" t="s">
        <v>76</v>
      </c>
      <c r="T1835" s="41" t="s">
        <v>193</v>
      </c>
      <c r="U1835" s="41" t="s">
        <v>919</v>
      </c>
      <c r="V1835" s="41" t="s">
        <v>86</v>
      </c>
      <c r="W1835" s="41" t="s">
        <v>1582</v>
      </c>
      <c r="X1835" s="41" t="s">
        <v>1742</v>
      </c>
      <c r="Y1835" s="41" t="s">
        <v>77</v>
      </c>
      <c r="Z1835" s="62">
        <v>45910</v>
      </c>
      <c r="AA1835" s="62">
        <v>49562</v>
      </c>
      <c r="AB1835" s="41" t="s">
        <v>1583</v>
      </c>
      <c r="AC1835" s="41" t="s">
        <v>1573</v>
      </c>
      <c r="AD1835" s="41" t="s">
        <v>235</v>
      </c>
      <c r="AE1835" s="41" t="s">
        <v>1574</v>
      </c>
      <c r="AF1835" s="41" t="s">
        <v>1587</v>
      </c>
      <c r="AG1835" s="41" t="s">
        <v>1583</v>
      </c>
      <c r="AI1835" s="50">
        <v>1</v>
      </c>
      <c r="AM1835" s="41" t="s">
        <v>240</v>
      </c>
      <c r="AN1835" s="54">
        <v>5.3099E-2</v>
      </c>
      <c r="AO1835" s="54">
        <v>2.0900000000000001E-4</v>
      </c>
      <c r="AQ1835" s="63"/>
    </row>
    <row r="1836" spans="1:43" ht="15" x14ac:dyDescent="0.25">
      <c r="A1836" s="43">
        <v>1329</v>
      </c>
      <c r="B1836" s="43">
        <v>12139</v>
      </c>
      <c r="C1836" s="41" t="s">
        <v>1569</v>
      </c>
      <c r="D1836" s="41">
        <v>750000006</v>
      </c>
      <c r="E1836" s="41" t="s">
        <v>80</v>
      </c>
      <c r="F1836" s="55">
        <v>1</v>
      </c>
      <c r="G1836" s="50">
        <v>416972.74</v>
      </c>
      <c r="H1836" s="50">
        <v>416.97273999999999</v>
      </c>
      <c r="I1836" s="54">
        <v>4.2824212464729103E-2</v>
      </c>
      <c r="J1836" s="54">
        <v>3.6923128497817E-5</v>
      </c>
      <c r="K1836" s="41">
        <v>330002162</v>
      </c>
      <c r="L1836" s="41" t="s">
        <v>80</v>
      </c>
      <c r="M1836" s="41">
        <v>1</v>
      </c>
      <c r="N1836" s="50">
        <v>416972.74</v>
      </c>
      <c r="O1836" s="50">
        <v>-416.47153876300001</v>
      </c>
      <c r="P1836" s="42">
        <v>3.6878746897050001E-5</v>
      </c>
      <c r="Q1836" s="42">
        <v>4.48221234984E-2</v>
      </c>
      <c r="R1836" s="41">
        <v>0.501</v>
      </c>
      <c r="S1836" s="41" t="s">
        <v>76</v>
      </c>
      <c r="T1836" s="41" t="s">
        <v>76</v>
      </c>
      <c r="U1836" s="41" t="s">
        <v>1589</v>
      </c>
      <c r="V1836" s="41" t="s">
        <v>1581</v>
      </c>
      <c r="W1836" s="41" t="s">
        <v>1590</v>
      </c>
      <c r="X1836" s="41" t="s">
        <v>1743</v>
      </c>
      <c r="Y1836" s="41" t="s">
        <v>77</v>
      </c>
      <c r="Z1836" s="62">
        <v>45746</v>
      </c>
      <c r="AA1836" s="62">
        <v>46839</v>
      </c>
      <c r="AB1836" s="41" t="s">
        <v>1572</v>
      </c>
      <c r="AC1836" s="41" t="s">
        <v>1573</v>
      </c>
      <c r="AD1836" s="41" t="s">
        <v>235</v>
      </c>
      <c r="AE1836" s="41" t="s">
        <v>1574</v>
      </c>
      <c r="AF1836" s="41" t="s">
        <v>1572</v>
      </c>
      <c r="AG1836" s="41" t="s">
        <v>1572</v>
      </c>
      <c r="AI1836" s="50">
        <v>1</v>
      </c>
      <c r="AM1836" s="41" t="s">
        <v>228</v>
      </c>
      <c r="AN1836" s="54">
        <v>1.1249999999999999E-3</v>
      </c>
      <c r="AO1836" s="54">
        <v>3.9999999999999998E-6</v>
      </c>
      <c r="AQ1836" s="63"/>
    </row>
    <row r="1837" spans="1:43" ht="15" x14ac:dyDescent="0.25">
      <c r="A1837" s="43">
        <v>1329</v>
      </c>
      <c r="B1837" s="43">
        <v>12139</v>
      </c>
      <c r="C1837" s="41" t="s">
        <v>1580</v>
      </c>
      <c r="D1837" s="41">
        <v>750000113</v>
      </c>
      <c r="E1837" s="41" t="s">
        <v>83</v>
      </c>
      <c r="F1837" s="55">
        <v>3.306</v>
      </c>
      <c r="G1837" s="50">
        <v>407423.79</v>
      </c>
      <c r="H1837" s="50">
        <v>-407.18830611010281</v>
      </c>
      <c r="I1837" s="54">
        <v>-0.13825468848022099</v>
      </c>
      <c r="J1837" s="54">
        <v>-1.19203491071442E-4</v>
      </c>
      <c r="K1837" s="41">
        <v>330000503</v>
      </c>
      <c r="L1837" s="41" t="s">
        <v>80</v>
      </c>
      <c r="M1837" s="41">
        <v>1</v>
      </c>
      <c r="N1837" s="50">
        <v>407423.79</v>
      </c>
      <c r="O1837" s="50">
        <v>1346.943073097</v>
      </c>
      <c r="P1837" s="42">
        <v>-1.1927243053635E-4</v>
      </c>
      <c r="Q1837" s="42">
        <v>-0.14496272409630001</v>
      </c>
      <c r="R1837" s="41">
        <v>0.77900000000000003</v>
      </c>
      <c r="S1837" s="41" t="s">
        <v>76</v>
      </c>
      <c r="T1837" s="41" t="s">
        <v>193</v>
      </c>
      <c r="U1837" s="41" t="s">
        <v>919</v>
      </c>
      <c r="V1837" s="41" t="s">
        <v>86</v>
      </c>
      <c r="W1837" s="41" t="s">
        <v>1582</v>
      </c>
      <c r="X1837" s="41" t="s">
        <v>1742</v>
      </c>
      <c r="Y1837" s="41" t="s">
        <v>77</v>
      </c>
      <c r="Z1837" s="62">
        <v>45874</v>
      </c>
      <c r="AA1837" s="62">
        <v>46605</v>
      </c>
      <c r="AB1837" s="41" t="s">
        <v>1583</v>
      </c>
      <c r="AC1837" s="41" t="s">
        <v>1573</v>
      </c>
      <c r="AD1837" s="41" t="s">
        <v>235</v>
      </c>
      <c r="AE1837" s="41" t="s">
        <v>1574</v>
      </c>
      <c r="AF1837" s="41" t="s">
        <v>1587</v>
      </c>
      <c r="AG1837" s="41" t="s">
        <v>1583</v>
      </c>
      <c r="AI1837" s="50">
        <v>1</v>
      </c>
      <c r="AM1837" s="41" t="s">
        <v>228</v>
      </c>
      <c r="AN1837" s="54">
        <v>1.748E-3</v>
      </c>
      <c r="AO1837" s="54">
        <v>6.0000000000000002E-6</v>
      </c>
      <c r="AQ1837" s="63"/>
    </row>
    <row r="1838" spans="1:43" ht="15" x14ac:dyDescent="0.25">
      <c r="A1838" s="43">
        <v>1329</v>
      </c>
      <c r="B1838" s="43">
        <v>12139</v>
      </c>
      <c r="C1838" s="41" t="s">
        <v>1580</v>
      </c>
      <c r="D1838" s="41">
        <v>8888832</v>
      </c>
      <c r="E1838" s="41" t="s">
        <v>82</v>
      </c>
      <c r="F1838" s="55">
        <v>3.8807</v>
      </c>
      <c r="G1838" s="50">
        <v>-28519.66</v>
      </c>
      <c r="H1838" s="50">
        <v>-28.519663978148273</v>
      </c>
      <c r="I1838" s="54">
        <v>-1.1366747075699899E-2</v>
      </c>
      <c r="J1838" s="54">
        <v>-9.8004338836100005E-6</v>
      </c>
      <c r="K1838" s="41">
        <v>330000504</v>
      </c>
      <c r="L1838" s="41" t="s">
        <v>80</v>
      </c>
      <c r="M1838" s="41">
        <v>1</v>
      </c>
      <c r="N1838" s="50">
        <v>115932.4179</v>
      </c>
      <c r="O1838" s="50">
        <v>118.962705942</v>
      </c>
      <c r="P1838" s="42">
        <v>-1.053420249473E-5</v>
      </c>
      <c r="Q1838" s="42">
        <v>-1.28031824534E-2</v>
      </c>
      <c r="R1838" s="41">
        <v>8.2859999999999996</v>
      </c>
      <c r="S1838" s="41" t="s">
        <v>76</v>
      </c>
      <c r="T1838" s="41" t="s">
        <v>650</v>
      </c>
      <c r="U1838" s="41" t="s">
        <v>1486</v>
      </c>
      <c r="V1838" s="41" t="s">
        <v>1581</v>
      </c>
      <c r="W1838" s="41" t="s">
        <v>1570</v>
      </c>
      <c r="X1838" s="41" t="s">
        <v>1575</v>
      </c>
      <c r="Y1838" s="41" t="s">
        <v>77</v>
      </c>
      <c r="Z1838" s="62">
        <v>45251</v>
      </c>
      <c r="AA1838" s="62">
        <v>46405</v>
      </c>
      <c r="AB1838" s="41" t="s">
        <v>1572</v>
      </c>
      <c r="AC1838" s="41" t="s">
        <v>1573</v>
      </c>
      <c r="AD1838" s="41" t="s">
        <v>235</v>
      </c>
      <c r="AE1838" s="41" t="s">
        <v>1574</v>
      </c>
      <c r="AF1838" s="41" t="s">
        <v>1572</v>
      </c>
      <c r="AG1838" s="41" t="s">
        <v>1572</v>
      </c>
      <c r="AI1838" s="50">
        <v>0</v>
      </c>
      <c r="AM1838" s="41" t="s">
        <v>240</v>
      </c>
      <c r="AN1838" s="54">
        <v>1.8613000000000001E-2</v>
      </c>
      <c r="AO1838" s="54">
        <v>7.2999999999999999E-5</v>
      </c>
      <c r="AQ1838" s="63"/>
    </row>
    <row r="1839" spans="1:43" ht="15" x14ac:dyDescent="0.25">
      <c r="A1839" s="43">
        <v>1329</v>
      </c>
      <c r="B1839" s="43">
        <v>12139</v>
      </c>
      <c r="C1839" s="41" t="s">
        <v>1580</v>
      </c>
      <c r="D1839" s="41">
        <v>750000140</v>
      </c>
      <c r="E1839" s="41" t="s">
        <v>83</v>
      </c>
      <c r="F1839" s="55">
        <v>3.306</v>
      </c>
      <c r="G1839" s="50">
        <v>406744.75</v>
      </c>
      <c r="H1839" s="50">
        <v>-405.08401693889897</v>
      </c>
      <c r="I1839" s="54">
        <v>-0.137540208620482</v>
      </c>
      <c r="J1839" s="54">
        <v>-1.18587464992924E-4</v>
      </c>
      <c r="K1839" s="41">
        <v>330000503</v>
      </c>
      <c r="L1839" s="41" t="s">
        <v>80</v>
      </c>
      <c r="M1839" s="41">
        <v>1</v>
      </c>
      <c r="N1839" s="50">
        <v>406744.75</v>
      </c>
      <c r="O1839" s="50">
        <v>1344.698162616</v>
      </c>
      <c r="P1839" s="42">
        <v>-1.1907364267757001E-4</v>
      </c>
      <c r="Q1839" s="42">
        <v>-0.14472111897930001</v>
      </c>
      <c r="R1839" s="41">
        <v>5.49</v>
      </c>
      <c r="S1839" s="41" t="s">
        <v>76</v>
      </c>
      <c r="T1839" s="41" t="s">
        <v>193</v>
      </c>
      <c r="U1839" s="41" t="s">
        <v>919</v>
      </c>
      <c r="V1839" s="41" t="s">
        <v>86</v>
      </c>
      <c r="W1839" s="41" t="s">
        <v>1582</v>
      </c>
      <c r="X1839" s="41" t="s">
        <v>1742</v>
      </c>
      <c r="Y1839" s="41" t="s">
        <v>77</v>
      </c>
      <c r="Z1839" s="62">
        <v>45919</v>
      </c>
      <c r="AA1839" s="62">
        <v>49575</v>
      </c>
      <c r="AB1839" s="41" t="s">
        <v>1583</v>
      </c>
      <c r="AC1839" s="41" t="s">
        <v>1573</v>
      </c>
      <c r="AD1839" s="41" t="s">
        <v>235</v>
      </c>
      <c r="AE1839" s="41" t="s">
        <v>1574</v>
      </c>
      <c r="AF1839" s="41" t="s">
        <v>1587</v>
      </c>
      <c r="AG1839" s="41" t="s">
        <v>1583</v>
      </c>
      <c r="AI1839" s="50">
        <v>1</v>
      </c>
      <c r="AM1839" s="41" t="s">
        <v>240</v>
      </c>
      <c r="AN1839" s="54">
        <v>1.2331999999999999E-2</v>
      </c>
      <c r="AO1839" s="54">
        <v>4.8000000000000001E-5</v>
      </c>
      <c r="AQ1839" s="63"/>
    </row>
    <row r="1840" spans="1:43" ht="15" x14ac:dyDescent="0.25">
      <c r="A1840" s="43">
        <v>1329</v>
      </c>
      <c r="B1840" s="43">
        <v>12139</v>
      </c>
      <c r="C1840" s="41" t="s">
        <v>1569</v>
      </c>
      <c r="D1840" s="41">
        <v>8888818</v>
      </c>
      <c r="E1840" s="41" t="s">
        <v>80</v>
      </c>
      <c r="F1840" s="55">
        <v>1</v>
      </c>
      <c r="G1840" s="50">
        <v>625459.11</v>
      </c>
      <c r="H1840" s="50">
        <v>625.45911000000001</v>
      </c>
      <c r="I1840" s="54">
        <v>6.4236318697093703E-2</v>
      </c>
      <c r="J1840" s="54">
        <v>5.5384692746724998E-5</v>
      </c>
      <c r="K1840" s="41">
        <v>330002162</v>
      </c>
      <c r="L1840" s="41" t="s">
        <v>80</v>
      </c>
      <c r="M1840" s="41">
        <v>1</v>
      </c>
      <c r="N1840" s="50">
        <v>625459.11</v>
      </c>
      <c r="O1840" s="50">
        <v>-618.09370347300001</v>
      </c>
      <c r="P1840" s="42">
        <v>5.4732482600719997E-5</v>
      </c>
      <c r="Q1840" s="42">
        <v>6.6521405983499995E-2</v>
      </c>
      <c r="R1840" s="41">
        <v>7.3650000000000002</v>
      </c>
      <c r="S1840" s="41" t="s">
        <v>76</v>
      </c>
      <c r="T1840" s="41" t="s">
        <v>76</v>
      </c>
      <c r="U1840" s="41" t="s">
        <v>1589</v>
      </c>
      <c r="V1840" s="41" t="s">
        <v>1581</v>
      </c>
      <c r="W1840" s="41" t="s">
        <v>1590</v>
      </c>
      <c r="X1840" s="41" t="s">
        <v>1743</v>
      </c>
      <c r="Y1840" s="41" t="s">
        <v>77</v>
      </c>
      <c r="Z1840" s="62">
        <v>44643</v>
      </c>
      <c r="AA1840" s="62">
        <v>48296</v>
      </c>
      <c r="AB1840" s="41" t="s">
        <v>1572</v>
      </c>
      <c r="AC1840" s="41" t="s">
        <v>1573</v>
      </c>
      <c r="AD1840" s="41" t="s">
        <v>235</v>
      </c>
      <c r="AE1840" s="41" t="s">
        <v>1574</v>
      </c>
      <c r="AF1840" s="41" t="s">
        <v>1572</v>
      </c>
      <c r="AG1840" s="41" t="s">
        <v>1572</v>
      </c>
      <c r="AI1840" s="50">
        <v>0</v>
      </c>
      <c r="AM1840" s="41" t="s">
        <v>228</v>
      </c>
      <c r="AN1840" s="54">
        <v>1.6544E-2</v>
      </c>
      <c r="AO1840" s="54">
        <v>6.4999999999999994E-5</v>
      </c>
      <c r="AQ1840" s="63"/>
    </row>
    <row r="1841" spans="1:43" ht="15" x14ac:dyDescent="0.25">
      <c r="A1841" s="43">
        <v>1329</v>
      </c>
      <c r="B1841" s="43">
        <v>12139</v>
      </c>
      <c r="C1841" s="41" t="s">
        <v>1580</v>
      </c>
      <c r="D1841" s="41">
        <v>8888823</v>
      </c>
      <c r="E1841" s="41" t="s">
        <v>80</v>
      </c>
      <c r="F1841" s="55">
        <v>1</v>
      </c>
      <c r="G1841" s="50">
        <v>780349.76</v>
      </c>
      <c r="H1841" s="50">
        <v>-784.59798000000001</v>
      </c>
      <c r="I1841" s="54">
        <v>-8.05803050696247E-2</v>
      </c>
      <c r="J1841" s="54">
        <v>-6.9476513104111998E-5</v>
      </c>
      <c r="K1841" s="41">
        <v>330000503</v>
      </c>
      <c r="L1841" s="41" t="s">
        <v>80</v>
      </c>
      <c r="M1841" s="41">
        <v>1</v>
      </c>
      <c r="N1841" s="50">
        <v>780349.76</v>
      </c>
      <c r="O1841" s="50">
        <v>780.34975587999998</v>
      </c>
      <c r="P1841" s="42">
        <v>-6.9100330898359995E-5</v>
      </c>
      <c r="Q1841" s="42">
        <v>-8.3983969790299998E-2</v>
      </c>
      <c r="R1841" s="41">
        <v>-4.2480000000000002</v>
      </c>
      <c r="S1841" s="41" t="s">
        <v>76</v>
      </c>
      <c r="T1841" s="41" t="s">
        <v>76</v>
      </c>
      <c r="U1841" s="41" t="s">
        <v>919</v>
      </c>
      <c r="V1841" s="41" t="s">
        <v>86</v>
      </c>
      <c r="W1841" s="41" t="s">
        <v>1582</v>
      </c>
      <c r="X1841" s="41" t="s">
        <v>1741</v>
      </c>
      <c r="Y1841" s="41" t="s">
        <v>77</v>
      </c>
      <c r="Z1841" s="62">
        <v>45259</v>
      </c>
      <c r="AA1841" s="62">
        <v>47573</v>
      </c>
      <c r="AB1841" s="41" t="s">
        <v>1593</v>
      </c>
      <c r="AC1841" s="41" t="s">
        <v>1573</v>
      </c>
      <c r="AD1841" s="41" t="s">
        <v>235</v>
      </c>
      <c r="AE1841" s="41" t="s">
        <v>1574</v>
      </c>
      <c r="AF1841" s="41" t="s">
        <v>1584</v>
      </c>
      <c r="AG1841" s="41" t="s">
        <v>1593</v>
      </c>
      <c r="AI1841" s="50">
        <v>0</v>
      </c>
      <c r="AM1841" s="41" t="s">
        <v>1750</v>
      </c>
      <c r="AN1841" s="54">
        <v>-9.5420000000000001E-3</v>
      </c>
      <c r="AO1841" s="54">
        <v>-3.6999999999999998E-5</v>
      </c>
      <c r="AQ1841" s="63"/>
    </row>
    <row r="1842" spans="1:43" ht="15" x14ac:dyDescent="0.25">
      <c r="A1842" s="43">
        <v>1329</v>
      </c>
      <c r="B1842" s="43">
        <v>12139</v>
      </c>
      <c r="C1842" s="41" t="s">
        <v>1569</v>
      </c>
      <c r="D1842" s="41">
        <v>8888817</v>
      </c>
      <c r="E1842" s="41" t="s">
        <v>80</v>
      </c>
      <c r="F1842" s="55">
        <v>1</v>
      </c>
      <c r="G1842" s="50">
        <v>613325.19999999995</v>
      </c>
      <c r="H1842" s="50">
        <v>613.3252</v>
      </c>
      <c r="I1842" s="54">
        <v>6.2990133778943205E-2</v>
      </c>
      <c r="J1842" s="54">
        <v>5.4310229418233E-5</v>
      </c>
      <c r="K1842" s="41">
        <v>330002162</v>
      </c>
      <c r="L1842" s="41" t="s">
        <v>80</v>
      </c>
      <c r="M1842" s="41">
        <v>1</v>
      </c>
      <c r="N1842" s="50">
        <v>613325.19999999995</v>
      </c>
      <c r="O1842" s="50">
        <v>-603.73586038500002</v>
      </c>
      <c r="P1842" s="42">
        <v>5.3461088971270003E-5</v>
      </c>
      <c r="Q1842" s="42">
        <v>6.4976164697699998E-2</v>
      </c>
      <c r="R1842" s="41">
        <v>9.5890000000000004</v>
      </c>
      <c r="S1842" s="41" t="s">
        <v>76</v>
      </c>
      <c r="T1842" s="41" t="s">
        <v>76</v>
      </c>
      <c r="U1842" s="41" t="s">
        <v>1589</v>
      </c>
      <c r="V1842" s="41" t="s">
        <v>1581</v>
      </c>
      <c r="W1842" s="41" t="s">
        <v>1590</v>
      </c>
      <c r="X1842" s="41" t="s">
        <v>1743</v>
      </c>
      <c r="Y1842" s="41" t="s">
        <v>77</v>
      </c>
      <c r="Z1842" s="62">
        <v>44629</v>
      </c>
      <c r="AA1842" s="62">
        <v>48282</v>
      </c>
      <c r="AB1842" s="41" t="s">
        <v>1572</v>
      </c>
      <c r="AC1842" s="41" t="s">
        <v>1573</v>
      </c>
      <c r="AD1842" s="41" t="s">
        <v>235</v>
      </c>
      <c r="AE1842" s="41" t="s">
        <v>1574</v>
      </c>
      <c r="AF1842" s="41" t="s">
        <v>1572</v>
      </c>
      <c r="AG1842" s="41" t="s">
        <v>1572</v>
      </c>
      <c r="AI1842" s="50">
        <v>0</v>
      </c>
      <c r="AM1842" s="41" t="s">
        <v>228</v>
      </c>
      <c r="AN1842" s="54">
        <v>2.1538999999999999E-2</v>
      </c>
      <c r="AO1842" s="54">
        <v>8.3999999999999995E-5</v>
      </c>
      <c r="AQ1842" s="63"/>
    </row>
    <row r="1843" spans="1:43" ht="15" x14ac:dyDescent="0.25">
      <c r="A1843" s="43">
        <v>1329</v>
      </c>
      <c r="B1843" s="43">
        <v>12139</v>
      </c>
      <c r="C1843" s="41" t="s">
        <v>1569</v>
      </c>
      <c r="D1843" s="41">
        <v>8888816</v>
      </c>
      <c r="E1843" s="41" t="s">
        <v>80</v>
      </c>
      <c r="F1843" s="55">
        <v>1</v>
      </c>
      <c r="G1843" s="50">
        <v>416972.74</v>
      </c>
      <c r="H1843" s="50">
        <v>416.97273999999999</v>
      </c>
      <c r="I1843" s="54">
        <v>4.2824212464729103E-2</v>
      </c>
      <c r="J1843" s="54">
        <v>3.6923128497817E-5</v>
      </c>
      <c r="K1843" s="41">
        <v>330002162</v>
      </c>
      <c r="L1843" s="41" t="s">
        <v>80</v>
      </c>
      <c r="M1843" s="41">
        <v>1</v>
      </c>
      <c r="N1843" s="50">
        <v>416972.74</v>
      </c>
      <c r="O1843" s="50">
        <v>-394.98159755099999</v>
      </c>
      <c r="P1843" s="42">
        <v>3.4975802688320003E-5</v>
      </c>
      <c r="Q1843" s="42">
        <v>4.2509300869899999E-2</v>
      </c>
      <c r="R1843" s="41">
        <v>21.991</v>
      </c>
      <c r="S1843" s="41" t="s">
        <v>76</v>
      </c>
      <c r="T1843" s="41" t="s">
        <v>76</v>
      </c>
      <c r="U1843" s="41" t="s">
        <v>1589</v>
      </c>
      <c r="V1843" s="41" t="s">
        <v>1581</v>
      </c>
      <c r="W1843" s="41" t="s">
        <v>1590</v>
      </c>
      <c r="X1843" s="41" t="s">
        <v>1743</v>
      </c>
      <c r="Y1843" s="41" t="s">
        <v>77</v>
      </c>
      <c r="Z1843" s="62">
        <v>44516</v>
      </c>
      <c r="AA1843" s="62">
        <v>48170</v>
      </c>
      <c r="AB1843" s="41" t="s">
        <v>1572</v>
      </c>
      <c r="AC1843" s="41" t="s">
        <v>1573</v>
      </c>
      <c r="AD1843" s="41" t="s">
        <v>235</v>
      </c>
      <c r="AE1843" s="41" t="s">
        <v>1574</v>
      </c>
      <c r="AF1843" s="41" t="s">
        <v>1572</v>
      </c>
      <c r="AG1843" s="41" t="s">
        <v>1572</v>
      </c>
      <c r="AI1843" s="50">
        <v>0</v>
      </c>
      <c r="AM1843" s="41" t="s">
        <v>228</v>
      </c>
      <c r="AN1843" s="54">
        <v>4.9396000000000002E-2</v>
      </c>
      <c r="AO1843" s="54">
        <v>1.94E-4</v>
      </c>
      <c r="AQ1843" s="63"/>
    </row>
    <row r="1844" spans="1:43" ht="15" x14ac:dyDescent="0.25">
      <c r="A1844" s="43">
        <v>1329</v>
      </c>
      <c r="B1844" s="43">
        <v>12139</v>
      </c>
      <c r="C1844" s="41" t="s">
        <v>1580</v>
      </c>
      <c r="D1844" s="41">
        <v>8888824</v>
      </c>
      <c r="E1844" s="41" t="s">
        <v>80</v>
      </c>
      <c r="F1844" s="55">
        <v>1</v>
      </c>
      <c r="G1844" s="50">
        <v>273122.40999999997</v>
      </c>
      <c r="H1844" s="50">
        <v>-275.13150000000002</v>
      </c>
      <c r="I1844" s="54">
        <v>-2.8256738825995199E-2</v>
      </c>
      <c r="J1844" s="54">
        <v>-2.4363021257209999E-5</v>
      </c>
      <c r="K1844" s="41">
        <v>330000503</v>
      </c>
      <c r="L1844" s="41" t="s">
        <v>80</v>
      </c>
      <c r="M1844" s="41">
        <v>1</v>
      </c>
      <c r="N1844" s="50">
        <v>273122.40999999997</v>
      </c>
      <c r="O1844" s="50">
        <v>273.12241149499999</v>
      </c>
      <c r="P1844" s="42">
        <v>-2.4185115543189999E-5</v>
      </c>
      <c r="Q1844" s="42">
        <v>-2.9394389096899998E-2</v>
      </c>
      <c r="R1844" s="41">
        <v>-2.0089999999999999</v>
      </c>
      <c r="S1844" s="41" t="s">
        <v>76</v>
      </c>
      <c r="T1844" s="41" t="s">
        <v>76</v>
      </c>
      <c r="U1844" s="41" t="s">
        <v>919</v>
      </c>
      <c r="V1844" s="41" t="s">
        <v>86</v>
      </c>
      <c r="W1844" s="41" t="s">
        <v>1582</v>
      </c>
      <c r="X1844" s="41" t="s">
        <v>1741</v>
      </c>
      <c r="Y1844" s="41" t="s">
        <v>77</v>
      </c>
      <c r="Z1844" s="62">
        <v>45265</v>
      </c>
      <c r="AA1844" s="62">
        <v>47573</v>
      </c>
      <c r="AB1844" s="41" t="s">
        <v>1593</v>
      </c>
      <c r="AC1844" s="41" t="s">
        <v>1573</v>
      </c>
      <c r="AD1844" s="41" t="s">
        <v>235</v>
      </c>
      <c r="AE1844" s="41" t="s">
        <v>1574</v>
      </c>
      <c r="AF1844" s="41" t="s">
        <v>1584</v>
      </c>
      <c r="AG1844" s="41" t="s">
        <v>1593</v>
      </c>
      <c r="AI1844" s="50">
        <v>0</v>
      </c>
      <c r="AM1844" s="41" t="s">
        <v>1750</v>
      </c>
      <c r="AN1844" s="54">
        <v>-4.5120000000000004E-3</v>
      </c>
      <c r="AO1844" s="54">
        <v>-1.7E-5</v>
      </c>
      <c r="AQ1844" s="63"/>
    </row>
    <row r="1845" spans="1:43" ht="15" x14ac:dyDescent="0.25">
      <c r="A1845" s="43">
        <v>1329</v>
      </c>
      <c r="B1845" s="43">
        <v>12139</v>
      </c>
      <c r="C1845" s="41" t="s">
        <v>1569</v>
      </c>
      <c r="D1845" s="41">
        <v>8888820</v>
      </c>
      <c r="E1845" s="41" t="s">
        <v>80</v>
      </c>
      <c r="F1845" s="55">
        <v>1</v>
      </c>
      <c r="G1845" s="50">
        <v>667156.38</v>
      </c>
      <c r="H1845" s="50">
        <v>667.15638000000001</v>
      </c>
      <c r="I1845" s="54">
        <v>6.8518739532756001E-2</v>
      </c>
      <c r="J1845" s="54">
        <v>5.9077005242305E-5</v>
      </c>
      <c r="K1845" s="41">
        <v>330002162</v>
      </c>
      <c r="L1845" s="41" t="s">
        <v>80</v>
      </c>
      <c r="M1845" s="41">
        <v>1</v>
      </c>
      <c r="N1845" s="50">
        <v>667156.38</v>
      </c>
      <c r="O1845" s="50">
        <v>-675.12156012000003</v>
      </c>
      <c r="P1845" s="42">
        <v>5.9782325616669998E-5</v>
      </c>
      <c r="Q1845" s="42">
        <v>7.2658943355400005E-2</v>
      </c>
      <c r="R1845" s="41">
        <v>-7.9649999999999999</v>
      </c>
      <c r="S1845" s="41" t="s">
        <v>76</v>
      </c>
      <c r="T1845" s="41" t="s">
        <v>76</v>
      </c>
      <c r="U1845" s="41" t="s">
        <v>1589</v>
      </c>
      <c r="V1845" s="41" t="s">
        <v>1581</v>
      </c>
      <c r="W1845" s="41" t="s">
        <v>1590</v>
      </c>
      <c r="X1845" s="41" t="s">
        <v>1743</v>
      </c>
      <c r="Y1845" s="41" t="s">
        <v>77</v>
      </c>
      <c r="Z1845" s="62">
        <v>45061</v>
      </c>
      <c r="AA1845" s="62">
        <v>47249</v>
      </c>
      <c r="AB1845" s="41" t="s">
        <v>1572</v>
      </c>
      <c r="AC1845" s="41" t="s">
        <v>1573</v>
      </c>
      <c r="AD1845" s="41" t="s">
        <v>235</v>
      </c>
      <c r="AE1845" s="41" t="s">
        <v>1574</v>
      </c>
      <c r="AF1845" s="41" t="s">
        <v>1572</v>
      </c>
      <c r="AG1845" s="41" t="s">
        <v>1572</v>
      </c>
      <c r="AI1845" s="50">
        <v>0</v>
      </c>
      <c r="AM1845" s="41" t="s">
        <v>228</v>
      </c>
      <c r="AN1845" s="54">
        <v>-1.7891000000000001E-2</v>
      </c>
      <c r="AO1845" s="54">
        <v>-6.9999999999999994E-5</v>
      </c>
      <c r="AQ1845" s="63"/>
    </row>
    <row r="1846" spans="1:43" ht="15" x14ac:dyDescent="0.25">
      <c r="A1846" s="43">
        <v>1329</v>
      </c>
      <c r="B1846" s="43">
        <v>12139</v>
      </c>
      <c r="C1846" s="41" t="s">
        <v>1580</v>
      </c>
      <c r="D1846" s="41">
        <v>750000123</v>
      </c>
      <c r="E1846" s="41" t="s">
        <v>80</v>
      </c>
      <c r="F1846" s="55">
        <v>1</v>
      </c>
      <c r="G1846" s="50">
        <v>-146315.57999999999</v>
      </c>
      <c r="H1846" s="50">
        <v>147.94421</v>
      </c>
      <c r="I1846" s="54">
        <v>1.51942649343612E-2</v>
      </c>
      <c r="J1846" s="54">
        <v>1.3100528049718001E-5</v>
      </c>
      <c r="K1846" s="41">
        <v>330000503</v>
      </c>
      <c r="L1846" s="41" t="s">
        <v>80</v>
      </c>
      <c r="M1846" s="41">
        <v>1</v>
      </c>
      <c r="N1846" s="50">
        <v>-146315.57999999999</v>
      </c>
      <c r="O1846" s="50">
        <v>-146.315571269</v>
      </c>
      <c r="P1846" s="42">
        <v>1.295631133871E-5</v>
      </c>
      <c r="Q1846" s="42">
        <v>1.57469934792E-2</v>
      </c>
      <c r="R1846" s="41">
        <v>1.629</v>
      </c>
      <c r="S1846" s="41" t="s">
        <v>76</v>
      </c>
      <c r="T1846" s="41" t="s">
        <v>76</v>
      </c>
      <c r="U1846" s="41" t="s">
        <v>919</v>
      </c>
      <c r="V1846" s="41" t="s">
        <v>86</v>
      </c>
      <c r="W1846" s="41" t="s">
        <v>1582</v>
      </c>
      <c r="X1846" s="41" t="s">
        <v>1741</v>
      </c>
      <c r="Y1846" s="41" t="s">
        <v>77</v>
      </c>
      <c r="Z1846" s="62">
        <v>45901</v>
      </c>
      <c r="AA1846" s="62">
        <v>50191</v>
      </c>
      <c r="AB1846" s="41" t="s">
        <v>1583</v>
      </c>
      <c r="AC1846" s="41" t="s">
        <v>1573</v>
      </c>
      <c r="AD1846" s="41" t="s">
        <v>235</v>
      </c>
      <c r="AE1846" s="41" t="s">
        <v>1574</v>
      </c>
      <c r="AF1846" s="41" t="s">
        <v>1584</v>
      </c>
      <c r="AG1846" s="41" t="s">
        <v>1583</v>
      </c>
      <c r="AI1846" s="50">
        <v>1</v>
      </c>
      <c r="AM1846" s="41" t="s">
        <v>228</v>
      </c>
      <c r="AN1846" s="54">
        <v>3.6579999999999998E-3</v>
      </c>
      <c r="AO1846" s="54">
        <v>1.4E-5</v>
      </c>
      <c r="AQ1846" s="63"/>
    </row>
    <row r="1847" spans="1:43" ht="15" x14ac:dyDescent="0.25">
      <c r="A1847" s="43">
        <v>1329</v>
      </c>
      <c r="B1847" s="43">
        <v>12139</v>
      </c>
      <c r="C1847" s="41" t="s">
        <v>1580</v>
      </c>
      <c r="D1847" s="41">
        <v>750000126</v>
      </c>
      <c r="E1847" s="41" t="s">
        <v>80</v>
      </c>
      <c r="F1847" s="55">
        <v>1</v>
      </c>
      <c r="G1847" s="50">
        <v>-165824.32000000001</v>
      </c>
      <c r="H1847" s="50">
        <v>168.59574000000001</v>
      </c>
      <c r="I1847" s="54">
        <v>1.7315232143013001E-2</v>
      </c>
      <c r="J1847" s="54">
        <v>1.4929230558823E-5</v>
      </c>
      <c r="K1847" s="41">
        <v>330000503</v>
      </c>
      <c r="L1847" s="41" t="s">
        <v>80</v>
      </c>
      <c r="M1847" s="41">
        <v>1</v>
      </c>
      <c r="N1847" s="50">
        <v>-165824.32000000001</v>
      </c>
      <c r="O1847" s="50">
        <v>-165.82431805600001</v>
      </c>
      <c r="P1847" s="42">
        <v>1.468381986708E-5</v>
      </c>
      <c r="Q1847" s="42">
        <v>1.78465930349E-2</v>
      </c>
      <c r="R1847" s="41">
        <v>2.7709999999999999</v>
      </c>
      <c r="S1847" s="41" t="s">
        <v>76</v>
      </c>
      <c r="T1847" s="41" t="s">
        <v>76</v>
      </c>
      <c r="U1847" s="41" t="s">
        <v>919</v>
      </c>
      <c r="V1847" s="41" t="s">
        <v>86</v>
      </c>
      <c r="W1847" s="41" t="s">
        <v>1582</v>
      </c>
      <c r="X1847" s="41" t="s">
        <v>1741</v>
      </c>
      <c r="Y1847" s="41" t="s">
        <v>77</v>
      </c>
      <c r="Z1847" s="62">
        <v>45905</v>
      </c>
      <c r="AA1847" s="62">
        <v>50191</v>
      </c>
      <c r="AB1847" s="41" t="s">
        <v>1583</v>
      </c>
      <c r="AC1847" s="41" t="s">
        <v>1573</v>
      </c>
      <c r="AD1847" s="41" t="s">
        <v>235</v>
      </c>
      <c r="AE1847" s="41" t="s">
        <v>1574</v>
      </c>
      <c r="AF1847" s="41" t="s">
        <v>1584</v>
      </c>
      <c r="AG1847" s="41" t="s">
        <v>1583</v>
      </c>
      <c r="AI1847" s="50">
        <v>1</v>
      </c>
      <c r="AM1847" s="41" t="s">
        <v>99</v>
      </c>
      <c r="AN1847" s="54">
        <v>6.2249999999999996E-3</v>
      </c>
      <c r="AO1847" s="54">
        <v>2.4000000000000001E-5</v>
      </c>
      <c r="AQ1847" s="63"/>
    </row>
    <row r="1848" spans="1:43" ht="15" x14ac:dyDescent="0.25">
      <c r="A1848" s="43">
        <v>1329</v>
      </c>
      <c r="B1848" s="43">
        <v>12139</v>
      </c>
      <c r="C1848" s="41" t="s">
        <v>1569</v>
      </c>
      <c r="D1848" s="41">
        <v>750000105</v>
      </c>
      <c r="E1848" s="41" t="s">
        <v>80</v>
      </c>
      <c r="F1848" s="55">
        <v>1</v>
      </c>
      <c r="G1848" s="50">
        <v>416972.74</v>
      </c>
      <c r="H1848" s="50">
        <v>416.97273999999999</v>
      </c>
      <c r="I1848" s="54">
        <v>4.2824212464729103E-2</v>
      </c>
      <c r="J1848" s="54">
        <v>3.6923128497817E-5</v>
      </c>
      <c r="K1848" s="41">
        <v>330002162</v>
      </c>
      <c r="L1848" s="41" t="s">
        <v>80</v>
      </c>
      <c r="M1848" s="41">
        <v>1</v>
      </c>
      <c r="N1848" s="50">
        <v>416972.74</v>
      </c>
      <c r="O1848" s="50">
        <v>-415.56125390800003</v>
      </c>
      <c r="P1848" s="42">
        <v>3.679814075317E-5</v>
      </c>
      <c r="Q1848" s="42">
        <v>4.47241554588E-2</v>
      </c>
      <c r="R1848" s="41">
        <v>1.411</v>
      </c>
      <c r="S1848" s="41" t="s">
        <v>76</v>
      </c>
      <c r="T1848" s="41" t="s">
        <v>76</v>
      </c>
      <c r="U1848" s="41" t="s">
        <v>1589</v>
      </c>
      <c r="V1848" s="41" t="s">
        <v>1581</v>
      </c>
      <c r="W1848" s="41" t="s">
        <v>1590</v>
      </c>
      <c r="X1848" s="41" t="s">
        <v>1743</v>
      </c>
      <c r="Y1848" s="41" t="s">
        <v>77</v>
      </c>
      <c r="Z1848" s="62">
        <v>45862</v>
      </c>
      <c r="AA1848" s="62">
        <v>47322</v>
      </c>
      <c r="AB1848" s="41" t="s">
        <v>1572</v>
      </c>
      <c r="AC1848" s="41" t="s">
        <v>1573</v>
      </c>
      <c r="AD1848" s="41" t="s">
        <v>235</v>
      </c>
      <c r="AE1848" s="41" t="s">
        <v>1574</v>
      </c>
      <c r="AF1848" s="41" t="s">
        <v>1572</v>
      </c>
      <c r="AG1848" s="41" t="s">
        <v>1572</v>
      </c>
      <c r="AI1848" s="50">
        <v>1</v>
      </c>
      <c r="AM1848" s="41" t="s">
        <v>228</v>
      </c>
      <c r="AN1848" s="54">
        <v>3.1700000000000001E-3</v>
      </c>
      <c r="AO1848" s="54">
        <v>1.2E-5</v>
      </c>
      <c r="AQ1848" s="63"/>
    </row>
    <row r="1849" spans="1:43" ht="15" x14ac:dyDescent="0.25">
      <c r="A1849" s="43">
        <v>1329</v>
      </c>
      <c r="B1849" s="43">
        <v>12139</v>
      </c>
      <c r="C1849" s="41" t="s">
        <v>1594</v>
      </c>
      <c r="D1849" s="41">
        <v>750000148</v>
      </c>
      <c r="E1849" s="41" t="s">
        <v>82</v>
      </c>
      <c r="F1849" s="55">
        <v>3.8807</v>
      </c>
      <c r="G1849" s="50">
        <v>98736.58</v>
      </c>
      <c r="H1849" s="50">
        <v>99.068304687298678</v>
      </c>
      <c r="I1849" s="54">
        <v>3.9484489139202703E-2</v>
      </c>
      <c r="J1849" s="54">
        <v>3.4043611831932E-5</v>
      </c>
      <c r="K1849" s="41">
        <v>330000501</v>
      </c>
      <c r="L1849" s="41" t="s">
        <v>80</v>
      </c>
      <c r="M1849" s="41">
        <v>1</v>
      </c>
      <c r="N1849" s="50">
        <v>98736.58</v>
      </c>
      <c r="O1849" s="50">
        <v>-384.12139781399998</v>
      </c>
      <c r="P1849" s="42">
        <v>3.4014126991240003E-5</v>
      </c>
      <c r="Q1849" s="42">
        <v>4.1340488193599999E-2</v>
      </c>
      <c r="R1849" s="41">
        <v>0.33300000000000002</v>
      </c>
      <c r="S1849" s="41" t="s">
        <v>76</v>
      </c>
      <c r="T1849" s="41" t="s">
        <v>650</v>
      </c>
      <c r="U1849" s="41" t="s">
        <v>916</v>
      </c>
      <c r="V1849" s="41" t="s">
        <v>1585</v>
      </c>
      <c r="W1849" s="41" t="s">
        <v>650</v>
      </c>
      <c r="X1849" s="41" t="s">
        <v>1596</v>
      </c>
      <c r="Y1849" s="41" t="s">
        <v>77</v>
      </c>
      <c r="Z1849" s="62">
        <v>45930</v>
      </c>
      <c r="AA1849" s="62">
        <v>46111</v>
      </c>
      <c r="AB1849" s="41" t="s">
        <v>1572</v>
      </c>
      <c r="AC1849" s="41" t="s">
        <v>1573</v>
      </c>
      <c r="AD1849" s="41" t="s">
        <v>235</v>
      </c>
      <c r="AE1849" s="41" t="s">
        <v>1574</v>
      </c>
      <c r="AF1849" s="41" t="s">
        <v>1572</v>
      </c>
      <c r="AG1849" s="41" t="s">
        <v>1572</v>
      </c>
      <c r="AI1849" s="50">
        <v>214.21</v>
      </c>
      <c r="AM1849" s="41" t="s">
        <v>240</v>
      </c>
      <c r="AN1849" s="54">
        <v>7.4700000000000005E-4</v>
      </c>
      <c r="AO1849" s="54">
        <v>1.9999999999999999E-6</v>
      </c>
      <c r="AQ1849" s="63"/>
    </row>
    <row r="1850" spans="1:43" ht="15" x14ac:dyDescent="0.25">
      <c r="A1850" s="43">
        <v>1329</v>
      </c>
      <c r="B1850" s="43">
        <v>12139</v>
      </c>
      <c r="C1850" s="41" t="s">
        <v>1580</v>
      </c>
      <c r="D1850" s="41">
        <v>750000127</v>
      </c>
      <c r="E1850" s="41" t="s">
        <v>80</v>
      </c>
      <c r="F1850" s="55">
        <v>1</v>
      </c>
      <c r="G1850" s="50">
        <v>-175578.69</v>
      </c>
      <c r="H1850" s="50">
        <v>177.86314999999999</v>
      </c>
      <c r="I1850" s="54">
        <v>1.82670198662051E-2</v>
      </c>
      <c r="J1850" s="54">
        <v>1.5749863989853001E-5</v>
      </c>
      <c r="K1850" s="41">
        <v>330000503</v>
      </c>
      <c r="L1850" s="41" t="s">
        <v>80</v>
      </c>
      <c r="M1850" s="41">
        <v>1</v>
      </c>
      <c r="N1850" s="50">
        <v>-175578.69</v>
      </c>
      <c r="O1850" s="50">
        <v>-175.57869557199999</v>
      </c>
      <c r="P1850" s="42">
        <v>1.5547574496309999E-5</v>
      </c>
      <c r="Q1850" s="42">
        <v>1.8896393256499999E-2</v>
      </c>
      <c r="R1850" s="41">
        <v>2.2839999999999998</v>
      </c>
      <c r="S1850" s="41" t="s">
        <v>76</v>
      </c>
      <c r="T1850" s="41" t="s">
        <v>76</v>
      </c>
      <c r="U1850" s="41" t="s">
        <v>919</v>
      </c>
      <c r="V1850" s="41" t="s">
        <v>86</v>
      </c>
      <c r="W1850" s="41" t="s">
        <v>1582</v>
      </c>
      <c r="X1850" s="41" t="s">
        <v>1741</v>
      </c>
      <c r="Y1850" s="41" t="s">
        <v>77</v>
      </c>
      <c r="Z1850" s="62">
        <v>45905</v>
      </c>
      <c r="AA1850" s="62">
        <v>50191</v>
      </c>
      <c r="AB1850" s="41" t="s">
        <v>1583</v>
      </c>
      <c r="AC1850" s="41" t="s">
        <v>1573</v>
      </c>
      <c r="AD1850" s="41" t="s">
        <v>235</v>
      </c>
      <c r="AE1850" s="41" t="s">
        <v>1574</v>
      </c>
      <c r="AF1850" s="41" t="s">
        <v>1584</v>
      </c>
      <c r="AG1850" s="41" t="s">
        <v>1583</v>
      </c>
      <c r="AI1850" s="50">
        <v>1</v>
      </c>
      <c r="AM1850" s="41" t="s">
        <v>228</v>
      </c>
      <c r="AN1850" s="54">
        <v>5.1310000000000001E-3</v>
      </c>
      <c r="AO1850" s="54">
        <v>2.0000000000000002E-5</v>
      </c>
      <c r="AQ1850" s="63"/>
    </row>
    <row r="1851" spans="1:43" ht="15" x14ac:dyDescent="0.25">
      <c r="A1851" s="43">
        <v>1329</v>
      </c>
      <c r="B1851" s="43">
        <v>12139</v>
      </c>
      <c r="C1851" s="41" t="s">
        <v>1580</v>
      </c>
      <c r="D1851" s="41">
        <v>750000134</v>
      </c>
      <c r="E1851" s="41" t="s">
        <v>80</v>
      </c>
      <c r="F1851" s="55">
        <v>1</v>
      </c>
      <c r="G1851" s="50">
        <v>-390174.88</v>
      </c>
      <c r="H1851" s="50">
        <v>388.16586999999998</v>
      </c>
      <c r="I1851" s="54">
        <v>3.9865670087777E-2</v>
      </c>
      <c r="J1851" s="54">
        <v>3.4372266869236002E-5</v>
      </c>
      <c r="K1851" s="41">
        <v>330000503</v>
      </c>
      <c r="L1851" s="41" t="s">
        <v>80</v>
      </c>
      <c r="M1851" s="41">
        <v>1</v>
      </c>
      <c r="N1851" s="50">
        <v>-390174.88</v>
      </c>
      <c r="O1851" s="50">
        <v>-390.17488047000001</v>
      </c>
      <c r="P1851" s="42">
        <v>3.455016567321E-5</v>
      </c>
      <c r="Q1851" s="42">
        <v>4.1991985167399999E-2</v>
      </c>
      <c r="R1851" s="41">
        <v>-2.0089999999999999</v>
      </c>
      <c r="S1851" s="41" t="s">
        <v>76</v>
      </c>
      <c r="T1851" s="41" t="s">
        <v>76</v>
      </c>
      <c r="U1851" s="41" t="s">
        <v>919</v>
      </c>
      <c r="V1851" s="41" t="s">
        <v>86</v>
      </c>
      <c r="W1851" s="41" t="s">
        <v>1582</v>
      </c>
      <c r="X1851" s="41" t="s">
        <v>1741</v>
      </c>
      <c r="Y1851" s="41" t="s">
        <v>77</v>
      </c>
      <c r="Z1851" s="62">
        <v>45917</v>
      </c>
      <c r="AA1851" s="62">
        <v>47572</v>
      </c>
      <c r="AB1851" s="41" t="s">
        <v>1583</v>
      </c>
      <c r="AC1851" s="41" t="s">
        <v>1573</v>
      </c>
      <c r="AD1851" s="41" t="s">
        <v>235</v>
      </c>
      <c r="AE1851" s="41" t="s">
        <v>1574</v>
      </c>
      <c r="AF1851" s="41" t="s">
        <v>1584</v>
      </c>
      <c r="AG1851" s="41" t="s">
        <v>1583</v>
      </c>
      <c r="AI1851" s="50">
        <v>1</v>
      </c>
      <c r="AM1851" s="41" t="s">
        <v>436</v>
      </c>
      <c r="AN1851" s="54">
        <v>-4.5120000000000004E-3</v>
      </c>
      <c r="AO1851" s="54">
        <v>-1.7E-5</v>
      </c>
      <c r="AQ1851" s="63"/>
    </row>
    <row r="1852" spans="1:43" ht="15" x14ac:dyDescent="0.25">
      <c r="A1852" s="43">
        <v>1329</v>
      </c>
      <c r="B1852" s="43">
        <v>12139</v>
      </c>
      <c r="C1852" s="41" t="s">
        <v>1580</v>
      </c>
      <c r="D1852" s="41">
        <v>750000135</v>
      </c>
      <c r="E1852" s="41" t="s">
        <v>80</v>
      </c>
      <c r="F1852" s="55">
        <v>1</v>
      </c>
      <c r="G1852" s="50">
        <v>-58526.23</v>
      </c>
      <c r="H1852" s="50">
        <v>58.28586</v>
      </c>
      <c r="I1852" s="54">
        <v>5.9861132704489397E-3</v>
      </c>
      <c r="J1852" s="54">
        <v>5.1612397932429998E-6</v>
      </c>
      <c r="K1852" s="41">
        <v>330000503</v>
      </c>
      <c r="L1852" s="41" t="s">
        <v>80</v>
      </c>
      <c r="M1852" s="41">
        <v>1</v>
      </c>
      <c r="N1852" s="50">
        <v>-58526.23</v>
      </c>
      <c r="O1852" s="50">
        <v>-58.526227235999997</v>
      </c>
      <c r="P1852" s="42">
        <v>5.1825244228800001E-6</v>
      </c>
      <c r="Q1852" s="42">
        <v>6.2987972547999998E-3</v>
      </c>
      <c r="R1852" s="41">
        <v>-0.24</v>
      </c>
      <c r="S1852" s="41" t="s">
        <v>76</v>
      </c>
      <c r="T1852" s="41" t="s">
        <v>76</v>
      </c>
      <c r="U1852" s="41" t="s">
        <v>919</v>
      </c>
      <c r="V1852" s="41" t="s">
        <v>86</v>
      </c>
      <c r="W1852" s="41" t="s">
        <v>1582</v>
      </c>
      <c r="X1852" s="41" t="s">
        <v>1741</v>
      </c>
      <c r="Y1852" s="41" t="s">
        <v>77</v>
      </c>
      <c r="Z1852" s="62">
        <v>45918</v>
      </c>
      <c r="AA1852" s="62">
        <v>48334</v>
      </c>
      <c r="AB1852" s="41" t="s">
        <v>1583</v>
      </c>
      <c r="AC1852" s="41" t="s">
        <v>1573</v>
      </c>
      <c r="AD1852" s="41" t="s">
        <v>235</v>
      </c>
      <c r="AE1852" s="41" t="s">
        <v>1574</v>
      </c>
      <c r="AF1852" s="41" t="s">
        <v>1584</v>
      </c>
      <c r="AG1852" s="41" t="s">
        <v>1583</v>
      </c>
      <c r="AI1852" s="50">
        <v>1</v>
      </c>
      <c r="AM1852" s="41" t="s">
        <v>228</v>
      </c>
      <c r="AN1852" s="54">
        <v>-5.3899999999999998E-4</v>
      </c>
      <c r="AO1852" s="54">
        <v>-1.9999999999999999E-6</v>
      </c>
      <c r="AQ1852" s="63"/>
    </row>
    <row r="1853" spans="1:43" ht="15" x14ac:dyDescent="0.25">
      <c r="A1853" s="43">
        <v>1329</v>
      </c>
      <c r="B1853" s="43">
        <v>12139</v>
      </c>
      <c r="C1853" s="41" t="s">
        <v>1569</v>
      </c>
      <c r="D1853" s="41">
        <v>8888912</v>
      </c>
      <c r="E1853" s="41" t="s">
        <v>80</v>
      </c>
      <c r="F1853" s="55">
        <v>1</v>
      </c>
      <c r="G1853" s="50">
        <v>1459404.59</v>
      </c>
      <c r="H1853" s="50">
        <v>1459.4045900000001</v>
      </c>
      <c r="I1853" s="54">
        <v>0.14988474362655199</v>
      </c>
      <c r="J1853" s="54">
        <v>1.2923094974235901E-4</v>
      </c>
      <c r="K1853" s="41">
        <v>330002162</v>
      </c>
      <c r="L1853" s="41" t="s">
        <v>80</v>
      </c>
      <c r="M1853" s="41">
        <v>1</v>
      </c>
      <c r="N1853" s="50">
        <v>1459404.59</v>
      </c>
      <c r="O1853" s="50">
        <v>-1453.7056150389999</v>
      </c>
      <c r="P1853" s="42">
        <v>1.2872630288032999E-4</v>
      </c>
      <c r="Q1853" s="42">
        <v>0.1564528822332</v>
      </c>
      <c r="R1853" s="41">
        <v>5.6989999999999998</v>
      </c>
      <c r="S1853" s="41" t="s">
        <v>76</v>
      </c>
      <c r="T1853" s="41" t="s">
        <v>76</v>
      </c>
      <c r="U1853" s="41" t="s">
        <v>1589</v>
      </c>
      <c r="V1853" s="41" t="s">
        <v>1581</v>
      </c>
      <c r="W1853" s="41" t="s">
        <v>1590</v>
      </c>
      <c r="X1853" s="41" t="s">
        <v>1743</v>
      </c>
      <c r="Y1853" s="41" t="s">
        <v>77</v>
      </c>
      <c r="Z1853" s="62">
        <v>45545</v>
      </c>
      <c r="AA1853" s="62">
        <v>45960</v>
      </c>
      <c r="AB1853" s="41" t="s">
        <v>1572</v>
      </c>
      <c r="AC1853" s="41" t="s">
        <v>1573</v>
      </c>
      <c r="AD1853" s="41" t="s">
        <v>235</v>
      </c>
      <c r="AE1853" s="41" t="s">
        <v>1574</v>
      </c>
      <c r="AF1853" s="41" t="s">
        <v>1572</v>
      </c>
      <c r="AG1853" s="41" t="s">
        <v>1572</v>
      </c>
      <c r="AI1853" s="50">
        <v>1</v>
      </c>
      <c r="AM1853" s="41" t="s">
        <v>228</v>
      </c>
      <c r="AN1853" s="54">
        <v>1.2801E-2</v>
      </c>
      <c r="AO1853" s="54">
        <v>5.0000000000000002E-5</v>
      </c>
      <c r="AQ1853" s="63"/>
    </row>
    <row r="1854" spans="1:43" ht="15" x14ac:dyDescent="0.25">
      <c r="A1854" s="43">
        <v>1329</v>
      </c>
      <c r="B1854" s="43">
        <v>12139</v>
      </c>
      <c r="C1854" s="41" t="s">
        <v>1580</v>
      </c>
      <c r="D1854" s="41">
        <v>8888862</v>
      </c>
      <c r="E1854" s="41" t="s">
        <v>80</v>
      </c>
      <c r="F1854" s="55">
        <v>1</v>
      </c>
      <c r="G1854" s="50">
        <v>97543.72</v>
      </c>
      <c r="H1854" s="50">
        <v>-99.610960000000006</v>
      </c>
      <c r="I1854" s="54">
        <v>-1.02303112545334E-2</v>
      </c>
      <c r="J1854" s="54">
        <v>-8.8205964636220003E-6</v>
      </c>
      <c r="K1854" s="41">
        <v>330000503</v>
      </c>
      <c r="L1854" s="41" t="s">
        <v>80</v>
      </c>
      <c r="M1854" s="41">
        <v>1</v>
      </c>
      <c r="N1854" s="50">
        <v>97543.72</v>
      </c>
      <c r="O1854" s="50">
        <v>97.543715929000001</v>
      </c>
      <c r="P1854" s="42">
        <v>-8.6375410474099998E-6</v>
      </c>
      <c r="Q1854" s="42">
        <v>-1.04979958411E-2</v>
      </c>
      <c r="R1854" s="41">
        <v>-2.0670000000000002</v>
      </c>
      <c r="S1854" s="41" t="s">
        <v>76</v>
      </c>
      <c r="T1854" s="41" t="s">
        <v>76</v>
      </c>
      <c r="U1854" s="41" t="s">
        <v>919</v>
      </c>
      <c r="V1854" s="41" t="s">
        <v>86</v>
      </c>
      <c r="W1854" s="41" t="s">
        <v>1582</v>
      </c>
      <c r="X1854" s="41" t="s">
        <v>1741</v>
      </c>
      <c r="Y1854" s="41" t="s">
        <v>77</v>
      </c>
      <c r="Z1854" s="62">
        <v>45489</v>
      </c>
      <c r="AA1854" s="62">
        <v>49398</v>
      </c>
      <c r="AB1854" s="41" t="s">
        <v>1583</v>
      </c>
      <c r="AC1854" s="41" t="s">
        <v>1573</v>
      </c>
      <c r="AD1854" s="41" t="s">
        <v>235</v>
      </c>
      <c r="AE1854" s="41" t="s">
        <v>1574</v>
      </c>
      <c r="AF1854" s="41" t="s">
        <v>1584</v>
      </c>
      <c r="AG1854" s="41" t="s">
        <v>1583</v>
      </c>
      <c r="AI1854" s="50">
        <v>1</v>
      </c>
      <c r="AM1854" s="41" t="s">
        <v>228</v>
      </c>
      <c r="AN1854" s="54">
        <v>-4.6430000000000004E-3</v>
      </c>
      <c r="AO1854" s="54">
        <v>-1.8E-5</v>
      </c>
      <c r="AQ1854" s="63"/>
    </row>
    <row r="1855" spans="1:43" ht="15" x14ac:dyDescent="0.25">
      <c r="A1855" s="43">
        <v>1329</v>
      </c>
      <c r="B1855" s="43">
        <v>12139</v>
      </c>
      <c r="C1855" s="41" t="s">
        <v>1580</v>
      </c>
      <c r="D1855" s="41">
        <v>8888827</v>
      </c>
      <c r="E1855" s="41" t="s">
        <v>80</v>
      </c>
      <c r="F1855" s="55">
        <v>1</v>
      </c>
      <c r="G1855" s="50">
        <v>292631.15999999997</v>
      </c>
      <c r="H1855" s="50">
        <v>-292.70958000000002</v>
      </c>
      <c r="I1855" s="54">
        <v>-3.0062054522752801E-2</v>
      </c>
      <c r="J1855" s="54">
        <v>-2.5919568350876E-5</v>
      </c>
      <c r="K1855" s="41">
        <v>330000503</v>
      </c>
      <c r="L1855" s="41" t="s">
        <v>80</v>
      </c>
      <c r="M1855" s="41">
        <v>1</v>
      </c>
      <c r="N1855" s="50">
        <v>292631.15999999997</v>
      </c>
      <c r="O1855" s="50">
        <v>292.63115484899998</v>
      </c>
      <c r="P1855" s="42">
        <v>-2.5912623767570001E-5</v>
      </c>
      <c r="Q1855" s="42">
        <v>-3.1493988283300002E-2</v>
      </c>
      <c r="R1855" s="41">
        <v>-7.8E-2</v>
      </c>
      <c r="S1855" s="41" t="s">
        <v>76</v>
      </c>
      <c r="T1855" s="41" t="s">
        <v>76</v>
      </c>
      <c r="U1855" s="41" t="s">
        <v>919</v>
      </c>
      <c r="V1855" s="41" t="s">
        <v>86</v>
      </c>
      <c r="W1855" s="41" t="s">
        <v>1582</v>
      </c>
      <c r="X1855" s="41" t="s">
        <v>1741</v>
      </c>
      <c r="Y1855" s="41" t="s">
        <v>77</v>
      </c>
      <c r="Z1855" s="62">
        <v>45309</v>
      </c>
      <c r="AA1855" s="62">
        <v>48334</v>
      </c>
      <c r="AB1855" s="41" t="s">
        <v>1593</v>
      </c>
      <c r="AC1855" s="41" t="s">
        <v>1573</v>
      </c>
      <c r="AD1855" s="41" t="s">
        <v>235</v>
      </c>
      <c r="AE1855" s="41" t="s">
        <v>1574</v>
      </c>
      <c r="AF1855" s="41" t="s">
        <v>1584</v>
      </c>
      <c r="AG1855" s="41" t="s">
        <v>1593</v>
      </c>
      <c r="AI1855" s="50">
        <v>0</v>
      </c>
      <c r="AM1855" s="41" t="s">
        <v>1750</v>
      </c>
      <c r="AN1855" s="54">
        <v>-1.76E-4</v>
      </c>
      <c r="AO1855" s="54">
        <v>0</v>
      </c>
      <c r="AQ1855" s="63"/>
    </row>
    <row r="1856" spans="1:43" ht="15" x14ac:dyDescent="0.25">
      <c r="A1856" s="43">
        <v>1329</v>
      </c>
      <c r="B1856" s="43">
        <v>12139</v>
      </c>
      <c r="C1856" s="41" t="s">
        <v>1569</v>
      </c>
      <c r="D1856" s="41">
        <v>8888828</v>
      </c>
      <c r="E1856" s="41" t="s">
        <v>80</v>
      </c>
      <c r="F1856" s="55">
        <v>1</v>
      </c>
      <c r="G1856" s="50">
        <v>416972.74</v>
      </c>
      <c r="H1856" s="50">
        <v>416.97273999999999</v>
      </c>
      <c r="I1856" s="54">
        <v>4.2824212464729103E-2</v>
      </c>
      <c r="J1856" s="54">
        <v>3.6923128497817E-5</v>
      </c>
      <c r="K1856" s="41">
        <v>330002162</v>
      </c>
      <c r="L1856" s="41" t="s">
        <v>80</v>
      </c>
      <c r="M1856" s="41">
        <v>1</v>
      </c>
      <c r="N1856" s="50">
        <v>416972.74</v>
      </c>
      <c r="O1856" s="50">
        <v>-413.00065765300002</v>
      </c>
      <c r="P1856" s="42">
        <v>3.6571398773459999E-5</v>
      </c>
      <c r="Q1856" s="42">
        <v>4.4448575134899998E-2</v>
      </c>
      <c r="R1856" s="41">
        <v>3.972</v>
      </c>
      <c r="S1856" s="41" t="s">
        <v>76</v>
      </c>
      <c r="T1856" s="41" t="s">
        <v>76</v>
      </c>
      <c r="U1856" s="41" t="s">
        <v>1589</v>
      </c>
      <c r="V1856" s="41" t="s">
        <v>1581</v>
      </c>
      <c r="W1856" s="41" t="s">
        <v>1590</v>
      </c>
      <c r="X1856" s="41" t="s">
        <v>1743</v>
      </c>
      <c r="Y1856" s="41" t="s">
        <v>77</v>
      </c>
      <c r="Z1856" s="62">
        <v>45309</v>
      </c>
      <c r="AA1856" s="62">
        <v>46768</v>
      </c>
      <c r="AB1856" s="41" t="s">
        <v>1572</v>
      </c>
      <c r="AC1856" s="41" t="s">
        <v>1573</v>
      </c>
      <c r="AD1856" s="41" t="s">
        <v>235</v>
      </c>
      <c r="AE1856" s="41" t="s">
        <v>1574</v>
      </c>
      <c r="AF1856" s="41" t="s">
        <v>1572</v>
      </c>
      <c r="AG1856" s="41" t="s">
        <v>1572</v>
      </c>
      <c r="AI1856" s="50">
        <v>0</v>
      </c>
      <c r="AM1856" s="41" t="s">
        <v>1750</v>
      </c>
      <c r="AN1856" s="54">
        <v>8.9219999999999994E-3</v>
      </c>
      <c r="AO1856" s="54">
        <v>3.4999999999999997E-5</v>
      </c>
      <c r="AQ1856" s="63"/>
    </row>
    <row r="1857" spans="1:43" ht="15" x14ac:dyDescent="0.25">
      <c r="A1857" s="43">
        <v>1329</v>
      </c>
      <c r="B1857" s="43">
        <v>12139</v>
      </c>
      <c r="C1857" s="41" t="s">
        <v>1594</v>
      </c>
      <c r="D1857" s="41">
        <v>750000119</v>
      </c>
      <c r="E1857" s="41" t="s">
        <v>83</v>
      </c>
      <c r="F1857" s="55">
        <v>3.306</v>
      </c>
      <c r="G1857" s="50">
        <v>180858</v>
      </c>
      <c r="H1857" s="50">
        <v>188.56647005444646</v>
      </c>
      <c r="I1857" s="54">
        <v>6.4024919635445501E-2</v>
      </c>
      <c r="J1857" s="54">
        <v>5.5202424019098002E-5</v>
      </c>
      <c r="K1857" s="41">
        <v>330000501</v>
      </c>
      <c r="L1857" s="41" t="s">
        <v>80</v>
      </c>
      <c r="M1857" s="41">
        <v>1</v>
      </c>
      <c r="N1857" s="50">
        <v>180858</v>
      </c>
      <c r="O1857" s="50">
        <v>-601.37290616799999</v>
      </c>
      <c r="P1857" s="42">
        <v>5.32518482852E-5</v>
      </c>
      <c r="Q1857" s="42">
        <v>6.4721855301100001E-2</v>
      </c>
      <c r="R1857" s="41">
        <v>22.027999999999999</v>
      </c>
      <c r="S1857" s="41" t="s">
        <v>96</v>
      </c>
      <c r="T1857" s="41" t="s">
        <v>193</v>
      </c>
      <c r="U1857" s="41" t="s">
        <v>916</v>
      </c>
      <c r="V1857" s="41" t="s">
        <v>1585</v>
      </c>
      <c r="W1857" s="41" t="s">
        <v>193</v>
      </c>
      <c r="X1857" s="41" t="s">
        <v>1598</v>
      </c>
      <c r="Y1857" s="41" t="s">
        <v>77</v>
      </c>
      <c r="Z1857" s="62">
        <v>45891</v>
      </c>
      <c r="AA1857" s="62">
        <v>46066</v>
      </c>
      <c r="AB1857" s="41" t="s">
        <v>1572</v>
      </c>
      <c r="AC1857" s="41" t="s">
        <v>1573</v>
      </c>
      <c r="AD1857" s="41" t="s">
        <v>235</v>
      </c>
      <c r="AE1857" s="41" t="s">
        <v>1574</v>
      </c>
      <c r="AF1857" s="41" t="s">
        <v>1572</v>
      </c>
      <c r="AG1857" s="41" t="s">
        <v>1572</v>
      </c>
      <c r="AI1857" s="50">
        <v>107.86</v>
      </c>
      <c r="AM1857" s="41" t="s">
        <v>1750</v>
      </c>
      <c r="AN1857" s="54">
        <v>4.9479000000000002E-2</v>
      </c>
      <c r="AO1857" s="54">
        <v>1.95E-4</v>
      </c>
      <c r="AQ1857" s="63"/>
    </row>
    <row r="1858" spans="1:43" ht="15" x14ac:dyDescent="0.25">
      <c r="A1858" s="43">
        <v>1329</v>
      </c>
      <c r="B1858" s="43">
        <v>12139</v>
      </c>
      <c r="C1858" s="41" t="s">
        <v>1594</v>
      </c>
      <c r="D1858" s="41">
        <v>750000149</v>
      </c>
      <c r="E1858" s="41" t="s">
        <v>82</v>
      </c>
      <c r="F1858" s="55">
        <v>3.8807</v>
      </c>
      <c r="G1858" s="50">
        <v>98736.58</v>
      </c>
      <c r="H1858" s="50">
        <v>99.068304687298678</v>
      </c>
      <c r="I1858" s="54">
        <v>3.9484489139202703E-2</v>
      </c>
      <c r="J1858" s="54">
        <v>3.4043611831932E-5</v>
      </c>
      <c r="K1858" s="41">
        <v>330000501</v>
      </c>
      <c r="L1858" s="41" t="s">
        <v>80</v>
      </c>
      <c r="M1858" s="41">
        <v>1</v>
      </c>
      <c r="N1858" s="50">
        <v>98736.58</v>
      </c>
      <c r="O1858" s="50">
        <v>-384.12139781399998</v>
      </c>
      <c r="P1858" s="42">
        <v>3.4014126991240003E-5</v>
      </c>
      <c r="Q1858" s="42">
        <v>4.1340488193599999E-2</v>
      </c>
      <c r="R1858" s="41">
        <v>0.33300000000000002</v>
      </c>
      <c r="S1858" s="41" t="s">
        <v>96</v>
      </c>
      <c r="T1858" s="41" t="s">
        <v>650</v>
      </c>
      <c r="U1858" s="41" t="s">
        <v>916</v>
      </c>
      <c r="V1858" s="41" t="s">
        <v>1585</v>
      </c>
      <c r="W1858" s="41" t="s">
        <v>650</v>
      </c>
      <c r="X1858" s="41" t="s">
        <v>1596</v>
      </c>
      <c r="Y1858" s="41" t="s">
        <v>77</v>
      </c>
      <c r="Z1858" s="62">
        <v>45930</v>
      </c>
      <c r="AA1858" s="62">
        <v>46288</v>
      </c>
      <c r="AB1858" s="41" t="s">
        <v>1572</v>
      </c>
      <c r="AC1858" s="41" t="s">
        <v>1573</v>
      </c>
      <c r="AD1858" s="41" t="s">
        <v>235</v>
      </c>
      <c r="AE1858" s="41" t="s">
        <v>1574</v>
      </c>
      <c r="AF1858" s="41" t="s">
        <v>1572</v>
      </c>
      <c r="AG1858" s="41" t="s">
        <v>1572</v>
      </c>
      <c r="AI1858" s="50">
        <v>214.21</v>
      </c>
      <c r="AM1858" s="41" t="s">
        <v>1597</v>
      </c>
      <c r="AN1858" s="54">
        <v>7.4700000000000005E-4</v>
      </c>
      <c r="AO1858" s="54">
        <v>1.9999999999999999E-6</v>
      </c>
      <c r="AQ1858" s="63"/>
    </row>
    <row r="1859" spans="1:43" ht="15" x14ac:dyDescent="0.25">
      <c r="A1859" s="43">
        <v>1329</v>
      </c>
      <c r="B1859" s="43">
        <v>12139</v>
      </c>
      <c r="C1859" s="41" t="s">
        <v>1594</v>
      </c>
      <c r="D1859" s="41">
        <v>750000114</v>
      </c>
      <c r="E1859" s="41" t="s">
        <v>83</v>
      </c>
      <c r="F1859" s="55">
        <v>3.306</v>
      </c>
      <c r="G1859" s="50">
        <v>1577047.97</v>
      </c>
      <c r="H1859" s="50">
        <v>1577.0479764065335</v>
      </c>
      <c r="I1859" s="54">
        <v>0.535463011645263</v>
      </c>
      <c r="J1859" s="54">
        <v>4.61677365371048E-4</v>
      </c>
      <c r="K1859" s="41">
        <v>330000503</v>
      </c>
      <c r="L1859" s="41" t="s">
        <v>80</v>
      </c>
      <c r="M1859" s="41">
        <v>1</v>
      </c>
      <c r="N1859" s="50">
        <v>1577047.97</v>
      </c>
      <c r="O1859" s="50">
        <v>-5170.399805391</v>
      </c>
      <c r="P1859" s="42">
        <v>4.5784128813682002E-4</v>
      </c>
      <c r="Q1859" s="42">
        <v>0.55645650913279998</v>
      </c>
      <c r="R1859" s="41">
        <v>43.320999999999998</v>
      </c>
      <c r="S1859" s="41" t="s">
        <v>96</v>
      </c>
      <c r="T1859" s="41" t="s">
        <v>193</v>
      </c>
      <c r="U1859" s="41" t="s">
        <v>919</v>
      </c>
      <c r="V1859" s="41" t="s">
        <v>1581</v>
      </c>
      <c r="W1859" s="41" t="s">
        <v>1582</v>
      </c>
      <c r="X1859" s="41" t="s">
        <v>1742</v>
      </c>
      <c r="Y1859" s="41" t="s">
        <v>77</v>
      </c>
      <c r="Z1859" s="62">
        <v>45882</v>
      </c>
      <c r="AA1859" s="62">
        <v>45973</v>
      </c>
      <c r="AB1859" s="41" t="s">
        <v>1572</v>
      </c>
      <c r="AC1859" s="41" t="s">
        <v>1573</v>
      </c>
      <c r="AD1859" s="41" t="s">
        <v>235</v>
      </c>
      <c r="AE1859" s="41" t="s">
        <v>1574</v>
      </c>
      <c r="AF1859" s="41" t="s">
        <v>1572</v>
      </c>
      <c r="AG1859" s="41" t="s">
        <v>1572</v>
      </c>
      <c r="AI1859" s="50">
        <v>1</v>
      </c>
      <c r="AM1859" s="41" t="s">
        <v>1750</v>
      </c>
      <c r="AN1859" s="54">
        <v>9.7307000000000005E-2</v>
      </c>
      <c r="AO1859" s="54">
        <v>3.8299999999999999E-4</v>
      </c>
      <c r="AQ1859" s="63"/>
    </row>
    <row r="1860" spans="1:43" ht="15" x14ac:dyDescent="0.25">
      <c r="A1860" s="43">
        <v>1329</v>
      </c>
      <c r="B1860" s="43">
        <v>12139</v>
      </c>
      <c r="C1860" s="41" t="s">
        <v>1594</v>
      </c>
      <c r="D1860" s="41">
        <v>750000051</v>
      </c>
      <c r="E1860" s="41" t="s">
        <v>83</v>
      </c>
      <c r="F1860" s="55">
        <v>3.306</v>
      </c>
      <c r="G1860" s="50">
        <v>36005.61</v>
      </c>
      <c r="H1860" s="50">
        <v>47.678841500302482</v>
      </c>
      <c r="I1860" s="54">
        <v>1.6188636264371899E-2</v>
      </c>
      <c r="J1860" s="54">
        <v>1.3957877158538001E-5</v>
      </c>
      <c r="K1860" s="41">
        <v>330000501</v>
      </c>
      <c r="L1860" s="41" t="s">
        <v>80</v>
      </c>
      <c r="M1860" s="41">
        <v>1</v>
      </c>
      <c r="N1860" s="50">
        <v>36005.61</v>
      </c>
      <c r="O1860" s="50">
        <v>-121.465337762</v>
      </c>
      <c r="P1860" s="42">
        <v>1.075581169698E-5</v>
      </c>
      <c r="Q1860" s="42">
        <v>1.3072524442199999E-2</v>
      </c>
      <c r="R1860" s="41">
        <v>36.161000000000001</v>
      </c>
      <c r="S1860" s="41" t="s">
        <v>76</v>
      </c>
      <c r="T1860" s="41" t="s">
        <v>193</v>
      </c>
      <c r="U1860" s="41" t="s">
        <v>916</v>
      </c>
      <c r="V1860" s="41" t="s">
        <v>1585</v>
      </c>
      <c r="W1860" s="41" t="s">
        <v>193</v>
      </c>
      <c r="X1860" s="41" t="s">
        <v>1599</v>
      </c>
      <c r="Y1860" s="41" t="s">
        <v>77</v>
      </c>
      <c r="Z1860" s="62">
        <v>45806</v>
      </c>
      <c r="AA1860" s="62">
        <v>46169</v>
      </c>
      <c r="AB1860" s="41" t="s">
        <v>1572</v>
      </c>
      <c r="AC1860" s="41" t="s">
        <v>1573</v>
      </c>
      <c r="AD1860" s="41" t="s">
        <v>235</v>
      </c>
      <c r="AE1860" s="41" t="s">
        <v>1574</v>
      </c>
      <c r="AF1860" s="41" t="s">
        <v>1572</v>
      </c>
      <c r="AG1860" s="41" t="s">
        <v>1572</v>
      </c>
      <c r="AI1860" s="50">
        <v>967</v>
      </c>
      <c r="AM1860" s="41" t="s">
        <v>240</v>
      </c>
      <c r="AN1860" s="54">
        <v>8.1225000000000006E-2</v>
      </c>
      <c r="AO1860" s="54">
        <v>3.2000000000000003E-4</v>
      </c>
      <c r="AQ1860" s="63"/>
    </row>
    <row r="1861" spans="1:43" ht="15" x14ac:dyDescent="0.25">
      <c r="A1861" s="43">
        <v>1329</v>
      </c>
      <c r="B1861" s="43">
        <v>12139</v>
      </c>
      <c r="C1861" s="41" t="s">
        <v>1594</v>
      </c>
      <c r="D1861" s="41">
        <v>750000139</v>
      </c>
      <c r="E1861" s="41" t="s">
        <v>83</v>
      </c>
      <c r="F1861" s="55">
        <v>3.306</v>
      </c>
      <c r="G1861" s="50">
        <v>1751.82</v>
      </c>
      <c r="H1861" s="50">
        <v>1.7608802177858438</v>
      </c>
      <c r="I1861" s="54">
        <v>5.97880494866516E-4</v>
      </c>
      <c r="J1861" s="54">
        <v>5.1549385424099995E-7</v>
      </c>
      <c r="K1861" s="41">
        <v>330000501</v>
      </c>
      <c r="L1861" s="41" t="s">
        <v>80</v>
      </c>
      <c r="M1861" s="41">
        <v>1</v>
      </c>
      <c r="N1861" s="50">
        <v>1751.82</v>
      </c>
      <c r="O1861" s="50">
        <v>-5.8017730160000003</v>
      </c>
      <c r="P1861" s="42">
        <v>5.1374967722000002E-7</v>
      </c>
      <c r="Q1861" s="42">
        <v>6.244071021E-4</v>
      </c>
      <c r="R1861" s="41">
        <v>0.02</v>
      </c>
      <c r="S1861" s="41" t="s">
        <v>96</v>
      </c>
      <c r="T1861" s="41" t="s">
        <v>193</v>
      </c>
      <c r="U1861" s="41" t="s">
        <v>916</v>
      </c>
      <c r="V1861" s="41" t="s">
        <v>1585</v>
      </c>
      <c r="W1861" s="41" t="s">
        <v>193</v>
      </c>
      <c r="X1861" s="41" t="s">
        <v>1598</v>
      </c>
      <c r="Y1861" s="41" t="s">
        <v>77</v>
      </c>
      <c r="Z1861" s="62">
        <v>45918</v>
      </c>
      <c r="AA1861" s="62">
        <v>46066</v>
      </c>
      <c r="AB1861" s="41" t="s">
        <v>1572</v>
      </c>
      <c r="AC1861" s="41" t="s">
        <v>1573</v>
      </c>
      <c r="AD1861" s="41" t="s">
        <v>235</v>
      </c>
      <c r="AE1861" s="41" t="s">
        <v>1574</v>
      </c>
      <c r="AF1861" s="41" t="s">
        <v>1572</v>
      </c>
      <c r="AG1861" s="41" t="s">
        <v>1572</v>
      </c>
      <c r="AI1861" s="50">
        <v>111.9</v>
      </c>
      <c r="AM1861" s="41" t="s">
        <v>1750</v>
      </c>
      <c r="AN1861" s="54">
        <v>4.3999999999999999E-5</v>
      </c>
      <c r="AO1861" s="54">
        <v>0</v>
      </c>
      <c r="AQ1861" s="63"/>
    </row>
    <row r="1862" spans="1:43" ht="15" x14ac:dyDescent="0.25">
      <c r="A1862" s="43">
        <v>1329</v>
      </c>
      <c r="B1862" s="43">
        <v>12139</v>
      </c>
      <c r="C1862" s="41" t="s">
        <v>1594</v>
      </c>
      <c r="D1862" s="41">
        <v>750000108</v>
      </c>
      <c r="E1862" s="41" t="s">
        <v>82</v>
      </c>
      <c r="F1862" s="55">
        <v>3.8807</v>
      </c>
      <c r="G1862" s="50">
        <v>57655.1</v>
      </c>
      <c r="H1862" s="50">
        <v>60.127082742804134</v>
      </c>
      <c r="I1862" s="54">
        <v>2.3964144264139901E-2</v>
      </c>
      <c r="J1862" s="54">
        <v>2.0661936952928001E-5</v>
      </c>
      <c r="K1862" s="41">
        <v>330000501</v>
      </c>
      <c r="L1862" s="41" t="s">
        <v>80</v>
      </c>
      <c r="M1862" s="41">
        <v>1</v>
      </c>
      <c r="N1862" s="50">
        <v>57655.1</v>
      </c>
      <c r="O1862" s="50">
        <v>-224.916647555</v>
      </c>
      <c r="P1862" s="42">
        <v>1.9916472906520002E-5</v>
      </c>
      <c r="Q1862" s="42">
        <v>2.4206316195100001E-2</v>
      </c>
      <c r="R1862" s="41">
        <v>8.4190000000000005</v>
      </c>
      <c r="S1862" s="41" t="s">
        <v>76</v>
      </c>
      <c r="T1862" s="41" t="s">
        <v>650</v>
      </c>
      <c r="U1862" s="41" t="s">
        <v>916</v>
      </c>
      <c r="V1862" s="41" t="s">
        <v>1585</v>
      </c>
      <c r="W1862" s="41" t="s">
        <v>650</v>
      </c>
      <c r="X1862" s="41" t="s">
        <v>1600</v>
      </c>
      <c r="Y1862" s="41" t="s">
        <v>77</v>
      </c>
      <c r="Z1862" s="62">
        <v>45863</v>
      </c>
      <c r="AA1862" s="62">
        <v>45989</v>
      </c>
      <c r="AB1862" s="41" t="s">
        <v>1572</v>
      </c>
      <c r="AC1862" s="41" t="s">
        <v>1573</v>
      </c>
      <c r="AD1862" s="41" t="s">
        <v>235</v>
      </c>
      <c r="AE1862" s="41" t="s">
        <v>1574</v>
      </c>
      <c r="AF1862" s="41" t="s">
        <v>1572</v>
      </c>
      <c r="AG1862" s="41" t="s">
        <v>1572</v>
      </c>
      <c r="AI1862" s="50">
        <v>100.1</v>
      </c>
      <c r="AM1862" s="41" t="s">
        <v>240</v>
      </c>
      <c r="AN1862" s="54">
        <v>1.8908999999999999E-2</v>
      </c>
      <c r="AO1862" s="54">
        <v>7.3999999999999996E-5</v>
      </c>
      <c r="AQ1862" s="63"/>
    </row>
    <row r="1863" spans="1:43" ht="15" x14ac:dyDescent="0.25">
      <c r="A1863" s="43">
        <v>1329</v>
      </c>
      <c r="B1863" s="43">
        <v>12139</v>
      </c>
      <c r="C1863" s="41" t="s">
        <v>1594</v>
      </c>
      <c r="D1863" s="41">
        <v>750000138</v>
      </c>
      <c r="E1863" s="41" t="s">
        <v>83</v>
      </c>
      <c r="F1863" s="55">
        <v>3.306</v>
      </c>
      <c r="G1863" s="50">
        <v>1756.86</v>
      </c>
      <c r="H1863" s="50">
        <v>1.7659528130671507</v>
      </c>
      <c r="I1863" s="54">
        <v>5.9960281859212298E-4</v>
      </c>
      <c r="J1863" s="54">
        <v>5.1697884547799997E-7</v>
      </c>
      <c r="K1863" s="41">
        <v>330000501</v>
      </c>
      <c r="L1863" s="41" t="s">
        <v>80</v>
      </c>
      <c r="M1863" s="41">
        <v>1</v>
      </c>
      <c r="N1863" s="50">
        <v>1756.86</v>
      </c>
      <c r="O1863" s="50">
        <v>-5.722023579</v>
      </c>
      <c r="P1863" s="42">
        <v>5.0668782777999998E-7</v>
      </c>
      <c r="Q1863" s="42">
        <v>6.158241888E-4</v>
      </c>
      <c r="R1863" s="41">
        <v>0.11600000000000001</v>
      </c>
      <c r="S1863" s="41" t="s">
        <v>96</v>
      </c>
      <c r="T1863" s="41" t="s">
        <v>193</v>
      </c>
      <c r="U1863" s="41" t="s">
        <v>916</v>
      </c>
      <c r="V1863" s="41" t="s">
        <v>1585</v>
      </c>
      <c r="W1863" s="41" t="s">
        <v>193</v>
      </c>
      <c r="X1863" s="41" t="s">
        <v>1598</v>
      </c>
      <c r="Y1863" s="41" t="s">
        <v>77</v>
      </c>
      <c r="Z1863" s="62">
        <v>45918</v>
      </c>
      <c r="AA1863" s="62">
        <v>45938</v>
      </c>
      <c r="AB1863" s="41" t="s">
        <v>1572</v>
      </c>
      <c r="AC1863" s="41" t="s">
        <v>1573</v>
      </c>
      <c r="AD1863" s="41" t="s">
        <v>235</v>
      </c>
      <c r="AE1863" s="41" t="s">
        <v>1574</v>
      </c>
      <c r="AF1863" s="41" t="s">
        <v>1572</v>
      </c>
      <c r="AG1863" s="41" t="s">
        <v>1572</v>
      </c>
      <c r="AI1863" s="50">
        <v>111.9</v>
      </c>
      <c r="AM1863" s="41" t="s">
        <v>1750</v>
      </c>
      <c r="AN1863" s="54">
        <v>2.61E-4</v>
      </c>
      <c r="AO1863" s="54">
        <v>9.9999999999999995E-7</v>
      </c>
      <c r="AQ1863" s="63"/>
    </row>
    <row r="1864" spans="1:43" ht="15" x14ac:dyDescent="0.25">
      <c r="A1864" s="43">
        <v>1329</v>
      </c>
      <c r="B1864" s="43">
        <v>12139</v>
      </c>
      <c r="C1864" s="41" t="s">
        <v>1594</v>
      </c>
      <c r="D1864" s="41">
        <v>750000110</v>
      </c>
      <c r="E1864" s="41" t="s">
        <v>82</v>
      </c>
      <c r="F1864" s="55">
        <v>3.8807</v>
      </c>
      <c r="G1864" s="50">
        <v>73423.41</v>
      </c>
      <c r="H1864" s="50">
        <v>76.571466488004745</v>
      </c>
      <c r="I1864" s="54">
        <v>3.0518188904731101E-2</v>
      </c>
      <c r="J1864" s="54">
        <v>2.6312848400379001E-5</v>
      </c>
      <c r="K1864" s="41">
        <v>330000501</v>
      </c>
      <c r="L1864" s="41" t="s">
        <v>80</v>
      </c>
      <c r="M1864" s="41">
        <v>1</v>
      </c>
      <c r="N1864" s="50">
        <v>73423.41</v>
      </c>
      <c r="O1864" s="50">
        <v>-286.429954017</v>
      </c>
      <c r="P1864" s="42">
        <v>2.536350457296E-5</v>
      </c>
      <c r="Q1864" s="42">
        <v>3.0826593362700001E-2</v>
      </c>
      <c r="R1864" s="41">
        <v>10.721</v>
      </c>
      <c r="S1864" s="41" t="s">
        <v>76</v>
      </c>
      <c r="T1864" s="41" t="s">
        <v>650</v>
      </c>
      <c r="U1864" s="41" t="s">
        <v>916</v>
      </c>
      <c r="V1864" s="41" t="s">
        <v>1585</v>
      </c>
      <c r="W1864" s="41" t="s">
        <v>650</v>
      </c>
      <c r="X1864" s="41" t="s">
        <v>1600</v>
      </c>
      <c r="Y1864" s="41" t="s">
        <v>77</v>
      </c>
      <c r="Z1864" s="62">
        <v>45863</v>
      </c>
      <c r="AA1864" s="62">
        <v>45994</v>
      </c>
      <c r="AB1864" s="41" t="s">
        <v>1572</v>
      </c>
      <c r="AC1864" s="41" t="s">
        <v>1573</v>
      </c>
      <c r="AD1864" s="41" t="s">
        <v>235</v>
      </c>
      <c r="AE1864" s="41" t="s">
        <v>1574</v>
      </c>
      <c r="AF1864" s="41" t="s">
        <v>1572</v>
      </c>
      <c r="AG1864" s="41" t="s">
        <v>1572</v>
      </c>
      <c r="AI1864" s="50">
        <v>100.1</v>
      </c>
      <c r="AM1864" s="41" t="s">
        <v>240</v>
      </c>
      <c r="AN1864" s="54">
        <v>2.4081000000000002E-2</v>
      </c>
      <c r="AO1864" s="54">
        <v>9.3999999999999994E-5</v>
      </c>
      <c r="AQ1864" s="63"/>
    </row>
    <row r="1865" spans="1:43" ht="15" x14ac:dyDescent="0.25">
      <c r="A1865" s="43">
        <v>1329</v>
      </c>
      <c r="B1865" s="43">
        <v>12139</v>
      </c>
      <c r="C1865" s="41" t="s">
        <v>1594</v>
      </c>
      <c r="D1865" s="41">
        <v>8889030</v>
      </c>
      <c r="E1865" s="41" t="s">
        <v>83</v>
      </c>
      <c r="F1865" s="55">
        <v>3.306</v>
      </c>
      <c r="G1865" s="50">
        <v>48673.73</v>
      </c>
      <c r="H1865" s="50">
        <v>62.248838475499092</v>
      </c>
      <c r="I1865" s="54">
        <v>2.11356604365712E-2</v>
      </c>
      <c r="J1865" s="54">
        <v>1.8223212086585E-5</v>
      </c>
      <c r="K1865" s="41">
        <v>330000501</v>
      </c>
      <c r="L1865" s="41" t="s">
        <v>80</v>
      </c>
      <c r="M1865" s="41">
        <v>1</v>
      </c>
      <c r="N1865" s="50">
        <v>48673.73</v>
      </c>
      <c r="O1865" s="50">
        <v>-150.74036365200001</v>
      </c>
      <c r="P1865" s="42">
        <v>1.334812874561E-5</v>
      </c>
      <c r="Q1865" s="42">
        <v>1.62232051099E-2</v>
      </c>
      <c r="R1865" s="41">
        <v>55.054000000000002</v>
      </c>
      <c r="S1865" s="41" t="s">
        <v>76</v>
      </c>
      <c r="T1865" s="41" t="s">
        <v>193</v>
      </c>
      <c r="U1865" s="41" t="s">
        <v>916</v>
      </c>
      <c r="V1865" s="41" t="s">
        <v>1585</v>
      </c>
      <c r="W1865" s="41" t="s">
        <v>193</v>
      </c>
      <c r="X1865" s="41" t="s">
        <v>1599</v>
      </c>
      <c r="Y1865" s="41" t="s">
        <v>77</v>
      </c>
      <c r="Z1865" s="62">
        <v>45722</v>
      </c>
      <c r="AA1865" s="62">
        <v>46086</v>
      </c>
      <c r="AB1865" s="41" t="s">
        <v>1572</v>
      </c>
      <c r="AC1865" s="41" t="s">
        <v>1573</v>
      </c>
      <c r="AD1865" s="41" t="s">
        <v>235</v>
      </c>
      <c r="AE1865" s="41" t="s">
        <v>1574</v>
      </c>
      <c r="AF1865" s="41" t="s">
        <v>1572</v>
      </c>
      <c r="AG1865" s="41" t="s">
        <v>1572</v>
      </c>
      <c r="AI1865" s="50">
        <v>1005</v>
      </c>
      <c r="AM1865" s="41" t="s">
        <v>240</v>
      </c>
      <c r="AN1865" s="54">
        <v>0.123663</v>
      </c>
      <c r="AO1865" s="54">
        <v>4.8700000000000002E-4</v>
      </c>
      <c r="AQ1865" s="63"/>
    </row>
    <row r="1866" spans="1:43" ht="15" x14ac:dyDescent="0.25">
      <c r="A1866" s="43">
        <v>1329</v>
      </c>
      <c r="B1866" s="43">
        <v>12139</v>
      </c>
      <c r="C1866" s="41" t="s">
        <v>1594</v>
      </c>
      <c r="D1866" s="41">
        <v>750000118</v>
      </c>
      <c r="E1866" s="41" t="s">
        <v>83</v>
      </c>
      <c r="F1866" s="55">
        <v>3.306</v>
      </c>
      <c r="G1866" s="50">
        <v>176403.37</v>
      </c>
      <c r="H1866" s="50">
        <v>183.92198124621899</v>
      </c>
      <c r="I1866" s="54">
        <v>6.2447953048497998E-2</v>
      </c>
      <c r="J1866" s="54">
        <v>5.3842760021201E-5</v>
      </c>
      <c r="K1866" s="41">
        <v>330000501</v>
      </c>
      <c r="L1866" s="41" t="s">
        <v>80</v>
      </c>
      <c r="M1866" s="41">
        <v>1</v>
      </c>
      <c r="N1866" s="50">
        <v>176403.37</v>
      </c>
      <c r="O1866" s="50">
        <v>-576.51650905999998</v>
      </c>
      <c r="P1866" s="42">
        <v>5.1050802853760003E-5</v>
      </c>
      <c r="Q1866" s="42">
        <v>6.2046722915799997E-2</v>
      </c>
      <c r="R1866" s="41">
        <v>31.53</v>
      </c>
      <c r="S1866" s="41" t="s">
        <v>96</v>
      </c>
      <c r="T1866" s="41" t="s">
        <v>193</v>
      </c>
      <c r="U1866" s="41" t="s">
        <v>916</v>
      </c>
      <c r="V1866" s="41" t="s">
        <v>1585</v>
      </c>
      <c r="W1866" s="41" t="s">
        <v>193</v>
      </c>
      <c r="X1866" s="41" t="s">
        <v>1598</v>
      </c>
      <c r="Y1866" s="41" t="s">
        <v>77</v>
      </c>
      <c r="Z1866" s="62">
        <v>45891</v>
      </c>
      <c r="AA1866" s="62">
        <v>45938</v>
      </c>
      <c r="AB1866" s="41" t="s">
        <v>1572</v>
      </c>
      <c r="AC1866" s="41" t="s">
        <v>1573</v>
      </c>
      <c r="AD1866" s="41" t="s">
        <v>235</v>
      </c>
      <c r="AE1866" s="41" t="s">
        <v>1574</v>
      </c>
      <c r="AF1866" s="41" t="s">
        <v>1572</v>
      </c>
      <c r="AG1866" s="41" t="s">
        <v>1572</v>
      </c>
      <c r="AI1866" s="50">
        <v>107.86</v>
      </c>
      <c r="AM1866" s="41" t="s">
        <v>1750</v>
      </c>
      <c r="AN1866" s="54">
        <v>7.0821999999999996E-2</v>
      </c>
      <c r="AO1866" s="54">
        <v>2.7900000000000001E-4</v>
      </c>
      <c r="AQ1866" s="63"/>
    </row>
    <row r="1867" spans="1:43" ht="15" x14ac:dyDescent="0.25">
      <c r="A1867" s="43">
        <v>1329</v>
      </c>
      <c r="B1867" s="43">
        <v>12139</v>
      </c>
      <c r="C1867" s="41" t="s">
        <v>1594</v>
      </c>
      <c r="D1867" s="41">
        <v>750000109</v>
      </c>
      <c r="E1867" s="41" t="s">
        <v>82</v>
      </c>
      <c r="F1867" s="55">
        <v>3.8807</v>
      </c>
      <c r="G1867" s="50">
        <v>30015.72</v>
      </c>
      <c r="H1867" s="50">
        <v>31.302661890895973</v>
      </c>
      <c r="I1867" s="54">
        <v>1.2475933825257799E-2</v>
      </c>
      <c r="J1867" s="54">
        <v>1.0756777095191999E-5</v>
      </c>
      <c r="K1867" s="41">
        <v>330000501</v>
      </c>
      <c r="L1867" s="41" t="s">
        <v>80</v>
      </c>
      <c r="M1867" s="41">
        <v>1</v>
      </c>
      <c r="N1867" s="50">
        <v>30015.72</v>
      </c>
      <c r="O1867" s="50">
        <v>-117.08055748</v>
      </c>
      <c r="P1867" s="42">
        <v>1.0367537380090001E-5</v>
      </c>
      <c r="Q1867" s="42">
        <v>1.26006190536E-2</v>
      </c>
      <c r="R1867" s="41">
        <v>4.3959999999999999</v>
      </c>
      <c r="S1867" s="41" t="s">
        <v>76</v>
      </c>
      <c r="T1867" s="41" t="s">
        <v>650</v>
      </c>
      <c r="U1867" s="41" t="s">
        <v>916</v>
      </c>
      <c r="V1867" s="41" t="s">
        <v>1585</v>
      </c>
      <c r="W1867" s="41" t="s">
        <v>650</v>
      </c>
      <c r="X1867" s="41" t="s">
        <v>1600</v>
      </c>
      <c r="Y1867" s="41" t="s">
        <v>77</v>
      </c>
      <c r="Z1867" s="62">
        <v>45863</v>
      </c>
      <c r="AA1867" s="62">
        <v>46224</v>
      </c>
      <c r="AB1867" s="41" t="s">
        <v>1572</v>
      </c>
      <c r="AC1867" s="41" t="s">
        <v>1573</v>
      </c>
      <c r="AD1867" s="41" t="s">
        <v>235</v>
      </c>
      <c r="AE1867" s="41" t="s">
        <v>1574</v>
      </c>
      <c r="AF1867" s="41" t="s">
        <v>1572</v>
      </c>
      <c r="AG1867" s="41" t="s">
        <v>1572</v>
      </c>
      <c r="AI1867" s="50">
        <v>100.1</v>
      </c>
      <c r="AM1867" s="41" t="s">
        <v>240</v>
      </c>
      <c r="AN1867" s="54">
        <v>9.8729999999999998E-3</v>
      </c>
      <c r="AO1867" s="54">
        <v>3.8000000000000002E-5</v>
      </c>
      <c r="AQ1867" s="63"/>
    </row>
    <row r="1868" spans="1:43" ht="15" x14ac:dyDescent="0.25">
      <c r="A1868" s="43">
        <v>1329</v>
      </c>
      <c r="B1868" s="43">
        <v>12139</v>
      </c>
      <c r="C1868" s="41" t="s">
        <v>1569</v>
      </c>
      <c r="D1868" s="41">
        <v>499002748</v>
      </c>
      <c r="E1868" s="41" t="s">
        <v>83</v>
      </c>
      <c r="F1868" s="55">
        <v>3.306</v>
      </c>
      <c r="G1868" s="50">
        <v>-67605.33</v>
      </c>
      <c r="H1868" s="50">
        <v>-67.60533575317605</v>
      </c>
      <c r="I1868" s="54">
        <v>-2.2954378831372399E-2</v>
      </c>
      <c r="J1868" s="54">
        <v>-1.9791315015456998E-5</v>
      </c>
      <c r="K1868" s="41">
        <v>330000504</v>
      </c>
      <c r="L1868" s="41" t="s">
        <v>80</v>
      </c>
      <c r="M1868" s="41">
        <v>1</v>
      </c>
      <c r="N1868" s="50">
        <v>228215.312481</v>
      </c>
      <c r="O1868" s="50">
        <v>228.58021096799999</v>
      </c>
      <c r="P1868" s="42">
        <v>-2.0240883136929999E-5</v>
      </c>
      <c r="Q1868" s="42">
        <v>-2.46006017019E-2</v>
      </c>
      <c r="R1868" s="41">
        <v>5.077</v>
      </c>
      <c r="S1868" s="41" t="s">
        <v>96</v>
      </c>
      <c r="T1868" s="41" t="s">
        <v>193</v>
      </c>
      <c r="U1868" s="41" t="s">
        <v>1486</v>
      </c>
      <c r="V1868" s="41" t="s">
        <v>86</v>
      </c>
      <c r="W1868" s="41" t="s">
        <v>1570</v>
      </c>
      <c r="X1868" s="41" t="s">
        <v>1571</v>
      </c>
      <c r="Y1868" s="41" t="s">
        <v>77</v>
      </c>
      <c r="Z1868" s="62">
        <v>45903</v>
      </c>
      <c r="AA1868" s="62">
        <v>46085</v>
      </c>
      <c r="AB1868" s="41" t="s">
        <v>1572</v>
      </c>
      <c r="AC1868" s="41" t="s">
        <v>1573</v>
      </c>
      <c r="AD1868" s="41" t="s">
        <v>235</v>
      </c>
      <c r="AE1868" s="41" t="s">
        <v>1574</v>
      </c>
      <c r="AF1868" s="41" t="s">
        <v>1572</v>
      </c>
      <c r="AG1868" s="41" t="s">
        <v>1572</v>
      </c>
      <c r="AI1868" s="50">
        <v>3.371</v>
      </c>
      <c r="AM1868" s="41" t="s">
        <v>1597</v>
      </c>
      <c r="AN1868" s="54">
        <v>1.1403E-2</v>
      </c>
      <c r="AO1868" s="54">
        <v>4.3999999999999999E-5</v>
      </c>
      <c r="AQ1868" s="63"/>
    </row>
    <row r="1869" spans="1:43" ht="15" x14ac:dyDescent="0.25">
      <c r="A1869" s="43">
        <v>1329</v>
      </c>
      <c r="B1869" s="43">
        <v>12139</v>
      </c>
      <c r="C1869" s="41" t="s">
        <v>1569</v>
      </c>
      <c r="D1869" s="41">
        <v>499001920</v>
      </c>
      <c r="E1869" s="41" t="s">
        <v>83</v>
      </c>
      <c r="F1869" s="55">
        <v>3.306</v>
      </c>
      <c r="G1869" s="50">
        <v>-50704</v>
      </c>
      <c r="H1869" s="50">
        <v>-50.704001814882034</v>
      </c>
      <c r="I1869" s="54">
        <v>-1.7215784123529299E-2</v>
      </c>
      <c r="J1869" s="54">
        <v>-1.4843486261593E-5</v>
      </c>
      <c r="K1869" s="41">
        <v>330000504</v>
      </c>
      <c r="L1869" s="41" t="s">
        <v>80</v>
      </c>
      <c r="M1869" s="41">
        <v>1</v>
      </c>
      <c r="N1869" s="50">
        <v>184080.872</v>
      </c>
      <c r="O1869" s="50">
        <v>184.08884795700001</v>
      </c>
      <c r="P1869" s="42">
        <v>-1.6301152416169999E-5</v>
      </c>
      <c r="Q1869" s="42">
        <v>-1.9812285618200001E-2</v>
      </c>
      <c r="R1869" s="41">
        <v>16.460999999999999</v>
      </c>
      <c r="S1869" s="41" t="s">
        <v>96</v>
      </c>
      <c r="T1869" s="41" t="s">
        <v>193</v>
      </c>
      <c r="U1869" s="41" t="s">
        <v>1486</v>
      </c>
      <c r="V1869" s="41" t="s">
        <v>86</v>
      </c>
      <c r="W1869" s="41" t="s">
        <v>1570</v>
      </c>
      <c r="X1869" s="41" t="s">
        <v>1571</v>
      </c>
      <c r="Y1869" s="41" t="s">
        <v>77</v>
      </c>
      <c r="Z1869" s="62">
        <v>45728</v>
      </c>
      <c r="AA1869" s="62">
        <v>46048</v>
      </c>
      <c r="AB1869" s="41" t="s">
        <v>1572</v>
      </c>
      <c r="AC1869" s="41" t="s">
        <v>1573</v>
      </c>
      <c r="AD1869" s="41" t="s">
        <v>235</v>
      </c>
      <c r="AE1869" s="41" t="s">
        <v>1574</v>
      </c>
      <c r="AF1869" s="41" t="s">
        <v>1572</v>
      </c>
      <c r="AG1869" s="41" t="s">
        <v>1572</v>
      </c>
      <c r="AI1869" s="50">
        <v>3.637</v>
      </c>
      <c r="AM1869" s="41" t="s">
        <v>1750</v>
      </c>
      <c r="AN1869" s="54">
        <v>3.6975000000000001E-2</v>
      </c>
      <c r="AO1869" s="54">
        <v>1.45E-4</v>
      </c>
      <c r="AQ1869" s="63"/>
    </row>
    <row r="1870" spans="1:43" ht="15" x14ac:dyDescent="0.25">
      <c r="A1870" s="43">
        <v>1329</v>
      </c>
      <c r="B1870" s="43">
        <v>12139</v>
      </c>
      <c r="C1870" s="41" t="s">
        <v>1569</v>
      </c>
      <c r="D1870" s="41">
        <v>499002734</v>
      </c>
      <c r="E1870" s="41" t="s">
        <v>83</v>
      </c>
      <c r="F1870" s="55">
        <v>3.306</v>
      </c>
      <c r="G1870" s="50">
        <v>-67605.33</v>
      </c>
      <c r="H1870" s="50">
        <v>-67.60533575317605</v>
      </c>
      <c r="I1870" s="54">
        <v>-2.2954378831372399E-2</v>
      </c>
      <c r="J1870" s="54">
        <v>-1.9791315015456998E-5</v>
      </c>
      <c r="K1870" s="41">
        <v>330000504</v>
      </c>
      <c r="L1870" s="41" t="s">
        <v>80</v>
      </c>
      <c r="M1870" s="41">
        <v>1</v>
      </c>
      <c r="N1870" s="50">
        <v>229011.70326839999</v>
      </c>
      <c r="O1870" s="50">
        <v>229.031448622</v>
      </c>
      <c r="P1870" s="42">
        <v>-2.0280840439380002E-5</v>
      </c>
      <c r="Q1870" s="42">
        <v>-2.46491654763E-2</v>
      </c>
      <c r="R1870" s="41">
        <v>5.5279999999999996</v>
      </c>
      <c r="S1870" s="41" t="s">
        <v>96</v>
      </c>
      <c r="T1870" s="41" t="s">
        <v>193</v>
      </c>
      <c r="U1870" s="41" t="s">
        <v>1486</v>
      </c>
      <c r="V1870" s="41" t="s">
        <v>86</v>
      </c>
      <c r="W1870" s="41" t="s">
        <v>1570</v>
      </c>
      <c r="X1870" s="41" t="s">
        <v>1571</v>
      </c>
      <c r="Y1870" s="41" t="s">
        <v>77</v>
      </c>
      <c r="Z1870" s="62">
        <v>45902</v>
      </c>
      <c r="AA1870" s="62">
        <v>45981</v>
      </c>
      <c r="AB1870" s="41" t="s">
        <v>1572</v>
      </c>
      <c r="AC1870" s="41" t="s">
        <v>1573</v>
      </c>
      <c r="AD1870" s="41" t="s">
        <v>235</v>
      </c>
      <c r="AE1870" s="41" t="s">
        <v>1574</v>
      </c>
      <c r="AF1870" s="41" t="s">
        <v>1572</v>
      </c>
      <c r="AG1870" s="41" t="s">
        <v>1572</v>
      </c>
      <c r="AI1870" s="50">
        <v>3.3860000000000001</v>
      </c>
      <c r="AM1870" s="41" t="s">
        <v>1750</v>
      </c>
      <c r="AN1870" s="54">
        <v>1.2416999999999999E-2</v>
      </c>
      <c r="AO1870" s="54">
        <v>4.8000000000000001E-5</v>
      </c>
      <c r="AQ1870" s="63"/>
    </row>
    <row r="1871" spans="1:43" ht="15" x14ac:dyDescent="0.25">
      <c r="A1871" s="43">
        <v>1329</v>
      </c>
      <c r="B1871" s="43">
        <v>12139</v>
      </c>
      <c r="C1871" s="41" t="s">
        <v>1569</v>
      </c>
      <c r="D1871" s="41">
        <v>499002830</v>
      </c>
      <c r="E1871" s="41" t="s">
        <v>83</v>
      </c>
      <c r="F1871" s="55">
        <v>3.306</v>
      </c>
      <c r="G1871" s="50">
        <v>-84506.67</v>
      </c>
      <c r="H1871" s="50">
        <v>-84.506669691470051</v>
      </c>
      <c r="I1871" s="54">
        <v>-2.8692973539215499E-2</v>
      </c>
      <c r="J1871" s="54">
        <v>-2.4739143769321001E-5</v>
      </c>
      <c r="K1871" s="41">
        <v>330000504</v>
      </c>
      <c r="L1871" s="41" t="s">
        <v>80</v>
      </c>
      <c r="M1871" s="41">
        <v>1</v>
      </c>
      <c r="N1871" s="50">
        <v>282125.51779499999</v>
      </c>
      <c r="O1871" s="50">
        <v>282.70368900099999</v>
      </c>
      <c r="P1871" s="42">
        <v>-2.503354208668E-5</v>
      </c>
      <c r="Q1871" s="42">
        <v>-3.0425559690099999E-2</v>
      </c>
      <c r="R1871" s="41">
        <v>3.3250000000000002</v>
      </c>
      <c r="S1871" s="41" t="s">
        <v>96</v>
      </c>
      <c r="T1871" s="41" t="s">
        <v>193</v>
      </c>
      <c r="U1871" s="41" t="s">
        <v>1486</v>
      </c>
      <c r="V1871" s="41" t="s">
        <v>86</v>
      </c>
      <c r="W1871" s="41" t="s">
        <v>1570</v>
      </c>
      <c r="X1871" s="41" t="s">
        <v>1571</v>
      </c>
      <c r="Y1871" s="41" t="s">
        <v>77</v>
      </c>
      <c r="Z1871" s="62">
        <v>45916</v>
      </c>
      <c r="AA1871" s="62">
        <v>46099</v>
      </c>
      <c r="AB1871" s="41" t="s">
        <v>1572</v>
      </c>
      <c r="AC1871" s="41" t="s">
        <v>1573</v>
      </c>
      <c r="AD1871" s="41" t="s">
        <v>235</v>
      </c>
      <c r="AE1871" s="41" t="s">
        <v>1574</v>
      </c>
      <c r="AF1871" s="41" t="s">
        <v>1572</v>
      </c>
      <c r="AG1871" s="41" t="s">
        <v>1572</v>
      </c>
      <c r="AI1871" s="50">
        <v>3.343</v>
      </c>
      <c r="AM1871" s="41" t="s">
        <v>1597</v>
      </c>
      <c r="AN1871" s="54">
        <v>7.4669999999999997E-3</v>
      </c>
      <c r="AO1871" s="54">
        <v>2.9E-5</v>
      </c>
      <c r="AQ1871" s="63"/>
    </row>
    <row r="1872" spans="1:43" ht="15" x14ac:dyDescent="0.25">
      <c r="A1872" s="43">
        <v>1329</v>
      </c>
      <c r="B1872" s="43">
        <v>12139</v>
      </c>
      <c r="C1872" s="41" t="s">
        <v>1569</v>
      </c>
      <c r="D1872" s="41">
        <v>499002553</v>
      </c>
      <c r="E1872" s="41" t="s">
        <v>83</v>
      </c>
      <c r="F1872" s="55">
        <v>3.306</v>
      </c>
      <c r="G1872" s="50">
        <v>407423.79</v>
      </c>
      <c r="H1872" s="50">
        <v>407.42379612825164</v>
      </c>
      <c r="I1872" s="54">
        <v>0.13833464558756101</v>
      </c>
      <c r="J1872" s="54">
        <v>1.19272430262117E-4</v>
      </c>
      <c r="K1872" s="41">
        <v>330000504</v>
      </c>
      <c r="L1872" s="41" t="s">
        <v>80</v>
      </c>
      <c r="M1872" s="41">
        <v>1</v>
      </c>
      <c r="N1872" s="50">
        <v>-1421990.511858</v>
      </c>
      <c r="O1872" s="50">
        <v>-1421.888670864</v>
      </c>
      <c r="P1872" s="42">
        <v>1.2590889779485001E-4</v>
      </c>
      <c r="Q1872" s="42">
        <v>0.1530286314299</v>
      </c>
      <c r="R1872" s="41">
        <v>-74.945999999999998</v>
      </c>
      <c r="S1872" s="41" t="s">
        <v>96</v>
      </c>
      <c r="T1872" s="41" t="s">
        <v>193</v>
      </c>
      <c r="U1872" s="41" t="s">
        <v>1486</v>
      </c>
      <c r="V1872" s="41" t="s">
        <v>86</v>
      </c>
      <c r="W1872" s="41" t="s">
        <v>1570</v>
      </c>
      <c r="X1872" s="41" t="s">
        <v>1571</v>
      </c>
      <c r="Y1872" s="41" t="s">
        <v>77</v>
      </c>
      <c r="Z1872" s="62">
        <v>45860</v>
      </c>
      <c r="AA1872" s="62">
        <v>45967</v>
      </c>
      <c r="AB1872" s="41" t="s">
        <v>1572</v>
      </c>
      <c r="AC1872" s="41" t="s">
        <v>1573</v>
      </c>
      <c r="AD1872" s="41" t="s">
        <v>235</v>
      </c>
      <c r="AE1872" s="41" t="s">
        <v>1574</v>
      </c>
      <c r="AF1872" s="41" t="s">
        <v>1572</v>
      </c>
      <c r="AG1872" s="41" t="s">
        <v>1572</v>
      </c>
      <c r="AI1872" s="50">
        <v>3.3540000000000001</v>
      </c>
      <c r="AM1872" s="41" t="s">
        <v>99</v>
      </c>
      <c r="AN1872" s="54">
        <v>-0.16834299999999999</v>
      </c>
      <c r="AO1872" s="54">
        <v>-6.6299999999999996E-4</v>
      </c>
      <c r="AQ1872" s="63"/>
    </row>
    <row r="1873" spans="1:43" ht="15" x14ac:dyDescent="0.25">
      <c r="A1873" s="43">
        <v>1329</v>
      </c>
      <c r="B1873" s="43">
        <v>12139</v>
      </c>
      <c r="C1873" s="41" t="s">
        <v>1569</v>
      </c>
      <c r="D1873" s="41">
        <v>499002811</v>
      </c>
      <c r="E1873" s="41" t="s">
        <v>83</v>
      </c>
      <c r="F1873" s="55">
        <v>3.306</v>
      </c>
      <c r="G1873" s="50">
        <v>-84506.67</v>
      </c>
      <c r="H1873" s="50">
        <v>-84.506669691470051</v>
      </c>
      <c r="I1873" s="54">
        <v>-2.8692973539215499E-2</v>
      </c>
      <c r="J1873" s="54">
        <v>-2.4739143769321001E-5</v>
      </c>
      <c r="K1873" s="41">
        <v>330000504</v>
      </c>
      <c r="L1873" s="41" t="s">
        <v>80</v>
      </c>
      <c r="M1873" s="41">
        <v>1</v>
      </c>
      <c r="N1873" s="50">
        <v>282139.03886219999</v>
      </c>
      <c r="O1873" s="50">
        <v>282.19986653400002</v>
      </c>
      <c r="P1873" s="42">
        <v>-2.4988928374789999E-5</v>
      </c>
      <c r="Q1873" s="42">
        <v>-3.0371336554200001E-2</v>
      </c>
      <c r="R1873" s="41">
        <v>2.8210000000000002</v>
      </c>
      <c r="S1873" s="41" t="s">
        <v>96</v>
      </c>
      <c r="T1873" s="41" t="s">
        <v>193</v>
      </c>
      <c r="U1873" s="41" t="s">
        <v>1486</v>
      </c>
      <c r="V1873" s="41" t="s">
        <v>86</v>
      </c>
      <c r="W1873" s="41" t="s">
        <v>1570</v>
      </c>
      <c r="X1873" s="41" t="s">
        <v>1571</v>
      </c>
      <c r="Y1873" s="41" t="s">
        <v>77</v>
      </c>
      <c r="Z1873" s="62">
        <v>45915</v>
      </c>
      <c r="AA1873" s="62">
        <v>45992</v>
      </c>
      <c r="AB1873" s="41" t="s">
        <v>1572</v>
      </c>
      <c r="AC1873" s="41" t="s">
        <v>1573</v>
      </c>
      <c r="AD1873" s="41" t="s">
        <v>235</v>
      </c>
      <c r="AE1873" s="41" t="s">
        <v>1574</v>
      </c>
      <c r="AF1873" s="41" t="s">
        <v>1572</v>
      </c>
      <c r="AG1873" s="41" t="s">
        <v>1572</v>
      </c>
      <c r="AI1873" s="50">
        <v>3.3410000000000002</v>
      </c>
      <c r="AM1873" s="41" t="s">
        <v>1750</v>
      </c>
      <c r="AN1873" s="54">
        <v>6.3359999999999996E-3</v>
      </c>
      <c r="AO1873" s="54">
        <v>2.4000000000000001E-5</v>
      </c>
      <c r="AQ1873" s="63"/>
    </row>
    <row r="1874" spans="1:43" ht="15" x14ac:dyDescent="0.25">
      <c r="A1874" s="43">
        <v>1329</v>
      </c>
      <c r="B1874" s="43">
        <v>13211</v>
      </c>
      <c r="C1874" s="41" t="s">
        <v>1569</v>
      </c>
      <c r="D1874" s="41">
        <v>499002805</v>
      </c>
      <c r="E1874" s="41" t="s">
        <v>83</v>
      </c>
      <c r="F1874" s="55">
        <v>3.306</v>
      </c>
      <c r="G1874" s="50">
        <v>-608225.48</v>
      </c>
      <c r="H1874" s="50">
        <v>-608.2254809437386</v>
      </c>
      <c r="I1874" s="54">
        <v>0.26233746167625299</v>
      </c>
      <c r="J1874" s="54">
        <v>-9.9813367673389999E-5</v>
      </c>
      <c r="K1874" s="41">
        <v>330000504</v>
      </c>
      <c r="L1874" s="41" t="s">
        <v>80</v>
      </c>
      <c r="M1874" s="41">
        <v>1</v>
      </c>
      <c r="N1874" s="50">
        <v>2026607.2993600001</v>
      </c>
      <c r="O1874" s="50">
        <v>2029.7188982969999</v>
      </c>
      <c r="P1874" s="42">
        <v>-1.0075280465871E-4</v>
      </c>
      <c r="Q1874" s="42">
        <v>0.2155894972955</v>
      </c>
      <c r="R1874" s="41">
        <v>18.925000000000001</v>
      </c>
      <c r="S1874" s="41" t="s">
        <v>76</v>
      </c>
      <c r="T1874" s="41" t="s">
        <v>193</v>
      </c>
      <c r="U1874" s="41" t="s">
        <v>1486</v>
      </c>
      <c r="V1874" s="41" t="s">
        <v>86</v>
      </c>
      <c r="W1874" s="41" t="s">
        <v>1570</v>
      </c>
      <c r="X1874" s="41" t="s">
        <v>1571</v>
      </c>
      <c r="Y1874" s="41" t="s">
        <v>77</v>
      </c>
      <c r="Z1874" s="62">
        <v>45911</v>
      </c>
      <c r="AA1874" s="62">
        <v>46071</v>
      </c>
      <c r="AB1874" s="41" t="s">
        <v>1572</v>
      </c>
      <c r="AC1874" s="41" t="s">
        <v>1573</v>
      </c>
      <c r="AD1874" s="41" t="s">
        <v>235</v>
      </c>
      <c r="AE1874" s="41" t="s">
        <v>1574</v>
      </c>
      <c r="AF1874" s="41" t="s">
        <v>1572</v>
      </c>
      <c r="AG1874" s="41" t="s">
        <v>1572</v>
      </c>
      <c r="AI1874" s="50">
        <v>3.339</v>
      </c>
      <c r="AM1874" s="41" t="s">
        <v>240</v>
      </c>
      <c r="AN1874" s="54">
        <v>1.0815E-2</v>
      </c>
      <c r="AO1874" s="54">
        <v>9.2999999999999997E-5</v>
      </c>
      <c r="AQ1874" s="63"/>
    </row>
    <row r="1875" spans="1:43" ht="15" x14ac:dyDescent="0.25">
      <c r="A1875" s="43">
        <v>1329</v>
      </c>
      <c r="B1875" s="43">
        <v>13211</v>
      </c>
      <c r="C1875" s="41" t="s">
        <v>1569</v>
      </c>
      <c r="D1875" s="41">
        <v>499002878</v>
      </c>
      <c r="E1875" s="41" t="s">
        <v>83</v>
      </c>
      <c r="F1875" s="55">
        <v>3.306</v>
      </c>
      <c r="G1875" s="50">
        <v>98631.15</v>
      </c>
      <c r="H1875" s="50">
        <v>98.63115849969752</v>
      </c>
      <c r="I1875" s="54">
        <v>-4.2541209754729602E-2</v>
      </c>
      <c r="J1875" s="54">
        <v>1.6185951420692001E-5</v>
      </c>
      <c r="K1875" s="41">
        <v>330000736</v>
      </c>
      <c r="L1875" s="41" t="s">
        <v>92</v>
      </c>
      <c r="M1875" s="41">
        <v>2.2332000000000001E-2</v>
      </c>
      <c r="N1875" s="50">
        <v>-14597410.199999999</v>
      </c>
      <c r="O1875" s="50">
        <v>-14600.016451504567</v>
      </c>
      <c r="P1875" s="42">
        <v>1.6184609058299999E-5</v>
      </c>
      <c r="Q1875" s="42">
        <v>-3.4631608942500003E-2</v>
      </c>
      <c r="R1875" s="41">
        <v>2.7E-2</v>
      </c>
      <c r="S1875" s="41" t="s">
        <v>76</v>
      </c>
      <c r="T1875" s="41" t="s">
        <v>193</v>
      </c>
      <c r="U1875" s="41" t="s">
        <v>1486</v>
      </c>
      <c r="V1875" s="41" t="s">
        <v>86</v>
      </c>
      <c r="W1875" s="41" t="s">
        <v>1576</v>
      </c>
      <c r="X1875" s="41" t="s">
        <v>1577</v>
      </c>
      <c r="Y1875" s="41" t="s">
        <v>77</v>
      </c>
      <c r="Z1875" s="62">
        <v>45930</v>
      </c>
      <c r="AA1875" s="62">
        <v>45932</v>
      </c>
      <c r="AB1875" s="41" t="s">
        <v>1572</v>
      </c>
      <c r="AC1875" s="41" t="s">
        <v>1573</v>
      </c>
      <c r="AD1875" s="41" t="s">
        <v>235</v>
      </c>
      <c r="AE1875" s="41" t="s">
        <v>1574</v>
      </c>
      <c r="AF1875" s="41" t="s">
        <v>1572</v>
      </c>
      <c r="AG1875" s="41" t="s">
        <v>1572</v>
      </c>
      <c r="AI1875" s="50">
        <v>3.306</v>
      </c>
      <c r="AM1875" s="41" t="s">
        <v>240</v>
      </c>
      <c r="AN1875" s="54">
        <v>1.5E-5</v>
      </c>
      <c r="AO1875" s="54">
        <v>0</v>
      </c>
      <c r="AQ1875" s="63"/>
    </row>
    <row r="1876" spans="1:43" ht="15" x14ac:dyDescent="0.25">
      <c r="A1876" s="43">
        <v>1329</v>
      </c>
      <c r="B1876" s="43">
        <v>13211</v>
      </c>
      <c r="C1876" s="41" t="s">
        <v>1569</v>
      </c>
      <c r="D1876" s="41">
        <v>499002877</v>
      </c>
      <c r="E1876" s="41" t="s">
        <v>83</v>
      </c>
      <c r="F1876" s="55">
        <v>3.306</v>
      </c>
      <c r="G1876" s="50">
        <v>-121645.09</v>
      </c>
      <c r="H1876" s="50">
        <v>-121.64509376890503</v>
      </c>
      <c r="I1876" s="54">
        <v>5.2467491291533497E-2</v>
      </c>
      <c r="J1876" s="54">
        <v>-1.9962673137567001E-5</v>
      </c>
      <c r="K1876" s="41">
        <v>330000504</v>
      </c>
      <c r="L1876" s="41" t="s">
        <v>80</v>
      </c>
      <c r="M1876" s="41">
        <v>1</v>
      </c>
      <c r="N1876" s="50">
        <v>401732.90972499998</v>
      </c>
      <c r="O1876" s="50">
        <v>401.73292218699999</v>
      </c>
      <c r="P1876" s="42">
        <v>-1.9941539031849999E-5</v>
      </c>
      <c r="Q1876" s="42">
        <v>4.2670637206999998E-2</v>
      </c>
      <c r="R1876" s="41">
        <v>-0.42599999999999999</v>
      </c>
      <c r="S1876" s="41" t="s">
        <v>76</v>
      </c>
      <c r="T1876" s="41" t="s">
        <v>193</v>
      </c>
      <c r="U1876" s="41" t="s">
        <v>1486</v>
      </c>
      <c r="V1876" s="41" t="s">
        <v>86</v>
      </c>
      <c r="W1876" s="41" t="s">
        <v>1570</v>
      </c>
      <c r="X1876" s="41" t="s">
        <v>1571</v>
      </c>
      <c r="Y1876" s="41" t="s">
        <v>77</v>
      </c>
      <c r="Z1876" s="62">
        <v>45930</v>
      </c>
      <c r="AA1876" s="62">
        <v>45933</v>
      </c>
      <c r="AB1876" s="41" t="s">
        <v>1572</v>
      </c>
      <c r="AC1876" s="41" t="s">
        <v>1573</v>
      </c>
      <c r="AD1876" s="41" t="s">
        <v>235</v>
      </c>
      <c r="AE1876" s="41" t="s">
        <v>1574</v>
      </c>
      <c r="AF1876" s="41" t="s">
        <v>1572</v>
      </c>
      <c r="AG1876" s="41" t="s">
        <v>1572</v>
      </c>
      <c r="AI1876" s="50">
        <v>3.306</v>
      </c>
      <c r="AM1876" s="41" t="s">
        <v>436</v>
      </c>
      <c r="AN1876" s="54">
        <v>-2.43E-4</v>
      </c>
      <c r="AO1876" s="54">
        <v>-1.9999999999999999E-6</v>
      </c>
      <c r="AQ1876" s="63"/>
    </row>
    <row r="1877" spans="1:43" ht="15" x14ac:dyDescent="0.25">
      <c r="A1877" s="43">
        <v>1329</v>
      </c>
      <c r="B1877" s="43">
        <v>13211</v>
      </c>
      <c r="C1877" s="41" t="s">
        <v>1569</v>
      </c>
      <c r="D1877" s="41">
        <v>499002873</v>
      </c>
      <c r="E1877" s="41" t="s">
        <v>83</v>
      </c>
      <c r="F1877" s="55">
        <v>3.306</v>
      </c>
      <c r="G1877" s="50">
        <v>-608225.48</v>
      </c>
      <c r="H1877" s="50">
        <v>-608.2254809437386</v>
      </c>
      <c r="I1877" s="54">
        <v>0.26233746167625299</v>
      </c>
      <c r="J1877" s="54">
        <v>-9.9813367673389999E-5</v>
      </c>
      <c r="K1877" s="41">
        <v>330000504</v>
      </c>
      <c r="L1877" s="41" t="s">
        <v>80</v>
      </c>
      <c r="M1877" s="41">
        <v>1</v>
      </c>
      <c r="N1877" s="50">
        <v>2021224.5038620001</v>
      </c>
      <c r="O1877" s="50">
        <v>2021.222876782</v>
      </c>
      <c r="P1877" s="42">
        <v>-1.0033107237017E-4</v>
      </c>
      <c r="Q1877" s="42">
        <v>0.21468708021249999</v>
      </c>
      <c r="R1877" s="41">
        <v>10.429</v>
      </c>
      <c r="S1877" s="41" t="s">
        <v>76</v>
      </c>
      <c r="T1877" s="41" t="s">
        <v>193</v>
      </c>
      <c r="U1877" s="41" t="s">
        <v>1486</v>
      </c>
      <c r="V1877" s="41" t="s">
        <v>86</v>
      </c>
      <c r="W1877" s="41" t="s">
        <v>1570</v>
      </c>
      <c r="X1877" s="41" t="s">
        <v>1571</v>
      </c>
      <c r="Y1877" s="41" t="s">
        <v>77</v>
      </c>
      <c r="Z1877" s="62">
        <v>45929</v>
      </c>
      <c r="AA1877" s="62">
        <v>45938</v>
      </c>
      <c r="AB1877" s="41" t="s">
        <v>1572</v>
      </c>
      <c r="AC1877" s="41" t="s">
        <v>1573</v>
      </c>
      <c r="AD1877" s="41" t="s">
        <v>235</v>
      </c>
      <c r="AE1877" s="41" t="s">
        <v>1574</v>
      </c>
      <c r="AF1877" s="41" t="s">
        <v>1572</v>
      </c>
      <c r="AG1877" s="41" t="s">
        <v>1572</v>
      </c>
      <c r="AI1877" s="50">
        <v>3.323</v>
      </c>
      <c r="AM1877" s="41" t="s">
        <v>240</v>
      </c>
      <c r="AN1877" s="54">
        <v>5.96E-3</v>
      </c>
      <c r="AO1877" s="54">
        <v>5.1E-5</v>
      </c>
      <c r="AQ1877" s="63"/>
    </row>
    <row r="1878" spans="1:43" ht="15" x14ac:dyDescent="0.25">
      <c r="A1878" s="43">
        <v>1329</v>
      </c>
      <c r="B1878" s="43">
        <v>13211</v>
      </c>
      <c r="C1878" s="41" t="s">
        <v>1569</v>
      </c>
      <c r="D1878" s="41">
        <v>499002642</v>
      </c>
      <c r="E1878" s="41" t="s">
        <v>82</v>
      </c>
      <c r="F1878" s="55">
        <v>3.8807</v>
      </c>
      <c r="G1878" s="50">
        <v>97631.07</v>
      </c>
      <c r="H1878" s="50">
        <v>97.631071713866049</v>
      </c>
      <c r="I1878" s="54">
        <v>-4.9430042020510899E-2</v>
      </c>
      <c r="J1878" s="54">
        <v>1.8806993582918E-5</v>
      </c>
      <c r="K1878" s="41">
        <v>330000710</v>
      </c>
      <c r="L1878" s="41" t="s">
        <v>83</v>
      </c>
      <c r="M1878" s="41">
        <v>3.306</v>
      </c>
      <c r="N1878" s="50">
        <v>-113966.7006324</v>
      </c>
      <c r="O1878" s="50">
        <v>-113.83014600665457</v>
      </c>
      <c r="P1878" s="42">
        <v>1.8680194387850001E-5</v>
      </c>
      <c r="Q1878" s="42">
        <v>-3.9971628890199999E-2</v>
      </c>
      <c r="R1878" s="41">
        <v>2.5539999999999998</v>
      </c>
      <c r="S1878" s="41" t="s">
        <v>76</v>
      </c>
      <c r="T1878" s="41" t="s">
        <v>650</v>
      </c>
      <c r="U1878" s="41" t="s">
        <v>1486</v>
      </c>
      <c r="V1878" s="41" t="s">
        <v>86</v>
      </c>
      <c r="W1878" s="41" t="s">
        <v>1576</v>
      </c>
      <c r="X1878" s="41" t="s">
        <v>1579</v>
      </c>
      <c r="Y1878" s="41" t="s">
        <v>77</v>
      </c>
      <c r="Z1878" s="62">
        <v>45880</v>
      </c>
      <c r="AA1878" s="62">
        <v>45952</v>
      </c>
      <c r="AB1878" s="41" t="s">
        <v>1572</v>
      </c>
      <c r="AC1878" s="41" t="s">
        <v>1573</v>
      </c>
      <c r="AD1878" s="41" t="s">
        <v>235</v>
      </c>
      <c r="AE1878" s="41" t="s">
        <v>1574</v>
      </c>
      <c r="AF1878" s="41" t="s">
        <v>1572</v>
      </c>
      <c r="AG1878" s="41" t="s">
        <v>1572</v>
      </c>
      <c r="AI1878" s="50">
        <v>3.972</v>
      </c>
      <c r="AM1878" s="41" t="s">
        <v>240</v>
      </c>
      <c r="AN1878" s="54">
        <v>1.459E-3</v>
      </c>
      <c r="AO1878" s="54">
        <v>1.2E-5</v>
      </c>
      <c r="AQ1878" s="63"/>
    </row>
    <row r="1879" spans="1:43" ht="15" x14ac:dyDescent="0.25">
      <c r="A1879" s="43">
        <v>1329</v>
      </c>
      <c r="B1879" s="43">
        <v>13211</v>
      </c>
      <c r="C1879" s="41" t="s">
        <v>1569</v>
      </c>
      <c r="D1879" s="41">
        <v>499002721</v>
      </c>
      <c r="E1879" s="41" t="s">
        <v>83</v>
      </c>
      <c r="F1879" s="55">
        <v>3.306</v>
      </c>
      <c r="G1879" s="50">
        <v>-608225.48</v>
      </c>
      <c r="H1879" s="50">
        <v>-608.2254809437386</v>
      </c>
      <c r="I1879" s="54">
        <v>0.26233746167625299</v>
      </c>
      <c r="J1879" s="54">
        <v>-9.9813367673389999E-5</v>
      </c>
      <c r="K1879" s="41">
        <v>330000504</v>
      </c>
      <c r="L1879" s="41" t="s">
        <v>80</v>
      </c>
      <c r="M1879" s="41">
        <v>1</v>
      </c>
      <c r="N1879" s="50">
        <v>2021863.1406159999</v>
      </c>
      <c r="O1879" s="50">
        <v>2024.396189667</v>
      </c>
      <c r="P1879" s="42">
        <v>-1.0048859180475E-4</v>
      </c>
      <c r="Q1879" s="42">
        <v>0.21502413818159999</v>
      </c>
      <c r="R1879" s="41">
        <v>13.603</v>
      </c>
      <c r="S1879" s="41" t="s">
        <v>76</v>
      </c>
      <c r="T1879" s="41" t="s">
        <v>193</v>
      </c>
      <c r="U1879" s="41" t="s">
        <v>1486</v>
      </c>
      <c r="V1879" s="41" t="s">
        <v>86</v>
      </c>
      <c r="W1879" s="41" t="s">
        <v>1570</v>
      </c>
      <c r="X1879" s="41" t="s">
        <v>1571</v>
      </c>
      <c r="Y1879" s="41" t="s">
        <v>77</v>
      </c>
      <c r="Z1879" s="62">
        <v>45897</v>
      </c>
      <c r="AA1879" s="62">
        <v>46055</v>
      </c>
      <c r="AB1879" s="41" t="s">
        <v>1572</v>
      </c>
      <c r="AC1879" s="41" t="s">
        <v>1573</v>
      </c>
      <c r="AD1879" s="41" t="s">
        <v>235</v>
      </c>
      <c r="AE1879" s="41" t="s">
        <v>1574</v>
      </c>
      <c r="AF1879" s="41" t="s">
        <v>1572</v>
      </c>
      <c r="AG1879" s="41" t="s">
        <v>1572</v>
      </c>
      <c r="AI1879" s="50">
        <v>3.3250000000000002</v>
      </c>
      <c r="AM1879" s="41" t="s">
        <v>240</v>
      </c>
      <c r="AN1879" s="54">
        <v>7.7730000000000004E-3</v>
      </c>
      <c r="AO1879" s="54">
        <v>6.7000000000000002E-5</v>
      </c>
      <c r="AQ1879" s="63"/>
    </row>
    <row r="1880" spans="1:43" ht="15" x14ac:dyDescent="0.25">
      <c r="A1880" s="43">
        <v>1329</v>
      </c>
      <c r="B1880" s="43">
        <v>13211</v>
      </c>
      <c r="C1880" s="41" t="s">
        <v>1569</v>
      </c>
      <c r="D1880" s="41">
        <v>499002075</v>
      </c>
      <c r="E1880" s="41" t="s">
        <v>82</v>
      </c>
      <c r="F1880" s="55">
        <v>3.8807</v>
      </c>
      <c r="G1880" s="50">
        <v>-7700</v>
      </c>
      <c r="H1880" s="50">
        <v>-7.7</v>
      </c>
      <c r="I1880" s="54">
        <v>3.89846507752591E-3</v>
      </c>
      <c r="J1880" s="54">
        <v>-1.4832762566899999E-6</v>
      </c>
      <c r="K1880" s="41">
        <v>330000504</v>
      </c>
      <c r="L1880" s="41" t="s">
        <v>80</v>
      </c>
      <c r="M1880" s="41">
        <v>1</v>
      </c>
      <c r="N1880" s="50">
        <v>32577.93</v>
      </c>
      <c r="O1880" s="50">
        <v>32.543509999999998</v>
      </c>
      <c r="P1880" s="42">
        <v>-1.61542069135E-6</v>
      </c>
      <c r="Q1880" s="42">
        <v>3.4566554841999999E-3</v>
      </c>
      <c r="R1880" s="41">
        <v>2.6619999999999999</v>
      </c>
      <c r="S1880" s="41" t="s">
        <v>76</v>
      </c>
      <c r="T1880" s="41" t="s">
        <v>650</v>
      </c>
      <c r="U1880" s="41" t="s">
        <v>1486</v>
      </c>
      <c r="V1880" s="41" t="s">
        <v>86</v>
      </c>
      <c r="W1880" s="41" t="s">
        <v>1570</v>
      </c>
      <c r="X1880" s="41" t="s">
        <v>1575</v>
      </c>
      <c r="Y1880" s="41" t="s">
        <v>77</v>
      </c>
      <c r="Z1880" s="62">
        <v>45756</v>
      </c>
      <c r="AA1880" s="62">
        <v>45945</v>
      </c>
      <c r="AB1880" s="41" t="s">
        <v>1572</v>
      </c>
      <c r="AC1880" s="41" t="s">
        <v>1573</v>
      </c>
      <c r="AD1880" s="41" t="s">
        <v>235</v>
      </c>
      <c r="AE1880" s="41" t="s">
        <v>1574</v>
      </c>
      <c r="AF1880" s="41" t="s">
        <v>1572</v>
      </c>
      <c r="AG1880" s="41" t="s">
        <v>1572</v>
      </c>
      <c r="AI1880" s="50">
        <v>4.21</v>
      </c>
      <c r="AM1880" s="41" t="s">
        <v>240</v>
      </c>
      <c r="AN1880" s="54">
        <v>1.521E-3</v>
      </c>
      <c r="AO1880" s="54">
        <v>1.2999999999999999E-5</v>
      </c>
      <c r="AQ1880" s="63"/>
    </row>
    <row r="1881" spans="1:43" ht="15" x14ac:dyDescent="0.25">
      <c r="A1881" s="43">
        <v>1329</v>
      </c>
      <c r="B1881" s="43">
        <v>13211</v>
      </c>
      <c r="C1881" s="41" t="s">
        <v>1569</v>
      </c>
      <c r="D1881" s="41">
        <v>499002836</v>
      </c>
      <c r="E1881" s="41" t="s">
        <v>82</v>
      </c>
      <c r="F1881" s="55">
        <v>3.8807</v>
      </c>
      <c r="G1881" s="50">
        <v>-8456.07</v>
      </c>
      <c r="H1881" s="50">
        <v>-8.4560723580797283</v>
      </c>
      <c r="I1881" s="54">
        <v>4.2812601014293496E-3</v>
      </c>
      <c r="J1881" s="54">
        <v>-1.6289209550129999E-6</v>
      </c>
      <c r="K1881" s="41">
        <v>330000504</v>
      </c>
      <c r="L1881" s="41" t="s">
        <v>80</v>
      </c>
      <c r="M1881" s="41">
        <v>1</v>
      </c>
      <c r="N1881" s="50">
        <v>33475.974476700001</v>
      </c>
      <c r="O1881" s="50">
        <v>33.414575968999998</v>
      </c>
      <c r="P1881" s="42">
        <v>-1.65865935829E-6</v>
      </c>
      <c r="Q1881" s="42">
        <v>3.5491770025999998E-3</v>
      </c>
      <c r="R1881" s="41">
        <v>0.59899999999999998</v>
      </c>
      <c r="S1881" s="41" t="s">
        <v>76</v>
      </c>
      <c r="T1881" s="41" t="s">
        <v>650</v>
      </c>
      <c r="U1881" s="41" t="s">
        <v>1486</v>
      </c>
      <c r="V1881" s="41" t="s">
        <v>86</v>
      </c>
      <c r="W1881" s="41" t="s">
        <v>1570</v>
      </c>
      <c r="X1881" s="41" t="s">
        <v>1575</v>
      </c>
      <c r="Y1881" s="41" t="s">
        <v>77</v>
      </c>
      <c r="Z1881" s="62">
        <v>45916</v>
      </c>
      <c r="AA1881" s="62">
        <v>45961</v>
      </c>
      <c r="AB1881" s="41" t="s">
        <v>1572</v>
      </c>
      <c r="AC1881" s="41" t="s">
        <v>1573</v>
      </c>
      <c r="AD1881" s="41" t="s">
        <v>235</v>
      </c>
      <c r="AE1881" s="41" t="s">
        <v>1574</v>
      </c>
      <c r="AF1881" s="41" t="s">
        <v>1572</v>
      </c>
      <c r="AG1881" s="41" t="s">
        <v>1572</v>
      </c>
      <c r="AI1881" s="50">
        <v>3.948</v>
      </c>
      <c r="AM1881" s="41" t="s">
        <v>240</v>
      </c>
      <c r="AN1881" s="54">
        <v>3.4200000000000002E-4</v>
      </c>
      <c r="AO1881" s="54">
        <v>1.9999999999999999E-6</v>
      </c>
      <c r="AQ1881" s="63"/>
    </row>
    <row r="1882" spans="1:43" ht="15" x14ac:dyDescent="0.25">
      <c r="A1882" s="43">
        <v>1329</v>
      </c>
      <c r="B1882" s="43">
        <v>13211</v>
      </c>
      <c r="C1882" s="41" t="s">
        <v>1569</v>
      </c>
      <c r="D1882" s="41">
        <v>499002827</v>
      </c>
      <c r="E1882" s="41" t="s">
        <v>83</v>
      </c>
      <c r="F1882" s="55">
        <v>3.306</v>
      </c>
      <c r="G1882" s="50">
        <v>-608225.48</v>
      </c>
      <c r="H1882" s="50">
        <v>-608.2254809437386</v>
      </c>
      <c r="I1882" s="54">
        <v>0.26233746167625299</v>
      </c>
      <c r="J1882" s="54">
        <v>-9.9813367673389999E-5</v>
      </c>
      <c r="K1882" s="41">
        <v>330000504</v>
      </c>
      <c r="L1882" s="41" t="s">
        <v>80</v>
      </c>
      <c r="M1882" s="41">
        <v>1</v>
      </c>
      <c r="N1882" s="50">
        <v>2030256.65224</v>
      </c>
      <c r="O1882" s="50">
        <v>2030.6142041149999</v>
      </c>
      <c r="P1882" s="42">
        <v>-1.007972465626E-4</v>
      </c>
      <c r="Q1882" s="42">
        <v>0.21568459348409999</v>
      </c>
      <c r="R1882" s="41">
        <v>19.821000000000002</v>
      </c>
      <c r="S1882" s="41" t="s">
        <v>76</v>
      </c>
      <c r="T1882" s="41" t="s">
        <v>193</v>
      </c>
      <c r="U1882" s="41" t="s">
        <v>1486</v>
      </c>
      <c r="V1882" s="41" t="s">
        <v>86</v>
      </c>
      <c r="W1882" s="41" t="s">
        <v>1570</v>
      </c>
      <c r="X1882" s="41" t="s">
        <v>1571</v>
      </c>
      <c r="Y1882" s="41" t="s">
        <v>77</v>
      </c>
      <c r="Z1882" s="62">
        <v>45916</v>
      </c>
      <c r="AA1882" s="62">
        <v>45982</v>
      </c>
      <c r="AB1882" s="41" t="s">
        <v>1572</v>
      </c>
      <c r="AC1882" s="41" t="s">
        <v>1573</v>
      </c>
      <c r="AD1882" s="41" t="s">
        <v>235</v>
      </c>
      <c r="AE1882" s="41" t="s">
        <v>1574</v>
      </c>
      <c r="AF1882" s="41" t="s">
        <v>1572</v>
      </c>
      <c r="AG1882" s="41" t="s">
        <v>1572</v>
      </c>
      <c r="AI1882" s="50">
        <v>3.343</v>
      </c>
      <c r="AM1882" s="41" t="s">
        <v>436</v>
      </c>
      <c r="AN1882" s="54">
        <v>1.1327E-2</v>
      </c>
      <c r="AO1882" s="54">
        <v>9.7999999999999997E-5</v>
      </c>
      <c r="AQ1882" s="63"/>
    </row>
    <row r="1883" spans="1:43" ht="15" x14ac:dyDescent="0.25">
      <c r="A1883" s="43">
        <v>1329</v>
      </c>
      <c r="B1883" s="43">
        <v>13211</v>
      </c>
      <c r="C1883" s="41" t="s">
        <v>1569</v>
      </c>
      <c r="D1883" s="41">
        <v>499002303</v>
      </c>
      <c r="E1883" s="41" t="s">
        <v>83</v>
      </c>
      <c r="F1883" s="55">
        <v>3.306</v>
      </c>
      <c r="G1883" s="50">
        <v>729870.57</v>
      </c>
      <c r="H1883" s="50">
        <v>729.87057773744709</v>
      </c>
      <c r="I1883" s="54">
        <v>-0.31480495427243299</v>
      </c>
      <c r="J1883" s="54">
        <v>1.19776041307346E-4</v>
      </c>
      <c r="K1883" s="41">
        <v>330000504</v>
      </c>
      <c r="L1883" s="41" t="s">
        <v>80</v>
      </c>
      <c r="M1883" s="41">
        <v>1</v>
      </c>
      <c r="N1883" s="50">
        <v>-2563305.44184</v>
      </c>
      <c r="O1883" s="50">
        <v>-2563.0649383670002</v>
      </c>
      <c r="P1883" s="42">
        <v>1.2722746055108999E-4</v>
      </c>
      <c r="Q1883" s="42">
        <v>-0.2722396101558</v>
      </c>
      <c r="R1883" s="41">
        <v>-150.113</v>
      </c>
      <c r="S1883" s="41" t="s">
        <v>76</v>
      </c>
      <c r="T1883" s="41" t="s">
        <v>193</v>
      </c>
      <c r="U1883" s="41" t="s">
        <v>1486</v>
      </c>
      <c r="V1883" s="41" t="s">
        <v>86</v>
      </c>
      <c r="W1883" s="41" t="s">
        <v>1570</v>
      </c>
      <c r="X1883" s="41" t="s">
        <v>1571</v>
      </c>
      <c r="Y1883" s="41" t="s">
        <v>77</v>
      </c>
      <c r="Z1883" s="62">
        <v>45811</v>
      </c>
      <c r="AA1883" s="62">
        <v>45965</v>
      </c>
      <c r="AB1883" s="41" t="s">
        <v>1572</v>
      </c>
      <c r="AC1883" s="41" t="s">
        <v>1573</v>
      </c>
      <c r="AD1883" s="41" t="s">
        <v>235</v>
      </c>
      <c r="AE1883" s="41" t="s">
        <v>1574</v>
      </c>
      <c r="AF1883" s="41" t="s">
        <v>1572</v>
      </c>
      <c r="AG1883" s="41" t="s">
        <v>1572</v>
      </c>
      <c r="AI1883" s="50">
        <v>3.5259999999999998</v>
      </c>
      <c r="AM1883" s="41" t="s">
        <v>228</v>
      </c>
      <c r="AN1883" s="54">
        <v>-8.5787000000000002E-2</v>
      </c>
      <c r="AO1883" s="54">
        <v>-7.45E-4</v>
      </c>
      <c r="AQ1883" s="63"/>
    </row>
    <row r="1884" spans="1:43" ht="15" x14ac:dyDescent="0.25">
      <c r="A1884" s="43">
        <v>1329</v>
      </c>
      <c r="B1884" s="43">
        <v>13211</v>
      </c>
      <c r="C1884" s="41" t="s">
        <v>1569</v>
      </c>
      <c r="D1884" s="41">
        <v>499002803</v>
      </c>
      <c r="E1884" s="41" t="s">
        <v>83</v>
      </c>
      <c r="F1884" s="55">
        <v>3.306</v>
      </c>
      <c r="G1884" s="50">
        <v>-245173.39</v>
      </c>
      <c r="H1884" s="50">
        <v>-245.17339080459769</v>
      </c>
      <c r="I1884" s="54">
        <v>0.10574723853140799</v>
      </c>
      <c r="J1884" s="54">
        <v>-4.0234390973131001E-5</v>
      </c>
      <c r="K1884" s="41">
        <v>330000695</v>
      </c>
      <c r="L1884" s="41" t="s">
        <v>80</v>
      </c>
      <c r="M1884" s="41">
        <v>1</v>
      </c>
      <c r="N1884" s="50">
        <v>195072.2077535</v>
      </c>
      <c r="O1884" s="50">
        <v>810.21424674900004</v>
      </c>
      <c r="P1884" s="42">
        <v>-4.021806064027E-5</v>
      </c>
      <c r="Q1884" s="42">
        <v>8.6058065629099997E-2</v>
      </c>
      <c r="R1884" s="41">
        <v>-0.32900000000000001</v>
      </c>
      <c r="S1884" s="41" t="s">
        <v>76</v>
      </c>
      <c r="T1884" s="41" t="s">
        <v>193</v>
      </c>
      <c r="U1884" s="41" t="s">
        <v>1486</v>
      </c>
      <c r="V1884" s="41" t="s">
        <v>86</v>
      </c>
      <c r="W1884" s="41" t="s">
        <v>1570</v>
      </c>
      <c r="X1884" s="41" t="s">
        <v>1571</v>
      </c>
      <c r="Y1884" s="41" t="s">
        <v>77</v>
      </c>
      <c r="Z1884" s="62">
        <v>45911</v>
      </c>
      <c r="AA1884" s="62">
        <v>45954</v>
      </c>
      <c r="AB1884" s="41" t="s">
        <v>1572</v>
      </c>
      <c r="AC1884" s="41" t="s">
        <v>1573</v>
      </c>
      <c r="AD1884" s="41" t="s">
        <v>235</v>
      </c>
      <c r="AE1884" s="41" t="s">
        <v>1574</v>
      </c>
      <c r="AF1884" s="41" t="s">
        <v>1572</v>
      </c>
      <c r="AG1884" s="41" t="s">
        <v>1572</v>
      </c>
      <c r="AI1884" s="50">
        <v>3.339</v>
      </c>
      <c r="AM1884" s="41" t="s">
        <v>240</v>
      </c>
      <c r="AN1884" s="54">
        <v>-1.8799999999999999E-4</v>
      </c>
      <c r="AO1884" s="54">
        <v>-9.9999999999999995E-7</v>
      </c>
      <c r="AQ1884" s="63"/>
    </row>
    <row r="1885" spans="1:43" ht="15" x14ac:dyDescent="0.25">
      <c r="A1885" s="43">
        <v>1329</v>
      </c>
      <c r="B1885" s="43">
        <v>13211</v>
      </c>
      <c r="C1885" s="41" t="s">
        <v>1569</v>
      </c>
      <c r="D1885" s="41">
        <v>499002845</v>
      </c>
      <c r="E1885" s="41" t="s">
        <v>82</v>
      </c>
      <c r="F1885" s="55">
        <v>3.8807</v>
      </c>
      <c r="G1885" s="50">
        <v>7700</v>
      </c>
      <c r="H1885" s="50">
        <v>7.7</v>
      </c>
      <c r="I1885" s="54">
        <v>-3.89846507752591E-3</v>
      </c>
      <c r="J1885" s="54">
        <v>1.4832762566899999E-6</v>
      </c>
      <c r="K1885" s="41">
        <v>330000504</v>
      </c>
      <c r="L1885" s="41" t="s">
        <v>80</v>
      </c>
      <c r="M1885" s="41">
        <v>1</v>
      </c>
      <c r="N1885" s="50">
        <v>-30415</v>
      </c>
      <c r="O1885" s="50">
        <v>-30.384419999999999</v>
      </c>
      <c r="P1885" s="42">
        <v>1.5082460608199999E-6</v>
      </c>
      <c r="Q1885" s="42">
        <v>-3.2273246501999999E-3</v>
      </c>
      <c r="R1885" s="41">
        <v>-0.503</v>
      </c>
      <c r="S1885" s="41" t="s">
        <v>76</v>
      </c>
      <c r="T1885" s="41" t="s">
        <v>650</v>
      </c>
      <c r="U1885" s="41" t="s">
        <v>1486</v>
      </c>
      <c r="V1885" s="41" t="s">
        <v>86</v>
      </c>
      <c r="W1885" s="41" t="s">
        <v>1570</v>
      </c>
      <c r="X1885" s="41" t="s">
        <v>1575</v>
      </c>
      <c r="Y1885" s="41" t="s">
        <v>77</v>
      </c>
      <c r="Z1885" s="62">
        <v>45916</v>
      </c>
      <c r="AA1885" s="62">
        <v>45945</v>
      </c>
      <c r="AB1885" s="41" t="s">
        <v>1572</v>
      </c>
      <c r="AC1885" s="41" t="s">
        <v>1573</v>
      </c>
      <c r="AD1885" s="41" t="s">
        <v>235</v>
      </c>
      <c r="AE1885" s="41" t="s">
        <v>1574</v>
      </c>
      <c r="AF1885" s="41" t="s">
        <v>1572</v>
      </c>
      <c r="AG1885" s="41" t="s">
        <v>1572</v>
      </c>
      <c r="AI1885" s="50">
        <v>3.948</v>
      </c>
      <c r="AM1885" s="41" t="s">
        <v>240</v>
      </c>
      <c r="AN1885" s="54">
        <v>-2.8699999999999998E-4</v>
      </c>
      <c r="AO1885" s="54">
        <v>-1.9999999999999999E-6</v>
      </c>
      <c r="AQ1885" s="63"/>
    </row>
    <row r="1886" spans="1:43" ht="15" x14ac:dyDescent="0.25">
      <c r="A1886" s="43">
        <v>1329</v>
      </c>
      <c r="B1886" s="43">
        <v>13211</v>
      </c>
      <c r="C1886" s="41" t="s">
        <v>1569</v>
      </c>
      <c r="D1886" s="41">
        <v>499002771</v>
      </c>
      <c r="E1886" s="41" t="s">
        <v>83</v>
      </c>
      <c r="F1886" s="55">
        <v>3.306</v>
      </c>
      <c r="G1886" s="50">
        <v>-608225.48</v>
      </c>
      <c r="H1886" s="50">
        <v>-608.2254809437386</v>
      </c>
      <c r="I1886" s="54">
        <v>0.26233746167625299</v>
      </c>
      <c r="J1886" s="54">
        <v>-9.9813367673389999E-5</v>
      </c>
      <c r="K1886" s="41">
        <v>330000504</v>
      </c>
      <c r="L1886" s="41" t="s">
        <v>80</v>
      </c>
      <c r="M1886" s="41">
        <v>1</v>
      </c>
      <c r="N1886" s="50">
        <v>2043637.6128</v>
      </c>
      <c r="O1886" s="50">
        <v>2046.1752823039999</v>
      </c>
      <c r="P1886" s="42">
        <v>-1.0156967976621E-4</v>
      </c>
      <c r="Q1886" s="42">
        <v>0.2173374356717</v>
      </c>
      <c r="R1886" s="41">
        <v>35.381999999999998</v>
      </c>
      <c r="S1886" s="41" t="s">
        <v>76</v>
      </c>
      <c r="T1886" s="41" t="s">
        <v>193</v>
      </c>
      <c r="U1886" s="41" t="s">
        <v>1486</v>
      </c>
      <c r="V1886" s="41" t="s">
        <v>86</v>
      </c>
      <c r="W1886" s="41" t="s">
        <v>1570</v>
      </c>
      <c r="X1886" s="41" t="s">
        <v>1571</v>
      </c>
      <c r="Y1886" s="41" t="s">
        <v>77</v>
      </c>
      <c r="Z1886" s="62">
        <v>45908</v>
      </c>
      <c r="AA1886" s="62">
        <v>46062</v>
      </c>
      <c r="AB1886" s="41" t="s">
        <v>1572</v>
      </c>
      <c r="AC1886" s="41" t="s">
        <v>1573</v>
      </c>
      <c r="AD1886" s="41" t="s">
        <v>235</v>
      </c>
      <c r="AE1886" s="41" t="s">
        <v>1574</v>
      </c>
      <c r="AF1886" s="41" t="s">
        <v>1572</v>
      </c>
      <c r="AG1886" s="41" t="s">
        <v>1572</v>
      </c>
      <c r="AI1886" s="50">
        <v>3.3239999999999998</v>
      </c>
      <c r="AM1886" s="41" t="s">
        <v>228</v>
      </c>
      <c r="AN1886" s="54">
        <v>2.0219999999999998E-2</v>
      </c>
      <c r="AO1886" s="54">
        <v>1.75E-4</v>
      </c>
      <c r="AQ1886" s="63"/>
    </row>
    <row r="1887" spans="1:43" ht="15" x14ac:dyDescent="0.25">
      <c r="A1887" s="43">
        <v>1329</v>
      </c>
      <c r="B1887" s="43">
        <v>13211</v>
      </c>
      <c r="C1887" s="41" t="s">
        <v>1569</v>
      </c>
      <c r="D1887" s="41">
        <v>499002879</v>
      </c>
      <c r="E1887" s="41" t="s">
        <v>83</v>
      </c>
      <c r="F1887" s="55">
        <v>3.306</v>
      </c>
      <c r="G1887" s="50">
        <v>-99098.52</v>
      </c>
      <c r="H1887" s="50">
        <v>-99.098526920750146</v>
      </c>
      <c r="I1887" s="54">
        <v>4.2742793294203101E-2</v>
      </c>
      <c r="J1887" s="54">
        <v>-1.6262649318941E-5</v>
      </c>
      <c r="K1887" s="41">
        <v>330000736</v>
      </c>
      <c r="L1887" s="41" t="s">
        <v>92</v>
      </c>
      <c r="M1887" s="41">
        <v>2.2332000000000001E-2</v>
      </c>
      <c r="N1887" s="50">
        <v>14597410.19304</v>
      </c>
      <c r="O1887" s="50">
        <v>14667.743353304675</v>
      </c>
      <c r="P1887" s="42">
        <v>-1.625968660579E-5</v>
      </c>
      <c r="Q1887" s="42">
        <v>3.4792258869600003E-2</v>
      </c>
      <c r="R1887" s="41">
        <v>-0.06</v>
      </c>
      <c r="S1887" s="41" t="s">
        <v>76</v>
      </c>
      <c r="T1887" s="41" t="s">
        <v>193</v>
      </c>
      <c r="U1887" s="41" t="s">
        <v>1486</v>
      </c>
      <c r="V1887" s="41" t="s">
        <v>86</v>
      </c>
      <c r="W1887" s="41" t="s">
        <v>1576</v>
      </c>
      <c r="X1887" s="41" t="s">
        <v>1577</v>
      </c>
      <c r="Y1887" s="41" t="s">
        <v>77</v>
      </c>
      <c r="Z1887" s="62">
        <v>45930</v>
      </c>
      <c r="AA1887" s="62">
        <v>45978</v>
      </c>
      <c r="AB1887" s="41" t="s">
        <v>1572</v>
      </c>
      <c r="AC1887" s="41" t="s">
        <v>1573</v>
      </c>
      <c r="AD1887" s="41" t="s">
        <v>235</v>
      </c>
      <c r="AE1887" s="41" t="s">
        <v>1574</v>
      </c>
      <c r="AF1887" s="41" t="s">
        <v>1572</v>
      </c>
      <c r="AG1887" s="41" t="s">
        <v>1572</v>
      </c>
      <c r="AI1887" s="50">
        <v>3.306</v>
      </c>
      <c r="AM1887" s="41" t="s">
        <v>240</v>
      </c>
      <c r="AN1887" s="54">
        <v>-3.4E-5</v>
      </c>
      <c r="AO1887" s="54">
        <v>0</v>
      </c>
      <c r="AQ1887" s="63"/>
    </row>
    <row r="1888" spans="1:43" ht="15" x14ac:dyDescent="0.25">
      <c r="A1888" s="43">
        <v>1329</v>
      </c>
      <c r="B1888" s="43">
        <v>13211</v>
      </c>
      <c r="C1888" s="41" t="s">
        <v>1569</v>
      </c>
      <c r="D1888" s="41">
        <v>499002839</v>
      </c>
      <c r="E1888" s="41" t="s">
        <v>83</v>
      </c>
      <c r="F1888" s="55">
        <v>3.306</v>
      </c>
      <c r="G1888" s="50">
        <v>-608225.48</v>
      </c>
      <c r="H1888" s="50">
        <v>-608.2254809437386</v>
      </c>
      <c r="I1888" s="54">
        <v>0.26233746167625299</v>
      </c>
      <c r="J1888" s="54">
        <v>-9.9813367673389999E-5</v>
      </c>
      <c r="K1888" s="41">
        <v>330000504</v>
      </c>
      <c r="L1888" s="41" t="s">
        <v>80</v>
      </c>
      <c r="M1888" s="41">
        <v>1</v>
      </c>
      <c r="N1888" s="50">
        <v>2033297.7796400001</v>
      </c>
      <c r="O1888" s="50">
        <v>2036.3589205559999</v>
      </c>
      <c r="P1888" s="42">
        <v>-1.0108240737668E-4</v>
      </c>
      <c r="Q1888" s="42">
        <v>0.2162947767615</v>
      </c>
      <c r="R1888" s="41">
        <v>25.565000000000001</v>
      </c>
      <c r="S1888" s="41" t="s">
        <v>76</v>
      </c>
      <c r="T1888" s="41" t="s">
        <v>193</v>
      </c>
      <c r="U1888" s="41" t="s">
        <v>1486</v>
      </c>
      <c r="V1888" s="41" t="s">
        <v>86</v>
      </c>
      <c r="W1888" s="41" t="s">
        <v>1570</v>
      </c>
      <c r="X1888" s="41" t="s">
        <v>1571</v>
      </c>
      <c r="Y1888" s="41" t="s">
        <v>77</v>
      </c>
      <c r="Z1888" s="62">
        <v>45916</v>
      </c>
      <c r="AA1888" s="62">
        <v>46072</v>
      </c>
      <c r="AB1888" s="41" t="s">
        <v>1572</v>
      </c>
      <c r="AC1888" s="41" t="s">
        <v>1573</v>
      </c>
      <c r="AD1888" s="41" t="s">
        <v>235</v>
      </c>
      <c r="AE1888" s="41" t="s">
        <v>1574</v>
      </c>
      <c r="AF1888" s="41" t="s">
        <v>1572</v>
      </c>
      <c r="AG1888" s="41" t="s">
        <v>1572</v>
      </c>
      <c r="AI1888" s="50">
        <v>3.343</v>
      </c>
      <c r="AM1888" s="41" t="s">
        <v>228</v>
      </c>
      <c r="AN1888" s="54">
        <v>1.461E-2</v>
      </c>
      <c r="AO1888" s="54">
        <v>1.26E-4</v>
      </c>
      <c r="AQ1888" s="63"/>
    </row>
    <row r="1889" spans="1:43" ht="15" x14ac:dyDescent="0.25">
      <c r="A1889" s="43">
        <v>1329</v>
      </c>
      <c r="B1889" s="43">
        <v>13211</v>
      </c>
      <c r="C1889" s="41" t="s">
        <v>1569</v>
      </c>
      <c r="D1889" s="41">
        <v>499002598</v>
      </c>
      <c r="E1889" s="41" t="s">
        <v>82</v>
      </c>
      <c r="F1889" s="55">
        <v>3.8807</v>
      </c>
      <c r="G1889" s="50">
        <v>5765.23</v>
      </c>
      <c r="H1889" s="50">
        <v>5.7652356533615068</v>
      </c>
      <c r="I1889" s="54">
        <v>-2.9189051764074098E-3</v>
      </c>
      <c r="J1889" s="54">
        <v>1.1105762543969999E-6</v>
      </c>
      <c r="K1889" s="41">
        <v>330000504</v>
      </c>
      <c r="L1889" s="41" t="s">
        <v>80</v>
      </c>
      <c r="M1889" s="41">
        <v>1</v>
      </c>
      <c r="N1889" s="50">
        <v>-23059.766953999999</v>
      </c>
      <c r="O1889" s="50">
        <v>-23.017093499000001</v>
      </c>
      <c r="P1889" s="42">
        <v>1.14254083511E-6</v>
      </c>
      <c r="Q1889" s="42">
        <v>-2.4447935232999999E-3</v>
      </c>
      <c r="R1889" s="41">
        <v>-0.64400000000000002</v>
      </c>
      <c r="S1889" s="41" t="s">
        <v>76</v>
      </c>
      <c r="T1889" s="41" t="s">
        <v>650</v>
      </c>
      <c r="U1889" s="41" t="s">
        <v>1486</v>
      </c>
      <c r="V1889" s="41" t="s">
        <v>86</v>
      </c>
      <c r="W1889" s="41" t="s">
        <v>1570</v>
      </c>
      <c r="X1889" s="41" t="s">
        <v>1575</v>
      </c>
      <c r="Y1889" s="41" t="s">
        <v>77</v>
      </c>
      <c r="Z1889" s="62">
        <v>45868</v>
      </c>
      <c r="AA1889" s="62">
        <v>45961</v>
      </c>
      <c r="AB1889" s="41" t="s">
        <v>1572</v>
      </c>
      <c r="AC1889" s="41" t="s">
        <v>1573</v>
      </c>
      <c r="AD1889" s="41" t="s">
        <v>235</v>
      </c>
      <c r="AE1889" s="41" t="s">
        <v>1574</v>
      </c>
      <c r="AF1889" s="41" t="s">
        <v>1572</v>
      </c>
      <c r="AG1889" s="41" t="s">
        <v>1572</v>
      </c>
      <c r="AI1889" s="50">
        <v>3.883</v>
      </c>
      <c r="AM1889" s="41" t="s">
        <v>228</v>
      </c>
      <c r="AN1889" s="54">
        <v>-3.68E-4</v>
      </c>
      <c r="AO1889" s="54">
        <v>-3.0000000000000001E-6</v>
      </c>
      <c r="AQ1889" s="63"/>
    </row>
    <row r="1890" spans="1:43" ht="15" x14ac:dyDescent="0.25">
      <c r="A1890" s="43">
        <v>1329</v>
      </c>
      <c r="B1890" s="43">
        <v>13211</v>
      </c>
      <c r="C1890" s="41" t="s">
        <v>1569</v>
      </c>
      <c r="D1890" s="41">
        <v>499002630</v>
      </c>
      <c r="E1890" s="41" t="s">
        <v>83</v>
      </c>
      <c r="F1890" s="55">
        <v>3.306</v>
      </c>
      <c r="G1890" s="50">
        <v>486580.38</v>
      </c>
      <c r="H1890" s="50">
        <v>486.58038415003023</v>
      </c>
      <c r="I1890" s="54">
        <v>-0.20986996908007299</v>
      </c>
      <c r="J1890" s="54">
        <v>7.9850694039435003E-5</v>
      </c>
      <c r="K1890" s="41">
        <v>330000504</v>
      </c>
      <c r="L1890" s="41" t="s">
        <v>80</v>
      </c>
      <c r="M1890" s="41">
        <v>1</v>
      </c>
      <c r="N1890" s="50">
        <v>-1673836.5072000001</v>
      </c>
      <c r="O1890" s="50">
        <v>-1675.4000932209999</v>
      </c>
      <c r="P1890" s="42">
        <v>8.3164845368049995E-5</v>
      </c>
      <c r="Q1890" s="42">
        <v>-0.1779550183867</v>
      </c>
      <c r="R1890" s="41">
        <v>-66.765000000000001</v>
      </c>
      <c r="S1890" s="41" t="s">
        <v>76</v>
      </c>
      <c r="T1890" s="41" t="s">
        <v>193</v>
      </c>
      <c r="U1890" s="41" t="s">
        <v>1486</v>
      </c>
      <c r="V1890" s="41" t="s">
        <v>86</v>
      </c>
      <c r="W1890" s="41" t="s">
        <v>1570</v>
      </c>
      <c r="X1890" s="41" t="s">
        <v>1571</v>
      </c>
      <c r="Y1890" s="41" t="s">
        <v>77</v>
      </c>
      <c r="Z1890" s="62">
        <v>45875</v>
      </c>
      <c r="AA1890" s="62">
        <v>46063</v>
      </c>
      <c r="AB1890" s="41" t="s">
        <v>1572</v>
      </c>
      <c r="AC1890" s="41" t="s">
        <v>1573</v>
      </c>
      <c r="AD1890" s="41" t="s">
        <v>235</v>
      </c>
      <c r="AE1890" s="41" t="s">
        <v>1574</v>
      </c>
      <c r="AF1890" s="41" t="s">
        <v>1572</v>
      </c>
      <c r="AG1890" s="41" t="s">
        <v>1572</v>
      </c>
      <c r="AI1890" s="50">
        <v>3.448</v>
      </c>
      <c r="AM1890" s="41" t="s">
        <v>228</v>
      </c>
      <c r="AN1890" s="54">
        <v>-3.8155000000000001E-2</v>
      </c>
      <c r="AO1890" s="54">
        <v>-3.3100000000000002E-4</v>
      </c>
      <c r="AQ1890" s="63"/>
    </row>
    <row r="1891" spans="1:43" ht="15" x14ac:dyDescent="0.25">
      <c r="A1891" s="43">
        <v>1329</v>
      </c>
      <c r="B1891" s="43">
        <v>13211</v>
      </c>
      <c r="C1891" s="41" t="s">
        <v>1569</v>
      </c>
      <c r="D1891" s="41">
        <v>499002597</v>
      </c>
      <c r="E1891" s="41" t="s">
        <v>82</v>
      </c>
      <c r="F1891" s="55">
        <v>3.8807</v>
      </c>
      <c r="G1891" s="50">
        <v>-398081.49</v>
      </c>
      <c r="H1891" s="50">
        <v>-398.08149560646274</v>
      </c>
      <c r="I1891" s="54">
        <v>0.20154633878325701</v>
      </c>
      <c r="J1891" s="54">
        <v>-7.6683744241701007E-5</v>
      </c>
      <c r="K1891" s="41">
        <v>330000504</v>
      </c>
      <c r="L1891" s="41" t="s">
        <v>80</v>
      </c>
      <c r="M1891" s="41">
        <v>1</v>
      </c>
      <c r="N1891" s="50">
        <v>1592246.3437020001</v>
      </c>
      <c r="O1891" s="50">
        <v>1589.2982454850001</v>
      </c>
      <c r="P1891" s="42">
        <v>-7.889085321427E-5</v>
      </c>
      <c r="Q1891" s="42">
        <v>0.16880958741829999</v>
      </c>
      <c r="R1891" s="41">
        <v>44.463000000000001</v>
      </c>
      <c r="S1891" s="41" t="s">
        <v>76</v>
      </c>
      <c r="T1891" s="41" t="s">
        <v>650</v>
      </c>
      <c r="U1891" s="41" t="s">
        <v>1486</v>
      </c>
      <c r="V1891" s="41" t="s">
        <v>86</v>
      </c>
      <c r="W1891" s="41" t="s">
        <v>1570</v>
      </c>
      <c r="X1891" s="41" t="s">
        <v>1575</v>
      </c>
      <c r="Y1891" s="41" t="s">
        <v>77</v>
      </c>
      <c r="Z1891" s="62">
        <v>45868</v>
      </c>
      <c r="AA1891" s="62">
        <v>45961</v>
      </c>
      <c r="AB1891" s="41" t="s">
        <v>1572</v>
      </c>
      <c r="AC1891" s="41" t="s">
        <v>1573</v>
      </c>
      <c r="AD1891" s="41" t="s">
        <v>235</v>
      </c>
      <c r="AE1891" s="41" t="s">
        <v>1574</v>
      </c>
      <c r="AF1891" s="41" t="s">
        <v>1572</v>
      </c>
      <c r="AG1891" s="41" t="s">
        <v>1572</v>
      </c>
      <c r="AI1891" s="50">
        <v>3.883</v>
      </c>
      <c r="AM1891" s="41" t="s">
        <v>228</v>
      </c>
      <c r="AN1891" s="54">
        <v>2.5409999999999999E-2</v>
      </c>
      <c r="AO1891" s="54">
        <v>2.2000000000000001E-4</v>
      </c>
      <c r="AQ1891" s="63"/>
    </row>
    <row r="1892" spans="1:43" ht="15" x14ac:dyDescent="0.25">
      <c r="A1892" s="43">
        <v>1329</v>
      </c>
      <c r="B1892" s="43">
        <v>13211</v>
      </c>
      <c r="C1892" s="41" t="s">
        <v>1569</v>
      </c>
      <c r="D1892" s="41">
        <v>499002772</v>
      </c>
      <c r="E1892" s="41" t="s">
        <v>83</v>
      </c>
      <c r="F1892" s="55">
        <v>3.306</v>
      </c>
      <c r="G1892" s="50">
        <v>106100</v>
      </c>
      <c r="H1892" s="50">
        <v>106.1</v>
      </c>
      <c r="I1892" s="54">
        <v>-4.5762641579340797E-2</v>
      </c>
      <c r="J1892" s="54">
        <v>1.7411632103467001E-5</v>
      </c>
      <c r="K1892" s="41">
        <v>330000504</v>
      </c>
      <c r="L1892" s="41" t="s">
        <v>80</v>
      </c>
      <c r="M1892" s="41">
        <v>1</v>
      </c>
      <c r="N1892" s="50">
        <v>-352708.23</v>
      </c>
      <c r="O1892" s="50">
        <v>-352.68504000000001</v>
      </c>
      <c r="P1892" s="42">
        <v>1.750686115746E-5</v>
      </c>
      <c r="Q1892" s="42">
        <v>-3.7460946213299998E-2</v>
      </c>
      <c r="R1892" s="41">
        <v>-1.9179999999999999</v>
      </c>
      <c r="S1892" s="41" t="s">
        <v>76</v>
      </c>
      <c r="T1892" s="41" t="s">
        <v>193</v>
      </c>
      <c r="U1892" s="41" t="s">
        <v>1486</v>
      </c>
      <c r="V1892" s="41" t="s">
        <v>86</v>
      </c>
      <c r="W1892" s="41" t="s">
        <v>1570</v>
      </c>
      <c r="X1892" s="41" t="s">
        <v>1571</v>
      </c>
      <c r="Y1892" s="41" t="s">
        <v>77</v>
      </c>
      <c r="Z1892" s="62">
        <v>45908</v>
      </c>
      <c r="AA1892" s="62">
        <v>45954</v>
      </c>
      <c r="AB1892" s="41" t="s">
        <v>1572</v>
      </c>
      <c r="AC1892" s="41" t="s">
        <v>1573</v>
      </c>
      <c r="AD1892" s="41" t="s">
        <v>235</v>
      </c>
      <c r="AE1892" s="41" t="s">
        <v>1574</v>
      </c>
      <c r="AF1892" s="41" t="s">
        <v>1572</v>
      </c>
      <c r="AG1892" s="41" t="s">
        <v>1572</v>
      </c>
      <c r="AI1892" s="50">
        <v>3.3239999999999998</v>
      </c>
      <c r="AM1892" s="41" t="s">
        <v>240</v>
      </c>
      <c r="AN1892" s="54">
        <v>-1.096E-3</v>
      </c>
      <c r="AO1892" s="54">
        <v>-9.0000000000000002E-6</v>
      </c>
      <c r="AQ1892" s="63"/>
    </row>
    <row r="1893" spans="1:43" ht="15" x14ac:dyDescent="0.25">
      <c r="A1893" s="43">
        <v>1329</v>
      </c>
      <c r="B1893" s="43">
        <v>13211</v>
      </c>
      <c r="C1893" s="41" t="s">
        <v>1569</v>
      </c>
      <c r="D1893" s="41">
        <v>499002670</v>
      </c>
      <c r="E1893" s="41" t="s">
        <v>83</v>
      </c>
      <c r="F1893" s="55">
        <v>3.306</v>
      </c>
      <c r="G1893" s="50">
        <v>-482882.86</v>
      </c>
      <c r="H1893" s="50">
        <v>-482.88285843920147</v>
      </c>
      <c r="I1893" s="54">
        <v>0.208275166593409</v>
      </c>
      <c r="J1893" s="54">
        <v>-7.9243908390328995E-5</v>
      </c>
      <c r="K1893" s="41">
        <v>330000504</v>
      </c>
      <c r="L1893" s="41" t="s">
        <v>80</v>
      </c>
      <c r="M1893" s="41">
        <v>1</v>
      </c>
      <c r="N1893" s="50">
        <v>1636007.12968</v>
      </c>
      <c r="O1893" s="50">
        <v>1636.188907275</v>
      </c>
      <c r="P1893" s="42">
        <v>-8.121844926297E-5</v>
      </c>
      <c r="Q1893" s="42">
        <v>0.17379014616050001</v>
      </c>
      <c r="R1893" s="41">
        <v>39.777999999999999</v>
      </c>
      <c r="S1893" s="41" t="s">
        <v>76</v>
      </c>
      <c r="T1893" s="41" t="s">
        <v>193</v>
      </c>
      <c r="U1893" s="41" t="s">
        <v>1486</v>
      </c>
      <c r="V1893" s="41" t="s">
        <v>86</v>
      </c>
      <c r="W1893" s="41" t="s">
        <v>1570</v>
      </c>
      <c r="X1893" s="41" t="s">
        <v>1571</v>
      </c>
      <c r="Y1893" s="41" t="s">
        <v>77</v>
      </c>
      <c r="Z1893" s="62">
        <v>45887</v>
      </c>
      <c r="AA1893" s="62">
        <v>45958</v>
      </c>
      <c r="AB1893" s="41" t="s">
        <v>1572</v>
      </c>
      <c r="AC1893" s="41" t="s">
        <v>1573</v>
      </c>
      <c r="AD1893" s="41" t="s">
        <v>235</v>
      </c>
      <c r="AE1893" s="41" t="s">
        <v>1574</v>
      </c>
      <c r="AF1893" s="41" t="s">
        <v>1572</v>
      </c>
      <c r="AG1893" s="41" t="s">
        <v>1572</v>
      </c>
      <c r="AI1893" s="50">
        <v>3.39</v>
      </c>
      <c r="AM1893" s="41" t="s">
        <v>240</v>
      </c>
      <c r="AN1893" s="54">
        <v>2.2731999999999999E-2</v>
      </c>
      <c r="AO1893" s="54">
        <v>1.9699999999999999E-4</v>
      </c>
      <c r="AQ1893" s="63"/>
    </row>
    <row r="1894" spans="1:43" ht="15" x14ac:dyDescent="0.25">
      <c r="A1894" s="43">
        <v>1329</v>
      </c>
      <c r="B1894" s="43">
        <v>13211</v>
      </c>
      <c r="C1894" s="41" t="s">
        <v>1569</v>
      </c>
      <c r="D1894" s="41">
        <v>499002691</v>
      </c>
      <c r="E1894" s="41" t="s">
        <v>83</v>
      </c>
      <c r="F1894" s="55">
        <v>3.306</v>
      </c>
      <c r="G1894" s="50">
        <v>-486580.38</v>
      </c>
      <c r="H1894" s="50">
        <v>-486.58038415003023</v>
      </c>
      <c r="I1894" s="54">
        <v>0.20986996908007299</v>
      </c>
      <c r="J1894" s="54">
        <v>-7.9850694039435003E-5</v>
      </c>
      <c r="K1894" s="41">
        <v>330000504</v>
      </c>
      <c r="L1894" s="41" t="s">
        <v>80</v>
      </c>
      <c r="M1894" s="41">
        <v>1</v>
      </c>
      <c r="N1894" s="50">
        <v>1657779.35466</v>
      </c>
      <c r="O1894" s="50">
        <v>1657.8631237550001</v>
      </c>
      <c r="P1894" s="42">
        <v>-8.2294331298150001E-5</v>
      </c>
      <c r="Q1894" s="42">
        <v>0.1760923040796</v>
      </c>
      <c r="R1894" s="41">
        <v>49.228000000000002</v>
      </c>
      <c r="S1894" s="41" t="s">
        <v>76</v>
      </c>
      <c r="T1894" s="41" t="s">
        <v>193</v>
      </c>
      <c r="U1894" s="41" t="s">
        <v>1486</v>
      </c>
      <c r="V1894" s="41" t="s">
        <v>86</v>
      </c>
      <c r="W1894" s="41" t="s">
        <v>1570</v>
      </c>
      <c r="X1894" s="41" t="s">
        <v>1571</v>
      </c>
      <c r="Y1894" s="41" t="s">
        <v>77</v>
      </c>
      <c r="Z1894" s="62">
        <v>45891</v>
      </c>
      <c r="AA1894" s="62">
        <v>45961</v>
      </c>
      <c r="AB1894" s="41" t="s">
        <v>1572</v>
      </c>
      <c r="AC1894" s="41" t="s">
        <v>1573</v>
      </c>
      <c r="AD1894" s="41" t="s">
        <v>235</v>
      </c>
      <c r="AE1894" s="41" t="s">
        <v>1574</v>
      </c>
      <c r="AF1894" s="41" t="s">
        <v>1572</v>
      </c>
      <c r="AG1894" s="41" t="s">
        <v>1572</v>
      </c>
      <c r="AI1894" s="50">
        <v>3.4060000000000001</v>
      </c>
      <c r="AM1894" s="41" t="s">
        <v>436</v>
      </c>
      <c r="AN1894" s="54">
        <v>2.8132999999999998E-2</v>
      </c>
      <c r="AO1894" s="54">
        <v>2.4399999999999999E-4</v>
      </c>
      <c r="AQ1894" s="63"/>
    </row>
    <row r="1895" spans="1:43" ht="15" x14ac:dyDescent="0.25">
      <c r="A1895" s="43">
        <v>1329</v>
      </c>
      <c r="B1895" s="43">
        <v>13211</v>
      </c>
      <c r="C1895" s="41" t="s">
        <v>1569</v>
      </c>
      <c r="D1895" s="41">
        <v>499002352</v>
      </c>
      <c r="E1895" s="41" t="s">
        <v>585</v>
      </c>
      <c r="F1895" s="55">
        <v>0.33110000000000001</v>
      </c>
      <c r="G1895" s="50">
        <v>1672430.7</v>
      </c>
      <c r="H1895" s="50">
        <v>1672.4306855934763</v>
      </c>
      <c r="I1895" s="54">
        <v>-7.2243729935800693E-2</v>
      </c>
      <c r="J1895" s="54">
        <v>2.7487076882209999E-5</v>
      </c>
      <c r="K1895" s="41">
        <v>330000504</v>
      </c>
      <c r="L1895" s="41" t="s">
        <v>80</v>
      </c>
      <c r="M1895" s="41">
        <v>1</v>
      </c>
      <c r="N1895" s="50">
        <v>-576068.75461499998</v>
      </c>
      <c r="O1895" s="50">
        <v>-576.95536197700005</v>
      </c>
      <c r="P1895" s="42">
        <v>2.8639370176249999E-5</v>
      </c>
      <c r="Q1895" s="42">
        <v>-6.1282139391299999E-2</v>
      </c>
      <c r="R1895" s="41">
        <v>-23.213999999999999</v>
      </c>
      <c r="S1895" s="41" t="s">
        <v>76</v>
      </c>
      <c r="T1895" s="41" t="s">
        <v>583</v>
      </c>
      <c r="U1895" s="41" t="s">
        <v>1486</v>
      </c>
      <c r="V1895" s="41" t="s">
        <v>86</v>
      </c>
      <c r="W1895" s="41" t="s">
        <v>1570</v>
      </c>
      <c r="X1895" s="41" t="s">
        <v>1578</v>
      </c>
      <c r="Y1895" s="41" t="s">
        <v>77</v>
      </c>
      <c r="Z1895" s="62">
        <v>45819</v>
      </c>
      <c r="AA1895" s="62">
        <v>46094</v>
      </c>
      <c r="AB1895" s="41" t="s">
        <v>1572</v>
      </c>
      <c r="AC1895" s="41" t="s">
        <v>1573</v>
      </c>
      <c r="AD1895" s="41" t="s">
        <v>235</v>
      </c>
      <c r="AE1895" s="41" t="s">
        <v>1574</v>
      </c>
      <c r="AF1895" s="41" t="s">
        <v>1572</v>
      </c>
      <c r="AG1895" s="41" t="s">
        <v>1572</v>
      </c>
      <c r="AI1895" s="50">
        <v>0.34699999999999998</v>
      </c>
      <c r="AM1895" s="41" t="s">
        <v>240</v>
      </c>
      <c r="AN1895" s="54">
        <v>-1.3266E-2</v>
      </c>
      <c r="AO1895" s="54">
        <v>-1.15E-4</v>
      </c>
      <c r="AQ1895" s="63"/>
    </row>
    <row r="1896" spans="1:43" ht="15" x14ac:dyDescent="0.25">
      <c r="A1896" s="43">
        <v>1329</v>
      </c>
      <c r="B1896" s="43">
        <v>13211</v>
      </c>
      <c r="C1896" s="41" t="s">
        <v>1569</v>
      </c>
      <c r="D1896" s="41">
        <v>499002739</v>
      </c>
      <c r="E1896" s="41" t="s">
        <v>83</v>
      </c>
      <c r="F1896" s="55">
        <v>3.306</v>
      </c>
      <c r="G1896" s="50">
        <v>-486580.38</v>
      </c>
      <c r="H1896" s="50">
        <v>-486.58038415003023</v>
      </c>
      <c r="I1896" s="54">
        <v>0.20986996908007299</v>
      </c>
      <c r="J1896" s="54">
        <v>-7.9850694039435003E-5</v>
      </c>
      <c r="K1896" s="41">
        <v>330000504</v>
      </c>
      <c r="L1896" s="41" t="s">
        <v>80</v>
      </c>
      <c r="M1896" s="41">
        <v>1</v>
      </c>
      <c r="N1896" s="50">
        <v>1650821.255226</v>
      </c>
      <c r="O1896" s="50">
        <v>1650.975361477</v>
      </c>
      <c r="P1896" s="42">
        <v>-8.1952431063629999E-5</v>
      </c>
      <c r="Q1896" s="42">
        <v>0.17536071055290001</v>
      </c>
      <c r="R1896" s="41">
        <v>42.341000000000001</v>
      </c>
      <c r="S1896" s="41" t="s">
        <v>76</v>
      </c>
      <c r="T1896" s="41" t="s">
        <v>193</v>
      </c>
      <c r="U1896" s="41" t="s">
        <v>1486</v>
      </c>
      <c r="V1896" s="41" t="s">
        <v>86</v>
      </c>
      <c r="W1896" s="41" t="s">
        <v>1570</v>
      </c>
      <c r="X1896" s="41" t="s">
        <v>1571</v>
      </c>
      <c r="Y1896" s="41" t="s">
        <v>77</v>
      </c>
      <c r="Z1896" s="62">
        <v>45902</v>
      </c>
      <c r="AA1896" s="62">
        <v>45987</v>
      </c>
      <c r="AB1896" s="41" t="s">
        <v>1572</v>
      </c>
      <c r="AC1896" s="41" t="s">
        <v>1573</v>
      </c>
      <c r="AD1896" s="41" t="s">
        <v>235</v>
      </c>
      <c r="AE1896" s="41" t="s">
        <v>1574</v>
      </c>
      <c r="AF1896" s="41" t="s">
        <v>1572</v>
      </c>
      <c r="AG1896" s="41" t="s">
        <v>1572</v>
      </c>
      <c r="AI1896" s="50">
        <v>3.3860000000000001</v>
      </c>
      <c r="AM1896" s="41" t="s">
        <v>240</v>
      </c>
      <c r="AN1896" s="54">
        <v>2.4197E-2</v>
      </c>
      <c r="AO1896" s="54">
        <v>2.1000000000000001E-4</v>
      </c>
      <c r="AQ1896" s="63"/>
    </row>
    <row r="1897" spans="1:43" ht="15" x14ac:dyDescent="0.25">
      <c r="A1897" s="43">
        <v>1329</v>
      </c>
      <c r="B1897" s="43">
        <v>13211</v>
      </c>
      <c r="C1897" s="41" t="s">
        <v>1569</v>
      </c>
      <c r="D1897" s="41">
        <v>499002717</v>
      </c>
      <c r="E1897" s="41" t="s">
        <v>83</v>
      </c>
      <c r="F1897" s="55">
        <v>3.306</v>
      </c>
      <c r="G1897" s="50">
        <v>-159400</v>
      </c>
      <c r="H1897" s="50">
        <v>-159.4</v>
      </c>
      <c r="I1897" s="54">
        <v>6.8751791401950299E-2</v>
      </c>
      <c r="J1897" s="54">
        <v>-2.6158474621043001E-5</v>
      </c>
      <c r="K1897" s="41">
        <v>330000504</v>
      </c>
      <c r="L1897" s="41" t="s">
        <v>80</v>
      </c>
      <c r="M1897" s="41">
        <v>1</v>
      </c>
      <c r="N1897" s="50">
        <v>531280.19999999995</v>
      </c>
      <c r="O1897" s="50">
        <v>531.46217999999999</v>
      </c>
      <c r="P1897" s="42">
        <v>-2.6381143344509999E-5</v>
      </c>
      <c r="Q1897" s="42">
        <v>5.64500159672E-2</v>
      </c>
      <c r="R1897" s="41">
        <v>4.4859999999999998</v>
      </c>
      <c r="S1897" s="41" t="s">
        <v>76</v>
      </c>
      <c r="T1897" s="41" t="s">
        <v>193</v>
      </c>
      <c r="U1897" s="41" t="s">
        <v>1486</v>
      </c>
      <c r="V1897" s="41" t="s">
        <v>86</v>
      </c>
      <c r="W1897" s="41" t="s">
        <v>1570</v>
      </c>
      <c r="X1897" s="41" t="s">
        <v>1571</v>
      </c>
      <c r="Y1897" s="41" t="s">
        <v>77</v>
      </c>
      <c r="Z1897" s="62">
        <v>45896</v>
      </c>
      <c r="AA1897" s="62">
        <v>46052</v>
      </c>
      <c r="AB1897" s="41" t="s">
        <v>1572</v>
      </c>
      <c r="AC1897" s="41" t="s">
        <v>1573</v>
      </c>
      <c r="AD1897" s="41" t="s">
        <v>235</v>
      </c>
      <c r="AE1897" s="41" t="s">
        <v>1574</v>
      </c>
      <c r="AF1897" s="41" t="s">
        <v>1572</v>
      </c>
      <c r="AG1897" s="41" t="s">
        <v>1572</v>
      </c>
      <c r="AI1897" s="50">
        <v>3.3460000000000001</v>
      </c>
      <c r="AM1897" s="41" t="s">
        <v>240</v>
      </c>
      <c r="AN1897" s="54">
        <v>2.5630000000000002E-3</v>
      </c>
      <c r="AO1897" s="54">
        <v>2.1999999999999999E-5</v>
      </c>
      <c r="AQ1897" s="63"/>
    </row>
    <row r="1898" spans="1:43" ht="15" x14ac:dyDescent="0.25">
      <c r="A1898" s="43">
        <v>1329</v>
      </c>
      <c r="B1898" s="43">
        <v>13211</v>
      </c>
      <c r="C1898" s="41" t="s">
        <v>1569</v>
      </c>
      <c r="D1898" s="41">
        <v>499002819</v>
      </c>
      <c r="E1898" s="41" t="s">
        <v>83</v>
      </c>
      <c r="F1898" s="55">
        <v>3.306</v>
      </c>
      <c r="G1898" s="50">
        <v>-139100</v>
      </c>
      <c r="H1898" s="50">
        <v>-139.1</v>
      </c>
      <c r="I1898" s="54">
        <v>5.9996073927297902E-2</v>
      </c>
      <c r="J1898" s="54">
        <v>-2.2827125594649E-5</v>
      </c>
      <c r="K1898" s="41">
        <v>330000504</v>
      </c>
      <c r="L1898" s="41" t="s">
        <v>80</v>
      </c>
      <c r="M1898" s="41">
        <v>1</v>
      </c>
      <c r="N1898" s="50">
        <v>465011.3</v>
      </c>
      <c r="O1898" s="50">
        <v>465.24284999999998</v>
      </c>
      <c r="P1898" s="42">
        <v>-2.3094095455399999E-5</v>
      </c>
      <c r="Q1898" s="42">
        <v>4.9416435071900001E-2</v>
      </c>
      <c r="R1898" s="41">
        <v>5.3780000000000001</v>
      </c>
      <c r="S1898" s="41" t="s">
        <v>76</v>
      </c>
      <c r="T1898" s="41" t="s">
        <v>193</v>
      </c>
      <c r="U1898" s="41" t="s">
        <v>1486</v>
      </c>
      <c r="V1898" s="41" t="s">
        <v>86</v>
      </c>
      <c r="W1898" s="41" t="s">
        <v>1570</v>
      </c>
      <c r="X1898" s="41" t="s">
        <v>1571</v>
      </c>
      <c r="Y1898" s="41" t="s">
        <v>77</v>
      </c>
      <c r="Z1898" s="62">
        <v>45915</v>
      </c>
      <c r="AA1898" s="62">
        <v>46072</v>
      </c>
      <c r="AB1898" s="41" t="s">
        <v>1572</v>
      </c>
      <c r="AC1898" s="41" t="s">
        <v>1573</v>
      </c>
      <c r="AD1898" s="41" t="s">
        <v>235</v>
      </c>
      <c r="AE1898" s="41" t="s">
        <v>1574</v>
      </c>
      <c r="AF1898" s="41" t="s">
        <v>1572</v>
      </c>
      <c r="AG1898" s="41" t="s">
        <v>1572</v>
      </c>
      <c r="AI1898" s="50">
        <v>3.3410000000000002</v>
      </c>
      <c r="AM1898" s="41" t="s">
        <v>240</v>
      </c>
      <c r="AN1898" s="54">
        <v>3.0730000000000002E-3</v>
      </c>
      <c r="AO1898" s="54">
        <v>2.5999999999999998E-5</v>
      </c>
      <c r="AQ1898" s="63"/>
    </row>
    <row r="1899" spans="1:43" ht="15" x14ac:dyDescent="0.25">
      <c r="A1899" s="43">
        <v>1329</v>
      </c>
      <c r="B1899" s="43">
        <v>13211</v>
      </c>
      <c r="C1899" s="41" t="s">
        <v>1569</v>
      </c>
      <c r="D1899" s="41">
        <v>499002838</v>
      </c>
      <c r="E1899" s="41" t="s">
        <v>83</v>
      </c>
      <c r="F1899" s="55">
        <v>3.306</v>
      </c>
      <c r="G1899" s="50">
        <v>-238068.26</v>
      </c>
      <c r="H1899" s="50">
        <v>-238.06826073805203</v>
      </c>
      <c r="I1899" s="54">
        <v>0.102682681315481</v>
      </c>
      <c r="J1899" s="54">
        <v>-3.9068397469209997E-5</v>
      </c>
      <c r="K1899" s="41">
        <v>330000504</v>
      </c>
      <c r="L1899" s="41" t="s">
        <v>80</v>
      </c>
      <c r="M1899" s="41">
        <v>1</v>
      </c>
      <c r="N1899" s="50">
        <v>795457.47713799996</v>
      </c>
      <c r="O1899" s="50">
        <v>795.54955683000003</v>
      </c>
      <c r="P1899" s="42">
        <v>-3.9490123072150002E-5</v>
      </c>
      <c r="Q1899" s="42">
        <v>8.4500434604299998E-2</v>
      </c>
      <c r="R1899" s="41">
        <v>8.4960000000000004</v>
      </c>
      <c r="S1899" s="41" t="s">
        <v>76</v>
      </c>
      <c r="T1899" s="41" t="s">
        <v>193</v>
      </c>
      <c r="U1899" s="41" t="s">
        <v>1486</v>
      </c>
      <c r="V1899" s="41" t="s">
        <v>86</v>
      </c>
      <c r="W1899" s="41" t="s">
        <v>1570</v>
      </c>
      <c r="X1899" s="41" t="s">
        <v>1571</v>
      </c>
      <c r="Y1899" s="41" t="s">
        <v>77</v>
      </c>
      <c r="Z1899" s="62">
        <v>45916</v>
      </c>
      <c r="AA1899" s="62">
        <v>45968</v>
      </c>
      <c r="AB1899" s="41" t="s">
        <v>1572</v>
      </c>
      <c r="AC1899" s="41" t="s">
        <v>1573</v>
      </c>
      <c r="AD1899" s="41" t="s">
        <v>235</v>
      </c>
      <c r="AE1899" s="41" t="s">
        <v>1574</v>
      </c>
      <c r="AF1899" s="41" t="s">
        <v>1572</v>
      </c>
      <c r="AG1899" s="41" t="s">
        <v>1572</v>
      </c>
      <c r="AI1899" s="50">
        <v>3.343</v>
      </c>
      <c r="AM1899" s="41" t="s">
        <v>240</v>
      </c>
      <c r="AN1899" s="54">
        <v>4.8549999999999999E-3</v>
      </c>
      <c r="AO1899" s="54">
        <v>4.1999999999999998E-5</v>
      </c>
      <c r="AQ1899" s="63"/>
    </row>
    <row r="1900" spans="1:43" ht="15" x14ac:dyDescent="0.25">
      <c r="A1900" s="43">
        <v>1329</v>
      </c>
      <c r="B1900" s="43">
        <v>13211</v>
      </c>
      <c r="C1900" s="41" t="s">
        <v>1569</v>
      </c>
      <c r="D1900" s="41">
        <v>499002473</v>
      </c>
      <c r="E1900" s="41" t="s">
        <v>83</v>
      </c>
      <c r="F1900" s="55">
        <v>3.306</v>
      </c>
      <c r="G1900" s="50">
        <v>-14000</v>
      </c>
      <c r="H1900" s="50">
        <v>-14</v>
      </c>
      <c r="I1900" s="54">
        <v>6.0384258445878598E-3</v>
      </c>
      <c r="J1900" s="54">
        <v>-2.297482087168E-6</v>
      </c>
      <c r="K1900" s="41">
        <v>330000504</v>
      </c>
      <c r="L1900" s="41" t="s">
        <v>80</v>
      </c>
      <c r="M1900" s="41">
        <v>1</v>
      </c>
      <c r="N1900" s="50">
        <v>46452</v>
      </c>
      <c r="O1900" s="50">
        <v>46.449069999999999</v>
      </c>
      <c r="P1900" s="42">
        <v>-2.3056759634099999E-6</v>
      </c>
      <c r="Q1900" s="42">
        <v>4.9336544382999996E-3</v>
      </c>
      <c r="R1900" s="41">
        <v>0.16500000000000001</v>
      </c>
      <c r="S1900" s="41" t="s">
        <v>76</v>
      </c>
      <c r="T1900" s="41" t="s">
        <v>193</v>
      </c>
      <c r="U1900" s="41" t="s">
        <v>1486</v>
      </c>
      <c r="V1900" s="41" t="s">
        <v>86</v>
      </c>
      <c r="W1900" s="41" t="s">
        <v>1570</v>
      </c>
      <c r="X1900" s="41" t="s">
        <v>1571</v>
      </c>
      <c r="Y1900" s="41" t="s">
        <v>77</v>
      </c>
      <c r="Z1900" s="62">
        <v>45847</v>
      </c>
      <c r="AA1900" s="62">
        <v>45959</v>
      </c>
      <c r="AB1900" s="41" t="s">
        <v>1572</v>
      </c>
      <c r="AC1900" s="41" t="s">
        <v>1573</v>
      </c>
      <c r="AD1900" s="41" t="s">
        <v>235</v>
      </c>
      <c r="AE1900" s="41" t="s">
        <v>1574</v>
      </c>
      <c r="AF1900" s="41" t="s">
        <v>1572</v>
      </c>
      <c r="AG1900" s="41" t="s">
        <v>1572</v>
      </c>
      <c r="AI1900" s="50">
        <v>3.3279999999999998</v>
      </c>
      <c r="AM1900" s="41" t="s">
        <v>240</v>
      </c>
      <c r="AN1900" s="54">
        <v>9.3999999999999994E-5</v>
      </c>
      <c r="AO1900" s="54">
        <v>0</v>
      </c>
      <c r="AQ1900" s="63"/>
    </row>
    <row r="1901" spans="1:43" ht="15" x14ac:dyDescent="0.25">
      <c r="A1901" s="43">
        <v>1329</v>
      </c>
      <c r="B1901" s="43">
        <v>13211</v>
      </c>
      <c r="C1901" s="41" t="s">
        <v>1569</v>
      </c>
      <c r="D1901" s="41">
        <v>499002735</v>
      </c>
      <c r="E1901" s="41" t="s">
        <v>83</v>
      </c>
      <c r="F1901" s="55">
        <v>3.306</v>
      </c>
      <c r="G1901" s="50">
        <v>-442869.89</v>
      </c>
      <c r="H1901" s="50">
        <v>-442.86989413188144</v>
      </c>
      <c r="I1901" s="54">
        <v>0.19101692960827399</v>
      </c>
      <c r="J1901" s="54">
        <v>-7.2677546336717995E-5</v>
      </c>
      <c r="K1901" s="41">
        <v>330000504</v>
      </c>
      <c r="L1901" s="41" t="s">
        <v>80</v>
      </c>
      <c r="M1901" s="41">
        <v>1</v>
      </c>
      <c r="N1901" s="50">
        <v>1498140.2638920001</v>
      </c>
      <c r="O1901" s="50">
        <v>1499.7239864190001</v>
      </c>
      <c r="P1901" s="42">
        <v>-7.4444494738869996E-5</v>
      </c>
      <c r="Q1901" s="42">
        <v>0.15929532931150001</v>
      </c>
      <c r="R1901" s="41">
        <v>35.595999999999997</v>
      </c>
      <c r="S1901" s="41" t="s">
        <v>76</v>
      </c>
      <c r="T1901" s="41" t="s">
        <v>193</v>
      </c>
      <c r="U1901" s="41" t="s">
        <v>1486</v>
      </c>
      <c r="V1901" s="41" t="s">
        <v>86</v>
      </c>
      <c r="W1901" s="41" t="s">
        <v>1570</v>
      </c>
      <c r="X1901" s="41" t="s">
        <v>1571</v>
      </c>
      <c r="Y1901" s="41" t="s">
        <v>77</v>
      </c>
      <c r="Z1901" s="62">
        <v>45902</v>
      </c>
      <c r="AA1901" s="62">
        <v>46057</v>
      </c>
      <c r="AB1901" s="41" t="s">
        <v>1572</v>
      </c>
      <c r="AC1901" s="41" t="s">
        <v>1573</v>
      </c>
      <c r="AD1901" s="41" t="s">
        <v>235</v>
      </c>
      <c r="AE1901" s="41" t="s">
        <v>1574</v>
      </c>
      <c r="AF1901" s="41" t="s">
        <v>1572</v>
      </c>
      <c r="AG1901" s="41" t="s">
        <v>1572</v>
      </c>
      <c r="AI1901" s="50">
        <v>3.3860000000000001</v>
      </c>
      <c r="AM1901" s="41" t="s">
        <v>228</v>
      </c>
      <c r="AN1901" s="54">
        <v>2.0341999999999999E-2</v>
      </c>
      <c r="AO1901" s="54">
        <v>1.76E-4</v>
      </c>
      <c r="AQ1901" s="63"/>
    </row>
    <row r="1902" spans="1:43" ht="15" x14ac:dyDescent="0.25">
      <c r="A1902" s="43">
        <v>1329</v>
      </c>
      <c r="B1902" s="43">
        <v>13211</v>
      </c>
      <c r="C1902" s="41" t="s">
        <v>1569</v>
      </c>
      <c r="D1902" s="41">
        <v>499002844</v>
      </c>
      <c r="E1902" s="41" t="s">
        <v>82</v>
      </c>
      <c r="F1902" s="55">
        <v>3.8807</v>
      </c>
      <c r="G1902" s="50">
        <v>-28200</v>
      </c>
      <c r="H1902" s="50">
        <v>-28.2</v>
      </c>
      <c r="I1902" s="54">
        <v>1.42774954787312E-2</v>
      </c>
      <c r="J1902" s="54">
        <v>-5.43225849853E-6</v>
      </c>
      <c r="K1902" s="41">
        <v>330000504</v>
      </c>
      <c r="L1902" s="41" t="s">
        <v>80</v>
      </c>
      <c r="M1902" s="41">
        <v>1</v>
      </c>
      <c r="N1902" s="50">
        <v>111666.36</v>
      </c>
      <c r="O1902" s="50">
        <v>111.42394</v>
      </c>
      <c r="P1902" s="42">
        <v>-5.5309503550099997E-6</v>
      </c>
      <c r="Q1902" s="42">
        <v>1.18350532339E-2</v>
      </c>
      <c r="R1902" s="41">
        <v>1.988</v>
      </c>
      <c r="S1902" s="41" t="s">
        <v>76</v>
      </c>
      <c r="T1902" s="41" t="s">
        <v>650</v>
      </c>
      <c r="U1902" s="41" t="s">
        <v>1486</v>
      </c>
      <c r="V1902" s="41" t="s">
        <v>86</v>
      </c>
      <c r="W1902" s="41" t="s">
        <v>1570</v>
      </c>
      <c r="X1902" s="41" t="s">
        <v>1575</v>
      </c>
      <c r="Y1902" s="41" t="s">
        <v>77</v>
      </c>
      <c r="Z1902" s="62">
        <v>45916</v>
      </c>
      <c r="AA1902" s="62">
        <v>45964</v>
      </c>
      <c r="AB1902" s="41" t="s">
        <v>1572</v>
      </c>
      <c r="AC1902" s="41" t="s">
        <v>1573</v>
      </c>
      <c r="AD1902" s="41" t="s">
        <v>235</v>
      </c>
      <c r="AE1902" s="41" t="s">
        <v>1574</v>
      </c>
      <c r="AF1902" s="41" t="s">
        <v>1572</v>
      </c>
      <c r="AG1902" s="41" t="s">
        <v>1572</v>
      </c>
      <c r="AI1902" s="50">
        <v>3.948</v>
      </c>
      <c r="AM1902" s="41" t="s">
        <v>240</v>
      </c>
      <c r="AN1902" s="54">
        <v>1.1360000000000001E-3</v>
      </c>
      <c r="AO1902" s="54">
        <v>9.0000000000000002E-6</v>
      </c>
      <c r="AQ1902" s="63"/>
    </row>
    <row r="1903" spans="1:43" ht="15" x14ac:dyDescent="0.25">
      <c r="A1903" s="43">
        <v>1329</v>
      </c>
      <c r="B1903" s="43">
        <v>13211</v>
      </c>
      <c r="C1903" s="41" t="s">
        <v>1569</v>
      </c>
      <c r="D1903" s="41">
        <v>499002798</v>
      </c>
      <c r="E1903" s="41" t="s">
        <v>83</v>
      </c>
      <c r="F1903" s="55">
        <v>3.306</v>
      </c>
      <c r="G1903" s="50">
        <v>-486580.38</v>
      </c>
      <c r="H1903" s="50">
        <v>-486.58038415003023</v>
      </c>
      <c r="I1903" s="54">
        <v>0.20986996908007299</v>
      </c>
      <c r="J1903" s="54">
        <v>-7.9850694039435003E-5</v>
      </c>
      <c r="K1903" s="41">
        <v>330000504</v>
      </c>
      <c r="L1903" s="41" t="s">
        <v>80</v>
      </c>
      <c r="M1903" s="41">
        <v>1</v>
      </c>
      <c r="N1903" s="50">
        <v>1618366.3438800001</v>
      </c>
      <c r="O1903" s="50">
        <v>1618.7359720110001</v>
      </c>
      <c r="P1903" s="42">
        <v>-8.0352106549770003E-5</v>
      </c>
      <c r="Q1903" s="42">
        <v>0.1719363576664</v>
      </c>
      <c r="R1903" s="41">
        <v>10.101000000000001</v>
      </c>
      <c r="S1903" s="41" t="s">
        <v>76</v>
      </c>
      <c r="T1903" s="41" t="s">
        <v>193</v>
      </c>
      <c r="U1903" s="41" t="s">
        <v>1486</v>
      </c>
      <c r="V1903" s="41" t="s">
        <v>86</v>
      </c>
      <c r="W1903" s="41" t="s">
        <v>1570</v>
      </c>
      <c r="X1903" s="41" t="s">
        <v>1571</v>
      </c>
      <c r="Y1903" s="41" t="s">
        <v>77</v>
      </c>
      <c r="Z1903" s="62">
        <v>45911</v>
      </c>
      <c r="AA1903" s="62">
        <v>45989</v>
      </c>
      <c r="AB1903" s="41" t="s">
        <v>1572</v>
      </c>
      <c r="AC1903" s="41" t="s">
        <v>1573</v>
      </c>
      <c r="AD1903" s="41" t="s">
        <v>235</v>
      </c>
      <c r="AE1903" s="41" t="s">
        <v>1574</v>
      </c>
      <c r="AF1903" s="41" t="s">
        <v>1572</v>
      </c>
      <c r="AG1903" s="41" t="s">
        <v>1572</v>
      </c>
      <c r="AI1903" s="50">
        <v>3.339</v>
      </c>
      <c r="AM1903" s="41" t="s">
        <v>436</v>
      </c>
      <c r="AN1903" s="54">
        <v>5.7720000000000002E-3</v>
      </c>
      <c r="AO1903" s="54">
        <v>5.0000000000000002E-5</v>
      </c>
      <c r="AQ1903" s="63"/>
    </row>
    <row r="1904" spans="1:43" ht="15" x14ac:dyDescent="0.25">
      <c r="A1904" s="43">
        <v>1329</v>
      </c>
      <c r="B1904" s="43">
        <v>13211</v>
      </c>
      <c r="C1904" s="41" t="s">
        <v>1569</v>
      </c>
      <c r="D1904" s="41">
        <v>499002855</v>
      </c>
      <c r="E1904" s="41" t="s">
        <v>82</v>
      </c>
      <c r="F1904" s="55">
        <v>3.8807</v>
      </c>
      <c r="G1904" s="50">
        <v>-5049.04</v>
      </c>
      <c r="H1904" s="50">
        <v>-5.0490452753369235</v>
      </c>
      <c r="I1904" s="54">
        <v>2.5563021663309298E-3</v>
      </c>
      <c r="J1904" s="54">
        <v>-9.7261415270899993E-7</v>
      </c>
      <c r="K1904" s="41">
        <v>330000710</v>
      </c>
      <c r="L1904" s="41" t="s">
        <v>83</v>
      </c>
      <c r="M1904" s="41">
        <v>3.306</v>
      </c>
      <c r="N1904" s="50">
        <v>5983.2638711999998</v>
      </c>
      <c r="O1904" s="50">
        <v>5.9759882035692673</v>
      </c>
      <c r="P1904" s="42">
        <v>-9.8069470362999996E-7</v>
      </c>
      <c r="Q1904" s="42">
        <v>2.0984773463E-3</v>
      </c>
      <c r="R1904" s="41">
        <v>0.16300000000000001</v>
      </c>
      <c r="S1904" s="41" t="s">
        <v>76</v>
      </c>
      <c r="T1904" s="41" t="s">
        <v>650</v>
      </c>
      <c r="U1904" s="41" t="s">
        <v>1486</v>
      </c>
      <c r="V1904" s="41" t="s">
        <v>86</v>
      </c>
      <c r="W1904" s="41" t="s">
        <v>1576</v>
      </c>
      <c r="X1904" s="41" t="s">
        <v>1579</v>
      </c>
      <c r="Y1904" s="41" t="s">
        <v>77</v>
      </c>
      <c r="Z1904" s="62">
        <v>45916</v>
      </c>
      <c r="AA1904" s="62">
        <v>45952</v>
      </c>
      <c r="AB1904" s="41" t="s">
        <v>1572</v>
      </c>
      <c r="AC1904" s="41" t="s">
        <v>1573</v>
      </c>
      <c r="AD1904" s="41" t="s">
        <v>235</v>
      </c>
      <c r="AE1904" s="41" t="s">
        <v>1574</v>
      </c>
      <c r="AF1904" s="41" t="s">
        <v>1572</v>
      </c>
      <c r="AG1904" s="41" t="s">
        <v>1572</v>
      </c>
      <c r="AI1904" s="50">
        <v>3.948</v>
      </c>
      <c r="AM1904" s="41" t="s">
        <v>240</v>
      </c>
      <c r="AN1904" s="54">
        <v>9.2999999999999997E-5</v>
      </c>
      <c r="AO1904" s="54">
        <v>0</v>
      </c>
      <c r="AQ1904" s="63"/>
    </row>
    <row r="1905" spans="1:43" ht="15" x14ac:dyDescent="0.25">
      <c r="A1905" s="43">
        <v>1329</v>
      </c>
      <c r="B1905" s="43">
        <v>13211</v>
      </c>
      <c r="C1905" s="41" t="s">
        <v>1569</v>
      </c>
      <c r="D1905" s="41">
        <v>499002858</v>
      </c>
      <c r="E1905" s="41" t="s">
        <v>83</v>
      </c>
      <c r="F1905" s="55">
        <v>3.306</v>
      </c>
      <c r="G1905" s="50">
        <v>-305141.40000000002</v>
      </c>
      <c r="H1905" s="50">
        <v>-305.14140048396854</v>
      </c>
      <c r="I1905" s="54">
        <v>0.13161240849543701</v>
      </c>
      <c r="J1905" s="54">
        <v>-5.0075492976093999E-5</v>
      </c>
      <c r="K1905" s="41">
        <v>330000736</v>
      </c>
      <c r="L1905" s="41" t="s">
        <v>92</v>
      </c>
      <c r="M1905" s="41">
        <v>2.2332000000000001E-2</v>
      </c>
      <c r="N1905" s="50">
        <v>44730677.825999998</v>
      </c>
      <c r="O1905" s="50">
        <v>44947.407400994089</v>
      </c>
      <c r="P1905" s="42">
        <v>-4.982571214121E-5</v>
      </c>
      <c r="Q1905" s="42">
        <v>0.1066163891844</v>
      </c>
      <c r="R1905" s="41">
        <v>-5.032</v>
      </c>
      <c r="S1905" s="41" t="s">
        <v>76</v>
      </c>
      <c r="T1905" s="41" t="s">
        <v>193</v>
      </c>
      <c r="U1905" s="41" t="s">
        <v>1486</v>
      </c>
      <c r="V1905" s="41" t="s">
        <v>86</v>
      </c>
      <c r="W1905" s="41" t="s">
        <v>1576</v>
      </c>
      <c r="X1905" s="41" t="s">
        <v>1577</v>
      </c>
      <c r="Y1905" s="41" t="s">
        <v>77</v>
      </c>
      <c r="Z1905" s="62">
        <v>45918</v>
      </c>
      <c r="AA1905" s="62">
        <v>45978</v>
      </c>
      <c r="AB1905" s="41" t="s">
        <v>1572</v>
      </c>
      <c r="AC1905" s="41" t="s">
        <v>1573</v>
      </c>
      <c r="AD1905" s="41" t="s">
        <v>235</v>
      </c>
      <c r="AE1905" s="41" t="s">
        <v>1574</v>
      </c>
      <c r="AF1905" s="41" t="s">
        <v>1572</v>
      </c>
      <c r="AG1905" s="41" t="s">
        <v>1572</v>
      </c>
      <c r="AI1905" s="50">
        <v>3.343</v>
      </c>
      <c r="AM1905" s="41" t="s">
        <v>240</v>
      </c>
      <c r="AN1905" s="54">
        <v>-2.875E-3</v>
      </c>
      <c r="AO1905" s="54">
        <v>-2.4000000000000001E-5</v>
      </c>
      <c r="AQ1905" s="63"/>
    </row>
    <row r="1906" spans="1:43" ht="15" x14ac:dyDescent="0.25">
      <c r="A1906" s="43">
        <v>1329</v>
      </c>
      <c r="B1906" s="43">
        <v>13211</v>
      </c>
      <c r="C1906" s="41" t="s">
        <v>1569</v>
      </c>
      <c r="D1906" s="41">
        <v>499002871</v>
      </c>
      <c r="E1906" s="41" t="s">
        <v>83</v>
      </c>
      <c r="F1906" s="55">
        <v>3.306</v>
      </c>
      <c r="G1906" s="50">
        <v>-226967.06</v>
      </c>
      <c r="H1906" s="50">
        <v>-226.96705989110708</v>
      </c>
      <c r="I1906" s="54">
        <v>9.7894554308327206E-2</v>
      </c>
      <c r="J1906" s="54">
        <v>-3.7246625319787997E-5</v>
      </c>
      <c r="K1906" s="41">
        <v>330000736</v>
      </c>
      <c r="L1906" s="41" t="s">
        <v>92</v>
      </c>
      <c r="M1906" s="41">
        <v>2.2332000000000001E-2</v>
      </c>
      <c r="N1906" s="50">
        <v>33412501.803780001</v>
      </c>
      <c r="O1906" s="50">
        <v>33573.600018493642</v>
      </c>
      <c r="P1906" s="42">
        <v>-3.7217464294249999E-5</v>
      </c>
      <c r="Q1906" s="42">
        <v>7.9637429895799999E-2</v>
      </c>
      <c r="R1906" s="41">
        <v>-0.58699999999999997</v>
      </c>
      <c r="S1906" s="41" t="s">
        <v>76</v>
      </c>
      <c r="T1906" s="41" t="s">
        <v>193</v>
      </c>
      <c r="U1906" s="41" t="s">
        <v>1486</v>
      </c>
      <c r="V1906" s="41" t="s">
        <v>86</v>
      </c>
      <c r="W1906" s="41" t="s">
        <v>1576</v>
      </c>
      <c r="X1906" s="41" t="s">
        <v>1577</v>
      </c>
      <c r="Y1906" s="41" t="s">
        <v>77</v>
      </c>
      <c r="Z1906" s="62">
        <v>45922</v>
      </c>
      <c r="AA1906" s="62">
        <v>45978</v>
      </c>
      <c r="AB1906" s="41" t="s">
        <v>1572</v>
      </c>
      <c r="AC1906" s="41" t="s">
        <v>1573</v>
      </c>
      <c r="AD1906" s="41" t="s">
        <v>235</v>
      </c>
      <c r="AE1906" s="41" t="s">
        <v>1574</v>
      </c>
      <c r="AF1906" s="41" t="s">
        <v>1572</v>
      </c>
      <c r="AG1906" s="41" t="s">
        <v>1572</v>
      </c>
      <c r="AI1906" s="50">
        <v>3.3359999999999999</v>
      </c>
      <c r="AM1906" s="41" t="s">
        <v>240</v>
      </c>
      <c r="AN1906" s="54">
        <v>-3.3500000000000001E-4</v>
      </c>
      <c r="AO1906" s="54">
        <v>-1.9999999999999999E-6</v>
      </c>
      <c r="AQ1906" s="63"/>
    </row>
    <row r="1907" spans="1:43" ht="15" x14ac:dyDescent="0.25">
      <c r="A1907" s="43">
        <v>1329</v>
      </c>
      <c r="B1907" s="43">
        <v>13211</v>
      </c>
      <c r="C1907" s="41" t="s">
        <v>1569</v>
      </c>
      <c r="D1907" s="41">
        <v>499002422</v>
      </c>
      <c r="E1907" s="41" t="s">
        <v>82</v>
      </c>
      <c r="F1907" s="55">
        <v>3.8807</v>
      </c>
      <c r="G1907" s="50">
        <v>608225.48</v>
      </c>
      <c r="H1907" s="50">
        <v>608.22547993918624</v>
      </c>
      <c r="I1907" s="54">
        <v>-0.30794101205251301</v>
      </c>
      <c r="J1907" s="54">
        <v>1.1716446923483999E-4</v>
      </c>
      <c r="K1907" s="41">
        <v>330000504</v>
      </c>
      <c r="L1907" s="41" t="s">
        <v>80</v>
      </c>
      <c r="M1907" s="41">
        <v>1</v>
      </c>
      <c r="N1907" s="50">
        <v>-2432780.2749040001</v>
      </c>
      <c r="O1907" s="50">
        <v>-2428.2758566409998</v>
      </c>
      <c r="P1907" s="42">
        <v>1.2053669266562E-4</v>
      </c>
      <c r="Q1907" s="42">
        <v>-0.2579227949581</v>
      </c>
      <c r="R1907" s="41">
        <v>-67.935000000000002</v>
      </c>
      <c r="S1907" s="41" t="s">
        <v>76</v>
      </c>
      <c r="T1907" s="41" t="s">
        <v>650</v>
      </c>
      <c r="U1907" s="41" t="s">
        <v>1486</v>
      </c>
      <c r="V1907" s="41" t="s">
        <v>86</v>
      </c>
      <c r="W1907" s="41" t="s">
        <v>1570</v>
      </c>
      <c r="X1907" s="41" t="s">
        <v>1575</v>
      </c>
      <c r="Y1907" s="41" t="s">
        <v>77</v>
      </c>
      <c r="Z1907" s="62">
        <v>45834</v>
      </c>
      <c r="AA1907" s="62">
        <v>45961</v>
      </c>
      <c r="AB1907" s="41" t="s">
        <v>1572</v>
      </c>
      <c r="AC1907" s="41" t="s">
        <v>1573</v>
      </c>
      <c r="AD1907" s="41" t="s">
        <v>235</v>
      </c>
      <c r="AE1907" s="41" t="s">
        <v>1574</v>
      </c>
      <c r="AF1907" s="41" t="s">
        <v>1572</v>
      </c>
      <c r="AG1907" s="41" t="s">
        <v>1572</v>
      </c>
      <c r="AI1907" s="50">
        <v>3.9809999999999999</v>
      </c>
      <c r="AM1907" s="41" t="s">
        <v>228</v>
      </c>
      <c r="AN1907" s="54">
        <v>-3.8823000000000003E-2</v>
      </c>
      <c r="AO1907" s="54">
        <v>-3.3700000000000001E-4</v>
      </c>
      <c r="AQ1907" s="63"/>
    </row>
    <row r="1908" spans="1:43" ht="15" x14ac:dyDescent="0.25">
      <c r="A1908" s="43">
        <v>1329</v>
      </c>
      <c r="B1908" s="43">
        <v>13211</v>
      </c>
      <c r="C1908" s="41" t="s">
        <v>1569</v>
      </c>
      <c r="D1908" s="41">
        <v>499001912</v>
      </c>
      <c r="E1908" s="41" t="s">
        <v>83</v>
      </c>
      <c r="F1908" s="55">
        <v>3.306</v>
      </c>
      <c r="G1908" s="50">
        <v>-364935.28</v>
      </c>
      <c r="H1908" s="50">
        <v>-364.93528735632185</v>
      </c>
      <c r="I1908" s="54">
        <v>0.15740247648389299</v>
      </c>
      <c r="J1908" s="54">
        <v>-5.9888020405479003E-5</v>
      </c>
      <c r="K1908" s="41">
        <v>330000504</v>
      </c>
      <c r="L1908" s="41" t="s">
        <v>80</v>
      </c>
      <c r="M1908" s="41">
        <v>1</v>
      </c>
      <c r="N1908" s="50">
        <v>1315628.177928</v>
      </c>
      <c r="O1908" s="50">
        <v>1316.5329678190001</v>
      </c>
      <c r="P1908" s="42">
        <v>-6.5351112927370002E-5</v>
      </c>
      <c r="Q1908" s="42">
        <v>0.1398374331259</v>
      </c>
      <c r="R1908" s="41">
        <v>110.057</v>
      </c>
      <c r="S1908" s="41" t="s">
        <v>76</v>
      </c>
      <c r="T1908" s="41" t="s">
        <v>193</v>
      </c>
      <c r="U1908" s="41" t="s">
        <v>1486</v>
      </c>
      <c r="V1908" s="41" t="s">
        <v>86</v>
      </c>
      <c r="W1908" s="41" t="s">
        <v>1570</v>
      </c>
      <c r="X1908" s="41" t="s">
        <v>1571</v>
      </c>
      <c r="Y1908" s="41" t="s">
        <v>77</v>
      </c>
      <c r="Z1908" s="62">
        <v>45727</v>
      </c>
      <c r="AA1908" s="62">
        <v>46186</v>
      </c>
      <c r="AB1908" s="41" t="s">
        <v>1572</v>
      </c>
      <c r="AC1908" s="41" t="s">
        <v>1573</v>
      </c>
      <c r="AD1908" s="41" t="s">
        <v>235</v>
      </c>
      <c r="AE1908" s="41" t="s">
        <v>1574</v>
      </c>
      <c r="AF1908" s="41" t="s">
        <v>1572</v>
      </c>
      <c r="AG1908" s="41" t="s">
        <v>1572</v>
      </c>
      <c r="AI1908" s="50">
        <v>3.6459999999999999</v>
      </c>
      <c r="AM1908" s="41" t="s">
        <v>436</v>
      </c>
      <c r="AN1908" s="54">
        <v>6.2895000000000006E-2</v>
      </c>
      <c r="AO1908" s="54">
        <v>5.4600000000000004E-4</v>
      </c>
      <c r="AQ1908" s="63"/>
    </row>
    <row r="1909" spans="1:43" ht="15" x14ac:dyDescent="0.25">
      <c r="A1909" s="43">
        <v>1329</v>
      </c>
      <c r="B1909" s="43">
        <v>13211</v>
      </c>
      <c r="C1909" s="41" t="s">
        <v>1569</v>
      </c>
      <c r="D1909" s="41">
        <v>499002833</v>
      </c>
      <c r="E1909" s="41" t="s">
        <v>83</v>
      </c>
      <c r="F1909" s="55">
        <v>3.306</v>
      </c>
      <c r="G1909" s="50">
        <v>-4823.47</v>
      </c>
      <c r="H1909" s="50">
        <v>-4.823469449485783</v>
      </c>
      <c r="I1909" s="54">
        <v>2.0804401845967799E-3</v>
      </c>
      <c r="J1909" s="54">
        <v>-7.9155961844200002E-7</v>
      </c>
      <c r="K1909" s="41">
        <v>330000504</v>
      </c>
      <c r="L1909" s="41" t="s">
        <v>80</v>
      </c>
      <c r="M1909" s="41">
        <v>1</v>
      </c>
      <c r="N1909" s="50">
        <v>16106.4827893</v>
      </c>
      <c r="O1909" s="50">
        <v>16.108460583999999</v>
      </c>
      <c r="P1909" s="42">
        <v>-7.9960460728E-7</v>
      </c>
      <c r="Q1909" s="42">
        <v>1.710983192E-3</v>
      </c>
      <c r="R1909" s="41">
        <v>0.16200000000000001</v>
      </c>
      <c r="S1909" s="41" t="s">
        <v>76</v>
      </c>
      <c r="T1909" s="41" t="s">
        <v>193</v>
      </c>
      <c r="U1909" s="41" t="s">
        <v>1486</v>
      </c>
      <c r="V1909" s="41" t="s">
        <v>86</v>
      </c>
      <c r="W1909" s="41" t="s">
        <v>1570</v>
      </c>
      <c r="X1909" s="41" t="s">
        <v>1571</v>
      </c>
      <c r="Y1909" s="41" t="s">
        <v>77</v>
      </c>
      <c r="Z1909" s="62">
        <v>45916</v>
      </c>
      <c r="AA1909" s="62">
        <v>45961</v>
      </c>
      <c r="AB1909" s="41" t="s">
        <v>1572</v>
      </c>
      <c r="AC1909" s="41" t="s">
        <v>1573</v>
      </c>
      <c r="AD1909" s="41" t="s">
        <v>235</v>
      </c>
      <c r="AE1909" s="41" t="s">
        <v>1574</v>
      </c>
      <c r="AF1909" s="41" t="s">
        <v>1572</v>
      </c>
      <c r="AG1909" s="41" t="s">
        <v>1572</v>
      </c>
      <c r="AI1909" s="50">
        <v>3.343</v>
      </c>
      <c r="AM1909" s="41" t="s">
        <v>240</v>
      </c>
      <c r="AN1909" s="54">
        <v>9.2E-5</v>
      </c>
      <c r="AO1909" s="54">
        <v>0</v>
      </c>
      <c r="AQ1909" s="63"/>
    </row>
    <row r="1910" spans="1:43" ht="15" x14ac:dyDescent="0.25">
      <c r="A1910" s="43">
        <v>1329</v>
      </c>
      <c r="B1910" s="43">
        <v>13211</v>
      </c>
      <c r="C1910" s="41" t="s">
        <v>1569</v>
      </c>
      <c r="D1910" s="41">
        <v>499002679</v>
      </c>
      <c r="E1910" s="41" t="s">
        <v>83</v>
      </c>
      <c r="F1910" s="55">
        <v>3.306</v>
      </c>
      <c r="G1910" s="50">
        <v>-486580.38</v>
      </c>
      <c r="H1910" s="50">
        <v>-486.58038415003023</v>
      </c>
      <c r="I1910" s="54">
        <v>0.20986996908007299</v>
      </c>
      <c r="J1910" s="54">
        <v>-7.9850694039435003E-5</v>
      </c>
      <c r="K1910" s="41">
        <v>330000504</v>
      </c>
      <c r="L1910" s="41" t="s">
        <v>80</v>
      </c>
      <c r="M1910" s="41">
        <v>1</v>
      </c>
      <c r="N1910" s="50">
        <v>1646101.42554</v>
      </c>
      <c r="O1910" s="50">
        <v>1646.360130996</v>
      </c>
      <c r="P1910" s="42">
        <v>-8.1723336573999997E-5</v>
      </c>
      <c r="Q1910" s="42">
        <v>0.17487049724299999</v>
      </c>
      <c r="R1910" s="41">
        <v>37.725000000000001</v>
      </c>
      <c r="S1910" s="41" t="s">
        <v>76</v>
      </c>
      <c r="T1910" s="41" t="s">
        <v>193</v>
      </c>
      <c r="U1910" s="41" t="s">
        <v>1486</v>
      </c>
      <c r="V1910" s="41" t="s">
        <v>86</v>
      </c>
      <c r="W1910" s="41" t="s">
        <v>1570</v>
      </c>
      <c r="X1910" s="41" t="s">
        <v>1571</v>
      </c>
      <c r="Y1910" s="41" t="s">
        <v>77</v>
      </c>
      <c r="Z1910" s="62">
        <v>45888</v>
      </c>
      <c r="AA1910" s="62">
        <v>45950</v>
      </c>
      <c r="AB1910" s="41" t="s">
        <v>1572</v>
      </c>
      <c r="AC1910" s="41" t="s">
        <v>1573</v>
      </c>
      <c r="AD1910" s="41" t="s">
        <v>235</v>
      </c>
      <c r="AE1910" s="41" t="s">
        <v>1574</v>
      </c>
      <c r="AF1910" s="41" t="s">
        <v>1572</v>
      </c>
      <c r="AG1910" s="41" t="s">
        <v>1572</v>
      </c>
      <c r="AI1910" s="50">
        <v>3.38</v>
      </c>
      <c r="AM1910" s="41" t="s">
        <v>240</v>
      </c>
      <c r="AN1910" s="54">
        <v>2.1558999999999998E-2</v>
      </c>
      <c r="AO1910" s="54">
        <v>1.8699999999999999E-4</v>
      </c>
      <c r="AQ1910" s="63"/>
    </row>
    <row r="1911" spans="1:43" ht="15" x14ac:dyDescent="0.25">
      <c r="A1911" s="43">
        <v>1329</v>
      </c>
      <c r="B1911" s="43">
        <v>13211</v>
      </c>
      <c r="C1911" s="41" t="s">
        <v>1569</v>
      </c>
      <c r="D1911" s="41">
        <v>499002632</v>
      </c>
      <c r="E1911" s="41" t="s">
        <v>83</v>
      </c>
      <c r="F1911" s="55">
        <v>3.306</v>
      </c>
      <c r="G1911" s="50">
        <v>-263300</v>
      </c>
      <c r="H1911" s="50">
        <v>-263.3</v>
      </c>
      <c r="I1911" s="54">
        <v>0.113565537491427</v>
      </c>
      <c r="J1911" s="54">
        <v>-4.3209073825097998E-5</v>
      </c>
      <c r="K1911" s="41">
        <v>330000504</v>
      </c>
      <c r="L1911" s="41" t="s">
        <v>80</v>
      </c>
      <c r="M1911" s="41">
        <v>1</v>
      </c>
      <c r="N1911" s="50">
        <v>905752</v>
      </c>
      <c r="O1911" s="50">
        <v>906.59798000000001</v>
      </c>
      <c r="P1911" s="42">
        <v>-4.5002433223420002E-5</v>
      </c>
      <c r="Q1911" s="42">
        <v>9.6295601780800003E-2</v>
      </c>
      <c r="R1911" s="41">
        <v>36.128</v>
      </c>
      <c r="S1911" s="41" t="s">
        <v>76</v>
      </c>
      <c r="T1911" s="41" t="s">
        <v>193</v>
      </c>
      <c r="U1911" s="41" t="s">
        <v>1486</v>
      </c>
      <c r="V1911" s="41" t="s">
        <v>86</v>
      </c>
      <c r="W1911" s="41" t="s">
        <v>1570</v>
      </c>
      <c r="X1911" s="41" t="s">
        <v>1571</v>
      </c>
      <c r="Y1911" s="41" t="s">
        <v>77</v>
      </c>
      <c r="Z1911" s="62">
        <v>45875</v>
      </c>
      <c r="AA1911" s="62">
        <v>46063</v>
      </c>
      <c r="AB1911" s="41" t="s">
        <v>1572</v>
      </c>
      <c r="AC1911" s="41" t="s">
        <v>1573</v>
      </c>
      <c r="AD1911" s="41" t="s">
        <v>235</v>
      </c>
      <c r="AE1911" s="41" t="s">
        <v>1574</v>
      </c>
      <c r="AF1911" s="41" t="s">
        <v>1572</v>
      </c>
      <c r="AG1911" s="41" t="s">
        <v>1572</v>
      </c>
      <c r="AI1911" s="50">
        <v>3.448</v>
      </c>
      <c r="AM1911" s="41" t="s">
        <v>228</v>
      </c>
      <c r="AN1911" s="54">
        <v>2.0646000000000001E-2</v>
      </c>
      <c r="AO1911" s="54">
        <v>1.7899999999999999E-4</v>
      </c>
      <c r="AQ1911" s="63"/>
    </row>
    <row r="1912" spans="1:43" ht="15" x14ac:dyDescent="0.25">
      <c r="A1912" s="43">
        <v>1329</v>
      </c>
      <c r="B1912" s="43">
        <v>13211</v>
      </c>
      <c r="C1912" s="41" t="s">
        <v>1569</v>
      </c>
      <c r="D1912" s="41">
        <v>499002834</v>
      </c>
      <c r="E1912" s="41" t="s">
        <v>83</v>
      </c>
      <c r="F1912" s="55">
        <v>3.306</v>
      </c>
      <c r="G1912" s="50">
        <v>15074.26</v>
      </c>
      <c r="H1912" s="50">
        <v>15.074258923169994</v>
      </c>
      <c r="I1912" s="54">
        <v>-6.5017710478342001E-3</v>
      </c>
      <c r="J1912" s="54">
        <v>2.4737742752359998E-6</v>
      </c>
      <c r="K1912" s="41">
        <v>330000504</v>
      </c>
      <c r="L1912" s="41" t="s">
        <v>80</v>
      </c>
      <c r="M1912" s="41">
        <v>1</v>
      </c>
      <c r="N1912" s="50">
        <v>-50339.436071800003</v>
      </c>
      <c r="O1912" s="50">
        <v>-50.349756251000002</v>
      </c>
      <c r="P1912" s="42">
        <v>2.4993013369600002E-6</v>
      </c>
      <c r="Q1912" s="42">
        <v>-5.3479714102999997E-3</v>
      </c>
      <c r="R1912" s="41">
        <v>-0.51400000000000001</v>
      </c>
      <c r="S1912" s="41" t="s">
        <v>76</v>
      </c>
      <c r="T1912" s="41" t="s">
        <v>193</v>
      </c>
      <c r="U1912" s="41" t="s">
        <v>1486</v>
      </c>
      <c r="V1912" s="41" t="s">
        <v>86</v>
      </c>
      <c r="W1912" s="41" t="s">
        <v>1570</v>
      </c>
      <c r="X1912" s="41" t="s">
        <v>1571</v>
      </c>
      <c r="Y1912" s="41" t="s">
        <v>77</v>
      </c>
      <c r="Z1912" s="62">
        <v>45916</v>
      </c>
      <c r="AA1912" s="62">
        <v>45954</v>
      </c>
      <c r="AB1912" s="41" t="s">
        <v>1572</v>
      </c>
      <c r="AC1912" s="41" t="s">
        <v>1573</v>
      </c>
      <c r="AD1912" s="41" t="s">
        <v>235</v>
      </c>
      <c r="AE1912" s="41" t="s">
        <v>1574</v>
      </c>
      <c r="AF1912" s="41" t="s">
        <v>1572</v>
      </c>
      <c r="AG1912" s="41" t="s">
        <v>1572</v>
      </c>
      <c r="AI1912" s="50">
        <v>3.343</v>
      </c>
      <c r="AM1912" s="41" t="s">
        <v>240</v>
      </c>
      <c r="AN1912" s="54">
        <v>-2.9300000000000002E-4</v>
      </c>
      <c r="AO1912" s="54">
        <v>-1.9999999999999999E-6</v>
      </c>
      <c r="AQ1912" s="63"/>
    </row>
    <row r="1913" spans="1:43" ht="15" x14ac:dyDescent="0.25">
      <c r="A1913" s="43">
        <v>1329</v>
      </c>
      <c r="B1913" s="43">
        <v>13211</v>
      </c>
      <c r="C1913" s="41" t="s">
        <v>1569</v>
      </c>
      <c r="D1913" s="41">
        <v>499002835</v>
      </c>
      <c r="E1913" s="41" t="s">
        <v>83</v>
      </c>
      <c r="F1913" s="55">
        <v>3.306</v>
      </c>
      <c r="G1913" s="50">
        <v>-590.08000000000004</v>
      </c>
      <c r="H1913" s="50">
        <v>-0.59008771929824555</v>
      </c>
      <c r="I1913" s="54">
        <v>2.5451435248460201E-4</v>
      </c>
      <c r="J1913" s="54">
        <v>-9.6836854637999995E-8</v>
      </c>
      <c r="K1913" s="41">
        <v>330000504</v>
      </c>
      <c r="L1913" s="41" t="s">
        <v>80</v>
      </c>
      <c r="M1913" s="41">
        <v>1</v>
      </c>
      <c r="N1913" s="50">
        <v>1968.2118399999999</v>
      </c>
      <c r="O1913" s="50">
        <v>1.970690995</v>
      </c>
      <c r="P1913" s="42">
        <v>-9.7822730539999996E-8</v>
      </c>
      <c r="Q1913" s="42">
        <v>2.0931976410000001E-4</v>
      </c>
      <c r="R1913" s="41">
        <v>0.02</v>
      </c>
      <c r="S1913" s="41" t="s">
        <v>76</v>
      </c>
      <c r="T1913" s="41" t="s">
        <v>193</v>
      </c>
      <c r="U1913" s="41" t="s">
        <v>1486</v>
      </c>
      <c r="V1913" s="41" t="s">
        <v>86</v>
      </c>
      <c r="W1913" s="41" t="s">
        <v>1570</v>
      </c>
      <c r="X1913" s="41" t="s">
        <v>1571</v>
      </c>
      <c r="Y1913" s="41" t="s">
        <v>77</v>
      </c>
      <c r="Z1913" s="62">
        <v>45916</v>
      </c>
      <c r="AA1913" s="62">
        <v>46057</v>
      </c>
      <c r="AB1913" s="41" t="s">
        <v>1572</v>
      </c>
      <c r="AC1913" s="41" t="s">
        <v>1573</v>
      </c>
      <c r="AD1913" s="41" t="s">
        <v>235</v>
      </c>
      <c r="AE1913" s="41" t="s">
        <v>1574</v>
      </c>
      <c r="AF1913" s="41" t="s">
        <v>1572</v>
      </c>
      <c r="AG1913" s="41" t="s">
        <v>1572</v>
      </c>
      <c r="AI1913" s="50">
        <v>3.343</v>
      </c>
      <c r="AM1913" s="41" t="s">
        <v>240</v>
      </c>
      <c r="AN1913" s="54">
        <v>1.1E-5</v>
      </c>
      <c r="AO1913" s="54">
        <v>0</v>
      </c>
      <c r="AQ1913" s="63"/>
    </row>
    <row r="1914" spans="1:43" ht="15" x14ac:dyDescent="0.25">
      <c r="A1914" s="43">
        <v>1329</v>
      </c>
      <c r="B1914" s="43">
        <v>13211</v>
      </c>
      <c r="C1914" s="41" t="s">
        <v>1569</v>
      </c>
      <c r="D1914" s="41">
        <v>499002526</v>
      </c>
      <c r="E1914" s="41" t="s">
        <v>83</v>
      </c>
      <c r="F1914" s="55">
        <v>3.306</v>
      </c>
      <c r="G1914" s="50">
        <v>-361760.83</v>
      </c>
      <c r="H1914" s="50">
        <v>-361.76083787053841</v>
      </c>
      <c r="I1914" s="54">
        <v>0.156033285211229</v>
      </c>
      <c r="J1914" s="54">
        <v>-5.9367074631893001E-5</v>
      </c>
      <c r="K1914" s="41">
        <v>330000504</v>
      </c>
      <c r="L1914" s="41" t="s">
        <v>80</v>
      </c>
      <c r="M1914" s="41">
        <v>1</v>
      </c>
      <c r="N1914" s="50">
        <v>1214539.6345589999</v>
      </c>
      <c r="O1914" s="50">
        <v>1214.6650888080001</v>
      </c>
      <c r="P1914" s="42">
        <v>-6.0294513945309998E-5</v>
      </c>
      <c r="Q1914" s="42">
        <v>0.12901739058459999</v>
      </c>
      <c r="R1914" s="41">
        <v>18.684000000000001</v>
      </c>
      <c r="S1914" s="41" t="s">
        <v>76</v>
      </c>
      <c r="T1914" s="41" t="s">
        <v>193</v>
      </c>
      <c r="U1914" s="41" t="s">
        <v>1486</v>
      </c>
      <c r="V1914" s="41" t="s">
        <v>86</v>
      </c>
      <c r="W1914" s="41" t="s">
        <v>1570</v>
      </c>
      <c r="X1914" s="41" t="s">
        <v>1571</v>
      </c>
      <c r="Y1914" s="41" t="s">
        <v>77</v>
      </c>
      <c r="Z1914" s="62">
        <v>45855</v>
      </c>
      <c r="AA1914" s="62">
        <v>45961</v>
      </c>
      <c r="AB1914" s="41" t="s">
        <v>1572</v>
      </c>
      <c r="AC1914" s="41" t="s">
        <v>1573</v>
      </c>
      <c r="AD1914" s="41" t="s">
        <v>235</v>
      </c>
      <c r="AE1914" s="41" t="s">
        <v>1574</v>
      </c>
      <c r="AF1914" s="41" t="s">
        <v>1572</v>
      </c>
      <c r="AG1914" s="41" t="s">
        <v>1572</v>
      </c>
      <c r="AI1914" s="50">
        <v>3.359</v>
      </c>
      <c r="AM1914" s="41" t="s">
        <v>240</v>
      </c>
      <c r="AN1914" s="54">
        <v>1.0677000000000001E-2</v>
      </c>
      <c r="AO1914" s="54">
        <v>9.2E-5</v>
      </c>
      <c r="AQ1914" s="63"/>
    </row>
    <row r="1915" spans="1:43" ht="15" x14ac:dyDescent="0.25">
      <c r="A1915" s="43">
        <v>1329</v>
      </c>
      <c r="B1915" s="43">
        <v>13211</v>
      </c>
      <c r="C1915" s="41" t="s">
        <v>1569</v>
      </c>
      <c r="D1915" s="41">
        <v>499002816</v>
      </c>
      <c r="E1915" s="41" t="s">
        <v>83</v>
      </c>
      <c r="F1915" s="55">
        <v>3.306</v>
      </c>
      <c r="G1915" s="50">
        <v>-1203684.71</v>
      </c>
      <c r="H1915" s="50">
        <v>-1203.6847126436783</v>
      </c>
      <c r="I1915" s="54">
        <v>0.51916863411163505</v>
      </c>
      <c r="J1915" s="54">
        <v>-1.9753171899264201E-4</v>
      </c>
      <c r="K1915" s="41">
        <v>330000736</v>
      </c>
      <c r="L1915" s="41" t="s">
        <v>92</v>
      </c>
      <c r="M1915" s="41">
        <v>2.2332000000000001E-2</v>
      </c>
      <c r="N1915" s="50">
        <v>176294069.99601999</v>
      </c>
      <c r="O1915" s="50">
        <v>177149.11542495075</v>
      </c>
      <c r="P1915" s="42">
        <v>-1.9637574982885999E-4</v>
      </c>
      <c r="Q1915" s="42">
        <v>0.42020219020240002</v>
      </c>
      <c r="R1915" s="41">
        <v>-23.288</v>
      </c>
      <c r="S1915" s="41" t="s">
        <v>76</v>
      </c>
      <c r="T1915" s="41" t="s">
        <v>193</v>
      </c>
      <c r="U1915" s="41" t="s">
        <v>1486</v>
      </c>
      <c r="V1915" s="41" t="s">
        <v>86</v>
      </c>
      <c r="W1915" s="41" t="s">
        <v>1576</v>
      </c>
      <c r="X1915" s="41" t="s">
        <v>1577</v>
      </c>
      <c r="Y1915" s="41" t="s">
        <v>77</v>
      </c>
      <c r="Z1915" s="62">
        <v>45915</v>
      </c>
      <c r="AA1915" s="62">
        <v>45978</v>
      </c>
      <c r="AB1915" s="41" t="s">
        <v>1572</v>
      </c>
      <c r="AC1915" s="41" t="s">
        <v>1573</v>
      </c>
      <c r="AD1915" s="41" t="s">
        <v>235</v>
      </c>
      <c r="AE1915" s="41" t="s">
        <v>1574</v>
      </c>
      <c r="AF1915" s="41" t="s">
        <v>1572</v>
      </c>
      <c r="AG1915" s="41" t="s">
        <v>1572</v>
      </c>
      <c r="AI1915" s="50">
        <v>3.3410000000000002</v>
      </c>
      <c r="AM1915" s="41" t="s">
        <v>240</v>
      </c>
      <c r="AN1915" s="54">
        <v>-1.3308E-2</v>
      </c>
      <c r="AO1915" s="54">
        <v>-1.15E-4</v>
      </c>
      <c r="AQ1915" s="63"/>
    </row>
    <row r="1916" spans="1:43" ht="15" x14ac:dyDescent="0.25">
      <c r="A1916" s="43">
        <v>1329</v>
      </c>
      <c r="B1916" s="43">
        <v>13211</v>
      </c>
      <c r="C1916" s="41" t="s">
        <v>1569</v>
      </c>
      <c r="D1916" s="41">
        <v>499002846</v>
      </c>
      <c r="E1916" s="41" t="s">
        <v>82</v>
      </c>
      <c r="F1916" s="55">
        <v>3.8807</v>
      </c>
      <c r="G1916" s="50">
        <v>-7700</v>
      </c>
      <c r="H1916" s="50">
        <v>-7.7</v>
      </c>
      <c r="I1916" s="54">
        <v>3.89846507752591E-3</v>
      </c>
      <c r="J1916" s="54">
        <v>-1.4832762566899999E-6</v>
      </c>
      <c r="K1916" s="41">
        <v>330000504</v>
      </c>
      <c r="L1916" s="41" t="s">
        <v>80</v>
      </c>
      <c r="M1916" s="41">
        <v>1</v>
      </c>
      <c r="N1916" s="50">
        <v>30543.59</v>
      </c>
      <c r="O1916" s="50">
        <v>30.358039999999999</v>
      </c>
      <c r="P1916" s="42">
        <v>-1.5069365893499999E-6</v>
      </c>
      <c r="Q1916" s="42">
        <v>3.2245226607E-3</v>
      </c>
      <c r="R1916" s="41">
        <v>0.47699999999999998</v>
      </c>
      <c r="S1916" s="41" t="s">
        <v>76</v>
      </c>
      <c r="T1916" s="41" t="s">
        <v>650</v>
      </c>
      <c r="U1916" s="41" t="s">
        <v>1486</v>
      </c>
      <c r="V1916" s="41" t="s">
        <v>86</v>
      </c>
      <c r="W1916" s="41" t="s">
        <v>1570</v>
      </c>
      <c r="X1916" s="41" t="s">
        <v>1575</v>
      </c>
      <c r="Y1916" s="41" t="s">
        <v>77</v>
      </c>
      <c r="Z1916" s="62">
        <v>45916</v>
      </c>
      <c r="AA1916" s="62">
        <v>46043</v>
      </c>
      <c r="AB1916" s="41" t="s">
        <v>1572</v>
      </c>
      <c r="AC1916" s="41" t="s">
        <v>1573</v>
      </c>
      <c r="AD1916" s="41" t="s">
        <v>235</v>
      </c>
      <c r="AE1916" s="41" t="s">
        <v>1574</v>
      </c>
      <c r="AF1916" s="41" t="s">
        <v>1572</v>
      </c>
      <c r="AG1916" s="41" t="s">
        <v>1572</v>
      </c>
      <c r="AI1916" s="50">
        <v>3.948</v>
      </c>
      <c r="AM1916" s="41" t="s">
        <v>240</v>
      </c>
      <c r="AN1916" s="54">
        <v>2.72E-4</v>
      </c>
      <c r="AO1916" s="54">
        <v>1.9999999999999999E-6</v>
      </c>
      <c r="AQ1916" s="63"/>
    </row>
    <row r="1917" spans="1:43" ht="15" x14ac:dyDescent="0.25">
      <c r="A1917" s="43">
        <v>1329</v>
      </c>
      <c r="B1917" s="43">
        <v>13211</v>
      </c>
      <c r="C1917" s="41" t="s">
        <v>1569</v>
      </c>
      <c r="D1917" s="41">
        <v>499002304</v>
      </c>
      <c r="E1917" s="41" t="s">
        <v>83</v>
      </c>
      <c r="F1917" s="55">
        <v>3.306</v>
      </c>
      <c r="G1917" s="50">
        <v>-1200</v>
      </c>
      <c r="H1917" s="50">
        <v>-1.2</v>
      </c>
      <c r="I1917" s="54">
        <v>5.1757935810753104E-4</v>
      </c>
      <c r="J1917" s="54">
        <v>-1.96927036042E-7</v>
      </c>
      <c r="K1917" s="41">
        <v>330000504</v>
      </c>
      <c r="L1917" s="41" t="s">
        <v>80</v>
      </c>
      <c r="M1917" s="41">
        <v>1</v>
      </c>
      <c r="N1917" s="50">
        <v>4214.3999999999996</v>
      </c>
      <c r="O1917" s="50">
        <v>4.2140000000000004</v>
      </c>
      <c r="P1917" s="42">
        <v>-2.0917789117000001E-7</v>
      </c>
      <c r="Q1917" s="42">
        <v>4.4759604019999999E-4</v>
      </c>
      <c r="R1917" s="41">
        <v>0.247</v>
      </c>
      <c r="S1917" s="41" t="s">
        <v>76</v>
      </c>
      <c r="T1917" s="41" t="s">
        <v>193</v>
      </c>
      <c r="U1917" s="41" t="s">
        <v>1486</v>
      </c>
      <c r="V1917" s="41" t="s">
        <v>86</v>
      </c>
      <c r="W1917" s="41" t="s">
        <v>1570</v>
      </c>
      <c r="X1917" s="41" t="s">
        <v>1571</v>
      </c>
      <c r="Y1917" s="41" t="s">
        <v>77</v>
      </c>
      <c r="Z1917" s="62">
        <v>45811</v>
      </c>
      <c r="AA1917" s="62">
        <v>45965</v>
      </c>
      <c r="AB1917" s="41" t="s">
        <v>1572</v>
      </c>
      <c r="AC1917" s="41" t="s">
        <v>1573</v>
      </c>
      <c r="AD1917" s="41" t="s">
        <v>235</v>
      </c>
      <c r="AE1917" s="41" t="s">
        <v>1574</v>
      </c>
      <c r="AF1917" s="41" t="s">
        <v>1572</v>
      </c>
      <c r="AG1917" s="41" t="s">
        <v>1572</v>
      </c>
      <c r="AI1917" s="50">
        <v>3.5259999999999998</v>
      </c>
      <c r="AM1917" s="41" t="s">
        <v>228</v>
      </c>
      <c r="AN1917" s="54">
        <v>1.4100000000000001E-4</v>
      </c>
      <c r="AO1917" s="54">
        <v>9.9999999999999995E-7</v>
      </c>
      <c r="AQ1917" s="63"/>
    </row>
    <row r="1918" spans="1:43" ht="15" x14ac:dyDescent="0.25">
      <c r="A1918" s="43">
        <v>1329</v>
      </c>
      <c r="B1918" s="43">
        <v>13211</v>
      </c>
      <c r="C1918" s="41" t="s">
        <v>1569</v>
      </c>
      <c r="D1918" s="41">
        <v>499002457</v>
      </c>
      <c r="E1918" s="41" t="s">
        <v>82</v>
      </c>
      <c r="F1918" s="55">
        <v>3.8807</v>
      </c>
      <c r="G1918" s="50">
        <v>188908.87</v>
      </c>
      <c r="H1918" s="50">
        <v>188.90887468755636</v>
      </c>
      <c r="I1918" s="54">
        <v>-9.5643461143397002E-2</v>
      </c>
      <c r="J1918" s="54">
        <v>3.6390136169125003E-5</v>
      </c>
      <c r="K1918" s="41">
        <v>330000504</v>
      </c>
      <c r="L1918" s="41" t="s">
        <v>80</v>
      </c>
      <c r="M1918" s="41">
        <v>1</v>
      </c>
      <c r="N1918" s="50">
        <v>-745358.83747200004</v>
      </c>
      <c r="O1918" s="50">
        <v>-743.99575780400005</v>
      </c>
      <c r="P1918" s="42">
        <v>3.6931054500120003E-5</v>
      </c>
      <c r="Q1918" s="42">
        <v>-7.9024574067599995E-2</v>
      </c>
      <c r="R1918" s="41">
        <v>-10.897</v>
      </c>
      <c r="S1918" s="41" t="s">
        <v>76</v>
      </c>
      <c r="T1918" s="41" t="s">
        <v>650</v>
      </c>
      <c r="U1918" s="41" t="s">
        <v>1486</v>
      </c>
      <c r="V1918" s="41" t="s">
        <v>86</v>
      </c>
      <c r="W1918" s="41" t="s">
        <v>1570</v>
      </c>
      <c r="X1918" s="41" t="s">
        <v>1575</v>
      </c>
      <c r="Y1918" s="41" t="s">
        <v>77</v>
      </c>
      <c r="Z1918" s="62">
        <v>45845</v>
      </c>
      <c r="AA1918" s="62">
        <v>45961</v>
      </c>
      <c r="AB1918" s="41" t="s">
        <v>1572</v>
      </c>
      <c r="AC1918" s="41" t="s">
        <v>1573</v>
      </c>
      <c r="AD1918" s="41" t="s">
        <v>235</v>
      </c>
      <c r="AE1918" s="41" t="s">
        <v>1574</v>
      </c>
      <c r="AF1918" s="41" t="s">
        <v>1572</v>
      </c>
      <c r="AG1918" s="41" t="s">
        <v>1572</v>
      </c>
      <c r="AI1918" s="50">
        <v>3.915</v>
      </c>
      <c r="AM1918" s="41" t="s">
        <v>240</v>
      </c>
      <c r="AN1918" s="54">
        <v>-6.2269999999999999E-3</v>
      </c>
      <c r="AO1918" s="54">
        <v>-5.3999999999999998E-5</v>
      </c>
      <c r="AQ1918" s="63"/>
    </row>
    <row r="1919" spans="1:43" ht="15" x14ac:dyDescent="0.25">
      <c r="A1919" s="43">
        <v>1329</v>
      </c>
      <c r="B1919" s="43">
        <v>13211</v>
      </c>
      <c r="C1919" s="41" t="s">
        <v>1569</v>
      </c>
      <c r="D1919" s="41">
        <v>499002459</v>
      </c>
      <c r="E1919" s="41" t="s">
        <v>82</v>
      </c>
      <c r="F1919" s="55">
        <v>3.8807</v>
      </c>
      <c r="G1919" s="50">
        <v>488582.66</v>
      </c>
      <c r="H1919" s="50">
        <v>488.58266292163785</v>
      </c>
      <c r="I1919" s="54">
        <v>-0.247366551803197</v>
      </c>
      <c r="J1919" s="54">
        <v>9.4117280953572995E-5</v>
      </c>
      <c r="K1919" s="41">
        <v>330000710</v>
      </c>
      <c r="L1919" s="41" t="s">
        <v>83</v>
      </c>
      <c r="M1919" s="41">
        <v>3.306</v>
      </c>
      <c r="N1919" s="50">
        <v>-577397.21593479998</v>
      </c>
      <c r="O1919" s="50">
        <v>-576.69478858741684</v>
      </c>
      <c r="P1919" s="42">
        <v>9.4638996181619994E-5</v>
      </c>
      <c r="Q1919" s="42">
        <v>-0.20250725208549999</v>
      </c>
      <c r="R1919" s="41">
        <v>-10.51</v>
      </c>
      <c r="S1919" s="41" t="s">
        <v>76</v>
      </c>
      <c r="T1919" s="41" t="s">
        <v>650</v>
      </c>
      <c r="U1919" s="41" t="s">
        <v>1486</v>
      </c>
      <c r="V1919" s="41" t="s">
        <v>86</v>
      </c>
      <c r="W1919" s="41" t="s">
        <v>1576</v>
      </c>
      <c r="X1919" s="41" t="s">
        <v>1579</v>
      </c>
      <c r="Y1919" s="41" t="s">
        <v>77</v>
      </c>
      <c r="Z1919" s="62">
        <v>45845</v>
      </c>
      <c r="AA1919" s="62">
        <v>45952</v>
      </c>
      <c r="AB1919" s="41" t="s">
        <v>1572</v>
      </c>
      <c r="AC1919" s="41" t="s">
        <v>1573</v>
      </c>
      <c r="AD1919" s="41" t="s">
        <v>235</v>
      </c>
      <c r="AE1919" s="41" t="s">
        <v>1574</v>
      </c>
      <c r="AF1919" s="41" t="s">
        <v>1572</v>
      </c>
      <c r="AG1919" s="41" t="s">
        <v>1572</v>
      </c>
      <c r="AI1919" s="50">
        <v>3.915</v>
      </c>
      <c r="AM1919" s="41" t="s">
        <v>240</v>
      </c>
      <c r="AN1919" s="54">
        <v>-6.0060000000000001E-3</v>
      </c>
      <c r="AO1919" s="54">
        <v>-5.1999999999999997E-5</v>
      </c>
      <c r="AQ1919" s="63"/>
    </row>
    <row r="1920" spans="1:43" ht="15" x14ac:dyDescent="0.25">
      <c r="A1920" s="43">
        <v>1329</v>
      </c>
      <c r="B1920" s="43">
        <v>13211</v>
      </c>
      <c r="C1920" s="41" t="s">
        <v>1569</v>
      </c>
      <c r="D1920" s="41">
        <v>499002475</v>
      </c>
      <c r="E1920" s="41" t="s">
        <v>83</v>
      </c>
      <c r="F1920" s="55">
        <v>3.306</v>
      </c>
      <c r="G1920" s="50">
        <v>-88000</v>
      </c>
      <c r="H1920" s="50">
        <v>-88</v>
      </c>
      <c r="I1920" s="54">
        <v>3.7955819594552201E-2</v>
      </c>
      <c r="J1920" s="54">
        <v>-1.4441315976485001E-5</v>
      </c>
      <c r="K1920" s="41">
        <v>330000504</v>
      </c>
      <c r="L1920" s="41" t="s">
        <v>80</v>
      </c>
      <c r="M1920" s="41">
        <v>1</v>
      </c>
      <c r="N1920" s="50">
        <v>291808</v>
      </c>
      <c r="O1920" s="50">
        <v>291.79086000000001</v>
      </c>
      <c r="P1920" s="42">
        <v>-1.448414730899E-5</v>
      </c>
      <c r="Q1920" s="42">
        <v>3.09929837455E-2</v>
      </c>
      <c r="R1920" s="41">
        <v>0.86299999999999999</v>
      </c>
      <c r="S1920" s="41" t="s">
        <v>76</v>
      </c>
      <c r="T1920" s="41" t="s">
        <v>193</v>
      </c>
      <c r="U1920" s="41" t="s">
        <v>1486</v>
      </c>
      <c r="V1920" s="41" t="s">
        <v>86</v>
      </c>
      <c r="W1920" s="41" t="s">
        <v>1570</v>
      </c>
      <c r="X1920" s="41" t="s">
        <v>1571</v>
      </c>
      <c r="Y1920" s="41" t="s">
        <v>77</v>
      </c>
      <c r="Z1920" s="62">
        <v>45847</v>
      </c>
      <c r="AA1920" s="62">
        <v>45954</v>
      </c>
      <c r="AB1920" s="41" t="s">
        <v>1572</v>
      </c>
      <c r="AC1920" s="41" t="s">
        <v>1573</v>
      </c>
      <c r="AD1920" s="41" t="s">
        <v>235</v>
      </c>
      <c r="AE1920" s="41" t="s">
        <v>1574</v>
      </c>
      <c r="AF1920" s="41" t="s">
        <v>1572</v>
      </c>
      <c r="AG1920" s="41" t="s">
        <v>1572</v>
      </c>
      <c r="AI1920" s="50">
        <v>3.3279999999999998</v>
      </c>
      <c r="AM1920" s="41" t="s">
        <v>240</v>
      </c>
      <c r="AN1920" s="54">
        <v>4.9299999999999995E-4</v>
      </c>
      <c r="AO1920" s="54">
        <v>3.9999999999999998E-6</v>
      </c>
      <c r="AQ1920" s="63"/>
    </row>
    <row r="1921" spans="1:43" ht="15" x14ac:dyDescent="0.25">
      <c r="A1921" s="43">
        <v>1329</v>
      </c>
      <c r="B1921" s="43">
        <v>13211</v>
      </c>
      <c r="C1921" s="41" t="s">
        <v>1569</v>
      </c>
      <c r="D1921" s="41">
        <v>499002722</v>
      </c>
      <c r="E1921" s="41" t="s">
        <v>83</v>
      </c>
      <c r="F1921" s="55">
        <v>3.306</v>
      </c>
      <c r="G1921" s="50">
        <v>-608225.48</v>
      </c>
      <c r="H1921" s="50">
        <v>-608.2254809437386</v>
      </c>
      <c r="I1921" s="54">
        <v>0.26233746167625299</v>
      </c>
      <c r="J1921" s="54">
        <v>-9.9813367673389999E-5</v>
      </c>
      <c r="K1921" s="41">
        <v>330000504</v>
      </c>
      <c r="L1921" s="41" t="s">
        <v>80</v>
      </c>
      <c r="M1921" s="41">
        <v>1</v>
      </c>
      <c r="N1921" s="50">
        <v>2024600.155276</v>
      </c>
      <c r="O1921" s="50">
        <v>2024.894275027</v>
      </c>
      <c r="P1921" s="42">
        <v>-1.005133161629E-4</v>
      </c>
      <c r="Q1921" s="42">
        <v>0.2150770430308</v>
      </c>
      <c r="R1921" s="41">
        <v>14.101000000000001</v>
      </c>
      <c r="S1921" s="41" t="s">
        <v>76</v>
      </c>
      <c r="T1921" s="41" t="s">
        <v>193</v>
      </c>
      <c r="U1921" s="41" t="s">
        <v>1486</v>
      </c>
      <c r="V1921" s="41" t="s">
        <v>86</v>
      </c>
      <c r="W1921" s="41" t="s">
        <v>1570</v>
      </c>
      <c r="X1921" s="41" t="s">
        <v>1571</v>
      </c>
      <c r="Y1921" s="41" t="s">
        <v>77</v>
      </c>
      <c r="Z1921" s="62">
        <v>45897</v>
      </c>
      <c r="AA1921" s="62">
        <v>45971</v>
      </c>
      <c r="AB1921" s="41" t="s">
        <v>1572</v>
      </c>
      <c r="AC1921" s="41" t="s">
        <v>1573</v>
      </c>
      <c r="AD1921" s="41" t="s">
        <v>235</v>
      </c>
      <c r="AE1921" s="41" t="s">
        <v>1574</v>
      </c>
      <c r="AF1921" s="41" t="s">
        <v>1572</v>
      </c>
      <c r="AG1921" s="41" t="s">
        <v>1572</v>
      </c>
      <c r="AI1921" s="50">
        <v>3.3250000000000002</v>
      </c>
      <c r="AM1921" s="41" t="s">
        <v>240</v>
      </c>
      <c r="AN1921" s="54">
        <v>8.0579999999999992E-3</v>
      </c>
      <c r="AO1921" s="54">
        <v>6.8999999999999997E-5</v>
      </c>
      <c r="AQ1921" s="63"/>
    </row>
    <row r="1922" spans="1:43" ht="15" x14ac:dyDescent="0.25">
      <c r="A1922" s="43">
        <v>1329</v>
      </c>
      <c r="B1922" s="43">
        <v>13211</v>
      </c>
      <c r="C1922" s="41" t="s">
        <v>1594</v>
      </c>
      <c r="D1922" s="41">
        <v>750000107</v>
      </c>
      <c r="E1922" s="41" t="s">
        <v>80</v>
      </c>
      <c r="F1922" s="55">
        <v>1</v>
      </c>
      <c r="G1922" s="50">
        <v>-24261.63</v>
      </c>
      <c r="H1922" s="50">
        <v>-24.353339999999999</v>
      </c>
      <c r="I1922" s="54">
        <v>3.17724997100586E-3</v>
      </c>
      <c r="J1922" s="54">
        <v>-1.2088705041199999E-6</v>
      </c>
      <c r="K1922" s="41">
        <v>330000501</v>
      </c>
      <c r="L1922" s="41" t="s">
        <v>80</v>
      </c>
      <c r="M1922" s="41">
        <v>1</v>
      </c>
      <c r="N1922" s="50">
        <v>-24261.63</v>
      </c>
      <c r="O1922" s="50">
        <v>24.371172295000001</v>
      </c>
      <c r="P1922" s="42">
        <v>-1.20975567779E-6</v>
      </c>
      <c r="Q1922" s="42">
        <v>2.5886189403000002E-3</v>
      </c>
      <c r="R1922" s="41">
        <v>1.7999999999999999E-2</v>
      </c>
      <c r="S1922" s="41" t="s">
        <v>76</v>
      </c>
      <c r="T1922" s="41" t="s">
        <v>76</v>
      </c>
      <c r="U1922" s="41" t="s">
        <v>916</v>
      </c>
      <c r="V1922" s="41" t="s">
        <v>1585</v>
      </c>
      <c r="W1922" s="41" t="s">
        <v>76</v>
      </c>
      <c r="X1922" s="41" t="s">
        <v>1586</v>
      </c>
      <c r="Y1922" s="41" t="s">
        <v>77</v>
      </c>
      <c r="Z1922" s="62">
        <v>45863</v>
      </c>
      <c r="AA1922" s="62">
        <v>46048</v>
      </c>
      <c r="AB1922" s="41" t="s">
        <v>1572</v>
      </c>
      <c r="AC1922" s="41" t="s">
        <v>1573</v>
      </c>
      <c r="AD1922" s="41" t="s">
        <v>235</v>
      </c>
      <c r="AE1922" s="41" t="s">
        <v>1574</v>
      </c>
      <c r="AF1922" s="41" t="s">
        <v>1572</v>
      </c>
      <c r="AG1922" s="41" t="s">
        <v>1572</v>
      </c>
      <c r="AI1922" s="50">
        <v>3392.32</v>
      </c>
      <c r="AM1922" s="41" t="s">
        <v>99</v>
      </c>
      <c r="AN1922" s="54">
        <v>1.0000000000000001E-5</v>
      </c>
      <c r="AO1922" s="54">
        <v>0</v>
      </c>
      <c r="AQ1922" s="63"/>
    </row>
    <row r="1923" spans="1:43" ht="15" x14ac:dyDescent="0.25">
      <c r="A1923" s="43">
        <v>1329</v>
      </c>
      <c r="B1923" s="43">
        <v>13211</v>
      </c>
      <c r="C1923" s="41" t="s">
        <v>1569</v>
      </c>
      <c r="D1923" s="41">
        <v>499002826</v>
      </c>
      <c r="E1923" s="41" t="s">
        <v>83</v>
      </c>
      <c r="F1923" s="55">
        <v>3.306</v>
      </c>
      <c r="G1923" s="50">
        <v>-243290.19</v>
      </c>
      <c r="H1923" s="50">
        <v>-243.29019056261342</v>
      </c>
      <c r="I1923" s="54">
        <v>0.104934983887713</v>
      </c>
      <c r="J1923" s="54">
        <v>-3.9925346771522997E-5</v>
      </c>
      <c r="K1923" s="41">
        <v>330002157</v>
      </c>
      <c r="L1923" s="41" t="s">
        <v>117</v>
      </c>
      <c r="M1923" s="41">
        <v>2.3744999999999998</v>
      </c>
      <c r="N1923" s="50">
        <v>333234.57324300002</v>
      </c>
      <c r="O1923" s="50">
        <v>334.80432134301958</v>
      </c>
      <c r="P1923" s="42">
        <v>-3.9462489362209998E-5</v>
      </c>
      <c r="Q1923" s="42">
        <v>8.4441304363100003E-2</v>
      </c>
      <c r="R1923" s="41">
        <v>-9.3249999999999993</v>
      </c>
      <c r="S1923" s="41" t="s">
        <v>76</v>
      </c>
      <c r="T1923" s="41" t="s">
        <v>193</v>
      </c>
      <c r="U1923" s="41" t="s">
        <v>1486</v>
      </c>
      <c r="V1923" s="41" t="s">
        <v>86</v>
      </c>
      <c r="W1923" s="41" t="s">
        <v>1576</v>
      </c>
      <c r="X1923" s="41" t="s">
        <v>1588</v>
      </c>
      <c r="Y1923" s="41" t="s">
        <v>77</v>
      </c>
      <c r="Z1923" s="62">
        <v>45916</v>
      </c>
      <c r="AA1923" s="62">
        <v>46028</v>
      </c>
      <c r="AB1923" s="41" t="s">
        <v>1572</v>
      </c>
      <c r="AC1923" s="41" t="s">
        <v>1573</v>
      </c>
      <c r="AD1923" s="41" t="s">
        <v>235</v>
      </c>
      <c r="AE1923" s="41" t="s">
        <v>1574</v>
      </c>
      <c r="AF1923" s="41" t="s">
        <v>1572</v>
      </c>
      <c r="AG1923" s="41" t="s">
        <v>1572</v>
      </c>
      <c r="AI1923" s="50">
        <v>3.343</v>
      </c>
      <c r="AM1923" s="41" t="s">
        <v>436</v>
      </c>
      <c r="AN1923" s="54">
        <v>-5.3280000000000003E-3</v>
      </c>
      <c r="AO1923" s="54">
        <v>-4.6E-5</v>
      </c>
      <c r="AQ1923" s="63"/>
    </row>
    <row r="1924" spans="1:43" ht="15" x14ac:dyDescent="0.25">
      <c r="A1924" s="43">
        <v>1329</v>
      </c>
      <c r="B1924" s="43">
        <v>13211</v>
      </c>
      <c r="C1924" s="41" t="s">
        <v>1569</v>
      </c>
      <c r="D1924" s="41">
        <v>499002862</v>
      </c>
      <c r="E1924" s="41" t="s">
        <v>83</v>
      </c>
      <c r="F1924" s="55">
        <v>3.306</v>
      </c>
      <c r="G1924" s="50">
        <v>-608225.48</v>
      </c>
      <c r="H1924" s="50">
        <v>-608.2254809437386</v>
      </c>
      <c r="I1924" s="54">
        <v>0.26233746167625299</v>
      </c>
      <c r="J1924" s="54">
        <v>-9.9813367673389999E-5</v>
      </c>
      <c r="K1924" s="41">
        <v>330000504</v>
      </c>
      <c r="L1924" s="41" t="s">
        <v>80</v>
      </c>
      <c r="M1924" s="41">
        <v>1</v>
      </c>
      <c r="N1924" s="50">
        <v>2037555.358</v>
      </c>
      <c r="O1924" s="50">
        <v>2037.746245025</v>
      </c>
      <c r="P1924" s="42">
        <v>-1.0115127249456999E-4</v>
      </c>
      <c r="Q1924" s="42">
        <v>0.2164421334153</v>
      </c>
      <c r="R1924" s="41">
        <v>26.952999999999999</v>
      </c>
      <c r="S1924" s="41" t="s">
        <v>76</v>
      </c>
      <c r="T1924" s="41" t="s">
        <v>193</v>
      </c>
      <c r="U1924" s="41" t="s">
        <v>1486</v>
      </c>
      <c r="V1924" s="41" t="s">
        <v>86</v>
      </c>
      <c r="W1924" s="41" t="s">
        <v>1570</v>
      </c>
      <c r="X1924" s="41" t="s">
        <v>1571</v>
      </c>
      <c r="Y1924" s="41" t="s">
        <v>77</v>
      </c>
      <c r="Z1924" s="62">
        <v>45925</v>
      </c>
      <c r="AA1924" s="62">
        <v>45965</v>
      </c>
      <c r="AB1924" s="41" t="s">
        <v>1572</v>
      </c>
      <c r="AC1924" s="41" t="s">
        <v>1573</v>
      </c>
      <c r="AD1924" s="41" t="s">
        <v>235</v>
      </c>
      <c r="AE1924" s="41" t="s">
        <v>1574</v>
      </c>
      <c r="AF1924" s="41" t="s">
        <v>1572</v>
      </c>
      <c r="AG1924" s="41" t="s">
        <v>1572</v>
      </c>
      <c r="AI1924" s="50">
        <v>3.3439999999999999</v>
      </c>
      <c r="AM1924" s="41" t="s">
        <v>436</v>
      </c>
      <c r="AN1924" s="54">
        <v>1.5403E-2</v>
      </c>
      <c r="AO1924" s="54">
        <v>1.3300000000000001E-4</v>
      </c>
      <c r="AQ1924" s="63"/>
    </row>
    <row r="1925" spans="1:43" ht="15" x14ac:dyDescent="0.25">
      <c r="A1925" s="43">
        <v>1329</v>
      </c>
      <c r="B1925" s="43">
        <v>13211</v>
      </c>
      <c r="C1925" s="41" t="s">
        <v>1569</v>
      </c>
      <c r="D1925" s="41">
        <v>499002832</v>
      </c>
      <c r="E1925" s="41" t="s">
        <v>83</v>
      </c>
      <c r="F1925" s="55">
        <v>3.306</v>
      </c>
      <c r="G1925" s="50">
        <v>-3697.52</v>
      </c>
      <c r="H1925" s="50">
        <v>-3.6975226860254082</v>
      </c>
      <c r="I1925" s="54">
        <v>1.59480118201755E-3</v>
      </c>
      <c r="J1925" s="54">
        <v>-6.0678515271700003E-7</v>
      </c>
      <c r="K1925" s="41">
        <v>330000504</v>
      </c>
      <c r="L1925" s="41" t="s">
        <v>80</v>
      </c>
      <c r="M1925" s="41">
        <v>1</v>
      </c>
      <c r="N1925" s="50">
        <v>12346.943660000001</v>
      </c>
      <c r="O1925" s="50">
        <v>12.348911729999999</v>
      </c>
      <c r="P1925" s="42">
        <v>-6.1298512434999998E-7</v>
      </c>
      <c r="Q1925" s="42">
        <v>1.3116573306E-3</v>
      </c>
      <c r="R1925" s="41">
        <v>0.125</v>
      </c>
      <c r="S1925" s="41" t="s">
        <v>76</v>
      </c>
      <c r="T1925" s="41" t="s">
        <v>193</v>
      </c>
      <c r="U1925" s="41" t="s">
        <v>1486</v>
      </c>
      <c r="V1925" s="41" t="s">
        <v>86</v>
      </c>
      <c r="W1925" s="41" t="s">
        <v>1570</v>
      </c>
      <c r="X1925" s="41" t="s">
        <v>1571</v>
      </c>
      <c r="Y1925" s="41" t="s">
        <v>77</v>
      </c>
      <c r="Z1925" s="62">
        <v>45916</v>
      </c>
      <c r="AA1925" s="62">
        <v>45958</v>
      </c>
      <c r="AB1925" s="41" t="s">
        <v>1572</v>
      </c>
      <c r="AC1925" s="41" t="s">
        <v>1573</v>
      </c>
      <c r="AD1925" s="41" t="s">
        <v>235</v>
      </c>
      <c r="AE1925" s="41" t="s">
        <v>1574</v>
      </c>
      <c r="AF1925" s="41" t="s">
        <v>1572</v>
      </c>
      <c r="AG1925" s="41" t="s">
        <v>1572</v>
      </c>
      <c r="AI1925" s="50">
        <v>3.343</v>
      </c>
      <c r="AM1925" s="41" t="s">
        <v>240</v>
      </c>
      <c r="AN1925" s="54">
        <v>7.1000000000000005E-5</v>
      </c>
      <c r="AO1925" s="54">
        <v>0</v>
      </c>
      <c r="AQ1925" s="63"/>
    </row>
    <row r="1926" spans="1:43" ht="15" x14ac:dyDescent="0.25">
      <c r="A1926" s="43">
        <v>1329</v>
      </c>
      <c r="B1926" s="43">
        <v>13211</v>
      </c>
      <c r="C1926" s="41" t="s">
        <v>1569</v>
      </c>
      <c r="D1926" s="41">
        <v>499002870</v>
      </c>
      <c r="E1926" s="41" t="s">
        <v>82</v>
      </c>
      <c r="F1926" s="55">
        <v>3.8807</v>
      </c>
      <c r="G1926" s="50">
        <v>286595.84000000003</v>
      </c>
      <c r="H1926" s="50">
        <v>286.59584611023786</v>
      </c>
      <c r="I1926" s="54">
        <v>-0.14510180486035701</v>
      </c>
      <c r="J1926" s="54">
        <v>5.5207897896308E-5</v>
      </c>
      <c r="K1926" s="41">
        <v>330000710</v>
      </c>
      <c r="L1926" s="41" t="s">
        <v>83</v>
      </c>
      <c r="M1926" s="41">
        <v>3.306</v>
      </c>
      <c r="N1926" s="50">
        <v>-337386.35476479999</v>
      </c>
      <c r="O1926" s="50">
        <v>-336.97804534059287</v>
      </c>
      <c r="P1926" s="42">
        <v>5.530007306706E-5</v>
      </c>
      <c r="Q1926" s="42">
        <v>-0.1183303531184</v>
      </c>
      <c r="R1926" s="41">
        <v>-1.857</v>
      </c>
      <c r="S1926" s="41" t="s">
        <v>76</v>
      </c>
      <c r="T1926" s="41" t="s">
        <v>650</v>
      </c>
      <c r="U1926" s="41" t="s">
        <v>1486</v>
      </c>
      <c r="V1926" s="41" t="s">
        <v>86</v>
      </c>
      <c r="W1926" s="41" t="s">
        <v>1576</v>
      </c>
      <c r="X1926" s="41" t="s">
        <v>1579</v>
      </c>
      <c r="Y1926" s="41" t="s">
        <v>77</v>
      </c>
      <c r="Z1926" s="62">
        <v>45922</v>
      </c>
      <c r="AA1926" s="62">
        <v>45952</v>
      </c>
      <c r="AB1926" s="41" t="s">
        <v>1572</v>
      </c>
      <c r="AC1926" s="41" t="s">
        <v>1573</v>
      </c>
      <c r="AD1926" s="41" t="s">
        <v>235</v>
      </c>
      <c r="AE1926" s="41" t="s">
        <v>1574</v>
      </c>
      <c r="AF1926" s="41" t="s">
        <v>1572</v>
      </c>
      <c r="AG1926" s="41" t="s">
        <v>1572</v>
      </c>
      <c r="AI1926" s="50">
        <v>3.9249999999999998</v>
      </c>
      <c r="AM1926" s="41" t="s">
        <v>240</v>
      </c>
      <c r="AN1926" s="54">
        <v>-1.0610000000000001E-3</v>
      </c>
      <c r="AO1926" s="54">
        <v>-9.0000000000000002E-6</v>
      </c>
      <c r="AQ1926" s="63"/>
    </row>
    <row r="1927" spans="1:43" ht="15" x14ac:dyDescent="0.25">
      <c r="A1927" s="43">
        <v>1329</v>
      </c>
      <c r="B1927" s="43">
        <v>13211</v>
      </c>
      <c r="C1927" s="41" t="s">
        <v>1594</v>
      </c>
      <c r="D1927" s="41">
        <v>750000144</v>
      </c>
      <c r="E1927" s="41" t="s">
        <v>83</v>
      </c>
      <c r="F1927" s="55">
        <v>3.306</v>
      </c>
      <c r="G1927" s="50">
        <v>1264516.83</v>
      </c>
      <c r="H1927" s="50">
        <v>1292.621427707199</v>
      </c>
      <c r="I1927" s="54">
        <v>-0.55752847402394301</v>
      </c>
      <c r="J1927" s="54">
        <v>2.1212675540335701E-4</v>
      </c>
      <c r="K1927" s="41">
        <v>330000501</v>
      </c>
      <c r="L1927" s="41" t="s">
        <v>80</v>
      </c>
      <c r="M1927" s="41">
        <v>1</v>
      </c>
      <c r="N1927" s="50">
        <v>1264516.83</v>
      </c>
      <c r="O1927" s="50">
        <v>-4185.1436985680002</v>
      </c>
      <c r="P1927" s="42">
        <v>2.0774549908574E-4</v>
      </c>
      <c r="Q1927" s="42">
        <v>-0.44453102685329998</v>
      </c>
      <c r="R1927" s="41">
        <v>88.263000000000005</v>
      </c>
      <c r="S1927" s="41" t="s">
        <v>76</v>
      </c>
      <c r="T1927" s="41" t="s">
        <v>193</v>
      </c>
      <c r="U1927" s="41" t="s">
        <v>916</v>
      </c>
      <c r="V1927" s="41" t="s">
        <v>1585</v>
      </c>
      <c r="W1927" s="41" t="s">
        <v>193</v>
      </c>
      <c r="X1927" s="41" t="s">
        <v>1591</v>
      </c>
      <c r="Y1927" s="41" t="s">
        <v>77</v>
      </c>
      <c r="Z1927" s="62">
        <v>45926</v>
      </c>
      <c r="AA1927" s="62">
        <v>46199</v>
      </c>
      <c r="AB1927" s="41" t="s">
        <v>1572</v>
      </c>
      <c r="AC1927" s="41" t="s">
        <v>1573</v>
      </c>
      <c r="AD1927" s="41" t="s">
        <v>235</v>
      </c>
      <c r="AE1927" s="41" t="s">
        <v>1574</v>
      </c>
      <c r="AF1927" s="41" t="s">
        <v>1572</v>
      </c>
      <c r="AG1927" s="41" t="s">
        <v>1572</v>
      </c>
      <c r="AI1927" s="50">
        <v>209.89</v>
      </c>
      <c r="AM1927" s="41" t="s">
        <v>240</v>
      </c>
      <c r="AN1927" s="54">
        <v>5.0439999999999999E-2</v>
      </c>
      <c r="AO1927" s="54">
        <v>4.3800000000000002E-4</v>
      </c>
      <c r="AQ1927" s="63"/>
    </row>
    <row r="1928" spans="1:43" ht="15" x14ac:dyDescent="0.25">
      <c r="A1928" s="43">
        <v>1329</v>
      </c>
      <c r="B1928" s="43">
        <v>13211</v>
      </c>
      <c r="C1928" s="41" t="s">
        <v>1594</v>
      </c>
      <c r="D1928" s="41">
        <v>750000031</v>
      </c>
      <c r="E1928" s="41" t="s">
        <v>83</v>
      </c>
      <c r="F1928" s="55">
        <v>3.306</v>
      </c>
      <c r="G1928" s="50">
        <v>1143696.79</v>
      </c>
      <c r="H1928" s="50">
        <v>1154.4435420447671</v>
      </c>
      <c r="I1928" s="54">
        <v>-0.49793012288576199</v>
      </c>
      <c r="J1928" s="54">
        <v>1.8945095417819999E-4</v>
      </c>
      <c r="K1928" s="41">
        <v>330000501</v>
      </c>
      <c r="L1928" s="41" t="s">
        <v>80</v>
      </c>
      <c r="M1928" s="41">
        <v>1</v>
      </c>
      <c r="N1928" s="50">
        <v>1143696.79</v>
      </c>
      <c r="O1928" s="50">
        <v>-3859.8570379809998</v>
      </c>
      <c r="P1928" s="42">
        <v>1.9159866052612001E-4</v>
      </c>
      <c r="Q1928" s="42">
        <v>-0.40998023871630002</v>
      </c>
      <c r="R1928" s="41">
        <v>-43.267000000000003</v>
      </c>
      <c r="S1928" s="41" t="s">
        <v>76</v>
      </c>
      <c r="T1928" s="41" t="s">
        <v>193</v>
      </c>
      <c r="U1928" s="41" t="s">
        <v>916</v>
      </c>
      <c r="V1928" s="41" t="s">
        <v>1585</v>
      </c>
      <c r="W1928" s="41" t="s">
        <v>193</v>
      </c>
      <c r="X1928" s="41" t="s">
        <v>1592</v>
      </c>
      <c r="Y1928" s="41" t="s">
        <v>77</v>
      </c>
      <c r="Z1928" s="62">
        <v>45757</v>
      </c>
      <c r="AA1928" s="62">
        <v>45950</v>
      </c>
      <c r="AB1928" s="41" t="s">
        <v>1572</v>
      </c>
      <c r="AC1928" s="41" t="s">
        <v>1573</v>
      </c>
      <c r="AD1928" s="41" t="s">
        <v>235</v>
      </c>
      <c r="AE1928" s="41" t="s">
        <v>1574</v>
      </c>
      <c r="AF1928" s="41" t="s">
        <v>1572</v>
      </c>
      <c r="AG1928" s="41" t="s">
        <v>1572</v>
      </c>
      <c r="AI1928" s="50">
        <v>5539.67</v>
      </c>
      <c r="AM1928" s="41" t="s">
        <v>240</v>
      </c>
      <c r="AN1928" s="54">
        <v>-2.4726000000000001E-2</v>
      </c>
      <c r="AO1928" s="54">
        <v>-2.14E-4</v>
      </c>
      <c r="AQ1928" s="63"/>
    </row>
    <row r="1929" spans="1:43" ht="15" x14ac:dyDescent="0.25">
      <c r="A1929" s="43">
        <v>1329</v>
      </c>
      <c r="B1929" s="43">
        <v>13211</v>
      </c>
      <c r="C1929" s="41" t="s">
        <v>1594</v>
      </c>
      <c r="D1929" s="41">
        <v>750000148</v>
      </c>
      <c r="E1929" s="41" t="s">
        <v>82</v>
      </c>
      <c r="F1929" s="55">
        <v>3.8807</v>
      </c>
      <c r="G1929" s="50">
        <v>710643.39</v>
      </c>
      <c r="H1929" s="50">
        <v>713.03090421831109</v>
      </c>
      <c r="I1929" s="54">
        <v>-0.36100338692101402</v>
      </c>
      <c r="J1929" s="54">
        <v>1.37353481884925E-4</v>
      </c>
      <c r="K1929" s="41">
        <v>330000501</v>
      </c>
      <c r="L1929" s="41" t="s">
        <v>80</v>
      </c>
      <c r="M1929" s="41">
        <v>1</v>
      </c>
      <c r="N1929" s="50">
        <v>710643.39</v>
      </c>
      <c r="O1929" s="50">
        <v>-2764.6625071560002</v>
      </c>
      <c r="P1929" s="42">
        <v>1.3723452137361E-4</v>
      </c>
      <c r="Q1929" s="42">
        <v>-0.29365258440929998</v>
      </c>
      <c r="R1929" s="41">
        <v>2.3969999999999998</v>
      </c>
      <c r="S1929" s="41" t="s">
        <v>76</v>
      </c>
      <c r="T1929" s="41" t="s">
        <v>650</v>
      </c>
      <c r="U1929" s="41" t="s">
        <v>916</v>
      </c>
      <c r="V1929" s="41" t="s">
        <v>1585</v>
      </c>
      <c r="W1929" s="41" t="s">
        <v>650</v>
      </c>
      <c r="X1929" s="41" t="s">
        <v>1596</v>
      </c>
      <c r="Y1929" s="41" t="s">
        <v>77</v>
      </c>
      <c r="Z1929" s="62">
        <v>45930</v>
      </c>
      <c r="AA1929" s="62">
        <v>46111</v>
      </c>
      <c r="AB1929" s="41" t="s">
        <v>1572</v>
      </c>
      <c r="AC1929" s="41" t="s">
        <v>1573</v>
      </c>
      <c r="AD1929" s="41" t="s">
        <v>235</v>
      </c>
      <c r="AE1929" s="41" t="s">
        <v>1574</v>
      </c>
      <c r="AF1929" s="41" t="s">
        <v>1572</v>
      </c>
      <c r="AG1929" s="41" t="s">
        <v>1572</v>
      </c>
      <c r="AI1929" s="50">
        <v>214.21</v>
      </c>
      <c r="AM1929" s="41" t="s">
        <v>240</v>
      </c>
      <c r="AN1929" s="54">
        <v>1.369E-3</v>
      </c>
      <c r="AO1929" s="54">
        <v>1.1E-5</v>
      </c>
      <c r="AQ1929" s="63"/>
    </row>
    <row r="1930" spans="1:43" ht="15" x14ac:dyDescent="0.25">
      <c r="A1930" s="43">
        <v>1329</v>
      </c>
      <c r="B1930" s="43">
        <v>13211</v>
      </c>
      <c r="C1930" s="41" t="s">
        <v>1594</v>
      </c>
      <c r="D1930" s="41">
        <v>750000119</v>
      </c>
      <c r="E1930" s="41" t="s">
        <v>83</v>
      </c>
      <c r="F1930" s="55">
        <v>3.306</v>
      </c>
      <c r="G1930" s="50">
        <v>1301701.31</v>
      </c>
      <c r="H1930" s="50">
        <v>1357.1819903206292</v>
      </c>
      <c r="I1930" s="54">
        <v>-0.58537448615437704</v>
      </c>
      <c r="J1930" s="54">
        <v>2.2272152227063201E-4</v>
      </c>
      <c r="K1930" s="41">
        <v>330000501</v>
      </c>
      <c r="L1930" s="41" t="s">
        <v>80</v>
      </c>
      <c r="M1930" s="41">
        <v>1</v>
      </c>
      <c r="N1930" s="50">
        <v>1301701.31</v>
      </c>
      <c r="O1930" s="50">
        <v>-4328.3011956439996</v>
      </c>
      <c r="P1930" s="42">
        <v>2.1485166504321999E-4</v>
      </c>
      <c r="Q1930" s="42">
        <v>-0.45973670526260002</v>
      </c>
      <c r="R1930" s="41">
        <v>158.542</v>
      </c>
      <c r="S1930" s="41" t="s">
        <v>96</v>
      </c>
      <c r="T1930" s="41" t="s">
        <v>193</v>
      </c>
      <c r="U1930" s="41" t="s">
        <v>916</v>
      </c>
      <c r="V1930" s="41" t="s">
        <v>1585</v>
      </c>
      <c r="W1930" s="41" t="s">
        <v>193</v>
      </c>
      <c r="X1930" s="41" t="s">
        <v>1598</v>
      </c>
      <c r="Y1930" s="41" t="s">
        <v>77</v>
      </c>
      <c r="Z1930" s="62">
        <v>45891</v>
      </c>
      <c r="AA1930" s="62">
        <v>46066</v>
      </c>
      <c r="AB1930" s="41" t="s">
        <v>1572</v>
      </c>
      <c r="AC1930" s="41" t="s">
        <v>1573</v>
      </c>
      <c r="AD1930" s="41" t="s">
        <v>235</v>
      </c>
      <c r="AE1930" s="41" t="s">
        <v>1574</v>
      </c>
      <c r="AF1930" s="41" t="s">
        <v>1572</v>
      </c>
      <c r="AG1930" s="41" t="s">
        <v>1572</v>
      </c>
      <c r="AI1930" s="50">
        <v>107.86</v>
      </c>
      <c r="AM1930" s="41" t="s">
        <v>1750</v>
      </c>
      <c r="AN1930" s="54">
        <v>9.0604000000000004E-2</v>
      </c>
      <c r="AO1930" s="54">
        <v>7.8600000000000002E-4</v>
      </c>
      <c r="AQ1930" s="63"/>
    </row>
    <row r="1931" spans="1:43" ht="15" x14ac:dyDescent="0.25">
      <c r="A1931" s="43">
        <v>1329</v>
      </c>
      <c r="B1931" s="43">
        <v>13211</v>
      </c>
      <c r="C1931" s="41" t="s">
        <v>1594</v>
      </c>
      <c r="D1931" s="41">
        <v>750000149</v>
      </c>
      <c r="E1931" s="41" t="s">
        <v>82</v>
      </c>
      <c r="F1931" s="55">
        <v>3.8807</v>
      </c>
      <c r="G1931" s="50">
        <v>710643.39</v>
      </c>
      <c r="H1931" s="50">
        <v>713.03090421831109</v>
      </c>
      <c r="I1931" s="54">
        <v>-0.36100338692101402</v>
      </c>
      <c r="J1931" s="54">
        <v>1.37353481884925E-4</v>
      </c>
      <c r="K1931" s="41">
        <v>330000501</v>
      </c>
      <c r="L1931" s="41" t="s">
        <v>80</v>
      </c>
      <c r="M1931" s="41">
        <v>1</v>
      </c>
      <c r="N1931" s="50">
        <v>710643.39</v>
      </c>
      <c r="O1931" s="50">
        <v>-2764.6625071560002</v>
      </c>
      <c r="P1931" s="42">
        <v>1.3723452137361E-4</v>
      </c>
      <c r="Q1931" s="42">
        <v>-0.29365258440929998</v>
      </c>
      <c r="R1931" s="41">
        <v>2.3969999999999998</v>
      </c>
      <c r="S1931" s="41" t="s">
        <v>96</v>
      </c>
      <c r="T1931" s="41" t="s">
        <v>650</v>
      </c>
      <c r="U1931" s="41" t="s">
        <v>916</v>
      </c>
      <c r="V1931" s="41" t="s">
        <v>1585</v>
      </c>
      <c r="W1931" s="41" t="s">
        <v>650</v>
      </c>
      <c r="X1931" s="41" t="s">
        <v>1596</v>
      </c>
      <c r="Y1931" s="41" t="s">
        <v>77</v>
      </c>
      <c r="Z1931" s="62">
        <v>45930</v>
      </c>
      <c r="AA1931" s="62">
        <v>46288</v>
      </c>
      <c r="AB1931" s="41" t="s">
        <v>1572</v>
      </c>
      <c r="AC1931" s="41" t="s">
        <v>1573</v>
      </c>
      <c r="AD1931" s="41" t="s">
        <v>235</v>
      </c>
      <c r="AE1931" s="41" t="s">
        <v>1574</v>
      </c>
      <c r="AF1931" s="41" t="s">
        <v>1572</v>
      </c>
      <c r="AG1931" s="41" t="s">
        <v>1572</v>
      </c>
      <c r="AI1931" s="50">
        <v>214.21</v>
      </c>
      <c r="AM1931" s="41" t="s">
        <v>1597</v>
      </c>
      <c r="AN1931" s="54">
        <v>1.369E-3</v>
      </c>
      <c r="AO1931" s="54">
        <v>1.1E-5</v>
      </c>
      <c r="AQ1931" s="63"/>
    </row>
    <row r="1932" spans="1:43" ht="15" x14ac:dyDescent="0.25">
      <c r="A1932" s="43">
        <v>1329</v>
      </c>
      <c r="B1932" s="43">
        <v>13211</v>
      </c>
      <c r="C1932" s="41" t="s">
        <v>1594</v>
      </c>
      <c r="D1932" s="41">
        <v>8889030</v>
      </c>
      <c r="E1932" s="41" t="s">
        <v>83</v>
      </c>
      <c r="F1932" s="55">
        <v>3.306</v>
      </c>
      <c r="G1932" s="50">
        <v>350322.7</v>
      </c>
      <c r="H1932" s="50">
        <v>448.02770719903208</v>
      </c>
      <c r="I1932" s="54">
        <v>-0.19324157758871899</v>
      </c>
      <c r="J1932" s="54">
        <v>7.3523973703198996E-5</v>
      </c>
      <c r="K1932" s="41">
        <v>330000501</v>
      </c>
      <c r="L1932" s="41" t="s">
        <v>80</v>
      </c>
      <c r="M1932" s="41">
        <v>1</v>
      </c>
      <c r="N1932" s="50">
        <v>350322.7</v>
      </c>
      <c r="O1932" s="50">
        <v>-1084.933654055</v>
      </c>
      <c r="P1932" s="42">
        <v>5.3854801571970003E-5</v>
      </c>
      <c r="Q1932" s="42">
        <v>-0.1152377805976</v>
      </c>
      <c r="R1932" s="41">
        <v>396.24599999999998</v>
      </c>
      <c r="S1932" s="41" t="s">
        <v>76</v>
      </c>
      <c r="T1932" s="41" t="s">
        <v>193</v>
      </c>
      <c r="U1932" s="41" t="s">
        <v>916</v>
      </c>
      <c r="V1932" s="41" t="s">
        <v>1585</v>
      </c>
      <c r="W1932" s="41" t="s">
        <v>193</v>
      </c>
      <c r="X1932" s="41" t="s">
        <v>1599</v>
      </c>
      <c r="Y1932" s="41" t="s">
        <v>77</v>
      </c>
      <c r="Z1932" s="62">
        <v>45722</v>
      </c>
      <c r="AA1932" s="62">
        <v>46086</v>
      </c>
      <c r="AB1932" s="41" t="s">
        <v>1572</v>
      </c>
      <c r="AC1932" s="41" t="s">
        <v>1573</v>
      </c>
      <c r="AD1932" s="41" t="s">
        <v>235</v>
      </c>
      <c r="AE1932" s="41" t="s">
        <v>1574</v>
      </c>
      <c r="AF1932" s="41" t="s">
        <v>1572</v>
      </c>
      <c r="AG1932" s="41" t="s">
        <v>1572</v>
      </c>
      <c r="AI1932" s="50">
        <v>1005</v>
      </c>
      <c r="AM1932" s="41" t="s">
        <v>240</v>
      </c>
      <c r="AN1932" s="54">
        <v>0.22644800000000001</v>
      </c>
      <c r="AO1932" s="54">
        <v>1.9659999999999999E-3</v>
      </c>
      <c r="AQ1932" s="63"/>
    </row>
    <row r="1933" spans="1:43" ht="15" x14ac:dyDescent="0.25">
      <c r="A1933" s="43">
        <v>1329</v>
      </c>
      <c r="B1933" s="43">
        <v>13211</v>
      </c>
      <c r="C1933" s="41" t="s">
        <v>1594</v>
      </c>
      <c r="D1933" s="41">
        <v>750000110</v>
      </c>
      <c r="E1933" s="41" t="s">
        <v>82</v>
      </c>
      <c r="F1933" s="55">
        <v>3.8807</v>
      </c>
      <c r="G1933" s="50">
        <v>528455.22</v>
      </c>
      <c r="H1933" s="50">
        <v>551.11292292627616</v>
      </c>
      <c r="I1933" s="54">
        <v>-0.27902525763653402</v>
      </c>
      <c r="J1933" s="54">
        <v>1.06162690043131E-4</v>
      </c>
      <c r="K1933" s="41">
        <v>330000501</v>
      </c>
      <c r="L1933" s="41" t="s">
        <v>80</v>
      </c>
      <c r="M1933" s="41">
        <v>1</v>
      </c>
      <c r="N1933" s="50">
        <v>528455.22</v>
      </c>
      <c r="O1933" s="50">
        <v>-2061.5414149479998</v>
      </c>
      <c r="P1933" s="42">
        <v>1.0233243610747E-4</v>
      </c>
      <c r="Q1933" s="42">
        <v>-0.21896957143929999</v>
      </c>
      <c r="R1933" s="41">
        <v>77.162999999999997</v>
      </c>
      <c r="S1933" s="41" t="s">
        <v>76</v>
      </c>
      <c r="T1933" s="41" t="s">
        <v>650</v>
      </c>
      <c r="U1933" s="41" t="s">
        <v>916</v>
      </c>
      <c r="V1933" s="41" t="s">
        <v>1585</v>
      </c>
      <c r="W1933" s="41" t="s">
        <v>650</v>
      </c>
      <c r="X1933" s="41" t="s">
        <v>1600</v>
      </c>
      <c r="Y1933" s="41" t="s">
        <v>77</v>
      </c>
      <c r="Z1933" s="62">
        <v>45863</v>
      </c>
      <c r="AA1933" s="62">
        <v>45994</v>
      </c>
      <c r="AB1933" s="41" t="s">
        <v>1572</v>
      </c>
      <c r="AC1933" s="41" t="s">
        <v>1573</v>
      </c>
      <c r="AD1933" s="41" t="s">
        <v>235</v>
      </c>
      <c r="AE1933" s="41" t="s">
        <v>1574</v>
      </c>
      <c r="AF1933" s="41" t="s">
        <v>1572</v>
      </c>
      <c r="AG1933" s="41" t="s">
        <v>1572</v>
      </c>
      <c r="AI1933" s="50">
        <v>100.1</v>
      </c>
      <c r="AM1933" s="41" t="s">
        <v>240</v>
      </c>
      <c r="AN1933" s="54">
        <v>4.4096999999999997E-2</v>
      </c>
      <c r="AO1933" s="54">
        <v>3.8299999999999999E-4</v>
      </c>
      <c r="AQ1933" s="63"/>
    </row>
    <row r="1934" spans="1:43" ht="15" x14ac:dyDescent="0.25">
      <c r="A1934" s="43">
        <v>1329</v>
      </c>
      <c r="B1934" s="43">
        <v>13211</v>
      </c>
      <c r="C1934" s="41" t="s">
        <v>1594</v>
      </c>
      <c r="D1934" s="41">
        <v>750000138</v>
      </c>
      <c r="E1934" s="41" t="s">
        <v>83</v>
      </c>
      <c r="F1934" s="55">
        <v>3.306</v>
      </c>
      <c r="G1934" s="50">
        <v>12644.82</v>
      </c>
      <c r="H1934" s="50">
        <v>12.710208711433756</v>
      </c>
      <c r="I1934" s="54">
        <v>-5.48211805523052E-3</v>
      </c>
      <c r="J1934" s="54">
        <v>2.0858197741909999E-6</v>
      </c>
      <c r="K1934" s="41">
        <v>330000501</v>
      </c>
      <c r="L1934" s="41" t="s">
        <v>80</v>
      </c>
      <c r="M1934" s="41">
        <v>1</v>
      </c>
      <c r="N1934" s="50">
        <v>12644.82</v>
      </c>
      <c r="O1934" s="50">
        <v>-41.183497832</v>
      </c>
      <c r="P1934" s="42">
        <v>2.0442992947000001E-6</v>
      </c>
      <c r="Q1934" s="42">
        <v>-4.3743641555000004E-3</v>
      </c>
      <c r="R1934" s="41">
        <v>0.83599999999999997</v>
      </c>
      <c r="S1934" s="41" t="s">
        <v>96</v>
      </c>
      <c r="T1934" s="41" t="s">
        <v>193</v>
      </c>
      <c r="U1934" s="41" t="s">
        <v>916</v>
      </c>
      <c r="V1934" s="41" t="s">
        <v>1585</v>
      </c>
      <c r="W1934" s="41" t="s">
        <v>193</v>
      </c>
      <c r="X1934" s="41" t="s">
        <v>1598</v>
      </c>
      <c r="Y1934" s="41" t="s">
        <v>77</v>
      </c>
      <c r="Z1934" s="62">
        <v>45918</v>
      </c>
      <c r="AA1934" s="62">
        <v>45938</v>
      </c>
      <c r="AB1934" s="41" t="s">
        <v>1572</v>
      </c>
      <c r="AC1934" s="41" t="s">
        <v>1573</v>
      </c>
      <c r="AD1934" s="41" t="s">
        <v>235</v>
      </c>
      <c r="AE1934" s="41" t="s">
        <v>1574</v>
      </c>
      <c r="AF1934" s="41" t="s">
        <v>1572</v>
      </c>
      <c r="AG1934" s="41" t="s">
        <v>1572</v>
      </c>
      <c r="AI1934" s="50">
        <v>111.9</v>
      </c>
      <c r="AM1934" s="41" t="s">
        <v>1750</v>
      </c>
      <c r="AN1934" s="54">
        <v>4.7800000000000002E-4</v>
      </c>
      <c r="AO1934" s="54">
        <v>3.9999999999999998E-6</v>
      </c>
      <c r="AQ1934" s="63"/>
    </row>
    <row r="1935" spans="1:43" ht="15" x14ac:dyDescent="0.25">
      <c r="A1935" s="43">
        <v>1329</v>
      </c>
      <c r="B1935" s="43">
        <v>13211</v>
      </c>
      <c r="C1935" s="41" t="s">
        <v>1594</v>
      </c>
      <c r="D1935" s="41">
        <v>750000108</v>
      </c>
      <c r="E1935" s="41" t="s">
        <v>82</v>
      </c>
      <c r="F1935" s="55">
        <v>3.8807</v>
      </c>
      <c r="G1935" s="50">
        <v>414964.9</v>
      </c>
      <c r="H1935" s="50">
        <v>432.75666503465868</v>
      </c>
      <c r="I1935" s="54">
        <v>-0.21910217476677801</v>
      </c>
      <c r="J1935" s="54">
        <v>8.3363335866321999E-5</v>
      </c>
      <c r="K1935" s="41">
        <v>330000501</v>
      </c>
      <c r="L1935" s="41" t="s">
        <v>80</v>
      </c>
      <c r="M1935" s="41">
        <v>1</v>
      </c>
      <c r="N1935" s="50">
        <v>414964.9</v>
      </c>
      <c r="O1935" s="50">
        <v>-1618.8075989250001</v>
      </c>
      <c r="P1935" s="42">
        <v>8.0355662023630007E-5</v>
      </c>
      <c r="Q1935" s="42">
        <v>-0.1719439656216</v>
      </c>
      <c r="R1935" s="41">
        <v>60.591000000000001</v>
      </c>
      <c r="S1935" s="41" t="s">
        <v>76</v>
      </c>
      <c r="T1935" s="41" t="s">
        <v>650</v>
      </c>
      <c r="U1935" s="41" t="s">
        <v>916</v>
      </c>
      <c r="V1935" s="41" t="s">
        <v>1585</v>
      </c>
      <c r="W1935" s="41" t="s">
        <v>650</v>
      </c>
      <c r="X1935" s="41" t="s">
        <v>1600</v>
      </c>
      <c r="Y1935" s="41" t="s">
        <v>77</v>
      </c>
      <c r="Z1935" s="62">
        <v>45863</v>
      </c>
      <c r="AA1935" s="62">
        <v>45989</v>
      </c>
      <c r="AB1935" s="41" t="s">
        <v>1572</v>
      </c>
      <c r="AC1935" s="41" t="s">
        <v>1573</v>
      </c>
      <c r="AD1935" s="41" t="s">
        <v>235</v>
      </c>
      <c r="AE1935" s="41" t="s">
        <v>1574</v>
      </c>
      <c r="AF1935" s="41" t="s">
        <v>1572</v>
      </c>
      <c r="AG1935" s="41" t="s">
        <v>1572</v>
      </c>
      <c r="AI1935" s="50">
        <v>100.1</v>
      </c>
      <c r="AM1935" s="41" t="s">
        <v>240</v>
      </c>
      <c r="AN1935" s="54">
        <v>3.4625999999999997E-2</v>
      </c>
      <c r="AO1935" s="54">
        <v>2.9999999999999997E-4</v>
      </c>
      <c r="AQ1935" s="63"/>
    </row>
    <row r="1936" spans="1:43" ht="15" x14ac:dyDescent="0.25">
      <c r="A1936" s="43">
        <v>1329</v>
      </c>
      <c r="B1936" s="43">
        <v>13211</v>
      </c>
      <c r="C1936" s="41" t="s">
        <v>1594</v>
      </c>
      <c r="D1936" s="41">
        <v>750000139</v>
      </c>
      <c r="E1936" s="41" t="s">
        <v>83</v>
      </c>
      <c r="F1936" s="55">
        <v>3.306</v>
      </c>
      <c r="G1936" s="50">
        <v>12608.51</v>
      </c>
      <c r="H1936" s="50">
        <v>12.673708408953418</v>
      </c>
      <c r="I1936" s="54">
        <v>-5.4663748859567702E-3</v>
      </c>
      <c r="J1936" s="54">
        <v>2.0798298605399999E-6</v>
      </c>
      <c r="K1936" s="41">
        <v>330000501</v>
      </c>
      <c r="L1936" s="41" t="s">
        <v>80</v>
      </c>
      <c r="M1936" s="41">
        <v>1</v>
      </c>
      <c r="N1936" s="50">
        <v>12608.51</v>
      </c>
      <c r="O1936" s="50">
        <v>-41.757513588000002</v>
      </c>
      <c r="P1936" s="42">
        <v>2.0727927463700001E-6</v>
      </c>
      <c r="Q1936" s="42">
        <v>-4.4353340604000001E-3</v>
      </c>
      <c r="R1936" s="41">
        <v>0.14199999999999999</v>
      </c>
      <c r="S1936" s="41" t="s">
        <v>96</v>
      </c>
      <c r="T1936" s="41" t="s">
        <v>193</v>
      </c>
      <c r="U1936" s="41" t="s">
        <v>916</v>
      </c>
      <c r="V1936" s="41" t="s">
        <v>1585</v>
      </c>
      <c r="W1936" s="41" t="s">
        <v>193</v>
      </c>
      <c r="X1936" s="41" t="s">
        <v>1598</v>
      </c>
      <c r="Y1936" s="41" t="s">
        <v>77</v>
      </c>
      <c r="Z1936" s="62">
        <v>45918</v>
      </c>
      <c r="AA1936" s="62">
        <v>46066</v>
      </c>
      <c r="AB1936" s="41" t="s">
        <v>1572</v>
      </c>
      <c r="AC1936" s="41" t="s">
        <v>1573</v>
      </c>
      <c r="AD1936" s="41" t="s">
        <v>235</v>
      </c>
      <c r="AE1936" s="41" t="s">
        <v>1574</v>
      </c>
      <c r="AF1936" s="41" t="s">
        <v>1572</v>
      </c>
      <c r="AG1936" s="41" t="s">
        <v>1572</v>
      </c>
      <c r="AI1936" s="50">
        <v>111.9</v>
      </c>
      <c r="AM1936" s="41" t="s">
        <v>1750</v>
      </c>
      <c r="AN1936" s="54">
        <v>8.1000000000000004E-5</v>
      </c>
      <c r="AO1936" s="54">
        <v>0</v>
      </c>
      <c r="AQ1936" s="63"/>
    </row>
    <row r="1937" spans="1:43" ht="15" x14ac:dyDescent="0.25">
      <c r="A1937" s="43">
        <v>1329</v>
      </c>
      <c r="B1937" s="43">
        <v>13211</v>
      </c>
      <c r="C1937" s="41" t="s">
        <v>1594</v>
      </c>
      <c r="D1937" s="41">
        <v>750000051</v>
      </c>
      <c r="E1937" s="41" t="s">
        <v>83</v>
      </c>
      <c r="F1937" s="55">
        <v>3.306</v>
      </c>
      <c r="G1937" s="50">
        <v>259145.58</v>
      </c>
      <c r="H1937" s="50">
        <v>343.16209921355113</v>
      </c>
      <c r="I1937" s="54">
        <v>-0.14801134919815201</v>
      </c>
      <c r="J1937" s="54">
        <v>5.6314912567009999E-5</v>
      </c>
      <c r="K1937" s="41">
        <v>330000501</v>
      </c>
      <c r="L1937" s="41" t="s">
        <v>80</v>
      </c>
      <c r="M1937" s="41">
        <v>1</v>
      </c>
      <c r="N1937" s="50">
        <v>259145.58</v>
      </c>
      <c r="O1937" s="50">
        <v>-874.23056314500002</v>
      </c>
      <c r="P1937" s="42">
        <v>4.339575358397E-5</v>
      </c>
      <c r="Q1937" s="42">
        <v>-9.2857650282000007E-2</v>
      </c>
      <c r="R1937" s="41">
        <v>260.26299999999998</v>
      </c>
      <c r="S1937" s="41" t="s">
        <v>76</v>
      </c>
      <c r="T1937" s="41" t="s">
        <v>193</v>
      </c>
      <c r="U1937" s="41" t="s">
        <v>916</v>
      </c>
      <c r="V1937" s="41" t="s">
        <v>1585</v>
      </c>
      <c r="W1937" s="41" t="s">
        <v>193</v>
      </c>
      <c r="X1937" s="41" t="s">
        <v>1599</v>
      </c>
      <c r="Y1937" s="41" t="s">
        <v>77</v>
      </c>
      <c r="Z1937" s="62">
        <v>45806</v>
      </c>
      <c r="AA1937" s="62">
        <v>46169</v>
      </c>
      <c r="AB1937" s="41" t="s">
        <v>1572</v>
      </c>
      <c r="AC1937" s="41" t="s">
        <v>1573</v>
      </c>
      <c r="AD1937" s="41" t="s">
        <v>235</v>
      </c>
      <c r="AE1937" s="41" t="s">
        <v>1574</v>
      </c>
      <c r="AF1937" s="41" t="s">
        <v>1572</v>
      </c>
      <c r="AG1937" s="41" t="s">
        <v>1572</v>
      </c>
      <c r="AI1937" s="50">
        <v>967</v>
      </c>
      <c r="AM1937" s="41" t="s">
        <v>240</v>
      </c>
      <c r="AN1937" s="54">
        <v>0.14873600000000001</v>
      </c>
      <c r="AO1937" s="54">
        <v>1.291E-3</v>
      </c>
      <c r="AQ1937" s="63"/>
    </row>
    <row r="1938" spans="1:43" ht="15" x14ac:dyDescent="0.25">
      <c r="A1938" s="43">
        <v>1329</v>
      </c>
      <c r="B1938" s="43">
        <v>13211</v>
      </c>
      <c r="C1938" s="41" t="s">
        <v>1594</v>
      </c>
      <c r="D1938" s="41">
        <v>750000118</v>
      </c>
      <c r="E1938" s="41" t="s">
        <v>83</v>
      </c>
      <c r="F1938" s="55">
        <v>3.306</v>
      </c>
      <c r="G1938" s="50">
        <v>1269639.76</v>
      </c>
      <c r="H1938" s="50">
        <v>1323.7539140955837</v>
      </c>
      <c r="I1938" s="54">
        <v>-0.57095641762493599</v>
      </c>
      <c r="J1938" s="54">
        <v>2.1723577896095201E-4</v>
      </c>
      <c r="K1938" s="41">
        <v>330000501</v>
      </c>
      <c r="L1938" s="41" t="s">
        <v>80</v>
      </c>
      <c r="M1938" s="41">
        <v>1</v>
      </c>
      <c r="N1938" s="50">
        <v>1269639.76</v>
      </c>
      <c r="O1938" s="50">
        <v>-4149.4006356350001</v>
      </c>
      <c r="P1938" s="42">
        <v>2.0597125643538001E-4</v>
      </c>
      <c r="Q1938" s="42">
        <v>-0.44073452627580001</v>
      </c>
      <c r="R1938" s="41">
        <v>226.93</v>
      </c>
      <c r="S1938" s="41" t="s">
        <v>96</v>
      </c>
      <c r="T1938" s="41" t="s">
        <v>193</v>
      </c>
      <c r="U1938" s="41" t="s">
        <v>916</v>
      </c>
      <c r="V1938" s="41" t="s">
        <v>1585</v>
      </c>
      <c r="W1938" s="41" t="s">
        <v>193</v>
      </c>
      <c r="X1938" s="41" t="s">
        <v>1598</v>
      </c>
      <c r="Y1938" s="41" t="s">
        <v>77</v>
      </c>
      <c r="Z1938" s="62">
        <v>45891</v>
      </c>
      <c r="AA1938" s="62">
        <v>45938</v>
      </c>
      <c r="AB1938" s="41" t="s">
        <v>1572</v>
      </c>
      <c r="AC1938" s="41" t="s">
        <v>1573</v>
      </c>
      <c r="AD1938" s="41" t="s">
        <v>235</v>
      </c>
      <c r="AE1938" s="41" t="s">
        <v>1574</v>
      </c>
      <c r="AF1938" s="41" t="s">
        <v>1572</v>
      </c>
      <c r="AG1938" s="41" t="s">
        <v>1572</v>
      </c>
      <c r="AI1938" s="50">
        <v>107.86</v>
      </c>
      <c r="AM1938" s="41" t="s">
        <v>1750</v>
      </c>
      <c r="AN1938" s="54">
        <v>0.129686</v>
      </c>
      <c r="AO1938" s="54">
        <v>1.126E-3</v>
      </c>
      <c r="AQ1938" s="63"/>
    </row>
    <row r="1939" spans="1:43" ht="15" x14ac:dyDescent="0.25">
      <c r="A1939" s="43">
        <v>1329</v>
      </c>
      <c r="B1939" s="43">
        <v>13211</v>
      </c>
      <c r="C1939" s="41" t="s">
        <v>1569</v>
      </c>
      <c r="D1939" s="41">
        <v>499002748</v>
      </c>
      <c r="E1939" s="41" t="s">
        <v>83</v>
      </c>
      <c r="F1939" s="55">
        <v>3.306</v>
      </c>
      <c r="G1939" s="50">
        <v>-486580.38</v>
      </c>
      <c r="H1939" s="50">
        <v>-486.58038415003023</v>
      </c>
      <c r="I1939" s="54">
        <v>0.20986996908007299</v>
      </c>
      <c r="J1939" s="54">
        <v>-7.9850694039435003E-5</v>
      </c>
      <c r="K1939" s="41">
        <v>330000504</v>
      </c>
      <c r="L1939" s="41" t="s">
        <v>80</v>
      </c>
      <c r="M1939" s="41">
        <v>1</v>
      </c>
      <c r="N1939" s="50">
        <v>1642549.388766</v>
      </c>
      <c r="O1939" s="50">
        <v>1645.1755705579999</v>
      </c>
      <c r="P1939" s="42">
        <v>-8.1664536418709998E-5</v>
      </c>
      <c r="Q1939" s="42">
        <v>0.174744677461</v>
      </c>
      <c r="R1939" s="41">
        <v>36.540999999999997</v>
      </c>
      <c r="S1939" s="41" t="s">
        <v>96</v>
      </c>
      <c r="T1939" s="41" t="s">
        <v>193</v>
      </c>
      <c r="U1939" s="41" t="s">
        <v>1486</v>
      </c>
      <c r="V1939" s="41" t="s">
        <v>86</v>
      </c>
      <c r="W1939" s="41" t="s">
        <v>1570</v>
      </c>
      <c r="X1939" s="41" t="s">
        <v>1571</v>
      </c>
      <c r="Y1939" s="41" t="s">
        <v>77</v>
      </c>
      <c r="Z1939" s="62">
        <v>45903</v>
      </c>
      <c r="AA1939" s="62">
        <v>46085</v>
      </c>
      <c r="AB1939" s="41" t="s">
        <v>1572</v>
      </c>
      <c r="AC1939" s="41" t="s">
        <v>1573</v>
      </c>
      <c r="AD1939" s="41" t="s">
        <v>235</v>
      </c>
      <c r="AE1939" s="41" t="s">
        <v>1574</v>
      </c>
      <c r="AF1939" s="41" t="s">
        <v>1572</v>
      </c>
      <c r="AG1939" s="41" t="s">
        <v>1572</v>
      </c>
      <c r="AI1939" s="50">
        <v>3.371</v>
      </c>
      <c r="AM1939" s="41" t="s">
        <v>1597</v>
      </c>
      <c r="AN1939" s="54">
        <v>2.0882000000000001E-2</v>
      </c>
      <c r="AO1939" s="54">
        <v>1.8100000000000001E-4</v>
      </c>
      <c r="AQ1939" s="63"/>
    </row>
    <row r="1940" spans="1:43" ht="15" x14ac:dyDescent="0.25">
      <c r="A1940" s="43">
        <v>1329</v>
      </c>
      <c r="B1940" s="43">
        <v>13211</v>
      </c>
      <c r="C1940" s="41" t="s">
        <v>1594</v>
      </c>
      <c r="D1940" s="41">
        <v>750000109</v>
      </c>
      <c r="E1940" s="41" t="s">
        <v>82</v>
      </c>
      <c r="F1940" s="55">
        <v>3.8807</v>
      </c>
      <c r="G1940" s="50">
        <v>216034.19</v>
      </c>
      <c r="H1940" s="50">
        <v>225.2967299713969</v>
      </c>
      <c r="I1940" s="54">
        <v>-0.11406641998367199</v>
      </c>
      <c r="J1940" s="54">
        <v>4.3399648087882001E-5</v>
      </c>
      <c r="K1940" s="41">
        <v>330000501</v>
      </c>
      <c r="L1940" s="41" t="s">
        <v>80</v>
      </c>
      <c r="M1940" s="41">
        <v>1</v>
      </c>
      <c r="N1940" s="50">
        <v>216034.19</v>
      </c>
      <c r="O1940" s="50">
        <v>-842.67168206500003</v>
      </c>
      <c r="P1940" s="42">
        <v>4.1829208687840001E-5</v>
      </c>
      <c r="Q1940" s="42">
        <v>-8.9505578567499994E-2</v>
      </c>
      <c r="R1940" s="41">
        <v>31.637</v>
      </c>
      <c r="S1940" s="41" t="s">
        <v>76</v>
      </c>
      <c r="T1940" s="41" t="s">
        <v>650</v>
      </c>
      <c r="U1940" s="41" t="s">
        <v>916</v>
      </c>
      <c r="V1940" s="41" t="s">
        <v>1585</v>
      </c>
      <c r="W1940" s="41" t="s">
        <v>650</v>
      </c>
      <c r="X1940" s="41" t="s">
        <v>1600</v>
      </c>
      <c r="Y1940" s="41" t="s">
        <v>77</v>
      </c>
      <c r="Z1940" s="62">
        <v>45863</v>
      </c>
      <c r="AA1940" s="62">
        <v>46224</v>
      </c>
      <c r="AB1940" s="41" t="s">
        <v>1572</v>
      </c>
      <c r="AC1940" s="41" t="s">
        <v>1573</v>
      </c>
      <c r="AD1940" s="41" t="s">
        <v>235</v>
      </c>
      <c r="AE1940" s="41" t="s">
        <v>1574</v>
      </c>
      <c r="AF1940" s="41" t="s">
        <v>1572</v>
      </c>
      <c r="AG1940" s="41" t="s">
        <v>1572</v>
      </c>
      <c r="AI1940" s="50">
        <v>100.1</v>
      </c>
      <c r="AM1940" s="41" t="s">
        <v>240</v>
      </c>
      <c r="AN1940" s="54">
        <v>1.8079999999999999E-2</v>
      </c>
      <c r="AO1940" s="54">
        <v>1.5699999999999999E-4</v>
      </c>
      <c r="AQ1940" s="63"/>
    </row>
    <row r="1941" spans="1:43" ht="15" x14ac:dyDescent="0.25">
      <c r="A1941" s="43">
        <v>1329</v>
      </c>
      <c r="B1941" s="43">
        <v>13211</v>
      </c>
      <c r="C1941" s="41" t="s">
        <v>1569</v>
      </c>
      <c r="D1941" s="41">
        <v>499001920</v>
      </c>
      <c r="E1941" s="41" t="s">
        <v>83</v>
      </c>
      <c r="F1941" s="55">
        <v>3.306</v>
      </c>
      <c r="G1941" s="50">
        <v>-364935.28</v>
      </c>
      <c r="H1941" s="50">
        <v>-364.93528735632185</v>
      </c>
      <c r="I1941" s="54">
        <v>0.15740247648389299</v>
      </c>
      <c r="J1941" s="54">
        <v>-5.9888020405479003E-5</v>
      </c>
      <c r="K1941" s="41">
        <v>330000504</v>
      </c>
      <c r="L1941" s="41" t="s">
        <v>80</v>
      </c>
      <c r="M1941" s="41">
        <v>1</v>
      </c>
      <c r="N1941" s="50">
        <v>1324897.5340400001</v>
      </c>
      <c r="O1941" s="50">
        <v>1324.9549174700001</v>
      </c>
      <c r="P1941" s="42">
        <v>-6.5769168377680004E-5</v>
      </c>
      <c r="Q1941" s="42">
        <v>0.14073198255979999</v>
      </c>
      <c r="R1941" s="41">
        <v>118.479</v>
      </c>
      <c r="S1941" s="41" t="s">
        <v>96</v>
      </c>
      <c r="T1941" s="41" t="s">
        <v>193</v>
      </c>
      <c r="U1941" s="41" t="s">
        <v>1486</v>
      </c>
      <c r="V1941" s="41" t="s">
        <v>86</v>
      </c>
      <c r="W1941" s="41" t="s">
        <v>1570</v>
      </c>
      <c r="X1941" s="41" t="s">
        <v>1571</v>
      </c>
      <c r="Y1941" s="41" t="s">
        <v>77</v>
      </c>
      <c r="Z1941" s="62">
        <v>45728</v>
      </c>
      <c r="AA1941" s="62">
        <v>46048</v>
      </c>
      <c r="AB1941" s="41" t="s">
        <v>1572</v>
      </c>
      <c r="AC1941" s="41" t="s">
        <v>1573</v>
      </c>
      <c r="AD1941" s="41" t="s">
        <v>235</v>
      </c>
      <c r="AE1941" s="41" t="s">
        <v>1574</v>
      </c>
      <c r="AF1941" s="41" t="s">
        <v>1572</v>
      </c>
      <c r="AG1941" s="41" t="s">
        <v>1572</v>
      </c>
      <c r="AI1941" s="50">
        <v>3.637</v>
      </c>
      <c r="AM1941" s="41" t="s">
        <v>1750</v>
      </c>
      <c r="AN1941" s="54">
        <v>6.7708000000000004E-2</v>
      </c>
      <c r="AO1941" s="54">
        <v>5.8799999999999998E-4</v>
      </c>
      <c r="AQ1941" s="63"/>
    </row>
    <row r="1942" spans="1:43" ht="15" x14ac:dyDescent="0.25">
      <c r="A1942" s="43">
        <v>1329</v>
      </c>
      <c r="B1942" s="43">
        <v>13211</v>
      </c>
      <c r="C1942" s="41" t="s">
        <v>1569</v>
      </c>
      <c r="D1942" s="41">
        <v>499001883</v>
      </c>
      <c r="E1942" s="41" t="s">
        <v>83</v>
      </c>
      <c r="F1942" s="55">
        <v>3.306</v>
      </c>
      <c r="G1942" s="50">
        <v>-18200</v>
      </c>
      <c r="H1942" s="50">
        <v>-18.2</v>
      </c>
      <c r="I1942" s="54">
        <v>7.8499535979642092E-3</v>
      </c>
      <c r="J1942" s="54">
        <v>-2.9867267133179998E-6</v>
      </c>
      <c r="K1942" s="41">
        <v>330000504</v>
      </c>
      <c r="L1942" s="41" t="s">
        <v>80</v>
      </c>
      <c r="M1942" s="41">
        <v>1</v>
      </c>
      <c r="N1942" s="50">
        <v>65378.04</v>
      </c>
      <c r="O1942" s="50">
        <v>65.423370000000006</v>
      </c>
      <c r="P1942" s="42">
        <v>-3.2475373921199999E-6</v>
      </c>
      <c r="Q1942" s="42">
        <v>6.9490368649000002E-3</v>
      </c>
      <c r="R1942" s="41">
        <v>5.2539999999999996</v>
      </c>
      <c r="S1942" s="41" t="s">
        <v>96</v>
      </c>
      <c r="T1942" s="41" t="s">
        <v>193</v>
      </c>
      <c r="U1942" s="41" t="s">
        <v>1486</v>
      </c>
      <c r="V1942" s="41" t="s">
        <v>86</v>
      </c>
      <c r="W1942" s="41" t="s">
        <v>1570</v>
      </c>
      <c r="X1942" s="41" t="s">
        <v>1571</v>
      </c>
      <c r="Y1942" s="41" t="s">
        <v>77</v>
      </c>
      <c r="Z1942" s="62">
        <v>45721</v>
      </c>
      <c r="AA1942" s="62">
        <v>46090</v>
      </c>
      <c r="AB1942" s="41" t="s">
        <v>1572</v>
      </c>
      <c r="AC1942" s="41" t="s">
        <v>1573</v>
      </c>
      <c r="AD1942" s="41" t="s">
        <v>235</v>
      </c>
      <c r="AE1942" s="41" t="s">
        <v>1574</v>
      </c>
      <c r="AF1942" s="41" t="s">
        <v>1572</v>
      </c>
      <c r="AG1942" s="41" t="s">
        <v>1572</v>
      </c>
      <c r="AI1942" s="50">
        <v>3.621</v>
      </c>
      <c r="AM1942" s="41" t="s">
        <v>1597</v>
      </c>
      <c r="AN1942" s="54">
        <v>3.0019999999999999E-3</v>
      </c>
      <c r="AO1942" s="54">
        <v>2.5999999999999998E-5</v>
      </c>
      <c r="AQ1942" s="63"/>
    </row>
    <row r="1943" spans="1:43" ht="15" x14ac:dyDescent="0.25">
      <c r="A1943" s="43">
        <v>1329</v>
      </c>
      <c r="B1943" s="43">
        <v>13211</v>
      </c>
      <c r="C1943" s="41" t="s">
        <v>1569</v>
      </c>
      <c r="D1943" s="41">
        <v>499002734</v>
      </c>
      <c r="E1943" s="41" t="s">
        <v>83</v>
      </c>
      <c r="F1943" s="55">
        <v>3.306</v>
      </c>
      <c r="G1943" s="50">
        <v>-486580.38</v>
      </c>
      <c r="H1943" s="50">
        <v>-486.58038415003023</v>
      </c>
      <c r="I1943" s="54">
        <v>0.20986996908007299</v>
      </c>
      <c r="J1943" s="54">
        <v>-7.9850694039435003E-5</v>
      </c>
      <c r="K1943" s="41">
        <v>330000504</v>
      </c>
      <c r="L1943" s="41" t="s">
        <v>80</v>
      </c>
      <c r="M1943" s="41">
        <v>1</v>
      </c>
      <c r="N1943" s="50">
        <v>1648281.3056423999</v>
      </c>
      <c r="O1943" s="50">
        <v>1648.423293311</v>
      </c>
      <c r="P1943" s="42">
        <v>-8.1825749469630003E-5</v>
      </c>
      <c r="Q1943" s="42">
        <v>0.17508963898070001</v>
      </c>
      <c r="R1943" s="41">
        <v>39.789000000000001</v>
      </c>
      <c r="S1943" s="41" t="s">
        <v>96</v>
      </c>
      <c r="T1943" s="41" t="s">
        <v>193</v>
      </c>
      <c r="U1943" s="41" t="s">
        <v>1486</v>
      </c>
      <c r="V1943" s="41" t="s">
        <v>86</v>
      </c>
      <c r="W1943" s="41" t="s">
        <v>1570</v>
      </c>
      <c r="X1943" s="41" t="s">
        <v>1571</v>
      </c>
      <c r="Y1943" s="41" t="s">
        <v>77</v>
      </c>
      <c r="Z1943" s="62">
        <v>45902</v>
      </c>
      <c r="AA1943" s="62">
        <v>45981</v>
      </c>
      <c r="AB1943" s="41" t="s">
        <v>1572</v>
      </c>
      <c r="AC1943" s="41" t="s">
        <v>1573</v>
      </c>
      <c r="AD1943" s="41" t="s">
        <v>235</v>
      </c>
      <c r="AE1943" s="41" t="s">
        <v>1574</v>
      </c>
      <c r="AF1943" s="41" t="s">
        <v>1572</v>
      </c>
      <c r="AG1943" s="41" t="s">
        <v>1572</v>
      </c>
      <c r="AI1943" s="50">
        <v>3.3860000000000001</v>
      </c>
      <c r="AM1943" s="41" t="s">
        <v>1750</v>
      </c>
      <c r="AN1943" s="54">
        <v>2.2738000000000001E-2</v>
      </c>
      <c r="AO1943" s="54">
        <v>1.9699999999999999E-4</v>
      </c>
      <c r="AQ1943" s="63"/>
    </row>
    <row r="1944" spans="1:43" ht="15" x14ac:dyDescent="0.25">
      <c r="A1944" s="43">
        <v>1329</v>
      </c>
      <c r="B1944" s="43">
        <v>13211</v>
      </c>
      <c r="C1944" s="41" t="s">
        <v>1569</v>
      </c>
      <c r="D1944" s="41">
        <v>499002830</v>
      </c>
      <c r="E1944" s="41" t="s">
        <v>83</v>
      </c>
      <c r="F1944" s="55">
        <v>3.306</v>
      </c>
      <c r="G1944" s="50">
        <v>-608225.48</v>
      </c>
      <c r="H1944" s="50">
        <v>-608.2254809437386</v>
      </c>
      <c r="I1944" s="54">
        <v>0.26233746167625299</v>
      </c>
      <c r="J1944" s="54">
        <v>-9.9813367673389999E-5</v>
      </c>
      <c r="K1944" s="41">
        <v>330000504</v>
      </c>
      <c r="L1944" s="41" t="s">
        <v>80</v>
      </c>
      <c r="M1944" s="41">
        <v>1</v>
      </c>
      <c r="N1944" s="50">
        <v>2030560.76498</v>
      </c>
      <c r="O1944" s="50">
        <v>2034.7220852319999</v>
      </c>
      <c r="P1944" s="42">
        <v>-1.0100115684007E-4</v>
      </c>
      <c r="Q1944" s="42">
        <v>0.2161209179553</v>
      </c>
      <c r="R1944" s="41">
        <v>23.928999999999998</v>
      </c>
      <c r="S1944" s="41" t="s">
        <v>96</v>
      </c>
      <c r="T1944" s="41" t="s">
        <v>193</v>
      </c>
      <c r="U1944" s="41" t="s">
        <v>1486</v>
      </c>
      <c r="V1944" s="41" t="s">
        <v>86</v>
      </c>
      <c r="W1944" s="41" t="s">
        <v>1570</v>
      </c>
      <c r="X1944" s="41" t="s">
        <v>1571</v>
      </c>
      <c r="Y1944" s="41" t="s">
        <v>77</v>
      </c>
      <c r="Z1944" s="62">
        <v>45916</v>
      </c>
      <c r="AA1944" s="62">
        <v>46099</v>
      </c>
      <c r="AB1944" s="41" t="s">
        <v>1572</v>
      </c>
      <c r="AC1944" s="41" t="s">
        <v>1573</v>
      </c>
      <c r="AD1944" s="41" t="s">
        <v>235</v>
      </c>
      <c r="AE1944" s="41" t="s">
        <v>1574</v>
      </c>
      <c r="AF1944" s="41" t="s">
        <v>1572</v>
      </c>
      <c r="AG1944" s="41" t="s">
        <v>1572</v>
      </c>
      <c r="AI1944" s="50">
        <v>3.343</v>
      </c>
      <c r="AM1944" s="41" t="s">
        <v>1597</v>
      </c>
      <c r="AN1944" s="54">
        <v>1.3674E-2</v>
      </c>
      <c r="AO1944" s="54">
        <v>1.18E-4</v>
      </c>
      <c r="AQ1944" s="63"/>
    </row>
    <row r="1945" spans="1:43" ht="15" x14ac:dyDescent="0.25">
      <c r="A1945" s="43">
        <v>1329</v>
      </c>
      <c r="B1945" s="43">
        <v>13211</v>
      </c>
      <c r="C1945" s="41" t="s">
        <v>1569</v>
      </c>
      <c r="D1945" s="41">
        <v>499002811</v>
      </c>
      <c r="E1945" s="41" t="s">
        <v>83</v>
      </c>
      <c r="F1945" s="55">
        <v>3.306</v>
      </c>
      <c r="G1945" s="50">
        <v>-608225.48</v>
      </c>
      <c r="H1945" s="50">
        <v>-608.2254809437386</v>
      </c>
      <c r="I1945" s="54">
        <v>0.26233746167625299</v>
      </c>
      <c r="J1945" s="54">
        <v>-9.9813367673389999E-5</v>
      </c>
      <c r="K1945" s="41">
        <v>330000504</v>
      </c>
      <c r="L1945" s="41" t="s">
        <v>80</v>
      </c>
      <c r="M1945" s="41">
        <v>1</v>
      </c>
      <c r="N1945" s="50">
        <v>2030658.0810568</v>
      </c>
      <c r="O1945" s="50">
        <v>2031.095890305</v>
      </c>
      <c r="P1945" s="42">
        <v>-1.0082115688567E-4</v>
      </c>
      <c r="Q1945" s="42">
        <v>0.2157357564721</v>
      </c>
      <c r="R1945" s="41">
        <v>20.302</v>
      </c>
      <c r="S1945" s="41" t="s">
        <v>96</v>
      </c>
      <c r="T1945" s="41" t="s">
        <v>193</v>
      </c>
      <c r="U1945" s="41" t="s">
        <v>1486</v>
      </c>
      <c r="V1945" s="41" t="s">
        <v>86</v>
      </c>
      <c r="W1945" s="41" t="s">
        <v>1570</v>
      </c>
      <c r="X1945" s="41" t="s">
        <v>1571</v>
      </c>
      <c r="Y1945" s="41" t="s">
        <v>77</v>
      </c>
      <c r="Z1945" s="62">
        <v>45915</v>
      </c>
      <c r="AA1945" s="62">
        <v>45992</v>
      </c>
      <c r="AB1945" s="41" t="s">
        <v>1572</v>
      </c>
      <c r="AC1945" s="41" t="s">
        <v>1573</v>
      </c>
      <c r="AD1945" s="41" t="s">
        <v>235</v>
      </c>
      <c r="AE1945" s="41" t="s">
        <v>1574</v>
      </c>
      <c r="AF1945" s="41" t="s">
        <v>1572</v>
      </c>
      <c r="AG1945" s="41" t="s">
        <v>1572</v>
      </c>
      <c r="AI1945" s="50">
        <v>3.3410000000000002</v>
      </c>
      <c r="AM1945" s="41" t="s">
        <v>1750</v>
      </c>
      <c r="AN1945" s="54">
        <v>1.1601999999999999E-2</v>
      </c>
      <c r="AO1945" s="54">
        <v>1E-4</v>
      </c>
      <c r="AQ1945" s="63"/>
    </row>
    <row r="1946" spans="1:43" ht="15" x14ac:dyDescent="0.25">
      <c r="A1946" s="43">
        <v>1329</v>
      </c>
      <c r="B1946" s="43">
        <v>13212</v>
      </c>
      <c r="C1946" s="41" t="s">
        <v>1569</v>
      </c>
      <c r="D1946" s="41">
        <v>499002805</v>
      </c>
      <c r="E1946" s="41" t="s">
        <v>83</v>
      </c>
      <c r="F1946" s="55">
        <v>3.306</v>
      </c>
      <c r="G1946" s="50">
        <v>-5162.6499999999996</v>
      </c>
      <c r="H1946" s="50">
        <v>-5.1626527525710824</v>
      </c>
      <c r="I1946" s="54">
        <v>-0.151899242253932</v>
      </c>
      <c r="J1946" s="54">
        <v>-5.1628639703553002E-5</v>
      </c>
      <c r="K1946" s="41">
        <v>330000504</v>
      </c>
      <c r="L1946" s="41" t="s">
        <v>80</v>
      </c>
      <c r="M1946" s="41">
        <v>1</v>
      </c>
      <c r="N1946" s="50">
        <v>17201.949799999999</v>
      </c>
      <c r="O1946" s="50">
        <v>17.228370399999999</v>
      </c>
      <c r="P1946" s="42">
        <v>-5.2114565209369999E-5</v>
      </c>
      <c r="Q1946" s="42">
        <v>-0.2115187083341</v>
      </c>
      <c r="R1946" s="41">
        <v>0.161</v>
      </c>
      <c r="S1946" s="41" t="s">
        <v>76</v>
      </c>
      <c r="T1946" s="41" t="s">
        <v>193</v>
      </c>
      <c r="U1946" s="41" t="s">
        <v>1486</v>
      </c>
      <c r="V1946" s="41" t="s">
        <v>86</v>
      </c>
      <c r="W1946" s="41" t="s">
        <v>1570</v>
      </c>
      <c r="X1946" s="41" t="s">
        <v>1571</v>
      </c>
      <c r="Y1946" s="41" t="s">
        <v>77</v>
      </c>
      <c r="Z1946" s="62">
        <v>45911</v>
      </c>
      <c r="AA1946" s="62">
        <v>46071</v>
      </c>
      <c r="AB1946" s="41" t="s">
        <v>1572</v>
      </c>
      <c r="AC1946" s="41" t="s">
        <v>1573</v>
      </c>
      <c r="AD1946" s="41" t="s">
        <v>235</v>
      </c>
      <c r="AE1946" s="41" t="s">
        <v>1574</v>
      </c>
      <c r="AF1946" s="41" t="s">
        <v>1572</v>
      </c>
      <c r="AG1946" s="41" t="s">
        <v>1572</v>
      </c>
      <c r="AI1946" s="50">
        <v>3.339</v>
      </c>
      <c r="AM1946" s="41" t="s">
        <v>240</v>
      </c>
      <c r="AN1946" s="54">
        <v>5.1960000000000001E-3</v>
      </c>
      <c r="AO1946" s="54">
        <v>4.8000000000000001E-5</v>
      </c>
      <c r="AQ1946" s="63"/>
    </row>
    <row r="1947" spans="1:43" ht="15" x14ac:dyDescent="0.25">
      <c r="A1947" s="43">
        <v>1329</v>
      </c>
      <c r="B1947" s="43">
        <v>13212</v>
      </c>
      <c r="C1947" s="41" t="s">
        <v>1569</v>
      </c>
      <c r="D1947" s="41">
        <v>499002878</v>
      </c>
      <c r="E1947" s="41" t="s">
        <v>83</v>
      </c>
      <c r="F1947" s="55">
        <v>3.306</v>
      </c>
      <c r="G1947" s="50">
        <v>837.18</v>
      </c>
      <c r="H1947" s="50">
        <v>0.83718693284936474</v>
      </c>
      <c r="I1947" s="54">
        <v>2.4632309554691801E-2</v>
      </c>
      <c r="J1947" s="54">
        <v>8.3722118438190003E-6</v>
      </c>
      <c r="K1947" s="41">
        <v>330000736</v>
      </c>
      <c r="L1947" s="41" t="s">
        <v>92</v>
      </c>
      <c r="M1947" s="41">
        <v>2.2332000000000001E-2</v>
      </c>
      <c r="N1947" s="50">
        <v>-123902.64</v>
      </c>
      <c r="O1947" s="50">
        <v>-123.92577740462117</v>
      </c>
      <c r="P1947" s="42">
        <v>8.3715175050599993E-6</v>
      </c>
      <c r="Q1947" s="42">
        <v>3.3977690542999997E-2</v>
      </c>
      <c r="R1947" s="41">
        <v>0</v>
      </c>
      <c r="S1947" s="41" t="s">
        <v>76</v>
      </c>
      <c r="T1947" s="41" t="s">
        <v>193</v>
      </c>
      <c r="U1947" s="41" t="s">
        <v>1486</v>
      </c>
      <c r="V1947" s="41" t="s">
        <v>86</v>
      </c>
      <c r="W1947" s="41" t="s">
        <v>1576</v>
      </c>
      <c r="X1947" s="41" t="s">
        <v>1577</v>
      </c>
      <c r="Y1947" s="41" t="s">
        <v>77</v>
      </c>
      <c r="Z1947" s="62">
        <v>45930</v>
      </c>
      <c r="AA1947" s="62">
        <v>45932</v>
      </c>
      <c r="AB1947" s="41" t="s">
        <v>1572</v>
      </c>
      <c r="AC1947" s="41" t="s">
        <v>1573</v>
      </c>
      <c r="AD1947" s="41" t="s">
        <v>235</v>
      </c>
      <c r="AE1947" s="41" t="s">
        <v>1574</v>
      </c>
      <c r="AF1947" s="41" t="s">
        <v>1572</v>
      </c>
      <c r="AG1947" s="41" t="s">
        <v>1572</v>
      </c>
      <c r="AI1947" s="50">
        <v>3.306</v>
      </c>
      <c r="AM1947" s="41" t="s">
        <v>240</v>
      </c>
      <c r="AN1947" s="54">
        <v>6.9999999999999999E-6</v>
      </c>
      <c r="AO1947" s="54">
        <v>0</v>
      </c>
      <c r="AQ1947" s="63"/>
    </row>
    <row r="1948" spans="1:43" ht="15" x14ac:dyDescent="0.25">
      <c r="A1948" s="43">
        <v>1329</v>
      </c>
      <c r="B1948" s="43">
        <v>13212</v>
      </c>
      <c r="C1948" s="41" t="s">
        <v>1569</v>
      </c>
      <c r="D1948" s="41">
        <v>499002827</v>
      </c>
      <c r="E1948" s="41" t="s">
        <v>83</v>
      </c>
      <c r="F1948" s="55">
        <v>3.306</v>
      </c>
      <c r="G1948" s="50">
        <v>-5162.6499999999996</v>
      </c>
      <c r="H1948" s="50">
        <v>-5.1626527525710824</v>
      </c>
      <c r="I1948" s="54">
        <v>-0.151899242253932</v>
      </c>
      <c r="J1948" s="54">
        <v>-5.1628639703553002E-5</v>
      </c>
      <c r="K1948" s="41">
        <v>330000504</v>
      </c>
      <c r="L1948" s="41" t="s">
        <v>80</v>
      </c>
      <c r="M1948" s="41">
        <v>1</v>
      </c>
      <c r="N1948" s="50">
        <v>17232.9257</v>
      </c>
      <c r="O1948" s="50">
        <v>17.235969808</v>
      </c>
      <c r="P1948" s="42">
        <v>-5.2137552864880002E-5</v>
      </c>
      <c r="Q1948" s="42">
        <v>-0.21161200891490001</v>
      </c>
      <c r="R1948" s="41">
        <v>0.16800000000000001</v>
      </c>
      <c r="S1948" s="41" t="s">
        <v>76</v>
      </c>
      <c r="T1948" s="41" t="s">
        <v>193</v>
      </c>
      <c r="U1948" s="41" t="s">
        <v>1486</v>
      </c>
      <c r="V1948" s="41" t="s">
        <v>86</v>
      </c>
      <c r="W1948" s="41" t="s">
        <v>1570</v>
      </c>
      <c r="X1948" s="41" t="s">
        <v>1571</v>
      </c>
      <c r="Y1948" s="41" t="s">
        <v>77</v>
      </c>
      <c r="Z1948" s="62">
        <v>45916</v>
      </c>
      <c r="AA1948" s="62">
        <v>45982</v>
      </c>
      <c r="AB1948" s="41" t="s">
        <v>1572</v>
      </c>
      <c r="AC1948" s="41" t="s">
        <v>1573</v>
      </c>
      <c r="AD1948" s="41" t="s">
        <v>235</v>
      </c>
      <c r="AE1948" s="41" t="s">
        <v>1574</v>
      </c>
      <c r="AF1948" s="41" t="s">
        <v>1572</v>
      </c>
      <c r="AG1948" s="41" t="s">
        <v>1572</v>
      </c>
      <c r="AI1948" s="50">
        <v>3.343</v>
      </c>
      <c r="AM1948" s="41" t="s">
        <v>436</v>
      </c>
      <c r="AN1948" s="54">
        <v>5.4419999999999998E-3</v>
      </c>
      <c r="AO1948" s="54">
        <v>5.0000000000000002E-5</v>
      </c>
      <c r="AQ1948" s="63"/>
    </row>
    <row r="1949" spans="1:43" ht="15" x14ac:dyDescent="0.25">
      <c r="A1949" s="43">
        <v>1329</v>
      </c>
      <c r="B1949" s="43">
        <v>13212</v>
      </c>
      <c r="C1949" s="41" t="s">
        <v>1569</v>
      </c>
      <c r="D1949" s="41">
        <v>499002721</v>
      </c>
      <c r="E1949" s="41" t="s">
        <v>83</v>
      </c>
      <c r="F1949" s="55">
        <v>3.306</v>
      </c>
      <c r="G1949" s="50">
        <v>-5162.6499999999996</v>
      </c>
      <c r="H1949" s="50">
        <v>-5.1626527525710824</v>
      </c>
      <c r="I1949" s="54">
        <v>-0.151899242253932</v>
      </c>
      <c r="J1949" s="54">
        <v>-5.1628639703553002E-5</v>
      </c>
      <c r="K1949" s="41">
        <v>330000504</v>
      </c>
      <c r="L1949" s="41" t="s">
        <v>80</v>
      </c>
      <c r="M1949" s="41">
        <v>1</v>
      </c>
      <c r="N1949" s="50">
        <v>17161.681130000001</v>
      </c>
      <c r="O1949" s="50">
        <v>17.183190936999999</v>
      </c>
      <c r="P1949" s="42">
        <v>-5.1977900625550002E-5</v>
      </c>
      <c r="Q1949" s="42">
        <v>-0.21096402431960001</v>
      </c>
      <c r="R1949" s="41">
        <v>0.115</v>
      </c>
      <c r="S1949" s="41" t="s">
        <v>76</v>
      </c>
      <c r="T1949" s="41" t="s">
        <v>193</v>
      </c>
      <c r="U1949" s="41" t="s">
        <v>1486</v>
      </c>
      <c r="V1949" s="41" t="s">
        <v>86</v>
      </c>
      <c r="W1949" s="41" t="s">
        <v>1570</v>
      </c>
      <c r="X1949" s="41" t="s">
        <v>1571</v>
      </c>
      <c r="Y1949" s="41" t="s">
        <v>77</v>
      </c>
      <c r="Z1949" s="62">
        <v>45897</v>
      </c>
      <c r="AA1949" s="62">
        <v>46055</v>
      </c>
      <c r="AB1949" s="41" t="s">
        <v>1572</v>
      </c>
      <c r="AC1949" s="41" t="s">
        <v>1573</v>
      </c>
      <c r="AD1949" s="41" t="s">
        <v>235</v>
      </c>
      <c r="AE1949" s="41" t="s">
        <v>1574</v>
      </c>
      <c r="AF1949" s="41" t="s">
        <v>1572</v>
      </c>
      <c r="AG1949" s="41" t="s">
        <v>1572</v>
      </c>
      <c r="AI1949" s="50">
        <v>3.3250000000000002</v>
      </c>
      <c r="AM1949" s="41" t="s">
        <v>240</v>
      </c>
      <c r="AN1949" s="54">
        <v>3.735E-3</v>
      </c>
      <c r="AO1949" s="54">
        <v>3.4E-5</v>
      </c>
      <c r="AQ1949" s="63"/>
    </row>
    <row r="1950" spans="1:43" ht="15" x14ac:dyDescent="0.25">
      <c r="A1950" s="43">
        <v>1329</v>
      </c>
      <c r="B1950" s="43">
        <v>13212</v>
      </c>
      <c r="C1950" s="41" t="s">
        <v>1569</v>
      </c>
      <c r="D1950" s="41">
        <v>499002642</v>
      </c>
      <c r="E1950" s="41" t="s">
        <v>82</v>
      </c>
      <c r="F1950" s="55">
        <v>3.8807</v>
      </c>
      <c r="G1950" s="50">
        <v>828.69</v>
      </c>
      <c r="H1950" s="50">
        <v>0.82869585384080191</v>
      </c>
      <c r="I1950" s="54">
        <v>2.8621018210931801E-2</v>
      </c>
      <c r="J1950" s="54">
        <v>9.7279236896440003E-6</v>
      </c>
      <c r="K1950" s="41">
        <v>330000710</v>
      </c>
      <c r="L1950" s="41" t="s">
        <v>83</v>
      </c>
      <c r="M1950" s="41">
        <v>3.306</v>
      </c>
      <c r="N1950" s="50">
        <v>-967.34641079999994</v>
      </c>
      <c r="O1950" s="50">
        <v>-0.96619412764670198</v>
      </c>
      <c r="P1950" s="42">
        <v>9.6623365720400002E-6</v>
      </c>
      <c r="Q1950" s="42">
        <v>3.9216770647500003E-2</v>
      </c>
      <c r="R1950" s="41">
        <v>2.1999999999999999E-2</v>
      </c>
      <c r="S1950" s="41" t="s">
        <v>76</v>
      </c>
      <c r="T1950" s="41" t="s">
        <v>650</v>
      </c>
      <c r="U1950" s="41" t="s">
        <v>1486</v>
      </c>
      <c r="V1950" s="41" t="s">
        <v>86</v>
      </c>
      <c r="W1950" s="41" t="s">
        <v>1576</v>
      </c>
      <c r="X1950" s="41" t="s">
        <v>1579</v>
      </c>
      <c r="Y1950" s="41" t="s">
        <v>77</v>
      </c>
      <c r="Z1950" s="62">
        <v>45880</v>
      </c>
      <c r="AA1950" s="62">
        <v>45952</v>
      </c>
      <c r="AB1950" s="41" t="s">
        <v>1572</v>
      </c>
      <c r="AC1950" s="41" t="s">
        <v>1573</v>
      </c>
      <c r="AD1950" s="41" t="s">
        <v>235</v>
      </c>
      <c r="AE1950" s="41" t="s">
        <v>1574</v>
      </c>
      <c r="AF1950" s="41" t="s">
        <v>1572</v>
      </c>
      <c r="AG1950" s="41" t="s">
        <v>1572</v>
      </c>
      <c r="AI1950" s="50">
        <v>3.972</v>
      </c>
      <c r="AM1950" s="41" t="s">
        <v>240</v>
      </c>
      <c r="AN1950" s="54">
        <v>7.0100000000000002E-4</v>
      </c>
      <c r="AO1950" s="54">
        <v>6.0000000000000002E-6</v>
      </c>
      <c r="AQ1950" s="63"/>
    </row>
    <row r="1951" spans="1:43" ht="15" x14ac:dyDescent="0.25">
      <c r="A1951" s="43">
        <v>1329</v>
      </c>
      <c r="B1951" s="43">
        <v>13212</v>
      </c>
      <c r="C1951" s="41" t="s">
        <v>1569</v>
      </c>
      <c r="D1951" s="41">
        <v>499002873</v>
      </c>
      <c r="E1951" s="41" t="s">
        <v>83</v>
      </c>
      <c r="F1951" s="55">
        <v>3.306</v>
      </c>
      <c r="G1951" s="50">
        <v>-5162.6499999999996</v>
      </c>
      <c r="H1951" s="50">
        <v>-5.1626527525710824</v>
      </c>
      <c r="I1951" s="54">
        <v>-0.151899242253932</v>
      </c>
      <c r="J1951" s="54">
        <v>-5.1628639703553002E-5</v>
      </c>
      <c r="K1951" s="41">
        <v>330000504</v>
      </c>
      <c r="L1951" s="41" t="s">
        <v>80</v>
      </c>
      <c r="M1951" s="41">
        <v>1</v>
      </c>
      <c r="N1951" s="50">
        <v>17156.2603475</v>
      </c>
      <c r="O1951" s="50">
        <v>17.156255671</v>
      </c>
      <c r="P1951" s="42">
        <v>-5.189642340839E-5</v>
      </c>
      <c r="Q1951" s="42">
        <v>-0.2106333306707</v>
      </c>
      <c r="R1951" s="41">
        <v>8.8999999999999996E-2</v>
      </c>
      <c r="S1951" s="41" t="s">
        <v>76</v>
      </c>
      <c r="T1951" s="41" t="s">
        <v>193</v>
      </c>
      <c r="U1951" s="41" t="s">
        <v>1486</v>
      </c>
      <c r="V1951" s="41" t="s">
        <v>86</v>
      </c>
      <c r="W1951" s="41" t="s">
        <v>1570</v>
      </c>
      <c r="X1951" s="41" t="s">
        <v>1571</v>
      </c>
      <c r="Y1951" s="41" t="s">
        <v>77</v>
      </c>
      <c r="Z1951" s="62">
        <v>45929</v>
      </c>
      <c r="AA1951" s="62">
        <v>45938</v>
      </c>
      <c r="AB1951" s="41" t="s">
        <v>1572</v>
      </c>
      <c r="AC1951" s="41" t="s">
        <v>1573</v>
      </c>
      <c r="AD1951" s="41" t="s">
        <v>235</v>
      </c>
      <c r="AE1951" s="41" t="s">
        <v>1574</v>
      </c>
      <c r="AF1951" s="41" t="s">
        <v>1572</v>
      </c>
      <c r="AG1951" s="41" t="s">
        <v>1572</v>
      </c>
      <c r="AI1951" s="50">
        <v>3.323</v>
      </c>
      <c r="AM1951" s="41" t="s">
        <v>240</v>
      </c>
      <c r="AN1951" s="54">
        <v>2.8630000000000001E-3</v>
      </c>
      <c r="AO1951" s="54">
        <v>2.5999999999999998E-5</v>
      </c>
      <c r="AQ1951" s="63"/>
    </row>
    <row r="1952" spans="1:43" ht="15" x14ac:dyDescent="0.25">
      <c r="A1952" s="43">
        <v>1329</v>
      </c>
      <c r="B1952" s="43">
        <v>13212</v>
      </c>
      <c r="C1952" s="41" t="s">
        <v>1569</v>
      </c>
      <c r="D1952" s="41">
        <v>499002877</v>
      </c>
      <c r="E1952" s="41" t="s">
        <v>83</v>
      </c>
      <c r="F1952" s="55">
        <v>3.306</v>
      </c>
      <c r="G1952" s="50">
        <v>-1032.53</v>
      </c>
      <c r="H1952" s="50">
        <v>-1.0325287356321839</v>
      </c>
      <c r="I1952" s="54">
        <v>-3.0379795052036099E-2</v>
      </c>
      <c r="J1952" s="54">
        <v>-1.0325709791147001E-5</v>
      </c>
      <c r="K1952" s="41">
        <v>330000504</v>
      </c>
      <c r="L1952" s="41" t="s">
        <v>80</v>
      </c>
      <c r="M1952" s="41">
        <v>1</v>
      </c>
      <c r="N1952" s="50">
        <v>3409.9303249999998</v>
      </c>
      <c r="O1952" s="50">
        <v>3.4099261429999999</v>
      </c>
      <c r="P1952" s="42">
        <v>-1.031477813702E-5</v>
      </c>
      <c r="Q1952" s="42">
        <v>-4.1864851784399998E-2</v>
      </c>
      <c r="R1952" s="41">
        <v>-4.0000000000000001E-3</v>
      </c>
      <c r="S1952" s="41" t="s">
        <v>76</v>
      </c>
      <c r="T1952" s="41" t="s">
        <v>193</v>
      </c>
      <c r="U1952" s="41" t="s">
        <v>1486</v>
      </c>
      <c r="V1952" s="41" t="s">
        <v>86</v>
      </c>
      <c r="W1952" s="41" t="s">
        <v>1570</v>
      </c>
      <c r="X1952" s="41" t="s">
        <v>1571</v>
      </c>
      <c r="Y1952" s="41" t="s">
        <v>77</v>
      </c>
      <c r="Z1952" s="62">
        <v>45930</v>
      </c>
      <c r="AA1952" s="62">
        <v>45933</v>
      </c>
      <c r="AB1952" s="41" t="s">
        <v>1572</v>
      </c>
      <c r="AC1952" s="41" t="s">
        <v>1573</v>
      </c>
      <c r="AD1952" s="41" t="s">
        <v>235</v>
      </c>
      <c r="AE1952" s="41" t="s">
        <v>1574</v>
      </c>
      <c r="AF1952" s="41" t="s">
        <v>1572</v>
      </c>
      <c r="AG1952" s="41" t="s">
        <v>1572</v>
      </c>
      <c r="AI1952" s="50">
        <v>3.306</v>
      </c>
      <c r="AM1952" s="41" t="s">
        <v>436</v>
      </c>
      <c r="AN1952" s="54">
        <v>-1.16E-4</v>
      </c>
      <c r="AO1952" s="54">
        <v>-9.9999999999999995E-7</v>
      </c>
      <c r="AQ1952" s="63"/>
    </row>
    <row r="1953" spans="1:43" ht="15" x14ac:dyDescent="0.25">
      <c r="A1953" s="43">
        <v>1329</v>
      </c>
      <c r="B1953" s="43">
        <v>13212</v>
      </c>
      <c r="C1953" s="41" t="s">
        <v>1580</v>
      </c>
      <c r="D1953" s="41">
        <v>499000129</v>
      </c>
      <c r="E1953" s="41" t="s">
        <v>83</v>
      </c>
      <c r="F1953" s="55">
        <v>3.306</v>
      </c>
      <c r="G1953" s="50">
        <v>-225430.93</v>
      </c>
      <c r="H1953" s="50">
        <v>1.5227828191167574</v>
      </c>
      <c r="I1953" s="54">
        <v>4.4804399487443101E-2</v>
      </c>
      <c r="J1953" s="54">
        <v>1.5228451201910001E-5</v>
      </c>
      <c r="K1953" s="41">
        <v>330000736</v>
      </c>
      <c r="L1953" s="41" t="s">
        <v>92</v>
      </c>
      <c r="M1953" s="41">
        <v>2.2332000000000001E-2</v>
      </c>
      <c r="N1953" s="50">
        <v>0</v>
      </c>
      <c r="O1953" s="50">
        <v>-173.06932012358948</v>
      </c>
      <c r="P1953" s="42">
        <v>1.169129517157E-5</v>
      </c>
      <c r="Q1953" s="42">
        <v>4.7451756404599997E-2</v>
      </c>
      <c r="R1953" s="41">
        <v>1.169</v>
      </c>
      <c r="S1953" s="41" t="s">
        <v>76</v>
      </c>
      <c r="T1953" s="41" t="s">
        <v>193</v>
      </c>
      <c r="U1953" s="41" t="s">
        <v>1486</v>
      </c>
      <c r="V1953" s="41" t="s">
        <v>1581</v>
      </c>
      <c r="W1953" s="41" t="s">
        <v>1576</v>
      </c>
      <c r="X1953" s="41" t="s">
        <v>1577</v>
      </c>
      <c r="Y1953" s="41" t="s">
        <v>77</v>
      </c>
      <c r="Z1953" s="62">
        <v>44098</v>
      </c>
      <c r="AA1953" s="62">
        <v>48227</v>
      </c>
      <c r="AB1953" s="41" t="s">
        <v>1572</v>
      </c>
      <c r="AC1953" s="41" t="s">
        <v>1573</v>
      </c>
      <c r="AD1953" s="41" t="s">
        <v>235</v>
      </c>
      <c r="AE1953" s="41" t="s">
        <v>1574</v>
      </c>
      <c r="AF1953" s="41" t="s">
        <v>1572</v>
      </c>
      <c r="AG1953" s="41" t="s">
        <v>1572</v>
      </c>
      <c r="AI1953" s="50">
        <v>3.3000000000000002E-2</v>
      </c>
      <c r="AM1953" s="41" t="s">
        <v>240</v>
      </c>
      <c r="AN1953" s="54">
        <v>3.7828000000000001E-2</v>
      </c>
      <c r="AO1953" s="54">
        <v>3.5300000000000002E-4</v>
      </c>
      <c r="AQ1953" s="63"/>
    </row>
    <row r="1954" spans="1:43" ht="15" x14ac:dyDescent="0.25">
      <c r="A1954" s="43">
        <v>1329</v>
      </c>
      <c r="B1954" s="43">
        <v>13212</v>
      </c>
      <c r="C1954" s="41" t="s">
        <v>1569</v>
      </c>
      <c r="D1954" s="41">
        <v>499002303</v>
      </c>
      <c r="E1954" s="41" t="s">
        <v>83</v>
      </c>
      <c r="F1954" s="55">
        <v>3.306</v>
      </c>
      <c r="G1954" s="50">
        <v>6195.18</v>
      </c>
      <c r="H1954" s="50">
        <v>6.195181488203267</v>
      </c>
      <c r="I1954" s="54">
        <v>0.18227903730596801</v>
      </c>
      <c r="J1954" s="54">
        <v>6.1954349494699996E-5</v>
      </c>
      <c r="K1954" s="41">
        <v>330000504</v>
      </c>
      <c r="L1954" s="41" t="s">
        <v>80</v>
      </c>
      <c r="M1954" s="41">
        <v>1</v>
      </c>
      <c r="N1954" s="50">
        <v>-21757.472160000001</v>
      </c>
      <c r="O1954" s="50">
        <v>-21.755436321000001</v>
      </c>
      <c r="P1954" s="42">
        <v>6.5808609780589999E-5</v>
      </c>
      <c r="Q1954" s="42">
        <v>0.26709907455109999</v>
      </c>
      <c r="R1954" s="41">
        <v>-1.274</v>
      </c>
      <c r="S1954" s="41" t="s">
        <v>76</v>
      </c>
      <c r="T1954" s="41" t="s">
        <v>193</v>
      </c>
      <c r="U1954" s="41" t="s">
        <v>1486</v>
      </c>
      <c r="V1954" s="41" t="s">
        <v>86</v>
      </c>
      <c r="W1954" s="41" t="s">
        <v>1570</v>
      </c>
      <c r="X1954" s="41" t="s">
        <v>1571</v>
      </c>
      <c r="Y1954" s="41" t="s">
        <v>77</v>
      </c>
      <c r="Z1954" s="62">
        <v>45811</v>
      </c>
      <c r="AA1954" s="62">
        <v>45965</v>
      </c>
      <c r="AB1954" s="41" t="s">
        <v>1572</v>
      </c>
      <c r="AC1954" s="41" t="s">
        <v>1573</v>
      </c>
      <c r="AD1954" s="41" t="s">
        <v>235</v>
      </c>
      <c r="AE1954" s="41" t="s">
        <v>1574</v>
      </c>
      <c r="AF1954" s="41" t="s">
        <v>1572</v>
      </c>
      <c r="AG1954" s="41" t="s">
        <v>1572</v>
      </c>
      <c r="AI1954" s="50">
        <v>3.5259999999999998</v>
      </c>
      <c r="AM1954" s="41" t="s">
        <v>228</v>
      </c>
      <c r="AN1954" s="54">
        <v>-4.1218999999999999E-2</v>
      </c>
      <c r="AO1954" s="54">
        <v>-3.8499999999999998E-4</v>
      </c>
      <c r="AQ1954" s="63"/>
    </row>
    <row r="1955" spans="1:43" ht="15" x14ac:dyDescent="0.25">
      <c r="A1955" s="43">
        <v>1329</v>
      </c>
      <c r="B1955" s="43">
        <v>13212</v>
      </c>
      <c r="C1955" s="41" t="s">
        <v>1569</v>
      </c>
      <c r="D1955" s="41">
        <v>499002866</v>
      </c>
      <c r="E1955" s="41" t="s">
        <v>83</v>
      </c>
      <c r="F1955" s="55">
        <v>3.306</v>
      </c>
      <c r="G1955" s="50">
        <v>-307.51</v>
      </c>
      <c r="H1955" s="50">
        <v>-0.30751361161524499</v>
      </c>
      <c r="I1955" s="54">
        <v>-9.0478842614125105E-3</v>
      </c>
      <c r="J1955" s="54">
        <v>-3.0752619281070001E-6</v>
      </c>
      <c r="K1955" s="41">
        <v>330000504</v>
      </c>
      <c r="L1955" s="41" t="s">
        <v>80</v>
      </c>
      <c r="M1955" s="41">
        <v>1</v>
      </c>
      <c r="N1955" s="50">
        <v>1029.389725</v>
      </c>
      <c r="O1955" s="50">
        <v>1.0295050960000001</v>
      </c>
      <c r="P1955" s="42">
        <v>-3.1141779061600002E-6</v>
      </c>
      <c r="Q1955" s="42">
        <v>-1.2639592896700001E-2</v>
      </c>
      <c r="R1955" s="41">
        <v>1.2999999999999999E-2</v>
      </c>
      <c r="S1955" s="41" t="s">
        <v>76</v>
      </c>
      <c r="T1955" s="41" t="s">
        <v>193</v>
      </c>
      <c r="U1955" s="41" t="s">
        <v>1486</v>
      </c>
      <c r="V1955" s="41" t="s">
        <v>86</v>
      </c>
      <c r="W1955" s="41" t="s">
        <v>1570</v>
      </c>
      <c r="X1955" s="41" t="s">
        <v>1571</v>
      </c>
      <c r="Y1955" s="41" t="s">
        <v>77</v>
      </c>
      <c r="Z1955" s="62">
        <v>45925</v>
      </c>
      <c r="AA1955" s="62">
        <v>45966</v>
      </c>
      <c r="AB1955" s="41" t="s">
        <v>1572</v>
      </c>
      <c r="AC1955" s="41" t="s">
        <v>1573</v>
      </c>
      <c r="AD1955" s="41" t="s">
        <v>235</v>
      </c>
      <c r="AE1955" s="41" t="s">
        <v>1574</v>
      </c>
      <c r="AF1955" s="41" t="s">
        <v>1572</v>
      </c>
      <c r="AG1955" s="41" t="s">
        <v>1572</v>
      </c>
      <c r="AI1955" s="50">
        <v>3.3439999999999999</v>
      </c>
      <c r="AM1955" s="41" t="s">
        <v>240</v>
      </c>
      <c r="AN1955" s="54">
        <v>4.1599999999999997E-4</v>
      </c>
      <c r="AO1955" s="54">
        <v>3.0000000000000001E-6</v>
      </c>
      <c r="AQ1955" s="63"/>
    </row>
    <row r="1956" spans="1:43" ht="15" x14ac:dyDescent="0.25">
      <c r="A1956" s="43">
        <v>1329</v>
      </c>
      <c r="B1956" s="43">
        <v>13212</v>
      </c>
      <c r="C1956" s="41" t="s">
        <v>1580</v>
      </c>
      <c r="D1956" s="41">
        <v>499000127</v>
      </c>
      <c r="E1956" s="41" t="s">
        <v>83</v>
      </c>
      <c r="F1956" s="55">
        <v>3.306</v>
      </c>
      <c r="G1956" s="50">
        <v>-225430.93</v>
      </c>
      <c r="H1956" s="50">
        <v>1.5227828191167574</v>
      </c>
      <c r="I1956" s="54">
        <v>4.4804399487443101E-2</v>
      </c>
      <c r="J1956" s="54">
        <v>1.5228451201910001E-5</v>
      </c>
      <c r="K1956" s="41">
        <v>330000736</v>
      </c>
      <c r="L1956" s="41" t="s">
        <v>92</v>
      </c>
      <c r="M1956" s="41">
        <v>2.2332000000000001E-2</v>
      </c>
      <c r="N1956" s="50">
        <v>0</v>
      </c>
      <c r="O1956" s="50">
        <v>-175.63900259716999</v>
      </c>
      <c r="P1956" s="42">
        <v>1.186488409117E-5</v>
      </c>
      <c r="Q1956" s="42">
        <v>4.8156306157700002E-2</v>
      </c>
      <c r="R1956" s="41">
        <v>1.1120000000000001</v>
      </c>
      <c r="S1956" s="41" t="s">
        <v>76</v>
      </c>
      <c r="T1956" s="41" t="s">
        <v>193</v>
      </c>
      <c r="U1956" s="41" t="s">
        <v>1486</v>
      </c>
      <c r="V1956" s="41" t="s">
        <v>1581</v>
      </c>
      <c r="W1956" s="41" t="s">
        <v>1576</v>
      </c>
      <c r="X1956" s="41" t="s">
        <v>1577</v>
      </c>
      <c r="Y1956" s="41" t="s">
        <v>77</v>
      </c>
      <c r="Z1956" s="62">
        <v>42222</v>
      </c>
      <c r="AA1956" s="62">
        <v>46923</v>
      </c>
      <c r="AB1956" s="41" t="s">
        <v>1572</v>
      </c>
      <c r="AC1956" s="41" t="s">
        <v>1573</v>
      </c>
      <c r="AD1956" s="41" t="s">
        <v>235</v>
      </c>
      <c r="AE1956" s="41" t="s">
        <v>1574</v>
      </c>
      <c r="AF1956" s="41" t="s">
        <v>1572</v>
      </c>
      <c r="AG1956" s="41" t="s">
        <v>1572</v>
      </c>
      <c r="AI1956" s="50">
        <v>3.1E-2</v>
      </c>
      <c r="AM1956" s="41" t="s">
        <v>240</v>
      </c>
      <c r="AN1956" s="54">
        <v>3.5971999999999997E-2</v>
      </c>
      <c r="AO1956" s="54">
        <v>3.3599999999999998E-4</v>
      </c>
      <c r="AQ1956" s="63"/>
    </row>
    <row r="1957" spans="1:43" ht="15" x14ac:dyDescent="0.25">
      <c r="A1957" s="43">
        <v>1329</v>
      </c>
      <c r="B1957" s="43">
        <v>13212</v>
      </c>
      <c r="C1957" s="41" t="s">
        <v>1569</v>
      </c>
      <c r="D1957" s="41">
        <v>499002836</v>
      </c>
      <c r="E1957" s="41" t="s">
        <v>82</v>
      </c>
      <c r="F1957" s="55">
        <v>3.8807</v>
      </c>
      <c r="G1957" s="50">
        <v>-71.77</v>
      </c>
      <c r="H1957" s="50">
        <v>-7.1773133712989906E-2</v>
      </c>
      <c r="I1957" s="54">
        <v>-2.4788589897419199E-3</v>
      </c>
      <c r="J1957" s="54">
        <v>-8.4253295644000004E-7</v>
      </c>
      <c r="K1957" s="41">
        <v>330000504</v>
      </c>
      <c r="L1957" s="41" t="s">
        <v>80</v>
      </c>
      <c r="M1957" s="41">
        <v>1</v>
      </c>
      <c r="N1957" s="50">
        <v>284.12379370000002</v>
      </c>
      <c r="O1957" s="50">
        <v>0.28361516199999998</v>
      </c>
      <c r="P1957" s="42">
        <v>-8.5791520098000002E-7</v>
      </c>
      <c r="Q1957" s="42">
        <v>-3.4820421976999999E-3</v>
      </c>
      <c r="R1957" s="41">
        <v>5.0000000000000001E-3</v>
      </c>
      <c r="S1957" s="41" t="s">
        <v>76</v>
      </c>
      <c r="T1957" s="41" t="s">
        <v>650</v>
      </c>
      <c r="U1957" s="41" t="s">
        <v>1486</v>
      </c>
      <c r="V1957" s="41" t="s">
        <v>86</v>
      </c>
      <c r="W1957" s="41" t="s">
        <v>1570</v>
      </c>
      <c r="X1957" s="41" t="s">
        <v>1575</v>
      </c>
      <c r="Y1957" s="41" t="s">
        <v>77</v>
      </c>
      <c r="Z1957" s="62">
        <v>45916</v>
      </c>
      <c r="AA1957" s="62">
        <v>45961</v>
      </c>
      <c r="AB1957" s="41" t="s">
        <v>1572</v>
      </c>
      <c r="AC1957" s="41" t="s">
        <v>1573</v>
      </c>
      <c r="AD1957" s="41" t="s">
        <v>235</v>
      </c>
      <c r="AE1957" s="41" t="s">
        <v>1574</v>
      </c>
      <c r="AF1957" s="41" t="s">
        <v>1572</v>
      </c>
      <c r="AG1957" s="41" t="s">
        <v>1572</v>
      </c>
      <c r="AI1957" s="50">
        <v>3.948</v>
      </c>
      <c r="AM1957" s="41" t="s">
        <v>240</v>
      </c>
      <c r="AN1957" s="54">
        <v>1.64E-4</v>
      </c>
      <c r="AO1957" s="54">
        <v>9.9999999999999995E-7</v>
      </c>
      <c r="AQ1957" s="63"/>
    </row>
    <row r="1958" spans="1:43" ht="15" x14ac:dyDescent="0.25">
      <c r="A1958" s="43">
        <v>1329</v>
      </c>
      <c r="B1958" s="43">
        <v>13212</v>
      </c>
      <c r="C1958" s="41" t="s">
        <v>1569</v>
      </c>
      <c r="D1958" s="41">
        <v>499002460</v>
      </c>
      <c r="E1958" s="41" t="s">
        <v>82</v>
      </c>
      <c r="F1958" s="55">
        <v>3.8807</v>
      </c>
      <c r="G1958" s="50">
        <v>-6900</v>
      </c>
      <c r="H1958" s="50">
        <v>-6.9</v>
      </c>
      <c r="I1958" s="54">
        <v>-0.23830821011126599</v>
      </c>
      <c r="J1958" s="54">
        <v>-8.0997959803283005E-5</v>
      </c>
      <c r="K1958" s="41">
        <v>330000504</v>
      </c>
      <c r="L1958" s="41" t="s">
        <v>80</v>
      </c>
      <c r="M1958" s="41">
        <v>1</v>
      </c>
      <c r="N1958" s="50">
        <v>27224.639999999999</v>
      </c>
      <c r="O1958" s="50">
        <v>27.170539999999999</v>
      </c>
      <c r="P1958" s="42">
        <v>-8.2188903867759996E-5</v>
      </c>
      <c r="Q1958" s="42">
        <v>-0.33358218984780003</v>
      </c>
      <c r="R1958" s="41">
        <v>0.39400000000000002</v>
      </c>
      <c r="S1958" s="41" t="s">
        <v>76</v>
      </c>
      <c r="T1958" s="41" t="s">
        <v>650</v>
      </c>
      <c r="U1958" s="41" t="s">
        <v>1486</v>
      </c>
      <c r="V1958" s="41" t="s">
        <v>86</v>
      </c>
      <c r="W1958" s="41" t="s">
        <v>1570</v>
      </c>
      <c r="X1958" s="41" t="s">
        <v>1575</v>
      </c>
      <c r="Y1958" s="41" t="s">
        <v>77</v>
      </c>
      <c r="Z1958" s="62">
        <v>45845</v>
      </c>
      <c r="AA1958" s="62">
        <v>45961</v>
      </c>
      <c r="AB1958" s="41" t="s">
        <v>1572</v>
      </c>
      <c r="AC1958" s="41" t="s">
        <v>1573</v>
      </c>
      <c r="AD1958" s="41" t="s">
        <v>235</v>
      </c>
      <c r="AE1958" s="41" t="s">
        <v>1574</v>
      </c>
      <c r="AF1958" s="41" t="s">
        <v>1572</v>
      </c>
      <c r="AG1958" s="41" t="s">
        <v>1572</v>
      </c>
      <c r="AI1958" s="50">
        <v>3.915</v>
      </c>
      <c r="AM1958" s="41" t="s">
        <v>240</v>
      </c>
      <c r="AN1958" s="54">
        <v>1.2736000000000001E-2</v>
      </c>
      <c r="AO1958" s="54">
        <v>1.1900000000000001E-4</v>
      </c>
      <c r="AQ1958" s="63"/>
    </row>
    <row r="1959" spans="1:43" ht="15" x14ac:dyDescent="0.25">
      <c r="A1959" s="43">
        <v>1329</v>
      </c>
      <c r="B1959" s="43">
        <v>13212</v>
      </c>
      <c r="C1959" s="41" t="s">
        <v>1569</v>
      </c>
      <c r="D1959" s="41">
        <v>499002544</v>
      </c>
      <c r="E1959" s="41" t="s">
        <v>83</v>
      </c>
      <c r="F1959" s="55">
        <v>3.306</v>
      </c>
      <c r="G1959" s="50">
        <v>2395.1999999999998</v>
      </c>
      <c r="H1959" s="50">
        <v>2.395202661826981</v>
      </c>
      <c r="I1959" s="54">
        <v>7.0473356782504507E-2</v>
      </c>
      <c r="J1959" s="54">
        <v>2.3953006559053999E-5</v>
      </c>
      <c r="K1959" s="41">
        <v>330000504</v>
      </c>
      <c r="L1959" s="41" t="s">
        <v>80</v>
      </c>
      <c r="M1959" s="41">
        <v>1</v>
      </c>
      <c r="N1959" s="50">
        <v>-8016.7344000000003</v>
      </c>
      <c r="O1959" s="50">
        <v>-8.0178176669999992</v>
      </c>
      <c r="P1959" s="42">
        <v>2.4253314268399999E-5</v>
      </c>
      <c r="Q1959" s="42">
        <v>9.8437542101000003E-2</v>
      </c>
      <c r="R1959" s="41">
        <v>-9.9000000000000005E-2</v>
      </c>
      <c r="S1959" s="41" t="s">
        <v>76</v>
      </c>
      <c r="T1959" s="41" t="s">
        <v>193</v>
      </c>
      <c r="U1959" s="41" t="s">
        <v>1486</v>
      </c>
      <c r="V1959" s="41" t="s">
        <v>86</v>
      </c>
      <c r="W1959" s="41" t="s">
        <v>1570</v>
      </c>
      <c r="X1959" s="41" t="s">
        <v>1571</v>
      </c>
      <c r="Y1959" s="41" t="s">
        <v>77</v>
      </c>
      <c r="Z1959" s="62">
        <v>45859</v>
      </c>
      <c r="AA1959" s="62">
        <v>45975</v>
      </c>
      <c r="AB1959" s="41" t="s">
        <v>1572</v>
      </c>
      <c r="AC1959" s="41" t="s">
        <v>1573</v>
      </c>
      <c r="AD1959" s="41" t="s">
        <v>235</v>
      </c>
      <c r="AE1959" s="41" t="s">
        <v>1574</v>
      </c>
      <c r="AF1959" s="41" t="s">
        <v>1572</v>
      </c>
      <c r="AG1959" s="41" t="s">
        <v>1572</v>
      </c>
      <c r="AI1959" s="50">
        <v>3.355</v>
      </c>
      <c r="AM1959" s="41" t="s">
        <v>240</v>
      </c>
      <c r="AN1959" s="54">
        <v>-3.2109999999999999E-3</v>
      </c>
      <c r="AO1959" s="54">
        <v>-3.0000000000000001E-5</v>
      </c>
      <c r="AQ1959" s="63"/>
    </row>
    <row r="1960" spans="1:43" ht="15" x14ac:dyDescent="0.25">
      <c r="A1960" s="43">
        <v>1329</v>
      </c>
      <c r="B1960" s="43">
        <v>13212</v>
      </c>
      <c r="C1960" s="41" t="s">
        <v>1569</v>
      </c>
      <c r="D1960" s="41">
        <v>499002537</v>
      </c>
      <c r="E1960" s="41" t="s">
        <v>83</v>
      </c>
      <c r="F1960" s="55">
        <v>3.306</v>
      </c>
      <c r="G1960" s="50">
        <v>15800</v>
      </c>
      <c r="H1960" s="50">
        <v>15.8</v>
      </c>
      <c r="I1960" s="54">
        <v>0.46487884090536502</v>
      </c>
      <c r="J1960" s="54">
        <v>1.5800646419805901E-4</v>
      </c>
      <c r="K1960" s="41">
        <v>330000504</v>
      </c>
      <c r="L1960" s="41" t="s">
        <v>80</v>
      </c>
      <c r="M1960" s="41">
        <v>1</v>
      </c>
      <c r="N1960" s="50">
        <v>-53045.34</v>
      </c>
      <c r="O1960" s="50">
        <v>-53.039769999999997</v>
      </c>
      <c r="P1960" s="42">
        <v>1.6044143979832999E-4</v>
      </c>
      <c r="Q1960" s="42">
        <v>0.65118774325509998</v>
      </c>
      <c r="R1960" s="41">
        <v>-0.80500000000000005</v>
      </c>
      <c r="S1960" s="41" t="s">
        <v>76</v>
      </c>
      <c r="T1960" s="41" t="s">
        <v>193</v>
      </c>
      <c r="U1960" s="41" t="s">
        <v>1486</v>
      </c>
      <c r="V1960" s="41" t="s">
        <v>86</v>
      </c>
      <c r="W1960" s="41" t="s">
        <v>1570</v>
      </c>
      <c r="X1960" s="41" t="s">
        <v>1571</v>
      </c>
      <c r="Y1960" s="41" t="s">
        <v>77</v>
      </c>
      <c r="Z1960" s="62">
        <v>45855</v>
      </c>
      <c r="AA1960" s="62">
        <v>45961</v>
      </c>
      <c r="AB1960" s="41" t="s">
        <v>1572</v>
      </c>
      <c r="AC1960" s="41" t="s">
        <v>1573</v>
      </c>
      <c r="AD1960" s="41" t="s">
        <v>235</v>
      </c>
      <c r="AE1960" s="41" t="s">
        <v>1574</v>
      </c>
      <c r="AF1960" s="41" t="s">
        <v>1572</v>
      </c>
      <c r="AG1960" s="41" t="s">
        <v>1572</v>
      </c>
      <c r="AI1960" s="50">
        <v>3.359</v>
      </c>
      <c r="AM1960" s="41" t="s">
        <v>240</v>
      </c>
      <c r="AN1960" s="54">
        <v>-2.6041000000000002E-2</v>
      </c>
      <c r="AO1960" s="54">
        <v>-2.43E-4</v>
      </c>
      <c r="AQ1960" s="63"/>
    </row>
    <row r="1961" spans="1:43" ht="15" x14ac:dyDescent="0.25">
      <c r="A1961" s="43">
        <v>1329</v>
      </c>
      <c r="B1961" s="43">
        <v>13212</v>
      </c>
      <c r="C1961" s="41" t="s">
        <v>1569</v>
      </c>
      <c r="D1961" s="41">
        <v>499002691</v>
      </c>
      <c r="E1961" s="41" t="s">
        <v>83</v>
      </c>
      <c r="F1961" s="55">
        <v>3.306</v>
      </c>
      <c r="G1961" s="50">
        <v>-4130.12</v>
      </c>
      <c r="H1961" s="50">
        <v>-4.1301209921355113</v>
      </c>
      <c r="I1961" s="54">
        <v>-0.12151935820397899</v>
      </c>
      <c r="J1961" s="54">
        <v>-4.1302899663132998E-5</v>
      </c>
      <c r="K1961" s="41">
        <v>330000504</v>
      </c>
      <c r="L1961" s="41" t="s">
        <v>80</v>
      </c>
      <c r="M1961" s="41">
        <v>1</v>
      </c>
      <c r="N1961" s="50">
        <v>14071.31884</v>
      </c>
      <c r="O1961" s="50">
        <v>14.072033324</v>
      </c>
      <c r="P1961" s="42">
        <v>-4.2566875523640002E-5</v>
      </c>
      <c r="Q1961" s="42">
        <v>-0.17276725791360001</v>
      </c>
      <c r="R1961" s="41">
        <v>0.41799999999999998</v>
      </c>
      <c r="S1961" s="41" t="s">
        <v>76</v>
      </c>
      <c r="T1961" s="41" t="s">
        <v>193</v>
      </c>
      <c r="U1961" s="41" t="s">
        <v>1486</v>
      </c>
      <c r="V1961" s="41" t="s">
        <v>86</v>
      </c>
      <c r="W1961" s="41" t="s">
        <v>1570</v>
      </c>
      <c r="X1961" s="41" t="s">
        <v>1571</v>
      </c>
      <c r="Y1961" s="41" t="s">
        <v>77</v>
      </c>
      <c r="Z1961" s="62">
        <v>45891</v>
      </c>
      <c r="AA1961" s="62">
        <v>45961</v>
      </c>
      <c r="AB1961" s="41" t="s">
        <v>1572</v>
      </c>
      <c r="AC1961" s="41" t="s">
        <v>1573</v>
      </c>
      <c r="AD1961" s="41" t="s">
        <v>235</v>
      </c>
      <c r="AE1961" s="41" t="s">
        <v>1574</v>
      </c>
      <c r="AF1961" s="41" t="s">
        <v>1572</v>
      </c>
      <c r="AG1961" s="41" t="s">
        <v>1572</v>
      </c>
      <c r="AI1961" s="50">
        <v>3.4060000000000001</v>
      </c>
      <c r="AM1961" s="41" t="s">
        <v>436</v>
      </c>
      <c r="AN1961" s="54">
        <v>1.3517E-2</v>
      </c>
      <c r="AO1961" s="54">
        <v>1.26E-4</v>
      </c>
      <c r="AQ1961" s="63"/>
    </row>
    <row r="1962" spans="1:43" ht="15" x14ac:dyDescent="0.25">
      <c r="A1962" s="43">
        <v>1329</v>
      </c>
      <c r="B1962" s="43">
        <v>13212</v>
      </c>
      <c r="C1962" s="41" t="s">
        <v>1569</v>
      </c>
      <c r="D1962" s="41">
        <v>499002670</v>
      </c>
      <c r="E1962" s="41" t="s">
        <v>83</v>
      </c>
      <c r="F1962" s="55">
        <v>3.306</v>
      </c>
      <c r="G1962" s="50">
        <v>-4098.7299999999996</v>
      </c>
      <c r="H1962" s="50">
        <v>-4.0987356321839084</v>
      </c>
      <c r="I1962" s="54">
        <v>-0.12059591581437799</v>
      </c>
      <c r="J1962" s="54">
        <v>-4.0989033223036E-5</v>
      </c>
      <c r="K1962" s="41">
        <v>330000504</v>
      </c>
      <c r="L1962" s="41" t="s">
        <v>80</v>
      </c>
      <c r="M1962" s="41">
        <v>1</v>
      </c>
      <c r="N1962" s="50">
        <v>13886.497240000001</v>
      </c>
      <c r="O1962" s="50">
        <v>13.888059502000001</v>
      </c>
      <c r="P1962" s="42">
        <v>-4.201036811633E-5</v>
      </c>
      <c r="Q1962" s="42">
        <v>-0.17050854717700001</v>
      </c>
      <c r="R1962" s="41">
        <v>0.33800000000000002</v>
      </c>
      <c r="S1962" s="41" t="s">
        <v>76</v>
      </c>
      <c r="T1962" s="41" t="s">
        <v>193</v>
      </c>
      <c r="U1962" s="41" t="s">
        <v>1486</v>
      </c>
      <c r="V1962" s="41" t="s">
        <v>86</v>
      </c>
      <c r="W1962" s="41" t="s">
        <v>1570</v>
      </c>
      <c r="X1962" s="41" t="s">
        <v>1571</v>
      </c>
      <c r="Y1962" s="41" t="s">
        <v>77</v>
      </c>
      <c r="Z1962" s="62">
        <v>45887</v>
      </c>
      <c r="AA1962" s="62">
        <v>45958</v>
      </c>
      <c r="AB1962" s="41" t="s">
        <v>1572</v>
      </c>
      <c r="AC1962" s="41" t="s">
        <v>1573</v>
      </c>
      <c r="AD1962" s="41" t="s">
        <v>235</v>
      </c>
      <c r="AE1962" s="41" t="s">
        <v>1574</v>
      </c>
      <c r="AF1962" s="41" t="s">
        <v>1572</v>
      </c>
      <c r="AG1962" s="41" t="s">
        <v>1572</v>
      </c>
      <c r="AI1962" s="50">
        <v>3.39</v>
      </c>
      <c r="AM1962" s="41" t="s">
        <v>240</v>
      </c>
      <c r="AN1962" s="54">
        <v>1.0921999999999999E-2</v>
      </c>
      <c r="AO1962" s="54">
        <v>1.02E-4</v>
      </c>
      <c r="AQ1962" s="63"/>
    </row>
    <row r="1963" spans="1:43" ht="15" x14ac:dyDescent="0.25">
      <c r="A1963" s="43">
        <v>1329</v>
      </c>
      <c r="B1963" s="43">
        <v>13212</v>
      </c>
      <c r="C1963" s="41" t="s">
        <v>1569</v>
      </c>
      <c r="D1963" s="41">
        <v>499002768</v>
      </c>
      <c r="E1963" s="41" t="s">
        <v>83</v>
      </c>
      <c r="F1963" s="55">
        <v>3.306</v>
      </c>
      <c r="G1963" s="50">
        <v>-641.99</v>
      </c>
      <c r="H1963" s="50">
        <v>-0.64199939503932235</v>
      </c>
      <c r="I1963" s="54">
        <v>-1.88893629511282E-2</v>
      </c>
      <c r="J1963" s="54">
        <v>-6.4202566093320003E-6</v>
      </c>
      <c r="K1963" s="41">
        <v>330000504</v>
      </c>
      <c r="L1963" s="41" t="s">
        <v>80</v>
      </c>
      <c r="M1963" s="41">
        <v>1</v>
      </c>
      <c r="N1963" s="50">
        <v>2159.5259620000002</v>
      </c>
      <c r="O1963" s="50">
        <v>2.1597371249999999</v>
      </c>
      <c r="P1963" s="42">
        <v>-6.5330474457300001E-6</v>
      </c>
      <c r="Q1963" s="42">
        <v>-2.6515845458099999E-2</v>
      </c>
      <c r="R1963" s="41">
        <v>3.6999999999999998E-2</v>
      </c>
      <c r="S1963" s="41" t="s">
        <v>76</v>
      </c>
      <c r="T1963" s="41" t="s">
        <v>193</v>
      </c>
      <c r="U1963" s="41" t="s">
        <v>1486</v>
      </c>
      <c r="V1963" s="41" t="s">
        <v>86</v>
      </c>
      <c r="W1963" s="41" t="s">
        <v>1570</v>
      </c>
      <c r="X1963" s="41" t="s">
        <v>1571</v>
      </c>
      <c r="Y1963" s="41" t="s">
        <v>77</v>
      </c>
      <c r="Z1963" s="62">
        <v>45904</v>
      </c>
      <c r="AA1963" s="62">
        <v>45967</v>
      </c>
      <c r="AB1963" s="41" t="s">
        <v>1572</v>
      </c>
      <c r="AC1963" s="41" t="s">
        <v>1573</v>
      </c>
      <c r="AD1963" s="41" t="s">
        <v>235</v>
      </c>
      <c r="AE1963" s="41" t="s">
        <v>1574</v>
      </c>
      <c r="AF1963" s="41" t="s">
        <v>1572</v>
      </c>
      <c r="AG1963" s="41" t="s">
        <v>1572</v>
      </c>
      <c r="AI1963" s="50">
        <v>3.3639999999999999</v>
      </c>
      <c r="AM1963" s="41" t="s">
        <v>240</v>
      </c>
      <c r="AN1963" s="54">
        <v>1.206E-3</v>
      </c>
      <c r="AO1963" s="54">
        <v>1.1E-5</v>
      </c>
      <c r="AQ1963" s="63"/>
    </row>
    <row r="1964" spans="1:43" ht="15" x14ac:dyDescent="0.25">
      <c r="A1964" s="43">
        <v>1329</v>
      </c>
      <c r="B1964" s="43">
        <v>13212</v>
      </c>
      <c r="C1964" s="41" t="s">
        <v>1569</v>
      </c>
      <c r="D1964" s="41">
        <v>499002767</v>
      </c>
      <c r="E1964" s="41" t="s">
        <v>83</v>
      </c>
      <c r="F1964" s="55">
        <v>3.306</v>
      </c>
      <c r="G1964" s="50">
        <v>-307.51</v>
      </c>
      <c r="H1964" s="50">
        <v>-0.30751361161524499</v>
      </c>
      <c r="I1964" s="54">
        <v>-9.0478842614125105E-3</v>
      </c>
      <c r="J1964" s="54">
        <v>-3.0752619281070001E-6</v>
      </c>
      <c r="K1964" s="41">
        <v>330000504</v>
      </c>
      <c r="L1964" s="41" t="s">
        <v>80</v>
      </c>
      <c r="M1964" s="41">
        <v>1</v>
      </c>
      <c r="N1964" s="50">
        <v>1032.9260899999999</v>
      </c>
      <c r="O1964" s="50">
        <v>1.033030409</v>
      </c>
      <c r="P1964" s="42">
        <v>-3.1248417211299998E-6</v>
      </c>
      <c r="Q1964" s="42">
        <v>-1.2682874393100001E-2</v>
      </c>
      <c r="R1964" s="41">
        <v>1.6E-2</v>
      </c>
      <c r="S1964" s="41" t="s">
        <v>76</v>
      </c>
      <c r="T1964" s="41" t="s">
        <v>193</v>
      </c>
      <c r="U1964" s="41" t="s">
        <v>1486</v>
      </c>
      <c r="V1964" s="41" t="s">
        <v>86</v>
      </c>
      <c r="W1964" s="41" t="s">
        <v>1570</v>
      </c>
      <c r="X1964" s="41" t="s">
        <v>1571</v>
      </c>
      <c r="Y1964" s="41" t="s">
        <v>77</v>
      </c>
      <c r="Z1964" s="62">
        <v>45904</v>
      </c>
      <c r="AA1964" s="62">
        <v>45967</v>
      </c>
      <c r="AB1964" s="41" t="s">
        <v>1572</v>
      </c>
      <c r="AC1964" s="41" t="s">
        <v>1573</v>
      </c>
      <c r="AD1964" s="41" t="s">
        <v>235</v>
      </c>
      <c r="AE1964" s="41" t="s">
        <v>1574</v>
      </c>
      <c r="AF1964" s="41" t="s">
        <v>1572</v>
      </c>
      <c r="AG1964" s="41" t="s">
        <v>1572</v>
      </c>
      <c r="AI1964" s="50">
        <v>3.3639999999999999</v>
      </c>
      <c r="AM1964" s="41" t="s">
        <v>240</v>
      </c>
      <c r="AN1964" s="54">
        <v>5.2999999999999998E-4</v>
      </c>
      <c r="AO1964" s="54">
        <v>3.9999999999999998E-6</v>
      </c>
      <c r="AQ1964" s="63"/>
    </row>
    <row r="1965" spans="1:43" ht="15" x14ac:dyDescent="0.25">
      <c r="A1965" s="43">
        <v>1329</v>
      </c>
      <c r="B1965" s="43">
        <v>13212</v>
      </c>
      <c r="C1965" s="41" t="s">
        <v>1569</v>
      </c>
      <c r="D1965" s="41">
        <v>499002597</v>
      </c>
      <c r="E1965" s="41" t="s">
        <v>82</v>
      </c>
      <c r="F1965" s="55">
        <v>3.8807</v>
      </c>
      <c r="G1965" s="50">
        <v>-3378.93</v>
      </c>
      <c r="H1965" s="50">
        <v>-3.3789367897544258</v>
      </c>
      <c r="I1965" s="54">
        <v>-0.116699764992099</v>
      </c>
      <c r="J1965" s="54">
        <v>-3.9664780619472002E-5</v>
      </c>
      <c r="K1965" s="41">
        <v>330000504</v>
      </c>
      <c r="L1965" s="41" t="s">
        <v>80</v>
      </c>
      <c r="M1965" s="41">
        <v>1</v>
      </c>
      <c r="N1965" s="50">
        <v>13515.044214</v>
      </c>
      <c r="O1965" s="50">
        <v>13.490047823999999</v>
      </c>
      <c r="P1965" s="42">
        <v>-4.0806411789319998E-5</v>
      </c>
      <c r="Q1965" s="42">
        <v>-0.1656220190795</v>
      </c>
      <c r="R1965" s="41">
        <v>0.377</v>
      </c>
      <c r="S1965" s="41" t="s">
        <v>76</v>
      </c>
      <c r="T1965" s="41" t="s">
        <v>650</v>
      </c>
      <c r="U1965" s="41" t="s">
        <v>1486</v>
      </c>
      <c r="V1965" s="41" t="s">
        <v>86</v>
      </c>
      <c r="W1965" s="41" t="s">
        <v>1570</v>
      </c>
      <c r="X1965" s="41" t="s">
        <v>1575</v>
      </c>
      <c r="Y1965" s="41" t="s">
        <v>77</v>
      </c>
      <c r="Z1965" s="62">
        <v>45868</v>
      </c>
      <c r="AA1965" s="62">
        <v>45961</v>
      </c>
      <c r="AB1965" s="41" t="s">
        <v>1572</v>
      </c>
      <c r="AC1965" s="41" t="s">
        <v>1573</v>
      </c>
      <c r="AD1965" s="41" t="s">
        <v>235</v>
      </c>
      <c r="AE1965" s="41" t="s">
        <v>1574</v>
      </c>
      <c r="AF1965" s="41" t="s">
        <v>1572</v>
      </c>
      <c r="AG1965" s="41" t="s">
        <v>1572</v>
      </c>
      <c r="AI1965" s="50">
        <v>3.883</v>
      </c>
      <c r="AM1965" s="41" t="s">
        <v>228</v>
      </c>
      <c r="AN1965" s="54">
        <v>1.2208999999999999E-2</v>
      </c>
      <c r="AO1965" s="54">
        <v>1.1400000000000001E-4</v>
      </c>
      <c r="AQ1965" s="63"/>
    </row>
    <row r="1966" spans="1:43" ht="15" x14ac:dyDescent="0.25">
      <c r="A1966" s="43">
        <v>1329</v>
      </c>
      <c r="B1966" s="43">
        <v>13212</v>
      </c>
      <c r="C1966" s="41" t="s">
        <v>1569</v>
      </c>
      <c r="D1966" s="41">
        <v>499002598</v>
      </c>
      <c r="E1966" s="41" t="s">
        <v>82</v>
      </c>
      <c r="F1966" s="55">
        <v>3.8807</v>
      </c>
      <c r="G1966" s="50">
        <v>48.93</v>
      </c>
      <c r="H1966" s="50">
        <v>4.8934470585203699E-2</v>
      </c>
      <c r="I1966" s="54">
        <v>1.69007044897135E-3</v>
      </c>
      <c r="J1966" s="54">
        <v>5.7443366397900003E-7</v>
      </c>
      <c r="K1966" s="41">
        <v>330000504</v>
      </c>
      <c r="L1966" s="41" t="s">
        <v>80</v>
      </c>
      <c r="M1966" s="41">
        <v>1</v>
      </c>
      <c r="N1966" s="50">
        <v>-195.71021400000001</v>
      </c>
      <c r="O1966" s="50">
        <v>-0.19536582999999999</v>
      </c>
      <c r="P1966" s="42">
        <v>5.9096740149000004E-7</v>
      </c>
      <c r="Q1966" s="42">
        <v>2.3985743895000001E-3</v>
      </c>
      <c r="R1966" s="41">
        <v>-5.0000000000000001E-3</v>
      </c>
      <c r="S1966" s="41" t="s">
        <v>76</v>
      </c>
      <c r="T1966" s="41" t="s">
        <v>650</v>
      </c>
      <c r="U1966" s="41" t="s">
        <v>1486</v>
      </c>
      <c r="V1966" s="41" t="s">
        <v>86</v>
      </c>
      <c r="W1966" s="41" t="s">
        <v>1570</v>
      </c>
      <c r="X1966" s="41" t="s">
        <v>1575</v>
      </c>
      <c r="Y1966" s="41" t="s">
        <v>77</v>
      </c>
      <c r="Z1966" s="62">
        <v>45868</v>
      </c>
      <c r="AA1966" s="62">
        <v>45961</v>
      </c>
      <c r="AB1966" s="41" t="s">
        <v>1572</v>
      </c>
      <c r="AC1966" s="41" t="s">
        <v>1573</v>
      </c>
      <c r="AD1966" s="41" t="s">
        <v>235</v>
      </c>
      <c r="AE1966" s="41" t="s">
        <v>1574</v>
      </c>
      <c r="AF1966" s="41" t="s">
        <v>1572</v>
      </c>
      <c r="AG1966" s="41" t="s">
        <v>1572</v>
      </c>
      <c r="AI1966" s="50">
        <v>3.883</v>
      </c>
      <c r="AM1966" s="41" t="s">
        <v>228</v>
      </c>
      <c r="AN1966" s="54">
        <v>-1.76E-4</v>
      </c>
      <c r="AO1966" s="54">
        <v>-9.9999999999999995E-7</v>
      </c>
      <c r="AQ1966" s="63"/>
    </row>
    <row r="1967" spans="1:43" ht="15" x14ac:dyDescent="0.25">
      <c r="A1967" s="43">
        <v>1329</v>
      </c>
      <c r="B1967" s="43">
        <v>13212</v>
      </c>
      <c r="C1967" s="41" t="s">
        <v>1569</v>
      </c>
      <c r="D1967" s="41">
        <v>499002630</v>
      </c>
      <c r="E1967" s="41" t="s">
        <v>83</v>
      </c>
      <c r="F1967" s="55">
        <v>3.306</v>
      </c>
      <c r="G1967" s="50">
        <v>4130.12</v>
      </c>
      <c r="H1967" s="50">
        <v>4.1301209921355113</v>
      </c>
      <c r="I1967" s="54">
        <v>0.12151935820397899</v>
      </c>
      <c r="J1967" s="54">
        <v>4.1302899663132998E-5</v>
      </c>
      <c r="K1967" s="41">
        <v>330000504</v>
      </c>
      <c r="L1967" s="41" t="s">
        <v>80</v>
      </c>
      <c r="M1967" s="41">
        <v>1</v>
      </c>
      <c r="N1967" s="50">
        <v>-14207.612800000001</v>
      </c>
      <c r="O1967" s="50">
        <v>-14.220888149</v>
      </c>
      <c r="P1967" s="42">
        <v>4.3017150523780003E-5</v>
      </c>
      <c r="Q1967" s="42">
        <v>0.17459480048330001</v>
      </c>
      <c r="R1967" s="41">
        <v>-0.56699999999999995</v>
      </c>
      <c r="S1967" s="41" t="s">
        <v>76</v>
      </c>
      <c r="T1967" s="41" t="s">
        <v>193</v>
      </c>
      <c r="U1967" s="41" t="s">
        <v>1486</v>
      </c>
      <c r="V1967" s="41" t="s">
        <v>86</v>
      </c>
      <c r="W1967" s="41" t="s">
        <v>1570</v>
      </c>
      <c r="X1967" s="41" t="s">
        <v>1571</v>
      </c>
      <c r="Y1967" s="41" t="s">
        <v>77</v>
      </c>
      <c r="Z1967" s="62">
        <v>45875</v>
      </c>
      <c r="AA1967" s="62">
        <v>46063</v>
      </c>
      <c r="AB1967" s="41" t="s">
        <v>1572</v>
      </c>
      <c r="AC1967" s="41" t="s">
        <v>1573</v>
      </c>
      <c r="AD1967" s="41" t="s">
        <v>235</v>
      </c>
      <c r="AE1967" s="41" t="s">
        <v>1574</v>
      </c>
      <c r="AF1967" s="41" t="s">
        <v>1572</v>
      </c>
      <c r="AG1967" s="41" t="s">
        <v>1572</v>
      </c>
      <c r="AI1967" s="50">
        <v>3.448</v>
      </c>
      <c r="AM1967" s="41" t="s">
        <v>228</v>
      </c>
      <c r="AN1967" s="54">
        <v>-1.8332999999999999E-2</v>
      </c>
      <c r="AO1967" s="54">
        <v>-1.7100000000000001E-4</v>
      </c>
      <c r="AQ1967" s="63"/>
    </row>
    <row r="1968" spans="1:43" ht="15" x14ac:dyDescent="0.25">
      <c r="A1968" s="43">
        <v>1329</v>
      </c>
      <c r="B1968" s="43">
        <v>13212</v>
      </c>
      <c r="C1968" s="41" t="s">
        <v>1569</v>
      </c>
      <c r="D1968" s="41">
        <v>499002653</v>
      </c>
      <c r="E1968" s="41" t="s">
        <v>82</v>
      </c>
      <c r="F1968" s="55">
        <v>3.8807</v>
      </c>
      <c r="G1968" s="50">
        <v>-2700</v>
      </c>
      <c r="H1968" s="50">
        <v>-2.7</v>
      </c>
      <c r="I1968" s="54">
        <v>-9.3251038739191397E-2</v>
      </c>
      <c r="J1968" s="54">
        <v>-3.1694853836067E-5</v>
      </c>
      <c r="K1968" s="41">
        <v>330000504</v>
      </c>
      <c r="L1968" s="41" t="s">
        <v>80</v>
      </c>
      <c r="M1968" s="41">
        <v>1</v>
      </c>
      <c r="N1968" s="50">
        <v>10762.2</v>
      </c>
      <c r="O1968" s="50">
        <v>10.740629999999999</v>
      </c>
      <c r="P1968" s="42">
        <v>-3.2489623192949997E-5</v>
      </c>
      <c r="Q1968" s="42">
        <v>-0.13186645814709999</v>
      </c>
      <c r="R1968" s="41">
        <v>0.26300000000000001</v>
      </c>
      <c r="S1968" s="41" t="s">
        <v>76</v>
      </c>
      <c r="T1968" s="41" t="s">
        <v>650</v>
      </c>
      <c r="U1968" s="41" t="s">
        <v>1486</v>
      </c>
      <c r="V1968" s="41" t="s">
        <v>86</v>
      </c>
      <c r="W1968" s="41" t="s">
        <v>1570</v>
      </c>
      <c r="X1968" s="41" t="s">
        <v>1575</v>
      </c>
      <c r="Y1968" s="41" t="s">
        <v>77</v>
      </c>
      <c r="Z1968" s="62">
        <v>45880</v>
      </c>
      <c r="AA1968" s="62">
        <v>45961</v>
      </c>
      <c r="AB1968" s="41" t="s">
        <v>1572</v>
      </c>
      <c r="AC1968" s="41" t="s">
        <v>1573</v>
      </c>
      <c r="AD1968" s="41" t="s">
        <v>235</v>
      </c>
      <c r="AE1968" s="41" t="s">
        <v>1574</v>
      </c>
      <c r="AF1968" s="41" t="s">
        <v>1572</v>
      </c>
      <c r="AG1968" s="41" t="s">
        <v>1572</v>
      </c>
      <c r="AI1968" s="50">
        <v>3.972</v>
      </c>
      <c r="AM1968" s="41" t="s">
        <v>240</v>
      </c>
      <c r="AN1968" s="54">
        <v>8.4989999999999996E-3</v>
      </c>
      <c r="AO1968" s="54">
        <v>7.8999999999999996E-5</v>
      </c>
      <c r="AQ1968" s="63"/>
    </row>
    <row r="1969" spans="1:43" ht="15" x14ac:dyDescent="0.25">
      <c r="A1969" s="43">
        <v>1329</v>
      </c>
      <c r="B1969" s="43">
        <v>13212</v>
      </c>
      <c r="C1969" s="41" t="s">
        <v>1569</v>
      </c>
      <c r="D1969" s="41">
        <v>499002872</v>
      </c>
      <c r="E1969" s="41" t="s">
        <v>83</v>
      </c>
      <c r="F1969" s="55">
        <v>3.306</v>
      </c>
      <c r="G1969" s="50">
        <v>-307.51</v>
      </c>
      <c r="H1969" s="50">
        <v>-0.30751361161524499</v>
      </c>
      <c r="I1969" s="54">
        <v>-9.0478842614125105E-3</v>
      </c>
      <c r="J1969" s="54">
        <v>-3.0752619281070001E-6</v>
      </c>
      <c r="K1969" s="41">
        <v>330000504</v>
      </c>
      <c r="L1969" s="41" t="s">
        <v>80</v>
      </c>
      <c r="M1969" s="41">
        <v>1</v>
      </c>
      <c r="N1969" s="50">
        <v>1030.927275</v>
      </c>
      <c r="O1969" s="50">
        <v>1.031036388</v>
      </c>
      <c r="P1969" s="42">
        <v>-3.1188099528900002E-6</v>
      </c>
      <c r="Q1969" s="42">
        <v>-1.26583931023E-2</v>
      </c>
      <c r="R1969" s="41">
        <v>1.4E-2</v>
      </c>
      <c r="S1969" s="41" t="s">
        <v>76</v>
      </c>
      <c r="T1969" s="41" t="s">
        <v>193</v>
      </c>
      <c r="U1969" s="41" t="s">
        <v>1486</v>
      </c>
      <c r="V1969" s="41" t="s">
        <v>86</v>
      </c>
      <c r="W1969" s="41" t="s">
        <v>1570</v>
      </c>
      <c r="X1969" s="41" t="s">
        <v>1571</v>
      </c>
      <c r="Y1969" s="41" t="s">
        <v>77</v>
      </c>
      <c r="Z1969" s="62">
        <v>45922</v>
      </c>
      <c r="AA1969" s="62">
        <v>45966</v>
      </c>
      <c r="AB1969" s="41" t="s">
        <v>1572</v>
      </c>
      <c r="AC1969" s="41" t="s">
        <v>1573</v>
      </c>
      <c r="AD1969" s="41" t="s">
        <v>235</v>
      </c>
      <c r="AE1969" s="41" t="s">
        <v>1574</v>
      </c>
      <c r="AF1969" s="41" t="s">
        <v>1572</v>
      </c>
      <c r="AG1969" s="41" t="s">
        <v>1572</v>
      </c>
      <c r="AI1969" s="50">
        <v>3.3359999999999999</v>
      </c>
      <c r="AM1969" s="41" t="s">
        <v>240</v>
      </c>
      <c r="AN1969" s="54">
        <v>4.6500000000000003E-4</v>
      </c>
      <c r="AO1969" s="54">
        <v>3.9999999999999998E-6</v>
      </c>
      <c r="AQ1969" s="63"/>
    </row>
    <row r="1970" spans="1:43" ht="15" x14ac:dyDescent="0.25">
      <c r="A1970" s="43">
        <v>1329</v>
      </c>
      <c r="B1970" s="43">
        <v>13212</v>
      </c>
      <c r="C1970" s="41" t="s">
        <v>1569</v>
      </c>
      <c r="D1970" s="41">
        <v>499002879</v>
      </c>
      <c r="E1970" s="41" t="s">
        <v>83</v>
      </c>
      <c r="F1970" s="55">
        <v>3.306</v>
      </c>
      <c r="G1970" s="50">
        <v>-841.15</v>
      </c>
      <c r="H1970" s="50">
        <v>-0.84115245009074413</v>
      </c>
      <c r="I1970" s="54">
        <v>-2.47489858242337E-2</v>
      </c>
      <c r="J1970" s="54">
        <v>-8.4118686386309996E-6</v>
      </c>
      <c r="K1970" s="41">
        <v>330000736</v>
      </c>
      <c r="L1970" s="41" t="s">
        <v>92</v>
      </c>
      <c r="M1970" s="41">
        <v>2.2332000000000001E-2</v>
      </c>
      <c r="N1970" s="50">
        <v>123903.0773</v>
      </c>
      <c r="O1970" s="50">
        <v>124.50042033852768</v>
      </c>
      <c r="P1970" s="42">
        <v>-8.4103361712100004E-6</v>
      </c>
      <c r="Q1970" s="42">
        <v>-3.4135244848399998E-2</v>
      </c>
      <c r="R1970" s="41">
        <v>-1E-3</v>
      </c>
      <c r="S1970" s="41" t="s">
        <v>76</v>
      </c>
      <c r="T1970" s="41" t="s">
        <v>193</v>
      </c>
      <c r="U1970" s="41" t="s">
        <v>1486</v>
      </c>
      <c r="V1970" s="41" t="s">
        <v>86</v>
      </c>
      <c r="W1970" s="41" t="s">
        <v>1576</v>
      </c>
      <c r="X1970" s="41" t="s">
        <v>1577</v>
      </c>
      <c r="Y1970" s="41" t="s">
        <v>77</v>
      </c>
      <c r="Z1970" s="62">
        <v>45930</v>
      </c>
      <c r="AA1970" s="62">
        <v>45978</v>
      </c>
      <c r="AB1970" s="41" t="s">
        <v>1572</v>
      </c>
      <c r="AC1970" s="41" t="s">
        <v>1573</v>
      </c>
      <c r="AD1970" s="41" t="s">
        <v>235</v>
      </c>
      <c r="AE1970" s="41" t="s">
        <v>1574</v>
      </c>
      <c r="AF1970" s="41" t="s">
        <v>1572</v>
      </c>
      <c r="AG1970" s="41" t="s">
        <v>1572</v>
      </c>
      <c r="AI1970" s="50">
        <v>3.306</v>
      </c>
      <c r="AM1970" s="41" t="s">
        <v>240</v>
      </c>
      <c r="AN1970" s="54">
        <v>-1.5999999999999999E-5</v>
      </c>
      <c r="AO1970" s="54">
        <v>0</v>
      </c>
      <c r="AQ1970" s="63"/>
    </row>
    <row r="1971" spans="1:43" ht="15" x14ac:dyDescent="0.25">
      <c r="A1971" s="43">
        <v>1329</v>
      </c>
      <c r="B1971" s="43">
        <v>13212</v>
      </c>
      <c r="C1971" s="41" t="s">
        <v>1569</v>
      </c>
      <c r="D1971" s="41">
        <v>499002839</v>
      </c>
      <c r="E1971" s="41" t="s">
        <v>83</v>
      </c>
      <c r="F1971" s="55">
        <v>3.306</v>
      </c>
      <c r="G1971" s="50">
        <v>-5162.6499999999996</v>
      </c>
      <c r="H1971" s="50">
        <v>-5.1626527525710824</v>
      </c>
      <c r="I1971" s="54">
        <v>-0.151899242253932</v>
      </c>
      <c r="J1971" s="54">
        <v>-5.1628639703553002E-5</v>
      </c>
      <c r="K1971" s="41">
        <v>330000504</v>
      </c>
      <c r="L1971" s="41" t="s">
        <v>80</v>
      </c>
      <c r="M1971" s="41">
        <v>1</v>
      </c>
      <c r="N1971" s="50">
        <v>17258.738949999999</v>
      </c>
      <c r="O1971" s="50">
        <v>17.284731298000001</v>
      </c>
      <c r="P1971" s="42">
        <v>-5.2285052819390001E-5</v>
      </c>
      <c r="Q1971" s="42">
        <v>-0.2122106707234</v>
      </c>
      <c r="R1971" s="41">
        <v>0.217</v>
      </c>
      <c r="S1971" s="41" t="s">
        <v>76</v>
      </c>
      <c r="T1971" s="41" t="s">
        <v>193</v>
      </c>
      <c r="U1971" s="41" t="s">
        <v>1486</v>
      </c>
      <c r="V1971" s="41" t="s">
        <v>86</v>
      </c>
      <c r="W1971" s="41" t="s">
        <v>1570</v>
      </c>
      <c r="X1971" s="41" t="s">
        <v>1571</v>
      </c>
      <c r="Y1971" s="41" t="s">
        <v>77</v>
      </c>
      <c r="Z1971" s="62">
        <v>45916</v>
      </c>
      <c r="AA1971" s="62">
        <v>46072</v>
      </c>
      <c r="AB1971" s="41" t="s">
        <v>1572</v>
      </c>
      <c r="AC1971" s="41" t="s">
        <v>1573</v>
      </c>
      <c r="AD1971" s="41" t="s">
        <v>235</v>
      </c>
      <c r="AE1971" s="41" t="s">
        <v>1574</v>
      </c>
      <c r="AF1971" s="41" t="s">
        <v>1572</v>
      </c>
      <c r="AG1971" s="41" t="s">
        <v>1572</v>
      </c>
      <c r="AI1971" s="50">
        <v>3.343</v>
      </c>
      <c r="AM1971" s="41" t="s">
        <v>228</v>
      </c>
      <c r="AN1971" s="54">
        <v>7.0200000000000002E-3</v>
      </c>
      <c r="AO1971" s="54">
        <v>6.4999999999999994E-5</v>
      </c>
      <c r="AQ1971" s="63"/>
    </row>
    <row r="1972" spans="1:43" ht="15" x14ac:dyDescent="0.25">
      <c r="A1972" s="43">
        <v>1329</v>
      </c>
      <c r="B1972" s="43">
        <v>13212</v>
      </c>
      <c r="C1972" s="41" t="s">
        <v>1569</v>
      </c>
      <c r="D1972" s="41">
        <v>499002771</v>
      </c>
      <c r="E1972" s="41" t="s">
        <v>83</v>
      </c>
      <c r="F1972" s="55">
        <v>3.306</v>
      </c>
      <c r="G1972" s="50">
        <v>-5162.6499999999996</v>
      </c>
      <c r="H1972" s="50">
        <v>-5.1626527525710824</v>
      </c>
      <c r="I1972" s="54">
        <v>-0.151899242253932</v>
      </c>
      <c r="J1972" s="54">
        <v>-5.1628639703553002E-5</v>
      </c>
      <c r="K1972" s="41">
        <v>330000504</v>
      </c>
      <c r="L1972" s="41" t="s">
        <v>80</v>
      </c>
      <c r="M1972" s="41">
        <v>1</v>
      </c>
      <c r="N1972" s="50">
        <v>17346.504000000001</v>
      </c>
      <c r="O1972" s="50">
        <v>17.368053153000002</v>
      </c>
      <c r="P1972" s="42">
        <v>-5.2537095359979999E-5</v>
      </c>
      <c r="Q1972" s="42">
        <v>-0.21323364217900001</v>
      </c>
      <c r="R1972" s="41">
        <v>0.3</v>
      </c>
      <c r="S1972" s="41" t="s">
        <v>76</v>
      </c>
      <c r="T1972" s="41" t="s">
        <v>193</v>
      </c>
      <c r="U1972" s="41" t="s">
        <v>1486</v>
      </c>
      <c r="V1972" s="41" t="s">
        <v>86</v>
      </c>
      <c r="W1972" s="41" t="s">
        <v>1570</v>
      </c>
      <c r="X1972" s="41" t="s">
        <v>1571</v>
      </c>
      <c r="Y1972" s="41" t="s">
        <v>77</v>
      </c>
      <c r="Z1972" s="62">
        <v>45908</v>
      </c>
      <c r="AA1972" s="62">
        <v>46062</v>
      </c>
      <c r="AB1972" s="41" t="s">
        <v>1572</v>
      </c>
      <c r="AC1972" s="41" t="s">
        <v>1573</v>
      </c>
      <c r="AD1972" s="41" t="s">
        <v>235</v>
      </c>
      <c r="AE1972" s="41" t="s">
        <v>1574</v>
      </c>
      <c r="AF1972" s="41" t="s">
        <v>1572</v>
      </c>
      <c r="AG1972" s="41" t="s">
        <v>1572</v>
      </c>
      <c r="AI1972" s="50">
        <v>3.3239999999999998</v>
      </c>
      <c r="AM1972" s="41" t="s">
        <v>228</v>
      </c>
      <c r="AN1972" s="54">
        <v>9.7149999999999997E-3</v>
      </c>
      <c r="AO1972" s="54">
        <v>9.0000000000000006E-5</v>
      </c>
      <c r="AQ1972" s="63"/>
    </row>
    <row r="1973" spans="1:43" ht="15" x14ac:dyDescent="0.25">
      <c r="A1973" s="43">
        <v>1329</v>
      </c>
      <c r="B1973" s="43">
        <v>13212</v>
      </c>
      <c r="C1973" s="41" t="s">
        <v>1569</v>
      </c>
      <c r="D1973" s="41">
        <v>499002842</v>
      </c>
      <c r="E1973" s="41" t="s">
        <v>83</v>
      </c>
      <c r="F1973" s="55">
        <v>3.306</v>
      </c>
      <c r="G1973" s="50">
        <v>-423.1</v>
      </c>
      <c r="H1973" s="50">
        <v>-0.42310042347247417</v>
      </c>
      <c r="I1973" s="54">
        <v>-1.24487616740793E-2</v>
      </c>
      <c r="J1973" s="54">
        <v>-4.231177336303E-6</v>
      </c>
      <c r="K1973" s="41">
        <v>330000504</v>
      </c>
      <c r="L1973" s="41" t="s">
        <v>80</v>
      </c>
      <c r="M1973" s="41">
        <v>1</v>
      </c>
      <c r="N1973" s="50">
        <v>1413.83096</v>
      </c>
      <c r="O1973" s="50">
        <v>1.4140534250000001</v>
      </c>
      <c r="P1973" s="42">
        <v>-4.2774085833800004E-6</v>
      </c>
      <c r="Q1973" s="42">
        <v>-1.7360826765799999E-2</v>
      </c>
      <c r="R1973" s="41">
        <v>1.4999999999999999E-2</v>
      </c>
      <c r="S1973" s="41" t="s">
        <v>76</v>
      </c>
      <c r="T1973" s="41" t="s">
        <v>193</v>
      </c>
      <c r="U1973" s="41" t="s">
        <v>1486</v>
      </c>
      <c r="V1973" s="41" t="s">
        <v>86</v>
      </c>
      <c r="W1973" s="41" t="s">
        <v>1570</v>
      </c>
      <c r="X1973" s="41" t="s">
        <v>1571</v>
      </c>
      <c r="Y1973" s="41" t="s">
        <v>77</v>
      </c>
      <c r="Z1973" s="62">
        <v>45916</v>
      </c>
      <c r="AA1973" s="62">
        <v>45958</v>
      </c>
      <c r="AB1973" s="41" t="s">
        <v>1572</v>
      </c>
      <c r="AC1973" s="41" t="s">
        <v>1573</v>
      </c>
      <c r="AD1973" s="41" t="s">
        <v>235</v>
      </c>
      <c r="AE1973" s="41" t="s">
        <v>1574</v>
      </c>
      <c r="AF1973" s="41" t="s">
        <v>1572</v>
      </c>
      <c r="AG1973" s="41" t="s">
        <v>1572</v>
      </c>
      <c r="AI1973" s="50">
        <v>3.343</v>
      </c>
      <c r="AM1973" s="41" t="s">
        <v>240</v>
      </c>
      <c r="AN1973" s="54">
        <v>4.9399999999999997E-4</v>
      </c>
      <c r="AO1973" s="54">
        <v>3.9999999999999998E-6</v>
      </c>
      <c r="AQ1973" s="63"/>
    </row>
    <row r="1974" spans="1:43" ht="15" x14ac:dyDescent="0.25">
      <c r="A1974" s="43">
        <v>1329</v>
      </c>
      <c r="B1974" s="43">
        <v>13212</v>
      </c>
      <c r="C1974" s="41" t="s">
        <v>1569</v>
      </c>
      <c r="D1974" s="41">
        <v>499002803</v>
      </c>
      <c r="E1974" s="41" t="s">
        <v>83</v>
      </c>
      <c r="F1974" s="55">
        <v>3.306</v>
      </c>
      <c r="G1974" s="50">
        <v>-2081.04</v>
      </c>
      <c r="H1974" s="50">
        <v>-2.0810435571687842</v>
      </c>
      <c r="I1974" s="54">
        <v>-6.1229944096848198E-2</v>
      </c>
      <c r="J1974" s="54">
        <v>-2.081128698167E-5</v>
      </c>
      <c r="K1974" s="41">
        <v>330000695</v>
      </c>
      <c r="L1974" s="41" t="s">
        <v>80</v>
      </c>
      <c r="M1974" s="41">
        <v>1</v>
      </c>
      <c r="N1974" s="50">
        <v>1655.7794759999999</v>
      </c>
      <c r="O1974" s="50">
        <v>6.8771375709999996</v>
      </c>
      <c r="P1974" s="42">
        <v>-2.08028400874E-5</v>
      </c>
      <c r="Q1974" s="42">
        <v>-8.4433014979400006E-2</v>
      </c>
      <c r="R1974" s="41">
        <v>-3.0000000000000001E-3</v>
      </c>
      <c r="S1974" s="41" t="s">
        <v>76</v>
      </c>
      <c r="T1974" s="41" t="s">
        <v>193</v>
      </c>
      <c r="U1974" s="41" t="s">
        <v>1486</v>
      </c>
      <c r="V1974" s="41" t="s">
        <v>86</v>
      </c>
      <c r="W1974" s="41" t="s">
        <v>1570</v>
      </c>
      <c r="X1974" s="41" t="s">
        <v>1571</v>
      </c>
      <c r="Y1974" s="41" t="s">
        <v>77</v>
      </c>
      <c r="Z1974" s="62">
        <v>45911</v>
      </c>
      <c r="AA1974" s="62">
        <v>45954</v>
      </c>
      <c r="AB1974" s="41" t="s">
        <v>1572</v>
      </c>
      <c r="AC1974" s="41" t="s">
        <v>1573</v>
      </c>
      <c r="AD1974" s="41" t="s">
        <v>235</v>
      </c>
      <c r="AE1974" s="41" t="s">
        <v>1574</v>
      </c>
      <c r="AF1974" s="41" t="s">
        <v>1572</v>
      </c>
      <c r="AG1974" s="41" t="s">
        <v>1572</v>
      </c>
      <c r="AI1974" s="50">
        <v>3.339</v>
      </c>
      <c r="AM1974" s="41" t="s">
        <v>240</v>
      </c>
      <c r="AN1974" s="54">
        <v>-9.0000000000000006E-5</v>
      </c>
      <c r="AO1974" s="54">
        <v>0</v>
      </c>
      <c r="AQ1974" s="63"/>
    </row>
    <row r="1975" spans="1:43" ht="15" x14ac:dyDescent="0.25">
      <c r="A1975" s="43">
        <v>1329</v>
      </c>
      <c r="B1975" s="43">
        <v>13212</v>
      </c>
      <c r="C1975" s="41" t="s">
        <v>1569</v>
      </c>
      <c r="D1975" s="41">
        <v>499002838</v>
      </c>
      <c r="E1975" s="41" t="s">
        <v>83</v>
      </c>
      <c r="F1975" s="55">
        <v>3.306</v>
      </c>
      <c r="G1975" s="50">
        <v>-2020.73</v>
      </c>
      <c r="H1975" s="50">
        <v>-2.0207350272232305</v>
      </c>
      <c r="I1975" s="54">
        <v>-5.9455503622304201E-2</v>
      </c>
      <c r="J1975" s="54">
        <v>-2.0208177008399E-5</v>
      </c>
      <c r="K1975" s="41">
        <v>330000504</v>
      </c>
      <c r="L1975" s="41" t="s">
        <v>80</v>
      </c>
      <c r="M1975" s="41">
        <v>1</v>
      </c>
      <c r="N1975" s="50">
        <v>6751.8651490000002</v>
      </c>
      <c r="O1975" s="50">
        <v>6.7526635859999997</v>
      </c>
      <c r="P1975" s="42">
        <v>-2.0426315351879999E-5</v>
      </c>
      <c r="Q1975" s="42">
        <v>-8.2904804480300007E-2</v>
      </c>
      <c r="R1975" s="41">
        <v>7.1999999999999995E-2</v>
      </c>
      <c r="S1975" s="41" t="s">
        <v>76</v>
      </c>
      <c r="T1975" s="41" t="s">
        <v>193</v>
      </c>
      <c r="U1975" s="41" t="s">
        <v>1486</v>
      </c>
      <c r="V1975" s="41" t="s">
        <v>86</v>
      </c>
      <c r="W1975" s="41" t="s">
        <v>1570</v>
      </c>
      <c r="X1975" s="41" t="s">
        <v>1571</v>
      </c>
      <c r="Y1975" s="41" t="s">
        <v>77</v>
      </c>
      <c r="Z1975" s="62">
        <v>45916</v>
      </c>
      <c r="AA1975" s="62">
        <v>45968</v>
      </c>
      <c r="AB1975" s="41" t="s">
        <v>1572</v>
      </c>
      <c r="AC1975" s="41" t="s">
        <v>1573</v>
      </c>
      <c r="AD1975" s="41" t="s">
        <v>235</v>
      </c>
      <c r="AE1975" s="41" t="s">
        <v>1574</v>
      </c>
      <c r="AF1975" s="41" t="s">
        <v>1572</v>
      </c>
      <c r="AG1975" s="41" t="s">
        <v>1572</v>
      </c>
      <c r="AI1975" s="50">
        <v>3.343</v>
      </c>
      <c r="AM1975" s="41" t="s">
        <v>240</v>
      </c>
      <c r="AN1975" s="54">
        <v>2.3319999999999999E-3</v>
      </c>
      <c r="AO1975" s="54">
        <v>2.0999999999999999E-5</v>
      </c>
      <c r="AQ1975" s="63"/>
    </row>
    <row r="1976" spans="1:43" ht="15" x14ac:dyDescent="0.25">
      <c r="A1976" s="43">
        <v>1329</v>
      </c>
      <c r="B1976" s="43">
        <v>13212</v>
      </c>
      <c r="C1976" s="41" t="s">
        <v>1569</v>
      </c>
      <c r="D1976" s="41">
        <v>499002739</v>
      </c>
      <c r="E1976" s="41" t="s">
        <v>83</v>
      </c>
      <c r="F1976" s="55">
        <v>3.306</v>
      </c>
      <c r="G1976" s="50">
        <v>-4130.12</v>
      </c>
      <c r="H1976" s="50">
        <v>-4.1301209921355113</v>
      </c>
      <c r="I1976" s="54">
        <v>-0.12151935820397899</v>
      </c>
      <c r="J1976" s="54">
        <v>-4.1302899663132998E-5</v>
      </c>
      <c r="K1976" s="41">
        <v>330000504</v>
      </c>
      <c r="L1976" s="41" t="s">
        <v>80</v>
      </c>
      <c r="M1976" s="41">
        <v>1</v>
      </c>
      <c r="N1976" s="50">
        <v>14012.258124</v>
      </c>
      <c r="O1976" s="50">
        <v>14.013569593</v>
      </c>
      <c r="P1976" s="42">
        <v>-4.2390026996999999E-5</v>
      </c>
      <c r="Q1976" s="42">
        <v>-0.1720494783106</v>
      </c>
      <c r="R1976" s="41">
        <v>0.35899999999999999</v>
      </c>
      <c r="S1976" s="41" t="s">
        <v>76</v>
      </c>
      <c r="T1976" s="41" t="s">
        <v>193</v>
      </c>
      <c r="U1976" s="41" t="s">
        <v>1486</v>
      </c>
      <c r="V1976" s="41" t="s">
        <v>86</v>
      </c>
      <c r="W1976" s="41" t="s">
        <v>1570</v>
      </c>
      <c r="X1976" s="41" t="s">
        <v>1571</v>
      </c>
      <c r="Y1976" s="41" t="s">
        <v>77</v>
      </c>
      <c r="Z1976" s="62">
        <v>45902</v>
      </c>
      <c r="AA1976" s="62">
        <v>45987</v>
      </c>
      <c r="AB1976" s="41" t="s">
        <v>1572</v>
      </c>
      <c r="AC1976" s="41" t="s">
        <v>1573</v>
      </c>
      <c r="AD1976" s="41" t="s">
        <v>235</v>
      </c>
      <c r="AE1976" s="41" t="s">
        <v>1574</v>
      </c>
      <c r="AF1976" s="41" t="s">
        <v>1572</v>
      </c>
      <c r="AG1976" s="41" t="s">
        <v>1572</v>
      </c>
      <c r="AI1976" s="50">
        <v>3.3860000000000001</v>
      </c>
      <c r="AM1976" s="41" t="s">
        <v>240</v>
      </c>
      <c r="AN1976" s="54">
        <v>1.1625999999999999E-2</v>
      </c>
      <c r="AO1976" s="54">
        <v>1.08E-4</v>
      </c>
      <c r="AQ1976" s="63"/>
    </row>
    <row r="1977" spans="1:43" ht="15" x14ac:dyDescent="0.25">
      <c r="A1977" s="43">
        <v>1329</v>
      </c>
      <c r="B1977" s="43">
        <v>13212</v>
      </c>
      <c r="C1977" s="41" t="s">
        <v>1569</v>
      </c>
      <c r="D1977" s="41">
        <v>499002352</v>
      </c>
      <c r="E1977" s="41" t="s">
        <v>585</v>
      </c>
      <c r="F1977" s="55">
        <v>0.33110000000000001</v>
      </c>
      <c r="G1977" s="50">
        <v>14195.68</v>
      </c>
      <c r="H1977" s="50">
        <v>14.195681063122924</v>
      </c>
      <c r="I1977" s="54">
        <v>4.1830712077675899E-2</v>
      </c>
      <c r="J1977" s="54">
        <v>1.4217732296458999E-5</v>
      </c>
      <c r="K1977" s="41">
        <v>330000504</v>
      </c>
      <c r="L1977" s="41" t="s">
        <v>80</v>
      </c>
      <c r="M1977" s="41">
        <v>1</v>
      </c>
      <c r="N1977" s="50">
        <v>-4889.7019760000003</v>
      </c>
      <c r="O1977" s="50">
        <v>-4.8972280760000002</v>
      </c>
      <c r="P1977" s="42">
        <v>1.481375812026E-5</v>
      </c>
      <c r="Q1977" s="42">
        <v>6.01249760136E-2</v>
      </c>
      <c r="R1977" s="41">
        <v>-0.19700000000000001</v>
      </c>
      <c r="S1977" s="41" t="s">
        <v>76</v>
      </c>
      <c r="T1977" s="41" t="s">
        <v>583</v>
      </c>
      <c r="U1977" s="41" t="s">
        <v>1486</v>
      </c>
      <c r="V1977" s="41" t="s">
        <v>86</v>
      </c>
      <c r="W1977" s="41" t="s">
        <v>1570</v>
      </c>
      <c r="X1977" s="41" t="s">
        <v>1578</v>
      </c>
      <c r="Y1977" s="41" t="s">
        <v>77</v>
      </c>
      <c r="Z1977" s="62">
        <v>45819</v>
      </c>
      <c r="AA1977" s="62">
        <v>46094</v>
      </c>
      <c r="AB1977" s="41" t="s">
        <v>1572</v>
      </c>
      <c r="AC1977" s="41" t="s">
        <v>1573</v>
      </c>
      <c r="AD1977" s="41" t="s">
        <v>235</v>
      </c>
      <c r="AE1977" s="41" t="s">
        <v>1574</v>
      </c>
      <c r="AF1977" s="41" t="s">
        <v>1572</v>
      </c>
      <c r="AG1977" s="41" t="s">
        <v>1572</v>
      </c>
      <c r="AI1977" s="50">
        <v>0.34699999999999998</v>
      </c>
      <c r="AM1977" s="41" t="s">
        <v>240</v>
      </c>
      <c r="AN1977" s="54">
        <v>-6.3740000000000003E-3</v>
      </c>
      <c r="AO1977" s="54">
        <v>-5.8999999999999998E-5</v>
      </c>
      <c r="AQ1977" s="63"/>
    </row>
    <row r="1978" spans="1:43" ht="15" x14ac:dyDescent="0.25">
      <c r="A1978" s="43">
        <v>1329</v>
      </c>
      <c r="B1978" s="43">
        <v>13212</v>
      </c>
      <c r="C1978" s="41" t="s">
        <v>1569</v>
      </c>
      <c r="D1978" s="41">
        <v>499002871</v>
      </c>
      <c r="E1978" s="41" t="s">
        <v>83</v>
      </c>
      <c r="F1978" s="55">
        <v>3.306</v>
      </c>
      <c r="G1978" s="50">
        <v>-1926.5</v>
      </c>
      <c r="H1978" s="50">
        <v>-1.9265093768905022</v>
      </c>
      <c r="I1978" s="54">
        <v>-5.6683129501403397E-2</v>
      </c>
      <c r="J1978" s="54">
        <v>-1.9265881954865001E-5</v>
      </c>
      <c r="K1978" s="41">
        <v>330000736</v>
      </c>
      <c r="L1978" s="41" t="s">
        <v>92</v>
      </c>
      <c r="M1978" s="41">
        <v>2.2332000000000001E-2</v>
      </c>
      <c r="N1978" s="50">
        <v>283605.84450000001</v>
      </c>
      <c r="O1978" s="50">
        <v>284.97463585885725</v>
      </c>
      <c r="P1978" s="42">
        <v>-1.9250798361370002E-5</v>
      </c>
      <c r="Q1978" s="42">
        <v>-7.8133703839599999E-2</v>
      </c>
      <c r="R1978" s="41">
        <v>-5.0000000000000001E-3</v>
      </c>
      <c r="S1978" s="41" t="s">
        <v>76</v>
      </c>
      <c r="T1978" s="41" t="s">
        <v>193</v>
      </c>
      <c r="U1978" s="41" t="s">
        <v>1486</v>
      </c>
      <c r="V1978" s="41" t="s">
        <v>86</v>
      </c>
      <c r="W1978" s="41" t="s">
        <v>1576</v>
      </c>
      <c r="X1978" s="41" t="s">
        <v>1577</v>
      </c>
      <c r="Y1978" s="41" t="s">
        <v>77</v>
      </c>
      <c r="Z1978" s="62">
        <v>45922</v>
      </c>
      <c r="AA1978" s="62">
        <v>45978</v>
      </c>
      <c r="AB1978" s="41" t="s">
        <v>1572</v>
      </c>
      <c r="AC1978" s="41" t="s">
        <v>1573</v>
      </c>
      <c r="AD1978" s="41" t="s">
        <v>235</v>
      </c>
      <c r="AE1978" s="41" t="s">
        <v>1574</v>
      </c>
      <c r="AF1978" s="41" t="s">
        <v>1572</v>
      </c>
      <c r="AG1978" s="41" t="s">
        <v>1572</v>
      </c>
      <c r="AI1978" s="50">
        <v>3.3359999999999999</v>
      </c>
      <c r="AM1978" s="41" t="s">
        <v>240</v>
      </c>
      <c r="AN1978" s="54">
        <v>-1.6100000000000001E-4</v>
      </c>
      <c r="AO1978" s="54">
        <v>-9.9999999999999995E-7</v>
      </c>
      <c r="AQ1978" s="63"/>
    </row>
    <row r="1979" spans="1:43" ht="15" x14ac:dyDescent="0.25">
      <c r="A1979" s="43">
        <v>1329</v>
      </c>
      <c r="B1979" s="43">
        <v>13212</v>
      </c>
      <c r="C1979" s="41" t="s">
        <v>1569</v>
      </c>
      <c r="D1979" s="41">
        <v>499002858</v>
      </c>
      <c r="E1979" s="41" t="s">
        <v>83</v>
      </c>
      <c r="F1979" s="55">
        <v>3.306</v>
      </c>
      <c r="G1979" s="50">
        <v>-2590.0500000000002</v>
      </c>
      <c r="H1979" s="50">
        <v>-2.5900574712643678</v>
      </c>
      <c r="I1979" s="54">
        <v>-7.6206513615168295E-2</v>
      </c>
      <c r="J1979" s="54">
        <v>-2.5901634373685999E-5</v>
      </c>
      <c r="K1979" s="41">
        <v>330000736</v>
      </c>
      <c r="L1979" s="41" t="s">
        <v>92</v>
      </c>
      <c r="M1979" s="41">
        <v>2.2332000000000001E-2</v>
      </c>
      <c r="N1979" s="50">
        <v>379675.42950000003</v>
      </c>
      <c r="O1979" s="50">
        <v>381.51613653053914</v>
      </c>
      <c r="P1979" s="42">
        <v>-2.5772434777660001E-5</v>
      </c>
      <c r="Q1979" s="42">
        <v>-0.10460323506289999</v>
      </c>
      <c r="R1979" s="41">
        <v>-4.2999999999999997E-2</v>
      </c>
      <c r="S1979" s="41" t="s">
        <v>76</v>
      </c>
      <c r="T1979" s="41" t="s">
        <v>193</v>
      </c>
      <c r="U1979" s="41" t="s">
        <v>1486</v>
      </c>
      <c r="V1979" s="41" t="s">
        <v>86</v>
      </c>
      <c r="W1979" s="41" t="s">
        <v>1576</v>
      </c>
      <c r="X1979" s="41" t="s">
        <v>1577</v>
      </c>
      <c r="Y1979" s="41" t="s">
        <v>77</v>
      </c>
      <c r="Z1979" s="62">
        <v>45918</v>
      </c>
      <c r="AA1979" s="62">
        <v>45978</v>
      </c>
      <c r="AB1979" s="41" t="s">
        <v>1572</v>
      </c>
      <c r="AC1979" s="41" t="s">
        <v>1573</v>
      </c>
      <c r="AD1979" s="41" t="s">
        <v>235</v>
      </c>
      <c r="AE1979" s="41" t="s">
        <v>1574</v>
      </c>
      <c r="AF1979" s="41" t="s">
        <v>1572</v>
      </c>
      <c r="AG1979" s="41" t="s">
        <v>1572</v>
      </c>
      <c r="AI1979" s="50">
        <v>3.343</v>
      </c>
      <c r="AM1979" s="41" t="s">
        <v>240</v>
      </c>
      <c r="AN1979" s="54">
        <v>-1.3810000000000001E-3</v>
      </c>
      <c r="AO1979" s="54">
        <v>-1.2E-5</v>
      </c>
      <c r="AQ1979" s="63"/>
    </row>
    <row r="1980" spans="1:43" ht="15" x14ac:dyDescent="0.25">
      <c r="A1980" s="43">
        <v>1329</v>
      </c>
      <c r="B1980" s="43">
        <v>13212</v>
      </c>
      <c r="C1980" s="41" t="s">
        <v>1569</v>
      </c>
      <c r="D1980" s="41">
        <v>499002798</v>
      </c>
      <c r="E1980" s="41" t="s">
        <v>83</v>
      </c>
      <c r="F1980" s="55">
        <v>3.306</v>
      </c>
      <c r="G1980" s="50">
        <v>-4130.12</v>
      </c>
      <c r="H1980" s="50">
        <v>-4.1301209921355113</v>
      </c>
      <c r="I1980" s="54">
        <v>-0.12151935820397899</v>
      </c>
      <c r="J1980" s="54">
        <v>-4.1302899663132998E-5</v>
      </c>
      <c r="K1980" s="41">
        <v>330000504</v>
      </c>
      <c r="L1980" s="41" t="s">
        <v>80</v>
      </c>
      <c r="M1980" s="41">
        <v>1</v>
      </c>
      <c r="N1980" s="50">
        <v>13736.779119999999</v>
      </c>
      <c r="O1980" s="50">
        <v>13.739919765</v>
      </c>
      <c r="P1980" s="42">
        <v>-4.1562256205299997E-5</v>
      </c>
      <c r="Q1980" s="42">
        <v>-0.16868978399180001</v>
      </c>
      <c r="R1980" s="41">
        <v>8.5999999999999993E-2</v>
      </c>
      <c r="S1980" s="41" t="s">
        <v>76</v>
      </c>
      <c r="T1980" s="41" t="s">
        <v>193</v>
      </c>
      <c r="U1980" s="41" t="s">
        <v>1486</v>
      </c>
      <c r="V1980" s="41" t="s">
        <v>86</v>
      </c>
      <c r="W1980" s="41" t="s">
        <v>1570</v>
      </c>
      <c r="X1980" s="41" t="s">
        <v>1571</v>
      </c>
      <c r="Y1980" s="41" t="s">
        <v>77</v>
      </c>
      <c r="Z1980" s="62">
        <v>45911</v>
      </c>
      <c r="AA1980" s="62">
        <v>45989</v>
      </c>
      <c r="AB1980" s="41" t="s">
        <v>1572</v>
      </c>
      <c r="AC1980" s="41" t="s">
        <v>1573</v>
      </c>
      <c r="AD1980" s="41" t="s">
        <v>235</v>
      </c>
      <c r="AE1980" s="41" t="s">
        <v>1574</v>
      </c>
      <c r="AF1980" s="41" t="s">
        <v>1572</v>
      </c>
      <c r="AG1980" s="41" t="s">
        <v>1572</v>
      </c>
      <c r="AI1980" s="50">
        <v>3.339</v>
      </c>
      <c r="AM1980" s="41" t="s">
        <v>436</v>
      </c>
      <c r="AN1980" s="54">
        <v>2.7729999999999999E-3</v>
      </c>
      <c r="AO1980" s="54">
        <v>2.5000000000000001E-5</v>
      </c>
      <c r="AQ1980" s="63"/>
    </row>
    <row r="1981" spans="1:43" ht="15" x14ac:dyDescent="0.25">
      <c r="A1981" s="43">
        <v>1329</v>
      </c>
      <c r="B1981" s="43">
        <v>13212</v>
      </c>
      <c r="C1981" s="41" t="s">
        <v>1569</v>
      </c>
      <c r="D1981" s="41">
        <v>499002854</v>
      </c>
      <c r="E1981" s="41" t="s">
        <v>83</v>
      </c>
      <c r="F1981" s="55">
        <v>3.306</v>
      </c>
      <c r="G1981" s="50">
        <v>242545</v>
      </c>
      <c r="H1981" s="50">
        <v>242.54499999999999</v>
      </c>
      <c r="I1981" s="54">
        <v>7.1363315485690997</v>
      </c>
      <c r="J1981" s="54">
        <v>2.4255492315771099E-3</v>
      </c>
      <c r="K1981" s="41">
        <v>330000504</v>
      </c>
      <c r="L1981" s="41" t="s">
        <v>80</v>
      </c>
      <c r="M1981" s="41">
        <v>1</v>
      </c>
      <c r="N1981" s="50">
        <v>-809033.10199999996</v>
      </c>
      <c r="O1981" s="50">
        <v>-809.33632</v>
      </c>
      <c r="P1981" s="42">
        <v>2.4481834001521801E-3</v>
      </c>
      <c r="Q1981" s="42">
        <v>9.9365040941012008</v>
      </c>
      <c r="R1981" s="41">
        <v>-7.4829999999999997</v>
      </c>
      <c r="S1981" s="41" t="s">
        <v>76</v>
      </c>
      <c r="T1981" s="41" t="s">
        <v>193</v>
      </c>
      <c r="U1981" s="41" t="s">
        <v>1486</v>
      </c>
      <c r="V1981" s="41" t="s">
        <v>86</v>
      </c>
      <c r="W1981" s="41" t="s">
        <v>1570</v>
      </c>
      <c r="X1981" s="41" t="s">
        <v>1571</v>
      </c>
      <c r="Y1981" s="41" t="s">
        <v>77</v>
      </c>
      <c r="Z1981" s="62">
        <v>45916</v>
      </c>
      <c r="AA1981" s="62">
        <v>46057</v>
      </c>
      <c r="AB1981" s="41" t="s">
        <v>1572</v>
      </c>
      <c r="AC1981" s="41" t="s">
        <v>1573</v>
      </c>
      <c r="AD1981" s="41" t="s">
        <v>235</v>
      </c>
      <c r="AE1981" s="41" t="s">
        <v>1574</v>
      </c>
      <c r="AF1981" s="41" t="s">
        <v>1572</v>
      </c>
      <c r="AG1981" s="41" t="s">
        <v>1572</v>
      </c>
      <c r="AI1981" s="50">
        <v>3.343</v>
      </c>
      <c r="AM1981" s="41" t="s">
        <v>240</v>
      </c>
      <c r="AN1981" s="54">
        <v>-0.242064</v>
      </c>
      <c r="AO1981" s="54">
        <v>-2.2629999999999998E-3</v>
      </c>
      <c r="AQ1981" s="63"/>
    </row>
    <row r="1982" spans="1:43" ht="15" x14ac:dyDescent="0.25">
      <c r="A1982" s="43">
        <v>1329</v>
      </c>
      <c r="B1982" s="43">
        <v>13212</v>
      </c>
      <c r="C1982" s="41" t="s">
        <v>1569</v>
      </c>
      <c r="D1982" s="41">
        <v>499002855</v>
      </c>
      <c r="E1982" s="41" t="s">
        <v>82</v>
      </c>
      <c r="F1982" s="55">
        <v>3.8807</v>
      </c>
      <c r="G1982" s="50">
        <v>-42.85</v>
      </c>
      <c r="H1982" s="50">
        <v>-4.2855670368747899E-2</v>
      </c>
      <c r="I1982" s="54">
        <v>-1.48012436212967E-3</v>
      </c>
      <c r="J1982" s="54">
        <v>-5.0307563273400001E-7</v>
      </c>
      <c r="K1982" s="41">
        <v>330000710</v>
      </c>
      <c r="L1982" s="41" t="s">
        <v>83</v>
      </c>
      <c r="M1982" s="41">
        <v>3.306</v>
      </c>
      <c r="N1982" s="50">
        <v>50.778535499999997</v>
      </c>
      <c r="O1982" s="50">
        <v>5.0723456140350003E-2</v>
      </c>
      <c r="P1982" s="42">
        <v>-5.0725531370999995E-7</v>
      </c>
      <c r="Q1982" s="42">
        <v>-2.0588100145000001E-3</v>
      </c>
      <c r="R1982" s="41">
        <v>1E-3</v>
      </c>
      <c r="S1982" s="41" t="s">
        <v>76</v>
      </c>
      <c r="T1982" s="41" t="s">
        <v>650</v>
      </c>
      <c r="U1982" s="41" t="s">
        <v>1486</v>
      </c>
      <c r="V1982" s="41" t="s">
        <v>86</v>
      </c>
      <c r="W1982" s="41" t="s">
        <v>1576</v>
      </c>
      <c r="X1982" s="41" t="s">
        <v>1579</v>
      </c>
      <c r="Y1982" s="41" t="s">
        <v>77</v>
      </c>
      <c r="Z1982" s="62">
        <v>45916</v>
      </c>
      <c r="AA1982" s="62">
        <v>45952</v>
      </c>
      <c r="AB1982" s="41" t="s">
        <v>1572</v>
      </c>
      <c r="AC1982" s="41" t="s">
        <v>1573</v>
      </c>
      <c r="AD1982" s="41" t="s">
        <v>235</v>
      </c>
      <c r="AE1982" s="41" t="s">
        <v>1574</v>
      </c>
      <c r="AF1982" s="41" t="s">
        <v>1572</v>
      </c>
      <c r="AG1982" s="41" t="s">
        <v>1572</v>
      </c>
      <c r="AI1982" s="50">
        <v>3.948</v>
      </c>
      <c r="AM1982" s="41" t="s">
        <v>240</v>
      </c>
      <c r="AN1982" s="54">
        <v>4.3999999999999999E-5</v>
      </c>
      <c r="AO1982" s="54">
        <v>0</v>
      </c>
      <c r="AQ1982" s="63"/>
    </row>
    <row r="1983" spans="1:43" ht="15" x14ac:dyDescent="0.25">
      <c r="A1983" s="43">
        <v>1329</v>
      </c>
      <c r="B1983" s="43">
        <v>13212</v>
      </c>
      <c r="C1983" s="41" t="s">
        <v>1569</v>
      </c>
      <c r="D1983" s="41">
        <v>499002735</v>
      </c>
      <c r="E1983" s="41" t="s">
        <v>83</v>
      </c>
      <c r="F1983" s="55">
        <v>3.306</v>
      </c>
      <c r="G1983" s="50">
        <v>-246304.1</v>
      </c>
      <c r="H1983" s="50">
        <v>-246.30410465819722</v>
      </c>
      <c r="I1983" s="54">
        <v>-7.2469346002364796</v>
      </c>
      <c r="J1983" s="54">
        <v>-2.4631418161082598E-3</v>
      </c>
      <c r="K1983" s="41">
        <v>330000504</v>
      </c>
      <c r="L1983" s="41" t="s">
        <v>80</v>
      </c>
      <c r="M1983" s="41">
        <v>1</v>
      </c>
      <c r="N1983" s="50">
        <v>833197.50948000001</v>
      </c>
      <c r="O1983" s="50">
        <v>834.07830192400002</v>
      </c>
      <c r="P1983" s="42">
        <v>-2.5230260927836001E-3</v>
      </c>
      <c r="Q1983" s="42">
        <v>-10.2402700299782</v>
      </c>
      <c r="R1983" s="41">
        <v>19.797000000000001</v>
      </c>
      <c r="S1983" s="41" t="s">
        <v>76</v>
      </c>
      <c r="T1983" s="41" t="s">
        <v>193</v>
      </c>
      <c r="U1983" s="41" t="s">
        <v>1486</v>
      </c>
      <c r="V1983" s="41" t="s">
        <v>86</v>
      </c>
      <c r="W1983" s="41" t="s">
        <v>1570</v>
      </c>
      <c r="X1983" s="41" t="s">
        <v>1571</v>
      </c>
      <c r="Y1983" s="41" t="s">
        <v>77</v>
      </c>
      <c r="Z1983" s="62">
        <v>45902</v>
      </c>
      <c r="AA1983" s="62">
        <v>46057</v>
      </c>
      <c r="AB1983" s="41" t="s">
        <v>1572</v>
      </c>
      <c r="AC1983" s="41" t="s">
        <v>1573</v>
      </c>
      <c r="AD1983" s="41" t="s">
        <v>235</v>
      </c>
      <c r="AE1983" s="41" t="s">
        <v>1574</v>
      </c>
      <c r="AF1983" s="41" t="s">
        <v>1572</v>
      </c>
      <c r="AG1983" s="41" t="s">
        <v>1572</v>
      </c>
      <c r="AI1983" s="50">
        <v>3.3860000000000001</v>
      </c>
      <c r="AM1983" s="41" t="s">
        <v>228</v>
      </c>
      <c r="AN1983" s="54">
        <v>0.64044100000000004</v>
      </c>
      <c r="AO1983" s="54">
        <v>5.9880000000000003E-3</v>
      </c>
      <c r="AQ1983" s="63"/>
    </row>
    <row r="1984" spans="1:43" ht="15" x14ac:dyDescent="0.25">
      <c r="A1984" s="43">
        <v>1329</v>
      </c>
      <c r="B1984" s="43">
        <v>13212</v>
      </c>
      <c r="C1984" s="41" t="s">
        <v>1569</v>
      </c>
      <c r="D1984" s="41">
        <v>499002816</v>
      </c>
      <c r="E1984" s="41" t="s">
        <v>83</v>
      </c>
      <c r="F1984" s="55">
        <v>3.306</v>
      </c>
      <c r="G1984" s="50">
        <v>-10216.94</v>
      </c>
      <c r="H1984" s="50">
        <v>-10.216944948578343</v>
      </c>
      <c r="I1984" s="54">
        <v>-0.30061022311955798</v>
      </c>
      <c r="J1984" s="54">
        <v>-1.0217362950829599E-4</v>
      </c>
      <c r="K1984" s="41">
        <v>330000736</v>
      </c>
      <c r="L1984" s="41" t="s">
        <v>92</v>
      </c>
      <c r="M1984" s="41">
        <v>2.2332000000000001E-2</v>
      </c>
      <c r="N1984" s="50">
        <v>1496393.4662800001</v>
      </c>
      <c r="O1984" s="50">
        <v>1503.6518611857425</v>
      </c>
      <c r="P1984" s="42">
        <v>-1.0157570233629E-4</v>
      </c>
      <c r="Q1984" s="42">
        <v>-0.41226788077359999</v>
      </c>
      <c r="R1984" s="41">
        <v>-0.19800000000000001</v>
      </c>
      <c r="S1984" s="41" t="s">
        <v>76</v>
      </c>
      <c r="T1984" s="41" t="s">
        <v>193</v>
      </c>
      <c r="U1984" s="41" t="s">
        <v>1486</v>
      </c>
      <c r="V1984" s="41" t="s">
        <v>86</v>
      </c>
      <c r="W1984" s="41" t="s">
        <v>1576</v>
      </c>
      <c r="X1984" s="41" t="s">
        <v>1577</v>
      </c>
      <c r="Y1984" s="41" t="s">
        <v>77</v>
      </c>
      <c r="Z1984" s="62">
        <v>45915</v>
      </c>
      <c r="AA1984" s="62">
        <v>45978</v>
      </c>
      <c r="AB1984" s="41" t="s">
        <v>1572</v>
      </c>
      <c r="AC1984" s="41" t="s">
        <v>1573</v>
      </c>
      <c r="AD1984" s="41" t="s">
        <v>235</v>
      </c>
      <c r="AE1984" s="41" t="s">
        <v>1574</v>
      </c>
      <c r="AF1984" s="41" t="s">
        <v>1572</v>
      </c>
      <c r="AG1984" s="41" t="s">
        <v>1572</v>
      </c>
      <c r="AI1984" s="50">
        <v>3.3410000000000002</v>
      </c>
      <c r="AM1984" s="41" t="s">
        <v>240</v>
      </c>
      <c r="AN1984" s="54">
        <v>-6.3940000000000004E-3</v>
      </c>
      <c r="AO1984" s="54">
        <v>-5.8999999999999998E-5</v>
      </c>
      <c r="AQ1984" s="63"/>
    </row>
    <row r="1985" spans="1:43" ht="15" x14ac:dyDescent="0.25">
      <c r="A1985" s="43">
        <v>1329</v>
      </c>
      <c r="B1985" s="43">
        <v>13212</v>
      </c>
      <c r="C1985" s="41" t="s">
        <v>1569</v>
      </c>
      <c r="D1985" s="41">
        <v>499002620</v>
      </c>
      <c r="E1985" s="41" t="s">
        <v>83</v>
      </c>
      <c r="F1985" s="55">
        <v>3.306</v>
      </c>
      <c r="G1985" s="50">
        <v>-34.159999999999997</v>
      </c>
      <c r="H1985" s="50">
        <v>-3.4168179068360498E-2</v>
      </c>
      <c r="I1985" s="54">
        <v>-1.0053204734902701E-3</v>
      </c>
      <c r="J1985" s="54">
        <v>-3.4169576978900002E-7</v>
      </c>
      <c r="K1985" s="41">
        <v>330000504</v>
      </c>
      <c r="L1985" s="41" t="s">
        <v>80</v>
      </c>
      <c r="M1985" s="41">
        <v>1</v>
      </c>
      <c r="N1985" s="50">
        <v>117.56164</v>
      </c>
      <c r="O1985" s="50">
        <v>0.117588863</v>
      </c>
      <c r="P1985" s="42">
        <v>-3.5569774309999998E-7</v>
      </c>
      <c r="Q1985" s="42">
        <v>-1.4436794564999999E-3</v>
      </c>
      <c r="R1985" s="41">
        <v>5.0000000000000001E-3</v>
      </c>
      <c r="S1985" s="41" t="s">
        <v>76</v>
      </c>
      <c r="T1985" s="41" t="s">
        <v>193</v>
      </c>
      <c r="U1985" s="41" t="s">
        <v>1486</v>
      </c>
      <c r="V1985" s="41" t="s">
        <v>86</v>
      </c>
      <c r="W1985" s="41" t="s">
        <v>1570</v>
      </c>
      <c r="X1985" s="41" t="s">
        <v>1571</v>
      </c>
      <c r="Y1985" s="41" t="s">
        <v>77</v>
      </c>
      <c r="Z1985" s="62">
        <v>45874</v>
      </c>
      <c r="AA1985" s="62">
        <v>45975</v>
      </c>
      <c r="AB1985" s="41" t="s">
        <v>1572</v>
      </c>
      <c r="AC1985" s="41" t="s">
        <v>1573</v>
      </c>
      <c r="AD1985" s="41" t="s">
        <v>235</v>
      </c>
      <c r="AE1985" s="41" t="s">
        <v>1574</v>
      </c>
      <c r="AF1985" s="41" t="s">
        <v>1572</v>
      </c>
      <c r="AG1985" s="41" t="s">
        <v>1572</v>
      </c>
      <c r="AI1985" s="50">
        <v>3.4470000000000001</v>
      </c>
      <c r="AM1985" s="41" t="s">
        <v>240</v>
      </c>
      <c r="AN1985" s="54">
        <v>1.4899999999999999E-4</v>
      </c>
      <c r="AO1985" s="54">
        <v>9.9999999999999995E-7</v>
      </c>
      <c r="AQ1985" s="63"/>
    </row>
    <row r="1986" spans="1:43" ht="15" x14ac:dyDescent="0.25">
      <c r="A1986" s="43">
        <v>1329</v>
      </c>
      <c r="B1986" s="43">
        <v>13212</v>
      </c>
      <c r="C1986" s="41" t="s">
        <v>1569</v>
      </c>
      <c r="D1986" s="41">
        <v>499002558</v>
      </c>
      <c r="E1986" s="41" t="s">
        <v>83</v>
      </c>
      <c r="F1986" s="55">
        <v>3.306</v>
      </c>
      <c r="G1986" s="50">
        <v>2437.0100000000002</v>
      </c>
      <c r="H1986" s="50">
        <v>2.4370114942528733</v>
      </c>
      <c r="I1986" s="54">
        <v>7.1703485995020702E-2</v>
      </c>
      <c r="J1986" s="54">
        <v>2.4371111988413E-5</v>
      </c>
      <c r="K1986" s="41">
        <v>330000504</v>
      </c>
      <c r="L1986" s="41" t="s">
        <v>80</v>
      </c>
      <c r="M1986" s="41">
        <v>1</v>
      </c>
      <c r="N1986" s="50">
        <v>-8177.3870550000001</v>
      </c>
      <c r="O1986" s="50">
        <v>-8.1783808879999995</v>
      </c>
      <c r="P1986" s="42">
        <v>2.4739006313370001E-5</v>
      </c>
      <c r="Q1986" s="42">
        <v>0.1004088327294</v>
      </c>
      <c r="R1986" s="41">
        <v>-0.122</v>
      </c>
      <c r="S1986" s="41" t="s">
        <v>76</v>
      </c>
      <c r="T1986" s="41" t="s">
        <v>193</v>
      </c>
      <c r="U1986" s="41" t="s">
        <v>1486</v>
      </c>
      <c r="V1986" s="41" t="s">
        <v>86</v>
      </c>
      <c r="W1986" s="41" t="s">
        <v>1570</v>
      </c>
      <c r="X1986" s="41" t="s">
        <v>1571</v>
      </c>
      <c r="Y1986" s="41" t="s">
        <v>77</v>
      </c>
      <c r="Z1986" s="62">
        <v>45860</v>
      </c>
      <c r="AA1986" s="62">
        <v>45975</v>
      </c>
      <c r="AB1986" s="41" t="s">
        <v>1572</v>
      </c>
      <c r="AC1986" s="41" t="s">
        <v>1573</v>
      </c>
      <c r="AD1986" s="41" t="s">
        <v>235</v>
      </c>
      <c r="AE1986" s="41" t="s">
        <v>1574</v>
      </c>
      <c r="AF1986" s="41" t="s">
        <v>1572</v>
      </c>
      <c r="AG1986" s="41" t="s">
        <v>1572</v>
      </c>
      <c r="AI1986" s="50">
        <v>3.3540000000000001</v>
      </c>
      <c r="AM1986" s="41" t="s">
        <v>240</v>
      </c>
      <c r="AN1986" s="54">
        <v>-3.934E-3</v>
      </c>
      <c r="AO1986" s="54">
        <v>-3.6000000000000001E-5</v>
      </c>
      <c r="AQ1986" s="63"/>
    </row>
    <row r="1987" spans="1:43" ht="15" x14ac:dyDescent="0.25">
      <c r="A1987" s="43">
        <v>1329</v>
      </c>
      <c r="B1987" s="43">
        <v>13212</v>
      </c>
      <c r="C1987" s="41" t="s">
        <v>1569</v>
      </c>
      <c r="D1987" s="41">
        <v>499002526</v>
      </c>
      <c r="E1987" s="41" t="s">
        <v>83</v>
      </c>
      <c r="F1987" s="55">
        <v>3.306</v>
      </c>
      <c r="G1987" s="50">
        <v>-3070.64</v>
      </c>
      <c r="H1987" s="50">
        <v>-3.070644283121597</v>
      </c>
      <c r="I1987" s="54">
        <v>-9.0346680706978003E-2</v>
      </c>
      <c r="J1987" s="54">
        <v>-3.0707699113039001E-5</v>
      </c>
      <c r="K1987" s="41">
        <v>330000504</v>
      </c>
      <c r="L1987" s="41" t="s">
        <v>80</v>
      </c>
      <c r="M1987" s="41">
        <v>1</v>
      </c>
      <c r="N1987" s="50">
        <v>10309.059671999999</v>
      </c>
      <c r="O1987" s="50">
        <v>10.310138841000001</v>
      </c>
      <c r="P1987" s="42">
        <v>-3.1187418802350002E-5</v>
      </c>
      <c r="Q1987" s="42">
        <v>-0.1265811681408</v>
      </c>
      <c r="R1987" s="41">
        <v>0.159</v>
      </c>
      <c r="S1987" s="41" t="s">
        <v>76</v>
      </c>
      <c r="T1987" s="41" t="s">
        <v>193</v>
      </c>
      <c r="U1987" s="41" t="s">
        <v>1486</v>
      </c>
      <c r="V1987" s="41" t="s">
        <v>86</v>
      </c>
      <c r="W1987" s="41" t="s">
        <v>1570</v>
      </c>
      <c r="X1987" s="41" t="s">
        <v>1571</v>
      </c>
      <c r="Y1987" s="41" t="s">
        <v>77</v>
      </c>
      <c r="Z1987" s="62">
        <v>45855</v>
      </c>
      <c r="AA1987" s="62">
        <v>45961</v>
      </c>
      <c r="AB1987" s="41" t="s">
        <v>1572</v>
      </c>
      <c r="AC1987" s="41" t="s">
        <v>1573</v>
      </c>
      <c r="AD1987" s="41" t="s">
        <v>235</v>
      </c>
      <c r="AE1987" s="41" t="s">
        <v>1574</v>
      </c>
      <c r="AF1987" s="41" t="s">
        <v>1572</v>
      </c>
      <c r="AG1987" s="41" t="s">
        <v>1572</v>
      </c>
      <c r="AI1987" s="50">
        <v>3.359</v>
      </c>
      <c r="AM1987" s="41" t="s">
        <v>240</v>
      </c>
      <c r="AN1987" s="54">
        <v>5.13E-3</v>
      </c>
      <c r="AO1987" s="54">
        <v>4.6999999999999997E-5</v>
      </c>
      <c r="AQ1987" s="63"/>
    </row>
    <row r="1988" spans="1:43" ht="15" x14ac:dyDescent="0.25">
      <c r="A1988" s="43">
        <v>1329</v>
      </c>
      <c r="B1988" s="43">
        <v>13212</v>
      </c>
      <c r="C1988" s="41" t="s">
        <v>1569</v>
      </c>
      <c r="D1988" s="41">
        <v>499002554</v>
      </c>
      <c r="E1988" s="41" t="s">
        <v>83</v>
      </c>
      <c r="F1988" s="55">
        <v>3.306</v>
      </c>
      <c r="G1988" s="50">
        <v>3416.81</v>
      </c>
      <c r="H1988" s="50">
        <v>3.4168179068360556</v>
      </c>
      <c r="I1988" s="54">
        <v>0.100532047349027</v>
      </c>
      <c r="J1988" s="54">
        <v>3.4169576978972999E-5</v>
      </c>
      <c r="K1988" s="41">
        <v>330000504</v>
      </c>
      <c r="L1988" s="41" t="s">
        <v>80</v>
      </c>
      <c r="M1988" s="41">
        <v>1</v>
      </c>
      <c r="N1988" s="50">
        <v>-11296.998903</v>
      </c>
      <c r="O1988" s="50">
        <v>-11.299257516999999</v>
      </c>
      <c r="P1988" s="42">
        <v>3.4179430730550002E-5</v>
      </c>
      <c r="Q1988" s="42">
        <v>0.13872492288249999</v>
      </c>
      <c r="R1988" s="41">
        <v>-3.0000000000000001E-3</v>
      </c>
      <c r="S1988" s="41" t="s">
        <v>76</v>
      </c>
      <c r="T1988" s="41" t="s">
        <v>193</v>
      </c>
      <c r="U1988" s="41" t="s">
        <v>1486</v>
      </c>
      <c r="V1988" s="41" t="s">
        <v>86</v>
      </c>
      <c r="W1988" s="41" t="s">
        <v>1570</v>
      </c>
      <c r="X1988" s="41" t="s">
        <v>1571</v>
      </c>
      <c r="Y1988" s="41" t="s">
        <v>77</v>
      </c>
      <c r="Z1988" s="62">
        <v>45860</v>
      </c>
      <c r="AA1988" s="62">
        <v>45975</v>
      </c>
      <c r="AB1988" s="41" t="s">
        <v>1572</v>
      </c>
      <c r="AC1988" s="41" t="s">
        <v>1573</v>
      </c>
      <c r="AD1988" s="41" t="s">
        <v>235</v>
      </c>
      <c r="AE1988" s="41" t="s">
        <v>1574</v>
      </c>
      <c r="AF1988" s="41" t="s">
        <v>1572</v>
      </c>
      <c r="AG1988" s="41" t="s">
        <v>1572</v>
      </c>
      <c r="AI1988" s="50">
        <v>3.3540000000000001</v>
      </c>
      <c r="AM1988" s="41" t="s">
        <v>240</v>
      </c>
      <c r="AN1988" s="54">
        <v>-1.05E-4</v>
      </c>
      <c r="AO1988" s="54">
        <v>0</v>
      </c>
      <c r="AQ1988" s="63"/>
    </row>
    <row r="1989" spans="1:43" ht="15" x14ac:dyDescent="0.25">
      <c r="A1989" s="43">
        <v>1329</v>
      </c>
      <c r="B1989" s="43">
        <v>13212</v>
      </c>
      <c r="C1989" s="41" t="s">
        <v>1569</v>
      </c>
      <c r="D1989" s="41">
        <v>499002834</v>
      </c>
      <c r="E1989" s="41" t="s">
        <v>83</v>
      </c>
      <c r="F1989" s="55">
        <v>3.306</v>
      </c>
      <c r="G1989" s="50">
        <v>127.95</v>
      </c>
      <c r="H1989" s="50">
        <v>0.12794918330308519</v>
      </c>
      <c r="I1989" s="54">
        <v>3.7646119005523E-3</v>
      </c>
      <c r="J1989" s="54">
        <v>1.2795441804270001E-6</v>
      </c>
      <c r="K1989" s="41">
        <v>330000504</v>
      </c>
      <c r="L1989" s="41" t="s">
        <v>80</v>
      </c>
      <c r="M1989" s="41">
        <v>1</v>
      </c>
      <c r="N1989" s="50">
        <v>-427.28006850000003</v>
      </c>
      <c r="O1989" s="50">
        <v>-0.427365037</v>
      </c>
      <c r="P1989" s="42">
        <v>1.2927480993100001E-6</v>
      </c>
      <c r="Q1989" s="42">
        <v>5.2469095170000002E-3</v>
      </c>
      <c r="R1989" s="41">
        <v>-4.0000000000000001E-3</v>
      </c>
      <c r="S1989" s="41" t="s">
        <v>76</v>
      </c>
      <c r="T1989" s="41" t="s">
        <v>193</v>
      </c>
      <c r="U1989" s="41" t="s">
        <v>1486</v>
      </c>
      <c r="V1989" s="41" t="s">
        <v>86</v>
      </c>
      <c r="W1989" s="41" t="s">
        <v>1570</v>
      </c>
      <c r="X1989" s="41" t="s">
        <v>1571</v>
      </c>
      <c r="Y1989" s="41" t="s">
        <v>77</v>
      </c>
      <c r="Z1989" s="62">
        <v>45916</v>
      </c>
      <c r="AA1989" s="62">
        <v>45954</v>
      </c>
      <c r="AB1989" s="41" t="s">
        <v>1572</v>
      </c>
      <c r="AC1989" s="41" t="s">
        <v>1573</v>
      </c>
      <c r="AD1989" s="41" t="s">
        <v>235</v>
      </c>
      <c r="AE1989" s="41" t="s">
        <v>1574</v>
      </c>
      <c r="AF1989" s="41" t="s">
        <v>1572</v>
      </c>
      <c r="AG1989" s="41" t="s">
        <v>1572</v>
      </c>
      <c r="AI1989" s="50">
        <v>3.343</v>
      </c>
      <c r="AM1989" s="41" t="s">
        <v>240</v>
      </c>
      <c r="AN1989" s="54">
        <v>-1.4100000000000001E-4</v>
      </c>
      <c r="AO1989" s="54">
        <v>-9.9999999999999995E-7</v>
      </c>
      <c r="AQ1989" s="63"/>
    </row>
    <row r="1990" spans="1:43" ht="15" x14ac:dyDescent="0.25">
      <c r="A1990" s="43">
        <v>1329</v>
      </c>
      <c r="B1990" s="43">
        <v>13212</v>
      </c>
      <c r="C1990" s="41" t="s">
        <v>1569</v>
      </c>
      <c r="D1990" s="41">
        <v>499002835</v>
      </c>
      <c r="E1990" s="41" t="s">
        <v>83</v>
      </c>
      <c r="F1990" s="55">
        <v>3.306</v>
      </c>
      <c r="G1990" s="50">
        <v>-5</v>
      </c>
      <c r="H1990" s="50">
        <v>-5.0060496067754999E-3</v>
      </c>
      <c r="I1990" s="54">
        <v>-1.4729155308307499E-4</v>
      </c>
      <c r="J1990" s="54">
        <v>-5.0062544175000001E-8</v>
      </c>
      <c r="K1990" s="41">
        <v>330000504</v>
      </c>
      <c r="L1990" s="41" t="s">
        <v>80</v>
      </c>
      <c r="M1990" s="41">
        <v>1</v>
      </c>
      <c r="N1990" s="50">
        <v>16.677499999999998</v>
      </c>
      <c r="O1990" s="50">
        <v>1.6718581E-2</v>
      </c>
      <c r="P1990" s="42">
        <v>-5.0572489410000003E-8</v>
      </c>
      <c r="Q1990" s="42">
        <v>-2.052598462E-4</v>
      </c>
      <c r="R1990" s="41">
        <v>0</v>
      </c>
      <c r="S1990" s="41" t="s">
        <v>76</v>
      </c>
      <c r="T1990" s="41" t="s">
        <v>193</v>
      </c>
      <c r="U1990" s="41" t="s">
        <v>1486</v>
      </c>
      <c r="V1990" s="41" t="s">
        <v>86</v>
      </c>
      <c r="W1990" s="41" t="s">
        <v>1570</v>
      </c>
      <c r="X1990" s="41" t="s">
        <v>1571</v>
      </c>
      <c r="Y1990" s="41" t="s">
        <v>77</v>
      </c>
      <c r="Z1990" s="62">
        <v>45916</v>
      </c>
      <c r="AA1990" s="62">
        <v>46057</v>
      </c>
      <c r="AB1990" s="41" t="s">
        <v>1572</v>
      </c>
      <c r="AC1990" s="41" t="s">
        <v>1573</v>
      </c>
      <c r="AD1990" s="41" t="s">
        <v>235</v>
      </c>
      <c r="AE1990" s="41" t="s">
        <v>1574</v>
      </c>
      <c r="AF1990" s="41" t="s">
        <v>1572</v>
      </c>
      <c r="AG1990" s="41" t="s">
        <v>1572</v>
      </c>
      <c r="AI1990" s="50">
        <v>3.343</v>
      </c>
      <c r="AM1990" s="41" t="s">
        <v>240</v>
      </c>
      <c r="AN1990" s="54">
        <v>5.0000000000000004E-6</v>
      </c>
      <c r="AO1990" s="54">
        <v>0</v>
      </c>
      <c r="AQ1990" s="63"/>
    </row>
    <row r="1991" spans="1:43" ht="15" x14ac:dyDescent="0.25">
      <c r="A1991" s="43">
        <v>1329</v>
      </c>
      <c r="B1991" s="43">
        <v>13212</v>
      </c>
      <c r="C1991" s="41" t="s">
        <v>1569</v>
      </c>
      <c r="D1991" s="41">
        <v>499002679</v>
      </c>
      <c r="E1991" s="41" t="s">
        <v>83</v>
      </c>
      <c r="F1991" s="55">
        <v>3.306</v>
      </c>
      <c r="G1991" s="50">
        <v>-4130.12</v>
      </c>
      <c r="H1991" s="50">
        <v>-4.1301209921355113</v>
      </c>
      <c r="I1991" s="54">
        <v>-0.12151935820397899</v>
      </c>
      <c r="J1991" s="54">
        <v>-4.1302899663132998E-5</v>
      </c>
      <c r="K1991" s="41">
        <v>330000504</v>
      </c>
      <c r="L1991" s="41" t="s">
        <v>80</v>
      </c>
      <c r="M1991" s="41">
        <v>1</v>
      </c>
      <c r="N1991" s="50">
        <v>13972.195959999999</v>
      </c>
      <c r="O1991" s="50">
        <v>13.974395246</v>
      </c>
      <c r="P1991" s="42">
        <v>-4.2271527451550002E-5</v>
      </c>
      <c r="Q1991" s="42">
        <v>-0.17156852119829999</v>
      </c>
      <c r="R1991" s="41">
        <v>0.32</v>
      </c>
      <c r="S1991" s="41" t="s">
        <v>76</v>
      </c>
      <c r="T1991" s="41" t="s">
        <v>193</v>
      </c>
      <c r="U1991" s="41" t="s">
        <v>1486</v>
      </c>
      <c r="V1991" s="41" t="s">
        <v>86</v>
      </c>
      <c r="W1991" s="41" t="s">
        <v>1570</v>
      </c>
      <c r="X1991" s="41" t="s">
        <v>1571</v>
      </c>
      <c r="Y1991" s="41" t="s">
        <v>77</v>
      </c>
      <c r="Z1991" s="62">
        <v>45888</v>
      </c>
      <c r="AA1991" s="62">
        <v>45950</v>
      </c>
      <c r="AB1991" s="41" t="s">
        <v>1572</v>
      </c>
      <c r="AC1991" s="41" t="s">
        <v>1573</v>
      </c>
      <c r="AD1991" s="41" t="s">
        <v>235</v>
      </c>
      <c r="AE1991" s="41" t="s">
        <v>1574</v>
      </c>
      <c r="AF1991" s="41" t="s">
        <v>1572</v>
      </c>
      <c r="AG1991" s="41" t="s">
        <v>1572</v>
      </c>
      <c r="AI1991" s="50">
        <v>3.38</v>
      </c>
      <c r="AM1991" s="41" t="s">
        <v>240</v>
      </c>
      <c r="AN1991" s="54">
        <v>1.0359E-2</v>
      </c>
      <c r="AO1991" s="54">
        <v>9.6000000000000002E-5</v>
      </c>
      <c r="AQ1991" s="63"/>
    </row>
    <row r="1992" spans="1:43" ht="15" x14ac:dyDescent="0.25">
      <c r="A1992" s="43">
        <v>1329</v>
      </c>
      <c r="B1992" s="43">
        <v>13212</v>
      </c>
      <c r="C1992" s="41" t="s">
        <v>1569</v>
      </c>
      <c r="D1992" s="41">
        <v>499002731</v>
      </c>
      <c r="E1992" s="41" t="s">
        <v>83</v>
      </c>
      <c r="F1992" s="55">
        <v>3.306</v>
      </c>
      <c r="G1992" s="50">
        <v>683.36</v>
      </c>
      <c r="H1992" s="50">
        <v>0.68336358136721109</v>
      </c>
      <c r="I1992" s="54">
        <v>2.0106409469805499E-2</v>
      </c>
      <c r="J1992" s="54">
        <v>6.8339153957940002E-6</v>
      </c>
      <c r="K1992" s="41">
        <v>330000504</v>
      </c>
      <c r="L1992" s="41" t="s">
        <v>80</v>
      </c>
      <c r="M1992" s="41">
        <v>1</v>
      </c>
      <c r="N1992" s="50">
        <v>-2288.845984</v>
      </c>
      <c r="O1992" s="50">
        <v>-2.2890903530000002</v>
      </c>
      <c r="P1992" s="42">
        <v>6.9243315358200004E-6</v>
      </c>
      <c r="Q1992" s="42">
        <v>2.8103960124200002E-2</v>
      </c>
      <c r="R1992" s="41">
        <v>-0.03</v>
      </c>
      <c r="S1992" s="41" t="s">
        <v>76</v>
      </c>
      <c r="T1992" s="41" t="s">
        <v>193</v>
      </c>
      <c r="U1992" s="41" t="s">
        <v>1486</v>
      </c>
      <c r="V1992" s="41" t="s">
        <v>86</v>
      </c>
      <c r="W1992" s="41" t="s">
        <v>1570</v>
      </c>
      <c r="X1992" s="41" t="s">
        <v>1571</v>
      </c>
      <c r="Y1992" s="41" t="s">
        <v>77</v>
      </c>
      <c r="Z1992" s="62">
        <v>45901</v>
      </c>
      <c r="AA1992" s="62">
        <v>45967</v>
      </c>
      <c r="AB1992" s="41" t="s">
        <v>1572</v>
      </c>
      <c r="AC1992" s="41" t="s">
        <v>1573</v>
      </c>
      <c r="AD1992" s="41" t="s">
        <v>235</v>
      </c>
      <c r="AE1992" s="41" t="s">
        <v>1574</v>
      </c>
      <c r="AF1992" s="41" t="s">
        <v>1572</v>
      </c>
      <c r="AG1992" s="41" t="s">
        <v>1572</v>
      </c>
      <c r="AI1992" s="50">
        <v>3.3540000000000001</v>
      </c>
      <c r="AM1992" s="41" t="s">
        <v>240</v>
      </c>
      <c r="AN1992" s="54">
        <v>-9.6599999999999995E-4</v>
      </c>
      <c r="AO1992" s="54">
        <v>-9.0000000000000002E-6</v>
      </c>
      <c r="AQ1992" s="63"/>
    </row>
    <row r="1993" spans="1:43" ht="15" x14ac:dyDescent="0.25">
      <c r="A1993" s="43">
        <v>1329</v>
      </c>
      <c r="B1993" s="43">
        <v>13212</v>
      </c>
      <c r="C1993" s="41" t="s">
        <v>1569</v>
      </c>
      <c r="D1993" s="41">
        <v>499002833</v>
      </c>
      <c r="E1993" s="41" t="s">
        <v>83</v>
      </c>
      <c r="F1993" s="55">
        <v>3.306</v>
      </c>
      <c r="G1993" s="50">
        <v>-40.94</v>
      </c>
      <c r="H1993" s="50">
        <v>-4.09407138535995E-2</v>
      </c>
      <c r="I1993" s="54">
        <v>-1.2045868102594599E-3</v>
      </c>
      <c r="J1993" s="54">
        <v>-4.0942388846500001E-7</v>
      </c>
      <c r="K1993" s="41">
        <v>330000504</v>
      </c>
      <c r="L1993" s="41" t="s">
        <v>80</v>
      </c>
      <c r="M1993" s="41">
        <v>1</v>
      </c>
      <c r="N1993" s="50">
        <v>136.70643860000001</v>
      </c>
      <c r="O1993" s="50">
        <v>0.136725665</v>
      </c>
      <c r="P1993" s="42">
        <v>-4.1358517486000002E-7</v>
      </c>
      <c r="Q1993" s="42">
        <v>-1.6786286448E-3</v>
      </c>
      <c r="R1993" s="41">
        <v>1E-3</v>
      </c>
      <c r="S1993" s="41" t="s">
        <v>76</v>
      </c>
      <c r="T1993" s="41" t="s">
        <v>193</v>
      </c>
      <c r="U1993" s="41" t="s">
        <v>1486</v>
      </c>
      <c r="V1993" s="41" t="s">
        <v>86</v>
      </c>
      <c r="W1993" s="41" t="s">
        <v>1570</v>
      </c>
      <c r="X1993" s="41" t="s">
        <v>1571</v>
      </c>
      <c r="Y1993" s="41" t="s">
        <v>77</v>
      </c>
      <c r="Z1993" s="62">
        <v>45916</v>
      </c>
      <c r="AA1993" s="62">
        <v>45961</v>
      </c>
      <c r="AB1993" s="41" t="s">
        <v>1572</v>
      </c>
      <c r="AC1993" s="41" t="s">
        <v>1573</v>
      </c>
      <c r="AD1993" s="41" t="s">
        <v>235</v>
      </c>
      <c r="AE1993" s="41" t="s">
        <v>1574</v>
      </c>
      <c r="AF1993" s="41" t="s">
        <v>1572</v>
      </c>
      <c r="AG1993" s="41" t="s">
        <v>1572</v>
      </c>
      <c r="AI1993" s="50">
        <v>3.343</v>
      </c>
      <c r="AM1993" s="41" t="s">
        <v>240</v>
      </c>
      <c r="AN1993" s="54">
        <v>4.3999999999999999E-5</v>
      </c>
      <c r="AO1993" s="54">
        <v>0</v>
      </c>
      <c r="AQ1993" s="63"/>
    </row>
    <row r="1994" spans="1:43" ht="15" x14ac:dyDescent="0.25">
      <c r="A1994" s="43">
        <v>1329</v>
      </c>
      <c r="B1994" s="43">
        <v>13212</v>
      </c>
      <c r="C1994" s="41" t="s">
        <v>1569</v>
      </c>
      <c r="D1994" s="41">
        <v>499001912</v>
      </c>
      <c r="E1994" s="41" t="s">
        <v>83</v>
      </c>
      <c r="F1994" s="55">
        <v>3.306</v>
      </c>
      <c r="G1994" s="50">
        <v>-3097.59</v>
      </c>
      <c r="H1994" s="50">
        <v>-3.0975892316999394</v>
      </c>
      <c r="I1994" s="54">
        <v>-9.1139474154025804E-2</v>
      </c>
      <c r="J1994" s="54">
        <v>-3.0977159622713998E-5</v>
      </c>
      <c r="K1994" s="41">
        <v>330000504</v>
      </c>
      <c r="L1994" s="41" t="s">
        <v>80</v>
      </c>
      <c r="M1994" s="41">
        <v>1</v>
      </c>
      <c r="N1994" s="50">
        <v>11167.121708999999</v>
      </c>
      <c r="O1994" s="50">
        <v>11.174799488</v>
      </c>
      <c r="P1994" s="42">
        <v>-3.380295426078E-5</v>
      </c>
      <c r="Q1994" s="42">
        <v>-0.1371969082807</v>
      </c>
      <c r="R1994" s="41">
        <v>0.93400000000000005</v>
      </c>
      <c r="S1994" s="41" t="s">
        <v>76</v>
      </c>
      <c r="T1994" s="41" t="s">
        <v>193</v>
      </c>
      <c r="U1994" s="41" t="s">
        <v>1486</v>
      </c>
      <c r="V1994" s="41" t="s">
        <v>86</v>
      </c>
      <c r="W1994" s="41" t="s">
        <v>1570</v>
      </c>
      <c r="X1994" s="41" t="s">
        <v>1571</v>
      </c>
      <c r="Y1994" s="41" t="s">
        <v>77</v>
      </c>
      <c r="Z1994" s="62">
        <v>45727</v>
      </c>
      <c r="AA1994" s="62">
        <v>46186</v>
      </c>
      <c r="AB1994" s="41" t="s">
        <v>1572</v>
      </c>
      <c r="AC1994" s="41" t="s">
        <v>1573</v>
      </c>
      <c r="AD1994" s="41" t="s">
        <v>235</v>
      </c>
      <c r="AE1994" s="41" t="s">
        <v>1574</v>
      </c>
      <c r="AF1994" s="41" t="s">
        <v>1572</v>
      </c>
      <c r="AG1994" s="41" t="s">
        <v>1572</v>
      </c>
      <c r="AI1994" s="50">
        <v>3.6459999999999999</v>
      </c>
      <c r="AM1994" s="41" t="s">
        <v>436</v>
      </c>
      <c r="AN1994" s="54">
        <v>3.022E-2</v>
      </c>
      <c r="AO1994" s="54">
        <v>2.8200000000000002E-4</v>
      </c>
      <c r="AQ1994" s="63"/>
    </row>
    <row r="1995" spans="1:43" ht="15" x14ac:dyDescent="0.25">
      <c r="A1995" s="43">
        <v>1329</v>
      </c>
      <c r="B1995" s="43">
        <v>13212</v>
      </c>
      <c r="C1995" s="41" t="s">
        <v>1569</v>
      </c>
      <c r="D1995" s="41">
        <v>499002422</v>
      </c>
      <c r="E1995" s="41" t="s">
        <v>82</v>
      </c>
      <c r="F1995" s="55">
        <v>3.8807</v>
      </c>
      <c r="G1995" s="50">
        <v>5162.6499999999996</v>
      </c>
      <c r="H1995" s="50">
        <v>5.1626510681062694</v>
      </c>
      <c r="I1995" s="54">
        <v>0.178304657314409</v>
      </c>
      <c r="J1995" s="54">
        <v>6.0603507781572001E-5</v>
      </c>
      <c r="K1995" s="41">
        <v>330000504</v>
      </c>
      <c r="L1995" s="41" t="s">
        <v>80</v>
      </c>
      <c r="M1995" s="41">
        <v>1</v>
      </c>
      <c r="N1995" s="50">
        <v>-20649.567470000002</v>
      </c>
      <c r="O1995" s="50">
        <v>-20.611338273000001</v>
      </c>
      <c r="P1995" s="42">
        <v>6.2347796543810001E-5</v>
      </c>
      <c r="Q1995" s="42">
        <v>0.25305258404140002</v>
      </c>
      <c r="R1995" s="41">
        <v>-0.57699999999999996</v>
      </c>
      <c r="S1995" s="41" t="s">
        <v>76</v>
      </c>
      <c r="T1995" s="41" t="s">
        <v>650</v>
      </c>
      <c r="U1995" s="41" t="s">
        <v>1486</v>
      </c>
      <c r="V1995" s="41" t="s">
        <v>86</v>
      </c>
      <c r="W1995" s="41" t="s">
        <v>1570</v>
      </c>
      <c r="X1995" s="41" t="s">
        <v>1575</v>
      </c>
      <c r="Y1995" s="41" t="s">
        <v>77</v>
      </c>
      <c r="Z1995" s="62">
        <v>45834</v>
      </c>
      <c r="AA1995" s="62">
        <v>45961</v>
      </c>
      <c r="AB1995" s="41" t="s">
        <v>1572</v>
      </c>
      <c r="AC1995" s="41" t="s">
        <v>1573</v>
      </c>
      <c r="AD1995" s="41" t="s">
        <v>235</v>
      </c>
      <c r="AE1995" s="41" t="s">
        <v>1574</v>
      </c>
      <c r="AF1995" s="41" t="s">
        <v>1572</v>
      </c>
      <c r="AG1995" s="41" t="s">
        <v>1572</v>
      </c>
      <c r="AI1995" s="50">
        <v>3.9809999999999999</v>
      </c>
      <c r="AM1995" s="41" t="s">
        <v>228</v>
      </c>
      <c r="AN1995" s="54">
        <v>-1.8654E-2</v>
      </c>
      <c r="AO1995" s="54">
        <v>-1.74E-4</v>
      </c>
      <c r="AQ1995" s="63"/>
    </row>
    <row r="1996" spans="1:43" ht="15" x14ac:dyDescent="0.25">
      <c r="A1996" s="43">
        <v>1329</v>
      </c>
      <c r="B1996" s="43">
        <v>13212</v>
      </c>
      <c r="C1996" s="41" t="s">
        <v>1569</v>
      </c>
      <c r="D1996" s="41">
        <v>499002424</v>
      </c>
      <c r="E1996" s="41" t="s">
        <v>82</v>
      </c>
      <c r="F1996" s="55">
        <v>3.8807</v>
      </c>
      <c r="G1996" s="50">
        <v>-4831.09</v>
      </c>
      <c r="H1996" s="50">
        <v>-4.8310974824129671</v>
      </c>
      <c r="I1996" s="54">
        <v>-0.166853651290852</v>
      </c>
      <c r="J1996" s="54">
        <v>-5.6711455026989002E-5</v>
      </c>
      <c r="K1996" s="41">
        <v>330000504</v>
      </c>
      <c r="L1996" s="41" t="s">
        <v>80</v>
      </c>
      <c r="M1996" s="41">
        <v>1</v>
      </c>
      <c r="N1996" s="50">
        <v>19323.393781999999</v>
      </c>
      <c r="O1996" s="50">
        <v>19.28763987</v>
      </c>
      <c r="P1996" s="42">
        <v>-5.834370531875E-5</v>
      </c>
      <c r="Q1996" s="42">
        <v>-0.23680107737389999</v>
      </c>
      <c r="R1996" s="41">
        <v>0.54</v>
      </c>
      <c r="S1996" s="41" t="s">
        <v>76</v>
      </c>
      <c r="T1996" s="41" t="s">
        <v>650</v>
      </c>
      <c r="U1996" s="41" t="s">
        <v>1486</v>
      </c>
      <c r="V1996" s="41" t="s">
        <v>86</v>
      </c>
      <c r="W1996" s="41" t="s">
        <v>1570</v>
      </c>
      <c r="X1996" s="41" t="s">
        <v>1575</v>
      </c>
      <c r="Y1996" s="41" t="s">
        <v>77</v>
      </c>
      <c r="Z1996" s="62">
        <v>45834</v>
      </c>
      <c r="AA1996" s="62">
        <v>45961</v>
      </c>
      <c r="AB1996" s="41" t="s">
        <v>1572</v>
      </c>
      <c r="AC1996" s="41" t="s">
        <v>1573</v>
      </c>
      <c r="AD1996" s="41" t="s">
        <v>235</v>
      </c>
      <c r="AE1996" s="41" t="s">
        <v>1574</v>
      </c>
      <c r="AF1996" s="41" t="s">
        <v>1572</v>
      </c>
      <c r="AG1996" s="41" t="s">
        <v>1572</v>
      </c>
      <c r="AI1996" s="50">
        <v>3.9809999999999999</v>
      </c>
      <c r="AM1996" s="41" t="s">
        <v>228</v>
      </c>
      <c r="AN1996" s="54">
        <v>1.7455999999999999E-2</v>
      </c>
      <c r="AO1996" s="54">
        <v>1.63E-4</v>
      </c>
      <c r="AQ1996" s="63"/>
    </row>
    <row r="1997" spans="1:43" ht="15" x14ac:dyDescent="0.25">
      <c r="A1997" s="43">
        <v>1329</v>
      </c>
      <c r="B1997" s="43">
        <v>13212</v>
      </c>
      <c r="C1997" s="41" t="s">
        <v>1569</v>
      </c>
      <c r="D1997" s="41">
        <v>499002599</v>
      </c>
      <c r="E1997" s="41" t="s">
        <v>83</v>
      </c>
      <c r="F1997" s="55">
        <v>3.306</v>
      </c>
      <c r="G1997" s="50">
        <v>683.36</v>
      </c>
      <c r="H1997" s="50">
        <v>0.68336358136721109</v>
      </c>
      <c r="I1997" s="54">
        <v>2.0106409469805499E-2</v>
      </c>
      <c r="J1997" s="54">
        <v>6.8339153957940002E-6</v>
      </c>
      <c r="K1997" s="41">
        <v>330000504</v>
      </c>
      <c r="L1997" s="41" t="s">
        <v>80</v>
      </c>
      <c r="M1997" s="41">
        <v>1</v>
      </c>
      <c r="N1997" s="50">
        <v>-2260.0081919999998</v>
      </c>
      <c r="O1997" s="50">
        <v>-2.2603619450000001</v>
      </c>
      <c r="P1997" s="42">
        <v>6.8374301947600003E-6</v>
      </c>
      <c r="Q1997" s="42">
        <v>2.7751251445899999E-2</v>
      </c>
      <c r="R1997" s="41">
        <v>-1E-3</v>
      </c>
      <c r="S1997" s="41" t="s">
        <v>76</v>
      </c>
      <c r="T1997" s="41" t="s">
        <v>193</v>
      </c>
      <c r="U1997" s="41" t="s">
        <v>1486</v>
      </c>
      <c r="V1997" s="41" t="s">
        <v>86</v>
      </c>
      <c r="W1997" s="41" t="s">
        <v>1570</v>
      </c>
      <c r="X1997" s="41" t="s">
        <v>1571</v>
      </c>
      <c r="Y1997" s="41" t="s">
        <v>77</v>
      </c>
      <c r="Z1997" s="62">
        <v>45868</v>
      </c>
      <c r="AA1997" s="62">
        <v>45966</v>
      </c>
      <c r="AB1997" s="41" t="s">
        <v>1572</v>
      </c>
      <c r="AC1997" s="41" t="s">
        <v>1573</v>
      </c>
      <c r="AD1997" s="41" t="s">
        <v>235</v>
      </c>
      <c r="AE1997" s="41" t="s">
        <v>1574</v>
      </c>
      <c r="AF1997" s="41" t="s">
        <v>1572</v>
      </c>
      <c r="AG1997" s="41" t="s">
        <v>1572</v>
      </c>
      <c r="AI1997" s="50">
        <v>3.3660000000000001</v>
      </c>
      <c r="AM1997" s="41" t="s">
        <v>240</v>
      </c>
      <c r="AN1997" s="54">
        <v>-3.6999999999999998E-5</v>
      </c>
      <c r="AO1997" s="54">
        <v>0</v>
      </c>
      <c r="AQ1997" s="63"/>
    </row>
    <row r="1998" spans="1:43" ht="15" x14ac:dyDescent="0.25">
      <c r="A1998" s="43">
        <v>1329</v>
      </c>
      <c r="B1998" s="43">
        <v>13212</v>
      </c>
      <c r="C1998" s="41" t="s">
        <v>1569</v>
      </c>
      <c r="D1998" s="41">
        <v>499002464</v>
      </c>
      <c r="E1998" s="41" t="s">
        <v>82</v>
      </c>
      <c r="F1998" s="55">
        <v>3.8807</v>
      </c>
      <c r="G1998" s="50">
        <v>3000</v>
      </c>
      <c r="H1998" s="50">
        <v>3</v>
      </c>
      <c r="I1998" s="54">
        <v>0.103612265265768</v>
      </c>
      <c r="J1998" s="54">
        <v>3.5216504262297001E-5</v>
      </c>
      <c r="K1998" s="41">
        <v>330000710</v>
      </c>
      <c r="L1998" s="41" t="s">
        <v>83</v>
      </c>
      <c r="M1998" s="41">
        <v>3.306</v>
      </c>
      <c r="N1998" s="50">
        <v>-3545.34</v>
      </c>
      <c r="O1998" s="50">
        <v>-3.540450695704779</v>
      </c>
      <c r="P1998" s="42">
        <v>3.5405955449100002E-5</v>
      </c>
      <c r="Q1998" s="42">
        <v>0.14370304988329999</v>
      </c>
      <c r="R1998" s="41">
        <v>-6.3E-2</v>
      </c>
      <c r="S1998" s="41" t="s">
        <v>76</v>
      </c>
      <c r="T1998" s="41" t="s">
        <v>650</v>
      </c>
      <c r="U1998" s="41" t="s">
        <v>1486</v>
      </c>
      <c r="V1998" s="41" t="s">
        <v>86</v>
      </c>
      <c r="W1998" s="41" t="s">
        <v>1576</v>
      </c>
      <c r="X1998" s="41" t="s">
        <v>1579</v>
      </c>
      <c r="Y1998" s="41" t="s">
        <v>77</v>
      </c>
      <c r="Z1998" s="62">
        <v>45845</v>
      </c>
      <c r="AA1998" s="62">
        <v>45952</v>
      </c>
      <c r="AB1998" s="41" t="s">
        <v>1572</v>
      </c>
      <c r="AC1998" s="41" t="s">
        <v>1573</v>
      </c>
      <c r="AD1998" s="41" t="s">
        <v>235</v>
      </c>
      <c r="AE1998" s="41" t="s">
        <v>1574</v>
      </c>
      <c r="AF1998" s="41" t="s">
        <v>1572</v>
      </c>
      <c r="AG1998" s="41" t="s">
        <v>1572</v>
      </c>
      <c r="AI1998" s="50">
        <v>3.915</v>
      </c>
      <c r="AM1998" s="41" t="s">
        <v>240</v>
      </c>
      <c r="AN1998" s="54">
        <v>-2.026E-3</v>
      </c>
      <c r="AO1998" s="54">
        <v>-1.8E-5</v>
      </c>
      <c r="AQ1998" s="63"/>
    </row>
    <row r="1999" spans="1:43" ht="15" x14ac:dyDescent="0.25">
      <c r="A1999" s="43">
        <v>1329</v>
      </c>
      <c r="B1999" s="43">
        <v>13212</v>
      </c>
      <c r="C1999" s="41" t="s">
        <v>1580</v>
      </c>
      <c r="D1999" s="41">
        <v>750000044</v>
      </c>
      <c r="E1999" s="41" t="s">
        <v>80</v>
      </c>
      <c r="F1999" s="55">
        <v>1</v>
      </c>
      <c r="G1999" s="50">
        <v>-7692.73</v>
      </c>
      <c r="H1999" s="50">
        <v>7.7682799999999999</v>
      </c>
      <c r="I1999" s="54">
        <v>6.9136074077594395E-2</v>
      </c>
      <c r="J1999" s="54">
        <v>2.3498481006924E-5</v>
      </c>
      <c r="K1999" s="41">
        <v>330000503</v>
      </c>
      <c r="L1999" s="41" t="s">
        <v>80</v>
      </c>
      <c r="M1999" s="41">
        <v>1</v>
      </c>
      <c r="N1999" s="50">
        <v>-7692.73</v>
      </c>
      <c r="O1999" s="50">
        <v>-7.6927373100000001</v>
      </c>
      <c r="P1999" s="42">
        <v>2.326996987367E-5</v>
      </c>
      <c r="Q1999" s="42">
        <v>9.4446417251699999E-2</v>
      </c>
      <c r="R1999" s="41">
        <v>7.5999999999999998E-2</v>
      </c>
      <c r="S1999" s="41" t="s">
        <v>76</v>
      </c>
      <c r="T1999" s="41" t="s">
        <v>76</v>
      </c>
      <c r="U1999" s="41" t="s">
        <v>919</v>
      </c>
      <c r="V1999" s="41" t="s">
        <v>86</v>
      </c>
      <c r="W1999" s="41" t="s">
        <v>1582</v>
      </c>
      <c r="X1999" s="41" t="s">
        <v>1741</v>
      </c>
      <c r="Y1999" s="41" t="s">
        <v>77</v>
      </c>
      <c r="Z1999" s="62">
        <v>45792</v>
      </c>
      <c r="AA1999" s="62">
        <v>49398</v>
      </c>
      <c r="AB1999" s="41" t="s">
        <v>1583</v>
      </c>
      <c r="AC1999" s="41" t="s">
        <v>1573</v>
      </c>
      <c r="AD1999" s="41" t="s">
        <v>235</v>
      </c>
      <c r="AE1999" s="41" t="s">
        <v>1574</v>
      </c>
      <c r="AF1999" s="41" t="s">
        <v>1584</v>
      </c>
      <c r="AG1999" s="41" t="s">
        <v>1583</v>
      </c>
      <c r="AI1999" s="50">
        <v>1</v>
      </c>
      <c r="AM1999" s="41" t="s">
        <v>436</v>
      </c>
      <c r="AN1999" s="54">
        <v>2.4429999999999999E-3</v>
      </c>
      <c r="AO1999" s="54">
        <v>2.1999999999999999E-5</v>
      </c>
      <c r="AQ1999" s="63"/>
    </row>
    <row r="2000" spans="1:43" ht="15" x14ac:dyDescent="0.25">
      <c r="A2000" s="43">
        <v>1329</v>
      </c>
      <c r="B2000" s="43">
        <v>13212</v>
      </c>
      <c r="C2000" s="41" t="s">
        <v>1569</v>
      </c>
      <c r="D2000" s="41">
        <v>499002457</v>
      </c>
      <c r="E2000" s="41" t="s">
        <v>82</v>
      </c>
      <c r="F2000" s="55">
        <v>3.8807</v>
      </c>
      <c r="G2000" s="50">
        <v>1603.46</v>
      </c>
      <c r="H2000" s="50">
        <v>1.6034684464143065</v>
      </c>
      <c r="I2000" s="54">
        <v>5.5379666005056102E-2</v>
      </c>
      <c r="J2000" s="54">
        <v>1.8822851125868999E-5</v>
      </c>
      <c r="K2000" s="41">
        <v>330000504</v>
      </c>
      <c r="L2000" s="41" t="s">
        <v>80</v>
      </c>
      <c r="M2000" s="41">
        <v>1</v>
      </c>
      <c r="N2000" s="50">
        <v>-6326.6117759999997</v>
      </c>
      <c r="O2000" s="50">
        <v>-6.3150751200000004</v>
      </c>
      <c r="P2000" s="42">
        <v>1.9102642124720001E-5</v>
      </c>
      <c r="Q2000" s="42">
        <v>7.7532378362100002E-2</v>
      </c>
      <c r="R2000" s="41">
        <v>-9.1999999999999998E-2</v>
      </c>
      <c r="S2000" s="41" t="s">
        <v>76</v>
      </c>
      <c r="T2000" s="41" t="s">
        <v>650</v>
      </c>
      <c r="U2000" s="41" t="s">
        <v>1486</v>
      </c>
      <c r="V2000" s="41" t="s">
        <v>86</v>
      </c>
      <c r="W2000" s="41" t="s">
        <v>1570</v>
      </c>
      <c r="X2000" s="41" t="s">
        <v>1575</v>
      </c>
      <c r="Y2000" s="41" t="s">
        <v>77</v>
      </c>
      <c r="Z2000" s="62">
        <v>45845</v>
      </c>
      <c r="AA2000" s="62">
        <v>45961</v>
      </c>
      <c r="AB2000" s="41" t="s">
        <v>1572</v>
      </c>
      <c r="AC2000" s="41" t="s">
        <v>1573</v>
      </c>
      <c r="AD2000" s="41" t="s">
        <v>235</v>
      </c>
      <c r="AE2000" s="41" t="s">
        <v>1574</v>
      </c>
      <c r="AF2000" s="41" t="s">
        <v>1572</v>
      </c>
      <c r="AG2000" s="41" t="s">
        <v>1572</v>
      </c>
      <c r="AI2000" s="50">
        <v>3.915</v>
      </c>
      <c r="AM2000" s="41" t="s">
        <v>240</v>
      </c>
      <c r="AN2000" s="54">
        <v>-2.9919999999999999E-3</v>
      </c>
      <c r="AO2000" s="54">
        <v>-2.6999999999999999E-5</v>
      </c>
      <c r="AQ2000" s="63"/>
    </row>
    <row r="2001" spans="1:43" ht="15" x14ac:dyDescent="0.25">
      <c r="A2001" s="43">
        <v>1329</v>
      </c>
      <c r="B2001" s="43">
        <v>13212</v>
      </c>
      <c r="C2001" s="41" t="s">
        <v>1594</v>
      </c>
      <c r="D2001" s="41">
        <v>750000107</v>
      </c>
      <c r="E2001" s="41" t="s">
        <v>80</v>
      </c>
      <c r="F2001" s="55">
        <v>1</v>
      </c>
      <c r="G2001" s="50">
        <v>-205.93</v>
      </c>
      <c r="H2001" s="50">
        <v>-0.20671</v>
      </c>
      <c r="I2001" s="54">
        <v>-1.83967594790346E-3</v>
      </c>
      <c r="J2001" s="54">
        <v>-6.2528268920999997E-7</v>
      </c>
      <c r="K2001" s="41">
        <v>330000501</v>
      </c>
      <c r="L2001" s="41" t="s">
        <v>80</v>
      </c>
      <c r="M2001" s="41">
        <v>1</v>
      </c>
      <c r="N2001" s="50">
        <v>-205.93</v>
      </c>
      <c r="O2001" s="50">
        <v>0.20686136199999999</v>
      </c>
      <c r="P2001" s="42">
        <v>-6.2574054822999996E-7</v>
      </c>
      <c r="Q2001" s="42">
        <v>-2.5397090426000002E-3</v>
      </c>
      <c r="R2001" s="41">
        <v>0</v>
      </c>
      <c r="S2001" s="41" t="s">
        <v>76</v>
      </c>
      <c r="T2001" s="41" t="s">
        <v>76</v>
      </c>
      <c r="U2001" s="41" t="s">
        <v>916</v>
      </c>
      <c r="V2001" s="41" t="s">
        <v>1585</v>
      </c>
      <c r="W2001" s="41" t="s">
        <v>76</v>
      </c>
      <c r="X2001" s="41" t="s">
        <v>1586</v>
      </c>
      <c r="Y2001" s="41" t="s">
        <v>77</v>
      </c>
      <c r="Z2001" s="62">
        <v>45863</v>
      </c>
      <c r="AA2001" s="62">
        <v>46048</v>
      </c>
      <c r="AB2001" s="41" t="s">
        <v>1572</v>
      </c>
      <c r="AC2001" s="41" t="s">
        <v>1573</v>
      </c>
      <c r="AD2001" s="41" t="s">
        <v>235</v>
      </c>
      <c r="AE2001" s="41" t="s">
        <v>1574</v>
      </c>
      <c r="AF2001" s="41" t="s">
        <v>1572</v>
      </c>
      <c r="AG2001" s="41" t="s">
        <v>1572</v>
      </c>
      <c r="AI2001" s="50">
        <v>3392.32</v>
      </c>
      <c r="AM2001" s="41" t="s">
        <v>99</v>
      </c>
      <c r="AN2001" s="54">
        <v>3.9999999999999998E-6</v>
      </c>
      <c r="AO2001" s="54">
        <v>0</v>
      </c>
      <c r="AQ2001" s="63"/>
    </row>
    <row r="2002" spans="1:43" ht="15" x14ac:dyDescent="0.25">
      <c r="A2002" s="43">
        <v>1329</v>
      </c>
      <c r="B2002" s="43">
        <v>13212</v>
      </c>
      <c r="C2002" s="41" t="s">
        <v>1569</v>
      </c>
      <c r="D2002" s="41">
        <v>499002722</v>
      </c>
      <c r="E2002" s="41" t="s">
        <v>83</v>
      </c>
      <c r="F2002" s="55">
        <v>3.306</v>
      </c>
      <c r="G2002" s="50">
        <v>-5162.6499999999996</v>
      </c>
      <c r="H2002" s="50">
        <v>-5.1626527525710824</v>
      </c>
      <c r="I2002" s="54">
        <v>-0.151899242253932</v>
      </c>
      <c r="J2002" s="54">
        <v>-5.1628639703553002E-5</v>
      </c>
      <c r="K2002" s="41">
        <v>330000504</v>
      </c>
      <c r="L2002" s="41" t="s">
        <v>80</v>
      </c>
      <c r="M2002" s="41">
        <v>1</v>
      </c>
      <c r="N2002" s="50">
        <v>17184.913055000001</v>
      </c>
      <c r="O2002" s="50">
        <v>17.187418715</v>
      </c>
      <c r="P2002" s="42">
        <v>-5.1990689345960002E-5</v>
      </c>
      <c r="Q2002" s="42">
        <v>-0.21101593022369999</v>
      </c>
      <c r="R2002" s="41">
        <v>0.12</v>
      </c>
      <c r="S2002" s="41" t="s">
        <v>76</v>
      </c>
      <c r="T2002" s="41" t="s">
        <v>193</v>
      </c>
      <c r="U2002" s="41" t="s">
        <v>1486</v>
      </c>
      <c r="V2002" s="41" t="s">
        <v>86</v>
      </c>
      <c r="W2002" s="41" t="s">
        <v>1570</v>
      </c>
      <c r="X2002" s="41" t="s">
        <v>1571</v>
      </c>
      <c r="Y2002" s="41" t="s">
        <v>77</v>
      </c>
      <c r="Z2002" s="62">
        <v>45897</v>
      </c>
      <c r="AA2002" s="62">
        <v>45971</v>
      </c>
      <c r="AB2002" s="41" t="s">
        <v>1572</v>
      </c>
      <c r="AC2002" s="41" t="s">
        <v>1573</v>
      </c>
      <c r="AD2002" s="41" t="s">
        <v>235</v>
      </c>
      <c r="AE2002" s="41" t="s">
        <v>1574</v>
      </c>
      <c r="AF2002" s="41" t="s">
        <v>1572</v>
      </c>
      <c r="AG2002" s="41" t="s">
        <v>1572</v>
      </c>
      <c r="AI2002" s="50">
        <v>3.3250000000000002</v>
      </c>
      <c r="AM2002" s="41" t="s">
        <v>240</v>
      </c>
      <c r="AN2002" s="54">
        <v>3.8709999999999999E-3</v>
      </c>
      <c r="AO2002" s="54">
        <v>3.6000000000000001E-5</v>
      </c>
      <c r="AQ2002" s="63"/>
    </row>
    <row r="2003" spans="1:43" ht="15" x14ac:dyDescent="0.25">
      <c r="A2003" s="43">
        <v>1329</v>
      </c>
      <c r="B2003" s="43">
        <v>13212</v>
      </c>
      <c r="C2003" s="41" t="s">
        <v>1569</v>
      </c>
      <c r="D2003" s="41">
        <v>499002459</v>
      </c>
      <c r="E2003" s="41" t="s">
        <v>82</v>
      </c>
      <c r="F2003" s="55">
        <v>3.8807</v>
      </c>
      <c r="G2003" s="50">
        <v>4147.1099999999997</v>
      </c>
      <c r="H2003" s="50">
        <v>4.1471177880279333</v>
      </c>
      <c r="I2003" s="54">
        <v>0.143230756113845</v>
      </c>
      <c r="J2003" s="54">
        <v>4.8682330419444002E-5</v>
      </c>
      <c r="K2003" s="41">
        <v>330000710</v>
      </c>
      <c r="L2003" s="41" t="s">
        <v>83</v>
      </c>
      <c r="M2003" s="41">
        <v>3.306</v>
      </c>
      <c r="N2003" s="50">
        <v>-4900.9716558</v>
      </c>
      <c r="O2003" s="50">
        <v>-4.8950185898366598</v>
      </c>
      <c r="P2003" s="42">
        <v>4.8952188579989997E-5</v>
      </c>
      <c r="Q2003" s="42">
        <v>0.19868349005639999</v>
      </c>
      <c r="R2003" s="41">
        <v>-8.8999999999999996E-2</v>
      </c>
      <c r="S2003" s="41" t="s">
        <v>76</v>
      </c>
      <c r="T2003" s="41" t="s">
        <v>650</v>
      </c>
      <c r="U2003" s="41" t="s">
        <v>1486</v>
      </c>
      <c r="V2003" s="41" t="s">
        <v>86</v>
      </c>
      <c r="W2003" s="41" t="s">
        <v>1576</v>
      </c>
      <c r="X2003" s="41" t="s">
        <v>1579</v>
      </c>
      <c r="Y2003" s="41" t="s">
        <v>77</v>
      </c>
      <c r="Z2003" s="62">
        <v>45845</v>
      </c>
      <c r="AA2003" s="62">
        <v>45952</v>
      </c>
      <c r="AB2003" s="41" t="s">
        <v>1572</v>
      </c>
      <c r="AC2003" s="41" t="s">
        <v>1573</v>
      </c>
      <c r="AD2003" s="41" t="s">
        <v>235</v>
      </c>
      <c r="AE2003" s="41" t="s">
        <v>1574</v>
      </c>
      <c r="AF2003" s="41" t="s">
        <v>1572</v>
      </c>
      <c r="AG2003" s="41" t="s">
        <v>1572</v>
      </c>
      <c r="AI2003" s="50">
        <v>3.915</v>
      </c>
      <c r="AM2003" s="41" t="s">
        <v>240</v>
      </c>
      <c r="AN2003" s="54">
        <v>-2.8860000000000001E-3</v>
      </c>
      <c r="AO2003" s="54">
        <v>-2.5999999999999998E-5</v>
      </c>
      <c r="AQ2003" s="63"/>
    </row>
    <row r="2004" spans="1:43" ht="15" x14ac:dyDescent="0.25">
      <c r="A2004" s="43">
        <v>1329</v>
      </c>
      <c r="B2004" s="43">
        <v>13212</v>
      </c>
      <c r="C2004" s="41" t="s">
        <v>1569</v>
      </c>
      <c r="D2004" s="41">
        <v>499002712</v>
      </c>
      <c r="E2004" s="41" t="s">
        <v>83</v>
      </c>
      <c r="F2004" s="55">
        <v>3.306</v>
      </c>
      <c r="G2004" s="50">
        <v>-410.01</v>
      </c>
      <c r="H2004" s="50">
        <v>-0.41001814882032661</v>
      </c>
      <c r="I2004" s="54">
        <v>-1.20638456818833E-2</v>
      </c>
      <c r="J2004" s="54">
        <v>-4.1003492374759996E-6</v>
      </c>
      <c r="K2004" s="41">
        <v>330000504</v>
      </c>
      <c r="L2004" s="41" t="s">
        <v>80</v>
      </c>
      <c r="M2004" s="41">
        <v>1</v>
      </c>
      <c r="N2004" s="50">
        <v>1378.9046310000001</v>
      </c>
      <c r="O2004" s="50">
        <v>1.37908272</v>
      </c>
      <c r="P2004" s="42">
        <v>-4.1716247487000003E-6</v>
      </c>
      <c r="Q2004" s="42">
        <v>-1.6931479231499999E-2</v>
      </c>
      <c r="R2004" s="41">
        <v>2.4E-2</v>
      </c>
      <c r="S2004" s="41" t="s">
        <v>76</v>
      </c>
      <c r="T2004" s="41" t="s">
        <v>193</v>
      </c>
      <c r="U2004" s="41" t="s">
        <v>1486</v>
      </c>
      <c r="V2004" s="41" t="s">
        <v>86</v>
      </c>
      <c r="W2004" s="41" t="s">
        <v>1570</v>
      </c>
      <c r="X2004" s="41" t="s">
        <v>1571</v>
      </c>
      <c r="Y2004" s="41" t="s">
        <v>77</v>
      </c>
      <c r="Z2004" s="62">
        <v>45895</v>
      </c>
      <c r="AA2004" s="62">
        <v>45975</v>
      </c>
      <c r="AB2004" s="41" t="s">
        <v>1572</v>
      </c>
      <c r="AC2004" s="41" t="s">
        <v>1573</v>
      </c>
      <c r="AD2004" s="41" t="s">
        <v>235</v>
      </c>
      <c r="AE2004" s="41" t="s">
        <v>1574</v>
      </c>
      <c r="AF2004" s="41" t="s">
        <v>1572</v>
      </c>
      <c r="AG2004" s="41" t="s">
        <v>1572</v>
      </c>
      <c r="AI2004" s="50">
        <v>3.3690000000000002</v>
      </c>
      <c r="AM2004" s="41" t="s">
        <v>240</v>
      </c>
      <c r="AN2004" s="54">
        <v>7.6199999999999998E-4</v>
      </c>
      <c r="AO2004" s="54">
        <v>6.9999999999999999E-6</v>
      </c>
      <c r="AQ2004" s="63"/>
    </row>
    <row r="2005" spans="1:43" ht="15" x14ac:dyDescent="0.25">
      <c r="A2005" s="43">
        <v>1329</v>
      </c>
      <c r="B2005" s="43">
        <v>13212</v>
      </c>
      <c r="C2005" s="41" t="s">
        <v>1569</v>
      </c>
      <c r="D2005" s="41">
        <v>499002826</v>
      </c>
      <c r="E2005" s="41" t="s">
        <v>83</v>
      </c>
      <c r="F2005" s="55">
        <v>3.306</v>
      </c>
      <c r="G2005" s="50">
        <v>-2065.06</v>
      </c>
      <c r="H2005" s="50">
        <v>-2.0650604960677557</v>
      </c>
      <c r="I2005" s="54">
        <v>-6.0759679101989601E-2</v>
      </c>
      <c r="J2005" s="54">
        <v>-2.0651449831566001E-5</v>
      </c>
      <c r="K2005" s="41">
        <v>330002157</v>
      </c>
      <c r="L2005" s="41" t="s">
        <v>117</v>
      </c>
      <c r="M2005" s="41">
        <v>2.3744999999999998</v>
      </c>
      <c r="N2005" s="50">
        <v>2828.512682</v>
      </c>
      <c r="O2005" s="50">
        <v>2.841837448304906</v>
      </c>
      <c r="P2005" s="42">
        <v>-2.0412035986699999E-5</v>
      </c>
      <c r="Q2005" s="42">
        <v>-8.2846848458399999E-2</v>
      </c>
      <c r="R2005" s="41">
        <v>-7.9000000000000001E-2</v>
      </c>
      <c r="S2005" s="41" t="s">
        <v>76</v>
      </c>
      <c r="T2005" s="41" t="s">
        <v>193</v>
      </c>
      <c r="U2005" s="41" t="s">
        <v>1486</v>
      </c>
      <c r="V2005" s="41" t="s">
        <v>86</v>
      </c>
      <c r="W2005" s="41" t="s">
        <v>1576</v>
      </c>
      <c r="X2005" s="41" t="s">
        <v>1588</v>
      </c>
      <c r="Y2005" s="41" t="s">
        <v>77</v>
      </c>
      <c r="Z2005" s="62">
        <v>45916</v>
      </c>
      <c r="AA2005" s="62">
        <v>46028</v>
      </c>
      <c r="AB2005" s="41" t="s">
        <v>1572</v>
      </c>
      <c r="AC2005" s="41" t="s">
        <v>1573</v>
      </c>
      <c r="AD2005" s="41" t="s">
        <v>235</v>
      </c>
      <c r="AE2005" s="41" t="s">
        <v>1574</v>
      </c>
      <c r="AF2005" s="41" t="s">
        <v>1572</v>
      </c>
      <c r="AG2005" s="41" t="s">
        <v>1572</v>
      </c>
      <c r="AI2005" s="50">
        <v>3.343</v>
      </c>
      <c r="AM2005" s="41" t="s">
        <v>436</v>
      </c>
      <c r="AN2005" s="54">
        <v>-2.5600000000000002E-3</v>
      </c>
      <c r="AO2005" s="54">
        <v>-2.3E-5</v>
      </c>
      <c r="AQ2005" s="63"/>
    </row>
    <row r="2006" spans="1:43" ht="15" x14ac:dyDescent="0.25">
      <c r="A2006" s="43">
        <v>1329</v>
      </c>
      <c r="B2006" s="43">
        <v>13212</v>
      </c>
      <c r="C2006" s="41" t="s">
        <v>1569</v>
      </c>
      <c r="D2006" s="41">
        <v>499002870</v>
      </c>
      <c r="E2006" s="41" t="s">
        <v>82</v>
      </c>
      <c r="F2006" s="55">
        <v>3.8807</v>
      </c>
      <c r="G2006" s="50">
        <v>2432.64</v>
      </c>
      <c r="H2006" s="50">
        <v>2.4326410183729741</v>
      </c>
      <c r="I2006" s="54">
        <v>8.4017148830682994E-2</v>
      </c>
      <c r="J2006" s="54">
        <v>2.8556370930722999E-5</v>
      </c>
      <c r="K2006" s="41">
        <v>330000710</v>
      </c>
      <c r="L2006" s="41" t="s">
        <v>83</v>
      </c>
      <c r="M2006" s="41">
        <v>3.306</v>
      </c>
      <c r="N2006" s="50">
        <v>-2863.7524607999999</v>
      </c>
      <c r="O2006" s="50">
        <v>-2.86028784875983</v>
      </c>
      <c r="P2006" s="42">
        <v>2.8604048707029999E-5</v>
      </c>
      <c r="Q2006" s="42">
        <v>0.11609597837629999</v>
      </c>
      <c r="R2006" s="41">
        <v>-1.6E-2</v>
      </c>
      <c r="S2006" s="41" t="s">
        <v>76</v>
      </c>
      <c r="T2006" s="41" t="s">
        <v>650</v>
      </c>
      <c r="U2006" s="41" t="s">
        <v>1486</v>
      </c>
      <c r="V2006" s="41" t="s">
        <v>86</v>
      </c>
      <c r="W2006" s="41" t="s">
        <v>1576</v>
      </c>
      <c r="X2006" s="41" t="s">
        <v>1579</v>
      </c>
      <c r="Y2006" s="41" t="s">
        <v>77</v>
      </c>
      <c r="Z2006" s="62">
        <v>45922</v>
      </c>
      <c r="AA2006" s="62">
        <v>45952</v>
      </c>
      <c r="AB2006" s="41" t="s">
        <v>1572</v>
      </c>
      <c r="AC2006" s="41" t="s">
        <v>1573</v>
      </c>
      <c r="AD2006" s="41" t="s">
        <v>235</v>
      </c>
      <c r="AE2006" s="41" t="s">
        <v>1574</v>
      </c>
      <c r="AF2006" s="41" t="s">
        <v>1572</v>
      </c>
      <c r="AG2006" s="41" t="s">
        <v>1572</v>
      </c>
      <c r="AI2006" s="50">
        <v>3.9249999999999998</v>
      </c>
      <c r="AM2006" s="41" t="s">
        <v>240</v>
      </c>
      <c r="AN2006" s="54">
        <v>-5.0900000000000001E-4</v>
      </c>
      <c r="AO2006" s="54">
        <v>-3.9999999999999998E-6</v>
      </c>
      <c r="AQ2006" s="63"/>
    </row>
    <row r="2007" spans="1:43" ht="15" x14ac:dyDescent="0.25">
      <c r="A2007" s="43">
        <v>1329</v>
      </c>
      <c r="B2007" s="43">
        <v>13212</v>
      </c>
      <c r="C2007" s="41" t="s">
        <v>1580</v>
      </c>
      <c r="D2007" s="41">
        <v>750000050</v>
      </c>
      <c r="E2007" s="41" t="s">
        <v>80</v>
      </c>
      <c r="F2007" s="55">
        <v>1</v>
      </c>
      <c r="G2007" s="50">
        <v>-5769.55</v>
      </c>
      <c r="H2007" s="50">
        <v>5.9041699999999997</v>
      </c>
      <c r="I2007" s="54">
        <v>5.2545883321238503E-2</v>
      </c>
      <c r="J2007" s="54">
        <v>1.7859684075065998E-5</v>
      </c>
      <c r="K2007" s="41">
        <v>330000503</v>
      </c>
      <c r="L2007" s="41" t="s">
        <v>80</v>
      </c>
      <c r="M2007" s="41">
        <v>1</v>
      </c>
      <c r="N2007" s="50">
        <v>-5769.55</v>
      </c>
      <c r="O2007" s="50">
        <v>-5.7695490029999998</v>
      </c>
      <c r="P2007" s="42">
        <v>1.745246536756E-5</v>
      </c>
      <c r="Q2007" s="42">
        <v>7.0834764081099996E-2</v>
      </c>
      <c r="R2007" s="41">
        <v>0.13500000000000001</v>
      </c>
      <c r="S2007" s="41" t="s">
        <v>76</v>
      </c>
      <c r="T2007" s="41" t="s">
        <v>76</v>
      </c>
      <c r="U2007" s="41" t="s">
        <v>919</v>
      </c>
      <c r="V2007" s="41" t="s">
        <v>86</v>
      </c>
      <c r="W2007" s="41" t="s">
        <v>1582</v>
      </c>
      <c r="X2007" s="41" t="s">
        <v>1741</v>
      </c>
      <c r="Y2007" s="41" t="s">
        <v>77</v>
      </c>
      <c r="Z2007" s="62">
        <v>45806</v>
      </c>
      <c r="AA2007" s="62">
        <v>49398</v>
      </c>
      <c r="AB2007" s="41" t="s">
        <v>1583</v>
      </c>
      <c r="AC2007" s="41" t="s">
        <v>1573</v>
      </c>
      <c r="AD2007" s="41" t="s">
        <v>235</v>
      </c>
      <c r="AE2007" s="41" t="s">
        <v>1574</v>
      </c>
      <c r="AF2007" s="41" t="s">
        <v>1584</v>
      </c>
      <c r="AG2007" s="41" t="s">
        <v>1583</v>
      </c>
      <c r="AI2007" s="50">
        <v>1</v>
      </c>
      <c r="AM2007" s="41" t="s">
        <v>436</v>
      </c>
      <c r="AN2007" s="54">
        <v>4.3550000000000004E-3</v>
      </c>
      <c r="AO2007" s="54">
        <v>4.0000000000000003E-5</v>
      </c>
      <c r="AQ2007" s="63"/>
    </row>
    <row r="2008" spans="1:43" ht="15" x14ac:dyDescent="0.25">
      <c r="A2008" s="43">
        <v>1329</v>
      </c>
      <c r="B2008" s="43">
        <v>13212</v>
      </c>
      <c r="C2008" s="41" t="s">
        <v>1569</v>
      </c>
      <c r="D2008" s="41">
        <v>499002832</v>
      </c>
      <c r="E2008" s="41" t="s">
        <v>83</v>
      </c>
      <c r="F2008" s="55">
        <v>3.306</v>
      </c>
      <c r="G2008" s="50">
        <v>-31.38</v>
      </c>
      <c r="H2008" s="50">
        <v>-3.1382335148215298E-2</v>
      </c>
      <c r="I2008" s="54">
        <v>-9.2335339168392804E-4</v>
      </c>
      <c r="J2008" s="54">
        <v>-3.1383619082499999E-7</v>
      </c>
      <c r="K2008" s="41">
        <v>330000504</v>
      </c>
      <c r="L2008" s="41" t="s">
        <v>80</v>
      </c>
      <c r="M2008" s="41">
        <v>1</v>
      </c>
      <c r="N2008" s="50">
        <v>104.78566499999999</v>
      </c>
      <c r="O2008" s="50">
        <v>0.10481017300000001</v>
      </c>
      <c r="P2008" s="42">
        <v>-3.1704313690000001E-7</v>
      </c>
      <c r="Q2008" s="42">
        <v>-1.2867910254E-3</v>
      </c>
      <c r="R2008" s="41">
        <v>1E-3</v>
      </c>
      <c r="S2008" s="41" t="s">
        <v>76</v>
      </c>
      <c r="T2008" s="41" t="s">
        <v>193</v>
      </c>
      <c r="U2008" s="41" t="s">
        <v>1486</v>
      </c>
      <c r="V2008" s="41" t="s">
        <v>86</v>
      </c>
      <c r="W2008" s="41" t="s">
        <v>1570</v>
      </c>
      <c r="X2008" s="41" t="s">
        <v>1571</v>
      </c>
      <c r="Y2008" s="41" t="s">
        <v>77</v>
      </c>
      <c r="Z2008" s="62">
        <v>45916</v>
      </c>
      <c r="AA2008" s="62">
        <v>45958</v>
      </c>
      <c r="AB2008" s="41" t="s">
        <v>1572</v>
      </c>
      <c r="AC2008" s="41" t="s">
        <v>1573</v>
      </c>
      <c r="AD2008" s="41" t="s">
        <v>235</v>
      </c>
      <c r="AE2008" s="41" t="s">
        <v>1574</v>
      </c>
      <c r="AF2008" s="41" t="s">
        <v>1572</v>
      </c>
      <c r="AG2008" s="41" t="s">
        <v>1572</v>
      </c>
      <c r="AI2008" s="50">
        <v>3.343</v>
      </c>
      <c r="AM2008" s="41" t="s">
        <v>240</v>
      </c>
      <c r="AN2008" s="54">
        <v>3.4E-5</v>
      </c>
      <c r="AO2008" s="54">
        <v>0</v>
      </c>
      <c r="AQ2008" s="63"/>
    </row>
    <row r="2009" spans="1:43" ht="15" x14ac:dyDescent="0.25">
      <c r="A2009" s="43">
        <v>1329</v>
      </c>
      <c r="B2009" s="43">
        <v>13212</v>
      </c>
      <c r="C2009" s="41" t="s">
        <v>1569</v>
      </c>
      <c r="D2009" s="41">
        <v>499002862</v>
      </c>
      <c r="E2009" s="41" t="s">
        <v>83</v>
      </c>
      <c r="F2009" s="55">
        <v>3.306</v>
      </c>
      <c r="G2009" s="50">
        <v>-5162.6499999999996</v>
      </c>
      <c r="H2009" s="50">
        <v>-5.1626527525710824</v>
      </c>
      <c r="I2009" s="54">
        <v>-0.151899242253932</v>
      </c>
      <c r="J2009" s="54">
        <v>-5.1628639703553002E-5</v>
      </c>
      <c r="K2009" s="41">
        <v>330000504</v>
      </c>
      <c r="L2009" s="41" t="s">
        <v>80</v>
      </c>
      <c r="M2009" s="41">
        <v>1</v>
      </c>
      <c r="N2009" s="50">
        <v>17294.877499999999</v>
      </c>
      <c r="O2009" s="50">
        <v>17.296506990000001</v>
      </c>
      <c r="P2009" s="42">
        <v>-5.2320673429720002E-5</v>
      </c>
      <c r="Q2009" s="42">
        <v>-0.2123552449985</v>
      </c>
      <c r="R2009" s="41">
        <v>0.22900000000000001</v>
      </c>
      <c r="S2009" s="41" t="s">
        <v>76</v>
      </c>
      <c r="T2009" s="41" t="s">
        <v>193</v>
      </c>
      <c r="U2009" s="41" t="s">
        <v>1486</v>
      </c>
      <c r="V2009" s="41" t="s">
        <v>86</v>
      </c>
      <c r="W2009" s="41" t="s">
        <v>1570</v>
      </c>
      <c r="X2009" s="41" t="s">
        <v>1571</v>
      </c>
      <c r="Y2009" s="41" t="s">
        <v>77</v>
      </c>
      <c r="Z2009" s="62">
        <v>45925</v>
      </c>
      <c r="AA2009" s="62">
        <v>45965</v>
      </c>
      <c r="AB2009" s="41" t="s">
        <v>1572</v>
      </c>
      <c r="AC2009" s="41" t="s">
        <v>1573</v>
      </c>
      <c r="AD2009" s="41" t="s">
        <v>235</v>
      </c>
      <c r="AE2009" s="41" t="s">
        <v>1574</v>
      </c>
      <c r="AF2009" s="41" t="s">
        <v>1572</v>
      </c>
      <c r="AG2009" s="41" t="s">
        <v>1572</v>
      </c>
      <c r="AI2009" s="50">
        <v>3.3439999999999999</v>
      </c>
      <c r="AM2009" s="41" t="s">
        <v>436</v>
      </c>
      <c r="AN2009" s="54">
        <v>7.4009999999999996E-3</v>
      </c>
      <c r="AO2009" s="54">
        <v>6.8999999999999997E-5</v>
      </c>
      <c r="AQ2009" s="63"/>
    </row>
    <row r="2010" spans="1:43" ht="15" x14ac:dyDescent="0.25">
      <c r="A2010" s="43">
        <v>1329</v>
      </c>
      <c r="B2010" s="43">
        <v>13212</v>
      </c>
      <c r="C2010" s="41" t="s">
        <v>1580</v>
      </c>
      <c r="D2010" s="41">
        <v>8888811</v>
      </c>
      <c r="E2010" s="41" t="s">
        <v>80</v>
      </c>
      <c r="F2010" s="55">
        <v>1</v>
      </c>
      <c r="G2010" s="50">
        <v>7308.1</v>
      </c>
      <c r="H2010" s="50">
        <v>-7.2116199999999999</v>
      </c>
      <c r="I2010" s="54">
        <v>-6.4181916014801402E-2</v>
      </c>
      <c r="J2010" s="54">
        <v>-2.1814625064899002E-5</v>
      </c>
      <c r="K2010" s="41">
        <v>330000503</v>
      </c>
      <c r="L2010" s="41" t="s">
        <v>80</v>
      </c>
      <c r="M2010" s="41">
        <v>1</v>
      </c>
      <c r="N2010" s="50">
        <v>7308.1</v>
      </c>
      <c r="O2010" s="50">
        <v>7.3080942459999996</v>
      </c>
      <c r="P2010" s="42">
        <v>-2.210645262998E-5</v>
      </c>
      <c r="Q2010" s="42">
        <v>-8.9724020288E-2</v>
      </c>
      <c r="R2010" s="41">
        <v>9.6000000000000002E-2</v>
      </c>
      <c r="S2010" s="41" t="s">
        <v>76</v>
      </c>
      <c r="T2010" s="41" t="s">
        <v>76</v>
      </c>
      <c r="U2010" s="41" t="s">
        <v>919</v>
      </c>
      <c r="V2010" s="41" t="s">
        <v>86</v>
      </c>
      <c r="W2010" s="41" t="s">
        <v>1582</v>
      </c>
      <c r="X2010" s="41" t="s">
        <v>1741</v>
      </c>
      <c r="Y2010" s="41" t="s">
        <v>77</v>
      </c>
      <c r="Z2010" s="62">
        <v>45321</v>
      </c>
      <c r="AA2010" s="62">
        <v>47573</v>
      </c>
      <c r="AB2010" s="41" t="s">
        <v>1593</v>
      </c>
      <c r="AC2010" s="41" t="s">
        <v>1573</v>
      </c>
      <c r="AD2010" s="41" t="s">
        <v>235</v>
      </c>
      <c r="AE2010" s="41" t="s">
        <v>1574</v>
      </c>
      <c r="AF2010" s="41" t="s">
        <v>1584</v>
      </c>
      <c r="AG2010" s="41" t="s">
        <v>1593</v>
      </c>
      <c r="AI2010" s="50">
        <v>0</v>
      </c>
      <c r="AM2010" s="41" t="s">
        <v>228</v>
      </c>
      <c r="AN2010" s="54">
        <v>3.1199999999999999E-3</v>
      </c>
      <c r="AO2010" s="54">
        <v>2.9E-5</v>
      </c>
      <c r="AQ2010" s="63"/>
    </row>
    <row r="2011" spans="1:43" ht="15" x14ac:dyDescent="0.25">
      <c r="A2011" s="43">
        <v>1329</v>
      </c>
      <c r="B2011" s="43">
        <v>13212</v>
      </c>
      <c r="C2011" s="41" t="s">
        <v>1580</v>
      </c>
      <c r="D2011" s="41">
        <v>750000112</v>
      </c>
      <c r="E2011" s="41" t="s">
        <v>83</v>
      </c>
      <c r="F2011" s="55">
        <v>3.306</v>
      </c>
      <c r="G2011" s="50">
        <v>6833.63</v>
      </c>
      <c r="H2011" s="50">
        <v>-6.8286327888687239</v>
      </c>
      <c r="I2011" s="54">
        <v>-0.20091689214288999</v>
      </c>
      <c r="J2011" s="54">
        <v>-6.8289121663042999E-5</v>
      </c>
      <c r="K2011" s="41">
        <v>330000503</v>
      </c>
      <c r="L2011" s="41" t="s">
        <v>80</v>
      </c>
      <c r="M2011" s="41">
        <v>1</v>
      </c>
      <c r="N2011" s="50">
        <v>6833.63</v>
      </c>
      <c r="O2011" s="50">
        <v>22.591997347</v>
      </c>
      <c r="P2011" s="42">
        <v>-6.8339145932809996E-5</v>
      </c>
      <c r="Q2011" s="42">
        <v>-0.2773698258499</v>
      </c>
      <c r="R2011" s="41">
        <v>1.7000000000000001E-2</v>
      </c>
      <c r="S2011" s="41" t="s">
        <v>76</v>
      </c>
      <c r="T2011" s="41" t="s">
        <v>193</v>
      </c>
      <c r="U2011" s="41" t="s">
        <v>919</v>
      </c>
      <c r="V2011" s="41" t="s">
        <v>86</v>
      </c>
      <c r="W2011" s="41" t="s">
        <v>1582</v>
      </c>
      <c r="X2011" s="41" t="s">
        <v>1742</v>
      </c>
      <c r="Y2011" s="41" t="s">
        <v>77</v>
      </c>
      <c r="Z2011" s="62">
        <v>45874</v>
      </c>
      <c r="AA2011" s="62">
        <v>46605</v>
      </c>
      <c r="AB2011" s="41" t="s">
        <v>1583</v>
      </c>
      <c r="AC2011" s="41" t="s">
        <v>1573</v>
      </c>
      <c r="AD2011" s="41" t="s">
        <v>235</v>
      </c>
      <c r="AE2011" s="41" t="s">
        <v>1574</v>
      </c>
      <c r="AF2011" s="41" t="s">
        <v>1587</v>
      </c>
      <c r="AG2011" s="41" t="s">
        <v>1583</v>
      </c>
      <c r="AI2011" s="50">
        <v>1</v>
      </c>
      <c r="AM2011" s="41" t="s">
        <v>240</v>
      </c>
      <c r="AN2011" s="54">
        <v>5.3399999999999997E-4</v>
      </c>
      <c r="AO2011" s="54">
        <v>5.0000000000000004E-6</v>
      </c>
      <c r="AQ2011" s="63"/>
    </row>
    <row r="2012" spans="1:43" ht="15" x14ac:dyDescent="0.25">
      <c r="A2012" s="43">
        <v>1329</v>
      </c>
      <c r="B2012" s="43">
        <v>13212</v>
      </c>
      <c r="C2012" s="41" t="s">
        <v>1580</v>
      </c>
      <c r="D2012" s="41">
        <v>8888847</v>
      </c>
      <c r="E2012" s="41" t="s">
        <v>80</v>
      </c>
      <c r="F2012" s="55">
        <v>1</v>
      </c>
      <c r="G2012" s="50">
        <v>3846.36</v>
      </c>
      <c r="H2012" s="50">
        <v>-3.9842900000000001</v>
      </c>
      <c r="I2012" s="54">
        <v>-3.5459351180263603E-2</v>
      </c>
      <c r="J2012" s="54">
        <v>-1.2052186956582E-5</v>
      </c>
      <c r="K2012" s="41">
        <v>330000503</v>
      </c>
      <c r="L2012" s="41" t="s">
        <v>80</v>
      </c>
      <c r="M2012" s="41">
        <v>1</v>
      </c>
      <c r="N2012" s="50">
        <v>3846.36</v>
      </c>
      <c r="O2012" s="50">
        <v>3.8463592019999999</v>
      </c>
      <c r="P2012" s="42">
        <v>-1.16349563422E-5</v>
      </c>
      <c r="Q2012" s="42">
        <v>-4.7223092568099999E-2</v>
      </c>
      <c r="R2012" s="41">
        <v>-0.13800000000000001</v>
      </c>
      <c r="S2012" s="41" t="s">
        <v>76</v>
      </c>
      <c r="T2012" s="41" t="s">
        <v>76</v>
      </c>
      <c r="U2012" s="41" t="s">
        <v>919</v>
      </c>
      <c r="V2012" s="41" t="s">
        <v>86</v>
      </c>
      <c r="W2012" s="41" t="s">
        <v>1582</v>
      </c>
      <c r="X2012" s="41" t="s">
        <v>1741</v>
      </c>
      <c r="Y2012" s="41" t="s">
        <v>77</v>
      </c>
      <c r="Z2012" s="62">
        <v>45467</v>
      </c>
      <c r="AA2012" s="62">
        <v>49398</v>
      </c>
      <c r="AB2012" s="41" t="s">
        <v>1593</v>
      </c>
      <c r="AC2012" s="41" t="s">
        <v>1573</v>
      </c>
      <c r="AD2012" s="41" t="s">
        <v>235</v>
      </c>
      <c r="AE2012" s="41" t="s">
        <v>1574</v>
      </c>
      <c r="AF2012" s="41" t="s">
        <v>1584</v>
      </c>
      <c r="AG2012" s="41" t="s">
        <v>1593</v>
      </c>
      <c r="AI2012" s="50">
        <v>0</v>
      </c>
      <c r="AM2012" s="41" t="s">
        <v>240</v>
      </c>
      <c r="AN2012" s="54">
        <v>-4.4619999999999998E-3</v>
      </c>
      <c r="AO2012" s="54">
        <v>-4.1E-5</v>
      </c>
      <c r="AQ2012" s="63"/>
    </row>
    <row r="2013" spans="1:43" ht="15" x14ac:dyDescent="0.25">
      <c r="A2013" s="43">
        <v>1329</v>
      </c>
      <c r="B2013" s="43">
        <v>13212</v>
      </c>
      <c r="C2013" s="41" t="s">
        <v>1594</v>
      </c>
      <c r="D2013" s="41">
        <v>750000101</v>
      </c>
      <c r="E2013" s="41" t="s">
        <v>83</v>
      </c>
      <c r="F2013" s="55">
        <v>3.306</v>
      </c>
      <c r="G2013" s="50">
        <v>14017.8</v>
      </c>
      <c r="H2013" s="50">
        <v>14.017800967937085</v>
      </c>
      <c r="I2013" s="54">
        <v>0.41244171303903099</v>
      </c>
      <c r="J2013" s="54">
        <v>1.4018374473265E-4</v>
      </c>
      <c r="K2013" s="41">
        <v>330000503</v>
      </c>
      <c r="L2013" s="41" t="s">
        <v>80</v>
      </c>
      <c r="M2013" s="41">
        <v>1</v>
      </c>
      <c r="N2013" s="50">
        <v>14017.8</v>
      </c>
      <c r="O2013" s="50">
        <v>-45.391662916999998</v>
      </c>
      <c r="P2013" s="42">
        <v>1.3730647310959999E-4</v>
      </c>
      <c r="Q2013" s="42">
        <v>0.55728926685610003</v>
      </c>
      <c r="R2013" s="41">
        <v>0.95099999999999996</v>
      </c>
      <c r="S2013" s="41" t="s">
        <v>96</v>
      </c>
      <c r="T2013" s="41" t="s">
        <v>193</v>
      </c>
      <c r="U2013" s="41" t="s">
        <v>919</v>
      </c>
      <c r="V2013" s="41" t="s">
        <v>1581</v>
      </c>
      <c r="W2013" s="41" t="s">
        <v>1582</v>
      </c>
      <c r="X2013" s="41" t="s">
        <v>1742</v>
      </c>
      <c r="Y2013" s="41" t="s">
        <v>77</v>
      </c>
      <c r="Z2013" s="62">
        <v>45853</v>
      </c>
      <c r="AA2013" s="62">
        <v>45951</v>
      </c>
      <c r="AB2013" s="41" t="s">
        <v>1572</v>
      </c>
      <c r="AC2013" s="41" t="s">
        <v>1573</v>
      </c>
      <c r="AD2013" s="41" t="s">
        <v>235</v>
      </c>
      <c r="AE2013" s="41" t="s">
        <v>1574</v>
      </c>
      <c r="AF2013" s="41" t="s">
        <v>1572</v>
      </c>
      <c r="AG2013" s="41" t="s">
        <v>1572</v>
      </c>
      <c r="AI2013" s="50">
        <v>1</v>
      </c>
      <c r="AM2013" s="41" t="s">
        <v>99</v>
      </c>
      <c r="AN2013" s="54">
        <v>3.0771E-2</v>
      </c>
      <c r="AO2013" s="54">
        <v>2.8699999999999998E-4</v>
      </c>
      <c r="AQ2013" s="63"/>
    </row>
    <row r="2014" spans="1:43" ht="15" x14ac:dyDescent="0.25">
      <c r="A2014" s="43">
        <v>1329</v>
      </c>
      <c r="B2014" s="43">
        <v>13212</v>
      </c>
      <c r="C2014" s="41" t="s">
        <v>1580</v>
      </c>
      <c r="D2014" s="41">
        <v>8888843</v>
      </c>
      <c r="E2014" s="41" t="s">
        <v>80</v>
      </c>
      <c r="F2014" s="55">
        <v>1</v>
      </c>
      <c r="G2014" s="50">
        <v>7692.73</v>
      </c>
      <c r="H2014" s="50">
        <v>-7.9698599999999997</v>
      </c>
      <c r="I2014" s="54">
        <v>-7.0930094093937995E-2</v>
      </c>
      <c r="J2014" s="54">
        <v>-2.4108245819904E-5</v>
      </c>
      <c r="K2014" s="41">
        <v>330000503</v>
      </c>
      <c r="L2014" s="41" t="s">
        <v>80</v>
      </c>
      <c r="M2014" s="41">
        <v>1</v>
      </c>
      <c r="N2014" s="50">
        <v>7692.73</v>
      </c>
      <c r="O2014" s="50">
        <v>7.6927291029999996</v>
      </c>
      <c r="P2014" s="42">
        <v>-2.3269945048100001E-5</v>
      </c>
      <c r="Q2014" s="42">
        <v>-9.4446316491499996E-2</v>
      </c>
      <c r="R2014" s="41">
        <v>-0.27700000000000002</v>
      </c>
      <c r="S2014" s="41" t="s">
        <v>76</v>
      </c>
      <c r="T2014" s="41" t="s">
        <v>76</v>
      </c>
      <c r="U2014" s="41" t="s">
        <v>919</v>
      </c>
      <c r="V2014" s="41" t="s">
        <v>86</v>
      </c>
      <c r="W2014" s="41" t="s">
        <v>1582</v>
      </c>
      <c r="X2014" s="41" t="s">
        <v>1741</v>
      </c>
      <c r="Y2014" s="41" t="s">
        <v>77</v>
      </c>
      <c r="Z2014" s="62">
        <v>45447</v>
      </c>
      <c r="AA2014" s="62">
        <v>49398</v>
      </c>
      <c r="AB2014" s="41" t="s">
        <v>1593</v>
      </c>
      <c r="AC2014" s="41" t="s">
        <v>1573</v>
      </c>
      <c r="AD2014" s="41" t="s">
        <v>235</v>
      </c>
      <c r="AE2014" s="41" t="s">
        <v>1574</v>
      </c>
      <c r="AF2014" s="41" t="s">
        <v>1584</v>
      </c>
      <c r="AG2014" s="41" t="s">
        <v>1593</v>
      </c>
      <c r="AI2014" s="50">
        <v>0</v>
      </c>
      <c r="AM2014" s="41" t="s">
        <v>240</v>
      </c>
      <c r="AN2014" s="54">
        <v>-8.9650000000000007E-3</v>
      </c>
      <c r="AO2014" s="54">
        <v>-8.2999999999999998E-5</v>
      </c>
      <c r="AQ2014" s="63"/>
    </row>
    <row r="2015" spans="1:43" ht="15" x14ac:dyDescent="0.25">
      <c r="A2015" s="43">
        <v>1329</v>
      </c>
      <c r="B2015" s="43">
        <v>13212</v>
      </c>
      <c r="C2015" s="41" t="s">
        <v>1580</v>
      </c>
      <c r="D2015" s="41">
        <v>8888844</v>
      </c>
      <c r="E2015" s="41" t="s">
        <v>80</v>
      </c>
      <c r="F2015" s="55">
        <v>1</v>
      </c>
      <c r="G2015" s="50">
        <v>1923.18</v>
      </c>
      <c r="H2015" s="50">
        <v>-2.0549599999999999</v>
      </c>
      <c r="I2015" s="54">
        <v>-1.8288716007467901E-2</v>
      </c>
      <c r="J2015" s="54">
        <v>-6.216104276621E-6</v>
      </c>
      <c r="K2015" s="41">
        <v>330000503</v>
      </c>
      <c r="L2015" s="41" t="s">
        <v>80</v>
      </c>
      <c r="M2015" s="41">
        <v>1</v>
      </c>
      <c r="N2015" s="50">
        <v>1923.18</v>
      </c>
      <c r="O2015" s="50">
        <v>1.9231757</v>
      </c>
      <c r="P2015" s="42">
        <v>-5.8174663708599997E-6</v>
      </c>
      <c r="Q2015" s="42">
        <v>-2.3611498390099999E-2</v>
      </c>
      <c r="R2015" s="41">
        <v>-0.13200000000000001</v>
      </c>
      <c r="S2015" s="41" t="s">
        <v>76</v>
      </c>
      <c r="T2015" s="41" t="s">
        <v>76</v>
      </c>
      <c r="U2015" s="41" t="s">
        <v>919</v>
      </c>
      <c r="V2015" s="41" t="s">
        <v>86</v>
      </c>
      <c r="W2015" s="41" t="s">
        <v>1582</v>
      </c>
      <c r="X2015" s="41" t="s">
        <v>1741</v>
      </c>
      <c r="Y2015" s="41" t="s">
        <v>77</v>
      </c>
      <c r="Z2015" s="62">
        <v>45448</v>
      </c>
      <c r="AA2015" s="62">
        <v>50191</v>
      </c>
      <c r="AB2015" s="41" t="s">
        <v>1593</v>
      </c>
      <c r="AC2015" s="41" t="s">
        <v>1573</v>
      </c>
      <c r="AD2015" s="41" t="s">
        <v>235</v>
      </c>
      <c r="AE2015" s="41" t="s">
        <v>1574</v>
      </c>
      <c r="AF2015" s="41" t="s">
        <v>1584</v>
      </c>
      <c r="AG2015" s="41" t="s">
        <v>1593</v>
      </c>
      <c r="AI2015" s="50">
        <v>0</v>
      </c>
      <c r="AM2015" s="41" t="s">
        <v>1750</v>
      </c>
      <c r="AN2015" s="54">
        <v>-4.2630000000000003E-3</v>
      </c>
      <c r="AO2015" s="54">
        <v>-3.8999999999999999E-5</v>
      </c>
      <c r="AQ2015" s="63"/>
    </row>
    <row r="2016" spans="1:43" ht="15" x14ac:dyDescent="0.25">
      <c r="A2016" s="43">
        <v>1329</v>
      </c>
      <c r="B2016" s="43">
        <v>13212</v>
      </c>
      <c r="C2016" s="41" t="s">
        <v>1569</v>
      </c>
      <c r="D2016" s="41">
        <v>8888815</v>
      </c>
      <c r="E2016" s="41" t="s">
        <v>80</v>
      </c>
      <c r="F2016" s="55">
        <v>1</v>
      </c>
      <c r="G2016" s="50">
        <v>7977.56</v>
      </c>
      <c r="H2016" s="50">
        <v>7.9775600000000004</v>
      </c>
      <c r="I2016" s="54">
        <v>7.0998622490236404E-2</v>
      </c>
      <c r="J2016" s="54">
        <v>2.4131537758886002E-5</v>
      </c>
      <c r="K2016" s="41">
        <v>330002162</v>
      </c>
      <c r="L2016" s="41" t="s">
        <v>80</v>
      </c>
      <c r="M2016" s="41">
        <v>1</v>
      </c>
      <c r="N2016" s="50">
        <v>7977.56</v>
      </c>
      <c r="O2016" s="50">
        <v>-7.4248885319999998</v>
      </c>
      <c r="P2016" s="42">
        <v>2.245974683555E-5</v>
      </c>
      <c r="Q2016" s="42">
        <v>9.1157944445699995E-2</v>
      </c>
      <c r="R2016" s="41">
        <v>0.55300000000000005</v>
      </c>
      <c r="S2016" s="41" t="s">
        <v>76</v>
      </c>
      <c r="T2016" s="41" t="s">
        <v>76</v>
      </c>
      <c r="U2016" s="41" t="s">
        <v>1589</v>
      </c>
      <c r="V2016" s="41" t="s">
        <v>1581</v>
      </c>
      <c r="W2016" s="41" t="s">
        <v>1590</v>
      </c>
      <c r="X2016" s="41" t="s">
        <v>1743</v>
      </c>
      <c r="Y2016" s="41" t="s">
        <v>77</v>
      </c>
      <c r="Z2016" s="62">
        <v>44469</v>
      </c>
      <c r="AA2016" s="62">
        <v>47026</v>
      </c>
      <c r="AB2016" s="41" t="s">
        <v>1572</v>
      </c>
      <c r="AC2016" s="41" t="s">
        <v>1573</v>
      </c>
      <c r="AD2016" s="41" t="s">
        <v>235</v>
      </c>
      <c r="AE2016" s="41" t="s">
        <v>1574</v>
      </c>
      <c r="AF2016" s="41" t="s">
        <v>1572</v>
      </c>
      <c r="AG2016" s="41" t="s">
        <v>1572</v>
      </c>
      <c r="AI2016" s="50">
        <v>0</v>
      </c>
      <c r="AM2016" s="41" t="s">
        <v>228</v>
      </c>
      <c r="AN2016" s="54">
        <v>1.7878999999999999E-2</v>
      </c>
      <c r="AO2016" s="54">
        <v>1.6699999999999999E-4</v>
      </c>
      <c r="AQ2016" s="63"/>
    </row>
    <row r="2017" spans="1:43" ht="15" x14ac:dyDescent="0.25">
      <c r="A2017" s="43">
        <v>1329</v>
      </c>
      <c r="B2017" s="43">
        <v>13212</v>
      </c>
      <c r="C2017" s="41" t="s">
        <v>1580</v>
      </c>
      <c r="D2017" s="41">
        <v>8888825</v>
      </c>
      <c r="E2017" s="41" t="s">
        <v>80</v>
      </c>
      <c r="F2017" s="55">
        <v>1</v>
      </c>
      <c r="G2017" s="50">
        <v>11539.1</v>
      </c>
      <c r="H2017" s="50">
        <v>-11.62398</v>
      </c>
      <c r="I2017" s="54">
        <v>-0.103451001039673</v>
      </c>
      <c r="J2017" s="54">
        <v>-3.5161692582510999E-5</v>
      </c>
      <c r="K2017" s="41">
        <v>330000503</v>
      </c>
      <c r="L2017" s="41" t="s">
        <v>80</v>
      </c>
      <c r="M2017" s="41">
        <v>1</v>
      </c>
      <c r="N2017" s="50">
        <v>11539.1</v>
      </c>
      <c r="O2017" s="50">
        <v>11.539098326</v>
      </c>
      <c r="P2017" s="42">
        <v>-3.4904931703090001E-5</v>
      </c>
      <c r="Q2017" s="42">
        <v>-0.1416695320909</v>
      </c>
      <c r="R2017" s="41">
        <v>-8.5000000000000006E-2</v>
      </c>
      <c r="S2017" s="41" t="s">
        <v>76</v>
      </c>
      <c r="T2017" s="41" t="s">
        <v>76</v>
      </c>
      <c r="U2017" s="41" t="s">
        <v>919</v>
      </c>
      <c r="V2017" s="41" t="s">
        <v>86</v>
      </c>
      <c r="W2017" s="41" t="s">
        <v>1582</v>
      </c>
      <c r="X2017" s="41" t="s">
        <v>1741</v>
      </c>
      <c r="Y2017" s="41" t="s">
        <v>77</v>
      </c>
      <c r="Z2017" s="62">
        <v>45268</v>
      </c>
      <c r="AA2017" s="62">
        <v>47573</v>
      </c>
      <c r="AB2017" s="41" t="s">
        <v>1593</v>
      </c>
      <c r="AC2017" s="41" t="s">
        <v>1573</v>
      </c>
      <c r="AD2017" s="41" t="s">
        <v>235</v>
      </c>
      <c r="AE2017" s="41" t="s">
        <v>1574</v>
      </c>
      <c r="AF2017" s="41" t="s">
        <v>1584</v>
      </c>
      <c r="AG2017" s="41" t="s">
        <v>1593</v>
      </c>
      <c r="AI2017" s="50">
        <v>0</v>
      </c>
      <c r="AM2017" s="41" t="s">
        <v>1750</v>
      </c>
      <c r="AN2017" s="54">
        <v>-2.745E-3</v>
      </c>
      <c r="AO2017" s="54">
        <v>-2.5000000000000001E-5</v>
      </c>
      <c r="AQ2017" s="63"/>
    </row>
    <row r="2018" spans="1:43" ht="15" x14ac:dyDescent="0.25">
      <c r="A2018" s="43">
        <v>1329</v>
      </c>
      <c r="B2018" s="43">
        <v>13212</v>
      </c>
      <c r="C2018" s="41" t="s">
        <v>1594</v>
      </c>
      <c r="D2018" s="41">
        <v>750000031</v>
      </c>
      <c r="E2018" s="41" t="s">
        <v>83</v>
      </c>
      <c r="F2018" s="55">
        <v>3.306</v>
      </c>
      <c r="G2018" s="50">
        <v>9707.76</v>
      </c>
      <c r="H2018" s="50">
        <v>9.7989836660617051</v>
      </c>
      <c r="I2018" s="54">
        <v>0.28831266890692198</v>
      </c>
      <c r="J2018" s="54">
        <v>9.7993845684110002E-5</v>
      </c>
      <c r="K2018" s="41">
        <v>330000501</v>
      </c>
      <c r="L2018" s="41" t="s">
        <v>80</v>
      </c>
      <c r="M2018" s="41">
        <v>1</v>
      </c>
      <c r="N2018" s="50">
        <v>9707.76</v>
      </c>
      <c r="O2018" s="50">
        <v>-32.762690184999997</v>
      </c>
      <c r="P2018" s="42">
        <v>9.9104750736060007E-5</v>
      </c>
      <c r="Q2018" s="42">
        <v>0.40223896680799998</v>
      </c>
      <c r="R2018" s="41">
        <v>-0.36699999999999999</v>
      </c>
      <c r="S2018" s="41" t="s">
        <v>76</v>
      </c>
      <c r="T2018" s="41" t="s">
        <v>193</v>
      </c>
      <c r="U2018" s="41" t="s">
        <v>916</v>
      </c>
      <c r="V2018" s="41" t="s">
        <v>1585</v>
      </c>
      <c r="W2018" s="41" t="s">
        <v>193</v>
      </c>
      <c r="X2018" s="41" t="s">
        <v>1592</v>
      </c>
      <c r="Y2018" s="41" t="s">
        <v>77</v>
      </c>
      <c r="Z2018" s="62">
        <v>45757</v>
      </c>
      <c r="AA2018" s="62">
        <v>45950</v>
      </c>
      <c r="AB2018" s="41" t="s">
        <v>1572</v>
      </c>
      <c r="AC2018" s="41" t="s">
        <v>1573</v>
      </c>
      <c r="AD2018" s="41" t="s">
        <v>235</v>
      </c>
      <c r="AE2018" s="41" t="s">
        <v>1574</v>
      </c>
      <c r="AF2018" s="41" t="s">
        <v>1572</v>
      </c>
      <c r="AG2018" s="41" t="s">
        <v>1572</v>
      </c>
      <c r="AI2018" s="50">
        <v>5539.67</v>
      </c>
      <c r="AM2018" s="41" t="s">
        <v>240</v>
      </c>
      <c r="AN2018" s="54">
        <v>-1.188E-2</v>
      </c>
      <c r="AO2018" s="54">
        <v>-1.11E-4</v>
      </c>
      <c r="AQ2018" s="63"/>
    </row>
    <row r="2019" spans="1:43" ht="15" x14ac:dyDescent="0.25">
      <c r="A2019" s="43">
        <v>1329</v>
      </c>
      <c r="B2019" s="43">
        <v>13212</v>
      </c>
      <c r="C2019" s="41" t="s">
        <v>1580</v>
      </c>
      <c r="D2019" s="41">
        <v>8888848</v>
      </c>
      <c r="E2019" s="41" t="s">
        <v>80</v>
      </c>
      <c r="F2019" s="55">
        <v>1</v>
      </c>
      <c r="G2019" s="50">
        <v>3846.36</v>
      </c>
      <c r="H2019" s="50">
        <v>-3.9807899999999998</v>
      </c>
      <c r="I2019" s="54">
        <v>-3.5428201909218901E-2</v>
      </c>
      <c r="J2019" s="54">
        <v>-1.2041599711589999E-5</v>
      </c>
      <c r="K2019" s="41">
        <v>330000503</v>
      </c>
      <c r="L2019" s="41" t="s">
        <v>80</v>
      </c>
      <c r="M2019" s="41">
        <v>1</v>
      </c>
      <c r="N2019" s="50">
        <v>3846.36</v>
      </c>
      <c r="O2019" s="50">
        <v>3.8463670909999998</v>
      </c>
      <c r="P2019" s="42">
        <v>-1.1634980205850001E-5</v>
      </c>
      <c r="Q2019" s="42">
        <v>-4.7223189424099997E-2</v>
      </c>
      <c r="R2019" s="41">
        <v>-0.13400000000000001</v>
      </c>
      <c r="S2019" s="41" t="s">
        <v>76</v>
      </c>
      <c r="T2019" s="41" t="s">
        <v>76</v>
      </c>
      <c r="U2019" s="41" t="s">
        <v>919</v>
      </c>
      <c r="V2019" s="41" t="s">
        <v>86</v>
      </c>
      <c r="W2019" s="41" t="s">
        <v>1582</v>
      </c>
      <c r="X2019" s="41" t="s">
        <v>1741</v>
      </c>
      <c r="Y2019" s="41" t="s">
        <v>77</v>
      </c>
      <c r="Z2019" s="62">
        <v>45468</v>
      </c>
      <c r="AA2019" s="62">
        <v>49398</v>
      </c>
      <c r="AB2019" s="41" t="s">
        <v>1593</v>
      </c>
      <c r="AC2019" s="41" t="s">
        <v>1573</v>
      </c>
      <c r="AD2019" s="41" t="s">
        <v>235</v>
      </c>
      <c r="AE2019" s="41" t="s">
        <v>1574</v>
      </c>
      <c r="AF2019" s="41" t="s">
        <v>1584</v>
      </c>
      <c r="AG2019" s="41" t="s">
        <v>1593</v>
      </c>
      <c r="AI2019" s="50">
        <v>0</v>
      </c>
      <c r="AM2019" s="41" t="s">
        <v>228</v>
      </c>
      <c r="AN2019" s="54">
        <v>-4.3480000000000003E-3</v>
      </c>
      <c r="AO2019" s="54">
        <v>-4.0000000000000003E-5</v>
      </c>
      <c r="AQ2019" s="63"/>
    </row>
    <row r="2020" spans="1:43" ht="15" x14ac:dyDescent="0.25">
      <c r="A2020" s="43">
        <v>1329</v>
      </c>
      <c r="B2020" s="43">
        <v>13212</v>
      </c>
      <c r="C2020" s="41" t="s">
        <v>1580</v>
      </c>
      <c r="D2020" s="41">
        <v>8888841</v>
      </c>
      <c r="E2020" s="41" t="s">
        <v>80</v>
      </c>
      <c r="F2020" s="55">
        <v>1</v>
      </c>
      <c r="G2020" s="50">
        <v>7692.73</v>
      </c>
      <c r="H2020" s="50">
        <v>-8.3083399999999994</v>
      </c>
      <c r="I2020" s="54">
        <v>-7.3942495597717997E-2</v>
      </c>
      <c r="J2020" s="54">
        <v>-2.5132123158417E-5</v>
      </c>
      <c r="K2020" s="41">
        <v>330000503</v>
      </c>
      <c r="L2020" s="41" t="s">
        <v>80</v>
      </c>
      <c r="M2020" s="41">
        <v>1</v>
      </c>
      <c r="N2020" s="50">
        <v>7692.73</v>
      </c>
      <c r="O2020" s="50">
        <v>7.6927286180000003</v>
      </c>
      <c r="P2020" s="42">
        <v>-2.3269943581009999E-5</v>
      </c>
      <c r="Q2020" s="42">
        <v>-9.4446310537000006E-2</v>
      </c>
      <c r="R2020" s="41">
        <v>-0.61599999999999999</v>
      </c>
      <c r="S2020" s="41" t="s">
        <v>76</v>
      </c>
      <c r="T2020" s="41" t="s">
        <v>76</v>
      </c>
      <c r="U2020" s="41" t="s">
        <v>919</v>
      </c>
      <c r="V2020" s="41" t="s">
        <v>86</v>
      </c>
      <c r="W2020" s="41" t="s">
        <v>1582</v>
      </c>
      <c r="X2020" s="41" t="s">
        <v>1741</v>
      </c>
      <c r="Y2020" s="41" t="s">
        <v>77</v>
      </c>
      <c r="Z2020" s="62">
        <v>45441</v>
      </c>
      <c r="AA2020" s="62">
        <v>50191</v>
      </c>
      <c r="AB2020" s="41" t="s">
        <v>1593</v>
      </c>
      <c r="AC2020" s="41" t="s">
        <v>1573</v>
      </c>
      <c r="AD2020" s="41" t="s">
        <v>235</v>
      </c>
      <c r="AE2020" s="41" t="s">
        <v>1574</v>
      </c>
      <c r="AF2020" s="41" t="s">
        <v>1584</v>
      </c>
      <c r="AG2020" s="41" t="s">
        <v>1593</v>
      </c>
      <c r="AI2020" s="50">
        <v>0</v>
      </c>
      <c r="AM2020" s="41" t="s">
        <v>240</v>
      </c>
      <c r="AN2020" s="54">
        <v>-1.9914999999999999E-2</v>
      </c>
      <c r="AO2020" s="54">
        <v>-1.8599999999999999E-4</v>
      </c>
      <c r="AQ2020" s="63"/>
    </row>
    <row r="2021" spans="1:43" ht="15" x14ac:dyDescent="0.25">
      <c r="A2021" s="43">
        <v>1329</v>
      </c>
      <c r="B2021" s="43">
        <v>13212</v>
      </c>
      <c r="C2021" s="41" t="s">
        <v>1569</v>
      </c>
      <c r="D2021" s="41">
        <v>8888830</v>
      </c>
      <c r="E2021" s="41" t="s">
        <v>80</v>
      </c>
      <c r="F2021" s="55">
        <v>1</v>
      </c>
      <c r="G2021" s="50">
        <v>7977.56</v>
      </c>
      <c r="H2021" s="50">
        <v>7.9775600000000004</v>
      </c>
      <c r="I2021" s="54">
        <v>7.0998622490236404E-2</v>
      </c>
      <c r="J2021" s="54">
        <v>2.4131537758886002E-5</v>
      </c>
      <c r="K2021" s="41">
        <v>330002162</v>
      </c>
      <c r="L2021" s="41" t="s">
        <v>80</v>
      </c>
      <c r="M2021" s="41">
        <v>1</v>
      </c>
      <c r="N2021" s="50">
        <v>7977.56</v>
      </c>
      <c r="O2021" s="50">
        <v>-7.8347536179999997</v>
      </c>
      <c r="P2021" s="42">
        <v>2.3699558858130001E-5</v>
      </c>
      <c r="Q2021" s="42">
        <v>9.6190000964699998E-2</v>
      </c>
      <c r="R2021" s="41">
        <v>0.14299999999999999</v>
      </c>
      <c r="S2021" s="41" t="s">
        <v>76</v>
      </c>
      <c r="T2021" s="41" t="s">
        <v>76</v>
      </c>
      <c r="U2021" s="41" t="s">
        <v>1589</v>
      </c>
      <c r="V2021" s="41" t="s">
        <v>1581</v>
      </c>
      <c r="W2021" s="41" t="s">
        <v>1590</v>
      </c>
      <c r="X2021" s="41" t="s">
        <v>1743</v>
      </c>
      <c r="Y2021" s="41" t="s">
        <v>77</v>
      </c>
      <c r="Z2021" s="62">
        <v>44644</v>
      </c>
      <c r="AA2021" s="62">
        <v>48297</v>
      </c>
      <c r="AB2021" s="41" t="s">
        <v>1572</v>
      </c>
      <c r="AC2021" s="41" t="s">
        <v>1573</v>
      </c>
      <c r="AD2021" s="41" t="s">
        <v>235</v>
      </c>
      <c r="AE2021" s="41" t="s">
        <v>1574</v>
      </c>
      <c r="AF2021" s="41" t="s">
        <v>1572</v>
      </c>
      <c r="AG2021" s="41" t="s">
        <v>1572</v>
      </c>
      <c r="AI2021" s="50">
        <v>0</v>
      </c>
      <c r="AM2021" s="41" t="s">
        <v>240</v>
      </c>
      <c r="AN2021" s="54">
        <v>4.6189999999999998E-3</v>
      </c>
      <c r="AO2021" s="54">
        <v>4.3000000000000002E-5</v>
      </c>
      <c r="AQ2021" s="63"/>
    </row>
    <row r="2022" spans="1:43" ht="15" x14ac:dyDescent="0.25">
      <c r="A2022" s="43">
        <v>1329</v>
      </c>
      <c r="B2022" s="43">
        <v>13212</v>
      </c>
      <c r="C2022" s="41" t="s">
        <v>1569</v>
      </c>
      <c r="D2022" s="41">
        <v>750000068</v>
      </c>
      <c r="E2022" s="41" t="s">
        <v>80</v>
      </c>
      <c r="F2022" s="55">
        <v>1</v>
      </c>
      <c r="G2022" s="50">
        <v>3988.78</v>
      </c>
      <c r="H2022" s="50">
        <v>3.9887800000000002</v>
      </c>
      <c r="I2022" s="54">
        <v>3.5499311245118202E-2</v>
      </c>
      <c r="J2022" s="54">
        <v>1.2065768879443001E-5</v>
      </c>
      <c r="K2022" s="41">
        <v>330002162</v>
      </c>
      <c r="L2022" s="41" t="s">
        <v>80</v>
      </c>
      <c r="M2022" s="41">
        <v>1</v>
      </c>
      <c r="N2022" s="50">
        <v>3988.78</v>
      </c>
      <c r="O2022" s="50">
        <v>-3.9748445910000001</v>
      </c>
      <c r="P2022" s="42">
        <v>1.202361528254E-5</v>
      </c>
      <c r="Q2022" s="42">
        <v>4.8800552472300002E-2</v>
      </c>
      <c r="R2022" s="41">
        <v>1.4E-2</v>
      </c>
      <c r="S2022" s="41" t="s">
        <v>76</v>
      </c>
      <c r="T2022" s="41" t="s">
        <v>76</v>
      </c>
      <c r="U2022" s="41" t="s">
        <v>1589</v>
      </c>
      <c r="V2022" s="41" t="s">
        <v>1581</v>
      </c>
      <c r="W2022" s="41" t="s">
        <v>1590</v>
      </c>
      <c r="X2022" s="41" t="s">
        <v>1743</v>
      </c>
      <c r="Y2022" s="41" t="s">
        <v>77</v>
      </c>
      <c r="Z2022" s="62">
        <v>45825</v>
      </c>
      <c r="AA2022" s="62">
        <v>46555</v>
      </c>
      <c r="AB2022" s="41" t="s">
        <v>1572</v>
      </c>
      <c r="AC2022" s="41" t="s">
        <v>1573</v>
      </c>
      <c r="AD2022" s="41" t="s">
        <v>235</v>
      </c>
      <c r="AE2022" s="41" t="s">
        <v>1574</v>
      </c>
      <c r="AF2022" s="41" t="s">
        <v>1572</v>
      </c>
      <c r="AG2022" s="41" t="s">
        <v>1572</v>
      </c>
      <c r="AI2022" s="50">
        <v>1</v>
      </c>
      <c r="AM2022" s="41" t="s">
        <v>240</v>
      </c>
      <c r="AN2022" s="54">
        <v>4.4999999999999999E-4</v>
      </c>
      <c r="AO2022" s="54">
        <v>3.9999999999999998E-6</v>
      </c>
      <c r="AQ2022" s="63"/>
    </row>
    <row r="2023" spans="1:43" ht="15" x14ac:dyDescent="0.25">
      <c r="A2023" s="43">
        <v>1329</v>
      </c>
      <c r="B2023" s="43">
        <v>13212</v>
      </c>
      <c r="C2023" s="41" t="s">
        <v>1594</v>
      </c>
      <c r="D2023" s="41">
        <v>750000144</v>
      </c>
      <c r="E2023" s="41" t="s">
        <v>83</v>
      </c>
      <c r="F2023" s="55">
        <v>3.306</v>
      </c>
      <c r="G2023" s="50">
        <v>10733.29</v>
      </c>
      <c r="H2023" s="50">
        <v>10.971845130066546</v>
      </c>
      <c r="I2023" s="54">
        <v>0.32282143333281699</v>
      </c>
      <c r="J2023" s="54">
        <v>1.09722940172817E-4</v>
      </c>
      <c r="K2023" s="41">
        <v>330000501</v>
      </c>
      <c r="L2023" s="41" t="s">
        <v>80</v>
      </c>
      <c r="M2023" s="41">
        <v>1</v>
      </c>
      <c r="N2023" s="50">
        <v>10733.29</v>
      </c>
      <c r="O2023" s="50">
        <v>-35.523740674000003</v>
      </c>
      <c r="P2023" s="42">
        <v>1.074567272965E-4</v>
      </c>
      <c r="Q2023" s="42">
        <v>0.43613734602319998</v>
      </c>
      <c r="R2023" s="41">
        <v>0.749</v>
      </c>
      <c r="S2023" s="41" t="s">
        <v>76</v>
      </c>
      <c r="T2023" s="41" t="s">
        <v>193</v>
      </c>
      <c r="U2023" s="41" t="s">
        <v>916</v>
      </c>
      <c r="V2023" s="41" t="s">
        <v>1585</v>
      </c>
      <c r="W2023" s="41" t="s">
        <v>193</v>
      </c>
      <c r="X2023" s="41" t="s">
        <v>1591</v>
      </c>
      <c r="Y2023" s="41" t="s">
        <v>77</v>
      </c>
      <c r="Z2023" s="62">
        <v>45926</v>
      </c>
      <c r="AA2023" s="62">
        <v>46199</v>
      </c>
      <c r="AB2023" s="41" t="s">
        <v>1572</v>
      </c>
      <c r="AC2023" s="41" t="s">
        <v>1573</v>
      </c>
      <c r="AD2023" s="41" t="s">
        <v>235</v>
      </c>
      <c r="AE2023" s="41" t="s">
        <v>1574</v>
      </c>
      <c r="AF2023" s="41" t="s">
        <v>1572</v>
      </c>
      <c r="AG2023" s="41" t="s">
        <v>1572</v>
      </c>
      <c r="AI2023" s="50">
        <v>209.89</v>
      </c>
      <c r="AM2023" s="41" t="s">
        <v>240</v>
      </c>
      <c r="AN2023" s="54">
        <v>2.4236000000000001E-2</v>
      </c>
      <c r="AO2023" s="54">
        <v>2.2599999999999999E-4</v>
      </c>
      <c r="AQ2023" s="63"/>
    </row>
    <row r="2024" spans="1:43" ht="15" x14ac:dyDescent="0.25">
      <c r="A2024" s="43">
        <v>1329</v>
      </c>
      <c r="B2024" s="43">
        <v>13212</v>
      </c>
      <c r="C2024" s="41" t="s">
        <v>1580</v>
      </c>
      <c r="D2024" s="41">
        <v>750000143</v>
      </c>
      <c r="E2024" s="41" t="s">
        <v>80</v>
      </c>
      <c r="F2024" s="55">
        <v>1</v>
      </c>
      <c r="G2024" s="50">
        <v>-3846.36</v>
      </c>
      <c r="H2024" s="50">
        <v>3.85148</v>
      </c>
      <c r="I2024" s="54">
        <v>3.4277369840990897E-2</v>
      </c>
      <c r="J2024" s="54">
        <v>1.1650446383053E-5</v>
      </c>
      <c r="K2024" s="41">
        <v>330000503</v>
      </c>
      <c r="L2024" s="41" t="s">
        <v>80</v>
      </c>
      <c r="M2024" s="41">
        <v>1</v>
      </c>
      <c r="N2024" s="50">
        <v>-3846.36</v>
      </c>
      <c r="O2024" s="50">
        <v>-3.8463681749999998</v>
      </c>
      <c r="P2024" s="42">
        <v>1.163498348487E-5</v>
      </c>
      <c r="Q2024" s="42">
        <v>4.7223202732699997E-2</v>
      </c>
      <c r="R2024" s="41">
        <v>5.0000000000000001E-3</v>
      </c>
      <c r="S2024" s="41" t="s">
        <v>76</v>
      </c>
      <c r="T2024" s="41" t="s">
        <v>76</v>
      </c>
      <c r="U2024" s="41" t="s">
        <v>919</v>
      </c>
      <c r="V2024" s="41" t="s">
        <v>86</v>
      </c>
      <c r="W2024" s="41" t="s">
        <v>1582</v>
      </c>
      <c r="X2024" s="41" t="s">
        <v>1741</v>
      </c>
      <c r="Y2024" s="41" t="s">
        <v>77</v>
      </c>
      <c r="Z2024" s="62">
        <v>45929</v>
      </c>
      <c r="AA2024" s="62">
        <v>47573</v>
      </c>
      <c r="AB2024" s="41" t="s">
        <v>1583</v>
      </c>
      <c r="AC2024" s="41" t="s">
        <v>1573</v>
      </c>
      <c r="AD2024" s="41" t="s">
        <v>235</v>
      </c>
      <c r="AE2024" s="41" t="s">
        <v>1574</v>
      </c>
      <c r="AF2024" s="41" t="s">
        <v>1584</v>
      </c>
      <c r="AG2024" s="41" t="s">
        <v>1583</v>
      </c>
      <c r="AI2024" s="50">
        <v>1</v>
      </c>
      <c r="AM2024" s="41" t="s">
        <v>240</v>
      </c>
      <c r="AN2024" s="54">
        <v>1.65E-4</v>
      </c>
      <c r="AO2024" s="54">
        <v>9.9999999999999995E-7</v>
      </c>
      <c r="AQ2024" s="63"/>
    </row>
    <row r="2025" spans="1:43" ht="15" x14ac:dyDescent="0.25">
      <c r="A2025" s="43">
        <v>1329</v>
      </c>
      <c r="B2025" s="43">
        <v>13212</v>
      </c>
      <c r="C2025" s="41" t="s">
        <v>1580</v>
      </c>
      <c r="D2025" s="41">
        <v>750000131</v>
      </c>
      <c r="E2025" s="41" t="s">
        <v>83</v>
      </c>
      <c r="F2025" s="55">
        <v>3.306</v>
      </c>
      <c r="G2025" s="50">
        <v>6822.24</v>
      </c>
      <c r="H2025" s="50">
        <v>-6.7401391409558382</v>
      </c>
      <c r="I2025" s="54">
        <v>-0.19831316907521701</v>
      </c>
      <c r="J2025" s="54">
        <v>-6.7404148978821E-5</v>
      </c>
      <c r="K2025" s="41">
        <v>330000503</v>
      </c>
      <c r="L2025" s="41" t="s">
        <v>80</v>
      </c>
      <c r="M2025" s="41">
        <v>1</v>
      </c>
      <c r="N2025" s="50">
        <v>6822.24</v>
      </c>
      <c r="O2025" s="50">
        <v>22.554341613999998</v>
      </c>
      <c r="P2025" s="42">
        <v>-6.8225240084060005E-5</v>
      </c>
      <c r="Q2025" s="42">
        <v>-0.276907513291</v>
      </c>
      <c r="R2025" s="41">
        <v>0.27100000000000002</v>
      </c>
      <c r="S2025" s="41" t="s">
        <v>76</v>
      </c>
      <c r="T2025" s="41" t="s">
        <v>193</v>
      </c>
      <c r="U2025" s="41" t="s">
        <v>919</v>
      </c>
      <c r="V2025" s="41" t="s">
        <v>86</v>
      </c>
      <c r="W2025" s="41" t="s">
        <v>1582</v>
      </c>
      <c r="X2025" s="41" t="s">
        <v>1742</v>
      </c>
      <c r="Y2025" s="41" t="s">
        <v>77</v>
      </c>
      <c r="Z2025" s="62">
        <v>45912</v>
      </c>
      <c r="AA2025" s="62">
        <v>49564</v>
      </c>
      <c r="AB2025" s="41" t="s">
        <v>1583</v>
      </c>
      <c r="AC2025" s="41" t="s">
        <v>1573</v>
      </c>
      <c r="AD2025" s="41" t="s">
        <v>235</v>
      </c>
      <c r="AE2025" s="41" t="s">
        <v>1574</v>
      </c>
      <c r="AF2025" s="41" t="s">
        <v>1587</v>
      </c>
      <c r="AG2025" s="41" t="s">
        <v>1583</v>
      </c>
      <c r="AI2025" s="50">
        <v>1</v>
      </c>
      <c r="AM2025" s="41" t="s">
        <v>240</v>
      </c>
      <c r="AN2025" s="54">
        <v>8.7810000000000006E-3</v>
      </c>
      <c r="AO2025" s="54">
        <v>8.2000000000000001E-5</v>
      </c>
      <c r="AQ2025" s="63"/>
    </row>
    <row r="2026" spans="1:43" ht="15" x14ac:dyDescent="0.25">
      <c r="A2026" s="43">
        <v>1329</v>
      </c>
      <c r="B2026" s="43">
        <v>13212</v>
      </c>
      <c r="C2026" s="41" t="s">
        <v>1569</v>
      </c>
      <c r="D2026" s="41">
        <v>750000106</v>
      </c>
      <c r="E2026" s="41" t="s">
        <v>80</v>
      </c>
      <c r="F2026" s="55">
        <v>1</v>
      </c>
      <c r="G2026" s="50">
        <v>7977.56</v>
      </c>
      <c r="H2026" s="50">
        <v>7.9775600000000004</v>
      </c>
      <c r="I2026" s="54">
        <v>7.0998622490236404E-2</v>
      </c>
      <c r="J2026" s="54">
        <v>2.4131537758886002E-5</v>
      </c>
      <c r="K2026" s="41">
        <v>330002162</v>
      </c>
      <c r="L2026" s="41" t="s">
        <v>80</v>
      </c>
      <c r="M2026" s="41">
        <v>1</v>
      </c>
      <c r="N2026" s="50">
        <v>7977.56</v>
      </c>
      <c r="O2026" s="50">
        <v>-7.9505440580000002</v>
      </c>
      <c r="P2026" s="42">
        <v>2.4049816502699999E-5</v>
      </c>
      <c r="Q2026" s="42">
        <v>9.7611600555200004E-2</v>
      </c>
      <c r="R2026" s="41">
        <v>2.7E-2</v>
      </c>
      <c r="S2026" s="41" t="s">
        <v>76</v>
      </c>
      <c r="T2026" s="41" t="s">
        <v>76</v>
      </c>
      <c r="U2026" s="41" t="s">
        <v>1589</v>
      </c>
      <c r="V2026" s="41" t="s">
        <v>1581</v>
      </c>
      <c r="W2026" s="41" t="s">
        <v>1590</v>
      </c>
      <c r="X2026" s="41" t="s">
        <v>1743</v>
      </c>
      <c r="Y2026" s="41" t="s">
        <v>77</v>
      </c>
      <c r="Z2026" s="62">
        <v>45862</v>
      </c>
      <c r="AA2026" s="62">
        <v>47322</v>
      </c>
      <c r="AB2026" s="41" t="s">
        <v>1572</v>
      </c>
      <c r="AC2026" s="41" t="s">
        <v>1573</v>
      </c>
      <c r="AD2026" s="41" t="s">
        <v>235</v>
      </c>
      <c r="AE2026" s="41" t="s">
        <v>1574</v>
      </c>
      <c r="AF2026" s="41" t="s">
        <v>1572</v>
      </c>
      <c r="AG2026" s="41" t="s">
        <v>1572</v>
      </c>
      <c r="AI2026" s="50">
        <v>1</v>
      </c>
      <c r="AM2026" s="41" t="s">
        <v>240</v>
      </c>
      <c r="AN2026" s="54">
        <v>8.7299999999999997E-4</v>
      </c>
      <c r="AO2026" s="54">
        <v>7.9999999999999996E-6</v>
      </c>
      <c r="AQ2026" s="63"/>
    </row>
    <row r="2027" spans="1:43" ht="15" x14ac:dyDescent="0.25">
      <c r="A2027" s="43">
        <v>1329</v>
      </c>
      <c r="B2027" s="43">
        <v>13212</v>
      </c>
      <c r="C2027" s="41" t="s">
        <v>1569</v>
      </c>
      <c r="D2027" s="41">
        <v>750000006</v>
      </c>
      <c r="E2027" s="41" t="s">
        <v>80</v>
      </c>
      <c r="F2027" s="55">
        <v>1</v>
      </c>
      <c r="G2027" s="50">
        <v>7977.56</v>
      </c>
      <c r="H2027" s="50">
        <v>7.9775600000000004</v>
      </c>
      <c r="I2027" s="54">
        <v>7.0998622490236404E-2</v>
      </c>
      <c r="J2027" s="54">
        <v>2.4131537758886002E-5</v>
      </c>
      <c r="K2027" s="41">
        <v>330002162</v>
      </c>
      <c r="L2027" s="41" t="s">
        <v>80</v>
      </c>
      <c r="M2027" s="41">
        <v>1</v>
      </c>
      <c r="N2027" s="50">
        <v>7977.56</v>
      </c>
      <c r="O2027" s="50">
        <v>-7.9679709670000003</v>
      </c>
      <c r="P2027" s="42">
        <v>2.410253163271E-5</v>
      </c>
      <c r="Q2027" s="42">
        <v>9.7825556791099999E-2</v>
      </c>
      <c r="R2027" s="41">
        <v>0.01</v>
      </c>
      <c r="S2027" s="41" t="s">
        <v>76</v>
      </c>
      <c r="T2027" s="41" t="s">
        <v>76</v>
      </c>
      <c r="U2027" s="41" t="s">
        <v>1589</v>
      </c>
      <c r="V2027" s="41" t="s">
        <v>1581</v>
      </c>
      <c r="W2027" s="41" t="s">
        <v>1590</v>
      </c>
      <c r="X2027" s="41" t="s">
        <v>1743</v>
      </c>
      <c r="Y2027" s="41" t="s">
        <v>77</v>
      </c>
      <c r="Z2027" s="62">
        <v>45746</v>
      </c>
      <c r="AA2027" s="62">
        <v>46839</v>
      </c>
      <c r="AB2027" s="41" t="s">
        <v>1572</v>
      </c>
      <c r="AC2027" s="41" t="s">
        <v>1573</v>
      </c>
      <c r="AD2027" s="41" t="s">
        <v>235</v>
      </c>
      <c r="AE2027" s="41" t="s">
        <v>1574</v>
      </c>
      <c r="AF2027" s="41" t="s">
        <v>1572</v>
      </c>
      <c r="AG2027" s="41" t="s">
        <v>1572</v>
      </c>
      <c r="AI2027" s="50">
        <v>1</v>
      </c>
      <c r="AM2027" s="41" t="s">
        <v>228</v>
      </c>
      <c r="AN2027" s="54">
        <v>3.1E-4</v>
      </c>
      <c r="AO2027" s="54">
        <v>1.9999999999999999E-6</v>
      </c>
      <c r="AQ2027" s="63"/>
    </row>
    <row r="2028" spans="1:43" ht="15" x14ac:dyDescent="0.25">
      <c r="A2028" s="43">
        <v>1329</v>
      </c>
      <c r="B2028" s="43">
        <v>13212</v>
      </c>
      <c r="C2028" s="41" t="s">
        <v>1580</v>
      </c>
      <c r="D2028" s="41">
        <v>750000113</v>
      </c>
      <c r="E2028" s="41" t="s">
        <v>83</v>
      </c>
      <c r="F2028" s="55">
        <v>3.306</v>
      </c>
      <c r="G2028" s="50">
        <v>6833.63</v>
      </c>
      <c r="H2028" s="50">
        <v>-6.8296854204476709</v>
      </c>
      <c r="I2028" s="54">
        <v>-0.2009478634181</v>
      </c>
      <c r="J2028" s="54">
        <v>-6.8299648409491997E-5</v>
      </c>
      <c r="K2028" s="41">
        <v>330000503</v>
      </c>
      <c r="L2028" s="41" t="s">
        <v>80</v>
      </c>
      <c r="M2028" s="41">
        <v>1</v>
      </c>
      <c r="N2028" s="50">
        <v>6833.63</v>
      </c>
      <c r="O2028" s="50">
        <v>22.591998179000001</v>
      </c>
      <c r="P2028" s="42">
        <v>-6.833914844955E-5</v>
      </c>
      <c r="Q2028" s="42">
        <v>-0.27736983606459997</v>
      </c>
      <c r="R2028" s="41">
        <v>1.2999999999999999E-2</v>
      </c>
      <c r="S2028" s="41" t="s">
        <v>76</v>
      </c>
      <c r="T2028" s="41" t="s">
        <v>193</v>
      </c>
      <c r="U2028" s="41" t="s">
        <v>919</v>
      </c>
      <c r="V2028" s="41" t="s">
        <v>86</v>
      </c>
      <c r="W2028" s="41" t="s">
        <v>1582</v>
      </c>
      <c r="X2028" s="41" t="s">
        <v>1742</v>
      </c>
      <c r="Y2028" s="41" t="s">
        <v>77</v>
      </c>
      <c r="Z2028" s="62">
        <v>45874</v>
      </c>
      <c r="AA2028" s="62">
        <v>46605</v>
      </c>
      <c r="AB2028" s="41" t="s">
        <v>1583</v>
      </c>
      <c r="AC2028" s="41" t="s">
        <v>1573</v>
      </c>
      <c r="AD2028" s="41" t="s">
        <v>235</v>
      </c>
      <c r="AE2028" s="41" t="s">
        <v>1574</v>
      </c>
      <c r="AF2028" s="41" t="s">
        <v>1587</v>
      </c>
      <c r="AG2028" s="41" t="s">
        <v>1583</v>
      </c>
      <c r="AI2028" s="50">
        <v>1</v>
      </c>
      <c r="AM2028" s="41" t="s">
        <v>228</v>
      </c>
      <c r="AN2028" s="54">
        <v>4.2200000000000001E-4</v>
      </c>
      <c r="AO2028" s="54">
        <v>3.0000000000000001E-6</v>
      </c>
      <c r="AQ2028" s="63"/>
    </row>
    <row r="2029" spans="1:43" ht="15" x14ac:dyDescent="0.25">
      <c r="A2029" s="43">
        <v>1329</v>
      </c>
      <c r="B2029" s="43">
        <v>13212</v>
      </c>
      <c r="C2029" s="41" t="s">
        <v>1580</v>
      </c>
      <c r="D2029" s="41">
        <v>8888832</v>
      </c>
      <c r="E2029" s="41" t="s">
        <v>82</v>
      </c>
      <c r="F2029" s="55">
        <v>3.8807</v>
      </c>
      <c r="G2029" s="50">
        <v>-478.35</v>
      </c>
      <c r="H2029" s="50">
        <v>-0.47835442059422262</v>
      </c>
      <c r="I2029" s="54">
        <v>-1.65211283725538E-2</v>
      </c>
      <c r="J2029" s="54">
        <v>-5.6153234972479997E-6</v>
      </c>
      <c r="K2029" s="41">
        <v>330000504</v>
      </c>
      <c r="L2029" s="41" t="s">
        <v>80</v>
      </c>
      <c r="M2029" s="41">
        <v>1</v>
      </c>
      <c r="N2029" s="50">
        <v>1944.4927499999999</v>
      </c>
      <c r="O2029" s="50">
        <v>1.9953368849999999</v>
      </c>
      <c r="P2029" s="42">
        <v>-6.0357486978499997E-6</v>
      </c>
      <c r="Q2029" s="42">
        <v>-2.4497446410100002E-2</v>
      </c>
      <c r="R2029" s="41">
        <v>0.13900000000000001</v>
      </c>
      <c r="S2029" s="41" t="s">
        <v>76</v>
      </c>
      <c r="T2029" s="41" t="s">
        <v>650</v>
      </c>
      <c r="U2029" s="41" t="s">
        <v>1486</v>
      </c>
      <c r="V2029" s="41" t="s">
        <v>1581</v>
      </c>
      <c r="W2029" s="41" t="s">
        <v>1570</v>
      </c>
      <c r="X2029" s="41" t="s">
        <v>1575</v>
      </c>
      <c r="Y2029" s="41" t="s">
        <v>77</v>
      </c>
      <c r="Z2029" s="62">
        <v>45251</v>
      </c>
      <c r="AA2029" s="62">
        <v>46405</v>
      </c>
      <c r="AB2029" s="41" t="s">
        <v>1572</v>
      </c>
      <c r="AC2029" s="41" t="s">
        <v>1573</v>
      </c>
      <c r="AD2029" s="41" t="s">
        <v>235</v>
      </c>
      <c r="AE2029" s="41" t="s">
        <v>1574</v>
      </c>
      <c r="AF2029" s="41" t="s">
        <v>1572</v>
      </c>
      <c r="AG2029" s="41" t="s">
        <v>1572</v>
      </c>
      <c r="AI2029" s="50">
        <v>0</v>
      </c>
      <c r="AM2029" s="41" t="s">
        <v>240</v>
      </c>
      <c r="AN2029" s="54">
        <v>4.496E-3</v>
      </c>
      <c r="AO2029" s="54">
        <v>4.1999999999999998E-5</v>
      </c>
      <c r="AQ2029" s="63"/>
    </row>
    <row r="2030" spans="1:43" ht="15" x14ac:dyDescent="0.25">
      <c r="A2030" s="43">
        <v>1329</v>
      </c>
      <c r="B2030" s="43">
        <v>13212</v>
      </c>
      <c r="C2030" s="41" t="s">
        <v>1569</v>
      </c>
      <c r="D2030" s="41">
        <v>8888819</v>
      </c>
      <c r="E2030" s="41" t="s">
        <v>80</v>
      </c>
      <c r="F2030" s="55">
        <v>1</v>
      </c>
      <c r="G2030" s="50">
        <v>3988.78</v>
      </c>
      <c r="H2030" s="50">
        <v>3.9887800000000002</v>
      </c>
      <c r="I2030" s="54">
        <v>3.5499311245118202E-2</v>
      </c>
      <c r="J2030" s="54">
        <v>1.2065768879443001E-5</v>
      </c>
      <c r="K2030" s="41">
        <v>330002162</v>
      </c>
      <c r="L2030" s="41" t="s">
        <v>80</v>
      </c>
      <c r="M2030" s="41">
        <v>1</v>
      </c>
      <c r="N2030" s="50">
        <v>3988.78</v>
      </c>
      <c r="O2030" s="50">
        <v>-3.9359525679999998</v>
      </c>
      <c r="P2030" s="42">
        <v>1.1905969746619999E-5</v>
      </c>
      <c r="Q2030" s="42">
        <v>4.8323061550100001E-2</v>
      </c>
      <c r="R2030" s="41">
        <v>5.2999999999999999E-2</v>
      </c>
      <c r="S2030" s="41" t="s">
        <v>76</v>
      </c>
      <c r="T2030" s="41" t="s">
        <v>76</v>
      </c>
      <c r="U2030" s="41" t="s">
        <v>1589</v>
      </c>
      <c r="V2030" s="41" t="s">
        <v>1581</v>
      </c>
      <c r="W2030" s="41" t="s">
        <v>1590</v>
      </c>
      <c r="X2030" s="41" t="s">
        <v>1743</v>
      </c>
      <c r="Y2030" s="41" t="s">
        <v>77</v>
      </c>
      <c r="Z2030" s="62">
        <v>44650</v>
      </c>
      <c r="AA2030" s="62">
        <v>48303</v>
      </c>
      <c r="AB2030" s="41" t="s">
        <v>1572</v>
      </c>
      <c r="AC2030" s="41" t="s">
        <v>1573</v>
      </c>
      <c r="AD2030" s="41" t="s">
        <v>235</v>
      </c>
      <c r="AE2030" s="41" t="s">
        <v>1574</v>
      </c>
      <c r="AF2030" s="41" t="s">
        <v>1572</v>
      </c>
      <c r="AG2030" s="41" t="s">
        <v>1572</v>
      </c>
      <c r="AI2030" s="50">
        <v>0</v>
      </c>
      <c r="AM2030" s="41" t="s">
        <v>228</v>
      </c>
      <c r="AN2030" s="54">
        <v>1.7080000000000001E-3</v>
      </c>
      <c r="AO2030" s="54">
        <v>1.5E-5</v>
      </c>
      <c r="AQ2030" s="63"/>
    </row>
    <row r="2031" spans="1:43" ht="15" x14ac:dyDescent="0.25">
      <c r="A2031" s="43">
        <v>1329</v>
      </c>
      <c r="B2031" s="43">
        <v>13212</v>
      </c>
      <c r="C2031" s="41" t="s">
        <v>1580</v>
      </c>
      <c r="D2031" s="41">
        <v>750000130</v>
      </c>
      <c r="E2031" s="41" t="s">
        <v>83</v>
      </c>
      <c r="F2031" s="55">
        <v>3.306</v>
      </c>
      <c r="G2031" s="50">
        <v>10233.370000000001</v>
      </c>
      <c r="H2031" s="50">
        <v>-10.113436176648518</v>
      </c>
      <c r="I2031" s="54">
        <v>-0.29756471439055299</v>
      </c>
      <c r="J2031" s="54">
        <v>-1.01138499440821E-4</v>
      </c>
      <c r="K2031" s="41">
        <v>330000503</v>
      </c>
      <c r="L2031" s="41" t="s">
        <v>80</v>
      </c>
      <c r="M2031" s="41">
        <v>1</v>
      </c>
      <c r="N2031" s="50">
        <v>10233.370000000001</v>
      </c>
      <c r="O2031" s="50">
        <v>33.831525489999997</v>
      </c>
      <c r="P2031" s="42">
        <v>-1.0233789965887E-4</v>
      </c>
      <c r="Q2031" s="42">
        <v>-0.41536143038910001</v>
      </c>
      <c r="R2031" s="41">
        <v>0.39700000000000002</v>
      </c>
      <c r="S2031" s="41" t="s">
        <v>76</v>
      </c>
      <c r="T2031" s="41" t="s">
        <v>193</v>
      </c>
      <c r="U2031" s="41" t="s">
        <v>919</v>
      </c>
      <c r="V2031" s="41" t="s">
        <v>86</v>
      </c>
      <c r="W2031" s="41" t="s">
        <v>1582</v>
      </c>
      <c r="X2031" s="41" t="s">
        <v>1742</v>
      </c>
      <c r="Y2031" s="41" t="s">
        <v>77</v>
      </c>
      <c r="Z2031" s="62">
        <v>45910</v>
      </c>
      <c r="AA2031" s="62">
        <v>49562</v>
      </c>
      <c r="AB2031" s="41" t="s">
        <v>1583</v>
      </c>
      <c r="AC2031" s="41" t="s">
        <v>1573</v>
      </c>
      <c r="AD2031" s="41" t="s">
        <v>235</v>
      </c>
      <c r="AE2031" s="41" t="s">
        <v>1574</v>
      </c>
      <c r="AF2031" s="41" t="s">
        <v>1587</v>
      </c>
      <c r="AG2031" s="41" t="s">
        <v>1583</v>
      </c>
      <c r="AI2031" s="50">
        <v>1</v>
      </c>
      <c r="AM2031" s="41" t="s">
        <v>240</v>
      </c>
      <c r="AN2031" s="54">
        <v>1.2827E-2</v>
      </c>
      <c r="AO2031" s="54">
        <v>1.1900000000000001E-4</v>
      </c>
      <c r="AQ2031" s="63"/>
    </row>
    <row r="2032" spans="1:43" ht="15" x14ac:dyDescent="0.25">
      <c r="A2032" s="43">
        <v>1329</v>
      </c>
      <c r="B2032" s="43">
        <v>13212</v>
      </c>
      <c r="C2032" s="41" t="s">
        <v>1580</v>
      </c>
      <c r="D2032" s="41">
        <v>8888834</v>
      </c>
      <c r="E2032" s="41" t="s">
        <v>80</v>
      </c>
      <c r="F2032" s="55">
        <v>1</v>
      </c>
      <c r="G2032" s="50">
        <v>3846.36</v>
      </c>
      <c r="H2032" s="50">
        <v>-3.7863099999999998</v>
      </c>
      <c r="I2032" s="54">
        <v>-3.3697370414137499E-2</v>
      </c>
      <c r="J2032" s="54">
        <v>-1.1453311881307999E-5</v>
      </c>
      <c r="K2032" s="41">
        <v>330000503</v>
      </c>
      <c r="L2032" s="41" t="s">
        <v>80</v>
      </c>
      <c r="M2032" s="41">
        <v>1</v>
      </c>
      <c r="N2032" s="50">
        <v>3846.36</v>
      </c>
      <c r="O2032" s="50">
        <v>3.8463672080000002</v>
      </c>
      <c r="P2032" s="42">
        <v>-1.163498055976E-5</v>
      </c>
      <c r="Q2032" s="42">
        <v>-4.7223190860500003E-2</v>
      </c>
      <c r="R2032" s="41">
        <v>0.06</v>
      </c>
      <c r="S2032" s="41" t="s">
        <v>76</v>
      </c>
      <c r="T2032" s="41" t="s">
        <v>76</v>
      </c>
      <c r="U2032" s="41" t="s">
        <v>919</v>
      </c>
      <c r="V2032" s="41" t="s">
        <v>86</v>
      </c>
      <c r="W2032" s="41" t="s">
        <v>1582</v>
      </c>
      <c r="X2032" s="41" t="s">
        <v>1741</v>
      </c>
      <c r="Y2032" s="41" t="s">
        <v>77</v>
      </c>
      <c r="Z2032" s="62">
        <v>45351</v>
      </c>
      <c r="AA2032" s="62">
        <v>47573</v>
      </c>
      <c r="AB2032" s="41" t="s">
        <v>1593</v>
      </c>
      <c r="AC2032" s="41" t="s">
        <v>1573</v>
      </c>
      <c r="AD2032" s="41" t="s">
        <v>235</v>
      </c>
      <c r="AE2032" s="41" t="s">
        <v>1574</v>
      </c>
      <c r="AF2032" s="41" t="s">
        <v>1584</v>
      </c>
      <c r="AG2032" s="41" t="s">
        <v>1593</v>
      </c>
      <c r="AI2032" s="50">
        <v>0</v>
      </c>
      <c r="AM2032" s="41" t="s">
        <v>240</v>
      </c>
      <c r="AN2032" s="54">
        <v>1.9419999999999999E-3</v>
      </c>
      <c r="AO2032" s="54">
        <v>1.8E-5</v>
      </c>
      <c r="AQ2032" s="63"/>
    </row>
    <row r="2033" spans="1:43" ht="15" x14ac:dyDescent="0.25">
      <c r="A2033" s="43">
        <v>1329</v>
      </c>
      <c r="B2033" s="43">
        <v>13212</v>
      </c>
      <c r="C2033" s="41" t="s">
        <v>1569</v>
      </c>
      <c r="D2033" s="41">
        <v>750000069</v>
      </c>
      <c r="E2033" s="41" t="s">
        <v>80</v>
      </c>
      <c r="F2033" s="55">
        <v>1</v>
      </c>
      <c r="G2033" s="50">
        <v>7977.56</v>
      </c>
      <c r="H2033" s="50">
        <v>7.9775600000000004</v>
      </c>
      <c r="I2033" s="54">
        <v>7.0998622490236404E-2</v>
      </c>
      <c r="J2033" s="54">
        <v>2.4131537758886002E-5</v>
      </c>
      <c r="K2033" s="41">
        <v>330002162</v>
      </c>
      <c r="L2033" s="41" t="s">
        <v>80</v>
      </c>
      <c r="M2033" s="41">
        <v>1</v>
      </c>
      <c r="N2033" s="50">
        <v>7977.56</v>
      </c>
      <c r="O2033" s="50">
        <v>-7.9496997919999997</v>
      </c>
      <c r="P2033" s="42">
        <v>2.4047262659560001E-5</v>
      </c>
      <c r="Q2033" s="42">
        <v>9.7601235207200002E-2</v>
      </c>
      <c r="R2033" s="41">
        <v>2.8000000000000001E-2</v>
      </c>
      <c r="S2033" s="41" t="s">
        <v>76</v>
      </c>
      <c r="T2033" s="41" t="s">
        <v>76</v>
      </c>
      <c r="U2033" s="41" t="s">
        <v>1589</v>
      </c>
      <c r="V2033" s="41" t="s">
        <v>1581</v>
      </c>
      <c r="W2033" s="41" t="s">
        <v>1590</v>
      </c>
      <c r="X2033" s="41" t="s">
        <v>1743</v>
      </c>
      <c r="Y2033" s="41" t="s">
        <v>77</v>
      </c>
      <c r="Z2033" s="62">
        <v>45827</v>
      </c>
      <c r="AA2033" s="62">
        <v>46557</v>
      </c>
      <c r="AB2033" s="41" t="s">
        <v>1572</v>
      </c>
      <c r="AC2033" s="41" t="s">
        <v>1573</v>
      </c>
      <c r="AD2033" s="41" t="s">
        <v>235</v>
      </c>
      <c r="AE2033" s="41" t="s">
        <v>1574</v>
      </c>
      <c r="AF2033" s="41" t="s">
        <v>1572</v>
      </c>
      <c r="AG2033" s="41" t="s">
        <v>1572</v>
      </c>
      <c r="AI2033" s="50">
        <v>1</v>
      </c>
      <c r="AM2033" s="41" t="s">
        <v>240</v>
      </c>
      <c r="AN2033" s="54">
        <v>9.01E-4</v>
      </c>
      <c r="AO2033" s="54">
        <v>7.9999999999999996E-6</v>
      </c>
      <c r="AQ2033" s="63"/>
    </row>
    <row r="2034" spans="1:43" ht="15" x14ac:dyDescent="0.25">
      <c r="A2034" s="43">
        <v>1329</v>
      </c>
      <c r="B2034" s="43">
        <v>13212</v>
      </c>
      <c r="C2034" s="41" t="s">
        <v>1580</v>
      </c>
      <c r="D2034" s="41">
        <v>8888826</v>
      </c>
      <c r="E2034" s="41" t="s">
        <v>80</v>
      </c>
      <c r="F2034" s="55">
        <v>1</v>
      </c>
      <c r="G2034" s="50">
        <v>15385.47</v>
      </c>
      <c r="H2034" s="50">
        <v>-15.39709</v>
      </c>
      <c r="I2034" s="54">
        <v>-0.13703089420301301</v>
      </c>
      <c r="J2034" s="54">
        <v>-4.6575075425564998E-5</v>
      </c>
      <c r="K2034" s="41">
        <v>330000503</v>
      </c>
      <c r="L2034" s="41" t="s">
        <v>80</v>
      </c>
      <c r="M2034" s="41">
        <v>1</v>
      </c>
      <c r="N2034" s="50">
        <v>15385.47</v>
      </c>
      <c r="O2034" s="50">
        <v>15.385473964999999</v>
      </c>
      <c r="P2034" s="42">
        <v>-4.6539937766019998E-5</v>
      </c>
      <c r="Q2034" s="42">
        <v>-0.1888928264617</v>
      </c>
      <c r="R2034" s="41">
        <v>-1.2E-2</v>
      </c>
      <c r="S2034" s="41" t="s">
        <v>76</v>
      </c>
      <c r="T2034" s="41" t="s">
        <v>76</v>
      </c>
      <c r="U2034" s="41" t="s">
        <v>919</v>
      </c>
      <c r="V2034" s="41" t="s">
        <v>86</v>
      </c>
      <c r="W2034" s="41" t="s">
        <v>1582</v>
      </c>
      <c r="X2034" s="41" t="s">
        <v>1741</v>
      </c>
      <c r="Y2034" s="41" t="s">
        <v>77</v>
      </c>
      <c r="Z2034" s="62">
        <v>45295</v>
      </c>
      <c r="AA2034" s="62">
        <v>47573</v>
      </c>
      <c r="AB2034" s="41" t="s">
        <v>1593</v>
      </c>
      <c r="AC2034" s="41" t="s">
        <v>1573</v>
      </c>
      <c r="AD2034" s="41" t="s">
        <v>235</v>
      </c>
      <c r="AE2034" s="41" t="s">
        <v>1574</v>
      </c>
      <c r="AF2034" s="41" t="s">
        <v>1584</v>
      </c>
      <c r="AG2034" s="41" t="s">
        <v>1593</v>
      </c>
      <c r="AI2034" s="50">
        <v>0</v>
      </c>
      <c r="AM2034" s="41" t="s">
        <v>1750</v>
      </c>
      <c r="AN2034" s="54">
        <v>-3.7500000000000001E-4</v>
      </c>
      <c r="AO2034" s="54">
        <v>-3.0000000000000001E-6</v>
      </c>
      <c r="AQ2034" s="63"/>
    </row>
    <row r="2035" spans="1:43" ht="15" x14ac:dyDescent="0.25">
      <c r="A2035" s="43">
        <v>1329</v>
      </c>
      <c r="B2035" s="43">
        <v>13212</v>
      </c>
      <c r="C2035" s="41" t="s">
        <v>1580</v>
      </c>
      <c r="D2035" s="41">
        <v>750000062</v>
      </c>
      <c r="E2035" s="41" t="s">
        <v>80</v>
      </c>
      <c r="F2035" s="55">
        <v>1</v>
      </c>
      <c r="G2035" s="50">
        <v>-3846.36</v>
      </c>
      <c r="H2035" s="50">
        <v>3.9549300000000001</v>
      </c>
      <c r="I2035" s="54">
        <v>3.5198053295156698E-2</v>
      </c>
      <c r="J2035" s="54">
        <v>1.1963375095737E-5</v>
      </c>
      <c r="K2035" s="41">
        <v>330000503</v>
      </c>
      <c r="L2035" s="41" t="s">
        <v>80</v>
      </c>
      <c r="M2035" s="41">
        <v>1</v>
      </c>
      <c r="N2035" s="50">
        <v>-3846.36</v>
      </c>
      <c r="O2035" s="50">
        <v>-3.8463662310000002</v>
      </c>
      <c r="P2035" s="42">
        <v>1.163497760441E-5</v>
      </c>
      <c r="Q2035" s="42">
        <v>4.7223178865500003E-2</v>
      </c>
      <c r="R2035" s="41">
        <v>0.109</v>
      </c>
      <c r="S2035" s="41" t="s">
        <v>76</v>
      </c>
      <c r="T2035" s="41" t="s">
        <v>76</v>
      </c>
      <c r="U2035" s="41" t="s">
        <v>919</v>
      </c>
      <c r="V2035" s="41" t="s">
        <v>86</v>
      </c>
      <c r="W2035" s="41" t="s">
        <v>1582</v>
      </c>
      <c r="X2035" s="41" t="s">
        <v>1741</v>
      </c>
      <c r="Y2035" s="41" t="s">
        <v>77</v>
      </c>
      <c r="Z2035" s="62">
        <v>45819</v>
      </c>
      <c r="AA2035" s="62">
        <v>49398</v>
      </c>
      <c r="AB2035" s="41" t="s">
        <v>1583</v>
      </c>
      <c r="AC2035" s="41" t="s">
        <v>1573</v>
      </c>
      <c r="AD2035" s="41" t="s">
        <v>235</v>
      </c>
      <c r="AE2035" s="41" t="s">
        <v>1574</v>
      </c>
      <c r="AF2035" s="41" t="s">
        <v>1584</v>
      </c>
      <c r="AG2035" s="41" t="s">
        <v>1583</v>
      </c>
      <c r="AI2035" s="50">
        <v>1</v>
      </c>
      <c r="AM2035" s="41" t="s">
        <v>436</v>
      </c>
      <c r="AN2035" s="54">
        <v>3.5119999999999999E-3</v>
      </c>
      <c r="AO2035" s="54">
        <v>3.1999999999999999E-5</v>
      </c>
      <c r="AQ2035" s="63"/>
    </row>
    <row r="2036" spans="1:43" ht="15" x14ac:dyDescent="0.25">
      <c r="A2036" s="43">
        <v>1329</v>
      </c>
      <c r="B2036" s="43">
        <v>13212</v>
      </c>
      <c r="C2036" s="41" t="s">
        <v>1580</v>
      </c>
      <c r="D2036" s="41">
        <v>750000147</v>
      </c>
      <c r="E2036" s="41" t="s">
        <v>80</v>
      </c>
      <c r="F2036" s="55">
        <v>1</v>
      </c>
      <c r="G2036" s="50">
        <v>-3846.36</v>
      </c>
      <c r="H2036" s="50">
        <v>3.8385099999999999</v>
      </c>
      <c r="I2036" s="54">
        <v>3.4161939542290798E-2</v>
      </c>
      <c r="J2036" s="54">
        <v>1.1611213078041E-5</v>
      </c>
      <c r="K2036" s="41">
        <v>330000503</v>
      </c>
      <c r="L2036" s="41" t="s">
        <v>80</v>
      </c>
      <c r="M2036" s="41">
        <v>1</v>
      </c>
      <c r="N2036" s="50">
        <v>-3846.36</v>
      </c>
      <c r="O2036" s="50">
        <v>-3.8463604390000001</v>
      </c>
      <c r="P2036" s="42">
        <v>1.163496008403E-5</v>
      </c>
      <c r="Q2036" s="42">
        <v>4.7223107755099997E-2</v>
      </c>
      <c r="R2036" s="41">
        <v>-8.0000000000000002E-3</v>
      </c>
      <c r="S2036" s="41" t="s">
        <v>76</v>
      </c>
      <c r="T2036" s="41" t="s">
        <v>76</v>
      </c>
      <c r="U2036" s="41" t="s">
        <v>919</v>
      </c>
      <c r="V2036" s="41" t="s">
        <v>86</v>
      </c>
      <c r="W2036" s="41" t="s">
        <v>1582</v>
      </c>
      <c r="X2036" s="41" t="s">
        <v>1741</v>
      </c>
      <c r="Y2036" s="41" t="s">
        <v>77</v>
      </c>
      <c r="Z2036" s="62">
        <v>45929</v>
      </c>
      <c r="AA2036" s="62">
        <v>47573</v>
      </c>
      <c r="AB2036" s="41" t="s">
        <v>1583</v>
      </c>
      <c r="AC2036" s="41" t="s">
        <v>1573</v>
      </c>
      <c r="AD2036" s="41" t="s">
        <v>235</v>
      </c>
      <c r="AE2036" s="41" t="s">
        <v>1574</v>
      </c>
      <c r="AF2036" s="41" t="s">
        <v>1584</v>
      </c>
      <c r="AG2036" s="41" t="s">
        <v>1583</v>
      </c>
      <c r="AI2036" s="50">
        <v>1</v>
      </c>
      <c r="AM2036" s="41" t="s">
        <v>436</v>
      </c>
      <c r="AN2036" s="54">
        <v>-2.5300000000000002E-4</v>
      </c>
      <c r="AO2036" s="54">
        <v>-1.9999999999999999E-6</v>
      </c>
      <c r="AQ2036" s="63"/>
    </row>
    <row r="2037" spans="1:43" ht="15" x14ac:dyDescent="0.25">
      <c r="A2037" s="43">
        <v>1329</v>
      </c>
      <c r="B2037" s="43">
        <v>13212</v>
      </c>
      <c r="C2037" s="41" t="s">
        <v>1580</v>
      </c>
      <c r="D2037" s="41">
        <v>8888833</v>
      </c>
      <c r="E2037" s="41" t="s">
        <v>80</v>
      </c>
      <c r="F2037" s="55">
        <v>1</v>
      </c>
      <c r="G2037" s="50">
        <v>3846.36</v>
      </c>
      <c r="H2037" s="50">
        <v>-3.8113600000000001</v>
      </c>
      <c r="I2037" s="54">
        <v>-3.3920310196900699E-2</v>
      </c>
      <c r="J2037" s="54">
        <v>-1.1529086306177001E-5</v>
      </c>
      <c r="K2037" s="41">
        <v>330000503</v>
      </c>
      <c r="L2037" s="41" t="s">
        <v>80</v>
      </c>
      <c r="M2037" s="41">
        <v>1</v>
      </c>
      <c r="N2037" s="50">
        <v>3846.36</v>
      </c>
      <c r="O2037" s="50">
        <v>3.8463619590000002</v>
      </c>
      <c r="P2037" s="42">
        <v>-1.1634964681919999E-5</v>
      </c>
      <c r="Q2037" s="42">
        <v>-4.7223126416699998E-2</v>
      </c>
      <c r="R2037" s="41">
        <v>3.5000000000000003E-2</v>
      </c>
      <c r="S2037" s="41" t="s">
        <v>76</v>
      </c>
      <c r="T2037" s="41" t="s">
        <v>76</v>
      </c>
      <c r="U2037" s="41" t="s">
        <v>919</v>
      </c>
      <c r="V2037" s="41" t="s">
        <v>86</v>
      </c>
      <c r="W2037" s="41" t="s">
        <v>1582</v>
      </c>
      <c r="X2037" s="41" t="s">
        <v>1741</v>
      </c>
      <c r="Y2037" s="41" t="s">
        <v>77</v>
      </c>
      <c r="Z2037" s="62">
        <v>45258</v>
      </c>
      <c r="AA2037" s="62">
        <v>47024</v>
      </c>
      <c r="AB2037" s="41" t="s">
        <v>1593</v>
      </c>
      <c r="AC2037" s="41" t="s">
        <v>1573</v>
      </c>
      <c r="AD2037" s="41" t="s">
        <v>235</v>
      </c>
      <c r="AE2037" s="41" t="s">
        <v>1574</v>
      </c>
      <c r="AF2037" s="41" t="s">
        <v>1584</v>
      </c>
      <c r="AG2037" s="41" t="s">
        <v>1593</v>
      </c>
      <c r="AI2037" s="50">
        <v>0</v>
      </c>
      <c r="AM2037" s="41" t="s">
        <v>240</v>
      </c>
      <c r="AN2037" s="54">
        <v>1.132E-3</v>
      </c>
      <c r="AO2037" s="54">
        <v>1.0000000000000001E-5</v>
      </c>
      <c r="AQ2037" s="63"/>
    </row>
    <row r="2038" spans="1:43" ht="15" x14ac:dyDescent="0.25">
      <c r="A2038" s="43">
        <v>1329</v>
      </c>
      <c r="B2038" s="43">
        <v>13212</v>
      </c>
      <c r="C2038" s="41" t="s">
        <v>1569</v>
      </c>
      <c r="D2038" s="41">
        <v>8888818</v>
      </c>
      <c r="E2038" s="41" t="s">
        <v>80</v>
      </c>
      <c r="F2038" s="55">
        <v>1</v>
      </c>
      <c r="G2038" s="50">
        <v>11966.34</v>
      </c>
      <c r="H2038" s="50">
        <v>11.966340000000001</v>
      </c>
      <c r="I2038" s="54">
        <v>0.106497933735354</v>
      </c>
      <c r="J2038" s="54">
        <v>3.6197306638328999E-5</v>
      </c>
      <c r="K2038" s="41">
        <v>330002162</v>
      </c>
      <c r="L2038" s="41" t="s">
        <v>80</v>
      </c>
      <c r="M2038" s="41">
        <v>1</v>
      </c>
      <c r="N2038" s="50">
        <v>11966.34</v>
      </c>
      <c r="O2038" s="50">
        <v>-11.825424301</v>
      </c>
      <c r="P2038" s="42">
        <v>3.5771046915899998E-5</v>
      </c>
      <c r="Q2038" s="42">
        <v>0.14518485588460001</v>
      </c>
      <c r="R2038" s="41">
        <v>0.14099999999999999</v>
      </c>
      <c r="S2038" s="41" t="s">
        <v>76</v>
      </c>
      <c r="T2038" s="41" t="s">
        <v>76</v>
      </c>
      <c r="U2038" s="41" t="s">
        <v>1589</v>
      </c>
      <c r="V2038" s="41" t="s">
        <v>1581</v>
      </c>
      <c r="W2038" s="41" t="s">
        <v>1590</v>
      </c>
      <c r="X2038" s="41" t="s">
        <v>1743</v>
      </c>
      <c r="Y2038" s="41" t="s">
        <v>77</v>
      </c>
      <c r="Z2038" s="62">
        <v>44643</v>
      </c>
      <c r="AA2038" s="62">
        <v>48296</v>
      </c>
      <c r="AB2038" s="41" t="s">
        <v>1572</v>
      </c>
      <c r="AC2038" s="41" t="s">
        <v>1573</v>
      </c>
      <c r="AD2038" s="41" t="s">
        <v>235</v>
      </c>
      <c r="AE2038" s="41" t="s">
        <v>1574</v>
      </c>
      <c r="AF2038" s="41" t="s">
        <v>1572</v>
      </c>
      <c r="AG2038" s="41" t="s">
        <v>1572</v>
      </c>
      <c r="AI2038" s="50">
        <v>0</v>
      </c>
      <c r="AM2038" s="41" t="s">
        <v>228</v>
      </c>
      <c r="AN2038" s="54">
        <v>4.5580000000000004E-3</v>
      </c>
      <c r="AO2038" s="54">
        <v>4.1999999999999998E-5</v>
      </c>
      <c r="AQ2038" s="63"/>
    </row>
    <row r="2039" spans="1:43" ht="15" x14ac:dyDescent="0.25">
      <c r="A2039" s="43">
        <v>1329</v>
      </c>
      <c r="B2039" s="43">
        <v>13212</v>
      </c>
      <c r="C2039" s="41" t="s">
        <v>1580</v>
      </c>
      <c r="D2039" s="41">
        <v>8888823</v>
      </c>
      <c r="E2039" s="41" t="s">
        <v>80</v>
      </c>
      <c r="F2039" s="55">
        <v>1</v>
      </c>
      <c r="G2039" s="50">
        <v>15385.47</v>
      </c>
      <c r="H2039" s="50">
        <v>-15.46923</v>
      </c>
      <c r="I2039" s="54">
        <v>-0.13767292517820401</v>
      </c>
      <c r="J2039" s="54">
        <v>-4.6793293669478997E-5</v>
      </c>
      <c r="K2039" s="41">
        <v>330000503</v>
      </c>
      <c r="L2039" s="41" t="s">
        <v>80</v>
      </c>
      <c r="M2039" s="41">
        <v>1</v>
      </c>
      <c r="N2039" s="50">
        <v>15385.47</v>
      </c>
      <c r="O2039" s="50">
        <v>15.385471465</v>
      </c>
      <c r="P2039" s="42">
        <v>-4.6539930203710001E-5</v>
      </c>
      <c r="Q2039" s="42">
        <v>-0.18889279576830001</v>
      </c>
      <c r="R2039" s="41">
        <v>-8.4000000000000005E-2</v>
      </c>
      <c r="S2039" s="41" t="s">
        <v>76</v>
      </c>
      <c r="T2039" s="41" t="s">
        <v>76</v>
      </c>
      <c r="U2039" s="41" t="s">
        <v>919</v>
      </c>
      <c r="V2039" s="41" t="s">
        <v>86</v>
      </c>
      <c r="W2039" s="41" t="s">
        <v>1582</v>
      </c>
      <c r="X2039" s="41" t="s">
        <v>1741</v>
      </c>
      <c r="Y2039" s="41" t="s">
        <v>77</v>
      </c>
      <c r="Z2039" s="62">
        <v>45259</v>
      </c>
      <c r="AA2039" s="62">
        <v>47573</v>
      </c>
      <c r="AB2039" s="41" t="s">
        <v>1593</v>
      </c>
      <c r="AC2039" s="41" t="s">
        <v>1573</v>
      </c>
      <c r="AD2039" s="41" t="s">
        <v>235</v>
      </c>
      <c r="AE2039" s="41" t="s">
        <v>1574</v>
      </c>
      <c r="AF2039" s="41" t="s">
        <v>1584</v>
      </c>
      <c r="AG2039" s="41" t="s">
        <v>1593</v>
      </c>
      <c r="AI2039" s="50">
        <v>0</v>
      </c>
      <c r="AM2039" s="41" t="s">
        <v>1750</v>
      </c>
      <c r="AN2039" s="54">
        <v>-2.709E-3</v>
      </c>
      <c r="AO2039" s="54">
        <v>-2.5000000000000001E-5</v>
      </c>
      <c r="AQ2039" s="63"/>
    </row>
    <row r="2040" spans="1:43" ht="15" x14ac:dyDescent="0.25">
      <c r="A2040" s="43">
        <v>1329</v>
      </c>
      <c r="B2040" s="43">
        <v>13212</v>
      </c>
      <c r="C2040" s="41" t="s">
        <v>1580</v>
      </c>
      <c r="D2040" s="41">
        <v>750000140</v>
      </c>
      <c r="E2040" s="41" t="s">
        <v>83</v>
      </c>
      <c r="F2040" s="55">
        <v>3.306</v>
      </c>
      <c r="G2040" s="50">
        <v>6822.24</v>
      </c>
      <c r="H2040" s="50">
        <v>-6.7943920145190564</v>
      </c>
      <c r="I2040" s="54">
        <v>-0.19990943571938499</v>
      </c>
      <c r="J2040" s="54">
        <v>-6.7946699910739002E-5</v>
      </c>
      <c r="K2040" s="41">
        <v>330000503</v>
      </c>
      <c r="L2040" s="41" t="s">
        <v>80</v>
      </c>
      <c r="M2040" s="41">
        <v>1</v>
      </c>
      <c r="N2040" s="50">
        <v>6822.24</v>
      </c>
      <c r="O2040" s="50">
        <v>22.554349415000001</v>
      </c>
      <c r="P2040" s="42">
        <v>-6.8225263681519996E-5</v>
      </c>
      <c r="Q2040" s="42">
        <v>-0.2769076090666</v>
      </c>
      <c r="R2040" s="41">
        <v>9.1999999999999998E-2</v>
      </c>
      <c r="S2040" s="41" t="s">
        <v>76</v>
      </c>
      <c r="T2040" s="41" t="s">
        <v>193</v>
      </c>
      <c r="U2040" s="41" t="s">
        <v>919</v>
      </c>
      <c r="V2040" s="41" t="s">
        <v>86</v>
      </c>
      <c r="W2040" s="41" t="s">
        <v>1582</v>
      </c>
      <c r="X2040" s="41" t="s">
        <v>1742</v>
      </c>
      <c r="Y2040" s="41" t="s">
        <v>77</v>
      </c>
      <c r="Z2040" s="62">
        <v>45919</v>
      </c>
      <c r="AA2040" s="62">
        <v>49575</v>
      </c>
      <c r="AB2040" s="41" t="s">
        <v>1583</v>
      </c>
      <c r="AC2040" s="41" t="s">
        <v>1573</v>
      </c>
      <c r="AD2040" s="41" t="s">
        <v>235</v>
      </c>
      <c r="AE2040" s="41" t="s">
        <v>1574</v>
      </c>
      <c r="AF2040" s="41" t="s">
        <v>1587</v>
      </c>
      <c r="AG2040" s="41" t="s">
        <v>1583</v>
      </c>
      <c r="AI2040" s="50">
        <v>1</v>
      </c>
      <c r="AM2040" s="41" t="s">
        <v>240</v>
      </c>
      <c r="AN2040" s="54">
        <v>2.9789999999999999E-3</v>
      </c>
      <c r="AO2040" s="54">
        <v>2.6999999999999999E-5</v>
      </c>
      <c r="AQ2040" s="63"/>
    </row>
    <row r="2041" spans="1:43" ht="15" x14ac:dyDescent="0.25">
      <c r="A2041" s="43">
        <v>1329</v>
      </c>
      <c r="B2041" s="43">
        <v>13212</v>
      </c>
      <c r="C2041" s="41" t="s">
        <v>1569</v>
      </c>
      <c r="D2041" s="41">
        <v>8888820</v>
      </c>
      <c r="E2041" s="41" t="s">
        <v>80</v>
      </c>
      <c r="F2041" s="55">
        <v>1</v>
      </c>
      <c r="G2041" s="50">
        <v>12764.1</v>
      </c>
      <c r="H2041" s="50">
        <v>12.764099999999999</v>
      </c>
      <c r="I2041" s="54">
        <v>0.113597831583545</v>
      </c>
      <c r="J2041" s="54">
        <v>3.8610472513926001E-5</v>
      </c>
      <c r="K2041" s="41">
        <v>330002162</v>
      </c>
      <c r="L2041" s="41" t="s">
        <v>80</v>
      </c>
      <c r="M2041" s="41">
        <v>1</v>
      </c>
      <c r="N2041" s="50">
        <v>12764.1</v>
      </c>
      <c r="O2041" s="50">
        <v>-12.916490628</v>
      </c>
      <c r="P2041" s="42">
        <v>3.907144306052E-5</v>
      </c>
      <c r="Q2041" s="42">
        <v>0.1585802574714</v>
      </c>
      <c r="R2041" s="41">
        <v>-0.152</v>
      </c>
      <c r="S2041" s="41" t="s">
        <v>76</v>
      </c>
      <c r="T2041" s="41" t="s">
        <v>76</v>
      </c>
      <c r="U2041" s="41" t="s">
        <v>1589</v>
      </c>
      <c r="V2041" s="41" t="s">
        <v>1581</v>
      </c>
      <c r="W2041" s="41" t="s">
        <v>1590</v>
      </c>
      <c r="X2041" s="41" t="s">
        <v>1743</v>
      </c>
      <c r="Y2041" s="41" t="s">
        <v>77</v>
      </c>
      <c r="Z2041" s="62">
        <v>45061</v>
      </c>
      <c r="AA2041" s="62">
        <v>47249</v>
      </c>
      <c r="AB2041" s="41" t="s">
        <v>1572</v>
      </c>
      <c r="AC2041" s="41" t="s">
        <v>1573</v>
      </c>
      <c r="AD2041" s="41" t="s">
        <v>235</v>
      </c>
      <c r="AE2041" s="41" t="s">
        <v>1574</v>
      </c>
      <c r="AF2041" s="41" t="s">
        <v>1572</v>
      </c>
      <c r="AG2041" s="41" t="s">
        <v>1572</v>
      </c>
      <c r="AI2041" s="50">
        <v>0</v>
      </c>
      <c r="AM2041" s="41" t="s">
        <v>228</v>
      </c>
      <c r="AN2041" s="54">
        <v>-4.9290000000000002E-3</v>
      </c>
      <c r="AO2041" s="54">
        <v>-4.6E-5</v>
      </c>
      <c r="AQ2041" s="63"/>
    </row>
    <row r="2042" spans="1:43" ht="15" x14ac:dyDescent="0.25">
      <c r="A2042" s="43">
        <v>1329</v>
      </c>
      <c r="B2042" s="43">
        <v>13212</v>
      </c>
      <c r="C2042" s="41" t="s">
        <v>1580</v>
      </c>
      <c r="D2042" s="41">
        <v>8888824</v>
      </c>
      <c r="E2042" s="41" t="s">
        <v>80</v>
      </c>
      <c r="F2042" s="55">
        <v>1</v>
      </c>
      <c r="G2042" s="50">
        <v>5384.91</v>
      </c>
      <c r="H2042" s="50">
        <v>-5.4245200000000002</v>
      </c>
      <c r="I2042" s="54">
        <v>-4.8277098219347399E-2</v>
      </c>
      <c r="J2042" s="54">
        <v>-1.6408777772130002E-5</v>
      </c>
      <c r="K2042" s="41">
        <v>330000503</v>
      </c>
      <c r="L2042" s="41" t="s">
        <v>80</v>
      </c>
      <c r="M2042" s="41">
        <v>1</v>
      </c>
      <c r="N2042" s="50">
        <v>5384.91</v>
      </c>
      <c r="O2042" s="50">
        <v>5.3849085519999997</v>
      </c>
      <c r="P2042" s="42">
        <v>-1.6288956028000001E-5</v>
      </c>
      <c r="Q2042" s="42">
        <v>-6.6112399197999994E-2</v>
      </c>
      <c r="R2042" s="41">
        <v>-0.04</v>
      </c>
      <c r="S2042" s="41" t="s">
        <v>76</v>
      </c>
      <c r="T2042" s="41" t="s">
        <v>76</v>
      </c>
      <c r="U2042" s="41" t="s">
        <v>919</v>
      </c>
      <c r="V2042" s="41" t="s">
        <v>86</v>
      </c>
      <c r="W2042" s="41" t="s">
        <v>1582</v>
      </c>
      <c r="X2042" s="41" t="s">
        <v>1741</v>
      </c>
      <c r="Y2042" s="41" t="s">
        <v>77</v>
      </c>
      <c r="Z2042" s="62">
        <v>45265</v>
      </c>
      <c r="AA2042" s="62">
        <v>47573</v>
      </c>
      <c r="AB2042" s="41" t="s">
        <v>1593</v>
      </c>
      <c r="AC2042" s="41" t="s">
        <v>1573</v>
      </c>
      <c r="AD2042" s="41" t="s">
        <v>235</v>
      </c>
      <c r="AE2042" s="41" t="s">
        <v>1574</v>
      </c>
      <c r="AF2042" s="41" t="s">
        <v>1584</v>
      </c>
      <c r="AG2042" s="41" t="s">
        <v>1593</v>
      </c>
      <c r="AI2042" s="50">
        <v>0</v>
      </c>
      <c r="AM2042" s="41" t="s">
        <v>1750</v>
      </c>
      <c r="AN2042" s="54">
        <v>-1.281E-3</v>
      </c>
      <c r="AO2042" s="54">
        <v>-1.1E-5</v>
      </c>
      <c r="AQ2042" s="63"/>
    </row>
    <row r="2043" spans="1:43" ht="15" x14ac:dyDescent="0.25">
      <c r="A2043" s="43">
        <v>1329</v>
      </c>
      <c r="B2043" s="43">
        <v>13212</v>
      </c>
      <c r="C2043" s="41" t="s">
        <v>1569</v>
      </c>
      <c r="D2043" s="41">
        <v>8888828</v>
      </c>
      <c r="E2043" s="41" t="s">
        <v>80</v>
      </c>
      <c r="F2043" s="55">
        <v>1</v>
      </c>
      <c r="G2043" s="50">
        <v>7977.56</v>
      </c>
      <c r="H2043" s="50">
        <v>7.9775600000000004</v>
      </c>
      <c r="I2043" s="54">
        <v>7.0998622490236404E-2</v>
      </c>
      <c r="J2043" s="54">
        <v>2.4131537758886002E-5</v>
      </c>
      <c r="K2043" s="41">
        <v>330002162</v>
      </c>
      <c r="L2043" s="41" t="s">
        <v>80</v>
      </c>
      <c r="M2043" s="41">
        <v>1</v>
      </c>
      <c r="N2043" s="50">
        <v>7977.56</v>
      </c>
      <c r="O2043" s="50">
        <v>-7.9015657209999999</v>
      </c>
      <c r="P2043" s="42">
        <v>2.390166060181E-5</v>
      </c>
      <c r="Q2043" s="42">
        <v>9.7010276440500004E-2</v>
      </c>
      <c r="R2043" s="41">
        <v>7.5999999999999998E-2</v>
      </c>
      <c r="S2043" s="41" t="s">
        <v>76</v>
      </c>
      <c r="T2043" s="41" t="s">
        <v>76</v>
      </c>
      <c r="U2043" s="41" t="s">
        <v>1589</v>
      </c>
      <c r="V2043" s="41" t="s">
        <v>1581</v>
      </c>
      <c r="W2043" s="41" t="s">
        <v>1590</v>
      </c>
      <c r="X2043" s="41" t="s">
        <v>1743</v>
      </c>
      <c r="Y2043" s="41" t="s">
        <v>77</v>
      </c>
      <c r="Z2043" s="62">
        <v>45309</v>
      </c>
      <c r="AA2043" s="62">
        <v>46768</v>
      </c>
      <c r="AB2043" s="41" t="s">
        <v>1572</v>
      </c>
      <c r="AC2043" s="41" t="s">
        <v>1573</v>
      </c>
      <c r="AD2043" s="41" t="s">
        <v>235</v>
      </c>
      <c r="AE2043" s="41" t="s">
        <v>1574</v>
      </c>
      <c r="AF2043" s="41" t="s">
        <v>1572</v>
      </c>
      <c r="AG2043" s="41" t="s">
        <v>1572</v>
      </c>
      <c r="AI2043" s="50">
        <v>0</v>
      </c>
      <c r="AM2043" s="41" t="s">
        <v>1750</v>
      </c>
      <c r="AN2043" s="54">
        <v>2.4580000000000001E-3</v>
      </c>
      <c r="AO2043" s="54">
        <v>2.1999999999999999E-5</v>
      </c>
      <c r="AQ2043" s="63"/>
    </row>
    <row r="2044" spans="1:43" ht="15" x14ac:dyDescent="0.25">
      <c r="A2044" s="43">
        <v>1329</v>
      </c>
      <c r="B2044" s="43">
        <v>13212</v>
      </c>
      <c r="C2044" s="41" t="s">
        <v>1569</v>
      </c>
      <c r="D2044" s="41">
        <v>8888816</v>
      </c>
      <c r="E2044" s="41" t="s">
        <v>80</v>
      </c>
      <c r="F2044" s="55">
        <v>1</v>
      </c>
      <c r="G2044" s="50">
        <v>7977.56</v>
      </c>
      <c r="H2044" s="50">
        <v>7.9775600000000004</v>
      </c>
      <c r="I2044" s="54">
        <v>7.0998622490236404E-2</v>
      </c>
      <c r="J2044" s="54">
        <v>2.4131537758886002E-5</v>
      </c>
      <c r="K2044" s="41">
        <v>330002162</v>
      </c>
      <c r="L2044" s="41" t="s">
        <v>80</v>
      </c>
      <c r="M2044" s="41">
        <v>1</v>
      </c>
      <c r="N2044" s="50">
        <v>7977.56</v>
      </c>
      <c r="O2044" s="50">
        <v>-7.5568232479999997</v>
      </c>
      <c r="P2044" s="42">
        <v>2.2858839738749999E-5</v>
      </c>
      <c r="Q2044" s="42">
        <v>9.2777752939800007E-2</v>
      </c>
      <c r="R2044" s="41">
        <v>0.42099999999999999</v>
      </c>
      <c r="S2044" s="41" t="s">
        <v>76</v>
      </c>
      <c r="T2044" s="41" t="s">
        <v>76</v>
      </c>
      <c r="U2044" s="41" t="s">
        <v>1589</v>
      </c>
      <c r="V2044" s="41" t="s">
        <v>1581</v>
      </c>
      <c r="W2044" s="41" t="s">
        <v>1590</v>
      </c>
      <c r="X2044" s="41" t="s">
        <v>1743</v>
      </c>
      <c r="Y2044" s="41" t="s">
        <v>77</v>
      </c>
      <c r="Z2044" s="62">
        <v>44516</v>
      </c>
      <c r="AA2044" s="62">
        <v>48170</v>
      </c>
      <c r="AB2044" s="41" t="s">
        <v>1572</v>
      </c>
      <c r="AC2044" s="41" t="s">
        <v>1573</v>
      </c>
      <c r="AD2044" s="41" t="s">
        <v>235</v>
      </c>
      <c r="AE2044" s="41" t="s">
        <v>1574</v>
      </c>
      <c r="AF2044" s="41" t="s">
        <v>1572</v>
      </c>
      <c r="AG2044" s="41" t="s">
        <v>1572</v>
      </c>
      <c r="AI2044" s="50">
        <v>0</v>
      </c>
      <c r="AM2044" s="41" t="s">
        <v>228</v>
      </c>
      <c r="AN2044" s="54">
        <v>1.3611E-2</v>
      </c>
      <c r="AO2044" s="54">
        <v>1.27E-4</v>
      </c>
      <c r="AQ2044" s="63"/>
    </row>
    <row r="2045" spans="1:43" ht="15" x14ac:dyDescent="0.25">
      <c r="A2045" s="43">
        <v>1329</v>
      </c>
      <c r="B2045" s="43">
        <v>13212</v>
      </c>
      <c r="C2045" s="41" t="s">
        <v>1569</v>
      </c>
      <c r="D2045" s="41">
        <v>8888817</v>
      </c>
      <c r="E2045" s="41" t="s">
        <v>80</v>
      </c>
      <c r="F2045" s="55">
        <v>1</v>
      </c>
      <c r="G2045" s="50">
        <v>11734.19</v>
      </c>
      <c r="H2045" s="50">
        <v>11.73419</v>
      </c>
      <c r="I2045" s="54">
        <v>0.10443184708591401</v>
      </c>
      <c r="J2045" s="54">
        <v>3.5495069802664E-5</v>
      </c>
      <c r="K2045" s="41">
        <v>330002162</v>
      </c>
      <c r="L2045" s="41" t="s">
        <v>80</v>
      </c>
      <c r="M2045" s="41">
        <v>1</v>
      </c>
      <c r="N2045" s="50">
        <v>11734.19</v>
      </c>
      <c r="O2045" s="50">
        <v>-11.550725788999999</v>
      </c>
      <c r="P2045" s="42">
        <v>3.4940103931499997E-5</v>
      </c>
      <c r="Q2045" s="42">
        <v>0.1418122865068</v>
      </c>
      <c r="R2045" s="41">
        <v>0.183</v>
      </c>
      <c r="S2045" s="41" t="s">
        <v>76</v>
      </c>
      <c r="T2045" s="41" t="s">
        <v>76</v>
      </c>
      <c r="U2045" s="41" t="s">
        <v>1589</v>
      </c>
      <c r="V2045" s="41" t="s">
        <v>1581</v>
      </c>
      <c r="W2045" s="41" t="s">
        <v>1590</v>
      </c>
      <c r="X2045" s="41" t="s">
        <v>1743</v>
      </c>
      <c r="Y2045" s="41" t="s">
        <v>77</v>
      </c>
      <c r="Z2045" s="62">
        <v>44629</v>
      </c>
      <c r="AA2045" s="62">
        <v>48282</v>
      </c>
      <c r="AB2045" s="41" t="s">
        <v>1572</v>
      </c>
      <c r="AC2045" s="41" t="s">
        <v>1573</v>
      </c>
      <c r="AD2045" s="41" t="s">
        <v>235</v>
      </c>
      <c r="AE2045" s="41" t="s">
        <v>1574</v>
      </c>
      <c r="AF2045" s="41" t="s">
        <v>1572</v>
      </c>
      <c r="AG2045" s="41" t="s">
        <v>1572</v>
      </c>
      <c r="AI2045" s="50">
        <v>0</v>
      </c>
      <c r="AM2045" s="41" t="s">
        <v>228</v>
      </c>
      <c r="AN2045" s="54">
        <v>5.9350000000000002E-3</v>
      </c>
      <c r="AO2045" s="54">
        <v>5.5000000000000002E-5</v>
      </c>
      <c r="AQ2045" s="63"/>
    </row>
    <row r="2046" spans="1:43" ht="15" x14ac:dyDescent="0.25">
      <c r="A2046" s="43">
        <v>1329</v>
      </c>
      <c r="B2046" s="43">
        <v>13212</v>
      </c>
      <c r="C2046" s="41" t="s">
        <v>1580</v>
      </c>
      <c r="D2046" s="41">
        <v>750000111</v>
      </c>
      <c r="E2046" s="41" t="s">
        <v>80</v>
      </c>
      <c r="F2046" s="55">
        <v>1</v>
      </c>
      <c r="G2046" s="50">
        <v>-3846.36</v>
      </c>
      <c r="H2046" s="50">
        <v>3.8659300000000001</v>
      </c>
      <c r="I2046" s="54">
        <v>3.4405971831447203E-2</v>
      </c>
      <c r="J2046" s="54">
        <v>1.1694156580233E-5</v>
      </c>
      <c r="K2046" s="41">
        <v>330000503</v>
      </c>
      <c r="L2046" s="41" t="s">
        <v>80</v>
      </c>
      <c r="M2046" s="41">
        <v>1</v>
      </c>
      <c r="N2046" s="50">
        <v>-3846.36</v>
      </c>
      <c r="O2046" s="50">
        <v>-3.8463635200000001</v>
      </c>
      <c r="P2046" s="42">
        <v>1.163496940383E-5</v>
      </c>
      <c r="Q2046" s="42">
        <v>4.7223145581700002E-2</v>
      </c>
      <c r="R2046" s="41">
        <v>0.02</v>
      </c>
      <c r="S2046" s="41" t="s">
        <v>76</v>
      </c>
      <c r="T2046" s="41" t="s">
        <v>76</v>
      </c>
      <c r="U2046" s="41" t="s">
        <v>919</v>
      </c>
      <c r="V2046" s="41" t="s">
        <v>86</v>
      </c>
      <c r="W2046" s="41" t="s">
        <v>1582</v>
      </c>
      <c r="X2046" s="41" t="s">
        <v>1741</v>
      </c>
      <c r="Y2046" s="41" t="s">
        <v>77</v>
      </c>
      <c r="Z2046" s="62">
        <v>45870</v>
      </c>
      <c r="AA2046" s="62">
        <v>47573</v>
      </c>
      <c r="AB2046" s="41" t="s">
        <v>1583</v>
      </c>
      <c r="AC2046" s="41" t="s">
        <v>1573</v>
      </c>
      <c r="AD2046" s="41" t="s">
        <v>235</v>
      </c>
      <c r="AE2046" s="41" t="s">
        <v>1574</v>
      </c>
      <c r="AF2046" s="41" t="s">
        <v>1584</v>
      </c>
      <c r="AG2046" s="41" t="s">
        <v>1583</v>
      </c>
      <c r="AI2046" s="50">
        <v>1</v>
      </c>
      <c r="AM2046" s="41" t="s">
        <v>436</v>
      </c>
      <c r="AN2046" s="54">
        <v>6.3199999999999997E-4</v>
      </c>
      <c r="AO2046" s="54">
        <v>5.0000000000000004E-6</v>
      </c>
      <c r="AQ2046" s="63"/>
    </row>
    <row r="2047" spans="1:43" ht="15" x14ac:dyDescent="0.25">
      <c r="A2047" s="43">
        <v>1329</v>
      </c>
      <c r="B2047" s="43">
        <v>13212</v>
      </c>
      <c r="C2047" s="41" t="s">
        <v>1569</v>
      </c>
      <c r="D2047" s="41">
        <v>750000105</v>
      </c>
      <c r="E2047" s="41" t="s">
        <v>80</v>
      </c>
      <c r="F2047" s="55">
        <v>1</v>
      </c>
      <c r="G2047" s="50">
        <v>7977.56</v>
      </c>
      <c r="H2047" s="50">
        <v>7.9775600000000004</v>
      </c>
      <c r="I2047" s="54">
        <v>7.0998622490236404E-2</v>
      </c>
      <c r="J2047" s="54">
        <v>2.4131537758886002E-5</v>
      </c>
      <c r="K2047" s="41">
        <v>330002162</v>
      </c>
      <c r="L2047" s="41" t="s">
        <v>80</v>
      </c>
      <c r="M2047" s="41">
        <v>1</v>
      </c>
      <c r="N2047" s="50">
        <v>7977.56</v>
      </c>
      <c r="O2047" s="50">
        <v>-7.950555306</v>
      </c>
      <c r="P2047" s="42">
        <v>2.4049850527079999E-5</v>
      </c>
      <c r="Q2047" s="42">
        <v>9.7611738650800001E-2</v>
      </c>
      <c r="R2047" s="41">
        <v>2.7E-2</v>
      </c>
      <c r="S2047" s="41" t="s">
        <v>76</v>
      </c>
      <c r="T2047" s="41" t="s">
        <v>76</v>
      </c>
      <c r="U2047" s="41" t="s">
        <v>1589</v>
      </c>
      <c r="V2047" s="41" t="s">
        <v>1581</v>
      </c>
      <c r="W2047" s="41" t="s">
        <v>1590</v>
      </c>
      <c r="X2047" s="41" t="s">
        <v>1743</v>
      </c>
      <c r="Y2047" s="41" t="s">
        <v>77</v>
      </c>
      <c r="Z2047" s="62">
        <v>45862</v>
      </c>
      <c r="AA2047" s="62">
        <v>47322</v>
      </c>
      <c r="AB2047" s="41" t="s">
        <v>1572</v>
      </c>
      <c r="AC2047" s="41" t="s">
        <v>1573</v>
      </c>
      <c r="AD2047" s="41" t="s">
        <v>235</v>
      </c>
      <c r="AE2047" s="41" t="s">
        <v>1574</v>
      </c>
      <c r="AF2047" s="41" t="s">
        <v>1572</v>
      </c>
      <c r="AG2047" s="41" t="s">
        <v>1572</v>
      </c>
      <c r="AI2047" s="50">
        <v>1</v>
      </c>
      <c r="AM2047" s="41" t="s">
        <v>228</v>
      </c>
      <c r="AN2047" s="54">
        <v>8.7299999999999997E-4</v>
      </c>
      <c r="AO2047" s="54">
        <v>7.9999999999999996E-6</v>
      </c>
      <c r="AQ2047" s="63"/>
    </row>
    <row r="2048" spans="1:43" ht="15" x14ac:dyDescent="0.25">
      <c r="A2048" s="43">
        <v>1329</v>
      </c>
      <c r="B2048" s="43">
        <v>13212</v>
      </c>
      <c r="C2048" s="41" t="s">
        <v>1580</v>
      </c>
      <c r="D2048" s="41">
        <v>750000126</v>
      </c>
      <c r="E2048" s="41" t="s">
        <v>80</v>
      </c>
      <c r="F2048" s="55">
        <v>1</v>
      </c>
      <c r="G2048" s="50">
        <v>-3269.41</v>
      </c>
      <c r="H2048" s="50">
        <v>3.3240500000000002</v>
      </c>
      <c r="I2048" s="54">
        <v>2.9583352690380298E-2</v>
      </c>
      <c r="J2048" s="54">
        <v>1.0055009061345E-5</v>
      </c>
      <c r="K2048" s="41">
        <v>330000503</v>
      </c>
      <c r="L2048" s="41" t="s">
        <v>80</v>
      </c>
      <c r="M2048" s="41">
        <v>1</v>
      </c>
      <c r="N2048" s="50">
        <v>-3269.41</v>
      </c>
      <c r="O2048" s="50">
        <v>-3.2694082880000002</v>
      </c>
      <c r="P2048" s="42">
        <v>9.8897218637099997E-6</v>
      </c>
      <c r="Q2048" s="42">
        <v>4.0139665101199998E-2</v>
      </c>
      <c r="R2048" s="41">
        <v>5.5E-2</v>
      </c>
      <c r="S2048" s="41" t="s">
        <v>76</v>
      </c>
      <c r="T2048" s="41" t="s">
        <v>76</v>
      </c>
      <c r="U2048" s="41" t="s">
        <v>919</v>
      </c>
      <c r="V2048" s="41" t="s">
        <v>86</v>
      </c>
      <c r="W2048" s="41" t="s">
        <v>1582</v>
      </c>
      <c r="X2048" s="41" t="s">
        <v>1741</v>
      </c>
      <c r="Y2048" s="41" t="s">
        <v>77</v>
      </c>
      <c r="Z2048" s="62">
        <v>45905</v>
      </c>
      <c r="AA2048" s="62">
        <v>50191</v>
      </c>
      <c r="AB2048" s="41" t="s">
        <v>1583</v>
      </c>
      <c r="AC2048" s="41" t="s">
        <v>1573</v>
      </c>
      <c r="AD2048" s="41" t="s">
        <v>235</v>
      </c>
      <c r="AE2048" s="41" t="s">
        <v>1574</v>
      </c>
      <c r="AF2048" s="41" t="s">
        <v>1584</v>
      </c>
      <c r="AG2048" s="41" t="s">
        <v>1583</v>
      </c>
      <c r="AI2048" s="50">
        <v>1</v>
      </c>
      <c r="AM2048" s="41" t="s">
        <v>99</v>
      </c>
      <c r="AN2048" s="54">
        <v>1.7669999999999999E-3</v>
      </c>
      <c r="AO2048" s="54">
        <v>1.5999999999999999E-5</v>
      </c>
      <c r="AQ2048" s="63"/>
    </row>
    <row r="2049" spans="1:43" ht="15" x14ac:dyDescent="0.25">
      <c r="A2049" s="43">
        <v>1329</v>
      </c>
      <c r="B2049" s="43">
        <v>13212</v>
      </c>
      <c r="C2049" s="41" t="s">
        <v>1580</v>
      </c>
      <c r="D2049" s="41">
        <v>750000123</v>
      </c>
      <c r="E2049" s="41" t="s">
        <v>80</v>
      </c>
      <c r="F2049" s="55">
        <v>1</v>
      </c>
      <c r="G2049" s="50">
        <v>-2884.77</v>
      </c>
      <c r="H2049" s="50">
        <v>2.9168799999999999</v>
      </c>
      <c r="I2049" s="54">
        <v>2.5959624492867601E-2</v>
      </c>
      <c r="J2049" s="54">
        <v>8.823349477552E-6</v>
      </c>
      <c r="K2049" s="41">
        <v>330000503</v>
      </c>
      <c r="L2049" s="41" t="s">
        <v>80</v>
      </c>
      <c r="M2049" s="41">
        <v>1</v>
      </c>
      <c r="N2049" s="50">
        <v>-2884.77</v>
      </c>
      <c r="O2049" s="50">
        <v>-2.884769549</v>
      </c>
      <c r="P2049" s="42">
        <v>8.7262177028200004E-6</v>
      </c>
      <c r="Q2049" s="42">
        <v>3.5417321236999998E-2</v>
      </c>
      <c r="R2049" s="41">
        <v>3.2000000000000001E-2</v>
      </c>
      <c r="S2049" s="41" t="s">
        <v>76</v>
      </c>
      <c r="T2049" s="41" t="s">
        <v>76</v>
      </c>
      <c r="U2049" s="41" t="s">
        <v>919</v>
      </c>
      <c r="V2049" s="41" t="s">
        <v>86</v>
      </c>
      <c r="W2049" s="41" t="s">
        <v>1582</v>
      </c>
      <c r="X2049" s="41" t="s">
        <v>1741</v>
      </c>
      <c r="Y2049" s="41" t="s">
        <v>77</v>
      </c>
      <c r="Z2049" s="62">
        <v>45901</v>
      </c>
      <c r="AA2049" s="62">
        <v>50191</v>
      </c>
      <c r="AB2049" s="41" t="s">
        <v>1583</v>
      </c>
      <c r="AC2049" s="41" t="s">
        <v>1573</v>
      </c>
      <c r="AD2049" s="41" t="s">
        <v>235</v>
      </c>
      <c r="AE2049" s="41" t="s">
        <v>1574</v>
      </c>
      <c r="AF2049" s="41" t="s">
        <v>1584</v>
      </c>
      <c r="AG2049" s="41" t="s">
        <v>1583</v>
      </c>
      <c r="AI2049" s="50">
        <v>1</v>
      </c>
      <c r="AM2049" s="41" t="s">
        <v>228</v>
      </c>
      <c r="AN2049" s="54">
        <v>1.0380000000000001E-3</v>
      </c>
      <c r="AO2049" s="54">
        <v>9.0000000000000002E-6</v>
      </c>
      <c r="AQ2049" s="63"/>
    </row>
    <row r="2050" spans="1:43" ht="15" x14ac:dyDescent="0.25">
      <c r="A2050" s="43">
        <v>1329</v>
      </c>
      <c r="B2050" s="43">
        <v>13212</v>
      </c>
      <c r="C2050" s="41" t="s">
        <v>1580</v>
      </c>
      <c r="D2050" s="41">
        <v>750000135</v>
      </c>
      <c r="E2050" s="41" t="s">
        <v>80</v>
      </c>
      <c r="F2050" s="55">
        <v>1</v>
      </c>
      <c r="G2050" s="50">
        <v>-1153.9100000000001</v>
      </c>
      <c r="H2050" s="50">
        <v>1.14917</v>
      </c>
      <c r="I2050" s="54">
        <v>1.0227373659001599E-2</v>
      </c>
      <c r="J2050" s="54">
        <v>3.4761555220359998E-6</v>
      </c>
      <c r="K2050" s="41">
        <v>330000503</v>
      </c>
      <c r="L2050" s="41" t="s">
        <v>80</v>
      </c>
      <c r="M2050" s="41">
        <v>1</v>
      </c>
      <c r="N2050" s="50">
        <v>-1153.9100000000001</v>
      </c>
      <c r="O2050" s="50">
        <v>-1.1539091109999999</v>
      </c>
      <c r="P2050" s="42">
        <v>3.4904909875200002E-6</v>
      </c>
      <c r="Q2050" s="42">
        <v>1.41669443498E-2</v>
      </c>
      <c r="R2050" s="41">
        <v>-5.0000000000000001E-3</v>
      </c>
      <c r="S2050" s="41" t="s">
        <v>76</v>
      </c>
      <c r="T2050" s="41" t="s">
        <v>76</v>
      </c>
      <c r="U2050" s="41" t="s">
        <v>919</v>
      </c>
      <c r="V2050" s="41" t="s">
        <v>86</v>
      </c>
      <c r="W2050" s="41" t="s">
        <v>1582</v>
      </c>
      <c r="X2050" s="41" t="s">
        <v>1741</v>
      </c>
      <c r="Y2050" s="41" t="s">
        <v>77</v>
      </c>
      <c r="Z2050" s="62">
        <v>45918</v>
      </c>
      <c r="AA2050" s="62">
        <v>48334</v>
      </c>
      <c r="AB2050" s="41" t="s">
        <v>1583</v>
      </c>
      <c r="AC2050" s="41" t="s">
        <v>1573</v>
      </c>
      <c r="AD2050" s="41" t="s">
        <v>235</v>
      </c>
      <c r="AE2050" s="41" t="s">
        <v>1574</v>
      </c>
      <c r="AF2050" s="41" t="s">
        <v>1584</v>
      </c>
      <c r="AG2050" s="41" t="s">
        <v>1583</v>
      </c>
      <c r="AI2050" s="50">
        <v>1</v>
      </c>
      <c r="AM2050" s="41" t="s">
        <v>228</v>
      </c>
      <c r="AN2050" s="54">
        <v>-1.5300000000000001E-4</v>
      </c>
      <c r="AO2050" s="54">
        <v>-9.9999999999999995E-7</v>
      </c>
      <c r="AQ2050" s="63"/>
    </row>
    <row r="2051" spans="1:43" ht="15" x14ac:dyDescent="0.25">
      <c r="A2051" s="43">
        <v>1329</v>
      </c>
      <c r="B2051" s="43">
        <v>13212</v>
      </c>
      <c r="C2051" s="41" t="s">
        <v>1580</v>
      </c>
      <c r="D2051" s="41">
        <v>750000134</v>
      </c>
      <c r="E2051" s="41" t="s">
        <v>80</v>
      </c>
      <c r="F2051" s="55">
        <v>1</v>
      </c>
      <c r="G2051" s="50">
        <v>-7692.73</v>
      </c>
      <c r="H2051" s="50">
        <v>7.6531200000000004</v>
      </c>
      <c r="I2051" s="54">
        <v>6.8111174062304505E-2</v>
      </c>
      <c r="J2051" s="54">
        <v>2.3150130397424998E-5</v>
      </c>
      <c r="K2051" s="41">
        <v>330000503</v>
      </c>
      <c r="L2051" s="41" t="s">
        <v>80</v>
      </c>
      <c r="M2051" s="41">
        <v>1</v>
      </c>
      <c r="N2051" s="50">
        <v>-7692.73</v>
      </c>
      <c r="O2051" s="50">
        <v>-7.6927299089999996</v>
      </c>
      <c r="P2051" s="42">
        <v>2.3269947486190001E-5</v>
      </c>
      <c r="Q2051" s="42">
        <v>9.4446326386999999E-2</v>
      </c>
      <c r="R2051" s="41">
        <v>-0.04</v>
      </c>
      <c r="S2051" s="41" t="s">
        <v>76</v>
      </c>
      <c r="T2051" s="41" t="s">
        <v>76</v>
      </c>
      <c r="U2051" s="41" t="s">
        <v>919</v>
      </c>
      <c r="V2051" s="41" t="s">
        <v>86</v>
      </c>
      <c r="W2051" s="41" t="s">
        <v>1582</v>
      </c>
      <c r="X2051" s="41" t="s">
        <v>1741</v>
      </c>
      <c r="Y2051" s="41" t="s">
        <v>77</v>
      </c>
      <c r="Z2051" s="62">
        <v>45917</v>
      </c>
      <c r="AA2051" s="62">
        <v>47572</v>
      </c>
      <c r="AB2051" s="41" t="s">
        <v>1583</v>
      </c>
      <c r="AC2051" s="41" t="s">
        <v>1573</v>
      </c>
      <c r="AD2051" s="41" t="s">
        <v>235</v>
      </c>
      <c r="AE2051" s="41" t="s">
        <v>1574</v>
      </c>
      <c r="AF2051" s="41" t="s">
        <v>1584</v>
      </c>
      <c r="AG2051" s="41" t="s">
        <v>1583</v>
      </c>
      <c r="AI2051" s="50">
        <v>1</v>
      </c>
      <c r="AM2051" s="41" t="s">
        <v>436</v>
      </c>
      <c r="AN2051" s="54">
        <v>-1.281E-3</v>
      </c>
      <c r="AO2051" s="54">
        <v>-1.1E-5</v>
      </c>
      <c r="AQ2051" s="63"/>
    </row>
    <row r="2052" spans="1:43" ht="15" x14ac:dyDescent="0.25">
      <c r="A2052" s="43">
        <v>1329</v>
      </c>
      <c r="B2052" s="43">
        <v>13212</v>
      </c>
      <c r="C2052" s="41" t="s">
        <v>1594</v>
      </c>
      <c r="D2052" s="41">
        <v>750000148</v>
      </c>
      <c r="E2052" s="41" t="s">
        <v>82</v>
      </c>
      <c r="F2052" s="55">
        <v>3.8807</v>
      </c>
      <c r="G2052" s="50">
        <v>6031.98</v>
      </c>
      <c r="H2052" s="50">
        <v>6.0522457288633493</v>
      </c>
      <c r="I2052" s="54">
        <v>0.20902896330420001</v>
      </c>
      <c r="J2052" s="54">
        <v>7.1046312502327994E-5</v>
      </c>
      <c r="K2052" s="41">
        <v>330000501</v>
      </c>
      <c r="L2052" s="41" t="s">
        <v>80</v>
      </c>
      <c r="M2052" s="41">
        <v>1</v>
      </c>
      <c r="N2052" s="50">
        <v>6031.98</v>
      </c>
      <c r="O2052" s="50">
        <v>-23.466608174000001</v>
      </c>
      <c r="P2052" s="42">
        <v>7.0984779960769998E-5</v>
      </c>
      <c r="Q2052" s="42">
        <v>0.28810772781779997</v>
      </c>
      <c r="R2052" s="41">
        <v>0.02</v>
      </c>
      <c r="S2052" s="41" t="s">
        <v>76</v>
      </c>
      <c r="T2052" s="41" t="s">
        <v>650</v>
      </c>
      <c r="U2052" s="41" t="s">
        <v>916</v>
      </c>
      <c r="V2052" s="41" t="s">
        <v>1585</v>
      </c>
      <c r="W2052" s="41" t="s">
        <v>650</v>
      </c>
      <c r="X2052" s="41" t="s">
        <v>1596</v>
      </c>
      <c r="Y2052" s="41" t="s">
        <v>77</v>
      </c>
      <c r="Z2052" s="62">
        <v>45930</v>
      </c>
      <c r="AA2052" s="62">
        <v>46111</v>
      </c>
      <c r="AB2052" s="41" t="s">
        <v>1572</v>
      </c>
      <c r="AC2052" s="41" t="s">
        <v>1573</v>
      </c>
      <c r="AD2052" s="41" t="s">
        <v>235</v>
      </c>
      <c r="AE2052" s="41" t="s">
        <v>1574</v>
      </c>
      <c r="AF2052" s="41" t="s">
        <v>1572</v>
      </c>
      <c r="AG2052" s="41" t="s">
        <v>1572</v>
      </c>
      <c r="AI2052" s="50">
        <v>214.21</v>
      </c>
      <c r="AM2052" s="41" t="s">
        <v>240</v>
      </c>
      <c r="AN2052" s="54">
        <v>6.5799999999999995E-4</v>
      </c>
      <c r="AO2052" s="54">
        <v>6.0000000000000002E-6</v>
      </c>
      <c r="AQ2052" s="63"/>
    </row>
    <row r="2053" spans="1:43" ht="15" x14ac:dyDescent="0.25">
      <c r="A2053" s="43">
        <v>1329</v>
      </c>
      <c r="B2053" s="43">
        <v>13212</v>
      </c>
      <c r="C2053" s="41" t="s">
        <v>1580</v>
      </c>
      <c r="D2053" s="41">
        <v>750000127</v>
      </c>
      <c r="E2053" s="41" t="s">
        <v>80</v>
      </c>
      <c r="F2053" s="55">
        <v>1</v>
      </c>
      <c r="G2053" s="50">
        <v>-3461.73</v>
      </c>
      <c r="H2053" s="50">
        <v>3.5067699999999999</v>
      </c>
      <c r="I2053" s="54">
        <v>3.12095226347513E-2</v>
      </c>
      <c r="J2053" s="54">
        <v>1.0607723748455E-5</v>
      </c>
      <c r="K2053" s="41">
        <v>330000503</v>
      </c>
      <c r="L2053" s="41" t="s">
        <v>80</v>
      </c>
      <c r="M2053" s="41">
        <v>1</v>
      </c>
      <c r="N2053" s="50">
        <v>-3461.73</v>
      </c>
      <c r="O2053" s="50">
        <v>-3.461729402</v>
      </c>
      <c r="P2053" s="42">
        <v>1.047147922114E-5</v>
      </c>
      <c r="Q2053" s="42">
        <v>4.25008584511E-2</v>
      </c>
      <c r="R2053" s="41">
        <v>4.4999999999999998E-2</v>
      </c>
      <c r="S2053" s="41" t="s">
        <v>76</v>
      </c>
      <c r="T2053" s="41" t="s">
        <v>76</v>
      </c>
      <c r="U2053" s="41" t="s">
        <v>919</v>
      </c>
      <c r="V2053" s="41" t="s">
        <v>86</v>
      </c>
      <c r="W2053" s="41" t="s">
        <v>1582</v>
      </c>
      <c r="X2053" s="41" t="s">
        <v>1741</v>
      </c>
      <c r="Y2053" s="41" t="s">
        <v>77</v>
      </c>
      <c r="Z2053" s="62">
        <v>45905</v>
      </c>
      <c r="AA2053" s="62">
        <v>50191</v>
      </c>
      <c r="AB2053" s="41" t="s">
        <v>1583</v>
      </c>
      <c r="AC2053" s="41" t="s">
        <v>1573</v>
      </c>
      <c r="AD2053" s="41" t="s">
        <v>235</v>
      </c>
      <c r="AE2053" s="41" t="s">
        <v>1574</v>
      </c>
      <c r="AF2053" s="41" t="s">
        <v>1584</v>
      </c>
      <c r="AG2053" s="41" t="s">
        <v>1583</v>
      </c>
      <c r="AI2053" s="50">
        <v>1</v>
      </c>
      <c r="AM2053" s="41" t="s">
        <v>228</v>
      </c>
      <c r="AN2053" s="54">
        <v>1.457E-3</v>
      </c>
      <c r="AO2053" s="54">
        <v>1.2999999999999999E-5</v>
      </c>
      <c r="AQ2053" s="63"/>
    </row>
    <row r="2054" spans="1:43" ht="15" x14ac:dyDescent="0.25">
      <c r="A2054" s="43">
        <v>1329</v>
      </c>
      <c r="B2054" s="43">
        <v>13212</v>
      </c>
      <c r="C2054" s="41" t="s">
        <v>1569</v>
      </c>
      <c r="D2054" s="41">
        <v>8888912</v>
      </c>
      <c r="E2054" s="41" t="s">
        <v>80</v>
      </c>
      <c r="F2054" s="55">
        <v>1</v>
      </c>
      <c r="G2054" s="50">
        <v>27921.47</v>
      </c>
      <c r="H2054" s="50">
        <v>27.921469999999999</v>
      </c>
      <c r="I2054" s="54">
        <v>0.248495267713744</v>
      </c>
      <c r="J2054" s="54">
        <v>8.4460412405372995E-5</v>
      </c>
      <c r="K2054" s="41">
        <v>330002162</v>
      </c>
      <c r="L2054" s="41" t="s">
        <v>80</v>
      </c>
      <c r="M2054" s="41">
        <v>1</v>
      </c>
      <c r="N2054" s="50">
        <v>27921.47</v>
      </c>
      <c r="O2054" s="50">
        <v>-27.812436637000001</v>
      </c>
      <c r="P2054" s="42">
        <v>8.413059442641E-5</v>
      </c>
      <c r="Q2054" s="42">
        <v>0.34146297859269997</v>
      </c>
      <c r="R2054" s="41">
        <v>0.109</v>
      </c>
      <c r="S2054" s="41" t="s">
        <v>76</v>
      </c>
      <c r="T2054" s="41" t="s">
        <v>76</v>
      </c>
      <c r="U2054" s="41" t="s">
        <v>1589</v>
      </c>
      <c r="V2054" s="41" t="s">
        <v>1581</v>
      </c>
      <c r="W2054" s="41" t="s">
        <v>1590</v>
      </c>
      <c r="X2054" s="41" t="s">
        <v>1743</v>
      </c>
      <c r="Y2054" s="41" t="s">
        <v>77</v>
      </c>
      <c r="Z2054" s="62">
        <v>45545</v>
      </c>
      <c r="AA2054" s="62">
        <v>45960</v>
      </c>
      <c r="AB2054" s="41" t="s">
        <v>1572</v>
      </c>
      <c r="AC2054" s="41" t="s">
        <v>1573</v>
      </c>
      <c r="AD2054" s="41" t="s">
        <v>235</v>
      </c>
      <c r="AE2054" s="41" t="s">
        <v>1574</v>
      </c>
      <c r="AF2054" s="41" t="s">
        <v>1572</v>
      </c>
      <c r="AG2054" s="41" t="s">
        <v>1572</v>
      </c>
      <c r="AI2054" s="50">
        <v>1</v>
      </c>
      <c r="AM2054" s="41" t="s">
        <v>228</v>
      </c>
      <c r="AN2054" s="54">
        <v>3.5270000000000002E-3</v>
      </c>
      <c r="AO2054" s="54">
        <v>3.1999999999999999E-5</v>
      </c>
      <c r="AQ2054" s="63"/>
    </row>
    <row r="2055" spans="1:43" ht="15" x14ac:dyDescent="0.25">
      <c r="A2055" s="43">
        <v>1329</v>
      </c>
      <c r="B2055" s="43">
        <v>13212</v>
      </c>
      <c r="C2055" s="41" t="s">
        <v>1580</v>
      </c>
      <c r="D2055" s="41">
        <v>8888827</v>
      </c>
      <c r="E2055" s="41" t="s">
        <v>80</v>
      </c>
      <c r="F2055" s="55">
        <v>1</v>
      </c>
      <c r="G2055" s="50">
        <v>5769.55</v>
      </c>
      <c r="H2055" s="50">
        <v>-5.7710900000000001</v>
      </c>
      <c r="I2055" s="54">
        <v>-5.1361499038199497E-2</v>
      </c>
      <c r="J2055" s="54">
        <v>-1.7457126771209001E-5</v>
      </c>
      <c r="K2055" s="41">
        <v>330000503</v>
      </c>
      <c r="L2055" s="41" t="s">
        <v>80</v>
      </c>
      <c r="M2055" s="41">
        <v>1</v>
      </c>
      <c r="N2055" s="50">
        <v>5769.55</v>
      </c>
      <c r="O2055" s="50">
        <v>5.7695437600000004</v>
      </c>
      <c r="P2055" s="42">
        <v>-1.7452449507859999E-5</v>
      </c>
      <c r="Q2055" s="42">
        <v>-7.0834699710900006E-2</v>
      </c>
      <c r="R2055" s="41">
        <v>-2E-3</v>
      </c>
      <c r="S2055" s="41" t="s">
        <v>76</v>
      </c>
      <c r="T2055" s="41" t="s">
        <v>76</v>
      </c>
      <c r="U2055" s="41" t="s">
        <v>919</v>
      </c>
      <c r="V2055" s="41" t="s">
        <v>86</v>
      </c>
      <c r="W2055" s="41" t="s">
        <v>1582</v>
      </c>
      <c r="X2055" s="41" t="s">
        <v>1741</v>
      </c>
      <c r="Y2055" s="41" t="s">
        <v>77</v>
      </c>
      <c r="Z2055" s="62">
        <v>45309</v>
      </c>
      <c r="AA2055" s="62">
        <v>48334</v>
      </c>
      <c r="AB2055" s="41" t="s">
        <v>1593</v>
      </c>
      <c r="AC2055" s="41" t="s">
        <v>1573</v>
      </c>
      <c r="AD2055" s="41" t="s">
        <v>235</v>
      </c>
      <c r="AE2055" s="41" t="s">
        <v>1574</v>
      </c>
      <c r="AF2055" s="41" t="s">
        <v>1584</v>
      </c>
      <c r="AG2055" s="41" t="s">
        <v>1593</v>
      </c>
      <c r="AI2055" s="50">
        <v>0</v>
      </c>
      <c r="AM2055" s="41" t="s">
        <v>1750</v>
      </c>
      <c r="AN2055" s="54">
        <v>-5.0000000000000002E-5</v>
      </c>
      <c r="AO2055" s="54">
        <v>0</v>
      </c>
      <c r="AQ2055" s="63"/>
    </row>
    <row r="2056" spans="1:43" ht="15" x14ac:dyDescent="0.25">
      <c r="A2056" s="43">
        <v>1329</v>
      </c>
      <c r="B2056" s="43">
        <v>13212</v>
      </c>
      <c r="C2056" s="41" t="s">
        <v>1580</v>
      </c>
      <c r="D2056" s="41">
        <v>8888862</v>
      </c>
      <c r="E2056" s="41" t="s">
        <v>80</v>
      </c>
      <c r="F2056" s="55">
        <v>1</v>
      </c>
      <c r="G2056" s="50">
        <v>1923.18</v>
      </c>
      <c r="H2056" s="50">
        <v>-1.96394</v>
      </c>
      <c r="I2056" s="54">
        <v>-1.7478656964469701E-2</v>
      </c>
      <c r="J2056" s="54">
        <v>-5.9407754082930002E-6</v>
      </c>
      <c r="K2056" s="41">
        <v>330000503</v>
      </c>
      <c r="L2056" s="41" t="s">
        <v>80</v>
      </c>
      <c r="M2056" s="41">
        <v>1</v>
      </c>
      <c r="N2056" s="50">
        <v>1923.18</v>
      </c>
      <c r="O2056" s="50">
        <v>1.9231819489999999</v>
      </c>
      <c r="P2056" s="42">
        <v>-5.8174852736300003E-6</v>
      </c>
      <c r="Q2056" s="42">
        <v>-2.36115751112E-2</v>
      </c>
      <c r="R2056" s="41">
        <v>-4.1000000000000002E-2</v>
      </c>
      <c r="S2056" s="41" t="s">
        <v>76</v>
      </c>
      <c r="T2056" s="41" t="s">
        <v>76</v>
      </c>
      <c r="U2056" s="41" t="s">
        <v>919</v>
      </c>
      <c r="V2056" s="41" t="s">
        <v>86</v>
      </c>
      <c r="W2056" s="41" t="s">
        <v>1582</v>
      </c>
      <c r="X2056" s="41" t="s">
        <v>1741</v>
      </c>
      <c r="Y2056" s="41" t="s">
        <v>77</v>
      </c>
      <c r="Z2056" s="62">
        <v>45489</v>
      </c>
      <c r="AA2056" s="62">
        <v>49398</v>
      </c>
      <c r="AB2056" s="41" t="s">
        <v>1583</v>
      </c>
      <c r="AC2056" s="41" t="s">
        <v>1573</v>
      </c>
      <c r="AD2056" s="41" t="s">
        <v>235</v>
      </c>
      <c r="AE2056" s="41" t="s">
        <v>1574</v>
      </c>
      <c r="AF2056" s="41" t="s">
        <v>1584</v>
      </c>
      <c r="AG2056" s="41" t="s">
        <v>1583</v>
      </c>
      <c r="AI2056" s="50">
        <v>1</v>
      </c>
      <c r="AM2056" s="41" t="s">
        <v>228</v>
      </c>
      <c r="AN2056" s="54">
        <v>-1.3179999999999999E-3</v>
      </c>
      <c r="AO2056" s="54">
        <v>-1.2E-5</v>
      </c>
      <c r="AQ2056" s="63"/>
    </row>
    <row r="2057" spans="1:43" ht="15" x14ac:dyDescent="0.25">
      <c r="A2057" s="43">
        <v>1329</v>
      </c>
      <c r="B2057" s="43">
        <v>13212</v>
      </c>
      <c r="C2057" s="41" t="s">
        <v>1594</v>
      </c>
      <c r="D2057" s="41">
        <v>750000119</v>
      </c>
      <c r="E2057" s="41" t="s">
        <v>83</v>
      </c>
      <c r="F2057" s="55">
        <v>3.306</v>
      </c>
      <c r="G2057" s="50">
        <v>11048.91</v>
      </c>
      <c r="H2057" s="50">
        <v>11.519839685420447</v>
      </c>
      <c r="I2057" s="54">
        <v>0.33894491901100499</v>
      </c>
      <c r="J2057" s="54">
        <v>1.15203109925428E-4</v>
      </c>
      <c r="K2057" s="41">
        <v>330000501</v>
      </c>
      <c r="L2057" s="41" t="s">
        <v>80</v>
      </c>
      <c r="M2057" s="41">
        <v>1</v>
      </c>
      <c r="N2057" s="50">
        <v>11048.91</v>
      </c>
      <c r="O2057" s="50">
        <v>-36.738872264000001</v>
      </c>
      <c r="P2057" s="42">
        <v>1.1113241182236001E-4</v>
      </c>
      <c r="Q2057" s="42">
        <v>0.45105594008670002</v>
      </c>
      <c r="R2057" s="41">
        <v>1.3460000000000001</v>
      </c>
      <c r="S2057" s="41" t="s">
        <v>96</v>
      </c>
      <c r="T2057" s="41" t="s">
        <v>193</v>
      </c>
      <c r="U2057" s="41" t="s">
        <v>916</v>
      </c>
      <c r="V2057" s="41" t="s">
        <v>1585</v>
      </c>
      <c r="W2057" s="41" t="s">
        <v>193</v>
      </c>
      <c r="X2057" s="41" t="s">
        <v>1598</v>
      </c>
      <c r="Y2057" s="41" t="s">
        <v>77</v>
      </c>
      <c r="Z2057" s="62">
        <v>45891</v>
      </c>
      <c r="AA2057" s="62">
        <v>46066</v>
      </c>
      <c r="AB2057" s="41" t="s">
        <v>1572</v>
      </c>
      <c r="AC2057" s="41" t="s">
        <v>1573</v>
      </c>
      <c r="AD2057" s="41" t="s">
        <v>235</v>
      </c>
      <c r="AE2057" s="41" t="s">
        <v>1574</v>
      </c>
      <c r="AF2057" s="41" t="s">
        <v>1572</v>
      </c>
      <c r="AG2057" s="41" t="s">
        <v>1572</v>
      </c>
      <c r="AI2057" s="50">
        <v>107.86</v>
      </c>
      <c r="AM2057" s="41" t="s">
        <v>1750</v>
      </c>
      <c r="AN2057" s="54">
        <v>4.3534000000000003E-2</v>
      </c>
      <c r="AO2057" s="54">
        <v>4.0700000000000003E-4</v>
      </c>
      <c r="AQ2057" s="63"/>
    </row>
    <row r="2058" spans="1:43" ht="15" x14ac:dyDescent="0.25">
      <c r="A2058" s="43">
        <v>1329</v>
      </c>
      <c r="B2058" s="43">
        <v>13212</v>
      </c>
      <c r="C2058" s="41" t="s">
        <v>1594</v>
      </c>
      <c r="D2058" s="41">
        <v>750000149</v>
      </c>
      <c r="E2058" s="41" t="s">
        <v>82</v>
      </c>
      <c r="F2058" s="55">
        <v>3.8807</v>
      </c>
      <c r="G2058" s="50">
        <v>6031.98</v>
      </c>
      <c r="H2058" s="50">
        <v>6.0522457288633493</v>
      </c>
      <c r="I2058" s="54">
        <v>0.20902896330420001</v>
      </c>
      <c r="J2058" s="54">
        <v>7.1046312502327994E-5</v>
      </c>
      <c r="K2058" s="41">
        <v>330000501</v>
      </c>
      <c r="L2058" s="41" t="s">
        <v>80</v>
      </c>
      <c r="M2058" s="41">
        <v>1</v>
      </c>
      <c r="N2058" s="50">
        <v>6031.98</v>
      </c>
      <c r="O2058" s="50">
        <v>-23.466608174000001</v>
      </c>
      <c r="P2058" s="42">
        <v>7.0984779960769998E-5</v>
      </c>
      <c r="Q2058" s="42">
        <v>0.28810772781779997</v>
      </c>
      <c r="R2058" s="41">
        <v>0.02</v>
      </c>
      <c r="S2058" s="41" t="s">
        <v>96</v>
      </c>
      <c r="T2058" s="41" t="s">
        <v>650</v>
      </c>
      <c r="U2058" s="41" t="s">
        <v>916</v>
      </c>
      <c r="V2058" s="41" t="s">
        <v>1585</v>
      </c>
      <c r="W2058" s="41" t="s">
        <v>650</v>
      </c>
      <c r="X2058" s="41" t="s">
        <v>1596</v>
      </c>
      <c r="Y2058" s="41" t="s">
        <v>77</v>
      </c>
      <c r="Z2058" s="62">
        <v>45930</v>
      </c>
      <c r="AA2058" s="62">
        <v>46288</v>
      </c>
      <c r="AB2058" s="41" t="s">
        <v>1572</v>
      </c>
      <c r="AC2058" s="41" t="s">
        <v>1573</v>
      </c>
      <c r="AD2058" s="41" t="s">
        <v>235</v>
      </c>
      <c r="AE2058" s="41" t="s">
        <v>1574</v>
      </c>
      <c r="AF2058" s="41" t="s">
        <v>1572</v>
      </c>
      <c r="AG2058" s="41" t="s">
        <v>1572</v>
      </c>
      <c r="AI2058" s="50">
        <v>214.21</v>
      </c>
      <c r="AM2058" s="41" t="s">
        <v>1597</v>
      </c>
      <c r="AN2058" s="54">
        <v>6.5799999999999995E-4</v>
      </c>
      <c r="AO2058" s="54">
        <v>6.0000000000000002E-6</v>
      </c>
      <c r="AQ2058" s="63"/>
    </row>
    <row r="2059" spans="1:43" ht="15" x14ac:dyDescent="0.25">
      <c r="A2059" s="43">
        <v>1329</v>
      </c>
      <c r="B2059" s="43">
        <v>13212</v>
      </c>
      <c r="C2059" s="41" t="s">
        <v>1594</v>
      </c>
      <c r="D2059" s="41">
        <v>750000138</v>
      </c>
      <c r="E2059" s="41" t="s">
        <v>83</v>
      </c>
      <c r="F2059" s="55">
        <v>3.306</v>
      </c>
      <c r="G2059" s="50">
        <v>107.33</v>
      </c>
      <c r="H2059" s="50">
        <v>0.1078826376285541</v>
      </c>
      <c r="I2059" s="54">
        <v>3.1741997173782102E-3</v>
      </c>
      <c r="J2059" s="54">
        <v>1.0788705139270001E-6</v>
      </c>
      <c r="K2059" s="41">
        <v>330000501</v>
      </c>
      <c r="L2059" s="41" t="s">
        <v>80</v>
      </c>
      <c r="M2059" s="41">
        <v>1</v>
      </c>
      <c r="N2059" s="50">
        <v>107.33</v>
      </c>
      <c r="O2059" s="50">
        <v>-0.34956014499999999</v>
      </c>
      <c r="P2059" s="42">
        <v>1.0573939698400001E-6</v>
      </c>
      <c r="Q2059" s="42">
        <v>4.2916717389999996E-3</v>
      </c>
      <c r="R2059" s="41">
        <v>7.0000000000000001E-3</v>
      </c>
      <c r="S2059" s="41" t="s">
        <v>96</v>
      </c>
      <c r="T2059" s="41" t="s">
        <v>193</v>
      </c>
      <c r="U2059" s="41" t="s">
        <v>916</v>
      </c>
      <c r="V2059" s="41" t="s">
        <v>1585</v>
      </c>
      <c r="W2059" s="41" t="s">
        <v>193</v>
      </c>
      <c r="X2059" s="41" t="s">
        <v>1598</v>
      </c>
      <c r="Y2059" s="41" t="s">
        <v>77</v>
      </c>
      <c r="Z2059" s="62">
        <v>45918</v>
      </c>
      <c r="AA2059" s="62">
        <v>45938</v>
      </c>
      <c r="AB2059" s="41" t="s">
        <v>1572</v>
      </c>
      <c r="AC2059" s="41" t="s">
        <v>1573</v>
      </c>
      <c r="AD2059" s="41" t="s">
        <v>235</v>
      </c>
      <c r="AE2059" s="41" t="s">
        <v>1574</v>
      </c>
      <c r="AF2059" s="41" t="s">
        <v>1572</v>
      </c>
      <c r="AG2059" s="41" t="s">
        <v>1572</v>
      </c>
      <c r="AI2059" s="50">
        <v>111.9</v>
      </c>
      <c r="AM2059" s="41" t="s">
        <v>1750</v>
      </c>
      <c r="AN2059" s="54">
        <v>2.2900000000000001E-4</v>
      </c>
      <c r="AO2059" s="54">
        <v>1.9999999999999999E-6</v>
      </c>
      <c r="AQ2059" s="63"/>
    </row>
    <row r="2060" spans="1:43" ht="15" x14ac:dyDescent="0.25">
      <c r="A2060" s="43">
        <v>1329</v>
      </c>
      <c r="B2060" s="43">
        <v>13212</v>
      </c>
      <c r="C2060" s="41" t="s">
        <v>1594</v>
      </c>
      <c r="D2060" s="41">
        <v>750000110</v>
      </c>
      <c r="E2060" s="41" t="s">
        <v>82</v>
      </c>
      <c r="F2060" s="55">
        <v>3.8807</v>
      </c>
      <c r="G2060" s="50">
        <v>4485.55</v>
      </c>
      <c r="H2060" s="50">
        <v>4.6778777024763576</v>
      </c>
      <c r="I2060" s="54">
        <v>0.16156183512993399</v>
      </c>
      <c r="J2060" s="54">
        <v>5.4912833349254003E-5</v>
      </c>
      <c r="K2060" s="41">
        <v>330000501</v>
      </c>
      <c r="L2060" s="41" t="s">
        <v>80</v>
      </c>
      <c r="M2060" s="41">
        <v>1</v>
      </c>
      <c r="N2060" s="50">
        <v>4485.55</v>
      </c>
      <c r="O2060" s="50">
        <v>-17.498480132000001</v>
      </c>
      <c r="P2060" s="42">
        <v>5.2931627468599999E-5</v>
      </c>
      <c r="Q2060" s="42">
        <v>0.21483493966039999</v>
      </c>
      <c r="R2060" s="41">
        <v>0.65500000000000003</v>
      </c>
      <c r="S2060" s="41" t="s">
        <v>76</v>
      </c>
      <c r="T2060" s="41" t="s">
        <v>650</v>
      </c>
      <c r="U2060" s="41" t="s">
        <v>916</v>
      </c>
      <c r="V2060" s="41" t="s">
        <v>1585</v>
      </c>
      <c r="W2060" s="41" t="s">
        <v>650</v>
      </c>
      <c r="X2060" s="41" t="s">
        <v>1600</v>
      </c>
      <c r="Y2060" s="41" t="s">
        <v>77</v>
      </c>
      <c r="Z2060" s="62">
        <v>45863</v>
      </c>
      <c r="AA2060" s="62">
        <v>45994</v>
      </c>
      <c r="AB2060" s="41" t="s">
        <v>1572</v>
      </c>
      <c r="AC2060" s="41" t="s">
        <v>1573</v>
      </c>
      <c r="AD2060" s="41" t="s">
        <v>235</v>
      </c>
      <c r="AE2060" s="41" t="s">
        <v>1574</v>
      </c>
      <c r="AF2060" s="41" t="s">
        <v>1572</v>
      </c>
      <c r="AG2060" s="41" t="s">
        <v>1572</v>
      </c>
      <c r="AI2060" s="50">
        <v>100.1</v>
      </c>
      <c r="AM2060" s="41" t="s">
        <v>240</v>
      </c>
      <c r="AN2060" s="54">
        <v>2.1187999999999999E-2</v>
      </c>
      <c r="AO2060" s="54">
        <v>1.9799999999999999E-4</v>
      </c>
      <c r="AQ2060" s="63"/>
    </row>
    <row r="2061" spans="1:43" ht="15" x14ac:dyDescent="0.25">
      <c r="A2061" s="43">
        <v>1329</v>
      </c>
      <c r="B2061" s="43">
        <v>13212</v>
      </c>
      <c r="C2061" s="41" t="s">
        <v>1594</v>
      </c>
      <c r="D2061" s="41">
        <v>8889030</v>
      </c>
      <c r="E2061" s="41" t="s">
        <v>83</v>
      </c>
      <c r="F2061" s="55">
        <v>3.306</v>
      </c>
      <c r="G2061" s="50">
        <v>2973.55</v>
      </c>
      <c r="H2061" s="50">
        <v>3.8028826376285543</v>
      </c>
      <c r="I2061" s="54">
        <v>0.111891118524044</v>
      </c>
      <c r="J2061" s="54">
        <v>3.8030382236193997E-5</v>
      </c>
      <c r="K2061" s="41">
        <v>330000501</v>
      </c>
      <c r="L2061" s="41" t="s">
        <v>80</v>
      </c>
      <c r="M2061" s="41">
        <v>1</v>
      </c>
      <c r="N2061" s="50">
        <v>2973.55</v>
      </c>
      <c r="O2061" s="50">
        <v>-9.208971171</v>
      </c>
      <c r="P2061" s="42">
        <v>2.7856466831140001E-5</v>
      </c>
      <c r="Q2061" s="42">
        <v>0.1130617488452</v>
      </c>
      <c r="R2061" s="41">
        <v>3.363</v>
      </c>
      <c r="S2061" s="41" t="s">
        <v>76</v>
      </c>
      <c r="T2061" s="41" t="s">
        <v>193</v>
      </c>
      <c r="U2061" s="41" t="s">
        <v>916</v>
      </c>
      <c r="V2061" s="41" t="s">
        <v>1585</v>
      </c>
      <c r="W2061" s="41" t="s">
        <v>193</v>
      </c>
      <c r="X2061" s="41" t="s">
        <v>1599</v>
      </c>
      <c r="Y2061" s="41" t="s">
        <v>77</v>
      </c>
      <c r="Z2061" s="62">
        <v>45722</v>
      </c>
      <c r="AA2061" s="62">
        <v>46086</v>
      </c>
      <c r="AB2061" s="41" t="s">
        <v>1572</v>
      </c>
      <c r="AC2061" s="41" t="s">
        <v>1573</v>
      </c>
      <c r="AD2061" s="41" t="s">
        <v>235</v>
      </c>
      <c r="AE2061" s="41" t="s">
        <v>1574</v>
      </c>
      <c r="AF2061" s="41" t="s">
        <v>1572</v>
      </c>
      <c r="AG2061" s="41" t="s">
        <v>1572</v>
      </c>
      <c r="AI2061" s="50">
        <v>1005</v>
      </c>
      <c r="AM2061" s="41" t="s">
        <v>240</v>
      </c>
      <c r="AN2061" s="54">
        <v>0.108806</v>
      </c>
      <c r="AO2061" s="54">
        <v>1.0169999999999999E-3</v>
      </c>
      <c r="AQ2061" s="63"/>
    </row>
    <row r="2062" spans="1:43" ht="15" x14ac:dyDescent="0.25">
      <c r="A2062" s="43">
        <v>1329</v>
      </c>
      <c r="B2062" s="43">
        <v>13212</v>
      </c>
      <c r="C2062" s="41" t="s">
        <v>1594</v>
      </c>
      <c r="D2062" s="41">
        <v>750000139</v>
      </c>
      <c r="E2062" s="41" t="s">
        <v>83</v>
      </c>
      <c r="F2062" s="55">
        <v>3.306</v>
      </c>
      <c r="G2062" s="50">
        <v>107.02</v>
      </c>
      <c r="H2062" s="50">
        <v>0.1075741076830006</v>
      </c>
      <c r="I2062" s="54">
        <v>3.1651219298165899E-3</v>
      </c>
      <c r="J2062" s="54">
        <v>1.075785088243E-6</v>
      </c>
      <c r="K2062" s="41">
        <v>330000501</v>
      </c>
      <c r="L2062" s="41" t="s">
        <v>80</v>
      </c>
      <c r="M2062" s="41">
        <v>1</v>
      </c>
      <c r="N2062" s="50">
        <v>107.02</v>
      </c>
      <c r="O2062" s="50">
        <v>-0.35443667800000001</v>
      </c>
      <c r="P2062" s="42">
        <v>1.07214512686E-6</v>
      </c>
      <c r="Q2062" s="42">
        <v>4.3515426344000003E-3</v>
      </c>
      <c r="R2062" s="41">
        <v>1E-3</v>
      </c>
      <c r="S2062" s="41" t="s">
        <v>96</v>
      </c>
      <c r="T2062" s="41" t="s">
        <v>193</v>
      </c>
      <c r="U2062" s="41" t="s">
        <v>916</v>
      </c>
      <c r="V2062" s="41" t="s">
        <v>1585</v>
      </c>
      <c r="W2062" s="41" t="s">
        <v>193</v>
      </c>
      <c r="X2062" s="41" t="s">
        <v>1598</v>
      </c>
      <c r="Y2062" s="41" t="s">
        <v>77</v>
      </c>
      <c r="Z2062" s="62">
        <v>45918</v>
      </c>
      <c r="AA2062" s="62">
        <v>46066</v>
      </c>
      <c r="AB2062" s="41" t="s">
        <v>1572</v>
      </c>
      <c r="AC2062" s="41" t="s">
        <v>1573</v>
      </c>
      <c r="AD2062" s="41" t="s">
        <v>235</v>
      </c>
      <c r="AE2062" s="41" t="s">
        <v>1574</v>
      </c>
      <c r="AF2062" s="41" t="s">
        <v>1572</v>
      </c>
      <c r="AG2062" s="41" t="s">
        <v>1572</v>
      </c>
      <c r="AI2062" s="50">
        <v>111.9</v>
      </c>
      <c r="AM2062" s="41" t="s">
        <v>1750</v>
      </c>
      <c r="AN2062" s="54">
        <v>3.8000000000000002E-5</v>
      </c>
      <c r="AO2062" s="54">
        <v>0</v>
      </c>
      <c r="AQ2062" s="63"/>
    </row>
    <row r="2063" spans="1:43" ht="15" x14ac:dyDescent="0.25">
      <c r="A2063" s="43">
        <v>1329</v>
      </c>
      <c r="B2063" s="43">
        <v>13212</v>
      </c>
      <c r="C2063" s="41" t="s">
        <v>1594</v>
      </c>
      <c r="D2063" s="41">
        <v>750000108</v>
      </c>
      <c r="E2063" s="41" t="s">
        <v>82</v>
      </c>
      <c r="F2063" s="55">
        <v>3.8807</v>
      </c>
      <c r="G2063" s="50">
        <v>3522.24</v>
      </c>
      <c r="H2063" s="50">
        <v>3.6732625557244827</v>
      </c>
      <c r="I2063" s="54">
        <v>0.12686501810484599</v>
      </c>
      <c r="J2063" s="54">
        <v>4.3119822150068997E-5</v>
      </c>
      <c r="K2063" s="41">
        <v>330000501</v>
      </c>
      <c r="L2063" s="41" t="s">
        <v>80</v>
      </c>
      <c r="M2063" s="41">
        <v>1</v>
      </c>
      <c r="N2063" s="50">
        <v>3522.24</v>
      </c>
      <c r="O2063" s="50">
        <v>-13.740528417</v>
      </c>
      <c r="P2063" s="42">
        <v>4.1564097333249998E-5</v>
      </c>
      <c r="Q2063" s="42">
        <v>0.1686972566246</v>
      </c>
      <c r="R2063" s="41">
        <v>0.51400000000000001</v>
      </c>
      <c r="S2063" s="41" t="s">
        <v>76</v>
      </c>
      <c r="T2063" s="41" t="s">
        <v>650</v>
      </c>
      <c r="U2063" s="41" t="s">
        <v>916</v>
      </c>
      <c r="V2063" s="41" t="s">
        <v>1585</v>
      </c>
      <c r="W2063" s="41" t="s">
        <v>650</v>
      </c>
      <c r="X2063" s="41" t="s">
        <v>1600</v>
      </c>
      <c r="Y2063" s="41" t="s">
        <v>77</v>
      </c>
      <c r="Z2063" s="62">
        <v>45863</v>
      </c>
      <c r="AA2063" s="62">
        <v>45989</v>
      </c>
      <c r="AB2063" s="41" t="s">
        <v>1572</v>
      </c>
      <c r="AC2063" s="41" t="s">
        <v>1573</v>
      </c>
      <c r="AD2063" s="41" t="s">
        <v>235</v>
      </c>
      <c r="AE2063" s="41" t="s">
        <v>1574</v>
      </c>
      <c r="AF2063" s="41" t="s">
        <v>1572</v>
      </c>
      <c r="AG2063" s="41" t="s">
        <v>1572</v>
      </c>
      <c r="AI2063" s="50">
        <v>100.1</v>
      </c>
      <c r="AM2063" s="41" t="s">
        <v>240</v>
      </c>
      <c r="AN2063" s="54">
        <v>1.6636999999999999E-2</v>
      </c>
      <c r="AO2063" s="54">
        <v>1.55E-4</v>
      </c>
      <c r="AQ2063" s="63"/>
    </row>
    <row r="2064" spans="1:43" ht="15" x14ac:dyDescent="0.25">
      <c r="A2064" s="43">
        <v>1329</v>
      </c>
      <c r="B2064" s="43">
        <v>13212</v>
      </c>
      <c r="C2064" s="41" t="s">
        <v>1594</v>
      </c>
      <c r="D2064" s="41">
        <v>750000114</v>
      </c>
      <c r="E2064" s="41" t="s">
        <v>83</v>
      </c>
      <c r="F2064" s="55">
        <v>3.306</v>
      </c>
      <c r="G2064" s="50">
        <v>26451.5</v>
      </c>
      <c r="H2064" s="50">
        <v>26.451506352087115</v>
      </c>
      <c r="I2064" s="54">
        <v>0.77827503880754101</v>
      </c>
      <c r="J2064" s="54">
        <v>2.6452588553201202E-4</v>
      </c>
      <c r="K2064" s="41">
        <v>330000503</v>
      </c>
      <c r="L2064" s="41" t="s">
        <v>80</v>
      </c>
      <c r="M2064" s="41">
        <v>1</v>
      </c>
      <c r="N2064" s="50">
        <v>26451.5</v>
      </c>
      <c r="O2064" s="50">
        <v>-86.722068887999995</v>
      </c>
      <c r="P2064" s="42">
        <v>2.6232793985874001E-4</v>
      </c>
      <c r="Q2064" s="42">
        <v>1.0647170666387</v>
      </c>
      <c r="R2064" s="41">
        <v>0.72699999999999998</v>
      </c>
      <c r="S2064" s="41" t="s">
        <v>96</v>
      </c>
      <c r="T2064" s="41" t="s">
        <v>193</v>
      </c>
      <c r="U2064" s="41" t="s">
        <v>919</v>
      </c>
      <c r="V2064" s="41" t="s">
        <v>1581</v>
      </c>
      <c r="W2064" s="41" t="s">
        <v>1582</v>
      </c>
      <c r="X2064" s="41" t="s">
        <v>1742</v>
      </c>
      <c r="Y2064" s="41" t="s">
        <v>77</v>
      </c>
      <c r="Z2064" s="62">
        <v>45882</v>
      </c>
      <c r="AA2064" s="62">
        <v>45973</v>
      </c>
      <c r="AB2064" s="41" t="s">
        <v>1572</v>
      </c>
      <c r="AC2064" s="41" t="s">
        <v>1573</v>
      </c>
      <c r="AD2064" s="41" t="s">
        <v>235</v>
      </c>
      <c r="AE2064" s="41" t="s">
        <v>1574</v>
      </c>
      <c r="AF2064" s="41" t="s">
        <v>1572</v>
      </c>
      <c r="AG2064" s="41" t="s">
        <v>1572</v>
      </c>
      <c r="AI2064" s="50">
        <v>1</v>
      </c>
      <c r="AM2064" s="41" t="s">
        <v>1750</v>
      </c>
      <c r="AN2064" s="54">
        <v>2.3505999999999999E-2</v>
      </c>
      <c r="AO2064" s="54">
        <v>2.1900000000000001E-4</v>
      </c>
      <c r="AQ2064" s="63"/>
    </row>
    <row r="2065" spans="1:43" ht="15" x14ac:dyDescent="0.25">
      <c r="A2065" s="43">
        <v>1329</v>
      </c>
      <c r="B2065" s="43">
        <v>13212</v>
      </c>
      <c r="C2065" s="41" t="s">
        <v>1594</v>
      </c>
      <c r="D2065" s="41">
        <v>750000051</v>
      </c>
      <c r="E2065" s="41" t="s">
        <v>83</v>
      </c>
      <c r="F2065" s="55">
        <v>3.306</v>
      </c>
      <c r="G2065" s="50">
        <v>2199.64</v>
      </c>
      <c r="H2065" s="50">
        <v>2.9127797943133698</v>
      </c>
      <c r="I2065" s="54">
        <v>8.5701879404618098E-2</v>
      </c>
      <c r="J2065" s="54">
        <v>2.9128989638418001E-5</v>
      </c>
      <c r="K2065" s="41">
        <v>330000501</v>
      </c>
      <c r="L2065" s="41" t="s">
        <v>80</v>
      </c>
      <c r="M2065" s="41">
        <v>1</v>
      </c>
      <c r="N2065" s="50">
        <v>2199.64</v>
      </c>
      <c r="O2065" s="50">
        <v>-7.4205195330000002</v>
      </c>
      <c r="P2065" s="42">
        <v>2.2446530931899999E-5</v>
      </c>
      <c r="Q2065" s="42">
        <v>9.1104304722200005E-2</v>
      </c>
      <c r="R2065" s="41">
        <v>2.2090000000000001</v>
      </c>
      <c r="S2065" s="41" t="s">
        <v>76</v>
      </c>
      <c r="T2065" s="41" t="s">
        <v>193</v>
      </c>
      <c r="U2065" s="41" t="s">
        <v>916</v>
      </c>
      <c r="V2065" s="41" t="s">
        <v>1585</v>
      </c>
      <c r="W2065" s="41" t="s">
        <v>193</v>
      </c>
      <c r="X2065" s="41" t="s">
        <v>1599</v>
      </c>
      <c r="Y2065" s="41" t="s">
        <v>77</v>
      </c>
      <c r="Z2065" s="62">
        <v>45806</v>
      </c>
      <c r="AA2065" s="62">
        <v>46169</v>
      </c>
      <c r="AB2065" s="41" t="s">
        <v>1572</v>
      </c>
      <c r="AC2065" s="41" t="s">
        <v>1573</v>
      </c>
      <c r="AD2065" s="41" t="s">
        <v>235</v>
      </c>
      <c r="AE2065" s="41" t="s">
        <v>1574</v>
      </c>
      <c r="AF2065" s="41" t="s">
        <v>1572</v>
      </c>
      <c r="AG2065" s="41" t="s">
        <v>1572</v>
      </c>
      <c r="AI2065" s="50">
        <v>967</v>
      </c>
      <c r="AM2065" s="41" t="s">
        <v>240</v>
      </c>
      <c r="AN2065" s="54">
        <v>7.1466000000000002E-2</v>
      </c>
      <c r="AO2065" s="54">
        <v>6.6799999999999997E-4</v>
      </c>
      <c r="AQ2065" s="63"/>
    </row>
    <row r="2066" spans="1:43" ht="15" x14ac:dyDescent="0.25">
      <c r="A2066" s="43">
        <v>1329</v>
      </c>
      <c r="B2066" s="43">
        <v>13212</v>
      </c>
      <c r="C2066" s="41" t="s">
        <v>1594</v>
      </c>
      <c r="D2066" s="41">
        <v>750000118</v>
      </c>
      <c r="E2066" s="41" t="s">
        <v>83</v>
      </c>
      <c r="F2066" s="55">
        <v>3.306</v>
      </c>
      <c r="G2066" s="50">
        <v>10776.77</v>
      </c>
      <c r="H2066" s="50">
        <v>11.236098003629763</v>
      </c>
      <c r="I2066" s="54">
        <v>0.33059646938142301</v>
      </c>
      <c r="J2066" s="54">
        <v>1.1236557702129199E-4</v>
      </c>
      <c r="K2066" s="41">
        <v>330000501</v>
      </c>
      <c r="L2066" s="41" t="s">
        <v>80</v>
      </c>
      <c r="M2066" s="41">
        <v>1</v>
      </c>
      <c r="N2066" s="50">
        <v>10776.77</v>
      </c>
      <c r="O2066" s="50">
        <v>-35.220346511000002</v>
      </c>
      <c r="P2066" s="42">
        <v>1.0653898205857999E-4</v>
      </c>
      <c r="Q2066" s="42">
        <v>0.43241247013630002</v>
      </c>
      <c r="R2066" s="41">
        <v>1.9259999999999999</v>
      </c>
      <c r="S2066" s="41" t="s">
        <v>96</v>
      </c>
      <c r="T2066" s="41" t="s">
        <v>193</v>
      </c>
      <c r="U2066" s="41" t="s">
        <v>916</v>
      </c>
      <c r="V2066" s="41" t="s">
        <v>1585</v>
      </c>
      <c r="W2066" s="41" t="s">
        <v>193</v>
      </c>
      <c r="X2066" s="41" t="s">
        <v>1598</v>
      </c>
      <c r="Y2066" s="41" t="s">
        <v>77</v>
      </c>
      <c r="Z2066" s="62">
        <v>45891</v>
      </c>
      <c r="AA2066" s="62">
        <v>45938</v>
      </c>
      <c r="AB2066" s="41" t="s">
        <v>1572</v>
      </c>
      <c r="AC2066" s="41" t="s">
        <v>1573</v>
      </c>
      <c r="AD2066" s="41" t="s">
        <v>235</v>
      </c>
      <c r="AE2066" s="41" t="s">
        <v>1574</v>
      </c>
      <c r="AF2066" s="41" t="s">
        <v>1572</v>
      </c>
      <c r="AG2066" s="41" t="s">
        <v>1572</v>
      </c>
      <c r="AI2066" s="50">
        <v>107.86</v>
      </c>
      <c r="AM2066" s="41" t="s">
        <v>1750</v>
      </c>
      <c r="AN2066" s="54">
        <v>6.2313E-2</v>
      </c>
      <c r="AO2066" s="54">
        <v>5.8200000000000005E-4</v>
      </c>
      <c r="AQ2066" s="63"/>
    </row>
    <row r="2067" spans="1:43" ht="15" x14ac:dyDescent="0.25">
      <c r="A2067" s="43">
        <v>1329</v>
      </c>
      <c r="B2067" s="43">
        <v>13212</v>
      </c>
      <c r="C2067" s="41" t="s">
        <v>1569</v>
      </c>
      <c r="D2067" s="41">
        <v>499002748</v>
      </c>
      <c r="E2067" s="41" t="s">
        <v>83</v>
      </c>
      <c r="F2067" s="55">
        <v>3.306</v>
      </c>
      <c r="G2067" s="50">
        <v>-4130.12</v>
      </c>
      <c r="H2067" s="50">
        <v>-4.1301209921355113</v>
      </c>
      <c r="I2067" s="54">
        <v>-0.12151935820397899</v>
      </c>
      <c r="J2067" s="54">
        <v>-4.1302899663132998E-5</v>
      </c>
      <c r="K2067" s="41">
        <v>330000504</v>
      </c>
      <c r="L2067" s="41" t="s">
        <v>80</v>
      </c>
      <c r="M2067" s="41">
        <v>1</v>
      </c>
      <c r="N2067" s="50">
        <v>13942.046084</v>
      </c>
      <c r="O2067" s="50">
        <v>13.964340628</v>
      </c>
      <c r="P2067" s="42">
        <v>-4.224111296468E-5</v>
      </c>
      <c r="Q2067" s="42">
        <v>-0.17144507714859999</v>
      </c>
      <c r="R2067" s="41">
        <v>0.31</v>
      </c>
      <c r="S2067" s="41" t="s">
        <v>96</v>
      </c>
      <c r="T2067" s="41" t="s">
        <v>193</v>
      </c>
      <c r="U2067" s="41" t="s">
        <v>1486</v>
      </c>
      <c r="V2067" s="41" t="s">
        <v>86</v>
      </c>
      <c r="W2067" s="41" t="s">
        <v>1570</v>
      </c>
      <c r="X2067" s="41" t="s">
        <v>1571</v>
      </c>
      <c r="Y2067" s="41" t="s">
        <v>77</v>
      </c>
      <c r="Z2067" s="62">
        <v>45903</v>
      </c>
      <c r="AA2067" s="62">
        <v>46085</v>
      </c>
      <c r="AB2067" s="41" t="s">
        <v>1572</v>
      </c>
      <c r="AC2067" s="41" t="s">
        <v>1573</v>
      </c>
      <c r="AD2067" s="41" t="s">
        <v>235</v>
      </c>
      <c r="AE2067" s="41" t="s">
        <v>1574</v>
      </c>
      <c r="AF2067" s="41" t="s">
        <v>1572</v>
      </c>
      <c r="AG2067" s="41" t="s">
        <v>1572</v>
      </c>
      <c r="AI2067" s="50">
        <v>3.371</v>
      </c>
      <c r="AM2067" s="41" t="s">
        <v>1597</v>
      </c>
      <c r="AN2067" s="54">
        <v>1.0033E-2</v>
      </c>
      <c r="AO2067" s="54">
        <v>9.2999999999999997E-5</v>
      </c>
      <c r="AQ2067" s="63"/>
    </row>
    <row r="2068" spans="1:43" ht="15" x14ac:dyDescent="0.25">
      <c r="A2068" s="43">
        <v>1329</v>
      </c>
      <c r="B2068" s="43">
        <v>13212</v>
      </c>
      <c r="C2068" s="41" t="s">
        <v>1594</v>
      </c>
      <c r="D2068" s="41">
        <v>750000109</v>
      </c>
      <c r="E2068" s="41" t="s">
        <v>82</v>
      </c>
      <c r="F2068" s="55">
        <v>3.8807</v>
      </c>
      <c r="G2068" s="50">
        <v>1833.71</v>
      </c>
      <c r="H2068" s="50">
        <v>1.9123302496972194</v>
      </c>
      <c r="I2068" s="54">
        <v>6.6046956369126997E-2</v>
      </c>
      <c r="J2068" s="54">
        <v>2.2448528796459998E-5</v>
      </c>
      <c r="K2068" s="41">
        <v>330000501</v>
      </c>
      <c r="L2068" s="41" t="s">
        <v>80</v>
      </c>
      <c r="M2068" s="41">
        <v>1</v>
      </c>
      <c r="N2068" s="50">
        <v>1833.71</v>
      </c>
      <c r="O2068" s="50">
        <v>-7.15264042</v>
      </c>
      <c r="P2068" s="42">
        <v>2.1636216132620001E-5</v>
      </c>
      <c r="Q2068" s="42">
        <v>8.7815459482899996E-2</v>
      </c>
      <c r="R2068" s="41">
        <v>0.26900000000000002</v>
      </c>
      <c r="S2068" s="41" t="s">
        <v>76</v>
      </c>
      <c r="T2068" s="41" t="s">
        <v>650</v>
      </c>
      <c r="U2068" s="41" t="s">
        <v>916</v>
      </c>
      <c r="V2068" s="41" t="s">
        <v>1585</v>
      </c>
      <c r="W2068" s="41" t="s">
        <v>650</v>
      </c>
      <c r="X2068" s="41" t="s">
        <v>1600</v>
      </c>
      <c r="Y2068" s="41" t="s">
        <v>77</v>
      </c>
      <c r="Z2068" s="62">
        <v>45863</v>
      </c>
      <c r="AA2068" s="62">
        <v>46224</v>
      </c>
      <c r="AB2068" s="41" t="s">
        <v>1572</v>
      </c>
      <c r="AC2068" s="41" t="s">
        <v>1573</v>
      </c>
      <c r="AD2068" s="41" t="s">
        <v>235</v>
      </c>
      <c r="AE2068" s="41" t="s">
        <v>1574</v>
      </c>
      <c r="AF2068" s="41" t="s">
        <v>1572</v>
      </c>
      <c r="AG2068" s="41" t="s">
        <v>1572</v>
      </c>
      <c r="AI2068" s="50">
        <v>100.1</v>
      </c>
      <c r="AM2068" s="41" t="s">
        <v>240</v>
      </c>
      <c r="AN2068" s="54">
        <v>8.6870000000000003E-3</v>
      </c>
      <c r="AO2068" s="54">
        <v>8.1000000000000004E-5</v>
      </c>
      <c r="AQ2068" s="63"/>
    </row>
    <row r="2069" spans="1:43" ht="15" x14ac:dyDescent="0.25">
      <c r="A2069" s="43">
        <v>1329</v>
      </c>
      <c r="B2069" s="43">
        <v>13212</v>
      </c>
      <c r="C2069" s="41" t="s">
        <v>1569</v>
      </c>
      <c r="D2069" s="41">
        <v>499002734</v>
      </c>
      <c r="E2069" s="41" t="s">
        <v>83</v>
      </c>
      <c r="F2069" s="55">
        <v>3.306</v>
      </c>
      <c r="G2069" s="50">
        <v>-4130.12</v>
      </c>
      <c r="H2069" s="50">
        <v>-4.1301209921355113</v>
      </c>
      <c r="I2069" s="54">
        <v>-0.12151935820397899</v>
      </c>
      <c r="J2069" s="54">
        <v>-4.1302899663132998E-5</v>
      </c>
      <c r="K2069" s="41">
        <v>330000504</v>
      </c>
      <c r="L2069" s="41" t="s">
        <v>80</v>
      </c>
      <c r="M2069" s="41">
        <v>1</v>
      </c>
      <c r="N2069" s="50">
        <v>13990.698897599999</v>
      </c>
      <c r="O2069" s="50">
        <v>13.991907489000001</v>
      </c>
      <c r="P2069" s="42">
        <v>-4.2324500710690002E-5</v>
      </c>
      <c r="Q2069" s="42">
        <v>-0.17178352510950001</v>
      </c>
      <c r="R2069" s="41">
        <v>0.33800000000000002</v>
      </c>
      <c r="S2069" s="41" t="s">
        <v>96</v>
      </c>
      <c r="T2069" s="41" t="s">
        <v>193</v>
      </c>
      <c r="U2069" s="41" t="s">
        <v>1486</v>
      </c>
      <c r="V2069" s="41" t="s">
        <v>86</v>
      </c>
      <c r="W2069" s="41" t="s">
        <v>1570</v>
      </c>
      <c r="X2069" s="41" t="s">
        <v>1571</v>
      </c>
      <c r="Y2069" s="41" t="s">
        <v>77</v>
      </c>
      <c r="Z2069" s="62">
        <v>45902</v>
      </c>
      <c r="AA2069" s="62">
        <v>45981</v>
      </c>
      <c r="AB2069" s="41" t="s">
        <v>1572</v>
      </c>
      <c r="AC2069" s="41" t="s">
        <v>1573</v>
      </c>
      <c r="AD2069" s="41" t="s">
        <v>235</v>
      </c>
      <c r="AE2069" s="41" t="s">
        <v>1574</v>
      </c>
      <c r="AF2069" s="41" t="s">
        <v>1572</v>
      </c>
      <c r="AG2069" s="41" t="s">
        <v>1572</v>
      </c>
      <c r="AI2069" s="50">
        <v>3.3860000000000001</v>
      </c>
      <c r="AM2069" s="41" t="s">
        <v>1750</v>
      </c>
      <c r="AN2069" s="54">
        <v>1.0925000000000001E-2</v>
      </c>
      <c r="AO2069" s="54">
        <v>1.02E-4</v>
      </c>
      <c r="AQ2069" s="63"/>
    </row>
    <row r="2070" spans="1:43" ht="15" x14ac:dyDescent="0.25">
      <c r="A2070" s="43">
        <v>1329</v>
      </c>
      <c r="B2070" s="43">
        <v>13212</v>
      </c>
      <c r="C2070" s="41" t="s">
        <v>1569</v>
      </c>
      <c r="D2070" s="41">
        <v>499002553</v>
      </c>
      <c r="E2070" s="41" t="s">
        <v>83</v>
      </c>
      <c r="F2070" s="55">
        <v>3.306</v>
      </c>
      <c r="G2070" s="50">
        <v>6833.63</v>
      </c>
      <c r="H2070" s="50">
        <v>6.8336358136721111</v>
      </c>
      <c r="I2070" s="54">
        <v>0.201064094698055</v>
      </c>
      <c r="J2070" s="54">
        <v>6.8339153957945999E-5</v>
      </c>
      <c r="K2070" s="41">
        <v>330000504</v>
      </c>
      <c r="L2070" s="41" t="s">
        <v>80</v>
      </c>
      <c r="M2070" s="41">
        <v>1</v>
      </c>
      <c r="N2070" s="50">
        <v>-23850.735425999999</v>
      </c>
      <c r="O2070" s="50">
        <v>-23.849047436999999</v>
      </c>
      <c r="P2070" s="42">
        <v>7.2141630867009998E-5</v>
      </c>
      <c r="Q2070" s="42">
        <v>0.29280306794849997</v>
      </c>
      <c r="R2070" s="41">
        <v>-1.2569999999999999</v>
      </c>
      <c r="S2070" s="41" t="s">
        <v>96</v>
      </c>
      <c r="T2070" s="41" t="s">
        <v>193</v>
      </c>
      <c r="U2070" s="41" t="s">
        <v>1486</v>
      </c>
      <c r="V2070" s="41" t="s">
        <v>86</v>
      </c>
      <c r="W2070" s="41" t="s">
        <v>1570</v>
      </c>
      <c r="X2070" s="41" t="s">
        <v>1571</v>
      </c>
      <c r="Y2070" s="41" t="s">
        <v>77</v>
      </c>
      <c r="Z2070" s="62">
        <v>45860</v>
      </c>
      <c r="AA2070" s="62">
        <v>45967</v>
      </c>
      <c r="AB2070" s="41" t="s">
        <v>1572</v>
      </c>
      <c r="AC2070" s="41" t="s">
        <v>1573</v>
      </c>
      <c r="AD2070" s="41" t="s">
        <v>235</v>
      </c>
      <c r="AE2070" s="41" t="s">
        <v>1574</v>
      </c>
      <c r="AF2070" s="41" t="s">
        <v>1572</v>
      </c>
      <c r="AG2070" s="41" t="s">
        <v>1572</v>
      </c>
      <c r="AI2070" s="50">
        <v>3.3540000000000001</v>
      </c>
      <c r="AM2070" s="41" t="s">
        <v>99</v>
      </c>
      <c r="AN2070" s="54">
        <v>-4.0666000000000001E-2</v>
      </c>
      <c r="AO2070" s="54">
        <v>-3.8000000000000002E-4</v>
      </c>
      <c r="AQ2070" s="63"/>
    </row>
    <row r="2071" spans="1:43" ht="15" x14ac:dyDescent="0.25">
      <c r="A2071" s="43">
        <v>1329</v>
      </c>
      <c r="B2071" s="43">
        <v>13212</v>
      </c>
      <c r="C2071" s="41" t="s">
        <v>1569</v>
      </c>
      <c r="D2071" s="41">
        <v>499002830</v>
      </c>
      <c r="E2071" s="41" t="s">
        <v>83</v>
      </c>
      <c r="F2071" s="55">
        <v>3.306</v>
      </c>
      <c r="G2071" s="50">
        <v>-5162.6499999999996</v>
      </c>
      <c r="H2071" s="50">
        <v>-5.1626527525710824</v>
      </c>
      <c r="I2071" s="54">
        <v>-0.151899242253932</v>
      </c>
      <c r="J2071" s="54">
        <v>-5.1628639703553002E-5</v>
      </c>
      <c r="K2071" s="41">
        <v>330000504</v>
      </c>
      <c r="L2071" s="41" t="s">
        <v>80</v>
      </c>
      <c r="M2071" s="41">
        <v>1</v>
      </c>
      <c r="N2071" s="50">
        <v>17235.507024999999</v>
      </c>
      <c r="O2071" s="50">
        <v>17.270837744000001</v>
      </c>
      <c r="P2071" s="42">
        <v>-5.2243025830820001E-5</v>
      </c>
      <c r="Q2071" s="42">
        <v>-0.21204009471839999</v>
      </c>
      <c r="R2071" s="41">
        <v>0.20300000000000001</v>
      </c>
      <c r="S2071" s="41" t="s">
        <v>96</v>
      </c>
      <c r="T2071" s="41" t="s">
        <v>193</v>
      </c>
      <c r="U2071" s="41" t="s">
        <v>1486</v>
      </c>
      <c r="V2071" s="41" t="s">
        <v>86</v>
      </c>
      <c r="W2071" s="41" t="s">
        <v>1570</v>
      </c>
      <c r="X2071" s="41" t="s">
        <v>1571</v>
      </c>
      <c r="Y2071" s="41" t="s">
        <v>77</v>
      </c>
      <c r="Z2071" s="62">
        <v>45916</v>
      </c>
      <c r="AA2071" s="62">
        <v>46099</v>
      </c>
      <c r="AB2071" s="41" t="s">
        <v>1572</v>
      </c>
      <c r="AC2071" s="41" t="s">
        <v>1573</v>
      </c>
      <c r="AD2071" s="41" t="s">
        <v>235</v>
      </c>
      <c r="AE2071" s="41" t="s">
        <v>1574</v>
      </c>
      <c r="AF2071" s="41" t="s">
        <v>1572</v>
      </c>
      <c r="AG2071" s="41" t="s">
        <v>1572</v>
      </c>
      <c r="AI2071" s="50">
        <v>3.343</v>
      </c>
      <c r="AM2071" s="41" t="s">
        <v>1597</v>
      </c>
      <c r="AN2071" s="54">
        <v>6.5700000000000003E-3</v>
      </c>
      <c r="AO2071" s="54">
        <v>6.0999999999999999E-5</v>
      </c>
      <c r="AQ2071" s="63"/>
    </row>
    <row r="2072" spans="1:43" ht="15" x14ac:dyDescent="0.25">
      <c r="A2072" s="43">
        <v>1329</v>
      </c>
      <c r="B2072" s="43">
        <v>13212</v>
      </c>
      <c r="C2072" s="41" t="s">
        <v>1569</v>
      </c>
      <c r="D2072" s="41">
        <v>499001920</v>
      </c>
      <c r="E2072" s="41" t="s">
        <v>83</v>
      </c>
      <c r="F2072" s="55">
        <v>3.306</v>
      </c>
      <c r="G2072" s="50">
        <v>-3097.59</v>
      </c>
      <c r="H2072" s="50">
        <v>-3.0975892316999394</v>
      </c>
      <c r="I2072" s="54">
        <v>-9.1139474154025804E-2</v>
      </c>
      <c r="J2072" s="54">
        <v>-3.0977159622713998E-5</v>
      </c>
      <c r="K2072" s="41">
        <v>330000504</v>
      </c>
      <c r="L2072" s="41" t="s">
        <v>80</v>
      </c>
      <c r="M2072" s="41">
        <v>1</v>
      </c>
      <c r="N2072" s="50">
        <v>11245.800495</v>
      </c>
      <c r="O2072" s="50">
        <v>11.246285491</v>
      </c>
      <c r="P2072" s="42">
        <v>-3.4019194211419998E-5</v>
      </c>
      <c r="Q2072" s="42">
        <v>-0.1380745668559</v>
      </c>
      <c r="R2072" s="41">
        <v>1.006</v>
      </c>
      <c r="S2072" s="41" t="s">
        <v>96</v>
      </c>
      <c r="T2072" s="41" t="s">
        <v>193</v>
      </c>
      <c r="U2072" s="41" t="s">
        <v>1486</v>
      </c>
      <c r="V2072" s="41" t="s">
        <v>86</v>
      </c>
      <c r="W2072" s="41" t="s">
        <v>1570</v>
      </c>
      <c r="X2072" s="41" t="s">
        <v>1571</v>
      </c>
      <c r="Y2072" s="41" t="s">
        <v>77</v>
      </c>
      <c r="Z2072" s="62">
        <v>45728</v>
      </c>
      <c r="AA2072" s="62">
        <v>46048</v>
      </c>
      <c r="AB2072" s="41" t="s">
        <v>1572</v>
      </c>
      <c r="AC2072" s="41" t="s">
        <v>1573</v>
      </c>
      <c r="AD2072" s="41" t="s">
        <v>235</v>
      </c>
      <c r="AE2072" s="41" t="s">
        <v>1574</v>
      </c>
      <c r="AF2072" s="41" t="s">
        <v>1572</v>
      </c>
      <c r="AG2072" s="41" t="s">
        <v>1572</v>
      </c>
      <c r="AI2072" s="50">
        <v>3.637</v>
      </c>
      <c r="AM2072" s="41" t="s">
        <v>1750</v>
      </c>
      <c r="AN2072" s="54">
        <v>3.2532999999999999E-2</v>
      </c>
      <c r="AO2072" s="54">
        <v>3.0400000000000002E-4</v>
      </c>
      <c r="AQ2072" s="63"/>
    </row>
    <row r="2073" spans="1:43" ht="15" x14ac:dyDescent="0.25">
      <c r="A2073" s="43">
        <v>1329</v>
      </c>
      <c r="B2073" s="43">
        <v>13212</v>
      </c>
      <c r="C2073" s="41" t="s">
        <v>1569</v>
      </c>
      <c r="D2073" s="41">
        <v>499002811</v>
      </c>
      <c r="E2073" s="41" t="s">
        <v>83</v>
      </c>
      <c r="F2073" s="55">
        <v>3.306</v>
      </c>
      <c r="G2073" s="50">
        <v>-5162.6499999999996</v>
      </c>
      <c r="H2073" s="50">
        <v>-5.1626527525710824</v>
      </c>
      <c r="I2073" s="54">
        <v>-0.151899242253932</v>
      </c>
      <c r="J2073" s="54">
        <v>-5.1628639703553002E-5</v>
      </c>
      <c r="K2073" s="41">
        <v>330000504</v>
      </c>
      <c r="L2073" s="41" t="s">
        <v>80</v>
      </c>
      <c r="M2073" s="41">
        <v>1</v>
      </c>
      <c r="N2073" s="50">
        <v>17236.333049000001</v>
      </c>
      <c r="O2073" s="50">
        <v>17.240058389000001</v>
      </c>
      <c r="P2073" s="42">
        <v>-5.2149920524510002E-5</v>
      </c>
      <c r="Q2073" s="42">
        <v>-0.2116622058489</v>
      </c>
      <c r="R2073" s="41">
        <v>0.17199999999999999</v>
      </c>
      <c r="S2073" s="41" t="s">
        <v>96</v>
      </c>
      <c r="T2073" s="41" t="s">
        <v>193</v>
      </c>
      <c r="U2073" s="41" t="s">
        <v>1486</v>
      </c>
      <c r="V2073" s="41" t="s">
        <v>86</v>
      </c>
      <c r="W2073" s="41" t="s">
        <v>1570</v>
      </c>
      <c r="X2073" s="41" t="s">
        <v>1571</v>
      </c>
      <c r="Y2073" s="41" t="s">
        <v>77</v>
      </c>
      <c r="Z2073" s="62">
        <v>45915</v>
      </c>
      <c r="AA2073" s="62">
        <v>45992</v>
      </c>
      <c r="AB2073" s="41" t="s">
        <v>1572</v>
      </c>
      <c r="AC2073" s="41" t="s">
        <v>1573</v>
      </c>
      <c r="AD2073" s="41" t="s">
        <v>235</v>
      </c>
      <c r="AE2073" s="41" t="s">
        <v>1574</v>
      </c>
      <c r="AF2073" s="41" t="s">
        <v>1572</v>
      </c>
      <c r="AG2073" s="41" t="s">
        <v>1572</v>
      </c>
      <c r="AI2073" s="50">
        <v>3.3410000000000002</v>
      </c>
      <c r="AM2073" s="41" t="s">
        <v>1750</v>
      </c>
      <c r="AN2073" s="54">
        <v>5.574E-3</v>
      </c>
      <c r="AO2073" s="54">
        <v>5.1999999999999997E-5</v>
      </c>
      <c r="AQ2073" s="63"/>
    </row>
    <row r="2074" spans="1:43" ht="15" x14ac:dyDescent="0.25">
      <c r="A2074" s="43">
        <v>1329</v>
      </c>
      <c r="B2074" s="43">
        <v>13820</v>
      </c>
      <c r="C2074" s="41" t="s">
        <v>1569</v>
      </c>
      <c r="D2074" s="41">
        <v>499002227</v>
      </c>
      <c r="E2074" s="41" t="s">
        <v>83</v>
      </c>
      <c r="F2074" s="55">
        <v>3.306</v>
      </c>
      <c r="G2074" s="50">
        <v>5241500</v>
      </c>
      <c r="H2074" s="50">
        <v>5241.5</v>
      </c>
      <c r="I2074" s="54">
        <v>0.28517698201305303</v>
      </c>
      <c r="J2074" s="54">
        <v>1.9982932556068902E-3</v>
      </c>
      <c r="K2074" s="41">
        <v>330000504</v>
      </c>
      <c r="L2074" s="41" t="s">
        <v>80</v>
      </c>
      <c r="M2074" s="41">
        <v>1</v>
      </c>
      <c r="N2074" s="50">
        <v>-18651353.600000001</v>
      </c>
      <c r="O2074" s="50">
        <v>-18644.224569999998</v>
      </c>
      <c r="P2074" s="42">
        <v>2.1500329149998902E-3</v>
      </c>
      <c r="Q2074" s="42">
        <v>0.33878306932359997</v>
      </c>
      <c r="R2074" s="41">
        <v>-1315.826</v>
      </c>
      <c r="S2074" s="41" t="s">
        <v>76</v>
      </c>
      <c r="T2074" s="41" t="s">
        <v>193</v>
      </c>
      <c r="U2074" s="41" t="s">
        <v>1486</v>
      </c>
      <c r="V2074" s="41" t="s">
        <v>86</v>
      </c>
      <c r="W2074" s="41" t="s">
        <v>1570</v>
      </c>
      <c r="X2074" s="41" t="s">
        <v>1571</v>
      </c>
      <c r="Y2074" s="41" t="s">
        <v>77</v>
      </c>
      <c r="Z2074" s="62">
        <v>45785</v>
      </c>
      <c r="AA2074" s="62">
        <v>45973</v>
      </c>
      <c r="AB2074" s="41" t="s">
        <v>1572</v>
      </c>
      <c r="AC2074" s="41" t="s">
        <v>1573</v>
      </c>
      <c r="AD2074" s="41" t="s">
        <v>235</v>
      </c>
      <c r="AE2074" s="41" t="s">
        <v>1574</v>
      </c>
      <c r="AF2074" s="41" t="s">
        <v>1572</v>
      </c>
      <c r="AG2074" s="41" t="s">
        <v>1572</v>
      </c>
      <c r="AI2074" s="50">
        <v>3.5790000000000002</v>
      </c>
      <c r="AM2074" s="41" t="s">
        <v>240</v>
      </c>
      <c r="AN2074" s="54">
        <v>-0.22960800000000001</v>
      </c>
      <c r="AO2074" s="54">
        <v>-1.5173000000000001E-2</v>
      </c>
      <c r="AQ2074" s="63"/>
    </row>
    <row r="2075" spans="1:43" ht="15" x14ac:dyDescent="0.25">
      <c r="A2075" s="43">
        <v>1329</v>
      </c>
      <c r="B2075" s="43">
        <v>13820</v>
      </c>
      <c r="C2075" s="41" t="s">
        <v>1569</v>
      </c>
      <c r="D2075" s="41">
        <v>499002823</v>
      </c>
      <c r="E2075" s="41" t="s">
        <v>83</v>
      </c>
      <c r="F2075" s="55">
        <v>3.306</v>
      </c>
      <c r="G2075" s="50">
        <v>5611960</v>
      </c>
      <c r="H2075" s="50">
        <v>5611.96</v>
      </c>
      <c r="I2075" s="54">
        <v>0.30533278946446102</v>
      </c>
      <c r="J2075" s="54">
        <v>2.1395291078385201E-3</v>
      </c>
      <c r="K2075" s="41">
        <v>330000504</v>
      </c>
      <c r="L2075" s="41" t="s">
        <v>80</v>
      </c>
      <c r="M2075" s="41">
        <v>1</v>
      </c>
      <c r="N2075" s="50">
        <v>-18760782.280000001</v>
      </c>
      <c r="O2075" s="50">
        <v>-18770.123950000001</v>
      </c>
      <c r="P2075" s="42">
        <v>2.1645515027782E-3</v>
      </c>
      <c r="Q2075" s="42">
        <v>0.34107077929099999</v>
      </c>
      <c r="R2075" s="41">
        <v>-216.98400000000001</v>
      </c>
      <c r="S2075" s="41" t="s">
        <v>76</v>
      </c>
      <c r="T2075" s="41" t="s">
        <v>193</v>
      </c>
      <c r="U2075" s="41" t="s">
        <v>1486</v>
      </c>
      <c r="V2075" s="41" t="s">
        <v>86</v>
      </c>
      <c r="W2075" s="41" t="s">
        <v>1570</v>
      </c>
      <c r="X2075" s="41" t="s">
        <v>1571</v>
      </c>
      <c r="Y2075" s="41" t="s">
        <v>77</v>
      </c>
      <c r="Z2075" s="62">
        <v>45915</v>
      </c>
      <c r="AA2075" s="62">
        <v>46072</v>
      </c>
      <c r="AB2075" s="41" t="s">
        <v>1572</v>
      </c>
      <c r="AC2075" s="41" t="s">
        <v>1573</v>
      </c>
      <c r="AD2075" s="41" t="s">
        <v>235</v>
      </c>
      <c r="AE2075" s="41" t="s">
        <v>1574</v>
      </c>
      <c r="AF2075" s="41" t="s">
        <v>1572</v>
      </c>
      <c r="AG2075" s="41" t="s">
        <v>1572</v>
      </c>
      <c r="AI2075" s="50">
        <v>3.3410000000000002</v>
      </c>
      <c r="AM2075" s="41" t="s">
        <v>240</v>
      </c>
      <c r="AN2075" s="54">
        <v>-3.7863000000000001E-2</v>
      </c>
      <c r="AO2075" s="54">
        <v>-2.5019999999999999E-3</v>
      </c>
      <c r="AQ2075" s="63"/>
    </row>
    <row r="2076" spans="1:43" ht="15" x14ac:dyDescent="0.25">
      <c r="A2076" s="43">
        <v>1329</v>
      </c>
      <c r="B2076" s="43">
        <v>13820</v>
      </c>
      <c r="C2076" s="41" t="s">
        <v>1594</v>
      </c>
      <c r="D2076" s="41">
        <v>750000026</v>
      </c>
      <c r="E2076" s="41" t="s">
        <v>83</v>
      </c>
      <c r="F2076" s="55">
        <v>3.306</v>
      </c>
      <c r="G2076" s="50">
        <v>2916478.69</v>
      </c>
      <c r="H2076" s="50">
        <v>4282.9736116152453</v>
      </c>
      <c r="I2076" s="54">
        <v>0.233025944596391</v>
      </c>
      <c r="J2076" s="54">
        <v>1.63286030373615E-3</v>
      </c>
      <c r="K2076" s="41">
        <v>330000501</v>
      </c>
      <c r="L2076" s="41" t="s">
        <v>80</v>
      </c>
      <c r="M2076" s="41">
        <v>1</v>
      </c>
      <c r="N2076" s="50">
        <v>2916478.69</v>
      </c>
      <c r="O2076" s="50">
        <v>-10063.071889999999</v>
      </c>
      <c r="P2076" s="42">
        <v>1.1604631615692901E-3</v>
      </c>
      <c r="Q2076" s="42">
        <v>0.18285546652359999</v>
      </c>
      <c r="R2076" s="41">
        <v>4096.4390000000003</v>
      </c>
      <c r="S2076" s="41" t="s">
        <v>76</v>
      </c>
      <c r="T2076" s="41" t="s">
        <v>193</v>
      </c>
      <c r="U2076" s="41" t="s">
        <v>916</v>
      </c>
      <c r="V2076" s="41" t="s">
        <v>1585</v>
      </c>
      <c r="W2076" s="41" t="s">
        <v>193</v>
      </c>
      <c r="X2076" s="41" t="s">
        <v>1602</v>
      </c>
      <c r="Y2076" s="41" t="s">
        <v>77</v>
      </c>
      <c r="Z2076" s="62">
        <v>45756</v>
      </c>
      <c r="AA2076" s="62">
        <v>45946</v>
      </c>
      <c r="AB2076" s="41" t="s">
        <v>1572</v>
      </c>
      <c r="AC2076" s="41" t="s">
        <v>1573</v>
      </c>
      <c r="AD2076" s="41" t="s">
        <v>235</v>
      </c>
      <c r="AE2076" s="41" t="s">
        <v>1574</v>
      </c>
      <c r="AF2076" s="41" t="s">
        <v>1572</v>
      </c>
      <c r="AG2076" s="41" t="s">
        <v>1572</v>
      </c>
      <c r="AI2076" s="50">
        <v>23170.97</v>
      </c>
      <c r="AM2076" s="41" t="s">
        <v>240</v>
      </c>
      <c r="AN2076" s="54">
        <v>0.71481799999999995</v>
      </c>
      <c r="AO2076" s="54">
        <v>4.7239000000000003E-2</v>
      </c>
      <c r="AQ2076" s="63"/>
    </row>
    <row r="2077" spans="1:43" ht="15" x14ac:dyDescent="0.25">
      <c r="A2077" s="43">
        <v>1329</v>
      </c>
      <c r="B2077" s="43">
        <v>13820</v>
      </c>
      <c r="C2077" s="41" t="s">
        <v>1594</v>
      </c>
      <c r="D2077" s="41">
        <v>750000032</v>
      </c>
      <c r="E2077" s="41" t="s">
        <v>83</v>
      </c>
      <c r="F2077" s="55">
        <v>3.306</v>
      </c>
      <c r="G2077" s="50">
        <v>2254582.81</v>
      </c>
      <c r="H2077" s="50">
        <v>3243.3807864488808</v>
      </c>
      <c r="I2077" s="54">
        <v>0.17646428392609301</v>
      </c>
      <c r="J2077" s="54">
        <v>1.23652121547758E-3</v>
      </c>
      <c r="K2077" s="41">
        <v>330000501</v>
      </c>
      <c r="L2077" s="41" t="s">
        <v>80</v>
      </c>
      <c r="M2077" s="41">
        <v>1</v>
      </c>
      <c r="N2077" s="50">
        <v>2254582.81</v>
      </c>
      <c r="O2077" s="50">
        <v>-7555.5084999999999</v>
      </c>
      <c r="P2077" s="42">
        <v>8.7129351524225997E-4</v>
      </c>
      <c r="Q2077" s="42">
        <v>0.13729068486170001</v>
      </c>
      <c r="R2077" s="41">
        <v>3167.1080000000002</v>
      </c>
      <c r="S2077" s="41" t="s">
        <v>96</v>
      </c>
      <c r="T2077" s="41" t="s">
        <v>193</v>
      </c>
      <c r="U2077" s="41" t="s">
        <v>916</v>
      </c>
      <c r="V2077" s="41" t="s">
        <v>1585</v>
      </c>
      <c r="W2077" s="41" t="s">
        <v>193</v>
      </c>
      <c r="X2077" s="41" t="s">
        <v>1602</v>
      </c>
      <c r="Y2077" s="41" t="s">
        <v>77</v>
      </c>
      <c r="Z2077" s="62">
        <v>45761</v>
      </c>
      <c r="AA2077" s="62">
        <v>45946</v>
      </c>
      <c r="AB2077" s="41" t="s">
        <v>1572</v>
      </c>
      <c r="AC2077" s="41" t="s">
        <v>1573</v>
      </c>
      <c r="AD2077" s="41" t="s">
        <v>235</v>
      </c>
      <c r="AE2077" s="41" t="s">
        <v>1574</v>
      </c>
      <c r="AF2077" s="41" t="s">
        <v>1572</v>
      </c>
      <c r="AG2077" s="41" t="s">
        <v>1572</v>
      </c>
      <c r="AI2077" s="50">
        <v>22749.1</v>
      </c>
      <c r="AM2077" s="41" t="s">
        <v>1750</v>
      </c>
      <c r="AN2077" s="54">
        <v>0.55265200000000003</v>
      </c>
      <c r="AO2077" s="54">
        <v>3.6521999999999999E-2</v>
      </c>
      <c r="AQ2077" s="63"/>
    </row>
    <row r="2078" spans="1:43" ht="15" x14ac:dyDescent="0.25">
      <c r="A2078" s="43">
        <v>1329</v>
      </c>
      <c r="B2078" s="43">
        <v>14304</v>
      </c>
      <c r="C2078" s="41" t="s">
        <v>1569</v>
      </c>
      <c r="D2078" s="41">
        <v>499002630</v>
      </c>
      <c r="E2078" s="41" t="s">
        <v>83</v>
      </c>
      <c r="F2078" s="55">
        <v>3.306</v>
      </c>
      <c r="G2078" s="50">
        <v>556.64</v>
      </c>
      <c r="H2078" s="50">
        <v>0.55664246823956443</v>
      </c>
      <c r="I2078" s="54">
        <v>0.12043885908157401</v>
      </c>
      <c r="J2078" s="54">
        <v>4.0413628549654999E-5</v>
      </c>
      <c r="K2078" s="41">
        <v>330000504</v>
      </c>
      <c r="L2078" s="41" t="s">
        <v>80</v>
      </c>
      <c r="M2078" s="41">
        <v>1</v>
      </c>
      <c r="N2078" s="50">
        <v>-1914.8416</v>
      </c>
      <c r="O2078" s="50">
        <v>-1.916639129</v>
      </c>
      <c r="P2078" s="42">
        <v>4.2090977265779997E-5</v>
      </c>
      <c r="Q2078" s="42">
        <v>0.14966113718419999</v>
      </c>
      <c r="R2078" s="41">
        <v>-7.5999999999999998E-2</v>
      </c>
      <c r="S2078" s="41" t="s">
        <v>76</v>
      </c>
      <c r="T2078" s="41" t="s">
        <v>193</v>
      </c>
      <c r="U2078" s="41" t="s">
        <v>1486</v>
      </c>
      <c r="V2078" s="41" t="s">
        <v>86</v>
      </c>
      <c r="W2078" s="41" t="s">
        <v>1570</v>
      </c>
      <c r="X2078" s="41" t="s">
        <v>1571</v>
      </c>
      <c r="Y2078" s="41" t="s">
        <v>77</v>
      </c>
      <c r="Z2078" s="62">
        <v>45875</v>
      </c>
      <c r="AA2078" s="62">
        <v>46063</v>
      </c>
      <c r="AB2078" s="41" t="s">
        <v>1572</v>
      </c>
      <c r="AC2078" s="41" t="s">
        <v>1573</v>
      </c>
      <c r="AD2078" s="41" t="s">
        <v>235</v>
      </c>
      <c r="AE2078" s="41" t="s">
        <v>1574</v>
      </c>
      <c r="AF2078" s="41" t="s">
        <v>1572</v>
      </c>
      <c r="AG2078" s="41" t="s">
        <v>1572</v>
      </c>
      <c r="AI2078" s="50">
        <v>3.448</v>
      </c>
      <c r="AM2078" s="41" t="s">
        <v>228</v>
      </c>
      <c r="AN2078" s="54">
        <v>-3.0884000000000002E-2</v>
      </c>
      <c r="AO2078" s="54">
        <v>-1.6699999999999999E-4</v>
      </c>
      <c r="AQ2078" s="63"/>
    </row>
    <row r="2079" spans="1:43" ht="15" x14ac:dyDescent="0.25">
      <c r="A2079" s="43">
        <v>1329</v>
      </c>
      <c r="B2079" s="43">
        <v>14304</v>
      </c>
      <c r="C2079" s="41" t="s">
        <v>1569</v>
      </c>
      <c r="D2079" s="41">
        <v>499002597</v>
      </c>
      <c r="E2079" s="41" t="s">
        <v>82</v>
      </c>
      <c r="F2079" s="55">
        <v>3.8807</v>
      </c>
      <c r="G2079" s="50">
        <v>-455.4</v>
      </c>
      <c r="H2079" s="50">
        <v>-0.45540237586002519</v>
      </c>
      <c r="I2079" s="54">
        <v>-0.11566256228885199</v>
      </c>
      <c r="J2079" s="54">
        <v>-3.8810927512E-5</v>
      </c>
      <c r="K2079" s="41">
        <v>330000504</v>
      </c>
      <c r="L2079" s="41" t="s">
        <v>80</v>
      </c>
      <c r="M2079" s="41">
        <v>1</v>
      </c>
      <c r="N2079" s="50">
        <v>1821.50892</v>
      </c>
      <c r="O2079" s="50">
        <v>1.818145831</v>
      </c>
      <c r="P2079" s="42">
        <v>-3.9927983145390002E-5</v>
      </c>
      <c r="Q2079" s="42">
        <v>-0.14197026895510001</v>
      </c>
      <c r="R2079" s="41">
        <v>5.0999999999999997E-2</v>
      </c>
      <c r="S2079" s="41" t="s">
        <v>76</v>
      </c>
      <c r="T2079" s="41" t="s">
        <v>650</v>
      </c>
      <c r="U2079" s="41" t="s">
        <v>1486</v>
      </c>
      <c r="V2079" s="41" t="s">
        <v>86</v>
      </c>
      <c r="W2079" s="41" t="s">
        <v>1570</v>
      </c>
      <c r="X2079" s="41" t="s">
        <v>1575</v>
      </c>
      <c r="Y2079" s="41" t="s">
        <v>77</v>
      </c>
      <c r="Z2079" s="62">
        <v>45868</v>
      </c>
      <c r="AA2079" s="62">
        <v>45961</v>
      </c>
      <c r="AB2079" s="41" t="s">
        <v>1572</v>
      </c>
      <c r="AC2079" s="41" t="s">
        <v>1573</v>
      </c>
      <c r="AD2079" s="41" t="s">
        <v>235</v>
      </c>
      <c r="AE2079" s="41" t="s">
        <v>1574</v>
      </c>
      <c r="AF2079" s="41" t="s">
        <v>1572</v>
      </c>
      <c r="AG2079" s="41" t="s">
        <v>1572</v>
      </c>
      <c r="AI2079" s="50">
        <v>3.883</v>
      </c>
      <c r="AM2079" s="41" t="s">
        <v>228</v>
      </c>
      <c r="AN2079" s="54">
        <v>2.0566999999999998E-2</v>
      </c>
      <c r="AO2079" s="54">
        <v>1.11E-4</v>
      </c>
      <c r="AQ2079" s="63"/>
    </row>
    <row r="2080" spans="1:43" ht="15" x14ac:dyDescent="0.25">
      <c r="A2080" s="43">
        <v>1329</v>
      </c>
      <c r="B2080" s="43">
        <v>14304</v>
      </c>
      <c r="C2080" s="41" t="s">
        <v>1569</v>
      </c>
      <c r="D2080" s="41">
        <v>499002544</v>
      </c>
      <c r="E2080" s="41" t="s">
        <v>83</v>
      </c>
      <c r="F2080" s="55">
        <v>3.306</v>
      </c>
      <c r="G2080" s="50">
        <v>161.11000000000001</v>
      </c>
      <c r="H2080" s="50">
        <v>0.1611161524500907</v>
      </c>
      <c r="I2080" s="54">
        <v>3.4860160134872399E-2</v>
      </c>
      <c r="J2080" s="54">
        <v>1.1697433649035001E-5</v>
      </c>
      <c r="K2080" s="41">
        <v>330000504</v>
      </c>
      <c r="L2080" s="41" t="s">
        <v>80</v>
      </c>
      <c r="M2080" s="41">
        <v>1</v>
      </c>
      <c r="N2080" s="50">
        <v>-539.23517000000004</v>
      </c>
      <c r="O2080" s="50">
        <v>-0.53932813499999999</v>
      </c>
      <c r="P2080" s="42">
        <v>1.184409100576E-5</v>
      </c>
      <c r="Q2080" s="42">
        <v>4.2113541760799997E-2</v>
      </c>
      <c r="R2080" s="41">
        <v>-7.0000000000000001E-3</v>
      </c>
      <c r="S2080" s="41" t="s">
        <v>76</v>
      </c>
      <c r="T2080" s="41" t="s">
        <v>193</v>
      </c>
      <c r="U2080" s="41" t="s">
        <v>1486</v>
      </c>
      <c r="V2080" s="41" t="s">
        <v>86</v>
      </c>
      <c r="W2080" s="41" t="s">
        <v>1570</v>
      </c>
      <c r="X2080" s="41" t="s">
        <v>1571</v>
      </c>
      <c r="Y2080" s="41" t="s">
        <v>77</v>
      </c>
      <c r="Z2080" s="62">
        <v>45859</v>
      </c>
      <c r="AA2080" s="62">
        <v>45975</v>
      </c>
      <c r="AB2080" s="41" t="s">
        <v>1572</v>
      </c>
      <c r="AC2080" s="41" t="s">
        <v>1573</v>
      </c>
      <c r="AD2080" s="41" t="s">
        <v>235</v>
      </c>
      <c r="AE2080" s="41" t="s">
        <v>1574</v>
      </c>
      <c r="AF2080" s="41" t="s">
        <v>1572</v>
      </c>
      <c r="AG2080" s="41" t="s">
        <v>1572</v>
      </c>
      <c r="AI2080" s="50">
        <v>3.355</v>
      </c>
      <c r="AM2080" s="41" t="s">
        <v>240</v>
      </c>
      <c r="AN2080" s="54">
        <v>-2.7000000000000001E-3</v>
      </c>
      <c r="AO2080" s="54">
        <v>-1.4E-5</v>
      </c>
      <c r="AQ2080" s="63"/>
    </row>
    <row r="2081" spans="1:43" ht="15" x14ac:dyDescent="0.25">
      <c r="A2081" s="43">
        <v>1329</v>
      </c>
      <c r="B2081" s="43">
        <v>14304</v>
      </c>
      <c r="C2081" s="41" t="s">
        <v>1569</v>
      </c>
      <c r="D2081" s="41">
        <v>499002767</v>
      </c>
      <c r="E2081" s="41" t="s">
        <v>83</v>
      </c>
      <c r="F2081" s="55">
        <v>3.306</v>
      </c>
      <c r="G2081" s="50">
        <v>-48.25</v>
      </c>
      <c r="H2081" s="50">
        <v>-4.8251663641863202E-2</v>
      </c>
      <c r="I2081" s="54">
        <v>-1.0440050210672701E-2</v>
      </c>
      <c r="J2081" s="54">
        <v>-3.5031908677249998E-6</v>
      </c>
      <c r="K2081" s="41">
        <v>330000504</v>
      </c>
      <c r="L2081" s="41" t="s">
        <v>80</v>
      </c>
      <c r="M2081" s="41">
        <v>1</v>
      </c>
      <c r="N2081" s="50">
        <v>162.07175000000001</v>
      </c>
      <c r="O2081" s="50">
        <v>0.162091918</v>
      </c>
      <c r="P2081" s="42">
        <v>-3.55967230986E-6</v>
      </c>
      <c r="Q2081" s="42">
        <v>-1.26569787756E-2</v>
      </c>
      <c r="R2081" s="41">
        <v>3.0000000000000001E-3</v>
      </c>
      <c r="S2081" s="41" t="s">
        <v>76</v>
      </c>
      <c r="T2081" s="41" t="s">
        <v>193</v>
      </c>
      <c r="U2081" s="41" t="s">
        <v>1486</v>
      </c>
      <c r="V2081" s="41" t="s">
        <v>86</v>
      </c>
      <c r="W2081" s="41" t="s">
        <v>1570</v>
      </c>
      <c r="X2081" s="41" t="s">
        <v>1571</v>
      </c>
      <c r="Y2081" s="41" t="s">
        <v>77</v>
      </c>
      <c r="Z2081" s="62">
        <v>45904</v>
      </c>
      <c r="AA2081" s="62">
        <v>45967</v>
      </c>
      <c r="AB2081" s="41" t="s">
        <v>1572</v>
      </c>
      <c r="AC2081" s="41" t="s">
        <v>1573</v>
      </c>
      <c r="AD2081" s="41" t="s">
        <v>235</v>
      </c>
      <c r="AE2081" s="41" t="s">
        <v>1574</v>
      </c>
      <c r="AF2081" s="41" t="s">
        <v>1572</v>
      </c>
      <c r="AG2081" s="41" t="s">
        <v>1572</v>
      </c>
      <c r="AI2081" s="50">
        <v>3.3639999999999999</v>
      </c>
      <c r="AM2081" s="41" t="s">
        <v>240</v>
      </c>
      <c r="AN2081" s="54">
        <v>1.039E-3</v>
      </c>
      <c r="AO2081" s="54">
        <v>5.0000000000000004E-6</v>
      </c>
      <c r="AQ2081" s="63"/>
    </row>
    <row r="2082" spans="1:43" ht="15" x14ac:dyDescent="0.25">
      <c r="A2082" s="43">
        <v>1329</v>
      </c>
      <c r="B2082" s="43">
        <v>14304</v>
      </c>
      <c r="C2082" s="41" t="s">
        <v>1569</v>
      </c>
      <c r="D2082" s="41">
        <v>499002771</v>
      </c>
      <c r="E2082" s="41" t="s">
        <v>83</v>
      </c>
      <c r="F2082" s="55">
        <v>3.306</v>
      </c>
      <c r="G2082" s="50">
        <v>-695.8</v>
      </c>
      <c r="H2082" s="50">
        <v>-0.69580459770114944</v>
      </c>
      <c r="I2082" s="54">
        <v>-0.150548901085236</v>
      </c>
      <c r="J2082" s="54">
        <v>-5.0517145491196E-5</v>
      </c>
      <c r="K2082" s="41">
        <v>330000504</v>
      </c>
      <c r="L2082" s="41" t="s">
        <v>80</v>
      </c>
      <c r="M2082" s="41">
        <v>1</v>
      </c>
      <c r="N2082" s="50">
        <v>2337.8879999999999</v>
      </c>
      <c r="O2082" s="50">
        <v>2.3408066029999999</v>
      </c>
      <c r="P2082" s="42">
        <v>-5.1406045102440001E-5</v>
      </c>
      <c r="Q2082" s="42">
        <v>-0.1827823364516</v>
      </c>
      <c r="R2082" s="41">
        <v>0.04</v>
      </c>
      <c r="S2082" s="41" t="s">
        <v>76</v>
      </c>
      <c r="T2082" s="41" t="s">
        <v>193</v>
      </c>
      <c r="U2082" s="41" t="s">
        <v>1486</v>
      </c>
      <c r="V2082" s="41" t="s">
        <v>86</v>
      </c>
      <c r="W2082" s="41" t="s">
        <v>1570</v>
      </c>
      <c r="X2082" s="41" t="s">
        <v>1571</v>
      </c>
      <c r="Y2082" s="41" t="s">
        <v>77</v>
      </c>
      <c r="Z2082" s="62">
        <v>45908</v>
      </c>
      <c r="AA2082" s="62">
        <v>46062</v>
      </c>
      <c r="AB2082" s="41" t="s">
        <v>1572</v>
      </c>
      <c r="AC2082" s="41" t="s">
        <v>1573</v>
      </c>
      <c r="AD2082" s="41" t="s">
        <v>235</v>
      </c>
      <c r="AE2082" s="41" t="s">
        <v>1574</v>
      </c>
      <c r="AF2082" s="41" t="s">
        <v>1572</v>
      </c>
      <c r="AG2082" s="41" t="s">
        <v>1572</v>
      </c>
      <c r="AI2082" s="50">
        <v>3.3239999999999998</v>
      </c>
      <c r="AM2082" s="41" t="s">
        <v>228</v>
      </c>
      <c r="AN2082" s="54">
        <v>1.6365999999999999E-2</v>
      </c>
      <c r="AO2082" s="54">
        <v>8.7999999999999998E-5</v>
      </c>
      <c r="AQ2082" s="63"/>
    </row>
    <row r="2083" spans="1:43" ht="15" x14ac:dyDescent="0.25">
      <c r="A2083" s="43">
        <v>1329</v>
      </c>
      <c r="B2083" s="43">
        <v>14304</v>
      </c>
      <c r="C2083" s="41" t="s">
        <v>1569</v>
      </c>
      <c r="D2083" s="41">
        <v>499002768</v>
      </c>
      <c r="E2083" s="41" t="s">
        <v>83</v>
      </c>
      <c r="F2083" s="55">
        <v>3.306</v>
      </c>
      <c r="G2083" s="50">
        <v>-100.74</v>
      </c>
      <c r="H2083" s="50">
        <v>-0.1007380520266182</v>
      </c>
      <c r="I2083" s="54">
        <v>-2.1796353574238099E-2</v>
      </c>
      <c r="J2083" s="54">
        <v>-7.3138332910439999E-6</v>
      </c>
      <c r="K2083" s="41">
        <v>330000504</v>
      </c>
      <c r="L2083" s="41" t="s">
        <v>80</v>
      </c>
      <c r="M2083" s="41">
        <v>1</v>
      </c>
      <c r="N2083" s="50">
        <v>338.869212</v>
      </c>
      <c r="O2083" s="50">
        <v>0.33889094800000003</v>
      </c>
      <c r="P2083" s="42">
        <v>-7.4423249384899996E-6</v>
      </c>
      <c r="Q2083" s="42">
        <v>-2.6462365237000001E-2</v>
      </c>
      <c r="R2083" s="41">
        <v>6.0000000000000001E-3</v>
      </c>
      <c r="S2083" s="41" t="s">
        <v>76</v>
      </c>
      <c r="T2083" s="41" t="s">
        <v>193</v>
      </c>
      <c r="U2083" s="41" t="s">
        <v>1486</v>
      </c>
      <c r="V2083" s="41" t="s">
        <v>86</v>
      </c>
      <c r="W2083" s="41" t="s">
        <v>1570</v>
      </c>
      <c r="X2083" s="41" t="s">
        <v>1571</v>
      </c>
      <c r="Y2083" s="41" t="s">
        <v>77</v>
      </c>
      <c r="Z2083" s="62">
        <v>45904</v>
      </c>
      <c r="AA2083" s="62">
        <v>45967</v>
      </c>
      <c r="AB2083" s="41" t="s">
        <v>1572</v>
      </c>
      <c r="AC2083" s="41" t="s">
        <v>1573</v>
      </c>
      <c r="AD2083" s="41" t="s">
        <v>235</v>
      </c>
      <c r="AE2083" s="41" t="s">
        <v>1574</v>
      </c>
      <c r="AF2083" s="41" t="s">
        <v>1572</v>
      </c>
      <c r="AG2083" s="41" t="s">
        <v>1572</v>
      </c>
      <c r="AI2083" s="50">
        <v>3.3639999999999999</v>
      </c>
      <c r="AM2083" s="41" t="s">
        <v>240</v>
      </c>
      <c r="AN2083" s="54">
        <v>2.3649999999999999E-3</v>
      </c>
      <c r="AO2083" s="54">
        <v>1.2E-5</v>
      </c>
      <c r="AQ2083" s="63"/>
    </row>
    <row r="2084" spans="1:43" ht="15" x14ac:dyDescent="0.25">
      <c r="A2084" s="43">
        <v>1329</v>
      </c>
      <c r="B2084" s="43">
        <v>14304</v>
      </c>
      <c r="C2084" s="41" t="s">
        <v>1569</v>
      </c>
      <c r="D2084" s="41">
        <v>499002691</v>
      </c>
      <c r="E2084" s="41" t="s">
        <v>83</v>
      </c>
      <c r="F2084" s="55">
        <v>3.306</v>
      </c>
      <c r="G2084" s="50">
        <v>-556.64</v>
      </c>
      <c r="H2084" s="50">
        <v>-0.55664246823956443</v>
      </c>
      <c r="I2084" s="54">
        <v>-0.12043885908157401</v>
      </c>
      <c r="J2084" s="54">
        <v>-4.0413628549654999E-5</v>
      </c>
      <c r="K2084" s="41">
        <v>330000504</v>
      </c>
      <c r="L2084" s="41" t="s">
        <v>80</v>
      </c>
      <c r="M2084" s="41">
        <v>1</v>
      </c>
      <c r="N2084" s="50">
        <v>1896.4724799999999</v>
      </c>
      <c r="O2084" s="50">
        <v>1.896576947</v>
      </c>
      <c r="P2084" s="42">
        <v>-4.165039518975E-5</v>
      </c>
      <c r="Q2084" s="42">
        <v>-0.14809457782140001</v>
      </c>
      <c r="R2084" s="41">
        <v>5.6000000000000001E-2</v>
      </c>
      <c r="S2084" s="41" t="s">
        <v>76</v>
      </c>
      <c r="T2084" s="41" t="s">
        <v>193</v>
      </c>
      <c r="U2084" s="41" t="s">
        <v>1486</v>
      </c>
      <c r="V2084" s="41" t="s">
        <v>86</v>
      </c>
      <c r="W2084" s="41" t="s">
        <v>1570</v>
      </c>
      <c r="X2084" s="41" t="s">
        <v>1571</v>
      </c>
      <c r="Y2084" s="41" t="s">
        <v>77</v>
      </c>
      <c r="Z2084" s="62">
        <v>45891</v>
      </c>
      <c r="AA2084" s="62">
        <v>45961</v>
      </c>
      <c r="AB2084" s="41" t="s">
        <v>1572</v>
      </c>
      <c r="AC2084" s="41" t="s">
        <v>1573</v>
      </c>
      <c r="AD2084" s="41" t="s">
        <v>235</v>
      </c>
      <c r="AE2084" s="41" t="s">
        <v>1574</v>
      </c>
      <c r="AF2084" s="41" t="s">
        <v>1572</v>
      </c>
      <c r="AG2084" s="41" t="s">
        <v>1572</v>
      </c>
      <c r="AI2084" s="50">
        <v>3.4060000000000001</v>
      </c>
      <c r="AM2084" s="41" t="s">
        <v>436</v>
      </c>
      <c r="AN2084" s="54">
        <v>2.2771E-2</v>
      </c>
      <c r="AO2084" s="54">
        <v>1.2300000000000001E-4</v>
      </c>
      <c r="AQ2084" s="63"/>
    </row>
    <row r="2085" spans="1:43" ht="15" x14ac:dyDescent="0.25">
      <c r="A2085" s="43">
        <v>1329</v>
      </c>
      <c r="B2085" s="43">
        <v>14304</v>
      </c>
      <c r="C2085" s="41" t="s">
        <v>1569</v>
      </c>
      <c r="D2085" s="41">
        <v>499002598</v>
      </c>
      <c r="E2085" s="41" t="s">
        <v>82</v>
      </c>
      <c r="F2085" s="55">
        <v>3.8807</v>
      </c>
      <c r="G2085" s="50">
        <v>6.59</v>
      </c>
      <c r="H2085" s="50">
        <v>6.5941711546885001E-3</v>
      </c>
      <c r="I2085" s="54">
        <v>1.67477987018001E-3</v>
      </c>
      <c r="J2085" s="54">
        <v>5.6197752197200002E-7</v>
      </c>
      <c r="K2085" s="41">
        <v>330000504</v>
      </c>
      <c r="L2085" s="41" t="s">
        <v>80</v>
      </c>
      <c r="M2085" s="41">
        <v>1</v>
      </c>
      <c r="N2085" s="50">
        <v>-26.358682000000002</v>
      </c>
      <c r="O2085" s="50">
        <v>-2.6326667000000002E-2</v>
      </c>
      <c r="P2085" s="42">
        <v>5.7815533733000002E-7</v>
      </c>
      <c r="Q2085" s="42">
        <v>2.0557228858999999E-3</v>
      </c>
      <c r="R2085" s="41">
        <v>-1E-3</v>
      </c>
      <c r="S2085" s="41" t="s">
        <v>76</v>
      </c>
      <c r="T2085" s="41" t="s">
        <v>650</v>
      </c>
      <c r="U2085" s="41" t="s">
        <v>1486</v>
      </c>
      <c r="V2085" s="41" t="s">
        <v>86</v>
      </c>
      <c r="W2085" s="41" t="s">
        <v>1570</v>
      </c>
      <c r="X2085" s="41" t="s">
        <v>1575</v>
      </c>
      <c r="Y2085" s="41" t="s">
        <v>77</v>
      </c>
      <c r="Z2085" s="62">
        <v>45868</v>
      </c>
      <c r="AA2085" s="62">
        <v>45961</v>
      </c>
      <c r="AB2085" s="41" t="s">
        <v>1572</v>
      </c>
      <c r="AC2085" s="41" t="s">
        <v>1573</v>
      </c>
      <c r="AD2085" s="41" t="s">
        <v>235</v>
      </c>
      <c r="AE2085" s="41" t="s">
        <v>1574</v>
      </c>
      <c r="AF2085" s="41" t="s">
        <v>1572</v>
      </c>
      <c r="AG2085" s="41" t="s">
        <v>1572</v>
      </c>
      <c r="AI2085" s="50">
        <v>3.883</v>
      </c>
      <c r="AM2085" s="41" t="s">
        <v>228</v>
      </c>
      <c r="AN2085" s="54">
        <v>-2.9700000000000001E-4</v>
      </c>
      <c r="AO2085" s="54">
        <v>-9.9999999999999995E-7</v>
      </c>
      <c r="AQ2085" s="63"/>
    </row>
    <row r="2086" spans="1:43" ht="15" x14ac:dyDescent="0.25">
      <c r="A2086" s="43">
        <v>1329</v>
      </c>
      <c r="B2086" s="43">
        <v>14304</v>
      </c>
      <c r="C2086" s="41" t="s">
        <v>1569</v>
      </c>
      <c r="D2086" s="41">
        <v>499002670</v>
      </c>
      <c r="E2086" s="41" t="s">
        <v>83</v>
      </c>
      <c r="F2086" s="55">
        <v>3.306</v>
      </c>
      <c r="G2086" s="50">
        <v>-552.41</v>
      </c>
      <c r="H2086" s="50">
        <v>-0.55241379310344818</v>
      </c>
      <c r="I2086" s="54">
        <v>-0.11952391486175699</v>
      </c>
      <c r="J2086" s="54">
        <v>-4.0106616210570002E-5</v>
      </c>
      <c r="K2086" s="41">
        <v>330000504</v>
      </c>
      <c r="L2086" s="41" t="s">
        <v>80</v>
      </c>
      <c r="M2086" s="41">
        <v>1</v>
      </c>
      <c r="N2086" s="50">
        <v>1871.5650800000001</v>
      </c>
      <c r="O2086" s="50">
        <v>1.871785982</v>
      </c>
      <c r="P2086" s="42">
        <v>-4.1105965135899999E-5</v>
      </c>
      <c r="Q2086" s="42">
        <v>-0.14615877052330001</v>
      </c>
      <c r="R2086" s="41">
        <v>4.5999999999999999E-2</v>
      </c>
      <c r="S2086" s="41" t="s">
        <v>76</v>
      </c>
      <c r="T2086" s="41" t="s">
        <v>193</v>
      </c>
      <c r="U2086" s="41" t="s">
        <v>1486</v>
      </c>
      <c r="V2086" s="41" t="s">
        <v>86</v>
      </c>
      <c r="W2086" s="41" t="s">
        <v>1570</v>
      </c>
      <c r="X2086" s="41" t="s">
        <v>1571</v>
      </c>
      <c r="Y2086" s="41" t="s">
        <v>77</v>
      </c>
      <c r="Z2086" s="62">
        <v>45887</v>
      </c>
      <c r="AA2086" s="62">
        <v>45958</v>
      </c>
      <c r="AB2086" s="41" t="s">
        <v>1572</v>
      </c>
      <c r="AC2086" s="41" t="s">
        <v>1573</v>
      </c>
      <c r="AD2086" s="41" t="s">
        <v>235</v>
      </c>
      <c r="AE2086" s="41" t="s">
        <v>1574</v>
      </c>
      <c r="AF2086" s="41" t="s">
        <v>1572</v>
      </c>
      <c r="AG2086" s="41" t="s">
        <v>1572</v>
      </c>
      <c r="AI2086" s="50">
        <v>3.39</v>
      </c>
      <c r="AM2086" s="41" t="s">
        <v>240</v>
      </c>
      <c r="AN2086" s="54">
        <v>1.84E-2</v>
      </c>
      <c r="AO2086" s="54">
        <v>9.8999999999999994E-5</v>
      </c>
      <c r="AQ2086" s="63"/>
    </row>
    <row r="2087" spans="1:43" ht="15" x14ac:dyDescent="0.25">
      <c r="A2087" s="43">
        <v>1329</v>
      </c>
      <c r="B2087" s="43">
        <v>14304</v>
      </c>
      <c r="C2087" s="41" t="s">
        <v>1569</v>
      </c>
      <c r="D2087" s="41">
        <v>499002872</v>
      </c>
      <c r="E2087" s="41" t="s">
        <v>83</v>
      </c>
      <c r="F2087" s="55">
        <v>3.306</v>
      </c>
      <c r="G2087" s="50">
        <v>-48.25</v>
      </c>
      <c r="H2087" s="50">
        <v>-4.8251663641863202E-2</v>
      </c>
      <c r="I2087" s="54">
        <v>-1.0440050210672701E-2</v>
      </c>
      <c r="J2087" s="54">
        <v>-3.5031908677249998E-6</v>
      </c>
      <c r="K2087" s="41">
        <v>330000504</v>
      </c>
      <c r="L2087" s="41" t="s">
        <v>80</v>
      </c>
      <c r="M2087" s="41">
        <v>1</v>
      </c>
      <c r="N2087" s="50">
        <v>161.75812500000001</v>
      </c>
      <c r="O2087" s="50">
        <v>0.16177902399999999</v>
      </c>
      <c r="P2087" s="42">
        <v>-3.5528008993600001E-6</v>
      </c>
      <c r="Q2087" s="42">
        <v>-1.2632546387099999E-2</v>
      </c>
      <c r="R2087" s="41">
        <v>2E-3</v>
      </c>
      <c r="S2087" s="41" t="s">
        <v>76</v>
      </c>
      <c r="T2087" s="41" t="s">
        <v>193</v>
      </c>
      <c r="U2087" s="41" t="s">
        <v>1486</v>
      </c>
      <c r="V2087" s="41" t="s">
        <v>86</v>
      </c>
      <c r="W2087" s="41" t="s">
        <v>1570</v>
      </c>
      <c r="X2087" s="41" t="s">
        <v>1571</v>
      </c>
      <c r="Y2087" s="41" t="s">
        <v>77</v>
      </c>
      <c r="Z2087" s="62">
        <v>45922</v>
      </c>
      <c r="AA2087" s="62">
        <v>45966</v>
      </c>
      <c r="AB2087" s="41" t="s">
        <v>1572</v>
      </c>
      <c r="AC2087" s="41" t="s">
        <v>1573</v>
      </c>
      <c r="AD2087" s="41" t="s">
        <v>235</v>
      </c>
      <c r="AE2087" s="41" t="s">
        <v>1574</v>
      </c>
      <c r="AF2087" s="41" t="s">
        <v>1572</v>
      </c>
      <c r="AG2087" s="41" t="s">
        <v>1572</v>
      </c>
      <c r="AI2087" s="50">
        <v>3.3359999999999999</v>
      </c>
      <c r="AM2087" s="41" t="s">
        <v>240</v>
      </c>
      <c r="AN2087" s="54">
        <v>9.1299999999999997E-4</v>
      </c>
      <c r="AO2087" s="54">
        <v>3.9999999999999998E-6</v>
      </c>
      <c r="AQ2087" s="63"/>
    </row>
    <row r="2088" spans="1:43" ht="15" x14ac:dyDescent="0.25">
      <c r="A2088" s="43">
        <v>1329</v>
      </c>
      <c r="B2088" s="43">
        <v>14304</v>
      </c>
      <c r="C2088" s="41" t="s">
        <v>1569</v>
      </c>
      <c r="D2088" s="41">
        <v>499002803</v>
      </c>
      <c r="E2088" s="41" t="s">
        <v>83</v>
      </c>
      <c r="F2088" s="55">
        <v>3.306</v>
      </c>
      <c r="G2088" s="50">
        <v>-280.47000000000003</v>
      </c>
      <c r="H2088" s="50">
        <v>-0.28047489413188142</v>
      </c>
      <c r="I2088" s="54">
        <v>-6.0685409715686603E-2</v>
      </c>
      <c r="J2088" s="54">
        <v>-2.0363175351671E-5</v>
      </c>
      <c r="K2088" s="41">
        <v>330000695</v>
      </c>
      <c r="L2088" s="41" t="s">
        <v>80</v>
      </c>
      <c r="M2088" s="41">
        <v>1</v>
      </c>
      <c r="N2088" s="50">
        <v>223.1559555</v>
      </c>
      <c r="O2088" s="50">
        <v>0.92687364500000002</v>
      </c>
      <c r="P2088" s="42">
        <v>-2.035491028522E-5</v>
      </c>
      <c r="Q2088" s="42">
        <v>-7.2375107884300002E-2</v>
      </c>
      <c r="R2088" s="41">
        <v>0</v>
      </c>
      <c r="S2088" s="41" t="s">
        <v>76</v>
      </c>
      <c r="T2088" s="41" t="s">
        <v>193</v>
      </c>
      <c r="U2088" s="41" t="s">
        <v>1486</v>
      </c>
      <c r="V2088" s="41" t="s">
        <v>86</v>
      </c>
      <c r="W2088" s="41" t="s">
        <v>1570</v>
      </c>
      <c r="X2088" s="41" t="s">
        <v>1571</v>
      </c>
      <c r="Y2088" s="41" t="s">
        <v>77</v>
      </c>
      <c r="Z2088" s="62">
        <v>45911</v>
      </c>
      <c r="AA2088" s="62">
        <v>45954</v>
      </c>
      <c r="AB2088" s="41" t="s">
        <v>1572</v>
      </c>
      <c r="AC2088" s="41" t="s">
        <v>1573</v>
      </c>
      <c r="AD2088" s="41" t="s">
        <v>235</v>
      </c>
      <c r="AE2088" s="41" t="s">
        <v>1574</v>
      </c>
      <c r="AF2088" s="41" t="s">
        <v>1572</v>
      </c>
      <c r="AG2088" s="41" t="s">
        <v>1572</v>
      </c>
      <c r="AI2088" s="50">
        <v>3.339</v>
      </c>
      <c r="AM2088" s="41" t="s">
        <v>240</v>
      </c>
      <c r="AN2088" s="54">
        <v>-1.5200000000000001E-4</v>
      </c>
      <c r="AO2088" s="54">
        <v>0</v>
      </c>
      <c r="AQ2088" s="63"/>
    </row>
    <row r="2089" spans="1:43" ht="15" x14ac:dyDescent="0.25">
      <c r="A2089" s="43">
        <v>1329</v>
      </c>
      <c r="B2089" s="43">
        <v>14304</v>
      </c>
      <c r="C2089" s="41" t="s">
        <v>1569</v>
      </c>
      <c r="D2089" s="41">
        <v>499002839</v>
      </c>
      <c r="E2089" s="41" t="s">
        <v>83</v>
      </c>
      <c r="F2089" s="55">
        <v>3.306</v>
      </c>
      <c r="G2089" s="50">
        <v>-695.8</v>
      </c>
      <c r="H2089" s="50">
        <v>-0.69580459770114944</v>
      </c>
      <c r="I2089" s="54">
        <v>-0.150548901085236</v>
      </c>
      <c r="J2089" s="54">
        <v>-5.0517145491196E-5</v>
      </c>
      <c r="K2089" s="41">
        <v>330000504</v>
      </c>
      <c r="L2089" s="41" t="s">
        <v>80</v>
      </c>
      <c r="M2089" s="41">
        <v>1</v>
      </c>
      <c r="N2089" s="50">
        <v>2326.0594000000001</v>
      </c>
      <c r="O2089" s="50">
        <v>2.329576748</v>
      </c>
      <c r="P2089" s="42">
        <v>-5.1159428217519999E-5</v>
      </c>
      <c r="Q2089" s="42">
        <v>-0.18190545105139999</v>
      </c>
      <c r="R2089" s="41">
        <v>2.9000000000000001E-2</v>
      </c>
      <c r="S2089" s="41" t="s">
        <v>76</v>
      </c>
      <c r="T2089" s="41" t="s">
        <v>193</v>
      </c>
      <c r="U2089" s="41" t="s">
        <v>1486</v>
      </c>
      <c r="V2089" s="41" t="s">
        <v>86</v>
      </c>
      <c r="W2089" s="41" t="s">
        <v>1570</v>
      </c>
      <c r="X2089" s="41" t="s">
        <v>1571</v>
      </c>
      <c r="Y2089" s="41" t="s">
        <v>77</v>
      </c>
      <c r="Z2089" s="62">
        <v>45916</v>
      </c>
      <c r="AA2089" s="62">
        <v>46072</v>
      </c>
      <c r="AB2089" s="41" t="s">
        <v>1572</v>
      </c>
      <c r="AC2089" s="41" t="s">
        <v>1573</v>
      </c>
      <c r="AD2089" s="41" t="s">
        <v>235</v>
      </c>
      <c r="AE2089" s="41" t="s">
        <v>1574</v>
      </c>
      <c r="AF2089" s="41" t="s">
        <v>1572</v>
      </c>
      <c r="AG2089" s="41" t="s">
        <v>1572</v>
      </c>
      <c r="AI2089" s="50">
        <v>3.343</v>
      </c>
      <c r="AM2089" s="41" t="s">
        <v>228</v>
      </c>
      <c r="AN2089" s="54">
        <v>1.1825E-2</v>
      </c>
      <c r="AO2089" s="54">
        <v>6.3999999999999997E-5</v>
      </c>
      <c r="AQ2089" s="63"/>
    </row>
    <row r="2090" spans="1:43" ht="15" x14ac:dyDescent="0.25">
      <c r="A2090" s="43">
        <v>1329</v>
      </c>
      <c r="B2090" s="43">
        <v>14304</v>
      </c>
      <c r="C2090" s="41" t="s">
        <v>1569</v>
      </c>
      <c r="D2090" s="41">
        <v>499002879</v>
      </c>
      <c r="E2090" s="41" t="s">
        <v>83</v>
      </c>
      <c r="F2090" s="55">
        <v>3.306</v>
      </c>
      <c r="G2090" s="50">
        <v>-113.36</v>
      </c>
      <c r="H2090" s="50">
        <v>-0.1133666061705989</v>
      </c>
      <c r="I2090" s="54">
        <v>-2.4528751369471202E-2</v>
      </c>
      <c r="J2090" s="54">
        <v>-8.2306977514720005E-6</v>
      </c>
      <c r="K2090" s="41">
        <v>330000736</v>
      </c>
      <c r="L2090" s="41" t="s">
        <v>92</v>
      </c>
      <c r="M2090" s="41">
        <v>2.2332000000000001E-2</v>
      </c>
      <c r="N2090" s="50">
        <v>16698.154719999999</v>
      </c>
      <c r="O2090" s="50">
        <v>16.779586243954864</v>
      </c>
      <c r="P2090" s="42">
        <v>-8.2291982663099999E-6</v>
      </c>
      <c r="Q2090" s="42">
        <v>-2.92602180005E-2</v>
      </c>
      <c r="R2090" s="41">
        <v>0</v>
      </c>
      <c r="S2090" s="41" t="s">
        <v>76</v>
      </c>
      <c r="T2090" s="41" t="s">
        <v>193</v>
      </c>
      <c r="U2090" s="41" t="s">
        <v>1486</v>
      </c>
      <c r="V2090" s="41" t="s">
        <v>86</v>
      </c>
      <c r="W2090" s="41" t="s">
        <v>1576</v>
      </c>
      <c r="X2090" s="41" t="s">
        <v>1577</v>
      </c>
      <c r="Y2090" s="41" t="s">
        <v>77</v>
      </c>
      <c r="Z2090" s="62">
        <v>45930</v>
      </c>
      <c r="AA2090" s="62">
        <v>45978</v>
      </c>
      <c r="AB2090" s="41" t="s">
        <v>1572</v>
      </c>
      <c r="AC2090" s="41" t="s">
        <v>1573</v>
      </c>
      <c r="AD2090" s="41" t="s">
        <v>235</v>
      </c>
      <c r="AE2090" s="41" t="s">
        <v>1574</v>
      </c>
      <c r="AF2090" s="41" t="s">
        <v>1572</v>
      </c>
      <c r="AG2090" s="41" t="s">
        <v>1572</v>
      </c>
      <c r="AI2090" s="50">
        <v>3.306</v>
      </c>
      <c r="AM2090" s="41" t="s">
        <v>240</v>
      </c>
      <c r="AN2090" s="54">
        <v>-2.6999999999999999E-5</v>
      </c>
      <c r="AO2090" s="54">
        <v>0</v>
      </c>
      <c r="AQ2090" s="63"/>
    </row>
    <row r="2091" spans="1:43" ht="15" x14ac:dyDescent="0.25">
      <c r="A2091" s="43">
        <v>1329</v>
      </c>
      <c r="B2091" s="43">
        <v>14304</v>
      </c>
      <c r="C2091" s="41" t="s">
        <v>1569</v>
      </c>
      <c r="D2091" s="41">
        <v>499002842</v>
      </c>
      <c r="E2091" s="41" t="s">
        <v>83</v>
      </c>
      <c r="F2091" s="55">
        <v>3.306</v>
      </c>
      <c r="G2091" s="50">
        <v>-58.27</v>
      </c>
      <c r="H2091" s="50">
        <v>-5.8275862068965498E-2</v>
      </c>
      <c r="I2091" s="54">
        <v>-1.2608952316876899E-2</v>
      </c>
      <c r="J2091" s="54">
        <v>-4.2309726214639999E-6</v>
      </c>
      <c r="K2091" s="41">
        <v>330000504</v>
      </c>
      <c r="L2091" s="41" t="s">
        <v>80</v>
      </c>
      <c r="M2091" s="41">
        <v>1</v>
      </c>
      <c r="N2091" s="50">
        <v>194.71503200000001</v>
      </c>
      <c r="O2091" s="50">
        <v>0.19476511899999999</v>
      </c>
      <c r="P2091" s="42">
        <v>-4.2772027722599999E-6</v>
      </c>
      <c r="Q2091" s="42">
        <v>-1.5208271996699999E-2</v>
      </c>
      <c r="R2091" s="41">
        <v>2E-3</v>
      </c>
      <c r="S2091" s="41" t="s">
        <v>76</v>
      </c>
      <c r="T2091" s="41" t="s">
        <v>193</v>
      </c>
      <c r="U2091" s="41" t="s">
        <v>1486</v>
      </c>
      <c r="V2091" s="41" t="s">
        <v>86</v>
      </c>
      <c r="W2091" s="41" t="s">
        <v>1570</v>
      </c>
      <c r="X2091" s="41" t="s">
        <v>1571</v>
      </c>
      <c r="Y2091" s="41" t="s">
        <v>77</v>
      </c>
      <c r="Z2091" s="62">
        <v>45916</v>
      </c>
      <c r="AA2091" s="62">
        <v>45958</v>
      </c>
      <c r="AB2091" s="41" t="s">
        <v>1572</v>
      </c>
      <c r="AC2091" s="41" t="s">
        <v>1573</v>
      </c>
      <c r="AD2091" s="41" t="s">
        <v>235</v>
      </c>
      <c r="AE2091" s="41" t="s">
        <v>1574</v>
      </c>
      <c r="AF2091" s="41" t="s">
        <v>1572</v>
      </c>
      <c r="AG2091" s="41" t="s">
        <v>1572</v>
      </c>
      <c r="AI2091" s="50">
        <v>3.343</v>
      </c>
      <c r="AM2091" s="41" t="s">
        <v>240</v>
      </c>
      <c r="AN2091" s="54">
        <v>8.5099999999999998E-4</v>
      </c>
      <c r="AO2091" s="54">
        <v>3.9999999999999998E-6</v>
      </c>
      <c r="AQ2091" s="63"/>
    </row>
    <row r="2092" spans="1:43" ht="15" x14ac:dyDescent="0.25">
      <c r="A2092" s="43">
        <v>1329</v>
      </c>
      <c r="B2092" s="43">
        <v>14304</v>
      </c>
      <c r="C2092" s="41" t="s">
        <v>1569</v>
      </c>
      <c r="D2092" s="41">
        <v>499002805</v>
      </c>
      <c r="E2092" s="41" t="s">
        <v>83</v>
      </c>
      <c r="F2092" s="55">
        <v>3.306</v>
      </c>
      <c r="G2092" s="50">
        <v>-695.8</v>
      </c>
      <c r="H2092" s="50">
        <v>-0.69580459770114944</v>
      </c>
      <c r="I2092" s="54">
        <v>-0.150548901085236</v>
      </c>
      <c r="J2092" s="54">
        <v>-5.0517145491196E-5</v>
      </c>
      <c r="K2092" s="41">
        <v>330000504</v>
      </c>
      <c r="L2092" s="41" t="s">
        <v>80</v>
      </c>
      <c r="M2092" s="41">
        <v>1</v>
      </c>
      <c r="N2092" s="50">
        <v>2318.4056</v>
      </c>
      <c r="O2092" s="50">
        <v>2.3219806040000002</v>
      </c>
      <c r="P2092" s="42">
        <v>-5.0992610625430003E-5</v>
      </c>
      <c r="Q2092" s="42">
        <v>-0.18131230467760001</v>
      </c>
      <c r="R2092" s="41">
        <v>2.1999999999999999E-2</v>
      </c>
      <c r="S2092" s="41" t="s">
        <v>76</v>
      </c>
      <c r="T2092" s="41" t="s">
        <v>193</v>
      </c>
      <c r="U2092" s="41" t="s">
        <v>1486</v>
      </c>
      <c r="V2092" s="41" t="s">
        <v>86</v>
      </c>
      <c r="W2092" s="41" t="s">
        <v>1570</v>
      </c>
      <c r="X2092" s="41" t="s">
        <v>1571</v>
      </c>
      <c r="Y2092" s="41" t="s">
        <v>77</v>
      </c>
      <c r="Z2092" s="62">
        <v>45911</v>
      </c>
      <c r="AA2092" s="62">
        <v>46071</v>
      </c>
      <c r="AB2092" s="41" t="s">
        <v>1572</v>
      </c>
      <c r="AC2092" s="41" t="s">
        <v>1573</v>
      </c>
      <c r="AD2092" s="41" t="s">
        <v>235</v>
      </c>
      <c r="AE2092" s="41" t="s">
        <v>1574</v>
      </c>
      <c r="AF2092" s="41" t="s">
        <v>1572</v>
      </c>
      <c r="AG2092" s="41" t="s">
        <v>1572</v>
      </c>
      <c r="AI2092" s="50">
        <v>3.339</v>
      </c>
      <c r="AM2092" s="41" t="s">
        <v>240</v>
      </c>
      <c r="AN2092" s="54">
        <v>8.7539999999999996E-3</v>
      </c>
      <c r="AO2092" s="54">
        <v>4.6999999999999997E-5</v>
      </c>
      <c r="AQ2092" s="63"/>
    </row>
    <row r="2093" spans="1:43" ht="15" x14ac:dyDescent="0.25">
      <c r="A2093" s="43">
        <v>1329</v>
      </c>
      <c r="B2093" s="43">
        <v>14304</v>
      </c>
      <c r="C2093" s="41" t="s">
        <v>1569</v>
      </c>
      <c r="D2093" s="41">
        <v>499002878</v>
      </c>
      <c r="E2093" s="41" t="s">
        <v>83</v>
      </c>
      <c r="F2093" s="55">
        <v>3.306</v>
      </c>
      <c r="G2093" s="50">
        <v>112.83</v>
      </c>
      <c r="H2093" s="50">
        <v>0.1128312159709618</v>
      </c>
      <c r="I2093" s="54">
        <v>2.4412910792284099E-2</v>
      </c>
      <c r="J2093" s="54">
        <v>8.1918270905150001E-6</v>
      </c>
      <c r="K2093" s="41">
        <v>330000736</v>
      </c>
      <c r="L2093" s="41" t="s">
        <v>92</v>
      </c>
      <c r="M2093" s="41">
        <v>2.2332000000000001E-2</v>
      </c>
      <c r="N2093" s="50">
        <v>-16698.84</v>
      </c>
      <c r="O2093" s="50">
        <v>-16.701999955221208</v>
      </c>
      <c r="P2093" s="42">
        <v>8.1911476884599995E-6</v>
      </c>
      <c r="Q2093" s="42">
        <v>2.9124923143400001E-2</v>
      </c>
      <c r="R2093" s="41">
        <v>0</v>
      </c>
      <c r="S2093" s="41" t="s">
        <v>76</v>
      </c>
      <c r="T2093" s="41" t="s">
        <v>193</v>
      </c>
      <c r="U2093" s="41" t="s">
        <v>1486</v>
      </c>
      <c r="V2093" s="41" t="s">
        <v>86</v>
      </c>
      <c r="W2093" s="41" t="s">
        <v>1576</v>
      </c>
      <c r="X2093" s="41" t="s">
        <v>1577</v>
      </c>
      <c r="Y2093" s="41" t="s">
        <v>77</v>
      </c>
      <c r="Z2093" s="62">
        <v>45930</v>
      </c>
      <c r="AA2093" s="62">
        <v>45932</v>
      </c>
      <c r="AB2093" s="41" t="s">
        <v>1572</v>
      </c>
      <c r="AC2093" s="41" t="s">
        <v>1573</v>
      </c>
      <c r="AD2093" s="41" t="s">
        <v>235</v>
      </c>
      <c r="AE2093" s="41" t="s">
        <v>1574</v>
      </c>
      <c r="AF2093" s="41" t="s">
        <v>1572</v>
      </c>
      <c r="AG2093" s="41" t="s">
        <v>1572</v>
      </c>
      <c r="AI2093" s="50">
        <v>3.306</v>
      </c>
      <c r="AM2093" s="41" t="s">
        <v>240</v>
      </c>
      <c r="AN2093" s="54">
        <v>1.2E-5</v>
      </c>
      <c r="AO2093" s="54">
        <v>0</v>
      </c>
      <c r="AQ2093" s="63"/>
    </row>
    <row r="2094" spans="1:43" ht="15" x14ac:dyDescent="0.25">
      <c r="A2094" s="43">
        <v>1329</v>
      </c>
      <c r="B2094" s="43">
        <v>14304</v>
      </c>
      <c r="C2094" s="41" t="s">
        <v>1580</v>
      </c>
      <c r="D2094" s="41">
        <v>499000129</v>
      </c>
      <c r="E2094" s="41" t="s">
        <v>83</v>
      </c>
      <c r="F2094" s="55">
        <v>3.306</v>
      </c>
      <c r="G2094" s="50">
        <v>-15164.11</v>
      </c>
      <c r="H2094" s="50">
        <v>0.1024319419237749</v>
      </c>
      <c r="I2094" s="54">
        <v>2.21628548353951E-2</v>
      </c>
      <c r="J2094" s="54">
        <v>7.4368139132810003E-6</v>
      </c>
      <c r="K2094" s="41">
        <v>330000736</v>
      </c>
      <c r="L2094" s="41" t="s">
        <v>92</v>
      </c>
      <c r="M2094" s="41">
        <v>2.2332000000000001E-2</v>
      </c>
      <c r="N2094" s="50">
        <v>0</v>
      </c>
      <c r="O2094" s="50">
        <v>-11.641679742074153</v>
      </c>
      <c r="P2094" s="42">
        <v>5.7094191333200003E-6</v>
      </c>
      <c r="Q2094" s="42">
        <v>2.0300744141900001E-2</v>
      </c>
      <c r="R2094" s="41">
        <v>7.9000000000000001E-2</v>
      </c>
      <c r="S2094" s="41" t="s">
        <v>76</v>
      </c>
      <c r="T2094" s="41" t="s">
        <v>193</v>
      </c>
      <c r="U2094" s="41" t="s">
        <v>1486</v>
      </c>
      <c r="V2094" s="41" t="s">
        <v>1581</v>
      </c>
      <c r="W2094" s="41" t="s">
        <v>1576</v>
      </c>
      <c r="X2094" s="41" t="s">
        <v>1577</v>
      </c>
      <c r="Y2094" s="41" t="s">
        <v>77</v>
      </c>
      <c r="Z2094" s="62">
        <v>44098</v>
      </c>
      <c r="AA2094" s="62">
        <v>48227</v>
      </c>
      <c r="AB2094" s="41" t="s">
        <v>1572</v>
      </c>
      <c r="AC2094" s="41" t="s">
        <v>1573</v>
      </c>
      <c r="AD2094" s="41" t="s">
        <v>235</v>
      </c>
      <c r="AE2094" s="41" t="s">
        <v>1574</v>
      </c>
      <c r="AF2094" s="41" t="s">
        <v>1572</v>
      </c>
      <c r="AG2094" s="41" t="s">
        <v>1572</v>
      </c>
      <c r="AI2094" s="50">
        <v>3.3000000000000002E-2</v>
      </c>
      <c r="AM2094" s="41" t="s">
        <v>240</v>
      </c>
      <c r="AN2094" s="54">
        <v>3.1805E-2</v>
      </c>
      <c r="AO2094" s="54">
        <v>1.7200000000000001E-4</v>
      </c>
      <c r="AQ2094" s="63"/>
    </row>
    <row r="2095" spans="1:43" ht="15" x14ac:dyDescent="0.25">
      <c r="A2095" s="43">
        <v>1329</v>
      </c>
      <c r="B2095" s="43">
        <v>14304</v>
      </c>
      <c r="C2095" s="41" t="s">
        <v>1569</v>
      </c>
      <c r="D2095" s="41">
        <v>499002877</v>
      </c>
      <c r="E2095" s="41" t="s">
        <v>83</v>
      </c>
      <c r="F2095" s="55">
        <v>3.306</v>
      </c>
      <c r="G2095" s="50">
        <v>-139.16</v>
      </c>
      <c r="H2095" s="50">
        <v>-0.1391591046581972</v>
      </c>
      <c r="I2095" s="54">
        <v>-3.01093875371246E-2</v>
      </c>
      <c r="J2095" s="54">
        <v>-1.0103297333286E-5</v>
      </c>
      <c r="K2095" s="41">
        <v>330000504</v>
      </c>
      <c r="L2095" s="41" t="s">
        <v>80</v>
      </c>
      <c r="M2095" s="41">
        <v>1</v>
      </c>
      <c r="N2095" s="50">
        <v>459.57589999999999</v>
      </c>
      <c r="O2095" s="50">
        <v>0.45957293599999999</v>
      </c>
      <c r="P2095" s="42">
        <v>-1.0092601005820001E-5</v>
      </c>
      <c r="Q2095" s="42">
        <v>-3.5885841617299997E-2</v>
      </c>
      <c r="R2095" s="41">
        <v>0</v>
      </c>
      <c r="S2095" s="41" t="s">
        <v>76</v>
      </c>
      <c r="T2095" s="41" t="s">
        <v>193</v>
      </c>
      <c r="U2095" s="41" t="s">
        <v>1486</v>
      </c>
      <c r="V2095" s="41" t="s">
        <v>86</v>
      </c>
      <c r="W2095" s="41" t="s">
        <v>1570</v>
      </c>
      <c r="X2095" s="41" t="s">
        <v>1571</v>
      </c>
      <c r="Y2095" s="41" t="s">
        <v>77</v>
      </c>
      <c r="Z2095" s="62">
        <v>45930</v>
      </c>
      <c r="AA2095" s="62">
        <v>45933</v>
      </c>
      <c r="AB2095" s="41" t="s">
        <v>1572</v>
      </c>
      <c r="AC2095" s="41" t="s">
        <v>1573</v>
      </c>
      <c r="AD2095" s="41" t="s">
        <v>235</v>
      </c>
      <c r="AE2095" s="41" t="s">
        <v>1574</v>
      </c>
      <c r="AF2095" s="41" t="s">
        <v>1572</v>
      </c>
      <c r="AG2095" s="41" t="s">
        <v>1572</v>
      </c>
      <c r="AI2095" s="50">
        <v>3.306</v>
      </c>
      <c r="AM2095" s="41" t="s">
        <v>436</v>
      </c>
      <c r="AN2095" s="54">
        <v>-1.9599999999999999E-4</v>
      </c>
      <c r="AO2095" s="54">
        <v>-9.9999999999999995E-7</v>
      </c>
      <c r="AQ2095" s="63"/>
    </row>
    <row r="2096" spans="1:43" ht="15" x14ac:dyDescent="0.25">
      <c r="A2096" s="43">
        <v>1329</v>
      </c>
      <c r="B2096" s="43">
        <v>14304</v>
      </c>
      <c r="C2096" s="41" t="s">
        <v>1569</v>
      </c>
      <c r="D2096" s="41">
        <v>499002873</v>
      </c>
      <c r="E2096" s="41" t="s">
        <v>83</v>
      </c>
      <c r="F2096" s="55">
        <v>3.306</v>
      </c>
      <c r="G2096" s="50">
        <v>-695.8</v>
      </c>
      <c r="H2096" s="50">
        <v>-0.69580459770114944</v>
      </c>
      <c r="I2096" s="54">
        <v>-0.150548901085236</v>
      </c>
      <c r="J2096" s="54">
        <v>-5.0517145491196E-5</v>
      </c>
      <c r="K2096" s="41">
        <v>330000504</v>
      </c>
      <c r="L2096" s="41" t="s">
        <v>80</v>
      </c>
      <c r="M2096" s="41">
        <v>1</v>
      </c>
      <c r="N2096" s="50">
        <v>2312.2477699999999</v>
      </c>
      <c r="O2096" s="50">
        <v>2.31226121</v>
      </c>
      <c r="P2096" s="42">
        <v>-5.0779164710810003E-5</v>
      </c>
      <c r="Q2096" s="42">
        <v>-0.18055336391669999</v>
      </c>
      <c r="R2096" s="41">
        <v>1.2E-2</v>
      </c>
      <c r="S2096" s="41" t="s">
        <v>76</v>
      </c>
      <c r="T2096" s="41" t="s">
        <v>193</v>
      </c>
      <c r="U2096" s="41" t="s">
        <v>1486</v>
      </c>
      <c r="V2096" s="41" t="s">
        <v>86</v>
      </c>
      <c r="W2096" s="41" t="s">
        <v>1570</v>
      </c>
      <c r="X2096" s="41" t="s">
        <v>1571</v>
      </c>
      <c r="Y2096" s="41" t="s">
        <v>77</v>
      </c>
      <c r="Z2096" s="62">
        <v>45929</v>
      </c>
      <c r="AA2096" s="62">
        <v>45938</v>
      </c>
      <c r="AB2096" s="41" t="s">
        <v>1572</v>
      </c>
      <c r="AC2096" s="41" t="s">
        <v>1573</v>
      </c>
      <c r="AD2096" s="41" t="s">
        <v>235</v>
      </c>
      <c r="AE2096" s="41" t="s">
        <v>1574</v>
      </c>
      <c r="AF2096" s="41" t="s">
        <v>1572</v>
      </c>
      <c r="AG2096" s="41" t="s">
        <v>1572</v>
      </c>
      <c r="AI2096" s="50">
        <v>3.323</v>
      </c>
      <c r="AM2096" s="41" t="s">
        <v>240</v>
      </c>
      <c r="AN2096" s="54">
        <v>4.8240000000000002E-3</v>
      </c>
      <c r="AO2096" s="54">
        <v>2.5999999999999998E-5</v>
      </c>
      <c r="AQ2096" s="63"/>
    </row>
    <row r="2097" spans="1:43" ht="15" x14ac:dyDescent="0.25">
      <c r="A2097" s="43">
        <v>1329</v>
      </c>
      <c r="B2097" s="43">
        <v>14304</v>
      </c>
      <c r="C2097" s="41" t="s">
        <v>1569</v>
      </c>
      <c r="D2097" s="41">
        <v>499002642</v>
      </c>
      <c r="E2097" s="41" t="s">
        <v>82</v>
      </c>
      <c r="F2097" s="55">
        <v>3.8807</v>
      </c>
      <c r="G2097" s="50">
        <v>111.68</v>
      </c>
      <c r="H2097" s="50">
        <v>0.1116886128791197</v>
      </c>
      <c r="I2097" s="54">
        <v>2.8366543147015401E-2</v>
      </c>
      <c r="J2097" s="54">
        <v>9.5184805528980008E-6</v>
      </c>
      <c r="K2097" s="41">
        <v>330000710</v>
      </c>
      <c r="L2097" s="41" t="s">
        <v>83</v>
      </c>
      <c r="M2097" s="41">
        <v>3.306</v>
      </c>
      <c r="N2097" s="50">
        <v>-130.3662976</v>
      </c>
      <c r="O2097" s="50">
        <v>-0.13022012704174199</v>
      </c>
      <c r="P2097" s="42">
        <v>9.4543053112600007E-6</v>
      </c>
      <c r="Q2097" s="42">
        <v>3.3616280164599999E-2</v>
      </c>
      <c r="R2097" s="41">
        <v>3.0000000000000001E-3</v>
      </c>
      <c r="S2097" s="41" t="s">
        <v>76</v>
      </c>
      <c r="T2097" s="41" t="s">
        <v>650</v>
      </c>
      <c r="U2097" s="41" t="s">
        <v>1486</v>
      </c>
      <c r="V2097" s="41" t="s">
        <v>86</v>
      </c>
      <c r="W2097" s="41" t="s">
        <v>1576</v>
      </c>
      <c r="X2097" s="41" t="s">
        <v>1579</v>
      </c>
      <c r="Y2097" s="41" t="s">
        <v>77</v>
      </c>
      <c r="Z2097" s="62">
        <v>45880</v>
      </c>
      <c r="AA2097" s="62">
        <v>45952</v>
      </c>
      <c r="AB2097" s="41" t="s">
        <v>1572</v>
      </c>
      <c r="AC2097" s="41" t="s">
        <v>1573</v>
      </c>
      <c r="AD2097" s="41" t="s">
        <v>235</v>
      </c>
      <c r="AE2097" s="41" t="s">
        <v>1574</v>
      </c>
      <c r="AF2097" s="41" t="s">
        <v>1572</v>
      </c>
      <c r="AG2097" s="41" t="s">
        <v>1572</v>
      </c>
      <c r="AI2097" s="50">
        <v>3.972</v>
      </c>
      <c r="AM2097" s="41" t="s">
        <v>240</v>
      </c>
      <c r="AN2097" s="54">
        <v>1.181E-3</v>
      </c>
      <c r="AO2097" s="54">
        <v>6.0000000000000002E-6</v>
      </c>
      <c r="AQ2097" s="63"/>
    </row>
    <row r="2098" spans="1:43" ht="15" x14ac:dyDescent="0.25">
      <c r="A2098" s="43">
        <v>1329</v>
      </c>
      <c r="B2098" s="43">
        <v>14304</v>
      </c>
      <c r="C2098" s="41" t="s">
        <v>1569</v>
      </c>
      <c r="D2098" s="41">
        <v>499002721</v>
      </c>
      <c r="E2098" s="41" t="s">
        <v>83</v>
      </c>
      <c r="F2098" s="55">
        <v>3.306</v>
      </c>
      <c r="G2098" s="50">
        <v>-695.8</v>
      </c>
      <c r="H2098" s="50">
        <v>-0.69580459770114944</v>
      </c>
      <c r="I2098" s="54">
        <v>-0.150548901085236</v>
      </c>
      <c r="J2098" s="54">
        <v>-5.0517145491196E-5</v>
      </c>
      <c r="K2098" s="41">
        <v>330000504</v>
      </c>
      <c r="L2098" s="41" t="s">
        <v>80</v>
      </c>
      <c r="M2098" s="41">
        <v>1</v>
      </c>
      <c r="N2098" s="50">
        <v>2312.9783600000001</v>
      </c>
      <c r="O2098" s="50">
        <v>2.3158914589999999</v>
      </c>
      <c r="P2098" s="42">
        <v>-5.0858887975249998E-5</v>
      </c>
      <c r="Q2098" s="42">
        <v>-0.18083683261219999</v>
      </c>
      <c r="R2098" s="41">
        <v>1.6E-2</v>
      </c>
      <c r="S2098" s="41" t="s">
        <v>76</v>
      </c>
      <c r="T2098" s="41" t="s">
        <v>193</v>
      </c>
      <c r="U2098" s="41" t="s">
        <v>1486</v>
      </c>
      <c r="V2098" s="41" t="s">
        <v>86</v>
      </c>
      <c r="W2098" s="41" t="s">
        <v>1570</v>
      </c>
      <c r="X2098" s="41" t="s">
        <v>1571</v>
      </c>
      <c r="Y2098" s="41" t="s">
        <v>77</v>
      </c>
      <c r="Z2098" s="62">
        <v>45897</v>
      </c>
      <c r="AA2098" s="62">
        <v>46055</v>
      </c>
      <c r="AB2098" s="41" t="s">
        <v>1572</v>
      </c>
      <c r="AC2098" s="41" t="s">
        <v>1573</v>
      </c>
      <c r="AD2098" s="41" t="s">
        <v>235</v>
      </c>
      <c r="AE2098" s="41" t="s">
        <v>1574</v>
      </c>
      <c r="AF2098" s="41" t="s">
        <v>1572</v>
      </c>
      <c r="AG2098" s="41" t="s">
        <v>1572</v>
      </c>
      <c r="AI2098" s="50">
        <v>3.3250000000000002</v>
      </c>
      <c r="AM2098" s="41" t="s">
        <v>240</v>
      </c>
      <c r="AN2098" s="54">
        <v>6.2919999999999998E-3</v>
      </c>
      <c r="AO2098" s="54">
        <v>3.4E-5</v>
      </c>
      <c r="AQ2098" s="63"/>
    </row>
    <row r="2099" spans="1:43" ht="15" x14ac:dyDescent="0.25">
      <c r="A2099" s="43">
        <v>1329</v>
      </c>
      <c r="B2099" s="43">
        <v>14304</v>
      </c>
      <c r="C2099" s="41" t="s">
        <v>1569</v>
      </c>
      <c r="D2099" s="41">
        <v>499002471</v>
      </c>
      <c r="E2099" s="41" t="s">
        <v>83</v>
      </c>
      <c r="F2099" s="55">
        <v>3.306</v>
      </c>
      <c r="G2099" s="50">
        <v>800</v>
      </c>
      <c r="H2099" s="50">
        <v>0.8</v>
      </c>
      <c r="I2099" s="54">
        <v>0.17309330991215699</v>
      </c>
      <c r="J2099" s="54">
        <v>5.8081991016555997E-5</v>
      </c>
      <c r="K2099" s="41">
        <v>330000504</v>
      </c>
      <c r="L2099" s="41" t="s">
        <v>80</v>
      </c>
      <c r="M2099" s="41">
        <v>1</v>
      </c>
      <c r="N2099" s="50">
        <v>-2652.8</v>
      </c>
      <c r="O2099" s="50">
        <v>-2.6526399999999999</v>
      </c>
      <c r="P2099" s="42">
        <v>5.8254163887679999E-5</v>
      </c>
      <c r="Q2099" s="42">
        <v>0.20713190758409999</v>
      </c>
      <c r="R2099" s="41">
        <v>-8.0000000000000002E-3</v>
      </c>
      <c r="S2099" s="41" t="s">
        <v>76</v>
      </c>
      <c r="T2099" s="41" t="s">
        <v>193</v>
      </c>
      <c r="U2099" s="41" t="s">
        <v>1486</v>
      </c>
      <c r="V2099" s="41" t="s">
        <v>86</v>
      </c>
      <c r="W2099" s="41" t="s">
        <v>1570</v>
      </c>
      <c r="X2099" s="41" t="s">
        <v>1571</v>
      </c>
      <c r="Y2099" s="41" t="s">
        <v>77</v>
      </c>
      <c r="Z2099" s="62">
        <v>45847</v>
      </c>
      <c r="AA2099" s="62">
        <v>45954</v>
      </c>
      <c r="AB2099" s="41" t="s">
        <v>1572</v>
      </c>
      <c r="AC2099" s="41" t="s">
        <v>1573</v>
      </c>
      <c r="AD2099" s="41" t="s">
        <v>235</v>
      </c>
      <c r="AE2099" s="41" t="s">
        <v>1574</v>
      </c>
      <c r="AF2099" s="41" t="s">
        <v>1572</v>
      </c>
      <c r="AG2099" s="41" t="s">
        <v>1572</v>
      </c>
      <c r="AI2099" s="50">
        <v>3.3279999999999998</v>
      </c>
      <c r="AM2099" s="41" t="s">
        <v>240</v>
      </c>
      <c r="AN2099" s="54">
        <v>-3.1700000000000001E-3</v>
      </c>
      <c r="AO2099" s="54">
        <v>-1.7E-5</v>
      </c>
      <c r="AQ2099" s="63"/>
    </row>
    <row r="2100" spans="1:43" ht="15" x14ac:dyDescent="0.25">
      <c r="A2100" s="43">
        <v>1329</v>
      </c>
      <c r="B2100" s="43">
        <v>14304</v>
      </c>
      <c r="C2100" s="41" t="s">
        <v>1569</v>
      </c>
      <c r="D2100" s="41">
        <v>499002303</v>
      </c>
      <c r="E2100" s="41" t="s">
        <v>83</v>
      </c>
      <c r="F2100" s="55">
        <v>3.306</v>
      </c>
      <c r="G2100" s="50">
        <v>834.96</v>
      </c>
      <c r="H2100" s="50">
        <v>0.83496672716273435</v>
      </c>
      <c r="I2100" s="54">
        <v>0.18065894308889799</v>
      </c>
      <c r="J2100" s="54">
        <v>6.0620662432735997E-5</v>
      </c>
      <c r="K2100" s="41">
        <v>330000504</v>
      </c>
      <c r="L2100" s="41" t="s">
        <v>80</v>
      </c>
      <c r="M2100" s="41">
        <v>1</v>
      </c>
      <c r="N2100" s="50">
        <v>-2932.37952</v>
      </c>
      <c r="O2100" s="50">
        <v>-2.932128101</v>
      </c>
      <c r="P2100" s="42">
        <v>6.4391953274980004E-5</v>
      </c>
      <c r="Q2100" s="42">
        <v>0.228955790021</v>
      </c>
      <c r="R2100" s="41">
        <v>-0.17199999999999999</v>
      </c>
      <c r="S2100" s="41" t="s">
        <v>76</v>
      </c>
      <c r="T2100" s="41" t="s">
        <v>193</v>
      </c>
      <c r="U2100" s="41" t="s">
        <v>1486</v>
      </c>
      <c r="V2100" s="41" t="s">
        <v>86</v>
      </c>
      <c r="W2100" s="41" t="s">
        <v>1570</v>
      </c>
      <c r="X2100" s="41" t="s">
        <v>1571</v>
      </c>
      <c r="Y2100" s="41" t="s">
        <v>77</v>
      </c>
      <c r="Z2100" s="62">
        <v>45811</v>
      </c>
      <c r="AA2100" s="62">
        <v>45965</v>
      </c>
      <c r="AB2100" s="41" t="s">
        <v>1572</v>
      </c>
      <c r="AC2100" s="41" t="s">
        <v>1573</v>
      </c>
      <c r="AD2100" s="41" t="s">
        <v>235</v>
      </c>
      <c r="AE2100" s="41" t="s">
        <v>1574</v>
      </c>
      <c r="AF2100" s="41" t="s">
        <v>1572</v>
      </c>
      <c r="AG2100" s="41" t="s">
        <v>1572</v>
      </c>
      <c r="AI2100" s="50">
        <v>3.5259999999999998</v>
      </c>
      <c r="AM2100" s="41" t="s">
        <v>228</v>
      </c>
      <c r="AN2100" s="54">
        <v>-6.9438E-2</v>
      </c>
      <c r="AO2100" s="54">
        <v>-3.77E-4</v>
      </c>
      <c r="AQ2100" s="63"/>
    </row>
    <row r="2101" spans="1:43" ht="15" x14ac:dyDescent="0.25">
      <c r="A2101" s="43">
        <v>1329</v>
      </c>
      <c r="B2101" s="43">
        <v>14304</v>
      </c>
      <c r="C2101" s="41" t="s">
        <v>1580</v>
      </c>
      <c r="D2101" s="41">
        <v>499000127</v>
      </c>
      <c r="E2101" s="41" t="s">
        <v>83</v>
      </c>
      <c r="F2101" s="55">
        <v>3.306</v>
      </c>
      <c r="G2101" s="50">
        <v>-15164.11</v>
      </c>
      <c r="H2101" s="50">
        <v>0.1024319419237749</v>
      </c>
      <c r="I2101" s="54">
        <v>2.21628548353951E-2</v>
      </c>
      <c r="J2101" s="54">
        <v>7.4368139132810003E-6</v>
      </c>
      <c r="K2101" s="41">
        <v>330000736</v>
      </c>
      <c r="L2101" s="41" t="s">
        <v>92</v>
      </c>
      <c r="M2101" s="41">
        <v>2.2332000000000001E-2</v>
      </c>
      <c r="N2101" s="50">
        <v>0</v>
      </c>
      <c r="O2101" s="50">
        <v>-11.814535196131112</v>
      </c>
      <c r="P2101" s="42">
        <v>5.7941924872099997E-6</v>
      </c>
      <c r="Q2101" s="42">
        <v>2.0602169230300001E-2</v>
      </c>
      <c r="R2101" s="41">
        <v>7.4999999999999997E-2</v>
      </c>
      <c r="S2101" s="41" t="s">
        <v>76</v>
      </c>
      <c r="T2101" s="41" t="s">
        <v>193</v>
      </c>
      <c r="U2101" s="41" t="s">
        <v>1486</v>
      </c>
      <c r="V2101" s="41" t="s">
        <v>1581</v>
      </c>
      <c r="W2101" s="41" t="s">
        <v>1576</v>
      </c>
      <c r="X2101" s="41" t="s">
        <v>1577</v>
      </c>
      <c r="Y2101" s="41" t="s">
        <v>77</v>
      </c>
      <c r="Z2101" s="62">
        <v>42222</v>
      </c>
      <c r="AA2101" s="62">
        <v>46923</v>
      </c>
      <c r="AB2101" s="41" t="s">
        <v>1572</v>
      </c>
      <c r="AC2101" s="41" t="s">
        <v>1573</v>
      </c>
      <c r="AD2101" s="41" t="s">
        <v>235</v>
      </c>
      <c r="AE2101" s="41" t="s">
        <v>1574</v>
      </c>
      <c r="AF2101" s="41" t="s">
        <v>1572</v>
      </c>
      <c r="AG2101" s="41" t="s">
        <v>1572</v>
      </c>
      <c r="AI2101" s="50">
        <v>3.1E-2</v>
      </c>
      <c r="AM2101" s="41" t="s">
        <v>240</v>
      </c>
      <c r="AN2101" s="54">
        <v>3.0244E-2</v>
      </c>
      <c r="AO2101" s="54">
        <v>1.64E-4</v>
      </c>
      <c r="AQ2101" s="63"/>
    </row>
    <row r="2102" spans="1:43" ht="15" x14ac:dyDescent="0.25">
      <c r="A2102" s="43">
        <v>1329</v>
      </c>
      <c r="B2102" s="43">
        <v>14304</v>
      </c>
      <c r="C2102" s="41" t="s">
        <v>1569</v>
      </c>
      <c r="D2102" s="41">
        <v>499002827</v>
      </c>
      <c r="E2102" s="41" t="s">
        <v>83</v>
      </c>
      <c r="F2102" s="55">
        <v>3.306</v>
      </c>
      <c r="G2102" s="50">
        <v>-695.8</v>
      </c>
      <c r="H2102" s="50">
        <v>-0.69580459770114944</v>
      </c>
      <c r="I2102" s="54">
        <v>-0.150548901085236</v>
      </c>
      <c r="J2102" s="54">
        <v>-5.0517145491196E-5</v>
      </c>
      <c r="K2102" s="41">
        <v>330000504</v>
      </c>
      <c r="L2102" s="41" t="s">
        <v>80</v>
      </c>
      <c r="M2102" s="41">
        <v>1</v>
      </c>
      <c r="N2102" s="50">
        <v>2322.5803999999998</v>
      </c>
      <c r="O2102" s="50">
        <v>2.3230048280000002</v>
      </c>
      <c r="P2102" s="42">
        <v>-5.1015103429859999E-5</v>
      </c>
      <c r="Q2102" s="42">
        <v>-0.1813922814067</v>
      </c>
      <c r="R2102" s="41">
        <v>2.3E-2</v>
      </c>
      <c r="S2102" s="41" t="s">
        <v>76</v>
      </c>
      <c r="T2102" s="41" t="s">
        <v>193</v>
      </c>
      <c r="U2102" s="41" t="s">
        <v>1486</v>
      </c>
      <c r="V2102" s="41" t="s">
        <v>86</v>
      </c>
      <c r="W2102" s="41" t="s">
        <v>1570</v>
      </c>
      <c r="X2102" s="41" t="s">
        <v>1571</v>
      </c>
      <c r="Y2102" s="41" t="s">
        <v>77</v>
      </c>
      <c r="Z2102" s="62">
        <v>45916</v>
      </c>
      <c r="AA2102" s="62">
        <v>45982</v>
      </c>
      <c r="AB2102" s="41" t="s">
        <v>1572</v>
      </c>
      <c r="AC2102" s="41" t="s">
        <v>1573</v>
      </c>
      <c r="AD2102" s="41" t="s">
        <v>235</v>
      </c>
      <c r="AE2102" s="41" t="s">
        <v>1574</v>
      </c>
      <c r="AF2102" s="41" t="s">
        <v>1572</v>
      </c>
      <c r="AG2102" s="41" t="s">
        <v>1572</v>
      </c>
      <c r="AI2102" s="50">
        <v>3.343</v>
      </c>
      <c r="AM2102" s="41" t="s">
        <v>436</v>
      </c>
      <c r="AN2102" s="54">
        <v>9.1680000000000008E-3</v>
      </c>
      <c r="AO2102" s="54">
        <v>4.8999999999999998E-5</v>
      </c>
      <c r="AQ2102" s="63"/>
    </row>
    <row r="2103" spans="1:43" ht="15" x14ac:dyDescent="0.25">
      <c r="A2103" s="43">
        <v>1329</v>
      </c>
      <c r="B2103" s="43">
        <v>14304</v>
      </c>
      <c r="C2103" s="41" t="s">
        <v>1569</v>
      </c>
      <c r="D2103" s="41">
        <v>499002836</v>
      </c>
      <c r="E2103" s="41" t="s">
        <v>82</v>
      </c>
      <c r="F2103" s="55">
        <v>3.8807</v>
      </c>
      <c r="G2103" s="50">
        <v>-9.67</v>
      </c>
      <c r="H2103" s="50">
        <v>-9.6735125106294992E-3</v>
      </c>
      <c r="I2103" s="54">
        <v>-2.4568673828275801E-3</v>
      </c>
      <c r="J2103" s="54">
        <v>-8.24409385496E-7</v>
      </c>
      <c r="K2103" s="41">
        <v>330000504</v>
      </c>
      <c r="L2103" s="41" t="s">
        <v>80</v>
      </c>
      <c r="M2103" s="41">
        <v>1</v>
      </c>
      <c r="N2103" s="50">
        <v>38.281692700000001</v>
      </c>
      <c r="O2103" s="50">
        <v>3.8225361999999999E-2</v>
      </c>
      <c r="P2103" s="42">
        <v>-8.3946050071E-7</v>
      </c>
      <c r="Q2103" s="42">
        <v>-2.9848347869E-3</v>
      </c>
      <c r="R2103" s="41">
        <v>1E-3</v>
      </c>
      <c r="S2103" s="41" t="s">
        <v>76</v>
      </c>
      <c r="T2103" s="41" t="s">
        <v>650</v>
      </c>
      <c r="U2103" s="41" t="s">
        <v>1486</v>
      </c>
      <c r="V2103" s="41" t="s">
        <v>86</v>
      </c>
      <c r="W2103" s="41" t="s">
        <v>1570</v>
      </c>
      <c r="X2103" s="41" t="s">
        <v>1575</v>
      </c>
      <c r="Y2103" s="41" t="s">
        <v>77</v>
      </c>
      <c r="Z2103" s="62">
        <v>45916</v>
      </c>
      <c r="AA2103" s="62">
        <v>45961</v>
      </c>
      <c r="AB2103" s="41" t="s">
        <v>1572</v>
      </c>
      <c r="AC2103" s="41" t="s">
        <v>1573</v>
      </c>
      <c r="AD2103" s="41" t="s">
        <v>235</v>
      </c>
      <c r="AE2103" s="41" t="s">
        <v>1574</v>
      </c>
      <c r="AF2103" s="41" t="s">
        <v>1572</v>
      </c>
      <c r="AG2103" s="41" t="s">
        <v>1572</v>
      </c>
      <c r="AI2103" s="50">
        <v>3.948</v>
      </c>
      <c r="AM2103" s="41" t="s">
        <v>240</v>
      </c>
      <c r="AN2103" s="54">
        <v>2.7700000000000001E-4</v>
      </c>
      <c r="AO2103" s="54">
        <v>9.9999999999999995E-7</v>
      </c>
      <c r="AQ2103" s="63"/>
    </row>
    <row r="2104" spans="1:43" ht="15" x14ac:dyDescent="0.25">
      <c r="A2104" s="43">
        <v>1329</v>
      </c>
      <c r="B2104" s="43">
        <v>14304</v>
      </c>
      <c r="C2104" s="41" t="s">
        <v>1569</v>
      </c>
      <c r="D2104" s="41">
        <v>499002866</v>
      </c>
      <c r="E2104" s="41" t="s">
        <v>83</v>
      </c>
      <c r="F2104" s="55">
        <v>3.306</v>
      </c>
      <c r="G2104" s="50">
        <v>-48.25</v>
      </c>
      <c r="H2104" s="50">
        <v>-4.8251663641863202E-2</v>
      </c>
      <c r="I2104" s="54">
        <v>-1.0440050210672701E-2</v>
      </c>
      <c r="J2104" s="54">
        <v>-3.5031908677249998E-6</v>
      </c>
      <c r="K2104" s="41">
        <v>330000504</v>
      </c>
      <c r="L2104" s="41" t="s">
        <v>80</v>
      </c>
      <c r="M2104" s="41">
        <v>1</v>
      </c>
      <c r="N2104" s="50">
        <v>161.516875</v>
      </c>
      <c r="O2104" s="50">
        <v>0.16153873999999999</v>
      </c>
      <c r="P2104" s="42">
        <v>-3.5475240643900002E-6</v>
      </c>
      <c r="Q2104" s="42">
        <v>-1.26137837645E-2</v>
      </c>
      <c r="R2104" s="41">
        <v>2E-3</v>
      </c>
      <c r="S2104" s="41" t="s">
        <v>76</v>
      </c>
      <c r="T2104" s="41" t="s">
        <v>193</v>
      </c>
      <c r="U2104" s="41" t="s">
        <v>1486</v>
      </c>
      <c r="V2104" s="41" t="s">
        <v>86</v>
      </c>
      <c r="W2104" s="41" t="s">
        <v>1570</v>
      </c>
      <c r="X2104" s="41" t="s">
        <v>1571</v>
      </c>
      <c r="Y2104" s="41" t="s">
        <v>77</v>
      </c>
      <c r="Z2104" s="62">
        <v>45925</v>
      </c>
      <c r="AA2104" s="62">
        <v>45966</v>
      </c>
      <c r="AB2104" s="41" t="s">
        <v>1572</v>
      </c>
      <c r="AC2104" s="41" t="s">
        <v>1573</v>
      </c>
      <c r="AD2104" s="41" t="s">
        <v>235</v>
      </c>
      <c r="AE2104" s="41" t="s">
        <v>1574</v>
      </c>
      <c r="AF2104" s="41" t="s">
        <v>1572</v>
      </c>
      <c r="AG2104" s="41" t="s">
        <v>1572</v>
      </c>
      <c r="AI2104" s="50">
        <v>3.3439999999999999</v>
      </c>
      <c r="AM2104" s="41" t="s">
        <v>240</v>
      </c>
      <c r="AN2104" s="54">
        <v>8.1599999999999999E-4</v>
      </c>
      <c r="AO2104" s="54">
        <v>3.9999999999999998E-6</v>
      </c>
      <c r="AQ2104" s="63"/>
    </row>
    <row r="2105" spans="1:43" ht="15" x14ac:dyDescent="0.25">
      <c r="A2105" s="43">
        <v>1329</v>
      </c>
      <c r="B2105" s="43">
        <v>14304</v>
      </c>
      <c r="C2105" s="41" t="s">
        <v>1569</v>
      </c>
      <c r="D2105" s="41">
        <v>499002422</v>
      </c>
      <c r="E2105" s="41" t="s">
        <v>82</v>
      </c>
      <c r="F2105" s="55">
        <v>3.8807</v>
      </c>
      <c r="G2105" s="50">
        <v>695.8</v>
      </c>
      <c r="H2105" s="50">
        <v>0.695804880562785</v>
      </c>
      <c r="I2105" s="54">
        <v>0.17671970899799799</v>
      </c>
      <c r="J2105" s="54">
        <v>5.9298840351941002E-5</v>
      </c>
      <c r="K2105" s="41">
        <v>330000504</v>
      </c>
      <c r="L2105" s="41" t="s">
        <v>80</v>
      </c>
      <c r="M2105" s="41">
        <v>1</v>
      </c>
      <c r="N2105" s="50">
        <v>-2783.0608400000001</v>
      </c>
      <c r="O2105" s="50">
        <v>-2.7779274799999998</v>
      </c>
      <c r="P2105" s="42">
        <v>6.1005580360699998E-5</v>
      </c>
      <c r="Q2105" s="42">
        <v>0.2169150046983</v>
      </c>
      <c r="R2105" s="41">
        <v>-7.8E-2</v>
      </c>
      <c r="S2105" s="41" t="s">
        <v>76</v>
      </c>
      <c r="T2105" s="41" t="s">
        <v>650</v>
      </c>
      <c r="U2105" s="41" t="s">
        <v>1486</v>
      </c>
      <c r="V2105" s="41" t="s">
        <v>86</v>
      </c>
      <c r="W2105" s="41" t="s">
        <v>1570</v>
      </c>
      <c r="X2105" s="41" t="s">
        <v>1575</v>
      </c>
      <c r="Y2105" s="41" t="s">
        <v>77</v>
      </c>
      <c r="Z2105" s="62">
        <v>45834</v>
      </c>
      <c r="AA2105" s="62">
        <v>45961</v>
      </c>
      <c r="AB2105" s="41" t="s">
        <v>1572</v>
      </c>
      <c r="AC2105" s="41" t="s">
        <v>1573</v>
      </c>
      <c r="AD2105" s="41" t="s">
        <v>235</v>
      </c>
      <c r="AE2105" s="41" t="s">
        <v>1574</v>
      </c>
      <c r="AF2105" s="41" t="s">
        <v>1572</v>
      </c>
      <c r="AG2105" s="41" t="s">
        <v>1572</v>
      </c>
      <c r="AI2105" s="50">
        <v>3.9809999999999999</v>
      </c>
      <c r="AM2105" s="41" t="s">
        <v>228</v>
      </c>
      <c r="AN2105" s="54">
        <v>-3.1425000000000002E-2</v>
      </c>
      <c r="AO2105" s="54">
        <v>-1.7000000000000001E-4</v>
      </c>
      <c r="AQ2105" s="63"/>
    </row>
    <row r="2106" spans="1:43" ht="15" x14ac:dyDescent="0.25">
      <c r="A2106" s="43">
        <v>1329</v>
      </c>
      <c r="B2106" s="43">
        <v>14304</v>
      </c>
      <c r="C2106" s="41" t="s">
        <v>1569</v>
      </c>
      <c r="D2106" s="41">
        <v>499001912</v>
      </c>
      <c r="E2106" s="41" t="s">
        <v>83</v>
      </c>
      <c r="F2106" s="55">
        <v>3.306</v>
      </c>
      <c r="G2106" s="50">
        <v>-417.48</v>
      </c>
      <c r="H2106" s="50">
        <v>-0.41748336358136717</v>
      </c>
      <c r="I2106" s="54">
        <v>-9.0329471544449397E-2</v>
      </c>
      <c r="J2106" s="54">
        <v>-3.0310331216367998E-5</v>
      </c>
      <c r="K2106" s="41">
        <v>330000504</v>
      </c>
      <c r="L2106" s="41" t="s">
        <v>80</v>
      </c>
      <c r="M2106" s="41">
        <v>1</v>
      </c>
      <c r="N2106" s="50">
        <v>1505.0571480000001</v>
      </c>
      <c r="O2106" s="50">
        <v>1.506104404</v>
      </c>
      <c r="P2106" s="42">
        <v>-3.3075295849630002E-5</v>
      </c>
      <c r="Q2106" s="42">
        <v>-0.1176044537598</v>
      </c>
      <c r="R2106" s="41">
        <v>0.126</v>
      </c>
      <c r="S2106" s="41" t="s">
        <v>76</v>
      </c>
      <c r="T2106" s="41" t="s">
        <v>193</v>
      </c>
      <c r="U2106" s="41" t="s">
        <v>1486</v>
      </c>
      <c r="V2106" s="41" t="s">
        <v>86</v>
      </c>
      <c r="W2106" s="41" t="s">
        <v>1570</v>
      </c>
      <c r="X2106" s="41" t="s">
        <v>1571</v>
      </c>
      <c r="Y2106" s="41" t="s">
        <v>77</v>
      </c>
      <c r="Z2106" s="62">
        <v>45727</v>
      </c>
      <c r="AA2106" s="62">
        <v>46186</v>
      </c>
      <c r="AB2106" s="41" t="s">
        <v>1572</v>
      </c>
      <c r="AC2106" s="41" t="s">
        <v>1573</v>
      </c>
      <c r="AD2106" s="41" t="s">
        <v>235</v>
      </c>
      <c r="AE2106" s="41" t="s">
        <v>1574</v>
      </c>
      <c r="AF2106" s="41" t="s">
        <v>1572</v>
      </c>
      <c r="AG2106" s="41" t="s">
        <v>1572</v>
      </c>
      <c r="AI2106" s="50">
        <v>3.6459999999999999</v>
      </c>
      <c r="AM2106" s="41" t="s">
        <v>436</v>
      </c>
      <c r="AN2106" s="54">
        <v>5.0909000000000003E-2</v>
      </c>
      <c r="AO2106" s="54">
        <v>2.7599999999999999E-4</v>
      </c>
      <c r="AQ2106" s="63"/>
    </row>
    <row r="2107" spans="1:43" ht="15" x14ac:dyDescent="0.25">
      <c r="A2107" s="43">
        <v>1329</v>
      </c>
      <c r="B2107" s="43">
        <v>14304</v>
      </c>
      <c r="C2107" s="41" t="s">
        <v>1569</v>
      </c>
      <c r="D2107" s="41">
        <v>499002424</v>
      </c>
      <c r="E2107" s="41" t="s">
        <v>82</v>
      </c>
      <c r="F2107" s="55">
        <v>3.8807</v>
      </c>
      <c r="G2107" s="50">
        <v>-263.93</v>
      </c>
      <c r="H2107" s="50">
        <v>-0.26393691859716029</v>
      </c>
      <c r="I2107" s="54">
        <v>-6.7034389598694205E-2</v>
      </c>
      <c r="J2107" s="54">
        <v>-2.2493595023674998E-5</v>
      </c>
      <c r="K2107" s="41">
        <v>330000504</v>
      </c>
      <c r="L2107" s="41" t="s">
        <v>80</v>
      </c>
      <c r="M2107" s="41">
        <v>1</v>
      </c>
      <c r="N2107" s="50">
        <v>1055.6672140000001</v>
      </c>
      <c r="O2107" s="50">
        <v>1.0537308080000001</v>
      </c>
      <c r="P2107" s="42">
        <v>-2.3140798292540001E-5</v>
      </c>
      <c r="Q2107" s="42">
        <v>-8.2280773999200002E-2</v>
      </c>
      <c r="R2107" s="41">
        <v>2.9000000000000001E-2</v>
      </c>
      <c r="S2107" s="41" t="s">
        <v>76</v>
      </c>
      <c r="T2107" s="41" t="s">
        <v>650</v>
      </c>
      <c r="U2107" s="41" t="s">
        <v>1486</v>
      </c>
      <c r="V2107" s="41" t="s">
        <v>86</v>
      </c>
      <c r="W2107" s="41" t="s">
        <v>1570</v>
      </c>
      <c r="X2107" s="41" t="s">
        <v>1575</v>
      </c>
      <c r="Y2107" s="41" t="s">
        <v>77</v>
      </c>
      <c r="Z2107" s="62">
        <v>45834</v>
      </c>
      <c r="AA2107" s="62">
        <v>45961</v>
      </c>
      <c r="AB2107" s="41" t="s">
        <v>1572</v>
      </c>
      <c r="AC2107" s="41" t="s">
        <v>1573</v>
      </c>
      <c r="AD2107" s="41" t="s">
        <v>235</v>
      </c>
      <c r="AE2107" s="41" t="s">
        <v>1574</v>
      </c>
      <c r="AF2107" s="41" t="s">
        <v>1572</v>
      </c>
      <c r="AG2107" s="41" t="s">
        <v>1572</v>
      </c>
      <c r="AI2107" s="50">
        <v>3.9809999999999999</v>
      </c>
      <c r="AM2107" s="41" t="s">
        <v>228</v>
      </c>
      <c r="AN2107" s="54">
        <v>1.1916E-2</v>
      </c>
      <c r="AO2107" s="54">
        <v>6.3999999999999997E-5</v>
      </c>
      <c r="AQ2107" s="63"/>
    </row>
    <row r="2108" spans="1:43" ht="15" x14ac:dyDescent="0.25">
      <c r="A2108" s="43">
        <v>1329</v>
      </c>
      <c r="B2108" s="43">
        <v>14304</v>
      </c>
      <c r="C2108" s="41" t="s">
        <v>1569</v>
      </c>
      <c r="D2108" s="41">
        <v>499002833</v>
      </c>
      <c r="E2108" s="41" t="s">
        <v>83</v>
      </c>
      <c r="F2108" s="55">
        <v>3.306</v>
      </c>
      <c r="G2108" s="50">
        <v>-5.51</v>
      </c>
      <c r="H2108" s="50">
        <v>-5.5172413793103002E-3</v>
      </c>
      <c r="I2108" s="54">
        <v>-1.1937469649114299E-3</v>
      </c>
      <c r="J2108" s="54">
        <v>-4.0056545528600001E-7</v>
      </c>
      <c r="K2108" s="41">
        <v>330000504</v>
      </c>
      <c r="L2108" s="41" t="s">
        <v>80</v>
      </c>
      <c r="M2108" s="41">
        <v>1</v>
      </c>
      <c r="N2108" s="50">
        <v>18.398936899999999</v>
      </c>
      <c r="O2108" s="50">
        <v>1.8425408000000001E-2</v>
      </c>
      <c r="P2108" s="42">
        <v>-4.04637168E-7</v>
      </c>
      <c r="Q2108" s="42">
        <v>-1.4387515483000001E-3</v>
      </c>
      <c r="R2108" s="41">
        <v>0</v>
      </c>
      <c r="S2108" s="41" t="s">
        <v>76</v>
      </c>
      <c r="T2108" s="41" t="s">
        <v>193</v>
      </c>
      <c r="U2108" s="41" t="s">
        <v>1486</v>
      </c>
      <c r="V2108" s="41" t="s">
        <v>86</v>
      </c>
      <c r="W2108" s="41" t="s">
        <v>1570</v>
      </c>
      <c r="X2108" s="41" t="s">
        <v>1571</v>
      </c>
      <c r="Y2108" s="41" t="s">
        <v>77</v>
      </c>
      <c r="Z2108" s="62">
        <v>45916</v>
      </c>
      <c r="AA2108" s="62">
        <v>45961</v>
      </c>
      <c r="AB2108" s="41" t="s">
        <v>1572</v>
      </c>
      <c r="AC2108" s="41" t="s">
        <v>1573</v>
      </c>
      <c r="AD2108" s="41" t="s">
        <v>235</v>
      </c>
      <c r="AE2108" s="41" t="s">
        <v>1574</v>
      </c>
      <c r="AF2108" s="41" t="s">
        <v>1572</v>
      </c>
      <c r="AG2108" s="41" t="s">
        <v>1572</v>
      </c>
      <c r="AI2108" s="50">
        <v>3.343</v>
      </c>
      <c r="AM2108" s="41" t="s">
        <v>240</v>
      </c>
      <c r="AN2108" s="54">
        <v>7.3999999999999996E-5</v>
      </c>
      <c r="AO2108" s="54">
        <v>0</v>
      </c>
      <c r="AQ2108" s="63"/>
    </row>
    <row r="2109" spans="1:43" ht="15" x14ac:dyDescent="0.25">
      <c r="A2109" s="43">
        <v>1329</v>
      </c>
      <c r="B2109" s="43">
        <v>14304</v>
      </c>
      <c r="C2109" s="41" t="s">
        <v>1569</v>
      </c>
      <c r="D2109" s="41">
        <v>499002731</v>
      </c>
      <c r="E2109" s="41" t="s">
        <v>83</v>
      </c>
      <c r="F2109" s="55">
        <v>3.306</v>
      </c>
      <c r="G2109" s="50">
        <v>107.23</v>
      </c>
      <c r="H2109" s="50">
        <v>0.10722928009679369</v>
      </c>
      <c r="I2109" s="54">
        <v>2.32008387643148E-2</v>
      </c>
      <c r="J2109" s="54">
        <v>7.7851126041170004E-6</v>
      </c>
      <c r="K2109" s="41">
        <v>330000504</v>
      </c>
      <c r="L2109" s="41" t="s">
        <v>80</v>
      </c>
      <c r="M2109" s="41">
        <v>1</v>
      </c>
      <c r="N2109" s="50">
        <v>-359.15616199999999</v>
      </c>
      <c r="O2109" s="50">
        <v>-0.35919027599999998</v>
      </c>
      <c r="P2109" s="42">
        <v>7.8881149364200003E-6</v>
      </c>
      <c r="Q2109" s="42">
        <v>2.8047442190999999E-2</v>
      </c>
      <c r="R2109" s="41">
        <v>-5.0000000000000001E-3</v>
      </c>
      <c r="S2109" s="41" t="s">
        <v>76</v>
      </c>
      <c r="T2109" s="41" t="s">
        <v>193</v>
      </c>
      <c r="U2109" s="41" t="s">
        <v>1486</v>
      </c>
      <c r="V2109" s="41" t="s">
        <v>86</v>
      </c>
      <c r="W2109" s="41" t="s">
        <v>1570</v>
      </c>
      <c r="X2109" s="41" t="s">
        <v>1571</v>
      </c>
      <c r="Y2109" s="41" t="s">
        <v>77</v>
      </c>
      <c r="Z2109" s="62">
        <v>45901</v>
      </c>
      <c r="AA2109" s="62">
        <v>45967</v>
      </c>
      <c r="AB2109" s="41" t="s">
        <v>1572</v>
      </c>
      <c r="AC2109" s="41" t="s">
        <v>1573</v>
      </c>
      <c r="AD2109" s="41" t="s">
        <v>235</v>
      </c>
      <c r="AE2109" s="41" t="s">
        <v>1574</v>
      </c>
      <c r="AF2109" s="41" t="s">
        <v>1572</v>
      </c>
      <c r="AG2109" s="41" t="s">
        <v>1572</v>
      </c>
      <c r="AI2109" s="50">
        <v>3.3540000000000001</v>
      </c>
      <c r="AM2109" s="41" t="s">
        <v>240</v>
      </c>
      <c r="AN2109" s="54">
        <v>-1.8959999999999999E-3</v>
      </c>
      <c r="AO2109" s="54">
        <v>-1.0000000000000001E-5</v>
      </c>
      <c r="AQ2109" s="63"/>
    </row>
    <row r="2110" spans="1:43" ht="15" x14ac:dyDescent="0.25">
      <c r="A2110" s="43">
        <v>1329</v>
      </c>
      <c r="B2110" s="43">
        <v>14304</v>
      </c>
      <c r="C2110" s="41" t="s">
        <v>1569</v>
      </c>
      <c r="D2110" s="41">
        <v>499002679</v>
      </c>
      <c r="E2110" s="41" t="s">
        <v>83</v>
      </c>
      <c r="F2110" s="55">
        <v>3.306</v>
      </c>
      <c r="G2110" s="50">
        <v>-556.64</v>
      </c>
      <c r="H2110" s="50">
        <v>-0.55664246823956443</v>
      </c>
      <c r="I2110" s="54">
        <v>-0.12043885908157401</v>
      </c>
      <c r="J2110" s="54">
        <v>-4.0413628549654999E-5</v>
      </c>
      <c r="K2110" s="41">
        <v>330000504</v>
      </c>
      <c r="L2110" s="41" t="s">
        <v>80</v>
      </c>
      <c r="M2110" s="41">
        <v>1</v>
      </c>
      <c r="N2110" s="50">
        <v>1883.11312</v>
      </c>
      <c r="O2110" s="50">
        <v>1.883417597</v>
      </c>
      <c r="P2110" s="42">
        <v>-4.136140500203E-5</v>
      </c>
      <c r="Q2110" s="42">
        <v>-0.1470670274308</v>
      </c>
      <c r="R2110" s="41">
        <v>4.2999999999999997E-2</v>
      </c>
      <c r="S2110" s="41" t="s">
        <v>76</v>
      </c>
      <c r="T2110" s="41" t="s">
        <v>193</v>
      </c>
      <c r="U2110" s="41" t="s">
        <v>1486</v>
      </c>
      <c r="V2110" s="41" t="s">
        <v>86</v>
      </c>
      <c r="W2110" s="41" t="s">
        <v>1570</v>
      </c>
      <c r="X2110" s="41" t="s">
        <v>1571</v>
      </c>
      <c r="Y2110" s="41" t="s">
        <v>77</v>
      </c>
      <c r="Z2110" s="62">
        <v>45888</v>
      </c>
      <c r="AA2110" s="62">
        <v>45950</v>
      </c>
      <c r="AB2110" s="41" t="s">
        <v>1572</v>
      </c>
      <c r="AC2110" s="41" t="s">
        <v>1573</v>
      </c>
      <c r="AD2110" s="41" t="s">
        <v>235</v>
      </c>
      <c r="AE2110" s="41" t="s">
        <v>1574</v>
      </c>
      <c r="AF2110" s="41" t="s">
        <v>1572</v>
      </c>
      <c r="AG2110" s="41" t="s">
        <v>1572</v>
      </c>
      <c r="AI2110" s="50">
        <v>3.38</v>
      </c>
      <c r="AM2110" s="41" t="s">
        <v>240</v>
      </c>
      <c r="AN2110" s="54">
        <v>1.745E-2</v>
      </c>
      <c r="AO2110" s="54">
        <v>9.3999999999999994E-5</v>
      </c>
      <c r="AQ2110" s="63"/>
    </row>
    <row r="2111" spans="1:43" ht="15" x14ac:dyDescent="0.25">
      <c r="A2111" s="43">
        <v>1329</v>
      </c>
      <c r="B2111" s="43">
        <v>14304</v>
      </c>
      <c r="C2111" s="41" t="s">
        <v>1569</v>
      </c>
      <c r="D2111" s="41">
        <v>499002599</v>
      </c>
      <c r="E2111" s="41" t="s">
        <v>83</v>
      </c>
      <c r="F2111" s="55">
        <v>3.306</v>
      </c>
      <c r="G2111" s="50">
        <v>107.23</v>
      </c>
      <c r="H2111" s="50">
        <v>0.10722928009679369</v>
      </c>
      <c r="I2111" s="54">
        <v>2.32008387643148E-2</v>
      </c>
      <c r="J2111" s="54">
        <v>7.7851126041170004E-6</v>
      </c>
      <c r="K2111" s="41">
        <v>330000504</v>
      </c>
      <c r="L2111" s="41" t="s">
        <v>80</v>
      </c>
      <c r="M2111" s="41">
        <v>1</v>
      </c>
      <c r="N2111" s="50">
        <v>-354.631056</v>
      </c>
      <c r="O2111" s="50">
        <v>-0.35468232799999999</v>
      </c>
      <c r="P2111" s="42">
        <v>7.7891166774899992E-6</v>
      </c>
      <c r="Q2111" s="42">
        <v>2.7695438199299999E-2</v>
      </c>
      <c r="R2111" s="41">
        <v>0</v>
      </c>
      <c r="S2111" s="41" t="s">
        <v>76</v>
      </c>
      <c r="T2111" s="41" t="s">
        <v>193</v>
      </c>
      <c r="U2111" s="41" t="s">
        <v>1486</v>
      </c>
      <c r="V2111" s="41" t="s">
        <v>86</v>
      </c>
      <c r="W2111" s="41" t="s">
        <v>1570</v>
      </c>
      <c r="X2111" s="41" t="s">
        <v>1571</v>
      </c>
      <c r="Y2111" s="41" t="s">
        <v>77</v>
      </c>
      <c r="Z2111" s="62">
        <v>45868</v>
      </c>
      <c r="AA2111" s="62">
        <v>45966</v>
      </c>
      <c r="AB2111" s="41" t="s">
        <v>1572</v>
      </c>
      <c r="AC2111" s="41" t="s">
        <v>1573</v>
      </c>
      <c r="AD2111" s="41" t="s">
        <v>235</v>
      </c>
      <c r="AE2111" s="41" t="s">
        <v>1574</v>
      </c>
      <c r="AF2111" s="41" t="s">
        <v>1572</v>
      </c>
      <c r="AG2111" s="41" t="s">
        <v>1572</v>
      </c>
      <c r="AI2111" s="50">
        <v>3.3660000000000001</v>
      </c>
      <c r="AM2111" s="41" t="s">
        <v>240</v>
      </c>
      <c r="AN2111" s="54">
        <v>-7.2999999999999999E-5</v>
      </c>
      <c r="AO2111" s="54">
        <v>0</v>
      </c>
      <c r="AQ2111" s="63"/>
    </row>
    <row r="2112" spans="1:43" ht="15" x14ac:dyDescent="0.25">
      <c r="A2112" s="43">
        <v>1329</v>
      </c>
      <c r="B2112" s="43">
        <v>14304</v>
      </c>
      <c r="C2112" s="41" t="s">
        <v>1569</v>
      </c>
      <c r="D2112" s="41">
        <v>499002835</v>
      </c>
      <c r="E2112" s="41" t="s">
        <v>83</v>
      </c>
      <c r="F2112" s="55">
        <v>3.306</v>
      </c>
      <c r="G2112" s="50">
        <v>-0.67</v>
      </c>
      <c r="H2112" s="50">
        <v>-6.7453115547480005E-4</v>
      </c>
      <c r="I2112" s="54">
        <v>-1.4594603792502701E-4</v>
      </c>
      <c r="J2112" s="54">
        <v>-4.8972640639999998E-8</v>
      </c>
      <c r="K2112" s="41">
        <v>330000504</v>
      </c>
      <c r="L2112" s="41" t="s">
        <v>80</v>
      </c>
      <c r="M2112" s="41">
        <v>1</v>
      </c>
      <c r="N2112" s="50">
        <v>2.234785</v>
      </c>
      <c r="O2112" s="50">
        <v>2.2527210000000001E-3</v>
      </c>
      <c r="P2112" s="42">
        <v>-4.9471612550000003E-8</v>
      </c>
      <c r="Q2112" s="42">
        <v>-1.7590415510000001E-4</v>
      </c>
      <c r="R2112" s="41">
        <v>0</v>
      </c>
      <c r="S2112" s="41" t="s">
        <v>76</v>
      </c>
      <c r="T2112" s="41" t="s">
        <v>193</v>
      </c>
      <c r="U2112" s="41" t="s">
        <v>1486</v>
      </c>
      <c r="V2112" s="41" t="s">
        <v>86</v>
      </c>
      <c r="W2112" s="41" t="s">
        <v>1570</v>
      </c>
      <c r="X2112" s="41" t="s">
        <v>1571</v>
      </c>
      <c r="Y2112" s="41" t="s">
        <v>77</v>
      </c>
      <c r="Z2112" s="62">
        <v>45916</v>
      </c>
      <c r="AA2112" s="62">
        <v>46057</v>
      </c>
      <c r="AB2112" s="41" t="s">
        <v>1572</v>
      </c>
      <c r="AC2112" s="41" t="s">
        <v>1573</v>
      </c>
      <c r="AD2112" s="41" t="s">
        <v>235</v>
      </c>
      <c r="AE2112" s="41" t="s">
        <v>1574</v>
      </c>
      <c r="AF2112" s="41" t="s">
        <v>1572</v>
      </c>
      <c r="AG2112" s="41" t="s">
        <v>1572</v>
      </c>
      <c r="AI2112" s="50">
        <v>3.343</v>
      </c>
      <c r="AM2112" s="41" t="s">
        <v>240</v>
      </c>
      <c r="AN2112" s="54">
        <v>9.0000000000000002E-6</v>
      </c>
      <c r="AO2112" s="54">
        <v>0</v>
      </c>
      <c r="AQ2112" s="63"/>
    </row>
    <row r="2113" spans="1:43" ht="15" x14ac:dyDescent="0.25">
      <c r="A2113" s="43">
        <v>1329</v>
      </c>
      <c r="B2113" s="43">
        <v>14304</v>
      </c>
      <c r="C2113" s="41" t="s">
        <v>1569</v>
      </c>
      <c r="D2113" s="41">
        <v>499002834</v>
      </c>
      <c r="E2113" s="41" t="s">
        <v>83</v>
      </c>
      <c r="F2113" s="55">
        <v>3.306</v>
      </c>
      <c r="G2113" s="50">
        <v>17.239999999999998</v>
      </c>
      <c r="H2113" s="50">
        <v>1.7244404113732601E-2</v>
      </c>
      <c r="I2113" s="54">
        <v>3.731113731886E-3</v>
      </c>
      <c r="J2113" s="54">
        <v>1.251986656024E-6</v>
      </c>
      <c r="K2113" s="41">
        <v>330000504</v>
      </c>
      <c r="L2113" s="41" t="s">
        <v>80</v>
      </c>
      <c r="M2113" s="41">
        <v>1</v>
      </c>
      <c r="N2113" s="50">
        <v>-57.571773200000003</v>
      </c>
      <c r="O2113" s="50">
        <v>-5.7598306000000002E-2</v>
      </c>
      <c r="P2113" s="42">
        <v>1.2649063413700001E-6</v>
      </c>
      <c r="Q2113" s="42">
        <v>4.4975748671000002E-3</v>
      </c>
      <c r="R2113" s="41">
        <v>-1E-3</v>
      </c>
      <c r="S2113" s="41" t="s">
        <v>76</v>
      </c>
      <c r="T2113" s="41" t="s">
        <v>193</v>
      </c>
      <c r="U2113" s="41" t="s">
        <v>1486</v>
      </c>
      <c r="V2113" s="41" t="s">
        <v>86</v>
      </c>
      <c r="W2113" s="41" t="s">
        <v>1570</v>
      </c>
      <c r="X2113" s="41" t="s">
        <v>1571</v>
      </c>
      <c r="Y2113" s="41" t="s">
        <v>77</v>
      </c>
      <c r="Z2113" s="62">
        <v>45916</v>
      </c>
      <c r="AA2113" s="62">
        <v>45954</v>
      </c>
      <c r="AB2113" s="41" t="s">
        <v>1572</v>
      </c>
      <c r="AC2113" s="41" t="s">
        <v>1573</v>
      </c>
      <c r="AD2113" s="41" t="s">
        <v>235</v>
      </c>
      <c r="AE2113" s="41" t="s">
        <v>1574</v>
      </c>
      <c r="AF2113" s="41" t="s">
        <v>1572</v>
      </c>
      <c r="AG2113" s="41" t="s">
        <v>1572</v>
      </c>
      <c r="AI2113" s="50">
        <v>3.343</v>
      </c>
      <c r="AM2113" s="41" t="s">
        <v>240</v>
      </c>
      <c r="AN2113" s="54">
        <v>-2.3699999999999999E-4</v>
      </c>
      <c r="AO2113" s="54">
        <v>-9.9999999999999995E-7</v>
      </c>
      <c r="AQ2113" s="63"/>
    </row>
    <row r="2114" spans="1:43" ht="15" x14ac:dyDescent="0.25">
      <c r="A2114" s="43">
        <v>1329</v>
      </c>
      <c r="B2114" s="43">
        <v>14304</v>
      </c>
      <c r="C2114" s="41" t="s">
        <v>1569</v>
      </c>
      <c r="D2114" s="41">
        <v>499002526</v>
      </c>
      <c r="E2114" s="41" t="s">
        <v>83</v>
      </c>
      <c r="F2114" s="55">
        <v>3.306</v>
      </c>
      <c r="G2114" s="50">
        <v>-413.85</v>
      </c>
      <c r="H2114" s="50">
        <v>-0.41385057471264358</v>
      </c>
      <c r="I2114" s="54">
        <v>-8.9543457232575105E-2</v>
      </c>
      <c r="J2114" s="54">
        <v>-3.004658170332E-5</v>
      </c>
      <c r="K2114" s="41">
        <v>330000504</v>
      </c>
      <c r="L2114" s="41" t="s">
        <v>80</v>
      </c>
      <c r="M2114" s="41">
        <v>1</v>
      </c>
      <c r="N2114" s="50">
        <v>1389.4186050000001</v>
      </c>
      <c r="O2114" s="50">
        <v>1.389564102</v>
      </c>
      <c r="P2114" s="42">
        <v>-3.0515974625410002E-5</v>
      </c>
      <c r="Q2114" s="42">
        <v>-0.108504381732</v>
      </c>
      <c r="R2114" s="41">
        <v>2.1000000000000001E-2</v>
      </c>
      <c r="S2114" s="41" t="s">
        <v>76</v>
      </c>
      <c r="T2114" s="41" t="s">
        <v>193</v>
      </c>
      <c r="U2114" s="41" t="s">
        <v>1486</v>
      </c>
      <c r="V2114" s="41" t="s">
        <v>86</v>
      </c>
      <c r="W2114" s="41" t="s">
        <v>1570</v>
      </c>
      <c r="X2114" s="41" t="s">
        <v>1571</v>
      </c>
      <c r="Y2114" s="41" t="s">
        <v>77</v>
      </c>
      <c r="Z2114" s="62">
        <v>45855</v>
      </c>
      <c r="AA2114" s="62">
        <v>45961</v>
      </c>
      <c r="AB2114" s="41" t="s">
        <v>1572</v>
      </c>
      <c r="AC2114" s="41" t="s">
        <v>1573</v>
      </c>
      <c r="AD2114" s="41" t="s">
        <v>235</v>
      </c>
      <c r="AE2114" s="41" t="s">
        <v>1574</v>
      </c>
      <c r="AF2114" s="41" t="s">
        <v>1572</v>
      </c>
      <c r="AG2114" s="41" t="s">
        <v>1572</v>
      </c>
      <c r="AI2114" s="50">
        <v>3.359</v>
      </c>
      <c r="AM2114" s="41" t="s">
        <v>240</v>
      </c>
      <c r="AN2114" s="54">
        <v>8.6420000000000004E-3</v>
      </c>
      <c r="AO2114" s="54">
        <v>4.6E-5</v>
      </c>
      <c r="AQ2114" s="63"/>
    </row>
    <row r="2115" spans="1:43" ht="15" x14ac:dyDescent="0.25">
      <c r="A2115" s="43">
        <v>1329</v>
      </c>
      <c r="B2115" s="43">
        <v>14304</v>
      </c>
      <c r="C2115" s="41" t="s">
        <v>1569</v>
      </c>
      <c r="D2115" s="41">
        <v>499002554</v>
      </c>
      <c r="E2115" s="41" t="s">
        <v>83</v>
      </c>
      <c r="F2115" s="55">
        <v>3.306</v>
      </c>
      <c r="G2115" s="50">
        <v>536.15</v>
      </c>
      <c r="H2115" s="50">
        <v>0.53615245009074408</v>
      </c>
      <c r="I2115" s="54">
        <v>0.11600550275464901</v>
      </c>
      <c r="J2115" s="54">
        <v>3.8926002237094E-5</v>
      </c>
      <c r="K2115" s="41">
        <v>330000504</v>
      </c>
      <c r="L2115" s="41" t="s">
        <v>80</v>
      </c>
      <c r="M2115" s="41">
        <v>1</v>
      </c>
      <c r="N2115" s="50">
        <v>-1772.6727450000001</v>
      </c>
      <c r="O2115" s="50">
        <v>-1.7730311569999999</v>
      </c>
      <c r="P2115" s="42">
        <v>3.893722766672E-5</v>
      </c>
      <c r="Q2115" s="42">
        <v>0.13844748090789999</v>
      </c>
      <c r="R2115" s="41">
        <v>-1E-3</v>
      </c>
      <c r="S2115" s="41" t="s">
        <v>76</v>
      </c>
      <c r="T2115" s="41" t="s">
        <v>193</v>
      </c>
      <c r="U2115" s="41" t="s">
        <v>1486</v>
      </c>
      <c r="V2115" s="41" t="s">
        <v>86</v>
      </c>
      <c r="W2115" s="41" t="s">
        <v>1570</v>
      </c>
      <c r="X2115" s="41" t="s">
        <v>1571</v>
      </c>
      <c r="Y2115" s="41" t="s">
        <v>77</v>
      </c>
      <c r="Z2115" s="62">
        <v>45860</v>
      </c>
      <c r="AA2115" s="62">
        <v>45975</v>
      </c>
      <c r="AB2115" s="41" t="s">
        <v>1572</v>
      </c>
      <c r="AC2115" s="41" t="s">
        <v>1573</v>
      </c>
      <c r="AD2115" s="41" t="s">
        <v>235</v>
      </c>
      <c r="AE2115" s="41" t="s">
        <v>1574</v>
      </c>
      <c r="AF2115" s="41" t="s">
        <v>1572</v>
      </c>
      <c r="AG2115" s="41" t="s">
        <v>1572</v>
      </c>
      <c r="AI2115" s="50">
        <v>3.3540000000000001</v>
      </c>
      <c r="AM2115" s="41" t="s">
        <v>240</v>
      </c>
      <c r="AN2115" s="54">
        <v>-2.0599999999999999E-4</v>
      </c>
      <c r="AO2115" s="54">
        <v>-9.9999999999999995E-7</v>
      </c>
      <c r="AQ2115" s="63"/>
    </row>
    <row r="2116" spans="1:43" ht="15" x14ac:dyDescent="0.25">
      <c r="A2116" s="43">
        <v>1329</v>
      </c>
      <c r="B2116" s="43">
        <v>14304</v>
      </c>
      <c r="C2116" s="41" t="s">
        <v>1569</v>
      </c>
      <c r="D2116" s="41">
        <v>499002558</v>
      </c>
      <c r="E2116" s="41" t="s">
        <v>83</v>
      </c>
      <c r="F2116" s="55">
        <v>3.306</v>
      </c>
      <c r="G2116" s="50">
        <v>382.4</v>
      </c>
      <c r="H2116" s="50">
        <v>0.38240471869328491</v>
      </c>
      <c r="I2116" s="54">
        <v>8.2739623105810206E-2</v>
      </c>
      <c r="J2116" s="54">
        <v>2.7763534294789999E-5</v>
      </c>
      <c r="K2116" s="41">
        <v>330000504</v>
      </c>
      <c r="L2116" s="41" t="s">
        <v>80</v>
      </c>
      <c r="M2116" s="41">
        <v>1</v>
      </c>
      <c r="N2116" s="50">
        <v>-1283.1432</v>
      </c>
      <c r="O2116" s="50">
        <v>-1.283314268</v>
      </c>
      <c r="P2116" s="42">
        <v>2.818264057221E-5</v>
      </c>
      <c r="Q2116" s="42">
        <v>0.1002078428889</v>
      </c>
      <c r="R2116" s="41">
        <v>-1.9E-2</v>
      </c>
      <c r="S2116" s="41" t="s">
        <v>76</v>
      </c>
      <c r="T2116" s="41" t="s">
        <v>193</v>
      </c>
      <c r="U2116" s="41" t="s">
        <v>1486</v>
      </c>
      <c r="V2116" s="41" t="s">
        <v>86</v>
      </c>
      <c r="W2116" s="41" t="s">
        <v>1570</v>
      </c>
      <c r="X2116" s="41" t="s">
        <v>1571</v>
      </c>
      <c r="Y2116" s="41" t="s">
        <v>77</v>
      </c>
      <c r="Z2116" s="62">
        <v>45860</v>
      </c>
      <c r="AA2116" s="62">
        <v>45975</v>
      </c>
      <c r="AB2116" s="41" t="s">
        <v>1572</v>
      </c>
      <c r="AC2116" s="41" t="s">
        <v>1573</v>
      </c>
      <c r="AD2116" s="41" t="s">
        <v>235</v>
      </c>
      <c r="AE2116" s="41" t="s">
        <v>1574</v>
      </c>
      <c r="AF2116" s="41" t="s">
        <v>1572</v>
      </c>
      <c r="AG2116" s="41" t="s">
        <v>1572</v>
      </c>
      <c r="AI2116" s="50">
        <v>3.3540000000000001</v>
      </c>
      <c r="AM2116" s="41" t="s">
        <v>240</v>
      </c>
      <c r="AN2116" s="54">
        <v>-7.7159999999999998E-3</v>
      </c>
      <c r="AO2116" s="54">
        <v>-4.1E-5</v>
      </c>
      <c r="AQ2116" s="63"/>
    </row>
    <row r="2117" spans="1:43" ht="15" x14ac:dyDescent="0.25">
      <c r="A2117" s="43">
        <v>1329</v>
      </c>
      <c r="B2117" s="43">
        <v>14304</v>
      </c>
      <c r="C2117" s="41" t="s">
        <v>1569</v>
      </c>
      <c r="D2117" s="41">
        <v>499002620</v>
      </c>
      <c r="E2117" s="41" t="s">
        <v>83</v>
      </c>
      <c r="F2117" s="55">
        <v>3.306</v>
      </c>
      <c r="G2117" s="50">
        <v>-5.36</v>
      </c>
      <c r="H2117" s="50">
        <v>-5.3599516031457E-3</v>
      </c>
      <c r="I2117" s="54">
        <v>-1.1597147049468501E-3</v>
      </c>
      <c r="J2117" s="54">
        <v>-3.89145826078E-7</v>
      </c>
      <c r="K2117" s="41">
        <v>330000504</v>
      </c>
      <c r="L2117" s="41" t="s">
        <v>80</v>
      </c>
      <c r="M2117" s="41">
        <v>1</v>
      </c>
      <c r="N2117" s="50">
        <v>18.446439999999999</v>
      </c>
      <c r="O2117" s="50">
        <v>1.8446343E-2</v>
      </c>
      <c r="P2117" s="42">
        <v>-4.0509691787999998E-7</v>
      </c>
      <c r="Q2117" s="42">
        <v>-1.4403862618E-3</v>
      </c>
      <c r="R2117" s="41">
        <v>1E-3</v>
      </c>
      <c r="S2117" s="41" t="s">
        <v>76</v>
      </c>
      <c r="T2117" s="41" t="s">
        <v>193</v>
      </c>
      <c r="U2117" s="41" t="s">
        <v>1486</v>
      </c>
      <c r="V2117" s="41" t="s">
        <v>86</v>
      </c>
      <c r="W2117" s="41" t="s">
        <v>1570</v>
      </c>
      <c r="X2117" s="41" t="s">
        <v>1571</v>
      </c>
      <c r="Y2117" s="41" t="s">
        <v>77</v>
      </c>
      <c r="Z2117" s="62">
        <v>45874</v>
      </c>
      <c r="AA2117" s="62">
        <v>45975</v>
      </c>
      <c r="AB2117" s="41" t="s">
        <v>1572</v>
      </c>
      <c r="AC2117" s="41" t="s">
        <v>1573</v>
      </c>
      <c r="AD2117" s="41" t="s">
        <v>235</v>
      </c>
      <c r="AE2117" s="41" t="s">
        <v>1574</v>
      </c>
      <c r="AF2117" s="41" t="s">
        <v>1572</v>
      </c>
      <c r="AG2117" s="41" t="s">
        <v>1572</v>
      </c>
      <c r="AI2117" s="50">
        <v>3.4470000000000001</v>
      </c>
      <c r="AM2117" s="41" t="s">
        <v>240</v>
      </c>
      <c r="AN2117" s="54">
        <v>2.9300000000000002E-4</v>
      </c>
      <c r="AO2117" s="54">
        <v>9.9999999999999995E-7</v>
      </c>
      <c r="AQ2117" s="63"/>
    </row>
    <row r="2118" spans="1:43" ht="15" x14ac:dyDescent="0.25">
      <c r="A2118" s="43">
        <v>1329</v>
      </c>
      <c r="B2118" s="43">
        <v>14304</v>
      </c>
      <c r="C2118" s="41" t="s">
        <v>1569</v>
      </c>
      <c r="D2118" s="41">
        <v>499002816</v>
      </c>
      <c r="E2118" s="41" t="s">
        <v>83</v>
      </c>
      <c r="F2118" s="55">
        <v>3.306</v>
      </c>
      <c r="G2118" s="50">
        <v>-1377</v>
      </c>
      <c r="H2118" s="50">
        <v>-1.377005444646098</v>
      </c>
      <c r="I2118" s="54">
        <v>-0.29793803772606903</v>
      </c>
      <c r="J2118" s="54">
        <v>-9.9974022332104999E-5</v>
      </c>
      <c r="K2118" s="41">
        <v>330000736</v>
      </c>
      <c r="L2118" s="41" t="s">
        <v>92</v>
      </c>
      <c r="M2118" s="41">
        <v>2.2332000000000001E-2</v>
      </c>
      <c r="N2118" s="50">
        <v>201678.174</v>
      </c>
      <c r="O2118" s="50">
        <v>202.65713402292675</v>
      </c>
      <c r="P2118" s="42">
        <v>-9.9388966552050004E-5</v>
      </c>
      <c r="Q2118" s="42">
        <v>-0.35339321450790001</v>
      </c>
      <c r="R2118" s="41">
        <v>-2.7E-2</v>
      </c>
      <c r="S2118" s="41" t="s">
        <v>76</v>
      </c>
      <c r="T2118" s="41" t="s">
        <v>193</v>
      </c>
      <c r="U2118" s="41" t="s">
        <v>1486</v>
      </c>
      <c r="V2118" s="41" t="s">
        <v>86</v>
      </c>
      <c r="W2118" s="41" t="s">
        <v>1576</v>
      </c>
      <c r="X2118" s="41" t="s">
        <v>1577</v>
      </c>
      <c r="Y2118" s="41" t="s">
        <v>77</v>
      </c>
      <c r="Z2118" s="62">
        <v>45915</v>
      </c>
      <c r="AA2118" s="62">
        <v>45978</v>
      </c>
      <c r="AB2118" s="41" t="s">
        <v>1572</v>
      </c>
      <c r="AC2118" s="41" t="s">
        <v>1573</v>
      </c>
      <c r="AD2118" s="41" t="s">
        <v>235</v>
      </c>
      <c r="AE2118" s="41" t="s">
        <v>1574</v>
      </c>
      <c r="AF2118" s="41" t="s">
        <v>1572</v>
      </c>
      <c r="AG2118" s="41" t="s">
        <v>1572</v>
      </c>
      <c r="AI2118" s="50">
        <v>3.3410000000000002</v>
      </c>
      <c r="AM2118" s="41" t="s">
        <v>240</v>
      </c>
      <c r="AN2118" s="54">
        <v>-1.0772E-2</v>
      </c>
      <c r="AO2118" s="54">
        <v>-5.8E-5</v>
      </c>
      <c r="AQ2118" s="63"/>
    </row>
    <row r="2119" spans="1:43" ht="15" x14ac:dyDescent="0.25">
      <c r="A2119" s="43">
        <v>1329</v>
      </c>
      <c r="B2119" s="43">
        <v>14304</v>
      </c>
      <c r="C2119" s="41" t="s">
        <v>1569</v>
      </c>
      <c r="D2119" s="41">
        <v>499002838</v>
      </c>
      <c r="E2119" s="41" t="s">
        <v>83</v>
      </c>
      <c r="F2119" s="55">
        <v>3.306</v>
      </c>
      <c r="G2119" s="50">
        <v>-272.33999999999997</v>
      </c>
      <c r="H2119" s="50">
        <v>-0.27234724742891708</v>
      </c>
      <c r="I2119" s="54">
        <v>-5.8926858128670698E-2</v>
      </c>
      <c r="J2119" s="54">
        <v>-1.9773087973186999E-5</v>
      </c>
      <c r="K2119" s="41">
        <v>330000504</v>
      </c>
      <c r="L2119" s="41" t="s">
        <v>80</v>
      </c>
      <c r="M2119" s="41">
        <v>1</v>
      </c>
      <c r="N2119" s="50">
        <v>909.96964200000002</v>
      </c>
      <c r="O2119" s="50">
        <v>0.91009924099999995</v>
      </c>
      <c r="P2119" s="42">
        <v>-1.99865305278E-5</v>
      </c>
      <c r="Q2119" s="42">
        <v>-7.1065275302800004E-2</v>
      </c>
      <c r="R2119" s="41">
        <v>0.01</v>
      </c>
      <c r="S2119" s="41" t="s">
        <v>76</v>
      </c>
      <c r="T2119" s="41" t="s">
        <v>193</v>
      </c>
      <c r="U2119" s="41" t="s">
        <v>1486</v>
      </c>
      <c r="V2119" s="41" t="s">
        <v>86</v>
      </c>
      <c r="W2119" s="41" t="s">
        <v>1570</v>
      </c>
      <c r="X2119" s="41" t="s">
        <v>1571</v>
      </c>
      <c r="Y2119" s="41" t="s">
        <v>77</v>
      </c>
      <c r="Z2119" s="62">
        <v>45916</v>
      </c>
      <c r="AA2119" s="62">
        <v>45968</v>
      </c>
      <c r="AB2119" s="41" t="s">
        <v>1572</v>
      </c>
      <c r="AC2119" s="41" t="s">
        <v>1573</v>
      </c>
      <c r="AD2119" s="41" t="s">
        <v>235</v>
      </c>
      <c r="AE2119" s="41" t="s">
        <v>1574</v>
      </c>
      <c r="AF2119" s="41" t="s">
        <v>1572</v>
      </c>
      <c r="AG2119" s="41" t="s">
        <v>1572</v>
      </c>
      <c r="AI2119" s="50">
        <v>3.343</v>
      </c>
      <c r="AM2119" s="41" t="s">
        <v>240</v>
      </c>
      <c r="AN2119" s="54">
        <v>3.9290000000000002E-3</v>
      </c>
      <c r="AO2119" s="54">
        <v>2.0999999999999999E-5</v>
      </c>
      <c r="AQ2119" s="63"/>
    </row>
    <row r="2120" spans="1:43" ht="15" x14ac:dyDescent="0.25">
      <c r="A2120" s="43">
        <v>1329</v>
      </c>
      <c r="B2120" s="43">
        <v>14304</v>
      </c>
      <c r="C2120" s="41" t="s">
        <v>1569</v>
      </c>
      <c r="D2120" s="41">
        <v>499002739</v>
      </c>
      <c r="E2120" s="41" t="s">
        <v>83</v>
      </c>
      <c r="F2120" s="55">
        <v>3.306</v>
      </c>
      <c r="G2120" s="50">
        <v>-556.64</v>
      </c>
      <c r="H2120" s="50">
        <v>-0.55664246823956443</v>
      </c>
      <c r="I2120" s="54">
        <v>-0.12043885908157401</v>
      </c>
      <c r="J2120" s="54">
        <v>-4.0413628549654999E-5</v>
      </c>
      <c r="K2120" s="41">
        <v>330000504</v>
      </c>
      <c r="L2120" s="41" t="s">
        <v>80</v>
      </c>
      <c r="M2120" s="41">
        <v>1</v>
      </c>
      <c r="N2120" s="50">
        <v>1888.512528</v>
      </c>
      <c r="O2120" s="50">
        <v>1.888697391</v>
      </c>
      <c r="P2120" s="42">
        <v>-4.1477353636209999E-5</v>
      </c>
      <c r="Q2120" s="42">
        <v>-0.1474793011668</v>
      </c>
      <c r="R2120" s="41">
        <v>4.8000000000000001E-2</v>
      </c>
      <c r="S2120" s="41" t="s">
        <v>76</v>
      </c>
      <c r="T2120" s="41" t="s">
        <v>193</v>
      </c>
      <c r="U2120" s="41" t="s">
        <v>1486</v>
      </c>
      <c r="V2120" s="41" t="s">
        <v>86</v>
      </c>
      <c r="W2120" s="41" t="s">
        <v>1570</v>
      </c>
      <c r="X2120" s="41" t="s">
        <v>1571</v>
      </c>
      <c r="Y2120" s="41" t="s">
        <v>77</v>
      </c>
      <c r="Z2120" s="62">
        <v>45902</v>
      </c>
      <c r="AA2120" s="62">
        <v>45987</v>
      </c>
      <c r="AB2120" s="41" t="s">
        <v>1572</v>
      </c>
      <c r="AC2120" s="41" t="s">
        <v>1573</v>
      </c>
      <c r="AD2120" s="41" t="s">
        <v>235</v>
      </c>
      <c r="AE2120" s="41" t="s">
        <v>1574</v>
      </c>
      <c r="AF2120" s="41" t="s">
        <v>1572</v>
      </c>
      <c r="AG2120" s="41" t="s">
        <v>1572</v>
      </c>
      <c r="AI2120" s="50">
        <v>3.3860000000000001</v>
      </c>
      <c r="AM2120" s="41" t="s">
        <v>240</v>
      </c>
      <c r="AN2120" s="54">
        <v>1.9585000000000002E-2</v>
      </c>
      <c r="AO2120" s="54">
        <v>1.06E-4</v>
      </c>
      <c r="AQ2120" s="63"/>
    </row>
    <row r="2121" spans="1:43" ht="15" x14ac:dyDescent="0.25">
      <c r="A2121" s="43">
        <v>1329</v>
      </c>
      <c r="B2121" s="43">
        <v>14304</v>
      </c>
      <c r="C2121" s="41" t="s">
        <v>1569</v>
      </c>
      <c r="D2121" s="41">
        <v>499002352</v>
      </c>
      <c r="E2121" s="41" t="s">
        <v>585</v>
      </c>
      <c r="F2121" s="55">
        <v>0.33110000000000001</v>
      </c>
      <c r="G2121" s="50">
        <v>1913.25</v>
      </c>
      <c r="H2121" s="50">
        <v>1.913228631833283</v>
      </c>
      <c r="I2121" s="54">
        <v>4.1458491768774301E-2</v>
      </c>
      <c r="J2121" s="54">
        <v>1.3911524065811E-5</v>
      </c>
      <c r="K2121" s="41">
        <v>330000504</v>
      </c>
      <c r="L2121" s="41" t="s">
        <v>80</v>
      </c>
      <c r="M2121" s="41">
        <v>1</v>
      </c>
      <c r="N2121" s="50">
        <v>-659.01896250000004</v>
      </c>
      <c r="O2121" s="50">
        <v>-0.66002616800000002</v>
      </c>
      <c r="P2121" s="42">
        <v>1.449471943453E-5</v>
      </c>
      <c r="Q2121" s="42">
        <v>5.1538271018000001E-2</v>
      </c>
      <c r="R2121" s="41">
        <v>-2.7E-2</v>
      </c>
      <c r="S2121" s="41" t="s">
        <v>76</v>
      </c>
      <c r="T2121" s="41" t="s">
        <v>583</v>
      </c>
      <c r="U2121" s="41" t="s">
        <v>1486</v>
      </c>
      <c r="V2121" s="41" t="s">
        <v>86</v>
      </c>
      <c r="W2121" s="41" t="s">
        <v>1570</v>
      </c>
      <c r="X2121" s="41" t="s">
        <v>1578</v>
      </c>
      <c r="Y2121" s="41" t="s">
        <v>77</v>
      </c>
      <c r="Z2121" s="62">
        <v>45819</v>
      </c>
      <c r="AA2121" s="62">
        <v>46094</v>
      </c>
      <c r="AB2121" s="41" t="s">
        <v>1572</v>
      </c>
      <c r="AC2121" s="41" t="s">
        <v>1573</v>
      </c>
      <c r="AD2121" s="41" t="s">
        <v>235</v>
      </c>
      <c r="AE2121" s="41" t="s">
        <v>1574</v>
      </c>
      <c r="AF2121" s="41" t="s">
        <v>1572</v>
      </c>
      <c r="AG2121" s="41" t="s">
        <v>1572</v>
      </c>
      <c r="AI2121" s="50">
        <v>0.34699999999999998</v>
      </c>
      <c r="AM2121" s="41" t="s">
        <v>240</v>
      </c>
      <c r="AN2121" s="54">
        <v>-1.0737999999999999E-2</v>
      </c>
      <c r="AO2121" s="54">
        <v>-5.8E-5</v>
      </c>
      <c r="AQ2121" s="63"/>
    </row>
    <row r="2122" spans="1:43" ht="15" x14ac:dyDescent="0.25">
      <c r="A2122" s="43">
        <v>1329</v>
      </c>
      <c r="B2122" s="43">
        <v>14304</v>
      </c>
      <c r="C2122" s="41" t="s">
        <v>1569</v>
      </c>
      <c r="D2122" s="41">
        <v>499002735</v>
      </c>
      <c r="E2122" s="41" t="s">
        <v>83</v>
      </c>
      <c r="F2122" s="55">
        <v>3.306</v>
      </c>
      <c r="G2122" s="50">
        <v>-506.64</v>
      </c>
      <c r="H2122" s="50">
        <v>-0.50663944343617662</v>
      </c>
      <c r="I2122" s="54">
        <v>-0.109619872745526</v>
      </c>
      <c r="J2122" s="54">
        <v>-3.6783284502865999E-5</v>
      </c>
      <c r="K2122" s="41">
        <v>330000504</v>
      </c>
      <c r="L2122" s="41" t="s">
        <v>80</v>
      </c>
      <c r="M2122" s="41">
        <v>1</v>
      </c>
      <c r="N2122" s="50">
        <v>1713.8617919999999</v>
      </c>
      <c r="O2122" s="50">
        <v>1.715671731</v>
      </c>
      <c r="P2122" s="42">
        <v>-3.7677567327320002E-5</v>
      </c>
      <c r="Q2122" s="42">
        <v>-0.13396855903179999</v>
      </c>
      <c r="R2122" s="41">
        <v>4.1000000000000002E-2</v>
      </c>
      <c r="S2122" s="41" t="s">
        <v>76</v>
      </c>
      <c r="T2122" s="41" t="s">
        <v>193</v>
      </c>
      <c r="U2122" s="41" t="s">
        <v>1486</v>
      </c>
      <c r="V2122" s="41" t="s">
        <v>86</v>
      </c>
      <c r="W2122" s="41" t="s">
        <v>1570</v>
      </c>
      <c r="X2122" s="41" t="s">
        <v>1571</v>
      </c>
      <c r="Y2122" s="41" t="s">
        <v>77</v>
      </c>
      <c r="Z2122" s="62">
        <v>45902</v>
      </c>
      <c r="AA2122" s="62">
        <v>46057</v>
      </c>
      <c r="AB2122" s="41" t="s">
        <v>1572</v>
      </c>
      <c r="AC2122" s="41" t="s">
        <v>1573</v>
      </c>
      <c r="AD2122" s="41" t="s">
        <v>235</v>
      </c>
      <c r="AE2122" s="41" t="s">
        <v>1574</v>
      </c>
      <c r="AF2122" s="41" t="s">
        <v>1572</v>
      </c>
      <c r="AG2122" s="41" t="s">
        <v>1572</v>
      </c>
      <c r="AI2122" s="50">
        <v>3.3860000000000001</v>
      </c>
      <c r="AM2122" s="41" t="s">
        <v>228</v>
      </c>
      <c r="AN2122" s="54">
        <v>1.6465E-2</v>
      </c>
      <c r="AO2122" s="54">
        <v>8.8999999999999995E-5</v>
      </c>
      <c r="AQ2122" s="63"/>
    </row>
    <row r="2123" spans="1:43" ht="15" x14ac:dyDescent="0.25">
      <c r="A2123" s="43">
        <v>1329</v>
      </c>
      <c r="B2123" s="43">
        <v>14304</v>
      </c>
      <c r="C2123" s="41" t="s">
        <v>1569</v>
      </c>
      <c r="D2123" s="41">
        <v>499002798</v>
      </c>
      <c r="E2123" s="41" t="s">
        <v>83</v>
      </c>
      <c r="F2123" s="55">
        <v>3.306</v>
      </c>
      <c r="G2123" s="50">
        <v>-556.64</v>
      </c>
      <c r="H2123" s="50">
        <v>-0.55664246823956443</v>
      </c>
      <c r="I2123" s="54">
        <v>-0.12043885908157401</v>
      </c>
      <c r="J2123" s="54">
        <v>-4.0413628549654999E-5</v>
      </c>
      <c r="K2123" s="41">
        <v>330000504</v>
      </c>
      <c r="L2123" s="41" t="s">
        <v>80</v>
      </c>
      <c r="M2123" s="41">
        <v>1</v>
      </c>
      <c r="N2123" s="50">
        <v>1851.38464</v>
      </c>
      <c r="O2123" s="50">
        <v>1.8518157340000001</v>
      </c>
      <c r="P2123" s="42">
        <v>-4.0667402006389998E-5</v>
      </c>
      <c r="Q2123" s="42">
        <v>-0.1445993898447</v>
      </c>
      <c r="R2123" s="41">
        <v>1.2E-2</v>
      </c>
      <c r="S2123" s="41" t="s">
        <v>76</v>
      </c>
      <c r="T2123" s="41" t="s">
        <v>193</v>
      </c>
      <c r="U2123" s="41" t="s">
        <v>1486</v>
      </c>
      <c r="V2123" s="41" t="s">
        <v>86</v>
      </c>
      <c r="W2123" s="41" t="s">
        <v>1570</v>
      </c>
      <c r="X2123" s="41" t="s">
        <v>1571</v>
      </c>
      <c r="Y2123" s="41" t="s">
        <v>77</v>
      </c>
      <c r="Z2123" s="62">
        <v>45911</v>
      </c>
      <c r="AA2123" s="62">
        <v>45989</v>
      </c>
      <c r="AB2123" s="41" t="s">
        <v>1572</v>
      </c>
      <c r="AC2123" s="41" t="s">
        <v>1573</v>
      </c>
      <c r="AD2123" s="41" t="s">
        <v>235</v>
      </c>
      <c r="AE2123" s="41" t="s">
        <v>1574</v>
      </c>
      <c r="AF2123" s="41" t="s">
        <v>1572</v>
      </c>
      <c r="AG2123" s="41" t="s">
        <v>1572</v>
      </c>
      <c r="AI2123" s="50">
        <v>3.339</v>
      </c>
      <c r="AM2123" s="41" t="s">
        <v>436</v>
      </c>
      <c r="AN2123" s="54">
        <v>4.6719999999999999E-3</v>
      </c>
      <c r="AO2123" s="54">
        <v>2.5000000000000001E-5</v>
      </c>
      <c r="AQ2123" s="63"/>
    </row>
    <row r="2124" spans="1:43" ht="15" x14ac:dyDescent="0.25">
      <c r="A2124" s="43">
        <v>1329</v>
      </c>
      <c r="B2124" s="43">
        <v>14304</v>
      </c>
      <c r="C2124" s="41" t="s">
        <v>1569</v>
      </c>
      <c r="D2124" s="41">
        <v>499002871</v>
      </c>
      <c r="E2124" s="41" t="s">
        <v>83</v>
      </c>
      <c r="F2124" s="55">
        <v>3.306</v>
      </c>
      <c r="G2124" s="50">
        <v>-259.64</v>
      </c>
      <c r="H2124" s="50">
        <v>-0.2596460980036297</v>
      </c>
      <c r="I2124" s="54">
        <v>-5.6178753136530798E-2</v>
      </c>
      <c r="J2124" s="54">
        <v>-1.8850952914663E-5</v>
      </c>
      <c r="K2124" s="41">
        <v>330000736</v>
      </c>
      <c r="L2124" s="41" t="s">
        <v>92</v>
      </c>
      <c r="M2124" s="41">
        <v>2.2332000000000001E-2</v>
      </c>
      <c r="N2124" s="50">
        <v>38222.383320000001</v>
      </c>
      <c r="O2124" s="50">
        <v>38.407574064123231</v>
      </c>
      <c r="P2124" s="42">
        <v>-1.8836194010179999E-5</v>
      </c>
      <c r="Q2124" s="42">
        <v>-6.6975071592800001E-2</v>
      </c>
      <c r="R2124" s="41">
        <v>-1E-3</v>
      </c>
      <c r="S2124" s="41" t="s">
        <v>76</v>
      </c>
      <c r="T2124" s="41" t="s">
        <v>193</v>
      </c>
      <c r="U2124" s="41" t="s">
        <v>1486</v>
      </c>
      <c r="V2124" s="41" t="s">
        <v>86</v>
      </c>
      <c r="W2124" s="41" t="s">
        <v>1576</v>
      </c>
      <c r="X2124" s="41" t="s">
        <v>1577</v>
      </c>
      <c r="Y2124" s="41" t="s">
        <v>77</v>
      </c>
      <c r="Z2124" s="62">
        <v>45922</v>
      </c>
      <c r="AA2124" s="62">
        <v>45978</v>
      </c>
      <c r="AB2124" s="41" t="s">
        <v>1572</v>
      </c>
      <c r="AC2124" s="41" t="s">
        <v>1573</v>
      </c>
      <c r="AD2124" s="41" t="s">
        <v>235</v>
      </c>
      <c r="AE2124" s="41" t="s">
        <v>1574</v>
      </c>
      <c r="AF2124" s="41" t="s">
        <v>1572</v>
      </c>
      <c r="AG2124" s="41" t="s">
        <v>1572</v>
      </c>
      <c r="AI2124" s="50">
        <v>3.3359999999999999</v>
      </c>
      <c r="AM2124" s="41" t="s">
        <v>240</v>
      </c>
      <c r="AN2124" s="54">
        <v>-2.7099999999999997E-4</v>
      </c>
      <c r="AO2124" s="54">
        <v>-9.9999999999999995E-7</v>
      </c>
      <c r="AQ2124" s="63"/>
    </row>
    <row r="2125" spans="1:43" ht="15" x14ac:dyDescent="0.25">
      <c r="A2125" s="43">
        <v>1329</v>
      </c>
      <c r="B2125" s="43">
        <v>14304</v>
      </c>
      <c r="C2125" s="41" t="s">
        <v>1569</v>
      </c>
      <c r="D2125" s="41">
        <v>499002844</v>
      </c>
      <c r="E2125" s="41" t="s">
        <v>82</v>
      </c>
      <c r="F2125" s="55">
        <v>3.8807</v>
      </c>
      <c r="G2125" s="50">
        <v>-50</v>
      </c>
      <c r="H2125" s="50">
        <v>-4.9998711572654397E-2</v>
      </c>
      <c r="I2125" s="54">
        <v>-1.2698614232552899E-2</v>
      </c>
      <c r="J2125" s="54">
        <v>-4.2610589522610004E-6</v>
      </c>
      <c r="K2125" s="41">
        <v>330000504</v>
      </c>
      <c r="L2125" s="41" t="s">
        <v>80</v>
      </c>
      <c r="M2125" s="41">
        <v>1</v>
      </c>
      <c r="N2125" s="50">
        <v>197.99</v>
      </c>
      <c r="O2125" s="50">
        <v>0.19755</v>
      </c>
      <c r="P2125" s="42">
        <v>-4.3383610576599999E-6</v>
      </c>
      <c r="Q2125" s="42">
        <v>-1.54257299684E-2</v>
      </c>
      <c r="R2125" s="41">
        <v>4.0000000000000001E-3</v>
      </c>
      <c r="S2125" s="41" t="s">
        <v>76</v>
      </c>
      <c r="T2125" s="41" t="s">
        <v>650</v>
      </c>
      <c r="U2125" s="41" t="s">
        <v>1486</v>
      </c>
      <c r="V2125" s="41" t="s">
        <v>86</v>
      </c>
      <c r="W2125" s="41" t="s">
        <v>1570</v>
      </c>
      <c r="X2125" s="41" t="s">
        <v>1575</v>
      </c>
      <c r="Y2125" s="41" t="s">
        <v>77</v>
      </c>
      <c r="Z2125" s="62">
        <v>45916</v>
      </c>
      <c r="AA2125" s="62">
        <v>45964</v>
      </c>
      <c r="AB2125" s="41" t="s">
        <v>1572</v>
      </c>
      <c r="AC2125" s="41" t="s">
        <v>1573</v>
      </c>
      <c r="AD2125" s="41" t="s">
        <v>235</v>
      </c>
      <c r="AE2125" s="41" t="s">
        <v>1574</v>
      </c>
      <c r="AF2125" s="41" t="s">
        <v>1572</v>
      </c>
      <c r="AG2125" s="41" t="s">
        <v>1572</v>
      </c>
      <c r="AI2125" s="50">
        <v>3.948</v>
      </c>
      <c r="AM2125" s="41" t="s">
        <v>240</v>
      </c>
      <c r="AN2125" s="54">
        <v>1.423E-3</v>
      </c>
      <c r="AO2125" s="54">
        <v>6.9999999999999999E-6</v>
      </c>
      <c r="AQ2125" s="63"/>
    </row>
    <row r="2126" spans="1:43" ht="15" x14ac:dyDescent="0.25">
      <c r="A2126" s="43">
        <v>1329</v>
      </c>
      <c r="B2126" s="43">
        <v>14304</v>
      </c>
      <c r="C2126" s="41" t="s">
        <v>1569</v>
      </c>
      <c r="D2126" s="41">
        <v>499002858</v>
      </c>
      <c r="E2126" s="41" t="s">
        <v>83</v>
      </c>
      <c r="F2126" s="55">
        <v>3.306</v>
      </c>
      <c r="G2126" s="50">
        <v>-349.07</v>
      </c>
      <c r="H2126" s="50">
        <v>-0.34907743496672711</v>
      </c>
      <c r="I2126" s="54">
        <v>-7.5528710792545806E-2</v>
      </c>
      <c r="J2126" s="54">
        <v>-2.5343890552275001E-5</v>
      </c>
      <c r="K2126" s="41">
        <v>330000736</v>
      </c>
      <c r="L2126" s="41" t="s">
        <v>92</v>
      </c>
      <c r="M2126" s="41">
        <v>2.2332000000000001E-2</v>
      </c>
      <c r="N2126" s="50">
        <v>51170.171300000002</v>
      </c>
      <c r="O2126" s="50">
        <v>51.419194922084898</v>
      </c>
      <c r="P2126" s="42">
        <v>-2.5217472204389999E-5</v>
      </c>
      <c r="Q2126" s="42">
        <v>-8.9664717052899995E-2</v>
      </c>
      <c r="R2126" s="41">
        <v>-6.0000000000000001E-3</v>
      </c>
      <c r="S2126" s="41" t="s">
        <v>76</v>
      </c>
      <c r="T2126" s="41" t="s">
        <v>193</v>
      </c>
      <c r="U2126" s="41" t="s">
        <v>1486</v>
      </c>
      <c r="V2126" s="41" t="s">
        <v>86</v>
      </c>
      <c r="W2126" s="41" t="s">
        <v>1576</v>
      </c>
      <c r="X2126" s="41" t="s">
        <v>1577</v>
      </c>
      <c r="Y2126" s="41" t="s">
        <v>77</v>
      </c>
      <c r="Z2126" s="62">
        <v>45918</v>
      </c>
      <c r="AA2126" s="62">
        <v>45978</v>
      </c>
      <c r="AB2126" s="41" t="s">
        <v>1572</v>
      </c>
      <c r="AC2126" s="41" t="s">
        <v>1573</v>
      </c>
      <c r="AD2126" s="41" t="s">
        <v>235</v>
      </c>
      <c r="AE2126" s="41" t="s">
        <v>1574</v>
      </c>
      <c r="AF2126" s="41" t="s">
        <v>1572</v>
      </c>
      <c r="AG2126" s="41" t="s">
        <v>1572</v>
      </c>
      <c r="AI2126" s="50">
        <v>3.343</v>
      </c>
      <c r="AM2126" s="41" t="s">
        <v>240</v>
      </c>
      <c r="AN2126" s="54">
        <v>-2.3270000000000001E-3</v>
      </c>
      <c r="AO2126" s="54">
        <v>-1.2E-5</v>
      </c>
      <c r="AQ2126" s="63"/>
    </row>
    <row r="2127" spans="1:43" ht="15" x14ac:dyDescent="0.25">
      <c r="A2127" s="43">
        <v>1329</v>
      </c>
      <c r="B2127" s="43">
        <v>14304</v>
      </c>
      <c r="C2127" s="41" t="s">
        <v>1569</v>
      </c>
      <c r="D2127" s="41">
        <v>499002855</v>
      </c>
      <c r="E2127" s="41" t="s">
        <v>82</v>
      </c>
      <c r="F2127" s="55">
        <v>3.8807</v>
      </c>
      <c r="G2127" s="50">
        <v>-5.77</v>
      </c>
      <c r="H2127" s="50">
        <v>-5.7747313628983997E-3</v>
      </c>
      <c r="I2127" s="54">
        <v>-1.46665951116585E-3</v>
      </c>
      <c r="J2127" s="54">
        <v>-4.9214209720200004E-7</v>
      </c>
      <c r="K2127" s="41">
        <v>330000710</v>
      </c>
      <c r="L2127" s="41" t="s">
        <v>83</v>
      </c>
      <c r="M2127" s="41">
        <v>3.306</v>
      </c>
      <c r="N2127" s="50">
        <v>6.8376231000000001</v>
      </c>
      <c r="O2127" s="50">
        <v>6.8349143980640003E-3</v>
      </c>
      <c r="P2127" s="42">
        <v>-4.9623179583000001E-7</v>
      </c>
      <c r="Q2127" s="42">
        <v>-1.7644307568E-3</v>
      </c>
      <c r="R2127" s="41">
        <v>0</v>
      </c>
      <c r="S2127" s="41" t="s">
        <v>76</v>
      </c>
      <c r="T2127" s="41" t="s">
        <v>650</v>
      </c>
      <c r="U2127" s="41" t="s">
        <v>1486</v>
      </c>
      <c r="V2127" s="41" t="s">
        <v>86</v>
      </c>
      <c r="W2127" s="41" t="s">
        <v>1576</v>
      </c>
      <c r="X2127" s="41" t="s">
        <v>1579</v>
      </c>
      <c r="Y2127" s="41" t="s">
        <v>77</v>
      </c>
      <c r="Z2127" s="62">
        <v>45916</v>
      </c>
      <c r="AA2127" s="62">
        <v>45952</v>
      </c>
      <c r="AB2127" s="41" t="s">
        <v>1572</v>
      </c>
      <c r="AC2127" s="41" t="s">
        <v>1573</v>
      </c>
      <c r="AD2127" s="41" t="s">
        <v>235</v>
      </c>
      <c r="AE2127" s="41" t="s">
        <v>1574</v>
      </c>
      <c r="AF2127" s="41" t="s">
        <v>1572</v>
      </c>
      <c r="AG2127" s="41" t="s">
        <v>1572</v>
      </c>
      <c r="AI2127" s="50">
        <v>3.948</v>
      </c>
      <c r="AM2127" s="41" t="s">
        <v>240</v>
      </c>
      <c r="AN2127" s="54">
        <v>7.4999999999999993E-5</v>
      </c>
      <c r="AO2127" s="54">
        <v>0</v>
      </c>
      <c r="AQ2127" s="63"/>
    </row>
    <row r="2128" spans="1:43" ht="15" x14ac:dyDescent="0.25">
      <c r="A2128" s="43">
        <v>1329</v>
      </c>
      <c r="B2128" s="43">
        <v>14304</v>
      </c>
      <c r="C2128" s="41" t="s">
        <v>1569</v>
      </c>
      <c r="D2128" s="41">
        <v>499002870</v>
      </c>
      <c r="E2128" s="41" t="s">
        <v>82</v>
      </c>
      <c r="F2128" s="55">
        <v>3.8807</v>
      </c>
      <c r="G2128" s="50">
        <v>327.86</v>
      </c>
      <c r="H2128" s="50">
        <v>0.32786352977555588</v>
      </c>
      <c r="I2128" s="54">
        <v>8.3270395467950106E-2</v>
      </c>
      <c r="J2128" s="54">
        <v>2.794163658878E-5</v>
      </c>
      <c r="K2128" s="41">
        <v>330000710</v>
      </c>
      <c r="L2128" s="41" t="s">
        <v>83</v>
      </c>
      <c r="M2128" s="41">
        <v>3.306</v>
      </c>
      <c r="N2128" s="50">
        <v>-385.96334919999998</v>
      </c>
      <c r="O2128" s="50">
        <v>-0.38550039382940099</v>
      </c>
      <c r="P2128" s="42">
        <v>2.7988288014090002E-5</v>
      </c>
      <c r="Q2128" s="42">
        <v>9.9516791581599998E-2</v>
      </c>
      <c r="R2128" s="41">
        <v>-2E-3</v>
      </c>
      <c r="S2128" s="41" t="s">
        <v>76</v>
      </c>
      <c r="T2128" s="41" t="s">
        <v>650</v>
      </c>
      <c r="U2128" s="41" t="s">
        <v>1486</v>
      </c>
      <c r="V2128" s="41" t="s">
        <v>86</v>
      </c>
      <c r="W2128" s="41" t="s">
        <v>1576</v>
      </c>
      <c r="X2128" s="41" t="s">
        <v>1579</v>
      </c>
      <c r="Y2128" s="41" t="s">
        <v>77</v>
      </c>
      <c r="Z2128" s="62">
        <v>45922</v>
      </c>
      <c r="AA2128" s="62">
        <v>45952</v>
      </c>
      <c r="AB2128" s="41" t="s">
        <v>1572</v>
      </c>
      <c r="AC2128" s="41" t="s">
        <v>1573</v>
      </c>
      <c r="AD2128" s="41" t="s">
        <v>235</v>
      </c>
      <c r="AE2128" s="41" t="s">
        <v>1574</v>
      </c>
      <c r="AF2128" s="41" t="s">
        <v>1572</v>
      </c>
      <c r="AG2128" s="41" t="s">
        <v>1572</v>
      </c>
      <c r="AI2128" s="50">
        <v>3.9249999999999998</v>
      </c>
      <c r="AM2128" s="41" t="s">
        <v>240</v>
      </c>
      <c r="AN2128" s="54">
        <v>-8.5800000000000004E-4</v>
      </c>
      <c r="AO2128" s="54">
        <v>-3.9999999999999998E-6</v>
      </c>
      <c r="AQ2128" s="63"/>
    </row>
    <row r="2129" spans="1:43" ht="15" x14ac:dyDescent="0.25">
      <c r="A2129" s="43">
        <v>1329</v>
      </c>
      <c r="B2129" s="43">
        <v>14304</v>
      </c>
      <c r="C2129" s="41" t="s">
        <v>1580</v>
      </c>
      <c r="D2129" s="41">
        <v>750000050</v>
      </c>
      <c r="E2129" s="41" t="s">
        <v>80</v>
      </c>
      <c r="F2129" s="55">
        <v>1</v>
      </c>
      <c r="G2129" s="50">
        <v>-794.69</v>
      </c>
      <c r="H2129" s="50">
        <v>0.81323000000000001</v>
      </c>
      <c r="I2129" s="54">
        <v>5.3223182251914601E-2</v>
      </c>
      <c r="J2129" s="54">
        <v>1.7859202039622001E-5</v>
      </c>
      <c r="K2129" s="41">
        <v>330000503</v>
      </c>
      <c r="L2129" s="41" t="s">
        <v>80</v>
      </c>
      <c r="M2129" s="41">
        <v>1</v>
      </c>
      <c r="N2129" s="50">
        <v>-794.69</v>
      </c>
      <c r="O2129" s="50">
        <v>-0.79468748099999997</v>
      </c>
      <c r="P2129" s="42">
        <v>1.7451993017389999E-5</v>
      </c>
      <c r="Q2129" s="42">
        <v>6.2053325695400001E-2</v>
      </c>
      <c r="R2129" s="41">
        <v>1.9E-2</v>
      </c>
      <c r="S2129" s="41" t="s">
        <v>76</v>
      </c>
      <c r="T2129" s="41" t="s">
        <v>76</v>
      </c>
      <c r="U2129" s="41" t="s">
        <v>919</v>
      </c>
      <c r="V2129" s="41" t="s">
        <v>86</v>
      </c>
      <c r="W2129" s="41" t="s">
        <v>1582</v>
      </c>
      <c r="X2129" s="41" t="s">
        <v>1741</v>
      </c>
      <c r="Y2129" s="41" t="s">
        <v>77</v>
      </c>
      <c r="Z2129" s="62">
        <v>45806</v>
      </c>
      <c r="AA2129" s="62">
        <v>49398</v>
      </c>
      <c r="AB2129" s="41" t="s">
        <v>1583</v>
      </c>
      <c r="AC2129" s="41" t="s">
        <v>1573</v>
      </c>
      <c r="AD2129" s="41" t="s">
        <v>235</v>
      </c>
      <c r="AE2129" s="41" t="s">
        <v>1574</v>
      </c>
      <c r="AF2129" s="41" t="s">
        <v>1584</v>
      </c>
      <c r="AG2129" s="41" t="s">
        <v>1583</v>
      </c>
      <c r="AI2129" s="50">
        <v>1</v>
      </c>
      <c r="AM2129" s="41" t="s">
        <v>436</v>
      </c>
      <c r="AN2129" s="54">
        <v>7.4970000000000002E-3</v>
      </c>
      <c r="AO2129" s="54">
        <v>4.0000000000000003E-5</v>
      </c>
      <c r="AQ2129" s="63"/>
    </row>
    <row r="2130" spans="1:43" ht="15" x14ac:dyDescent="0.25">
      <c r="A2130" s="43">
        <v>1329</v>
      </c>
      <c r="B2130" s="43">
        <v>14304</v>
      </c>
      <c r="C2130" s="41" t="s">
        <v>1569</v>
      </c>
      <c r="D2130" s="41">
        <v>750000106</v>
      </c>
      <c r="E2130" s="41" t="s">
        <v>80</v>
      </c>
      <c r="F2130" s="55">
        <v>1</v>
      </c>
      <c r="G2130" s="50">
        <v>1138.5</v>
      </c>
      <c r="H2130" s="50">
        <v>1.1385000000000001</v>
      </c>
      <c r="I2130" s="54">
        <v>7.4511015326297295E-2</v>
      </c>
      <c r="J2130" s="54">
        <v>2.5002399717312999E-5</v>
      </c>
      <c r="K2130" s="41">
        <v>330002162</v>
      </c>
      <c r="L2130" s="41" t="s">
        <v>80</v>
      </c>
      <c r="M2130" s="41">
        <v>1</v>
      </c>
      <c r="N2130" s="50">
        <v>1138.5</v>
      </c>
      <c r="O2130" s="50">
        <v>-1.1346444499999999</v>
      </c>
      <c r="P2130" s="42">
        <v>2.4917728656940001E-5</v>
      </c>
      <c r="Q2130" s="42">
        <v>8.8598931388399998E-2</v>
      </c>
      <c r="R2130" s="41">
        <v>4.0000000000000001E-3</v>
      </c>
      <c r="S2130" s="41" t="s">
        <v>76</v>
      </c>
      <c r="T2130" s="41" t="s">
        <v>76</v>
      </c>
      <c r="U2130" s="41" t="s">
        <v>1589</v>
      </c>
      <c r="V2130" s="41" t="s">
        <v>1581</v>
      </c>
      <c r="W2130" s="41" t="s">
        <v>1590</v>
      </c>
      <c r="X2130" s="41" t="s">
        <v>1743</v>
      </c>
      <c r="Y2130" s="41" t="s">
        <v>77</v>
      </c>
      <c r="Z2130" s="62">
        <v>45862</v>
      </c>
      <c r="AA2130" s="62">
        <v>47322</v>
      </c>
      <c r="AB2130" s="41" t="s">
        <v>1572</v>
      </c>
      <c r="AC2130" s="41" t="s">
        <v>1573</v>
      </c>
      <c r="AD2130" s="41" t="s">
        <v>235</v>
      </c>
      <c r="AE2130" s="41" t="s">
        <v>1574</v>
      </c>
      <c r="AF2130" s="41" t="s">
        <v>1572</v>
      </c>
      <c r="AG2130" s="41" t="s">
        <v>1572</v>
      </c>
      <c r="AI2130" s="50">
        <v>1</v>
      </c>
      <c r="AM2130" s="41" t="s">
        <v>240</v>
      </c>
      <c r="AN2130" s="54">
        <v>1.5579999999999999E-3</v>
      </c>
      <c r="AO2130" s="54">
        <v>7.9999999999999996E-6</v>
      </c>
      <c r="AQ2130" s="63"/>
    </row>
    <row r="2131" spans="1:43" ht="15" x14ac:dyDescent="0.25">
      <c r="A2131" s="43">
        <v>1329</v>
      </c>
      <c r="B2131" s="43">
        <v>14304</v>
      </c>
      <c r="C2131" s="41" t="s">
        <v>1569</v>
      </c>
      <c r="D2131" s="41">
        <v>499002862</v>
      </c>
      <c r="E2131" s="41" t="s">
        <v>83</v>
      </c>
      <c r="F2131" s="55">
        <v>3.306</v>
      </c>
      <c r="G2131" s="50">
        <v>-695.8</v>
      </c>
      <c r="H2131" s="50">
        <v>-0.69580459770114944</v>
      </c>
      <c r="I2131" s="54">
        <v>-0.150548901085236</v>
      </c>
      <c r="J2131" s="54">
        <v>-5.0517145491196E-5</v>
      </c>
      <c r="K2131" s="41">
        <v>330000504</v>
      </c>
      <c r="L2131" s="41" t="s">
        <v>80</v>
      </c>
      <c r="M2131" s="41">
        <v>1</v>
      </c>
      <c r="N2131" s="50">
        <v>2330.9299999999998</v>
      </c>
      <c r="O2131" s="50">
        <v>2.3311638380000002</v>
      </c>
      <c r="P2131" s="42">
        <v>-5.1194282023910002E-5</v>
      </c>
      <c r="Q2131" s="42">
        <v>-0.1820293792811</v>
      </c>
      <c r="R2131" s="41">
        <v>3.1E-2</v>
      </c>
      <c r="S2131" s="41" t="s">
        <v>76</v>
      </c>
      <c r="T2131" s="41" t="s">
        <v>193</v>
      </c>
      <c r="U2131" s="41" t="s">
        <v>1486</v>
      </c>
      <c r="V2131" s="41" t="s">
        <v>86</v>
      </c>
      <c r="W2131" s="41" t="s">
        <v>1570</v>
      </c>
      <c r="X2131" s="41" t="s">
        <v>1571</v>
      </c>
      <c r="Y2131" s="41" t="s">
        <v>77</v>
      </c>
      <c r="Z2131" s="62">
        <v>45925</v>
      </c>
      <c r="AA2131" s="62">
        <v>45965</v>
      </c>
      <c r="AB2131" s="41" t="s">
        <v>1572</v>
      </c>
      <c r="AC2131" s="41" t="s">
        <v>1573</v>
      </c>
      <c r="AD2131" s="41" t="s">
        <v>235</v>
      </c>
      <c r="AE2131" s="41" t="s">
        <v>1574</v>
      </c>
      <c r="AF2131" s="41" t="s">
        <v>1572</v>
      </c>
      <c r="AG2131" s="41" t="s">
        <v>1572</v>
      </c>
      <c r="AI2131" s="50">
        <v>3.3439999999999999</v>
      </c>
      <c r="AM2131" s="41" t="s">
        <v>436</v>
      </c>
      <c r="AN2131" s="54">
        <v>1.2467000000000001E-2</v>
      </c>
      <c r="AO2131" s="54">
        <v>6.7000000000000002E-5</v>
      </c>
      <c r="AQ2131" s="63"/>
    </row>
    <row r="2132" spans="1:43" ht="15" x14ac:dyDescent="0.25">
      <c r="A2132" s="43">
        <v>1329</v>
      </c>
      <c r="B2132" s="43">
        <v>14304</v>
      </c>
      <c r="C2132" s="41" t="s">
        <v>1569</v>
      </c>
      <c r="D2132" s="41">
        <v>499002832</v>
      </c>
      <c r="E2132" s="41" t="s">
        <v>83</v>
      </c>
      <c r="F2132" s="55">
        <v>3.306</v>
      </c>
      <c r="G2132" s="50">
        <v>-4.22</v>
      </c>
      <c r="H2132" s="50">
        <v>-4.2286751361160996E-3</v>
      </c>
      <c r="I2132" s="54">
        <v>-9.1494421981698504E-4</v>
      </c>
      <c r="J2132" s="54">
        <v>-3.07012339084E-7</v>
      </c>
      <c r="K2132" s="41">
        <v>330000504</v>
      </c>
      <c r="L2132" s="41" t="s">
        <v>80</v>
      </c>
      <c r="M2132" s="41">
        <v>1</v>
      </c>
      <c r="N2132" s="50">
        <v>14.091635</v>
      </c>
      <c r="O2132" s="50">
        <v>1.4122887000000001E-2</v>
      </c>
      <c r="P2132" s="42">
        <v>-3.1015025554E-7</v>
      </c>
      <c r="Q2132" s="42">
        <v>-1.1027883636000001E-3</v>
      </c>
      <c r="R2132" s="41">
        <v>0</v>
      </c>
      <c r="S2132" s="41" t="s">
        <v>76</v>
      </c>
      <c r="T2132" s="41" t="s">
        <v>193</v>
      </c>
      <c r="U2132" s="41" t="s">
        <v>1486</v>
      </c>
      <c r="V2132" s="41" t="s">
        <v>86</v>
      </c>
      <c r="W2132" s="41" t="s">
        <v>1570</v>
      </c>
      <c r="X2132" s="41" t="s">
        <v>1571</v>
      </c>
      <c r="Y2132" s="41" t="s">
        <v>77</v>
      </c>
      <c r="Z2132" s="62">
        <v>45916</v>
      </c>
      <c r="AA2132" s="62">
        <v>45958</v>
      </c>
      <c r="AB2132" s="41" t="s">
        <v>1572</v>
      </c>
      <c r="AC2132" s="41" t="s">
        <v>1573</v>
      </c>
      <c r="AD2132" s="41" t="s">
        <v>235</v>
      </c>
      <c r="AE2132" s="41" t="s">
        <v>1574</v>
      </c>
      <c r="AF2132" s="41" t="s">
        <v>1572</v>
      </c>
      <c r="AG2132" s="41" t="s">
        <v>1572</v>
      </c>
      <c r="AI2132" s="50">
        <v>3.343</v>
      </c>
      <c r="AM2132" s="41" t="s">
        <v>240</v>
      </c>
      <c r="AN2132" s="54">
        <v>5.7000000000000003E-5</v>
      </c>
      <c r="AO2132" s="54">
        <v>0</v>
      </c>
      <c r="AQ2132" s="63"/>
    </row>
    <row r="2133" spans="1:43" ht="15" x14ac:dyDescent="0.25">
      <c r="A2133" s="43">
        <v>1329</v>
      </c>
      <c r="B2133" s="43">
        <v>14304</v>
      </c>
      <c r="C2133" s="41" t="s">
        <v>1580</v>
      </c>
      <c r="D2133" s="41">
        <v>750000113</v>
      </c>
      <c r="E2133" s="41" t="s">
        <v>83</v>
      </c>
      <c r="F2133" s="55">
        <v>3.306</v>
      </c>
      <c r="G2133" s="50">
        <v>1072.3</v>
      </c>
      <c r="H2133" s="50">
        <v>-1.0716848154869933</v>
      </c>
      <c r="I2133" s="54">
        <v>-0.231876839869054</v>
      </c>
      <c r="J2133" s="54">
        <v>-7.7806984782119004E-5</v>
      </c>
      <c r="K2133" s="41">
        <v>330000503</v>
      </c>
      <c r="L2133" s="41" t="s">
        <v>80</v>
      </c>
      <c r="M2133" s="41">
        <v>1</v>
      </c>
      <c r="N2133" s="50">
        <v>1072.3</v>
      </c>
      <c r="O2133" s="50">
        <v>3.5450390380000001</v>
      </c>
      <c r="P2133" s="42">
        <v>-7.7851983347869993E-5</v>
      </c>
      <c r="Q2133" s="42">
        <v>-0.27681505911139997</v>
      </c>
      <c r="R2133" s="41">
        <v>2E-3</v>
      </c>
      <c r="S2133" s="41" t="s">
        <v>76</v>
      </c>
      <c r="T2133" s="41" t="s">
        <v>193</v>
      </c>
      <c r="U2133" s="41" t="s">
        <v>919</v>
      </c>
      <c r="V2133" s="41" t="s">
        <v>86</v>
      </c>
      <c r="W2133" s="41" t="s">
        <v>1582</v>
      </c>
      <c r="X2133" s="41" t="s">
        <v>1742</v>
      </c>
      <c r="Y2133" s="41" t="s">
        <v>77</v>
      </c>
      <c r="Z2133" s="62">
        <v>45874</v>
      </c>
      <c r="AA2133" s="62">
        <v>46605</v>
      </c>
      <c r="AB2133" s="41" t="s">
        <v>1583</v>
      </c>
      <c r="AC2133" s="41" t="s">
        <v>1573</v>
      </c>
      <c r="AD2133" s="41" t="s">
        <v>235</v>
      </c>
      <c r="AE2133" s="41" t="s">
        <v>1574</v>
      </c>
      <c r="AF2133" s="41" t="s">
        <v>1587</v>
      </c>
      <c r="AG2133" s="41" t="s">
        <v>1583</v>
      </c>
      <c r="AI2133" s="50">
        <v>1</v>
      </c>
      <c r="AM2133" s="41" t="s">
        <v>228</v>
      </c>
      <c r="AN2133" s="54">
        <v>8.2799999999999996E-4</v>
      </c>
      <c r="AO2133" s="54">
        <v>3.9999999999999998E-6</v>
      </c>
      <c r="AQ2133" s="63"/>
    </row>
    <row r="2134" spans="1:43" ht="15" x14ac:dyDescent="0.25">
      <c r="A2134" s="43">
        <v>1329</v>
      </c>
      <c r="B2134" s="43">
        <v>14304</v>
      </c>
      <c r="C2134" s="41" t="s">
        <v>1569</v>
      </c>
      <c r="D2134" s="41">
        <v>499002826</v>
      </c>
      <c r="E2134" s="41" t="s">
        <v>83</v>
      </c>
      <c r="F2134" s="55">
        <v>3.306</v>
      </c>
      <c r="G2134" s="50">
        <v>-278.32</v>
      </c>
      <c r="H2134" s="50">
        <v>-0.27832123411978221</v>
      </c>
      <c r="I2134" s="54">
        <v>-6.0219429540787003E-2</v>
      </c>
      <c r="J2134" s="54">
        <v>-2.0206814274827002E-5</v>
      </c>
      <c r="K2134" s="41">
        <v>330002157</v>
      </c>
      <c r="L2134" s="41" t="s">
        <v>117</v>
      </c>
      <c r="M2134" s="41">
        <v>2.3744999999999998</v>
      </c>
      <c r="N2134" s="50">
        <v>381.21490399999999</v>
      </c>
      <c r="O2134" s="50">
        <v>0.383012348283849</v>
      </c>
      <c r="P2134" s="42">
        <v>-1.9972554219300001E-5</v>
      </c>
      <c r="Q2134" s="42">
        <v>-7.1015580324000002E-2</v>
      </c>
      <c r="R2134" s="41">
        <v>-1.0999999999999999E-2</v>
      </c>
      <c r="S2134" s="41" t="s">
        <v>76</v>
      </c>
      <c r="T2134" s="41" t="s">
        <v>193</v>
      </c>
      <c r="U2134" s="41" t="s">
        <v>1486</v>
      </c>
      <c r="V2134" s="41" t="s">
        <v>86</v>
      </c>
      <c r="W2134" s="41" t="s">
        <v>1576</v>
      </c>
      <c r="X2134" s="41" t="s">
        <v>1588</v>
      </c>
      <c r="Y2134" s="41" t="s">
        <v>77</v>
      </c>
      <c r="Z2134" s="62">
        <v>45916</v>
      </c>
      <c r="AA2134" s="62">
        <v>46028</v>
      </c>
      <c r="AB2134" s="41" t="s">
        <v>1572</v>
      </c>
      <c r="AC2134" s="41" t="s">
        <v>1573</v>
      </c>
      <c r="AD2134" s="41" t="s">
        <v>235</v>
      </c>
      <c r="AE2134" s="41" t="s">
        <v>1574</v>
      </c>
      <c r="AF2134" s="41" t="s">
        <v>1572</v>
      </c>
      <c r="AG2134" s="41" t="s">
        <v>1572</v>
      </c>
      <c r="AI2134" s="50">
        <v>3.343</v>
      </c>
      <c r="AM2134" s="41" t="s">
        <v>436</v>
      </c>
      <c r="AN2134" s="54">
        <v>-4.313E-3</v>
      </c>
      <c r="AO2134" s="54">
        <v>-2.3E-5</v>
      </c>
      <c r="AQ2134" s="63"/>
    </row>
    <row r="2135" spans="1:43" ht="15" x14ac:dyDescent="0.25">
      <c r="A2135" s="43">
        <v>1329</v>
      </c>
      <c r="B2135" s="43">
        <v>14304</v>
      </c>
      <c r="C2135" s="41" t="s">
        <v>1594</v>
      </c>
      <c r="D2135" s="41">
        <v>750000107</v>
      </c>
      <c r="E2135" s="41" t="s">
        <v>80</v>
      </c>
      <c r="F2135" s="55">
        <v>1</v>
      </c>
      <c r="G2135" s="50">
        <v>-27.75</v>
      </c>
      <c r="H2135" s="50">
        <v>-2.7859999999999999E-2</v>
      </c>
      <c r="I2135" s="54">
        <v>-1.8233437742561599E-3</v>
      </c>
      <c r="J2135" s="54">
        <v>-6.1182859562899998E-7</v>
      </c>
      <c r="K2135" s="41">
        <v>330000501</v>
      </c>
      <c r="L2135" s="41" t="s">
        <v>80</v>
      </c>
      <c r="M2135" s="41">
        <v>1</v>
      </c>
      <c r="N2135" s="50">
        <v>-27.75</v>
      </c>
      <c r="O2135" s="50">
        <v>2.78804E-2</v>
      </c>
      <c r="P2135" s="42">
        <v>-6.1227659646000005E-7</v>
      </c>
      <c r="Q2135" s="42">
        <v>-2.1770464278E-3</v>
      </c>
      <c r="R2135" s="41">
        <v>0</v>
      </c>
      <c r="S2135" s="41" t="s">
        <v>76</v>
      </c>
      <c r="T2135" s="41" t="s">
        <v>76</v>
      </c>
      <c r="U2135" s="41" t="s">
        <v>916</v>
      </c>
      <c r="V2135" s="41" t="s">
        <v>1585</v>
      </c>
      <c r="W2135" s="41" t="s">
        <v>76</v>
      </c>
      <c r="X2135" s="41" t="s">
        <v>1586</v>
      </c>
      <c r="Y2135" s="41" t="s">
        <v>77</v>
      </c>
      <c r="Z2135" s="62">
        <v>45863</v>
      </c>
      <c r="AA2135" s="62">
        <v>46048</v>
      </c>
      <c r="AB2135" s="41" t="s">
        <v>1572</v>
      </c>
      <c r="AC2135" s="41" t="s">
        <v>1573</v>
      </c>
      <c r="AD2135" s="41" t="s">
        <v>235</v>
      </c>
      <c r="AE2135" s="41" t="s">
        <v>1574</v>
      </c>
      <c r="AF2135" s="41" t="s">
        <v>1572</v>
      </c>
      <c r="AG2135" s="41" t="s">
        <v>1572</v>
      </c>
      <c r="AI2135" s="50">
        <v>3392.32</v>
      </c>
      <c r="AM2135" s="41" t="s">
        <v>99</v>
      </c>
      <c r="AN2135" s="54">
        <v>7.9999999999999996E-6</v>
      </c>
      <c r="AO2135" s="54">
        <v>0</v>
      </c>
      <c r="AQ2135" s="63"/>
    </row>
    <row r="2136" spans="1:43" ht="15" x14ac:dyDescent="0.25">
      <c r="A2136" s="43">
        <v>1329</v>
      </c>
      <c r="B2136" s="43">
        <v>14304</v>
      </c>
      <c r="C2136" s="41" t="s">
        <v>1569</v>
      </c>
      <c r="D2136" s="41">
        <v>499002722</v>
      </c>
      <c r="E2136" s="41" t="s">
        <v>83</v>
      </c>
      <c r="F2136" s="55">
        <v>3.306</v>
      </c>
      <c r="G2136" s="50">
        <v>-695.8</v>
      </c>
      <c r="H2136" s="50">
        <v>-0.69580459770114944</v>
      </c>
      <c r="I2136" s="54">
        <v>-0.150548901085236</v>
      </c>
      <c r="J2136" s="54">
        <v>-5.0517145491196E-5</v>
      </c>
      <c r="K2136" s="41">
        <v>330000504</v>
      </c>
      <c r="L2136" s="41" t="s">
        <v>80</v>
      </c>
      <c r="M2136" s="41">
        <v>1</v>
      </c>
      <c r="N2136" s="50">
        <v>2316.1094600000001</v>
      </c>
      <c r="O2136" s="50">
        <v>2.3164612660000001</v>
      </c>
      <c r="P2136" s="42">
        <v>-5.0871401407289997E-5</v>
      </c>
      <c r="Q2136" s="42">
        <v>-0.1808813261021</v>
      </c>
      <c r="R2136" s="41">
        <v>1.6E-2</v>
      </c>
      <c r="S2136" s="41" t="s">
        <v>76</v>
      </c>
      <c r="T2136" s="41" t="s">
        <v>193</v>
      </c>
      <c r="U2136" s="41" t="s">
        <v>1486</v>
      </c>
      <c r="V2136" s="41" t="s">
        <v>86</v>
      </c>
      <c r="W2136" s="41" t="s">
        <v>1570</v>
      </c>
      <c r="X2136" s="41" t="s">
        <v>1571</v>
      </c>
      <c r="Y2136" s="41" t="s">
        <v>77</v>
      </c>
      <c r="Z2136" s="62">
        <v>45897</v>
      </c>
      <c r="AA2136" s="62">
        <v>45971</v>
      </c>
      <c r="AB2136" s="41" t="s">
        <v>1572</v>
      </c>
      <c r="AC2136" s="41" t="s">
        <v>1573</v>
      </c>
      <c r="AD2136" s="41" t="s">
        <v>235</v>
      </c>
      <c r="AE2136" s="41" t="s">
        <v>1574</v>
      </c>
      <c r="AF2136" s="41" t="s">
        <v>1572</v>
      </c>
      <c r="AG2136" s="41" t="s">
        <v>1572</v>
      </c>
      <c r="AI2136" s="50">
        <v>3.3250000000000002</v>
      </c>
      <c r="AM2136" s="41" t="s">
        <v>240</v>
      </c>
      <c r="AN2136" s="54">
        <v>6.522E-3</v>
      </c>
      <c r="AO2136" s="54">
        <v>3.4999999999999997E-5</v>
      </c>
      <c r="AQ2136" s="63"/>
    </row>
    <row r="2137" spans="1:43" ht="15" x14ac:dyDescent="0.25">
      <c r="A2137" s="43">
        <v>1329</v>
      </c>
      <c r="B2137" s="43">
        <v>14304</v>
      </c>
      <c r="C2137" s="41" t="s">
        <v>1569</v>
      </c>
      <c r="D2137" s="41">
        <v>499002712</v>
      </c>
      <c r="E2137" s="41" t="s">
        <v>83</v>
      </c>
      <c r="F2137" s="55">
        <v>3.306</v>
      </c>
      <c r="G2137" s="50">
        <v>-64.33</v>
      </c>
      <c r="H2137" s="50">
        <v>-6.4337568058076194E-2</v>
      </c>
      <c r="I2137" s="54">
        <v>-1.39205032585888E-2</v>
      </c>
      <c r="J2137" s="54">
        <v>-4.6710675624699999E-6</v>
      </c>
      <c r="K2137" s="41">
        <v>330000504</v>
      </c>
      <c r="L2137" s="41" t="s">
        <v>80</v>
      </c>
      <c r="M2137" s="41">
        <v>1</v>
      </c>
      <c r="N2137" s="50">
        <v>216.34822299999999</v>
      </c>
      <c r="O2137" s="50">
        <v>0.21639736900000001</v>
      </c>
      <c r="P2137" s="42">
        <v>-4.7522648375099998E-6</v>
      </c>
      <c r="Q2137" s="42">
        <v>-1.6897430423000001E-2</v>
      </c>
      <c r="R2137" s="41">
        <v>4.0000000000000001E-3</v>
      </c>
      <c r="S2137" s="41" t="s">
        <v>76</v>
      </c>
      <c r="T2137" s="41" t="s">
        <v>193</v>
      </c>
      <c r="U2137" s="41" t="s">
        <v>1486</v>
      </c>
      <c r="V2137" s="41" t="s">
        <v>86</v>
      </c>
      <c r="W2137" s="41" t="s">
        <v>1570</v>
      </c>
      <c r="X2137" s="41" t="s">
        <v>1571</v>
      </c>
      <c r="Y2137" s="41" t="s">
        <v>77</v>
      </c>
      <c r="Z2137" s="62">
        <v>45895</v>
      </c>
      <c r="AA2137" s="62">
        <v>45975</v>
      </c>
      <c r="AB2137" s="41" t="s">
        <v>1572</v>
      </c>
      <c r="AC2137" s="41" t="s">
        <v>1573</v>
      </c>
      <c r="AD2137" s="41" t="s">
        <v>235</v>
      </c>
      <c r="AE2137" s="41" t="s">
        <v>1574</v>
      </c>
      <c r="AF2137" s="41" t="s">
        <v>1572</v>
      </c>
      <c r="AG2137" s="41" t="s">
        <v>1572</v>
      </c>
      <c r="AI2137" s="50">
        <v>3.3690000000000002</v>
      </c>
      <c r="AM2137" s="41" t="s">
        <v>240</v>
      </c>
      <c r="AN2137" s="54">
        <v>1.495E-3</v>
      </c>
      <c r="AO2137" s="54">
        <v>7.9999999999999996E-6</v>
      </c>
      <c r="AQ2137" s="63"/>
    </row>
    <row r="2138" spans="1:43" ht="15" x14ac:dyDescent="0.25">
      <c r="A2138" s="43">
        <v>1329</v>
      </c>
      <c r="B2138" s="43">
        <v>14304</v>
      </c>
      <c r="C2138" s="41" t="s">
        <v>1569</v>
      </c>
      <c r="D2138" s="41">
        <v>499002457</v>
      </c>
      <c r="E2138" s="41" t="s">
        <v>82</v>
      </c>
      <c r="F2138" s="55">
        <v>3.8807</v>
      </c>
      <c r="G2138" s="50">
        <v>216.11</v>
      </c>
      <c r="H2138" s="50">
        <v>0.21611049552915709</v>
      </c>
      <c r="I2138" s="54">
        <v>5.4887490657490101E-2</v>
      </c>
      <c r="J2138" s="54">
        <v>1.8417665829530999E-5</v>
      </c>
      <c r="K2138" s="41">
        <v>330000504</v>
      </c>
      <c r="L2138" s="41" t="s">
        <v>80</v>
      </c>
      <c r="M2138" s="41">
        <v>1</v>
      </c>
      <c r="N2138" s="50">
        <v>-852.68361600000003</v>
      </c>
      <c r="O2138" s="50">
        <v>-0.85112619899999997</v>
      </c>
      <c r="P2138" s="42">
        <v>1.8691433849159998E-5</v>
      </c>
      <c r="Q2138" s="42">
        <v>6.6460353909200007E-2</v>
      </c>
      <c r="R2138" s="41">
        <v>-1.2E-2</v>
      </c>
      <c r="S2138" s="41" t="s">
        <v>76</v>
      </c>
      <c r="T2138" s="41" t="s">
        <v>650</v>
      </c>
      <c r="U2138" s="41" t="s">
        <v>1486</v>
      </c>
      <c r="V2138" s="41" t="s">
        <v>86</v>
      </c>
      <c r="W2138" s="41" t="s">
        <v>1570</v>
      </c>
      <c r="X2138" s="41" t="s">
        <v>1575</v>
      </c>
      <c r="Y2138" s="41" t="s">
        <v>77</v>
      </c>
      <c r="Z2138" s="62">
        <v>45845</v>
      </c>
      <c r="AA2138" s="62">
        <v>45961</v>
      </c>
      <c r="AB2138" s="41" t="s">
        <v>1572</v>
      </c>
      <c r="AC2138" s="41" t="s">
        <v>1573</v>
      </c>
      <c r="AD2138" s="41" t="s">
        <v>235</v>
      </c>
      <c r="AE2138" s="41" t="s">
        <v>1574</v>
      </c>
      <c r="AF2138" s="41" t="s">
        <v>1572</v>
      </c>
      <c r="AG2138" s="41" t="s">
        <v>1572</v>
      </c>
      <c r="AI2138" s="50">
        <v>3.915</v>
      </c>
      <c r="AM2138" s="41" t="s">
        <v>240</v>
      </c>
      <c r="AN2138" s="54">
        <v>-5.0400000000000002E-3</v>
      </c>
      <c r="AO2138" s="54">
        <v>-2.6999999999999999E-5</v>
      </c>
      <c r="AQ2138" s="63"/>
    </row>
    <row r="2139" spans="1:43" ht="15" x14ac:dyDescent="0.25">
      <c r="A2139" s="43">
        <v>1329</v>
      </c>
      <c r="B2139" s="43">
        <v>14304</v>
      </c>
      <c r="C2139" s="41" t="s">
        <v>1569</v>
      </c>
      <c r="D2139" s="41">
        <v>499002459</v>
      </c>
      <c r="E2139" s="41" t="s">
        <v>82</v>
      </c>
      <c r="F2139" s="55">
        <v>3.8807</v>
      </c>
      <c r="G2139" s="50">
        <v>558.92999999999995</v>
      </c>
      <c r="H2139" s="50">
        <v>0.55893524364161096</v>
      </c>
      <c r="I2139" s="54">
        <v>0.14195771884379299</v>
      </c>
      <c r="J2139" s="54">
        <v>4.7634347941004999E-5</v>
      </c>
      <c r="K2139" s="41">
        <v>330000710</v>
      </c>
      <c r="L2139" s="41" t="s">
        <v>83</v>
      </c>
      <c r="M2139" s="41">
        <v>3.306</v>
      </c>
      <c r="N2139" s="50">
        <v>-660.53229539999995</v>
      </c>
      <c r="O2139" s="50">
        <v>-0.65973491772534698</v>
      </c>
      <c r="P2139" s="42">
        <v>4.7898396955789997E-5</v>
      </c>
      <c r="Q2139" s="42">
        <v>0.1703103378293</v>
      </c>
      <c r="R2139" s="41">
        <v>-1.2E-2</v>
      </c>
      <c r="S2139" s="41" t="s">
        <v>76</v>
      </c>
      <c r="T2139" s="41" t="s">
        <v>650</v>
      </c>
      <c r="U2139" s="41" t="s">
        <v>1486</v>
      </c>
      <c r="V2139" s="41" t="s">
        <v>86</v>
      </c>
      <c r="W2139" s="41" t="s">
        <v>1576</v>
      </c>
      <c r="X2139" s="41" t="s">
        <v>1579</v>
      </c>
      <c r="Y2139" s="41" t="s">
        <v>77</v>
      </c>
      <c r="Z2139" s="62">
        <v>45845</v>
      </c>
      <c r="AA2139" s="62">
        <v>45952</v>
      </c>
      <c r="AB2139" s="41" t="s">
        <v>1572</v>
      </c>
      <c r="AC2139" s="41" t="s">
        <v>1573</v>
      </c>
      <c r="AD2139" s="41" t="s">
        <v>235</v>
      </c>
      <c r="AE2139" s="41" t="s">
        <v>1574</v>
      </c>
      <c r="AF2139" s="41" t="s">
        <v>1572</v>
      </c>
      <c r="AG2139" s="41" t="s">
        <v>1572</v>
      </c>
      <c r="AI2139" s="50">
        <v>3.915</v>
      </c>
      <c r="AM2139" s="41" t="s">
        <v>240</v>
      </c>
      <c r="AN2139" s="54">
        <v>-4.8609999999999999E-3</v>
      </c>
      <c r="AO2139" s="54">
        <v>-2.5999999999999998E-5</v>
      </c>
      <c r="AQ2139" s="63"/>
    </row>
    <row r="2140" spans="1:43" ht="15" x14ac:dyDescent="0.25">
      <c r="A2140" s="43">
        <v>1329</v>
      </c>
      <c r="B2140" s="43">
        <v>14304</v>
      </c>
      <c r="C2140" s="41" t="s">
        <v>1580</v>
      </c>
      <c r="D2140" s="41">
        <v>750000044</v>
      </c>
      <c r="E2140" s="41" t="s">
        <v>80</v>
      </c>
      <c r="F2140" s="55">
        <v>1</v>
      </c>
      <c r="G2140" s="50">
        <v>-1059.58</v>
      </c>
      <c r="H2140" s="50">
        <v>1.06999</v>
      </c>
      <c r="I2140" s="54">
        <v>7.0027265075963893E-2</v>
      </c>
      <c r="J2140" s="54">
        <v>2.3497863569194E-5</v>
      </c>
      <c r="K2140" s="41">
        <v>330000503</v>
      </c>
      <c r="L2140" s="41" t="s">
        <v>80</v>
      </c>
      <c r="M2140" s="41">
        <v>1</v>
      </c>
      <c r="N2140" s="50">
        <v>-1059.58</v>
      </c>
      <c r="O2140" s="50">
        <v>-1.0595848489999999</v>
      </c>
      <c r="P2140" s="42">
        <v>2.3269357864819999E-5</v>
      </c>
      <c r="Q2140" s="42">
        <v>8.2737887923199999E-2</v>
      </c>
      <c r="R2140" s="41">
        <v>0.01</v>
      </c>
      <c r="S2140" s="41" t="s">
        <v>76</v>
      </c>
      <c r="T2140" s="41" t="s">
        <v>76</v>
      </c>
      <c r="U2140" s="41" t="s">
        <v>919</v>
      </c>
      <c r="V2140" s="41" t="s">
        <v>86</v>
      </c>
      <c r="W2140" s="41" t="s">
        <v>1582</v>
      </c>
      <c r="X2140" s="41" t="s">
        <v>1741</v>
      </c>
      <c r="Y2140" s="41" t="s">
        <v>77</v>
      </c>
      <c r="Z2140" s="62">
        <v>45792</v>
      </c>
      <c r="AA2140" s="62">
        <v>49398</v>
      </c>
      <c r="AB2140" s="41" t="s">
        <v>1583</v>
      </c>
      <c r="AC2140" s="41" t="s">
        <v>1573</v>
      </c>
      <c r="AD2140" s="41" t="s">
        <v>235</v>
      </c>
      <c r="AE2140" s="41" t="s">
        <v>1574</v>
      </c>
      <c r="AF2140" s="41" t="s">
        <v>1584</v>
      </c>
      <c r="AG2140" s="41" t="s">
        <v>1583</v>
      </c>
      <c r="AI2140" s="50">
        <v>1</v>
      </c>
      <c r="AM2140" s="41" t="s">
        <v>436</v>
      </c>
      <c r="AN2140" s="54">
        <v>4.2069999999999998E-3</v>
      </c>
      <c r="AO2140" s="54">
        <v>2.1999999999999999E-5</v>
      </c>
      <c r="AQ2140" s="63"/>
    </row>
    <row r="2141" spans="1:43" ht="15" x14ac:dyDescent="0.25">
      <c r="A2141" s="43">
        <v>1329</v>
      </c>
      <c r="B2141" s="43">
        <v>14304</v>
      </c>
      <c r="C2141" s="41" t="s">
        <v>1580</v>
      </c>
      <c r="D2141" s="41">
        <v>8888811</v>
      </c>
      <c r="E2141" s="41" t="s">
        <v>80</v>
      </c>
      <c r="F2141" s="55">
        <v>1</v>
      </c>
      <c r="G2141" s="50">
        <v>1006.6</v>
      </c>
      <c r="H2141" s="50">
        <v>-0.99331999999999998</v>
      </c>
      <c r="I2141" s="54">
        <v>-6.5009470130801605E-2</v>
      </c>
      <c r="J2141" s="54">
        <v>-2.1814127085815001E-5</v>
      </c>
      <c r="K2141" s="41">
        <v>330000503</v>
      </c>
      <c r="L2141" s="41" t="s">
        <v>80</v>
      </c>
      <c r="M2141" s="41">
        <v>1</v>
      </c>
      <c r="N2141" s="50">
        <v>1006.6</v>
      </c>
      <c r="O2141" s="50">
        <v>1.0066082359999999</v>
      </c>
      <c r="P2141" s="42">
        <v>-2.2105947716470001E-5</v>
      </c>
      <c r="Q2141" s="42">
        <v>-7.8601198848199993E-2</v>
      </c>
      <c r="R2141" s="41">
        <v>1.2999999999999999E-2</v>
      </c>
      <c r="S2141" s="41" t="s">
        <v>76</v>
      </c>
      <c r="T2141" s="41" t="s">
        <v>76</v>
      </c>
      <c r="U2141" s="41" t="s">
        <v>919</v>
      </c>
      <c r="V2141" s="41" t="s">
        <v>86</v>
      </c>
      <c r="W2141" s="41" t="s">
        <v>1582</v>
      </c>
      <c r="X2141" s="41" t="s">
        <v>1741</v>
      </c>
      <c r="Y2141" s="41" t="s">
        <v>77</v>
      </c>
      <c r="Z2141" s="62">
        <v>45321</v>
      </c>
      <c r="AA2141" s="62">
        <v>47573</v>
      </c>
      <c r="AB2141" s="41" t="s">
        <v>1593</v>
      </c>
      <c r="AC2141" s="41" t="s">
        <v>1573</v>
      </c>
      <c r="AD2141" s="41" t="s">
        <v>235</v>
      </c>
      <c r="AE2141" s="41" t="s">
        <v>1574</v>
      </c>
      <c r="AF2141" s="41" t="s">
        <v>1584</v>
      </c>
      <c r="AG2141" s="41" t="s">
        <v>1593</v>
      </c>
      <c r="AI2141" s="50">
        <v>0</v>
      </c>
      <c r="AM2141" s="41" t="s">
        <v>228</v>
      </c>
      <c r="AN2141" s="54">
        <v>5.3730000000000002E-3</v>
      </c>
      <c r="AO2141" s="54">
        <v>2.9E-5</v>
      </c>
      <c r="AQ2141" s="63"/>
    </row>
    <row r="2142" spans="1:43" ht="15" x14ac:dyDescent="0.25">
      <c r="A2142" s="43">
        <v>1329</v>
      </c>
      <c r="B2142" s="43">
        <v>14304</v>
      </c>
      <c r="C2142" s="41" t="s">
        <v>1569</v>
      </c>
      <c r="D2142" s="41">
        <v>8888819</v>
      </c>
      <c r="E2142" s="41" t="s">
        <v>80</v>
      </c>
      <c r="F2142" s="55">
        <v>1</v>
      </c>
      <c r="G2142" s="50">
        <v>569.25</v>
      </c>
      <c r="H2142" s="50">
        <v>0.56925000000000003</v>
      </c>
      <c r="I2142" s="54">
        <v>3.7255507663148599E-2</v>
      </c>
      <c r="J2142" s="54">
        <v>1.2501199858656E-5</v>
      </c>
      <c r="K2142" s="41">
        <v>330002162</v>
      </c>
      <c r="L2142" s="41" t="s">
        <v>80</v>
      </c>
      <c r="M2142" s="41">
        <v>1</v>
      </c>
      <c r="N2142" s="50">
        <v>569.25</v>
      </c>
      <c r="O2142" s="50">
        <v>-0.56171079099999999</v>
      </c>
      <c r="P2142" s="42">
        <v>1.2335632606149999E-5</v>
      </c>
      <c r="Q2142" s="42">
        <v>4.3861295784700001E-2</v>
      </c>
      <c r="R2142" s="41">
        <v>8.0000000000000002E-3</v>
      </c>
      <c r="S2142" s="41" t="s">
        <v>76</v>
      </c>
      <c r="T2142" s="41" t="s">
        <v>76</v>
      </c>
      <c r="U2142" s="41" t="s">
        <v>1589</v>
      </c>
      <c r="V2142" s="41" t="s">
        <v>1581</v>
      </c>
      <c r="W2142" s="41" t="s">
        <v>1590</v>
      </c>
      <c r="X2142" s="41" t="s">
        <v>1743</v>
      </c>
      <c r="Y2142" s="41" t="s">
        <v>77</v>
      </c>
      <c r="Z2142" s="62">
        <v>44650</v>
      </c>
      <c r="AA2142" s="62">
        <v>48303</v>
      </c>
      <c r="AB2142" s="41" t="s">
        <v>1572</v>
      </c>
      <c r="AC2142" s="41" t="s">
        <v>1573</v>
      </c>
      <c r="AD2142" s="41" t="s">
        <v>235</v>
      </c>
      <c r="AE2142" s="41" t="s">
        <v>1574</v>
      </c>
      <c r="AF2142" s="41" t="s">
        <v>1572</v>
      </c>
      <c r="AG2142" s="41" t="s">
        <v>1572</v>
      </c>
      <c r="AI2142" s="50">
        <v>0</v>
      </c>
      <c r="AM2142" s="41" t="s">
        <v>228</v>
      </c>
      <c r="AN2142" s="54">
        <v>3.0479999999999999E-3</v>
      </c>
      <c r="AO2142" s="54">
        <v>1.5999999999999999E-5</v>
      </c>
      <c r="AQ2142" s="63"/>
    </row>
    <row r="2143" spans="1:43" ht="15" x14ac:dyDescent="0.25">
      <c r="A2143" s="43">
        <v>1329</v>
      </c>
      <c r="B2143" s="43">
        <v>14304</v>
      </c>
      <c r="C2143" s="41" t="s">
        <v>1580</v>
      </c>
      <c r="D2143" s="41">
        <v>750000112</v>
      </c>
      <c r="E2143" s="41" t="s">
        <v>83</v>
      </c>
      <c r="F2143" s="55">
        <v>3.306</v>
      </c>
      <c r="G2143" s="50">
        <v>1072.3</v>
      </c>
      <c r="H2143" s="50">
        <v>-1.0715214761040532</v>
      </c>
      <c r="I2143" s="54">
        <v>-0.231841498676014</v>
      </c>
      <c r="J2143" s="54">
        <v>-7.7795125936402999E-5</v>
      </c>
      <c r="K2143" s="41">
        <v>330000503</v>
      </c>
      <c r="L2143" s="41" t="s">
        <v>80</v>
      </c>
      <c r="M2143" s="41">
        <v>1</v>
      </c>
      <c r="N2143" s="50">
        <v>1072.3</v>
      </c>
      <c r="O2143" s="50">
        <v>3.5450449750000002</v>
      </c>
      <c r="P2143" s="42">
        <v>-7.7852113729289996E-5</v>
      </c>
      <c r="Q2143" s="42">
        <v>-0.27681552270319998</v>
      </c>
      <c r="R2143" s="41">
        <v>3.0000000000000001E-3</v>
      </c>
      <c r="S2143" s="41" t="s">
        <v>76</v>
      </c>
      <c r="T2143" s="41" t="s">
        <v>193</v>
      </c>
      <c r="U2143" s="41" t="s">
        <v>919</v>
      </c>
      <c r="V2143" s="41" t="s">
        <v>86</v>
      </c>
      <c r="W2143" s="41" t="s">
        <v>1582</v>
      </c>
      <c r="X2143" s="41" t="s">
        <v>1742</v>
      </c>
      <c r="Y2143" s="41" t="s">
        <v>77</v>
      </c>
      <c r="Z2143" s="62">
        <v>45874</v>
      </c>
      <c r="AA2143" s="62">
        <v>46605</v>
      </c>
      <c r="AB2143" s="41" t="s">
        <v>1583</v>
      </c>
      <c r="AC2143" s="41" t="s">
        <v>1573</v>
      </c>
      <c r="AD2143" s="41" t="s">
        <v>235</v>
      </c>
      <c r="AE2143" s="41" t="s">
        <v>1574</v>
      </c>
      <c r="AF2143" s="41" t="s">
        <v>1587</v>
      </c>
      <c r="AG2143" s="41" t="s">
        <v>1583</v>
      </c>
      <c r="AI2143" s="50">
        <v>1</v>
      </c>
      <c r="AM2143" s="41" t="s">
        <v>240</v>
      </c>
      <c r="AN2143" s="54">
        <v>1.049E-3</v>
      </c>
      <c r="AO2143" s="54">
        <v>5.0000000000000004E-6</v>
      </c>
      <c r="AQ2143" s="63"/>
    </row>
    <row r="2144" spans="1:43" ht="15" x14ac:dyDescent="0.25">
      <c r="A2144" s="43">
        <v>1329</v>
      </c>
      <c r="B2144" s="43">
        <v>14304</v>
      </c>
      <c r="C2144" s="41" t="s">
        <v>1580</v>
      </c>
      <c r="D2144" s="41">
        <v>8888844</v>
      </c>
      <c r="E2144" s="41" t="s">
        <v>80</v>
      </c>
      <c r="F2144" s="55">
        <v>1</v>
      </c>
      <c r="G2144" s="50">
        <v>264.89</v>
      </c>
      <c r="H2144" s="50">
        <v>-0.28304000000000001</v>
      </c>
      <c r="I2144" s="54">
        <v>-1.8524020885336102E-2</v>
      </c>
      <c r="J2144" s="54">
        <v>-6.2157920210700001E-6</v>
      </c>
      <c r="K2144" s="41">
        <v>330000503</v>
      </c>
      <c r="L2144" s="41" t="s">
        <v>80</v>
      </c>
      <c r="M2144" s="41">
        <v>1</v>
      </c>
      <c r="N2144" s="50">
        <v>264.89</v>
      </c>
      <c r="O2144" s="50">
        <v>0.26488820400000002</v>
      </c>
      <c r="P2144" s="42">
        <v>-5.8171635984199999E-6</v>
      </c>
      <c r="Q2144" s="42">
        <v>-2.0683846655100001E-2</v>
      </c>
      <c r="R2144" s="41">
        <v>-1.7999999999999999E-2</v>
      </c>
      <c r="S2144" s="41" t="s">
        <v>76</v>
      </c>
      <c r="T2144" s="41" t="s">
        <v>76</v>
      </c>
      <c r="U2144" s="41" t="s">
        <v>919</v>
      </c>
      <c r="V2144" s="41" t="s">
        <v>86</v>
      </c>
      <c r="W2144" s="41" t="s">
        <v>1582</v>
      </c>
      <c r="X2144" s="41" t="s">
        <v>1741</v>
      </c>
      <c r="Y2144" s="41" t="s">
        <v>77</v>
      </c>
      <c r="Z2144" s="62">
        <v>45448</v>
      </c>
      <c r="AA2144" s="62">
        <v>50191</v>
      </c>
      <c r="AB2144" s="41" t="s">
        <v>1593</v>
      </c>
      <c r="AC2144" s="41" t="s">
        <v>1573</v>
      </c>
      <c r="AD2144" s="41" t="s">
        <v>235</v>
      </c>
      <c r="AE2144" s="41" t="s">
        <v>1574</v>
      </c>
      <c r="AF2144" s="41" t="s">
        <v>1584</v>
      </c>
      <c r="AG2144" s="41" t="s">
        <v>1593</v>
      </c>
      <c r="AI2144" s="50">
        <v>0</v>
      </c>
      <c r="AM2144" s="41" t="s">
        <v>1750</v>
      </c>
      <c r="AN2144" s="54">
        <v>-7.339E-3</v>
      </c>
      <c r="AO2144" s="54">
        <v>-3.8999999999999999E-5</v>
      </c>
      <c r="AQ2144" s="63"/>
    </row>
    <row r="2145" spans="1:43" ht="15" x14ac:dyDescent="0.25">
      <c r="A2145" s="43">
        <v>1329</v>
      </c>
      <c r="B2145" s="43">
        <v>14304</v>
      </c>
      <c r="C2145" s="41" t="s">
        <v>1580</v>
      </c>
      <c r="D2145" s="41">
        <v>8888843</v>
      </c>
      <c r="E2145" s="41" t="s">
        <v>80</v>
      </c>
      <c r="F2145" s="55">
        <v>1</v>
      </c>
      <c r="G2145" s="50">
        <v>1059.58</v>
      </c>
      <c r="H2145" s="50">
        <v>-1.09775</v>
      </c>
      <c r="I2145" s="54">
        <v>-7.1844064184842196E-2</v>
      </c>
      <c r="J2145" s="54">
        <v>-2.4107496082284001E-5</v>
      </c>
      <c r="K2145" s="41">
        <v>330000503</v>
      </c>
      <c r="L2145" s="41" t="s">
        <v>80</v>
      </c>
      <c r="M2145" s="41">
        <v>1</v>
      </c>
      <c r="N2145" s="50">
        <v>1059.58</v>
      </c>
      <c r="O2145" s="50">
        <v>1.0595783540000001</v>
      </c>
      <c r="P2145" s="42">
        <v>-2.3269215229259999E-5</v>
      </c>
      <c r="Q2145" s="42">
        <v>-8.2737380759900003E-2</v>
      </c>
      <c r="R2145" s="41">
        <v>-3.7999999999999999E-2</v>
      </c>
      <c r="S2145" s="41" t="s">
        <v>76</v>
      </c>
      <c r="T2145" s="41" t="s">
        <v>76</v>
      </c>
      <c r="U2145" s="41" t="s">
        <v>919</v>
      </c>
      <c r="V2145" s="41" t="s">
        <v>86</v>
      </c>
      <c r="W2145" s="41" t="s">
        <v>1582</v>
      </c>
      <c r="X2145" s="41" t="s">
        <v>1741</v>
      </c>
      <c r="Y2145" s="41" t="s">
        <v>77</v>
      </c>
      <c r="Z2145" s="62">
        <v>45447</v>
      </c>
      <c r="AA2145" s="62">
        <v>49398</v>
      </c>
      <c r="AB2145" s="41" t="s">
        <v>1593</v>
      </c>
      <c r="AC2145" s="41" t="s">
        <v>1573</v>
      </c>
      <c r="AD2145" s="41" t="s">
        <v>235</v>
      </c>
      <c r="AE2145" s="41" t="s">
        <v>1574</v>
      </c>
      <c r="AF2145" s="41" t="s">
        <v>1584</v>
      </c>
      <c r="AG2145" s="41" t="s">
        <v>1593</v>
      </c>
      <c r="AI2145" s="50">
        <v>0</v>
      </c>
      <c r="AM2145" s="41" t="s">
        <v>240</v>
      </c>
      <c r="AN2145" s="54">
        <v>-1.5434E-2</v>
      </c>
      <c r="AO2145" s="54">
        <v>-8.2999999999999998E-5</v>
      </c>
      <c r="AQ2145" s="63"/>
    </row>
    <row r="2146" spans="1:43" ht="15" x14ac:dyDescent="0.25">
      <c r="A2146" s="43">
        <v>1329</v>
      </c>
      <c r="B2146" s="43">
        <v>14304</v>
      </c>
      <c r="C2146" s="41" t="s">
        <v>1594</v>
      </c>
      <c r="D2146" s="41">
        <v>750000101</v>
      </c>
      <c r="E2146" s="41" t="s">
        <v>83</v>
      </c>
      <c r="F2146" s="55">
        <v>3.306</v>
      </c>
      <c r="G2146" s="50">
        <v>2199.61</v>
      </c>
      <c r="H2146" s="50">
        <v>2.199615849969752</v>
      </c>
      <c r="I2146" s="54">
        <v>0.47592348500813503</v>
      </c>
      <c r="J2146" s="54">
        <v>1.5969758504727301E-4</v>
      </c>
      <c r="K2146" s="41">
        <v>330000503</v>
      </c>
      <c r="L2146" s="41" t="s">
        <v>80</v>
      </c>
      <c r="M2146" s="41">
        <v>1</v>
      </c>
      <c r="N2146" s="50">
        <v>2199.61</v>
      </c>
      <c r="O2146" s="50">
        <v>-7.1226734880000002</v>
      </c>
      <c r="P2146" s="42">
        <v>1.564197888475E-4</v>
      </c>
      <c r="Q2146" s="42">
        <v>0.55617533727470003</v>
      </c>
      <c r="R2146" s="41">
        <v>0.14899999999999999</v>
      </c>
      <c r="S2146" s="41" t="s">
        <v>96</v>
      </c>
      <c r="T2146" s="41" t="s">
        <v>193</v>
      </c>
      <c r="U2146" s="41" t="s">
        <v>919</v>
      </c>
      <c r="V2146" s="41" t="s">
        <v>1581</v>
      </c>
      <c r="W2146" s="41" t="s">
        <v>1582</v>
      </c>
      <c r="X2146" s="41" t="s">
        <v>1742</v>
      </c>
      <c r="Y2146" s="41" t="s">
        <v>77</v>
      </c>
      <c r="Z2146" s="62">
        <v>45853</v>
      </c>
      <c r="AA2146" s="62">
        <v>45951</v>
      </c>
      <c r="AB2146" s="41" t="s">
        <v>1572</v>
      </c>
      <c r="AC2146" s="41" t="s">
        <v>1573</v>
      </c>
      <c r="AD2146" s="41" t="s">
        <v>235</v>
      </c>
      <c r="AE2146" s="41" t="s">
        <v>1574</v>
      </c>
      <c r="AF2146" s="41" t="s">
        <v>1572</v>
      </c>
      <c r="AG2146" s="41" t="s">
        <v>1572</v>
      </c>
      <c r="AI2146" s="50">
        <v>1</v>
      </c>
      <c r="AM2146" s="41" t="s">
        <v>99</v>
      </c>
      <c r="AN2146" s="54">
        <v>6.0352000000000003E-2</v>
      </c>
      <c r="AO2146" s="54">
        <v>3.2699999999999998E-4</v>
      </c>
      <c r="AQ2146" s="63"/>
    </row>
    <row r="2147" spans="1:43" ht="15" x14ac:dyDescent="0.25">
      <c r="A2147" s="43">
        <v>1329</v>
      </c>
      <c r="B2147" s="43">
        <v>14304</v>
      </c>
      <c r="C2147" s="41" t="s">
        <v>1580</v>
      </c>
      <c r="D2147" s="41">
        <v>8888847</v>
      </c>
      <c r="E2147" s="41" t="s">
        <v>80</v>
      </c>
      <c r="F2147" s="55">
        <v>1</v>
      </c>
      <c r="G2147" s="50">
        <v>529.79</v>
      </c>
      <c r="H2147" s="50">
        <v>-0.54879</v>
      </c>
      <c r="I2147" s="54">
        <v>-3.5916469126850002E-2</v>
      </c>
      <c r="J2147" s="54">
        <v>-1.2051881370982999E-5</v>
      </c>
      <c r="K2147" s="41">
        <v>330000503</v>
      </c>
      <c r="L2147" s="41" t="s">
        <v>80</v>
      </c>
      <c r="M2147" s="41">
        <v>1</v>
      </c>
      <c r="N2147" s="50">
        <v>529.79</v>
      </c>
      <c r="O2147" s="50">
        <v>0.52979159300000001</v>
      </c>
      <c r="P2147" s="42">
        <v>-1.163466067198E-5</v>
      </c>
      <c r="Q2147" s="42">
        <v>-4.1368879033800002E-2</v>
      </c>
      <c r="R2147" s="41">
        <v>-1.9E-2</v>
      </c>
      <c r="S2147" s="41" t="s">
        <v>76</v>
      </c>
      <c r="T2147" s="41" t="s">
        <v>76</v>
      </c>
      <c r="U2147" s="41" t="s">
        <v>919</v>
      </c>
      <c r="V2147" s="41" t="s">
        <v>86</v>
      </c>
      <c r="W2147" s="41" t="s">
        <v>1582</v>
      </c>
      <c r="X2147" s="41" t="s">
        <v>1741</v>
      </c>
      <c r="Y2147" s="41" t="s">
        <v>77</v>
      </c>
      <c r="Z2147" s="62">
        <v>45467</v>
      </c>
      <c r="AA2147" s="62">
        <v>49398</v>
      </c>
      <c r="AB2147" s="41" t="s">
        <v>1593</v>
      </c>
      <c r="AC2147" s="41" t="s">
        <v>1573</v>
      </c>
      <c r="AD2147" s="41" t="s">
        <v>235</v>
      </c>
      <c r="AE2147" s="41" t="s">
        <v>1574</v>
      </c>
      <c r="AF2147" s="41" t="s">
        <v>1584</v>
      </c>
      <c r="AG2147" s="41" t="s">
        <v>1593</v>
      </c>
      <c r="AI2147" s="50">
        <v>0</v>
      </c>
      <c r="AM2147" s="41" t="s">
        <v>240</v>
      </c>
      <c r="AN2147" s="54">
        <v>-7.6819999999999996E-3</v>
      </c>
      <c r="AO2147" s="54">
        <v>-4.1E-5</v>
      </c>
      <c r="AQ2147" s="63"/>
    </row>
    <row r="2148" spans="1:43" ht="15" x14ac:dyDescent="0.25">
      <c r="A2148" s="43">
        <v>1329</v>
      </c>
      <c r="B2148" s="43">
        <v>14304</v>
      </c>
      <c r="C2148" s="41" t="s">
        <v>1580</v>
      </c>
      <c r="D2148" s="41">
        <v>8888848</v>
      </c>
      <c r="E2148" s="41" t="s">
        <v>80</v>
      </c>
      <c r="F2148" s="55">
        <v>1</v>
      </c>
      <c r="G2148" s="50">
        <v>529.79</v>
      </c>
      <c r="H2148" s="50">
        <v>-0.54830000000000001</v>
      </c>
      <c r="I2148" s="54">
        <v>-3.5884400266498702E-2</v>
      </c>
      <c r="J2148" s="54">
        <v>-1.2041120566536999E-5</v>
      </c>
      <c r="K2148" s="41">
        <v>330000503</v>
      </c>
      <c r="L2148" s="41" t="s">
        <v>80</v>
      </c>
      <c r="M2148" s="41">
        <v>1</v>
      </c>
      <c r="N2148" s="50">
        <v>529.79</v>
      </c>
      <c r="O2148" s="50">
        <v>0.52978476500000005</v>
      </c>
      <c r="P2148" s="42">
        <v>-1.1634510723469999E-5</v>
      </c>
      <c r="Q2148" s="42">
        <v>-4.1368345868100002E-2</v>
      </c>
      <c r="R2148" s="41">
        <v>-1.9E-2</v>
      </c>
      <c r="S2148" s="41" t="s">
        <v>76</v>
      </c>
      <c r="T2148" s="41" t="s">
        <v>76</v>
      </c>
      <c r="U2148" s="41" t="s">
        <v>919</v>
      </c>
      <c r="V2148" s="41" t="s">
        <v>86</v>
      </c>
      <c r="W2148" s="41" t="s">
        <v>1582</v>
      </c>
      <c r="X2148" s="41" t="s">
        <v>1741</v>
      </c>
      <c r="Y2148" s="41" t="s">
        <v>77</v>
      </c>
      <c r="Z2148" s="62">
        <v>45468</v>
      </c>
      <c r="AA2148" s="62">
        <v>49398</v>
      </c>
      <c r="AB2148" s="41" t="s">
        <v>1593</v>
      </c>
      <c r="AC2148" s="41" t="s">
        <v>1573</v>
      </c>
      <c r="AD2148" s="41" t="s">
        <v>235</v>
      </c>
      <c r="AE2148" s="41" t="s">
        <v>1574</v>
      </c>
      <c r="AF2148" s="41" t="s">
        <v>1584</v>
      </c>
      <c r="AG2148" s="41" t="s">
        <v>1593</v>
      </c>
      <c r="AI2148" s="50">
        <v>0</v>
      </c>
      <c r="AM2148" s="41" t="s">
        <v>228</v>
      </c>
      <c r="AN2148" s="54">
        <v>-7.4859999999999996E-3</v>
      </c>
      <c r="AO2148" s="54">
        <v>-4.0000000000000003E-5</v>
      </c>
      <c r="AQ2148" s="63"/>
    </row>
    <row r="2149" spans="1:43" ht="15" x14ac:dyDescent="0.25">
      <c r="A2149" s="43">
        <v>1329</v>
      </c>
      <c r="B2149" s="43">
        <v>14304</v>
      </c>
      <c r="C2149" s="41" t="s">
        <v>1580</v>
      </c>
      <c r="D2149" s="41">
        <v>8888841</v>
      </c>
      <c r="E2149" s="41" t="s">
        <v>80</v>
      </c>
      <c r="F2149" s="55">
        <v>1</v>
      </c>
      <c r="G2149" s="50">
        <v>1059.58</v>
      </c>
      <c r="H2149" s="50">
        <v>-1.14438</v>
      </c>
      <c r="I2149" s="54">
        <v>-7.4895841650512204E-2</v>
      </c>
      <c r="J2149" s="54">
        <v>-2.5131529370662001E-5</v>
      </c>
      <c r="K2149" s="41">
        <v>330000503</v>
      </c>
      <c r="L2149" s="41" t="s">
        <v>80</v>
      </c>
      <c r="M2149" s="41">
        <v>1</v>
      </c>
      <c r="N2149" s="50">
        <v>1059.58</v>
      </c>
      <c r="O2149" s="50">
        <v>1.059586497</v>
      </c>
      <c r="P2149" s="42">
        <v>-2.3269394056260001E-5</v>
      </c>
      <c r="Q2149" s="42">
        <v>-8.2738016607599996E-2</v>
      </c>
      <c r="R2149" s="41">
        <v>-8.5000000000000006E-2</v>
      </c>
      <c r="S2149" s="41" t="s">
        <v>76</v>
      </c>
      <c r="T2149" s="41" t="s">
        <v>76</v>
      </c>
      <c r="U2149" s="41" t="s">
        <v>919</v>
      </c>
      <c r="V2149" s="41" t="s">
        <v>86</v>
      </c>
      <c r="W2149" s="41" t="s">
        <v>1582</v>
      </c>
      <c r="X2149" s="41" t="s">
        <v>1741</v>
      </c>
      <c r="Y2149" s="41" t="s">
        <v>77</v>
      </c>
      <c r="Z2149" s="62">
        <v>45441</v>
      </c>
      <c r="AA2149" s="62">
        <v>50191</v>
      </c>
      <c r="AB2149" s="41" t="s">
        <v>1593</v>
      </c>
      <c r="AC2149" s="41" t="s">
        <v>1573</v>
      </c>
      <c r="AD2149" s="41" t="s">
        <v>235</v>
      </c>
      <c r="AE2149" s="41" t="s">
        <v>1574</v>
      </c>
      <c r="AF2149" s="41" t="s">
        <v>1584</v>
      </c>
      <c r="AG2149" s="41" t="s">
        <v>1593</v>
      </c>
      <c r="AI2149" s="50">
        <v>0</v>
      </c>
      <c r="AM2149" s="41" t="s">
        <v>240</v>
      </c>
      <c r="AN2149" s="54">
        <v>-3.4285999999999997E-2</v>
      </c>
      <c r="AO2149" s="54">
        <v>-1.8599999999999999E-4</v>
      </c>
      <c r="AQ2149" s="63"/>
    </row>
    <row r="2150" spans="1:43" ht="15" x14ac:dyDescent="0.25">
      <c r="A2150" s="43">
        <v>1329</v>
      </c>
      <c r="B2150" s="43">
        <v>14304</v>
      </c>
      <c r="C2150" s="41" t="s">
        <v>1580</v>
      </c>
      <c r="D2150" s="41">
        <v>750000131</v>
      </c>
      <c r="E2150" s="41" t="s">
        <v>83</v>
      </c>
      <c r="F2150" s="55">
        <v>3.306</v>
      </c>
      <c r="G2150" s="50">
        <v>1070.52</v>
      </c>
      <c r="H2150" s="50">
        <v>-1.0576346037507562</v>
      </c>
      <c r="I2150" s="54">
        <v>-0.22883684280106401</v>
      </c>
      <c r="J2150" s="54">
        <v>-7.6786904442313001E-5</v>
      </c>
      <c r="K2150" s="41">
        <v>330000503</v>
      </c>
      <c r="L2150" s="41" t="s">
        <v>80</v>
      </c>
      <c r="M2150" s="41">
        <v>1</v>
      </c>
      <c r="N2150" s="50">
        <v>1070.52</v>
      </c>
      <c r="O2150" s="50">
        <v>3.5391335439999998</v>
      </c>
      <c r="P2150" s="42">
        <v>-7.7722293825240003E-5</v>
      </c>
      <c r="Q2150" s="42">
        <v>-0.27635392746990001</v>
      </c>
      <c r="R2150" s="41">
        <v>4.2999999999999997E-2</v>
      </c>
      <c r="S2150" s="41" t="s">
        <v>76</v>
      </c>
      <c r="T2150" s="41" t="s">
        <v>193</v>
      </c>
      <c r="U2150" s="41" t="s">
        <v>919</v>
      </c>
      <c r="V2150" s="41" t="s">
        <v>86</v>
      </c>
      <c r="W2150" s="41" t="s">
        <v>1582</v>
      </c>
      <c r="X2150" s="41" t="s">
        <v>1742</v>
      </c>
      <c r="Y2150" s="41" t="s">
        <v>77</v>
      </c>
      <c r="Z2150" s="62">
        <v>45912</v>
      </c>
      <c r="AA2150" s="62">
        <v>49564</v>
      </c>
      <c r="AB2150" s="41" t="s">
        <v>1583</v>
      </c>
      <c r="AC2150" s="41" t="s">
        <v>1573</v>
      </c>
      <c r="AD2150" s="41" t="s">
        <v>235</v>
      </c>
      <c r="AE2150" s="41" t="s">
        <v>1574</v>
      </c>
      <c r="AF2150" s="41" t="s">
        <v>1587</v>
      </c>
      <c r="AG2150" s="41" t="s">
        <v>1583</v>
      </c>
      <c r="AI2150" s="50">
        <v>1</v>
      </c>
      <c r="AM2150" s="41" t="s">
        <v>240</v>
      </c>
      <c r="AN2150" s="54">
        <v>1.7222000000000001E-2</v>
      </c>
      <c r="AO2150" s="54">
        <v>9.2999999999999997E-5</v>
      </c>
      <c r="AQ2150" s="63"/>
    </row>
    <row r="2151" spans="1:43" ht="15" x14ac:dyDescent="0.25">
      <c r="A2151" s="43">
        <v>1329</v>
      </c>
      <c r="B2151" s="43">
        <v>14304</v>
      </c>
      <c r="C2151" s="41" t="s">
        <v>1580</v>
      </c>
      <c r="D2151" s="41">
        <v>750000143</v>
      </c>
      <c r="E2151" s="41" t="s">
        <v>80</v>
      </c>
      <c r="F2151" s="55">
        <v>1</v>
      </c>
      <c r="G2151" s="50">
        <v>-529.79</v>
      </c>
      <c r="H2151" s="50">
        <v>0.53049000000000002</v>
      </c>
      <c r="I2151" s="54">
        <v>3.4718795362711899E-2</v>
      </c>
      <c r="J2151" s="54">
        <v>1.1649998266172001E-5</v>
      </c>
      <c r="K2151" s="41">
        <v>330000503</v>
      </c>
      <c r="L2151" s="41" t="s">
        <v>80</v>
      </c>
      <c r="M2151" s="41">
        <v>1</v>
      </c>
      <c r="N2151" s="50">
        <v>-529.79</v>
      </c>
      <c r="O2151" s="50">
        <v>-0.52978590400000003</v>
      </c>
      <c r="P2151" s="42">
        <v>1.1634535736849999E-5</v>
      </c>
      <c r="Q2151" s="42">
        <v>4.13684348071E-2</v>
      </c>
      <c r="R2151" s="41">
        <v>1E-3</v>
      </c>
      <c r="S2151" s="41" t="s">
        <v>76</v>
      </c>
      <c r="T2151" s="41" t="s">
        <v>76</v>
      </c>
      <c r="U2151" s="41" t="s">
        <v>919</v>
      </c>
      <c r="V2151" s="41" t="s">
        <v>86</v>
      </c>
      <c r="W2151" s="41" t="s">
        <v>1582</v>
      </c>
      <c r="X2151" s="41" t="s">
        <v>1741</v>
      </c>
      <c r="Y2151" s="41" t="s">
        <v>77</v>
      </c>
      <c r="Z2151" s="62">
        <v>45929</v>
      </c>
      <c r="AA2151" s="62">
        <v>47573</v>
      </c>
      <c r="AB2151" s="41" t="s">
        <v>1583</v>
      </c>
      <c r="AC2151" s="41" t="s">
        <v>1573</v>
      </c>
      <c r="AD2151" s="41" t="s">
        <v>235</v>
      </c>
      <c r="AE2151" s="41" t="s">
        <v>1574</v>
      </c>
      <c r="AF2151" s="41" t="s">
        <v>1584</v>
      </c>
      <c r="AG2151" s="41" t="s">
        <v>1583</v>
      </c>
      <c r="AI2151" s="50">
        <v>1</v>
      </c>
      <c r="AM2151" s="41" t="s">
        <v>240</v>
      </c>
      <c r="AN2151" s="54">
        <v>2.8400000000000002E-4</v>
      </c>
      <c r="AO2151" s="54">
        <v>9.9999999999999995E-7</v>
      </c>
      <c r="AQ2151" s="63"/>
    </row>
    <row r="2152" spans="1:43" ht="15" x14ac:dyDescent="0.25">
      <c r="A2152" s="43">
        <v>1329</v>
      </c>
      <c r="B2152" s="43">
        <v>14304</v>
      </c>
      <c r="C2152" s="41" t="s">
        <v>1594</v>
      </c>
      <c r="D2152" s="41">
        <v>750000144</v>
      </c>
      <c r="E2152" s="41" t="s">
        <v>83</v>
      </c>
      <c r="F2152" s="55">
        <v>3.306</v>
      </c>
      <c r="G2152" s="50">
        <v>1446.59</v>
      </c>
      <c r="H2152" s="50">
        <v>1.4787477313974591</v>
      </c>
      <c r="I2152" s="54">
        <v>0.31995167419085002</v>
      </c>
      <c r="J2152" s="54">
        <v>1.07360765563475E-4</v>
      </c>
      <c r="K2152" s="41">
        <v>330000501</v>
      </c>
      <c r="L2152" s="41" t="s">
        <v>80</v>
      </c>
      <c r="M2152" s="41">
        <v>1</v>
      </c>
      <c r="N2152" s="50">
        <v>1446.59</v>
      </c>
      <c r="O2152" s="50">
        <v>-4.7877679840000003</v>
      </c>
      <c r="P2152" s="42">
        <v>1.0514333674986E-4</v>
      </c>
      <c r="Q2152" s="42">
        <v>0.37385378928020002</v>
      </c>
      <c r="R2152" s="41">
        <v>0.10100000000000001</v>
      </c>
      <c r="S2152" s="41" t="s">
        <v>76</v>
      </c>
      <c r="T2152" s="41" t="s">
        <v>193</v>
      </c>
      <c r="U2152" s="41" t="s">
        <v>916</v>
      </c>
      <c r="V2152" s="41" t="s">
        <v>1585</v>
      </c>
      <c r="W2152" s="41" t="s">
        <v>193</v>
      </c>
      <c r="X2152" s="41" t="s">
        <v>1591</v>
      </c>
      <c r="Y2152" s="41" t="s">
        <v>77</v>
      </c>
      <c r="Z2152" s="62">
        <v>45926</v>
      </c>
      <c r="AA2152" s="62">
        <v>46199</v>
      </c>
      <c r="AB2152" s="41" t="s">
        <v>1572</v>
      </c>
      <c r="AC2152" s="41" t="s">
        <v>1573</v>
      </c>
      <c r="AD2152" s="41" t="s">
        <v>235</v>
      </c>
      <c r="AE2152" s="41" t="s">
        <v>1574</v>
      </c>
      <c r="AF2152" s="41" t="s">
        <v>1572</v>
      </c>
      <c r="AG2152" s="41" t="s">
        <v>1572</v>
      </c>
      <c r="AI2152" s="50">
        <v>209.89</v>
      </c>
      <c r="AM2152" s="41" t="s">
        <v>240</v>
      </c>
      <c r="AN2152" s="54">
        <v>4.0828000000000003E-2</v>
      </c>
      <c r="AO2152" s="54">
        <v>2.2100000000000001E-4</v>
      </c>
      <c r="AQ2152" s="63"/>
    </row>
    <row r="2153" spans="1:43" ht="15" x14ac:dyDescent="0.25">
      <c r="A2153" s="43">
        <v>1329</v>
      </c>
      <c r="B2153" s="43">
        <v>14304</v>
      </c>
      <c r="C2153" s="41" t="s">
        <v>1594</v>
      </c>
      <c r="D2153" s="41">
        <v>750000031</v>
      </c>
      <c r="E2153" s="41" t="s">
        <v>83</v>
      </c>
      <c r="F2153" s="55">
        <v>3.306</v>
      </c>
      <c r="G2153" s="50">
        <v>1308.3800000000001</v>
      </c>
      <c r="H2153" s="50">
        <v>1.3206745311554748</v>
      </c>
      <c r="I2153" s="54">
        <v>0.285749907392984</v>
      </c>
      <c r="J2153" s="54">
        <v>9.5884257817959004E-5</v>
      </c>
      <c r="K2153" s="41">
        <v>330000501</v>
      </c>
      <c r="L2153" s="41" t="s">
        <v>80</v>
      </c>
      <c r="M2153" s="41">
        <v>1</v>
      </c>
      <c r="N2153" s="50">
        <v>1308.3800000000001</v>
      </c>
      <c r="O2153" s="50">
        <v>-4.4156468169999998</v>
      </c>
      <c r="P2153" s="42">
        <v>9.6971248773920006E-5</v>
      </c>
      <c r="Q2153" s="42">
        <v>0.3447966359638</v>
      </c>
      <c r="R2153" s="41">
        <v>-4.9000000000000002E-2</v>
      </c>
      <c r="S2153" s="41" t="s">
        <v>76</v>
      </c>
      <c r="T2153" s="41" t="s">
        <v>193</v>
      </c>
      <c r="U2153" s="41" t="s">
        <v>916</v>
      </c>
      <c r="V2153" s="41" t="s">
        <v>1585</v>
      </c>
      <c r="W2153" s="41" t="s">
        <v>193</v>
      </c>
      <c r="X2153" s="41" t="s">
        <v>1592</v>
      </c>
      <c r="Y2153" s="41" t="s">
        <v>77</v>
      </c>
      <c r="Z2153" s="62">
        <v>45757</v>
      </c>
      <c r="AA2153" s="62">
        <v>45950</v>
      </c>
      <c r="AB2153" s="41" t="s">
        <v>1572</v>
      </c>
      <c r="AC2153" s="41" t="s">
        <v>1573</v>
      </c>
      <c r="AD2153" s="41" t="s">
        <v>235</v>
      </c>
      <c r="AE2153" s="41" t="s">
        <v>1574</v>
      </c>
      <c r="AF2153" s="41" t="s">
        <v>1572</v>
      </c>
      <c r="AG2153" s="41" t="s">
        <v>1572</v>
      </c>
      <c r="AI2153" s="50">
        <v>5539.67</v>
      </c>
      <c r="AM2153" s="41" t="s">
        <v>240</v>
      </c>
      <c r="AN2153" s="54">
        <v>-2.0014000000000001E-2</v>
      </c>
      <c r="AO2153" s="54">
        <v>-1.08E-4</v>
      </c>
      <c r="AQ2153" s="63"/>
    </row>
    <row r="2154" spans="1:43" ht="15" x14ac:dyDescent="0.25">
      <c r="A2154" s="43">
        <v>1329</v>
      </c>
      <c r="B2154" s="43">
        <v>14304</v>
      </c>
      <c r="C2154" s="41" t="s">
        <v>1569</v>
      </c>
      <c r="D2154" s="41">
        <v>8888815</v>
      </c>
      <c r="E2154" s="41" t="s">
        <v>80</v>
      </c>
      <c r="F2154" s="55">
        <v>1</v>
      </c>
      <c r="G2154" s="50">
        <v>1138.5</v>
      </c>
      <c r="H2154" s="50">
        <v>1.1385000000000001</v>
      </c>
      <c r="I2154" s="54">
        <v>7.4511015326297295E-2</v>
      </c>
      <c r="J2154" s="54">
        <v>2.5002399717312999E-5</v>
      </c>
      <c r="K2154" s="41">
        <v>330002162</v>
      </c>
      <c r="L2154" s="41" t="s">
        <v>80</v>
      </c>
      <c r="M2154" s="41">
        <v>1</v>
      </c>
      <c r="N2154" s="50">
        <v>1138.5</v>
      </c>
      <c r="O2154" s="50">
        <v>-1.059626102</v>
      </c>
      <c r="P2154" s="42">
        <v>2.3270263814749999E-5</v>
      </c>
      <c r="Q2154" s="42">
        <v>8.2741109171699995E-2</v>
      </c>
      <c r="R2154" s="41">
        <v>7.9000000000000001E-2</v>
      </c>
      <c r="S2154" s="41" t="s">
        <v>76</v>
      </c>
      <c r="T2154" s="41" t="s">
        <v>76</v>
      </c>
      <c r="U2154" s="41" t="s">
        <v>1589</v>
      </c>
      <c r="V2154" s="41" t="s">
        <v>1581</v>
      </c>
      <c r="W2154" s="41" t="s">
        <v>1590</v>
      </c>
      <c r="X2154" s="41" t="s">
        <v>1743</v>
      </c>
      <c r="Y2154" s="41" t="s">
        <v>77</v>
      </c>
      <c r="Z2154" s="62">
        <v>44469</v>
      </c>
      <c r="AA2154" s="62">
        <v>47026</v>
      </c>
      <c r="AB2154" s="41" t="s">
        <v>1572</v>
      </c>
      <c r="AC2154" s="41" t="s">
        <v>1573</v>
      </c>
      <c r="AD2154" s="41" t="s">
        <v>235</v>
      </c>
      <c r="AE2154" s="41" t="s">
        <v>1574</v>
      </c>
      <c r="AF2154" s="41" t="s">
        <v>1572</v>
      </c>
      <c r="AG2154" s="41" t="s">
        <v>1572</v>
      </c>
      <c r="AI2154" s="50">
        <v>0</v>
      </c>
      <c r="AM2154" s="41" t="s">
        <v>228</v>
      </c>
      <c r="AN2154" s="54">
        <v>3.1891999999999997E-2</v>
      </c>
      <c r="AO2154" s="54">
        <v>1.73E-4</v>
      </c>
      <c r="AQ2154" s="63"/>
    </row>
    <row r="2155" spans="1:43" ht="15" x14ac:dyDescent="0.25">
      <c r="A2155" s="43">
        <v>1329</v>
      </c>
      <c r="B2155" s="43">
        <v>14304</v>
      </c>
      <c r="C2155" s="41" t="s">
        <v>1569</v>
      </c>
      <c r="D2155" s="41">
        <v>750000068</v>
      </c>
      <c r="E2155" s="41" t="s">
        <v>80</v>
      </c>
      <c r="F2155" s="55">
        <v>1</v>
      </c>
      <c r="G2155" s="50">
        <v>569.25</v>
      </c>
      <c r="H2155" s="50">
        <v>0.56925000000000003</v>
      </c>
      <c r="I2155" s="54">
        <v>3.7255507663148599E-2</v>
      </c>
      <c r="J2155" s="54">
        <v>1.2501199858656E-5</v>
      </c>
      <c r="K2155" s="41">
        <v>330002162</v>
      </c>
      <c r="L2155" s="41" t="s">
        <v>80</v>
      </c>
      <c r="M2155" s="41">
        <v>1</v>
      </c>
      <c r="N2155" s="50">
        <v>569.25</v>
      </c>
      <c r="O2155" s="50">
        <v>-0.56726122300000004</v>
      </c>
      <c r="P2155" s="42">
        <v>1.2457524674200001E-5</v>
      </c>
      <c r="Q2155" s="42">
        <v>4.42947023413E-2</v>
      </c>
      <c r="R2155" s="41">
        <v>2E-3</v>
      </c>
      <c r="S2155" s="41" t="s">
        <v>76</v>
      </c>
      <c r="T2155" s="41" t="s">
        <v>76</v>
      </c>
      <c r="U2155" s="41" t="s">
        <v>1589</v>
      </c>
      <c r="V2155" s="41" t="s">
        <v>1581</v>
      </c>
      <c r="W2155" s="41" t="s">
        <v>1590</v>
      </c>
      <c r="X2155" s="41" t="s">
        <v>1743</v>
      </c>
      <c r="Y2155" s="41" t="s">
        <v>77</v>
      </c>
      <c r="Z2155" s="62">
        <v>45825</v>
      </c>
      <c r="AA2155" s="62">
        <v>46555</v>
      </c>
      <c r="AB2155" s="41" t="s">
        <v>1572</v>
      </c>
      <c r="AC2155" s="41" t="s">
        <v>1573</v>
      </c>
      <c r="AD2155" s="41" t="s">
        <v>235</v>
      </c>
      <c r="AE2155" s="41" t="s">
        <v>1574</v>
      </c>
      <c r="AF2155" s="41" t="s">
        <v>1572</v>
      </c>
      <c r="AG2155" s="41" t="s">
        <v>1572</v>
      </c>
      <c r="AI2155" s="50">
        <v>1</v>
      </c>
      <c r="AM2155" s="41" t="s">
        <v>240</v>
      </c>
      <c r="AN2155" s="54">
        <v>8.0400000000000003E-4</v>
      </c>
      <c r="AO2155" s="54">
        <v>3.9999999999999998E-6</v>
      </c>
      <c r="AQ2155" s="63"/>
    </row>
    <row r="2156" spans="1:43" ht="15" x14ac:dyDescent="0.25">
      <c r="A2156" s="43">
        <v>1329</v>
      </c>
      <c r="B2156" s="43">
        <v>14304</v>
      </c>
      <c r="C2156" s="41" t="s">
        <v>1569</v>
      </c>
      <c r="D2156" s="41">
        <v>8888830</v>
      </c>
      <c r="E2156" s="41" t="s">
        <v>80</v>
      </c>
      <c r="F2156" s="55">
        <v>1</v>
      </c>
      <c r="G2156" s="50">
        <v>1138.5</v>
      </c>
      <c r="H2156" s="50">
        <v>1.1385000000000001</v>
      </c>
      <c r="I2156" s="54">
        <v>7.4511015326297295E-2</v>
      </c>
      <c r="J2156" s="54">
        <v>2.5002399717312999E-5</v>
      </c>
      <c r="K2156" s="41">
        <v>330002162</v>
      </c>
      <c r="L2156" s="41" t="s">
        <v>80</v>
      </c>
      <c r="M2156" s="41">
        <v>1</v>
      </c>
      <c r="N2156" s="50">
        <v>1138.5</v>
      </c>
      <c r="O2156" s="50">
        <v>-1.1181195450000001</v>
      </c>
      <c r="P2156" s="42">
        <v>2.4554828103489998E-5</v>
      </c>
      <c r="Q2156" s="42">
        <v>8.7308580984599996E-2</v>
      </c>
      <c r="R2156" s="41">
        <v>0.02</v>
      </c>
      <c r="S2156" s="41" t="s">
        <v>76</v>
      </c>
      <c r="T2156" s="41" t="s">
        <v>76</v>
      </c>
      <c r="U2156" s="41" t="s">
        <v>1589</v>
      </c>
      <c r="V2156" s="41" t="s">
        <v>1581</v>
      </c>
      <c r="W2156" s="41" t="s">
        <v>1590</v>
      </c>
      <c r="X2156" s="41" t="s">
        <v>1743</v>
      </c>
      <c r="Y2156" s="41" t="s">
        <v>77</v>
      </c>
      <c r="Z2156" s="62">
        <v>44644</v>
      </c>
      <c r="AA2156" s="62">
        <v>48297</v>
      </c>
      <c r="AB2156" s="41" t="s">
        <v>1572</v>
      </c>
      <c r="AC2156" s="41" t="s">
        <v>1573</v>
      </c>
      <c r="AD2156" s="41" t="s">
        <v>235</v>
      </c>
      <c r="AE2156" s="41" t="s">
        <v>1574</v>
      </c>
      <c r="AF2156" s="41" t="s">
        <v>1572</v>
      </c>
      <c r="AG2156" s="41" t="s">
        <v>1572</v>
      </c>
      <c r="AI2156" s="50">
        <v>0</v>
      </c>
      <c r="AM2156" s="41" t="s">
        <v>240</v>
      </c>
      <c r="AN2156" s="54">
        <v>8.2400000000000008E-3</v>
      </c>
      <c r="AO2156" s="54">
        <v>4.3999999999999999E-5</v>
      </c>
      <c r="AQ2156" s="63"/>
    </row>
    <row r="2157" spans="1:43" ht="15" x14ac:dyDescent="0.25">
      <c r="A2157" s="43">
        <v>1329</v>
      </c>
      <c r="B2157" s="43">
        <v>14304</v>
      </c>
      <c r="C2157" s="41" t="s">
        <v>1580</v>
      </c>
      <c r="D2157" s="41">
        <v>8888825</v>
      </c>
      <c r="E2157" s="41" t="s">
        <v>80</v>
      </c>
      <c r="F2157" s="55">
        <v>1</v>
      </c>
      <c r="G2157" s="50">
        <v>1589.38</v>
      </c>
      <c r="H2157" s="50">
        <v>-1.60107</v>
      </c>
      <c r="I2157" s="54">
        <v>-0.104784673964404</v>
      </c>
      <c r="J2157" s="54">
        <v>-3.5160818722352001E-5</v>
      </c>
      <c r="K2157" s="41">
        <v>330000503</v>
      </c>
      <c r="L2157" s="41" t="s">
        <v>80</v>
      </c>
      <c r="M2157" s="41">
        <v>1</v>
      </c>
      <c r="N2157" s="50">
        <v>1589.38</v>
      </c>
      <c r="O2157" s="50">
        <v>1.58937851</v>
      </c>
      <c r="P2157" s="42">
        <v>-3.4904063951800002E-5</v>
      </c>
      <c r="Q2157" s="42">
        <v>-0.1241069284372</v>
      </c>
      <c r="R2157" s="41">
        <v>-1.2E-2</v>
      </c>
      <c r="S2157" s="41" t="s">
        <v>76</v>
      </c>
      <c r="T2157" s="41" t="s">
        <v>76</v>
      </c>
      <c r="U2157" s="41" t="s">
        <v>919</v>
      </c>
      <c r="V2157" s="41" t="s">
        <v>86</v>
      </c>
      <c r="W2157" s="41" t="s">
        <v>1582</v>
      </c>
      <c r="X2157" s="41" t="s">
        <v>1741</v>
      </c>
      <c r="Y2157" s="41" t="s">
        <v>77</v>
      </c>
      <c r="Z2157" s="62">
        <v>45268</v>
      </c>
      <c r="AA2157" s="62">
        <v>47573</v>
      </c>
      <c r="AB2157" s="41" t="s">
        <v>1593</v>
      </c>
      <c r="AC2157" s="41" t="s">
        <v>1573</v>
      </c>
      <c r="AD2157" s="41" t="s">
        <v>235</v>
      </c>
      <c r="AE2157" s="41" t="s">
        <v>1574</v>
      </c>
      <c r="AF2157" s="41" t="s">
        <v>1584</v>
      </c>
      <c r="AG2157" s="41" t="s">
        <v>1593</v>
      </c>
      <c r="AI2157" s="50">
        <v>0</v>
      </c>
      <c r="AM2157" s="41" t="s">
        <v>1750</v>
      </c>
      <c r="AN2157" s="54">
        <v>-4.7270000000000003E-3</v>
      </c>
      <c r="AO2157" s="54">
        <v>-2.5000000000000001E-5</v>
      </c>
      <c r="AQ2157" s="63"/>
    </row>
    <row r="2158" spans="1:43" ht="15" x14ac:dyDescent="0.25">
      <c r="A2158" s="43">
        <v>1329</v>
      </c>
      <c r="B2158" s="43">
        <v>14304</v>
      </c>
      <c r="C2158" s="41" t="s">
        <v>1580</v>
      </c>
      <c r="D2158" s="41">
        <v>750000130</v>
      </c>
      <c r="E2158" s="41" t="s">
        <v>83</v>
      </c>
      <c r="F2158" s="55">
        <v>3.306</v>
      </c>
      <c r="G2158" s="50">
        <v>1605.78</v>
      </c>
      <c r="H2158" s="50">
        <v>-1.5869600725952813</v>
      </c>
      <c r="I2158" s="54">
        <v>-0.34336521457994301</v>
      </c>
      <c r="J2158" s="54">
        <v>-1.15217250850141E-4</v>
      </c>
      <c r="K2158" s="41">
        <v>330000503</v>
      </c>
      <c r="L2158" s="41" t="s">
        <v>80</v>
      </c>
      <c r="M2158" s="41">
        <v>1</v>
      </c>
      <c r="N2158" s="50">
        <v>1605.78</v>
      </c>
      <c r="O2158" s="50">
        <v>5.3087080719999999</v>
      </c>
      <c r="P2158" s="42">
        <v>-1.1658361106602E-4</v>
      </c>
      <c r="Q2158" s="42">
        <v>-0.41453149683360002</v>
      </c>
      <c r="R2158" s="41">
        <v>6.2E-2</v>
      </c>
      <c r="S2158" s="41" t="s">
        <v>76</v>
      </c>
      <c r="T2158" s="41" t="s">
        <v>193</v>
      </c>
      <c r="U2158" s="41" t="s">
        <v>919</v>
      </c>
      <c r="V2158" s="41" t="s">
        <v>86</v>
      </c>
      <c r="W2158" s="41" t="s">
        <v>1582</v>
      </c>
      <c r="X2158" s="41" t="s">
        <v>1742</v>
      </c>
      <c r="Y2158" s="41" t="s">
        <v>77</v>
      </c>
      <c r="Z2158" s="62">
        <v>45910</v>
      </c>
      <c r="AA2158" s="62">
        <v>49562</v>
      </c>
      <c r="AB2158" s="41" t="s">
        <v>1583</v>
      </c>
      <c r="AC2158" s="41" t="s">
        <v>1573</v>
      </c>
      <c r="AD2158" s="41" t="s">
        <v>235</v>
      </c>
      <c r="AE2158" s="41" t="s">
        <v>1574</v>
      </c>
      <c r="AF2158" s="41" t="s">
        <v>1587</v>
      </c>
      <c r="AG2158" s="41" t="s">
        <v>1583</v>
      </c>
      <c r="AI2158" s="50">
        <v>1</v>
      </c>
      <c r="AM2158" s="41" t="s">
        <v>240</v>
      </c>
      <c r="AN2158" s="54">
        <v>2.5156999999999999E-2</v>
      </c>
      <c r="AO2158" s="54">
        <v>1.36E-4</v>
      </c>
      <c r="AQ2158" s="63"/>
    </row>
    <row r="2159" spans="1:43" ht="15" x14ac:dyDescent="0.25">
      <c r="A2159" s="43">
        <v>1329</v>
      </c>
      <c r="B2159" s="43">
        <v>14304</v>
      </c>
      <c r="C2159" s="41" t="s">
        <v>1569</v>
      </c>
      <c r="D2159" s="41">
        <v>750000006</v>
      </c>
      <c r="E2159" s="41" t="s">
        <v>80</v>
      </c>
      <c r="F2159" s="55">
        <v>1</v>
      </c>
      <c r="G2159" s="50">
        <v>1138.5</v>
      </c>
      <c r="H2159" s="50">
        <v>1.1385000000000001</v>
      </c>
      <c r="I2159" s="54">
        <v>7.4511015326297295E-2</v>
      </c>
      <c r="J2159" s="54">
        <v>2.5002399717312999E-5</v>
      </c>
      <c r="K2159" s="41">
        <v>330002162</v>
      </c>
      <c r="L2159" s="41" t="s">
        <v>80</v>
      </c>
      <c r="M2159" s="41">
        <v>1</v>
      </c>
      <c r="N2159" s="50">
        <v>1138.5</v>
      </c>
      <c r="O2159" s="50">
        <v>-1.1371315120000001</v>
      </c>
      <c r="P2159" s="42">
        <v>2.4972346591279999E-5</v>
      </c>
      <c r="Q2159" s="42">
        <v>8.8793134105900007E-2</v>
      </c>
      <c r="R2159" s="41">
        <v>1E-3</v>
      </c>
      <c r="S2159" s="41" t="s">
        <v>76</v>
      </c>
      <c r="T2159" s="41" t="s">
        <v>76</v>
      </c>
      <c r="U2159" s="41" t="s">
        <v>1589</v>
      </c>
      <c r="V2159" s="41" t="s">
        <v>1581</v>
      </c>
      <c r="W2159" s="41" t="s">
        <v>1590</v>
      </c>
      <c r="X2159" s="41" t="s">
        <v>1743</v>
      </c>
      <c r="Y2159" s="41" t="s">
        <v>77</v>
      </c>
      <c r="Z2159" s="62">
        <v>45746</v>
      </c>
      <c r="AA2159" s="62">
        <v>46839</v>
      </c>
      <c r="AB2159" s="41" t="s">
        <v>1572</v>
      </c>
      <c r="AC2159" s="41" t="s">
        <v>1573</v>
      </c>
      <c r="AD2159" s="41" t="s">
        <v>235</v>
      </c>
      <c r="AE2159" s="41" t="s">
        <v>1574</v>
      </c>
      <c r="AF2159" s="41" t="s">
        <v>1572</v>
      </c>
      <c r="AG2159" s="41" t="s">
        <v>1572</v>
      </c>
      <c r="AI2159" s="50">
        <v>1</v>
      </c>
      <c r="AM2159" s="41" t="s">
        <v>228</v>
      </c>
      <c r="AN2159" s="54">
        <v>5.53E-4</v>
      </c>
      <c r="AO2159" s="54">
        <v>3.0000000000000001E-6</v>
      </c>
      <c r="AQ2159" s="63"/>
    </row>
    <row r="2160" spans="1:43" ht="15" x14ac:dyDescent="0.25">
      <c r="A2160" s="43">
        <v>1329</v>
      </c>
      <c r="B2160" s="43">
        <v>14304</v>
      </c>
      <c r="C2160" s="41" t="s">
        <v>1580</v>
      </c>
      <c r="D2160" s="41">
        <v>8888832</v>
      </c>
      <c r="E2160" s="41" t="s">
        <v>82</v>
      </c>
      <c r="F2160" s="55">
        <v>3.8807</v>
      </c>
      <c r="G2160" s="50">
        <v>-75.06</v>
      </c>
      <c r="H2160" s="50">
        <v>-7.5061200298915096E-2</v>
      </c>
      <c r="I2160" s="54">
        <v>-1.9063955779004899E-2</v>
      </c>
      <c r="J2160" s="54">
        <v>-6.3969688306149998E-6</v>
      </c>
      <c r="K2160" s="41">
        <v>330000504</v>
      </c>
      <c r="L2160" s="41" t="s">
        <v>80</v>
      </c>
      <c r="M2160" s="41">
        <v>1</v>
      </c>
      <c r="N2160" s="50">
        <v>305.1189</v>
      </c>
      <c r="O2160" s="50">
        <v>0.31309927199999998</v>
      </c>
      <c r="P2160" s="42">
        <v>-6.8759184450900002E-6</v>
      </c>
      <c r="Q2160" s="42">
        <v>-2.4448417226799999E-2</v>
      </c>
      <c r="R2160" s="41">
        <v>2.1999999999999999E-2</v>
      </c>
      <c r="S2160" s="41" t="s">
        <v>76</v>
      </c>
      <c r="T2160" s="41" t="s">
        <v>650</v>
      </c>
      <c r="U2160" s="41" t="s">
        <v>1486</v>
      </c>
      <c r="V2160" s="41" t="s">
        <v>1581</v>
      </c>
      <c r="W2160" s="41" t="s">
        <v>1570</v>
      </c>
      <c r="X2160" s="41" t="s">
        <v>1575</v>
      </c>
      <c r="Y2160" s="41" t="s">
        <v>77</v>
      </c>
      <c r="Z2160" s="62">
        <v>45251</v>
      </c>
      <c r="AA2160" s="62">
        <v>46405</v>
      </c>
      <c r="AB2160" s="41" t="s">
        <v>1572</v>
      </c>
      <c r="AC2160" s="41" t="s">
        <v>1573</v>
      </c>
      <c r="AD2160" s="41" t="s">
        <v>235</v>
      </c>
      <c r="AE2160" s="41" t="s">
        <v>1574</v>
      </c>
      <c r="AF2160" s="41" t="s">
        <v>1572</v>
      </c>
      <c r="AG2160" s="41" t="s">
        <v>1572</v>
      </c>
      <c r="AI2160" s="50">
        <v>0</v>
      </c>
      <c r="AM2160" s="41" t="s">
        <v>240</v>
      </c>
      <c r="AN2160" s="54">
        <v>8.8179999999999994E-3</v>
      </c>
      <c r="AO2160" s="54">
        <v>4.6999999999999997E-5</v>
      </c>
      <c r="AQ2160" s="63"/>
    </row>
    <row r="2161" spans="1:43" ht="15" x14ac:dyDescent="0.25">
      <c r="A2161" s="43">
        <v>1329</v>
      </c>
      <c r="B2161" s="43">
        <v>14304</v>
      </c>
      <c r="C2161" s="41" t="s">
        <v>1580</v>
      </c>
      <c r="D2161" s="41">
        <v>750000111</v>
      </c>
      <c r="E2161" s="41" t="s">
        <v>80</v>
      </c>
      <c r="F2161" s="55">
        <v>1</v>
      </c>
      <c r="G2161" s="50">
        <v>-529.79</v>
      </c>
      <c r="H2161" s="50">
        <v>0.53247999999999995</v>
      </c>
      <c r="I2161" s="54">
        <v>3.4849034203730103E-2</v>
      </c>
      <c r="J2161" s="54">
        <v>1.1693700308717E-5</v>
      </c>
      <c r="K2161" s="41">
        <v>330000503</v>
      </c>
      <c r="L2161" s="41" t="s">
        <v>80</v>
      </c>
      <c r="M2161" s="41">
        <v>1</v>
      </c>
      <c r="N2161" s="50">
        <v>-529.79</v>
      </c>
      <c r="O2161" s="50">
        <v>-0.52978493900000001</v>
      </c>
      <c r="P2161" s="42">
        <v>1.163451454465E-5</v>
      </c>
      <c r="Q2161" s="42">
        <v>4.13683594549E-2</v>
      </c>
      <c r="R2161" s="41">
        <v>3.0000000000000001E-3</v>
      </c>
      <c r="S2161" s="41" t="s">
        <v>76</v>
      </c>
      <c r="T2161" s="41" t="s">
        <v>76</v>
      </c>
      <c r="U2161" s="41" t="s">
        <v>919</v>
      </c>
      <c r="V2161" s="41" t="s">
        <v>86</v>
      </c>
      <c r="W2161" s="41" t="s">
        <v>1582</v>
      </c>
      <c r="X2161" s="41" t="s">
        <v>1741</v>
      </c>
      <c r="Y2161" s="41" t="s">
        <v>77</v>
      </c>
      <c r="Z2161" s="62">
        <v>45870</v>
      </c>
      <c r="AA2161" s="62">
        <v>47573</v>
      </c>
      <c r="AB2161" s="41" t="s">
        <v>1583</v>
      </c>
      <c r="AC2161" s="41" t="s">
        <v>1573</v>
      </c>
      <c r="AD2161" s="41" t="s">
        <v>235</v>
      </c>
      <c r="AE2161" s="41" t="s">
        <v>1574</v>
      </c>
      <c r="AF2161" s="41" t="s">
        <v>1584</v>
      </c>
      <c r="AG2161" s="41" t="s">
        <v>1583</v>
      </c>
      <c r="AI2161" s="50">
        <v>1</v>
      </c>
      <c r="AM2161" s="41" t="s">
        <v>436</v>
      </c>
      <c r="AN2161" s="54">
        <v>1.0889999999999999E-3</v>
      </c>
      <c r="AO2161" s="54">
        <v>5.0000000000000004E-6</v>
      </c>
      <c r="AQ2161" s="63"/>
    </row>
    <row r="2162" spans="1:43" ht="15" x14ac:dyDescent="0.25">
      <c r="A2162" s="43">
        <v>1329</v>
      </c>
      <c r="B2162" s="43">
        <v>14304</v>
      </c>
      <c r="C2162" s="41" t="s">
        <v>1569</v>
      </c>
      <c r="D2162" s="41">
        <v>750000069</v>
      </c>
      <c r="E2162" s="41" t="s">
        <v>80</v>
      </c>
      <c r="F2162" s="55">
        <v>1</v>
      </c>
      <c r="G2162" s="50">
        <v>1138.5</v>
      </c>
      <c r="H2162" s="50">
        <v>1.1385000000000001</v>
      </c>
      <c r="I2162" s="54">
        <v>7.4511015326297295E-2</v>
      </c>
      <c r="J2162" s="54">
        <v>2.5002399717312999E-5</v>
      </c>
      <c r="K2162" s="41">
        <v>330002162</v>
      </c>
      <c r="L2162" s="41" t="s">
        <v>80</v>
      </c>
      <c r="M2162" s="41">
        <v>1</v>
      </c>
      <c r="N2162" s="50">
        <v>1138.5</v>
      </c>
      <c r="O2162" s="50">
        <v>-1.134523961</v>
      </c>
      <c r="P2162" s="42">
        <v>2.491508261905E-5</v>
      </c>
      <c r="Q2162" s="42">
        <v>8.85895229816E-2</v>
      </c>
      <c r="R2162" s="41">
        <v>4.0000000000000001E-3</v>
      </c>
      <c r="S2162" s="41" t="s">
        <v>76</v>
      </c>
      <c r="T2162" s="41" t="s">
        <v>76</v>
      </c>
      <c r="U2162" s="41" t="s">
        <v>1589</v>
      </c>
      <c r="V2162" s="41" t="s">
        <v>1581</v>
      </c>
      <c r="W2162" s="41" t="s">
        <v>1590</v>
      </c>
      <c r="X2162" s="41" t="s">
        <v>1743</v>
      </c>
      <c r="Y2162" s="41" t="s">
        <v>77</v>
      </c>
      <c r="Z2162" s="62">
        <v>45827</v>
      </c>
      <c r="AA2162" s="62">
        <v>46557</v>
      </c>
      <c r="AB2162" s="41" t="s">
        <v>1572</v>
      </c>
      <c r="AC2162" s="41" t="s">
        <v>1573</v>
      </c>
      <c r="AD2162" s="41" t="s">
        <v>235</v>
      </c>
      <c r="AE2162" s="41" t="s">
        <v>1574</v>
      </c>
      <c r="AF2162" s="41" t="s">
        <v>1572</v>
      </c>
      <c r="AG2162" s="41" t="s">
        <v>1572</v>
      </c>
      <c r="AI2162" s="50">
        <v>1</v>
      </c>
      <c r="AM2162" s="41" t="s">
        <v>240</v>
      </c>
      <c r="AN2162" s="54">
        <v>1.6069999999999999E-3</v>
      </c>
      <c r="AO2162" s="54">
        <v>7.9999999999999996E-6</v>
      </c>
      <c r="AQ2162" s="63"/>
    </row>
    <row r="2163" spans="1:43" ht="15" x14ac:dyDescent="0.25">
      <c r="A2163" s="43">
        <v>1329</v>
      </c>
      <c r="B2163" s="43">
        <v>14304</v>
      </c>
      <c r="C2163" s="41" t="s">
        <v>1580</v>
      </c>
      <c r="D2163" s="41">
        <v>8888834</v>
      </c>
      <c r="E2163" s="41" t="s">
        <v>80</v>
      </c>
      <c r="F2163" s="55">
        <v>1</v>
      </c>
      <c r="G2163" s="50">
        <v>529.79</v>
      </c>
      <c r="H2163" s="50">
        <v>-0.52151999999999998</v>
      </c>
      <c r="I2163" s="54">
        <v>-3.4131738878322798E-2</v>
      </c>
      <c r="J2163" s="54">
        <v>-1.1453009662339E-5</v>
      </c>
      <c r="K2163" s="41">
        <v>330000503</v>
      </c>
      <c r="L2163" s="41" t="s">
        <v>80</v>
      </c>
      <c r="M2163" s="41">
        <v>1</v>
      </c>
      <c r="N2163" s="50">
        <v>529.79</v>
      </c>
      <c r="O2163" s="50">
        <v>0.52979220100000002</v>
      </c>
      <c r="P2163" s="42">
        <v>-1.163467402416E-5</v>
      </c>
      <c r="Q2163" s="42">
        <v>-4.1368926509600001E-2</v>
      </c>
      <c r="R2163" s="41">
        <v>8.0000000000000002E-3</v>
      </c>
      <c r="S2163" s="41" t="s">
        <v>76</v>
      </c>
      <c r="T2163" s="41" t="s">
        <v>76</v>
      </c>
      <c r="U2163" s="41" t="s">
        <v>919</v>
      </c>
      <c r="V2163" s="41" t="s">
        <v>86</v>
      </c>
      <c r="W2163" s="41" t="s">
        <v>1582</v>
      </c>
      <c r="X2163" s="41" t="s">
        <v>1741</v>
      </c>
      <c r="Y2163" s="41" t="s">
        <v>77</v>
      </c>
      <c r="Z2163" s="62">
        <v>45351</v>
      </c>
      <c r="AA2163" s="62">
        <v>47573</v>
      </c>
      <c r="AB2163" s="41" t="s">
        <v>1593</v>
      </c>
      <c r="AC2163" s="41" t="s">
        <v>1573</v>
      </c>
      <c r="AD2163" s="41" t="s">
        <v>235</v>
      </c>
      <c r="AE2163" s="41" t="s">
        <v>1574</v>
      </c>
      <c r="AF2163" s="41" t="s">
        <v>1584</v>
      </c>
      <c r="AG2163" s="41" t="s">
        <v>1593</v>
      </c>
      <c r="AI2163" s="50">
        <v>0</v>
      </c>
      <c r="AM2163" s="41" t="s">
        <v>240</v>
      </c>
      <c r="AN2163" s="54">
        <v>3.3440000000000002E-3</v>
      </c>
      <c r="AO2163" s="54">
        <v>1.8E-5</v>
      </c>
      <c r="AQ2163" s="63"/>
    </row>
    <row r="2164" spans="1:43" ht="15" x14ac:dyDescent="0.25">
      <c r="A2164" s="43">
        <v>1329</v>
      </c>
      <c r="B2164" s="43">
        <v>14304</v>
      </c>
      <c r="C2164" s="41" t="s">
        <v>1580</v>
      </c>
      <c r="D2164" s="41">
        <v>750000147</v>
      </c>
      <c r="E2164" s="41" t="s">
        <v>80</v>
      </c>
      <c r="F2164" s="55">
        <v>1</v>
      </c>
      <c r="G2164" s="50">
        <v>-529.79</v>
      </c>
      <c r="H2164" s="50">
        <v>0.52871000000000001</v>
      </c>
      <c r="I2164" s="54">
        <v>3.4602300318986902E-2</v>
      </c>
      <c r="J2164" s="54">
        <v>1.1610907996960999E-5</v>
      </c>
      <c r="K2164" s="41">
        <v>330000503</v>
      </c>
      <c r="L2164" s="41" t="s">
        <v>80</v>
      </c>
      <c r="M2164" s="41">
        <v>1</v>
      </c>
      <c r="N2164" s="50">
        <v>-529.79</v>
      </c>
      <c r="O2164" s="50">
        <v>-0.52979130900000004</v>
      </c>
      <c r="P2164" s="42">
        <v>1.163465443511E-5</v>
      </c>
      <c r="Q2164" s="42">
        <v>4.13688568576E-2</v>
      </c>
      <c r="R2164" s="41">
        <v>-1E-3</v>
      </c>
      <c r="S2164" s="41" t="s">
        <v>76</v>
      </c>
      <c r="T2164" s="41" t="s">
        <v>76</v>
      </c>
      <c r="U2164" s="41" t="s">
        <v>919</v>
      </c>
      <c r="V2164" s="41" t="s">
        <v>86</v>
      </c>
      <c r="W2164" s="41" t="s">
        <v>1582</v>
      </c>
      <c r="X2164" s="41" t="s">
        <v>1741</v>
      </c>
      <c r="Y2164" s="41" t="s">
        <v>77</v>
      </c>
      <c r="Z2164" s="62">
        <v>45929</v>
      </c>
      <c r="AA2164" s="62">
        <v>47573</v>
      </c>
      <c r="AB2164" s="41" t="s">
        <v>1583</v>
      </c>
      <c r="AC2164" s="41" t="s">
        <v>1573</v>
      </c>
      <c r="AD2164" s="41" t="s">
        <v>235</v>
      </c>
      <c r="AE2164" s="41" t="s">
        <v>1574</v>
      </c>
      <c r="AF2164" s="41" t="s">
        <v>1584</v>
      </c>
      <c r="AG2164" s="41" t="s">
        <v>1583</v>
      </c>
      <c r="AI2164" s="50">
        <v>1</v>
      </c>
      <c r="AM2164" s="41" t="s">
        <v>436</v>
      </c>
      <c r="AN2164" s="54">
        <v>-4.37E-4</v>
      </c>
      <c r="AO2164" s="54">
        <v>-1.9999999999999999E-6</v>
      </c>
      <c r="AQ2164" s="63"/>
    </row>
    <row r="2165" spans="1:43" ht="15" x14ac:dyDescent="0.25">
      <c r="A2165" s="43">
        <v>1329</v>
      </c>
      <c r="B2165" s="43">
        <v>14304</v>
      </c>
      <c r="C2165" s="41" t="s">
        <v>1580</v>
      </c>
      <c r="D2165" s="41">
        <v>8888831</v>
      </c>
      <c r="E2165" s="41" t="s">
        <v>104</v>
      </c>
      <c r="F2165" s="55">
        <v>4.4409000000000001</v>
      </c>
      <c r="G2165" s="50">
        <v>1018.75</v>
      </c>
      <c r="H2165" s="50">
        <v>-0.22940169785403849</v>
      </c>
      <c r="I2165" s="54">
        <v>-6.6673778536377196E-2</v>
      </c>
      <c r="J2165" s="54">
        <v>-2.2372590875723999E-5</v>
      </c>
      <c r="K2165" s="41">
        <v>330000504</v>
      </c>
      <c r="L2165" s="41" t="s">
        <v>80</v>
      </c>
      <c r="M2165" s="41">
        <v>1</v>
      </c>
      <c r="N2165" s="50">
        <v>-4666.8937500000002</v>
      </c>
      <c r="O2165" s="50">
        <v>1.072068528</v>
      </c>
      <c r="P2165" s="42">
        <v>-2.354350975969E-5</v>
      </c>
      <c r="Q2165" s="42">
        <v>-8.3712678412999994E-2</v>
      </c>
      <c r="R2165" s="41">
        <v>5.2999999999999999E-2</v>
      </c>
      <c r="S2165" s="41" t="s">
        <v>76</v>
      </c>
      <c r="T2165" s="41" t="s">
        <v>247</v>
      </c>
      <c r="U2165" s="41" t="s">
        <v>1486</v>
      </c>
      <c r="V2165" s="41" t="s">
        <v>1581</v>
      </c>
      <c r="W2165" s="41" t="s">
        <v>1570</v>
      </c>
      <c r="X2165" s="41" t="s">
        <v>1595</v>
      </c>
      <c r="Y2165" s="41" t="s">
        <v>77</v>
      </c>
      <c r="Z2165" s="62">
        <v>44222</v>
      </c>
      <c r="AA2165" s="62">
        <v>46944</v>
      </c>
      <c r="AB2165" s="41" t="s">
        <v>1572</v>
      </c>
      <c r="AC2165" s="41" t="s">
        <v>1573</v>
      </c>
      <c r="AD2165" s="41" t="s">
        <v>235</v>
      </c>
      <c r="AE2165" s="41" t="s">
        <v>1574</v>
      </c>
      <c r="AF2165" s="41" t="s">
        <v>1572</v>
      </c>
      <c r="AG2165" s="41" t="s">
        <v>1572</v>
      </c>
      <c r="AI2165" s="50">
        <v>0</v>
      </c>
      <c r="AM2165" s="41" t="s">
        <v>240</v>
      </c>
      <c r="AN2165" s="54">
        <v>2.1558999999999998E-2</v>
      </c>
      <c r="AO2165" s="54">
        <v>1.17E-4</v>
      </c>
      <c r="AQ2165" s="63"/>
    </row>
    <row r="2166" spans="1:43" ht="15" x14ac:dyDescent="0.25">
      <c r="A2166" s="43">
        <v>1329</v>
      </c>
      <c r="B2166" s="43">
        <v>14304</v>
      </c>
      <c r="C2166" s="41" t="s">
        <v>1580</v>
      </c>
      <c r="D2166" s="41">
        <v>8888833</v>
      </c>
      <c r="E2166" s="41" t="s">
        <v>80</v>
      </c>
      <c r="F2166" s="55">
        <v>1</v>
      </c>
      <c r="G2166" s="50">
        <v>529.79</v>
      </c>
      <c r="H2166" s="50">
        <v>-0.52497000000000005</v>
      </c>
      <c r="I2166" s="54">
        <v>-3.4357529833857099E-2</v>
      </c>
      <c r="J2166" s="54">
        <v>-1.1528774509967E-5</v>
      </c>
      <c r="K2166" s="41">
        <v>330000503</v>
      </c>
      <c r="L2166" s="41" t="s">
        <v>80</v>
      </c>
      <c r="M2166" s="41">
        <v>1</v>
      </c>
      <c r="N2166" s="50">
        <v>529.79</v>
      </c>
      <c r="O2166" s="50">
        <v>0.52979112399999995</v>
      </c>
      <c r="P2166" s="42">
        <v>-1.1634650372360001E-5</v>
      </c>
      <c r="Q2166" s="42">
        <v>-4.13688424118E-2</v>
      </c>
      <c r="R2166" s="41">
        <v>5.0000000000000001E-3</v>
      </c>
      <c r="S2166" s="41" t="s">
        <v>76</v>
      </c>
      <c r="T2166" s="41" t="s">
        <v>76</v>
      </c>
      <c r="U2166" s="41" t="s">
        <v>919</v>
      </c>
      <c r="V2166" s="41" t="s">
        <v>86</v>
      </c>
      <c r="W2166" s="41" t="s">
        <v>1582</v>
      </c>
      <c r="X2166" s="41" t="s">
        <v>1741</v>
      </c>
      <c r="Y2166" s="41" t="s">
        <v>77</v>
      </c>
      <c r="Z2166" s="62">
        <v>45258</v>
      </c>
      <c r="AA2166" s="62">
        <v>47024</v>
      </c>
      <c r="AB2166" s="41" t="s">
        <v>1593</v>
      </c>
      <c r="AC2166" s="41" t="s">
        <v>1573</v>
      </c>
      <c r="AD2166" s="41" t="s">
        <v>235</v>
      </c>
      <c r="AE2166" s="41" t="s">
        <v>1574</v>
      </c>
      <c r="AF2166" s="41" t="s">
        <v>1584</v>
      </c>
      <c r="AG2166" s="41" t="s">
        <v>1593</v>
      </c>
      <c r="AI2166" s="50">
        <v>0</v>
      </c>
      <c r="AM2166" s="41" t="s">
        <v>240</v>
      </c>
      <c r="AN2166" s="54">
        <v>1.949E-3</v>
      </c>
      <c r="AO2166" s="54">
        <v>1.0000000000000001E-5</v>
      </c>
      <c r="AQ2166" s="63"/>
    </row>
    <row r="2167" spans="1:43" ht="15" x14ac:dyDescent="0.25">
      <c r="A2167" s="43">
        <v>1329</v>
      </c>
      <c r="B2167" s="43">
        <v>14304</v>
      </c>
      <c r="C2167" s="41" t="s">
        <v>1580</v>
      </c>
      <c r="D2167" s="41">
        <v>8888826</v>
      </c>
      <c r="E2167" s="41" t="s">
        <v>80</v>
      </c>
      <c r="F2167" s="55">
        <v>1</v>
      </c>
      <c r="G2167" s="50">
        <v>2119.17</v>
      </c>
      <c r="H2167" s="50">
        <v>-2.1207699999999998</v>
      </c>
      <c r="I2167" s="54">
        <v>-0.138797299932851</v>
      </c>
      <c r="J2167" s="54">
        <v>-4.6573859682463999E-5</v>
      </c>
      <c r="K2167" s="41">
        <v>330000503</v>
      </c>
      <c r="L2167" s="41" t="s">
        <v>80</v>
      </c>
      <c r="M2167" s="41">
        <v>1</v>
      </c>
      <c r="N2167" s="50">
        <v>2119.17</v>
      </c>
      <c r="O2167" s="50">
        <v>2.1191700230000001</v>
      </c>
      <c r="P2167" s="42">
        <v>-4.6538722866920003E-5</v>
      </c>
      <c r="Q2167" s="42">
        <v>-0.16547580122409999</v>
      </c>
      <c r="R2167" s="41">
        <v>-2E-3</v>
      </c>
      <c r="S2167" s="41" t="s">
        <v>76</v>
      </c>
      <c r="T2167" s="41" t="s">
        <v>76</v>
      </c>
      <c r="U2167" s="41" t="s">
        <v>919</v>
      </c>
      <c r="V2167" s="41" t="s">
        <v>86</v>
      </c>
      <c r="W2167" s="41" t="s">
        <v>1582</v>
      </c>
      <c r="X2167" s="41" t="s">
        <v>1741</v>
      </c>
      <c r="Y2167" s="41" t="s">
        <v>77</v>
      </c>
      <c r="Z2167" s="62">
        <v>45295</v>
      </c>
      <c r="AA2167" s="62">
        <v>47573</v>
      </c>
      <c r="AB2167" s="41" t="s">
        <v>1593</v>
      </c>
      <c r="AC2167" s="41" t="s">
        <v>1573</v>
      </c>
      <c r="AD2167" s="41" t="s">
        <v>235</v>
      </c>
      <c r="AE2167" s="41" t="s">
        <v>1574</v>
      </c>
      <c r="AF2167" s="41" t="s">
        <v>1584</v>
      </c>
      <c r="AG2167" s="41" t="s">
        <v>1593</v>
      </c>
      <c r="AI2167" s="50">
        <v>0</v>
      </c>
      <c r="AM2167" s="41" t="s">
        <v>1750</v>
      </c>
      <c r="AN2167" s="54">
        <v>-6.4599999999999998E-4</v>
      </c>
      <c r="AO2167" s="54">
        <v>-3.0000000000000001E-6</v>
      </c>
      <c r="AQ2167" s="63"/>
    </row>
    <row r="2168" spans="1:43" ht="15" x14ac:dyDescent="0.25">
      <c r="A2168" s="43">
        <v>1329</v>
      </c>
      <c r="B2168" s="43">
        <v>14304</v>
      </c>
      <c r="C2168" s="41" t="s">
        <v>1580</v>
      </c>
      <c r="D2168" s="41">
        <v>750000062</v>
      </c>
      <c r="E2168" s="41" t="s">
        <v>80</v>
      </c>
      <c r="F2168" s="55">
        <v>1</v>
      </c>
      <c r="G2168" s="50">
        <v>-529.79</v>
      </c>
      <c r="H2168" s="50">
        <v>0.54474</v>
      </c>
      <c r="I2168" s="54">
        <v>3.5651410179048902E-2</v>
      </c>
      <c r="J2168" s="54">
        <v>1.1962940028115E-5</v>
      </c>
      <c r="K2168" s="41">
        <v>330000503</v>
      </c>
      <c r="L2168" s="41" t="s">
        <v>80</v>
      </c>
      <c r="M2168" s="41">
        <v>1</v>
      </c>
      <c r="N2168" s="50">
        <v>-529.79</v>
      </c>
      <c r="O2168" s="50">
        <v>-0.52978656899999998</v>
      </c>
      <c r="P2168" s="42">
        <v>1.16345503408E-5</v>
      </c>
      <c r="Q2168" s="42">
        <v>4.1368486733800003E-2</v>
      </c>
      <c r="R2168" s="41">
        <v>1.4999999999999999E-2</v>
      </c>
      <c r="S2168" s="41" t="s">
        <v>76</v>
      </c>
      <c r="T2168" s="41" t="s">
        <v>76</v>
      </c>
      <c r="U2168" s="41" t="s">
        <v>919</v>
      </c>
      <c r="V2168" s="41" t="s">
        <v>86</v>
      </c>
      <c r="W2168" s="41" t="s">
        <v>1582</v>
      </c>
      <c r="X2168" s="41" t="s">
        <v>1741</v>
      </c>
      <c r="Y2168" s="41" t="s">
        <v>77</v>
      </c>
      <c r="Z2168" s="62">
        <v>45819</v>
      </c>
      <c r="AA2168" s="62">
        <v>49398</v>
      </c>
      <c r="AB2168" s="41" t="s">
        <v>1583</v>
      </c>
      <c r="AC2168" s="41" t="s">
        <v>1573</v>
      </c>
      <c r="AD2168" s="41" t="s">
        <v>235</v>
      </c>
      <c r="AE2168" s="41" t="s">
        <v>1574</v>
      </c>
      <c r="AF2168" s="41" t="s">
        <v>1584</v>
      </c>
      <c r="AG2168" s="41" t="s">
        <v>1583</v>
      </c>
      <c r="AI2168" s="50">
        <v>1</v>
      </c>
      <c r="AM2168" s="41" t="s">
        <v>436</v>
      </c>
      <c r="AN2168" s="54">
        <v>6.0460000000000002E-3</v>
      </c>
      <c r="AO2168" s="54">
        <v>3.1999999999999999E-5</v>
      </c>
      <c r="AQ2168" s="63"/>
    </row>
    <row r="2169" spans="1:43" ht="15" x14ac:dyDescent="0.25">
      <c r="A2169" s="43">
        <v>1329</v>
      </c>
      <c r="B2169" s="43">
        <v>14304</v>
      </c>
      <c r="C2169" s="41" t="s">
        <v>1580</v>
      </c>
      <c r="D2169" s="41">
        <v>750000134</v>
      </c>
      <c r="E2169" s="41" t="s">
        <v>80</v>
      </c>
      <c r="F2169" s="55">
        <v>1</v>
      </c>
      <c r="G2169" s="50">
        <v>-1059.58</v>
      </c>
      <c r="H2169" s="50">
        <v>1.05413</v>
      </c>
      <c r="I2169" s="54">
        <v>6.8989281147044196E-2</v>
      </c>
      <c r="J2169" s="54">
        <v>2.3149564878357999E-5</v>
      </c>
      <c r="K2169" s="41">
        <v>330000503</v>
      </c>
      <c r="L2169" s="41" t="s">
        <v>80</v>
      </c>
      <c r="M2169" s="41">
        <v>1</v>
      </c>
      <c r="N2169" s="50">
        <v>-1059.58</v>
      </c>
      <c r="O2169" s="50">
        <v>-1.0595858170000001</v>
      </c>
      <c r="P2169" s="42">
        <v>2.3269379122899999E-5</v>
      </c>
      <c r="Q2169" s="42">
        <v>8.2737963509700002E-2</v>
      </c>
      <c r="R2169" s="41">
        <v>-5.0000000000000001E-3</v>
      </c>
      <c r="S2169" s="41" t="s">
        <v>76</v>
      </c>
      <c r="T2169" s="41" t="s">
        <v>76</v>
      </c>
      <c r="U2169" s="41" t="s">
        <v>919</v>
      </c>
      <c r="V2169" s="41" t="s">
        <v>86</v>
      </c>
      <c r="W2169" s="41" t="s">
        <v>1582</v>
      </c>
      <c r="X2169" s="41" t="s">
        <v>1741</v>
      </c>
      <c r="Y2169" s="41" t="s">
        <v>77</v>
      </c>
      <c r="Z2169" s="62">
        <v>45917</v>
      </c>
      <c r="AA2169" s="62">
        <v>47572</v>
      </c>
      <c r="AB2169" s="41" t="s">
        <v>1583</v>
      </c>
      <c r="AC2169" s="41" t="s">
        <v>1573</v>
      </c>
      <c r="AD2169" s="41" t="s">
        <v>235</v>
      </c>
      <c r="AE2169" s="41" t="s">
        <v>1574</v>
      </c>
      <c r="AF2169" s="41" t="s">
        <v>1584</v>
      </c>
      <c r="AG2169" s="41" t="s">
        <v>1583</v>
      </c>
      <c r="AI2169" s="50">
        <v>1</v>
      </c>
      <c r="AM2169" s="41" t="s">
        <v>436</v>
      </c>
      <c r="AN2169" s="54">
        <v>-2.2060000000000001E-3</v>
      </c>
      <c r="AO2169" s="54">
        <v>-1.1E-5</v>
      </c>
      <c r="AQ2169" s="63"/>
    </row>
    <row r="2170" spans="1:43" ht="15" x14ac:dyDescent="0.25">
      <c r="A2170" s="43">
        <v>1329</v>
      </c>
      <c r="B2170" s="43">
        <v>14304</v>
      </c>
      <c r="C2170" s="41" t="s">
        <v>1580</v>
      </c>
      <c r="D2170" s="41">
        <v>750000140</v>
      </c>
      <c r="E2170" s="41" t="s">
        <v>83</v>
      </c>
      <c r="F2170" s="55">
        <v>3.306</v>
      </c>
      <c r="G2170" s="50">
        <v>1070.52</v>
      </c>
      <c r="H2170" s="50">
        <v>-1.0661464004839685</v>
      </c>
      <c r="I2170" s="54">
        <v>-0.23067851163837799</v>
      </c>
      <c r="J2170" s="54">
        <v>-7.7404882069053994E-5</v>
      </c>
      <c r="K2170" s="41">
        <v>330000503</v>
      </c>
      <c r="L2170" s="41" t="s">
        <v>80</v>
      </c>
      <c r="M2170" s="41">
        <v>1</v>
      </c>
      <c r="N2170" s="50">
        <v>1070.52</v>
      </c>
      <c r="O2170" s="50">
        <v>3.5391303060000001</v>
      </c>
      <c r="P2170" s="42">
        <v>-7.7722222716089995E-5</v>
      </c>
      <c r="Q2170" s="42">
        <v>-0.27635367462999999</v>
      </c>
      <c r="R2170" s="41">
        <v>1.4E-2</v>
      </c>
      <c r="S2170" s="41" t="s">
        <v>76</v>
      </c>
      <c r="T2170" s="41" t="s">
        <v>193</v>
      </c>
      <c r="U2170" s="41" t="s">
        <v>919</v>
      </c>
      <c r="V2170" s="41" t="s">
        <v>86</v>
      </c>
      <c r="W2170" s="41" t="s">
        <v>1582</v>
      </c>
      <c r="X2170" s="41" t="s">
        <v>1742</v>
      </c>
      <c r="Y2170" s="41" t="s">
        <v>77</v>
      </c>
      <c r="Z2170" s="62">
        <v>45919</v>
      </c>
      <c r="AA2170" s="62">
        <v>49575</v>
      </c>
      <c r="AB2170" s="41" t="s">
        <v>1583</v>
      </c>
      <c r="AC2170" s="41" t="s">
        <v>1573</v>
      </c>
      <c r="AD2170" s="41" t="s">
        <v>235</v>
      </c>
      <c r="AE2170" s="41" t="s">
        <v>1574</v>
      </c>
      <c r="AF2170" s="41" t="s">
        <v>1587</v>
      </c>
      <c r="AG2170" s="41" t="s">
        <v>1583</v>
      </c>
      <c r="AI2170" s="50">
        <v>1</v>
      </c>
      <c r="AM2170" s="41" t="s">
        <v>240</v>
      </c>
      <c r="AN2170" s="54">
        <v>5.8430000000000001E-3</v>
      </c>
      <c r="AO2170" s="54">
        <v>3.1000000000000001E-5</v>
      </c>
      <c r="AQ2170" s="63"/>
    </row>
    <row r="2171" spans="1:43" ht="15" x14ac:dyDescent="0.25">
      <c r="A2171" s="43">
        <v>1329</v>
      </c>
      <c r="B2171" s="43">
        <v>14304</v>
      </c>
      <c r="C2171" s="41" t="s">
        <v>1569</v>
      </c>
      <c r="D2171" s="41">
        <v>8888818</v>
      </c>
      <c r="E2171" s="41" t="s">
        <v>80</v>
      </c>
      <c r="F2171" s="55">
        <v>1</v>
      </c>
      <c r="G2171" s="50">
        <v>1707.76</v>
      </c>
      <c r="H2171" s="50">
        <v>1.7077599999999999</v>
      </c>
      <c r="I2171" s="54">
        <v>0.111767177455983</v>
      </c>
      <c r="J2171" s="54">
        <v>3.7503819184223002E-5</v>
      </c>
      <c r="K2171" s="41">
        <v>330002162</v>
      </c>
      <c r="L2171" s="41" t="s">
        <v>80</v>
      </c>
      <c r="M2171" s="41">
        <v>1</v>
      </c>
      <c r="N2171" s="50">
        <v>1707.76</v>
      </c>
      <c r="O2171" s="50">
        <v>-1.6876493720000001</v>
      </c>
      <c r="P2171" s="42">
        <v>3.706217319404E-5</v>
      </c>
      <c r="Q2171" s="42">
        <v>0.1317804277081</v>
      </c>
      <c r="R2171" s="41">
        <v>0.02</v>
      </c>
      <c r="S2171" s="41" t="s">
        <v>76</v>
      </c>
      <c r="T2171" s="41" t="s">
        <v>76</v>
      </c>
      <c r="U2171" s="41" t="s">
        <v>1589</v>
      </c>
      <c r="V2171" s="41" t="s">
        <v>1581</v>
      </c>
      <c r="W2171" s="41" t="s">
        <v>1590</v>
      </c>
      <c r="X2171" s="41" t="s">
        <v>1743</v>
      </c>
      <c r="Y2171" s="41" t="s">
        <v>77</v>
      </c>
      <c r="Z2171" s="62">
        <v>44643</v>
      </c>
      <c r="AA2171" s="62">
        <v>48296</v>
      </c>
      <c r="AB2171" s="41" t="s">
        <v>1572</v>
      </c>
      <c r="AC2171" s="41" t="s">
        <v>1573</v>
      </c>
      <c r="AD2171" s="41" t="s">
        <v>235</v>
      </c>
      <c r="AE2171" s="41" t="s">
        <v>1574</v>
      </c>
      <c r="AF2171" s="41" t="s">
        <v>1572</v>
      </c>
      <c r="AG2171" s="41" t="s">
        <v>1572</v>
      </c>
      <c r="AI2171" s="50">
        <v>0</v>
      </c>
      <c r="AM2171" s="41" t="s">
        <v>228</v>
      </c>
      <c r="AN2171" s="54">
        <v>8.1309999999999993E-3</v>
      </c>
      <c r="AO2171" s="54">
        <v>4.3999999999999999E-5</v>
      </c>
      <c r="AQ2171" s="63"/>
    </row>
    <row r="2172" spans="1:43" ht="15" x14ac:dyDescent="0.25">
      <c r="A2172" s="43">
        <v>1329</v>
      </c>
      <c r="B2172" s="43">
        <v>14304</v>
      </c>
      <c r="C2172" s="41" t="s">
        <v>1580</v>
      </c>
      <c r="D2172" s="41">
        <v>8888823</v>
      </c>
      <c r="E2172" s="41" t="s">
        <v>80</v>
      </c>
      <c r="F2172" s="55">
        <v>1</v>
      </c>
      <c r="G2172" s="50">
        <v>2119.17</v>
      </c>
      <c r="H2172" s="50">
        <v>-2.1307100000000001</v>
      </c>
      <c r="I2172" s="54">
        <v>-0.13944783967140501</v>
      </c>
      <c r="J2172" s="54">
        <v>-4.6792150286934998E-5</v>
      </c>
      <c r="K2172" s="41">
        <v>330000503</v>
      </c>
      <c r="L2172" s="41" t="s">
        <v>80</v>
      </c>
      <c r="M2172" s="41">
        <v>1</v>
      </c>
      <c r="N2172" s="50">
        <v>2119.17</v>
      </c>
      <c r="O2172" s="50">
        <v>2.11917321</v>
      </c>
      <c r="P2172" s="42">
        <v>-4.6538792856070003E-5</v>
      </c>
      <c r="Q2172" s="42">
        <v>-0.16547605008159999</v>
      </c>
      <c r="R2172" s="41">
        <v>-1.2E-2</v>
      </c>
      <c r="S2172" s="41" t="s">
        <v>76</v>
      </c>
      <c r="T2172" s="41" t="s">
        <v>76</v>
      </c>
      <c r="U2172" s="41" t="s">
        <v>919</v>
      </c>
      <c r="V2172" s="41" t="s">
        <v>86</v>
      </c>
      <c r="W2172" s="41" t="s">
        <v>1582</v>
      </c>
      <c r="X2172" s="41" t="s">
        <v>1741</v>
      </c>
      <c r="Y2172" s="41" t="s">
        <v>77</v>
      </c>
      <c r="Z2172" s="62">
        <v>45259</v>
      </c>
      <c r="AA2172" s="62">
        <v>47573</v>
      </c>
      <c r="AB2172" s="41" t="s">
        <v>1593</v>
      </c>
      <c r="AC2172" s="41" t="s">
        <v>1573</v>
      </c>
      <c r="AD2172" s="41" t="s">
        <v>235</v>
      </c>
      <c r="AE2172" s="41" t="s">
        <v>1574</v>
      </c>
      <c r="AF2172" s="41" t="s">
        <v>1584</v>
      </c>
      <c r="AG2172" s="41" t="s">
        <v>1593</v>
      </c>
      <c r="AI2172" s="50">
        <v>0</v>
      </c>
      <c r="AM2172" s="41" t="s">
        <v>1750</v>
      </c>
      <c r="AN2172" s="54">
        <v>-4.6639999999999997E-3</v>
      </c>
      <c r="AO2172" s="54">
        <v>-2.5000000000000001E-5</v>
      </c>
      <c r="AQ2172" s="63"/>
    </row>
    <row r="2173" spans="1:43" ht="15" x14ac:dyDescent="0.25">
      <c r="A2173" s="43">
        <v>1329</v>
      </c>
      <c r="B2173" s="43">
        <v>14304</v>
      </c>
      <c r="C2173" s="41" t="s">
        <v>1569</v>
      </c>
      <c r="D2173" s="41">
        <v>8888817</v>
      </c>
      <c r="E2173" s="41" t="s">
        <v>80</v>
      </c>
      <c r="F2173" s="55">
        <v>1</v>
      </c>
      <c r="G2173" s="50">
        <v>1674.63</v>
      </c>
      <c r="H2173" s="50">
        <v>1.6746300000000001</v>
      </c>
      <c r="I2173" s="54">
        <v>0.109598929816317</v>
      </c>
      <c r="J2173" s="54">
        <v>3.6776257038737999E-5</v>
      </c>
      <c r="K2173" s="41">
        <v>330002162</v>
      </c>
      <c r="L2173" s="41" t="s">
        <v>80</v>
      </c>
      <c r="M2173" s="41">
        <v>1</v>
      </c>
      <c r="N2173" s="50">
        <v>1674.63</v>
      </c>
      <c r="O2173" s="50">
        <v>-1.648447108</v>
      </c>
      <c r="P2173" s="42">
        <v>3.6201259119069999E-5</v>
      </c>
      <c r="Q2173" s="42">
        <v>0.12871931133949999</v>
      </c>
      <c r="R2173" s="41">
        <v>2.5999999999999999E-2</v>
      </c>
      <c r="S2173" s="41" t="s">
        <v>76</v>
      </c>
      <c r="T2173" s="41" t="s">
        <v>76</v>
      </c>
      <c r="U2173" s="41" t="s">
        <v>1589</v>
      </c>
      <c r="V2173" s="41" t="s">
        <v>1581</v>
      </c>
      <c r="W2173" s="41" t="s">
        <v>1590</v>
      </c>
      <c r="X2173" s="41" t="s">
        <v>1743</v>
      </c>
      <c r="Y2173" s="41" t="s">
        <v>77</v>
      </c>
      <c r="Z2173" s="62">
        <v>44629</v>
      </c>
      <c r="AA2173" s="62">
        <v>48282</v>
      </c>
      <c r="AB2173" s="41" t="s">
        <v>1572</v>
      </c>
      <c r="AC2173" s="41" t="s">
        <v>1573</v>
      </c>
      <c r="AD2173" s="41" t="s">
        <v>235</v>
      </c>
      <c r="AE2173" s="41" t="s">
        <v>1574</v>
      </c>
      <c r="AF2173" s="41" t="s">
        <v>1572</v>
      </c>
      <c r="AG2173" s="41" t="s">
        <v>1572</v>
      </c>
      <c r="AI2173" s="50">
        <v>0</v>
      </c>
      <c r="AM2173" s="41" t="s">
        <v>228</v>
      </c>
      <c r="AN2173" s="54">
        <v>1.0586999999999999E-2</v>
      </c>
      <c r="AO2173" s="54">
        <v>5.7000000000000003E-5</v>
      </c>
      <c r="AQ2173" s="63"/>
    </row>
    <row r="2174" spans="1:43" ht="15" x14ac:dyDescent="0.25">
      <c r="A2174" s="43">
        <v>1329</v>
      </c>
      <c r="B2174" s="43">
        <v>14304</v>
      </c>
      <c r="C2174" s="41" t="s">
        <v>1569</v>
      </c>
      <c r="D2174" s="41">
        <v>8888820</v>
      </c>
      <c r="E2174" s="41" t="s">
        <v>80</v>
      </c>
      <c r="F2174" s="55">
        <v>1</v>
      </c>
      <c r="G2174" s="50">
        <v>1821.61</v>
      </c>
      <c r="H2174" s="50">
        <v>1.82161</v>
      </c>
      <c r="I2174" s="54">
        <v>0.11921827898861299</v>
      </c>
      <c r="J2174" s="54">
        <v>4.0004059155953999E-5</v>
      </c>
      <c r="K2174" s="41">
        <v>330002162</v>
      </c>
      <c r="L2174" s="41" t="s">
        <v>80</v>
      </c>
      <c r="M2174" s="41">
        <v>1</v>
      </c>
      <c r="N2174" s="50">
        <v>1821.61</v>
      </c>
      <c r="O2174" s="50">
        <v>-1.84335826</v>
      </c>
      <c r="P2174" s="42">
        <v>4.048166889655E-5</v>
      </c>
      <c r="Q2174" s="42">
        <v>0.1439389863512</v>
      </c>
      <c r="R2174" s="41">
        <v>-2.1999999999999999E-2</v>
      </c>
      <c r="S2174" s="41" t="s">
        <v>76</v>
      </c>
      <c r="T2174" s="41" t="s">
        <v>76</v>
      </c>
      <c r="U2174" s="41" t="s">
        <v>1589</v>
      </c>
      <c r="V2174" s="41" t="s">
        <v>1581</v>
      </c>
      <c r="W2174" s="41" t="s">
        <v>1590</v>
      </c>
      <c r="X2174" s="41" t="s">
        <v>1743</v>
      </c>
      <c r="Y2174" s="41" t="s">
        <v>77</v>
      </c>
      <c r="Z2174" s="62">
        <v>45061</v>
      </c>
      <c r="AA2174" s="62">
        <v>47249</v>
      </c>
      <c r="AB2174" s="41" t="s">
        <v>1572</v>
      </c>
      <c r="AC2174" s="41" t="s">
        <v>1573</v>
      </c>
      <c r="AD2174" s="41" t="s">
        <v>235</v>
      </c>
      <c r="AE2174" s="41" t="s">
        <v>1574</v>
      </c>
      <c r="AF2174" s="41" t="s">
        <v>1572</v>
      </c>
      <c r="AG2174" s="41" t="s">
        <v>1572</v>
      </c>
      <c r="AI2174" s="50">
        <v>0</v>
      </c>
      <c r="AM2174" s="41" t="s">
        <v>228</v>
      </c>
      <c r="AN2174" s="54">
        <v>-8.7930000000000005E-3</v>
      </c>
      <c r="AO2174" s="54">
        <v>-4.6999999999999997E-5</v>
      </c>
      <c r="AQ2174" s="63"/>
    </row>
    <row r="2175" spans="1:43" ht="15" x14ac:dyDescent="0.25">
      <c r="A2175" s="43">
        <v>1329</v>
      </c>
      <c r="B2175" s="43">
        <v>14304</v>
      </c>
      <c r="C2175" s="41" t="s">
        <v>1569</v>
      </c>
      <c r="D2175" s="41">
        <v>8888816</v>
      </c>
      <c r="E2175" s="41" t="s">
        <v>80</v>
      </c>
      <c r="F2175" s="55">
        <v>1</v>
      </c>
      <c r="G2175" s="50">
        <v>1138.5</v>
      </c>
      <c r="H2175" s="50">
        <v>1.1385000000000001</v>
      </c>
      <c r="I2175" s="54">
        <v>7.4511015326297295E-2</v>
      </c>
      <c r="J2175" s="54">
        <v>2.5002399717312999E-5</v>
      </c>
      <c r="K2175" s="41">
        <v>330002162</v>
      </c>
      <c r="L2175" s="41" t="s">
        <v>80</v>
      </c>
      <c r="M2175" s="41">
        <v>1</v>
      </c>
      <c r="N2175" s="50">
        <v>1138.5</v>
      </c>
      <c r="O2175" s="50">
        <v>-1.078455019</v>
      </c>
      <c r="P2175" s="42">
        <v>2.3683762373450001E-5</v>
      </c>
      <c r="Q2175" s="42">
        <v>8.4211368798300004E-2</v>
      </c>
      <c r="R2175" s="41">
        <v>0.06</v>
      </c>
      <c r="S2175" s="41" t="s">
        <v>76</v>
      </c>
      <c r="T2175" s="41" t="s">
        <v>76</v>
      </c>
      <c r="U2175" s="41" t="s">
        <v>1589</v>
      </c>
      <c r="V2175" s="41" t="s">
        <v>1581</v>
      </c>
      <c r="W2175" s="41" t="s">
        <v>1590</v>
      </c>
      <c r="X2175" s="41" t="s">
        <v>1743</v>
      </c>
      <c r="Y2175" s="41" t="s">
        <v>77</v>
      </c>
      <c r="Z2175" s="62">
        <v>44516</v>
      </c>
      <c r="AA2175" s="62">
        <v>48170</v>
      </c>
      <c r="AB2175" s="41" t="s">
        <v>1572</v>
      </c>
      <c r="AC2175" s="41" t="s">
        <v>1573</v>
      </c>
      <c r="AD2175" s="41" t="s">
        <v>235</v>
      </c>
      <c r="AE2175" s="41" t="s">
        <v>1574</v>
      </c>
      <c r="AF2175" s="41" t="s">
        <v>1572</v>
      </c>
      <c r="AG2175" s="41" t="s">
        <v>1572</v>
      </c>
      <c r="AI2175" s="50">
        <v>0</v>
      </c>
      <c r="AM2175" s="41" t="s">
        <v>228</v>
      </c>
      <c r="AN2175" s="54">
        <v>2.4278999999999998E-2</v>
      </c>
      <c r="AO2175" s="54">
        <v>1.3100000000000001E-4</v>
      </c>
      <c r="AQ2175" s="63"/>
    </row>
    <row r="2176" spans="1:43" ht="15" x14ac:dyDescent="0.25">
      <c r="A2176" s="43">
        <v>1329</v>
      </c>
      <c r="B2176" s="43">
        <v>14304</v>
      </c>
      <c r="C2176" s="41" t="s">
        <v>1580</v>
      </c>
      <c r="D2176" s="41">
        <v>8888824</v>
      </c>
      <c r="E2176" s="41" t="s">
        <v>80</v>
      </c>
      <c r="F2176" s="55">
        <v>1</v>
      </c>
      <c r="G2176" s="50">
        <v>741.71</v>
      </c>
      <c r="H2176" s="50">
        <v>-0.74716000000000005</v>
      </c>
      <c r="I2176" s="54">
        <v>-4.8899121836799599E-2</v>
      </c>
      <c r="J2176" s="54">
        <v>-1.6408250305478001E-5</v>
      </c>
      <c r="K2176" s="41">
        <v>330000503</v>
      </c>
      <c r="L2176" s="41" t="s">
        <v>80</v>
      </c>
      <c r="M2176" s="41">
        <v>1</v>
      </c>
      <c r="N2176" s="50">
        <v>741.71</v>
      </c>
      <c r="O2176" s="50">
        <v>0.74170397099999996</v>
      </c>
      <c r="P2176" s="42">
        <v>-1.6288431405230001E-5</v>
      </c>
      <c r="Q2176" s="42">
        <v>-5.7916098066800002E-2</v>
      </c>
      <c r="R2176" s="41">
        <v>-5.0000000000000001E-3</v>
      </c>
      <c r="S2176" s="41" t="s">
        <v>76</v>
      </c>
      <c r="T2176" s="41" t="s">
        <v>76</v>
      </c>
      <c r="U2176" s="41" t="s">
        <v>919</v>
      </c>
      <c r="V2176" s="41" t="s">
        <v>86</v>
      </c>
      <c r="W2176" s="41" t="s">
        <v>1582</v>
      </c>
      <c r="X2176" s="41" t="s">
        <v>1741</v>
      </c>
      <c r="Y2176" s="41" t="s">
        <v>77</v>
      </c>
      <c r="Z2176" s="62">
        <v>45265</v>
      </c>
      <c r="AA2176" s="62">
        <v>47573</v>
      </c>
      <c r="AB2176" s="41" t="s">
        <v>1593</v>
      </c>
      <c r="AC2176" s="41" t="s">
        <v>1573</v>
      </c>
      <c r="AD2176" s="41" t="s">
        <v>235</v>
      </c>
      <c r="AE2176" s="41" t="s">
        <v>1574</v>
      </c>
      <c r="AF2176" s="41" t="s">
        <v>1584</v>
      </c>
      <c r="AG2176" s="41" t="s">
        <v>1593</v>
      </c>
      <c r="AI2176" s="50">
        <v>0</v>
      </c>
      <c r="AM2176" s="41" t="s">
        <v>1750</v>
      </c>
      <c r="AN2176" s="54">
        <v>-2.2060000000000001E-3</v>
      </c>
      <c r="AO2176" s="54">
        <v>-1.1E-5</v>
      </c>
      <c r="AQ2176" s="63"/>
    </row>
    <row r="2177" spans="1:43" ht="15" x14ac:dyDescent="0.25">
      <c r="A2177" s="43">
        <v>1329</v>
      </c>
      <c r="B2177" s="43">
        <v>14304</v>
      </c>
      <c r="C2177" s="41" t="s">
        <v>1580</v>
      </c>
      <c r="D2177" s="41">
        <v>8888827</v>
      </c>
      <c r="E2177" s="41" t="s">
        <v>80</v>
      </c>
      <c r="F2177" s="55">
        <v>1</v>
      </c>
      <c r="G2177" s="50">
        <v>794.69</v>
      </c>
      <c r="H2177" s="50">
        <v>-0.79490000000000005</v>
      </c>
      <c r="I2177" s="54">
        <v>-5.2023545088163099E-2</v>
      </c>
      <c r="J2177" s="54">
        <v>-1.7456660110049999E-5</v>
      </c>
      <c r="K2177" s="41">
        <v>330000503</v>
      </c>
      <c r="L2177" s="41" t="s">
        <v>80</v>
      </c>
      <c r="M2177" s="41">
        <v>1</v>
      </c>
      <c r="N2177" s="50">
        <v>794.69</v>
      </c>
      <c r="O2177" s="50">
        <v>0.79468702300000005</v>
      </c>
      <c r="P2177" s="42">
        <v>-1.7451982959329999E-5</v>
      </c>
      <c r="Q2177" s="42">
        <v>-6.2053289932400002E-2</v>
      </c>
      <c r="R2177" s="41">
        <v>0</v>
      </c>
      <c r="S2177" s="41" t="s">
        <v>76</v>
      </c>
      <c r="T2177" s="41" t="s">
        <v>76</v>
      </c>
      <c r="U2177" s="41" t="s">
        <v>919</v>
      </c>
      <c r="V2177" s="41" t="s">
        <v>86</v>
      </c>
      <c r="W2177" s="41" t="s">
        <v>1582</v>
      </c>
      <c r="X2177" s="41" t="s">
        <v>1741</v>
      </c>
      <c r="Y2177" s="41" t="s">
        <v>77</v>
      </c>
      <c r="Z2177" s="62">
        <v>45309</v>
      </c>
      <c r="AA2177" s="62">
        <v>48334</v>
      </c>
      <c r="AB2177" s="41" t="s">
        <v>1593</v>
      </c>
      <c r="AC2177" s="41" t="s">
        <v>1573</v>
      </c>
      <c r="AD2177" s="41" t="s">
        <v>235</v>
      </c>
      <c r="AE2177" s="41" t="s">
        <v>1574</v>
      </c>
      <c r="AF2177" s="41" t="s">
        <v>1584</v>
      </c>
      <c r="AG2177" s="41" t="s">
        <v>1593</v>
      </c>
      <c r="AI2177" s="50">
        <v>0</v>
      </c>
      <c r="AM2177" s="41" t="s">
        <v>1750</v>
      </c>
      <c r="AN2177" s="54">
        <v>-8.6000000000000003E-5</v>
      </c>
      <c r="AO2177" s="54">
        <v>0</v>
      </c>
      <c r="AQ2177" s="63"/>
    </row>
    <row r="2178" spans="1:43" ht="15" x14ac:dyDescent="0.25">
      <c r="A2178" s="43">
        <v>1329</v>
      </c>
      <c r="B2178" s="43">
        <v>14304</v>
      </c>
      <c r="C2178" s="41" t="s">
        <v>1580</v>
      </c>
      <c r="D2178" s="41">
        <v>750000123</v>
      </c>
      <c r="E2178" s="41" t="s">
        <v>80</v>
      </c>
      <c r="F2178" s="55">
        <v>1</v>
      </c>
      <c r="G2178" s="50">
        <v>-397.34</v>
      </c>
      <c r="H2178" s="50">
        <v>0.40176000000000001</v>
      </c>
      <c r="I2178" s="54">
        <v>2.6293847621864899E-2</v>
      </c>
      <c r="J2178" s="54">
        <v>8.8229812124960006E-6</v>
      </c>
      <c r="K2178" s="41">
        <v>330000503</v>
      </c>
      <c r="L2178" s="41" t="s">
        <v>80</v>
      </c>
      <c r="M2178" s="41">
        <v>1</v>
      </c>
      <c r="N2178" s="50">
        <v>-397.34</v>
      </c>
      <c r="O2178" s="50">
        <v>-0.397337149</v>
      </c>
      <c r="P2178" s="42">
        <v>8.7258517539099992E-6</v>
      </c>
      <c r="Q2178" s="42">
        <v>3.1026148149199999E-2</v>
      </c>
      <c r="R2178" s="41">
        <v>4.0000000000000001E-3</v>
      </c>
      <c r="S2178" s="41" t="s">
        <v>76</v>
      </c>
      <c r="T2178" s="41" t="s">
        <v>76</v>
      </c>
      <c r="U2178" s="41" t="s">
        <v>919</v>
      </c>
      <c r="V2178" s="41" t="s">
        <v>86</v>
      </c>
      <c r="W2178" s="41" t="s">
        <v>1582</v>
      </c>
      <c r="X2178" s="41" t="s">
        <v>1741</v>
      </c>
      <c r="Y2178" s="41" t="s">
        <v>77</v>
      </c>
      <c r="Z2178" s="62">
        <v>45901</v>
      </c>
      <c r="AA2178" s="62">
        <v>50191</v>
      </c>
      <c r="AB2178" s="41" t="s">
        <v>1583</v>
      </c>
      <c r="AC2178" s="41" t="s">
        <v>1573</v>
      </c>
      <c r="AD2178" s="41" t="s">
        <v>235</v>
      </c>
      <c r="AE2178" s="41" t="s">
        <v>1574</v>
      </c>
      <c r="AF2178" s="41" t="s">
        <v>1584</v>
      </c>
      <c r="AG2178" s="41" t="s">
        <v>1583</v>
      </c>
      <c r="AI2178" s="50">
        <v>1</v>
      </c>
      <c r="AM2178" s="41" t="s">
        <v>228</v>
      </c>
      <c r="AN2178" s="54">
        <v>1.7880000000000001E-3</v>
      </c>
      <c r="AO2178" s="54">
        <v>9.0000000000000002E-6</v>
      </c>
      <c r="AQ2178" s="63"/>
    </row>
    <row r="2179" spans="1:43" ht="15" x14ac:dyDescent="0.25">
      <c r="A2179" s="43">
        <v>1329</v>
      </c>
      <c r="B2179" s="43">
        <v>14304</v>
      </c>
      <c r="C2179" s="41" t="s">
        <v>1580</v>
      </c>
      <c r="D2179" s="41">
        <v>750000126</v>
      </c>
      <c r="E2179" s="41" t="s">
        <v>80</v>
      </c>
      <c r="F2179" s="55">
        <v>1</v>
      </c>
      <c r="G2179" s="50">
        <v>-450.32</v>
      </c>
      <c r="H2179" s="50">
        <v>0.45784999999999998</v>
      </c>
      <c r="I2179" s="54">
        <v>2.9964750432275099E-2</v>
      </c>
      <c r="J2179" s="54">
        <v>1.0054763909153E-5</v>
      </c>
      <c r="K2179" s="41">
        <v>330000503</v>
      </c>
      <c r="L2179" s="41" t="s">
        <v>80</v>
      </c>
      <c r="M2179" s="41">
        <v>1</v>
      </c>
      <c r="N2179" s="50">
        <v>-450.32</v>
      </c>
      <c r="O2179" s="50">
        <v>-0.45032372199999998</v>
      </c>
      <c r="P2179" s="42">
        <v>9.8894806320799997E-6</v>
      </c>
      <c r="Q2179" s="42">
        <v>3.5163614952699998E-2</v>
      </c>
      <c r="R2179" s="41">
        <v>8.0000000000000002E-3</v>
      </c>
      <c r="S2179" s="41" t="s">
        <v>76</v>
      </c>
      <c r="T2179" s="41" t="s">
        <v>76</v>
      </c>
      <c r="U2179" s="41" t="s">
        <v>919</v>
      </c>
      <c r="V2179" s="41" t="s">
        <v>86</v>
      </c>
      <c r="W2179" s="41" t="s">
        <v>1582</v>
      </c>
      <c r="X2179" s="41" t="s">
        <v>1741</v>
      </c>
      <c r="Y2179" s="41" t="s">
        <v>77</v>
      </c>
      <c r="Z2179" s="62">
        <v>45905</v>
      </c>
      <c r="AA2179" s="62">
        <v>50191</v>
      </c>
      <c r="AB2179" s="41" t="s">
        <v>1583</v>
      </c>
      <c r="AC2179" s="41" t="s">
        <v>1573</v>
      </c>
      <c r="AD2179" s="41" t="s">
        <v>235</v>
      </c>
      <c r="AE2179" s="41" t="s">
        <v>1574</v>
      </c>
      <c r="AF2179" s="41" t="s">
        <v>1584</v>
      </c>
      <c r="AG2179" s="41" t="s">
        <v>1583</v>
      </c>
      <c r="AI2179" s="50">
        <v>1</v>
      </c>
      <c r="AM2179" s="41" t="s">
        <v>99</v>
      </c>
      <c r="AN2179" s="54">
        <v>3.0430000000000001E-3</v>
      </c>
      <c r="AO2179" s="54">
        <v>1.5999999999999999E-5</v>
      </c>
      <c r="AQ2179" s="63"/>
    </row>
    <row r="2180" spans="1:43" ht="15" x14ac:dyDescent="0.25">
      <c r="A2180" s="43">
        <v>1329</v>
      </c>
      <c r="B2180" s="43">
        <v>14304</v>
      </c>
      <c r="C2180" s="41" t="s">
        <v>1569</v>
      </c>
      <c r="D2180" s="41">
        <v>750000105</v>
      </c>
      <c r="E2180" s="41" t="s">
        <v>80</v>
      </c>
      <c r="F2180" s="55">
        <v>1</v>
      </c>
      <c r="G2180" s="50">
        <v>1138.5</v>
      </c>
      <c r="H2180" s="50">
        <v>1.1385000000000001</v>
      </c>
      <c r="I2180" s="54">
        <v>7.4511015326297295E-2</v>
      </c>
      <c r="J2180" s="54">
        <v>2.5002399717312999E-5</v>
      </c>
      <c r="K2180" s="41">
        <v>330002162</v>
      </c>
      <c r="L2180" s="41" t="s">
        <v>80</v>
      </c>
      <c r="M2180" s="41">
        <v>1</v>
      </c>
      <c r="N2180" s="50">
        <v>1138.5</v>
      </c>
      <c r="O2180" s="50">
        <v>-1.1346460549999999</v>
      </c>
      <c r="P2180" s="42">
        <v>2.4917763904059999E-5</v>
      </c>
      <c r="Q2180" s="42">
        <v>8.8599056715200006E-2</v>
      </c>
      <c r="R2180" s="41">
        <v>4.0000000000000001E-3</v>
      </c>
      <c r="S2180" s="41" t="s">
        <v>76</v>
      </c>
      <c r="T2180" s="41" t="s">
        <v>76</v>
      </c>
      <c r="U2180" s="41" t="s">
        <v>1589</v>
      </c>
      <c r="V2180" s="41" t="s">
        <v>1581</v>
      </c>
      <c r="W2180" s="41" t="s">
        <v>1590</v>
      </c>
      <c r="X2180" s="41" t="s">
        <v>1743</v>
      </c>
      <c r="Y2180" s="41" t="s">
        <v>77</v>
      </c>
      <c r="Z2180" s="62">
        <v>45862</v>
      </c>
      <c r="AA2180" s="62">
        <v>47322</v>
      </c>
      <c r="AB2180" s="41" t="s">
        <v>1572</v>
      </c>
      <c r="AC2180" s="41" t="s">
        <v>1573</v>
      </c>
      <c r="AD2180" s="41" t="s">
        <v>235</v>
      </c>
      <c r="AE2180" s="41" t="s">
        <v>1574</v>
      </c>
      <c r="AF2180" s="41" t="s">
        <v>1572</v>
      </c>
      <c r="AG2180" s="41" t="s">
        <v>1572</v>
      </c>
      <c r="AI2180" s="50">
        <v>1</v>
      </c>
      <c r="AM2180" s="41" t="s">
        <v>228</v>
      </c>
      <c r="AN2180" s="54">
        <v>1.5579999999999999E-3</v>
      </c>
      <c r="AO2180" s="54">
        <v>7.9999999999999996E-6</v>
      </c>
      <c r="AQ2180" s="63"/>
    </row>
    <row r="2181" spans="1:43" ht="15" x14ac:dyDescent="0.25">
      <c r="A2181" s="43">
        <v>1329</v>
      </c>
      <c r="B2181" s="43">
        <v>14304</v>
      </c>
      <c r="C2181" s="41" t="s">
        <v>1580</v>
      </c>
      <c r="D2181" s="41">
        <v>750000127</v>
      </c>
      <c r="E2181" s="41" t="s">
        <v>80</v>
      </c>
      <c r="F2181" s="55">
        <v>1</v>
      </c>
      <c r="G2181" s="50">
        <v>-476.81</v>
      </c>
      <c r="H2181" s="50">
        <v>0.48300999999999999</v>
      </c>
      <c r="I2181" s="54">
        <v>3.1611388241330599E-2</v>
      </c>
      <c r="J2181" s="54">
        <v>1.0607298276204E-5</v>
      </c>
      <c r="K2181" s="41">
        <v>330000503</v>
      </c>
      <c r="L2181" s="41" t="s">
        <v>80</v>
      </c>
      <c r="M2181" s="41">
        <v>1</v>
      </c>
      <c r="N2181" s="50">
        <v>-476.81</v>
      </c>
      <c r="O2181" s="50">
        <v>-0.476806167</v>
      </c>
      <c r="P2181" s="42">
        <v>1.047105698288E-5</v>
      </c>
      <c r="Q2181" s="42">
        <v>3.7231501793900001E-2</v>
      </c>
      <c r="R2181" s="41">
        <v>6.0000000000000001E-3</v>
      </c>
      <c r="S2181" s="41" t="s">
        <v>76</v>
      </c>
      <c r="T2181" s="41" t="s">
        <v>76</v>
      </c>
      <c r="U2181" s="41" t="s">
        <v>919</v>
      </c>
      <c r="V2181" s="41" t="s">
        <v>86</v>
      </c>
      <c r="W2181" s="41" t="s">
        <v>1582</v>
      </c>
      <c r="X2181" s="41" t="s">
        <v>1741</v>
      </c>
      <c r="Y2181" s="41" t="s">
        <v>77</v>
      </c>
      <c r="Z2181" s="62">
        <v>45905</v>
      </c>
      <c r="AA2181" s="62">
        <v>50191</v>
      </c>
      <c r="AB2181" s="41" t="s">
        <v>1583</v>
      </c>
      <c r="AC2181" s="41" t="s">
        <v>1573</v>
      </c>
      <c r="AD2181" s="41" t="s">
        <v>235</v>
      </c>
      <c r="AE2181" s="41" t="s">
        <v>1574</v>
      </c>
      <c r="AF2181" s="41" t="s">
        <v>1584</v>
      </c>
      <c r="AG2181" s="41" t="s">
        <v>1583</v>
      </c>
      <c r="AI2181" s="50">
        <v>1</v>
      </c>
      <c r="AM2181" s="41" t="s">
        <v>228</v>
      </c>
      <c r="AN2181" s="54">
        <v>2.5079999999999998E-3</v>
      </c>
      <c r="AO2181" s="54">
        <v>1.2999999999999999E-5</v>
      </c>
      <c r="AQ2181" s="63"/>
    </row>
    <row r="2182" spans="1:43" ht="15" x14ac:dyDescent="0.25">
      <c r="A2182" s="43">
        <v>1329</v>
      </c>
      <c r="B2182" s="43">
        <v>14304</v>
      </c>
      <c r="C2182" s="41" t="s">
        <v>1594</v>
      </c>
      <c r="D2182" s="41">
        <v>750000148</v>
      </c>
      <c r="E2182" s="41" t="s">
        <v>82</v>
      </c>
      <c r="F2182" s="55">
        <v>3.8807</v>
      </c>
      <c r="G2182" s="50">
        <v>812.97</v>
      </c>
      <c r="H2182" s="50">
        <v>0.81570077563326204</v>
      </c>
      <c r="I2182" s="54">
        <v>0.20717072806784401</v>
      </c>
      <c r="J2182" s="54">
        <v>6.9516773193814004E-5</v>
      </c>
      <c r="K2182" s="41">
        <v>330000501</v>
      </c>
      <c r="L2182" s="41" t="s">
        <v>80</v>
      </c>
      <c r="M2182" s="41">
        <v>1</v>
      </c>
      <c r="N2182" s="50">
        <v>812.97</v>
      </c>
      <c r="O2182" s="50">
        <v>-3.1627483930000002</v>
      </c>
      <c r="P2182" s="42">
        <v>6.9456565241169998E-5</v>
      </c>
      <c r="Q2182" s="42">
        <v>0.246963820138</v>
      </c>
      <c r="R2182" s="41">
        <v>3.0000000000000001E-3</v>
      </c>
      <c r="S2182" s="41" t="s">
        <v>76</v>
      </c>
      <c r="T2182" s="41" t="s">
        <v>650</v>
      </c>
      <c r="U2182" s="41" t="s">
        <v>916</v>
      </c>
      <c r="V2182" s="41" t="s">
        <v>1585</v>
      </c>
      <c r="W2182" s="41" t="s">
        <v>650</v>
      </c>
      <c r="X2182" s="41" t="s">
        <v>1596</v>
      </c>
      <c r="Y2182" s="41" t="s">
        <v>77</v>
      </c>
      <c r="Z2182" s="62">
        <v>45930</v>
      </c>
      <c r="AA2182" s="62">
        <v>46111</v>
      </c>
      <c r="AB2182" s="41" t="s">
        <v>1572</v>
      </c>
      <c r="AC2182" s="41" t="s">
        <v>1573</v>
      </c>
      <c r="AD2182" s="41" t="s">
        <v>235</v>
      </c>
      <c r="AE2182" s="41" t="s">
        <v>1574</v>
      </c>
      <c r="AF2182" s="41" t="s">
        <v>1572</v>
      </c>
      <c r="AG2182" s="41" t="s">
        <v>1572</v>
      </c>
      <c r="AI2182" s="50">
        <v>214.21</v>
      </c>
      <c r="AM2182" s="41" t="s">
        <v>240</v>
      </c>
      <c r="AN2182" s="54">
        <v>1.108E-3</v>
      </c>
      <c r="AO2182" s="54">
        <v>6.0000000000000002E-6</v>
      </c>
      <c r="AQ2182" s="63"/>
    </row>
    <row r="2183" spans="1:43" ht="15" x14ac:dyDescent="0.25">
      <c r="A2183" s="43">
        <v>1329</v>
      </c>
      <c r="B2183" s="43">
        <v>14304</v>
      </c>
      <c r="C2183" s="41" t="s">
        <v>1580</v>
      </c>
      <c r="D2183" s="41">
        <v>750000135</v>
      </c>
      <c r="E2183" s="41" t="s">
        <v>80</v>
      </c>
      <c r="F2183" s="55">
        <v>1</v>
      </c>
      <c r="G2183" s="50">
        <v>-158.93</v>
      </c>
      <c r="H2183" s="50">
        <v>0.15828</v>
      </c>
      <c r="I2183" s="54">
        <v>1.0358896359988001E-2</v>
      </c>
      <c r="J2183" s="54">
        <v>3.47595944423E-6</v>
      </c>
      <c r="K2183" s="41">
        <v>330000503</v>
      </c>
      <c r="L2183" s="41" t="s">
        <v>80</v>
      </c>
      <c r="M2183" s="41">
        <v>1</v>
      </c>
      <c r="N2183" s="50">
        <v>-158.93</v>
      </c>
      <c r="O2183" s="50">
        <v>-0.15893275900000001</v>
      </c>
      <c r="P2183" s="42">
        <v>3.4902945706499998E-6</v>
      </c>
      <c r="Q2183" s="42">
        <v>1.24102952339E-2</v>
      </c>
      <c r="R2183" s="41">
        <v>-1E-3</v>
      </c>
      <c r="S2183" s="41" t="s">
        <v>76</v>
      </c>
      <c r="T2183" s="41" t="s">
        <v>76</v>
      </c>
      <c r="U2183" s="41" t="s">
        <v>919</v>
      </c>
      <c r="V2183" s="41" t="s">
        <v>86</v>
      </c>
      <c r="W2183" s="41" t="s">
        <v>1582</v>
      </c>
      <c r="X2183" s="41" t="s">
        <v>1741</v>
      </c>
      <c r="Y2183" s="41" t="s">
        <v>77</v>
      </c>
      <c r="Z2183" s="62">
        <v>45918</v>
      </c>
      <c r="AA2183" s="62">
        <v>48334</v>
      </c>
      <c r="AB2183" s="41" t="s">
        <v>1583</v>
      </c>
      <c r="AC2183" s="41" t="s">
        <v>1573</v>
      </c>
      <c r="AD2183" s="41" t="s">
        <v>235</v>
      </c>
      <c r="AE2183" s="41" t="s">
        <v>1574</v>
      </c>
      <c r="AF2183" s="41" t="s">
        <v>1584</v>
      </c>
      <c r="AG2183" s="41" t="s">
        <v>1583</v>
      </c>
      <c r="AI2183" s="50">
        <v>1</v>
      </c>
      <c r="AM2183" s="41" t="s">
        <v>228</v>
      </c>
      <c r="AN2183" s="54">
        <v>-2.63E-4</v>
      </c>
      <c r="AO2183" s="54">
        <v>-9.9999999999999995E-7</v>
      </c>
      <c r="AQ2183" s="63"/>
    </row>
    <row r="2184" spans="1:43" ht="15" x14ac:dyDescent="0.25">
      <c r="A2184" s="43">
        <v>1329</v>
      </c>
      <c r="B2184" s="43">
        <v>14304</v>
      </c>
      <c r="C2184" s="41" t="s">
        <v>1580</v>
      </c>
      <c r="D2184" s="41">
        <v>8888862</v>
      </c>
      <c r="E2184" s="41" t="s">
        <v>80</v>
      </c>
      <c r="F2184" s="55">
        <v>1</v>
      </c>
      <c r="G2184" s="50">
        <v>264.89</v>
      </c>
      <c r="H2184" s="50">
        <v>-0.27050999999999997</v>
      </c>
      <c r="I2184" s="54">
        <v>-1.7703974313497298E-2</v>
      </c>
      <c r="J2184" s="54">
        <v>-5.940622878814E-6</v>
      </c>
      <c r="K2184" s="41">
        <v>330000503</v>
      </c>
      <c r="L2184" s="41" t="s">
        <v>80</v>
      </c>
      <c r="M2184" s="41">
        <v>1</v>
      </c>
      <c r="N2184" s="50">
        <v>264.89</v>
      </c>
      <c r="O2184" s="50">
        <v>0.26489604</v>
      </c>
      <c r="P2184" s="42">
        <v>-5.8173356834499999E-6</v>
      </c>
      <c r="Q2184" s="42">
        <v>-2.0684458530600001E-2</v>
      </c>
      <c r="R2184" s="41">
        <v>-6.0000000000000001E-3</v>
      </c>
      <c r="S2184" s="41" t="s">
        <v>76</v>
      </c>
      <c r="T2184" s="41" t="s">
        <v>76</v>
      </c>
      <c r="U2184" s="41" t="s">
        <v>919</v>
      </c>
      <c r="V2184" s="41" t="s">
        <v>86</v>
      </c>
      <c r="W2184" s="41" t="s">
        <v>1582</v>
      </c>
      <c r="X2184" s="41" t="s">
        <v>1741</v>
      </c>
      <c r="Y2184" s="41" t="s">
        <v>77</v>
      </c>
      <c r="Z2184" s="62">
        <v>45489</v>
      </c>
      <c r="AA2184" s="62">
        <v>49398</v>
      </c>
      <c r="AB2184" s="41" t="s">
        <v>1583</v>
      </c>
      <c r="AC2184" s="41" t="s">
        <v>1573</v>
      </c>
      <c r="AD2184" s="41" t="s">
        <v>235</v>
      </c>
      <c r="AE2184" s="41" t="s">
        <v>1574</v>
      </c>
      <c r="AF2184" s="41" t="s">
        <v>1584</v>
      </c>
      <c r="AG2184" s="41" t="s">
        <v>1583</v>
      </c>
      <c r="AI2184" s="50">
        <v>1</v>
      </c>
      <c r="AM2184" s="41" t="s">
        <v>228</v>
      </c>
      <c r="AN2184" s="54">
        <v>-2.2699999999999999E-3</v>
      </c>
      <c r="AO2184" s="54">
        <v>-1.2E-5</v>
      </c>
      <c r="AQ2184" s="63"/>
    </row>
    <row r="2185" spans="1:43" ht="15" x14ac:dyDescent="0.25">
      <c r="A2185" s="43">
        <v>1329</v>
      </c>
      <c r="B2185" s="43">
        <v>14304</v>
      </c>
      <c r="C2185" s="41" t="s">
        <v>1569</v>
      </c>
      <c r="D2185" s="41">
        <v>8888912</v>
      </c>
      <c r="E2185" s="41" t="s">
        <v>80</v>
      </c>
      <c r="F2185" s="55">
        <v>1</v>
      </c>
      <c r="G2185" s="50">
        <v>3984.78</v>
      </c>
      <c r="H2185" s="50">
        <v>3.9847800000000002</v>
      </c>
      <c r="I2185" s="54">
        <v>0.26079051704165401</v>
      </c>
      <c r="J2185" s="54">
        <v>8.7509057835357006E-5</v>
      </c>
      <c r="K2185" s="41">
        <v>330002162</v>
      </c>
      <c r="L2185" s="41" t="s">
        <v>80</v>
      </c>
      <c r="M2185" s="41">
        <v>1</v>
      </c>
      <c r="N2185" s="50">
        <v>3984.78</v>
      </c>
      <c r="O2185" s="50">
        <v>-3.9692194239999998</v>
      </c>
      <c r="P2185" s="42">
        <v>8.7167334742700004E-5</v>
      </c>
      <c r="Q2185" s="42">
        <v>0.30993726661479998</v>
      </c>
      <c r="R2185" s="41">
        <v>1.6E-2</v>
      </c>
      <c r="S2185" s="41" t="s">
        <v>76</v>
      </c>
      <c r="T2185" s="41" t="s">
        <v>76</v>
      </c>
      <c r="U2185" s="41" t="s">
        <v>1589</v>
      </c>
      <c r="V2185" s="41" t="s">
        <v>1581</v>
      </c>
      <c r="W2185" s="41" t="s">
        <v>1590</v>
      </c>
      <c r="X2185" s="41" t="s">
        <v>1743</v>
      </c>
      <c r="Y2185" s="41" t="s">
        <v>77</v>
      </c>
      <c r="Z2185" s="62">
        <v>45545</v>
      </c>
      <c r="AA2185" s="62">
        <v>45960</v>
      </c>
      <c r="AB2185" s="41" t="s">
        <v>1572</v>
      </c>
      <c r="AC2185" s="41" t="s">
        <v>1573</v>
      </c>
      <c r="AD2185" s="41" t="s">
        <v>235</v>
      </c>
      <c r="AE2185" s="41" t="s">
        <v>1574</v>
      </c>
      <c r="AF2185" s="41" t="s">
        <v>1572</v>
      </c>
      <c r="AG2185" s="41" t="s">
        <v>1572</v>
      </c>
      <c r="AI2185" s="50">
        <v>1</v>
      </c>
      <c r="AM2185" s="41" t="s">
        <v>228</v>
      </c>
      <c r="AN2185" s="54">
        <v>6.2909999999999997E-3</v>
      </c>
      <c r="AO2185" s="54">
        <v>3.4E-5</v>
      </c>
      <c r="AQ2185" s="63"/>
    </row>
    <row r="2186" spans="1:43" ht="15" x14ac:dyDescent="0.25">
      <c r="A2186" s="43">
        <v>1329</v>
      </c>
      <c r="B2186" s="43">
        <v>14304</v>
      </c>
      <c r="C2186" s="41" t="s">
        <v>1569</v>
      </c>
      <c r="D2186" s="41">
        <v>8888828</v>
      </c>
      <c r="E2186" s="41" t="s">
        <v>80</v>
      </c>
      <c r="F2186" s="55">
        <v>1</v>
      </c>
      <c r="G2186" s="50">
        <v>1138.5</v>
      </c>
      <c r="H2186" s="50">
        <v>1.1385000000000001</v>
      </c>
      <c r="I2186" s="54">
        <v>7.4511015326297295E-2</v>
      </c>
      <c r="J2186" s="54">
        <v>2.5002399717312999E-5</v>
      </c>
      <c r="K2186" s="41">
        <v>330002162</v>
      </c>
      <c r="L2186" s="41" t="s">
        <v>80</v>
      </c>
      <c r="M2186" s="41">
        <v>1</v>
      </c>
      <c r="N2186" s="50">
        <v>1138.5</v>
      </c>
      <c r="O2186" s="50">
        <v>-1.1276545600000001</v>
      </c>
      <c r="P2186" s="42">
        <v>2.4764224903089999E-5</v>
      </c>
      <c r="Q2186" s="42">
        <v>8.8053124475499997E-2</v>
      </c>
      <c r="R2186" s="41">
        <v>1.0999999999999999E-2</v>
      </c>
      <c r="S2186" s="41" t="s">
        <v>76</v>
      </c>
      <c r="T2186" s="41" t="s">
        <v>76</v>
      </c>
      <c r="U2186" s="41" t="s">
        <v>1589</v>
      </c>
      <c r="V2186" s="41" t="s">
        <v>1581</v>
      </c>
      <c r="W2186" s="41" t="s">
        <v>1590</v>
      </c>
      <c r="X2186" s="41" t="s">
        <v>1743</v>
      </c>
      <c r="Y2186" s="41" t="s">
        <v>77</v>
      </c>
      <c r="Z2186" s="62">
        <v>45309</v>
      </c>
      <c r="AA2186" s="62">
        <v>46768</v>
      </c>
      <c r="AB2186" s="41" t="s">
        <v>1572</v>
      </c>
      <c r="AC2186" s="41" t="s">
        <v>1573</v>
      </c>
      <c r="AD2186" s="41" t="s">
        <v>235</v>
      </c>
      <c r="AE2186" s="41" t="s">
        <v>1574</v>
      </c>
      <c r="AF2186" s="41" t="s">
        <v>1572</v>
      </c>
      <c r="AG2186" s="41" t="s">
        <v>1572</v>
      </c>
      <c r="AI2186" s="50">
        <v>0</v>
      </c>
      <c r="AM2186" s="41" t="s">
        <v>1750</v>
      </c>
      <c r="AN2186" s="54">
        <v>4.385E-3</v>
      </c>
      <c r="AO2186" s="54">
        <v>2.3E-5</v>
      </c>
      <c r="AQ2186" s="63"/>
    </row>
    <row r="2187" spans="1:43" ht="15" x14ac:dyDescent="0.25">
      <c r="A2187" s="43">
        <v>1329</v>
      </c>
      <c r="B2187" s="43">
        <v>14304</v>
      </c>
      <c r="C2187" s="41" t="s">
        <v>1594</v>
      </c>
      <c r="D2187" s="41">
        <v>750000119</v>
      </c>
      <c r="E2187" s="41" t="s">
        <v>83</v>
      </c>
      <c r="F2187" s="55">
        <v>3.306</v>
      </c>
      <c r="G2187" s="50">
        <v>1489.13</v>
      </c>
      <c r="H2187" s="50">
        <v>1.552607380520266</v>
      </c>
      <c r="I2187" s="54">
        <v>0.33593243811037099</v>
      </c>
      <c r="J2187" s="54">
        <v>1.1272315990952099E-4</v>
      </c>
      <c r="K2187" s="41">
        <v>330000501</v>
      </c>
      <c r="L2187" s="41" t="s">
        <v>80</v>
      </c>
      <c r="M2187" s="41">
        <v>1</v>
      </c>
      <c r="N2187" s="50">
        <v>1489.13</v>
      </c>
      <c r="O2187" s="50">
        <v>-4.9515484259999996</v>
      </c>
      <c r="P2187" s="42">
        <v>1.0874009044047001E-4</v>
      </c>
      <c r="Q2187" s="42">
        <v>0.38664261677900003</v>
      </c>
      <c r="R2187" s="41">
        <v>0.18099999999999999</v>
      </c>
      <c r="S2187" s="41" t="s">
        <v>96</v>
      </c>
      <c r="T2187" s="41" t="s">
        <v>193</v>
      </c>
      <c r="U2187" s="41" t="s">
        <v>916</v>
      </c>
      <c r="V2187" s="41" t="s">
        <v>1585</v>
      </c>
      <c r="W2187" s="41" t="s">
        <v>193</v>
      </c>
      <c r="X2187" s="41" t="s">
        <v>1598</v>
      </c>
      <c r="Y2187" s="41" t="s">
        <v>77</v>
      </c>
      <c r="Z2187" s="62">
        <v>45891</v>
      </c>
      <c r="AA2187" s="62">
        <v>46066</v>
      </c>
      <c r="AB2187" s="41" t="s">
        <v>1572</v>
      </c>
      <c r="AC2187" s="41" t="s">
        <v>1573</v>
      </c>
      <c r="AD2187" s="41" t="s">
        <v>235</v>
      </c>
      <c r="AE2187" s="41" t="s">
        <v>1574</v>
      </c>
      <c r="AF2187" s="41" t="s">
        <v>1572</v>
      </c>
      <c r="AG2187" s="41" t="s">
        <v>1572</v>
      </c>
      <c r="AI2187" s="50">
        <v>107.86</v>
      </c>
      <c r="AM2187" s="41" t="s">
        <v>1750</v>
      </c>
      <c r="AN2187" s="54">
        <v>7.3336999999999999E-2</v>
      </c>
      <c r="AO2187" s="54">
        <v>3.9800000000000002E-4</v>
      </c>
      <c r="AQ2187" s="63"/>
    </row>
    <row r="2188" spans="1:43" ht="15" x14ac:dyDescent="0.25">
      <c r="A2188" s="43">
        <v>1329</v>
      </c>
      <c r="B2188" s="43">
        <v>14304</v>
      </c>
      <c r="C2188" s="41" t="s">
        <v>1594</v>
      </c>
      <c r="D2188" s="41">
        <v>750000149</v>
      </c>
      <c r="E2188" s="41" t="s">
        <v>82</v>
      </c>
      <c r="F2188" s="55">
        <v>3.8807</v>
      </c>
      <c r="G2188" s="50">
        <v>812.97</v>
      </c>
      <c r="H2188" s="50">
        <v>0.81570077563326204</v>
      </c>
      <c r="I2188" s="54">
        <v>0.20717072806784401</v>
      </c>
      <c r="J2188" s="54">
        <v>6.9516773193814004E-5</v>
      </c>
      <c r="K2188" s="41">
        <v>330000501</v>
      </c>
      <c r="L2188" s="41" t="s">
        <v>80</v>
      </c>
      <c r="M2188" s="41">
        <v>1</v>
      </c>
      <c r="N2188" s="50">
        <v>812.97</v>
      </c>
      <c r="O2188" s="50">
        <v>-3.1627483930000002</v>
      </c>
      <c r="P2188" s="42">
        <v>6.9456565241169998E-5</v>
      </c>
      <c r="Q2188" s="42">
        <v>0.246963820138</v>
      </c>
      <c r="R2188" s="41">
        <v>3.0000000000000001E-3</v>
      </c>
      <c r="S2188" s="41" t="s">
        <v>96</v>
      </c>
      <c r="T2188" s="41" t="s">
        <v>650</v>
      </c>
      <c r="U2188" s="41" t="s">
        <v>916</v>
      </c>
      <c r="V2188" s="41" t="s">
        <v>1585</v>
      </c>
      <c r="W2188" s="41" t="s">
        <v>650</v>
      </c>
      <c r="X2188" s="41" t="s">
        <v>1596</v>
      </c>
      <c r="Y2188" s="41" t="s">
        <v>77</v>
      </c>
      <c r="Z2188" s="62">
        <v>45930</v>
      </c>
      <c r="AA2188" s="62">
        <v>46288</v>
      </c>
      <c r="AB2188" s="41" t="s">
        <v>1572</v>
      </c>
      <c r="AC2188" s="41" t="s">
        <v>1573</v>
      </c>
      <c r="AD2188" s="41" t="s">
        <v>235</v>
      </c>
      <c r="AE2188" s="41" t="s">
        <v>1574</v>
      </c>
      <c r="AF2188" s="41" t="s">
        <v>1572</v>
      </c>
      <c r="AG2188" s="41" t="s">
        <v>1572</v>
      </c>
      <c r="AI2188" s="50">
        <v>214.21</v>
      </c>
      <c r="AM2188" s="41" t="s">
        <v>1597</v>
      </c>
      <c r="AN2188" s="54">
        <v>1.108E-3</v>
      </c>
      <c r="AO2188" s="54">
        <v>6.0000000000000002E-6</v>
      </c>
      <c r="AQ2188" s="63"/>
    </row>
    <row r="2189" spans="1:43" ht="15" x14ac:dyDescent="0.25">
      <c r="A2189" s="43">
        <v>1329</v>
      </c>
      <c r="B2189" s="43">
        <v>14304</v>
      </c>
      <c r="C2189" s="41" t="s">
        <v>1594</v>
      </c>
      <c r="D2189" s="41">
        <v>750000110</v>
      </c>
      <c r="E2189" s="41" t="s">
        <v>82</v>
      </c>
      <c r="F2189" s="55">
        <v>3.8807</v>
      </c>
      <c r="G2189" s="50">
        <v>604.54</v>
      </c>
      <c r="H2189" s="50">
        <v>0.6304687298683227</v>
      </c>
      <c r="I2189" s="54">
        <v>0.16012570993257599</v>
      </c>
      <c r="J2189" s="54">
        <v>5.3730673071902001E-5</v>
      </c>
      <c r="K2189" s="41">
        <v>330000501</v>
      </c>
      <c r="L2189" s="41" t="s">
        <v>80</v>
      </c>
      <c r="M2189" s="41">
        <v>1</v>
      </c>
      <c r="N2189" s="50">
        <v>604.54</v>
      </c>
      <c r="O2189" s="50">
        <v>-2.3583865839999998</v>
      </c>
      <c r="P2189" s="42">
        <v>5.1792115995710001E-5</v>
      </c>
      <c r="Q2189" s="42">
        <v>0.184155072669</v>
      </c>
      <c r="R2189" s="41">
        <v>8.7999999999999995E-2</v>
      </c>
      <c r="S2189" s="41" t="s">
        <v>76</v>
      </c>
      <c r="T2189" s="41" t="s">
        <v>650</v>
      </c>
      <c r="U2189" s="41" t="s">
        <v>916</v>
      </c>
      <c r="V2189" s="41" t="s">
        <v>1585</v>
      </c>
      <c r="W2189" s="41" t="s">
        <v>650</v>
      </c>
      <c r="X2189" s="41" t="s">
        <v>1600</v>
      </c>
      <c r="Y2189" s="41" t="s">
        <v>77</v>
      </c>
      <c r="Z2189" s="62">
        <v>45863</v>
      </c>
      <c r="AA2189" s="62">
        <v>45994</v>
      </c>
      <c r="AB2189" s="41" t="s">
        <v>1572</v>
      </c>
      <c r="AC2189" s="41" t="s">
        <v>1573</v>
      </c>
      <c r="AD2189" s="41" t="s">
        <v>235</v>
      </c>
      <c r="AE2189" s="41" t="s">
        <v>1574</v>
      </c>
      <c r="AF2189" s="41" t="s">
        <v>1572</v>
      </c>
      <c r="AG2189" s="41" t="s">
        <v>1572</v>
      </c>
      <c r="AI2189" s="50">
        <v>100.1</v>
      </c>
      <c r="AM2189" s="41" t="s">
        <v>240</v>
      </c>
      <c r="AN2189" s="54">
        <v>3.5693000000000003E-2</v>
      </c>
      <c r="AO2189" s="54">
        <v>1.93E-4</v>
      </c>
      <c r="AQ2189" s="63"/>
    </row>
    <row r="2190" spans="1:43" ht="15" x14ac:dyDescent="0.25">
      <c r="A2190" s="43">
        <v>1329</v>
      </c>
      <c r="B2190" s="43">
        <v>14304</v>
      </c>
      <c r="C2190" s="41" t="s">
        <v>1594</v>
      </c>
      <c r="D2190" s="41">
        <v>8889030</v>
      </c>
      <c r="E2190" s="41" t="s">
        <v>83</v>
      </c>
      <c r="F2190" s="55">
        <v>3.306</v>
      </c>
      <c r="G2190" s="50">
        <v>400.76</v>
      </c>
      <c r="H2190" s="50">
        <v>0.51254083484573498</v>
      </c>
      <c r="I2190" s="54">
        <v>0.110896736960735</v>
      </c>
      <c r="J2190" s="54">
        <v>3.7211740206410001E-5</v>
      </c>
      <c r="K2190" s="41">
        <v>330000501</v>
      </c>
      <c r="L2190" s="41" t="s">
        <v>80</v>
      </c>
      <c r="M2190" s="41">
        <v>1</v>
      </c>
      <c r="N2190" s="50">
        <v>400.76</v>
      </c>
      <c r="O2190" s="50">
        <v>-1.2411571509999999</v>
      </c>
      <c r="P2190" s="42">
        <v>2.725683548643E-5</v>
      </c>
      <c r="Q2190" s="42">
        <v>9.6915996252200001E-2</v>
      </c>
      <c r="R2190" s="41">
        <v>0.45300000000000001</v>
      </c>
      <c r="S2190" s="41" t="s">
        <v>76</v>
      </c>
      <c r="T2190" s="41" t="s">
        <v>193</v>
      </c>
      <c r="U2190" s="41" t="s">
        <v>916</v>
      </c>
      <c r="V2190" s="41" t="s">
        <v>1585</v>
      </c>
      <c r="W2190" s="41" t="s">
        <v>193</v>
      </c>
      <c r="X2190" s="41" t="s">
        <v>1599</v>
      </c>
      <c r="Y2190" s="41" t="s">
        <v>77</v>
      </c>
      <c r="Z2190" s="62">
        <v>45722</v>
      </c>
      <c r="AA2190" s="62">
        <v>46086</v>
      </c>
      <c r="AB2190" s="41" t="s">
        <v>1572</v>
      </c>
      <c r="AC2190" s="41" t="s">
        <v>1573</v>
      </c>
      <c r="AD2190" s="41" t="s">
        <v>235</v>
      </c>
      <c r="AE2190" s="41" t="s">
        <v>1574</v>
      </c>
      <c r="AF2190" s="41" t="s">
        <v>1572</v>
      </c>
      <c r="AG2190" s="41" t="s">
        <v>1572</v>
      </c>
      <c r="AI2190" s="50">
        <v>1005</v>
      </c>
      <c r="AM2190" s="41" t="s">
        <v>240</v>
      </c>
      <c r="AN2190" s="54">
        <v>0.18329300000000001</v>
      </c>
      <c r="AO2190" s="54">
        <v>9.9500000000000001E-4</v>
      </c>
      <c r="AQ2190" s="63"/>
    </row>
    <row r="2191" spans="1:43" ht="15" x14ac:dyDescent="0.25">
      <c r="A2191" s="43">
        <v>1329</v>
      </c>
      <c r="B2191" s="43">
        <v>14304</v>
      </c>
      <c r="C2191" s="41" t="s">
        <v>1594</v>
      </c>
      <c r="D2191" s="41">
        <v>750000114</v>
      </c>
      <c r="E2191" s="41" t="s">
        <v>83</v>
      </c>
      <c r="F2191" s="55">
        <v>3.306</v>
      </c>
      <c r="G2191" s="50">
        <v>4150.66</v>
      </c>
      <c r="H2191" s="50">
        <v>4.1506654567453118</v>
      </c>
      <c r="I2191" s="54">
        <v>0.89806552780762805</v>
      </c>
      <c r="J2191" s="54">
        <v>3.0134864221426501E-4</v>
      </c>
      <c r="K2191" s="41">
        <v>330000503</v>
      </c>
      <c r="L2191" s="41" t="s">
        <v>80</v>
      </c>
      <c r="M2191" s="41">
        <v>1</v>
      </c>
      <c r="N2191" s="50">
        <v>4150.66</v>
      </c>
      <c r="O2191" s="50">
        <v>-13.608083061</v>
      </c>
      <c r="P2191" s="42">
        <v>2.9884473612430001E-4</v>
      </c>
      <c r="Q2191" s="42">
        <v>1.0625897984604999</v>
      </c>
      <c r="R2191" s="41">
        <v>0.114</v>
      </c>
      <c r="S2191" s="41" t="s">
        <v>96</v>
      </c>
      <c r="T2191" s="41" t="s">
        <v>193</v>
      </c>
      <c r="U2191" s="41" t="s">
        <v>919</v>
      </c>
      <c r="V2191" s="41" t="s">
        <v>1581</v>
      </c>
      <c r="W2191" s="41" t="s">
        <v>1582</v>
      </c>
      <c r="X2191" s="41" t="s">
        <v>1742</v>
      </c>
      <c r="Y2191" s="41" t="s">
        <v>77</v>
      </c>
      <c r="Z2191" s="62">
        <v>45882</v>
      </c>
      <c r="AA2191" s="62">
        <v>45973</v>
      </c>
      <c r="AB2191" s="41" t="s">
        <v>1572</v>
      </c>
      <c r="AC2191" s="41" t="s">
        <v>1573</v>
      </c>
      <c r="AD2191" s="41" t="s">
        <v>235</v>
      </c>
      <c r="AE2191" s="41" t="s">
        <v>1574</v>
      </c>
      <c r="AF2191" s="41" t="s">
        <v>1572</v>
      </c>
      <c r="AG2191" s="41" t="s">
        <v>1572</v>
      </c>
      <c r="AI2191" s="50">
        <v>1</v>
      </c>
      <c r="AM2191" s="41" t="s">
        <v>1750</v>
      </c>
      <c r="AN2191" s="54">
        <v>4.6101999999999997E-2</v>
      </c>
      <c r="AO2191" s="54">
        <v>2.5000000000000001E-4</v>
      </c>
      <c r="AQ2191" s="63"/>
    </row>
    <row r="2192" spans="1:43" ht="15" x14ac:dyDescent="0.25">
      <c r="A2192" s="43">
        <v>1329</v>
      </c>
      <c r="B2192" s="43">
        <v>14304</v>
      </c>
      <c r="C2192" s="41" t="s">
        <v>1594</v>
      </c>
      <c r="D2192" s="41">
        <v>750000108</v>
      </c>
      <c r="E2192" s="41" t="s">
        <v>82</v>
      </c>
      <c r="F2192" s="55">
        <v>3.8807</v>
      </c>
      <c r="G2192" s="50">
        <v>474.71</v>
      </c>
      <c r="H2192" s="50">
        <v>0.49507047697580331</v>
      </c>
      <c r="I2192" s="54">
        <v>0.12573742017144399</v>
      </c>
      <c r="J2192" s="54">
        <v>4.2191576973996998E-5</v>
      </c>
      <c r="K2192" s="41">
        <v>330000501</v>
      </c>
      <c r="L2192" s="41" t="s">
        <v>80</v>
      </c>
      <c r="M2192" s="41">
        <v>1</v>
      </c>
      <c r="N2192" s="50">
        <v>474.71</v>
      </c>
      <c r="O2192" s="50">
        <v>-1.851904062</v>
      </c>
      <c r="P2192" s="42">
        <v>4.0669341762170003E-5</v>
      </c>
      <c r="Q2192" s="42">
        <v>0.14460628695370001</v>
      </c>
      <c r="R2192" s="41">
        <v>6.9000000000000006E-2</v>
      </c>
      <c r="S2192" s="41" t="s">
        <v>76</v>
      </c>
      <c r="T2192" s="41" t="s">
        <v>650</v>
      </c>
      <c r="U2192" s="41" t="s">
        <v>916</v>
      </c>
      <c r="V2192" s="41" t="s">
        <v>1585</v>
      </c>
      <c r="W2192" s="41" t="s">
        <v>650</v>
      </c>
      <c r="X2192" s="41" t="s">
        <v>1600</v>
      </c>
      <c r="Y2192" s="41" t="s">
        <v>77</v>
      </c>
      <c r="Z2192" s="62">
        <v>45863</v>
      </c>
      <c r="AA2192" s="62">
        <v>45989</v>
      </c>
      <c r="AB2192" s="41" t="s">
        <v>1572</v>
      </c>
      <c r="AC2192" s="41" t="s">
        <v>1573</v>
      </c>
      <c r="AD2192" s="41" t="s">
        <v>235</v>
      </c>
      <c r="AE2192" s="41" t="s">
        <v>1574</v>
      </c>
      <c r="AF2192" s="41" t="s">
        <v>1572</v>
      </c>
      <c r="AG2192" s="41" t="s">
        <v>1572</v>
      </c>
      <c r="AI2192" s="50">
        <v>100.1</v>
      </c>
      <c r="AM2192" s="41" t="s">
        <v>240</v>
      </c>
      <c r="AN2192" s="54">
        <v>2.8028000000000001E-2</v>
      </c>
      <c r="AO2192" s="54">
        <v>1.5200000000000001E-4</v>
      </c>
      <c r="AQ2192" s="63"/>
    </row>
    <row r="2193" spans="1:43" ht="15" x14ac:dyDescent="0.25">
      <c r="A2193" s="43">
        <v>1329</v>
      </c>
      <c r="B2193" s="43">
        <v>14304</v>
      </c>
      <c r="C2193" s="41" t="s">
        <v>1594</v>
      </c>
      <c r="D2193" s="41">
        <v>750000138</v>
      </c>
      <c r="E2193" s="41" t="s">
        <v>83</v>
      </c>
      <c r="F2193" s="55">
        <v>3.306</v>
      </c>
      <c r="G2193" s="50">
        <v>14.46</v>
      </c>
      <c r="H2193" s="50">
        <v>1.4540229885057401E-2</v>
      </c>
      <c r="I2193" s="54">
        <v>3.14602064711033E-3</v>
      </c>
      <c r="J2193" s="54">
        <v>1.0556568769529999E-6</v>
      </c>
      <c r="K2193" s="41">
        <v>330000501</v>
      </c>
      <c r="L2193" s="41" t="s">
        <v>80</v>
      </c>
      <c r="M2193" s="41">
        <v>1</v>
      </c>
      <c r="N2193" s="50">
        <v>14.46</v>
      </c>
      <c r="O2193" s="50">
        <v>-4.7113104000000003E-2</v>
      </c>
      <c r="P2193" s="42">
        <v>1.03464265097E-6</v>
      </c>
      <c r="Q2193" s="42">
        <v>3.6788358404000001E-3</v>
      </c>
      <c r="R2193" s="41">
        <v>1E-3</v>
      </c>
      <c r="S2193" s="41" t="s">
        <v>96</v>
      </c>
      <c r="T2193" s="41" t="s">
        <v>193</v>
      </c>
      <c r="U2193" s="41" t="s">
        <v>916</v>
      </c>
      <c r="V2193" s="41" t="s">
        <v>1585</v>
      </c>
      <c r="W2193" s="41" t="s">
        <v>193</v>
      </c>
      <c r="X2193" s="41" t="s">
        <v>1598</v>
      </c>
      <c r="Y2193" s="41" t="s">
        <v>77</v>
      </c>
      <c r="Z2193" s="62">
        <v>45918</v>
      </c>
      <c r="AA2193" s="62">
        <v>45938</v>
      </c>
      <c r="AB2193" s="41" t="s">
        <v>1572</v>
      </c>
      <c r="AC2193" s="41" t="s">
        <v>1573</v>
      </c>
      <c r="AD2193" s="41" t="s">
        <v>235</v>
      </c>
      <c r="AE2193" s="41" t="s">
        <v>1574</v>
      </c>
      <c r="AF2193" s="41" t="s">
        <v>1572</v>
      </c>
      <c r="AG2193" s="41" t="s">
        <v>1572</v>
      </c>
      <c r="AI2193" s="50">
        <v>111.9</v>
      </c>
      <c r="AM2193" s="41" t="s">
        <v>1750</v>
      </c>
      <c r="AN2193" s="54">
        <v>3.86E-4</v>
      </c>
      <c r="AO2193" s="54">
        <v>1.9999999999999999E-6</v>
      </c>
      <c r="AQ2193" s="63"/>
    </row>
    <row r="2194" spans="1:43" ht="15" x14ac:dyDescent="0.25">
      <c r="A2194" s="43">
        <v>1329</v>
      </c>
      <c r="B2194" s="43">
        <v>14304</v>
      </c>
      <c r="C2194" s="41" t="s">
        <v>1594</v>
      </c>
      <c r="D2194" s="41">
        <v>750000139</v>
      </c>
      <c r="E2194" s="41" t="s">
        <v>83</v>
      </c>
      <c r="F2194" s="55">
        <v>3.306</v>
      </c>
      <c r="G2194" s="50">
        <v>14.42</v>
      </c>
      <c r="H2194" s="50">
        <v>1.44978826376285E-2</v>
      </c>
      <c r="I2194" s="54">
        <v>3.1368581155814001E-3</v>
      </c>
      <c r="J2194" s="54">
        <v>1.0525823613970001E-6</v>
      </c>
      <c r="K2194" s="41">
        <v>330000501</v>
      </c>
      <c r="L2194" s="41" t="s">
        <v>80</v>
      </c>
      <c r="M2194" s="41">
        <v>1</v>
      </c>
      <c r="N2194" s="50">
        <v>14.42</v>
      </c>
      <c r="O2194" s="50">
        <v>-4.7767820000000003E-2</v>
      </c>
      <c r="P2194" s="42">
        <v>1.04902075473E-6</v>
      </c>
      <c r="Q2194" s="42">
        <v>3.7299594659000001E-3</v>
      </c>
      <c r="R2194" s="41">
        <v>0</v>
      </c>
      <c r="S2194" s="41" t="s">
        <v>96</v>
      </c>
      <c r="T2194" s="41" t="s">
        <v>193</v>
      </c>
      <c r="U2194" s="41" t="s">
        <v>916</v>
      </c>
      <c r="V2194" s="41" t="s">
        <v>1585</v>
      </c>
      <c r="W2194" s="41" t="s">
        <v>193</v>
      </c>
      <c r="X2194" s="41" t="s">
        <v>1598</v>
      </c>
      <c r="Y2194" s="41" t="s">
        <v>77</v>
      </c>
      <c r="Z2194" s="62">
        <v>45918</v>
      </c>
      <c r="AA2194" s="62">
        <v>46066</v>
      </c>
      <c r="AB2194" s="41" t="s">
        <v>1572</v>
      </c>
      <c r="AC2194" s="41" t="s">
        <v>1573</v>
      </c>
      <c r="AD2194" s="41" t="s">
        <v>235</v>
      </c>
      <c r="AE2194" s="41" t="s">
        <v>1574</v>
      </c>
      <c r="AF2194" s="41" t="s">
        <v>1572</v>
      </c>
      <c r="AG2194" s="41" t="s">
        <v>1572</v>
      </c>
      <c r="AI2194" s="50">
        <v>111.9</v>
      </c>
      <c r="AM2194" s="41" t="s">
        <v>1750</v>
      </c>
      <c r="AN2194" s="54">
        <v>6.4999999999999994E-5</v>
      </c>
      <c r="AO2194" s="54">
        <v>0</v>
      </c>
      <c r="AQ2194" s="63"/>
    </row>
    <row r="2195" spans="1:43" ht="15" x14ac:dyDescent="0.25">
      <c r="A2195" s="43">
        <v>1329</v>
      </c>
      <c r="B2195" s="43">
        <v>14304</v>
      </c>
      <c r="C2195" s="41" t="s">
        <v>1594</v>
      </c>
      <c r="D2195" s="41">
        <v>750000051</v>
      </c>
      <c r="E2195" s="41" t="s">
        <v>83</v>
      </c>
      <c r="F2195" s="55">
        <v>3.306</v>
      </c>
      <c r="G2195" s="50">
        <v>296.45999999999998</v>
      </c>
      <c r="H2195" s="50">
        <v>0.39257410768300061</v>
      </c>
      <c r="I2195" s="54">
        <v>8.4939939605827797E-2</v>
      </c>
      <c r="J2195" s="54">
        <v>2.850185724472E-5</v>
      </c>
      <c r="K2195" s="41">
        <v>330000501</v>
      </c>
      <c r="L2195" s="41" t="s">
        <v>80</v>
      </c>
      <c r="M2195" s="41">
        <v>1</v>
      </c>
      <c r="N2195" s="50">
        <v>296.45999999999998</v>
      </c>
      <c r="O2195" s="50">
        <v>-1.0001103929999999</v>
      </c>
      <c r="P2195" s="42">
        <v>2.1963249720880001E-5</v>
      </c>
      <c r="Q2195" s="42">
        <v>7.8093813520399999E-2</v>
      </c>
      <c r="R2195" s="41">
        <v>0.29799999999999999</v>
      </c>
      <c r="S2195" s="41" t="s">
        <v>76</v>
      </c>
      <c r="T2195" s="41" t="s">
        <v>193</v>
      </c>
      <c r="U2195" s="41" t="s">
        <v>916</v>
      </c>
      <c r="V2195" s="41" t="s">
        <v>1585</v>
      </c>
      <c r="W2195" s="41" t="s">
        <v>193</v>
      </c>
      <c r="X2195" s="41" t="s">
        <v>1599</v>
      </c>
      <c r="Y2195" s="41" t="s">
        <v>77</v>
      </c>
      <c r="Z2195" s="62">
        <v>45806</v>
      </c>
      <c r="AA2195" s="62">
        <v>46169</v>
      </c>
      <c r="AB2195" s="41" t="s">
        <v>1572</v>
      </c>
      <c r="AC2195" s="41" t="s">
        <v>1573</v>
      </c>
      <c r="AD2195" s="41" t="s">
        <v>235</v>
      </c>
      <c r="AE2195" s="41" t="s">
        <v>1574</v>
      </c>
      <c r="AF2195" s="41" t="s">
        <v>1572</v>
      </c>
      <c r="AG2195" s="41" t="s">
        <v>1572</v>
      </c>
      <c r="AI2195" s="50">
        <v>967</v>
      </c>
      <c r="AM2195" s="41" t="s">
        <v>240</v>
      </c>
      <c r="AN2195" s="54">
        <v>0.120391</v>
      </c>
      <c r="AO2195" s="54">
        <v>6.5300000000000004E-4</v>
      </c>
      <c r="AQ2195" s="63"/>
    </row>
    <row r="2196" spans="1:43" ht="15" x14ac:dyDescent="0.25">
      <c r="A2196" s="43">
        <v>1329</v>
      </c>
      <c r="B2196" s="43">
        <v>14304</v>
      </c>
      <c r="C2196" s="41" t="s">
        <v>1594</v>
      </c>
      <c r="D2196" s="41">
        <v>750000118</v>
      </c>
      <c r="E2196" s="41" t="s">
        <v>83</v>
      </c>
      <c r="F2196" s="55">
        <v>3.306</v>
      </c>
      <c r="G2196" s="50">
        <v>1452.45</v>
      </c>
      <c r="H2196" s="50">
        <v>1.5143647912885663</v>
      </c>
      <c r="I2196" s="54">
        <v>0.32765801767321401</v>
      </c>
      <c r="J2196" s="54">
        <v>1.09946652754265E-4</v>
      </c>
      <c r="K2196" s="41">
        <v>330000501</v>
      </c>
      <c r="L2196" s="41" t="s">
        <v>80</v>
      </c>
      <c r="M2196" s="41">
        <v>1</v>
      </c>
      <c r="N2196" s="50">
        <v>1452.45</v>
      </c>
      <c r="O2196" s="50">
        <v>-4.7468837429999997</v>
      </c>
      <c r="P2196" s="42">
        <v>1.0424548507166999E-4</v>
      </c>
      <c r="Q2196" s="42">
        <v>0.37066133541219998</v>
      </c>
      <c r="R2196" s="41">
        <v>0.26</v>
      </c>
      <c r="S2196" s="41" t="s">
        <v>96</v>
      </c>
      <c r="T2196" s="41" t="s">
        <v>193</v>
      </c>
      <c r="U2196" s="41" t="s">
        <v>916</v>
      </c>
      <c r="V2196" s="41" t="s">
        <v>1585</v>
      </c>
      <c r="W2196" s="41" t="s">
        <v>193</v>
      </c>
      <c r="X2196" s="41" t="s">
        <v>1598</v>
      </c>
      <c r="Y2196" s="41" t="s">
        <v>77</v>
      </c>
      <c r="Z2196" s="62">
        <v>45891</v>
      </c>
      <c r="AA2196" s="62">
        <v>45938</v>
      </c>
      <c r="AB2196" s="41" t="s">
        <v>1572</v>
      </c>
      <c r="AC2196" s="41" t="s">
        <v>1573</v>
      </c>
      <c r="AD2196" s="41" t="s">
        <v>235</v>
      </c>
      <c r="AE2196" s="41" t="s">
        <v>1574</v>
      </c>
      <c r="AF2196" s="41" t="s">
        <v>1572</v>
      </c>
      <c r="AG2196" s="41" t="s">
        <v>1572</v>
      </c>
      <c r="AI2196" s="50">
        <v>107.86</v>
      </c>
      <c r="AM2196" s="41" t="s">
        <v>1750</v>
      </c>
      <c r="AN2196" s="54">
        <v>0.104972</v>
      </c>
      <c r="AO2196" s="54">
        <v>5.6999999999999998E-4</v>
      </c>
      <c r="AQ2196" s="63"/>
    </row>
    <row r="2197" spans="1:43" ht="15" x14ac:dyDescent="0.25">
      <c r="A2197" s="43">
        <v>1329</v>
      </c>
      <c r="B2197" s="43">
        <v>14304</v>
      </c>
      <c r="C2197" s="41" t="s">
        <v>1594</v>
      </c>
      <c r="D2197" s="41">
        <v>750000109</v>
      </c>
      <c r="E2197" s="41" t="s">
        <v>82</v>
      </c>
      <c r="F2197" s="55">
        <v>3.8807</v>
      </c>
      <c r="G2197" s="50">
        <v>247.14</v>
      </c>
      <c r="H2197" s="50">
        <v>0.25773700621021978</v>
      </c>
      <c r="I2197" s="54">
        <v>6.5459743108794502E-2</v>
      </c>
      <c r="J2197" s="54">
        <v>2.1965217564564001E-5</v>
      </c>
      <c r="K2197" s="41">
        <v>330000501</v>
      </c>
      <c r="L2197" s="41" t="s">
        <v>80</v>
      </c>
      <c r="M2197" s="41">
        <v>1</v>
      </c>
      <c r="N2197" s="50">
        <v>247.14</v>
      </c>
      <c r="O2197" s="50">
        <v>-0.96400708599999996</v>
      </c>
      <c r="P2197" s="42">
        <v>2.1170391299510002E-5</v>
      </c>
      <c r="Q2197" s="42">
        <v>7.5274679808700007E-2</v>
      </c>
      <c r="R2197" s="41">
        <v>3.5999999999999997E-2</v>
      </c>
      <c r="S2197" s="41" t="s">
        <v>76</v>
      </c>
      <c r="T2197" s="41" t="s">
        <v>650</v>
      </c>
      <c r="U2197" s="41" t="s">
        <v>916</v>
      </c>
      <c r="V2197" s="41" t="s">
        <v>1585</v>
      </c>
      <c r="W2197" s="41" t="s">
        <v>650</v>
      </c>
      <c r="X2197" s="41" t="s">
        <v>1600</v>
      </c>
      <c r="Y2197" s="41" t="s">
        <v>77</v>
      </c>
      <c r="Z2197" s="62">
        <v>45863</v>
      </c>
      <c r="AA2197" s="62">
        <v>46224</v>
      </c>
      <c r="AB2197" s="41" t="s">
        <v>1572</v>
      </c>
      <c r="AC2197" s="41" t="s">
        <v>1573</v>
      </c>
      <c r="AD2197" s="41" t="s">
        <v>235</v>
      </c>
      <c r="AE2197" s="41" t="s">
        <v>1574</v>
      </c>
      <c r="AF2197" s="41" t="s">
        <v>1572</v>
      </c>
      <c r="AG2197" s="41" t="s">
        <v>1572</v>
      </c>
      <c r="AI2197" s="50">
        <v>100.1</v>
      </c>
      <c r="AM2197" s="41" t="s">
        <v>240</v>
      </c>
      <c r="AN2197" s="54">
        <v>1.4633999999999999E-2</v>
      </c>
      <c r="AO2197" s="54">
        <v>7.8999999999999996E-5</v>
      </c>
      <c r="AQ2197" s="63"/>
    </row>
    <row r="2198" spans="1:43" ht="15" x14ac:dyDescent="0.25">
      <c r="A2198" s="43">
        <v>1329</v>
      </c>
      <c r="B2198" s="43">
        <v>14304</v>
      </c>
      <c r="C2198" s="41" t="s">
        <v>1569</v>
      </c>
      <c r="D2198" s="41">
        <v>499002748</v>
      </c>
      <c r="E2198" s="41" t="s">
        <v>83</v>
      </c>
      <c r="F2198" s="55">
        <v>3.306</v>
      </c>
      <c r="G2198" s="50">
        <v>-556.64</v>
      </c>
      <c r="H2198" s="50">
        <v>-0.55664246823956443</v>
      </c>
      <c r="I2198" s="54">
        <v>-0.12043885908157401</v>
      </c>
      <c r="J2198" s="54">
        <v>-4.0413628549654999E-5</v>
      </c>
      <c r="K2198" s="41">
        <v>330000504</v>
      </c>
      <c r="L2198" s="41" t="s">
        <v>80</v>
      </c>
      <c r="M2198" s="41">
        <v>1</v>
      </c>
      <c r="N2198" s="50">
        <v>1879.0496479999999</v>
      </c>
      <c r="O2198" s="50">
        <v>1.8820624669999999</v>
      </c>
      <c r="P2198" s="42">
        <v>-4.1331645228710001E-5</v>
      </c>
      <c r="Q2198" s="42">
        <v>-0.1469612118426</v>
      </c>
      <c r="R2198" s="41">
        <v>4.2000000000000003E-2</v>
      </c>
      <c r="S2198" s="41" t="s">
        <v>96</v>
      </c>
      <c r="T2198" s="41" t="s">
        <v>193</v>
      </c>
      <c r="U2198" s="41" t="s">
        <v>1486</v>
      </c>
      <c r="V2198" s="41" t="s">
        <v>86</v>
      </c>
      <c r="W2198" s="41" t="s">
        <v>1570</v>
      </c>
      <c r="X2198" s="41" t="s">
        <v>1571</v>
      </c>
      <c r="Y2198" s="41" t="s">
        <v>77</v>
      </c>
      <c r="Z2198" s="62">
        <v>45903</v>
      </c>
      <c r="AA2198" s="62">
        <v>46085</v>
      </c>
      <c r="AB2198" s="41" t="s">
        <v>1572</v>
      </c>
      <c r="AC2198" s="41" t="s">
        <v>1573</v>
      </c>
      <c r="AD2198" s="41" t="s">
        <v>235</v>
      </c>
      <c r="AE2198" s="41" t="s">
        <v>1574</v>
      </c>
      <c r="AF2198" s="41" t="s">
        <v>1572</v>
      </c>
      <c r="AG2198" s="41" t="s">
        <v>1572</v>
      </c>
      <c r="AI2198" s="50">
        <v>3.371</v>
      </c>
      <c r="AM2198" s="41" t="s">
        <v>1597</v>
      </c>
      <c r="AN2198" s="54">
        <v>1.6902E-2</v>
      </c>
      <c r="AO2198" s="54">
        <v>9.1000000000000003E-5</v>
      </c>
      <c r="AQ2198" s="63"/>
    </row>
    <row r="2199" spans="1:43" ht="15" x14ac:dyDescent="0.25">
      <c r="A2199" s="43">
        <v>1329</v>
      </c>
      <c r="B2199" s="43">
        <v>14304</v>
      </c>
      <c r="C2199" s="41" t="s">
        <v>1569</v>
      </c>
      <c r="D2199" s="41">
        <v>499002553</v>
      </c>
      <c r="E2199" s="41" t="s">
        <v>83</v>
      </c>
      <c r="F2199" s="55">
        <v>3.306</v>
      </c>
      <c r="G2199" s="50">
        <v>1072.3</v>
      </c>
      <c r="H2199" s="50">
        <v>1.0723049001814882</v>
      </c>
      <c r="I2199" s="54">
        <v>0.23201100550929901</v>
      </c>
      <c r="J2199" s="54">
        <v>7.7852004474188001E-5</v>
      </c>
      <c r="K2199" s="41">
        <v>330000504</v>
      </c>
      <c r="L2199" s="41" t="s">
        <v>80</v>
      </c>
      <c r="M2199" s="41">
        <v>1</v>
      </c>
      <c r="N2199" s="50">
        <v>-3742.5414599999999</v>
      </c>
      <c r="O2199" s="50">
        <v>-3.7422909080000002</v>
      </c>
      <c r="P2199" s="42">
        <v>8.2183797224659995E-5</v>
      </c>
      <c r="Q2199" s="42">
        <v>0.29221750954100001</v>
      </c>
      <c r="R2199" s="41">
        <v>-0.19700000000000001</v>
      </c>
      <c r="S2199" s="41" t="s">
        <v>96</v>
      </c>
      <c r="T2199" s="41" t="s">
        <v>193</v>
      </c>
      <c r="U2199" s="41" t="s">
        <v>1486</v>
      </c>
      <c r="V2199" s="41" t="s">
        <v>86</v>
      </c>
      <c r="W2199" s="41" t="s">
        <v>1570</v>
      </c>
      <c r="X2199" s="41" t="s">
        <v>1571</v>
      </c>
      <c r="Y2199" s="41" t="s">
        <v>77</v>
      </c>
      <c r="Z2199" s="62">
        <v>45860</v>
      </c>
      <c r="AA2199" s="62">
        <v>45967</v>
      </c>
      <c r="AB2199" s="41" t="s">
        <v>1572</v>
      </c>
      <c r="AC2199" s="41" t="s">
        <v>1573</v>
      </c>
      <c r="AD2199" s="41" t="s">
        <v>235</v>
      </c>
      <c r="AE2199" s="41" t="s">
        <v>1574</v>
      </c>
      <c r="AF2199" s="41" t="s">
        <v>1572</v>
      </c>
      <c r="AG2199" s="41" t="s">
        <v>1572</v>
      </c>
      <c r="AI2199" s="50">
        <v>3.3540000000000001</v>
      </c>
      <c r="AM2199" s="41" t="s">
        <v>99</v>
      </c>
      <c r="AN2199" s="54">
        <v>-7.9757999999999996E-2</v>
      </c>
      <c r="AO2199" s="54">
        <v>-4.3300000000000001E-4</v>
      </c>
      <c r="AQ2199" s="63"/>
    </row>
    <row r="2200" spans="1:43" ht="15" x14ac:dyDescent="0.25">
      <c r="A2200" s="43">
        <v>1329</v>
      </c>
      <c r="B2200" s="43">
        <v>14304</v>
      </c>
      <c r="C2200" s="41" t="s">
        <v>1569</v>
      </c>
      <c r="D2200" s="41">
        <v>499002830</v>
      </c>
      <c r="E2200" s="41" t="s">
        <v>83</v>
      </c>
      <c r="F2200" s="55">
        <v>3.306</v>
      </c>
      <c r="G2200" s="50">
        <v>-695.8</v>
      </c>
      <c r="H2200" s="50">
        <v>-0.69580459770114944</v>
      </c>
      <c r="I2200" s="54">
        <v>-0.150548901085236</v>
      </c>
      <c r="J2200" s="54">
        <v>-5.0517145491196E-5</v>
      </c>
      <c r="K2200" s="41">
        <v>330000504</v>
      </c>
      <c r="L2200" s="41" t="s">
        <v>80</v>
      </c>
      <c r="M2200" s="41">
        <v>1</v>
      </c>
      <c r="N2200" s="50">
        <v>2322.9283</v>
      </c>
      <c r="O2200" s="50">
        <v>2.327704218</v>
      </c>
      <c r="P2200" s="42">
        <v>-5.1118305913140001E-5</v>
      </c>
      <c r="Q2200" s="42">
        <v>-0.1817592341841</v>
      </c>
      <c r="R2200" s="41">
        <v>2.7E-2</v>
      </c>
      <c r="S2200" s="41" t="s">
        <v>96</v>
      </c>
      <c r="T2200" s="41" t="s">
        <v>193</v>
      </c>
      <c r="U2200" s="41" t="s">
        <v>1486</v>
      </c>
      <c r="V2200" s="41" t="s">
        <v>86</v>
      </c>
      <c r="W2200" s="41" t="s">
        <v>1570</v>
      </c>
      <c r="X2200" s="41" t="s">
        <v>1571</v>
      </c>
      <c r="Y2200" s="41" t="s">
        <v>77</v>
      </c>
      <c r="Z2200" s="62">
        <v>45916</v>
      </c>
      <c r="AA2200" s="62">
        <v>46099</v>
      </c>
      <c r="AB2200" s="41" t="s">
        <v>1572</v>
      </c>
      <c r="AC2200" s="41" t="s">
        <v>1573</v>
      </c>
      <c r="AD2200" s="41" t="s">
        <v>235</v>
      </c>
      <c r="AE2200" s="41" t="s">
        <v>1574</v>
      </c>
      <c r="AF2200" s="41" t="s">
        <v>1572</v>
      </c>
      <c r="AG2200" s="41" t="s">
        <v>1572</v>
      </c>
      <c r="AI2200" s="50">
        <v>3.343</v>
      </c>
      <c r="AM2200" s="41" t="s">
        <v>1597</v>
      </c>
      <c r="AN2200" s="54">
        <v>1.1068E-2</v>
      </c>
      <c r="AO2200" s="54">
        <v>6.0000000000000002E-5</v>
      </c>
      <c r="AQ2200" s="63"/>
    </row>
    <row r="2201" spans="1:43" ht="15" x14ac:dyDescent="0.25">
      <c r="A2201" s="43">
        <v>1329</v>
      </c>
      <c r="B2201" s="43">
        <v>14304</v>
      </c>
      <c r="C2201" s="41" t="s">
        <v>1569</v>
      </c>
      <c r="D2201" s="41">
        <v>499002734</v>
      </c>
      <c r="E2201" s="41" t="s">
        <v>83</v>
      </c>
      <c r="F2201" s="55">
        <v>3.306</v>
      </c>
      <c r="G2201" s="50">
        <v>-556.64</v>
      </c>
      <c r="H2201" s="50">
        <v>-0.55664246823956443</v>
      </c>
      <c r="I2201" s="54">
        <v>-0.12043885908157401</v>
      </c>
      <c r="J2201" s="54">
        <v>-4.0413628549654999E-5</v>
      </c>
      <c r="K2201" s="41">
        <v>330000504</v>
      </c>
      <c r="L2201" s="41" t="s">
        <v>80</v>
      </c>
      <c r="M2201" s="41">
        <v>1</v>
      </c>
      <c r="N2201" s="50">
        <v>1885.6068671999999</v>
      </c>
      <c r="O2201" s="50">
        <v>1.8857778409999999</v>
      </c>
      <c r="P2201" s="42">
        <v>-4.1413237908409998E-5</v>
      </c>
      <c r="Q2201" s="42">
        <v>-0.14725132754020001</v>
      </c>
      <c r="R2201" s="41">
        <v>4.5999999999999999E-2</v>
      </c>
      <c r="S2201" s="41" t="s">
        <v>96</v>
      </c>
      <c r="T2201" s="41" t="s">
        <v>193</v>
      </c>
      <c r="U2201" s="41" t="s">
        <v>1486</v>
      </c>
      <c r="V2201" s="41" t="s">
        <v>86</v>
      </c>
      <c r="W2201" s="41" t="s">
        <v>1570</v>
      </c>
      <c r="X2201" s="41" t="s">
        <v>1571</v>
      </c>
      <c r="Y2201" s="41" t="s">
        <v>77</v>
      </c>
      <c r="Z2201" s="62">
        <v>45902</v>
      </c>
      <c r="AA2201" s="62">
        <v>45981</v>
      </c>
      <c r="AB2201" s="41" t="s">
        <v>1572</v>
      </c>
      <c r="AC2201" s="41" t="s">
        <v>1573</v>
      </c>
      <c r="AD2201" s="41" t="s">
        <v>235</v>
      </c>
      <c r="AE2201" s="41" t="s">
        <v>1574</v>
      </c>
      <c r="AF2201" s="41" t="s">
        <v>1572</v>
      </c>
      <c r="AG2201" s="41" t="s">
        <v>1572</v>
      </c>
      <c r="AI2201" s="50">
        <v>3.3860000000000001</v>
      </c>
      <c r="AM2201" s="41" t="s">
        <v>1750</v>
      </c>
      <c r="AN2201" s="54">
        <v>1.8405000000000001E-2</v>
      </c>
      <c r="AO2201" s="54">
        <v>9.8999999999999994E-5</v>
      </c>
      <c r="AQ2201" s="63"/>
    </row>
    <row r="2202" spans="1:43" ht="15" x14ac:dyDescent="0.25">
      <c r="A2202" s="43">
        <v>1329</v>
      </c>
      <c r="B2202" s="43">
        <v>14304</v>
      </c>
      <c r="C2202" s="41" t="s">
        <v>1569</v>
      </c>
      <c r="D2202" s="41">
        <v>499002811</v>
      </c>
      <c r="E2202" s="41" t="s">
        <v>83</v>
      </c>
      <c r="F2202" s="55">
        <v>3.306</v>
      </c>
      <c r="G2202" s="50">
        <v>-695.8</v>
      </c>
      <c r="H2202" s="50">
        <v>-0.69580459770114944</v>
      </c>
      <c r="I2202" s="54">
        <v>-0.150548901085236</v>
      </c>
      <c r="J2202" s="54">
        <v>-5.0517145491196E-5</v>
      </c>
      <c r="K2202" s="41">
        <v>330000504</v>
      </c>
      <c r="L2202" s="41" t="s">
        <v>80</v>
      </c>
      <c r="M2202" s="41">
        <v>1</v>
      </c>
      <c r="N2202" s="50">
        <v>2323.039628</v>
      </c>
      <c r="O2202" s="50">
        <v>2.3235558740000002</v>
      </c>
      <c r="P2202" s="42">
        <v>-5.1027204854860002E-5</v>
      </c>
      <c r="Q2202" s="42">
        <v>-0.18143530994029999</v>
      </c>
      <c r="R2202" s="41">
        <v>2.3E-2</v>
      </c>
      <c r="S2202" s="41" t="s">
        <v>96</v>
      </c>
      <c r="T2202" s="41" t="s">
        <v>193</v>
      </c>
      <c r="U2202" s="41" t="s">
        <v>1486</v>
      </c>
      <c r="V2202" s="41" t="s">
        <v>86</v>
      </c>
      <c r="W2202" s="41" t="s">
        <v>1570</v>
      </c>
      <c r="X2202" s="41" t="s">
        <v>1571</v>
      </c>
      <c r="Y2202" s="41" t="s">
        <v>77</v>
      </c>
      <c r="Z2202" s="62">
        <v>45915</v>
      </c>
      <c r="AA2202" s="62">
        <v>45992</v>
      </c>
      <c r="AB2202" s="41" t="s">
        <v>1572</v>
      </c>
      <c r="AC2202" s="41" t="s">
        <v>1573</v>
      </c>
      <c r="AD2202" s="41" t="s">
        <v>235</v>
      </c>
      <c r="AE2202" s="41" t="s">
        <v>1574</v>
      </c>
      <c r="AF2202" s="41" t="s">
        <v>1572</v>
      </c>
      <c r="AG2202" s="41" t="s">
        <v>1572</v>
      </c>
      <c r="AI2202" s="50">
        <v>3.3410000000000002</v>
      </c>
      <c r="AM2202" s="41" t="s">
        <v>1750</v>
      </c>
      <c r="AN2202" s="54">
        <v>9.391E-3</v>
      </c>
      <c r="AO2202" s="54">
        <v>5.1E-5</v>
      </c>
      <c r="AQ2202" s="63"/>
    </row>
    <row r="2203" spans="1:43" ht="15" x14ac:dyDescent="0.25">
      <c r="A2203" s="43">
        <v>1329</v>
      </c>
      <c r="B2203" s="43">
        <v>14304</v>
      </c>
      <c r="C2203" s="41" t="s">
        <v>1569</v>
      </c>
      <c r="D2203" s="41">
        <v>499001920</v>
      </c>
      <c r="E2203" s="41" t="s">
        <v>83</v>
      </c>
      <c r="F2203" s="55">
        <v>3.306</v>
      </c>
      <c r="G2203" s="50">
        <v>-417.48</v>
      </c>
      <c r="H2203" s="50">
        <v>-0.41748336358136717</v>
      </c>
      <c r="I2203" s="54">
        <v>-9.0329471544449397E-2</v>
      </c>
      <c r="J2203" s="54">
        <v>-3.0310331216367998E-5</v>
      </c>
      <c r="K2203" s="41">
        <v>330000504</v>
      </c>
      <c r="L2203" s="41" t="s">
        <v>80</v>
      </c>
      <c r="M2203" s="41">
        <v>1</v>
      </c>
      <c r="N2203" s="50">
        <v>1515.6611399999999</v>
      </c>
      <c r="O2203" s="50">
        <v>1.5157390610000001</v>
      </c>
      <c r="P2203" s="42">
        <v>-3.3286880869789999E-5</v>
      </c>
      <c r="Q2203" s="42">
        <v>-0.1183567778156</v>
      </c>
      <c r="R2203" s="41">
        <v>0.13600000000000001</v>
      </c>
      <c r="S2203" s="41" t="s">
        <v>96</v>
      </c>
      <c r="T2203" s="41" t="s">
        <v>193</v>
      </c>
      <c r="U2203" s="41" t="s">
        <v>1486</v>
      </c>
      <c r="V2203" s="41" t="s">
        <v>86</v>
      </c>
      <c r="W2203" s="41" t="s">
        <v>1570</v>
      </c>
      <c r="X2203" s="41" t="s">
        <v>1571</v>
      </c>
      <c r="Y2203" s="41" t="s">
        <v>77</v>
      </c>
      <c r="Z2203" s="62">
        <v>45728</v>
      </c>
      <c r="AA2203" s="62">
        <v>46048</v>
      </c>
      <c r="AB2203" s="41" t="s">
        <v>1572</v>
      </c>
      <c r="AC2203" s="41" t="s">
        <v>1573</v>
      </c>
      <c r="AD2203" s="41" t="s">
        <v>235</v>
      </c>
      <c r="AE2203" s="41" t="s">
        <v>1574</v>
      </c>
      <c r="AF2203" s="41" t="s">
        <v>1572</v>
      </c>
      <c r="AG2203" s="41" t="s">
        <v>1572</v>
      </c>
      <c r="AI2203" s="50">
        <v>3.637</v>
      </c>
      <c r="AM2203" s="41" t="s">
        <v>1750</v>
      </c>
      <c r="AN2203" s="54">
        <v>5.4805E-2</v>
      </c>
      <c r="AO2203" s="54">
        <v>2.9700000000000001E-4</v>
      </c>
      <c r="AQ2203" s="63"/>
    </row>
    <row r="2204" spans="1:43" ht="15" x14ac:dyDescent="0.25">
      <c r="A2204" s="43">
        <v>1329</v>
      </c>
      <c r="B2204" s="43">
        <v>14305</v>
      </c>
      <c r="C2204" s="41" t="s">
        <v>1569</v>
      </c>
      <c r="D2204" s="41">
        <v>499002795</v>
      </c>
      <c r="E2204" s="41" t="s">
        <v>83</v>
      </c>
      <c r="F2204" s="55">
        <v>3.306</v>
      </c>
      <c r="G2204" s="50">
        <v>-20000</v>
      </c>
      <c r="H2204" s="50">
        <v>-20</v>
      </c>
      <c r="I2204" s="54">
        <v>0.58184506131284697</v>
      </c>
      <c r="J2204" s="54">
        <v>-1.37799297985936E-4</v>
      </c>
      <c r="K2204" s="41">
        <v>330000504</v>
      </c>
      <c r="L2204" s="41" t="s">
        <v>80</v>
      </c>
      <c r="M2204" s="41">
        <v>1</v>
      </c>
      <c r="N2204" s="50">
        <v>66460</v>
      </c>
      <c r="O2204" s="50">
        <v>66.455699999999993</v>
      </c>
      <c r="P2204" s="42">
        <v>-1.3849892327834001E-4</v>
      </c>
      <c r="Q2204" s="42">
        <v>0.58846291881440005</v>
      </c>
      <c r="R2204" s="41">
        <v>0.33600000000000002</v>
      </c>
      <c r="S2204" s="41" t="s">
        <v>76</v>
      </c>
      <c r="T2204" s="41" t="s">
        <v>193</v>
      </c>
      <c r="U2204" s="41" t="s">
        <v>1486</v>
      </c>
      <c r="V2204" s="41" t="s">
        <v>86</v>
      </c>
      <c r="W2204" s="41" t="s">
        <v>1570</v>
      </c>
      <c r="X2204" s="41" t="s">
        <v>1571</v>
      </c>
      <c r="Y2204" s="41" t="s">
        <v>77</v>
      </c>
      <c r="Z2204" s="62">
        <v>45911</v>
      </c>
      <c r="AA2204" s="62">
        <v>45954</v>
      </c>
      <c r="AB2204" s="41" t="s">
        <v>1572</v>
      </c>
      <c r="AC2204" s="41" t="s">
        <v>1573</v>
      </c>
      <c r="AD2204" s="41" t="s">
        <v>235</v>
      </c>
      <c r="AE2204" s="41" t="s">
        <v>1574</v>
      </c>
      <c r="AF2204" s="41" t="s">
        <v>1572</v>
      </c>
      <c r="AG2204" s="41" t="s">
        <v>1572</v>
      </c>
      <c r="AI2204" s="50">
        <v>3.339</v>
      </c>
      <c r="AM2204" s="41" t="s">
        <v>240</v>
      </c>
      <c r="AN2204" s="54">
        <v>-0.47448000000000001</v>
      </c>
      <c r="AO2204" s="54">
        <v>6.8999999999999997E-5</v>
      </c>
      <c r="AQ2204" s="63"/>
    </row>
    <row r="2205" spans="1:43" ht="15" x14ac:dyDescent="0.25">
      <c r="A2205" s="43">
        <v>1329</v>
      </c>
      <c r="B2205" s="43">
        <v>14305</v>
      </c>
      <c r="C2205" s="41" t="s">
        <v>1569</v>
      </c>
      <c r="D2205" s="41">
        <v>499002653</v>
      </c>
      <c r="E2205" s="41" t="s">
        <v>82</v>
      </c>
      <c r="F2205" s="55">
        <v>3.8807</v>
      </c>
      <c r="G2205" s="50">
        <v>-2300</v>
      </c>
      <c r="H2205" s="50">
        <v>-2.2999999999999998</v>
      </c>
      <c r="I2205" s="54">
        <v>7.8543891374842106E-2</v>
      </c>
      <c r="J2205" s="54">
        <v>-1.860167562154E-5</v>
      </c>
      <c r="K2205" s="41">
        <v>330000504</v>
      </c>
      <c r="L2205" s="41" t="s">
        <v>80</v>
      </c>
      <c r="M2205" s="41">
        <v>1</v>
      </c>
      <c r="N2205" s="50">
        <v>9167.7999999999993</v>
      </c>
      <c r="O2205" s="50">
        <v>9.1494300000000006</v>
      </c>
      <c r="P2205" s="42">
        <v>-1.9068134164720001E-5</v>
      </c>
      <c r="Q2205" s="42">
        <v>8.1017885347499999E-2</v>
      </c>
      <c r="R2205" s="41">
        <v>0.224</v>
      </c>
      <c r="S2205" s="41" t="s">
        <v>76</v>
      </c>
      <c r="T2205" s="41" t="s">
        <v>650</v>
      </c>
      <c r="U2205" s="41" t="s">
        <v>1486</v>
      </c>
      <c r="V2205" s="41" t="s">
        <v>86</v>
      </c>
      <c r="W2205" s="41" t="s">
        <v>1570</v>
      </c>
      <c r="X2205" s="41" t="s">
        <v>1575</v>
      </c>
      <c r="Y2205" s="41" t="s">
        <v>77</v>
      </c>
      <c r="Z2205" s="62">
        <v>45880</v>
      </c>
      <c r="AA2205" s="62">
        <v>45961</v>
      </c>
      <c r="AB2205" s="41" t="s">
        <v>1572</v>
      </c>
      <c r="AC2205" s="41" t="s">
        <v>1573</v>
      </c>
      <c r="AD2205" s="41" t="s">
        <v>235</v>
      </c>
      <c r="AE2205" s="41" t="s">
        <v>1574</v>
      </c>
      <c r="AF2205" s="41" t="s">
        <v>1572</v>
      </c>
      <c r="AG2205" s="41" t="s">
        <v>1572</v>
      </c>
      <c r="AI2205" s="50">
        <v>3.972</v>
      </c>
      <c r="AM2205" s="41" t="s">
        <v>240</v>
      </c>
      <c r="AN2205" s="54">
        <v>-0.31634800000000002</v>
      </c>
      <c r="AO2205" s="54">
        <v>4.6E-5</v>
      </c>
      <c r="AQ2205" s="63"/>
    </row>
    <row r="2206" spans="1:43" ht="15" x14ac:dyDescent="0.25">
      <c r="A2206" s="43">
        <v>1329</v>
      </c>
      <c r="B2206" s="43">
        <v>14305</v>
      </c>
      <c r="C2206" s="41" t="s">
        <v>1569</v>
      </c>
      <c r="D2206" s="41">
        <v>499002466</v>
      </c>
      <c r="E2206" s="41" t="s">
        <v>82</v>
      </c>
      <c r="F2206" s="55">
        <v>3.8807</v>
      </c>
      <c r="G2206" s="50">
        <v>4200</v>
      </c>
      <c r="H2206" s="50">
        <v>4.2</v>
      </c>
      <c r="I2206" s="54">
        <v>-0.14342797555405901</v>
      </c>
      <c r="J2206" s="54">
        <v>3.3968277221942997E-5</v>
      </c>
      <c r="K2206" s="41">
        <v>330000504</v>
      </c>
      <c r="L2206" s="41" t="s">
        <v>80</v>
      </c>
      <c r="M2206" s="41">
        <v>1</v>
      </c>
      <c r="N2206" s="50">
        <v>-16571.52</v>
      </c>
      <c r="O2206" s="50">
        <v>-16.538589999999999</v>
      </c>
      <c r="P2206" s="42">
        <v>3.4467726734379998E-5</v>
      </c>
      <c r="Q2206" s="42">
        <v>-0.14644864089119999</v>
      </c>
      <c r="R2206" s="41">
        <v>-0.24</v>
      </c>
      <c r="S2206" s="41" t="s">
        <v>76</v>
      </c>
      <c r="T2206" s="41" t="s">
        <v>650</v>
      </c>
      <c r="U2206" s="41" t="s">
        <v>1486</v>
      </c>
      <c r="V2206" s="41" t="s">
        <v>86</v>
      </c>
      <c r="W2206" s="41" t="s">
        <v>1570</v>
      </c>
      <c r="X2206" s="41" t="s">
        <v>1575</v>
      </c>
      <c r="Y2206" s="41" t="s">
        <v>77</v>
      </c>
      <c r="Z2206" s="62">
        <v>45845</v>
      </c>
      <c r="AA2206" s="62">
        <v>45961</v>
      </c>
      <c r="AB2206" s="41" t="s">
        <v>1572</v>
      </c>
      <c r="AC2206" s="41" t="s">
        <v>1573</v>
      </c>
      <c r="AD2206" s="41" t="s">
        <v>235</v>
      </c>
      <c r="AE2206" s="41" t="s">
        <v>1574</v>
      </c>
      <c r="AF2206" s="41" t="s">
        <v>1572</v>
      </c>
      <c r="AG2206" s="41" t="s">
        <v>1572</v>
      </c>
      <c r="AI2206" s="50">
        <v>3.915</v>
      </c>
      <c r="AM2206" s="41" t="s">
        <v>240</v>
      </c>
      <c r="AN2206" s="54">
        <v>0.338723</v>
      </c>
      <c r="AO2206" s="54">
        <v>-4.8999999999999998E-5</v>
      </c>
      <c r="AQ2206" s="63"/>
    </row>
    <row r="2207" spans="1:43" ht="15" x14ac:dyDescent="0.25">
      <c r="A2207" s="43">
        <v>1329</v>
      </c>
      <c r="B2207" s="43">
        <v>14305</v>
      </c>
      <c r="C2207" s="41" t="s">
        <v>1569</v>
      </c>
      <c r="D2207" s="41">
        <v>499002537</v>
      </c>
      <c r="E2207" s="41" t="s">
        <v>83</v>
      </c>
      <c r="F2207" s="55">
        <v>3.306</v>
      </c>
      <c r="G2207" s="50">
        <v>14500</v>
      </c>
      <c r="H2207" s="50">
        <v>14.5</v>
      </c>
      <c r="I2207" s="54">
        <v>-0.421837669451814</v>
      </c>
      <c r="J2207" s="54">
        <v>9.9904491039803001E-5</v>
      </c>
      <c r="K2207" s="41">
        <v>330000504</v>
      </c>
      <c r="L2207" s="41" t="s">
        <v>80</v>
      </c>
      <c r="M2207" s="41">
        <v>1</v>
      </c>
      <c r="N2207" s="50">
        <v>-48680.85</v>
      </c>
      <c r="O2207" s="50">
        <v>-48.675739999999998</v>
      </c>
      <c r="P2207" s="42">
        <v>1.0144408349888E-4</v>
      </c>
      <c r="Q2207" s="42">
        <v>-0.43102198962389998</v>
      </c>
      <c r="R2207" s="41">
        <v>-0.73899999999999999</v>
      </c>
      <c r="S2207" s="41" t="s">
        <v>76</v>
      </c>
      <c r="T2207" s="41" t="s">
        <v>193</v>
      </c>
      <c r="U2207" s="41" t="s">
        <v>1486</v>
      </c>
      <c r="V2207" s="41" t="s">
        <v>86</v>
      </c>
      <c r="W2207" s="41" t="s">
        <v>1570</v>
      </c>
      <c r="X2207" s="41" t="s">
        <v>1571</v>
      </c>
      <c r="Y2207" s="41" t="s">
        <v>77</v>
      </c>
      <c r="Z2207" s="62">
        <v>45855</v>
      </c>
      <c r="AA2207" s="62">
        <v>45961</v>
      </c>
      <c r="AB2207" s="41" t="s">
        <v>1572</v>
      </c>
      <c r="AC2207" s="41" t="s">
        <v>1573</v>
      </c>
      <c r="AD2207" s="41" t="s">
        <v>235</v>
      </c>
      <c r="AE2207" s="41" t="s">
        <v>1574</v>
      </c>
      <c r="AF2207" s="41" t="s">
        <v>1572</v>
      </c>
      <c r="AG2207" s="41" t="s">
        <v>1572</v>
      </c>
      <c r="AI2207" s="50">
        <v>3.359</v>
      </c>
      <c r="AM2207" s="41" t="s">
        <v>240</v>
      </c>
      <c r="AN2207" s="54">
        <v>1.0441400000000001</v>
      </c>
      <c r="AO2207" s="54">
        <v>-1.5300000000000001E-4</v>
      </c>
      <c r="AQ2207" s="63"/>
    </row>
    <row r="2208" spans="1:43" ht="15" x14ac:dyDescent="0.25">
      <c r="A2208" s="43">
        <v>1329</v>
      </c>
      <c r="B2208" s="43">
        <v>14305</v>
      </c>
      <c r="C2208" s="41" t="s">
        <v>1569</v>
      </c>
      <c r="D2208" s="41">
        <v>499002825</v>
      </c>
      <c r="E2208" s="41" t="s">
        <v>83</v>
      </c>
      <c r="F2208" s="55">
        <v>3.306</v>
      </c>
      <c r="G2208" s="50">
        <v>-8185.13</v>
      </c>
      <c r="H2208" s="50">
        <v>-8.1851270417422874</v>
      </c>
      <c r="I2208" s="54">
        <v>0.23812378727279901</v>
      </c>
      <c r="J2208" s="54">
        <v>-5.6395238013888998E-5</v>
      </c>
      <c r="K2208" s="41">
        <v>330000736</v>
      </c>
      <c r="L2208" s="41" t="s">
        <v>92</v>
      </c>
      <c r="M2208" s="41">
        <v>2.2332000000000001E-2</v>
      </c>
      <c r="N2208" s="50">
        <v>1198810.51006</v>
      </c>
      <c r="O2208" s="50">
        <v>1204.6587855991402</v>
      </c>
      <c r="P2208" s="42">
        <v>-5.6066808017370001E-5</v>
      </c>
      <c r="Q2208" s="42">
        <v>0.2382201732226</v>
      </c>
      <c r="R2208" s="41">
        <v>-0.158</v>
      </c>
      <c r="S2208" s="41" t="s">
        <v>76</v>
      </c>
      <c r="T2208" s="41" t="s">
        <v>193</v>
      </c>
      <c r="U2208" s="41" t="s">
        <v>1486</v>
      </c>
      <c r="V2208" s="41" t="s">
        <v>86</v>
      </c>
      <c r="W2208" s="41" t="s">
        <v>1576</v>
      </c>
      <c r="X2208" s="41" t="s">
        <v>1577</v>
      </c>
      <c r="Y2208" s="41" t="s">
        <v>77</v>
      </c>
      <c r="Z2208" s="62">
        <v>45915</v>
      </c>
      <c r="AA2208" s="62">
        <v>45978</v>
      </c>
      <c r="AB2208" s="41" t="s">
        <v>1572</v>
      </c>
      <c r="AC2208" s="41" t="s">
        <v>1573</v>
      </c>
      <c r="AD2208" s="41" t="s">
        <v>235</v>
      </c>
      <c r="AE2208" s="41" t="s">
        <v>1574</v>
      </c>
      <c r="AF2208" s="41" t="s">
        <v>1572</v>
      </c>
      <c r="AG2208" s="41" t="s">
        <v>1572</v>
      </c>
      <c r="AI2208" s="50">
        <v>3.3410000000000002</v>
      </c>
      <c r="AM2208" s="41" t="s">
        <v>240</v>
      </c>
      <c r="AN2208" s="54">
        <v>0.22273799999999999</v>
      </c>
      <c r="AO2208" s="54">
        <v>-3.1999999999999999E-5</v>
      </c>
      <c r="AQ2208" s="63"/>
    </row>
    <row r="2209" spans="1:43" ht="15" x14ac:dyDescent="0.25">
      <c r="A2209" s="43">
        <v>1329</v>
      </c>
      <c r="B2209" s="43">
        <v>14305</v>
      </c>
      <c r="C2209" s="41" t="s">
        <v>1569</v>
      </c>
      <c r="D2209" s="41">
        <v>499002742</v>
      </c>
      <c r="E2209" s="41" t="s">
        <v>83</v>
      </c>
      <c r="F2209" s="55">
        <v>3.306</v>
      </c>
      <c r="G2209" s="50">
        <v>22906</v>
      </c>
      <c r="H2209" s="50">
        <v>22.905998185117966</v>
      </c>
      <c r="I2209" s="54">
        <v>-0.66638709592259604</v>
      </c>
      <c r="J2209" s="54">
        <v>1.5782152347881899E-4</v>
      </c>
      <c r="K2209" s="41">
        <v>330000504</v>
      </c>
      <c r="L2209" s="41" t="s">
        <v>80</v>
      </c>
      <c r="M2209" s="41">
        <v>1</v>
      </c>
      <c r="N2209" s="50">
        <v>-77720.058000000005</v>
      </c>
      <c r="O2209" s="50">
        <v>-77.705910000000003</v>
      </c>
      <c r="P2209" s="42">
        <v>1.6194524875012001E-4</v>
      </c>
      <c r="Q2209" s="42">
        <v>-0.6880831382068</v>
      </c>
      <c r="R2209" s="41">
        <v>-1.9790000000000001</v>
      </c>
      <c r="S2209" s="41" t="s">
        <v>76</v>
      </c>
      <c r="T2209" s="41" t="s">
        <v>193</v>
      </c>
      <c r="U2209" s="41" t="s">
        <v>1486</v>
      </c>
      <c r="V2209" s="41" t="s">
        <v>86</v>
      </c>
      <c r="W2209" s="41" t="s">
        <v>1570</v>
      </c>
      <c r="X2209" s="41" t="s">
        <v>1571</v>
      </c>
      <c r="Y2209" s="41" t="s">
        <v>77</v>
      </c>
      <c r="Z2209" s="62">
        <v>45902</v>
      </c>
      <c r="AA2209" s="62">
        <v>45986</v>
      </c>
      <c r="AB2209" s="41" t="s">
        <v>1572</v>
      </c>
      <c r="AC2209" s="41" t="s">
        <v>1573</v>
      </c>
      <c r="AD2209" s="41" t="s">
        <v>235</v>
      </c>
      <c r="AE2209" s="41" t="s">
        <v>1574</v>
      </c>
      <c r="AF2209" s="41" t="s">
        <v>1572</v>
      </c>
      <c r="AG2209" s="41" t="s">
        <v>1572</v>
      </c>
      <c r="AI2209" s="50">
        <v>3.3860000000000001</v>
      </c>
      <c r="AM2209" s="41" t="s">
        <v>240</v>
      </c>
      <c r="AN2209" s="54">
        <v>2.796681</v>
      </c>
      <c r="AO2209" s="54">
        <v>-4.1199999999999999E-4</v>
      </c>
      <c r="AQ2209" s="63"/>
    </row>
    <row r="2210" spans="1:43" ht="15" x14ac:dyDescent="0.25">
      <c r="A2210" s="43">
        <v>1329</v>
      </c>
      <c r="B2210" s="43">
        <v>14305</v>
      </c>
      <c r="C2210" s="41" t="s">
        <v>1569</v>
      </c>
      <c r="D2210" s="41">
        <v>499002424</v>
      </c>
      <c r="E2210" s="41" t="s">
        <v>82</v>
      </c>
      <c r="F2210" s="55">
        <v>3.8807</v>
      </c>
      <c r="G2210" s="50">
        <v>-5662</v>
      </c>
      <c r="H2210" s="50">
        <v>-5.6619991238694052</v>
      </c>
      <c r="I2210" s="54">
        <v>0.19335454093463</v>
      </c>
      <c r="J2210" s="54">
        <v>-4.5792465683332002E-5</v>
      </c>
      <c r="K2210" s="41">
        <v>330000504</v>
      </c>
      <c r="L2210" s="41" t="s">
        <v>80</v>
      </c>
      <c r="M2210" s="41">
        <v>1</v>
      </c>
      <c r="N2210" s="50">
        <v>22646.867600000001</v>
      </c>
      <c r="O2210" s="50">
        <v>22.60493</v>
      </c>
      <c r="P2210" s="42">
        <v>-4.711045803117E-5</v>
      </c>
      <c r="Q2210" s="42">
        <v>0.2001658712104</v>
      </c>
      <c r="R2210" s="41">
        <v>0.63200000000000001</v>
      </c>
      <c r="S2210" s="41" t="s">
        <v>76</v>
      </c>
      <c r="T2210" s="41" t="s">
        <v>650</v>
      </c>
      <c r="U2210" s="41" t="s">
        <v>1486</v>
      </c>
      <c r="V2210" s="41" t="s">
        <v>86</v>
      </c>
      <c r="W2210" s="41" t="s">
        <v>1570</v>
      </c>
      <c r="X2210" s="41" t="s">
        <v>1575</v>
      </c>
      <c r="Y2210" s="41" t="s">
        <v>77</v>
      </c>
      <c r="Z2210" s="62">
        <v>45834</v>
      </c>
      <c r="AA2210" s="62">
        <v>45961</v>
      </c>
      <c r="AB2210" s="41" t="s">
        <v>1572</v>
      </c>
      <c r="AC2210" s="41" t="s">
        <v>1573</v>
      </c>
      <c r="AD2210" s="41" t="s">
        <v>235</v>
      </c>
      <c r="AE2210" s="41" t="s">
        <v>1574</v>
      </c>
      <c r="AF2210" s="41" t="s">
        <v>1572</v>
      </c>
      <c r="AG2210" s="41" t="s">
        <v>1572</v>
      </c>
      <c r="AI2210" s="50">
        <v>3.9809999999999999</v>
      </c>
      <c r="AM2210" s="41" t="s">
        <v>228</v>
      </c>
      <c r="AN2210" s="54">
        <v>-0.89385300000000001</v>
      </c>
      <c r="AO2210" s="54">
        <v>1.3100000000000001E-4</v>
      </c>
      <c r="AQ2210" s="63"/>
    </row>
    <row r="2211" spans="1:43" ht="15" x14ac:dyDescent="0.25">
      <c r="A2211" s="43">
        <v>1329</v>
      </c>
      <c r="B2211" s="43">
        <v>14305</v>
      </c>
      <c r="C2211" s="41" t="s">
        <v>1569</v>
      </c>
      <c r="D2211" s="41">
        <v>499002464</v>
      </c>
      <c r="E2211" s="41" t="s">
        <v>82</v>
      </c>
      <c r="F2211" s="55">
        <v>3.8807</v>
      </c>
      <c r="G2211" s="50">
        <v>700</v>
      </c>
      <c r="H2211" s="50">
        <v>0.7</v>
      </c>
      <c r="I2211" s="54">
        <v>-2.3904662592343199E-2</v>
      </c>
      <c r="J2211" s="54">
        <v>5.6613795369900003E-6</v>
      </c>
      <c r="K2211" s="41">
        <v>330000710</v>
      </c>
      <c r="L2211" s="41" t="s">
        <v>83</v>
      </c>
      <c r="M2211" s="41">
        <v>3.306</v>
      </c>
      <c r="N2211" s="50">
        <v>-827.24599999999998</v>
      </c>
      <c r="O2211" s="50">
        <v>-0.82610405323653902</v>
      </c>
      <c r="P2211" s="42">
        <v>5.6918279299600003E-6</v>
      </c>
      <c r="Q2211" s="42">
        <v>-2.4183795785399999E-2</v>
      </c>
      <c r="R2211" s="41">
        <v>-1.4999999999999999E-2</v>
      </c>
      <c r="S2211" s="41" t="s">
        <v>76</v>
      </c>
      <c r="T2211" s="41" t="s">
        <v>650</v>
      </c>
      <c r="U2211" s="41" t="s">
        <v>1486</v>
      </c>
      <c r="V2211" s="41" t="s">
        <v>86</v>
      </c>
      <c r="W2211" s="41" t="s">
        <v>1576</v>
      </c>
      <c r="X2211" s="41" t="s">
        <v>1579</v>
      </c>
      <c r="Y2211" s="41" t="s">
        <v>77</v>
      </c>
      <c r="Z2211" s="62">
        <v>45845</v>
      </c>
      <c r="AA2211" s="62">
        <v>45952</v>
      </c>
      <c r="AB2211" s="41" t="s">
        <v>1572</v>
      </c>
      <c r="AC2211" s="41" t="s">
        <v>1573</v>
      </c>
      <c r="AD2211" s="41" t="s">
        <v>235</v>
      </c>
      <c r="AE2211" s="41" t="s">
        <v>1574</v>
      </c>
      <c r="AF2211" s="41" t="s">
        <v>1572</v>
      </c>
      <c r="AG2211" s="41" t="s">
        <v>1572</v>
      </c>
      <c r="AI2211" s="50">
        <v>3.915</v>
      </c>
      <c r="AM2211" s="41" t="s">
        <v>240</v>
      </c>
      <c r="AN2211" s="54">
        <v>2.0649000000000001E-2</v>
      </c>
      <c r="AO2211" s="54">
        <v>-3.0000000000000001E-6</v>
      </c>
      <c r="AQ2211" s="63"/>
    </row>
    <row r="2212" spans="1:43" ht="15" x14ac:dyDescent="0.25">
      <c r="A2212" s="43">
        <v>1329</v>
      </c>
      <c r="B2212" s="43">
        <v>14305</v>
      </c>
      <c r="C2212" s="41" t="s">
        <v>1569</v>
      </c>
      <c r="D2212" s="41">
        <v>499002584</v>
      </c>
      <c r="E2212" s="41" t="s">
        <v>83</v>
      </c>
      <c r="F2212" s="55">
        <v>3.306</v>
      </c>
      <c r="G2212" s="50">
        <v>-40000</v>
      </c>
      <c r="H2212" s="50">
        <v>-40</v>
      </c>
      <c r="I2212" s="54">
        <v>1.1636901226256899</v>
      </c>
      <c r="J2212" s="54">
        <v>-2.75598595971872E-4</v>
      </c>
      <c r="K2212" s="41">
        <v>330000504</v>
      </c>
      <c r="L2212" s="41" t="s">
        <v>80</v>
      </c>
      <c r="M2212" s="41">
        <v>1</v>
      </c>
      <c r="N2212" s="50">
        <v>133480</v>
      </c>
      <c r="O2212" s="50">
        <v>133.46983</v>
      </c>
      <c r="P2212" s="42">
        <v>-2.7816165874625001E-4</v>
      </c>
      <c r="Q2212" s="42">
        <v>1.1818707159124</v>
      </c>
      <c r="R2212" s="41">
        <v>1.23</v>
      </c>
      <c r="S2212" s="41" t="s">
        <v>76</v>
      </c>
      <c r="T2212" s="41" t="s">
        <v>193</v>
      </c>
      <c r="U2212" s="41" t="s">
        <v>1486</v>
      </c>
      <c r="V2212" s="41" t="s">
        <v>86</v>
      </c>
      <c r="W2212" s="41" t="s">
        <v>1570</v>
      </c>
      <c r="X2212" s="41" t="s">
        <v>1571</v>
      </c>
      <c r="Y2212" s="41" t="s">
        <v>77</v>
      </c>
      <c r="Z2212" s="62">
        <v>45862</v>
      </c>
      <c r="AA2212" s="62">
        <v>45954</v>
      </c>
      <c r="AB2212" s="41" t="s">
        <v>1572</v>
      </c>
      <c r="AC2212" s="41" t="s">
        <v>1573</v>
      </c>
      <c r="AD2212" s="41" t="s">
        <v>235</v>
      </c>
      <c r="AE2212" s="41" t="s">
        <v>1574</v>
      </c>
      <c r="AF2212" s="41" t="s">
        <v>1572</v>
      </c>
      <c r="AG2212" s="41" t="s">
        <v>1572</v>
      </c>
      <c r="AI2212" s="50">
        <v>3.3410000000000002</v>
      </c>
      <c r="AM2212" s="41" t="s">
        <v>240</v>
      </c>
      <c r="AN2212" s="54">
        <v>-1.738251</v>
      </c>
      <c r="AO2212" s="54">
        <v>2.5599999999999999E-4</v>
      </c>
      <c r="AQ2212" s="63"/>
    </row>
    <row r="2213" spans="1:43" ht="15" x14ac:dyDescent="0.25">
      <c r="A2213" s="43">
        <v>1329</v>
      </c>
      <c r="B2213" s="43">
        <v>14854</v>
      </c>
      <c r="C2213" s="41" t="s">
        <v>1569</v>
      </c>
      <c r="D2213" s="41">
        <v>499002591</v>
      </c>
      <c r="E2213" s="41" t="s">
        <v>83</v>
      </c>
      <c r="F2213" s="55">
        <v>3.306</v>
      </c>
      <c r="G2213" s="50">
        <v>3117430</v>
      </c>
      <c r="H2213" s="50">
        <v>3117.43</v>
      </c>
      <c r="I2213" s="54">
        <v>0.31235834594150402</v>
      </c>
      <c r="J2213" s="54">
        <v>9.6497097198972297E-4</v>
      </c>
      <c r="K2213" s="41">
        <v>330000504</v>
      </c>
      <c r="L2213" s="41" t="s">
        <v>80</v>
      </c>
      <c r="M2213" s="41">
        <v>1</v>
      </c>
      <c r="N2213" s="50">
        <v>-10430297.294</v>
      </c>
      <c r="O2213" s="50">
        <v>-10429.309069999999</v>
      </c>
      <c r="P2213" s="42">
        <v>9.7649545755916002E-4</v>
      </c>
      <c r="Q2213" s="42">
        <v>0.3103166034848</v>
      </c>
      <c r="R2213" s="41">
        <v>-123.08499999999999</v>
      </c>
      <c r="S2213" s="41" t="s">
        <v>76</v>
      </c>
      <c r="T2213" s="41" t="s">
        <v>193</v>
      </c>
      <c r="U2213" s="41" t="s">
        <v>1486</v>
      </c>
      <c r="V2213" s="41" t="s">
        <v>86</v>
      </c>
      <c r="W2213" s="41" t="s">
        <v>1570</v>
      </c>
      <c r="X2213" s="41" t="s">
        <v>1571</v>
      </c>
      <c r="Y2213" s="41" t="s">
        <v>77</v>
      </c>
      <c r="Z2213" s="62">
        <v>45866</v>
      </c>
      <c r="AA2213" s="62">
        <v>45968</v>
      </c>
      <c r="AB2213" s="41" t="s">
        <v>1572</v>
      </c>
      <c r="AC2213" s="41" t="s">
        <v>1573</v>
      </c>
      <c r="AD2213" s="41" t="s">
        <v>235</v>
      </c>
      <c r="AE2213" s="41" t="s">
        <v>1574</v>
      </c>
      <c r="AF2213" s="41" t="s">
        <v>1572</v>
      </c>
      <c r="AG2213" s="41" t="s">
        <v>1572</v>
      </c>
      <c r="AI2213" s="50">
        <v>3.3559999999999999</v>
      </c>
      <c r="AM2213" s="41" t="s">
        <v>240</v>
      </c>
      <c r="AN2213" s="54">
        <v>0.20055100000000001</v>
      </c>
      <c r="AO2213" s="54">
        <v>-1.152E-3</v>
      </c>
      <c r="AQ2213" s="63"/>
    </row>
    <row r="2214" spans="1:43" ht="15" x14ac:dyDescent="0.25">
      <c r="A2214" s="43">
        <v>1329</v>
      </c>
      <c r="B2214" s="43">
        <v>14854</v>
      </c>
      <c r="C2214" s="41" t="s">
        <v>1569</v>
      </c>
      <c r="D2214" s="41">
        <v>499002760</v>
      </c>
      <c r="E2214" s="41" t="s">
        <v>83</v>
      </c>
      <c r="F2214" s="55">
        <v>3.306</v>
      </c>
      <c r="G2214" s="50">
        <v>1180000</v>
      </c>
      <c r="H2214" s="50">
        <v>1180</v>
      </c>
      <c r="I2214" s="54">
        <v>0.118232918850134</v>
      </c>
      <c r="J2214" s="54">
        <v>3.6525783961399998E-4</v>
      </c>
      <c r="K2214" s="41">
        <v>330000504</v>
      </c>
      <c r="L2214" s="41" t="s">
        <v>80</v>
      </c>
      <c r="M2214" s="41">
        <v>1</v>
      </c>
      <c r="N2214" s="50">
        <v>-3964328</v>
      </c>
      <c r="O2214" s="50">
        <v>-3963.8827099999999</v>
      </c>
      <c r="P2214" s="42">
        <v>3.7113805283098001E-4</v>
      </c>
      <c r="Q2214" s="42">
        <v>0.11794248410160001</v>
      </c>
      <c r="R2214" s="41">
        <v>-62.802999999999997</v>
      </c>
      <c r="S2214" s="41" t="s">
        <v>76</v>
      </c>
      <c r="T2214" s="41" t="s">
        <v>193</v>
      </c>
      <c r="U2214" s="41" t="s">
        <v>1486</v>
      </c>
      <c r="V2214" s="41" t="s">
        <v>86</v>
      </c>
      <c r="W2214" s="41" t="s">
        <v>1570</v>
      </c>
      <c r="X2214" s="41" t="s">
        <v>1571</v>
      </c>
      <c r="Y2214" s="41" t="s">
        <v>77</v>
      </c>
      <c r="Z2214" s="62">
        <v>45904</v>
      </c>
      <c r="AA2214" s="62">
        <v>45968</v>
      </c>
      <c r="AB2214" s="41" t="s">
        <v>1572</v>
      </c>
      <c r="AC2214" s="41" t="s">
        <v>1573</v>
      </c>
      <c r="AD2214" s="41" t="s">
        <v>235</v>
      </c>
      <c r="AE2214" s="41" t="s">
        <v>1574</v>
      </c>
      <c r="AF2214" s="41" t="s">
        <v>1572</v>
      </c>
      <c r="AG2214" s="41" t="s">
        <v>1572</v>
      </c>
      <c r="AI2214" s="50">
        <v>3.3639999999999999</v>
      </c>
      <c r="AM2214" s="41" t="s">
        <v>240</v>
      </c>
      <c r="AN2214" s="54">
        <v>0.102328</v>
      </c>
      <c r="AO2214" s="54">
        <v>-5.8799999999999998E-4</v>
      </c>
      <c r="AQ2214" s="63"/>
    </row>
    <row r="2215" spans="1:43" ht="15" x14ac:dyDescent="0.25">
      <c r="A2215" s="43">
        <v>1329</v>
      </c>
      <c r="B2215" s="43">
        <v>14854</v>
      </c>
      <c r="C2215" s="41" t="s">
        <v>1569</v>
      </c>
      <c r="D2215" s="41">
        <v>499002603</v>
      </c>
      <c r="E2215" s="41" t="s">
        <v>83</v>
      </c>
      <c r="F2215" s="55">
        <v>3.306</v>
      </c>
      <c r="G2215" s="50">
        <v>5834370</v>
      </c>
      <c r="H2215" s="50">
        <v>5834.37</v>
      </c>
      <c r="I2215" s="54">
        <v>0.58458863962005103</v>
      </c>
      <c r="J2215" s="54">
        <v>1.80597405229553E-3</v>
      </c>
      <c r="K2215" s="41">
        <v>330000504</v>
      </c>
      <c r="L2215" s="41" t="s">
        <v>80</v>
      </c>
      <c r="M2215" s="41">
        <v>1</v>
      </c>
      <c r="N2215" s="50">
        <v>-19716378.259500001</v>
      </c>
      <c r="O2215" s="50">
        <v>-19716.472239999999</v>
      </c>
      <c r="P2215" s="42">
        <v>1.84605187670896E-3</v>
      </c>
      <c r="Q2215" s="42">
        <v>0.58664947573750004</v>
      </c>
      <c r="R2215" s="41">
        <v>-428.04500000000002</v>
      </c>
      <c r="S2215" s="41" t="s">
        <v>76</v>
      </c>
      <c r="T2215" s="41" t="s">
        <v>193</v>
      </c>
      <c r="U2215" s="41" t="s">
        <v>1486</v>
      </c>
      <c r="V2215" s="41" t="s">
        <v>86</v>
      </c>
      <c r="W2215" s="41" t="s">
        <v>1570</v>
      </c>
      <c r="X2215" s="41" t="s">
        <v>1571</v>
      </c>
      <c r="Y2215" s="41" t="s">
        <v>77</v>
      </c>
      <c r="Z2215" s="62">
        <v>45869</v>
      </c>
      <c r="AA2215" s="62">
        <v>46027</v>
      </c>
      <c r="AB2215" s="41" t="s">
        <v>1572</v>
      </c>
      <c r="AC2215" s="41" t="s">
        <v>1573</v>
      </c>
      <c r="AD2215" s="41" t="s">
        <v>235</v>
      </c>
      <c r="AE2215" s="41" t="s">
        <v>1574</v>
      </c>
      <c r="AF2215" s="41" t="s">
        <v>1572</v>
      </c>
      <c r="AG2215" s="41" t="s">
        <v>1572</v>
      </c>
      <c r="AI2215" s="50">
        <v>3.3879999999999999</v>
      </c>
      <c r="AM2215" s="41" t="s">
        <v>240</v>
      </c>
      <c r="AN2215" s="54">
        <v>0.69744099999999998</v>
      </c>
      <c r="AO2215" s="54">
        <v>-4.0070000000000001E-3</v>
      </c>
      <c r="AQ2215" s="63"/>
    </row>
    <row r="2216" spans="1:43" ht="15" x14ac:dyDescent="0.25">
      <c r="A2216" s="43">
        <v>1329</v>
      </c>
      <c r="B2216" s="43">
        <v>14854</v>
      </c>
      <c r="C2216" s="41" t="s">
        <v>1569</v>
      </c>
      <c r="D2216" s="41">
        <v>499002876</v>
      </c>
      <c r="E2216" s="41" t="s">
        <v>83</v>
      </c>
      <c r="F2216" s="55">
        <v>3.306</v>
      </c>
      <c r="G2216" s="50">
        <v>-151500</v>
      </c>
      <c r="H2216" s="50">
        <v>-151.5</v>
      </c>
      <c r="I2216" s="54">
        <v>-1.5179904411691E-2</v>
      </c>
      <c r="J2216" s="54">
        <v>-4.6895392119932997E-5</v>
      </c>
      <c r="K2216" s="41">
        <v>330000504</v>
      </c>
      <c r="L2216" s="41" t="s">
        <v>80</v>
      </c>
      <c r="M2216" s="41">
        <v>1</v>
      </c>
      <c r="N2216" s="50">
        <v>501078.67499999999</v>
      </c>
      <c r="O2216" s="50">
        <v>501.05606</v>
      </c>
      <c r="P2216" s="42">
        <v>-4.6913842833540003E-5</v>
      </c>
      <c r="Q2216" s="42">
        <v>-1.49085633239E-2</v>
      </c>
      <c r="R2216" s="41">
        <v>0.19700000000000001</v>
      </c>
      <c r="S2216" s="41" t="s">
        <v>76</v>
      </c>
      <c r="T2216" s="41" t="s">
        <v>193</v>
      </c>
      <c r="U2216" s="41" t="s">
        <v>1486</v>
      </c>
      <c r="V2216" s="41" t="s">
        <v>86</v>
      </c>
      <c r="W2216" s="41" t="s">
        <v>1570</v>
      </c>
      <c r="X2216" s="41" t="s">
        <v>1571</v>
      </c>
      <c r="Y2216" s="41" t="s">
        <v>77</v>
      </c>
      <c r="Z2216" s="62">
        <v>45930</v>
      </c>
      <c r="AA2216" s="62">
        <v>45968</v>
      </c>
      <c r="AB2216" s="41" t="s">
        <v>1572</v>
      </c>
      <c r="AC2216" s="41" t="s">
        <v>1573</v>
      </c>
      <c r="AD2216" s="41" t="s">
        <v>235</v>
      </c>
      <c r="AE2216" s="41" t="s">
        <v>1574</v>
      </c>
      <c r="AF2216" s="41" t="s">
        <v>1572</v>
      </c>
      <c r="AG2216" s="41" t="s">
        <v>1572</v>
      </c>
      <c r="AI2216" s="50">
        <v>3.306</v>
      </c>
      <c r="AM2216" s="41" t="s">
        <v>240</v>
      </c>
      <c r="AN2216" s="54">
        <v>-3.21E-4</v>
      </c>
      <c r="AO2216" s="54">
        <v>9.9999999999999995E-7</v>
      </c>
      <c r="AQ2216" s="63"/>
    </row>
    <row r="2217" spans="1:43" ht="15" x14ac:dyDescent="0.25">
      <c r="A2217" s="43">
        <v>1329</v>
      </c>
      <c r="B2217" s="43">
        <v>15313</v>
      </c>
      <c r="C2217" s="41" t="s">
        <v>1569</v>
      </c>
      <c r="D2217" s="41">
        <v>499002872</v>
      </c>
      <c r="E2217" s="41" t="s">
        <v>83</v>
      </c>
      <c r="F2217" s="55">
        <v>3.306</v>
      </c>
      <c r="G2217" s="50">
        <v>-94.99</v>
      </c>
      <c r="H2217" s="50">
        <v>-9.4996975196612196E-2</v>
      </c>
      <c r="I2217" s="54">
        <v>-1.78973594470886E-2</v>
      </c>
      <c r="J2217" s="54">
        <v>-5.453249968138E-6</v>
      </c>
      <c r="K2217" s="41">
        <v>330000504</v>
      </c>
      <c r="L2217" s="41" t="s">
        <v>80</v>
      </c>
      <c r="M2217" s="41">
        <v>1</v>
      </c>
      <c r="N2217" s="50">
        <v>318.45397500000001</v>
      </c>
      <c r="O2217" s="50">
        <v>0.31850733799999997</v>
      </c>
      <c r="P2217" s="42">
        <v>-5.5304723008299997E-6</v>
      </c>
      <c r="Q2217" s="42">
        <v>-2.08740815072E-2</v>
      </c>
      <c r="R2217" s="41">
        <v>4.0000000000000001E-3</v>
      </c>
      <c r="S2217" s="41" t="s">
        <v>76</v>
      </c>
      <c r="T2217" s="41" t="s">
        <v>193</v>
      </c>
      <c r="U2217" s="41" t="s">
        <v>1486</v>
      </c>
      <c r="V2217" s="41" t="s">
        <v>86</v>
      </c>
      <c r="W2217" s="41" t="s">
        <v>1570</v>
      </c>
      <c r="X2217" s="41" t="s">
        <v>1571</v>
      </c>
      <c r="Y2217" s="41" t="s">
        <v>77</v>
      </c>
      <c r="Z2217" s="62">
        <v>45922</v>
      </c>
      <c r="AA2217" s="62">
        <v>45966</v>
      </c>
      <c r="AB2217" s="41" t="s">
        <v>1572</v>
      </c>
      <c r="AC2217" s="41" t="s">
        <v>1573</v>
      </c>
      <c r="AD2217" s="41" t="s">
        <v>235</v>
      </c>
      <c r="AE2217" s="41" t="s">
        <v>1574</v>
      </c>
      <c r="AF2217" s="41" t="s">
        <v>1572</v>
      </c>
      <c r="AG2217" s="41" t="s">
        <v>1572</v>
      </c>
      <c r="AI2217" s="50">
        <v>3.3359999999999999</v>
      </c>
      <c r="AM2217" s="41" t="s">
        <v>240</v>
      </c>
      <c r="AN2217" s="54">
        <v>1.9419999999999999E-3</v>
      </c>
      <c r="AO2217" s="54">
        <v>6.9999999999999999E-6</v>
      </c>
      <c r="AQ2217" s="63"/>
    </row>
    <row r="2218" spans="1:43" ht="15" x14ac:dyDescent="0.25">
      <c r="A2218" s="43">
        <v>1329</v>
      </c>
      <c r="B2218" s="43">
        <v>15313</v>
      </c>
      <c r="C2218" s="41" t="s">
        <v>1569</v>
      </c>
      <c r="D2218" s="41">
        <v>499002839</v>
      </c>
      <c r="E2218" s="41" t="s">
        <v>83</v>
      </c>
      <c r="F2218" s="55">
        <v>3.306</v>
      </c>
      <c r="G2218" s="50">
        <v>-429.22</v>
      </c>
      <c r="H2218" s="50">
        <v>-0.4292256503327283</v>
      </c>
      <c r="I2218" s="54">
        <v>-8.0865793168845804E-2</v>
      </c>
      <c r="J2218" s="54">
        <v>-2.4639466247810999E-5</v>
      </c>
      <c r="K2218" s="41">
        <v>330000504</v>
      </c>
      <c r="L2218" s="41" t="s">
        <v>80</v>
      </c>
      <c r="M2218" s="41">
        <v>1</v>
      </c>
      <c r="N2218" s="50">
        <v>1434.88246</v>
      </c>
      <c r="O2218" s="50">
        <v>1.4370616089999999</v>
      </c>
      <c r="P2218" s="42">
        <v>-2.4952735698559999E-5</v>
      </c>
      <c r="Q2218" s="42">
        <v>-9.4181004888199998E-2</v>
      </c>
      <c r="R2218" s="41">
        <v>1.7999999999999999E-2</v>
      </c>
      <c r="S2218" s="41" t="s">
        <v>76</v>
      </c>
      <c r="T2218" s="41" t="s">
        <v>193</v>
      </c>
      <c r="U2218" s="41" t="s">
        <v>1486</v>
      </c>
      <c r="V2218" s="41" t="s">
        <v>86</v>
      </c>
      <c r="W2218" s="41" t="s">
        <v>1570</v>
      </c>
      <c r="X2218" s="41" t="s">
        <v>1571</v>
      </c>
      <c r="Y2218" s="41" t="s">
        <v>77</v>
      </c>
      <c r="Z2218" s="62">
        <v>45916</v>
      </c>
      <c r="AA2218" s="62">
        <v>46072</v>
      </c>
      <c r="AB2218" s="41" t="s">
        <v>1572</v>
      </c>
      <c r="AC2218" s="41" t="s">
        <v>1573</v>
      </c>
      <c r="AD2218" s="41" t="s">
        <v>235</v>
      </c>
      <c r="AE2218" s="41" t="s">
        <v>1574</v>
      </c>
      <c r="AF2218" s="41" t="s">
        <v>1572</v>
      </c>
      <c r="AG2218" s="41" t="s">
        <v>1572</v>
      </c>
      <c r="AI2218" s="50">
        <v>3.343</v>
      </c>
      <c r="AM2218" s="41" t="s">
        <v>228</v>
      </c>
      <c r="AN2218" s="54">
        <v>7.8799999999999999E-3</v>
      </c>
      <c r="AO2218" s="54">
        <v>3.1000000000000001E-5</v>
      </c>
      <c r="AQ2218" s="63"/>
    </row>
    <row r="2219" spans="1:43" ht="15" x14ac:dyDescent="0.25">
      <c r="A2219" s="43">
        <v>1329</v>
      </c>
      <c r="B2219" s="43">
        <v>15313</v>
      </c>
      <c r="C2219" s="41" t="s">
        <v>1569</v>
      </c>
      <c r="D2219" s="41">
        <v>499002842</v>
      </c>
      <c r="E2219" s="41" t="s">
        <v>83</v>
      </c>
      <c r="F2219" s="55">
        <v>3.306</v>
      </c>
      <c r="G2219" s="50">
        <v>-109.99</v>
      </c>
      <c r="H2219" s="50">
        <v>-0.1099969751966122</v>
      </c>
      <c r="I2219" s="54">
        <v>-2.07233482867407E-2</v>
      </c>
      <c r="J2219" s="54">
        <v>-6.3143168531920002E-6</v>
      </c>
      <c r="K2219" s="41">
        <v>330000504</v>
      </c>
      <c r="L2219" s="41" t="s">
        <v>80</v>
      </c>
      <c r="M2219" s="41">
        <v>1</v>
      </c>
      <c r="N2219" s="50">
        <v>367.54258399999998</v>
      </c>
      <c r="O2219" s="50">
        <v>0.36762336299999998</v>
      </c>
      <c r="P2219" s="42">
        <v>-6.3833092165999999E-6</v>
      </c>
      <c r="Q2219" s="42">
        <v>-2.4093008630199999E-2</v>
      </c>
      <c r="R2219" s="41">
        <v>4.0000000000000001E-3</v>
      </c>
      <c r="S2219" s="41" t="s">
        <v>76</v>
      </c>
      <c r="T2219" s="41" t="s">
        <v>193</v>
      </c>
      <c r="U2219" s="41" t="s">
        <v>1486</v>
      </c>
      <c r="V2219" s="41" t="s">
        <v>86</v>
      </c>
      <c r="W2219" s="41" t="s">
        <v>1570</v>
      </c>
      <c r="X2219" s="41" t="s">
        <v>1571</v>
      </c>
      <c r="Y2219" s="41" t="s">
        <v>77</v>
      </c>
      <c r="Z2219" s="62">
        <v>45916</v>
      </c>
      <c r="AA2219" s="62">
        <v>45958</v>
      </c>
      <c r="AB2219" s="41" t="s">
        <v>1572</v>
      </c>
      <c r="AC2219" s="41" t="s">
        <v>1573</v>
      </c>
      <c r="AD2219" s="41" t="s">
        <v>235</v>
      </c>
      <c r="AE2219" s="41" t="s">
        <v>1574</v>
      </c>
      <c r="AF2219" s="41" t="s">
        <v>1572</v>
      </c>
      <c r="AG2219" s="41" t="s">
        <v>1572</v>
      </c>
      <c r="AI2219" s="50">
        <v>3.343</v>
      </c>
      <c r="AM2219" s="41" t="s">
        <v>240</v>
      </c>
      <c r="AN2219" s="54">
        <v>1.735E-3</v>
      </c>
      <c r="AO2219" s="54">
        <v>6.0000000000000002E-6</v>
      </c>
      <c r="AQ2219" s="63"/>
    </row>
    <row r="2220" spans="1:43" ht="15" x14ac:dyDescent="0.25">
      <c r="A2220" s="43">
        <v>1329</v>
      </c>
      <c r="B2220" s="43">
        <v>15313</v>
      </c>
      <c r="C2220" s="41" t="s">
        <v>1569</v>
      </c>
      <c r="D2220" s="41">
        <v>499002771</v>
      </c>
      <c r="E2220" s="41" t="s">
        <v>83</v>
      </c>
      <c r="F2220" s="55">
        <v>3.306</v>
      </c>
      <c r="G2220" s="50">
        <v>-429.22</v>
      </c>
      <c r="H2220" s="50">
        <v>-0.4292256503327283</v>
      </c>
      <c r="I2220" s="54">
        <v>-8.0865793168845804E-2</v>
      </c>
      <c r="J2220" s="54">
        <v>-2.4639466247810999E-5</v>
      </c>
      <c r="K2220" s="41">
        <v>330000504</v>
      </c>
      <c r="L2220" s="41" t="s">
        <v>80</v>
      </c>
      <c r="M2220" s="41">
        <v>1</v>
      </c>
      <c r="N2220" s="50">
        <v>1442.1792</v>
      </c>
      <c r="O2220" s="50">
        <v>1.443989035</v>
      </c>
      <c r="P2220" s="42">
        <v>-2.507302158538E-5</v>
      </c>
      <c r="Q2220" s="42">
        <v>-9.4635009043500001E-2</v>
      </c>
      <c r="R2220" s="41">
        <v>2.5000000000000001E-2</v>
      </c>
      <c r="S2220" s="41" t="s">
        <v>76</v>
      </c>
      <c r="T2220" s="41" t="s">
        <v>193</v>
      </c>
      <c r="U2220" s="41" t="s">
        <v>1486</v>
      </c>
      <c r="V2220" s="41" t="s">
        <v>86</v>
      </c>
      <c r="W2220" s="41" t="s">
        <v>1570</v>
      </c>
      <c r="X2220" s="41" t="s">
        <v>1571</v>
      </c>
      <c r="Y2220" s="41" t="s">
        <v>77</v>
      </c>
      <c r="Z2220" s="62">
        <v>45908</v>
      </c>
      <c r="AA2220" s="62">
        <v>46062</v>
      </c>
      <c r="AB2220" s="41" t="s">
        <v>1572</v>
      </c>
      <c r="AC2220" s="41" t="s">
        <v>1573</v>
      </c>
      <c r="AD2220" s="41" t="s">
        <v>235</v>
      </c>
      <c r="AE2220" s="41" t="s">
        <v>1574</v>
      </c>
      <c r="AF2220" s="41" t="s">
        <v>1572</v>
      </c>
      <c r="AG2220" s="41" t="s">
        <v>1572</v>
      </c>
      <c r="AI2220" s="50">
        <v>3.3239999999999998</v>
      </c>
      <c r="AM2220" s="41" t="s">
        <v>228</v>
      </c>
      <c r="AN2220" s="54">
        <v>1.0906000000000001E-2</v>
      </c>
      <c r="AO2220" s="54">
        <v>4.3000000000000002E-5</v>
      </c>
      <c r="AQ2220" s="63"/>
    </row>
    <row r="2221" spans="1:43" ht="15" x14ac:dyDescent="0.25">
      <c r="A2221" s="43">
        <v>1329</v>
      </c>
      <c r="B2221" s="43">
        <v>15313</v>
      </c>
      <c r="C2221" s="41" t="s">
        <v>1569</v>
      </c>
      <c r="D2221" s="41">
        <v>499002879</v>
      </c>
      <c r="E2221" s="41" t="s">
        <v>83</v>
      </c>
      <c r="F2221" s="55">
        <v>3.306</v>
      </c>
      <c r="G2221" s="50">
        <v>-69.930000000000007</v>
      </c>
      <c r="H2221" s="50">
        <v>-6.9933454325468797E-2</v>
      </c>
      <c r="I2221" s="54">
        <v>-1.31754107628061E-2</v>
      </c>
      <c r="J2221" s="54">
        <v>-4.0144921118049999E-6</v>
      </c>
      <c r="K2221" s="41">
        <v>330000736</v>
      </c>
      <c r="L2221" s="41" t="s">
        <v>92</v>
      </c>
      <c r="M2221" s="41">
        <v>2.2332000000000001E-2</v>
      </c>
      <c r="N2221" s="50">
        <v>10300.82886</v>
      </c>
      <c r="O2221" s="50">
        <v>10.350970804227117</v>
      </c>
      <c r="P2221" s="42">
        <v>-4.0137607519099997E-6</v>
      </c>
      <c r="Q2221" s="42">
        <v>-1.51494419515E-2</v>
      </c>
      <c r="R2221" s="41">
        <v>0</v>
      </c>
      <c r="S2221" s="41" t="s">
        <v>76</v>
      </c>
      <c r="T2221" s="41" t="s">
        <v>193</v>
      </c>
      <c r="U2221" s="41" t="s">
        <v>1486</v>
      </c>
      <c r="V2221" s="41" t="s">
        <v>86</v>
      </c>
      <c r="W2221" s="41" t="s">
        <v>1576</v>
      </c>
      <c r="X2221" s="41" t="s">
        <v>1577</v>
      </c>
      <c r="Y2221" s="41" t="s">
        <v>77</v>
      </c>
      <c r="Z2221" s="62">
        <v>45930</v>
      </c>
      <c r="AA2221" s="62">
        <v>45978</v>
      </c>
      <c r="AB2221" s="41" t="s">
        <v>1572</v>
      </c>
      <c r="AC2221" s="41" t="s">
        <v>1573</v>
      </c>
      <c r="AD2221" s="41" t="s">
        <v>235</v>
      </c>
      <c r="AE2221" s="41" t="s">
        <v>1574</v>
      </c>
      <c r="AF2221" s="41" t="s">
        <v>1572</v>
      </c>
      <c r="AG2221" s="41" t="s">
        <v>1572</v>
      </c>
      <c r="AI2221" s="50">
        <v>3.306</v>
      </c>
      <c r="AM2221" s="41" t="s">
        <v>240</v>
      </c>
      <c r="AN2221" s="54">
        <v>-1.8E-5</v>
      </c>
      <c r="AO2221" s="54">
        <v>0</v>
      </c>
      <c r="AQ2221" s="63"/>
    </row>
    <row r="2222" spans="1:43" ht="15" x14ac:dyDescent="0.25">
      <c r="A2222" s="43">
        <v>1329</v>
      </c>
      <c r="B2222" s="43">
        <v>15313</v>
      </c>
      <c r="C2222" s="41" t="s">
        <v>1569</v>
      </c>
      <c r="D2222" s="41">
        <v>499002803</v>
      </c>
      <c r="E2222" s="41" t="s">
        <v>83</v>
      </c>
      <c r="F2222" s="55">
        <v>3.306</v>
      </c>
      <c r="G2222" s="50">
        <v>-173.01</v>
      </c>
      <c r="H2222" s="50">
        <v>-0.1730187537810042</v>
      </c>
      <c r="I2222" s="54">
        <v>-3.2596604482375002E-2</v>
      </c>
      <c r="J2222" s="54">
        <v>-9.9320479582719997E-6</v>
      </c>
      <c r="K2222" s="41">
        <v>330000695</v>
      </c>
      <c r="L2222" s="41" t="s">
        <v>80</v>
      </c>
      <c r="M2222" s="41">
        <v>1</v>
      </c>
      <c r="N2222" s="50">
        <v>137.6554065</v>
      </c>
      <c r="O2222" s="50">
        <v>0.57176783600000003</v>
      </c>
      <c r="P2222" s="42">
        <v>-9.9280167275299994E-6</v>
      </c>
      <c r="Q2222" s="42">
        <v>-3.7472067321200002E-2</v>
      </c>
      <c r="R2222" s="41">
        <v>0</v>
      </c>
      <c r="S2222" s="41" t="s">
        <v>76</v>
      </c>
      <c r="T2222" s="41" t="s">
        <v>193</v>
      </c>
      <c r="U2222" s="41" t="s">
        <v>1486</v>
      </c>
      <c r="V2222" s="41" t="s">
        <v>86</v>
      </c>
      <c r="W2222" s="41" t="s">
        <v>1570</v>
      </c>
      <c r="X2222" s="41" t="s">
        <v>1571</v>
      </c>
      <c r="Y2222" s="41" t="s">
        <v>77</v>
      </c>
      <c r="Z2222" s="62">
        <v>45911</v>
      </c>
      <c r="AA2222" s="62">
        <v>45954</v>
      </c>
      <c r="AB2222" s="41" t="s">
        <v>1572</v>
      </c>
      <c r="AC2222" s="41" t="s">
        <v>1573</v>
      </c>
      <c r="AD2222" s="41" t="s">
        <v>235</v>
      </c>
      <c r="AE2222" s="41" t="s">
        <v>1574</v>
      </c>
      <c r="AF2222" s="41" t="s">
        <v>1572</v>
      </c>
      <c r="AG2222" s="41" t="s">
        <v>1572</v>
      </c>
      <c r="AI2222" s="50">
        <v>3.339</v>
      </c>
      <c r="AM2222" s="41" t="s">
        <v>240</v>
      </c>
      <c r="AN2222" s="54">
        <v>-1.01E-4</v>
      </c>
      <c r="AO2222" s="54">
        <v>0</v>
      </c>
      <c r="AQ2222" s="63"/>
    </row>
    <row r="2223" spans="1:43" ht="15" x14ac:dyDescent="0.25">
      <c r="A2223" s="43">
        <v>1329</v>
      </c>
      <c r="B2223" s="43">
        <v>15313</v>
      </c>
      <c r="C2223" s="41" t="s">
        <v>1569</v>
      </c>
      <c r="D2223" s="41">
        <v>499002691</v>
      </c>
      <c r="E2223" s="41" t="s">
        <v>83</v>
      </c>
      <c r="F2223" s="55">
        <v>3.306</v>
      </c>
      <c r="G2223" s="50">
        <v>-343.38</v>
      </c>
      <c r="H2223" s="50">
        <v>-0.34337870538415</v>
      </c>
      <c r="I2223" s="54">
        <v>-6.4692292612651997E-2</v>
      </c>
      <c r="J2223" s="54">
        <v>-1.9711468815927998E-5</v>
      </c>
      <c r="K2223" s="41">
        <v>330000504</v>
      </c>
      <c r="L2223" s="41" t="s">
        <v>80</v>
      </c>
      <c r="M2223" s="41">
        <v>1</v>
      </c>
      <c r="N2223" s="50">
        <v>1169.8956599999999</v>
      </c>
      <c r="O2223" s="50">
        <v>1.1699505589999999</v>
      </c>
      <c r="P2223" s="42">
        <v>-2.0314694162229999E-5</v>
      </c>
      <c r="Q2223" s="42">
        <v>-7.66752925734E-2</v>
      </c>
      <c r="R2223" s="41">
        <v>3.5000000000000003E-2</v>
      </c>
      <c r="S2223" s="41" t="s">
        <v>76</v>
      </c>
      <c r="T2223" s="41" t="s">
        <v>193</v>
      </c>
      <c r="U2223" s="41" t="s">
        <v>1486</v>
      </c>
      <c r="V2223" s="41" t="s">
        <v>86</v>
      </c>
      <c r="W2223" s="41" t="s">
        <v>1570</v>
      </c>
      <c r="X2223" s="41" t="s">
        <v>1571</v>
      </c>
      <c r="Y2223" s="41" t="s">
        <v>77</v>
      </c>
      <c r="Z2223" s="62">
        <v>45891</v>
      </c>
      <c r="AA2223" s="62">
        <v>45961</v>
      </c>
      <c r="AB2223" s="41" t="s">
        <v>1572</v>
      </c>
      <c r="AC2223" s="41" t="s">
        <v>1573</v>
      </c>
      <c r="AD2223" s="41" t="s">
        <v>235</v>
      </c>
      <c r="AE2223" s="41" t="s">
        <v>1574</v>
      </c>
      <c r="AF2223" s="41" t="s">
        <v>1572</v>
      </c>
      <c r="AG2223" s="41" t="s">
        <v>1572</v>
      </c>
      <c r="AI2223" s="50">
        <v>3.4060000000000001</v>
      </c>
      <c r="AM2223" s="41" t="s">
        <v>436</v>
      </c>
      <c r="AN2223" s="54">
        <v>1.5174E-2</v>
      </c>
      <c r="AO2223" s="54">
        <v>6.0000000000000002E-5</v>
      </c>
      <c r="AQ2223" s="63"/>
    </row>
    <row r="2224" spans="1:43" ht="15" x14ac:dyDescent="0.25">
      <c r="A2224" s="43">
        <v>1329</v>
      </c>
      <c r="B2224" s="43">
        <v>15313</v>
      </c>
      <c r="C2224" s="41" t="s">
        <v>1569</v>
      </c>
      <c r="D2224" s="41">
        <v>499002598</v>
      </c>
      <c r="E2224" s="41" t="s">
        <v>82</v>
      </c>
      <c r="F2224" s="55">
        <v>3.8807</v>
      </c>
      <c r="G2224" s="50">
        <v>4.0599999999999996</v>
      </c>
      <c r="H2224" s="50">
        <v>4.0662767026566999E-3</v>
      </c>
      <c r="I2224" s="54">
        <v>8.9925597680398303E-4</v>
      </c>
      <c r="J2224" s="54">
        <v>2.7399950486200001E-7</v>
      </c>
      <c r="K2224" s="41">
        <v>330000504</v>
      </c>
      <c r="L2224" s="41" t="s">
        <v>80</v>
      </c>
      <c r="M2224" s="41">
        <v>1</v>
      </c>
      <c r="N2224" s="50">
        <v>-16.239187999999999</v>
      </c>
      <c r="O2224" s="50">
        <v>-1.6234432E-2</v>
      </c>
      <c r="P2224" s="42">
        <v>2.8189013495999999E-7</v>
      </c>
      <c r="Q2224" s="42">
        <v>1.0639593389999999E-3</v>
      </c>
      <c r="R2224" s="41">
        <v>0</v>
      </c>
      <c r="S2224" s="41" t="s">
        <v>76</v>
      </c>
      <c r="T2224" s="41" t="s">
        <v>650</v>
      </c>
      <c r="U2224" s="41" t="s">
        <v>1486</v>
      </c>
      <c r="V2224" s="41" t="s">
        <v>86</v>
      </c>
      <c r="W2224" s="41" t="s">
        <v>1570</v>
      </c>
      <c r="X2224" s="41" t="s">
        <v>1575</v>
      </c>
      <c r="Y2224" s="41" t="s">
        <v>77</v>
      </c>
      <c r="Z2224" s="62">
        <v>45868</v>
      </c>
      <c r="AA2224" s="62">
        <v>45961</v>
      </c>
      <c r="AB2224" s="41" t="s">
        <v>1572</v>
      </c>
      <c r="AC2224" s="41" t="s">
        <v>1573</v>
      </c>
      <c r="AD2224" s="41" t="s">
        <v>235</v>
      </c>
      <c r="AE2224" s="41" t="s">
        <v>1574</v>
      </c>
      <c r="AF2224" s="41" t="s">
        <v>1572</v>
      </c>
      <c r="AG2224" s="41" t="s">
        <v>1572</v>
      </c>
      <c r="AI2224" s="50">
        <v>3.883</v>
      </c>
      <c r="AM2224" s="41" t="s">
        <v>228</v>
      </c>
      <c r="AN2224" s="54">
        <v>-1.9799999999999999E-4</v>
      </c>
      <c r="AO2224" s="54">
        <v>0</v>
      </c>
      <c r="AQ2224" s="63"/>
    </row>
    <row r="2225" spans="1:43" ht="15" x14ac:dyDescent="0.25">
      <c r="A2225" s="43">
        <v>1329</v>
      </c>
      <c r="B2225" s="43">
        <v>15313</v>
      </c>
      <c r="C2225" s="41" t="s">
        <v>1569</v>
      </c>
      <c r="D2225" s="41">
        <v>499002630</v>
      </c>
      <c r="E2225" s="41" t="s">
        <v>83</v>
      </c>
      <c r="F2225" s="55">
        <v>3.306</v>
      </c>
      <c r="G2225" s="50">
        <v>343.38</v>
      </c>
      <c r="H2225" s="50">
        <v>0.34337870538415</v>
      </c>
      <c r="I2225" s="54">
        <v>6.4692292612651997E-2</v>
      </c>
      <c r="J2225" s="54">
        <v>1.9711468815927998E-5</v>
      </c>
      <c r="K2225" s="41">
        <v>330000504</v>
      </c>
      <c r="L2225" s="41" t="s">
        <v>80</v>
      </c>
      <c r="M2225" s="41">
        <v>1</v>
      </c>
      <c r="N2225" s="50">
        <v>-1181.2272</v>
      </c>
      <c r="O2225" s="50">
        <v>-1.182326432</v>
      </c>
      <c r="P2225" s="42">
        <v>2.052958535831E-5</v>
      </c>
      <c r="Q2225" s="42">
        <v>7.7486372730500006E-2</v>
      </c>
      <c r="R2225" s="41">
        <v>-4.7E-2</v>
      </c>
      <c r="S2225" s="41" t="s">
        <v>76</v>
      </c>
      <c r="T2225" s="41" t="s">
        <v>193</v>
      </c>
      <c r="U2225" s="41" t="s">
        <v>1486</v>
      </c>
      <c r="V2225" s="41" t="s">
        <v>86</v>
      </c>
      <c r="W2225" s="41" t="s">
        <v>1570</v>
      </c>
      <c r="X2225" s="41" t="s">
        <v>1571</v>
      </c>
      <c r="Y2225" s="41" t="s">
        <v>77</v>
      </c>
      <c r="Z2225" s="62">
        <v>45875</v>
      </c>
      <c r="AA2225" s="62">
        <v>46063</v>
      </c>
      <c r="AB2225" s="41" t="s">
        <v>1572</v>
      </c>
      <c r="AC2225" s="41" t="s">
        <v>1573</v>
      </c>
      <c r="AD2225" s="41" t="s">
        <v>235</v>
      </c>
      <c r="AE2225" s="41" t="s">
        <v>1574</v>
      </c>
      <c r="AF2225" s="41" t="s">
        <v>1572</v>
      </c>
      <c r="AG2225" s="41" t="s">
        <v>1572</v>
      </c>
      <c r="AI2225" s="50">
        <v>3.448</v>
      </c>
      <c r="AM2225" s="41" t="s">
        <v>228</v>
      </c>
      <c r="AN2225" s="54">
        <v>-2.0580000000000001E-2</v>
      </c>
      <c r="AO2225" s="54">
        <v>-8.1000000000000004E-5</v>
      </c>
      <c r="AQ2225" s="63"/>
    </row>
    <row r="2226" spans="1:43" ht="15" x14ac:dyDescent="0.25">
      <c r="A2226" s="43">
        <v>1329</v>
      </c>
      <c r="B2226" s="43">
        <v>15313</v>
      </c>
      <c r="C2226" s="41" t="s">
        <v>1569</v>
      </c>
      <c r="D2226" s="41">
        <v>499002597</v>
      </c>
      <c r="E2226" s="41" t="s">
        <v>82</v>
      </c>
      <c r="F2226" s="55">
        <v>3.8807</v>
      </c>
      <c r="G2226" s="50">
        <v>-280.92</v>
      </c>
      <c r="H2226" s="50">
        <v>-0.28092612157600427</v>
      </c>
      <c r="I2226" s="54">
        <v>-6.2126734686434301E-2</v>
      </c>
      <c r="J2226" s="54">
        <v>-1.8929754132219001E-5</v>
      </c>
      <c r="K2226" s="41">
        <v>330000504</v>
      </c>
      <c r="L2226" s="41" t="s">
        <v>80</v>
      </c>
      <c r="M2226" s="41">
        <v>1</v>
      </c>
      <c r="N2226" s="50">
        <v>1123.623816</v>
      </c>
      <c r="O2226" s="50">
        <v>1.1215678979999999</v>
      </c>
      <c r="P2226" s="42">
        <v>-1.947459117376E-5</v>
      </c>
      <c r="Q2226" s="42">
        <v>-7.3504428079100001E-2</v>
      </c>
      <c r="R2226" s="41">
        <v>3.1E-2</v>
      </c>
      <c r="S2226" s="41" t="s">
        <v>76</v>
      </c>
      <c r="T2226" s="41" t="s">
        <v>650</v>
      </c>
      <c r="U2226" s="41" t="s">
        <v>1486</v>
      </c>
      <c r="V2226" s="41" t="s">
        <v>86</v>
      </c>
      <c r="W2226" s="41" t="s">
        <v>1570</v>
      </c>
      <c r="X2226" s="41" t="s">
        <v>1575</v>
      </c>
      <c r="Y2226" s="41" t="s">
        <v>77</v>
      </c>
      <c r="Z2226" s="62">
        <v>45868</v>
      </c>
      <c r="AA2226" s="62">
        <v>45961</v>
      </c>
      <c r="AB2226" s="41" t="s">
        <v>1572</v>
      </c>
      <c r="AC2226" s="41" t="s">
        <v>1573</v>
      </c>
      <c r="AD2226" s="41" t="s">
        <v>235</v>
      </c>
      <c r="AE2226" s="41" t="s">
        <v>1574</v>
      </c>
      <c r="AF2226" s="41" t="s">
        <v>1572</v>
      </c>
      <c r="AG2226" s="41" t="s">
        <v>1572</v>
      </c>
      <c r="AI2226" s="50">
        <v>3.883</v>
      </c>
      <c r="AM2226" s="41" t="s">
        <v>228</v>
      </c>
      <c r="AN2226" s="54">
        <v>1.3705999999999999E-2</v>
      </c>
      <c r="AO2226" s="54">
        <v>5.3999999999999998E-5</v>
      </c>
      <c r="AQ2226" s="63"/>
    </row>
    <row r="2227" spans="1:43" ht="15" x14ac:dyDescent="0.25">
      <c r="A2227" s="43">
        <v>1329</v>
      </c>
      <c r="B2227" s="43">
        <v>15313</v>
      </c>
      <c r="C2227" s="41" t="s">
        <v>1569</v>
      </c>
      <c r="D2227" s="41">
        <v>499002670</v>
      </c>
      <c r="E2227" s="41" t="s">
        <v>83</v>
      </c>
      <c r="F2227" s="55">
        <v>3.306</v>
      </c>
      <c r="G2227" s="50">
        <v>-340.77</v>
      </c>
      <c r="H2227" s="50">
        <v>-0.34077132486388378</v>
      </c>
      <c r="I2227" s="54">
        <v>-6.4201064062585397E-2</v>
      </c>
      <c r="J2227" s="54">
        <v>-1.9561793547744999E-5</v>
      </c>
      <c r="K2227" s="41">
        <v>330000504</v>
      </c>
      <c r="L2227" s="41" t="s">
        <v>80</v>
      </c>
      <c r="M2227" s="41">
        <v>1</v>
      </c>
      <c r="N2227" s="50">
        <v>1154.5287599999999</v>
      </c>
      <c r="O2227" s="50">
        <v>1.154661537</v>
      </c>
      <c r="P2227" s="42">
        <v>-2.0049219861979999E-5</v>
      </c>
      <c r="Q2227" s="42">
        <v>-7.5673292765799996E-2</v>
      </c>
      <c r="R2227" s="41">
        <v>2.8000000000000001E-2</v>
      </c>
      <c r="S2227" s="41" t="s">
        <v>76</v>
      </c>
      <c r="T2227" s="41" t="s">
        <v>193</v>
      </c>
      <c r="U2227" s="41" t="s">
        <v>1486</v>
      </c>
      <c r="V2227" s="41" t="s">
        <v>86</v>
      </c>
      <c r="W2227" s="41" t="s">
        <v>1570</v>
      </c>
      <c r="X2227" s="41" t="s">
        <v>1571</v>
      </c>
      <c r="Y2227" s="41" t="s">
        <v>77</v>
      </c>
      <c r="Z2227" s="62">
        <v>45887</v>
      </c>
      <c r="AA2227" s="62">
        <v>45958</v>
      </c>
      <c r="AB2227" s="41" t="s">
        <v>1572</v>
      </c>
      <c r="AC2227" s="41" t="s">
        <v>1573</v>
      </c>
      <c r="AD2227" s="41" t="s">
        <v>235</v>
      </c>
      <c r="AE2227" s="41" t="s">
        <v>1574</v>
      </c>
      <c r="AF2227" s="41" t="s">
        <v>1572</v>
      </c>
      <c r="AG2227" s="41" t="s">
        <v>1572</v>
      </c>
      <c r="AI2227" s="50">
        <v>3.39</v>
      </c>
      <c r="AM2227" s="41" t="s">
        <v>240</v>
      </c>
      <c r="AN2227" s="54">
        <v>1.2260999999999999E-2</v>
      </c>
      <c r="AO2227" s="54">
        <v>4.8000000000000001E-5</v>
      </c>
      <c r="AQ2227" s="63"/>
    </row>
    <row r="2228" spans="1:43" ht="15" x14ac:dyDescent="0.25">
      <c r="A2228" s="43">
        <v>1329</v>
      </c>
      <c r="B2228" s="43">
        <v>15313</v>
      </c>
      <c r="C2228" s="41" t="s">
        <v>1569</v>
      </c>
      <c r="D2228" s="41">
        <v>499002768</v>
      </c>
      <c r="E2228" s="41" t="s">
        <v>83</v>
      </c>
      <c r="F2228" s="55">
        <v>3.306</v>
      </c>
      <c r="G2228" s="50">
        <v>-198.32</v>
      </c>
      <c r="H2228" s="50">
        <v>-0.1983242589231699</v>
      </c>
      <c r="I2228" s="54">
        <v>-3.73641428232762E-2</v>
      </c>
      <c r="J2228" s="54">
        <v>-1.1384696790771E-5</v>
      </c>
      <c r="K2228" s="41">
        <v>330000504</v>
      </c>
      <c r="L2228" s="41" t="s">
        <v>80</v>
      </c>
      <c r="M2228" s="41">
        <v>1</v>
      </c>
      <c r="N2228" s="50">
        <v>667.10881600000005</v>
      </c>
      <c r="O2228" s="50">
        <v>0.66717875400000004</v>
      </c>
      <c r="P2228" s="42">
        <v>-1.1584705212349999E-5</v>
      </c>
      <c r="Q2228" s="42">
        <v>-4.3725032453899998E-2</v>
      </c>
      <c r="R2228" s="41">
        <v>1.2E-2</v>
      </c>
      <c r="S2228" s="41" t="s">
        <v>76</v>
      </c>
      <c r="T2228" s="41" t="s">
        <v>193</v>
      </c>
      <c r="U2228" s="41" t="s">
        <v>1486</v>
      </c>
      <c r="V2228" s="41" t="s">
        <v>86</v>
      </c>
      <c r="W2228" s="41" t="s">
        <v>1570</v>
      </c>
      <c r="X2228" s="41" t="s">
        <v>1571</v>
      </c>
      <c r="Y2228" s="41" t="s">
        <v>77</v>
      </c>
      <c r="Z2228" s="62">
        <v>45904</v>
      </c>
      <c r="AA2228" s="62">
        <v>45967</v>
      </c>
      <c r="AB2228" s="41" t="s">
        <v>1572</v>
      </c>
      <c r="AC2228" s="41" t="s">
        <v>1573</v>
      </c>
      <c r="AD2228" s="41" t="s">
        <v>235</v>
      </c>
      <c r="AE2228" s="41" t="s">
        <v>1574</v>
      </c>
      <c r="AF2228" s="41" t="s">
        <v>1572</v>
      </c>
      <c r="AG2228" s="41" t="s">
        <v>1572</v>
      </c>
      <c r="AI2228" s="50">
        <v>3.3639999999999999</v>
      </c>
      <c r="AM2228" s="41" t="s">
        <v>240</v>
      </c>
      <c r="AN2228" s="54">
        <v>5.0309999999999999E-3</v>
      </c>
      <c r="AO2228" s="54">
        <v>2.0000000000000002E-5</v>
      </c>
      <c r="AQ2228" s="63"/>
    </row>
    <row r="2229" spans="1:43" ht="15" x14ac:dyDescent="0.25">
      <c r="A2229" s="43">
        <v>1329</v>
      </c>
      <c r="B2229" s="43">
        <v>15313</v>
      </c>
      <c r="C2229" s="41" t="s">
        <v>1569</v>
      </c>
      <c r="D2229" s="41">
        <v>499002767</v>
      </c>
      <c r="E2229" s="41" t="s">
        <v>83</v>
      </c>
      <c r="F2229" s="55">
        <v>3.306</v>
      </c>
      <c r="G2229" s="50">
        <v>-94.99</v>
      </c>
      <c r="H2229" s="50">
        <v>-9.4996975196612196E-2</v>
      </c>
      <c r="I2229" s="54">
        <v>-1.78973594470886E-2</v>
      </c>
      <c r="J2229" s="54">
        <v>-5.453249968138E-6</v>
      </c>
      <c r="K2229" s="41">
        <v>330000504</v>
      </c>
      <c r="L2229" s="41" t="s">
        <v>80</v>
      </c>
      <c r="M2229" s="41">
        <v>1</v>
      </c>
      <c r="N2229" s="50">
        <v>319.07141000000001</v>
      </c>
      <c r="O2229" s="50">
        <v>0.31912333199999998</v>
      </c>
      <c r="P2229" s="42">
        <v>-5.5411682483E-6</v>
      </c>
      <c r="Q2229" s="42">
        <v>-2.0914452033800001E-2</v>
      </c>
      <c r="R2229" s="41">
        <v>5.0000000000000001E-3</v>
      </c>
      <c r="S2229" s="41" t="s">
        <v>76</v>
      </c>
      <c r="T2229" s="41" t="s">
        <v>193</v>
      </c>
      <c r="U2229" s="41" t="s">
        <v>1486</v>
      </c>
      <c r="V2229" s="41" t="s">
        <v>86</v>
      </c>
      <c r="W2229" s="41" t="s">
        <v>1570</v>
      </c>
      <c r="X2229" s="41" t="s">
        <v>1571</v>
      </c>
      <c r="Y2229" s="41" t="s">
        <v>77</v>
      </c>
      <c r="Z2229" s="62">
        <v>45904</v>
      </c>
      <c r="AA2229" s="62">
        <v>45967</v>
      </c>
      <c r="AB2229" s="41" t="s">
        <v>1572</v>
      </c>
      <c r="AC2229" s="41" t="s">
        <v>1573</v>
      </c>
      <c r="AD2229" s="41" t="s">
        <v>235</v>
      </c>
      <c r="AE2229" s="41" t="s">
        <v>1574</v>
      </c>
      <c r="AF2229" s="41" t="s">
        <v>1572</v>
      </c>
      <c r="AG2229" s="41" t="s">
        <v>1572</v>
      </c>
      <c r="AI2229" s="50">
        <v>3.3639999999999999</v>
      </c>
      <c r="AM2229" s="41" t="s">
        <v>240</v>
      </c>
      <c r="AN2229" s="54">
        <v>2.2109999999999999E-3</v>
      </c>
      <c r="AO2229" s="54">
        <v>7.9999999999999996E-6</v>
      </c>
      <c r="AQ2229" s="63"/>
    </row>
    <row r="2230" spans="1:43" ht="15" x14ac:dyDescent="0.25">
      <c r="A2230" s="43">
        <v>1329</v>
      </c>
      <c r="B2230" s="43">
        <v>15313</v>
      </c>
      <c r="C2230" s="41" t="s">
        <v>1569</v>
      </c>
      <c r="D2230" s="41">
        <v>499002544</v>
      </c>
      <c r="E2230" s="41" t="s">
        <v>83</v>
      </c>
      <c r="F2230" s="55">
        <v>3.306</v>
      </c>
      <c r="G2230" s="50">
        <v>332.5</v>
      </c>
      <c r="H2230" s="50">
        <v>0.33249848759830608</v>
      </c>
      <c r="I2230" s="54">
        <v>6.2642467676933405E-2</v>
      </c>
      <c r="J2230" s="54">
        <v>1.908689580009E-5</v>
      </c>
      <c r="K2230" s="41">
        <v>330000504</v>
      </c>
      <c r="L2230" s="41" t="s">
        <v>80</v>
      </c>
      <c r="M2230" s="41">
        <v>1</v>
      </c>
      <c r="N2230" s="50">
        <v>-1112.8775000000001</v>
      </c>
      <c r="O2230" s="50">
        <v>-1.113021652</v>
      </c>
      <c r="P2230" s="42">
        <v>1.93261965494E-5</v>
      </c>
      <c r="Q2230" s="42">
        <v>7.2944330981499994E-2</v>
      </c>
      <c r="R2230" s="41">
        <v>-1.4E-2</v>
      </c>
      <c r="S2230" s="41" t="s">
        <v>76</v>
      </c>
      <c r="T2230" s="41" t="s">
        <v>193</v>
      </c>
      <c r="U2230" s="41" t="s">
        <v>1486</v>
      </c>
      <c r="V2230" s="41" t="s">
        <v>86</v>
      </c>
      <c r="W2230" s="41" t="s">
        <v>1570</v>
      </c>
      <c r="X2230" s="41" t="s">
        <v>1571</v>
      </c>
      <c r="Y2230" s="41" t="s">
        <v>77</v>
      </c>
      <c r="Z2230" s="62">
        <v>45859</v>
      </c>
      <c r="AA2230" s="62">
        <v>45975</v>
      </c>
      <c r="AB2230" s="41" t="s">
        <v>1572</v>
      </c>
      <c r="AC2230" s="41" t="s">
        <v>1573</v>
      </c>
      <c r="AD2230" s="41" t="s">
        <v>235</v>
      </c>
      <c r="AE2230" s="41" t="s">
        <v>1574</v>
      </c>
      <c r="AF2230" s="41" t="s">
        <v>1572</v>
      </c>
      <c r="AG2230" s="41" t="s">
        <v>1572</v>
      </c>
      <c r="AI2230" s="50">
        <v>3.355</v>
      </c>
      <c r="AM2230" s="41" t="s">
        <v>240</v>
      </c>
      <c r="AN2230" s="54">
        <v>-6.019E-3</v>
      </c>
      <c r="AO2230" s="54">
        <v>-2.3E-5</v>
      </c>
      <c r="AQ2230" s="63"/>
    </row>
    <row r="2231" spans="1:43" ht="15" x14ac:dyDescent="0.25">
      <c r="A2231" s="43">
        <v>1329</v>
      </c>
      <c r="B2231" s="43">
        <v>15313</v>
      </c>
      <c r="C2231" s="41" t="s">
        <v>1569</v>
      </c>
      <c r="D2231" s="41">
        <v>499002866</v>
      </c>
      <c r="E2231" s="41" t="s">
        <v>83</v>
      </c>
      <c r="F2231" s="55">
        <v>3.306</v>
      </c>
      <c r="G2231" s="50">
        <v>-94.99</v>
      </c>
      <c r="H2231" s="50">
        <v>-9.4996975196612196E-2</v>
      </c>
      <c r="I2231" s="54">
        <v>-1.78973594470886E-2</v>
      </c>
      <c r="J2231" s="54">
        <v>-5.453249968138E-6</v>
      </c>
      <c r="K2231" s="41">
        <v>330000504</v>
      </c>
      <c r="L2231" s="41" t="s">
        <v>80</v>
      </c>
      <c r="M2231" s="41">
        <v>1</v>
      </c>
      <c r="N2231" s="50">
        <v>317.97902499999998</v>
      </c>
      <c r="O2231" s="50">
        <v>0.31803429100000002</v>
      </c>
      <c r="P2231" s="42">
        <v>-5.5222584450800001E-6</v>
      </c>
      <c r="Q2231" s="42">
        <v>-2.0843079327799999E-2</v>
      </c>
      <c r="R2231" s="41">
        <v>4.0000000000000001E-3</v>
      </c>
      <c r="S2231" s="41" t="s">
        <v>76</v>
      </c>
      <c r="T2231" s="41" t="s">
        <v>193</v>
      </c>
      <c r="U2231" s="41" t="s">
        <v>1486</v>
      </c>
      <c r="V2231" s="41" t="s">
        <v>86</v>
      </c>
      <c r="W2231" s="41" t="s">
        <v>1570</v>
      </c>
      <c r="X2231" s="41" t="s">
        <v>1571</v>
      </c>
      <c r="Y2231" s="41" t="s">
        <v>77</v>
      </c>
      <c r="Z2231" s="62">
        <v>45925</v>
      </c>
      <c r="AA2231" s="62">
        <v>45966</v>
      </c>
      <c r="AB2231" s="41" t="s">
        <v>1572</v>
      </c>
      <c r="AC2231" s="41" t="s">
        <v>1573</v>
      </c>
      <c r="AD2231" s="41" t="s">
        <v>235</v>
      </c>
      <c r="AE2231" s="41" t="s">
        <v>1574</v>
      </c>
      <c r="AF2231" s="41" t="s">
        <v>1572</v>
      </c>
      <c r="AG2231" s="41" t="s">
        <v>1572</v>
      </c>
      <c r="AI2231" s="50">
        <v>3.3439999999999999</v>
      </c>
      <c r="AM2231" s="41" t="s">
        <v>240</v>
      </c>
      <c r="AN2231" s="54">
        <v>1.7359999999999999E-3</v>
      </c>
      <c r="AO2231" s="54">
        <v>6.0000000000000002E-6</v>
      </c>
      <c r="AQ2231" s="63"/>
    </row>
    <row r="2232" spans="1:43" ht="15" x14ac:dyDescent="0.25">
      <c r="A2232" s="43">
        <v>1329</v>
      </c>
      <c r="B2232" s="43">
        <v>15313</v>
      </c>
      <c r="C2232" s="41" t="s">
        <v>1580</v>
      </c>
      <c r="D2232" s="41">
        <v>499000127</v>
      </c>
      <c r="E2232" s="41" t="s">
        <v>83</v>
      </c>
      <c r="F2232" s="55">
        <v>3.306</v>
      </c>
      <c r="G2232" s="50">
        <v>-31294.15</v>
      </c>
      <c r="H2232" s="50">
        <v>0.21139140955837871</v>
      </c>
      <c r="I2232" s="54">
        <v>3.9825984280686302E-2</v>
      </c>
      <c r="J2232" s="54">
        <v>1.2134809503703E-5</v>
      </c>
      <c r="K2232" s="41">
        <v>330000736</v>
      </c>
      <c r="L2232" s="41" t="s">
        <v>92</v>
      </c>
      <c r="M2232" s="41">
        <v>2.2332000000000001E-2</v>
      </c>
      <c r="N2232" s="50">
        <v>0</v>
      </c>
      <c r="O2232" s="50">
        <v>-24.382050689593409</v>
      </c>
      <c r="P2232" s="42">
        <v>9.4545448885800008E-6</v>
      </c>
      <c r="Q2232" s="42">
        <v>3.5685006611100002E-2</v>
      </c>
      <c r="R2232" s="41">
        <v>0.154</v>
      </c>
      <c r="S2232" s="41" t="s">
        <v>76</v>
      </c>
      <c r="T2232" s="41" t="s">
        <v>193</v>
      </c>
      <c r="U2232" s="41" t="s">
        <v>1486</v>
      </c>
      <c r="V2232" s="41" t="s">
        <v>1581</v>
      </c>
      <c r="W2232" s="41" t="s">
        <v>1576</v>
      </c>
      <c r="X2232" s="41" t="s">
        <v>1577</v>
      </c>
      <c r="Y2232" s="41" t="s">
        <v>77</v>
      </c>
      <c r="Z2232" s="62">
        <v>42222</v>
      </c>
      <c r="AA2232" s="62">
        <v>46923</v>
      </c>
      <c r="AB2232" s="41" t="s">
        <v>1572</v>
      </c>
      <c r="AC2232" s="41" t="s">
        <v>1573</v>
      </c>
      <c r="AD2232" s="41" t="s">
        <v>235</v>
      </c>
      <c r="AE2232" s="41" t="s">
        <v>1574</v>
      </c>
      <c r="AF2232" s="41" t="s">
        <v>1572</v>
      </c>
      <c r="AG2232" s="41" t="s">
        <v>1572</v>
      </c>
      <c r="AI2232" s="50">
        <v>3.1E-2</v>
      </c>
      <c r="AM2232" s="41" t="s">
        <v>240</v>
      </c>
      <c r="AN2232" s="54">
        <v>6.7424999999999999E-2</v>
      </c>
      <c r="AO2232" s="54">
        <v>2.6800000000000001E-4</v>
      </c>
      <c r="AQ2232" s="63"/>
    </row>
    <row r="2233" spans="1:43" ht="15" x14ac:dyDescent="0.25">
      <c r="A2233" s="43">
        <v>1329</v>
      </c>
      <c r="B2233" s="43">
        <v>15313</v>
      </c>
      <c r="C2233" s="41" t="s">
        <v>1569</v>
      </c>
      <c r="D2233" s="41">
        <v>499002303</v>
      </c>
      <c r="E2233" s="41" t="s">
        <v>83</v>
      </c>
      <c r="F2233" s="55">
        <v>3.306</v>
      </c>
      <c r="G2233" s="50">
        <v>515.07000000000005</v>
      </c>
      <c r="H2233" s="50">
        <v>0.5150695704779189</v>
      </c>
      <c r="I2233" s="54">
        <v>9.7038723854331904E-2</v>
      </c>
      <c r="J2233" s="54">
        <v>2.9567290042493E-5</v>
      </c>
      <c r="K2233" s="41">
        <v>330000504</v>
      </c>
      <c r="L2233" s="41" t="s">
        <v>80</v>
      </c>
      <c r="M2233" s="41">
        <v>1</v>
      </c>
      <c r="N2233" s="50">
        <v>-1808.9258400000001</v>
      </c>
      <c r="O2233" s="50">
        <v>-1.8087549009999999</v>
      </c>
      <c r="P2233" s="42">
        <v>3.1406714023579998E-5</v>
      </c>
      <c r="Q2233" s="42">
        <v>0.11854074529979999</v>
      </c>
      <c r="R2233" s="41">
        <v>-0.106</v>
      </c>
      <c r="S2233" s="41" t="s">
        <v>76</v>
      </c>
      <c r="T2233" s="41" t="s">
        <v>193</v>
      </c>
      <c r="U2233" s="41" t="s">
        <v>1486</v>
      </c>
      <c r="V2233" s="41" t="s">
        <v>86</v>
      </c>
      <c r="W2233" s="41" t="s">
        <v>1570</v>
      </c>
      <c r="X2233" s="41" t="s">
        <v>1571</v>
      </c>
      <c r="Y2233" s="41" t="s">
        <v>77</v>
      </c>
      <c r="Z2233" s="62">
        <v>45811</v>
      </c>
      <c r="AA2233" s="62">
        <v>45965</v>
      </c>
      <c r="AB2233" s="41" t="s">
        <v>1572</v>
      </c>
      <c r="AC2233" s="41" t="s">
        <v>1573</v>
      </c>
      <c r="AD2233" s="41" t="s">
        <v>235</v>
      </c>
      <c r="AE2233" s="41" t="s">
        <v>1574</v>
      </c>
      <c r="AF2233" s="41" t="s">
        <v>1572</v>
      </c>
      <c r="AG2233" s="41" t="s">
        <v>1572</v>
      </c>
      <c r="AI2233" s="50">
        <v>3.5259999999999998</v>
      </c>
      <c r="AM2233" s="41" t="s">
        <v>228</v>
      </c>
      <c r="AN2233" s="54">
        <v>-4.6273000000000002E-2</v>
      </c>
      <c r="AO2233" s="54">
        <v>-1.83E-4</v>
      </c>
      <c r="AQ2233" s="63"/>
    </row>
    <row r="2234" spans="1:43" ht="15" x14ac:dyDescent="0.25">
      <c r="A2234" s="43">
        <v>1329</v>
      </c>
      <c r="B2234" s="43">
        <v>15313</v>
      </c>
      <c r="C2234" s="41" t="s">
        <v>1569</v>
      </c>
      <c r="D2234" s="41">
        <v>499002827</v>
      </c>
      <c r="E2234" s="41" t="s">
        <v>83</v>
      </c>
      <c r="F2234" s="55">
        <v>3.306</v>
      </c>
      <c r="G2234" s="50">
        <v>-429.22</v>
      </c>
      <c r="H2234" s="50">
        <v>-0.4292256503327283</v>
      </c>
      <c r="I2234" s="54">
        <v>-8.0865793168845804E-2</v>
      </c>
      <c r="J2234" s="54">
        <v>-2.4639466247810999E-5</v>
      </c>
      <c r="K2234" s="41">
        <v>330000504</v>
      </c>
      <c r="L2234" s="41" t="s">
        <v>80</v>
      </c>
      <c r="M2234" s="41">
        <v>1</v>
      </c>
      <c r="N2234" s="50">
        <v>1432.7363600000001</v>
      </c>
      <c r="O2234" s="50">
        <v>1.4330075520000001</v>
      </c>
      <c r="P2234" s="42">
        <v>-2.488234218711E-5</v>
      </c>
      <c r="Q2234" s="42">
        <v>-9.3915313313299997E-2</v>
      </c>
      <c r="R2234" s="41">
        <v>1.4E-2</v>
      </c>
      <c r="S2234" s="41" t="s">
        <v>76</v>
      </c>
      <c r="T2234" s="41" t="s">
        <v>193</v>
      </c>
      <c r="U2234" s="41" t="s">
        <v>1486</v>
      </c>
      <c r="V2234" s="41" t="s">
        <v>86</v>
      </c>
      <c r="W2234" s="41" t="s">
        <v>1570</v>
      </c>
      <c r="X2234" s="41" t="s">
        <v>1571</v>
      </c>
      <c r="Y2234" s="41" t="s">
        <v>77</v>
      </c>
      <c r="Z2234" s="62">
        <v>45916</v>
      </c>
      <c r="AA2234" s="62">
        <v>45982</v>
      </c>
      <c r="AB2234" s="41" t="s">
        <v>1572</v>
      </c>
      <c r="AC2234" s="41" t="s">
        <v>1573</v>
      </c>
      <c r="AD2234" s="41" t="s">
        <v>235</v>
      </c>
      <c r="AE2234" s="41" t="s">
        <v>1574</v>
      </c>
      <c r="AF2234" s="41" t="s">
        <v>1572</v>
      </c>
      <c r="AG2234" s="41" t="s">
        <v>1572</v>
      </c>
      <c r="AI2234" s="50">
        <v>3.343</v>
      </c>
      <c r="AM2234" s="41" t="s">
        <v>436</v>
      </c>
      <c r="AN2234" s="54">
        <v>6.1089999999999998E-3</v>
      </c>
      <c r="AO2234" s="54">
        <v>2.4000000000000001E-5</v>
      </c>
      <c r="AQ2234" s="63"/>
    </row>
    <row r="2235" spans="1:43" ht="15" x14ac:dyDescent="0.25">
      <c r="A2235" s="43">
        <v>1329</v>
      </c>
      <c r="B2235" s="43">
        <v>15313</v>
      </c>
      <c r="C2235" s="41" t="s">
        <v>1569</v>
      </c>
      <c r="D2235" s="41">
        <v>499002836</v>
      </c>
      <c r="E2235" s="41" t="s">
        <v>82</v>
      </c>
      <c r="F2235" s="55">
        <v>3.8807</v>
      </c>
      <c r="G2235" s="50">
        <v>-5.96</v>
      </c>
      <c r="H2235" s="50">
        <v>-5.9654186100445003E-3</v>
      </c>
      <c r="I2235" s="54">
        <v>-1.31925068840381E-3</v>
      </c>
      <c r="J2235" s="54">
        <v>-4.01970122786E-7</v>
      </c>
      <c r="K2235" s="41">
        <v>330000504</v>
      </c>
      <c r="L2235" s="41" t="s">
        <v>80</v>
      </c>
      <c r="M2235" s="41">
        <v>1</v>
      </c>
      <c r="N2235" s="50">
        <v>23.5945076</v>
      </c>
      <c r="O2235" s="50">
        <v>2.3572783E-2</v>
      </c>
      <c r="P2235" s="42">
        <v>-4.0931120849999999E-7</v>
      </c>
      <c r="Q2235" s="42">
        <v>-1.5448943713000001E-3</v>
      </c>
      <c r="R2235" s="41">
        <v>0</v>
      </c>
      <c r="S2235" s="41" t="s">
        <v>76</v>
      </c>
      <c r="T2235" s="41" t="s">
        <v>650</v>
      </c>
      <c r="U2235" s="41" t="s">
        <v>1486</v>
      </c>
      <c r="V2235" s="41" t="s">
        <v>86</v>
      </c>
      <c r="W2235" s="41" t="s">
        <v>1570</v>
      </c>
      <c r="X2235" s="41" t="s">
        <v>1575</v>
      </c>
      <c r="Y2235" s="41" t="s">
        <v>77</v>
      </c>
      <c r="Z2235" s="62">
        <v>45916</v>
      </c>
      <c r="AA2235" s="62">
        <v>45961</v>
      </c>
      <c r="AB2235" s="41" t="s">
        <v>1572</v>
      </c>
      <c r="AC2235" s="41" t="s">
        <v>1573</v>
      </c>
      <c r="AD2235" s="41" t="s">
        <v>235</v>
      </c>
      <c r="AE2235" s="41" t="s">
        <v>1574</v>
      </c>
      <c r="AF2235" s="41" t="s">
        <v>1572</v>
      </c>
      <c r="AG2235" s="41" t="s">
        <v>1572</v>
      </c>
      <c r="AI2235" s="50">
        <v>3.948</v>
      </c>
      <c r="AM2235" s="41" t="s">
        <v>240</v>
      </c>
      <c r="AN2235" s="54">
        <v>1.84E-4</v>
      </c>
      <c r="AO2235" s="54">
        <v>0</v>
      </c>
      <c r="AQ2235" s="63"/>
    </row>
    <row r="2236" spans="1:43" ht="15" x14ac:dyDescent="0.25">
      <c r="A2236" s="43">
        <v>1329</v>
      </c>
      <c r="B2236" s="43">
        <v>15313</v>
      </c>
      <c r="C2236" s="41" t="s">
        <v>1569</v>
      </c>
      <c r="D2236" s="41">
        <v>499002805</v>
      </c>
      <c r="E2236" s="41" t="s">
        <v>83</v>
      </c>
      <c r="F2236" s="55">
        <v>3.306</v>
      </c>
      <c r="G2236" s="50">
        <v>-429.22</v>
      </c>
      <c r="H2236" s="50">
        <v>-0.4292256503327283</v>
      </c>
      <c r="I2236" s="54">
        <v>-8.0865793168845804E-2</v>
      </c>
      <c r="J2236" s="54">
        <v>-2.4639466247810999E-5</v>
      </c>
      <c r="K2236" s="41">
        <v>330000504</v>
      </c>
      <c r="L2236" s="41" t="s">
        <v>80</v>
      </c>
      <c r="M2236" s="41">
        <v>1</v>
      </c>
      <c r="N2236" s="50">
        <v>1430.16104</v>
      </c>
      <c r="O2236" s="50">
        <v>1.432375733</v>
      </c>
      <c r="P2236" s="42">
        <v>-2.487137145877E-5</v>
      </c>
      <c r="Q2236" s="42">
        <v>-9.3873905660400006E-2</v>
      </c>
      <c r="R2236" s="41">
        <v>1.2999999999999999E-2</v>
      </c>
      <c r="S2236" s="41" t="s">
        <v>76</v>
      </c>
      <c r="T2236" s="41" t="s">
        <v>193</v>
      </c>
      <c r="U2236" s="41" t="s">
        <v>1486</v>
      </c>
      <c r="V2236" s="41" t="s">
        <v>86</v>
      </c>
      <c r="W2236" s="41" t="s">
        <v>1570</v>
      </c>
      <c r="X2236" s="41" t="s">
        <v>1571</v>
      </c>
      <c r="Y2236" s="41" t="s">
        <v>77</v>
      </c>
      <c r="Z2236" s="62">
        <v>45911</v>
      </c>
      <c r="AA2236" s="62">
        <v>46071</v>
      </c>
      <c r="AB2236" s="41" t="s">
        <v>1572</v>
      </c>
      <c r="AC2236" s="41" t="s">
        <v>1573</v>
      </c>
      <c r="AD2236" s="41" t="s">
        <v>235</v>
      </c>
      <c r="AE2236" s="41" t="s">
        <v>1574</v>
      </c>
      <c r="AF2236" s="41" t="s">
        <v>1572</v>
      </c>
      <c r="AG2236" s="41" t="s">
        <v>1572</v>
      </c>
      <c r="AI2236" s="50">
        <v>3.339</v>
      </c>
      <c r="AM2236" s="41" t="s">
        <v>240</v>
      </c>
      <c r="AN2236" s="54">
        <v>5.8329999999999996E-3</v>
      </c>
      <c r="AO2236" s="54">
        <v>2.3E-5</v>
      </c>
      <c r="AQ2236" s="63"/>
    </row>
    <row r="2237" spans="1:43" ht="15" x14ac:dyDescent="0.25">
      <c r="A2237" s="43">
        <v>1329</v>
      </c>
      <c r="B2237" s="43">
        <v>15313</v>
      </c>
      <c r="C2237" s="41" t="s">
        <v>1569</v>
      </c>
      <c r="D2237" s="41">
        <v>499002878</v>
      </c>
      <c r="E2237" s="41" t="s">
        <v>83</v>
      </c>
      <c r="F2237" s="55">
        <v>3.306</v>
      </c>
      <c r="G2237" s="50">
        <v>69.599999999999994</v>
      </c>
      <c r="H2237" s="50">
        <v>6.9603750756200802E-2</v>
      </c>
      <c r="I2237" s="54">
        <v>1.31132948556631E-2</v>
      </c>
      <c r="J2237" s="54">
        <v>3.9955656567790004E-6</v>
      </c>
      <c r="K2237" s="41">
        <v>330000736</v>
      </c>
      <c r="L2237" s="41" t="s">
        <v>92</v>
      </c>
      <c r="M2237" s="41">
        <v>2.2332000000000001E-2</v>
      </c>
      <c r="N2237" s="50">
        <v>-10300.799999999999</v>
      </c>
      <c r="O2237" s="50">
        <v>-10.303193444384739</v>
      </c>
      <c r="P2237" s="42">
        <v>3.9952342875400003E-6</v>
      </c>
      <c r="Q2237" s="42">
        <v>1.5079516110399999E-2</v>
      </c>
      <c r="R2237" s="41">
        <v>0</v>
      </c>
      <c r="S2237" s="41" t="s">
        <v>76</v>
      </c>
      <c r="T2237" s="41" t="s">
        <v>193</v>
      </c>
      <c r="U2237" s="41" t="s">
        <v>1486</v>
      </c>
      <c r="V2237" s="41" t="s">
        <v>86</v>
      </c>
      <c r="W2237" s="41" t="s">
        <v>1576</v>
      </c>
      <c r="X2237" s="41" t="s">
        <v>1577</v>
      </c>
      <c r="Y2237" s="41" t="s">
        <v>77</v>
      </c>
      <c r="Z2237" s="62">
        <v>45930</v>
      </c>
      <c r="AA2237" s="62">
        <v>45932</v>
      </c>
      <c r="AB2237" s="41" t="s">
        <v>1572</v>
      </c>
      <c r="AC2237" s="41" t="s">
        <v>1573</v>
      </c>
      <c r="AD2237" s="41" t="s">
        <v>235</v>
      </c>
      <c r="AE2237" s="41" t="s">
        <v>1574</v>
      </c>
      <c r="AF2237" s="41" t="s">
        <v>1572</v>
      </c>
      <c r="AG2237" s="41" t="s">
        <v>1572</v>
      </c>
      <c r="AI2237" s="50">
        <v>3.306</v>
      </c>
      <c r="AM2237" s="41" t="s">
        <v>240</v>
      </c>
      <c r="AN2237" s="54">
        <v>7.9999999999999996E-6</v>
      </c>
      <c r="AO2237" s="54">
        <v>0</v>
      </c>
      <c r="AQ2237" s="63"/>
    </row>
    <row r="2238" spans="1:43" ht="15" x14ac:dyDescent="0.25">
      <c r="A2238" s="43">
        <v>1329</v>
      </c>
      <c r="B2238" s="43">
        <v>15313</v>
      </c>
      <c r="C2238" s="41" t="s">
        <v>1569</v>
      </c>
      <c r="D2238" s="41">
        <v>499002721</v>
      </c>
      <c r="E2238" s="41" t="s">
        <v>83</v>
      </c>
      <c r="F2238" s="55">
        <v>3.306</v>
      </c>
      <c r="G2238" s="50">
        <v>-429.22</v>
      </c>
      <c r="H2238" s="50">
        <v>-0.4292256503327283</v>
      </c>
      <c r="I2238" s="54">
        <v>-8.0865793168845804E-2</v>
      </c>
      <c r="J2238" s="54">
        <v>-2.4639466247810999E-5</v>
      </c>
      <c r="K2238" s="41">
        <v>330000504</v>
      </c>
      <c r="L2238" s="41" t="s">
        <v>80</v>
      </c>
      <c r="M2238" s="41">
        <v>1</v>
      </c>
      <c r="N2238" s="50">
        <v>1426.813124</v>
      </c>
      <c r="O2238" s="50">
        <v>1.428619487</v>
      </c>
      <c r="P2238" s="42">
        <v>-2.4806149054199999E-5</v>
      </c>
      <c r="Q2238" s="42">
        <v>-9.3627731786800006E-2</v>
      </c>
      <c r="R2238" s="41">
        <v>0.01</v>
      </c>
      <c r="S2238" s="41" t="s">
        <v>76</v>
      </c>
      <c r="T2238" s="41" t="s">
        <v>193</v>
      </c>
      <c r="U2238" s="41" t="s">
        <v>1486</v>
      </c>
      <c r="V2238" s="41" t="s">
        <v>86</v>
      </c>
      <c r="W2238" s="41" t="s">
        <v>1570</v>
      </c>
      <c r="X2238" s="41" t="s">
        <v>1571</v>
      </c>
      <c r="Y2238" s="41" t="s">
        <v>77</v>
      </c>
      <c r="Z2238" s="62">
        <v>45897</v>
      </c>
      <c r="AA2238" s="62">
        <v>46055</v>
      </c>
      <c r="AB2238" s="41" t="s">
        <v>1572</v>
      </c>
      <c r="AC2238" s="41" t="s">
        <v>1573</v>
      </c>
      <c r="AD2238" s="41" t="s">
        <v>235</v>
      </c>
      <c r="AE2238" s="41" t="s">
        <v>1574</v>
      </c>
      <c r="AF2238" s="41" t="s">
        <v>1572</v>
      </c>
      <c r="AG2238" s="41" t="s">
        <v>1572</v>
      </c>
      <c r="AI2238" s="50">
        <v>3.3250000000000002</v>
      </c>
      <c r="AM2238" s="41" t="s">
        <v>240</v>
      </c>
      <c r="AN2238" s="54">
        <v>4.1929999999999997E-3</v>
      </c>
      <c r="AO2238" s="54">
        <v>1.5999999999999999E-5</v>
      </c>
      <c r="AQ2238" s="63"/>
    </row>
    <row r="2239" spans="1:43" ht="15" x14ac:dyDescent="0.25">
      <c r="A2239" s="43">
        <v>1329</v>
      </c>
      <c r="B2239" s="43">
        <v>15313</v>
      </c>
      <c r="C2239" s="41" t="s">
        <v>1569</v>
      </c>
      <c r="D2239" s="41">
        <v>499002642</v>
      </c>
      <c r="E2239" s="41" t="s">
        <v>82</v>
      </c>
      <c r="F2239" s="55">
        <v>3.8807</v>
      </c>
      <c r="G2239" s="50">
        <v>68.89</v>
      </c>
      <c r="H2239" s="50">
        <v>6.88973638776509E-2</v>
      </c>
      <c r="I2239" s="54">
        <v>1.5236633112679299E-2</v>
      </c>
      <c r="J2239" s="54">
        <v>4.6425378716840001E-6</v>
      </c>
      <c r="K2239" s="41">
        <v>330000710</v>
      </c>
      <c r="L2239" s="41" t="s">
        <v>83</v>
      </c>
      <c r="M2239" s="41">
        <v>3.306</v>
      </c>
      <c r="N2239" s="50">
        <v>-80.416674799999996</v>
      </c>
      <c r="O2239" s="50">
        <v>-8.0328895644282999E-2</v>
      </c>
      <c r="P2239" s="42">
        <v>4.6112367968099999E-6</v>
      </c>
      <c r="Q2239" s="42">
        <v>1.74045411512E-2</v>
      </c>
      <c r="R2239" s="41">
        <v>2E-3</v>
      </c>
      <c r="S2239" s="41" t="s">
        <v>76</v>
      </c>
      <c r="T2239" s="41" t="s">
        <v>650</v>
      </c>
      <c r="U2239" s="41" t="s">
        <v>1486</v>
      </c>
      <c r="V2239" s="41" t="s">
        <v>86</v>
      </c>
      <c r="W2239" s="41" t="s">
        <v>1576</v>
      </c>
      <c r="X2239" s="41" t="s">
        <v>1579</v>
      </c>
      <c r="Y2239" s="41" t="s">
        <v>77</v>
      </c>
      <c r="Z2239" s="62">
        <v>45880</v>
      </c>
      <c r="AA2239" s="62">
        <v>45952</v>
      </c>
      <c r="AB2239" s="41" t="s">
        <v>1572</v>
      </c>
      <c r="AC2239" s="41" t="s">
        <v>1573</v>
      </c>
      <c r="AD2239" s="41" t="s">
        <v>235</v>
      </c>
      <c r="AE2239" s="41" t="s">
        <v>1574</v>
      </c>
      <c r="AF2239" s="41" t="s">
        <v>1572</v>
      </c>
      <c r="AG2239" s="41" t="s">
        <v>1572</v>
      </c>
      <c r="AI2239" s="50">
        <v>3.972</v>
      </c>
      <c r="AM2239" s="41" t="s">
        <v>240</v>
      </c>
      <c r="AN2239" s="54">
        <v>7.8700000000000005E-4</v>
      </c>
      <c r="AO2239" s="54">
        <v>3.0000000000000001E-6</v>
      </c>
      <c r="AQ2239" s="63"/>
    </row>
    <row r="2240" spans="1:43" ht="15" x14ac:dyDescent="0.25">
      <c r="A2240" s="43">
        <v>1329</v>
      </c>
      <c r="B2240" s="43">
        <v>15313</v>
      </c>
      <c r="C2240" s="41" t="s">
        <v>1569</v>
      </c>
      <c r="D2240" s="41">
        <v>499002873</v>
      </c>
      <c r="E2240" s="41" t="s">
        <v>83</v>
      </c>
      <c r="F2240" s="55">
        <v>3.306</v>
      </c>
      <c r="G2240" s="50">
        <v>-429.22</v>
      </c>
      <c r="H2240" s="50">
        <v>-0.4292256503327283</v>
      </c>
      <c r="I2240" s="54">
        <v>-8.0865793168845804E-2</v>
      </c>
      <c r="J2240" s="54">
        <v>-2.4639466247810999E-5</v>
      </c>
      <c r="K2240" s="41">
        <v>330000504</v>
      </c>
      <c r="L2240" s="41" t="s">
        <v>80</v>
      </c>
      <c r="M2240" s="41">
        <v>1</v>
      </c>
      <c r="N2240" s="50">
        <v>1426.362443</v>
      </c>
      <c r="O2240" s="50">
        <v>1.4263800740000001</v>
      </c>
      <c r="P2240" s="42">
        <v>-2.4767264513439999E-5</v>
      </c>
      <c r="Q2240" s="42">
        <v>-9.3480966912299998E-2</v>
      </c>
      <c r="R2240" s="41">
        <v>7.0000000000000001E-3</v>
      </c>
      <c r="S2240" s="41" t="s">
        <v>76</v>
      </c>
      <c r="T2240" s="41" t="s">
        <v>193</v>
      </c>
      <c r="U2240" s="41" t="s">
        <v>1486</v>
      </c>
      <c r="V2240" s="41" t="s">
        <v>86</v>
      </c>
      <c r="W2240" s="41" t="s">
        <v>1570</v>
      </c>
      <c r="X2240" s="41" t="s">
        <v>1571</v>
      </c>
      <c r="Y2240" s="41" t="s">
        <v>77</v>
      </c>
      <c r="Z2240" s="62">
        <v>45929</v>
      </c>
      <c r="AA2240" s="62">
        <v>45938</v>
      </c>
      <c r="AB2240" s="41" t="s">
        <v>1572</v>
      </c>
      <c r="AC2240" s="41" t="s">
        <v>1573</v>
      </c>
      <c r="AD2240" s="41" t="s">
        <v>235</v>
      </c>
      <c r="AE2240" s="41" t="s">
        <v>1574</v>
      </c>
      <c r="AF2240" s="41" t="s">
        <v>1572</v>
      </c>
      <c r="AG2240" s="41" t="s">
        <v>1572</v>
      </c>
      <c r="AI2240" s="50">
        <v>3.323</v>
      </c>
      <c r="AM2240" s="41" t="s">
        <v>240</v>
      </c>
      <c r="AN2240" s="54">
        <v>3.2139999999999998E-3</v>
      </c>
      <c r="AO2240" s="54">
        <v>1.2E-5</v>
      </c>
      <c r="AQ2240" s="63"/>
    </row>
    <row r="2241" spans="1:43" ht="15" x14ac:dyDescent="0.25">
      <c r="A2241" s="43">
        <v>1329</v>
      </c>
      <c r="B2241" s="43">
        <v>15313</v>
      </c>
      <c r="C2241" s="41" t="s">
        <v>1569</v>
      </c>
      <c r="D2241" s="41">
        <v>499002877</v>
      </c>
      <c r="E2241" s="41" t="s">
        <v>83</v>
      </c>
      <c r="F2241" s="55">
        <v>3.306</v>
      </c>
      <c r="G2241" s="50">
        <v>-85.84</v>
      </c>
      <c r="H2241" s="50">
        <v>-8.5843920145190503E-2</v>
      </c>
      <c r="I2241" s="54">
        <v>-1.6172930685486E-2</v>
      </c>
      <c r="J2241" s="54">
        <v>-4.9278237946810003E-6</v>
      </c>
      <c r="K2241" s="41">
        <v>330000504</v>
      </c>
      <c r="L2241" s="41" t="s">
        <v>80</v>
      </c>
      <c r="M2241" s="41">
        <v>1</v>
      </c>
      <c r="N2241" s="50">
        <v>283.48660000000001</v>
      </c>
      <c r="O2241" s="50">
        <v>0.28349954199999999</v>
      </c>
      <c r="P2241" s="42">
        <v>-4.9226067260300004E-6</v>
      </c>
      <c r="Q2241" s="42">
        <v>-1.8579768315900001E-2</v>
      </c>
      <c r="R2241" s="41">
        <v>0</v>
      </c>
      <c r="S2241" s="41" t="s">
        <v>76</v>
      </c>
      <c r="T2241" s="41" t="s">
        <v>193</v>
      </c>
      <c r="U2241" s="41" t="s">
        <v>1486</v>
      </c>
      <c r="V2241" s="41" t="s">
        <v>86</v>
      </c>
      <c r="W2241" s="41" t="s">
        <v>1570</v>
      </c>
      <c r="X2241" s="41" t="s">
        <v>1571</v>
      </c>
      <c r="Y2241" s="41" t="s">
        <v>77</v>
      </c>
      <c r="Z2241" s="62">
        <v>45930</v>
      </c>
      <c r="AA2241" s="62">
        <v>45933</v>
      </c>
      <c r="AB2241" s="41" t="s">
        <v>1572</v>
      </c>
      <c r="AC2241" s="41" t="s">
        <v>1573</v>
      </c>
      <c r="AD2241" s="41" t="s">
        <v>235</v>
      </c>
      <c r="AE2241" s="41" t="s">
        <v>1574</v>
      </c>
      <c r="AF2241" s="41" t="s">
        <v>1572</v>
      </c>
      <c r="AG2241" s="41" t="s">
        <v>1572</v>
      </c>
      <c r="AI2241" s="50">
        <v>3.306</v>
      </c>
      <c r="AM2241" s="41" t="s">
        <v>436</v>
      </c>
      <c r="AN2241" s="54">
        <v>-1.3100000000000001E-4</v>
      </c>
      <c r="AO2241" s="54">
        <v>0</v>
      </c>
      <c r="AQ2241" s="63"/>
    </row>
    <row r="2242" spans="1:43" ht="15" x14ac:dyDescent="0.25">
      <c r="A2242" s="43">
        <v>1329</v>
      </c>
      <c r="B2242" s="43">
        <v>15313</v>
      </c>
      <c r="C2242" s="41" t="s">
        <v>1580</v>
      </c>
      <c r="D2242" s="41">
        <v>499000129</v>
      </c>
      <c r="E2242" s="41" t="s">
        <v>83</v>
      </c>
      <c r="F2242" s="55">
        <v>3.306</v>
      </c>
      <c r="G2242" s="50">
        <v>-31294.15</v>
      </c>
      <c r="H2242" s="50">
        <v>0.21139140955837871</v>
      </c>
      <c r="I2242" s="54">
        <v>3.9825984280686302E-2</v>
      </c>
      <c r="J2242" s="54">
        <v>1.2134809503703E-5</v>
      </c>
      <c r="K2242" s="41">
        <v>330000736</v>
      </c>
      <c r="L2242" s="41" t="s">
        <v>92</v>
      </c>
      <c r="M2242" s="41">
        <v>2.2332000000000001E-2</v>
      </c>
      <c r="N2242" s="50">
        <v>0</v>
      </c>
      <c r="O2242" s="50">
        <v>-24.025329258463191</v>
      </c>
      <c r="P2242" s="42">
        <v>9.3162202322000001E-6</v>
      </c>
      <c r="Q2242" s="42">
        <v>3.5162917358199999E-2</v>
      </c>
      <c r="R2242" s="41">
        <v>0.16200000000000001</v>
      </c>
      <c r="S2242" s="41" t="s">
        <v>76</v>
      </c>
      <c r="T2242" s="41" t="s">
        <v>193</v>
      </c>
      <c r="U2242" s="41" t="s">
        <v>1486</v>
      </c>
      <c r="V2242" s="41" t="s">
        <v>1581</v>
      </c>
      <c r="W2242" s="41" t="s">
        <v>1576</v>
      </c>
      <c r="X2242" s="41" t="s">
        <v>1577</v>
      </c>
      <c r="Y2242" s="41" t="s">
        <v>77</v>
      </c>
      <c r="Z2242" s="62">
        <v>44098</v>
      </c>
      <c r="AA2242" s="62">
        <v>48227</v>
      </c>
      <c r="AB2242" s="41" t="s">
        <v>1572</v>
      </c>
      <c r="AC2242" s="41" t="s">
        <v>1573</v>
      </c>
      <c r="AD2242" s="41" t="s">
        <v>235</v>
      </c>
      <c r="AE2242" s="41" t="s">
        <v>1574</v>
      </c>
      <c r="AF2242" s="41" t="s">
        <v>1572</v>
      </c>
      <c r="AG2242" s="41" t="s">
        <v>1572</v>
      </c>
      <c r="AI2242" s="50">
        <v>3.3000000000000002E-2</v>
      </c>
      <c r="AM2242" s="41" t="s">
        <v>240</v>
      </c>
      <c r="AN2242" s="54">
        <v>7.0904999999999996E-2</v>
      </c>
      <c r="AO2242" s="54">
        <v>2.81E-4</v>
      </c>
      <c r="AQ2242" s="63"/>
    </row>
    <row r="2243" spans="1:43" ht="15" x14ac:dyDescent="0.25">
      <c r="A2243" s="43">
        <v>1329</v>
      </c>
      <c r="B2243" s="43">
        <v>15313</v>
      </c>
      <c r="C2243" s="41" t="s">
        <v>1569</v>
      </c>
      <c r="D2243" s="41">
        <v>499002739</v>
      </c>
      <c r="E2243" s="41" t="s">
        <v>83</v>
      </c>
      <c r="F2243" s="55">
        <v>3.306</v>
      </c>
      <c r="G2243" s="50">
        <v>-343.38</v>
      </c>
      <c r="H2243" s="50">
        <v>-0.34337870538415</v>
      </c>
      <c r="I2243" s="54">
        <v>-6.4692292612651997E-2</v>
      </c>
      <c r="J2243" s="54">
        <v>-1.9711468815927998E-5</v>
      </c>
      <c r="K2243" s="41">
        <v>330000504</v>
      </c>
      <c r="L2243" s="41" t="s">
        <v>80</v>
      </c>
      <c r="M2243" s="41">
        <v>1</v>
      </c>
      <c r="N2243" s="50">
        <v>1164.985326</v>
      </c>
      <c r="O2243" s="50">
        <v>1.1650898519999999</v>
      </c>
      <c r="P2243" s="42">
        <v>-2.0230294205870001E-5</v>
      </c>
      <c r="Q2243" s="42">
        <v>-7.6356735410100005E-2</v>
      </c>
      <c r="R2243" s="41">
        <v>0.03</v>
      </c>
      <c r="S2243" s="41" t="s">
        <v>76</v>
      </c>
      <c r="T2243" s="41" t="s">
        <v>193</v>
      </c>
      <c r="U2243" s="41" t="s">
        <v>1486</v>
      </c>
      <c r="V2243" s="41" t="s">
        <v>86</v>
      </c>
      <c r="W2243" s="41" t="s">
        <v>1570</v>
      </c>
      <c r="X2243" s="41" t="s">
        <v>1571</v>
      </c>
      <c r="Y2243" s="41" t="s">
        <v>77</v>
      </c>
      <c r="Z2243" s="62">
        <v>45902</v>
      </c>
      <c r="AA2243" s="62">
        <v>45987</v>
      </c>
      <c r="AB2243" s="41" t="s">
        <v>1572</v>
      </c>
      <c r="AC2243" s="41" t="s">
        <v>1573</v>
      </c>
      <c r="AD2243" s="41" t="s">
        <v>235</v>
      </c>
      <c r="AE2243" s="41" t="s">
        <v>1574</v>
      </c>
      <c r="AF2243" s="41" t="s">
        <v>1572</v>
      </c>
      <c r="AG2243" s="41" t="s">
        <v>1572</v>
      </c>
      <c r="AI2243" s="50">
        <v>3.3860000000000001</v>
      </c>
      <c r="AM2243" s="41" t="s">
        <v>240</v>
      </c>
      <c r="AN2243" s="54">
        <v>1.3051E-2</v>
      </c>
      <c r="AO2243" s="54">
        <v>5.1E-5</v>
      </c>
      <c r="AQ2243" s="63"/>
    </row>
    <row r="2244" spans="1:43" ht="15" x14ac:dyDescent="0.25">
      <c r="A2244" s="43">
        <v>1329</v>
      </c>
      <c r="B2244" s="43">
        <v>15313</v>
      </c>
      <c r="C2244" s="41" t="s">
        <v>1569</v>
      </c>
      <c r="D2244" s="41">
        <v>499002352</v>
      </c>
      <c r="E2244" s="41" t="s">
        <v>585</v>
      </c>
      <c r="F2244" s="55">
        <v>0.33110000000000001</v>
      </c>
      <c r="G2244" s="50">
        <v>1180.23</v>
      </c>
      <c r="H2244" s="50">
        <v>1.180217456961643</v>
      </c>
      <c r="I2244" s="54">
        <v>2.22688376461148E-2</v>
      </c>
      <c r="J2244" s="54">
        <v>6.7852209451990001E-6</v>
      </c>
      <c r="K2244" s="41">
        <v>330000504</v>
      </c>
      <c r="L2244" s="41" t="s">
        <v>80</v>
      </c>
      <c r="M2244" s="41">
        <v>1</v>
      </c>
      <c r="N2244" s="50">
        <v>-406.53022349999998</v>
      </c>
      <c r="O2244" s="50">
        <v>-0.40715185599999998</v>
      </c>
      <c r="P2244" s="42">
        <v>7.0696709092499997E-6</v>
      </c>
      <c r="Q2244" s="42">
        <v>2.66835956789E-2</v>
      </c>
      <c r="R2244" s="41">
        <v>-1.6E-2</v>
      </c>
      <c r="S2244" s="41" t="s">
        <v>76</v>
      </c>
      <c r="T2244" s="41" t="s">
        <v>583</v>
      </c>
      <c r="U2244" s="41" t="s">
        <v>1486</v>
      </c>
      <c r="V2244" s="41" t="s">
        <v>86</v>
      </c>
      <c r="W2244" s="41" t="s">
        <v>1570</v>
      </c>
      <c r="X2244" s="41" t="s">
        <v>1578</v>
      </c>
      <c r="Y2244" s="41" t="s">
        <v>77</v>
      </c>
      <c r="Z2244" s="62">
        <v>45819</v>
      </c>
      <c r="AA2244" s="62">
        <v>46094</v>
      </c>
      <c r="AB2244" s="41" t="s">
        <v>1572</v>
      </c>
      <c r="AC2244" s="41" t="s">
        <v>1573</v>
      </c>
      <c r="AD2244" s="41" t="s">
        <v>235</v>
      </c>
      <c r="AE2244" s="41" t="s">
        <v>1574</v>
      </c>
      <c r="AF2244" s="41" t="s">
        <v>1572</v>
      </c>
      <c r="AG2244" s="41" t="s">
        <v>1572</v>
      </c>
      <c r="AI2244" s="50">
        <v>0.34699999999999998</v>
      </c>
      <c r="AM2244" s="41" t="s">
        <v>240</v>
      </c>
      <c r="AN2244" s="54">
        <v>-7.1549999999999999E-3</v>
      </c>
      <c r="AO2244" s="54">
        <v>-2.8E-5</v>
      </c>
      <c r="AQ2244" s="63"/>
    </row>
    <row r="2245" spans="1:43" ht="15" x14ac:dyDescent="0.25">
      <c r="A2245" s="43">
        <v>1329</v>
      </c>
      <c r="B2245" s="43">
        <v>15313</v>
      </c>
      <c r="C2245" s="41" t="s">
        <v>1569</v>
      </c>
      <c r="D2245" s="41">
        <v>499002838</v>
      </c>
      <c r="E2245" s="41" t="s">
        <v>83</v>
      </c>
      <c r="F2245" s="55">
        <v>3.306</v>
      </c>
      <c r="G2245" s="50">
        <v>-168</v>
      </c>
      <c r="H2245" s="50">
        <v>-0.1680036297640653</v>
      </c>
      <c r="I2245" s="54">
        <v>-3.1651758848952299E-2</v>
      </c>
      <c r="J2245" s="54">
        <v>-9.6441574772439994E-6</v>
      </c>
      <c r="K2245" s="41">
        <v>330000504</v>
      </c>
      <c r="L2245" s="41" t="s">
        <v>80</v>
      </c>
      <c r="M2245" s="41">
        <v>1</v>
      </c>
      <c r="N2245" s="50">
        <v>561.33839999999998</v>
      </c>
      <c r="O2245" s="50">
        <v>0.56141556400000003</v>
      </c>
      <c r="P2245" s="42">
        <v>-9.74826277302E-6</v>
      </c>
      <c r="Q2245" s="42">
        <v>-3.6793608322899997E-2</v>
      </c>
      <c r="R2245" s="41">
        <v>6.0000000000000001E-3</v>
      </c>
      <c r="S2245" s="41" t="s">
        <v>76</v>
      </c>
      <c r="T2245" s="41" t="s">
        <v>193</v>
      </c>
      <c r="U2245" s="41" t="s">
        <v>1486</v>
      </c>
      <c r="V2245" s="41" t="s">
        <v>86</v>
      </c>
      <c r="W2245" s="41" t="s">
        <v>1570</v>
      </c>
      <c r="X2245" s="41" t="s">
        <v>1571</v>
      </c>
      <c r="Y2245" s="41" t="s">
        <v>77</v>
      </c>
      <c r="Z2245" s="62">
        <v>45916</v>
      </c>
      <c r="AA2245" s="62">
        <v>45968</v>
      </c>
      <c r="AB2245" s="41" t="s">
        <v>1572</v>
      </c>
      <c r="AC2245" s="41" t="s">
        <v>1573</v>
      </c>
      <c r="AD2245" s="41" t="s">
        <v>235</v>
      </c>
      <c r="AE2245" s="41" t="s">
        <v>1574</v>
      </c>
      <c r="AF2245" s="41" t="s">
        <v>1572</v>
      </c>
      <c r="AG2245" s="41" t="s">
        <v>1572</v>
      </c>
      <c r="AI2245" s="50">
        <v>3.343</v>
      </c>
      <c r="AM2245" s="41" t="s">
        <v>240</v>
      </c>
      <c r="AN2245" s="54">
        <v>2.6180000000000001E-3</v>
      </c>
      <c r="AO2245" s="54">
        <v>1.0000000000000001E-5</v>
      </c>
      <c r="AQ2245" s="63"/>
    </row>
    <row r="2246" spans="1:43" ht="15" x14ac:dyDescent="0.25">
      <c r="A2246" s="43">
        <v>1329</v>
      </c>
      <c r="B2246" s="43">
        <v>15313</v>
      </c>
      <c r="C2246" s="41" t="s">
        <v>1569</v>
      </c>
      <c r="D2246" s="41">
        <v>499002855</v>
      </c>
      <c r="E2246" s="41" t="s">
        <v>82</v>
      </c>
      <c r="F2246" s="55">
        <v>3.8807</v>
      </c>
      <c r="G2246" s="50">
        <v>-3.56</v>
      </c>
      <c r="H2246" s="50">
        <v>-3.5612131831885001E-3</v>
      </c>
      <c r="I2246" s="54">
        <v>-7.8756131808815205E-4</v>
      </c>
      <c r="J2246" s="54">
        <v>-2.3996661325700001E-7</v>
      </c>
      <c r="K2246" s="41">
        <v>330000710</v>
      </c>
      <c r="L2246" s="41" t="s">
        <v>83</v>
      </c>
      <c r="M2246" s="41">
        <v>3.306</v>
      </c>
      <c r="N2246" s="50">
        <v>4.2187067999999996</v>
      </c>
      <c r="O2246" s="50">
        <v>4.2150269207499999E-3</v>
      </c>
      <c r="P2246" s="42">
        <v>-2.4196134006999999E-7</v>
      </c>
      <c r="Q2246" s="42">
        <v>-9.1325305679999997E-4</v>
      </c>
      <c r="R2246" s="41">
        <v>0</v>
      </c>
      <c r="S2246" s="41" t="s">
        <v>76</v>
      </c>
      <c r="T2246" s="41" t="s">
        <v>650</v>
      </c>
      <c r="U2246" s="41" t="s">
        <v>1486</v>
      </c>
      <c r="V2246" s="41" t="s">
        <v>86</v>
      </c>
      <c r="W2246" s="41" t="s">
        <v>1576</v>
      </c>
      <c r="X2246" s="41" t="s">
        <v>1579</v>
      </c>
      <c r="Y2246" s="41" t="s">
        <v>77</v>
      </c>
      <c r="Z2246" s="62">
        <v>45916</v>
      </c>
      <c r="AA2246" s="62">
        <v>45952</v>
      </c>
      <c r="AB2246" s="41" t="s">
        <v>1572</v>
      </c>
      <c r="AC2246" s="41" t="s">
        <v>1573</v>
      </c>
      <c r="AD2246" s="41" t="s">
        <v>235</v>
      </c>
      <c r="AE2246" s="41" t="s">
        <v>1574</v>
      </c>
      <c r="AF2246" s="41" t="s">
        <v>1572</v>
      </c>
      <c r="AG2246" s="41" t="s">
        <v>1572</v>
      </c>
      <c r="AI2246" s="50">
        <v>3.948</v>
      </c>
      <c r="AM2246" s="41" t="s">
        <v>240</v>
      </c>
      <c r="AN2246" s="54">
        <v>5.0000000000000002E-5</v>
      </c>
      <c r="AO2246" s="54">
        <v>0</v>
      </c>
      <c r="AQ2246" s="63"/>
    </row>
    <row r="2247" spans="1:43" ht="15" x14ac:dyDescent="0.25">
      <c r="A2247" s="43">
        <v>1329</v>
      </c>
      <c r="B2247" s="43">
        <v>15313</v>
      </c>
      <c r="C2247" s="41" t="s">
        <v>1569</v>
      </c>
      <c r="D2247" s="41">
        <v>499002858</v>
      </c>
      <c r="E2247" s="41" t="s">
        <v>83</v>
      </c>
      <c r="F2247" s="55">
        <v>3.306</v>
      </c>
      <c r="G2247" s="50">
        <v>-215.33</v>
      </c>
      <c r="H2247" s="50">
        <v>-0.2153387779794313</v>
      </c>
      <c r="I2247" s="54">
        <v>-4.0569665554279002E-2</v>
      </c>
      <c r="J2247" s="54">
        <v>-1.2361406052402E-5</v>
      </c>
      <c r="K2247" s="41">
        <v>330000736</v>
      </c>
      <c r="L2247" s="41" t="s">
        <v>92</v>
      </c>
      <c r="M2247" s="41">
        <v>2.2332000000000001E-2</v>
      </c>
      <c r="N2247" s="50">
        <v>31565.224699999999</v>
      </c>
      <c r="O2247" s="50">
        <v>31.719457728819631</v>
      </c>
      <c r="P2247" s="42">
        <v>-1.229974626648E-5</v>
      </c>
      <c r="Q2247" s="42">
        <v>-4.6423866194100001E-2</v>
      </c>
      <c r="R2247" s="41">
        <v>-4.0000000000000001E-3</v>
      </c>
      <c r="S2247" s="41" t="s">
        <v>76</v>
      </c>
      <c r="T2247" s="41" t="s">
        <v>193</v>
      </c>
      <c r="U2247" s="41" t="s">
        <v>1486</v>
      </c>
      <c r="V2247" s="41" t="s">
        <v>86</v>
      </c>
      <c r="W2247" s="41" t="s">
        <v>1576</v>
      </c>
      <c r="X2247" s="41" t="s">
        <v>1577</v>
      </c>
      <c r="Y2247" s="41" t="s">
        <v>77</v>
      </c>
      <c r="Z2247" s="62">
        <v>45918</v>
      </c>
      <c r="AA2247" s="62">
        <v>45978</v>
      </c>
      <c r="AB2247" s="41" t="s">
        <v>1572</v>
      </c>
      <c r="AC2247" s="41" t="s">
        <v>1573</v>
      </c>
      <c r="AD2247" s="41" t="s">
        <v>235</v>
      </c>
      <c r="AE2247" s="41" t="s">
        <v>1574</v>
      </c>
      <c r="AF2247" s="41" t="s">
        <v>1572</v>
      </c>
      <c r="AG2247" s="41" t="s">
        <v>1572</v>
      </c>
      <c r="AI2247" s="50">
        <v>3.343</v>
      </c>
      <c r="AM2247" s="41" t="s">
        <v>240</v>
      </c>
      <c r="AN2247" s="54">
        <v>-1.5510000000000001E-3</v>
      </c>
      <c r="AO2247" s="54">
        <v>-6.0000000000000002E-6</v>
      </c>
      <c r="AQ2247" s="63"/>
    </row>
    <row r="2248" spans="1:43" ht="15" x14ac:dyDescent="0.25">
      <c r="A2248" s="43">
        <v>1329</v>
      </c>
      <c r="B2248" s="43">
        <v>15313</v>
      </c>
      <c r="C2248" s="41" t="s">
        <v>1569</v>
      </c>
      <c r="D2248" s="41">
        <v>499002871</v>
      </c>
      <c r="E2248" s="41" t="s">
        <v>83</v>
      </c>
      <c r="F2248" s="55">
        <v>3.306</v>
      </c>
      <c r="G2248" s="50">
        <v>-160.16999999999999</v>
      </c>
      <c r="H2248" s="50">
        <v>-0.16016938898971561</v>
      </c>
      <c r="I2248" s="54">
        <v>-3.01757937159217E-2</v>
      </c>
      <c r="J2248" s="54">
        <v>-9.1944371238889997E-6</v>
      </c>
      <c r="K2248" s="41">
        <v>330000736</v>
      </c>
      <c r="L2248" s="41" t="s">
        <v>92</v>
      </c>
      <c r="M2248" s="41">
        <v>2.2332000000000001E-2</v>
      </c>
      <c r="N2248" s="50">
        <v>23579.106210000002</v>
      </c>
      <c r="O2248" s="50">
        <v>23.692702176249327</v>
      </c>
      <c r="P2248" s="42">
        <v>-9.1872385595800004E-6</v>
      </c>
      <c r="Q2248" s="42">
        <v>-3.4676092038199997E-2</v>
      </c>
      <c r="R2248" s="41">
        <v>0</v>
      </c>
      <c r="S2248" s="41" t="s">
        <v>76</v>
      </c>
      <c r="T2248" s="41" t="s">
        <v>193</v>
      </c>
      <c r="U2248" s="41" t="s">
        <v>1486</v>
      </c>
      <c r="V2248" s="41" t="s">
        <v>86</v>
      </c>
      <c r="W2248" s="41" t="s">
        <v>1576</v>
      </c>
      <c r="X2248" s="41" t="s">
        <v>1577</v>
      </c>
      <c r="Y2248" s="41" t="s">
        <v>77</v>
      </c>
      <c r="Z2248" s="62">
        <v>45922</v>
      </c>
      <c r="AA2248" s="62">
        <v>45978</v>
      </c>
      <c r="AB2248" s="41" t="s">
        <v>1572</v>
      </c>
      <c r="AC2248" s="41" t="s">
        <v>1573</v>
      </c>
      <c r="AD2248" s="41" t="s">
        <v>235</v>
      </c>
      <c r="AE2248" s="41" t="s">
        <v>1574</v>
      </c>
      <c r="AF2248" s="41" t="s">
        <v>1572</v>
      </c>
      <c r="AG2248" s="41" t="s">
        <v>1572</v>
      </c>
      <c r="AI2248" s="50">
        <v>3.3359999999999999</v>
      </c>
      <c r="AM2248" s="41" t="s">
        <v>240</v>
      </c>
      <c r="AN2248" s="54">
        <v>-1.8100000000000001E-4</v>
      </c>
      <c r="AO2248" s="54">
        <v>0</v>
      </c>
      <c r="AQ2248" s="63"/>
    </row>
    <row r="2249" spans="1:43" ht="15" x14ac:dyDescent="0.25">
      <c r="A2249" s="43">
        <v>1329</v>
      </c>
      <c r="B2249" s="43">
        <v>15313</v>
      </c>
      <c r="C2249" s="41" t="s">
        <v>1569</v>
      </c>
      <c r="D2249" s="41">
        <v>499002798</v>
      </c>
      <c r="E2249" s="41" t="s">
        <v>83</v>
      </c>
      <c r="F2249" s="55">
        <v>3.306</v>
      </c>
      <c r="G2249" s="50">
        <v>-343.38</v>
      </c>
      <c r="H2249" s="50">
        <v>-0.34337870538415</v>
      </c>
      <c r="I2249" s="54">
        <v>-6.4692292612651997E-2</v>
      </c>
      <c r="J2249" s="54">
        <v>-1.9711468815927998E-5</v>
      </c>
      <c r="K2249" s="41">
        <v>330000504</v>
      </c>
      <c r="L2249" s="41" t="s">
        <v>80</v>
      </c>
      <c r="M2249" s="41">
        <v>1</v>
      </c>
      <c r="N2249" s="50">
        <v>1142.08188</v>
      </c>
      <c r="O2249" s="50">
        <v>1.1423384519999999</v>
      </c>
      <c r="P2249" s="42">
        <v>-1.9835245261959998E-5</v>
      </c>
      <c r="Q2249" s="42">
        <v>-7.4865672186900004E-2</v>
      </c>
      <c r="R2249" s="41">
        <v>7.0000000000000001E-3</v>
      </c>
      <c r="S2249" s="41" t="s">
        <v>76</v>
      </c>
      <c r="T2249" s="41" t="s">
        <v>193</v>
      </c>
      <c r="U2249" s="41" t="s">
        <v>1486</v>
      </c>
      <c r="V2249" s="41" t="s">
        <v>86</v>
      </c>
      <c r="W2249" s="41" t="s">
        <v>1570</v>
      </c>
      <c r="X2249" s="41" t="s">
        <v>1571</v>
      </c>
      <c r="Y2249" s="41" t="s">
        <v>77</v>
      </c>
      <c r="Z2249" s="62">
        <v>45911</v>
      </c>
      <c r="AA2249" s="62">
        <v>45989</v>
      </c>
      <c r="AB2249" s="41" t="s">
        <v>1572</v>
      </c>
      <c r="AC2249" s="41" t="s">
        <v>1573</v>
      </c>
      <c r="AD2249" s="41" t="s">
        <v>235</v>
      </c>
      <c r="AE2249" s="41" t="s">
        <v>1574</v>
      </c>
      <c r="AF2249" s="41" t="s">
        <v>1572</v>
      </c>
      <c r="AG2249" s="41" t="s">
        <v>1572</v>
      </c>
      <c r="AI2249" s="50">
        <v>3.339</v>
      </c>
      <c r="AM2249" s="41" t="s">
        <v>436</v>
      </c>
      <c r="AN2249" s="54">
        <v>3.1129999999999999E-3</v>
      </c>
      <c r="AO2249" s="54">
        <v>1.2E-5</v>
      </c>
      <c r="AQ2249" s="63"/>
    </row>
    <row r="2250" spans="1:43" ht="15" x14ac:dyDescent="0.25">
      <c r="A2250" s="43">
        <v>1329</v>
      </c>
      <c r="B2250" s="43">
        <v>15313</v>
      </c>
      <c r="C2250" s="41" t="s">
        <v>1569</v>
      </c>
      <c r="D2250" s="41">
        <v>499002735</v>
      </c>
      <c r="E2250" s="41" t="s">
        <v>83</v>
      </c>
      <c r="F2250" s="55">
        <v>3.306</v>
      </c>
      <c r="G2250" s="50">
        <v>-312.52999999999997</v>
      </c>
      <c r="H2250" s="50">
        <v>-0.31253176043557163</v>
      </c>
      <c r="I2250" s="54">
        <v>-5.8880751135182402E-2</v>
      </c>
      <c r="J2250" s="54">
        <v>-1.7940716629241E-5</v>
      </c>
      <c r="K2250" s="41">
        <v>330000504</v>
      </c>
      <c r="L2250" s="41" t="s">
        <v>80</v>
      </c>
      <c r="M2250" s="41">
        <v>1</v>
      </c>
      <c r="N2250" s="50">
        <v>1057.226484</v>
      </c>
      <c r="O2250" s="50">
        <v>1.0583502490000001</v>
      </c>
      <c r="P2250" s="42">
        <v>-1.8376897604399999E-5</v>
      </c>
      <c r="Q2250" s="42">
        <v>-6.9361319897700002E-2</v>
      </c>
      <c r="R2250" s="41">
        <v>2.5000000000000001E-2</v>
      </c>
      <c r="S2250" s="41" t="s">
        <v>76</v>
      </c>
      <c r="T2250" s="41" t="s">
        <v>193</v>
      </c>
      <c r="U2250" s="41" t="s">
        <v>1486</v>
      </c>
      <c r="V2250" s="41" t="s">
        <v>86</v>
      </c>
      <c r="W2250" s="41" t="s">
        <v>1570</v>
      </c>
      <c r="X2250" s="41" t="s">
        <v>1571</v>
      </c>
      <c r="Y2250" s="41" t="s">
        <v>77</v>
      </c>
      <c r="Z2250" s="62">
        <v>45902</v>
      </c>
      <c r="AA2250" s="62">
        <v>46057</v>
      </c>
      <c r="AB2250" s="41" t="s">
        <v>1572</v>
      </c>
      <c r="AC2250" s="41" t="s">
        <v>1573</v>
      </c>
      <c r="AD2250" s="41" t="s">
        <v>235</v>
      </c>
      <c r="AE2250" s="41" t="s">
        <v>1574</v>
      </c>
      <c r="AF2250" s="41" t="s">
        <v>1572</v>
      </c>
      <c r="AG2250" s="41" t="s">
        <v>1572</v>
      </c>
      <c r="AI2250" s="50">
        <v>3.3860000000000001</v>
      </c>
      <c r="AM2250" s="41" t="s">
        <v>228</v>
      </c>
      <c r="AN2250" s="54">
        <v>1.0972000000000001E-2</v>
      </c>
      <c r="AO2250" s="54">
        <v>4.3000000000000002E-5</v>
      </c>
      <c r="AQ2250" s="63"/>
    </row>
    <row r="2251" spans="1:43" ht="15" x14ac:dyDescent="0.25">
      <c r="A2251" s="43">
        <v>1329</v>
      </c>
      <c r="B2251" s="43">
        <v>15313</v>
      </c>
      <c r="C2251" s="41" t="s">
        <v>1569</v>
      </c>
      <c r="D2251" s="41">
        <v>499002833</v>
      </c>
      <c r="E2251" s="41" t="s">
        <v>83</v>
      </c>
      <c r="F2251" s="55">
        <v>3.306</v>
      </c>
      <c r="G2251" s="50">
        <v>-3.4</v>
      </c>
      <c r="H2251" s="50">
        <v>-3.4029038112522001E-3</v>
      </c>
      <c r="I2251" s="54">
        <v>-6.4110454620055796E-4</v>
      </c>
      <c r="J2251" s="54">
        <v>-1.95341852326E-7</v>
      </c>
      <c r="K2251" s="41">
        <v>330000504</v>
      </c>
      <c r="L2251" s="41" t="s">
        <v>80</v>
      </c>
      <c r="M2251" s="41">
        <v>1</v>
      </c>
      <c r="N2251" s="50">
        <v>11.353246</v>
      </c>
      <c r="O2251" s="50">
        <v>1.1364374E-2</v>
      </c>
      <c r="P2251" s="42">
        <v>-1.9732781046000001E-7</v>
      </c>
      <c r="Q2251" s="42">
        <v>-7.4478933719999995E-4</v>
      </c>
      <c r="R2251" s="41">
        <v>0</v>
      </c>
      <c r="S2251" s="41" t="s">
        <v>76</v>
      </c>
      <c r="T2251" s="41" t="s">
        <v>193</v>
      </c>
      <c r="U2251" s="41" t="s">
        <v>1486</v>
      </c>
      <c r="V2251" s="41" t="s">
        <v>86</v>
      </c>
      <c r="W2251" s="41" t="s">
        <v>1570</v>
      </c>
      <c r="X2251" s="41" t="s">
        <v>1571</v>
      </c>
      <c r="Y2251" s="41" t="s">
        <v>77</v>
      </c>
      <c r="Z2251" s="62">
        <v>45916</v>
      </c>
      <c r="AA2251" s="62">
        <v>45961</v>
      </c>
      <c r="AB2251" s="41" t="s">
        <v>1572</v>
      </c>
      <c r="AC2251" s="41" t="s">
        <v>1573</v>
      </c>
      <c r="AD2251" s="41" t="s">
        <v>235</v>
      </c>
      <c r="AE2251" s="41" t="s">
        <v>1574</v>
      </c>
      <c r="AF2251" s="41" t="s">
        <v>1572</v>
      </c>
      <c r="AG2251" s="41" t="s">
        <v>1572</v>
      </c>
      <c r="AI2251" s="50">
        <v>3.343</v>
      </c>
      <c r="AM2251" s="41" t="s">
        <v>240</v>
      </c>
      <c r="AN2251" s="54">
        <v>4.8999999999999998E-5</v>
      </c>
      <c r="AO2251" s="54">
        <v>0</v>
      </c>
      <c r="AQ2251" s="63"/>
    </row>
    <row r="2252" spans="1:43" ht="15" x14ac:dyDescent="0.25">
      <c r="A2252" s="43">
        <v>1329</v>
      </c>
      <c r="B2252" s="43">
        <v>15313</v>
      </c>
      <c r="C2252" s="41" t="s">
        <v>1569</v>
      </c>
      <c r="D2252" s="41">
        <v>499002679</v>
      </c>
      <c r="E2252" s="41" t="s">
        <v>83</v>
      </c>
      <c r="F2252" s="55">
        <v>3.306</v>
      </c>
      <c r="G2252" s="50">
        <v>-343.38</v>
      </c>
      <c r="H2252" s="50">
        <v>-0.34337870538415</v>
      </c>
      <c r="I2252" s="54">
        <v>-6.4692292612651997E-2</v>
      </c>
      <c r="J2252" s="54">
        <v>-1.9711468815927998E-5</v>
      </c>
      <c r="K2252" s="41">
        <v>330000504</v>
      </c>
      <c r="L2252" s="41" t="s">
        <v>80</v>
      </c>
      <c r="M2252" s="41">
        <v>1</v>
      </c>
      <c r="N2252" s="50">
        <v>1161.65454</v>
      </c>
      <c r="O2252" s="50">
        <v>1.161832875</v>
      </c>
      <c r="P2252" s="42">
        <v>-2.0173740968519999E-5</v>
      </c>
      <c r="Q2252" s="42">
        <v>-7.6143282232499998E-2</v>
      </c>
      <c r="R2252" s="41">
        <v>2.7E-2</v>
      </c>
      <c r="S2252" s="41" t="s">
        <v>76</v>
      </c>
      <c r="T2252" s="41" t="s">
        <v>193</v>
      </c>
      <c r="U2252" s="41" t="s">
        <v>1486</v>
      </c>
      <c r="V2252" s="41" t="s">
        <v>86</v>
      </c>
      <c r="W2252" s="41" t="s">
        <v>1570</v>
      </c>
      <c r="X2252" s="41" t="s">
        <v>1571</v>
      </c>
      <c r="Y2252" s="41" t="s">
        <v>77</v>
      </c>
      <c r="Z2252" s="62">
        <v>45888</v>
      </c>
      <c r="AA2252" s="62">
        <v>45950</v>
      </c>
      <c r="AB2252" s="41" t="s">
        <v>1572</v>
      </c>
      <c r="AC2252" s="41" t="s">
        <v>1573</v>
      </c>
      <c r="AD2252" s="41" t="s">
        <v>235</v>
      </c>
      <c r="AE2252" s="41" t="s">
        <v>1574</v>
      </c>
      <c r="AF2252" s="41" t="s">
        <v>1572</v>
      </c>
      <c r="AG2252" s="41" t="s">
        <v>1572</v>
      </c>
      <c r="AI2252" s="50">
        <v>3.38</v>
      </c>
      <c r="AM2252" s="41" t="s">
        <v>240</v>
      </c>
      <c r="AN2252" s="54">
        <v>1.1629E-2</v>
      </c>
      <c r="AO2252" s="54">
        <v>4.6E-5</v>
      </c>
      <c r="AQ2252" s="63"/>
    </row>
    <row r="2253" spans="1:43" ht="15" x14ac:dyDescent="0.25">
      <c r="A2253" s="43">
        <v>1329</v>
      </c>
      <c r="B2253" s="43">
        <v>15313</v>
      </c>
      <c r="C2253" s="41" t="s">
        <v>1569</v>
      </c>
      <c r="D2253" s="41">
        <v>499002731</v>
      </c>
      <c r="E2253" s="41" t="s">
        <v>83</v>
      </c>
      <c r="F2253" s="55">
        <v>3.306</v>
      </c>
      <c r="G2253" s="50">
        <v>211.1</v>
      </c>
      <c r="H2253" s="50">
        <v>0.21110405323653961</v>
      </c>
      <c r="I2253" s="54">
        <v>3.9771846563451597E-2</v>
      </c>
      <c r="J2253" s="54">
        <v>1.2118313969507001E-5</v>
      </c>
      <c r="K2253" s="41">
        <v>330000504</v>
      </c>
      <c r="L2253" s="41" t="s">
        <v>80</v>
      </c>
      <c r="M2253" s="41">
        <v>1</v>
      </c>
      <c r="N2253" s="50">
        <v>-707.05834000000004</v>
      </c>
      <c r="O2253" s="50">
        <v>-0.70714374099999999</v>
      </c>
      <c r="P2253" s="42">
        <v>1.2278646064690001E-5</v>
      </c>
      <c r="Q2253" s="42">
        <v>4.6344226100499999E-2</v>
      </c>
      <c r="R2253" s="41">
        <v>-8.9999999999999993E-3</v>
      </c>
      <c r="S2253" s="41" t="s">
        <v>76</v>
      </c>
      <c r="T2253" s="41" t="s">
        <v>193</v>
      </c>
      <c r="U2253" s="41" t="s">
        <v>1486</v>
      </c>
      <c r="V2253" s="41" t="s">
        <v>86</v>
      </c>
      <c r="W2253" s="41" t="s">
        <v>1570</v>
      </c>
      <c r="X2253" s="41" t="s">
        <v>1571</v>
      </c>
      <c r="Y2253" s="41" t="s">
        <v>77</v>
      </c>
      <c r="Z2253" s="62">
        <v>45901</v>
      </c>
      <c r="AA2253" s="62">
        <v>45967</v>
      </c>
      <c r="AB2253" s="41" t="s">
        <v>1572</v>
      </c>
      <c r="AC2253" s="41" t="s">
        <v>1573</v>
      </c>
      <c r="AD2253" s="41" t="s">
        <v>235</v>
      </c>
      <c r="AE2253" s="41" t="s">
        <v>1574</v>
      </c>
      <c r="AF2253" s="41" t="s">
        <v>1572</v>
      </c>
      <c r="AG2253" s="41" t="s">
        <v>1572</v>
      </c>
      <c r="AI2253" s="50">
        <v>3.3540000000000001</v>
      </c>
      <c r="AM2253" s="41" t="s">
        <v>240</v>
      </c>
      <c r="AN2253" s="54">
        <v>-4.0330000000000001E-3</v>
      </c>
      <c r="AO2253" s="54">
        <v>-1.5999999999999999E-5</v>
      </c>
      <c r="AQ2253" s="63"/>
    </row>
    <row r="2254" spans="1:43" ht="15" x14ac:dyDescent="0.25">
      <c r="A2254" s="43">
        <v>1329</v>
      </c>
      <c r="B2254" s="43">
        <v>15313</v>
      </c>
      <c r="C2254" s="41" t="s">
        <v>1569</v>
      </c>
      <c r="D2254" s="41">
        <v>499002599</v>
      </c>
      <c r="E2254" s="41" t="s">
        <v>83</v>
      </c>
      <c r="F2254" s="55">
        <v>3.306</v>
      </c>
      <c r="G2254" s="50">
        <v>211.1</v>
      </c>
      <c r="H2254" s="50">
        <v>0.21110405323653961</v>
      </c>
      <c r="I2254" s="54">
        <v>3.9771846563451597E-2</v>
      </c>
      <c r="J2254" s="54">
        <v>1.2118313969507001E-5</v>
      </c>
      <c r="K2254" s="41">
        <v>330000504</v>
      </c>
      <c r="L2254" s="41" t="s">
        <v>80</v>
      </c>
      <c r="M2254" s="41">
        <v>1</v>
      </c>
      <c r="N2254" s="50">
        <v>-698.14991999999995</v>
      </c>
      <c r="O2254" s="50">
        <v>-0.69826894799999994</v>
      </c>
      <c r="P2254" s="42">
        <v>1.212454664214E-5</v>
      </c>
      <c r="Q2254" s="42">
        <v>4.5762596949900002E-2</v>
      </c>
      <c r="R2254" s="41">
        <v>0</v>
      </c>
      <c r="S2254" s="41" t="s">
        <v>76</v>
      </c>
      <c r="T2254" s="41" t="s">
        <v>193</v>
      </c>
      <c r="U2254" s="41" t="s">
        <v>1486</v>
      </c>
      <c r="V2254" s="41" t="s">
        <v>86</v>
      </c>
      <c r="W2254" s="41" t="s">
        <v>1570</v>
      </c>
      <c r="X2254" s="41" t="s">
        <v>1571</v>
      </c>
      <c r="Y2254" s="41" t="s">
        <v>77</v>
      </c>
      <c r="Z2254" s="62">
        <v>45868</v>
      </c>
      <c r="AA2254" s="62">
        <v>45966</v>
      </c>
      <c r="AB2254" s="41" t="s">
        <v>1572</v>
      </c>
      <c r="AC2254" s="41" t="s">
        <v>1573</v>
      </c>
      <c r="AD2254" s="41" t="s">
        <v>235</v>
      </c>
      <c r="AE2254" s="41" t="s">
        <v>1574</v>
      </c>
      <c r="AF2254" s="41" t="s">
        <v>1572</v>
      </c>
      <c r="AG2254" s="41" t="s">
        <v>1572</v>
      </c>
      <c r="AI2254" s="50">
        <v>3.3660000000000001</v>
      </c>
      <c r="AM2254" s="41" t="s">
        <v>240</v>
      </c>
      <c r="AN2254" s="54">
        <v>-1.56E-4</v>
      </c>
      <c r="AO2254" s="54">
        <v>0</v>
      </c>
      <c r="AQ2254" s="63"/>
    </row>
    <row r="2255" spans="1:43" ht="15" x14ac:dyDescent="0.25">
      <c r="A2255" s="43">
        <v>1329</v>
      </c>
      <c r="B2255" s="43">
        <v>15313</v>
      </c>
      <c r="C2255" s="41" t="s">
        <v>1569</v>
      </c>
      <c r="D2255" s="41">
        <v>499002424</v>
      </c>
      <c r="E2255" s="41" t="s">
        <v>82</v>
      </c>
      <c r="F2255" s="55">
        <v>3.8807</v>
      </c>
      <c r="G2255" s="50">
        <v>-338.31</v>
      </c>
      <c r="H2255" s="50">
        <v>-0.33831525240291688</v>
      </c>
      <c r="I2255" s="54">
        <v>-7.4818325218374407E-2</v>
      </c>
      <c r="J2255" s="54">
        <v>-2.2796828259468999E-5</v>
      </c>
      <c r="K2255" s="41">
        <v>330000504</v>
      </c>
      <c r="L2255" s="41" t="s">
        <v>80</v>
      </c>
      <c r="M2255" s="41">
        <v>1</v>
      </c>
      <c r="N2255" s="50">
        <v>1353.1723380000001</v>
      </c>
      <c r="O2255" s="50">
        <v>1.350687972</v>
      </c>
      <c r="P2255" s="42">
        <v>-2.3452968032450001E-5</v>
      </c>
      <c r="Q2255" s="42">
        <v>-8.8520317915899996E-2</v>
      </c>
      <c r="R2255" s="41">
        <v>3.7999999999999999E-2</v>
      </c>
      <c r="S2255" s="41" t="s">
        <v>76</v>
      </c>
      <c r="T2255" s="41" t="s">
        <v>650</v>
      </c>
      <c r="U2255" s="41" t="s">
        <v>1486</v>
      </c>
      <c r="V2255" s="41" t="s">
        <v>86</v>
      </c>
      <c r="W2255" s="41" t="s">
        <v>1570</v>
      </c>
      <c r="X2255" s="41" t="s">
        <v>1575</v>
      </c>
      <c r="Y2255" s="41" t="s">
        <v>77</v>
      </c>
      <c r="Z2255" s="62">
        <v>45834</v>
      </c>
      <c r="AA2255" s="62">
        <v>45961</v>
      </c>
      <c r="AB2255" s="41" t="s">
        <v>1572</v>
      </c>
      <c r="AC2255" s="41" t="s">
        <v>1573</v>
      </c>
      <c r="AD2255" s="41" t="s">
        <v>235</v>
      </c>
      <c r="AE2255" s="41" t="s">
        <v>1574</v>
      </c>
      <c r="AF2255" s="41" t="s">
        <v>1572</v>
      </c>
      <c r="AG2255" s="41" t="s">
        <v>1572</v>
      </c>
      <c r="AI2255" s="50">
        <v>3.9809999999999999</v>
      </c>
      <c r="AM2255" s="41" t="s">
        <v>228</v>
      </c>
      <c r="AN2255" s="54">
        <v>1.6506E-2</v>
      </c>
      <c r="AO2255" s="54">
        <v>6.4999999999999994E-5</v>
      </c>
      <c r="AQ2255" s="63"/>
    </row>
    <row r="2256" spans="1:43" ht="15" x14ac:dyDescent="0.25">
      <c r="A2256" s="43">
        <v>1329</v>
      </c>
      <c r="B2256" s="43">
        <v>15313</v>
      </c>
      <c r="C2256" s="41" t="s">
        <v>1569</v>
      </c>
      <c r="D2256" s="41">
        <v>499001912</v>
      </c>
      <c r="E2256" s="41" t="s">
        <v>83</v>
      </c>
      <c r="F2256" s="55">
        <v>3.306</v>
      </c>
      <c r="G2256" s="50">
        <v>-257.52999999999997</v>
      </c>
      <c r="H2256" s="50">
        <v>-0.2575347852389594</v>
      </c>
      <c r="I2256" s="54">
        <v>-4.8519361927165897E-2</v>
      </c>
      <c r="J2256" s="54">
        <v>-1.4783645021246E-5</v>
      </c>
      <c r="K2256" s="41">
        <v>330000504</v>
      </c>
      <c r="L2256" s="41" t="s">
        <v>80</v>
      </c>
      <c r="M2256" s="41">
        <v>1</v>
      </c>
      <c r="N2256" s="50">
        <v>928.42140300000005</v>
      </c>
      <c r="O2256" s="50">
        <v>0.92907737400000001</v>
      </c>
      <c r="P2256" s="42">
        <v>-1.6132239572570001E-5</v>
      </c>
      <c r="Q2256" s="42">
        <v>-6.0889136662100003E-2</v>
      </c>
      <c r="R2256" s="41">
        <v>7.8E-2</v>
      </c>
      <c r="S2256" s="41" t="s">
        <v>76</v>
      </c>
      <c r="T2256" s="41" t="s">
        <v>193</v>
      </c>
      <c r="U2256" s="41" t="s">
        <v>1486</v>
      </c>
      <c r="V2256" s="41" t="s">
        <v>86</v>
      </c>
      <c r="W2256" s="41" t="s">
        <v>1570</v>
      </c>
      <c r="X2256" s="41" t="s">
        <v>1571</v>
      </c>
      <c r="Y2256" s="41" t="s">
        <v>77</v>
      </c>
      <c r="Z2256" s="62">
        <v>45727</v>
      </c>
      <c r="AA2256" s="62">
        <v>46186</v>
      </c>
      <c r="AB2256" s="41" t="s">
        <v>1572</v>
      </c>
      <c r="AC2256" s="41" t="s">
        <v>1573</v>
      </c>
      <c r="AD2256" s="41" t="s">
        <v>235</v>
      </c>
      <c r="AE2256" s="41" t="s">
        <v>1574</v>
      </c>
      <c r="AF2256" s="41" t="s">
        <v>1572</v>
      </c>
      <c r="AG2256" s="41" t="s">
        <v>1572</v>
      </c>
      <c r="AI2256" s="50">
        <v>3.6459999999999999</v>
      </c>
      <c r="AM2256" s="41" t="s">
        <v>436</v>
      </c>
      <c r="AN2256" s="54">
        <v>3.3924999999999997E-2</v>
      </c>
      <c r="AO2256" s="54">
        <v>1.34E-4</v>
      </c>
      <c r="AQ2256" s="63"/>
    </row>
    <row r="2257" spans="1:43" ht="15" x14ac:dyDescent="0.25">
      <c r="A2257" s="43">
        <v>1329</v>
      </c>
      <c r="B2257" s="43">
        <v>15313</v>
      </c>
      <c r="C2257" s="41" t="s">
        <v>1569</v>
      </c>
      <c r="D2257" s="41">
        <v>499002422</v>
      </c>
      <c r="E2257" s="41" t="s">
        <v>82</v>
      </c>
      <c r="F2257" s="55">
        <v>3.8807</v>
      </c>
      <c r="G2257" s="50">
        <v>429.22</v>
      </c>
      <c r="H2257" s="50">
        <v>0.42922410905249048</v>
      </c>
      <c r="I2257" s="54">
        <v>9.4922793916516202E-2</v>
      </c>
      <c r="J2257" s="54">
        <v>2.8922575111215001E-5</v>
      </c>
      <c r="K2257" s="41">
        <v>330000504</v>
      </c>
      <c r="L2257" s="41" t="s">
        <v>80</v>
      </c>
      <c r="M2257" s="41">
        <v>1</v>
      </c>
      <c r="N2257" s="50">
        <v>-1716.7941559999999</v>
      </c>
      <c r="O2257" s="50">
        <v>-1.713632029</v>
      </c>
      <c r="P2257" s="42">
        <v>2.9755027088909999E-5</v>
      </c>
      <c r="Q2257" s="42">
        <v>0.1123066578976</v>
      </c>
      <c r="R2257" s="41">
        <v>-4.8000000000000001E-2</v>
      </c>
      <c r="S2257" s="41" t="s">
        <v>76</v>
      </c>
      <c r="T2257" s="41" t="s">
        <v>650</v>
      </c>
      <c r="U2257" s="41" t="s">
        <v>1486</v>
      </c>
      <c r="V2257" s="41" t="s">
        <v>86</v>
      </c>
      <c r="W2257" s="41" t="s">
        <v>1570</v>
      </c>
      <c r="X2257" s="41" t="s">
        <v>1575</v>
      </c>
      <c r="Y2257" s="41" t="s">
        <v>77</v>
      </c>
      <c r="Z2257" s="62">
        <v>45834</v>
      </c>
      <c r="AA2257" s="62">
        <v>45961</v>
      </c>
      <c r="AB2257" s="41" t="s">
        <v>1572</v>
      </c>
      <c r="AC2257" s="41" t="s">
        <v>1573</v>
      </c>
      <c r="AD2257" s="41" t="s">
        <v>235</v>
      </c>
      <c r="AE2257" s="41" t="s">
        <v>1574</v>
      </c>
      <c r="AF2257" s="41" t="s">
        <v>1572</v>
      </c>
      <c r="AG2257" s="41" t="s">
        <v>1572</v>
      </c>
      <c r="AI2257" s="50">
        <v>3.9809999999999999</v>
      </c>
      <c r="AM2257" s="41" t="s">
        <v>228</v>
      </c>
      <c r="AN2257" s="54">
        <v>-2.0941000000000001E-2</v>
      </c>
      <c r="AO2257" s="54">
        <v>-8.2999999999999998E-5</v>
      </c>
      <c r="AQ2257" s="63"/>
    </row>
    <row r="2258" spans="1:43" ht="15" x14ac:dyDescent="0.25">
      <c r="A2258" s="43">
        <v>1329</v>
      </c>
      <c r="B2258" s="43">
        <v>15313</v>
      </c>
      <c r="C2258" s="41" t="s">
        <v>1569</v>
      </c>
      <c r="D2258" s="41">
        <v>499002816</v>
      </c>
      <c r="E2258" s="41" t="s">
        <v>83</v>
      </c>
      <c r="F2258" s="55">
        <v>3.306</v>
      </c>
      <c r="G2258" s="50">
        <v>-849.44</v>
      </c>
      <c r="H2258" s="50">
        <v>-0.84944041137326065</v>
      </c>
      <c r="I2258" s="54">
        <v>-0.16003394149935199</v>
      </c>
      <c r="J2258" s="54">
        <v>-4.8761667270663003E-5</v>
      </c>
      <c r="K2258" s="41">
        <v>330000736</v>
      </c>
      <c r="L2258" s="41" t="s">
        <v>92</v>
      </c>
      <c r="M2258" s="41">
        <v>2.2332000000000001E-2</v>
      </c>
      <c r="N2258" s="50">
        <v>124410.68128</v>
      </c>
      <c r="O2258" s="50">
        <v>125.01414494895218</v>
      </c>
      <c r="P2258" s="42">
        <v>-4.8476309895950001E-5</v>
      </c>
      <c r="Q2258" s="42">
        <v>-0.1829678170131</v>
      </c>
      <c r="R2258" s="41">
        <v>-1.6E-2</v>
      </c>
      <c r="S2258" s="41" t="s">
        <v>76</v>
      </c>
      <c r="T2258" s="41" t="s">
        <v>193</v>
      </c>
      <c r="U2258" s="41" t="s">
        <v>1486</v>
      </c>
      <c r="V2258" s="41" t="s">
        <v>86</v>
      </c>
      <c r="W2258" s="41" t="s">
        <v>1576</v>
      </c>
      <c r="X2258" s="41" t="s">
        <v>1577</v>
      </c>
      <c r="Y2258" s="41" t="s">
        <v>77</v>
      </c>
      <c r="Z2258" s="62">
        <v>45915</v>
      </c>
      <c r="AA2258" s="62">
        <v>45978</v>
      </c>
      <c r="AB2258" s="41" t="s">
        <v>1572</v>
      </c>
      <c r="AC2258" s="41" t="s">
        <v>1573</v>
      </c>
      <c r="AD2258" s="41" t="s">
        <v>235</v>
      </c>
      <c r="AE2258" s="41" t="s">
        <v>1574</v>
      </c>
      <c r="AF2258" s="41" t="s">
        <v>1572</v>
      </c>
      <c r="AG2258" s="41" t="s">
        <v>1572</v>
      </c>
      <c r="AI2258" s="50">
        <v>3.3410000000000002</v>
      </c>
      <c r="AM2258" s="41" t="s">
        <v>240</v>
      </c>
      <c r="AN2258" s="54">
        <v>-7.1780000000000004E-3</v>
      </c>
      <c r="AO2258" s="54">
        <v>-2.8E-5</v>
      </c>
      <c r="AQ2258" s="63"/>
    </row>
    <row r="2259" spans="1:43" ht="15" x14ac:dyDescent="0.25">
      <c r="A2259" s="43">
        <v>1329</v>
      </c>
      <c r="B2259" s="43">
        <v>15313</v>
      </c>
      <c r="C2259" s="41" t="s">
        <v>1569</v>
      </c>
      <c r="D2259" s="41">
        <v>499002620</v>
      </c>
      <c r="E2259" s="41" t="s">
        <v>83</v>
      </c>
      <c r="F2259" s="55">
        <v>3.306</v>
      </c>
      <c r="G2259" s="50">
        <v>-10.55</v>
      </c>
      <c r="H2259" s="50">
        <v>-1.05535390199637E-2</v>
      </c>
      <c r="I2259" s="54">
        <v>-1.9882788992833301E-3</v>
      </c>
      <c r="J2259" s="54">
        <v>-6.0582019801399996E-7</v>
      </c>
      <c r="K2259" s="41">
        <v>330000504</v>
      </c>
      <c r="L2259" s="41" t="s">
        <v>80</v>
      </c>
      <c r="M2259" s="41">
        <v>1</v>
      </c>
      <c r="N2259" s="50">
        <v>36.307825000000001</v>
      </c>
      <c r="O2259" s="50">
        <v>3.6319949999999997E-2</v>
      </c>
      <c r="P2259" s="42">
        <v>-6.3064944971999999E-7</v>
      </c>
      <c r="Q2259" s="42">
        <v>-2.3803081002999999E-3</v>
      </c>
      <c r="R2259" s="41">
        <v>1E-3</v>
      </c>
      <c r="S2259" s="41" t="s">
        <v>76</v>
      </c>
      <c r="T2259" s="41" t="s">
        <v>193</v>
      </c>
      <c r="U2259" s="41" t="s">
        <v>1486</v>
      </c>
      <c r="V2259" s="41" t="s">
        <v>86</v>
      </c>
      <c r="W2259" s="41" t="s">
        <v>1570</v>
      </c>
      <c r="X2259" s="41" t="s">
        <v>1571</v>
      </c>
      <c r="Y2259" s="41" t="s">
        <v>77</v>
      </c>
      <c r="Z2259" s="62">
        <v>45874</v>
      </c>
      <c r="AA2259" s="62">
        <v>45975</v>
      </c>
      <c r="AB2259" s="41" t="s">
        <v>1572</v>
      </c>
      <c r="AC2259" s="41" t="s">
        <v>1573</v>
      </c>
      <c r="AD2259" s="41" t="s">
        <v>235</v>
      </c>
      <c r="AE2259" s="41" t="s">
        <v>1574</v>
      </c>
      <c r="AF2259" s="41" t="s">
        <v>1572</v>
      </c>
      <c r="AG2259" s="41" t="s">
        <v>1572</v>
      </c>
      <c r="AI2259" s="50">
        <v>3.4470000000000001</v>
      </c>
      <c r="AM2259" s="41" t="s">
        <v>240</v>
      </c>
      <c r="AN2259" s="54">
        <v>6.2399999999999999E-4</v>
      </c>
      <c r="AO2259" s="54">
        <v>1.9999999999999999E-6</v>
      </c>
      <c r="AQ2259" s="63"/>
    </row>
    <row r="2260" spans="1:43" ht="15" x14ac:dyDescent="0.25">
      <c r="A2260" s="43">
        <v>1329</v>
      </c>
      <c r="B2260" s="43">
        <v>15313</v>
      </c>
      <c r="C2260" s="41" t="s">
        <v>1569</v>
      </c>
      <c r="D2260" s="41">
        <v>499002558</v>
      </c>
      <c r="E2260" s="41" t="s">
        <v>83</v>
      </c>
      <c r="F2260" s="55">
        <v>3.306</v>
      </c>
      <c r="G2260" s="50">
        <v>752.84</v>
      </c>
      <c r="H2260" s="50">
        <v>0.75284029038112521</v>
      </c>
      <c r="I2260" s="54">
        <v>0.14183455057716499</v>
      </c>
      <c r="J2260" s="54">
        <v>4.3216389585429002E-5</v>
      </c>
      <c r="K2260" s="41">
        <v>330000504</v>
      </c>
      <c r="L2260" s="41" t="s">
        <v>80</v>
      </c>
      <c r="M2260" s="41">
        <v>1</v>
      </c>
      <c r="N2260" s="50">
        <v>-2526.1546199999998</v>
      </c>
      <c r="O2260" s="50">
        <v>-2.5264611760000002</v>
      </c>
      <c r="P2260" s="42">
        <v>4.3868764973330002E-5</v>
      </c>
      <c r="Q2260" s="42">
        <v>0.165577210383</v>
      </c>
      <c r="R2260" s="41">
        <v>-3.7999999999999999E-2</v>
      </c>
      <c r="S2260" s="41" t="s">
        <v>76</v>
      </c>
      <c r="T2260" s="41" t="s">
        <v>193</v>
      </c>
      <c r="U2260" s="41" t="s">
        <v>1486</v>
      </c>
      <c r="V2260" s="41" t="s">
        <v>86</v>
      </c>
      <c r="W2260" s="41" t="s">
        <v>1570</v>
      </c>
      <c r="X2260" s="41" t="s">
        <v>1571</v>
      </c>
      <c r="Y2260" s="41" t="s">
        <v>77</v>
      </c>
      <c r="Z2260" s="62">
        <v>45860</v>
      </c>
      <c r="AA2260" s="62">
        <v>45975</v>
      </c>
      <c r="AB2260" s="41" t="s">
        <v>1572</v>
      </c>
      <c r="AC2260" s="41" t="s">
        <v>1573</v>
      </c>
      <c r="AD2260" s="41" t="s">
        <v>235</v>
      </c>
      <c r="AE2260" s="41" t="s">
        <v>1574</v>
      </c>
      <c r="AF2260" s="41" t="s">
        <v>1572</v>
      </c>
      <c r="AG2260" s="41" t="s">
        <v>1572</v>
      </c>
      <c r="AI2260" s="50">
        <v>3.3540000000000001</v>
      </c>
      <c r="AM2260" s="41" t="s">
        <v>240</v>
      </c>
      <c r="AN2260" s="54">
        <v>-1.6410999999999999E-2</v>
      </c>
      <c r="AO2260" s="54">
        <v>-6.4999999999999994E-5</v>
      </c>
      <c r="AQ2260" s="63"/>
    </row>
    <row r="2261" spans="1:43" ht="15" x14ac:dyDescent="0.25">
      <c r="A2261" s="43">
        <v>1329</v>
      </c>
      <c r="B2261" s="43">
        <v>15313</v>
      </c>
      <c r="C2261" s="41" t="s">
        <v>1569</v>
      </c>
      <c r="D2261" s="41">
        <v>499002554</v>
      </c>
      <c r="E2261" s="41" t="s">
        <v>83</v>
      </c>
      <c r="F2261" s="55">
        <v>3.306</v>
      </c>
      <c r="G2261" s="50">
        <v>1055.52</v>
      </c>
      <c r="H2261" s="50">
        <v>1.0555232909860859</v>
      </c>
      <c r="I2261" s="54">
        <v>0.19885980268796599</v>
      </c>
      <c r="J2261" s="54">
        <v>6.0591743484737998E-5</v>
      </c>
      <c r="K2261" s="41">
        <v>330000504</v>
      </c>
      <c r="L2261" s="41" t="s">
        <v>80</v>
      </c>
      <c r="M2261" s="41">
        <v>1</v>
      </c>
      <c r="N2261" s="50">
        <v>-3489.8657760000001</v>
      </c>
      <c r="O2261" s="50">
        <v>-3.4905663140000001</v>
      </c>
      <c r="P2261" s="42">
        <v>6.060921683947E-5</v>
      </c>
      <c r="Q2261" s="42">
        <v>0.2287619688833</v>
      </c>
      <c r="R2261" s="41">
        <v>-1E-3</v>
      </c>
      <c r="S2261" s="41" t="s">
        <v>76</v>
      </c>
      <c r="T2261" s="41" t="s">
        <v>193</v>
      </c>
      <c r="U2261" s="41" t="s">
        <v>1486</v>
      </c>
      <c r="V2261" s="41" t="s">
        <v>86</v>
      </c>
      <c r="W2261" s="41" t="s">
        <v>1570</v>
      </c>
      <c r="X2261" s="41" t="s">
        <v>1571</v>
      </c>
      <c r="Y2261" s="41" t="s">
        <v>77</v>
      </c>
      <c r="Z2261" s="62">
        <v>45860</v>
      </c>
      <c r="AA2261" s="62">
        <v>45975</v>
      </c>
      <c r="AB2261" s="41" t="s">
        <v>1572</v>
      </c>
      <c r="AC2261" s="41" t="s">
        <v>1573</v>
      </c>
      <c r="AD2261" s="41" t="s">
        <v>235</v>
      </c>
      <c r="AE2261" s="41" t="s">
        <v>1574</v>
      </c>
      <c r="AF2261" s="41" t="s">
        <v>1572</v>
      </c>
      <c r="AG2261" s="41" t="s">
        <v>1572</v>
      </c>
      <c r="AI2261" s="50">
        <v>3.3540000000000001</v>
      </c>
      <c r="AM2261" s="41" t="s">
        <v>240</v>
      </c>
      <c r="AN2261" s="54">
        <v>-4.3899999999999999E-4</v>
      </c>
      <c r="AO2261" s="54">
        <v>-9.9999999999999995E-7</v>
      </c>
      <c r="AQ2261" s="63"/>
    </row>
    <row r="2262" spans="1:43" ht="15" x14ac:dyDescent="0.25">
      <c r="A2262" s="43">
        <v>1329</v>
      </c>
      <c r="B2262" s="43">
        <v>15313</v>
      </c>
      <c r="C2262" s="41" t="s">
        <v>1569</v>
      </c>
      <c r="D2262" s="41">
        <v>499002526</v>
      </c>
      <c r="E2262" s="41" t="s">
        <v>83</v>
      </c>
      <c r="F2262" s="55">
        <v>3.306</v>
      </c>
      <c r="G2262" s="50">
        <v>-255.29</v>
      </c>
      <c r="H2262" s="50">
        <v>-0.2552934059286146</v>
      </c>
      <c r="I2262" s="54">
        <v>-4.8097087732735098E-2</v>
      </c>
      <c r="J2262" s="54">
        <v>-1.4654979854514E-5</v>
      </c>
      <c r="K2262" s="41">
        <v>330000504</v>
      </c>
      <c r="L2262" s="41" t="s">
        <v>80</v>
      </c>
      <c r="M2262" s="41">
        <v>1</v>
      </c>
      <c r="N2262" s="50">
        <v>857.08511699999997</v>
      </c>
      <c r="O2262" s="50">
        <v>0.85718516499999997</v>
      </c>
      <c r="P2262" s="42">
        <v>-1.488392337045E-5</v>
      </c>
      <c r="Q2262" s="42">
        <v>-5.6177522041699998E-2</v>
      </c>
      <c r="R2262" s="41">
        <v>1.2999999999999999E-2</v>
      </c>
      <c r="S2262" s="41" t="s">
        <v>76</v>
      </c>
      <c r="T2262" s="41" t="s">
        <v>193</v>
      </c>
      <c r="U2262" s="41" t="s">
        <v>1486</v>
      </c>
      <c r="V2262" s="41" t="s">
        <v>86</v>
      </c>
      <c r="W2262" s="41" t="s">
        <v>1570</v>
      </c>
      <c r="X2262" s="41" t="s">
        <v>1571</v>
      </c>
      <c r="Y2262" s="41" t="s">
        <v>77</v>
      </c>
      <c r="Z2262" s="62">
        <v>45855</v>
      </c>
      <c r="AA2262" s="62">
        <v>45961</v>
      </c>
      <c r="AB2262" s="41" t="s">
        <v>1572</v>
      </c>
      <c r="AC2262" s="41" t="s">
        <v>1573</v>
      </c>
      <c r="AD2262" s="41" t="s">
        <v>235</v>
      </c>
      <c r="AE2262" s="41" t="s">
        <v>1574</v>
      </c>
      <c r="AF2262" s="41" t="s">
        <v>1572</v>
      </c>
      <c r="AG2262" s="41" t="s">
        <v>1572</v>
      </c>
      <c r="AI2262" s="50">
        <v>3.359</v>
      </c>
      <c r="AM2262" s="41" t="s">
        <v>240</v>
      </c>
      <c r="AN2262" s="54">
        <v>5.7590000000000002E-3</v>
      </c>
      <c r="AO2262" s="54">
        <v>2.1999999999999999E-5</v>
      </c>
      <c r="AQ2262" s="63"/>
    </row>
    <row r="2263" spans="1:43" ht="15" x14ac:dyDescent="0.25">
      <c r="A2263" s="43">
        <v>1329</v>
      </c>
      <c r="B2263" s="43">
        <v>15313</v>
      </c>
      <c r="C2263" s="41" t="s">
        <v>1569</v>
      </c>
      <c r="D2263" s="41">
        <v>499002834</v>
      </c>
      <c r="E2263" s="41" t="s">
        <v>83</v>
      </c>
      <c r="F2263" s="55">
        <v>3.306</v>
      </c>
      <c r="G2263" s="50">
        <v>10.63</v>
      </c>
      <c r="H2263" s="50">
        <v>1.06352087114337E-2</v>
      </c>
      <c r="I2263" s="54">
        <v>2.0036654083921399E-3</v>
      </c>
      <c r="J2263" s="54">
        <v>6.1050840246999995E-7</v>
      </c>
      <c r="K2263" s="41">
        <v>330000504</v>
      </c>
      <c r="L2263" s="41" t="s">
        <v>80</v>
      </c>
      <c r="M2263" s="41">
        <v>1</v>
      </c>
      <c r="N2263" s="50">
        <v>-35.498140900000003</v>
      </c>
      <c r="O2263" s="50">
        <v>-3.5522911999999997E-2</v>
      </c>
      <c r="P2263" s="42">
        <v>6.1680990488999996E-7</v>
      </c>
      <c r="Q2263" s="42">
        <v>2.3280724555000002E-3</v>
      </c>
      <c r="R2263" s="41">
        <v>0</v>
      </c>
      <c r="S2263" s="41" t="s">
        <v>76</v>
      </c>
      <c r="T2263" s="41" t="s">
        <v>193</v>
      </c>
      <c r="U2263" s="41" t="s">
        <v>1486</v>
      </c>
      <c r="V2263" s="41" t="s">
        <v>86</v>
      </c>
      <c r="W2263" s="41" t="s">
        <v>1570</v>
      </c>
      <c r="X2263" s="41" t="s">
        <v>1571</v>
      </c>
      <c r="Y2263" s="41" t="s">
        <v>77</v>
      </c>
      <c r="Z2263" s="62">
        <v>45916</v>
      </c>
      <c r="AA2263" s="62">
        <v>45954</v>
      </c>
      <c r="AB2263" s="41" t="s">
        <v>1572</v>
      </c>
      <c r="AC2263" s="41" t="s">
        <v>1573</v>
      </c>
      <c r="AD2263" s="41" t="s">
        <v>235</v>
      </c>
      <c r="AE2263" s="41" t="s">
        <v>1574</v>
      </c>
      <c r="AF2263" s="41" t="s">
        <v>1572</v>
      </c>
      <c r="AG2263" s="41" t="s">
        <v>1572</v>
      </c>
      <c r="AI2263" s="50">
        <v>3.343</v>
      </c>
      <c r="AM2263" s="41" t="s">
        <v>240</v>
      </c>
      <c r="AN2263" s="54">
        <v>-1.5799999999999999E-4</v>
      </c>
      <c r="AO2263" s="54">
        <v>0</v>
      </c>
      <c r="AQ2263" s="63"/>
    </row>
    <row r="2264" spans="1:43" ht="15" x14ac:dyDescent="0.25">
      <c r="A2264" s="43">
        <v>1329</v>
      </c>
      <c r="B2264" s="43">
        <v>15313</v>
      </c>
      <c r="C2264" s="41" t="s">
        <v>1569</v>
      </c>
      <c r="D2264" s="41">
        <v>499002835</v>
      </c>
      <c r="E2264" s="41" t="s">
        <v>83</v>
      </c>
      <c r="F2264" s="55">
        <v>3.306</v>
      </c>
      <c r="G2264" s="50">
        <v>-0.41</v>
      </c>
      <c r="H2264" s="50">
        <v>-4.1439806412580001E-4</v>
      </c>
      <c r="I2264" s="54">
        <v>-7.8072286959534999E-5</v>
      </c>
      <c r="J2264" s="54">
        <v>-2.3788296683E-8</v>
      </c>
      <c r="K2264" s="41">
        <v>330000504</v>
      </c>
      <c r="L2264" s="41" t="s">
        <v>80</v>
      </c>
      <c r="M2264" s="41">
        <v>1</v>
      </c>
      <c r="N2264" s="50">
        <v>1.3675550000000001</v>
      </c>
      <c r="O2264" s="50">
        <v>1.3840160000000001E-3</v>
      </c>
      <c r="P2264" s="42">
        <v>-2.403166658E-8</v>
      </c>
      <c r="Q2264" s="42">
        <v>-9.0704543800000003E-5</v>
      </c>
      <c r="R2264" s="41">
        <v>0</v>
      </c>
      <c r="S2264" s="41" t="s">
        <v>76</v>
      </c>
      <c r="T2264" s="41" t="s">
        <v>193</v>
      </c>
      <c r="U2264" s="41" t="s">
        <v>1486</v>
      </c>
      <c r="V2264" s="41" t="s">
        <v>86</v>
      </c>
      <c r="W2264" s="41" t="s">
        <v>1570</v>
      </c>
      <c r="X2264" s="41" t="s">
        <v>1571</v>
      </c>
      <c r="Y2264" s="41" t="s">
        <v>77</v>
      </c>
      <c r="Z2264" s="62">
        <v>45916</v>
      </c>
      <c r="AA2264" s="62">
        <v>46057</v>
      </c>
      <c r="AB2264" s="41" t="s">
        <v>1572</v>
      </c>
      <c r="AC2264" s="41" t="s">
        <v>1573</v>
      </c>
      <c r="AD2264" s="41" t="s">
        <v>235</v>
      </c>
      <c r="AE2264" s="41" t="s">
        <v>1574</v>
      </c>
      <c r="AF2264" s="41" t="s">
        <v>1572</v>
      </c>
      <c r="AG2264" s="41" t="s">
        <v>1572</v>
      </c>
      <c r="AI2264" s="50">
        <v>3.343</v>
      </c>
      <c r="AM2264" s="41" t="s">
        <v>240</v>
      </c>
      <c r="AN2264" s="54">
        <v>6.0000000000000002E-6</v>
      </c>
      <c r="AO2264" s="54">
        <v>0</v>
      </c>
      <c r="AQ2264" s="63"/>
    </row>
    <row r="2265" spans="1:43" ht="15" x14ac:dyDescent="0.25">
      <c r="A2265" s="43">
        <v>1329</v>
      </c>
      <c r="B2265" s="43">
        <v>15313</v>
      </c>
      <c r="C2265" s="41" t="s">
        <v>1569</v>
      </c>
      <c r="D2265" s="41">
        <v>499002475</v>
      </c>
      <c r="E2265" s="41" t="s">
        <v>83</v>
      </c>
      <c r="F2265" s="55">
        <v>3.306</v>
      </c>
      <c r="G2265" s="50">
        <v>-7500</v>
      </c>
      <c r="H2265" s="50">
        <v>-7.5</v>
      </c>
      <c r="I2265" s="54">
        <v>-1.41299441982602</v>
      </c>
      <c r="J2265" s="54">
        <v>-4.3053344252687602E-4</v>
      </c>
      <c r="K2265" s="41">
        <v>330000504</v>
      </c>
      <c r="L2265" s="41" t="s">
        <v>80</v>
      </c>
      <c r="M2265" s="41">
        <v>1</v>
      </c>
      <c r="N2265" s="50">
        <v>24870</v>
      </c>
      <c r="O2265" s="50">
        <v>24.868539999999999</v>
      </c>
      <c r="P2265" s="42">
        <v>-4.3181037051087998E-4</v>
      </c>
      <c r="Q2265" s="42">
        <v>-1.6298146667016999</v>
      </c>
      <c r="R2265" s="41">
        <v>7.3999999999999996E-2</v>
      </c>
      <c r="S2265" s="41" t="s">
        <v>76</v>
      </c>
      <c r="T2265" s="41" t="s">
        <v>193</v>
      </c>
      <c r="U2265" s="41" t="s">
        <v>1486</v>
      </c>
      <c r="V2265" s="41" t="s">
        <v>86</v>
      </c>
      <c r="W2265" s="41" t="s">
        <v>1570</v>
      </c>
      <c r="X2265" s="41" t="s">
        <v>1571</v>
      </c>
      <c r="Y2265" s="41" t="s">
        <v>77</v>
      </c>
      <c r="Z2265" s="62">
        <v>45847</v>
      </c>
      <c r="AA2265" s="62">
        <v>45954</v>
      </c>
      <c r="AB2265" s="41" t="s">
        <v>1572</v>
      </c>
      <c r="AC2265" s="41" t="s">
        <v>1573</v>
      </c>
      <c r="AD2265" s="41" t="s">
        <v>235</v>
      </c>
      <c r="AE2265" s="41" t="s">
        <v>1574</v>
      </c>
      <c r="AF2265" s="41" t="s">
        <v>1572</v>
      </c>
      <c r="AG2265" s="41" t="s">
        <v>1572</v>
      </c>
      <c r="AI2265" s="50">
        <v>3.3279999999999998</v>
      </c>
      <c r="AM2265" s="41" t="s">
        <v>240</v>
      </c>
      <c r="AN2265" s="54">
        <v>3.2121999999999998E-2</v>
      </c>
      <c r="AO2265" s="54">
        <v>1.27E-4</v>
      </c>
      <c r="AQ2265" s="63"/>
    </row>
    <row r="2266" spans="1:43" ht="15" x14ac:dyDescent="0.25">
      <c r="A2266" s="43">
        <v>1329</v>
      </c>
      <c r="B2266" s="43">
        <v>15313</v>
      </c>
      <c r="C2266" s="41" t="s">
        <v>1569</v>
      </c>
      <c r="D2266" s="41">
        <v>499002712</v>
      </c>
      <c r="E2266" s="41" t="s">
        <v>83</v>
      </c>
      <c r="F2266" s="55">
        <v>3.306</v>
      </c>
      <c r="G2266" s="50">
        <v>-126.66</v>
      </c>
      <c r="H2266" s="50">
        <v>-0.1266606170598911</v>
      </c>
      <c r="I2266" s="54">
        <v>-2.3862766015646301E-2</v>
      </c>
      <c r="J2266" s="54">
        <v>-7.2708841993829996E-6</v>
      </c>
      <c r="K2266" s="41">
        <v>330000504</v>
      </c>
      <c r="L2266" s="41" t="s">
        <v>80</v>
      </c>
      <c r="M2266" s="41">
        <v>1</v>
      </c>
      <c r="N2266" s="50">
        <v>425.97024599999997</v>
      </c>
      <c r="O2266" s="50">
        <v>0.42601900599999998</v>
      </c>
      <c r="P2266" s="42">
        <v>-7.3972748229499998E-6</v>
      </c>
      <c r="Q2266" s="42">
        <v>-2.7920096003700001E-2</v>
      </c>
      <c r="R2266" s="41">
        <v>7.0000000000000001E-3</v>
      </c>
      <c r="S2266" s="41" t="s">
        <v>76</v>
      </c>
      <c r="T2266" s="41" t="s">
        <v>193</v>
      </c>
      <c r="U2266" s="41" t="s">
        <v>1486</v>
      </c>
      <c r="V2266" s="41" t="s">
        <v>86</v>
      </c>
      <c r="W2266" s="41" t="s">
        <v>1570</v>
      </c>
      <c r="X2266" s="41" t="s">
        <v>1571</v>
      </c>
      <c r="Y2266" s="41" t="s">
        <v>77</v>
      </c>
      <c r="Z2266" s="62">
        <v>45895</v>
      </c>
      <c r="AA2266" s="62">
        <v>45975</v>
      </c>
      <c r="AB2266" s="41" t="s">
        <v>1572</v>
      </c>
      <c r="AC2266" s="41" t="s">
        <v>1573</v>
      </c>
      <c r="AD2266" s="41" t="s">
        <v>235</v>
      </c>
      <c r="AE2266" s="41" t="s">
        <v>1574</v>
      </c>
      <c r="AF2266" s="41" t="s">
        <v>1572</v>
      </c>
      <c r="AG2266" s="41" t="s">
        <v>1572</v>
      </c>
      <c r="AI2266" s="50">
        <v>3.3690000000000002</v>
      </c>
      <c r="AM2266" s="41" t="s">
        <v>240</v>
      </c>
      <c r="AN2266" s="54">
        <v>3.179E-3</v>
      </c>
      <c r="AO2266" s="54">
        <v>1.2E-5</v>
      </c>
      <c r="AQ2266" s="63"/>
    </row>
    <row r="2267" spans="1:43" ht="15" x14ac:dyDescent="0.25">
      <c r="A2267" s="43">
        <v>1329</v>
      </c>
      <c r="B2267" s="43">
        <v>15313</v>
      </c>
      <c r="C2267" s="41" t="s">
        <v>1569</v>
      </c>
      <c r="D2267" s="41">
        <v>499002722</v>
      </c>
      <c r="E2267" s="41" t="s">
        <v>83</v>
      </c>
      <c r="F2267" s="55">
        <v>3.306</v>
      </c>
      <c r="G2267" s="50">
        <v>-429.22</v>
      </c>
      <c r="H2267" s="50">
        <v>-0.4292256503327283</v>
      </c>
      <c r="I2267" s="54">
        <v>-8.0865793168845804E-2</v>
      </c>
      <c r="J2267" s="54">
        <v>-2.4639466247810999E-5</v>
      </c>
      <c r="K2267" s="41">
        <v>330000504</v>
      </c>
      <c r="L2267" s="41" t="s">
        <v>80</v>
      </c>
      <c r="M2267" s="41">
        <v>1</v>
      </c>
      <c r="N2267" s="50">
        <v>1428.744614</v>
      </c>
      <c r="O2267" s="50">
        <v>1.428970987</v>
      </c>
      <c r="P2267" s="42">
        <v>-2.4812252401860001E-5</v>
      </c>
      <c r="Q2267" s="42">
        <v>-9.3650768115199998E-2</v>
      </c>
      <c r="R2267" s="41">
        <v>0.01</v>
      </c>
      <c r="S2267" s="41" t="s">
        <v>76</v>
      </c>
      <c r="T2267" s="41" t="s">
        <v>193</v>
      </c>
      <c r="U2267" s="41" t="s">
        <v>1486</v>
      </c>
      <c r="V2267" s="41" t="s">
        <v>86</v>
      </c>
      <c r="W2267" s="41" t="s">
        <v>1570</v>
      </c>
      <c r="X2267" s="41" t="s">
        <v>1571</v>
      </c>
      <c r="Y2267" s="41" t="s">
        <v>77</v>
      </c>
      <c r="Z2267" s="62">
        <v>45897</v>
      </c>
      <c r="AA2267" s="62">
        <v>45971</v>
      </c>
      <c r="AB2267" s="41" t="s">
        <v>1572</v>
      </c>
      <c r="AC2267" s="41" t="s">
        <v>1573</v>
      </c>
      <c r="AD2267" s="41" t="s">
        <v>235</v>
      </c>
      <c r="AE2267" s="41" t="s">
        <v>1574</v>
      </c>
      <c r="AF2267" s="41" t="s">
        <v>1572</v>
      </c>
      <c r="AG2267" s="41" t="s">
        <v>1572</v>
      </c>
      <c r="AI2267" s="50">
        <v>3.3250000000000002</v>
      </c>
      <c r="AM2267" s="41" t="s">
        <v>240</v>
      </c>
      <c r="AN2267" s="54">
        <v>4.346E-3</v>
      </c>
      <c r="AO2267" s="54">
        <v>1.7E-5</v>
      </c>
      <c r="AQ2267" s="63"/>
    </row>
    <row r="2268" spans="1:43" ht="15" x14ac:dyDescent="0.25">
      <c r="A2268" s="43">
        <v>1329</v>
      </c>
      <c r="B2268" s="43">
        <v>15313</v>
      </c>
      <c r="C2268" s="41" t="s">
        <v>1594</v>
      </c>
      <c r="D2268" s="41">
        <v>750000107</v>
      </c>
      <c r="E2268" s="41" t="s">
        <v>80</v>
      </c>
      <c r="F2268" s="55">
        <v>1</v>
      </c>
      <c r="G2268" s="50">
        <v>-17.12</v>
      </c>
      <c r="H2268" s="50">
        <v>-1.7180000000000001E-2</v>
      </c>
      <c r="I2268" s="54">
        <v>-9.7903787588671893E-4</v>
      </c>
      <c r="J2268" s="54">
        <v>-2.9830871315199998E-7</v>
      </c>
      <c r="K2268" s="41">
        <v>330000501</v>
      </c>
      <c r="L2268" s="41" t="s">
        <v>80</v>
      </c>
      <c r="M2268" s="41">
        <v>1</v>
      </c>
      <c r="N2268" s="50">
        <v>-17.12</v>
      </c>
      <c r="O2268" s="50">
        <v>1.7192584E-2</v>
      </c>
      <c r="P2268" s="42">
        <v>-2.9852721820000002E-7</v>
      </c>
      <c r="Q2268" s="42">
        <v>-1.1267539453999999E-3</v>
      </c>
      <c r="R2268" s="41">
        <v>0</v>
      </c>
      <c r="S2268" s="41" t="s">
        <v>76</v>
      </c>
      <c r="T2268" s="41" t="s">
        <v>76</v>
      </c>
      <c r="U2268" s="41" t="s">
        <v>916</v>
      </c>
      <c r="V2268" s="41" t="s">
        <v>1585</v>
      </c>
      <c r="W2268" s="41" t="s">
        <v>76</v>
      </c>
      <c r="X2268" s="41" t="s">
        <v>1586</v>
      </c>
      <c r="Y2268" s="41" t="s">
        <v>77</v>
      </c>
      <c r="Z2268" s="62">
        <v>45863</v>
      </c>
      <c r="AA2268" s="62">
        <v>46048</v>
      </c>
      <c r="AB2268" s="41" t="s">
        <v>1572</v>
      </c>
      <c r="AC2268" s="41" t="s">
        <v>1573</v>
      </c>
      <c r="AD2268" s="41" t="s">
        <v>235</v>
      </c>
      <c r="AE2268" s="41" t="s">
        <v>1574</v>
      </c>
      <c r="AF2268" s="41" t="s">
        <v>1572</v>
      </c>
      <c r="AG2268" s="41" t="s">
        <v>1572</v>
      </c>
      <c r="AI2268" s="50">
        <v>3392.32</v>
      </c>
      <c r="AM2268" s="41" t="s">
        <v>99</v>
      </c>
      <c r="AN2268" s="54">
        <v>5.0000000000000004E-6</v>
      </c>
      <c r="AO2268" s="54">
        <v>0</v>
      </c>
      <c r="AQ2268" s="63"/>
    </row>
    <row r="2269" spans="1:43" ht="15" x14ac:dyDescent="0.25">
      <c r="A2269" s="43">
        <v>1329</v>
      </c>
      <c r="B2269" s="43">
        <v>15313</v>
      </c>
      <c r="C2269" s="41" t="s">
        <v>1580</v>
      </c>
      <c r="D2269" s="41">
        <v>750000044</v>
      </c>
      <c r="E2269" s="41" t="s">
        <v>80</v>
      </c>
      <c r="F2269" s="55">
        <v>1</v>
      </c>
      <c r="G2269" s="50">
        <v>-1999.94</v>
      </c>
      <c r="H2269" s="50">
        <v>2.0195799999999999</v>
      </c>
      <c r="I2269" s="54">
        <v>0.115089948392508</v>
      </c>
      <c r="J2269" s="54">
        <v>3.5067422055188997E-5</v>
      </c>
      <c r="K2269" s="41">
        <v>330000503</v>
      </c>
      <c r="L2269" s="41" t="s">
        <v>80</v>
      </c>
      <c r="M2269" s="41">
        <v>1</v>
      </c>
      <c r="N2269" s="50">
        <v>-1999.94</v>
      </c>
      <c r="O2269" s="50">
        <v>-1.9999405180000001</v>
      </c>
      <c r="P2269" s="42">
        <v>3.4726407584729997E-5</v>
      </c>
      <c r="Q2269" s="42">
        <v>0.13107051675600001</v>
      </c>
      <c r="R2269" s="41">
        <v>0.02</v>
      </c>
      <c r="S2269" s="41" t="s">
        <v>76</v>
      </c>
      <c r="T2269" s="41" t="s">
        <v>76</v>
      </c>
      <c r="U2269" s="41" t="s">
        <v>919</v>
      </c>
      <c r="V2269" s="41" t="s">
        <v>86</v>
      </c>
      <c r="W2269" s="41" t="s">
        <v>1582</v>
      </c>
      <c r="X2269" s="41" t="s">
        <v>1741</v>
      </c>
      <c r="Y2269" s="41" t="s">
        <v>77</v>
      </c>
      <c r="Z2269" s="62">
        <v>45792</v>
      </c>
      <c r="AA2269" s="62">
        <v>49398</v>
      </c>
      <c r="AB2269" s="41" t="s">
        <v>1583</v>
      </c>
      <c r="AC2269" s="41" t="s">
        <v>1573</v>
      </c>
      <c r="AD2269" s="41" t="s">
        <v>235</v>
      </c>
      <c r="AE2269" s="41" t="s">
        <v>1574</v>
      </c>
      <c r="AF2269" s="41" t="s">
        <v>1584</v>
      </c>
      <c r="AG2269" s="41" t="s">
        <v>1583</v>
      </c>
      <c r="AI2269" s="50">
        <v>1</v>
      </c>
      <c r="AM2269" s="41" t="s">
        <v>436</v>
      </c>
      <c r="AN2269" s="54">
        <v>8.5780000000000006E-3</v>
      </c>
      <c r="AO2269" s="54">
        <v>3.4E-5</v>
      </c>
      <c r="AQ2269" s="63"/>
    </row>
    <row r="2270" spans="1:43" ht="15" x14ac:dyDescent="0.25">
      <c r="A2270" s="43">
        <v>1329</v>
      </c>
      <c r="B2270" s="43">
        <v>15313</v>
      </c>
      <c r="C2270" s="41" t="s">
        <v>1569</v>
      </c>
      <c r="D2270" s="41">
        <v>499002459</v>
      </c>
      <c r="E2270" s="41" t="s">
        <v>82</v>
      </c>
      <c r="F2270" s="55">
        <v>3.8807</v>
      </c>
      <c r="G2270" s="50">
        <v>344.79</v>
      </c>
      <c r="H2270" s="50">
        <v>0.34479346509650322</v>
      </c>
      <c r="I2270" s="54">
        <v>7.6250980177617306E-2</v>
      </c>
      <c r="J2270" s="54">
        <v>2.3233352185467E-5</v>
      </c>
      <c r="K2270" s="41">
        <v>330000710</v>
      </c>
      <c r="L2270" s="41" t="s">
        <v>83</v>
      </c>
      <c r="M2270" s="41">
        <v>3.306</v>
      </c>
      <c r="N2270" s="50">
        <v>-407.46592620000001</v>
      </c>
      <c r="O2270" s="50">
        <v>-0.40697431639443399</v>
      </c>
      <c r="P2270" s="42">
        <v>2.3362140460970001E-5</v>
      </c>
      <c r="Q2270" s="42">
        <v>8.8177500516699994E-2</v>
      </c>
      <c r="R2270" s="41">
        <v>-7.0000000000000001E-3</v>
      </c>
      <c r="S2270" s="41" t="s">
        <v>76</v>
      </c>
      <c r="T2270" s="41" t="s">
        <v>650</v>
      </c>
      <c r="U2270" s="41" t="s">
        <v>1486</v>
      </c>
      <c r="V2270" s="41" t="s">
        <v>86</v>
      </c>
      <c r="W2270" s="41" t="s">
        <v>1576</v>
      </c>
      <c r="X2270" s="41" t="s">
        <v>1579</v>
      </c>
      <c r="Y2270" s="41" t="s">
        <v>77</v>
      </c>
      <c r="Z2270" s="62">
        <v>45845</v>
      </c>
      <c r="AA2270" s="62">
        <v>45952</v>
      </c>
      <c r="AB2270" s="41" t="s">
        <v>1572</v>
      </c>
      <c r="AC2270" s="41" t="s">
        <v>1573</v>
      </c>
      <c r="AD2270" s="41" t="s">
        <v>235</v>
      </c>
      <c r="AE2270" s="41" t="s">
        <v>1574</v>
      </c>
      <c r="AF2270" s="41" t="s">
        <v>1572</v>
      </c>
      <c r="AG2270" s="41" t="s">
        <v>1572</v>
      </c>
      <c r="AI2270" s="50">
        <v>3.915</v>
      </c>
      <c r="AM2270" s="41" t="s">
        <v>240</v>
      </c>
      <c r="AN2270" s="54">
        <v>-3.2390000000000001E-3</v>
      </c>
      <c r="AO2270" s="54">
        <v>-1.2E-5</v>
      </c>
      <c r="AQ2270" s="63"/>
    </row>
    <row r="2271" spans="1:43" ht="15" x14ac:dyDescent="0.25">
      <c r="A2271" s="43">
        <v>1329</v>
      </c>
      <c r="B2271" s="43">
        <v>15313</v>
      </c>
      <c r="C2271" s="41" t="s">
        <v>1569</v>
      </c>
      <c r="D2271" s="41">
        <v>499002457</v>
      </c>
      <c r="E2271" s="41" t="s">
        <v>82</v>
      </c>
      <c r="F2271" s="55">
        <v>3.8807</v>
      </c>
      <c r="G2271" s="50">
        <v>133.31</v>
      </c>
      <c r="H2271" s="50">
        <v>0.1333110005926765</v>
      </c>
      <c r="I2271" s="54">
        <v>2.9481691193901899E-2</v>
      </c>
      <c r="J2271" s="54">
        <v>8.9829470117700008E-6</v>
      </c>
      <c r="K2271" s="41">
        <v>330000504</v>
      </c>
      <c r="L2271" s="41" t="s">
        <v>80</v>
      </c>
      <c r="M2271" s="41">
        <v>1</v>
      </c>
      <c r="N2271" s="50">
        <v>-525.98793599999999</v>
      </c>
      <c r="O2271" s="50">
        <v>-0.52503009599999995</v>
      </c>
      <c r="P2271" s="42">
        <v>9.1164756870700008E-6</v>
      </c>
      <c r="Q2271" s="42">
        <v>3.4409006355799999E-2</v>
      </c>
      <c r="R2271" s="41">
        <v>-8.0000000000000002E-3</v>
      </c>
      <c r="S2271" s="41" t="s">
        <v>76</v>
      </c>
      <c r="T2271" s="41" t="s">
        <v>650</v>
      </c>
      <c r="U2271" s="41" t="s">
        <v>1486</v>
      </c>
      <c r="V2271" s="41" t="s">
        <v>86</v>
      </c>
      <c r="W2271" s="41" t="s">
        <v>1570</v>
      </c>
      <c r="X2271" s="41" t="s">
        <v>1575</v>
      </c>
      <c r="Y2271" s="41" t="s">
        <v>77</v>
      </c>
      <c r="Z2271" s="62">
        <v>45845</v>
      </c>
      <c r="AA2271" s="62">
        <v>45961</v>
      </c>
      <c r="AB2271" s="41" t="s">
        <v>1572</v>
      </c>
      <c r="AC2271" s="41" t="s">
        <v>1573</v>
      </c>
      <c r="AD2271" s="41" t="s">
        <v>235</v>
      </c>
      <c r="AE2271" s="41" t="s">
        <v>1574</v>
      </c>
      <c r="AF2271" s="41" t="s">
        <v>1572</v>
      </c>
      <c r="AG2271" s="41" t="s">
        <v>1572</v>
      </c>
      <c r="AI2271" s="50">
        <v>3.915</v>
      </c>
      <c r="AM2271" s="41" t="s">
        <v>240</v>
      </c>
      <c r="AN2271" s="54">
        <v>-3.359E-3</v>
      </c>
      <c r="AO2271" s="54">
        <v>-1.2999999999999999E-5</v>
      </c>
      <c r="AQ2271" s="63"/>
    </row>
    <row r="2272" spans="1:43" ht="15" x14ac:dyDescent="0.25">
      <c r="A2272" s="43">
        <v>1329</v>
      </c>
      <c r="B2272" s="43">
        <v>15313</v>
      </c>
      <c r="C2272" s="41" t="s">
        <v>1569</v>
      </c>
      <c r="D2272" s="41">
        <v>499002826</v>
      </c>
      <c r="E2272" s="41" t="s">
        <v>83</v>
      </c>
      <c r="F2272" s="55">
        <v>3.306</v>
      </c>
      <c r="G2272" s="50">
        <v>-171.69</v>
      </c>
      <c r="H2272" s="50">
        <v>-0.17168784029038109</v>
      </c>
      <c r="I2272" s="54">
        <v>-3.2345861370972097E-2</v>
      </c>
      <c r="J2272" s="54">
        <v>-9.8556475893620006E-6</v>
      </c>
      <c r="K2272" s="41">
        <v>330002157</v>
      </c>
      <c r="L2272" s="41" t="s">
        <v>117</v>
      </c>
      <c r="M2272" s="41">
        <v>2.3744999999999998</v>
      </c>
      <c r="N2272" s="50">
        <v>235.163793</v>
      </c>
      <c r="O2272" s="50">
        <v>0.236268551695093</v>
      </c>
      <c r="P2272" s="42">
        <v>-9.7413886845500001E-6</v>
      </c>
      <c r="Q2272" s="42">
        <v>-3.6767662928899998E-2</v>
      </c>
      <c r="R2272" s="41">
        <v>-7.0000000000000001E-3</v>
      </c>
      <c r="S2272" s="41" t="s">
        <v>76</v>
      </c>
      <c r="T2272" s="41" t="s">
        <v>193</v>
      </c>
      <c r="U2272" s="41" t="s">
        <v>1486</v>
      </c>
      <c r="V2272" s="41" t="s">
        <v>86</v>
      </c>
      <c r="W2272" s="41" t="s">
        <v>1576</v>
      </c>
      <c r="X2272" s="41" t="s">
        <v>1588</v>
      </c>
      <c r="Y2272" s="41" t="s">
        <v>77</v>
      </c>
      <c r="Z2272" s="62">
        <v>45916</v>
      </c>
      <c r="AA2272" s="62">
        <v>46028</v>
      </c>
      <c r="AB2272" s="41" t="s">
        <v>1572</v>
      </c>
      <c r="AC2272" s="41" t="s">
        <v>1573</v>
      </c>
      <c r="AD2272" s="41" t="s">
        <v>235</v>
      </c>
      <c r="AE2272" s="41" t="s">
        <v>1574</v>
      </c>
      <c r="AF2272" s="41" t="s">
        <v>1572</v>
      </c>
      <c r="AG2272" s="41" t="s">
        <v>1572</v>
      </c>
      <c r="AI2272" s="50">
        <v>3.343</v>
      </c>
      <c r="AM2272" s="41" t="s">
        <v>436</v>
      </c>
      <c r="AN2272" s="54">
        <v>-2.8739999999999998E-3</v>
      </c>
      <c r="AO2272" s="54">
        <v>-1.1E-5</v>
      </c>
      <c r="AQ2272" s="63"/>
    </row>
    <row r="2273" spans="1:43" ht="15" x14ac:dyDescent="0.25">
      <c r="A2273" s="43">
        <v>1329</v>
      </c>
      <c r="B2273" s="43">
        <v>15313</v>
      </c>
      <c r="C2273" s="41" t="s">
        <v>1569</v>
      </c>
      <c r="D2273" s="41">
        <v>499002832</v>
      </c>
      <c r="E2273" s="41" t="s">
        <v>83</v>
      </c>
      <c r="F2273" s="55">
        <v>3.306</v>
      </c>
      <c r="G2273" s="50">
        <v>-2.6</v>
      </c>
      <c r="H2273" s="50">
        <v>-2.6073805202661E-3</v>
      </c>
      <c r="I2273" s="54">
        <v>-4.9122855006656101E-4</v>
      </c>
      <c r="J2273" s="54">
        <v>-1.49675268182E-7</v>
      </c>
      <c r="K2273" s="41">
        <v>330000504</v>
      </c>
      <c r="L2273" s="41" t="s">
        <v>80</v>
      </c>
      <c r="M2273" s="41">
        <v>1</v>
      </c>
      <c r="N2273" s="50">
        <v>8.6820500000000003</v>
      </c>
      <c r="O2273" s="50">
        <v>8.7081429999999998E-3</v>
      </c>
      <c r="P2273" s="42">
        <v>-1.5120575857E-7</v>
      </c>
      <c r="Q2273" s="42">
        <v>-5.7070737489999998E-4</v>
      </c>
      <c r="R2273" s="41">
        <v>0</v>
      </c>
      <c r="S2273" s="41" t="s">
        <v>76</v>
      </c>
      <c r="T2273" s="41" t="s">
        <v>193</v>
      </c>
      <c r="U2273" s="41" t="s">
        <v>1486</v>
      </c>
      <c r="V2273" s="41" t="s">
        <v>86</v>
      </c>
      <c r="W2273" s="41" t="s">
        <v>1570</v>
      </c>
      <c r="X2273" s="41" t="s">
        <v>1571</v>
      </c>
      <c r="Y2273" s="41" t="s">
        <v>77</v>
      </c>
      <c r="Z2273" s="62">
        <v>45916</v>
      </c>
      <c r="AA2273" s="62">
        <v>45958</v>
      </c>
      <c r="AB2273" s="41" t="s">
        <v>1572</v>
      </c>
      <c r="AC2273" s="41" t="s">
        <v>1573</v>
      </c>
      <c r="AD2273" s="41" t="s">
        <v>235</v>
      </c>
      <c r="AE2273" s="41" t="s">
        <v>1574</v>
      </c>
      <c r="AF2273" s="41" t="s">
        <v>1572</v>
      </c>
      <c r="AG2273" s="41" t="s">
        <v>1572</v>
      </c>
      <c r="AI2273" s="50">
        <v>3.343</v>
      </c>
      <c r="AM2273" s="41" t="s">
        <v>240</v>
      </c>
      <c r="AN2273" s="54">
        <v>3.8000000000000002E-5</v>
      </c>
      <c r="AO2273" s="54">
        <v>0</v>
      </c>
      <c r="AQ2273" s="63"/>
    </row>
    <row r="2274" spans="1:43" ht="15" x14ac:dyDescent="0.25">
      <c r="A2274" s="43">
        <v>1329</v>
      </c>
      <c r="B2274" s="43">
        <v>15313</v>
      </c>
      <c r="C2274" s="41" t="s">
        <v>1569</v>
      </c>
      <c r="D2274" s="41">
        <v>499002862</v>
      </c>
      <c r="E2274" s="41" t="s">
        <v>83</v>
      </c>
      <c r="F2274" s="55">
        <v>3.306</v>
      </c>
      <c r="G2274" s="50">
        <v>-429.22</v>
      </c>
      <c r="H2274" s="50">
        <v>-0.4292256503327283</v>
      </c>
      <c r="I2274" s="54">
        <v>-8.0865793168845804E-2</v>
      </c>
      <c r="J2274" s="54">
        <v>-2.4639466247810999E-5</v>
      </c>
      <c r="K2274" s="41">
        <v>330000504</v>
      </c>
      <c r="L2274" s="41" t="s">
        <v>80</v>
      </c>
      <c r="M2274" s="41">
        <v>1</v>
      </c>
      <c r="N2274" s="50">
        <v>1437.8869999999999</v>
      </c>
      <c r="O2274" s="50">
        <v>1.438040647</v>
      </c>
      <c r="P2274" s="42">
        <v>-2.4969735440469999E-5</v>
      </c>
      <c r="Q2274" s="42">
        <v>-9.4245168304799995E-2</v>
      </c>
      <c r="R2274" s="41">
        <v>1.9E-2</v>
      </c>
      <c r="S2274" s="41" t="s">
        <v>76</v>
      </c>
      <c r="T2274" s="41" t="s">
        <v>193</v>
      </c>
      <c r="U2274" s="41" t="s">
        <v>1486</v>
      </c>
      <c r="V2274" s="41" t="s">
        <v>86</v>
      </c>
      <c r="W2274" s="41" t="s">
        <v>1570</v>
      </c>
      <c r="X2274" s="41" t="s">
        <v>1571</v>
      </c>
      <c r="Y2274" s="41" t="s">
        <v>77</v>
      </c>
      <c r="Z2274" s="62">
        <v>45925</v>
      </c>
      <c r="AA2274" s="62">
        <v>45965</v>
      </c>
      <c r="AB2274" s="41" t="s">
        <v>1572</v>
      </c>
      <c r="AC2274" s="41" t="s">
        <v>1573</v>
      </c>
      <c r="AD2274" s="41" t="s">
        <v>235</v>
      </c>
      <c r="AE2274" s="41" t="s">
        <v>1574</v>
      </c>
      <c r="AF2274" s="41" t="s">
        <v>1572</v>
      </c>
      <c r="AG2274" s="41" t="s">
        <v>1572</v>
      </c>
      <c r="AI2274" s="50">
        <v>3.3439999999999999</v>
      </c>
      <c r="AM2274" s="41" t="s">
        <v>436</v>
      </c>
      <c r="AN2274" s="54">
        <v>8.3079999999999994E-3</v>
      </c>
      <c r="AO2274" s="54">
        <v>3.3000000000000003E-5</v>
      </c>
      <c r="AQ2274" s="63"/>
    </row>
    <row r="2275" spans="1:43" ht="15" x14ac:dyDescent="0.25">
      <c r="A2275" s="43">
        <v>1329</v>
      </c>
      <c r="B2275" s="43">
        <v>15313</v>
      </c>
      <c r="C2275" s="41" t="s">
        <v>1569</v>
      </c>
      <c r="D2275" s="41">
        <v>750000106</v>
      </c>
      <c r="E2275" s="41" t="s">
        <v>80</v>
      </c>
      <c r="F2275" s="55">
        <v>1</v>
      </c>
      <c r="G2275" s="50">
        <v>2534.91</v>
      </c>
      <c r="H2275" s="50">
        <v>2.53491</v>
      </c>
      <c r="I2275" s="54">
        <v>0.14445709557415601</v>
      </c>
      <c r="J2275" s="54">
        <v>4.4015467989343998E-5</v>
      </c>
      <c r="K2275" s="41">
        <v>330002162</v>
      </c>
      <c r="L2275" s="41" t="s">
        <v>80</v>
      </c>
      <c r="M2275" s="41">
        <v>1</v>
      </c>
      <c r="N2275" s="50">
        <v>2534.91</v>
      </c>
      <c r="O2275" s="50">
        <v>-2.5263255259999999</v>
      </c>
      <c r="P2275" s="42">
        <v>4.3866409584679998E-5</v>
      </c>
      <c r="Q2275" s="42">
        <v>0.16556832026080001</v>
      </c>
      <c r="R2275" s="41">
        <v>8.9999999999999993E-3</v>
      </c>
      <c r="S2275" s="41" t="s">
        <v>76</v>
      </c>
      <c r="T2275" s="41" t="s">
        <v>76</v>
      </c>
      <c r="U2275" s="41" t="s">
        <v>1589</v>
      </c>
      <c r="V2275" s="41" t="s">
        <v>1581</v>
      </c>
      <c r="W2275" s="41" t="s">
        <v>1590</v>
      </c>
      <c r="X2275" s="41" t="s">
        <v>1743</v>
      </c>
      <c r="Y2275" s="41" t="s">
        <v>77</v>
      </c>
      <c r="Z2275" s="62">
        <v>45862</v>
      </c>
      <c r="AA2275" s="62">
        <v>47322</v>
      </c>
      <c r="AB2275" s="41" t="s">
        <v>1572</v>
      </c>
      <c r="AC2275" s="41" t="s">
        <v>1573</v>
      </c>
      <c r="AD2275" s="41" t="s">
        <v>235</v>
      </c>
      <c r="AE2275" s="41" t="s">
        <v>1574</v>
      </c>
      <c r="AF2275" s="41" t="s">
        <v>1572</v>
      </c>
      <c r="AG2275" s="41" t="s">
        <v>1572</v>
      </c>
      <c r="AI2275" s="50">
        <v>1</v>
      </c>
      <c r="AM2275" s="41" t="s">
        <v>240</v>
      </c>
      <c r="AN2275" s="54">
        <v>3.7490000000000002E-3</v>
      </c>
      <c r="AO2275" s="54">
        <v>1.4E-5</v>
      </c>
      <c r="AQ2275" s="63"/>
    </row>
    <row r="2276" spans="1:43" ht="15" x14ac:dyDescent="0.25">
      <c r="A2276" s="43">
        <v>1329</v>
      </c>
      <c r="B2276" s="43">
        <v>15313</v>
      </c>
      <c r="C2276" s="41" t="s">
        <v>1569</v>
      </c>
      <c r="D2276" s="41">
        <v>499002870</v>
      </c>
      <c r="E2276" s="41" t="s">
        <v>82</v>
      </c>
      <c r="F2276" s="55">
        <v>3.8807</v>
      </c>
      <c r="G2276" s="50">
        <v>202.25</v>
      </c>
      <c r="H2276" s="50">
        <v>0.2022495941453861</v>
      </c>
      <c r="I2276" s="54">
        <v>4.4727442237905E-2</v>
      </c>
      <c r="J2276" s="54">
        <v>1.3628263078688001E-5</v>
      </c>
      <c r="K2276" s="41">
        <v>330000710</v>
      </c>
      <c r="L2276" s="41" t="s">
        <v>83</v>
      </c>
      <c r="M2276" s="41">
        <v>3.306</v>
      </c>
      <c r="N2276" s="50">
        <v>-238.09274500000001</v>
      </c>
      <c r="O2276" s="50">
        <v>-0.237804123109497</v>
      </c>
      <c r="P2276" s="42">
        <v>1.3651017035919999E-5</v>
      </c>
      <c r="Q2276" s="42">
        <v>5.15240700547E-2</v>
      </c>
      <c r="R2276" s="41">
        <v>-1E-3</v>
      </c>
      <c r="S2276" s="41" t="s">
        <v>76</v>
      </c>
      <c r="T2276" s="41" t="s">
        <v>650</v>
      </c>
      <c r="U2276" s="41" t="s">
        <v>1486</v>
      </c>
      <c r="V2276" s="41" t="s">
        <v>86</v>
      </c>
      <c r="W2276" s="41" t="s">
        <v>1576</v>
      </c>
      <c r="X2276" s="41" t="s">
        <v>1579</v>
      </c>
      <c r="Y2276" s="41" t="s">
        <v>77</v>
      </c>
      <c r="Z2276" s="62">
        <v>45922</v>
      </c>
      <c r="AA2276" s="62">
        <v>45952</v>
      </c>
      <c r="AB2276" s="41" t="s">
        <v>1572</v>
      </c>
      <c r="AC2276" s="41" t="s">
        <v>1573</v>
      </c>
      <c r="AD2276" s="41" t="s">
        <v>235</v>
      </c>
      <c r="AE2276" s="41" t="s">
        <v>1574</v>
      </c>
      <c r="AF2276" s="41" t="s">
        <v>1572</v>
      </c>
      <c r="AG2276" s="41" t="s">
        <v>1572</v>
      </c>
      <c r="AI2276" s="50">
        <v>3.9249999999999998</v>
      </c>
      <c r="AM2276" s="41" t="s">
        <v>240</v>
      </c>
      <c r="AN2276" s="54">
        <v>-5.7200000000000003E-4</v>
      </c>
      <c r="AO2276" s="54">
        <v>-1.9999999999999999E-6</v>
      </c>
      <c r="AQ2276" s="63"/>
    </row>
    <row r="2277" spans="1:43" ht="15" x14ac:dyDescent="0.25">
      <c r="A2277" s="43">
        <v>1329</v>
      </c>
      <c r="B2277" s="43">
        <v>15313</v>
      </c>
      <c r="C2277" s="41" t="s">
        <v>1580</v>
      </c>
      <c r="D2277" s="41">
        <v>750000050</v>
      </c>
      <c r="E2277" s="41" t="s">
        <v>80</v>
      </c>
      <c r="F2277" s="55">
        <v>1</v>
      </c>
      <c r="G2277" s="50">
        <v>-1499.96</v>
      </c>
      <c r="H2277" s="50">
        <v>1.53495</v>
      </c>
      <c r="I2277" s="54">
        <v>8.7472304283604099E-2</v>
      </c>
      <c r="J2277" s="54">
        <v>2.6652442331382E-5</v>
      </c>
      <c r="K2277" s="41">
        <v>330000503</v>
      </c>
      <c r="L2277" s="41" t="s">
        <v>80</v>
      </c>
      <c r="M2277" s="41">
        <v>1</v>
      </c>
      <c r="N2277" s="50">
        <v>-1499.96</v>
      </c>
      <c r="O2277" s="50">
        <v>-1.4999514220000001</v>
      </c>
      <c r="P2277" s="42">
        <v>2.6044736815349998E-5</v>
      </c>
      <c r="Q2277" s="42">
        <v>9.8302627613699997E-2</v>
      </c>
      <c r="R2277" s="41">
        <v>3.5000000000000003E-2</v>
      </c>
      <c r="S2277" s="41" t="s">
        <v>76</v>
      </c>
      <c r="T2277" s="41" t="s">
        <v>76</v>
      </c>
      <c r="U2277" s="41" t="s">
        <v>919</v>
      </c>
      <c r="V2277" s="41" t="s">
        <v>86</v>
      </c>
      <c r="W2277" s="41" t="s">
        <v>1582</v>
      </c>
      <c r="X2277" s="41" t="s">
        <v>1741</v>
      </c>
      <c r="Y2277" s="41" t="s">
        <v>77</v>
      </c>
      <c r="Z2277" s="62">
        <v>45806</v>
      </c>
      <c r="AA2277" s="62">
        <v>49398</v>
      </c>
      <c r="AB2277" s="41" t="s">
        <v>1583</v>
      </c>
      <c r="AC2277" s="41" t="s">
        <v>1573</v>
      </c>
      <c r="AD2277" s="41" t="s">
        <v>235</v>
      </c>
      <c r="AE2277" s="41" t="s">
        <v>1574</v>
      </c>
      <c r="AF2277" s="41" t="s">
        <v>1584</v>
      </c>
      <c r="AG2277" s="41" t="s">
        <v>1583</v>
      </c>
      <c r="AI2277" s="50">
        <v>1</v>
      </c>
      <c r="AM2277" s="41" t="s">
        <v>436</v>
      </c>
      <c r="AN2277" s="54">
        <v>1.5287E-2</v>
      </c>
      <c r="AO2277" s="54">
        <v>6.0000000000000002E-5</v>
      </c>
      <c r="AQ2277" s="63"/>
    </row>
    <row r="2278" spans="1:43" ht="15" x14ac:dyDescent="0.25">
      <c r="A2278" s="43">
        <v>1329</v>
      </c>
      <c r="B2278" s="43">
        <v>15313</v>
      </c>
      <c r="C2278" s="41" t="s">
        <v>1580</v>
      </c>
      <c r="D2278" s="41">
        <v>750000112</v>
      </c>
      <c r="E2278" s="41" t="s">
        <v>83</v>
      </c>
      <c r="F2278" s="55">
        <v>3.306</v>
      </c>
      <c r="G2278" s="50">
        <v>2111.0500000000002</v>
      </c>
      <c r="H2278" s="50">
        <v>-2.109503932244404</v>
      </c>
      <c r="I2278" s="54">
        <v>-0.397428971314988</v>
      </c>
      <c r="J2278" s="54">
        <v>-1.21094931996422E-4</v>
      </c>
      <c r="K2278" s="41">
        <v>330000503</v>
      </c>
      <c r="L2278" s="41" t="s">
        <v>80</v>
      </c>
      <c r="M2278" s="41">
        <v>1</v>
      </c>
      <c r="N2278" s="50">
        <v>2111.0500000000002</v>
      </c>
      <c r="O2278" s="50">
        <v>6.9791287239999997</v>
      </c>
      <c r="P2278" s="42">
        <v>-1.2118363845056999E-4</v>
      </c>
      <c r="Q2278" s="42">
        <v>-0.45739260749420002</v>
      </c>
      <c r="R2278" s="41">
        <v>5.0000000000000001E-3</v>
      </c>
      <c r="S2278" s="41" t="s">
        <v>76</v>
      </c>
      <c r="T2278" s="41" t="s">
        <v>193</v>
      </c>
      <c r="U2278" s="41" t="s">
        <v>919</v>
      </c>
      <c r="V2278" s="41" t="s">
        <v>86</v>
      </c>
      <c r="W2278" s="41" t="s">
        <v>1582</v>
      </c>
      <c r="X2278" s="41" t="s">
        <v>1742</v>
      </c>
      <c r="Y2278" s="41" t="s">
        <v>77</v>
      </c>
      <c r="Z2278" s="62">
        <v>45874</v>
      </c>
      <c r="AA2278" s="62">
        <v>46605</v>
      </c>
      <c r="AB2278" s="41" t="s">
        <v>1583</v>
      </c>
      <c r="AC2278" s="41" t="s">
        <v>1573</v>
      </c>
      <c r="AD2278" s="41" t="s">
        <v>235</v>
      </c>
      <c r="AE2278" s="41" t="s">
        <v>1574</v>
      </c>
      <c r="AF2278" s="41" t="s">
        <v>1587</v>
      </c>
      <c r="AG2278" s="41" t="s">
        <v>1583</v>
      </c>
      <c r="AI2278" s="50">
        <v>1</v>
      </c>
      <c r="AM2278" s="41" t="s">
        <v>240</v>
      </c>
      <c r="AN2278" s="54">
        <v>2.2309999999999999E-3</v>
      </c>
      <c r="AO2278" s="54">
        <v>7.9999999999999996E-6</v>
      </c>
      <c r="AQ2278" s="63"/>
    </row>
    <row r="2279" spans="1:43" ht="15" x14ac:dyDescent="0.25">
      <c r="A2279" s="43">
        <v>1329</v>
      </c>
      <c r="B2279" s="43">
        <v>15313</v>
      </c>
      <c r="C2279" s="41" t="s">
        <v>1580</v>
      </c>
      <c r="D2279" s="41">
        <v>8888847</v>
      </c>
      <c r="E2279" s="41" t="s">
        <v>80</v>
      </c>
      <c r="F2279" s="55">
        <v>1</v>
      </c>
      <c r="G2279" s="50">
        <v>999.97</v>
      </c>
      <c r="H2279" s="50">
        <v>-1.03583</v>
      </c>
      <c r="I2279" s="54">
        <v>-5.9028917519193203E-2</v>
      </c>
      <c r="J2279" s="54">
        <v>-1.7985862301779001E-5</v>
      </c>
      <c r="K2279" s="41">
        <v>330000503</v>
      </c>
      <c r="L2279" s="41" t="s">
        <v>80</v>
      </c>
      <c r="M2279" s="41">
        <v>1</v>
      </c>
      <c r="N2279" s="50">
        <v>999.97</v>
      </c>
      <c r="O2279" s="50">
        <v>0.99997094500000006</v>
      </c>
      <c r="P2279" s="42">
        <v>-1.7363215703870001E-5</v>
      </c>
      <c r="Q2279" s="42">
        <v>-6.5535303336499998E-2</v>
      </c>
      <c r="R2279" s="41">
        <v>-3.5999999999999997E-2</v>
      </c>
      <c r="S2279" s="41" t="s">
        <v>76</v>
      </c>
      <c r="T2279" s="41" t="s">
        <v>76</v>
      </c>
      <c r="U2279" s="41" t="s">
        <v>919</v>
      </c>
      <c r="V2279" s="41" t="s">
        <v>86</v>
      </c>
      <c r="W2279" s="41" t="s">
        <v>1582</v>
      </c>
      <c r="X2279" s="41" t="s">
        <v>1741</v>
      </c>
      <c r="Y2279" s="41" t="s">
        <v>77</v>
      </c>
      <c r="Z2279" s="62">
        <v>45467</v>
      </c>
      <c r="AA2279" s="62">
        <v>49398</v>
      </c>
      <c r="AB2279" s="41" t="s">
        <v>1593</v>
      </c>
      <c r="AC2279" s="41" t="s">
        <v>1573</v>
      </c>
      <c r="AD2279" s="41" t="s">
        <v>235</v>
      </c>
      <c r="AE2279" s="41" t="s">
        <v>1574</v>
      </c>
      <c r="AF2279" s="41" t="s">
        <v>1584</v>
      </c>
      <c r="AG2279" s="41" t="s">
        <v>1593</v>
      </c>
      <c r="AI2279" s="50">
        <v>0</v>
      </c>
      <c r="AM2279" s="41" t="s">
        <v>240</v>
      </c>
      <c r="AN2279" s="54">
        <v>-1.5663E-2</v>
      </c>
      <c r="AO2279" s="54">
        <v>-6.2000000000000003E-5</v>
      </c>
      <c r="AQ2279" s="63"/>
    </row>
    <row r="2280" spans="1:43" ht="15" x14ac:dyDescent="0.25">
      <c r="A2280" s="43">
        <v>1329</v>
      </c>
      <c r="B2280" s="43">
        <v>15313</v>
      </c>
      <c r="C2280" s="41" t="s">
        <v>1569</v>
      </c>
      <c r="D2280" s="41">
        <v>8888819</v>
      </c>
      <c r="E2280" s="41" t="s">
        <v>80</v>
      </c>
      <c r="F2280" s="55">
        <v>1</v>
      </c>
      <c r="G2280" s="50">
        <v>1267.45</v>
      </c>
      <c r="H2280" s="50">
        <v>1.26745</v>
      </c>
      <c r="I2280" s="54">
        <v>7.2228262851724206E-2</v>
      </c>
      <c r="J2280" s="54">
        <v>2.2007647176070998E-5</v>
      </c>
      <c r="K2280" s="41">
        <v>330002162</v>
      </c>
      <c r="L2280" s="41" t="s">
        <v>80</v>
      </c>
      <c r="M2280" s="41">
        <v>1</v>
      </c>
      <c r="N2280" s="50">
        <v>1267.45</v>
      </c>
      <c r="O2280" s="50">
        <v>-1.250663774</v>
      </c>
      <c r="P2280" s="42">
        <v>2.1716175844470001E-5</v>
      </c>
      <c r="Q2280" s="42">
        <v>8.1965011294499998E-2</v>
      </c>
      <c r="R2280" s="41">
        <v>1.7000000000000001E-2</v>
      </c>
      <c r="S2280" s="41" t="s">
        <v>76</v>
      </c>
      <c r="T2280" s="41" t="s">
        <v>76</v>
      </c>
      <c r="U2280" s="41" t="s">
        <v>1589</v>
      </c>
      <c r="V2280" s="41" t="s">
        <v>1581</v>
      </c>
      <c r="W2280" s="41" t="s">
        <v>1590</v>
      </c>
      <c r="X2280" s="41" t="s">
        <v>1743</v>
      </c>
      <c r="Y2280" s="41" t="s">
        <v>77</v>
      </c>
      <c r="Z2280" s="62">
        <v>44650</v>
      </c>
      <c r="AA2280" s="62">
        <v>48303</v>
      </c>
      <c r="AB2280" s="41" t="s">
        <v>1572</v>
      </c>
      <c r="AC2280" s="41" t="s">
        <v>1573</v>
      </c>
      <c r="AD2280" s="41" t="s">
        <v>235</v>
      </c>
      <c r="AE2280" s="41" t="s">
        <v>1574</v>
      </c>
      <c r="AF2280" s="41" t="s">
        <v>1572</v>
      </c>
      <c r="AG2280" s="41" t="s">
        <v>1572</v>
      </c>
      <c r="AI2280" s="50">
        <v>0</v>
      </c>
      <c r="AM2280" s="41" t="s">
        <v>228</v>
      </c>
      <c r="AN2280" s="54">
        <v>7.332E-3</v>
      </c>
      <c r="AO2280" s="54">
        <v>2.9E-5</v>
      </c>
      <c r="AQ2280" s="63"/>
    </row>
    <row r="2281" spans="1:43" ht="15" x14ac:dyDescent="0.25">
      <c r="A2281" s="43">
        <v>1329</v>
      </c>
      <c r="B2281" s="43">
        <v>15313</v>
      </c>
      <c r="C2281" s="41" t="s">
        <v>1580</v>
      </c>
      <c r="D2281" s="41">
        <v>8888811</v>
      </c>
      <c r="E2281" s="41" t="s">
        <v>80</v>
      </c>
      <c r="F2281" s="55">
        <v>1</v>
      </c>
      <c r="G2281" s="50">
        <v>1899.94</v>
      </c>
      <c r="H2281" s="50">
        <v>-1.87486</v>
      </c>
      <c r="I2281" s="54">
        <v>-0.106842779510184</v>
      </c>
      <c r="J2281" s="54">
        <v>-3.2554544466864999E-5</v>
      </c>
      <c r="K2281" s="41">
        <v>330000503</v>
      </c>
      <c r="L2281" s="41" t="s">
        <v>80</v>
      </c>
      <c r="M2281" s="41">
        <v>1</v>
      </c>
      <c r="N2281" s="50">
        <v>1899.94</v>
      </c>
      <c r="O2281" s="50">
        <v>1.8999412389999999</v>
      </c>
      <c r="P2281" s="42">
        <v>-3.2990048083299997E-5</v>
      </c>
      <c r="Q2281" s="42">
        <v>-0.1245168432563</v>
      </c>
      <c r="R2281" s="41">
        <v>2.5000000000000001E-2</v>
      </c>
      <c r="S2281" s="41" t="s">
        <v>76</v>
      </c>
      <c r="T2281" s="41" t="s">
        <v>76</v>
      </c>
      <c r="U2281" s="41" t="s">
        <v>919</v>
      </c>
      <c r="V2281" s="41" t="s">
        <v>86</v>
      </c>
      <c r="W2281" s="41" t="s">
        <v>1582</v>
      </c>
      <c r="X2281" s="41" t="s">
        <v>1741</v>
      </c>
      <c r="Y2281" s="41" t="s">
        <v>77</v>
      </c>
      <c r="Z2281" s="62">
        <v>45321</v>
      </c>
      <c r="AA2281" s="62">
        <v>47573</v>
      </c>
      <c r="AB2281" s="41" t="s">
        <v>1593</v>
      </c>
      <c r="AC2281" s="41" t="s">
        <v>1573</v>
      </c>
      <c r="AD2281" s="41" t="s">
        <v>235</v>
      </c>
      <c r="AE2281" s="41" t="s">
        <v>1574</v>
      </c>
      <c r="AF2281" s="41" t="s">
        <v>1584</v>
      </c>
      <c r="AG2281" s="41" t="s">
        <v>1593</v>
      </c>
      <c r="AI2281" s="50">
        <v>0</v>
      </c>
      <c r="AM2281" s="41" t="s">
        <v>228</v>
      </c>
      <c r="AN2281" s="54">
        <v>1.0954999999999999E-2</v>
      </c>
      <c r="AO2281" s="54">
        <v>4.3000000000000002E-5</v>
      </c>
      <c r="AQ2281" s="63"/>
    </row>
    <row r="2282" spans="1:43" ht="15" x14ac:dyDescent="0.25">
      <c r="A2282" s="43">
        <v>1329</v>
      </c>
      <c r="B2282" s="43">
        <v>15313</v>
      </c>
      <c r="C2282" s="41" t="s">
        <v>1580</v>
      </c>
      <c r="D2282" s="41">
        <v>8888848</v>
      </c>
      <c r="E2282" s="41" t="s">
        <v>80</v>
      </c>
      <c r="F2282" s="55">
        <v>1</v>
      </c>
      <c r="G2282" s="50">
        <v>999.97</v>
      </c>
      <c r="H2282" s="50">
        <v>-1.0349200000000001</v>
      </c>
      <c r="I2282" s="54">
        <v>-5.8977059284789399E-2</v>
      </c>
      <c r="J2282" s="54">
        <v>-1.797006131639E-5</v>
      </c>
      <c r="K2282" s="41">
        <v>330000503</v>
      </c>
      <c r="L2282" s="41" t="s">
        <v>80</v>
      </c>
      <c r="M2282" s="41">
        <v>1</v>
      </c>
      <c r="N2282" s="50">
        <v>999.97</v>
      </c>
      <c r="O2282" s="50">
        <v>0.99997292100000001</v>
      </c>
      <c r="P2282" s="42">
        <v>-1.736325001459E-5</v>
      </c>
      <c r="Q2282" s="42">
        <v>-6.5535432837999993E-2</v>
      </c>
      <c r="R2282" s="41">
        <v>-3.5000000000000003E-2</v>
      </c>
      <c r="S2282" s="41" t="s">
        <v>76</v>
      </c>
      <c r="T2282" s="41" t="s">
        <v>76</v>
      </c>
      <c r="U2282" s="41" t="s">
        <v>919</v>
      </c>
      <c r="V2282" s="41" t="s">
        <v>86</v>
      </c>
      <c r="W2282" s="41" t="s">
        <v>1582</v>
      </c>
      <c r="X2282" s="41" t="s">
        <v>1741</v>
      </c>
      <c r="Y2282" s="41" t="s">
        <v>77</v>
      </c>
      <c r="Z2282" s="62">
        <v>45468</v>
      </c>
      <c r="AA2282" s="62">
        <v>49398</v>
      </c>
      <c r="AB2282" s="41" t="s">
        <v>1593</v>
      </c>
      <c r="AC2282" s="41" t="s">
        <v>1573</v>
      </c>
      <c r="AD2282" s="41" t="s">
        <v>235</v>
      </c>
      <c r="AE2282" s="41" t="s">
        <v>1574</v>
      </c>
      <c r="AF2282" s="41" t="s">
        <v>1584</v>
      </c>
      <c r="AG2282" s="41" t="s">
        <v>1593</v>
      </c>
      <c r="AI2282" s="50">
        <v>0</v>
      </c>
      <c r="AM2282" s="41" t="s">
        <v>228</v>
      </c>
      <c r="AN2282" s="54">
        <v>-1.5265000000000001E-2</v>
      </c>
      <c r="AO2282" s="54">
        <v>-6.0000000000000002E-5</v>
      </c>
      <c r="AQ2282" s="63"/>
    </row>
    <row r="2283" spans="1:43" ht="15" x14ac:dyDescent="0.25">
      <c r="A2283" s="43">
        <v>1329</v>
      </c>
      <c r="B2283" s="43">
        <v>15313</v>
      </c>
      <c r="C2283" s="41" t="s">
        <v>1580</v>
      </c>
      <c r="D2283" s="41">
        <v>8888841</v>
      </c>
      <c r="E2283" s="41" t="s">
        <v>80</v>
      </c>
      <c r="F2283" s="55">
        <v>1</v>
      </c>
      <c r="G2283" s="50">
        <v>1999.94</v>
      </c>
      <c r="H2283" s="50">
        <v>-2.1599900000000001</v>
      </c>
      <c r="I2283" s="54">
        <v>-0.123091502999799</v>
      </c>
      <c r="J2283" s="54">
        <v>-3.7505462009421999E-5</v>
      </c>
      <c r="K2283" s="41">
        <v>330000503</v>
      </c>
      <c r="L2283" s="41" t="s">
        <v>80</v>
      </c>
      <c r="M2283" s="41">
        <v>1</v>
      </c>
      <c r="N2283" s="50">
        <v>1999.94</v>
      </c>
      <c r="O2283" s="50">
        <v>1.999944218</v>
      </c>
      <c r="P2283" s="42">
        <v>-3.4726471830499997E-5</v>
      </c>
      <c r="Q2283" s="42">
        <v>-0.13107075924370001</v>
      </c>
      <c r="R2283" s="41">
        <v>-0.16</v>
      </c>
      <c r="S2283" s="41" t="s">
        <v>76</v>
      </c>
      <c r="T2283" s="41" t="s">
        <v>76</v>
      </c>
      <c r="U2283" s="41" t="s">
        <v>919</v>
      </c>
      <c r="V2283" s="41" t="s">
        <v>86</v>
      </c>
      <c r="W2283" s="41" t="s">
        <v>1582</v>
      </c>
      <c r="X2283" s="41" t="s">
        <v>1741</v>
      </c>
      <c r="Y2283" s="41" t="s">
        <v>77</v>
      </c>
      <c r="Z2283" s="62">
        <v>45441</v>
      </c>
      <c r="AA2283" s="62">
        <v>50191</v>
      </c>
      <c r="AB2283" s="41" t="s">
        <v>1593</v>
      </c>
      <c r="AC2283" s="41" t="s">
        <v>1573</v>
      </c>
      <c r="AD2283" s="41" t="s">
        <v>235</v>
      </c>
      <c r="AE2283" s="41" t="s">
        <v>1574</v>
      </c>
      <c r="AF2283" s="41" t="s">
        <v>1584</v>
      </c>
      <c r="AG2283" s="41" t="s">
        <v>1593</v>
      </c>
      <c r="AI2283" s="50">
        <v>0</v>
      </c>
      <c r="AM2283" s="41" t="s">
        <v>240</v>
      </c>
      <c r="AN2283" s="54">
        <v>-6.9908999999999999E-2</v>
      </c>
      <c r="AO2283" s="54">
        <v>-2.7700000000000001E-4</v>
      </c>
      <c r="AQ2283" s="63"/>
    </row>
    <row r="2284" spans="1:43" ht="15" x14ac:dyDescent="0.25">
      <c r="A2284" s="43">
        <v>1329</v>
      </c>
      <c r="B2284" s="43">
        <v>15313</v>
      </c>
      <c r="C2284" s="41" t="s">
        <v>1594</v>
      </c>
      <c r="D2284" s="41">
        <v>750000101</v>
      </c>
      <c r="E2284" s="41" t="s">
        <v>83</v>
      </c>
      <c r="F2284" s="55">
        <v>3.306</v>
      </c>
      <c r="G2284" s="50">
        <v>4330.38</v>
      </c>
      <c r="H2284" s="50">
        <v>4.3303841500302482</v>
      </c>
      <c r="I2284" s="54">
        <v>0.81584115195944296</v>
      </c>
      <c r="J2284" s="54">
        <v>2.48583359410179E-4</v>
      </c>
      <c r="K2284" s="41">
        <v>330000503</v>
      </c>
      <c r="L2284" s="41" t="s">
        <v>80</v>
      </c>
      <c r="M2284" s="41">
        <v>1</v>
      </c>
      <c r="N2284" s="50">
        <v>4330.38</v>
      </c>
      <c r="O2284" s="50">
        <v>-14.022408881</v>
      </c>
      <c r="P2284" s="42">
        <v>2.4348118443461001E-4</v>
      </c>
      <c r="Q2284" s="42">
        <v>0.91898952076569995</v>
      </c>
      <c r="R2284" s="41">
        <v>0.29399999999999998</v>
      </c>
      <c r="S2284" s="41" t="s">
        <v>96</v>
      </c>
      <c r="T2284" s="41" t="s">
        <v>193</v>
      </c>
      <c r="U2284" s="41" t="s">
        <v>919</v>
      </c>
      <c r="V2284" s="41" t="s">
        <v>1581</v>
      </c>
      <c r="W2284" s="41" t="s">
        <v>1582</v>
      </c>
      <c r="X2284" s="41" t="s">
        <v>1742</v>
      </c>
      <c r="Y2284" s="41" t="s">
        <v>77</v>
      </c>
      <c r="Z2284" s="62">
        <v>45853</v>
      </c>
      <c r="AA2284" s="62">
        <v>45951</v>
      </c>
      <c r="AB2284" s="41" t="s">
        <v>1572</v>
      </c>
      <c r="AC2284" s="41" t="s">
        <v>1573</v>
      </c>
      <c r="AD2284" s="41" t="s">
        <v>235</v>
      </c>
      <c r="AE2284" s="41" t="s">
        <v>1574</v>
      </c>
      <c r="AF2284" s="41" t="s">
        <v>1572</v>
      </c>
      <c r="AG2284" s="41" t="s">
        <v>1572</v>
      </c>
      <c r="AI2284" s="50">
        <v>1</v>
      </c>
      <c r="AM2284" s="41" t="s">
        <v>99</v>
      </c>
      <c r="AN2284" s="54">
        <v>0.12835199999999999</v>
      </c>
      <c r="AO2284" s="54">
        <v>5.1000000000000004E-4</v>
      </c>
      <c r="AQ2284" s="63"/>
    </row>
    <row r="2285" spans="1:43" ht="15" x14ac:dyDescent="0.25">
      <c r="A2285" s="43">
        <v>1329</v>
      </c>
      <c r="B2285" s="43">
        <v>15313</v>
      </c>
      <c r="C2285" s="41" t="s">
        <v>1580</v>
      </c>
      <c r="D2285" s="41">
        <v>8888843</v>
      </c>
      <c r="E2285" s="41" t="s">
        <v>80</v>
      </c>
      <c r="F2285" s="55">
        <v>1</v>
      </c>
      <c r="G2285" s="50">
        <v>1999.94</v>
      </c>
      <c r="H2285" s="50">
        <v>-2.07199</v>
      </c>
      <c r="I2285" s="54">
        <v>-0.118076640771741</v>
      </c>
      <c r="J2285" s="54">
        <v>-3.5977454631226001E-5</v>
      </c>
      <c r="K2285" s="41">
        <v>330000503</v>
      </c>
      <c r="L2285" s="41" t="s">
        <v>80</v>
      </c>
      <c r="M2285" s="41">
        <v>1</v>
      </c>
      <c r="N2285" s="50">
        <v>1999.94</v>
      </c>
      <c r="O2285" s="50">
        <v>1.999941899</v>
      </c>
      <c r="P2285" s="42">
        <v>-3.4726431564030002E-5</v>
      </c>
      <c r="Q2285" s="42">
        <v>-0.13107060726290001</v>
      </c>
      <c r="R2285" s="41">
        <v>-7.1999999999999995E-2</v>
      </c>
      <c r="S2285" s="41" t="s">
        <v>76</v>
      </c>
      <c r="T2285" s="41" t="s">
        <v>76</v>
      </c>
      <c r="U2285" s="41" t="s">
        <v>919</v>
      </c>
      <c r="V2285" s="41" t="s">
        <v>86</v>
      </c>
      <c r="W2285" s="41" t="s">
        <v>1582</v>
      </c>
      <c r="X2285" s="41" t="s">
        <v>1741</v>
      </c>
      <c r="Y2285" s="41" t="s">
        <v>77</v>
      </c>
      <c r="Z2285" s="62">
        <v>45447</v>
      </c>
      <c r="AA2285" s="62">
        <v>49398</v>
      </c>
      <c r="AB2285" s="41" t="s">
        <v>1593</v>
      </c>
      <c r="AC2285" s="41" t="s">
        <v>1573</v>
      </c>
      <c r="AD2285" s="41" t="s">
        <v>235</v>
      </c>
      <c r="AE2285" s="41" t="s">
        <v>1574</v>
      </c>
      <c r="AF2285" s="41" t="s">
        <v>1584</v>
      </c>
      <c r="AG2285" s="41" t="s">
        <v>1593</v>
      </c>
      <c r="AI2285" s="50">
        <v>0</v>
      </c>
      <c r="AM2285" s="41" t="s">
        <v>240</v>
      </c>
      <c r="AN2285" s="54">
        <v>-3.1470999999999999E-2</v>
      </c>
      <c r="AO2285" s="54">
        <v>-1.25E-4</v>
      </c>
      <c r="AQ2285" s="63"/>
    </row>
    <row r="2286" spans="1:43" ht="15" x14ac:dyDescent="0.25">
      <c r="A2286" s="43">
        <v>1329</v>
      </c>
      <c r="B2286" s="43">
        <v>15313</v>
      </c>
      <c r="C2286" s="41" t="s">
        <v>1580</v>
      </c>
      <c r="D2286" s="41">
        <v>8888844</v>
      </c>
      <c r="E2286" s="41" t="s">
        <v>80</v>
      </c>
      <c r="F2286" s="55">
        <v>1</v>
      </c>
      <c r="G2286" s="50">
        <v>499.98</v>
      </c>
      <c r="H2286" s="50">
        <v>-0.53424000000000005</v>
      </c>
      <c r="I2286" s="54">
        <v>-3.0444772689972002E-2</v>
      </c>
      <c r="J2286" s="54">
        <v>-9.2763938832650008E-6</v>
      </c>
      <c r="K2286" s="41">
        <v>330000503</v>
      </c>
      <c r="L2286" s="41" t="s">
        <v>80</v>
      </c>
      <c r="M2286" s="41">
        <v>1</v>
      </c>
      <c r="N2286" s="50">
        <v>499.98</v>
      </c>
      <c r="O2286" s="50">
        <v>0.49997890299999997</v>
      </c>
      <c r="P2286" s="42">
        <v>-8.6814937809800007E-6</v>
      </c>
      <c r="Q2286" s="42">
        <v>-3.27672211216E-2</v>
      </c>
      <c r="R2286" s="41">
        <v>-3.4000000000000002E-2</v>
      </c>
      <c r="S2286" s="41" t="s">
        <v>76</v>
      </c>
      <c r="T2286" s="41" t="s">
        <v>76</v>
      </c>
      <c r="U2286" s="41" t="s">
        <v>919</v>
      </c>
      <c r="V2286" s="41" t="s">
        <v>86</v>
      </c>
      <c r="W2286" s="41" t="s">
        <v>1582</v>
      </c>
      <c r="X2286" s="41" t="s">
        <v>1741</v>
      </c>
      <c r="Y2286" s="41" t="s">
        <v>77</v>
      </c>
      <c r="Z2286" s="62">
        <v>45448</v>
      </c>
      <c r="AA2286" s="62">
        <v>50191</v>
      </c>
      <c r="AB2286" s="41" t="s">
        <v>1593</v>
      </c>
      <c r="AC2286" s="41" t="s">
        <v>1573</v>
      </c>
      <c r="AD2286" s="41" t="s">
        <v>235</v>
      </c>
      <c r="AE2286" s="41" t="s">
        <v>1574</v>
      </c>
      <c r="AF2286" s="41" t="s">
        <v>1584</v>
      </c>
      <c r="AG2286" s="41" t="s">
        <v>1593</v>
      </c>
      <c r="AI2286" s="50">
        <v>0</v>
      </c>
      <c r="AM2286" s="41" t="s">
        <v>1750</v>
      </c>
      <c r="AN2286" s="54">
        <v>-1.4964999999999999E-2</v>
      </c>
      <c r="AO2286" s="54">
        <v>-5.8999999999999998E-5</v>
      </c>
      <c r="AQ2286" s="63"/>
    </row>
    <row r="2287" spans="1:43" ht="15" x14ac:dyDescent="0.25">
      <c r="A2287" s="43">
        <v>1329</v>
      </c>
      <c r="B2287" s="43">
        <v>15313</v>
      </c>
      <c r="C2287" s="41" t="s">
        <v>1580</v>
      </c>
      <c r="D2287" s="41">
        <v>8888825</v>
      </c>
      <c r="E2287" s="41" t="s">
        <v>80</v>
      </c>
      <c r="F2287" s="55">
        <v>1</v>
      </c>
      <c r="G2287" s="50">
        <v>2999.92</v>
      </c>
      <c r="H2287" s="50">
        <v>-3.0219800000000001</v>
      </c>
      <c r="I2287" s="54">
        <v>-0.172213788135747</v>
      </c>
      <c r="J2287" s="54">
        <v>-5.2472815190456E-5</v>
      </c>
      <c r="K2287" s="41">
        <v>330000503</v>
      </c>
      <c r="L2287" s="41" t="s">
        <v>80</v>
      </c>
      <c r="M2287" s="41">
        <v>1</v>
      </c>
      <c r="N2287" s="50">
        <v>2999.92</v>
      </c>
      <c r="O2287" s="50">
        <v>2.9999125819999999</v>
      </c>
      <c r="P2287" s="42">
        <v>-5.2089642718609998E-5</v>
      </c>
      <c r="Q2287" s="42">
        <v>-0.1966058934287</v>
      </c>
      <c r="R2287" s="41">
        <v>-2.1999999999999999E-2</v>
      </c>
      <c r="S2287" s="41" t="s">
        <v>76</v>
      </c>
      <c r="T2287" s="41" t="s">
        <v>76</v>
      </c>
      <c r="U2287" s="41" t="s">
        <v>919</v>
      </c>
      <c r="V2287" s="41" t="s">
        <v>86</v>
      </c>
      <c r="W2287" s="41" t="s">
        <v>1582</v>
      </c>
      <c r="X2287" s="41" t="s">
        <v>1741</v>
      </c>
      <c r="Y2287" s="41" t="s">
        <v>77</v>
      </c>
      <c r="Z2287" s="62">
        <v>45268</v>
      </c>
      <c r="AA2287" s="62">
        <v>47573</v>
      </c>
      <c r="AB2287" s="41" t="s">
        <v>1593</v>
      </c>
      <c r="AC2287" s="41" t="s">
        <v>1573</v>
      </c>
      <c r="AD2287" s="41" t="s">
        <v>235</v>
      </c>
      <c r="AE2287" s="41" t="s">
        <v>1574</v>
      </c>
      <c r="AF2287" s="41" t="s">
        <v>1584</v>
      </c>
      <c r="AG2287" s="41" t="s">
        <v>1593</v>
      </c>
      <c r="AI2287" s="50">
        <v>0</v>
      </c>
      <c r="AM2287" s="41" t="s">
        <v>1750</v>
      </c>
      <c r="AN2287" s="54">
        <v>-9.639E-3</v>
      </c>
      <c r="AO2287" s="54">
        <v>-3.8000000000000002E-5</v>
      </c>
      <c r="AQ2287" s="63"/>
    </row>
    <row r="2288" spans="1:43" ht="15" x14ac:dyDescent="0.25">
      <c r="A2288" s="43">
        <v>1329</v>
      </c>
      <c r="B2288" s="43">
        <v>15313</v>
      </c>
      <c r="C2288" s="41" t="s">
        <v>1594</v>
      </c>
      <c r="D2288" s="41">
        <v>750000031</v>
      </c>
      <c r="E2288" s="41" t="s">
        <v>83</v>
      </c>
      <c r="F2288" s="55">
        <v>3.306</v>
      </c>
      <c r="G2288" s="50">
        <v>807.1</v>
      </c>
      <c r="H2288" s="50">
        <v>0.81469147005444642</v>
      </c>
      <c r="I2288" s="54">
        <v>0.15348726680890601</v>
      </c>
      <c r="J2288" s="54">
        <v>4.6766923093308998E-5</v>
      </c>
      <c r="K2288" s="41">
        <v>330000501</v>
      </c>
      <c r="L2288" s="41" t="s">
        <v>80</v>
      </c>
      <c r="M2288" s="41">
        <v>1</v>
      </c>
      <c r="N2288" s="50">
        <v>807.1</v>
      </c>
      <c r="O2288" s="50">
        <v>-2.7239033859999999</v>
      </c>
      <c r="P2288" s="42">
        <v>4.7297096264769998E-5</v>
      </c>
      <c r="Q2288" s="42">
        <v>0.178517021473</v>
      </c>
      <c r="R2288" s="41">
        <v>-3.1E-2</v>
      </c>
      <c r="S2288" s="41" t="s">
        <v>76</v>
      </c>
      <c r="T2288" s="41" t="s">
        <v>193</v>
      </c>
      <c r="U2288" s="41" t="s">
        <v>916</v>
      </c>
      <c r="V2288" s="41" t="s">
        <v>1585</v>
      </c>
      <c r="W2288" s="41" t="s">
        <v>193</v>
      </c>
      <c r="X2288" s="41" t="s">
        <v>1592</v>
      </c>
      <c r="Y2288" s="41" t="s">
        <v>77</v>
      </c>
      <c r="Z2288" s="62">
        <v>45757</v>
      </c>
      <c r="AA2288" s="62">
        <v>45950</v>
      </c>
      <c r="AB2288" s="41" t="s">
        <v>1572</v>
      </c>
      <c r="AC2288" s="41" t="s">
        <v>1573</v>
      </c>
      <c r="AD2288" s="41" t="s">
        <v>235</v>
      </c>
      <c r="AE2288" s="41" t="s">
        <v>1574</v>
      </c>
      <c r="AF2288" s="41" t="s">
        <v>1572</v>
      </c>
      <c r="AG2288" s="41" t="s">
        <v>1572</v>
      </c>
      <c r="AI2288" s="50">
        <v>5539.67</v>
      </c>
      <c r="AM2288" s="41" t="s">
        <v>240</v>
      </c>
      <c r="AN2288" s="54">
        <v>-1.3337E-2</v>
      </c>
      <c r="AO2288" s="54">
        <v>-5.3000000000000001E-5</v>
      </c>
      <c r="AQ2288" s="63"/>
    </row>
    <row r="2289" spans="1:43" ht="15" x14ac:dyDescent="0.25">
      <c r="A2289" s="43">
        <v>1329</v>
      </c>
      <c r="B2289" s="43">
        <v>15313</v>
      </c>
      <c r="C2289" s="41" t="s">
        <v>1569</v>
      </c>
      <c r="D2289" s="41">
        <v>8888830</v>
      </c>
      <c r="E2289" s="41" t="s">
        <v>80</v>
      </c>
      <c r="F2289" s="55">
        <v>1</v>
      </c>
      <c r="G2289" s="50">
        <v>2534.91</v>
      </c>
      <c r="H2289" s="50">
        <v>2.53491</v>
      </c>
      <c r="I2289" s="54">
        <v>0.14445709557415601</v>
      </c>
      <c r="J2289" s="54">
        <v>4.4015467989343998E-5</v>
      </c>
      <c r="K2289" s="41">
        <v>330002162</v>
      </c>
      <c r="L2289" s="41" t="s">
        <v>80</v>
      </c>
      <c r="M2289" s="41">
        <v>1</v>
      </c>
      <c r="N2289" s="50">
        <v>2534.91</v>
      </c>
      <c r="O2289" s="50">
        <v>-2.4895324360000002</v>
      </c>
      <c r="P2289" s="42">
        <v>4.3227544664380002E-5</v>
      </c>
      <c r="Q2289" s="42">
        <v>0.16315700388609999</v>
      </c>
      <c r="R2289" s="41">
        <v>4.4999999999999998E-2</v>
      </c>
      <c r="S2289" s="41" t="s">
        <v>76</v>
      </c>
      <c r="T2289" s="41" t="s">
        <v>76</v>
      </c>
      <c r="U2289" s="41" t="s">
        <v>1589</v>
      </c>
      <c r="V2289" s="41" t="s">
        <v>1581</v>
      </c>
      <c r="W2289" s="41" t="s">
        <v>1590</v>
      </c>
      <c r="X2289" s="41" t="s">
        <v>1743</v>
      </c>
      <c r="Y2289" s="41" t="s">
        <v>77</v>
      </c>
      <c r="Z2289" s="62">
        <v>44644</v>
      </c>
      <c r="AA2289" s="62">
        <v>48297</v>
      </c>
      <c r="AB2289" s="41" t="s">
        <v>1572</v>
      </c>
      <c r="AC2289" s="41" t="s">
        <v>1573</v>
      </c>
      <c r="AD2289" s="41" t="s">
        <v>235</v>
      </c>
      <c r="AE2289" s="41" t="s">
        <v>1574</v>
      </c>
      <c r="AF2289" s="41" t="s">
        <v>1572</v>
      </c>
      <c r="AG2289" s="41" t="s">
        <v>1572</v>
      </c>
      <c r="AI2289" s="50">
        <v>0</v>
      </c>
      <c r="AM2289" s="41" t="s">
        <v>240</v>
      </c>
      <c r="AN2289" s="54">
        <v>1.9820999999999998E-2</v>
      </c>
      <c r="AO2289" s="54">
        <v>7.7999999999999999E-5</v>
      </c>
      <c r="AQ2289" s="63"/>
    </row>
    <row r="2290" spans="1:43" ht="15" x14ac:dyDescent="0.25">
      <c r="A2290" s="43">
        <v>1329</v>
      </c>
      <c r="B2290" s="43">
        <v>15313</v>
      </c>
      <c r="C2290" s="41" t="s">
        <v>1569</v>
      </c>
      <c r="D2290" s="41">
        <v>750000068</v>
      </c>
      <c r="E2290" s="41" t="s">
        <v>80</v>
      </c>
      <c r="F2290" s="55">
        <v>1</v>
      </c>
      <c r="G2290" s="50">
        <v>1267.45</v>
      </c>
      <c r="H2290" s="50">
        <v>1.26745</v>
      </c>
      <c r="I2290" s="54">
        <v>7.2228262851724206E-2</v>
      </c>
      <c r="J2290" s="54">
        <v>2.2007647176070998E-5</v>
      </c>
      <c r="K2290" s="41">
        <v>330002162</v>
      </c>
      <c r="L2290" s="41" t="s">
        <v>80</v>
      </c>
      <c r="M2290" s="41">
        <v>1</v>
      </c>
      <c r="N2290" s="50">
        <v>1267.45</v>
      </c>
      <c r="O2290" s="50">
        <v>-1.263021942</v>
      </c>
      <c r="P2290" s="42">
        <v>2.1930759615899999E-5</v>
      </c>
      <c r="Q2290" s="42">
        <v>8.2774931115300002E-2</v>
      </c>
      <c r="R2290" s="41">
        <v>4.0000000000000001E-3</v>
      </c>
      <c r="S2290" s="41" t="s">
        <v>76</v>
      </c>
      <c r="T2290" s="41" t="s">
        <v>76</v>
      </c>
      <c r="U2290" s="41" t="s">
        <v>1589</v>
      </c>
      <c r="V2290" s="41" t="s">
        <v>1581</v>
      </c>
      <c r="W2290" s="41" t="s">
        <v>1590</v>
      </c>
      <c r="X2290" s="41" t="s">
        <v>1743</v>
      </c>
      <c r="Y2290" s="41" t="s">
        <v>77</v>
      </c>
      <c r="Z2290" s="62">
        <v>45825</v>
      </c>
      <c r="AA2290" s="62">
        <v>46555</v>
      </c>
      <c r="AB2290" s="41" t="s">
        <v>1572</v>
      </c>
      <c r="AC2290" s="41" t="s">
        <v>1573</v>
      </c>
      <c r="AD2290" s="41" t="s">
        <v>235</v>
      </c>
      <c r="AE2290" s="41" t="s">
        <v>1574</v>
      </c>
      <c r="AF2290" s="41" t="s">
        <v>1572</v>
      </c>
      <c r="AG2290" s="41" t="s">
        <v>1572</v>
      </c>
      <c r="AI2290" s="50">
        <v>1</v>
      </c>
      <c r="AM2290" s="41" t="s">
        <v>240</v>
      </c>
      <c r="AN2290" s="54">
        <v>1.934E-3</v>
      </c>
      <c r="AO2290" s="54">
        <v>6.9999999999999999E-6</v>
      </c>
      <c r="AQ2290" s="63"/>
    </row>
    <row r="2291" spans="1:43" ht="15" x14ac:dyDescent="0.25">
      <c r="A2291" s="43">
        <v>1329</v>
      </c>
      <c r="B2291" s="43">
        <v>15313</v>
      </c>
      <c r="C2291" s="41" t="s">
        <v>1569</v>
      </c>
      <c r="D2291" s="41">
        <v>8888815</v>
      </c>
      <c r="E2291" s="41" t="s">
        <v>80</v>
      </c>
      <c r="F2291" s="55">
        <v>1</v>
      </c>
      <c r="G2291" s="50">
        <v>2534.91</v>
      </c>
      <c r="H2291" s="50">
        <v>2.53491</v>
      </c>
      <c r="I2291" s="54">
        <v>0.14445709557415601</v>
      </c>
      <c r="J2291" s="54">
        <v>4.4015467989343998E-5</v>
      </c>
      <c r="K2291" s="41">
        <v>330002162</v>
      </c>
      <c r="L2291" s="41" t="s">
        <v>80</v>
      </c>
      <c r="M2291" s="41">
        <v>1</v>
      </c>
      <c r="N2291" s="50">
        <v>2534.91</v>
      </c>
      <c r="O2291" s="50">
        <v>-2.3592954069999998</v>
      </c>
      <c r="P2291" s="42">
        <v>4.0966145332260001E-5</v>
      </c>
      <c r="Q2291" s="42">
        <v>0.1546216326898</v>
      </c>
      <c r="R2291" s="41">
        <v>0.17599999999999999</v>
      </c>
      <c r="S2291" s="41" t="s">
        <v>76</v>
      </c>
      <c r="T2291" s="41" t="s">
        <v>76</v>
      </c>
      <c r="U2291" s="41" t="s">
        <v>1589</v>
      </c>
      <c r="V2291" s="41" t="s">
        <v>1581</v>
      </c>
      <c r="W2291" s="41" t="s">
        <v>1590</v>
      </c>
      <c r="X2291" s="41" t="s">
        <v>1743</v>
      </c>
      <c r="Y2291" s="41" t="s">
        <v>77</v>
      </c>
      <c r="Z2291" s="62">
        <v>44469</v>
      </c>
      <c r="AA2291" s="62">
        <v>47026</v>
      </c>
      <c r="AB2291" s="41" t="s">
        <v>1572</v>
      </c>
      <c r="AC2291" s="41" t="s">
        <v>1573</v>
      </c>
      <c r="AD2291" s="41" t="s">
        <v>235</v>
      </c>
      <c r="AE2291" s="41" t="s">
        <v>1574</v>
      </c>
      <c r="AF2291" s="41" t="s">
        <v>1572</v>
      </c>
      <c r="AG2291" s="41" t="s">
        <v>1572</v>
      </c>
      <c r="AI2291" s="50">
        <v>0</v>
      </c>
      <c r="AM2291" s="41" t="s">
        <v>228</v>
      </c>
      <c r="AN2291" s="54">
        <v>7.6708999999999999E-2</v>
      </c>
      <c r="AO2291" s="54">
        <v>3.0400000000000002E-4</v>
      </c>
      <c r="AQ2291" s="63"/>
    </row>
    <row r="2292" spans="1:43" ht="15" x14ac:dyDescent="0.25">
      <c r="A2292" s="43">
        <v>1329</v>
      </c>
      <c r="B2292" s="43">
        <v>15313</v>
      </c>
      <c r="C2292" s="41" t="s">
        <v>1594</v>
      </c>
      <c r="D2292" s="41">
        <v>750000144</v>
      </c>
      <c r="E2292" s="41" t="s">
        <v>83</v>
      </c>
      <c r="F2292" s="55">
        <v>3.306</v>
      </c>
      <c r="G2292" s="50">
        <v>892.37</v>
      </c>
      <c r="H2292" s="50">
        <v>0.91220508166969139</v>
      </c>
      <c r="I2292" s="54">
        <v>0.171858758684829</v>
      </c>
      <c r="J2292" s="54">
        <v>5.2364639213567997E-5</v>
      </c>
      <c r="K2292" s="41">
        <v>330000501</v>
      </c>
      <c r="L2292" s="41" t="s">
        <v>80</v>
      </c>
      <c r="M2292" s="41">
        <v>1</v>
      </c>
      <c r="N2292" s="50">
        <v>892.37</v>
      </c>
      <c r="O2292" s="50">
        <v>-2.9534628120000002</v>
      </c>
      <c r="P2292" s="42">
        <v>5.1283101908660001E-5</v>
      </c>
      <c r="Q2292" s="42">
        <v>0.1935617052129</v>
      </c>
      <c r="R2292" s="41">
        <v>6.2E-2</v>
      </c>
      <c r="S2292" s="41" t="s">
        <v>76</v>
      </c>
      <c r="T2292" s="41" t="s">
        <v>193</v>
      </c>
      <c r="U2292" s="41" t="s">
        <v>916</v>
      </c>
      <c r="V2292" s="41" t="s">
        <v>1585</v>
      </c>
      <c r="W2292" s="41" t="s">
        <v>193</v>
      </c>
      <c r="X2292" s="41" t="s">
        <v>1591</v>
      </c>
      <c r="Y2292" s="41" t="s">
        <v>77</v>
      </c>
      <c r="Z2292" s="62">
        <v>45926</v>
      </c>
      <c r="AA2292" s="62">
        <v>46199</v>
      </c>
      <c r="AB2292" s="41" t="s">
        <v>1572</v>
      </c>
      <c r="AC2292" s="41" t="s">
        <v>1573</v>
      </c>
      <c r="AD2292" s="41" t="s">
        <v>235</v>
      </c>
      <c r="AE2292" s="41" t="s">
        <v>1574</v>
      </c>
      <c r="AF2292" s="41" t="s">
        <v>1572</v>
      </c>
      <c r="AG2292" s="41" t="s">
        <v>1572</v>
      </c>
      <c r="AI2292" s="50">
        <v>209.89</v>
      </c>
      <c r="AM2292" s="41" t="s">
        <v>240</v>
      </c>
      <c r="AN2292" s="54">
        <v>2.7206999999999999E-2</v>
      </c>
      <c r="AO2292" s="54">
        <v>1.08E-4</v>
      </c>
      <c r="AQ2292" s="63"/>
    </row>
    <row r="2293" spans="1:43" ht="15" x14ac:dyDescent="0.25">
      <c r="A2293" s="43">
        <v>1329</v>
      </c>
      <c r="B2293" s="43">
        <v>15313</v>
      </c>
      <c r="C2293" s="41" t="s">
        <v>1580</v>
      </c>
      <c r="D2293" s="41">
        <v>750000143</v>
      </c>
      <c r="E2293" s="41" t="s">
        <v>80</v>
      </c>
      <c r="F2293" s="55">
        <v>1</v>
      </c>
      <c r="G2293" s="50">
        <v>-999.97</v>
      </c>
      <c r="H2293" s="50">
        <v>1.0013000000000001</v>
      </c>
      <c r="I2293" s="54">
        <v>5.70611539653883E-2</v>
      </c>
      <c r="J2293" s="54">
        <v>1.7386293043038998E-5</v>
      </c>
      <c r="K2293" s="41">
        <v>330000503</v>
      </c>
      <c r="L2293" s="41" t="s">
        <v>80</v>
      </c>
      <c r="M2293" s="41">
        <v>1</v>
      </c>
      <c r="N2293" s="50">
        <v>-999.97</v>
      </c>
      <c r="O2293" s="50">
        <v>-0.99997103499999995</v>
      </c>
      <c r="P2293" s="42">
        <v>1.736321726661E-5</v>
      </c>
      <c r="Q2293" s="42">
        <v>6.5535309234900002E-2</v>
      </c>
      <c r="R2293" s="41">
        <v>1E-3</v>
      </c>
      <c r="S2293" s="41" t="s">
        <v>76</v>
      </c>
      <c r="T2293" s="41" t="s">
        <v>76</v>
      </c>
      <c r="U2293" s="41" t="s">
        <v>919</v>
      </c>
      <c r="V2293" s="41" t="s">
        <v>86</v>
      </c>
      <c r="W2293" s="41" t="s">
        <v>1582</v>
      </c>
      <c r="X2293" s="41" t="s">
        <v>1741</v>
      </c>
      <c r="Y2293" s="41" t="s">
        <v>77</v>
      </c>
      <c r="Z2293" s="62">
        <v>45929</v>
      </c>
      <c r="AA2293" s="62">
        <v>47573</v>
      </c>
      <c r="AB2293" s="41" t="s">
        <v>1583</v>
      </c>
      <c r="AC2293" s="41" t="s">
        <v>1573</v>
      </c>
      <c r="AD2293" s="41" t="s">
        <v>235</v>
      </c>
      <c r="AE2293" s="41" t="s">
        <v>1574</v>
      </c>
      <c r="AF2293" s="41" t="s">
        <v>1584</v>
      </c>
      <c r="AG2293" s="41" t="s">
        <v>1583</v>
      </c>
      <c r="AI2293" s="50">
        <v>1</v>
      </c>
      <c r="AM2293" s="41" t="s">
        <v>240</v>
      </c>
      <c r="AN2293" s="54">
        <v>5.8E-4</v>
      </c>
      <c r="AO2293" s="54">
        <v>1.9999999999999999E-6</v>
      </c>
      <c r="AQ2293" s="63"/>
    </row>
    <row r="2294" spans="1:43" ht="15" x14ac:dyDescent="0.25">
      <c r="A2294" s="43">
        <v>1329</v>
      </c>
      <c r="B2294" s="43">
        <v>15313</v>
      </c>
      <c r="C2294" s="41" t="s">
        <v>1580</v>
      </c>
      <c r="D2294" s="41">
        <v>750000131</v>
      </c>
      <c r="E2294" s="41" t="s">
        <v>83</v>
      </c>
      <c r="F2294" s="55">
        <v>3.306</v>
      </c>
      <c r="G2294" s="50">
        <v>2107.5300000000002</v>
      </c>
      <c r="H2294" s="50">
        <v>-2.0821657592256502</v>
      </c>
      <c r="I2294" s="54">
        <v>-0.39227847985848902</v>
      </c>
      <c r="J2294" s="54">
        <v>-1.1952559896413401E-4</v>
      </c>
      <c r="K2294" s="41">
        <v>330000503</v>
      </c>
      <c r="L2294" s="41" t="s">
        <v>80</v>
      </c>
      <c r="M2294" s="41">
        <v>1</v>
      </c>
      <c r="N2294" s="50">
        <v>2107.5300000000002</v>
      </c>
      <c r="O2294" s="50">
        <v>6.9674938590000002</v>
      </c>
      <c r="P2294" s="42">
        <v>-1.2098161391005999E-4</v>
      </c>
      <c r="Q2294" s="42">
        <v>-0.45663009093219997</v>
      </c>
      <c r="R2294" s="41">
        <v>8.4000000000000005E-2</v>
      </c>
      <c r="S2294" s="41" t="s">
        <v>76</v>
      </c>
      <c r="T2294" s="41" t="s">
        <v>193</v>
      </c>
      <c r="U2294" s="41" t="s">
        <v>919</v>
      </c>
      <c r="V2294" s="41" t="s">
        <v>86</v>
      </c>
      <c r="W2294" s="41" t="s">
        <v>1582</v>
      </c>
      <c r="X2294" s="41" t="s">
        <v>1742</v>
      </c>
      <c r="Y2294" s="41" t="s">
        <v>77</v>
      </c>
      <c r="Z2294" s="62">
        <v>45912</v>
      </c>
      <c r="AA2294" s="62">
        <v>49564</v>
      </c>
      <c r="AB2294" s="41" t="s">
        <v>1583</v>
      </c>
      <c r="AC2294" s="41" t="s">
        <v>1573</v>
      </c>
      <c r="AD2294" s="41" t="s">
        <v>235</v>
      </c>
      <c r="AE2294" s="41" t="s">
        <v>1574</v>
      </c>
      <c r="AF2294" s="41" t="s">
        <v>1587</v>
      </c>
      <c r="AG2294" s="41" t="s">
        <v>1583</v>
      </c>
      <c r="AI2294" s="50">
        <v>1</v>
      </c>
      <c r="AM2294" s="41" t="s">
        <v>240</v>
      </c>
      <c r="AN2294" s="54">
        <v>3.6628000000000001E-2</v>
      </c>
      <c r="AO2294" s="54">
        <v>1.45E-4</v>
      </c>
      <c r="AQ2294" s="63"/>
    </row>
    <row r="2295" spans="1:43" ht="15" x14ac:dyDescent="0.25">
      <c r="A2295" s="43">
        <v>1329</v>
      </c>
      <c r="B2295" s="43">
        <v>15313</v>
      </c>
      <c r="C2295" s="41" t="s">
        <v>1580</v>
      </c>
      <c r="D2295" s="41">
        <v>750000130</v>
      </c>
      <c r="E2295" s="41" t="s">
        <v>83</v>
      </c>
      <c r="F2295" s="55">
        <v>3.306</v>
      </c>
      <c r="G2295" s="50">
        <v>3161.29</v>
      </c>
      <c r="H2295" s="50">
        <v>-3.1242468239564429</v>
      </c>
      <c r="I2295" s="54">
        <v>-0.58860577712128603</v>
      </c>
      <c r="J2295" s="54">
        <v>-1.7934569872288299E-4</v>
      </c>
      <c r="K2295" s="41">
        <v>330000503</v>
      </c>
      <c r="L2295" s="41" t="s">
        <v>80</v>
      </c>
      <c r="M2295" s="41">
        <v>1</v>
      </c>
      <c r="N2295" s="50">
        <v>3161.29</v>
      </c>
      <c r="O2295" s="50">
        <v>10.451248645</v>
      </c>
      <c r="P2295" s="42">
        <v>-1.8147255728317001E-4</v>
      </c>
      <c r="Q2295" s="42">
        <v>-0.68494565129139995</v>
      </c>
      <c r="R2295" s="41">
        <v>0.122</v>
      </c>
      <c r="S2295" s="41" t="s">
        <v>76</v>
      </c>
      <c r="T2295" s="41" t="s">
        <v>193</v>
      </c>
      <c r="U2295" s="41" t="s">
        <v>919</v>
      </c>
      <c r="V2295" s="41" t="s">
        <v>86</v>
      </c>
      <c r="W2295" s="41" t="s">
        <v>1582</v>
      </c>
      <c r="X2295" s="41" t="s">
        <v>1742</v>
      </c>
      <c r="Y2295" s="41" t="s">
        <v>77</v>
      </c>
      <c r="Z2295" s="62">
        <v>45910</v>
      </c>
      <c r="AA2295" s="62">
        <v>49562</v>
      </c>
      <c r="AB2295" s="41" t="s">
        <v>1583</v>
      </c>
      <c r="AC2295" s="41" t="s">
        <v>1573</v>
      </c>
      <c r="AD2295" s="41" t="s">
        <v>235</v>
      </c>
      <c r="AE2295" s="41" t="s">
        <v>1574</v>
      </c>
      <c r="AF2295" s="41" t="s">
        <v>1587</v>
      </c>
      <c r="AG2295" s="41" t="s">
        <v>1583</v>
      </c>
      <c r="AI2295" s="50">
        <v>1</v>
      </c>
      <c r="AM2295" s="41" t="s">
        <v>240</v>
      </c>
      <c r="AN2295" s="54">
        <v>5.3504000000000003E-2</v>
      </c>
      <c r="AO2295" s="54">
        <v>2.12E-4</v>
      </c>
      <c r="AQ2295" s="63"/>
    </row>
    <row r="2296" spans="1:43" ht="15" x14ac:dyDescent="0.25">
      <c r="A2296" s="43">
        <v>1329</v>
      </c>
      <c r="B2296" s="43">
        <v>15313</v>
      </c>
      <c r="C2296" s="41" t="s">
        <v>1580</v>
      </c>
      <c r="D2296" s="41">
        <v>750000113</v>
      </c>
      <c r="E2296" s="41" t="s">
        <v>83</v>
      </c>
      <c r="F2296" s="55">
        <v>3.306</v>
      </c>
      <c r="G2296" s="50">
        <v>2111.0500000000002</v>
      </c>
      <c r="H2296" s="50">
        <v>-2.1098275862068965</v>
      </c>
      <c r="I2296" s="54">
        <v>-0.39748994748071498</v>
      </c>
      <c r="J2296" s="54">
        <v>-1.21113511177043E-4</v>
      </c>
      <c r="K2296" s="41">
        <v>330000503</v>
      </c>
      <c r="L2296" s="41" t="s">
        <v>80</v>
      </c>
      <c r="M2296" s="41">
        <v>1</v>
      </c>
      <c r="N2296" s="50">
        <v>2111.0500000000002</v>
      </c>
      <c r="O2296" s="50">
        <v>6.9791239379999999</v>
      </c>
      <c r="P2296" s="42">
        <v>-1.211835553478E-4</v>
      </c>
      <c r="Q2296" s="42">
        <v>-0.45739229383309998</v>
      </c>
      <c r="R2296" s="41">
        <v>4.0000000000000001E-3</v>
      </c>
      <c r="S2296" s="41" t="s">
        <v>76</v>
      </c>
      <c r="T2296" s="41" t="s">
        <v>193</v>
      </c>
      <c r="U2296" s="41" t="s">
        <v>919</v>
      </c>
      <c r="V2296" s="41" t="s">
        <v>86</v>
      </c>
      <c r="W2296" s="41" t="s">
        <v>1582</v>
      </c>
      <c r="X2296" s="41" t="s">
        <v>1742</v>
      </c>
      <c r="Y2296" s="41" t="s">
        <v>77</v>
      </c>
      <c r="Z2296" s="62">
        <v>45874</v>
      </c>
      <c r="AA2296" s="62">
        <v>46605</v>
      </c>
      <c r="AB2296" s="41" t="s">
        <v>1583</v>
      </c>
      <c r="AC2296" s="41" t="s">
        <v>1573</v>
      </c>
      <c r="AD2296" s="41" t="s">
        <v>235</v>
      </c>
      <c r="AE2296" s="41" t="s">
        <v>1574</v>
      </c>
      <c r="AF2296" s="41" t="s">
        <v>1587</v>
      </c>
      <c r="AG2296" s="41" t="s">
        <v>1583</v>
      </c>
      <c r="AI2296" s="50">
        <v>1</v>
      </c>
      <c r="AM2296" s="41" t="s">
        <v>228</v>
      </c>
      <c r="AN2296" s="54">
        <v>1.7619999999999999E-3</v>
      </c>
      <c r="AO2296" s="54">
        <v>6.9999999999999999E-6</v>
      </c>
      <c r="AQ2296" s="63"/>
    </row>
    <row r="2297" spans="1:43" ht="15" x14ac:dyDescent="0.25">
      <c r="A2297" s="43">
        <v>1329</v>
      </c>
      <c r="B2297" s="43">
        <v>15313</v>
      </c>
      <c r="C2297" s="41" t="s">
        <v>1580</v>
      </c>
      <c r="D2297" s="41">
        <v>8888832</v>
      </c>
      <c r="E2297" s="41" t="s">
        <v>82</v>
      </c>
      <c r="F2297" s="55">
        <v>3.8807</v>
      </c>
      <c r="G2297" s="50">
        <v>-147.77000000000001</v>
      </c>
      <c r="H2297" s="50">
        <v>-0.14777230911948869</v>
      </c>
      <c r="I2297" s="54">
        <v>-3.2679805605704097E-2</v>
      </c>
      <c r="J2297" s="54">
        <v>-9.9573989897739994E-6</v>
      </c>
      <c r="K2297" s="41">
        <v>330000504</v>
      </c>
      <c r="L2297" s="41" t="s">
        <v>80</v>
      </c>
      <c r="M2297" s="41">
        <v>1</v>
      </c>
      <c r="N2297" s="50">
        <v>600.68505000000005</v>
      </c>
      <c r="O2297" s="50">
        <v>0.616395888</v>
      </c>
      <c r="P2297" s="42">
        <v>-1.070292573583E-5</v>
      </c>
      <c r="Q2297" s="42">
        <v>-4.03968652264E-2</v>
      </c>
      <c r="R2297" s="41">
        <v>4.2999999999999997E-2</v>
      </c>
      <c r="S2297" s="41" t="s">
        <v>76</v>
      </c>
      <c r="T2297" s="41" t="s">
        <v>650</v>
      </c>
      <c r="U2297" s="41" t="s">
        <v>1486</v>
      </c>
      <c r="V2297" s="41" t="s">
        <v>1581</v>
      </c>
      <c r="W2297" s="41" t="s">
        <v>1570</v>
      </c>
      <c r="X2297" s="41" t="s">
        <v>1575</v>
      </c>
      <c r="Y2297" s="41" t="s">
        <v>77</v>
      </c>
      <c r="Z2297" s="62">
        <v>45251</v>
      </c>
      <c r="AA2297" s="62">
        <v>46405</v>
      </c>
      <c r="AB2297" s="41" t="s">
        <v>1572</v>
      </c>
      <c r="AC2297" s="41" t="s">
        <v>1573</v>
      </c>
      <c r="AD2297" s="41" t="s">
        <v>235</v>
      </c>
      <c r="AE2297" s="41" t="s">
        <v>1574</v>
      </c>
      <c r="AF2297" s="41" t="s">
        <v>1572</v>
      </c>
      <c r="AG2297" s="41" t="s">
        <v>1572</v>
      </c>
      <c r="AI2297" s="50">
        <v>0</v>
      </c>
      <c r="AM2297" s="41" t="s">
        <v>240</v>
      </c>
      <c r="AN2297" s="54">
        <v>1.8754E-2</v>
      </c>
      <c r="AO2297" s="54">
        <v>7.3999999999999996E-5</v>
      </c>
      <c r="AQ2297" s="63"/>
    </row>
    <row r="2298" spans="1:43" ht="15" x14ac:dyDescent="0.25">
      <c r="A2298" s="43">
        <v>1329</v>
      </c>
      <c r="B2298" s="43">
        <v>15313</v>
      </c>
      <c r="C2298" s="41" t="s">
        <v>1569</v>
      </c>
      <c r="D2298" s="41">
        <v>750000006</v>
      </c>
      <c r="E2298" s="41" t="s">
        <v>80</v>
      </c>
      <c r="F2298" s="55">
        <v>1</v>
      </c>
      <c r="G2298" s="50">
        <v>2534.91</v>
      </c>
      <c r="H2298" s="50">
        <v>2.53491</v>
      </c>
      <c r="I2298" s="54">
        <v>0.14445709557415601</v>
      </c>
      <c r="J2298" s="54">
        <v>4.4015467989343998E-5</v>
      </c>
      <c r="K2298" s="41">
        <v>330002162</v>
      </c>
      <c r="L2298" s="41" t="s">
        <v>80</v>
      </c>
      <c r="M2298" s="41">
        <v>1</v>
      </c>
      <c r="N2298" s="50">
        <v>2534.91</v>
      </c>
      <c r="O2298" s="50">
        <v>-2.5318630290000002</v>
      </c>
      <c r="P2298" s="42">
        <v>4.3962561237419999E-5</v>
      </c>
      <c r="Q2298" s="42">
        <v>0.16593123274400001</v>
      </c>
      <c r="R2298" s="41">
        <v>3.0000000000000001E-3</v>
      </c>
      <c r="S2298" s="41" t="s">
        <v>76</v>
      </c>
      <c r="T2298" s="41" t="s">
        <v>76</v>
      </c>
      <c r="U2298" s="41" t="s">
        <v>1589</v>
      </c>
      <c r="V2298" s="41" t="s">
        <v>1581</v>
      </c>
      <c r="W2298" s="41" t="s">
        <v>1590</v>
      </c>
      <c r="X2298" s="41" t="s">
        <v>1743</v>
      </c>
      <c r="Y2298" s="41" t="s">
        <v>77</v>
      </c>
      <c r="Z2298" s="62">
        <v>45746</v>
      </c>
      <c r="AA2298" s="62">
        <v>46839</v>
      </c>
      <c r="AB2298" s="41" t="s">
        <v>1572</v>
      </c>
      <c r="AC2298" s="41" t="s">
        <v>1573</v>
      </c>
      <c r="AD2298" s="41" t="s">
        <v>235</v>
      </c>
      <c r="AE2298" s="41" t="s">
        <v>1574</v>
      </c>
      <c r="AF2298" s="41" t="s">
        <v>1572</v>
      </c>
      <c r="AG2298" s="41" t="s">
        <v>1572</v>
      </c>
      <c r="AI2298" s="50">
        <v>1</v>
      </c>
      <c r="AM2298" s="41" t="s">
        <v>228</v>
      </c>
      <c r="AN2298" s="54">
        <v>1.33E-3</v>
      </c>
      <c r="AO2298" s="54">
        <v>5.0000000000000004E-6</v>
      </c>
      <c r="AQ2298" s="63"/>
    </row>
    <row r="2299" spans="1:43" ht="15" x14ac:dyDescent="0.25">
      <c r="A2299" s="43">
        <v>1329</v>
      </c>
      <c r="B2299" s="43">
        <v>15313</v>
      </c>
      <c r="C2299" s="41" t="s">
        <v>1580</v>
      </c>
      <c r="D2299" s="41">
        <v>750000111</v>
      </c>
      <c r="E2299" s="41" t="s">
        <v>80</v>
      </c>
      <c r="F2299" s="55">
        <v>1</v>
      </c>
      <c r="G2299" s="50">
        <v>-999.97</v>
      </c>
      <c r="H2299" s="50">
        <v>1.0050600000000001</v>
      </c>
      <c r="I2299" s="54">
        <v>5.7275425351496198E-2</v>
      </c>
      <c r="J2299" s="54">
        <v>1.7451580631016001E-5</v>
      </c>
      <c r="K2299" s="41">
        <v>330000503</v>
      </c>
      <c r="L2299" s="41" t="s">
        <v>80</v>
      </c>
      <c r="M2299" s="41">
        <v>1</v>
      </c>
      <c r="N2299" s="50">
        <v>-999.97</v>
      </c>
      <c r="O2299" s="50">
        <v>-0.99997313399999999</v>
      </c>
      <c r="P2299" s="42">
        <v>1.7363253713060001E-5</v>
      </c>
      <c r="Q2299" s="42">
        <v>6.5535446797499994E-2</v>
      </c>
      <c r="R2299" s="41">
        <v>5.0000000000000001E-3</v>
      </c>
      <c r="S2299" s="41" t="s">
        <v>76</v>
      </c>
      <c r="T2299" s="41" t="s">
        <v>76</v>
      </c>
      <c r="U2299" s="41" t="s">
        <v>919</v>
      </c>
      <c r="V2299" s="41" t="s">
        <v>86</v>
      </c>
      <c r="W2299" s="41" t="s">
        <v>1582</v>
      </c>
      <c r="X2299" s="41" t="s">
        <v>1741</v>
      </c>
      <c r="Y2299" s="41" t="s">
        <v>77</v>
      </c>
      <c r="Z2299" s="62">
        <v>45870</v>
      </c>
      <c r="AA2299" s="62">
        <v>47573</v>
      </c>
      <c r="AB2299" s="41" t="s">
        <v>1583</v>
      </c>
      <c r="AC2299" s="41" t="s">
        <v>1573</v>
      </c>
      <c r="AD2299" s="41" t="s">
        <v>235</v>
      </c>
      <c r="AE2299" s="41" t="s">
        <v>1574</v>
      </c>
      <c r="AF2299" s="41" t="s">
        <v>1584</v>
      </c>
      <c r="AG2299" s="41" t="s">
        <v>1583</v>
      </c>
      <c r="AI2299" s="50">
        <v>1</v>
      </c>
      <c r="AM2299" s="41" t="s">
        <v>436</v>
      </c>
      <c r="AN2299" s="54">
        <v>2.2209999999999999E-3</v>
      </c>
      <c r="AO2299" s="54">
        <v>7.9999999999999996E-6</v>
      </c>
      <c r="AQ2299" s="63"/>
    </row>
    <row r="2300" spans="1:43" ht="15" x14ac:dyDescent="0.25">
      <c r="A2300" s="43">
        <v>1329</v>
      </c>
      <c r="B2300" s="43">
        <v>15313</v>
      </c>
      <c r="C2300" s="41" t="s">
        <v>1569</v>
      </c>
      <c r="D2300" s="41">
        <v>750000069</v>
      </c>
      <c r="E2300" s="41" t="s">
        <v>80</v>
      </c>
      <c r="F2300" s="55">
        <v>1</v>
      </c>
      <c r="G2300" s="50">
        <v>2534.91</v>
      </c>
      <c r="H2300" s="50">
        <v>2.53491</v>
      </c>
      <c r="I2300" s="54">
        <v>0.14445709557415601</v>
      </c>
      <c r="J2300" s="54">
        <v>4.4015467989343998E-5</v>
      </c>
      <c r="K2300" s="41">
        <v>330002162</v>
      </c>
      <c r="L2300" s="41" t="s">
        <v>80</v>
      </c>
      <c r="M2300" s="41">
        <v>1</v>
      </c>
      <c r="N2300" s="50">
        <v>2534.91</v>
      </c>
      <c r="O2300" s="50">
        <v>-2.5260572560000001</v>
      </c>
      <c r="P2300" s="42">
        <v>4.3861751419459999E-5</v>
      </c>
      <c r="Q2300" s="42">
        <v>0.16555073859409999</v>
      </c>
      <c r="R2300" s="41">
        <v>8.9999999999999993E-3</v>
      </c>
      <c r="S2300" s="41" t="s">
        <v>76</v>
      </c>
      <c r="T2300" s="41" t="s">
        <v>76</v>
      </c>
      <c r="U2300" s="41" t="s">
        <v>1589</v>
      </c>
      <c r="V2300" s="41" t="s">
        <v>1581</v>
      </c>
      <c r="W2300" s="41" t="s">
        <v>1590</v>
      </c>
      <c r="X2300" s="41" t="s">
        <v>1743</v>
      </c>
      <c r="Y2300" s="41" t="s">
        <v>77</v>
      </c>
      <c r="Z2300" s="62">
        <v>45827</v>
      </c>
      <c r="AA2300" s="62">
        <v>46557</v>
      </c>
      <c r="AB2300" s="41" t="s">
        <v>1572</v>
      </c>
      <c r="AC2300" s="41" t="s">
        <v>1573</v>
      </c>
      <c r="AD2300" s="41" t="s">
        <v>235</v>
      </c>
      <c r="AE2300" s="41" t="s">
        <v>1574</v>
      </c>
      <c r="AF2300" s="41" t="s">
        <v>1572</v>
      </c>
      <c r="AG2300" s="41" t="s">
        <v>1572</v>
      </c>
      <c r="AI2300" s="50">
        <v>1</v>
      </c>
      <c r="AM2300" s="41" t="s">
        <v>240</v>
      </c>
      <c r="AN2300" s="54">
        <v>3.8660000000000001E-3</v>
      </c>
      <c r="AO2300" s="54">
        <v>1.5E-5</v>
      </c>
      <c r="AQ2300" s="63"/>
    </row>
    <row r="2301" spans="1:43" ht="15" x14ac:dyDescent="0.25">
      <c r="A2301" s="43">
        <v>1329</v>
      </c>
      <c r="B2301" s="43">
        <v>15313</v>
      </c>
      <c r="C2301" s="41" t="s">
        <v>1580</v>
      </c>
      <c r="D2301" s="41">
        <v>750000062</v>
      </c>
      <c r="E2301" s="41" t="s">
        <v>80</v>
      </c>
      <c r="F2301" s="55">
        <v>1</v>
      </c>
      <c r="G2301" s="50">
        <v>-999.97</v>
      </c>
      <c r="H2301" s="50">
        <v>1.0281899999999999</v>
      </c>
      <c r="I2301" s="54">
        <v>5.85935362984846E-2</v>
      </c>
      <c r="J2301" s="54">
        <v>1.7853203479399E-5</v>
      </c>
      <c r="K2301" s="41">
        <v>330000503</v>
      </c>
      <c r="L2301" s="41" t="s">
        <v>80</v>
      </c>
      <c r="M2301" s="41">
        <v>1</v>
      </c>
      <c r="N2301" s="50">
        <v>-999.97</v>
      </c>
      <c r="O2301" s="50">
        <v>-0.99996574400000005</v>
      </c>
      <c r="P2301" s="42">
        <v>1.7363125395169999E-5</v>
      </c>
      <c r="Q2301" s="42">
        <v>6.55349624775E-2</v>
      </c>
      <c r="R2301" s="41">
        <v>2.8000000000000001E-2</v>
      </c>
      <c r="S2301" s="41" t="s">
        <v>76</v>
      </c>
      <c r="T2301" s="41" t="s">
        <v>76</v>
      </c>
      <c r="U2301" s="41" t="s">
        <v>919</v>
      </c>
      <c r="V2301" s="41" t="s">
        <v>86</v>
      </c>
      <c r="W2301" s="41" t="s">
        <v>1582</v>
      </c>
      <c r="X2301" s="41" t="s">
        <v>1741</v>
      </c>
      <c r="Y2301" s="41" t="s">
        <v>77</v>
      </c>
      <c r="Z2301" s="62">
        <v>45819</v>
      </c>
      <c r="AA2301" s="62">
        <v>49398</v>
      </c>
      <c r="AB2301" s="41" t="s">
        <v>1583</v>
      </c>
      <c r="AC2301" s="41" t="s">
        <v>1573</v>
      </c>
      <c r="AD2301" s="41" t="s">
        <v>235</v>
      </c>
      <c r="AE2301" s="41" t="s">
        <v>1574</v>
      </c>
      <c r="AF2301" s="41" t="s">
        <v>1584</v>
      </c>
      <c r="AG2301" s="41" t="s">
        <v>1583</v>
      </c>
      <c r="AI2301" s="50">
        <v>1</v>
      </c>
      <c r="AM2301" s="41" t="s">
        <v>436</v>
      </c>
      <c r="AN2301" s="54">
        <v>1.2328E-2</v>
      </c>
      <c r="AO2301" s="54">
        <v>4.8999999999999998E-5</v>
      </c>
      <c r="AQ2301" s="63"/>
    </row>
    <row r="2302" spans="1:43" ht="15" x14ac:dyDescent="0.25">
      <c r="A2302" s="43">
        <v>1329</v>
      </c>
      <c r="B2302" s="43">
        <v>15313</v>
      </c>
      <c r="C2302" s="41" t="s">
        <v>1580</v>
      </c>
      <c r="D2302" s="41">
        <v>8888826</v>
      </c>
      <c r="E2302" s="41" t="s">
        <v>80</v>
      </c>
      <c r="F2302" s="55">
        <v>1</v>
      </c>
      <c r="G2302" s="50">
        <v>3999.89</v>
      </c>
      <c r="H2302" s="50">
        <v>-4.00291</v>
      </c>
      <c r="I2302" s="54">
        <v>-0.22811411546948199</v>
      </c>
      <c r="J2302" s="54">
        <v>-6.9505409252882999E-5</v>
      </c>
      <c r="K2302" s="41">
        <v>330000503</v>
      </c>
      <c r="L2302" s="41" t="s">
        <v>80</v>
      </c>
      <c r="M2302" s="41">
        <v>1</v>
      </c>
      <c r="N2302" s="50">
        <v>3999.89</v>
      </c>
      <c r="O2302" s="50">
        <v>3.9998900800000001</v>
      </c>
      <c r="P2302" s="42">
        <v>-6.9452972206949994E-5</v>
      </c>
      <c r="Q2302" s="42">
        <v>-0.26214162623050002</v>
      </c>
      <c r="R2302" s="41">
        <v>-3.0000000000000001E-3</v>
      </c>
      <c r="S2302" s="41" t="s">
        <v>76</v>
      </c>
      <c r="T2302" s="41" t="s">
        <v>76</v>
      </c>
      <c r="U2302" s="41" t="s">
        <v>919</v>
      </c>
      <c r="V2302" s="41" t="s">
        <v>86</v>
      </c>
      <c r="W2302" s="41" t="s">
        <v>1582</v>
      </c>
      <c r="X2302" s="41" t="s">
        <v>1741</v>
      </c>
      <c r="Y2302" s="41" t="s">
        <v>77</v>
      </c>
      <c r="Z2302" s="62">
        <v>45295</v>
      </c>
      <c r="AA2302" s="62">
        <v>47573</v>
      </c>
      <c r="AB2302" s="41" t="s">
        <v>1593</v>
      </c>
      <c r="AC2302" s="41" t="s">
        <v>1573</v>
      </c>
      <c r="AD2302" s="41" t="s">
        <v>235</v>
      </c>
      <c r="AE2302" s="41" t="s">
        <v>1574</v>
      </c>
      <c r="AF2302" s="41" t="s">
        <v>1584</v>
      </c>
      <c r="AG2302" s="41" t="s">
        <v>1593</v>
      </c>
      <c r="AI2302" s="50">
        <v>0</v>
      </c>
      <c r="AM2302" s="41" t="s">
        <v>1750</v>
      </c>
      <c r="AN2302" s="54">
        <v>-1.3190000000000001E-3</v>
      </c>
      <c r="AO2302" s="54">
        <v>-5.0000000000000004E-6</v>
      </c>
      <c r="AQ2302" s="63"/>
    </row>
    <row r="2303" spans="1:43" ht="15" x14ac:dyDescent="0.25">
      <c r="A2303" s="43">
        <v>1329</v>
      </c>
      <c r="B2303" s="43">
        <v>15313</v>
      </c>
      <c r="C2303" s="41" t="s">
        <v>1580</v>
      </c>
      <c r="D2303" s="41">
        <v>8888834</v>
      </c>
      <c r="E2303" s="41" t="s">
        <v>80</v>
      </c>
      <c r="F2303" s="55">
        <v>1</v>
      </c>
      <c r="G2303" s="50">
        <v>999.97</v>
      </c>
      <c r="H2303" s="50">
        <v>-0.98436000000000001</v>
      </c>
      <c r="I2303" s="54">
        <v>-5.6095792986487203E-2</v>
      </c>
      <c r="J2303" s="54">
        <v>-1.7092151622735998E-5</v>
      </c>
      <c r="K2303" s="41">
        <v>330000503</v>
      </c>
      <c r="L2303" s="41" t="s">
        <v>80</v>
      </c>
      <c r="M2303" s="41">
        <v>1</v>
      </c>
      <c r="N2303" s="50">
        <v>999.97</v>
      </c>
      <c r="O2303" s="50">
        <v>0.999973589</v>
      </c>
      <c r="P2303" s="42">
        <v>-1.7363261613549999E-5</v>
      </c>
      <c r="Q2303" s="42">
        <v>-6.5535476616899999E-2</v>
      </c>
      <c r="R2303" s="41">
        <v>1.6E-2</v>
      </c>
      <c r="S2303" s="41" t="s">
        <v>76</v>
      </c>
      <c r="T2303" s="41" t="s">
        <v>76</v>
      </c>
      <c r="U2303" s="41" t="s">
        <v>919</v>
      </c>
      <c r="V2303" s="41" t="s">
        <v>86</v>
      </c>
      <c r="W2303" s="41" t="s">
        <v>1582</v>
      </c>
      <c r="X2303" s="41" t="s">
        <v>1741</v>
      </c>
      <c r="Y2303" s="41" t="s">
        <v>77</v>
      </c>
      <c r="Z2303" s="62">
        <v>45351</v>
      </c>
      <c r="AA2303" s="62">
        <v>47573</v>
      </c>
      <c r="AB2303" s="41" t="s">
        <v>1593</v>
      </c>
      <c r="AC2303" s="41" t="s">
        <v>1573</v>
      </c>
      <c r="AD2303" s="41" t="s">
        <v>235</v>
      </c>
      <c r="AE2303" s="41" t="s">
        <v>1574</v>
      </c>
      <c r="AF2303" s="41" t="s">
        <v>1584</v>
      </c>
      <c r="AG2303" s="41" t="s">
        <v>1593</v>
      </c>
      <c r="AI2303" s="50">
        <v>0</v>
      </c>
      <c r="AM2303" s="41" t="s">
        <v>240</v>
      </c>
      <c r="AN2303" s="54">
        <v>6.8199999999999997E-3</v>
      </c>
      <c r="AO2303" s="54">
        <v>2.6999999999999999E-5</v>
      </c>
      <c r="AQ2303" s="63"/>
    </row>
    <row r="2304" spans="1:43" ht="15" x14ac:dyDescent="0.25">
      <c r="A2304" s="43">
        <v>1329</v>
      </c>
      <c r="B2304" s="43">
        <v>15313</v>
      </c>
      <c r="C2304" s="41" t="s">
        <v>1580</v>
      </c>
      <c r="D2304" s="41">
        <v>8888833</v>
      </c>
      <c r="E2304" s="41" t="s">
        <v>80</v>
      </c>
      <c r="F2304" s="55">
        <v>1</v>
      </c>
      <c r="G2304" s="50">
        <v>999.97</v>
      </c>
      <c r="H2304" s="50">
        <v>-0.99087000000000003</v>
      </c>
      <c r="I2304" s="54">
        <v>-5.6466778817221903E-2</v>
      </c>
      <c r="J2304" s="54">
        <v>-1.7205189441281999E-5</v>
      </c>
      <c r="K2304" s="41">
        <v>330000503</v>
      </c>
      <c r="L2304" s="41" t="s">
        <v>80</v>
      </c>
      <c r="M2304" s="41">
        <v>1</v>
      </c>
      <c r="N2304" s="50">
        <v>999.97</v>
      </c>
      <c r="O2304" s="50">
        <v>0.99996976000000004</v>
      </c>
      <c r="P2304" s="42">
        <v>-1.7363195127870001E-5</v>
      </c>
      <c r="Q2304" s="42">
        <v>-6.55352256749E-2</v>
      </c>
      <c r="R2304" s="41">
        <v>8.9999999999999993E-3</v>
      </c>
      <c r="S2304" s="41" t="s">
        <v>76</v>
      </c>
      <c r="T2304" s="41" t="s">
        <v>76</v>
      </c>
      <c r="U2304" s="41" t="s">
        <v>919</v>
      </c>
      <c r="V2304" s="41" t="s">
        <v>86</v>
      </c>
      <c r="W2304" s="41" t="s">
        <v>1582</v>
      </c>
      <c r="X2304" s="41" t="s">
        <v>1741</v>
      </c>
      <c r="Y2304" s="41" t="s">
        <v>77</v>
      </c>
      <c r="Z2304" s="62">
        <v>45258</v>
      </c>
      <c r="AA2304" s="62">
        <v>47024</v>
      </c>
      <c r="AB2304" s="41" t="s">
        <v>1593</v>
      </c>
      <c r="AC2304" s="41" t="s">
        <v>1573</v>
      </c>
      <c r="AD2304" s="41" t="s">
        <v>235</v>
      </c>
      <c r="AE2304" s="41" t="s">
        <v>1574</v>
      </c>
      <c r="AF2304" s="41" t="s">
        <v>1584</v>
      </c>
      <c r="AG2304" s="41" t="s">
        <v>1593</v>
      </c>
      <c r="AI2304" s="50">
        <v>0</v>
      </c>
      <c r="AM2304" s="41" t="s">
        <v>240</v>
      </c>
      <c r="AN2304" s="54">
        <v>3.9740000000000001E-3</v>
      </c>
      <c r="AO2304" s="54">
        <v>1.5E-5</v>
      </c>
      <c r="AQ2304" s="63"/>
    </row>
    <row r="2305" spans="1:43" ht="15" x14ac:dyDescent="0.25">
      <c r="A2305" s="43">
        <v>1329</v>
      </c>
      <c r="B2305" s="43">
        <v>15313</v>
      </c>
      <c r="C2305" s="41" t="s">
        <v>1580</v>
      </c>
      <c r="D2305" s="41">
        <v>750000147</v>
      </c>
      <c r="E2305" s="41" t="s">
        <v>80</v>
      </c>
      <c r="F2305" s="55">
        <v>1</v>
      </c>
      <c r="G2305" s="50">
        <v>-999.97</v>
      </c>
      <c r="H2305" s="50">
        <v>0.99792999999999998</v>
      </c>
      <c r="I2305" s="54">
        <v>5.6869107536881999E-2</v>
      </c>
      <c r="J2305" s="54">
        <v>1.7327777305941999E-5</v>
      </c>
      <c r="K2305" s="41">
        <v>330000503</v>
      </c>
      <c r="L2305" s="41" t="s">
        <v>80</v>
      </c>
      <c r="M2305" s="41">
        <v>1</v>
      </c>
      <c r="N2305" s="50">
        <v>-999.97</v>
      </c>
      <c r="O2305" s="50">
        <v>-0.99997094600000003</v>
      </c>
      <c r="P2305" s="42">
        <v>1.7363215721240001E-5</v>
      </c>
      <c r="Q2305" s="42">
        <v>6.5535303402099995E-2</v>
      </c>
      <c r="R2305" s="41">
        <v>-2E-3</v>
      </c>
      <c r="S2305" s="41" t="s">
        <v>76</v>
      </c>
      <c r="T2305" s="41" t="s">
        <v>76</v>
      </c>
      <c r="U2305" s="41" t="s">
        <v>919</v>
      </c>
      <c r="V2305" s="41" t="s">
        <v>86</v>
      </c>
      <c r="W2305" s="41" t="s">
        <v>1582</v>
      </c>
      <c r="X2305" s="41" t="s">
        <v>1741</v>
      </c>
      <c r="Y2305" s="41" t="s">
        <v>77</v>
      </c>
      <c r="Z2305" s="62">
        <v>45929</v>
      </c>
      <c r="AA2305" s="62">
        <v>47573</v>
      </c>
      <c r="AB2305" s="41" t="s">
        <v>1583</v>
      </c>
      <c r="AC2305" s="41" t="s">
        <v>1573</v>
      </c>
      <c r="AD2305" s="41" t="s">
        <v>235</v>
      </c>
      <c r="AE2305" s="41" t="s">
        <v>1574</v>
      </c>
      <c r="AF2305" s="41" t="s">
        <v>1584</v>
      </c>
      <c r="AG2305" s="41" t="s">
        <v>1583</v>
      </c>
      <c r="AI2305" s="50">
        <v>1</v>
      </c>
      <c r="AM2305" s="41" t="s">
        <v>436</v>
      </c>
      <c r="AN2305" s="54">
        <v>-8.9099999999999997E-4</v>
      </c>
      <c r="AO2305" s="54">
        <v>-3.0000000000000001E-6</v>
      </c>
      <c r="AQ2305" s="63"/>
    </row>
    <row r="2306" spans="1:43" ht="15" x14ac:dyDescent="0.25">
      <c r="A2306" s="43">
        <v>1329</v>
      </c>
      <c r="B2306" s="43">
        <v>15313</v>
      </c>
      <c r="C2306" s="41" t="s">
        <v>1580</v>
      </c>
      <c r="D2306" s="41">
        <v>750000140</v>
      </c>
      <c r="E2306" s="41" t="s">
        <v>83</v>
      </c>
      <c r="F2306" s="55">
        <v>3.306</v>
      </c>
      <c r="G2306" s="50">
        <v>2107.5300000000002</v>
      </c>
      <c r="H2306" s="50">
        <v>-2.0989261947973379</v>
      </c>
      <c r="I2306" s="54">
        <v>-0.39543613345004203</v>
      </c>
      <c r="J2306" s="54">
        <v>-1.20487722700791E-4</v>
      </c>
      <c r="K2306" s="41">
        <v>330000503</v>
      </c>
      <c r="L2306" s="41" t="s">
        <v>80</v>
      </c>
      <c r="M2306" s="41">
        <v>1</v>
      </c>
      <c r="N2306" s="50">
        <v>2107.5300000000002</v>
      </c>
      <c r="O2306" s="50">
        <v>6.967498301</v>
      </c>
      <c r="P2306" s="42">
        <v>-1.2098169103971001E-4</v>
      </c>
      <c r="Q2306" s="42">
        <v>-0.45663038204849998</v>
      </c>
      <c r="R2306" s="41">
        <v>2.8000000000000001E-2</v>
      </c>
      <c r="S2306" s="41" t="s">
        <v>76</v>
      </c>
      <c r="T2306" s="41" t="s">
        <v>193</v>
      </c>
      <c r="U2306" s="41" t="s">
        <v>919</v>
      </c>
      <c r="V2306" s="41" t="s">
        <v>86</v>
      </c>
      <c r="W2306" s="41" t="s">
        <v>1582</v>
      </c>
      <c r="X2306" s="41" t="s">
        <v>1742</v>
      </c>
      <c r="Y2306" s="41" t="s">
        <v>77</v>
      </c>
      <c r="Z2306" s="62">
        <v>45919</v>
      </c>
      <c r="AA2306" s="62">
        <v>49575</v>
      </c>
      <c r="AB2306" s="41" t="s">
        <v>1583</v>
      </c>
      <c r="AC2306" s="41" t="s">
        <v>1573</v>
      </c>
      <c r="AD2306" s="41" t="s">
        <v>235</v>
      </c>
      <c r="AE2306" s="41" t="s">
        <v>1574</v>
      </c>
      <c r="AF2306" s="41" t="s">
        <v>1587</v>
      </c>
      <c r="AG2306" s="41" t="s">
        <v>1583</v>
      </c>
      <c r="AI2306" s="50">
        <v>1</v>
      </c>
      <c r="AM2306" s="41" t="s">
        <v>240</v>
      </c>
      <c r="AN2306" s="54">
        <v>1.2426E-2</v>
      </c>
      <c r="AO2306" s="54">
        <v>4.8999999999999998E-5</v>
      </c>
      <c r="AQ2306" s="63"/>
    </row>
    <row r="2307" spans="1:43" ht="15" x14ac:dyDescent="0.25">
      <c r="A2307" s="43">
        <v>1329</v>
      </c>
      <c r="B2307" s="43">
        <v>15313</v>
      </c>
      <c r="C2307" s="41" t="s">
        <v>1580</v>
      </c>
      <c r="D2307" s="41">
        <v>750000134</v>
      </c>
      <c r="E2307" s="41" t="s">
        <v>80</v>
      </c>
      <c r="F2307" s="55">
        <v>1</v>
      </c>
      <c r="G2307" s="50">
        <v>-1999.94</v>
      </c>
      <c r="H2307" s="50">
        <v>1.9896400000000001</v>
      </c>
      <c r="I2307" s="54">
        <v>0.11338375549355301</v>
      </c>
      <c r="J2307" s="54">
        <v>3.4547552272197998E-5</v>
      </c>
      <c r="K2307" s="41">
        <v>330000503</v>
      </c>
      <c r="L2307" s="41" t="s">
        <v>80</v>
      </c>
      <c r="M2307" s="41">
        <v>1</v>
      </c>
      <c r="N2307" s="50">
        <v>-1999.94</v>
      </c>
      <c r="O2307" s="50">
        <v>-1.999937729</v>
      </c>
      <c r="P2307" s="42">
        <v>3.472635915732E-5</v>
      </c>
      <c r="Q2307" s="42">
        <v>0.13107033397269999</v>
      </c>
      <c r="R2307" s="41">
        <v>-0.01</v>
      </c>
      <c r="S2307" s="41" t="s">
        <v>76</v>
      </c>
      <c r="T2307" s="41" t="s">
        <v>76</v>
      </c>
      <c r="U2307" s="41" t="s">
        <v>919</v>
      </c>
      <c r="V2307" s="41" t="s">
        <v>86</v>
      </c>
      <c r="W2307" s="41" t="s">
        <v>1582</v>
      </c>
      <c r="X2307" s="41" t="s">
        <v>1741</v>
      </c>
      <c r="Y2307" s="41" t="s">
        <v>77</v>
      </c>
      <c r="Z2307" s="62">
        <v>45917</v>
      </c>
      <c r="AA2307" s="62">
        <v>47572</v>
      </c>
      <c r="AB2307" s="41" t="s">
        <v>1583</v>
      </c>
      <c r="AC2307" s="41" t="s">
        <v>1573</v>
      </c>
      <c r="AD2307" s="41" t="s">
        <v>235</v>
      </c>
      <c r="AE2307" s="41" t="s">
        <v>1574</v>
      </c>
      <c r="AF2307" s="41" t="s">
        <v>1584</v>
      </c>
      <c r="AG2307" s="41" t="s">
        <v>1583</v>
      </c>
      <c r="AI2307" s="50">
        <v>1</v>
      </c>
      <c r="AM2307" s="41" t="s">
        <v>436</v>
      </c>
      <c r="AN2307" s="54">
        <v>-4.4980000000000003E-3</v>
      </c>
      <c r="AO2307" s="54">
        <v>-1.7E-5</v>
      </c>
      <c r="AQ2307" s="63"/>
    </row>
    <row r="2308" spans="1:43" ht="15" x14ac:dyDescent="0.25">
      <c r="A2308" s="43">
        <v>1329</v>
      </c>
      <c r="B2308" s="43">
        <v>15313</v>
      </c>
      <c r="C2308" s="41" t="s">
        <v>1580</v>
      </c>
      <c r="D2308" s="41">
        <v>8888823</v>
      </c>
      <c r="E2308" s="41" t="s">
        <v>80</v>
      </c>
      <c r="F2308" s="55">
        <v>1</v>
      </c>
      <c r="G2308" s="50">
        <v>3999.89</v>
      </c>
      <c r="H2308" s="50">
        <v>-4.0216700000000003</v>
      </c>
      <c r="I2308" s="54">
        <v>-0.22918319291719</v>
      </c>
      <c r="J2308" s="54">
        <v>-6.9831152643962997E-5</v>
      </c>
      <c r="K2308" s="41">
        <v>330000503</v>
      </c>
      <c r="L2308" s="41" t="s">
        <v>80</v>
      </c>
      <c r="M2308" s="41">
        <v>1</v>
      </c>
      <c r="N2308" s="50">
        <v>3999.89</v>
      </c>
      <c r="O2308" s="50">
        <v>3.9998945739999998</v>
      </c>
      <c r="P2308" s="42">
        <v>-6.9453050239509995E-5</v>
      </c>
      <c r="Q2308" s="42">
        <v>-0.2621419207547</v>
      </c>
      <c r="R2308" s="41">
        <v>-2.1999999999999999E-2</v>
      </c>
      <c r="S2308" s="41" t="s">
        <v>76</v>
      </c>
      <c r="T2308" s="41" t="s">
        <v>76</v>
      </c>
      <c r="U2308" s="41" t="s">
        <v>919</v>
      </c>
      <c r="V2308" s="41" t="s">
        <v>86</v>
      </c>
      <c r="W2308" s="41" t="s">
        <v>1582</v>
      </c>
      <c r="X2308" s="41" t="s">
        <v>1741</v>
      </c>
      <c r="Y2308" s="41" t="s">
        <v>77</v>
      </c>
      <c r="Z2308" s="62">
        <v>45259</v>
      </c>
      <c r="AA2308" s="62">
        <v>47573</v>
      </c>
      <c r="AB2308" s="41" t="s">
        <v>1593</v>
      </c>
      <c r="AC2308" s="41" t="s">
        <v>1573</v>
      </c>
      <c r="AD2308" s="41" t="s">
        <v>235</v>
      </c>
      <c r="AE2308" s="41" t="s">
        <v>1574</v>
      </c>
      <c r="AF2308" s="41" t="s">
        <v>1584</v>
      </c>
      <c r="AG2308" s="41" t="s">
        <v>1593</v>
      </c>
      <c r="AI2308" s="50">
        <v>0</v>
      </c>
      <c r="AM2308" s="41" t="s">
        <v>1750</v>
      </c>
      <c r="AN2308" s="54">
        <v>-9.5110000000000004E-3</v>
      </c>
      <c r="AO2308" s="54">
        <v>-3.6999999999999998E-5</v>
      </c>
      <c r="AQ2308" s="63"/>
    </row>
    <row r="2309" spans="1:43" ht="15" x14ac:dyDescent="0.25">
      <c r="A2309" s="43">
        <v>1329</v>
      </c>
      <c r="B2309" s="43">
        <v>15313</v>
      </c>
      <c r="C2309" s="41" t="s">
        <v>1569</v>
      </c>
      <c r="D2309" s="41">
        <v>8888818</v>
      </c>
      <c r="E2309" s="41" t="s">
        <v>80</v>
      </c>
      <c r="F2309" s="55">
        <v>1</v>
      </c>
      <c r="G2309" s="50">
        <v>3802.37</v>
      </c>
      <c r="H2309" s="50">
        <v>3.8023699999999998</v>
      </c>
      <c r="I2309" s="54">
        <v>0.216685928296588</v>
      </c>
      <c r="J2309" s="54">
        <v>6.6023288802617998E-5</v>
      </c>
      <c r="K2309" s="41">
        <v>330002162</v>
      </c>
      <c r="L2309" s="41" t="s">
        <v>80</v>
      </c>
      <c r="M2309" s="41">
        <v>1</v>
      </c>
      <c r="N2309" s="50">
        <v>3802.37</v>
      </c>
      <c r="O2309" s="50">
        <v>-3.7575932120000002</v>
      </c>
      <c r="P2309" s="42">
        <v>6.5245797184019998E-5</v>
      </c>
      <c r="Q2309" s="42">
        <v>0.24626216611089999</v>
      </c>
      <c r="R2309" s="41">
        <v>4.4999999999999998E-2</v>
      </c>
      <c r="S2309" s="41" t="s">
        <v>76</v>
      </c>
      <c r="T2309" s="41" t="s">
        <v>76</v>
      </c>
      <c r="U2309" s="41" t="s">
        <v>1589</v>
      </c>
      <c r="V2309" s="41" t="s">
        <v>1581</v>
      </c>
      <c r="W2309" s="41" t="s">
        <v>1590</v>
      </c>
      <c r="X2309" s="41" t="s">
        <v>1743</v>
      </c>
      <c r="Y2309" s="41" t="s">
        <v>77</v>
      </c>
      <c r="Z2309" s="62">
        <v>44643</v>
      </c>
      <c r="AA2309" s="62">
        <v>48296</v>
      </c>
      <c r="AB2309" s="41" t="s">
        <v>1572</v>
      </c>
      <c r="AC2309" s="41" t="s">
        <v>1573</v>
      </c>
      <c r="AD2309" s="41" t="s">
        <v>235</v>
      </c>
      <c r="AE2309" s="41" t="s">
        <v>1574</v>
      </c>
      <c r="AF2309" s="41" t="s">
        <v>1572</v>
      </c>
      <c r="AG2309" s="41" t="s">
        <v>1572</v>
      </c>
      <c r="AI2309" s="50">
        <v>0</v>
      </c>
      <c r="AM2309" s="41" t="s">
        <v>228</v>
      </c>
      <c r="AN2309" s="54">
        <v>1.9557999999999999E-2</v>
      </c>
      <c r="AO2309" s="54">
        <v>7.7000000000000001E-5</v>
      </c>
      <c r="AQ2309" s="63"/>
    </row>
    <row r="2310" spans="1:43" ht="15" x14ac:dyDescent="0.25">
      <c r="A2310" s="43">
        <v>1329</v>
      </c>
      <c r="B2310" s="43">
        <v>15313</v>
      </c>
      <c r="C2310" s="41" t="s">
        <v>1580</v>
      </c>
      <c r="D2310" s="41">
        <v>8888824</v>
      </c>
      <c r="E2310" s="41" t="s">
        <v>80</v>
      </c>
      <c r="F2310" s="55">
        <v>1</v>
      </c>
      <c r="G2310" s="50">
        <v>1399.96</v>
      </c>
      <c r="H2310" s="50">
        <v>-1.4102600000000001</v>
      </c>
      <c r="I2310" s="54">
        <v>-8.0366586428870998E-2</v>
      </c>
      <c r="J2310" s="54">
        <v>-2.44873600588E-5</v>
      </c>
      <c r="K2310" s="41">
        <v>330000503</v>
      </c>
      <c r="L2310" s="41" t="s">
        <v>80</v>
      </c>
      <c r="M2310" s="41">
        <v>1</v>
      </c>
      <c r="N2310" s="50">
        <v>1399.96</v>
      </c>
      <c r="O2310" s="50">
        <v>1.3999618709999999</v>
      </c>
      <c r="P2310" s="42">
        <v>-2.430854622819E-5</v>
      </c>
      <c r="Q2310" s="42">
        <v>-9.1749591659900001E-2</v>
      </c>
      <c r="R2310" s="41">
        <v>-0.01</v>
      </c>
      <c r="S2310" s="41" t="s">
        <v>76</v>
      </c>
      <c r="T2310" s="41" t="s">
        <v>76</v>
      </c>
      <c r="U2310" s="41" t="s">
        <v>919</v>
      </c>
      <c r="V2310" s="41" t="s">
        <v>86</v>
      </c>
      <c r="W2310" s="41" t="s">
        <v>1582</v>
      </c>
      <c r="X2310" s="41" t="s">
        <v>1741</v>
      </c>
      <c r="Y2310" s="41" t="s">
        <v>77</v>
      </c>
      <c r="Z2310" s="62">
        <v>45265</v>
      </c>
      <c r="AA2310" s="62">
        <v>47573</v>
      </c>
      <c r="AB2310" s="41" t="s">
        <v>1593</v>
      </c>
      <c r="AC2310" s="41" t="s">
        <v>1573</v>
      </c>
      <c r="AD2310" s="41" t="s">
        <v>235</v>
      </c>
      <c r="AE2310" s="41" t="s">
        <v>1574</v>
      </c>
      <c r="AF2310" s="41" t="s">
        <v>1584</v>
      </c>
      <c r="AG2310" s="41" t="s">
        <v>1593</v>
      </c>
      <c r="AI2310" s="50">
        <v>0</v>
      </c>
      <c r="AM2310" s="41" t="s">
        <v>1750</v>
      </c>
      <c r="AN2310" s="54">
        <v>-4.4980000000000003E-3</v>
      </c>
      <c r="AO2310" s="54">
        <v>-1.7E-5</v>
      </c>
      <c r="AQ2310" s="63"/>
    </row>
    <row r="2311" spans="1:43" ht="15" x14ac:dyDescent="0.25">
      <c r="A2311" s="43">
        <v>1329</v>
      </c>
      <c r="B2311" s="43">
        <v>15313</v>
      </c>
      <c r="C2311" s="41" t="s">
        <v>1569</v>
      </c>
      <c r="D2311" s="41">
        <v>8888820</v>
      </c>
      <c r="E2311" s="41" t="s">
        <v>80</v>
      </c>
      <c r="F2311" s="55">
        <v>1</v>
      </c>
      <c r="G2311" s="50">
        <v>4055.86</v>
      </c>
      <c r="H2311" s="50">
        <v>4.05586</v>
      </c>
      <c r="I2311" s="54">
        <v>0.231131580866932</v>
      </c>
      <c r="J2311" s="54">
        <v>7.0424818237831998E-5</v>
      </c>
      <c r="K2311" s="41">
        <v>330002162</v>
      </c>
      <c r="L2311" s="41" t="s">
        <v>80</v>
      </c>
      <c r="M2311" s="41">
        <v>1</v>
      </c>
      <c r="N2311" s="50">
        <v>4055.86</v>
      </c>
      <c r="O2311" s="50">
        <v>-4.104283014</v>
      </c>
      <c r="P2311" s="42">
        <v>7.1265621904489999E-5</v>
      </c>
      <c r="Q2311" s="42">
        <v>0.26898324760969999</v>
      </c>
      <c r="R2311" s="41">
        <v>-4.8000000000000001E-2</v>
      </c>
      <c r="S2311" s="41" t="s">
        <v>76</v>
      </c>
      <c r="T2311" s="41" t="s">
        <v>76</v>
      </c>
      <c r="U2311" s="41" t="s">
        <v>1589</v>
      </c>
      <c r="V2311" s="41" t="s">
        <v>1581</v>
      </c>
      <c r="W2311" s="41" t="s">
        <v>1590</v>
      </c>
      <c r="X2311" s="41" t="s">
        <v>1743</v>
      </c>
      <c r="Y2311" s="41" t="s">
        <v>77</v>
      </c>
      <c r="Z2311" s="62">
        <v>45061</v>
      </c>
      <c r="AA2311" s="62">
        <v>47249</v>
      </c>
      <c r="AB2311" s="41" t="s">
        <v>1572</v>
      </c>
      <c r="AC2311" s="41" t="s">
        <v>1573</v>
      </c>
      <c r="AD2311" s="41" t="s">
        <v>235</v>
      </c>
      <c r="AE2311" s="41" t="s">
        <v>1574</v>
      </c>
      <c r="AF2311" s="41" t="s">
        <v>1572</v>
      </c>
      <c r="AG2311" s="41" t="s">
        <v>1572</v>
      </c>
      <c r="AI2311" s="50">
        <v>0</v>
      </c>
      <c r="AM2311" s="41" t="s">
        <v>228</v>
      </c>
      <c r="AN2311" s="54">
        <v>-2.1151E-2</v>
      </c>
      <c r="AO2311" s="54">
        <v>-8.3999999999999995E-5</v>
      </c>
      <c r="AQ2311" s="63"/>
    </row>
    <row r="2312" spans="1:43" ht="15" x14ac:dyDescent="0.25">
      <c r="A2312" s="43">
        <v>1329</v>
      </c>
      <c r="B2312" s="43">
        <v>15313</v>
      </c>
      <c r="C2312" s="41" t="s">
        <v>1569</v>
      </c>
      <c r="D2312" s="41">
        <v>8888817</v>
      </c>
      <c r="E2312" s="41" t="s">
        <v>80</v>
      </c>
      <c r="F2312" s="55">
        <v>1</v>
      </c>
      <c r="G2312" s="50">
        <v>3728.61</v>
      </c>
      <c r="H2312" s="50">
        <v>3.7286100000000002</v>
      </c>
      <c r="I2312" s="54">
        <v>0.21248256195634299</v>
      </c>
      <c r="J2312" s="54">
        <v>6.4742540800165999E-5</v>
      </c>
      <c r="K2312" s="41">
        <v>330002162</v>
      </c>
      <c r="L2312" s="41" t="s">
        <v>80</v>
      </c>
      <c r="M2312" s="41">
        <v>1</v>
      </c>
      <c r="N2312" s="50">
        <v>3728.61</v>
      </c>
      <c r="O2312" s="50">
        <v>-3.6703131729999998</v>
      </c>
      <c r="P2312" s="42">
        <v>6.3730291007189999E-5</v>
      </c>
      <c r="Q2312" s="42">
        <v>0.2405420760826</v>
      </c>
      <c r="R2312" s="41">
        <v>5.8000000000000003E-2</v>
      </c>
      <c r="S2312" s="41" t="s">
        <v>76</v>
      </c>
      <c r="T2312" s="41" t="s">
        <v>76</v>
      </c>
      <c r="U2312" s="41" t="s">
        <v>1589</v>
      </c>
      <c r="V2312" s="41" t="s">
        <v>1581</v>
      </c>
      <c r="W2312" s="41" t="s">
        <v>1590</v>
      </c>
      <c r="X2312" s="41" t="s">
        <v>1743</v>
      </c>
      <c r="Y2312" s="41" t="s">
        <v>77</v>
      </c>
      <c r="Z2312" s="62">
        <v>44629</v>
      </c>
      <c r="AA2312" s="62">
        <v>48282</v>
      </c>
      <c r="AB2312" s="41" t="s">
        <v>1572</v>
      </c>
      <c r="AC2312" s="41" t="s">
        <v>1573</v>
      </c>
      <c r="AD2312" s="41" t="s">
        <v>235</v>
      </c>
      <c r="AE2312" s="41" t="s">
        <v>1574</v>
      </c>
      <c r="AF2312" s="41" t="s">
        <v>1572</v>
      </c>
      <c r="AG2312" s="41" t="s">
        <v>1572</v>
      </c>
      <c r="AI2312" s="50">
        <v>0</v>
      </c>
      <c r="AM2312" s="41" t="s">
        <v>228</v>
      </c>
      <c r="AN2312" s="54">
        <v>2.5464000000000001E-2</v>
      </c>
      <c r="AO2312" s="54">
        <v>1.01E-4</v>
      </c>
      <c r="AQ2312" s="63"/>
    </row>
    <row r="2313" spans="1:43" ht="15" x14ac:dyDescent="0.25">
      <c r="A2313" s="43">
        <v>1329</v>
      </c>
      <c r="B2313" s="43">
        <v>15313</v>
      </c>
      <c r="C2313" s="41" t="s">
        <v>1569</v>
      </c>
      <c r="D2313" s="41">
        <v>8888816</v>
      </c>
      <c r="E2313" s="41" t="s">
        <v>80</v>
      </c>
      <c r="F2313" s="55">
        <v>1</v>
      </c>
      <c r="G2313" s="50">
        <v>2534.91</v>
      </c>
      <c r="H2313" s="50">
        <v>2.53491</v>
      </c>
      <c r="I2313" s="54">
        <v>0.14445709557415601</v>
      </c>
      <c r="J2313" s="54">
        <v>4.4015467989343998E-5</v>
      </c>
      <c r="K2313" s="41">
        <v>330002162</v>
      </c>
      <c r="L2313" s="41" t="s">
        <v>80</v>
      </c>
      <c r="M2313" s="41">
        <v>1</v>
      </c>
      <c r="N2313" s="50">
        <v>2534.91</v>
      </c>
      <c r="O2313" s="50">
        <v>-2.4012184350000001</v>
      </c>
      <c r="P2313" s="42">
        <v>4.1694085060669999E-5</v>
      </c>
      <c r="Q2313" s="42">
        <v>0.1573691508757</v>
      </c>
      <c r="R2313" s="41">
        <v>0.13400000000000001</v>
      </c>
      <c r="S2313" s="41" t="s">
        <v>76</v>
      </c>
      <c r="T2313" s="41" t="s">
        <v>76</v>
      </c>
      <c r="U2313" s="41" t="s">
        <v>1589</v>
      </c>
      <c r="V2313" s="41" t="s">
        <v>1581</v>
      </c>
      <c r="W2313" s="41" t="s">
        <v>1590</v>
      </c>
      <c r="X2313" s="41" t="s">
        <v>1743</v>
      </c>
      <c r="Y2313" s="41" t="s">
        <v>77</v>
      </c>
      <c r="Z2313" s="62">
        <v>44516</v>
      </c>
      <c r="AA2313" s="62">
        <v>48170</v>
      </c>
      <c r="AB2313" s="41" t="s">
        <v>1572</v>
      </c>
      <c r="AC2313" s="41" t="s">
        <v>1573</v>
      </c>
      <c r="AD2313" s="41" t="s">
        <v>235</v>
      </c>
      <c r="AE2313" s="41" t="s">
        <v>1574</v>
      </c>
      <c r="AF2313" s="41" t="s">
        <v>1572</v>
      </c>
      <c r="AG2313" s="41" t="s">
        <v>1572</v>
      </c>
      <c r="AI2313" s="50">
        <v>0</v>
      </c>
      <c r="AM2313" s="41" t="s">
        <v>228</v>
      </c>
      <c r="AN2313" s="54">
        <v>5.8396999999999998E-2</v>
      </c>
      <c r="AO2313" s="54">
        <v>2.32E-4</v>
      </c>
      <c r="AQ2313" s="63"/>
    </row>
    <row r="2314" spans="1:43" ht="15" x14ac:dyDescent="0.25">
      <c r="A2314" s="43">
        <v>1329</v>
      </c>
      <c r="B2314" s="43">
        <v>15313</v>
      </c>
      <c r="C2314" s="41" t="s">
        <v>1580</v>
      </c>
      <c r="D2314" s="41">
        <v>750000123</v>
      </c>
      <c r="E2314" s="41" t="s">
        <v>80</v>
      </c>
      <c r="F2314" s="55">
        <v>1</v>
      </c>
      <c r="G2314" s="50">
        <v>-749.98</v>
      </c>
      <c r="H2314" s="50">
        <v>0.75831999999999999</v>
      </c>
      <c r="I2314" s="54">
        <v>4.3214435508871697E-2</v>
      </c>
      <c r="J2314" s="54">
        <v>1.3167256307197999E-5</v>
      </c>
      <c r="K2314" s="41">
        <v>330000503</v>
      </c>
      <c r="L2314" s="41" t="s">
        <v>80</v>
      </c>
      <c r="M2314" s="41">
        <v>1</v>
      </c>
      <c r="N2314" s="50">
        <v>-749.98</v>
      </c>
      <c r="O2314" s="50">
        <v>-0.74997197000000004</v>
      </c>
      <c r="P2314" s="42">
        <v>1.3022303449999999E-5</v>
      </c>
      <c r="Q2314" s="42">
        <v>4.9151068632100003E-2</v>
      </c>
      <c r="R2314" s="41">
        <v>8.0000000000000002E-3</v>
      </c>
      <c r="S2314" s="41" t="s">
        <v>76</v>
      </c>
      <c r="T2314" s="41" t="s">
        <v>76</v>
      </c>
      <c r="U2314" s="41" t="s">
        <v>919</v>
      </c>
      <c r="V2314" s="41" t="s">
        <v>86</v>
      </c>
      <c r="W2314" s="41" t="s">
        <v>1582</v>
      </c>
      <c r="X2314" s="41" t="s">
        <v>1741</v>
      </c>
      <c r="Y2314" s="41" t="s">
        <v>77</v>
      </c>
      <c r="Z2314" s="62">
        <v>45901</v>
      </c>
      <c r="AA2314" s="62">
        <v>50191</v>
      </c>
      <c r="AB2314" s="41" t="s">
        <v>1583</v>
      </c>
      <c r="AC2314" s="41" t="s">
        <v>1573</v>
      </c>
      <c r="AD2314" s="41" t="s">
        <v>235</v>
      </c>
      <c r="AE2314" s="41" t="s">
        <v>1574</v>
      </c>
      <c r="AF2314" s="41" t="s">
        <v>1584</v>
      </c>
      <c r="AG2314" s="41" t="s">
        <v>1583</v>
      </c>
      <c r="AI2314" s="50">
        <v>1</v>
      </c>
      <c r="AM2314" s="41" t="s">
        <v>228</v>
      </c>
      <c r="AN2314" s="54">
        <v>3.6459999999999999E-3</v>
      </c>
      <c r="AO2314" s="54">
        <v>1.4E-5</v>
      </c>
      <c r="AQ2314" s="63"/>
    </row>
    <row r="2315" spans="1:43" ht="15" x14ac:dyDescent="0.25">
      <c r="A2315" s="43">
        <v>1329</v>
      </c>
      <c r="B2315" s="43">
        <v>15313</v>
      </c>
      <c r="C2315" s="41" t="s">
        <v>1569</v>
      </c>
      <c r="D2315" s="41">
        <v>750000105</v>
      </c>
      <c r="E2315" s="41" t="s">
        <v>80</v>
      </c>
      <c r="F2315" s="55">
        <v>1</v>
      </c>
      <c r="G2315" s="50">
        <v>2534.91</v>
      </c>
      <c r="H2315" s="50">
        <v>2.53491</v>
      </c>
      <c r="I2315" s="54">
        <v>0.14445709557415601</v>
      </c>
      <c r="J2315" s="54">
        <v>4.4015467989343998E-5</v>
      </c>
      <c r="K2315" s="41">
        <v>330002162</v>
      </c>
      <c r="L2315" s="41" t="s">
        <v>80</v>
      </c>
      <c r="M2315" s="41">
        <v>1</v>
      </c>
      <c r="N2315" s="50">
        <v>2534.91</v>
      </c>
      <c r="O2315" s="50">
        <v>-2.5263290999999999</v>
      </c>
      <c r="P2315" s="42">
        <v>4.3866471642620002E-5</v>
      </c>
      <c r="Q2315" s="42">
        <v>0.16556855449069999</v>
      </c>
      <c r="R2315" s="41">
        <v>8.9999999999999993E-3</v>
      </c>
      <c r="S2315" s="41" t="s">
        <v>76</v>
      </c>
      <c r="T2315" s="41" t="s">
        <v>76</v>
      </c>
      <c r="U2315" s="41" t="s">
        <v>1589</v>
      </c>
      <c r="V2315" s="41" t="s">
        <v>1581</v>
      </c>
      <c r="W2315" s="41" t="s">
        <v>1590</v>
      </c>
      <c r="X2315" s="41" t="s">
        <v>1743</v>
      </c>
      <c r="Y2315" s="41" t="s">
        <v>77</v>
      </c>
      <c r="Z2315" s="62">
        <v>45862</v>
      </c>
      <c r="AA2315" s="62">
        <v>47322</v>
      </c>
      <c r="AB2315" s="41" t="s">
        <v>1572</v>
      </c>
      <c r="AC2315" s="41" t="s">
        <v>1573</v>
      </c>
      <c r="AD2315" s="41" t="s">
        <v>235</v>
      </c>
      <c r="AE2315" s="41" t="s">
        <v>1574</v>
      </c>
      <c r="AF2315" s="41" t="s">
        <v>1572</v>
      </c>
      <c r="AG2315" s="41" t="s">
        <v>1572</v>
      </c>
      <c r="AI2315" s="50">
        <v>1</v>
      </c>
      <c r="AM2315" s="41" t="s">
        <v>228</v>
      </c>
      <c r="AN2315" s="54">
        <v>3.748E-3</v>
      </c>
      <c r="AO2315" s="54">
        <v>1.4E-5</v>
      </c>
      <c r="AQ2315" s="63"/>
    </row>
    <row r="2316" spans="1:43" ht="15" x14ac:dyDescent="0.25">
      <c r="A2316" s="43">
        <v>1329</v>
      </c>
      <c r="B2316" s="43">
        <v>15313</v>
      </c>
      <c r="C2316" s="41" t="s">
        <v>1580</v>
      </c>
      <c r="D2316" s="41">
        <v>750000126</v>
      </c>
      <c r="E2316" s="41" t="s">
        <v>80</v>
      </c>
      <c r="F2316" s="55">
        <v>1</v>
      </c>
      <c r="G2316" s="50">
        <v>-849.97</v>
      </c>
      <c r="H2316" s="50">
        <v>0.86417999999999995</v>
      </c>
      <c r="I2316" s="54">
        <v>4.9247086820941997E-2</v>
      </c>
      <c r="J2316" s="54">
        <v>1.5005379728286E-5</v>
      </c>
      <c r="K2316" s="41">
        <v>330000503</v>
      </c>
      <c r="L2316" s="41" t="s">
        <v>80</v>
      </c>
      <c r="M2316" s="41">
        <v>1</v>
      </c>
      <c r="N2316" s="50">
        <v>-849.97</v>
      </c>
      <c r="O2316" s="50">
        <v>-0.84997432399999995</v>
      </c>
      <c r="P2316" s="42">
        <v>1.475871634487E-5</v>
      </c>
      <c r="Q2316" s="42">
        <v>5.5704943658699997E-2</v>
      </c>
      <c r="R2316" s="41">
        <v>1.4E-2</v>
      </c>
      <c r="S2316" s="41" t="s">
        <v>76</v>
      </c>
      <c r="T2316" s="41" t="s">
        <v>76</v>
      </c>
      <c r="U2316" s="41" t="s">
        <v>919</v>
      </c>
      <c r="V2316" s="41" t="s">
        <v>86</v>
      </c>
      <c r="W2316" s="41" t="s">
        <v>1582</v>
      </c>
      <c r="X2316" s="41" t="s">
        <v>1741</v>
      </c>
      <c r="Y2316" s="41" t="s">
        <v>77</v>
      </c>
      <c r="Z2316" s="62">
        <v>45905</v>
      </c>
      <c r="AA2316" s="62">
        <v>50191</v>
      </c>
      <c r="AB2316" s="41" t="s">
        <v>1583</v>
      </c>
      <c r="AC2316" s="41" t="s">
        <v>1573</v>
      </c>
      <c r="AD2316" s="41" t="s">
        <v>235</v>
      </c>
      <c r="AE2316" s="41" t="s">
        <v>1574</v>
      </c>
      <c r="AF2316" s="41" t="s">
        <v>1584</v>
      </c>
      <c r="AG2316" s="41" t="s">
        <v>1583</v>
      </c>
      <c r="AI2316" s="50">
        <v>1</v>
      </c>
      <c r="AM2316" s="41" t="s">
        <v>99</v>
      </c>
      <c r="AN2316" s="54">
        <v>6.2049999999999996E-3</v>
      </c>
      <c r="AO2316" s="54">
        <v>2.4000000000000001E-5</v>
      </c>
      <c r="AQ2316" s="63"/>
    </row>
    <row r="2317" spans="1:43" ht="15" x14ac:dyDescent="0.25">
      <c r="A2317" s="43">
        <v>1329</v>
      </c>
      <c r="B2317" s="43">
        <v>15313</v>
      </c>
      <c r="C2317" s="41" t="s">
        <v>1594</v>
      </c>
      <c r="D2317" s="41">
        <v>750000148</v>
      </c>
      <c r="E2317" s="41" t="s">
        <v>82</v>
      </c>
      <c r="F2317" s="55">
        <v>3.8807</v>
      </c>
      <c r="G2317" s="50">
        <v>501.5</v>
      </c>
      <c r="H2317" s="50">
        <v>0.50318499239827863</v>
      </c>
      <c r="I2317" s="54">
        <v>0.111279222969892</v>
      </c>
      <c r="J2317" s="54">
        <v>3.3906310084961997E-5</v>
      </c>
      <c r="K2317" s="41">
        <v>330000501</v>
      </c>
      <c r="L2317" s="41" t="s">
        <v>80</v>
      </c>
      <c r="M2317" s="41">
        <v>1</v>
      </c>
      <c r="N2317" s="50">
        <v>501.5</v>
      </c>
      <c r="O2317" s="50">
        <v>-1.951018769</v>
      </c>
      <c r="P2317" s="42">
        <v>3.3876944023070001E-5</v>
      </c>
      <c r="Q2317" s="42">
        <v>0.12786432193950001</v>
      </c>
      <c r="R2317" s="41">
        <v>2E-3</v>
      </c>
      <c r="S2317" s="41" t="s">
        <v>76</v>
      </c>
      <c r="T2317" s="41" t="s">
        <v>650</v>
      </c>
      <c r="U2317" s="41" t="s">
        <v>916</v>
      </c>
      <c r="V2317" s="41" t="s">
        <v>1585</v>
      </c>
      <c r="W2317" s="41" t="s">
        <v>650</v>
      </c>
      <c r="X2317" s="41" t="s">
        <v>1596</v>
      </c>
      <c r="Y2317" s="41" t="s">
        <v>77</v>
      </c>
      <c r="Z2317" s="62">
        <v>45930</v>
      </c>
      <c r="AA2317" s="62">
        <v>46111</v>
      </c>
      <c r="AB2317" s="41" t="s">
        <v>1572</v>
      </c>
      <c r="AC2317" s="41" t="s">
        <v>1573</v>
      </c>
      <c r="AD2317" s="41" t="s">
        <v>235</v>
      </c>
      <c r="AE2317" s="41" t="s">
        <v>1574</v>
      </c>
      <c r="AF2317" s="41" t="s">
        <v>1572</v>
      </c>
      <c r="AG2317" s="41" t="s">
        <v>1572</v>
      </c>
      <c r="AI2317" s="50">
        <v>214.21</v>
      </c>
      <c r="AM2317" s="41" t="s">
        <v>240</v>
      </c>
      <c r="AN2317" s="54">
        <v>7.3800000000000005E-4</v>
      </c>
      <c r="AO2317" s="54">
        <v>1.9999999999999999E-6</v>
      </c>
      <c r="AQ2317" s="63"/>
    </row>
    <row r="2318" spans="1:43" ht="15" x14ac:dyDescent="0.25">
      <c r="A2318" s="43">
        <v>1329</v>
      </c>
      <c r="B2318" s="43">
        <v>15313</v>
      </c>
      <c r="C2318" s="41" t="s">
        <v>1580</v>
      </c>
      <c r="D2318" s="41">
        <v>750000135</v>
      </c>
      <c r="E2318" s="41" t="s">
        <v>80</v>
      </c>
      <c r="F2318" s="55">
        <v>1</v>
      </c>
      <c r="G2318" s="50">
        <v>-299.99</v>
      </c>
      <c r="H2318" s="50">
        <v>0.29876000000000003</v>
      </c>
      <c r="I2318" s="54">
        <v>1.7025457264255799E-2</v>
      </c>
      <c r="J2318" s="54">
        <v>5.1875850489739999E-6</v>
      </c>
      <c r="K2318" s="41">
        <v>330000503</v>
      </c>
      <c r="L2318" s="41" t="s">
        <v>80</v>
      </c>
      <c r="M2318" s="41">
        <v>1</v>
      </c>
      <c r="N2318" s="50">
        <v>-299.99</v>
      </c>
      <c r="O2318" s="50">
        <v>-0.299992068</v>
      </c>
      <c r="P2318" s="42">
        <v>5.2089783329999997E-6</v>
      </c>
      <c r="Q2318" s="42">
        <v>1.9660642414899999E-2</v>
      </c>
      <c r="R2318" s="41">
        <v>-1E-3</v>
      </c>
      <c r="S2318" s="41" t="s">
        <v>76</v>
      </c>
      <c r="T2318" s="41" t="s">
        <v>76</v>
      </c>
      <c r="U2318" s="41" t="s">
        <v>919</v>
      </c>
      <c r="V2318" s="41" t="s">
        <v>86</v>
      </c>
      <c r="W2318" s="41" t="s">
        <v>1582</v>
      </c>
      <c r="X2318" s="41" t="s">
        <v>1741</v>
      </c>
      <c r="Y2318" s="41" t="s">
        <v>77</v>
      </c>
      <c r="Z2318" s="62">
        <v>45918</v>
      </c>
      <c r="AA2318" s="62">
        <v>48334</v>
      </c>
      <c r="AB2318" s="41" t="s">
        <v>1583</v>
      </c>
      <c r="AC2318" s="41" t="s">
        <v>1573</v>
      </c>
      <c r="AD2318" s="41" t="s">
        <v>235</v>
      </c>
      <c r="AE2318" s="41" t="s">
        <v>1574</v>
      </c>
      <c r="AF2318" s="41" t="s">
        <v>1584</v>
      </c>
      <c r="AG2318" s="41" t="s">
        <v>1583</v>
      </c>
      <c r="AI2318" s="50">
        <v>1</v>
      </c>
      <c r="AM2318" s="41" t="s">
        <v>228</v>
      </c>
      <c r="AN2318" s="54">
        <v>-5.3799999999999996E-4</v>
      </c>
      <c r="AO2318" s="54">
        <v>-1.9999999999999999E-6</v>
      </c>
      <c r="AQ2318" s="63"/>
    </row>
    <row r="2319" spans="1:43" ht="15" x14ac:dyDescent="0.25">
      <c r="A2319" s="43">
        <v>1329</v>
      </c>
      <c r="B2319" s="43">
        <v>15313</v>
      </c>
      <c r="C2319" s="41" t="s">
        <v>1580</v>
      </c>
      <c r="D2319" s="41">
        <v>750000127</v>
      </c>
      <c r="E2319" s="41" t="s">
        <v>80</v>
      </c>
      <c r="F2319" s="55">
        <v>1</v>
      </c>
      <c r="G2319" s="50">
        <v>-899.97</v>
      </c>
      <c r="H2319" s="50">
        <v>0.91168000000000005</v>
      </c>
      <c r="I2319" s="54">
        <v>5.19539726826777E-2</v>
      </c>
      <c r="J2319" s="54">
        <v>1.5830156438108001E-5</v>
      </c>
      <c r="K2319" s="41">
        <v>330000503</v>
      </c>
      <c r="L2319" s="41" t="s">
        <v>80</v>
      </c>
      <c r="M2319" s="41">
        <v>1</v>
      </c>
      <c r="N2319" s="50">
        <v>-899.97</v>
      </c>
      <c r="O2319" s="50">
        <v>-0.89997040900000003</v>
      </c>
      <c r="P2319" s="42">
        <v>1.5626834376240001E-5</v>
      </c>
      <c r="Q2319" s="42">
        <v>5.8981547456600003E-2</v>
      </c>
      <c r="R2319" s="41">
        <v>1.2E-2</v>
      </c>
      <c r="S2319" s="41" t="s">
        <v>76</v>
      </c>
      <c r="T2319" s="41" t="s">
        <v>76</v>
      </c>
      <c r="U2319" s="41" t="s">
        <v>919</v>
      </c>
      <c r="V2319" s="41" t="s">
        <v>86</v>
      </c>
      <c r="W2319" s="41" t="s">
        <v>1582</v>
      </c>
      <c r="X2319" s="41" t="s">
        <v>1741</v>
      </c>
      <c r="Y2319" s="41" t="s">
        <v>77</v>
      </c>
      <c r="Z2319" s="62">
        <v>45905</v>
      </c>
      <c r="AA2319" s="62">
        <v>50191</v>
      </c>
      <c r="AB2319" s="41" t="s">
        <v>1583</v>
      </c>
      <c r="AC2319" s="41" t="s">
        <v>1573</v>
      </c>
      <c r="AD2319" s="41" t="s">
        <v>235</v>
      </c>
      <c r="AE2319" s="41" t="s">
        <v>1574</v>
      </c>
      <c r="AF2319" s="41" t="s">
        <v>1584</v>
      </c>
      <c r="AG2319" s="41" t="s">
        <v>1583</v>
      </c>
      <c r="AI2319" s="50">
        <v>1</v>
      </c>
      <c r="AM2319" s="41" t="s">
        <v>228</v>
      </c>
      <c r="AN2319" s="54">
        <v>5.1139999999999996E-3</v>
      </c>
      <c r="AO2319" s="54">
        <v>2.0000000000000002E-5</v>
      </c>
      <c r="AQ2319" s="63"/>
    </row>
    <row r="2320" spans="1:43" ht="15" x14ac:dyDescent="0.25">
      <c r="A2320" s="43">
        <v>1329</v>
      </c>
      <c r="B2320" s="43">
        <v>15313</v>
      </c>
      <c r="C2320" s="41" t="s">
        <v>1569</v>
      </c>
      <c r="D2320" s="41">
        <v>8888828</v>
      </c>
      <c r="E2320" s="41" t="s">
        <v>80</v>
      </c>
      <c r="F2320" s="55">
        <v>1</v>
      </c>
      <c r="G2320" s="50">
        <v>2534.91</v>
      </c>
      <c r="H2320" s="50">
        <v>2.53491</v>
      </c>
      <c r="I2320" s="54">
        <v>0.14445709557415601</v>
      </c>
      <c r="J2320" s="54">
        <v>4.4015467989343998E-5</v>
      </c>
      <c r="K2320" s="41">
        <v>330002162</v>
      </c>
      <c r="L2320" s="41" t="s">
        <v>80</v>
      </c>
      <c r="M2320" s="41">
        <v>1</v>
      </c>
      <c r="N2320" s="50">
        <v>2534.91</v>
      </c>
      <c r="O2320" s="50">
        <v>-2.5107623729999999</v>
      </c>
      <c r="P2320" s="42">
        <v>4.3596175350450002E-5</v>
      </c>
      <c r="Q2320" s="42">
        <v>0.16454835467289999</v>
      </c>
      <c r="R2320" s="41">
        <v>2.4E-2</v>
      </c>
      <c r="S2320" s="41" t="s">
        <v>76</v>
      </c>
      <c r="T2320" s="41" t="s">
        <v>76</v>
      </c>
      <c r="U2320" s="41" t="s">
        <v>1589</v>
      </c>
      <c r="V2320" s="41" t="s">
        <v>1581</v>
      </c>
      <c r="W2320" s="41" t="s">
        <v>1590</v>
      </c>
      <c r="X2320" s="41" t="s">
        <v>1743</v>
      </c>
      <c r="Y2320" s="41" t="s">
        <v>77</v>
      </c>
      <c r="Z2320" s="62">
        <v>45309</v>
      </c>
      <c r="AA2320" s="62">
        <v>46768</v>
      </c>
      <c r="AB2320" s="41" t="s">
        <v>1572</v>
      </c>
      <c r="AC2320" s="41" t="s">
        <v>1573</v>
      </c>
      <c r="AD2320" s="41" t="s">
        <v>235</v>
      </c>
      <c r="AE2320" s="41" t="s">
        <v>1574</v>
      </c>
      <c r="AF2320" s="41" t="s">
        <v>1572</v>
      </c>
      <c r="AG2320" s="41" t="s">
        <v>1572</v>
      </c>
      <c r="AI2320" s="50">
        <v>0</v>
      </c>
      <c r="AM2320" s="41" t="s">
        <v>1750</v>
      </c>
      <c r="AN2320" s="54">
        <v>1.0547000000000001E-2</v>
      </c>
      <c r="AO2320" s="54">
        <v>4.1E-5</v>
      </c>
      <c r="AQ2320" s="63"/>
    </row>
    <row r="2321" spans="1:43" ht="15" x14ac:dyDescent="0.25">
      <c r="A2321" s="43">
        <v>1329</v>
      </c>
      <c r="B2321" s="43">
        <v>15313</v>
      </c>
      <c r="C2321" s="41" t="s">
        <v>1569</v>
      </c>
      <c r="D2321" s="41">
        <v>8888912</v>
      </c>
      <c r="E2321" s="41" t="s">
        <v>80</v>
      </c>
      <c r="F2321" s="55">
        <v>1</v>
      </c>
      <c r="G2321" s="50">
        <v>8872.2099999999991</v>
      </c>
      <c r="H2321" s="50">
        <v>8.8722100000000008</v>
      </c>
      <c r="I2321" s="54">
        <v>0.50560125918631504</v>
      </c>
      <c r="J2321" s="54">
        <v>1.54054572055711E-4</v>
      </c>
      <c r="K2321" s="41">
        <v>330002162</v>
      </c>
      <c r="L2321" s="41" t="s">
        <v>80</v>
      </c>
      <c r="M2321" s="41">
        <v>1</v>
      </c>
      <c r="N2321" s="50">
        <v>8872.2099999999991</v>
      </c>
      <c r="O2321" s="50">
        <v>-8.8375640109999996</v>
      </c>
      <c r="P2321" s="42">
        <v>1.5345298879642001E-4</v>
      </c>
      <c r="Q2321" s="42">
        <v>0.579189266561</v>
      </c>
      <c r="R2321" s="41">
        <v>3.5000000000000003E-2</v>
      </c>
      <c r="S2321" s="41" t="s">
        <v>76</v>
      </c>
      <c r="T2321" s="41" t="s">
        <v>76</v>
      </c>
      <c r="U2321" s="41" t="s">
        <v>1589</v>
      </c>
      <c r="V2321" s="41" t="s">
        <v>1581</v>
      </c>
      <c r="W2321" s="41" t="s">
        <v>1590</v>
      </c>
      <c r="X2321" s="41" t="s">
        <v>1743</v>
      </c>
      <c r="Y2321" s="41" t="s">
        <v>77</v>
      </c>
      <c r="Z2321" s="62">
        <v>45545</v>
      </c>
      <c r="AA2321" s="62">
        <v>45960</v>
      </c>
      <c r="AB2321" s="41" t="s">
        <v>1572</v>
      </c>
      <c r="AC2321" s="41" t="s">
        <v>1573</v>
      </c>
      <c r="AD2321" s="41" t="s">
        <v>235</v>
      </c>
      <c r="AE2321" s="41" t="s">
        <v>1574</v>
      </c>
      <c r="AF2321" s="41" t="s">
        <v>1572</v>
      </c>
      <c r="AG2321" s="41" t="s">
        <v>1572</v>
      </c>
      <c r="AI2321" s="50">
        <v>1</v>
      </c>
      <c r="AM2321" s="41" t="s">
        <v>228</v>
      </c>
      <c r="AN2321" s="54">
        <v>1.5133000000000001E-2</v>
      </c>
      <c r="AO2321" s="54">
        <v>6.0000000000000002E-5</v>
      </c>
      <c r="AQ2321" s="63"/>
    </row>
    <row r="2322" spans="1:43" ht="15" x14ac:dyDescent="0.25">
      <c r="A2322" s="43">
        <v>1329</v>
      </c>
      <c r="B2322" s="43">
        <v>15313</v>
      </c>
      <c r="C2322" s="41" t="s">
        <v>1580</v>
      </c>
      <c r="D2322" s="41">
        <v>8888862</v>
      </c>
      <c r="E2322" s="41" t="s">
        <v>80</v>
      </c>
      <c r="F2322" s="55">
        <v>1</v>
      </c>
      <c r="G2322" s="50">
        <v>499.98</v>
      </c>
      <c r="H2322" s="50">
        <v>-0.51058000000000003</v>
      </c>
      <c r="I2322" s="54">
        <v>-2.9096458595473801E-2</v>
      </c>
      <c r="J2322" s="54">
        <v>-8.8655682631719994E-6</v>
      </c>
      <c r="K2322" s="41">
        <v>330000503</v>
      </c>
      <c r="L2322" s="41" t="s">
        <v>80</v>
      </c>
      <c r="M2322" s="41">
        <v>1</v>
      </c>
      <c r="N2322" s="50">
        <v>499.98</v>
      </c>
      <c r="O2322" s="50">
        <v>0.49998377900000002</v>
      </c>
      <c r="P2322" s="42">
        <v>-8.6815784464700008E-6</v>
      </c>
      <c r="Q2322" s="42">
        <v>-3.2767540680999997E-2</v>
      </c>
      <c r="R2322" s="41">
        <v>-1.0999999999999999E-2</v>
      </c>
      <c r="S2322" s="41" t="s">
        <v>76</v>
      </c>
      <c r="T2322" s="41" t="s">
        <v>76</v>
      </c>
      <c r="U2322" s="41" t="s">
        <v>919</v>
      </c>
      <c r="V2322" s="41" t="s">
        <v>86</v>
      </c>
      <c r="W2322" s="41" t="s">
        <v>1582</v>
      </c>
      <c r="X2322" s="41" t="s">
        <v>1741</v>
      </c>
      <c r="Y2322" s="41" t="s">
        <v>77</v>
      </c>
      <c r="Z2322" s="62">
        <v>45489</v>
      </c>
      <c r="AA2322" s="62">
        <v>49398</v>
      </c>
      <c r="AB2322" s="41" t="s">
        <v>1583</v>
      </c>
      <c r="AC2322" s="41" t="s">
        <v>1573</v>
      </c>
      <c r="AD2322" s="41" t="s">
        <v>235</v>
      </c>
      <c r="AE2322" s="41" t="s">
        <v>1574</v>
      </c>
      <c r="AF2322" s="41" t="s">
        <v>1584</v>
      </c>
      <c r="AG2322" s="41" t="s">
        <v>1583</v>
      </c>
      <c r="AI2322" s="50">
        <v>1</v>
      </c>
      <c r="AM2322" s="41" t="s">
        <v>228</v>
      </c>
      <c r="AN2322" s="54">
        <v>-4.6280000000000002E-3</v>
      </c>
      <c r="AO2322" s="54">
        <v>-1.8E-5</v>
      </c>
      <c r="AQ2322" s="63"/>
    </row>
    <row r="2323" spans="1:43" ht="15" x14ac:dyDescent="0.25">
      <c r="A2323" s="43">
        <v>1329</v>
      </c>
      <c r="B2323" s="43">
        <v>15313</v>
      </c>
      <c r="C2323" s="41" t="s">
        <v>1580</v>
      </c>
      <c r="D2323" s="41">
        <v>8888827</v>
      </c>
      <c r="E2323" s="41" t="s">
        <v>80</v>
      </c>
      <c r="F2323" s="55">
        <v>1</v>
      </c>
      <c r="G2323" s="50">
        <v>1499.96</v>
      </c>
      <c r="H2323" s="50">
        <v>-1.5003599999999999</v>
      </c>
      <c r="I2323" s="54">
        <v>-8.5501121505552793E-2</v>
      </c>
      <c r="J2323" s="54">
        <v>-2.6051831249429998E-5</v>
      </c>
      <c r="K2323" s="41">
        <v>330000503</v>
      </c>
      <c r="L2323" s="41" t="s">
        <v>80</v>
      </c>
      <c r="M2323" s="41">
        <v>1</v>
      </c>
      <c r="N2323" s="50">
        <v>1499.96</v>
      </c>
      <c r="O2323" s="50">
        <v>1.4999580109999999</v>
      </c>
      <c r="P2323" s="42">
        <v>-2.6044851224900002E-5</v>
      </c>
      <c r="Q2323" s="42">
        <v>-9.8303059438300006E-2</v>
      </c>
      <c r="R2323" s="41">
        <v>0</v>
      </c>
      <c r="S2323" s="41" t="s">
        <v>76</v>
      </c>
      <c r="T2323" s="41" t="s">
        <v>76</v>
      </c>
      <c r="U2323" s="41" t="s">
        <v>919</v>
      </c>
      <c r="V2323" s="41" t="s">
        <v>86</v>
      </c>
      <c r="W2323" s="41" t="s">
        <v>1582</v>
      </c>
      <c r="X2323" s="41" t="s">
        <v>1741</v>
      </c>
      <c r="Y2323" s="41" t="s">
        <v>77</v>
      </c>
      <c r="Z2323" s="62">
        <v>45309</v>
      </c>
      <c r="AA2323" s="62">
        <v>48334</v>
      </c>
      <c r="AB2323" s="41" t="s">
        <v>1593</v>
      </c>
      <c r="AC2323" s="41" t="s">
        <v>1573</v>
      </c>
      <c r="AD2323" s="41" t="s">
        <v>235</v>
      </c>
      <c r="AE2323" s="41" t="s">
        <v>1574</v>
      </c>
      <c r="AF2323" s="41" t="s">
        <v>1584</v>
      </c>
      <c r="AG2323" s="41" t="s">
        <v>1593</v>
      </c>
      <c r="AI2323" s="50">
        <v>0</v>
      </c>
      <c r="AM2323" s="41" t="s">
        <v>1750</v>
      </c>
      <c r="AN2323" s="54">
        <v>-1.75E-4</v>
      </c>
      <c r="AO2323" s="54">
        <v>0</v>
      </c>
      <c r="AQ2323" s="63"/>
    </row>
    <row r="2324" spans="1:43" ht="15" x14ac:dyDescent="0.25">
      <c r="A2324" s="43">
        <v>1329</v>
      </c>
      <c r="B2324" s="43">
        <v>15313</v>
      </c>
      <c r="C2324" s="41" t="s">
        <v>1594</v>
      </c>
      <c r="D2324" s="41">
        <v>750000119</v>
      </c>
      <c r="E2324" s="41" t="s">
        <v>83</v>
      </c>
      <c r="F2324" s="55">
        <v>3.306</v>
      </c>
      <c r="G2324" s="50">
        <v>918.61</v>
      </c>
      <c r="H2324" s="50">
        <v>0.95776467029643075</v>
      </c>
      <c r="I2324" s="54">
        <v>0.180442151284716</v>
      </c>
      <c r="J2324" s="54">
        <v>5.4979962751111997E-5</v>
      </c>
      <c r="K2324" s="41">
        <v>330000501</v>
      </c>
      <c r="L2324" s="41" t="s">
        <v>80</v>
      </c>
      <c r="M2324" s="41">
        <v>1</v>
      </c>
      <c r="N2324" s="50">
        <v>918.61</v>
      </c>
      <c r="O2324" s="50">
        <v>-3.0544862749999999</v>
      </c>
      <c r="P2324" s="42">
        <v>5.3037245054519998E-5</v>
      </c>
      <c r="Q2324" s="42">
        <v>0.20018250087190001</v>
      </c>
      <c r="R2324" s="41">
        <v>0.112</v>
      </c>
      <c r="S2324" s="41" t="s">
        <v>96</v>
      </c>
      <c r="T2324" s="41" t="s">
        <v>193</v>
      </c>
      <c r="U2324" s="41" t="s">
        <v>916</v>
      </c>
      <c r="V2324" s="41" t="s">
        <v>1585</v>
      </c>
      <c r="W2324" s="41" t="s">
        <v>193</v>
      </c>
      <c r="X2324" s="41" t="s">
        <v>1598</v>
      </c>
      <c r="Y2324" s="41" t="s">
        <v>77</v>
      </c>
      <c r="Z2324" s="62">
        <v>45891</v>
      </c>
      <c r="AA2324" s="62">
        <v>46066</v>
      </c>
      <c r="AB2324" s="41" t="s">
        <v>1572</v>
      </c>
      <c r="AC2324" s="41" t="s">
        <v>1573</v>
      </c>
      <c r="AD2324" s="41" t="s">
        <v>235</v>
      </c>
      <c r="AE2324" s="41" t="s">
        <v>1574</v>
      </c>
      <c r="AF2324" s="41" t="s">
        <v>1572</v>
      </c>
      <c r="AG2324" s="41" t="s">
        <v>1572</v>
      </c>
      <c r="AI2324" s="50">
        <v>107.86</v>
      </c>
      <c r="AM2324" s="41" t="s">
        <v>1750</v>
      </c>
      <c r="AN2324" s="54">
        <v>4.8870999999999998E-2</v>
      </c>
      <c r="AO2324" s="54">
        <v>1.94E-4</v>
      </c>
      <c r="AQ2324" s="63"/>
    </row>
    <row r="2325" spans="1:43" ht="15" x14ac:dyDescent="0.25">
      <c r="A2325" s="43">
        <v>1329</v>
      </c>
      <c r="B2325" s="43">
        <v>15313</v>
      </c>
      <c r="C2325" s="41" t="s">
        <v>1594</v>
      </c>
      <c r="D2325" s="41">
        <v>750000149</v>
      </c>
      <c r="E2325" s="41" t="s">
        <v>82</v>
      </c>
      <c r="F2325" s="55">
        <v>3.8807</v>
      </c>
      <c r="G2325" s="50">
        <v>501.5</v>
      </c>
      <c r="H2325" s="50">
        <v>0.50318499239827863</v>
      </c>
      <c r="I2325" s="54">
        <v>0.111279222969892</v>
      </c>
      <c r="J2325" s="54">
        <v>3.3906310084961997E-5</v>
      </c>
      <c r="K2325" s="41">
        <v>330000501</v>
      </c>
      <c r="L2325" s="41" t="s">
        <v>80</v>
      </c>
      <c r="M2325" s="41">
        <v>1</v>
      </c>
      <c r="N2325" s="50">
        <v>501.5</v>
      </c>
      <c r="O2325" s="50">
        <v>-1.951018769</v>
      </c>
      <c r="P2325" s="42">
        <v>3.3876944023070001E-5</v>
      </c>
      <c r="Q2325" s="42">
        <v>0.12786432193950001</v>
      </c>
      <c r="R2325" s="41">
        <v>2E-3</v>
      </c>
      <c r="S2325" s="41" t="s">
        <v>96</v>
      </c>
      <c r="T2325" s="41" t="s">
        <v>650</v>
      </c>
      <c r="U2325" s="41" t="s">
        <v>916</v>
      </c>
      <c r="V2325" s="41" t="s">
        <v>1585</v>
      </c>
      <c r="W2325" s="41" t="s">
        <v>650</v>
      </c>
      <c r="X2325" s="41" t="s">
        <v>1596</v>
      </c>
      <c r="Y2325" s="41" t="s">
        <v>77</v>
      </c>
      <c r="Z2325" s="62">
        <v>45930</v>
      </c>
      <c r="AA2325" s="62">
        <v>46288</v>
      </c>
      <c r="AB2325" s="41" t="s">
        <v>1572</v>
      </c>
      <c r="AC2325" s="41" t="s">
        <v>1573</v>
      </c>
      <c r="AD2325" s="41" t="s">
        <v>235</v>
      </c>
      <c r="AE2325" s="41" t="s">
        <v>1574</v>
      </c>
      <c r="AF2325" s="41" t="s">
        <v>1572</v>
      </c>
      <c r="AG2325" s="41" t="s">
        <v>1572</v>
      </c>
      <c r="AI2325" s="50">
        <v>214.21</v>
      </c>
      <c r="AM2325" s="41" t="s">
        <v>1597</v>
      </c>
      <c r="AN2325" s="54">
        <v>7.3800000000000005E-4</v>
      </c>
      <c r="AO2325" s="54">
        <v>1.9999999999999999E-6</v>
      </c>
      <c r="AQ2325" s="63"/>
    </row>
    <row r="2326" spans="1:43" ht="15" x14ac:dyDescent="0.25">
      <c r="A2326" s="43">
        <v>1329</v>
      </c>
      <c r="B2326" s="43">
        <v>15313</v>
      </c>
      <c r="C2326" s="41" t="s">
        <v>1594</v>
      </c>
      <c r="D2326" s="41">
        <v>750000110</v>
      </c>
      <c r="E2326" s="41" t="s">
        <v>82</v>
      </c>
      <c r="F2326" s="55">
        <v>3.8807</v>
      </c>
      <c r="G2326" s="50">
        <v>372.93</v>
      </c>
      <c r="H2326" s="50">
        <v>0.38891952482799491</v>
      </c>
      <c r="I2326" s="54">
        <v>8.6009446176851301E-2</v>
      </c>
      <c r="J2326" s="54">
        <v>2.6206715633674E-5</v>
      </c>
      <c r="K2326" s="41">
        <v>330000501</v>
      </c>
      <c r="L2326" s="41" t="s">
        <v>80</v>
      </c>
      <c r="M2326" s="41">
        <v>1</v>
      </c>
      <c r="N2326" s="50">
        <v>372.93</v>
      </c>
      <c r="O2326" s="50">
        <v>-1.4548262700000001</v>
      </c>
      <c r="P2326" s="42">
        <v>2.5261196301729999E-5</v>
      </c>
      <c r="Q2326" s="42">
        <v>9.5345251162699998E-2</v>
      </c>
      <c r="R2326" s="41">
        <v>5.3999999999999999E-2</v>
      </c>
      <c r="S2326" s="41" t="s">
        <v>76</v>
      </c>
      <c r="T2326" s="41" t="s">
        <v>650</v>
      </c>
      <c r="U2326" s="41" t="s">
        <v>916</v>
      </c>
      <c r="V2326" s="41" t="s">
        <v>1585</v>
      </c>
      <c r="W2326" s="41" t="s">
        <v>650</v>
      </c>
      <c r="X2326" s="41" t="s">
        <v>1600</v>
      </c>
      <c r="Y2326" s="41" t="s">
        <v>77</v>
      </c>
      <c r="Z2326" s="62">
        <v>45863</v>
      </c>
      <c r="AA2326" s="62">
        <v>45994</v>
      </c>
      <c r="AB2326" s="41" t="s">
        <v>1572</v>
      </c>
      <c r="AC2326" s="41" t="s">
        <v>1573</v>
      </c>
      <c r="AD2326" s="41" t="s">
        <v>235</v>
      </c>
      <c r="AE2326" s="41" t="s">
        <v>1574</v>
      </c>
      <c r="AF2326" s="41" t="s">
        <v>1572</v>
      </c>
      <c r="AG2326" s="41" t="s">
        <v>1572</v>
      </c>
      <c r="AI2326" s="50">
        <v>100.1</v>
      </c>
      <c r="AM2326" s="41" t="s">
        <v>240</v>
      </c>
      <c r="AN2326" s="54">
        <v>2.3785000000000001E-2</v>
      </c>
      <c r="AO2326" s="54">
        <v>9.3999999999999994E-5</v>
      </c>
      <c r="AQ2326" s="63"/>
    </row>
    <row r="2327" spans="1:43" ht="15" x14ac:dyDescent="0.25">
      <c r="A2327" s="43">
        <v>1329</v>
      </c>
      <c r="B2327" s="43">
        <v>15313</v>
      </c>
      <c r="C2327" s="41" t="s">
        <v>1594</v>
      </c>
      <c r="D2327" s="41">
        <v>8889030</v>
      </c>
      <c r="E2327" s="41" t="s">
        <v>83</v>
      </c>
      <c r="F2327" s="55">
        <v>3.306</v>
      </c>
      <c r="G2327" s="50">
        <v>247.22</v>
      </c>
      <c r="H2327" s="50">
        <v>0.31617362371445851</v>
      </c>
      <c r="I2327" s="54">
        <v>5.9566875467293903E-2</v>
      </c>
      <c r="J2327" s="54">
        <v>1.8149775820530999E-5</v>
      </c>
      <c r="K2327" s="41">
        <v>330000501</v>
      </c>
      <c r="L2327" s="41" t="s">
        <v>80</v>
      </c>
      <c r="M2327" s="41">
        <v>1</v>
      </c>
      <c r="N2327" s="50">
        <v>247.22</v>
      </c>
      <c r="O2327" s="50">
        <v>-0.76563846599999996</v>
      </c>
      <c r="P2327" s="42">
        <v>1.329433210316E-5</v>
      </c>
      <c r="Q2327" s="42">
        <v>5.0177807031599998E-2</v>
      </c>
      <c r="R2327" s="41">
        <v>0.28000000000000003</v>
      </c>
      <c r="S2327" s="41" t="s">
        <v>76</v>
      </c>
      <c r="T2327" s="41" t="s">
        <v>193</v>
      </c>
      <c r="U2327" s="41" t="s">
        <v>916</v>
      </c>
      <c r="V2327" s="41" t="s">
        <v>1585</v>
      </c>
      <c r="W2327" s="41" t="s">
        <v>193</v>
      </c>
      <c r="X2327" s="41" t="s">
        <v>1599</v>
      </c>
      <c r="Y2327" s="41" t="s">
        <v>77</v>
      </c>
      <c r="Z2327" s="62">
        <v>45722</v>
      </c>
      <c r="AA2327" s="62">
        <v>46086</v>
      </c>
      <c r="AB2327" s="41" t="s">
        <v>1572</v>
      </c>
      <c r="AC2327" s="41" t="s">
        <v>1573</v>
      </c>
      <c r="AD2327" s="41" t="s">
        <v>235</v>
      </c>
      <c r="AE2327" s="41" t="s">
        <v>1574</v>
      </c>
      <c r="AF2327" s="41" t="s">
        <v>1572</v>
      </c>
      <c r="AG2327" s="41" t="s">
        <v>1572</v>
      </c>
      <c r="AI2327" s="50">
        <v>1005</v>
      </c>
      <c r="AM2327" s="41" t="s">
        <v>240</v>
      </c>
      <c r="AN2327" s="54">
        <v>0.122145</v>
      </c>
      <c r="AO2327" s="54">
        <v>4.8500000000000003E-4</v>
      </c>
      <c r="AQ2327" s="63"/>
    </row>
    <row r="2328" spans="1:43" ht="15" x14ac:dyDescent="0.25">
      <c r="A2328" s="43">
        <v>1329</v>
      </c>
      <c r="B2328" s="43">
        <v>15313</v>
      </c>
      <c r="C2328" s="41" t="s">
        <v>1594</v>
      </c>
      <c r="D2328" s="41">
        <v>750000114</v>
      </c>
      <c r="E2328" s="41" t="s">
        <v>83</v>
      </c>
      <c r="F2328" s="55">
        <v>3.306</v>
      </c>
      <c r="G2328" s="50">
        <v>8171.41</v>
      </c>
      <c r="H2328" s="50">
        <v>8.1714095583787056</v>
      </c>
      <c r="I2328" s="54">
        <v>1.5394874810802901</v>
      </c>
      <c r="J2328" s="54">
        <v>4.6907534499543999E-4</v>
      </c>
      <c r="K2328" s="41">
        <v>330000503</v>
      </c>
      <c r="L2328" s="41" t="s">
        <v>80</v>
      </c>
      <c r="M2328" s="41">
        <v>1</v>
      </c>
      <c r="N2328" s="50">
        <v>8171.41</v>
      </c>
      <c r="O2328" s="50">
        <v>-26.790214985999999</v>
      </c>
      <c r="P2328" s="42">
        <v>4.6517779729612999E-4</v>
      </c>
      <c r="Q2328" s="42">
        <v>1.7557558790453001</v>
      </c>
      <c r="R2328" s="41">
        <v>0.224</v>
      </c>
      <c r="S2328" s="41" t="s">
        <v>96</v>
      </c>
      <c r="T2328" s="41" t="s">
        <v>193</v>
      </c>
      <c r="U2328" s="41" t="s">
        <v>919</v>
      </c>
      <c r="V2328" s="41" t="s">
        <v>1581</v>
      </c>
      <c r="W2328" s="41" t="s">
        <v>1582</v>
      </c>
      <c r="X2328" s="41" t="s">
        <v>1742</v>
      </c>
      <c r="Y2328" s="41" t="s">
        <v>77</v>
      </c>
      <c r="Z2328" s="62">
        <v>45882</v>
      </c>
      <c r="AA2328" s="62">
        <v>45973</v>
      </c>
      <c r="AB2328" s="41" t="s">
        <v>1572</v>
      </c>
      <c r="AC2328" s="41" t="s">
        <v>1573</v>
      </c>
      <c r="AD2328" s="41" t="s">
        <v>235</v>
      </c>
      <c r="AE2328" s="41" t="s">
        <v>1574</v>
      </c>
      <c r="AF2328" s="41" t="s">
        <v>1572</v>
      </c>
      <c r="AG2328" s="41" t="s">
        <v>1572</v>
      </c>
      <c r="AI2328" s="50">
        <v>1</v>
      </c>
      <c r="AM2328" s="41" t="s">
        <v>1750</v>
      </c>
      <c r="AN2328" s="54">
        <v>9.8047999999999996E-2</v>
      </c>
      <c r="AO2328" s="54">
        <v>3.8900000000000002E-4</v>
      </c>
      <c r="AQ2328" s="63"/>
    </row>
    <row r="2329" spans="1:43" ht="15" x14ac:dyDescent="0.25">
      <c r="A2329" s="43">
        <v>1329</v>
      </c>
      <c r="B2329" s="43">
        <v>15313</v>
      </c>
      <c r="C2329" s="41" t="s">
        <v>1594</v>
      </c>
      <c r="D2329" s="41">
        <v>750000139</v>
      </c>
      <c r="E2329" s="41" t="s">
        <v>83</v>
      </c>
      <c r="F2329" s="55">
        <v>3.306</v>
      </c>
      <c r="G2329" s="50">
        <v>8.89</v>
      </c>
      <c r="H2329" s="50">
        <v>8.9413188142770002E-3</v>
      </c>
      <c r="I2329" s="54">
        <v>1.6845378120612E-3</v>
      </c>
      <c r="J2329" s="54">
        <v>5.1327156931200005E-7</v>
      </c>
      <c r="K2329" s="41">
        <v>330000501</v>
      </c>
      <c r="L2329" s="41" t="s">
        <v>80</v>
      </c>
      <c r="M2329" s="41">
        <v>1</v>
      </c>
      <c r="N2329" s="50">
        <v>8.89</v>
      </c>
      <c r="O2329" s="50">
        <v>-2.9459954999999999E-2</v>
      </c>
      <c r="P2329" s="42">
        <v>5.1153441591999997E-7</v>
      </c>
      <c r="Q2329" s="42">
        <v>1.9307231843999999E-3</v>
      </c>
      <c r="R2329" s="41">
        <v>0</v>
      </c>
      <c r="S2329" s="41" t="s">
        <v>96</v>
      </c>
      <c r="T2329" s="41" t="s">
        <v>193</v>
      </c>
      <c r="U2329" s="41" t="s">
        <v>916</v>
      </c>
      <c r="V2329" s="41" t="s">
        <v>1585</v>
      </c>
      <c r="W2329" s="41" t="s">
        <v>193</v>
      </c>
      <c r="X2329" s="41" t="s">
        <v>1598</v>
      </c>
      <c r="Y2329" s="41" t="s">
        <v>77</v>
      </c>
      <c r="Z2329" s="62">
        <v>45918</v>
      </c>
      <c r="AA2329" s="62">
        <v>46066</v>
      </c>
      <c r="AB2329" s="41" t="s">
        <v>1572</v>
      </c>
      <c r="AC2329" s="41" t="s">
        <v>1573</v>
      </c>
      <c r="AD2329" s="41" t="s">
        <v>235</v>
      </c>
      <c r="AE2329" s="41" t="s">
        <v>1574</v>
      </c>
      <c r="AF2329" s="41" t="s">
        <v>1572</v>
      </c>
      <c r="AG2329" s="41" t="s">
        <v>1572</v>
      </c>
      <c r="AI2329" s="50">
        <v>111.9</v>
      </c>
      <c r="AM2329" s="41" t="s">
        <v>1750</v>
      </c>
      <c r="AN2329" s="54">
        <v>4.3000000000000002E-5</v>
      </c>
      <c r="AO2329" s="54">
        <v>0</v>
      </c>
      <c r="AQ2329" s="63"/>
    </row>
    <row r="2330" spans="1:43" ht="15" x14ac:dyDescent="0.25">
      <c r="A2330" s="43">
        <v>1329</v>
      </c>
      <c r="B2330" s="43">
        <v>15313</v>
      </c>
      <c r="C2330" s="41" t="s">
        <v>1594</v>
      </c>
      <c r="D2330" s="41">
        <v>750000051</v>
      </c>
      <c r="E2330" s="41" t="s">
        <v>83</v>
      </c>
      <c r="F2330" s="55">
        <v>3.306</v>
      </c>
      <c r="G2330" s="50">
        <v>182.87</v>
      </c>
      <c r="H2330" s="50">
        <v>0.2421687840290381</v>
      </c>
      <c r="I2330" s="54">
        <v>4.56244187318781E-2</v>
      </c>
      <c r="J2330" s="54">
        <v>1.3901568034742E-5</v>
      </c>
      <c r="K2330" s="41">
        <v>330000501</v>
      </c>
      <c r="L2330" s="41" t="s">
        <v>80</v>
      </c>
      <c r="M2330" s="41">
        <v>1</v>
      </c>
      <c r="N2330" s="50">
        <v>182.87</v>
      </c>
      <c r="O2330" s="50">
        <v>-0.61694165700000003</v>
      </c>
      <c r="P2330" s="42">
        <v>1.071240231604E-5</v>
      </c>
      <c r="Q2330" s="42">
        <v>4.0432633402599998E-2</v>
      </c>
      <c r="R2330" s="41">
        <v>0.184</v>
      </c>
      <c r="S2330" s="41" t="s">
        <v>76</v>
      </c>
      <c r="T2330" s="41" t="s">
        <v>193</v>
      </c>
      <c r="U2330" s="41" t="s">
        <v>916</v>
      </c>
      <c r="V2330" s="41" t="s">
        <v>1585</v>
      </c>
      <c r="W2330" s="41" t="s">
        <v>193</v>
      </c>
      <c r="X2330" s="41" t="s">
        <v>1599</v>
      </c>
      <c r="Y2330" s="41" t="s">
        <v>77</v>
      </c>
      <c r="Z2330" s="62">
        <v>45806</v>
      </c>
      <c r="AA2330" s="62">
        <v>46169</v>
      </c>
      <c r="AB2330" s="41" t="s">
        <v>1572</v>
      </c>
      <c r="AC2330" s="41" t="s">
        <v>1573</v>
      </c>
      <c r="AD2330" s="41" t="s">
        <v>235</v>
      </c>
      <c r="AE2330" s="41" t="s">
        <v>1574</v>
      </c>
      <c r="AF2330" s="41" t="s">
        <v>1572</v>
      </c>
      <c r="AG2330" s="41" t="s">
        <v>1572</v>
      </c>
      <c r="AI2330" s="50">
        <v>967</v>
      </c>
      <c r="AM2330" s="41" t="s">
        <v>240</v>
      </c>
      <c r="AN2330" s="54">
        <v>8.0227000000000007E-2</v>
      </c>
      <c r="AO2330" s="54">
        <v>3.1799999999999998E-4</v>
      </c>
      <c r="AQ2330" s="63"/>
    </row>
    <row r="2331" spans="1:43" ht="15" x14ac:dyDescent="0.25">
      <c r="A2331" s="43">
        <v>1329</v>
      </c>
      <c r="B2331" s="43">
        <v>15313</v>
      </c>
      <c r="C2331" s="41" t="s">
        <v>1594</v>
      </c>
      <c r="D2331" s="41">
        <v>750000138</v>
      </c>
      <c r="E2331" s="41" t="s">
        <v>83</v>
      </c>
      <c r="F2331" s="55">
        <v>3.306</v>
      </c>
      <c r="G2331" s="50">
        <v>8.92</v>
      </c>
      <c r="H2331" s="50">
        <v>8.9685420447670004E-3</v>
      </c>
      <c r="I2331" s="54">
        <v>1.6896666484308E-3</v>
      </c>
      <c r="J2331" s="54">
        <v>5.1483430413000003E-7</v>
      </c>
      <c r="K2331" s="41">
        <v>330000501</v>
      </c>
      <c r="L2331" s="41" t="s">
        <v>80</v>
      </c>
      <c r="M2331" s="41">
        <v>1</v>
      </c>
      <c r="N2331" s="50">
        <v>8.92</v>
      </c>
      <c r="O2331" s="50">
        <v>-2.9059714E-2</v>
      </c>
      <c r="P2331" s="42">
        <v>5.0458474318000004E-7</v>
      </c>
      <c r="Q2331" s="42">
        <v>1.9044925069000001E-3</v>
      </c>
      <c r="R2331" s="41">
        <v>1E-3</v>
      </c>
      <c r="S2331" s="41" t="s">
        <v>96</v>
      </c>
      <c r="T2331" s="41" t="s">
        <v>193</v>
      </c>
      <c r="U2331" s="41" t="s">
        <v>916</v>
      </c>
      <c r="V2331" s="41" t="s">
        <v>1585</v>
      </c>
      <c r="W2331" s="41" t="s">
        <v>193</v>
      </c>
      <c r="X2331" s="41" t="s">
        <v>1598</v>
      </c>
      <c r="Y2331" s="41" t="s">
        <v>77</v>
      </c>
      <c r="Z2331" s="62">
        <v>45918</v>
      </c>
      <c r="AA2331" s="62">
        <v>45938</v>
      </c>
      <c r="AB2331" s="41" t="s">
        <v>1572</v>
      </c>
      <c r="AC2331" s="41" t="s">
        <v>1573</v>
      </c>
      <c r="AD2331" s="41" t="s">
        <v>235</v>
      </c>
      <c r="AE2331" s="41" t="s">
        <v>1574</v>
      </c>
      <c r="AF2331" s="41" t="s">
        <v>1572</v>
      </c>
      <c r="AG2331" s="41" t="s">
        <v>1572</v>
      </c>
      <c r="AI2331" s="50">
        <v>111.9</v>
      </c>
      <c r="AM2331" s="41" t="s">
        <v>1750</v>
      </c>
      <c r="AN2331" s="54">
        <v>2.5700000000000001E-4</v>
      </c>
      <c r="AO2331" s="54">
        <v>9.9999999999999995E-7</v>
      </c>
      <c r="AQ2331" s="63"/>
    </row>
    <row r="2332" spans="1:43" ht="15" x14ac:dyDescent="0.25">
      <c r="A2332" s="43">
        <v>1329</v>
      </c>
      <c r="B2332" s="43">
        <v>15313</v>
      </c>
      <c r="C2332" s="41" t="s">
        <v>1594</v>
      </c>
      <c r="D2332" s="41">
        <v>750000108</v>
      </c>
      <c r="E2332" s="41" t="s">
        <v>82</v>
      </c>
      <c r="F2332" s="55">
        <v>3.8807</v>
      </c>
      <c r="G2332" s="50">
        <v>292.83999999999997</v>
      </c>
      <c r="H2332" s="50">
        <v>0.30539593372329732</v>
      </c>
      <c r="I2332" s="54">
        <v>6.7538226927074702E-2</v>
      </c>
      <c r="J2332" s="54">
        <v>2.0578613003054E-5</v>
      </c>
      <c r="K2332" s="41">
        <v>330000501</v>
      </c>
      <c r="L2332" s="41" t="s">
        <v>80</v>
      </c>
      <c r="M2332" s="41">
        <v>1</v>
      </c>
      <c r="N2332" s="50">
        <v>292.83999999999997</v>
      </c>
      <c r="O2332" s="50">
        <v>-1.142390679</v>
      </c>
      <c r="P2332" s="42">
        <v>1.9836152116969999E-5</v>
      </c>
      <c r="Q2332" s="42">
        <v>7.4869094998600005E-2</v>
      </c>
      <c r="R2332" s="41">
        <v>4.2999999999999997E-2</v>
      </c>
      <c r="S2332" s="41" t="s">
        <v>76</v>
      </c>
      <c r="T2332" s="41" t="s">
        <v>650</v>
      </c>
      <c r="U2332" s="41" t="s">
        <v>916</v>
      </c>
      <c r="V2332" s="41" t="s">
        <v>1585</v>
      </c>
      <c r="W2332" s="41" t="s">
        <v>650</v>
      </c>
      <c r="X2332" s="41" t="s">
        <v>1600</v>
      </c>
      <c r="Y2332" s="41" t="s">
        <v>77</v>
      </c>
      <c r="Z2332" s="62">
        <v>45863</v>
      </c>
      <c r="AA2332" s="62">
        <v>45989</v>
      </c>
      <c r="AB2332" s="41" t="s">
        <v>1572</v>
      </c>
      <c r="AC2332" s="41" t="s">
        <v>1573</v>
      </c>
      <c r="AD2332" s="41" t="s">
        <v>235</v>
      </c>
      <c r="AE2332" s="41" t="s">
        <v>1574</v>
      </c>
      <c r="AF2332" s="41" t="s">
        <v>1572</v>
      </c>
      <c r="AG2332" s="41" t="s">
        <v>1572</v>
      </c>
      <c r="AI2332" s="50">
        <v>100.1</v>
      </c>
      <c r="AM2332" s="41" t="s">
        <v>240</v>
      </c>
      <c r="AN2332" s="54">
        <v>1.8676999999999999E-2</v>
      </c>
      <c r="AO2332" s="54">
        <v>7.3999999999999996E-5</v>
      </c>
      <c r="AQ2332" s="63"/>
    </row>
    <row r="2333" spans="1:43" ht="15" x14ac:dyDescent="0.25">
      <c r="A2333" s="43">
        <v>1329</v>
      </c>
      <c r="B2333" s="43">
        <v>15313</v>
      </c>
      <c r="C2333" s="41" t="s">
        <v>1594</v>
      </c>
      <c r="D2333" s="41">
        <v>750000118</v>
      </c>
      <c r="E2333" s="41" t="s">
        <v>83</v>
      </c>
      <c r="F2333" s="55">
        <v>3.306</v>
      </c>
      <c r="G2333" s="50">
        <v>895.98</v>
      </c>
      <c r="H2333" s="50">
        <v>0.93417422867513611</v>
      </c>
      <c r="I2333" s="54">
        <v>0.17599772963509999</v>
      </c>
      <c r="J2333" s="54">
        <v>5.3625766212186E-5</v>
      </c>
      <c r="K2333" s="41">
        <v>330000501</v>
      </c>
      <c r="L2333" s="41" t="s">
        <v>80</v>
      </c>
      <c r="M2333" s="41">
        <v>1</v>
      </c>
      <c r="N2333" s="50">
        <v>895.98</v>
      </c>
      <c r="O2333" s="50">
        <v>-2.9282351960000002</v>
      </c>
      <c r="P2333" s="42">
        <v>5.0845056642960001E-5</v>
      </c>
      <c r="Q2333" s="42">
        <v>0.19190835770789999</v>
      </c>
      <c r="R2333" s="41">
        <v>0.16</v>
      </c>
      <c r="S2333" s="41" t="s">
        <v>96</v>
      </c>
      <c r="T2333" s="41" t="s">
        <v>193</v>
      </c>
      <c r="U2333" s="41" t="s">
        <v>916</v>
      </c>
      <c r="V2333" s="41" t="s">
        <v>1585</v>
      </c>
      <c r="W2333" s="41" t="s">
        <v>193</v>
      </c>
      <c r="X2333" s="41" t="s">
        <v>1598</v>
      </c>
      <c r="Y2333" s="41" t="s">
        <v>77</v>
      </c>
      <c r="Z2333" s="62">
        <v>45891</v>
      </c>
      <c r="AA2333" s="62">
        <v>45938</v>
      </c>
      <c r="AB2333" s="41" t="s">
        <v>1572</v>
      </c>
      <c r="AC2333" s="41" t="s">
        <v>1573</v>
      </c>
      <c r="AD2333" s="41" t="s">
        <v>235</v>
      </c>
      <c r="AE2333" s="41" t="s">
        <v>1574</v>
      </c>
      <c r="AF2333" s="41" t="s">
        <v>1572</v>
      </c>
      <c r="AG2333" s="41" t="s">
        <v>1572</v>
      </c>
      <c r="AI2333" s="50">
        <v>107.86</v>
      </c>
      <c r="AM2333" s="41" t="s">
        <v>1750</v>
      </c>
      <c r="AN2333" s="54">
        <v>6.9952E-2</v>
      </c>
      <c r="AO2333" s="54">
        <v>2.7799999999999998E-4</v>
      </c>
      <c r="AQ2333" s="63"/>
    </row>
    <row r="2334" spans="1:43" ht="15" x14ac:dyDescent="0.25">
      <c r="A2334" s="43">
        <v>1329</v>
      </c>
      <c r="B2334" s="43">
        <v>15313</v>
      </c>
      <c r="C2334" s="41" t="s">
        <v>1569</v>
      </c>
      <c r="D2334" s="41">
        <v>499002748</v>
      </c>
      <c r="E2334" s="41" t="s">
        <v>83</v>
      </c>
      <c r="F2334" s="55">
        <v>3.306</v>
      </c>
      <c r="G2334" s="50">
        <v>-343.38</v>
      </c>
      <c r="H2334" s="50">
        <v>-0.34337870538415</v>
      </c>
      <c r="I2334" s="54">
        <v>-6.4692292612651997E-2</v>
      </c>
      <c r="J2334" s="54">
        <v>-1.9711468815927998E-5</v>
      </c>
      <c r="K2334" s="41">
        <v>330000504</v>
      </c>
      <c r="L2334" s="41" t="s">
        <v>80</v>
      </c>
      <c r="M2334" s="41">
        <v>1</v>
      </c>
      <c r="N2334" s="50">
        <v>1159.147866</v>
      </c>
      <c r="O2334" s="50">
        <v>1.1609969280000001</v>
      </c>
      <c r="P2334" s="42">
        <v>-2.0159225818709999E-5</v>
      </c>
      <c r="Q2334" s="42">
        <v>-7.6088496600500002E-2</v>
      </c>
      <c r="R2334" s="41">
        <v>2.5999999999999999E-2</v>
      </c>
      <c r="S2334" s="41" t="s">
        <v>96</v>
      </c>
      <c r="T2334" s="41" t="s">
        <v>193</v>
      </c>
      <c r="U2334" s="41" t="s">
        <v>1486</v>
      </c>
      <c r="V2334" s="41" t="s">
        <v>86</v>
      </c>
      <c r="W2334" s="41" t="s">
        <v>1570</v>
      </c>
      <c r="X2334" s="41" t="s">
        <v>1571</v>
      </c>
      <c r="Y2334" s="41" t="s">
        <v>77</v>
      </c>
      <c r="Z2334" s="62">
        <v>45903</v>
      </c>
      <c r="AA2334" s="62">
        <v>46085</v>
      </c>
      <c r="AB2334" s="41" t="s">
        <v>1572</v>
      </c>
      <c r="AC2334" s="41" t="s">
        <v>1573</v>
      </c>
      <c r="AD2334" s="41" t="s">
        <v>235</v>
      </c>
      <c r="AE2334" s="41" t="s">
        <v>1574</v>
      </c>
      <c r="AF2334" s="41" t="s">
        <v>1572</v>
      </c>
      <c r="AG2334" s="41" t="s">
        <v>1572</v>
      </c>
      <c r="AI2334" s="50">
        <v>3.371</v>
      </c>
      <c r="AM2334" s="41" t="s">
        <v>1597</v>
      </c>
      <c r="AN2334" s="54">
        <v>1.1263E-2</v>
      </c>
      <c r="AO2334" s="54">
        <v>4.3999999999999999E-5</v>
      </c>
      <c r="AQ2334" s="63"/>
    </row>
    <row r="2335" spans="1:43" ht="15" x14ac:dyDescent="0.25">
      <c r="A2335" s="43">
        <v>1329</v>
      </c>
      <c r="B2335" s="43">
        <v>15313</v>
      </c>
      <c r="C2335" s="41" t="s">
        <v>1569</v>
      </c>
      <c r="D2335" s="41">
        <v>499001920</v>
      </c>
      <c r="E2335" s="41" t="s">
        <v>83</v>
      </c>
      <c r="F2335" s="55">
        <v>3.306</v>
      </c>
      <c r="G2335" s="50">
        <v>-257.52999999999997</v>
      </c>
      <c r="H2335" s="50">
        <v>-0.2575347852389594</v>
      </c>
      <c r="I2335" s="54">
        <v>-4.8519361927165897E-2</v>
      </c>
      <c r="J2335" s="54">
        <v>-1.4783645021246E-5</v>
      </c>
      <c r="K2335" s="41">
        <v>330000504</v>
      </c>
      <c r="L2335" s="41" t="s">
        <v>80</v>
      </c>
      <c r="M2335" s="41">
        <v>1</v>
      </c>
      <c r="N2335" s="50">
        <v>934.96266500000002</v>
      </c>
      <c r="O2335" s="50">
        <v>0.93502076000000001</v>
      </c>
      <c r="P2335" s="42">
        <v>-1.6235438864159999E-5</v>
      </c>
      <c r="Q2335" s="42">
        <v>-6.1278649583700003E-2</v>
      </c>
      <c r="R2335" s="41">
        <v>8.4000000000000005E-2</v>
      </c>
      <c r="S2335" s="41" t="s">
        <v>96</v>
      </c>
      <c r="T2335" s="41" t="s">
        <v>193</v>
      </c>
      <c r="U2335" s="41" t="s">
        <v>1486</v>
      </c>
      <c r="V2335" s="41" t="s">
        <v>86</v>
      </c>
      <c r="W2335" s="41" t="s">
        <v>1570</v>
      </c>
      <c r="X2335" s="41" t="s">
        <v>1571</v>
      </c>
      <c r="Y2335" s="41" t="s">
        <v>77</v>
      </c>
      <c r="Z2335" s="62">
        <v>45728</v>
      </c>
      <c r="AA2335" s="62">
        <v>46048</v>
      </c>
      <c r="AB2335" s="41" t="s">
        <v>1572</v>
      </c>
      <c r="AC2335" s="41" t="s">
        <v>1573</v>
      </c>
      <c r="AD2335" s="41" t="s">
        <v>235</v>
      </c>
      <c r="AE2335" s="41" t="s">
        <v>1574</v>
      </c>
      <c r="AF2335" s="41" t="s">
        <v>1572</v>
      </c>
      <c r="AG2335" s="41" t="s">
        <v>1572</v>
      </c>
      <c r="AI2335" s="50">
        <v>3.637</v>
      </c>
      <c r="AM2335" s="41" t="s">
        <v>1750</v>
      </c>
      <c r="AN2335" s="54">
        <v>3.6520999999999998E-2</v>
      </c>
      <c r="AO2335" s="54">
        <v>1.45E-4</v>
      </c>
      <c r="AQ2335" s="63"/>
    </row>
    <row r="2336" spans="1:43" ht="15" x14ac:dyDescent="0.25">
      <c r="A2336" s="43">
        <v>1329</v>
      </c>
      <c r="B2336" s="43">
        <v>15313</v>
      </c>
      <c r="C2336" s="41" t="s">
        <v>1594</v>
      </c>
      <c r="D2336" s="41">
        <v>750000109</v>
      </c>
      <c r="E2336" s="41" t="s">
        <v>82</v>
      </c>
      <c r="F2336" s="55">
        <v>3.8807</v>
      </c>
      <c r="G2336" s="50">
        <v>152.44999999999999</v>
      </c>
      <c r="H2336" s="50">
        <v>0.1589919344448166</v>
      </c>
      <c r="I2336" s="54">
        <v>3.5161022667177202E-2</v>
      </c>
      <c r="J2336" s="54">
        <v>1.0713415367577001E-5</v>
      </c>
      <c r="K2336" s="41">
        <v>330000501</v>
      </c>
      <c r="L2336" s="41" t="s">
        <v>80</v>
      </c>
      <c r="M2336" s="41">
        <v>1</v>
      </c>
      <c r="N2336" s="50">
        <v>152.44999999999999</v>
      </c>
      <c r="O2336" s="50">
        <v>-0.59467346899999995</v>
      </c>
      <c r="P2336" s="42">
        <v>1.0325743730100001E-5</v>
      </c>
      <c r="Q2336" s="42">
        <v>3.8973238544500001E-2</v>
      </c>
      <c r="R2336" s="41">
        <v>2.1999999999999999E-2</v>
      </c>
      <c r="S2336" s="41" t="s">
        <v>76</v>
      </c>
      <c r="T2336" s="41" t="s">
        <v>650</v>
      </c>
      <c r="U2336" s="41" t="s">
        <v>916</v>
      </c>
      <c r="V2336" s="41" t="s">
        <v>1585</v>
      </c>
      <c r="W2336" s="41" t="s">
        <v>650</v>
      </c>
      <c r="X2336" s="41" t="s">
        <v>1600</v>
      </c>
      <c r="Y2336" s="41" t="s">
        <v>77</v>
      </c>
      <c r="Z2336" s="62">
        <v>45863</v>
      </c>
      <c r="AA2336" s="62">
        <v>46224</v>
      </c>
      <c r="AB2336" s="41" t="s">
        <v>1572</v>
      </c>
      <c r="AC2336" s="41" t="s">
        <v>1573</v>
      </c>
      <c r="AD2336" s="41" t="s">
        <v>235</v>
      </c>
      <c r="AE2336" s="41" t="s">
        <v>1574</v>
      </c>
      <c r="AF2336" s="41" t="s">
        <v>1572</v>
      </c>
      <c r="AG2336" s="41" t="s">
        <v>1572</v>
      </c>
      <c r="AI2336" s="50">
        <v>100.1</v>
      </c>
      <c r="AM2336" s="41" t="s">
        <v>240</v>
      </c>
      <c r="AN2336" s="54">
        <v>9.7520000000000003E-3</v>
      </c>
      <c r="AO2336" s="54">
        <v>3.8000000000000002E-5</v>
      </c>
      <c r="AQ2336" s="63"/>
    </row>
    <row r="2337" spans="1:43" ht="15" x14ac:dyDescent="0.25">
      <c r="A2337" s="43">
        <v>1329</v>
      </c>
      <c r="B2337" s="43">
        <v>15313</v>
      </c>
      <c r="C2337" s="41" t="s">
        <v>1569</v>
      </c>
      <c r="D2337" s="41">
        <v>499002830</v>
      </c>
      <c r="E2337" s="41" t="s">
        <v>83</v>
      </c>
      <c r="F2337" s="55">
        <v>3.306</v>
      </c>
      <c r="G2337" s="50">
        <v>-429.22</v>
      </c>
      <c r="H2337" s="50">
        <v>-0.4292256503327283</v>
      </c>
      <c r="I2337" s="54">
        <v>-8.0865793168845804E-2</v>
      </c>
      <c r="J2337" s="54">
        <v>-2.4639466247810999E-5</v>
      </c>
      <c r="K2337" s="41">
        <v>330000504</v>
      </c>
      <c r="L2337" s="41" t="s">
        <v>80</v>
      </c>
      <c r="M2337" s="41">
        <v>1</v>
      </c>
      <c r="N2337" s="50">
        <v>1432.9509700000001</v>
      </c>
      <c r="O2337" s="50">
        <v>1.4359064909999999</v>
      </c>
      <c r="P2337" s="42">
        <v>-2.4932678552799999E-5</v>
      </c>
      <c r="Q2337" s="42">
        <v>-9.4105301680100006E-2</v>
      </c>
      <c r="R2337" s="41">
        <v>1.7000000000000001E-2</v>
      </c>
      <c r="S2337" s="41" t="s">
        <v>96</v>
      </c>
      <c r="T2337" s="41" t="s">
        <v>193</v>
      </c>
      <c r="U2337" s="41" t="s">
        <v>1486</v>
      </c>
      <c r="V2337" s="41" t="s">
        <v>86</v>
      </c>
      <c r="W2337" s="41" t="s">
        <v>1570</v>
      </c>
      <c r="X2337" s="41" t="s">
        <v>1571</v>
      </c>
      <c r="Y2337" s="41" t="s">
        <v>77</v>
      </c>
      <c r="Z2337" s="62">
        <v>45916</v>
      </c>
      <c r="AA2337" s="62">
        <v>46099</v>
      </c>
      <c r="AB2337" s="41" t="s">
        <v>1572</v>
      </c>
      <c r="AC2337" s="41" t="s">
        <v>1573</v>
      </c>
      <c r="AD2337" s="41" t="s">
        <v>235</v>
      </c>
      <c r="AE2337" s="41" t="s">
        <v>1574</v>
      </c>
      <c r="AF2337" s="41" t="s">
        <v>1572</v>
      </c>
      <c r="AG2337" s="41" t="s">
        <v>1572</v>
      </c>
      <c r="AI2337" s="50">
        <v>3.343</v>
      </c>
      <c r="AM2337" s="41" t="s">
        <v>1597</v>
      </c>
      <c r="AN2337" s="54">
        <v>7.3759999999999997E-3</v>
      </c>
      <c r="AO2337" s="54">
        <v>2.9E-5</v>
      </c>
      <c r="AQ2337" s="63"/>
    </row>
    <row r="2338" spans="1:43" ht="15" x14ac:dyDescent="0.25">
      <c r="A2338" s="43">
        <v>1329</v>
      </c>
      <c r="B2338" s="43">
        <v>15313</v>
      </c>
      <c r="C2338" s="41" t="s">
        <v>1569</v>
      </c>
      <c r="D2338" s="41">
        <v>499002734</v>
      </c>
      <c r="E2338" s="41" t="s">
        <v>83</v>
      </c>
      <c r="F2338" s="55">
        <v>3.306</v>
      </c>
      <c r="G2338" s="50">
        <v>-343.38</v>
      </c>
      <c r="H2338" s="50">
        <v>-0.34337870538415</v>
      </c>
      <c r="I2338" s="54">
        <v>-6.4692292612651997E-2</v>
      </c>
      <c r="J2338" s="54">
        <v>-1.9711468815927998E-5</v>
      </c>
      <c r="K2338" s="41">
        <v>330000504</v>
      </c>
      <c r="L2338" s="41" t="s">
        <v>80</v>
      </c>
      <c r="M2338" s="41">
        <v>1</v>
      </c>
      <c r="N2338" s="50">
        <v>1163.1928823999999</v>
      </c>
      <c r="O2338" s="50">
        <v>1.163288852</v>
      </c>
      <c r="P2338" s="42">
        <v>-2.0199022145779999E-5</v>
      </c>
      <c r="Q2338" s="42">
        <v>-7.6238702899300001E-2</v>
      </c>
      <c r="R2338" s="41">
        <v>2.8000000000000001E-2</v>
      </c>
      <c r="S2338" s="41" t="s">
        <v>96</v>
      </c>
      <c r="T2338" s="41" t="s">
        <v>193</v>
      </c>
      <c r="U2338" s="41" t="s">
        <v>1486</v>
      </c>
      <c r="V2338" s="41" t="s">
        <v>86</v>
      </c>
      <c r="W2338" s="41" t="s">
        <v>1570</v>
      </c>
      <c r="X2338" s="41" t="s">
        <v>1571</v>
      </c>
      <c r="Y2338" s="41" t="s">
        <v>77</v>
      </c>
      <c r="Z2338" s="62">
        <v>45902</v>
      </c>
      <c r="AA2338" s="62">
        <v>45981</v>
      </c>
      <c r="AB2338" s="41" t="s">
        <v>1572</v>
      </c>
      <c r="AC2338" s="41" t="s">
        <v>1573</v>
      </c>
      <c r="AD2338" s="41" t="s">
        <v>235</v>
      </c>
      <c r="AE2338" s="41" t="s">
        <v>1574</v>
      </c>
      <c r="AF2338" s="41" t="s">
        <v>1572</v>
      </c>
      <c r="AG2338" s="41" t="s">
        <v>1572</v>
      </c>
      <c r="AI2338" s="50">
        <v>3.3860000000000001</v>
      </c>
      <c r="AM2338" s="41" t="s">
        <v>1750</v>
      </c>
      <c r="AN2338" s="54">
        <v>1.2265E-2</v>
      </c>
      <c r="AO2338" s="54">
        <v>4.8000000000000001E-5</v>
      </c>
      <c r="AQ2338" s="63"/>
    </row>
    <row r="2339" spans="1:43" ht="15" x14ac:dyDescent="0.25">
      <c r="A2339" s="43">
        <v>1329</v>
      </c>
      <c r="B2339" s="43">
        <v>15313</v>
      </c>
      <c r="C2339" s="41" t="s">
        <v>1569</v>
      </c>
      <c r="D2339" s="41">
        <v>499002553</v>
      </c>
      <c r="E2339" s="41" t="s">
        <v>83</v>
      </c>
      <c r="F2339" s="55">
        <v>3.306</v>
      </c>
      <c r="G2339" s="50">
        <v>2111.0500000000002</v>
      </c>
      <c r="H2339" s="50">
        <v>2.1110496067755595</v>
      </c>
      <c r="I2339" s="54">
        <v>0.39772017524664</v>
      </c>
      <c r="J2339" s="54">
        <v>1.21183660606678E-4</v>
      </c>
      <c r="K2339" s="41">
        <v>330000504</v>
      </c>
      <c r="L2339" s="41" t="s">
        <v>80</v>
      </c>
      <c r="M2339" s="41">
        <v>1</v>
      </c>
      <c r="N2339" s="50">
        <v>-7367.9867100000001</v>
      </c>
      <c r="O2339" s="50">
        <v>-7.3674576289999996</v>
      </c>
      <c r="P2339" s="42">
        <v>1.2792647290518999E-4</v>
      </c>
      <c r="Q2339" s="42">
        <v>0.48284259952730002</v>
      </c>
      <c r="R2339" s="41">
        <v>-0.38800000000000001</v>
      </c>
      <c r="S2339" s="41" t="s">
        <v>96</v>
      </c>
      <c r="T2339" s="41" t="s">
        <v>193</v>
      </c>
      <c r="U2339" s="41" t="s">
        <v>1486</v>
      </c>
      <c r="V2339" s="41" t="s">
        <v>86</v>
      </c>
      <c r="W2339" s="41" t="s">
        <v>1570</v>
      </c>
      <c r="X2339" s="41" t="s">
        <v>1571</v>
      </c>
      <c r="Y2339" s="41" t="s">
        <v>77</v>
      </c>
      <c r="Z2339" s="62">
        <v>45860</v>
      </c>
      <c r="AA2339" s="62">
        <v>45967</v>
      </c>
      <c r="AB2339" s="41" t="s">
        <v>1572</v>
      </c>
      <c r="AC2339" s="41" t="s">
        <v>1573</v>
      </c>
      <c r="AD2339" s="41" t="s">
        <v>235</v>
      </c>
      <c r="AE2339" s="41" t="s">
        <v>1574</v>
      </c>
      <c r="AF2339" s="41" t="s">
        <v>1572</v>
      </c>
      <c r="AG2339" s="41" t="s">
        <v>1572</v>
      </c>
      <c r="AI2339" s="50">
        <v>3.3540000000000001</v>
      </c>
      <c r="AM2339" s="41" t="s">
        <v>99</v>
      </c>
      <c r="AN2339" s="54">
        <v>-0.169624</v>
      </c>
      <c r="AO2339" s="54">
        <v>-6.7400000000000001E-4</v>
      </c>
      <c r="AQ2339" s="63"/>
    </row>
    <row r="2340" spans="1:43" ht="15" x14ac:dyDescent="0.25">
      <c r="A2340" s="43">
        <v>1329</v>
      </c>
      <c r="B2340" s="43">
        <v>15313</v>
      </c>
      <c r="C2340" s="41" t="s">
        <v>1569</v>
      </c>
      <c r="D2340" s="41">
        <v>499002811</v>
      </c>
      <c r="E2340" s="41" t="s">
        <v>83</v>
      </c>
      <c r="F2340" s="55">
        <v>3.306</v>
      </c>
      <c r="G2340" s="50">
        <v>-429.22</v>
      </c>
      <c r="H2340" s="50">
        <v>-0.4292256503327283</v>
      </c>
      <c r="I2340" s="54">
        <v>-8.0865793168845804E-2</v>
      </c>
      <c r="J2340" s="54">
        <v>-2.4639466247810999E-5</v>
      </c>
      <c r="K2340" s="41">
        <v>330000504</v>
      </c>
      <c r="L2340" s="41" t="s">
        <v>80</v>
      </c>
      <c r="M2340" s="41">
        <v>1</v>
      </c>
      <c r="N2340" s="50">
        <v>1433.0196452</v>
      </c>
      <c r="O2340" s="50">
        <v>1.433347479</v>
      </c>
      <c r="P2340" s="42">
        <v>-2.488824458443E-5</v>
      </c>
      <c r="Q2340" s="42">
        <v>-9.3937591179600002E-2</v>
      </c>
      <c r="R2340" s="41">
        <v>1.4E-2</v>
      </c>
      <c r="S2340" s="41" t="s">
        <v>96</v>
      </c>
      <c r="T2340" s="41" t="s">
        <v>193</v>
      </c>
      <c r="U2340" s="41" t="s">
        <v>1486</v>
      </c>
      <c r="V2340" s="41" t="s">
        <v>86</v>
      </c>
      <c r="W2340" s="41" t="s">
        <v>1570</v>
      </c>
      <c r="X2340" s="41" t="s">
        <v>1571</v>
      </c>
      <c r="Y2340" s="41" t="s">
        <v>77</v>
      </c>
      <c r="Z2340" s="62">
        <v>45915</v>
      </c>
      <c r="AA2340" s="62">
        <v>45992</v>
      </c>
      <c r="AB2340" s="41" t="s">
        <v>1572</v>
      </c>
      <c r="AC2340" s="41" t="s">
        <v>1573</v>
      </c>
      <c r="AD2340" s="41" t="s">
        <v>235</v>
      </c>
      <c r="AE2340" s="41" t="s">
        <v>1574</v>
      </c>
      <c r="AF2340" s="41" t="s">
        <v>1572</v>
      </c>
      <c r="AG2340" s="41" t="s">
        <v>1572</v>
      </c>
      <c r="AI2340" s="50">
        <v>3.3410000000000002</v>
      </c>
      <c r="AM2340" s="41" t="s">
        <v>1750</v>
      </c>
      <c r="AN2340" s="54">
        <v>6.2579999999999997E-3</v>
      </c>
      <c r="AO2340" s="54">
        <v>2.4000000000000001E-5</v>
      </c>
      <c r="AQ2340" s="63"/>
    </row>
    <row r="2341" spans="1:43" x14ac:dyDescent="0.2">
      <c r="A2341" s="65" t="s">
        <v>1811</v>
      </c>
      <c r="B2341" s="63"/>
      <c r="C2341" s="63"/>
      <c r="D2341" s="63"/>
      <c r="E2341" s="63"/>
      <c r="F2341" s="63"/>
      <c r="G2341" s="63"/>
      <c r="H2341" s="63"/>
      <c r="I2341" s="63"/>
      <c r="J2341" s="63"/>
      <c r="K2341" s="63"/>
      <c r="L2341" s="63"/>
      <c r="M2341" s="63"/>
      <c r="N2341" s="63"/>
      <c r="O2341" s="63"/>
      <c r="P2341" s="63"/>
      <c r="Q2341" s="63"/>
      <c r="R2341" s="63"/>
      <c r="S2341" s="63"/>
      <c r="T2341" s="63"/>
      <c r="U2341" s="63"/>
      <c r="V2341" s="63"/>
      <c r="W2341" s="63"/>
      <c r="X2341" s="63"/>
      <c r="Y2341" s="63"/>
      <c r="Z2341" s="63"/>
      <c r="AA2341" s="63"/>
      <c r="AB2341" s="63"/>
      <c r="AC2341" s="63"/>
      <c r="AD2341" s="63"/>
      <c r="AE2341" s="63"/>
      <c r="AF2341" s="63"/>
      <c r="AG2341" s="63"/>
      <c r="AH2341" s="63"/>
      <c r="AI2341" s="63"/>
      <c r="AJ2341" s="63"/>
      <c r="AK2341" s="63"/>
      <c r="AL2341" s="63"/>
      <c r="AM2341" s="63"/>
      <c r="AN2341" s="63"/>
      <c r="AO2341" s="63"/>
      <c r="AP2341" s="63"/>
      <c r="AQ2341" s="63"/>
    </row>
  </sheetData>
  <mergeCells count="2">
    <mergeCell ref="AQ1:AQ2341"/>
    <mergeCell ref="A2341:AP234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EB97-1C77-439A-9402-843F69E25660}">
  <sheetPr codeName="גיליון22"/>
  <dimension ref="A1:BC365"/>
  <sheetViews>
    <sheetView rightToLeft="1" topLeftCell="K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7" bestFit="1" customWidth="1"/>
    <col min="6" max="6" width="10" bestFit="1" customWidth="1"/>
    <col min="7" max="7" width="9.625" bestFit="1" customWidth="1"/>
    <col min="8" max="8" width="33" bestFit="1" customWidth="1"/>
    <col min="9" max="9" width="8.75" bestFit="1" customWidth="1"/>
    <col min="10" max="10" width="18.25" bestFit="1" customWidth="1"/>
    <col min="11" max="11" width="46" bestFit="1" customWidth="1"/>
    <col min="12" max="12" width="13.375" bestFit="1" customWidth="1"/>
    <col min="13" max="13" width="16.25" bestFit="1" customWidth="1"/>
    <col min="14" max="14" width="20.75" bestFit="1" customWidth="1"/>
    <col min="15" max="15" width="16" bestFit="1" customWidth="1"/>
    <col min="16" max="16" width="4.375" bestFit="1" customWidth="1"/>
    <col min="17" max="17" width="11.625" bestFit="1" customWidth="1"/>
    <col min="18" max="18" width="15.375" bestFit="1" customWidth="1"/>
    <col min="19" max="19" width="9.875" bestFit="1" customWidth="1"/>
    <col min="20" max="20" width="4.875" bestFit="1" customWidth="1"/>
    <col min="21" max="21" width="8.5" bestFit="1" customWidth="1"/>
    <col min="22" max="22" width="9.25" bestFit="1" customWidth="1"/>
    <col min="23" max="23" width="19.125" bestFit="1" customWidth="1"/>
    <col min="24" max="24" width="8.625" bestFit="1" customWidth="1"/>
    <col min="25" max="25" width="25.5" bestFit="1" customWidth="1"/>
    <col min="26" max="26" width="10.375" bestFit="1" customWidth="1"/>
    <col min="27" max="27" width="9.375" bestFit="1" customWidth="1"/>
    <col min="28" max="28" width="10.25" bestFit="1" customWidth="1"/>
    <col min="29" max="29" width="21.625" bestFit="1" customWidth="1"/>
    <col min="30" max="30" width="26.75" bestFit="1" customWidth="1"/>
    <col min="31" max="31" width="16.375" bestFit="1" customWidth="1"/>
    <col min="32" max="32" width="23.375" bestFit="1" customWidth="1"/>
    <col min="33" max="33" width="7.875" bestFit="1" customWidth="1"/>
    <col min="34" max="34" width="12.375" bestFit="1" customWidth="1"/>
    <col min="35" max="35" width="30.875" customWidth="1"/>
    <col min="36" max="36" width="13.625" bestFit="1" customWidth="1"/>
    <col min="37" max="38" width="12.125" bestFit="1" customWidth="1"/>
    <col min="39" max="39" width="16.875" bestFit="1" customWidth="1"/>
    <col min="40" max="40" width="14.625" bestFit="1" customWidth="1"/>
    <col min="41" max="41" width="28.625" bestFit="1" customWidth="1"/>
    <col min="42" max="42" width="30.125" bestFit="1" customWidth="1"/>
    <col min="43" max="43" width="11.875" bestFit="1" customWidth="1"/>
    <col min="44" max="44" width="9.625" bestFit="1" customWidth="1"/>
    <col min="45" max="45" width="8.625" bestFit="1" customWidth="1"/>
    <col min="46" max="46" width="16.125" bestFit="1" customWidth="1"/>
    <col min="47" max="47" width="19.5" bestFit="1" customWidth="1"/>
    <col min="48" max="48" width="19.75" bestFit="1" customWidth="1"/>
    <col min="49" max="49" width="23.125" bestFit="1" customWidth="1"/>
    <col min="50" max="50" width="15.75" bestFit="1" customWidth="1"/>
    <col min="51" max="51" width="20.375" bestFit="1" customWidth="1"/>
    <col min="52" max="52" width="20.125" bestFit="1" customWidth="1"/>
    <col min="53" max="53" width="18.5" bestFit="1" customWidth="1"/>
  </cols>
  <sheetData>
    <row r="1" spans="1:55" ht="50.1" customHeight="1" x14ac:dyDescent="0.2">
      <c r="A1" s="45" t="s">
        <v>56</v>
      </c>
      <c r="B1" s="45" t="s">
        <v>57</v>
      </c>
      <c r="C1" s="45" t="s">
        <v>1603</v>
      </c>
      <c r="D1" s="46" t="s">
        <v>1604</v>
      </c>
      <c r="E1" s="46" t="s">
        <v>1605</v>
      </c>
      <c r="F1" s="46" t="s">
        <v>1606</v>
      </c>
      <c r="G1" s="46" t="s">
        <v>61</v>
      </c>
      <c r="H1" s="46" t="s">
        <v>1607</v>
      </c>
      <c r="I1" s="46" t="s">
        <v>62</v>
      </c>
      <c r="J1" s="46" t="s">
        <v>122</v>
      </c>
      <c r="K1" s="46" t="s">
        <v>203</v>
      </c>
      <c r="L1" s="46" t="s">
        <v>63</v>
      </c>
      <c r="M1" s="46" t="s">
        <v>1608</v>
      </c>
      <c r="N1" s="46" t="s">
        <v>1609</v>
      </c>
      <c r="O1" s="46" t="s">
        <v>1610</v>
      </c>
      <c r="P1" s="46" t="s">
        <v>124</v>
      </c>
      <c r="Q1" s="46" t="s">
        <v>65</v>
      </c>
      <c r="R1" s="46" t="s">
        <v>1611</v>
      </c>
      <c r="S1" s="46" t="s">
        <v>66</v>
      </c>
      <c r="T1" s="46" t="s">
        <v>125</v>
      </c>
      <c r="U1" s="46" t="s">
        <v>1612</v>
      </c>
      <c r="V1" s="46" t="s">
        <v>69</v>
      </c>
      <c r="W1" s="46" t="s">
        <v>955</v>
      </c>
      <c r="X1" s="46" t="s">
        <v>205</v>
      </c>
      <c r="Y1" s="46" t="s">
        <v>1613</v>
      </c>
      <c r="Z1" s="46" t="s">
        <v>127</v>
      </c>
      <c r="AA1" s="46" t="s">
        <v>126</v>
      </c>
      <c r="AB1" s="46" t="s">
        <v>206</v>
      </c>
      <c r="AC1" s="46" t="s">
        <v>1614</v>
      </c>
      <c r="AD1" s="46" t="s">
        <v>1615</v>
      </c>
      <c r="AE1" s="46" t="s">
        <v>1616</v>
      </c>
      <c r="AF1" s="46" t="s">
        <v>1617</v>
      </c>
      <c r="AG1" s="46" t="s">
        <v>1618</v>
      </c>
      <c r="AH1" s="46" t="s">
        <v>1619</v>
      </c>
      <c r="AI1" s="46" t="s">
        <v>1620</v>
      </c>
      <c r="AJ1" s="46" t="s">
        <v>1621</v>
      </c>
      <c r="AK1" s="46" t="s">
        <v>1095</v>
      </c>
      <c r="AL1" s="46" t="s">
        <v>1097</v>
      </c>
      <c r="AM1" s="46" t="s">
        <v>1096</v>
      </c>
      <c r="AN1" s="46" t="s">
        <v>1098</v>
      </c>
      <c r="AO1" s="46" t="s">
        <v>1099</v>
      </c>
      <c r="AP1" s="46" t="s">
        <v>1622</v>
      </c>
      <c r="AQ1" s="46" t="s">
        <v>1623</v>
      </c>
      <c r="AR1" s="46" t="s">
        <v>1624</v>
      </c>
      <c r="AS1" s="46" t="s">
        <v>68</v>
      </c>
      <c r="AT1" s="46" t="s">
        <v>70</v>
      </c>
      <c r="AU1" s="46" t="s">
        <v>1625</v>
      </c>
      <c r="AV1" s="46" t="s">
        <v>131</v>
      </c>
      <c r="AW1" s="46" t="s">
        <v>208</v>
      </c>
      <c r="AX1" s="46" t="s">
        <v>207</v>
      </c>
      <c r="AY1" s="46" t="s">
        <v>18</v>
      </c>
      <c r="AZ1" s="46" t="s">
        <v>71</v>
      </c>
      <c r="BA1" s="46" t="s">
        <v>0</v>
      </c>
      <c r="BC1" s="63" t="s">
        <v>1811</v>
      </c>
    </row>
    <row r="2" spans="1:55" ht="15" x14ac:dyDescent="0.25">
      <c r="A2" s="43">
        <v>1328</v>
      </c>
      <c r="B2" s="43">
        <v>9757</v>
      </c>
      <c r="C2"/>
      <c r="F2" s="41">
        <v>28999180</v>
      </c>
      <c r="G2" s="41" t="s">
        <v>1626</v>
      </c>
      <c r="H2" s="41"/>
      <c r="I2" s="41" t="s">
        <v>76</v>
      </c>
      <c r="K2" s="41" t="s">
        <v>1627</v>
      </c>
      <c r="L2" s="41" t="s">
        <v>77</v>
      </c>
      <c r="M2" s="41" t="s">
        <v>235</v>
      </c>
      <c r="O2" s="62">
        <v>44610</v>
      </c>
      <c r="P2" s="41" t="s">
        <v>226</v>
      </c>
      <c r="Q2" s="41" t="s">
        <v>88</v>
      </c>
      <c r="R2" s="41" t="s">
        <v>1628</v>
      </c>
      <c r="S2" s="41" t="s">
        <v>80</v>
      </c>
      <c r="T2" s="50">
        <v>6.05</v>
      </c>
      <c r="U2" s="41" t="s">
        <v>1629</v>
      </c>
      <c r="V2" s="54">
        <v>2.9621000000000001E-2</v>
      </c>
      <c r="Z2" s="58">
        <v>3.0599999999999999E-2</v>
      </c>
      <c r="AA2" s="62">
        <v>50678</v>
      </c>
      <c r="AB2" s="41" t="s">
        <v>220</v>
      </c>
      <c r="AF2" s="62"/>
      <c r="AJ2" s="41" t="s">
        <v>235</v>
      </c>
      <c r="AK2" s="41" t="s">
        <v>1102</v>
      </c>
      <c r="AM2" s="41" t="s">
        <v>1103</v>
      </c>
      <c r="AN2" s="62">
        <v>45930</v>
      </c>
      <c r="AO2" s="41"/>
      <c r="AQ2" s="50">
        <v>1617944.28</v>
      </c>
      <c r="AR2" s="55">
        <v>107.83</v>
      </c>
      <c r="AS2" s="55">
        <v>1</v>
      </c>
      <c r="AT2" s="41">
        <v>1744.6289999999999</v>
      </c>
      <c r="AU2" s="50">
        <v>1744.62931</v>
      </c>
      <c r="AV2" s="41"/>
      <c r="AW2" s="41"/>
      <c r="AY2" s="41" t="s">
        <v>16</v>
      </c>
      <c r="AZ2" s="54">
        <v>6.8349999999999999E-3</v>
      </c>
      <c r="BA2" s="54">
        <v>9.1000000000000003E-5</v>
      </c>
      <c r="BC2" s="63"/>
    </row>
    <row r="3" spans="1:55" ht="15" x14ac:dyDescent="0.25">
      <c r="A3" s="43">
        <v>1328</v>
      </c>
      <c r="B3" s="43">
        <v>9757</v>
      </c>
      <c r="C3"/>
      <c r="F3" s="41">
        <v>28999240</v>
      </c>
      <c r="G3" s="41" t="s">
        <v>1626</v>
      </c>
      <c r="H3" s="41"/>
      <c r="I3" s="41" t="s">
        <v>76</v>
      </c>
      <c r="K3" s="41" t="s">
        <v>1627</v>
      </c>
      <c r="L3" s="41" t="s">
        <v>77</v>
      </c>
      <c r="M3" s="41" t="s">
        <v>235</v>
      </c>
      <c r="O3" s="62">
        <v>45260</v>
      </c>
      <c r="P3" s="41" t="s">
        <v>226</v>
      </c>
      <c r="Q3" s="41" t="s">
        <v>88</v>
      </c>
      <c r="R3" s="41" t="s">
        <v>1628</v>
      </c>
      <c r="S3" s="41" t="s">
        <v>80</v>
      </c>
      <c r="T3" s="50">
        <v>5.93</v>
      </c>
      <c r="U3" s="41" t="s">
        <v>1629</v>
      </c>
      <c r="V3" s="54">
        <v>3.8268999999999997E-2</v>
      </c>
      <c r="Z3" s="58">
        <v>3.0300000000000001E-2</v>
      </c>
      <c r="AA3" s="62">
        <v>50678</v>
      </c>
      <c r="AB3" s="41" t="s">
        <v>220</v>
      </c>
      <c r="AF3" s="62"/>
      <c r="AJ3" s="41" t="s">
        <v>235</v>
      </c>
      <c r="AK3" s="41" t="s">
        <v>1102</v>
      </c>
      <c r="AM3" s="41" t="s">
        <v>1103</v>
      </c>
      <c r="AN3" s="62">
        <v>45930</v>
      </c>
      <c r="AO3" s="41"/>
      <c r="AQ3" s="50">
        <v>597970.34</v>
      </c>
      <c r="AR3" s="55">
        <v>111.43</v>
      </c>
      <c r="AS3" s="55">
        <v>1</v>
      </c>
      <c r="AT3" s="41">
        <v>666.31799999999998</v>
      </c>
      <c r="AU3" s="50">
        <v>666.31834000000003</v>
      </c>
      <c r="AV3" s="41"/>
      <c r="AW3" s="41"/>
      <c r="AY3" s="41" t="s">
        <v>16</v>
      </c>
      <c r="AZ3" s="54">
        <v>2.6099999999999999E-3</v>
      </c>
      <c r="BA3" s="54">
        <v>3.4E-5</v>
      </c>
      <c r="BC3" s="63"/>
    </row>
    <row r="4" spans="1:55" ht="15" x14ac:dyDescent="0.25">
      <c r="A4" s="43">
        <v>1328</v>
      </c>
      <c r="B4" s="43">
        <v>9757</v>
      </c>
      <c r="C4"/>
      <c r="F4" s="41">
        <v>28999257</v>
      </c>
      <c r="G4" s="41" t="s">
        <v>1626</v>
      </c>
      <c r="H4" s="41" t="s">
        <v>1630</v>
      </c>
      <c r="I4" s="41" t="s">
        <v>76</v>
      </c>
      <c r="K4" s="41" t="s">
        <v>1627</v>
      </c>
      <c r="L4" s="41" t="s">
        <v>77</v>
      </c>
      <c r="M4" s="41" t="s">
        <v>235</v>
      </c>
      <c r="O4" s="62">
        <v>45427</v>
      </c>
      <c r="P4" s="41" t="s">
        <v>1110</v>
      </c>
      <c r="Q4" s="41" t="s">
        <v>88</v>
      </c>
      <c r="R4" s="41" t="s">
        <v>1628</v>
      </c>
      <c r="S4" s="41" t="s">
        <v>80</v>
      </c>
      <c r="T4" s="50">
        <v>0.57999999999999996</v>
      </c>
      <c r="U4" s="41" t="s">
        <v>1631</v>
      </c>
      <c r="V4" s="54">
        <v>6.7500000000000004E-2</v>
      </c>
      <c r="Z4" s="58">
        <v>2.1000000000000001E-2</v>
      </c>
      <c r="AA4" s="62">
        <v>46686</v>
      </c>
      <c r="AB4" s="41" t="s">
        <v>220</v>
      </c>
      <c r="AF4" s="62"/>
      <c r="AJ4" s="41" t="s">
        <v>235</v>
      </c>
      <c r="AK4" s="41" t="s">
        <v>1102</v>
      </c>
      <c r="AM4" s="41" t="s">
        <v>1103</v>
      </c>
      <c r="AN4" s="62">
        <v>45930</v>
      </c>
      <c r="AO4" s="41"/>
      <c r="AQ4" s="50">
        <v>1933261.05</v>
      </c>
      <c r="AR4" s="55">
        <v>100.4</v>
      </c>
      <c r="AS4" s="55">
        <v>1</v>
      </c>
      <c r="AT4" s="41">
        <v>1940.9939999999999</v>
      </c>
      <c r="AU4" s="50">
        <v>1940.9940899999999</v>
      </c>
      <c r="AV4" s="41"/>
      <c r="AW4" s="41"/>
      <c r="AY4" s="41" t="s">
        <v>16</v>
      </c>
      <c r="AZ4" s="54">
        <v>7.6049999999999998E-3</v>
      </c>
      <c r="BA4" s="54">
        <v>1.01E-4</v>
      </c>
      <c r="BC4" s="63"/>
    </row>
    <row r="5" spans="1:55" ht="15" x14ac:dyDescent="0.25">
      <c r="A5" s="43">
        <v>1328</v>
      </c>
      <c r="B5" s="43">
        <v>9757</v>
      </c>
      <c r="C5"/>
      <c r="F5" s="41">
        <v>28999284</v>
      </c>
      <c r="G5" s="41" t="s">
        <v>1626</v>
      </c>
      <c r="H5" s="41"/>
      <c r="I5" s="41" t="s">
        <v>76</v>
      </c>
      <c r="K5" s="41" t="s">
        <v>1627</v>
      </c>
      <c r="L5" s="41" t="s">
        <v>77</v>
      </c>
      <c r="M5" s="41" t="s">
        <v>235</v>
      </c>
      <c r="O5" s="62">
        <v>45594</v>
      </c>
      <c r="P5" s="41" t="s">
        <v>226</v>
      </c>
      <c r="Q5" s="41" t="s">
        <v>88</v>
      </c>
      <c r="R5" s="41" t="s">
        <v>1628</v>
      </c>
      <c r="S5" s="41" t="s">
        <v>80</v>
      </c>
      <c r="T5" s="50">
        <v>5.7</v>
      </c>
      <c r="U5" s="41" t="s">
        <v>1629</v>
      </c>
      <c r="V5" s="54">
        <v>4.5687999999999999E-2</v>
      </c>
      <c r="Z5" s="58">
        <v>4.2799999999999998E-2</v>
      </c>
      <c r="AA5" s="62">
        <v>50678</v>
      </c>
      <c r="AB5" s="41" t="s">
        <v>220</v>
      </c>
      <c r="AF5" s="62"/>
      <c r="AJ5" s="41" t="s">
        <v>235</v>
      </c>
      <c r="AK5" s="41" t="s">
        <v>1102</v>
      </c>
      <c r="AM5" s="41" t="s">
        <v>1103</v>
      </c>
      <c r="AN5" s="62">
        <v>45930</v>
      </c>
      <c r="AO5" s="41"/>
      <c r="AQ5" s="50">
        <v>1101443.22</v>
      </c>
      <c r="AR5" s="55">
        <v>105.12</v>
      </c>
      <c r="AS5" s="55">
        <v>1</v>
      </c>
      <c r="AT5" s="41">
        <v>1157.837</v>
      </c>
      <c r="AU5" s="50">
        <v>1157.8371099999999</v>
      </c>
      <c r="AV5" s="41"/>
      <c r="AW5" s="41"/>
      <c r="AY5" s="41" t="s">
        <v>16</v>
      </c>
      <c r="AZ5" s="54">
        <v>4.5360000000000001E-3</v>
      </c>
      <c r="BA5" s="54">
        <v>6.0000000000000002E-5</v>
      </c>
      <c r="BC5" s="63"/>
    </row>
    <row r="6" spans="1:55" ht="15" x14ac:dyDescent="0.25">
      <c r="A6" s="43">
        <v>1328</v>
      </c>
      <c r="B6" s="43">
        <v>9757</v>
      </c>
      <c r="C6"/>
      <c r="F6" s="41">
        <v>28999256</v>
      </c>
      <c r="G6" s="41" t="s">
        <v>1626</v>
      </c>
      <c r="H6" s="41"/>
      <c r="I6" s="41" t="s">
        <v>76</v>
      </c>
      <c r="K6" s="41" t="s">
        <v>1627</v>
      </c>
      <c r="L6" s="41" t="s">
        <v>77</v>
      </c>
      <c r="M6" s="41" t="s">
        <v>235</v>
      </c>
      <c r="O6" s="62">
        <v>45399</v>
      </c>
      <c r="P6" s="41" t="s">
        <v>226</v>
      </c>
      <c r="Q6" s="41" t="s">
        <v>88</v>
      </c>
      <c r="R6" s="41" t="s">
        <v>1628</v>
      </c>
      <c r="S6" s="41" t="s">
        <v>80</v>
      </c>
      <c r="T6" s="50">
        <v>5.97</v>
      </c>
      <c r="U6" s="41" t="s">
        <v>1629</v>
      </c>
      <c r="V6" s="54">
        <v>3.7073000000000002E-2</v>
      </c>
      <c r="Z6" s="58">
        <v>3.04E-2</v>
      </c>
      <c r="AA6" s="62">
        <v>50678</v>
      </c>
      <c r="AB6" s="41" t="s">
        <v>220</v>
      </c>
      <c r="AF6" s="62"/>
      <c r="AJ6" s="41" t="s">
        <v>235</v>
      </c>
      <c r="AK6" s="41" t="s">
        <v>1102</v>
      </c>
      <c r="AM6" s="41" t="s">
        <v>1103</v>
      </c>
      <c r="AN6" s="62">
        <v>45930</v>
      </c>
      <c r="AO6" s="41"/>
      <c r="AQ6" s="50">
        <v>370917.14</v>
      </c>
      <c r="AR6" s="55">
        <v>108.33</v>
      </c>
      <c r="AS6" s="55">
        <v>1</v>
      </c>
      <c r="AT6" s="41">
        <v>401.815</v>
      </c>
      <c r="AU6" s="50">
        <v>401.81452999999999</v>
      </c>
      <c r="AV6" s="41"/>
      <c r="AW6" s="41"/>
      <c r="AY6" s="41" t="s">
        <v>16</v>
      </c>
      <c r="AZ6" s="54">
        <v>1.5740000000000001E-3</v>
      </c>
      <c r="BA6" s="54">
        <v>2.0000000000000002E-5</v>
      </c>
      <c r="BC6" s="63"/>
    </row>
    <row r="7" spans="1:55" ht="15" x14ac:dyDescent="0.25">
      <c r="A7" s="43">
        <v>1328</v>
      </c>
      <c r="B7" s="43">
        <v>9757</v>
      </c>
      <c r="C7"/>
      <c r="F7" s="41">
        <v>29992952</v>
      </c>
      <c r="G7" s="41" t="s">
        <v>1626</v>
      </c>
      <c r="H7" s="41"/>
      <c r="I7" s="41" t="s">
        <v>76</v>
      </c>
      <c r="K7" s="41" t="s">
        <v>1632</v>
      </c>
      <c r="L7" s="41" t="s">
        <v>77</v>
      </c>
      <c r="M7" s="41" t="s">
        <v>235</v>
      </c>
      <c r="O7" s="62">
        <v>43116</v>
      </c>
      <c r="P7" s="41" t="s">
        <v>1633</v>
      </c>
      <c r="Q7" s="41" t="s">
        <v>79</v>
      </c>
      <c r="R7" s="41" t="s">
        <v>1628</v>
      </c>
      <c r="S7" s="41" t="s">
        <v>80</v>
      </c>
      <c r="T7" s="50">
        <v>2.0499999999999998</v>
      </c>
      <c r="U7" s="41" t="s">
        <v>1629</v>
      </c>
      <c r="V7" s="54">
        <v>2.8199999999999999E-2</v>
      </c>
      <c r="Z7" s="58">
        <v>4.8899999999999999E-2</v>
      </c>
      <c r="AA7" s="62">
        <v>47515</v>
      </c>
      <c r="AB7" s="41" t="s">
        <v>220</v>
      </c>
      <c r="AF7" s="62"/>
      <c r="AJ7" s="41" t="s">
        <v>77</v>
      </c>
      <c r="AK7" s="41" t="s">
        <v>1102</v>
      </c>
      <c r="AM7" s="41" t="s">
        <v>1103</v>
      </c>
      <c r="AN7" s="62">
        <v>45930</v>
      </c>
      <c r="AO7" s="41"/>
      <c r="AQ7" s="50">
        <v>260768.32</v>
      </c>
      <c r="AR7" s="55">
        <v>96.55</v>
      </c>
      <c r="AS7" s="55">
        <v>1</v>
      </c>
      <c r="AT7" s="41">
        <v>251.77199999999999</v>
      </c>
      <c r="AU7" s="50">
        <v>251.77180999999999</v>
      </c>
      <c r="AV7" s="41"/>
      <c r="AW7" s="41"/>
      <c r="AY7" s="41" t="s">
        <v>16</v>
      </c>
      <c r="AZ7" s="54">
        <v>9.859999999999999E-4</v>
      </c>
      <c r="BA7" s="54">
        <v>1.2999999999999999E-5</v>
      </c>
      <c r="BC7" s="63"/>
    </row>
    <row r="8" spans="1:55" ht="15" x14ac:dyDescent="0.25">
      <c r="A8" s="43">
        <v>1328</v>
      </c>
      <c r="B8" s="43">
        <v>9757</v>
      </c>
      <c r="C8"/>
      <c r="F8" s="41">
        <v>28999225</v>
      </c>
      <c r="G8" s="41" t="s">
        <v>1626</v>
      </c>
      <c r="H8" s="41"/>
      <c r="I8" s="41" t="s">
        <v>76</v>
      </c>
      <c r="K8" s="41" t="s">
        <v>1627</v>
      </c>
      <c r="L8" s="41" t="s">
        <v>77</v>
      </c>
      <c r="M8" s="41" t="s">
        <v>235</v>
      </c>
      <c r="O8" s="62">
        <v>45127</v>
      </c>
      <c r="P8" s="41" t="s">
        <v>226</v>
      </c>
      <c r="Q8" s="41" t="s">
        <v>88</v>
      </c>
      <c r="R8" s="41" t="s">
        <v>1628</v>
      </c>
      <c r="S8" s="41" t="s">
        <v>80</v>
      </c>
      <c r="T8" s="50">
        <v>5.99</v>
      </c>
      <c r="U8" s="41" t="s">
        <v>1629</v>
      </c>
      <c r="V8" s="54">
        <v>3.5938999999999999E-2</v>
      </c>
      <c r="Z8" s="58">
        <v>3.0499999999999999E-2</v>
      </c>
      <c r="AA8" s="62">
        <v>50678</v>
      </c>
      <c r="AB8" s="41" t="s">
        <v>220</v>
      </c>
      <c r="AF8" s="62"/>
      <c r="AJ8" s="41" t="s">
        <v>235</v>
      </c>
      <c r="AK8" s="41" t="s">
        <v>1102</v>
      </c>
      <c r="AM8" s="41" t="s">
        <v>1103</v>
      </c>
      <c r="AN8" s="62">
        <v>45930</v>
      </c>
      <c r="AO8" s="41"/>
      <c r="AQ8" s="50">
        <v>343404.97</v>
      </c>
      <c r="AR8" s="55">
        <v>108.56</v>
      </c>
      <c r="AS8" s="55">
        <v>1</v>
      </c>
      <c r="AT8" s="41">
        <v>372.8</v>
      </c>
      <c r="AU8" s="50">
        <v>372.80043000000001</v>
      </c>
      <c r="AV8" s="41"/>
      <c r="AW8" s="41"/>
      <c r="AY8" s="41" t="s">
        <v>16</v>
      </c>
      <c r="AZ8" s="54">
        <v>1.4599999999999999E-3</v>
      </c>
      <c r="BA8" s="54">
        <v>1.9000000000000001E-5</v>
      </c>
      <c r="BC8" s="63"/>
    </row>
    <row r="9" spans="1:55" ht="15" x14ac:dyDescent="0.25">
      <c r="A9" s="43">
        <v>1328</v>
      </c>
      <c r="B9" s="43">
        <v>9757</v>
      </c>
      <c r="C9"/>
      <c r="F9" s="41">
        <v>28999229</v>
      </c>
      <c r="G9" s="41" t="s">
        <v>1626</v>
      </c>
      <c r="H9" s="41" t="s">
        <v>1630</v>
      </c>
      <c r="I9" s="41" t="s">
        <v>76</v>
      </c>
      <c r="K9" s="41" t="s">
        <v>1627</v>
      </c>
      <c r="L9" s="41" t="s">
        <v>77</v>
      </c>
      <c r="M9" s="41" t="s">
        <v>235</v>
      </c>
      <c r="O9" s="62">
        <v>45169</v>
      </c>
      <c r="P9" s="41" t="s">
        <v>1110</v>
      </c>
      <c r="Q9" s="41" t="s">
        <v>88</v>
      </c>
      <c r="R9" s="41" t="s">
        <v>1628</v>
      </c>
      <c r="S9" s="41" t="s">
        <v>80</v>
      </c>
      <c r="T9" s="50">
        <v>0.57999999999999996</v>
      </c>
      <c r="U9" s="41" t="s">
        <v>1631</v>
      </c>
      <c r="V9" s="54">
        <v>6.7500000000000004E-2</v>
      </c>
      <c r="Z9" s="58">
        <v>1.47E-2</v>
      </c>
      <c r="AA9" s="62">
        <v>46686</v>
      </c>
      <c r="AB9" s="41" t="s">
        <v>220</v>
      </c>
      <c r="AF9" s="62"/>
      <c r="AJ9" s="41" t="s">
        <v>235</v>
      </c>
      <c r="AK9" s="41" t="s">
        <v>1102</v>
      </c>
      <c r="AM9" s="41" t="s">
        <v>1103</v>
      </c>
      <c r="AN9" s="62">
        <v>45930</v>
      </c>
      <c r="AO9" s="41"/>
      <c r="AQ9" s="50">
        <v>1358255.78</v>
      </c>
      <c r="AR9" s="55">
        <v>100.76</v>
      </c>
      <c r="AS9" s="55">
        <v>1</v>
      </c>
      <c r="AT9" s="41">
        <v>1368.579</v>
      </c>
      <c r="AU9" s="50">
        <v>1368.57852</v>
      </c>
      <c r="AV9" s="41"/>
      <c r="AW9" s="41"/>
      <c r="AY9" s="41" t="s">
        <v>16</v>
      </c>
      <c r="AZ9" s="54">
        <v>5.3619999999999996E-3</v>
      </c>
      <c r="BA9" s="54">
        <v>7.1000000000000005E-5</v>
      </c>
      <c r="BC9" s="63"/>
    </row>
    <row r="10" spans="1:55" ht="15" x14ac:dyDescent="0.25">
      <c r="A10" s="43">
        <v>1328</v>
      </c>
      <c r="B10" s="43">
        <v>9757</v>
      </c>
      <c r="C10"/>
      <c r="F10" s="41">
        <v>28999255</v>
      </c>
      <c r="G10" s="41" t="s">
        <v>1626</v>
      </c>
      <c r="H10" s="41" t="s">
        <v>1630</v>
      </c>
      <c r="I10" s="41" t="s">
        <v>76</v>
      </c>
      <c r="K10" s="41" t="s">
        <v>394</v>
      </c>
      <c r="L10" s="41" t="s">
        <v>77</v>
      </c>
      <c r="M10" s="41" t="s">
        <v>235</v>
      </c>
      <c r="O10" s="62">
        <v>45377</v>
      </c>
      <c r="P10" s="41" t="s">
        <v>226</v>
      </c>
      <c r="Q10" s="41" t="s">
        <v>88</v>
      </c>
      <c r="R10" s="41" t="s">
        <v>1628</v>
      </c>
      <c r="S10" s="41" t="s">
        <v>82</v>
      </c>
      <c r="T10" s="50">
        <v>0.97</v>
      </c>
      <c r="U10" s="41" t="s">
        <v>1631</v>
      </c>
      <c r="V10" s="54">
        <v>4.1200000000000001E-2</v>
      </c>
      <c r="Z10" s="58">
        <v>4.2799999999999998E-2</v>
      </c>
      <c r="AA10" s="62">
        <v>46290</v>
      </c>
      <c r="AB10" s="41" t="s">
        <v>220</v>
      </c>
      <c r="AF10" s="62"/>
      <c r="AJ10" s="41" t="s">
        <v>235</v>
      </c>
      <c r="AK10" s="41" t="s">
        <v>1102</v>
      </c>
      <c r="AM10" s="41" t="s">
        <v>1103</v>
      </c>
      <c r="AN10" s="62">
        <v>45930</v>
      </c>
      <c r="AO10" s="41"/>
      <c r="AQ10" s="50">
        <v>9592274.8699999992</v>
      </c>
      <c r="AR10" s="55">
        <v>100.04</v>
      </c>
      <c r="AS10" s="55">
        <v>3.8807</v>
      </c>
      <c r="AT10" s="41">
        <v>37239.631000000001</v>
      </c>
      <c r="AU10" s="50">
        <v>9596.1117699999995</v>
      </c>
      <c r="AV10" s="41"/>
      <c r="AW10" s="41"/>
      <c r="AY10" s="41" t="s">
        <v>16</v>
      </c>
      <c r="AZ10" s="54">
        <v>0.14591299999999999</v>
      </c>
      <c r="BA10" s="54">
        <v>1.946E-3</v>
      </c>
      <c r="BC10" s="63"/>
    </row>
    <row r="11" spans="1:55" ht="15" x14ac:dyDescent="0.25">
      <c r="A11" s="43">
        <v>1328</v>
      </c>
      <c r="B11" s="43">
        <v>9757</v>
      </c>
      <c r="C11"/>
      <c r="F11" s="41">
        <v>28999181</v>
      </c>
      <c r="G11" s="41" t="s">
        <v>1626</v>
      </c>
      <c r="H11" s="41"/>
      <c r="I11" s="41" t="s">
        <v>76</v>
      </c>
      <c r="K11" s="41" t="s">
        <v>1627</v>
      </c>
      <c r="L11" s="41" t="s">
        <v>77</v>
      </c>
      <c r="M11" s="41" t="s">
        <v>235</v>
      </c>
      <c r="O11" s="62">
        <v>44837</v>
      </c>
      <c r="P11" s="41" t="s">
        <v>226</v>
      </c>
      <c r="Q11" s="41" t="s">
        <v>88</v>
      </c>
      <c r="R11" s="41" t="s">
        <v>1628</v>
      </c>
      <c r="S11" s="41" t="s">
        <v>80</v>
      </c>
      <c r="T11" s="50">
        <v>9.15</v>
      </c>
      <c r="U11" s="41" t="s">
        <v>1629</v>
      </c>
      <c r="V11" s="54">
        <v>3.9640000000000002E-2</v>
      </c>
      <c r="Z11" s="58">
        <v>3.9E-2</v>
      </c>
      <c r="AA11" s="62">
        <v>53327</v>
      </c>
      <c r="AB11" s="41" t="s">
        <v>220</v>
      </c>
      <c r="AF11" s="62"/>
      <c r="AJ11" s="41" t="s">
        <v>235</v>
      </c>
      <c r="AK11" s="41" t="s">
        <v>1102</v>
      </c>
      <c r="AM11" s="41" t="s">
        <v>1103</v>
      </c>
      <c r="AN11" s="62">
        <v>45930</v>
      </c>
      <c r="AO11" s="41"/>
      <c r="AQ11" s="50">
        <v>2021570.7</v>
      </c>
      <c r="AR11" s="55">
        <v>104.93</v>
      </c>
      <c r="AS11" s="55">
        <v>1</v>
      </c>
      <c r="AT11" s="41">
        <v>2121.2339999999999</v>
      </c>
      <c r="AU11" s="50">
        <v>2121.2341299999998</v>
      </c>
      <c r="AV11" s="41"/>
      <c r="AW11" s="41"/>
      <c r="AY11" s="41" t="s">
        <v>16</v>
      </c>
      <c r="AZ11" s="54">
        <v>8.3110000000000007E-3</v>
      </c>
      <c r="BA11" s="54">
        <v>1.1E-4</v>
      </c>
      <c r="BC11" s="63"/>
    </row>
    <row r="12" spans="1:55" ht="15" x14ac:dyDescent="0.25">
      <c r="A12" s="43">
        <v>1328</v>
      </c>
      <c r="B12" s="43">
        <v>9757</v>
      </c>
      <c r="C12"/>
      <c r="F12" s="41">
        <v>28999171</v>
      </c>
      <c r="G12" s="41" t="s">
        <v>1626</v>
      </c>
      <c r="H12" s="41"/>
      <c r="I12" s="41" t="s">
        <v>76</v>
      </c>
      <c r="K12" s="41" t="s">
        <v>1627</v>
      </c>
      <c r="L12" s="41" t="s">
        <v>77</v>
      </c>
      <c r="M12" s="41" t="s">
        <v>235</v>
      </c>
      <c r="O12" s="62">
        <v>44791</v>
      </c>
      <c r="P12" s="41" t="s">
        <v>226</v>
      </c>
      <c r="Q12" s="41" t="s">
        <v>88</v>
      </c>
      <c r="R12" s="41" t="s">
        <v>1628</v>
      </c>
      <c r="S12" s="41" t="s">
        <v>80</v>
      </c>
      <c r="T12" s="50">
        <v>6.12</v>
      </c>
      <c r="U12" s="41" t="s">
        <v>1629</v>
      </c>
      <c r="V12" s="54">
        <v>2.4462999999999999E-2</v>
      </c>
      <c r="Z12" s="58">
        <v>3.0200000000000001E-2</v>
      </c>
      <c r="AA12" s="62">
        <v>50678</v>
      </c>
      <c r="AB12" s="41" t="s">
        <v>220</v>
      </c>
      <c r="AF12" s="62"/>
      <c r="AJ12" s="41" t="s">
        <v>235</v>
      </c>
      <c r="AK12" s="41" t="s">
        <v>1102</v>
      </c>
      <c r="AM12" s="41" t="s">
        <v>1103</v>
      </c>
      <c r="AN12" s="62">
        <v>45930</v>
      </c>
      <c r="AO12" s="41"/>
      <c r="AQ12" s="50">
        <v>31664208.530000001</v>
      </c>
      <c r="AR12" s="55">
        <v>104.41</v>
      </c>
      <c r="AS12" s="55">
        <v>1</v>
      </c>
      <c r="AT12" s="41">
        <v>33060.6</v>
      </c>
      <c r="AU12" s="50">
        <v>33060.600120000003</v>
      </c>
      <c r="AV12" s="41"/>
      <c r="AW12" s="41"/>
      <c r="AY12" s="41" t="s">
        <v>16</v>
      </c>
      <c r="AZ12" s="54">
        <v>0.12953799999999999</v>
      </c>
      <c r="BA12" s="54">
        <v>1.727E-3</v>
      </c>
      <c r="BC12" s="63"/>
    </row>
    <row r="13" spans="1:55" ht="15" x14ac:dyDescent="0.25">
      <c r="A13" s="43">
        <v>1328</v>
      </c>
      <c r="B13" s="43">
        <v>9757</v>
      </c>
      <c r="C13"/>
      <c r="F13" s="41">
        <v>28999239</v>
      </c>
      <c r="G13" s="41" t="s">
        <v>1626</v>
      </c>
      <c r="H13" s="41" t="s">
        <v>1630</v>
      </c>
      <c r="I13" s="41" t="s">
        <v>76</v>
      </c>
      <c r="K13" s="41" t="s">
        <v>1627</v>
      </c>
      <c r="L13" s="41" t="s">
        <v>77</v>
      </c>
      <c r="M13" s="41" t="s">
        <v>235</v>
      </c>
      <c r="O13" s="62">
        <v>45257</v>
      </c>
      <c r="P13" s="41" t="s">
        <v>1110</v>
      </c>
      <c r="Q13" s="41" t="s">
        <v>88</v>
      </c>
      <c r="R13" s="41" t="s">
        <v>1628</v>
      </c>
      <c r="S13" s="41" t="s">
        <v>80</v>
      </c>
      <c r="T13" s="50">
        <v>0.57999999999999996</v>
      </c>
      <c r="U13" s="41" t="s">
        <v>1631</v>
      </c>
      <c r="V13" s="54">
        <v>6.7500000000000004E-2</v>
      </c>
      <c r="Z13" s="58">
        <v>1.37E-2</v>
      </c>
      <c r="AA13" s="62">
        <v>46686</v>
      </c>
      <c r="AB13" s="41" t="s">
        <v>220</v>
      </c>
      <c r="AF13" s="62"/>
      <c r="AJ13" s="41" t="s">
        <v>235</v>
      </c>
      <c r="AK13" s="41" t="s">
        <v>1102</v>
      </c>
      <c r="AM13" s="41" t="s">
        <v>1103</v>
      </c>
      <c r="AN13" s="62">
        <v>45930</v>
      </c>
      <c r="AO13" s="41"/>
      <c r="AQ13" s="50">
        <v>878953.26</v>
      </c>
      <c r="AR13" s="55">
        <v>100.82</v>
      </c>
      <c r="AS13" s="55">
        <v>1</v>
      </c>
      <c r="AT13" s="41">
        <v>886.16099999999994</v>
      </c>
      <c r="AU13" s="50">
        <v>886.16066999999998</v>
      </c>
      <c r="AV13" s="41"/>
      <c r="AW13" s="41"/>
      <c r="AY13" s="41" t="s">
        <v>16</v>
      </c>
      <c r="AZ13" s="54">
        <v>3.4719999999999998E-3</v>
      </c>
      <c r="BA13" s="54">
        <v>4.6E-5</v>
      </c>
      <c r="BC13" s="63"/>
    </row>
    <row r="14" spans="1:55" ht="15" x14ac:dyDescent="0.25">
      <c r="A14" s="43">
        <v>1328</v>
      </c>
      <c r="B14" s="43">
        <v>9757</v>
      </c>
      <c r="C14"/>
      <c r="F14" s="41">
        <v>28999249</v>
      </c>
      <c r="G14" s="41" t="s">
        <v>1626</v>
      </c>
      <c r="H14" s="41" t="s">
        <v>1630</v>
      </c>
      <c r="I14" s="41" t="s">
        <v>76</v>
      </c>
      <c r="K14" s="41" t="s">
        <v>1627</v>
      </c>
      <c r="L14" s="41" t="s">
        <v>77</v>
      </c>
      <c r="M14" s="41" t="s">
        <v>235</v>
      </c>
      <c r="O14" s="62">
        <v>45350</v>
      </c>
      <c r="P14" s="41" t="s">
        <v>1110</v>
      </c>
      <c r="Q14" s="41" t="s">
        <v>88</v>
      </c>
      <c r="R14" s="41" t="s">
        <v>1628</v>
      </c>
      <c r="S14" s="41" t="s">
        <v>80</v>
      </c>
      <c r="T14" s="50">
        <v>0.57999999999999996</v>
      </c>
      <c r="U14" s="41" t="s">
        <v>1631</v>
      </c>
      <c r="V14" s="54">
        <v>6.7500000000000004E-2</v>
      </c>
      <c r="Z14" s="58">
        <v>1.66E-2</v>
      </c>
      <c r="AA14" s="62">
        <v>46686</v>
      </c>
      <c r="AB14" s="41" t="s">
        <v>220</v>
      </c>
      <c r="AF14" s="62"/>
      <c r="AJ14" s="41" t="s">
        <v>235</v>
      </c>
      <c r="AK14" s="41" t="s">
        <v>1102</v>
      </c>
      <c r="AM14" s="41" t="s">
        <v>1103</v>
      </c>
      <c r="AN14" s="62">
        <v>45930</v>
      </c>
      <c r="AO14" s="41"/>
      <c r="AQ14" s="50">
        <v>159019.44</v>
      </c>
      <c r="AR14" s="55">
        <v>100.65</v>
      </c>
      <c r="AS14" s="55">
        <v>1</v>
      </c>
      <c r="AT14" s="41">
        <v>160.053</v>
      </c>
      <c r="AU14" s="50">
        <v>160.05305999999999</v>
      </c>
      <c r="AV14" s="41"/>
      <c r="AW14" s="41"/>
      <c r="AY14" s="41" t="s">
        <v>16</v>
      </c>
      <c r="AZ14" s="54">
        <v>6.2699999999999995E-4</v>
      </c>
      <c r="BA14" s="54">
        <v>7.9999999999999996E-6</v>
      </c>
      <c r="BC14" s="63"/>
    </row>
    <row r="15" spans="1:55" ht="15" x14ac:dyDescent="0.25">
      <c r="A15" s="43">
        <v>1328</v>
      </c>
      <c r="B15" s="43">
        <v>9757</v>
      </c>
      <c r="C15"/>
      <c r="F15" s="41">
        <v>28999260</v>
      </c>
      <c r="G15" s="41" t="s">
        <v>1626</v>
      </c>
      <c r="H15" s="41" t="s">
        <v>1630</v>
      </c>
      <c r="I15" s="41" t="s">
        <v>76</v>
      </c>
      <c r="K15" s="41" t="s">
        <v>1627</v>
      </c>
      <c r="L15" s="41" t="s">
        <v>77</v>
      </c>
      <c r="M15" s="41" t="s">
        <v>235</v>
      </c>
      <c r="O15" s="62">
        <v>45470</v>
      </c>
      <c r="P15" s="41" t="s">
        <v>1110</v>
      </c>
      <c r="Q15" s="41" t="s">
        <v>88</v>
      </c>
      <c r="R15" s="41" t="s">
        <v>1628</v>
      </c>
      <c r="S15" s="41" t="s">
        <v>80</v>
      </c>
      <c r="T15" s="50">
        <v>0.57999999999999996</v>
      </c>
      <c r="U15" s="41" t="s">
        <v>1631</v>
      </c>
      <c r="V15" s="54">
        <v>6.7500000000000004E-2</v>
      </c>
      <c r="Z15" s="58">
        <v>1.9099999999999999E-2</v>
      </c>
      <c r="AA15" s="62">
        <v>46686</v>
      </c>
      <c r="AB15" s="41" t="s">
        <v>220</v>
      </c>
      <c r="AF15" s="62"/>
      <c r="AJ15" s="41" t="s">
        <v>235</v>
      </c>
      <c r="AK15" s="41" t="s">
        <v>1102</v>
      </c>
      <c r="AM15" s="41" t="s">
        <v>1103</v>
      </c>
      <c r="AN15" s="62">
        <v>45930</v>
      </c>
      <c r="AO15" s="41"/>
      <c r="AQ15" s="50">
        <v>1762200.38</v>
      </c>
      <c r="AR15" s="55">
        <v>100.51</v>
      </c>
      <c r="AS15" s="55">
        <v>1</v>
      </c>
      <c r="AT15" s="41">
        <v>1771.1880000000001</v>
      </c>
      <c r="AU15" s="50">
        <v>1771.1876</v>
      </c>
      <c r="AV15" s="41"/>
      <c r="AW15" s="41"/>
      <c r="AY15" s="41" t="s">
        <v>16</v>
      </c>
      <c r="AZ15" s="54">
        <v>6.9389999999999999E-3</v>
      </c>
      <c r="BA15" s="54">
        <v>9.2E-5</v>
      </c>
      <c r="BC15" s="63"/>
    </row>
    <row r="16" spans="1:55" ht="15" x14ac:dyDescent="0.25">
      <c r="A16" s="43">
        <v>1328</v>
      </c>
      <c r="B16" s="43">
        <v>9757</v>
      </c>
      <c r="C16"/>
      <c r="F16" s="41">
        <v>28999261</v>
      </c>
      <c r="G16" s="41" t="s">
        <v>1626</v>
      </c>
      <c r="H16" s="41"/>
      <c r="I16" s="41" t="s">
        <v>76</v>
      </c>
      <c r="K16" s="41" t="s">
        <v>1627</v>
      </c>
      <c r="L16" s="41" t="s">
        <v>77</v>
      </c>
      <c r="M16" s="41" t="s">
        <v>235</v>
      </c>
      <c r="O16" s="62">
        <v>45470</v>
      </c>
      <c r="P16" s="41" t="s">
        <v>226</v>
      </c>
      <c r="Q16" s="41" t="s">
        <v>88</v>
      </c>
      <c r="R16" s="41" t="s">
        <v>1628</v>
      </c>
      <c r="S16" s="41" t="s">
        <v>80</v>
      </c>
      <c r="T16" s="50">
        <v>5.85</v>
      </c>
      <c r="U16" s="41" t="s">
        <v>1629</v>
      </c>
      <c r="V16" s="54">
        <v>4.1342999999999998E-2</v>
      </c>
      <c r="Z16" s="58">
        <v>3.4000000000000002E-2</v>
      </c>
      <c r="AA16" s="62">
        <v>50678</v>
      </c>
      <c r="AB16" s="41" t="s">
        <v>220</v>
      </c>
      <c r="AF16" s="62"/>
      <c r="AJ16" s="41" t="s">
        <v>235</v>
      </c>
      <c r="AK16" s="41" t="s">
        <v>1102</v>
      </c>
      <c r="AM16" s="41" t="s">
        <v>1103</v>
      </c>
      <c r="AN16" s="62">
        <v>45930</v>
      </c>
      <c r="AO16" s="41"/>
      <c r="AQ16" s="50">
        <v>429910.65</v>
      </c>
      <c r="AR16" s="55">
        <v>109.27</v>
      </c>
      <c r="AS16" s="55">
        <v>1</v>
      </c>
      <c r="AT16" s="41">
        <v>469.76299999999998</v>
      </c>
      <c r="AU16" s="50">
        <v>469.76335999999998</v>
      </c>
      <c r="AV16" s="41"/>
      <c r="AW16" s="41"/>
      <c r="AY16" s="41" t="s">
        <v>16</v>
      </c>
      <c r="AZ16" s="54">
        <v>1.8400000000000001E-3</v>
      </c>
      <c r="BA16" s="54">
        <v>2.4000000000000001E-5</v>
      </c>
      <c r="BC16" s="63"/>
    </row>
    <row r="17" spans="1:55" ht="15" x14ac:dyDescent="0.25">
      <c r="A17" s="43">
        <v>1328</v>
      </c>
      <c r="B17" s="43">
        <v>9757</v>
      </c>
      <c r="C17"/>
      <c r="F17" s="41">
        <v>28999220</v>
      </c>
      <c r="G17" s="41" t="s">
        <v>1626</v>
      </c>
      <c r="H17" s="41"/>
      <c r="I17" s="41" t="s">
        <v>76</v>
      </c>
      <c r="K17" s="41" t="s">
        <v>1627</v>
      </c>
      <c r="L17" s="41" t="s">
        <v>77</v>
      </c>
      <c r="M17" s="41" t="s">
        <v>235</v>
      </c>
      <c r="O17" s="62">
        <v>45076</v>
      </c>
      <c r="P17" s="41" t="s">
        <v>226</v>
      </c>
      <c r="Q17" s="41" t="s">
        <v>88</v>
      </c>
      <c r="R17" s="41" t="s">
        <v>1628</v>
      </c>
      <c r="S17" s="41" t="s">
        <v>80</v>
      </c>
      <c r="T17" s="50">
        <v>8.99</v>
      </c>
      <c r="U17" s="41" t="s">
        <v>1629</v>
      </c>
      <c r="V17" s="54">
        <v>4.4900000000000002E-2</v>
      </c>
      <c r="Z17" s="58">
        <v>4.0899999999999999E-2</v>
      </c>
      <c r="AA17" s="62">
        <v>53327</v>
      </c>
      <c r="AB17" s="41" t="s">
        <v>220</v>
      </c>
      <c r="AF17" s="62"/>
      <c r="AJ17" s="41" t="s">
        <v>235</v>
      </c>
      <c r="AK17" s="41" t="s">
        <v>1102</v>
      </c>
      <c r="AM17" s="41" t="s">
        <v>1103</v>
      </c>
      <c r="AN17" s="62">
        <v>45930</v>
      </c>
      <c r="AO17" s="41"/>
      <c r="AQ17" s="50">
        <v>2474453.19</v>
      </c>
      <c r="AR17" s="55">
        <v>104.79</v>
      </c>
      <c r="AS17" s="55">
        <v>1</v>
      </c>
      <c r="AT17" s="41">
        <v>2592.9789999999998</v>
      </c>
      <c r="AU17" s="50">
        <v>2592.9794900000002</v>
      </c>
      <c r="AV17" s="41"/>
      <c r="AW17" s="41"/>
      <c r="AY17" s="41" t="s">
        <v>16</v>
      </c>
      <c r="AZ17" s="54">
        <v>1.0159E-2</v>
      </c>
      <c r="BA17" s="54">
        <v>1.35E-4</v>
      </c>
      <c r="BC17" s="63"/>
    </row>
    <row r="18" spans="1:55" ht="15" x14ac:dyDescent="0.25">
      <c r="A18" s="43">
        <v>1328</v>
      </c>
      <c r="B18" s="43">
        <v>9757</v>
      </c>
      <c r="C18"/>
      <c r="F18" s="41">
        <v>28999250</v>
      </c>
      <c r="G18" s="41" t="s">
        <v>1626</v>
      </c>
      <c r="H18" s="41"/>
      <c r="I18" s="41" t="s">
        <v>76</v>
      </c>
      <c r="K18" s="41" t="s">
        <v>277</v>
      </c>
      <c r="L18" s="41" t="s">
        <v>77</v>
      </c>
      <c r="M18" s="41" t="s">
        <v>77</v>
      </c>
      <c r="O18" s="62">
        <v>42495</v>
      </c>
      <c r="P18" s="41" t="s">
        <v>78</v>
      </c>
      <c r="Q18" s="41" t="s">
        <v>79</v>
      </c>
      <c r="R18" s="41" t="s">
        <v>1634</v>
      </c>
      <c r="S18" s="41" t="s">
        <v>80</v>
      </c>
      <c r="T18" s="50">
        <v>1.29</v>
      </c>
      <c r="U18" s="41" t="s">
        <v>1631</v>
      </c>
      <c r="V18" s="54">
        <v>2.5000000000000001E-2</v>
      </c>
      <c r="Z18" s="58">
        <v>0.112</v>
      </c>
      <c r="AA18" s="62">
        <v>46897</v>
      </c>
      <c r="AB18" s="41" t="s">
        <v>220</v>
      </c>
      <c r="AF18" s="62"/>
      <c r="AJ18" s="41" t="s">
        <v>235</v>
      </c>
      <c r="AK18" s="41" t="s">
        <v>1117</v>
      </c>
      <c r="AM18" s="41" t="s">
        <v>1118</v>
      </c>
      <c r="AN18" s="62">
        <v>45930</v>
      </c>
      <c r="AO18" s="41"/>
      <c r="AQ18" s="50">
        <v>270758.27</v>
      </c>
      <c r="AR18" s="55">
        <v>100.59</v>
      </c>
      <c r="AS18" s="55">
        <v>1</v>
      </c>
      <c r="AT18" s="41">
        <v>272.35599999999999</v>
      </c>
      <c r="AU18" s="50">
        <v>272.35574000000003</v>
      </c>
      <c r="AV18" s="41"/>
      <c r="AW18" s="41"/>
      <c r="AY18" s="41" t="s">
        <v>16</v>
      </c>
      <c r="AZ18" s="54">
        <v>1.067E-3</v>
      </c>
      <c r="BA18" s="54">
        <v>1.4E-5</v>
      </c>
      <c r="BC18" s="63"/>
    </row>
    <row r="19" spans="1:55" ht="15" x14ac:dyDescent="0.25">
      <c r="A19" s="43">
        <v>1328</v>
      </c>
      <c r="B19" s="43">
        <v>9757</v>
      </c>
      <c r="C19"/>
      <c r="F19" s="41">
        <v>28999254</v>
      </c>
      <c r="G19" s="41" t="s">
        <v>1626</v>
      </c>
      <c r="H19" s="41" t="s">
        <v>1630</v>
      </c>
      <c r="I19" s="41" t="s">
        <v>76</v>
      </c>
      <c r="K19" s="41" t="s">
        <v>1627</v>
      </c>
      <c r="L19" s="41" t="s">
        <v>77</v>
      </c>
      <c r="M19" s="41" t="s">
        <v>235</v>
      </c>
      <c r="O19" s="62">
        <v>45376</v>
      </c>
      <c r="P19" s="41" t="s">
        <v>1110</v>
      </c>
      <c r="Q19" s="41" t="s">
        <v>88</v>
      </c>
      <c r="R19" s="41" t="s">
        <v>1628</v>
      </c>
      <c r="S19" s="41" t="s">
        <v>80</v>
      </c>
      <c r="T19" s="50">
        <v>0.57999999999999996</v>
      </c>
      <c r="U19" s="41" t="s">
        <v>1631</v>
      </c>
      <c r="V19" s="54">
        <v>6.7500000000000004E-2</v>
      </c>
      <c r="Z19" s="58">
        <v>2.0500000000000001E-2</v>
      </c>
      <c r="AA19" s="62">
        <v>46686</v>
      </c>
      <c r="AB19" s="41" t="s">
        <v>220</v>
      </c>
      <c r="AF19" s="62"/>
      <c r="AJ19" s="41" t="s">
        <v>235</v>
      </c>
      <c r="AK19" s="41" t="s">
        <v>1102</v>
      </c>
      <c r="AM19" s="41" t="s">
        <v>1103</v>
      </c>
      <c r="AN19" s="62">
        <v>45930</v>
      </c>
      <c r="AO19" s="41"/>
      <c r="AQ19" s="50">
        <v>1733302.99</v>
      </c>
      <c r="AR19" s="55">
        <v>100.43</v>
      </c>
      <c r="AS19" s="55">
        <v>1</v>
      </c>
      <c r="AT19" s="41">
        <v>1740.7560000000001</v>
      </c>
      <c r="AU19" s="50">
        <v>1740.7561900000001</v>
      </c>
      <c r="AV19" s="41"/>
      <c r="AW19" s="41"/>
      <c r="AY19" s="41" t="s">
        <v>16</v>
      </c>
      <c r="AZ19" s="54">
        <v>6.8199999999999997E-3</v>
      </c>
      <c r="BA19" s="54">
        <v>9.0000000000000006E-5</v>
      </c>
      <c r="BC19" s="63"/>
    </row>
    <row r="20" spans="1:55" ht="15" x14ac:dyDescent="0.25">
      <c r="A20" s="43">
        <v>1328</v>
      </c>
      <c r="B20" s="43">
        <v>9757</v>
      </c>
      <c r="C20"/>
      <c r="F20" s="41">
        <v>29993192</v>
      </c>
      <c r="G20" s="41" t="s">
        <v>1626</v>
      </c>
      <c r="H20" s="41"/>
      <c r="I20" s="41" t="s">
        <v>76</v>
      </c>
      <c r="K20" s="41" t="s">
        <v>1632</v>
      </c>
      <c r="L20" s="41" t="s">
        <v>77</v>
      </c>
      <c r="M20" s="41" t="s">
        <v>235</v>
      </c>
      <c r="O20" s="62">
        <v>43347</v>
      </c>
      <c r="P20" s="41" t="s">
        <v>1635</v>
      </c>
      <c r="Q20" s="41" t="s">
        <v>79</v>
      </c>
      <c r="R20" s="41" t="s">
        <v>1628</v>
      </c>
      <c r="S20" s="41" t="s">
        <v>80</v>
      </c>
      <c r="T20" s="50">
        <v>2.33</v>
      </c>
      <c r="U20" s="41" t="s">
        <v>1629</v>
      </c>
      <c r="V20" s="54">
        <v>3.44E-2</v>
      </c>
      <c r="Z20" s="58">
        <v>4.8500000000000001E-2</v>
      </c>
      <c r="AA20" s="62">
        <v>47757</v>
      </c>
      <c r="AB20" s="41" t="s">
        <v>220</v>
      </c>
      <c r="AF20" s="62"/>
      <c r="AJ20" s="41" t="s">
        <v>77</v>
      </c>
      <c r="AK20" s="41" t="s">
        <v>1102</v>
      </c>
      <c r="AM20" s="41" t="s">
        <v>1103</v>
      </c>
      <c r="AN20" s="62">
        <v>45930</v>
      </c>
      <c r="AO20" s="41"/>
      <c r="AQ20" s="50">
        <v>74583.100000000006</v>
      </c>
      <c r="AR20" s="55">
        <v>97.63</v>
      </c>
      <c r="AS20" s="55">
        <v>1</v>
      </c>
      <c r="AT20" s="41">
        <v>72.814999999999998</v>
      </c>
      <c r="AU20" s="50">
        <v>72.815479999999994</v>
      </c>
      <c r="AV20" s="41"/>
      <c r="AW20" s="41"/>
      <c r="AY20" s="41" t="s">
        <v>16</v>
      </c>
      <c r="AZ20" s="54">
        <v>2.8499999999999999E-4</v>
      </c>
      <c r="BA20" s="54">
        <v>3.0000000000000001E-6</v>
      </c>
      <c r="BC20" s="63"/>
    </row>
    <row r="21" spans="1:55" ht="15" x14ac:dyDescent="0.25">
      <c r="A21" s="43">
        <v>1328</v>
      </c>
      <c r="B21" s="43">
        <v>9757</v>
      </c>
      <c r="C21"/>
      <c r="F21" s="41">
        <v>29993324</v>
      </c>
      <c r="G21" s="41" t="s">
        <v>1626</v>
      </c>
      <c r="H21" s="41"/>
      <c r="I21" s="41" t="s">
        <v>76</v>
      </c>
      <c r="K21" s="41" t="s">
        <v>1632</v>
      </c>
      <c r="L21" s="41" t="s">
        <v>77</v>
      </c>
      <c r="M21" s="41" t="s">
        <v>235</v>
      </c>
      <c r="O21" s="62">
        <v>43523</v>
      </c>
      <c r="P21" s="41" t="s">
        <v>78</v>
      </c>
      <c r="Q21" s="41" t="s">
        <v>79</v>
      </c>
      <c r="R21" s="41" t="s">
        <v>1634</v>
      </c>
      <c r="S21" s="41" t="s">
        <v>80</v>
      </c>
      <c r="T21" s="50">
        <v>3.78</v>
      </c>
      <c r="U21" s="41" t="s">
        <v>1629</v>
      </c>
      <c r="V21" s="54">
        <v>3.1E-2</v>
      </c>
      <c r="Z21" s="58">
        <v>4.6300000000000001E-2</v>
      </c>
      <c r="AA21" s="62">
        <v>49004</v>
      </c>
      <c r="AB21" s="41" t="s">
        <v>220</v>
      </c>
      <c r="AF21" s="62"/>
      <c r="AJ21" s="41" t="s">
        <v>77</v>
      </c>
      <c r="AK21" s="41" t="s">
        <v>1102</v>
      </c>
      <c r="AM21" s="41" t="s">
        <v>1103</v>
      </c>
      <c r="AN21" s="62">
        <v>45930</v>
      </c>
      <c r="AO21" s="41"/>
      <c r="AQ21" s="50">
        <v>318629.89</v>
      </c>
      <c r="AR21" s="55">
        <v>95.11</v>
      </c>
      <c r="AS21" s="55">
        <v>1</v>
      </c>
      <c r="AT21" s="41">
        <v>303.04899999999998</v>
      </c>
      <c r="AU21" s="50">
        <v>303.04888999999997</v>
      </c>
      <c r="AV21" s="41"/>
      <c r="AW21" s="41"/>
      <c r="AY21" s="41" t="s">
        <v>16</v>
      </c>
      <c r="AZ21" s="54">
        <v>1.1869999999999999E-3</v>
      </c>
      <c r="BA21" s="54">
        <v>1.5E-5</v>
      </c>
      <c r="BC21" s="63"/>
    </row>
    <row r="22" spans="1:55" ht="15" x14ac:dyDescent="0.25">
      <c r="A22" s="43">
        <v>1328</v>
      </c>
      <c r="B22" s="43">
        <v>9757</v>
      </c>
      <c r="C22"/>
      <c r="F22" s="41">
        <v>29992951</v>
      </c>
      <c r="G22" s="41" t="s">
        <v>1626</v>
      </c>
      <c r="H22" s="41"/>
      <c r="I22" s="41" t="s">
        <v>76</v>
      </c>
      <c r="K22" s="41" t="s">
        <v>1632</v>
      </c>
      <c r="L22" s="41" t="s">
        <v>77</v>
      </c>
      <c r="M22" s="41" t="s">
        <v>235</v>
      </c>
      <c r="O22" s="62">
        <v>43116</v>
      </c>
      <c r="P22" s="41" t="s">
        <v>1633</v>
      </c>
      <c r="Q22" s="41" t="s">
        <v>79</v>
      </c>
      <c r="R22" s="41" t="s">
        <v>1628</v>
      </c>
      <c r="S22" s="41" t="s">
        <v>80</v>
      </c>
      <c r="T22" s="50">
        <v>2.1</v>
      </c>
      <c r="U22" s="41" t="s">
        <v>1629</v>
      </c>
      <c r="V22" s="54">
        <v>1.78E-2</v>
      </c>
      <c r="Z22" s="58">
        <v>2.7300000000000001E-2</v>
      </c>
      <c r="AA22" s="62">
        <v>47515</v>
      </c>
      <c r="AB22" s="41" t="s">
        <v>220</v>
      </c>
      <c r="AF22" s="62"/>
      <c r="AJ22" s="41" t="s">
        <v>77</v>
      </c>
      <c r="AK22" s="41" t="s">
        <v>1102</v>
      </c>
      <c r="AM22" s="41" t="s">
        <v>1103</v>
      </c>
      <c r="AN22" s="62">
        <v>45930</v>
      </c>
      <c r="AO22" s="41"/>
      <c r="AQ22" s="50">
        <v>260755.79</v>
      </c>
      <c r="AR22" s="55">
        <v>117.87</v>
      </c>
      <c r="AS22" s="55">
        <v>1</v>
      </c>
      <c r="AT22" s="41">
        <v>307.35300000000001</v>
      </c>
      <c r="AU22" s="50">
        <v>307.35284999999999</v>
      </c>
      <c r="AV22" s="41"/>
      <c r="AW22" s="41"/>
      <c r="AY22" s="41" t="s">
        <v>16</v>
      </c>
      <c r="AZ22" s="54">
        <v>1.204E-3</v>
      </c>
      <c r="BA22" s="54">
        <v>1.5999999999999999E-5</v>
      </c>
      <c r="BC22" s="63"/>
    </row>
    <row r="23" spans="1:55" ht="15" x14ac:dyDescent="0.25">
      <c r="A23" s="43">
        <v>1328</v>
      </c>
      <c r="B23" s="43">
        <v>9757</v>
      </c>
      <c r="C23"/>
      <c r="F23" s="41">
        <v>29992981</v>
      </c>
      <c r="G23" s="41" t="s">
        <v>1626</v>
      </c>
      <c r="H23" s="41"/>
      <c r="I23" s="41" t="s">
        <v>76</v>
      </c>
      <c r="K23" s="41" t="s">
        <v>1632</v>
      </c>
      <c r="L23" s="41" t="s">
        <v>77</v>
      </c>
      <c r="M23" s="41" t="s">
        <v>235</v>
      </c>
      <c r="O23" s="62">
        <v>43159</v>
      </c>
      <c r="P23" s="41" t="s">
        <v>1635</v>
      </c>
      <c r="Q23" s="41" t="s">
        <v>79</v>
      </c>
      <c r="R23" s="41" t="s">
        <v>1628</v>
      </c>
      <c r="S23" s="41" t="s">
        <v>80</v>
      </c>
      <c r="T23" s="50">
        <v>2.08</v>
      </c>
      <c r="U23" s="41" t="s">
        <v>1629</v>
      </c>
      <c r="V23" s="54">
        <v>3.3399999999999999E-2</v>
      </c>
      <c r="Z23" s="58">
        <v>4.9000000000000002E-2</v>
      </c>
      <c r="AA23" s="62">
        <v>47543</v>
      </c>
      <c r="AB23" s="41" t="s">
        <v>220</v>
      </c>
      <c r="AF23" s="62"/>
      <c r="AJ23" s="41" t="s">
        <v>77</v>
      </c>
      <c r="AK23" s="41" t="s">
        <v>1102</v>
      </c>
      <c r="AM23" s="41" t="s">
        <v>1103</v>
      </c>
      <c r="AN23" s="62">
        <v>45930</v>
      </c>
      <c r="AO23" s="41"/>
      <c r="AQ23" s="50">
        <v>79709.45</v>
      </c>
      <c r="AR23" s="55">
        <v>97.61</v>
      </c>
      <c r="AS23" s="55">
        <v>1</v>
      </c>
      <c r="AT23" s="41">
        <v>77.804000000000002</v>
      </c>
      <c r="AU23" s="50">
        <v>77.804400000000001</v>
      </c>
      <c r="AV23" s="41"/>
      <c r="AW23" s="41"/>
      <c r="AY23" s="41" t="s">
        <v>16</v>
      </c>
      <c r="AZ23" s="54">
        <v>3.0400000000000002E-4</v>
      </c>
      <c r="BA23" s="54">
        <v>3.9999999999999998E-6</v>
      </c>
      <c r="BC23" s="63"/>
    </row>
    <row r="24" spans="1:55" ht="15" x14ac:dyDescent="0.25">
      <c r="A24" s="43">
        <v>1328</v>
      </c>
      <c r="B24" s="43">
        <v>9757</v>
      </c>
      <c r="C24"/>
      <c r="F24" s="41">
        <v>28999215</v>
      </c>
      <c r="G24" s="41" t="s">
        <v>1626</v>
      </c>
      <c r="H24" s="41"/>
      <c r="I24" s="41" t="s">
        <v>76</v>
      </c>
      <c r="K24" s="41" t="s">
        <v>1627</v>
      </c>
      <c r="L24" s="41" t="s">
        <v>77</v>
      </c>
      <c r="M24" s="41" t="s">
        <v>235</v>
      </c>
      <c r="O24" s="62">
        <v>44791</v>
      </c>
      <c r="P24" s="41" t="s">
        <v>226</v>
      </c>
      <c r="Q24" s="41" t="s">
        <v>88</v>
      </c>
      <c r="R24" s="41" t="s">
        <v>1628</v>
      </c>
      <c r="S24" s="41" t="s">
        <v>80</v>
      </c>
      <c r="T24" s="50">
        <v>6.01</v>
      </c>
      <c r="U24" s="41" t="s">
        <v>1629</v>
      </c>
      <c r="V24" s="54">
        <v>3.6297999999999997E-2</v>
      </c>
      <c r="Z24" s="58">
        <v>2.8899999999999999E-2</v>
      </c>
      <c r="AA24" s="62">
        <v>50678</v>
      </c>
      <c r="AB24" s="41" t="s">
        <v>220</v>
      </c>
      <c r="AF24" s="62"/>
      <c r="AJ24" s="41" t="s">
        <v>235</v>
      </c>
      <c r="AK24" s="41" t="s">
        <v>1102</v>
      </c>
      <c r="AM24" s="41" t="s">
        <v>1103</v>
      </c>
      <c r="AN24" s="62">
        <v>45930</v>
      </c>
      <c r="AO24" s="41"/>
      <c r="AQ24" s="50">
        <v>651004.52</v>
      </c>
      <c r="AR24" s="55">
        <v>111.26</v>
      </c>
      <c r="AS24" s="55">
        <v>1</v>
      </c>
      <c r="AT24" s="41">
        <v>724.30799999999999</v>
      </c>
      <c r="AU24" s="50">
        <v>724.30762000000004</v>
      </c>
      <c r="AV24" s="41"/>
      <c r="AW24" s="41"/>
      <c r="AY24" s="41" t="s">
        <v>16</v>
      </c>
      <c r="AZ24" s="54">
        <v>2.8370000000000001E-3</v>
      </c>
      <c r="BA24" s="54">
        <v>3.6999999999999998E-5</v>
      </c>
      <c r="BC24" s="63"/>
    </row>
    <row r="25" spans="1:55" ht="15" x14ac:dyDescent="0.25">
      <c r="A25" s="43">
        <v>1328</v>
      </c>
      <c r="B25" s="43">
        <v>9757</v>
      </c>
      <c r="C25"/>
      <c r="F25" s="41">
        <v>28999236</v>
      </c>
      <c r="G25" s="41" t="s">
        <v>1626</v>
      </c>
      <c r="H25" s="41" t="s">
        <v>1630</v>
      </c>
      <c r="I25" s="41" t="s">
        <v>76</v>
      </c>
      <c r="K25" s="41" t="s">
        <v>1627</v>
      </c>
      <c r="L25" s="41" t="s">
        <v>77</v>
      </c>
      <c r="M25" s="41" t="s">
        <v>235</v>
      </c>
      <c r="O25" s="62">
        <v>45230</v>
      </c>
      <c r="P25" s="41" t="s">
        <v>1110</v>
      </c>
      <c r="Q25" s="41" t="s">
        <v>88</v>
      </c>
      <c r="R25" s="41" t="s">
        <v>1628</v>
      </c>
      <c r="S25" s="41" t="s">
        <v>80</v>
      </c>
      <c r="T25" s="50">
        <v>0.57999999999999996</v>
      </c>
      <c r="U25" s="41" t="s">
        <v>1631</v>
      </c>
      <c r="V25" s="54">
        <v>6.7500000000000004E-2</v>
      </c>
      <c r="Z25" s="58">
        <v>1.2800000000000001E-2</v>
      </c>
      <c r="AA25" s="62">
        <v>46686</v>
      </c>
      <c r="AB25" s="41" t="s">
        <v>220</v>
      </c>
      <c r="AF25" s="62"/>
      <c r="AJ25" s="41" t="s">
        <v>235</v>
      </c>
      <c r="AK25" s="41" t="s">
        <v>1102</v>
      </c>
      <c r="AM25" s="41" t="s">
        <v>1103</v>
      </c>
      <c r="AN25" s="62">
        <v>45930</v>
      </c>
      <c r="AO25" s="41"/>
      <c r="AQ25" s="50">
        <v>1395340.55</v>
      </c>
      <c r="AR25" s="55">
        <v>100.87</v>
      </c>
      <c r="AS25" s="55">
        <v>1</v>
      </c>
      <c r="AT25" s="41">
        <v>1407.48</v>
      </c>
      <c r="AU25" s="50">
        <v>1407.48001</v>
      </c>
      <c r="AV25" s="41"/>
      <c r="AW25" s="41"/>
      <c r="AY25" s="41" t="s">
        <v>16</v>
      </c>
      <c r="AZ25" s="54">
        <v>5.5139999999999998E-3</v>
      </c>
      <c r="BA25" s="54">
        <v>7.2999999999999999E-5</v>
      </c>
      <c r="BC25" s="63"/>
    </row>
    <row r="26" spans="1:55" ht="15" x14ac:dyDescent="0.25">
      <c r="A26" s="43">
        <v>1328</v>
      </c>
      <c r="B26" s="43">
        <v>9757</v>
      </c>
      <c r="C26"/>
      <c r="F26" s="41">
        <v>28999246</v>
      </c>
      <c r="G26" s="41" t="s">
        <v>1626</v>
      </c>
      <c r="H26" s="41"/>
      <c r="I26" s="41" t="s">
        <v>76</v>
      </c>
      <c r="K26" s="41" t="s">
        <v>1627</v>
      </c>
      <c r="L26" s="41" t="s">
        <v>77</v>
      </c>
      <c r="M26" s="41" t="s">
        <v>235</v>
      </c>
      <c r="O26" s="62">
        <v>45323</v>
      </c>
      <c r="P26" s="41" t="s">
        <v>226</v>
      </c>
      <c r="Q26" s="41" t="s">
        <v>88</v>
      </c>
      <c r="R26" s="41" t="s">
        <v>1628</v>
      </c>
      <c r="S26" s="41" t="s">
        <v>80</v>
      </c>
      <c r="T26" s="50">
        <v>5.96</v>
      </c>
      <c r="U26" s="41" t="s">
        <v>1629</v>
      </c>
      <c r="V26" s="54">
        <v>3.4403999999999997E-2</v>
      </c>
      <c r="Z26" s="58">
        <v>3.0499999999999999E-2</v>
      </c>
      <c r="AA26" s="62">
        <v>50678</v>
      </c>
      <c r="AB26" s="41" t="s">
        <v>220</v>
      </c>
      <c r="AF26" s="62"/>
      <c r="AJ26" s="41" t="s">
        <v>235</v>
      </c>
      <c r="AK26" s="41" t="s">
        <v>1102</v>
      </c>
      <c r="AM26" s="41" t="s">
        <v>1103</v>
      </c>
      <c r="AN26" s="62">
        <v>45930</v>
      </c>
      <c r="AO26" s="41"/>
      <c r="AQ26" s="50">
        <v>731629.06</v>
      </c>
      <c r="AR26" s="55">
        <v>109.16</v>
      </c>
      <c r="AS26" s="55">
        <v>1</v>
      </c>
      <c r="AT26" s="41">
        <v>798.64599999999996</v>
      </c>
      <c r="AU26" s="50">
        <v>798.64628000000005</v>
      </c>
      <c r="AV26" s="41"/>
      <c r="AW26" s="41"/>
      <c r="AY26" s="41" t="s">
        <v>16</v>
      </c>
      <c r="AZ26" s="54">
        <v>3.1289999999999998E-3</v>
      </c>
      <c r="BA26" s="54">
        <v>4.1E-5</v>
      </c>
      <c r="BC26" s="63"/>
    </row>
    <row r="27" spans="1:55" ht="15" x14ac:dyDescent="0.25">
      <c r="A27" s="43">
        <v>1328</v>
      </c>
      <c r="B27" s="43">
        <v>9757</v>
      </c>
      <c r="C27"/>
      <c r="F27" s="41">
        <v>28999247</v>
      </c>
      <c r="G27" s="41" t="s">
        <v>1626</v>
      </c>
      <c r="H27" s="41"/>
      <c r="I27" s="41" t="s">
        <v>76</v>
      </c>
      <c r="K27" s="41" t="s">
        <v>1627</v>
      </c>
      <c r="L27" s="41" t="s">
        <v>77</v>
      </c>
      <c r="M27" s="41" t="s">
        <v>235</v>
      </c>
      <c r="O27" s="62">
        <v>45291</v>
      </c>
      <c r="P27" s="41" t="s">
        <v>226</v>
      </c>
      <c r="Q27" s="41" t="s">
        <v>88</v>
      </c>
      <c r="R27" s="41" t="s">
        <v>1628</v>
      </c>
      <c r="S27" s="41" t="s">
        <v>80</v>
      </c>
      <c r="T27" s="50">
        <v>8.94</v>
      </c>
      <c r="U27" s="41" t="s">
        <v>1629</v>
      </c>
      <c r="V27" s="54">
        <v>4.7817999999999999E-2</v>
      </c>
      <c r="Z27" s="58">
        <v>4.1000000000000002E-2</v>
      </c>
      <c r="AA27" s="62">
        <v>53327</v>
      </c>
      <c r="AB27" s="41" t="s">
        <v>220</v>
      </c>
      <c r="AF27" s="62"/>
      <c r="AJ27" s="41" t="s">
        <v>235</v>
      </c>
      <c r="AK27" s="41" t="s">
        <v>1102</v>
      </c>
      <c r="AM27" s="41" t="s">
        <v>1103</v>
      </c>
      <c r="AN27" s="62">
        <v>45930</v>
      </c>
      <c r="AO27" s="41"/>
      <c r="AQ27" s="50">
        <v>1216720.08</v>
      </c>
      <c r="AR27" s="55">
        <v>106.34</v>
      </c>
      <c r="AS27" s="55">
        <v>1</v>
      </c>
      <c r="AT27" s="41">
        <v>1293.8599999999999</v>
      </c>
      <c r="AU27" s="50">
        <v>1293.86013</v>
      </c>
      <c r="AV27" s="41"/>
      <c r="AW27" s="41"/>
      <c r="AY27" s="41" t="s">
        <v>16</v>
      </c>
      <c r="AZ27" s="54">
        <v>5.0689999999999997E-3</v>
      </c>
      <c r="BA27" s="54">
        <v>6.7000000000000002E-5</v>
      </c>
      <c r="BC27" s="63"/>
    </row>
    <row r="28" spans="1:55" ht="15" x14ac:dyDescent="0.25">
      <c r="A28" s="43">
        <v>1328</v>
      </c>
      <c r="B28" s="43">
        <v>9757</v>
      </c>
      <c r="C28"/>
      <c r="F28" s="41">
        <v>28999286</v>
      </c>
      <c r="G28" s="41" t="s">
        <v>1626</v>
      </c>
      <c r="H28" s="41"/>
      <c r="I28" s="41" t="s">
        <v>76</v>
      </c>
      <c r="K28" s="41" t="s">
        <v>1627</v>
      </c>
      <c r="L28" s="41" t="s">
        <v>77</v>
      </c>
      <c r="M28" s="41" t="s">
        <v>235</v>
      </c>
      <c r="O28" s="62">
        <v>45680</v>
      </c>
      <c r="P28" s="41" t="s">
        <v>226</v>
      </c>
      <c r="Q28" s="41" t="s">
        <v>88</v>
      </c>
      <c r="R28" s="41" t="s">
        <v>1628</v>
      </c>
      <c r="S28" s="41" t="s">
        <v>80</v>
      </c>
      <c r="T28" s="50">
        <v>5.6</v>
      </c>
      <c r="U28" s="41" t="s">
        <v>1629</v>
      </c>
      <c r="V28" s="54">
        <v>4.3829E-2</v>
      </c>
      <c r="Z28" s="58">
        <v>5.6599999999999998E-2</v>
      </c>
      <c r="AA28" s="62">
        <v>50678</v>
      </c>
      <c r="AB28" s="41" t="s">
        <v>220</v>
      </c>
      <c r="AF28" s="62"/>
      <c r="AJ28" s="41" t="s">
        <v>235</v>
      </c>
      <c r="AK28" s="41" t="s">
        <v>1102</v>
      </c>
      <c r="AM28" s="41" t="s">
        <v>1103</v>
      </c>
      <c r="AN28" s="62">
        <v>45930</v>
      </c>
      <c r="AO28" s="41"/>
      <c r="AQ28" s="50">
        <v>133852.78</v>
      </c>
      <c r="AR28" s="55">
        <v>99.52</v>
      </c>
      <c r="AS28" s="55">
        <v>1</v>
      </c>
      <c r="AT28" s="41">
        <v>133.21</v>
      </c>
      <c r="AU28" s="50">
        <v>133.21028000000001</v>
      </c>
      <c r="AV28" s="41"/>
      <c r="AW28" s="41"/>
      <c r="AY28" s="41" t="s">
        <v>16</v>
      </c>
      <c r="AZ28" s="54">
        <v>5.2099999999999998E-4</v>
      </c>
      <c r="BA28" s="54">
        <v>6.0000000000000002E-6</v>
      </c>
      <c r="BC28" s="63"/>
    </row>
    <row r="29" spans="1:55" ht="15" x14ac:dyDescent="0.25">
      <c r="A29" s="43">
        <v>1328</v>
      </c>
      <c r="B29" s="43">
        <v>9757</v>
      </c>
      <c r="C29"/>
      <c r="F29" s="41">
        <v>28999235</v>
      </c>
      <c r="G29" s="41" t="s">
        <v>1626</v>
      </c>
      <c r="H29" s="41"/>
      <c r="I29" s="41" t="s">
        <v>76</v>
      </c>
      <c r="K29" s="41" t="s">
        <v>1627</v>
      </c>
      <c r="L29" s="41" t="s">
        <v>77</v>
      </c>
      <c r="M29" s="41" t="s">
        <v>235</v>
      </c>
      <c r="O29" s="62">
        <v>45240</v>
      </c>
      <c r="P29" s="41" t="s">
        <v>226</v>
      </c>
      <c r="Q29" s="41" t="s">
        <v>88</v>
      </c>
      <c r="R29" s="41" t="s">
        <v>1628</v>
      </c>
      <c r="S29" s="41" t="s">
        <v>80</v>
      </c>
      <c r="T29" s="50">
        <v>5.98</v>
      </c>
      <c r="U29" s="41" t="s">
        <v>1629</v>
      </c>
      <c r="V29" s="54">
        <v>4.1320999999999997E-2</v>
      </c>
      <c r="Z29" s="58">
        <v>2.7E-2</v>
      </c>
      <c r="AA29" s="62">
        <v>50678</v>
      </c>
      <c r="AB29" s="41" t="s">
        <v>220</v>
      </c>
      <c r="AF29" s="62"/>
      <c r="AJ29" s="41" t="s">
        <v>235</v>
      </c>
      <c r="AK29" s="41" t="s">
        <v>1102</v>
      </c>
      <c r="AM29" s="41" t="s">
        <v>1103</v>
      </c>
      <c r="AN29" s="62">
        <v>45930</v>
      </c>
      <c r="AO29" s="41"/>
      <c r="AQ29" s="50">
        <v>329780.86</v>
      </c>
      <c r="AR29" s="55">
        <v>113.51</v>
      </c>
      <c r="AS29" s="55">
        <v>1</v>
      </c>
      <c r="AT29" s="41">
        <v>374.334</v>
      </c>
      <c r="AU29" s="50">
        <v>374.33425</v>
      </c>
      <c r="AV29" s="41"/>
      <c r="AW29" s="41"/>
      <c r="AY29" s="41" t="s">
        <v>16</v>
      </c>
      <c r="AZ29" s="54">
        <v>1.4660000000000001E-3</v>
      </c>
      <c r="BA29" s="54">
        <v>1.9000000000000001E-5</v>
      </c>
      <c r="BC29" s="63"/>
    </row>
    <row r="30" spans="1:55" ht="15" x14ac:dyDescent="0.25">
      <c r="A30" s="43">
        <v>1328</v>
      </c>
      <c r="B30" s="43">
        <v>9757</v>
      </c>
      <c r="C30"/>
      <c r="F30" s="41">
        <v>28999285</v>
      </c>
      <c r="G30" s="41" t="s">
        <v>1626</v>
      </c>
      <c r="H30" s="41" t="s">
        <v>1630</v>
      </c>
      <c r="I30" s="41" t="s">
        <v>76</v>
      </c>
      <c r="K30" s="41" t="s">
        <v>1627</v>
      </c>
      <c r="L30" s="41" t="s">
        <v>77</v>
      </c>
      <c r="M30" s="41" t="s">
        <v>235</v>
      </c>
      <c r="O30" s="62">
        <v>45602</v>
      </c>
      <c r="P30" s="41" t="s">
        <v>1110</v>
      </c>
      <c r="Q30" s="41" t="s">
        <v>88</v>
      </c>
      <c r="R30" s="41" t="s">
        <v>1628</v>
      </c>
      <c r="S30" s="41" t="s">
        <v>80</v>
      </c>
      <c r="T30" s="50">
        <v>0.57999999999999996</v>
      </c>
      <c r="U30" s="41" t="s">
        <v>1631</v>
      </c>
      <c r="V30" s="54">
        <v>6.7500000000000004E-2</v>
      </c>
      <c r="Z30" s="58">
        <v>2.3800000000000002E-2</v>
      </c>
      <c r="AA30" s="62">
        <v>46686</v>
      </c>
      <c r="AB30" s="41" t="s">
        <v>220</v>
      </c>
      <c r="AF30" s="62"/>
      <c r="AJ30" s="41" t="s">
        <v>235</v>
      </c>
      <c r="AK30" s="41" t="s">
        <v>1102</v>
      </c>
      <c r="AM30" s="41" t="s">
        <v>1103</v>
      </c>
      <c r="AN30" s="62">
        <v>45930</v>
      </c>
      <c r="AO30" s="41"/>
      <c r="AQ30" s="50">
        <v>946511.6</v>
      </c>
      <c r="AR30" s="55">
        <v>100.24</v>
      </c>
      <c r="AS30" s="55">
        <v>1</v>
      </c>
      <c r="AT30" s="41">
        <v>948.78300000000002</v>
      </c>
      <c r="AU30" s="50">
        <v>948.78322000000003</v>
      </c>
      <c r="AV30" s="41"/>
      <c r="AW30" s="41"/>
      <c r="AY30" s="41" t="s">
        <v>16</v>
      </c>
      <c r="AZ30" s="54">
        <v>3.7169999999999998E-3</v>
      </c>
      <c r="BA30" s="54">
        <v>4.8999999999999998E-5</v>
      </c>
      <c r="BC30" s="63"/>
    </row>
    <row r="31" spans="1:55" ht="15" x14ac:dyDescent="0.25">
      <c r="A31" s="43">
        <v>1328</v>
      </c>
      <c r="B31" s="43">
        <v>9757</v>
      </c>
      <c r="C31"/>
      <c r="F31" s="41">
        <v>28999233</v>
      </c>
      <c r="G31" s="41" t="s">
        <v>1626</v>
      </c>
      <c r="H31" s="41" t="s">
        <v>1630</v>
      </c>
      <c r="I31" s="41" t="s">
        <v>76</v>
      </c>
      <c r="K31" s="41" t="s">
        <v>1627</v>
      </c>
      <c r="L31" s="41" t="s">
        <v>77</v>
      </c>
      <c r="M31" s="41" t="s">
        <v>235</v>
      </c>
      <c r="O31" s="62">
        <v>45195</v>
      </c>
      <c r="P31" s="41" t="s">
        <v>1110</v>
      </c>
      <c r="Q31" s="41" t="s">
        <v>88</v>
      </c>
      <c r="R31" s="41" t="s">
        <v>1628</v>
      </c>
      <c r="S31" s="41" t="s">
        <v>80</v>
      </c>
      <c r="T31" s="50">
        <v>0.57999999999999996</v>
      </c>
      <c r="U31" s="41" t="s">
        <v>1631</v>
      </c>
      <c r="V31" s="54">
        <v>6.7500000000000004E-2</v>
      </c>
      <c r="Z31" s="58">
        <v>1.47E-2</v>
      </c>
      <c r="AA31" s="62">
        <v>46686</v>
      </c>
      <c r="AB31" s="41" t="s">
        <v>220</v>
      </c>
      <c r="AF31" s="62"/>
      <c r="AJ31" s="41" t="s">
        <v>235</v>
      </c>
      <c r="AK31" s="41" t="s">
        <v>1102</v>
      </c>
      <c r="AM31" s="41" t="s">
        <v>1103</v>
      </c>
      <c r="AN31" s="62">
        <v>45930</v>
      </c>
      <c r="AO31" s="41"/>
      <c r="AQ31" s="50">
        <v>716122.8</v>
      </c>
      <c r="AR31" s="55">
        <v>100.76</v>
      </c>
      <c r="AS31" s="55">
        <v>1</v>
      </c>
      <c r="AT31" s="41">
        <v>721.56500000000005</v>
      </c>
      <c r="AU31" s="50">
        <v>721.56533000000002</v>
      </c>
      <c r="AV31" s="41"/>
      <c r="AW31" s="41"/>
      <c r="AY31" s="41" t="s">
        <v>16</v>
      </c>
      <c r="AZ31" s="54">
        <v>2.8270000000000001E-3</v>
      </c>
      <c r="BA31" s="54">
        <v>3.6999999999999998E-5</v>
      </c>
      <c r="BC31" s="63"/>
    </row>
    <row r="32" spans="1:55" ht="15" x14ac:dyDescent="0.25">
      <c r="A32" s="43">
        <v>1328</v>
      </c>
      <c r="B32" s="43">
        <v>9757</v>
      </c>
      <c r="C32"/>
      <c r="F32" s="41">
        <v>28999258</v>
      </c>
      <c r="G32" s="41" t="s">
        <v>1626</v>
      </c>
      <c r="H32" s="41" t="s">
        <v>1630</v>
      </c>
      <c r="I32" s="41" t="s">
        <v>76</v>
      </c>
      <c r="K32" s="41" t="s">
        <v>1627</v>
      </c>
      <c r="L32" s="41" t="s">
        <v>77</v>
      </c>
      <c r="M32" s="41" t="s">
        <v>235</v>
      </c>
      <c r="O32" s="62">
        <v>45442</v>
      </c>
      <c r="P32" s="41" t="s">
        <v>1110</v>
      </c>
      <c r="Q32" s="41" t="s">
        <v>88</v>
      </c>
      <c r="R32" s="41" t="s">
        <v>1628</v>
      </c>
      <c r="S32" s="41" t="s">
        <v>80</v>
      </c>
      <c r="T32" s="50">
        <v>0.57999999999999996</v>
      </c>
      <c r="U32" s="41" t="s">
        <v>1631</v>
      </c>
      <c r="V32" s="54">
        <v>6.7500000000000004E-2</v>
      </c>
      <c r="Z32" s="58">
        <v>2.1000000000000001E-2</v>
      </c>
      <c r="AA32" s="62">
        <v>46686</v>
      </c>
      <c r="AB32" s="41" t="s">
        <v>220</v>
      </c>
      <c r="AF32" s="62"/>
      <c r="AJ32" s="41" t="s">
        <v>235</v>
      </c>
      <c r="AK32" s="41" t="s">
        <v>1102</v>
      </c>
      <c r="AM32" s="41" t="s">
        <v>1103</v>
      </c>
      <c r="AN32" s="62">
        <v>45930</v>
      </c>
      <c r="AO32" s="41"/>
      <c r="AQ32" s="50">
        <v>661087.38</v>
      </c>
      <c r="AR32" s="55">
        <v>100.4</v>
      </c>
      <c r="AS32" s="55">
        <v>1</v>
      </c>
      <c r="AT32" s="41">
        <v>663.73199999999997</v>
      </c>
      <c r="AU32" s="50">
        <v>663.73172</v>
      </c>
      <c r="AV32" s="41"/>
      <c r="AW32" s="41"/>
      <c r="AY32" s="41" t="s">
        <v>16</v>
      </c>
      <c r="AZ32" s="54">
        <v>2.5999999999999999E-3</v>
      </c>
      <c r="BA32" s="54">
        <v>3.4E-5</v>
      </c>
      <c r="BC32" s="63"/>
    </row>
    <row r="33" spans="1:55" ht="15" x14ac:dyDescent="0.25">
      <c r="A33" s="43">
        <v>1328</v>
      </c>
      <c r="B33" s="43">
        <v>9757</v>
      </c>
      <c r="C33"/>
      <c r="F33" s="41">
        <v>28999279</v>
      </c>
      <c r="G33" s="41" t="s">
        <v>1626</v>
      </c>
      <c r="H33" s="41" t="s">
        <v>1630</v>
      </c>
      <c r="I33" s="41" t="s">
        <v>76</v>
      </c>
      <c r="K33" s="41" t="s">
        <v>1627</v>
      </c>
      <c r="L33" s="41" t="s">
        <v>77</v>
      </c>
      <c r="M33" s="41" t="s">
        <v>235</v>
      </c>
      <c r="O33" s="62">
        <v>45561</v>
      </c>
      <c r="P33" s="41" t="s">
        <v>1110</v>
      </c>
      <c r="Q33" s="41" t="s">
        <v>88</v>
      </c>
      <c r="R33" s="41" t="s">
        <v>1628</v>
      </c>
      <c r="S33" s="41" t="s">
        <v>80</v>
      </c>
      <c r="T33" s="50">
        <v>0.57999999999999996</v>
      </c>
      <c r="U33" s="41" t="s">
        <v>1631</v>
      </c>
      <c r="V33" s="54">
        <v>6.7500000000000004E-2</v>
      </c>
      <c r="Z33" s="58">
        <v>2.1000000000000001E-2</v>
      </c>
      <c r="AA33" s="62">
        <v>46686</v>
      </c>
      <c r="AB33" s="41" t="s">
        <v>220</v>
      </c>
      <c r="AF33" s="62"/>
      <c r="AJ33" s="41" t="s">
        <v>235</v>
      </c>
      <c r="AK33" s="41" t="s">
        <v>1102</v>
      </c>
      <c r="AM33" s="41" t="s">
        <v>1103</v>
      </c>
      <c r="AN33" s="62">
        <v>45930</v>
      </c>
      <c r="AO33" s="41"/>
      <c r="AQ33" s="50">
        <v>278587.15000000002</v>
      </c>
      <c r="AR33" s="55">
        <v>100.4</v>
      </c>
      <c r="AS33" s="55">
        <v>1</v>
      </c>
      <c r="AT33" s="41">
        <v>279.70100000000002</v>
      </c>
      <c r="AU33" s="50">
        <v>279.70148999999998</v>
      </c>
      <c r="AV33" s="41"/>
      <c r="AW33" s="41"/>
      <c r="AY33" s="41" t="s">
        <v>16</v>
      </c>
      <c r="AZ33" s="54">
        <v>1.0950000000000001E-3</v>
      </c>
      <c r="BA33" s="54">
        <v>1.4E-5</v>
      </c>
      <c r="BC33" s="63"/>
    </row>
    <row r="34" spans="1:55" ht="15" x14ac:dyDescent="0.25">
      <c r="A34" s="43">
        <v>1328</v>
      </c>
      <c r="B34" s="43">
        <v>9757</v>
      </c>
      <c r="C34"/>
      <c r="F34" s="41">
        <v>28999291</v>
      </c>
      <c r="G34" s="41" t="s">
        <v>1626</v>
      </c>
      <c r="H34" s="41" t="s">
        <v>1630</v>
      </c>
      <c r="I34" s="41" t="s">
        <v>76</v>
      </c>
      <c r="K34" s="41" t="s">
        <v>1627</v>
      </c>
      <c r="L34" s="41" t="s">
        <v>77</v>
      </c>
      <c r="M34" s="41" t="s">
        <v>235</v>
      </c>
      <c r="O34" s="62">
        <v>45776</v>
      </c>
      <c r="P34" s="41" t="s">
        <v>1110</v>
      </c>
      <c r="Q34" s="41" t="s">
        <v>88</v>
      </c>
      <c r="R34" s="41" t="s">
        <v>1628</v>
      </c>
      <c r="S34" s="41" t="s">
        <v>80</v>
      </c>
      <c r="T34" s="50">
        <v>0.57999999999999996</v>
      </c>
      <c r="U34" s="41" t="s">
        <v>1631</v>
      </c>
      <c r="V34" s="54">
        <v>6.7500000000000004E-2</v>
      </c>
      <c r="Z34" s="58">
        <v>2.6800000000000001E-2</v>
      </c>
      <c r="AA34" s="62">
        <v>46686</v>
      </c>
      <c r="AB34" s="41" t="s">
        <v>220</v>
      </c>
      <c r="AF34" s="62"/>
      <c r="AJ34" s="41" t="s">
        <v>235</v>
      </c>
      <c r="AK34" s="41" t="s">
        <v>1102</v>
      </c>
      <c r="AM34" s="41" t="s">
        <v>1103</v>
      </c>
      <c r="AN34" s="62">
        <v>45930</v>
      </c>
      <c r="AO34" s="41"/>
      <c r="AQ34" s="50">
        <v>149405.68</v>
      </c>
      <c r="AR34" s="55">
        <v>100.07</v>
      </c>
      <c r="AS34" s="55">
        <v>1</v>
      </c>
      <c r="AT34" s="41">
        <v>149.51</v>
      </c>
      <c r="AU34" s="50">
        <v>149.51025999999999</v>
      </c>
      <c r="AV34" s="41"/>
      <c r="AW34" s="41"/>
      <c r="AY34" s="41" t="s">
        <v>16</v>
      </c>
      <c r="AZ34" s="54">
        <v>5.8500000000000002E-4</v>
      </c>
      <c r="BA34" s="54">
        <v>6.9999999999999999E-6</v>
      </c>
      <c r="BC34" s="63"/>
    </row>
    <row r="35" spans="1:55" ht="15" x14ac:dyDescent="0.25">
      <c r="A35" s="43">
        <v>1328</v>
      </c>
      <c r="B35" s="43">
        <v>9757</v>
      </c>
      <c r="C35"/>
      <c r="F35" s="41">
        <v>29993150</v>
      </c>
      <c r="G35" s="41" t="s">
        <v>1626</v>
      </c>
      <c r="H35" s="41"/>
      <c r="I35" s="41" t="s">
        <v>76</v>
      </c>
      <c r="K35" s="41" t="s">
        <v>1632</v>
      </c>
      <c r="L35" s="41" t="s">
        <v>77</v>
      </c>
      <c r="M35" s="41" t="s">
        <v>235</v>
      </c>
      <c r="O35" s="62">
        <v>43279</v>
      </c>
      <c r="P35" s="41" t="s">
        <v>78</v>
      </c>
      <c r="Q35" s="41" t="s">
        <v>79</v>
      </c>
      <c r="R35" s="41" t="s">
        <v>1628</v>
      </c>
      <c r="S35" s="41" t="s">
        <v>80</v>
      </c>
      <c r="T35" s="50">
        <v>3.68</v>
      </c>
      <c r="U35" s="41" t="s">
        <v>1629</v>
      </c>
      <c r="V35" s="54">
        <v>1.6E-2</v>
      </c>
      <c r="Z35" s="58">
        <v>2.4400000000000002E-2</v>
      </c>
      <c r="AA35" s="62">
        <v>48761</v>
      </c>
      <c r="AB35" s="41" t="s">
        <v>220</v>
      </c>
      <c r="AF35" s="62"/>
      <c r="AJ35" s="41" t="s">
        <v>77</v>
      </c>
      <c r="AK35" s="41" t="s">
        <v>1102</v>
      </c>
      <c r="AM35" s="41" t="s">
        <v>1103</v>
      </c>
      <c r="AN35" s="62">
        <v>45930</v>
      </c>
      <c r="AO35" s="41"/>
      <c r="AQ35" s="50">
        <v>391865.14</v>
      </c>
      <c r="AR35" s="55">
        <v>115.26</v>
      </c>
      <c r="AS35" s="55">
        <v>1</v>
      </c>
      <c r="AT35" s="41">
        <v>451.66399999999999</v>
      </c>
      <c r="AU35" s="50">
        <v>451.66376000000002</v>
      </c>
      <c r="AV35" s="41"/>
      <c r="AW35" s="41"/>
      <c r="AY35" s="41" t="s">
        <v>16</v>
      </c>
      <c r="AZ35" s="54">
        <v>1.769E-3</v>
      </c>
      <c r="BA35" s="54">
        <v>2.3E-5</v>
      </c>
      <c r="BC35" s="63"/>
    </row>
    <row r="36" spans="1:55" ht="15" x14ac:dyDescent="0.25">
      <c r="A36" s="43">
        <v>1328</v>
      </c>
      <c r="B36" s="43">
        <v>9757</v>
      </c>
      <c r="C36"/>
      <c r="F36" s="41">
        <v>29993205</v>
      </c>
      <c r="G36" s="41" t="s">
        <v>1626</v>
      </c>
      <c r="H36" s="41"/>
      <c r="I36" s="41" t="s">
        <v>76</v>
      </c>
      <c r="K36" s="41" t="s">
        <v>1632</v>
      </c>
      <c r="L36" s="41" t="s">
        <v>77</v>
      </c>
      <c r="M36" s="41" t="s">
        <v>235</v>
      </c>
      <c r="O36" s="62">
        <v>43363</v>
      </c>
      <c r="P36" s="41" t="s">
        <v>1633</v>
      </c>
      <c r="Q36" s="41" t="s">
        <v>79</v>
      </c>
      <c r="R36" s="41" t="s">
        <v>1628</v>
      </c>
      <c r="S36" s="41" t="s">
        <v>80</v>
      </c>
      <c r="T36" s="50">
        <v>3.62</v>
      </c>
      <c r="U36" s="41" t="s">
        <v>1629</v>
      </c>
      <c r="V36" s="54">
        <v>3.0800000000000001E-2</v>
      </c>
      <c r="Z36" s="58">
        <v>4.5400000000000003E-2</v>
      </c>
      <c r="AA36" s="62">
        <v>48853</v>
      </c>
      <c r="AB36" s="41" t="s">
        <v>220</v>
      </c>
      <c r="AF36" s="62"/>
      <c r="AJ36" s="41" t="s">
        <v>77</v>
      </c>
      <c r="AK36" s="41" t="s">
        <v>1102</v>
      </c>
      <c r="AM36" s="41" t="s">
        <v>1103</v>
      </c>
      <c r="AN36" s="62">
        <v>45930</v>
      </c>
      <c r="AO36" s="41"/>
      <c r="AQ36" s="50">
        <v>44220.44</v>
      </c>
      <c r="AR36" s="55">
        <v>95.43</v>
      </c>
      <c r="AS36" s="55">
        <v>1</v>
      </c>
      <c r="AT36" s="41">
        <v>42.2</v>
      </c>
      <c r="AU36" s="50">
        <v>42.199570000000001</v>
      </c>
      <c r="AV36" s="41"/>
      <c r="AW36" s="41"/>
      <c r="AY36" s="41" t="s">
        <v>16</v>
      </c>
      <c r="AZ36" s="54">
        <v>1.65E-4</v>
      </c>
      <c r="BA36" s="54">
        <v>1.9999999999999999E-6</v>
      </c>
      <c r="BC36" s="63"/>
    </row>
    <row r="37" spans="1:55" ht="15" x14ac:dyDescent="0.25">
      <c r="A37" s="43">
        <v>1328</v>
      </c>
      <c r="B37" s="43">
        <v>9757</v>
      </c>
      <c r="C37"/>
      <c r="F37" s="41">
        <v>29993306</v>
      </c>
      <c r="G37" s="41" t="s">
        <v>1626</v>
      </c>
      <c r="H37" s="41"/>
      <c r="I37" s="41" t="s">
        <v>76</v>
      </c>
      <c r="K37" s="41" t="s">
        <v>1636</v>
      </c>
      <c r="L37" s="41" t="s">
        <v>77</v>
      </c>
      <c r="M37" s="41" t="s">
        <v>77</v>
      </c>
      <c r="O37" s="62">
        <v>43499</v>
      </c>
      <c r="P37" s="41" t="s">
        <v>111</v>
      </c>
      <c r="Q37" s="41" t="s">
        <v>111</v>
      </c>
      <c r="R37" s="41" t="s">
        <v>111</v>
      </c>
      <c r="S37" s="41" t="s">
        <v>80</v>
      </c>
      <c r="T37" s="50">
        <v>0.49</v>
      </c>
      <c r="U37" s="41" t="s">
        <v>1629</v>
      </c>
      <c r="V37" s="54">
        <v>4.5100000000000001E-2</v>
      </c>
      <c r="Z37" s="58">
        <v>5.1799999999999999E-2</v>
      </c>
      <c r="AA37" s="62">
        <v>46203</v>
      </c>
      <c r="AB37" s="41" t="s">
        <v>220</v>
      </c>
      <c r="AF37" s="62"/>
      <c r="AJ37" s="41" t="s">
        <v>235</v>
      </c>
      <c r="AK37" s="41" t="s">
        <v>1102</v>
      </c>
      <c r="AM37" s="41" t="s">
        <v>1103</v>
      </c>
      <c r="AN37" s="62">
        <v>45930</v>
      </c>
      <c r="AO37" s="41"/>
      <c r="AQ37" s="50">
        <v>1107999.9099999999</v>
      </c>
      <c r="AR37" s="55">
        <v>100.83</v>
      </c>
      <c r="AS37" s="55">
        <v>1</v>
      </c>
      <c r="AT37" s="41">
        <v>1117.1959999999999</v>
      </c>
      <c r="AU37" s="50">
        <v>1117.1963000000001</v>
      </c>
      <c r="AV37" s="41"/>
      <c r="AW37" s="41"/>
      <c r="AY37" s="41" t="s">
        <v>16</v>
      </c>
      <c r="AZ37" s="54">
        <v>4.3769999999999998E-3</v>
      </c>
      <c r="BA37" s="54">
        <v>5.8E-5</v>
      </c>
      <c r="BC37" s="63"/>
    </row>
    <row r="38" spans="1:55" ht="15" x14ac:dyDescent="0.25">
      <c r="A38" s="43">
        <v>1328</v>
      </c>
      <c r="B38" s="43">
        <v>9757</v>
      </c>
      <c r="C38"/>
      <c r="F38" s="41">
        <v>29993311</v>
      </c>
      <c r="G38" s="41" t="s">
        <v>1626</v>
      </c>
      <c r="H38" s="41"/>
      <c r="I38" s="41" t="s">
        <v>76</v>
      </c>
      <c r="K38" s="41" t="s">
        <v>1632</v>
      </c>
      <c r="L38" s="41" t="s">
        <v>77</v>
      </c>
      <c r="M38" s="41" t="s">
        <v>235</v>
      </c>
      <c r="O38" s="62">
        <v>43503</v>
      </c>
      <c r="P38" s="41" t="s">
        <v>1633</v>
      </c>
      <c r="Q38" s="41" t="s">
        <v>79</v>
      </c>
      <c r="R38" s="41" t="s">
        <v>1628</v>
      </c>
      <c r="S38" s="41" t="s">
        <v>80</v>
      </c>
      <c r="T38" s="50">
        <v>3.88</v>
      </c>
      <c r="U38" s="41" t="s">
        <v>1629</v>
      </c>
      <c r="V38" s="54">
        <v>2.1600000000000001E-2</v>
      </c>
      <c r="Z38" s="58">
        <v>2.8799999999999999E-2</v>
      </c>
      <c r="AA38" s="62">
        <v>48976</v>
      </c>
      <c r="AB38" s="41" t="s">
        <v>220</v>
      </c>
      <c r="AF38" s="62"/>
      <c r="AJ38" s="41" t="s">
        <v>77</v>
      </c>
      <c r="AK38" s="41" t="s">
        <v>1102</v>
      </c>
      <c r="AM38" s="41" t="s">
        <v>1103</v>
      </c>
      <c r="AN38" s="62">
        <v>45930</v>
      </c>
      <c r="AO38" s="41"/>
      <c r="AQ38" s="50">
        <v>78839.38</v>
      </c>
      <c r="AR38" s="55">
        <v>116.5</v>
      </c>
      <c r="AS38" s="55">
        <v>1</v>
      </c>
      <c r="AT38" s="41">
        <v>91.847999999999999</v>
      </c>
      <c r="AU38" s="50">
        <v>91.84787</v>
      </c>
      <c r="AV38" s="41"/>
      <c r="AW38" s="41"/>
      <c r="AY38" s="41" t="s">
        <v>16</v>
      </c>
      <c r="AZ38" s="54">
        <v>3.59E-4</v>
      </c>
      <c r="BA38" s="54">
        <v>3.9999999999999998E-6</v>
      </c>
      <c r="BC38" s="63"/>
    </row>
    <row r="39" spans="1:55" ht="15" x14ac:dyDescent="0.25">
      <c r="A39" s="43">
        <v>1328</v>
      </c>
      <c r="B39" s="43">
        <v>9757</v>
      </c>
      <c r="C39"/>
      <c r="F39" s="41">
        <v>29992973</v>
      </c>
      <c r="G39" s="41" t="s">
        <v>1626</v>
      </c>
      <c r="H39" s="41"/>
      <c r="I39" s="41" t="s">
        <v>76</v>
      </c>
      <c r="K39" s="41" t="s">
        <v>1632</v>
      </c>
      <c r="L39" s="41" t="s">
        <v>77</v>
      </c>
      <c r="M39" s="41" t="s">
        <v>235</v>
      </c>
      <c r="O39" s="62">
        <v>43150</v>
      </c>
      <c r="P39" s="41" t="s">
        <v>1635</v>
      </c>
      <c r="Q39" s="41" t="s">
        <v>79</v>
      </c>
      <c r="R39" s="41" t="s">
        <v>1628</v>
      </c>
      <c r="S39" s="41" t="s">
        <v>80</v>
      </c>
      <c r="T39" s="50">
        <v>0.37</v>
      </c>
      <c r="U39" s="41" t="s">
        <v>1629</v>
      </c>
      <c r="V39" s="54">
        <v>3.5400000000000001E-2</v>
      </c>
      <c r="Z39" s="58">
        <v>3.1600000000000003E-2</v>
      </c>
      <c r="AA39" s="62">
        <v>46204</v>
      </c>
      <c r="AB39" s="41" t="s">
        <v>220</v>
      </c>
      <c r="AF39" s="62"/>
      <c r="AJ39" s="41" t="s">
        <v>77</v>
      </c>
      <c r="AK39" s="41" t="s">
        <v>1102</v>
      </c>
      <c r="AM39" s="41" t="s">
        <v>1103</v>
      </c>
      <c r="AN39" s="62">
        <v>45930</v>
      </c>
      <c r="AO39" s="41"/>
      <c r="AQ39" s="50">
        <v>43733.67</v>
      </c>
      <c r="AR39" s="55">
        <v>120.71</v>
      </c>
      <c r="AS39" s="55">
        <v>1</v>
      </c>
      <c r="AT39" s="41">
        <v>52.790999999999997</v>
      </c>
      <c r="AU39" s="50">
        <v>52.790909999999997</v>
      </c>
      <c r="AV39" s="41"/>
      <c r="AW39" s="41"/>
      <c r="AY39" s="41" t="s">
        <v>16</v>
      </c>
      <c r="AZ39" s="54">
        <v>2.0599999999999999E-4</v>
      </c>
      <c r="BA39" s="54">
        <v>1.9999999999999999E-6</v>
      </c>
      <c r="BC39" s="63"/>
    </row>
    <row r="40" spans="1:55" ht="15" x14ac:dyDescent="0.25">
      <c r="A40" s="43">
        <v>1328</v>
      </c>
      <c r="B40" s="43">
        <v>9757</v>
      </c>
      <c r="C40"/>
      <c r="F40" s="41">
        <v>29993664</v>
      </c>
      <c r="G40" s="41" t="s">
        <v>1626</v>
      </c>
      <c r="H40" s="41" t="s">
        <v>1637</v>
      </c>
      <c r="I40" s="41" t="s">
        <v>76</v>
      </c>
      <c r="K40" s="41" t="s">
        <v>382</v>
      </c>
      <c r="L40" s="41" t="s">
        <v>77</v>
      </c>
      <c r="M40" s="41" t="s">
        <v>77</v>
      </c>
      <c r="O40" s="62">
        <v>43891</v>
      </c>
      <c r="P40" s="41" t="s">
        <v>111</v>
      </c>
      <c r="Q40" s="41" t="s">
        <v>111</v>
      </c>
      <c r="R40" s="41" t="s">
        <v>111</v>
      </c>
      <c r="S40" s="41" t="s">
        <v>80</v>
      </c>
      <c r="T40" s="50">
        <v>3.95</v>
      </c>
      <c r="U40" s="41" t="s">
        <v>1629</v>
      </c>
      <c r="V40" s="54">
        <v>2.1999999999999999E-2</v>
      </c>
      <c r="Z40" s="58">
        <v>4.7699999999999999E-2</v>
      </c>
      <c r="AA40" s="62">
        <v>48213</v>
      </c>
      <c r="AB40" s="41" t="s">
        <v>220</v>
      </c>
      <c r="AF40" s="62">
        <v>45291</v>
      </c>
      <c r="AJ40" s="41" t="s">
        <v>235</v>
      </c>
      <c r="AK40" s="41" t="s">
        <v>1102</v>
      </c>
      <c r="AM40" s="41" t="s">
        <v>1103</v>
      </c>
      <c r="AN40" s="62">
        <v>45930</v>
      </c>
      <c r="AO40" s="41"/>
      <c r="AQ40" s="50">
        <v>19775353.91</v>
      </c>
      <c r="AR40" s="55">
        <v>90.6</v>
      </c>
      <c r="AS40" s="55">
        <v>1</v>
      </c>
      <c r="AT40" s="41">
        <v>17916.471000000001</v>
      </c>
      <c r="AU40" s="50">
        <v>17916.47064</v>
      </c>
      <c r="AV40" s="41"/>
      <c r="AW40" s="41"/>
      <c r="AY40" s="41" t="s">
        <v>16</v>
      </c>
      <c r="AZ40" s="54">
        <v>7.0199999999999999E-2</v>
      </c>
      <c r="BA40" s="54">
        <v>9.3599999999999998E-4</v>
      </c>
      <c r="BC40" s="63"/>
    </row>
    <row r="41" spans="1:55" ht="15" x14ac:dyDescent="0.25">
      <c r="A41" s="43">
        <v>1328</v>
      </c>
      <c r="B41" s="43">
        <v>9757</v>
      </c>
      <c r="C41"/>
      <c r="F41" s="41">
        <v>29994233</v>
      </c>
      <c r="G41" s="41" t="s">
        <v>1626</v>
      </c>
      <c r="H41" s="41"/>
      <c r="I41" s="41" t="s">
        <v>76</v>
      </c>
      <c r="K41" s="41" t="s">
        <v>1627</v>
      </c>
      <c r="L41" s="41" t="s">
        <v>77</v>
      </c>
      <c r="M41" s="41" t="s">
        <v>235</v>
      </c>
      <c r="O41" s="62">
        <v>44592</v>
      </c>
      <c r="P41" s="41" t="s">
        <v>226</v>
      </c>
      <c r="Q41" s="41" t="s">
        <v>88</v>
      </c>
      <c r="R41" s="41" t="s">
        <v>1628</v>
      </c>
      <c r="S41" s="41" t="s">
        <v>80</v>
      </c>
      <c r="T41" s="50">
        <v>9.41</v>
      </c>
      <c r="U41" s="41" t="s">
        <v>1629</v>
      </c>
      <c r="V41" s="54">
        <v>2.7470000000000001E-2</v>
      </c>
      <c r="Z41" s="58">
        <v>3.9699999999999999E-2</v>
      </c>
      <c r="AA41" s="62">
        <v>53327</v>
      </c>
      <c r="AB41" s="41" t="s">
        <v>220</v>
      </c>
      <c r="AF41" s="62"/>
      <c r="AJ41" s="41" t="s">
        <v>235</v>
      </c>
      <c r="AK41" s="41" t="s">
        <v>1102</v>
      </c>
      <c r="AM41" s="41" t="s">
        <v>1103</v>
      </c>
      <c r="AN41" s="62">
        <v>45930</v>
      </c>
      <c r="AO41" s="41"/>
      <c r="AQ41" s="50">
        <v>2262897.4500000002</v>
      </c>
      <c r="AR41" s="55">
        <v>96.22</v>
      </c>
      <c r="AS41" s="55">
        <v>1</v>
      </c>
      <c r="AT41" s="41">
        <v>2177.36</v>
      </c>
      <c r="AU41" s="50">
        <v>2177.3599199999999</v>
      </c>
      <c r="AV41" s="41"/>
      <c r="AW41" s="41"/>
      <c r="AY41" s="41" t="s">
        <v>16</v>
      </c>
      <c r="AZ41" s="54">
        <v>8.5310000000000004E-3</v>
      </c>
      <c r="BA41" s="54">
        <v>1.13E-4</v>
      </c>
      <c r="BC41" s="63"/>
    </row>
    <row r="42" spans="1:55" ht="15" x14ac:dyDescent="0.25">
      <c r="A42" s="43">
        <v>1328</v>
      </c>
      <c r="B42" s="43">
        <v>9757</v>
      </c>
      <c r="C42"/>
      <c r="F42" s="41">
        <v>29994409</v>
      </c>
      <c r="G42" s="41" t="s">
        <v>1626</v>
      </c>
      <c r="H42" s="41" t="s">
        <v>1638</v>
      </c>
      <c r="I42" s="41" t="s">
        <v>76</v>
      </c>
      <c r="K42" s="41" t="s">
        <v>382</v>
      </c>
      <c r="L42" s="41" t="s">
        <v>77</v>
      </c>
      <c r="M42" s="41" t="s">
        <v>235</v>
      </c>
      <c r="O42" s="62">
        <v>44504</v>
      </c>
      <c r="P42" s="41" t="s">
        <v>111</v>
      </c>
      <c r="Q42" s="41" t="s">
        <v>111</v>
      </c>
      <c r="R42" s="41" t="s">
        <v>111</v>
      </c>
      <c r="S42" s="41" t="s">
        <v>80</v>
      </c>
      <c r="T42" s="50">
        <v>3.82</v>
      </c>
      <c r="U42" s="41" t="s">
        <v>1629</v>
      </c>
      <c r="V42" s="54">
        <v>3.5499999999999997E-2</v>
      </c>
      <c r="Z42" s="58">
        <v>3.1E-2</v>
      </c>
      <c r="AA42" s="62">
        <v>47479</v>
      </c>
      <c r="AB42" s="41" t="s">
        <v>220</v>
      </c>
      <c r="AF42" s="62">
        <v>45291</v>
      </c>
      <c r="AJ42" s="41" t="s">
        <v>235</v>
      </c>
      <c r="AK42" s="41" t="s">
        <v>1102</v>
      </c>
      <c r="AM42" s="41" t="s">
        <v>1103</v>
      </c>
      <c r="AN42" s="62">
        <v>45930</v>
      </c>
      <c r="AO42" s="41"/>
      <c r="AQ42" s="50">
        <v>11006564.380000001</v>
      </c>
      <c r="AR42" s="55">
        <v>104.01</v>
      </c>
      <c r="AS42" s="55">
        <v>1</v>
      </c>
      <c r="AT42" s="41">
        <v>11447.928</v>
      </c>
      <c r="AU42" s="50">
        <v>11447.927610000001</v>
      </c>
      <c r="AV42" s="41"/>
      <c r="AW42" s="41"/>
      <c r="AY42" s="41" t="s">
        <v>16</v>
      </c>
      <c r="AZ42" s="54">
        <v>4.4854999999999999E-2</v>
      </c>
      <c r="BA42" s="54">
        <v>5.9800000000000001E-4</v>
      </c>
      <c r="BC42" s="63"/>
    </row>
    <row r="43" spans="1:55" ht="15" x14ac:dyDescent="0.25">
      <c r="A43" s="43">
        <v>1328</v>
      </c>
      <c r="B43" s="43">
        <v>9757</v>
      </c>
      <c r="C43"/>
      <c r="F43" s="41">
        <v>29993936</v>
      </c>
      <c r="G43" s="41" t="s">
        <v>1626</v>
      </c>
      <c r="H43" s="41" t="s">
        <v>1639</v>
      </c>
      <c r="I43" s="41" t="s">
        <v>76</v>
      </c>
      <c r="K43" s="41" t="s">
        <v>225</v>
      </c>
      <c r="L43" s="41" t="s">
        <v>77</v>
      </c>
      <c r="M43" s="41" t="s">
        <v>235</v>
      </c>
      <c r="O43" s="62">
        <v>44167</v>
      </c>
      <c r="P43" s="41" t="s">
        <v>226</v>
      </c>
      <c r="Q43" s="41" t="s">
        <v>88</v>
      </c>
      <c r="R43" s="41" t="s">
        <v>1628</v>
      </c>
      <c r="S43" s="41" t="s">
        <v>82</v>
      </c>
      <c r="T43" s="50">
        <v>6.49</v>
      </c>
      <c r="U43" s="41" t="s">
        <v>1629</v>
      </c>
      <c r="V43" s="54">
        <v>2.3451E-2</v>
      </c>
      <c r="Z43" s="58">
        <v>4.3900000000000002E-2</v>
      </c>
      <c r="AA43" s="62">
        <v>51317</v>
      </c>
      <c r="AB43" s="41" t="s">
        <v>220</v>
      </c>
      <c r="AF43" s="62"/>
      <c r="AJ43" s="41" t="s">
        <v>235</v>
      </c>
      <c r="AK43" s="41" t="s">
        <v>1102</v>
      </c>
      <c r="AM43" s="41" t="s">
        <v>1103</v>
      </c>
      <c r="AN43" s="62">
        <v>45930</v>
      </c>
      <c r="AO43" s="41"/>
      <c r="AQ43" s="50">
        <v>6566435.5099999998</v>
      </c>
      <c r="AR43" s="55">
        <v>88.8</v>
      </c>
      <c r="AS43" s="55">
        <v>3.8807</v>
      </c>
      <c r="AT43" s="41">
        <v>22628.341</v>
      </c>
      <c r="AU43" s="50">
        <v>5830.9947300000003</v>
      </c>
      <c r="AV43" s="41"/>
      <c r="AW43" s="41"/>
      <c r="AY43" s="41" t="s">
        <v>16</v>
      </c>
      <c r="AZ43" s="54">
        <v>8.8662000000000005E-2</v>
      </c>
      <c r="BA43" s="54">
        <v>1.1820000000000001E-3</v>
      </c>
      <c r="BC43" s="63"/>
    </row>
    <row r="44" spans="1:55" ht="15" x14ac:dyDescent="0.25">
      <c r="A44" s="43">
        <v>1328</v>
      </c>
      <c r="B44" s="43">
        <v>9757</v>
      </c>
      <c r="C44"/>
      <c r="F44" s="41">
        <v>29993163</v>
      </c>
      <c r="G44" s="41" t="s">
        <v>1626</v>
      </c>
      <c r="H44" s="41"/>
      <c r="I44" s="41" t="s">
        <v>76</v>
      </c>
      <c r="K44" s="41" t="s">
        <v>1632</v>
      </c>
      <c r="L44" s="41" t="s">
        <v>77</v>
      </c>
      <c r="M44" s="41" t="s">
        <v>235</v>
      </c>
      <c r="O44" s="62">
        <v>43306</v>
      </c>
      <c r="P44" s="41" t="s">
        <v>1633</v>
      </c>
      <c r="Q44" s="41" t="s">
        <v>79</v>
      </c>
      <c r="R44" s="41" t="s">
        <v>1628</v>
      </c>
      <c r="S44" s="41" t="s">
        <v>80</v>
      </c>
      <c r="T44" s="50">
        <v>3.68</v>
      </c>
      <c r="U44" s="41" t="s">
        <v>1629</v>
      </c>
      <c r="V44" s="54">
        <v>1.9599999999999999E-2</v>
      </c>
      <c r="Z44" s="58">
        <v>2.7300000000000001E-2</v>
      </c>
      <c r="AA44" s="62">
        <v>48792</v>
      </c>
      <c r="AB44" s="41" t="s">
        <v>220</v>
      </c>
      <c r="AF44" s="62"/>
      <c r="AJ44" s="41" t="s">
        <v>77</v>
      </c>
      <c r="AK44" s="41" t="s">
        <v>1102</v>
      </c>
      <c r="AM44" s="41" t="s">
        <v>1103</v>
      </c>
      <c r="AN44" s="62">
        <v>45930</v>
      </c>
      <c r="AO44" s="41"/>
      <c r="AQ44" s="50">
        <v>37107.269999999997</v>
      </c>
      <c r="AR44" s="55">
        <v>116.08</v>
      </c>
      <c r="AS44" s="55">
        <v>1</v>
      </c>
      <c r="AT44" s="41">
        <v>43.073999999999998</v>
      </c>
      <c r="AU44" s="50">
        <v>43.074120000000001</v>
      </c>
      <c r="AV44" s="41"/>
      <c r="AW44" s="41"/>
      <c r="AY44" s="41" t="s">
        <v>16</v>
      </c>
      <c r="AZ44" s="54">
        <v>1.6799999999999999E-4</v>
      </c>
      <c r="BA44" s="54">
        <v>1.9999999999999999E-6</v>
      </c>
      <c r="BC44" s="63"/>
    </row>
    <row r="45" spans="1:55" ht="15" x14ac:dyDescent="0.25">
      <c r="A45" s="43">
        <v>1328</v>
      </c>
      <c r="B45" s="43">
        <v>9757</v>
      </c>
      <c r="C45"/>
      <c r="F45" s="41">
        <v>29993142</v>
      </c>
      <c r="G45" s="41" t="s">
        <v>1626</v>
      </c>
      <c r="H45" s="41"/>
      <c r="I45" s="41" t="s">
        <v>76</v>
      </c>
      <c r="K45" s="41" t="s">
        <v>1632</v>
      </c>
      <c r="L45" s="41" t="s">
        <v>77</v>
      </c>
      <c r="M45" s="41" t="s">
        <v>235</v>
      </c>
      <c r="O45" s="62">
        <v>43264</v>
      </c>
      <c r="P45" s="41" t="s">
        <v>1635</v>
      </c>
      <c r="Q45" s="41" t="s">
        <v>79</v>
      </c>
      <c r="R45" s="41" t="s">
        <v>1628</v>
      </c>
      <c r="S45" s="41" t="s">
        <v>80</v>
      </c>
      <c r="T45" s="50">
        <v>2.2400000000000002</v>
      </c>
      <c r="U45" s="41" t="s">
        <v>1629</v>
      </c>
      <c r="V45" s="54">
        <v>2.75E-2</v>
      </c>
      <c r="Z45" s="58">
        <v>3.0300000000000001E-2</v>
      </c>
      <c r="AA45" s="62">
        <v>47635</v>
      </c>
      <c r="AB45" s="41" t="s">
        <v>220</v>
      </c>
      <c r="AF45" s="62"/>
      <c r="AJ45" s="41" t="s">
        <v>77</v>
      </c>
      <c r="AK45" s="41" t="s">
        <v>1102</v>
      </c>
      <c r="AM45" s="41" t="s">
        <v>1103</v>
      </c>
      <c r="AN45" s="62">
        <v>45930</v>
      </c>
      <c r="AO45" s="41"/>
      <c r="AQ45" s="50">
        <v>91667.51</v>
      </c>
      <c r="AR45" s="55">
        <v>118.42</v>
      </c>
      <c r="AS45" s="55">
        <v>1</v>
      </c>
      <c r="AT45" s="41">
        <v>108.553</v>
      </c>
      <c r="AU45" s="50">
        <v>108.55267000000001</v>
      </c>
      <c r="AV45" s="41"/>
      <c r="AW45" s="41"/>
      <c r="AY45" s="41" t="s">
        <v>16</v>
      </c>
      <c r="AZ45" s="54">
        <v>4.2499999999999998E-4</v>
      </c>
      <c r="BA45" s="54">
        <v>5.0000000000000004E-6</v>
      </c>
      <c r="BC45" s="63"/>
    </row>
    <row r="46" spans="1:55" ht="15" x14ac:dyDescent="0.25">
      <c r="A46" s="43">
        <v>1328</v>
      </c>
      <c r="B46" s="43">
        <v>9757</v>
      </c>
      <c r="C46"/>
      <c r="F46" s="41">
        <v>29993298</v>
      </c>
      <c r="G46" s="41" t="s">
        <v>1626</v>
      </c>
      <c r="H46" s="41"/>
      <c r="I46" s="41" t="s">
        <v>76</v>
      </c>
      <c r="K46" s="41" t="s">
        <v>1636</v>
      </c>
      <c r="L46" s="41" t="s">
        <v>77</v>
      </c>
      <c r="M46" s="41" t="s">
        <v>77</v>
      </c>
      <c r="O46" s="62">
        <v>43482</v>
      </c>
      <c r="P46" s="41" t="s">
        <v>111</v>
      </c>
      <c r="Q46" s="41" t="s">
        <v>111</v>
      </c>
      <c r="R46" s="41" t="s">
        <v>111</v>
      </c>
      <c r="S46" s="41" t="s">
        <v>80</v>
      </c>
      <c r="T46" s="50">
        <v>0</v>
      </c>
      <c r="U46" s="41" t="s">
        <v>1629</v>
      </c>
      <c r="V46" s="54">
        <v>0</v>
      </c>
      <c r="Z46" s="58">
        <v>0</v>
      </c>
      <c r="AA46" s="62">
        <v>56614</v>
      </c>
      <c r="AB46" s="41" t="s">
        <v>227</v>
      </c>
      <c r="AF46" s="62"/>
      <c r="AJ46" s="41" t="s">
        <v>77</v>
      </c>
      <c r="AK46" s="41" t="s">
        <v>1117</v>
      </c>
      <c r="AM46" s="41" t="s">
        <v>1118</v>
      </c>
      <c r="AN46" s="62">
        <v>45806</v>
      </c>
      <c r="AO46" s="41"/>
      <c r="AQ46" s="50">
        <v>1131204.03</v>
      </c>
      <c r="AR46" s="55">
        <v>9.9999999999999995E-7</v>
      </c>
      <c r="AS46" s="55">
        <v>1</v>
      </c>
      <c r="AT46" s="41">
        <v>0</v>
      </c>
      <c r="AU46" s="50">
        <v>1.0000000000000001E-5</v>
      </c>
      <c r="AV46" s="41"/>
      <c r="AW46" s="41"/>
      <c r="AY46" s="41" t="s">
        <v>16</v>
      </c>
      <c r="AZ46" s="54">
        <v>0</v>
      </c>
      <c r="BA46" s="54">
        <v>0</v>
      </c>
      <c r="BC46" s="63"/>
    </row>
    <row r="47" spans="1:55" ht="15" x14ac:dyDescent="0.25">
      <c r="A47" s="43">
        <v>1328</v>
      </c>
      <c r="B47" s="43">
        <v>9757</v>
      </c>
      <c r="C47"/>
      <c r="F47" s="41">
        <v>29993450</v>
      </c>
      <c r="G47" s="41" t="s">
        <v>1626</v>
      </c>
      <c r="H47" s="41"/>
      <c r="I47" s="41" t="s">
        <v>76</v>
      </c>
      <c r="K47" s="41" t="s">
        <v>1632</v>
      </c>
      <c r="L47" s="41" t="s">
        <v>77</v>
      </c>
      <c r="M47" s="41" t="s">
        <v>235</v>
      </c>
      <c r="O47" s="62">
        <v>43622</v>
      </c>
      <c r="P47" s="41" t="s">
        <v>78</v>
      </c>
      <c r="Q47" s="41" t="s">
        <v>79</v>
      </c>
      <c r="R47" s="41" t="s">
        <v>1628</v>
      </c>
      <c r="S47" s="41" t="s">
        <v>80</v>
      </c>
      <c r="T47" s="50">
        <v>4.05</v>
      </c>
      <c r="U47" s="41" t="s">
        <v>1629</v>
      </c>
      <c r="V47" s="54">
        <v>1.7500000000000002E-2</v>
      </c>
      <c r="Z47" s="58">
        <v>2.8000000000000001E-2</v>
      </c>
      <c r="AA47" s="62">
        <v>49096</v>
      </c>
      <c r="AB47" s="41" t="s">
        <v>220</v>
      </c>
      <c r="AF47" s="62"/>
      <c r="AJ47" s="41" t="s">
        <v>77</v>
      </c>
      <c r="AK47" s="41" t="s">
        <v>1102</v>
      </c>
      <c r="AM47" s="41" t="s">
        <v>1103</v>
      </c>
      <c r="AN47" s="62">
        <v>45930</v>
      </c>
      <c r="AO47" s="41"/>
      <c r="AQ47" s="50">
        <v>600902.12</v>
      </c>
      <c r="AR47" s="55">
        <v>113.76</v>
      </c>
      <c r="AS47" s="55">
        <v>1</v>
      </c>
      <c r="AT47" s="41">
        <v>683.58600000000001</v>
      </c>
      <c r="AU47" s="50">
        <v>683.58624999999995</v>
      </c>
      <c r="AV47" s="41"/>
      <c r="AW47" s="41"/>
      <c r="AY47" s="41" t="s">
        <v>16</v>
      </c>
      <c r="AZ47" s="54">
        <v>2.6779999999999998E-3</v>
      </c>
      <c r="BA47" s="54">
        <v>3.4999999999999997E-5</v>
      </c>
      <c r="BC47" s="63"/>
    </row>
    <row r="48" spans="1:55" ht="15" x14ac:dyDescent="0.25">
      <c r="A48" s="43">
        <v>1328</v>
      </c>
      <c r="B48" s="43">
        <v>9757</v>
      </c>
      <c r="C48"/>
      <c r="F48" s="41">
        <v>29993540</v>
      </c>
      <c r="G48" s="41" t="s">
        <v>1626</v>
      </c>
      <c r="H48" s="41"/>
      <c r="I48" s="41" t="s">
        <v>76</v>
      </c>
      <c r="K48" s="41" t="s">
        <v>1632</v>
      </c>
      <c r="L48" s="41" t="s">
        <v>77</v>
      </c>
      <c r="M48" s="41" t="s">
        <v>235</v>
      </c>
      <c r="O48" s="62">
        <v>43723</v>
      </c>
      <c r="P48" s="41" t="s">
        <v>78</v>
      </c>
      <c r="Q48" s="41" t="s">
        <v>79</v>
      </c>
      <c r="R48" s="41" t="s">
        <v>1634</v>
      </c>
      <c r="S48" s="41" t="s">
        <v>80</v>
      </c>
      <c r="T48" s="50">
        <v>4.26</v>
      </c>
      <c r="U48" s="41" t="s">
        <v>1629</v>
      </c>
      <c r="V48" s="54">
        <v>0.01</v>
      </c>
      <c r="Z48" s="58">
        <v>2.64E-2</v>
      </c>
      <c r="AA48" s="62">
        <v>49218</v>
      </c>
      <c r="AB48" s="41" t="s">
        <v>220</v>
      </c>
      <c r="AF48" s="62"/>
      <c r="AJ48" s="41" t="s">
        <v>77</v>
      </c>
      <c r="AK48" s="41" t="s">
        <v>1102</v>
      </c>
      <c r="AM48" s="41" t="s">
        <v>1103</v>
      </c>
      <c r="AN48" s="62">
        <v>45930</v>
      </c>
      <c r="AO48" s="41"/>
      <c r="AQ48" s="50">
        <v>212663.23</v>
      </c>
      <c r="AR48" s="55">
        <v>110.07</v>
      </c>
      <c r="AS48" s="55">
        <v>1</v>
      </c>
      <c r="AT48" s="41">
        <v>234.078</v>
      </c>
      <c r="AU48" s="50">
        <v>234.07841999999999</v>
      </c>
      <c r="AV48" s="41"/>
      <c r="AW48" s="41"/>
      <c r="AY48" s="41" t="s">
        <v>16</v>
      </c>
      <c r="AZ48" s="54">
        <v>9.1699999999999995E-4</v>
      </c>
      <c r="BA48" s="54">
        <v>1.2E-5</v>
      </c>
      <c r="BC48" s="63"/>
    </row>
    <row r="49" spans="1:55" ht="15" x14ac:dyDescent="0.25">
      <c r="A49" s="43">
        <v>1328</v>
      </c>
      <c r="B49" s="43">
        <v>9757</v>
      </c>
      <c r="C49"/>
      <c r="F49" s="41">
        <v>29994280</v>
      </c>
      <c r="G49" s="41" t="s">
        <v>1626</v>
      </c>
      <c r="H49" s="41" t="s">
        <v>1630</v>
      </c>
      <c r="I49" s="41" t="s">
        <v>76</v>
      </c>
      <c r="K49" s="41" t="s">
        <v>1627</v>
      </c>
      <c r="L49" s="41" t="s">
        <v>77</v>
      </c>
      <c r="M49" s="41" t="s">
        <v>235</v>
      </c>
      <c r="O49" s="62">
        <v>44347</v>
      </c>
      <c r="P49" s="41" t="s">
        <v>1110</v>
      </c>
      <c r="Q49" s="41" t="s">
        <v>88</v>
      </c>
      <c r="R49" s="41" t="s">
        <v>1628</v>
      </c>
      <c r="S49" s="41" t="s">
        <v>80</v>
      </c>
      <c r="T49" s="50">
        <v>0.16</v>
      </c>
      <c r="U49" s="41" t="s">
        <v>1631</v>
      </c>
      <c r="V49" s="54">
        <v>6.5000000000000002E-2</v>
      </c>
      <c r="Z49" s="58">
        <v>6.6600000000000006E-2</v>
      </c>
      <c r="AA49" s="62">
        <v>46006</v>
      </c>
      <c r="AB49" s="41" t="s">
        <v>220</v>
      </c>
      <c r="AF49" s="62"/>
      <c r="AJ49" s="41" t="s">
        <v>235</v>
      </c>
      <c r="AK49" s="41" t="s">
        <v>1102</v>
      </c>
      <c r="AM49" s="41" t="s">
        <v>1103</v>
      </c>
      <c r="AN49" s="62">
        <v>45930</v>
      </c>
      <c r="AO49" s="41"/>
      <c r="AQ49" s="50">
        <v>14328908.25</v>
      </c>
      <c r="AR49" s="55">
        <v>99.58</v>
      </c>
      <c r="AS49" s="55">
        <v>1</v>
      </c>
      <c r="AT49" s="41">
        <v>14268.727000000001</v>
      </c>
      <c r="AU49" s="50">
        <v>14268.72683</v>
      </c>
      <c r="AV49" s="41"/>
      <c r="AW49" s="41"/>
      <c r="AY49" s="41" t="s">
        <v>16</v>
      </c>
      <c r="AZ49" s="54">
        <v>5.5907999999999999E-2</v>
      </c>
      <c r="BA49" s="54">
        <v>7.45E-4</v>
      </c>
      <c r="BC49" s="63"/>
    </row>
    <row r="50" spans="1:55" ht="15" x14ac:dyDescent="0.25">
      <c r="A50" s="43">
        <v>1328</v>
      </c>
      <c r="B50" s="43">
        <v>9757</v>
      </c>
      <c r="C50"/>
      <c r="F50" s="41">
        <v>90146006</v>
      </c>
      <c r="G50" s="41" t="s">
        <v>1626</v>
      </c>
      <c r="H50" s="41"/>
      <c r="I50" s="41" t="s">
        <v>76</v>
      </c>
      <c r="K50" s="41" t="s">
        <v>277</v>
      </c>
      <c r="L50" s="41" t="s">
        <v>77</v>
      </c>
      <c r="M50" s="41" t="s">
        <v>235</v>
      </c>
      <c r="O50" s="62">
        <v>42130</v>
      </c>
      <c r="P50" s="41" t="s">
        <v>111</v>
      </c>
      <c r="Q50" s="41" t="s">
        <v>111</v>
      </c>
      <c r="R50" s="41" t="s">
        <v>111</v>
      </c>
      <c r="S50" s="41" t="s">
        <v>80</v>
      </c>
      <c r="T50" s="50">
        <v>0</v>
      </c>
      <c r="U50" s="41" t="s">
        <v>1629</v>
      </c>
      <c r="V50" s="54">
        <v>0</v>
      </c>
      <c r="Z50" s="58">
        <v>0</v>
      </c>
      <c r="AA50" s="62">
        <v>46933</v>
      </c>
      <c r="AB50" s="41" t="s">
        <v>220</v>
      </c>
      <c r="AF50" s="62">
        <v>45925</v>
      </c>
      <c r="AJ50" s="41" t="s">
        <v>235</v>
      </c>
      <c r="AK50" s="41" t="s">
        <v>1117</v>
      </c>
      <c r="AM50" s="41" t="s">
        <v>1118</v>
      </c>
      <c r="AN50" s="62">
        <v>45930</v>
      </c>
      <c r="AO50" s="41"/>
      <c r="AQ50" s="50">
        <v>142429.60999999999</v>
      </c>
      <c r="AR50" s="55">
        <v>9.9999999999999995E-7</v>
      </c>
      <c r="AS50" s="55">
        <v>1</v>
      </c>
      <c r="AT50" s="41">
        <v>0</v>
      </c>
      <c r="AU50" s="50">
        <v>0</v>
      </c>
      <c r="AV50" s="41"/>
      <c r="AW50" s="41"/>
      <c r="AY50" s="41" t="s">
        <v>16</v>
      </c>
      <c r="AZ50" s="54">
        <v>0</v>
      </c>
      <c r="BA50" s="54">
        <v>0</v>
      </c>
      <c r="BC50" s="63"/>
    </row>
    <row r="51" spans="1:55" ht="15" x14ac:dyDescent="0.25">
      <c r="A51" s="43">
        <v>1328</v>
      </c>
      <c r="B51" s="43">
        <v>9757</v>
      </c>
      <c r="C51"/>
      <c r="F51" s="41">
        <v>90552312</v>
      </c>
      <c r="G51" s="41" t="s">
        <v>1626</v>
      </c>
      <c r="H51" s="41"/>
      <c r="I51" s="41" t="s">
        <v>76</v>
      </c>
      <c r="K51" s="41" t="s">
        <v>411</v>
      </c>
      <c r="L51" s="41" t="s">
        <v>77</v>
      </c>
      <c r="M51" s="41" t="s">
        <v>77</v>
      </c>
      <c r="O51" s="62">
        <v>43321</v>
      </c>
      <c r="P51" s="41" t="s">
        <v>111</v>
      </c>
      <c r="Q51" s="41" t="s">
        <v>111</v>
      </c>
      <c r="R51" s="41" t="s">
        <v>111</v>
      </c>
      <c r="S51" s="41" t="s">
        <v>80</v>
      </c>
      <c r="T51" s="50">
        <v>3.26</v>
      </c>
      <c r="U51" s="41" t="s">
        <v>1629</v>
      </c>
      <c r="V51" s="54">
        <v>2.9000000000000001E-2</v>
      </c>
      <c r="Z51" s="58">
        <v>4.41E-2</v>
      </c>
      <c r="AA51" s="62">
        <v>49896</v>
      </c>
      <c r="AB51" s="41" t="s">
        <v>220</v>
      </c>
      <c r="AF51" s="62">
        <v>45339</v>
      </c>
      <c r="AJ51" s="41" t="s">
        <v>235</v>
      </c>
      <c r="AK51" s="41" t="s">
        <v>1102</v>
      </c>
      <c r="AM51" s="41" t="s">
        <v>1103</v>
      </c>
      <c r="AN51" s="62">
        <v>45930</v>
      </c>
      <c r="AO51" s="41"/>
      <c r="AQ51" s="50">
        <v>954243.68</v>
      </c>
      <c r="AR51" s="55">
        <v>116.72</v>
      </c>
      <c r="AS51" s="55">
        <v>1</v>
      </c>
      <c r="AT51" s="41">
        <v>1113.7929999999999</v>
      </c>
      <c r="AU51" s="50">
        <v>1113.79322</v>
      </c>
      <c r="AV51" s="41"/>
      <c r="AW51" s="41"/>
      <c r="AY51" s="41" t="s">
        <v>16</v>
      </c>
      <c r="AZ51" s="54">
        <v>4.3639999999999998E-3</v>
      </c>
      <c r="BA51" s="54">
        <v>5.8E-5</v>
      </c>
      <c r="BC51" s="63"/>
    </row>
    <row r="52" spans="1:55" ht="15" x14ac:dyDescent="0.25">
      <c r="A52" s="43">
        <v>1328</v>
      </c>
      <c r="B52" s="43">
        <v>9757</v>
      </c>
      <c r="C52"/>
      <c r="F52" s="41">
        <v>29993634</v>
      </c>
      <c r="G52" s="41" t="s">
        <v>1626</v>
      </c>
      <c r="H52" s="41"/>
      <c r="I52" s="41" t="s">
        <v>96</v>
      </c>
      <c r="K52" s="41" t="s">
        <v>1641</v>
      </c>
      <c r="L52" s="41" t="s">
        <v>77</v>
      </c>
      <c r="M52" s="41" t="s">
        <v>235</v>
      </c>
      <c r="O52" s="62">
        <v>43853</v>
      </c>
      <c r="P52" s="41" t="s">
        <v>111</v>
      </c>
      <c r="Q52" s="41" t="s">
        <v>111</v>
      </c>
      <c r="R52" s="41" t="s">
        <v>111</v>
      </c>
      <c r="S52" s="41" t="s">
        <v>83</v>
      </c>
      <c r="T52" s="50">
        <v>0.72</v>
      </c>
      <c r="U52" s="41" t="s">
        <v>1631</v>
      </c>
      <c r="V52" s="54">
        <v>9.8763900000000002E-2</v>
      </c>
      <c r="Z52" s="58">
        <v>7.51E-2</v>
      </c>
      <c r="AA52" s="62">
        <v>46203</v>
      </c>
      <c r="AB52" s="41" t="s">
        <v>220</v>
      </c>
      <c r="AF52" s="62"/>
      <c r="AJ52" s="41" t="s">
        <v>77</v>
      </c>
      <c r="AK52" s="41" t="s">
        <v>1102</v>
      </c>
      <c r="AM52" s="41" t="s">
        <v>1103</v>
      </c>
      <c r="AN52" s="62">
        <v>45930</v>
      </c>
      <c r="AO52" s="41"/>
      <c r="AQ52" s="50">
        <v>502984.78</v>
      </c>
      <c r="AR52" s="55">
        <v>101.83526000000001</v>
      </c>
      <c r="AS52" s="55">
        <v>3.306</v>
      </c>
      <c r="AT52" s="41">
        <v>1693.386</v>
      </c>
      <c r="AU52" s="50">
        <v>512.21585000000005</v>
      </c>
      <c r="AV52" s="41"/>
      <c r="AW52" s="41"/>
      <c r="AY52" s="41" t="s">
        <v>16</v>
      </c>
      <c r="AZ52" s="54">
        <v>6.6350000000000003E-3</v>
      </c>
      <c r="BA52" s="54">
        <v>8.7999999999999998E-5</v>
      </c>
      <c r="BC52" s="63"/>
    </row>
    <row r="53" spans="1:55" ht="15" x14ac:dyDescent="0.25">
      <c r="A53" s="43">
        <v>1328</v>
      </c>
      <c r="B53" s="43">
        <v>9757</v>
      </c>
      <c r="C53"/>
      <c r="F53" s="41">
        <v>28999287</v>
      </c>
      <c r="G53" s="41" t="s">
        <v>1626</v>
      </c>
      <c r="H53" s="41"/>
      <c r="I53" s="41" t="s">
        <v>96</v>
      </c>
      <c r="K53" s="41" t="s">
        <v>288</v>
      </c>
      <c r="L53" s="41" t="s">
        <v>77</v>
      </c>
      <c r="M53" s="41" t="s">
        <v>77</v>
      </c>
      <c r="O53" s="62">
        <v>45684</v>
      </c>
      <c r="P53" s="41" t="s">
        <v>111</v>
      </c>
      <c r="Q53" s="41" t="s">
        <v>111</v>
      </c>
      <c r="R53" s="41" t="s">
        <v>111</v>
      </c>
      <c r="S53" s="41" t="s">
        <v>83</v>
      </c>
      <c r="T53" s="50">
        <v>2.09</v>
      </c>
      <c r="U53" s="41" t="s">
        <v>1631</v>
      </c>
      <c r="V53" s="54">
        <v>9.4763899999999998E-2</v>
      </c>
      <c r="Z53" s="58">
        <v>8.0199999999999994E-2</v>
      </c>
      <c r="AA53" s="62">
        <v>46779</v>
      </c>
      <c r="AB53" s="41" t="s">
        <v>220</v>
      </c>
      <c r="AF53" s="62">
        <v>45595</v>
      </c>
      <c r="AJ53" s="41" t="s">
        <v>235</v>
      </c>
      <c r="AK53" s="41" t="s">
        <v>1102</v>
      </c>
      <c r="AM53" s="41" t="s">
        <v>1103</v>
      </c>
      <c r="AN53" s="62">
        <v>45930</v>
      </c>
      <c r="AO53" s="41"/>
      <c r="AQ53" s="50">
        <v>5280725</v>
      </c>
      <c r="AR53" s="55">
        <v>103.316694</v>
      </c>
      <c r="AS53" s="55">
        <v>3.306</v>
      </c>
      <c r="AT53" s="41">
        <v>18037.108</v>
      </c>
      <c r="AU53" s="50">
        <v>5455.8704799999996</v>
      </c>
      <c r="AV53" s="41"/>
      <c r="AW53" s="41"/>
      <c r="AY53" s="41" t="s">
        <v>16</v>
      </c>
      <c r="AZ53" s="54">
        <v>7.0673E-2</v>
      </c>
      <c r="BA53" s="54">
        <v>9.4200000000000002E-4</v>
      </c>
      <c r="BC53" s="63"/>
    </row>
    <row r="54" spans="1:55" ht="15" x14ac:dyDescent="0.25">
      <c r="A54" s="43">
        <v>1328</v>
      </c>
      <c r="B54" s="43">
        <v>9757</v>
      </c>
      <c r="C54"/>
      <c r="F54" s="41">
        <v>28999143</v>
      </c>
      <c r="G54" s="41" t="s">
        <v>1626</v>
      </c>
      <c r="H54" s="41" t="s">
        <v>1642</v>
      </c>
      <c r="I54" s="41" t="s">
        <v>96</v>
      </c>
      <c r="K54" s="41" t="s">
        <v>288</v>
      </c>
      <c r="L54" s="41" t="s">
        <v>77</v>
      </c>
      <c r="M54" s="41" t="s">
        <v>235</v>
      </c>
      <c r="O54" s="62">
        <v>44716</v>
      </c>
      <c r="P54" s="41" t="s">
        <v>111</v>
      </c>
      <c r="Q54" s="41" t="s">
        <v>111</v>
      </c>
      <c r="R54" s="41" t="s">
        <v>111</v>
      </c>
      <c r="S54" s="41" t="s">
        <v>585</v>
      </c>
      <c r="T54" s="50">
        <v>0.49</v>
      </c>
      <c r="U54" s="41" t="s">
        <v>1631</v>
      </c>
      <c r="V54" s="54">
        <v>6.9900000000000004E-2</v>
      </c>
      <c r="Z54" s="58">
        <v>6.6799999999999998E-2</v>
      </c>
      <c r="AA54" s="62">
        <v>46511</v>
      </c>
      <c r="AB54" s="41" t="s">
        <v>220</v>
      </c>
      <c r="AF54" s="62">
        <v>45291</v>
      </c>
      <c r="AJ54" s="41" t="s">
        <v>235</v>
      </c>
      <c r="AK54" s="41" t="s">
        <v>1102</v>
      </c>
      <c r="AM54" s="41" t="s">
        <v>1103</v>
      </c>
      <c r="AN54" s="62">
        <v>45930</v>
      </c>
      <c r="AO54" s="41"/>
      <c r="AQ54" s="50">
        <v>101433563.86</v>
      </c>
      <c r="AR54" s="55">
        <v>101.926678</v>
      </c>
      <c r="AS54" s="55">
        <v>0.33110000000000001</v>
      </c>
      <c r="AT54" s="41">
        <v>34231.720999999998</v>
      </c>
      <c r="AU54" s="50">
        <v>103387.86201</v>
      </c>
      <c r="AV54" s="41"/>
      <c r="AW54" s="41"/>
      <c r="AY54" s="41" t="s">
        <v>16</v>
      </c>
      <c r="AZ54" s="54">
        <v>0.134127</v>
      </c>
      <c r="BA54" s="54">
        <v>1.7880000000000001E-3</v>
      </c>
      <c r="BC54" s="63"/>
    </row>
    <row r="55" spans="1:55" ht="15" x14ac:dyDescent="0.25">
      <c r="A55" s="43">
        <v>1328</v>
      </c>
      <c r="B55" s="43">
        <v>9757</v>
      </c>
      <c r="C55"/>
      <c r="F55" s="41">
        <v>28999141</v>
      </c>
      <c r="G55" s="41" t="s">
        <v>1626</v>
      </c>
      <c r="H55" s="41" t="s">
        <v>1642</v>
      </c>
      <c r="I55" s="41" t="s">
        <v>96</v>
      </c>
      <c r="K55" s="41" t="s">
        <v>288</v>
      </c>
      <c r="L55" s="41" t="s">
        <v>77</v>
      </c>
      <c r="M55" s="41" t="s">
        <v>235</v>
      </c>
      <c r="O55" s="62">
        <v>44716</v>
      </c>
      <c r="P55" s="41" t="s">
        <v>111</v>
      </c>
      <c r="Q55" s="41" t="s">
        <v>111</v>
      </c>
      <c r="R55" s="41" t="s">
        <v>111</v>
      </c>
      <c r="S55" s="41" t="s">
        <v>585</v>
      </c>
      <c r="T55" s="50">
        <v>0.48</v>
      </c>
      <c r="U55" s="41" t="s">
        <v>1631</v>
      </c>
      <c r="V55" s="54">
        <v>0.1091</v>
      </c>
      <c r="Z55" s="58">
        <v>9.5500000000000002E-2</v>
      </c>
      <c r="AA55" s="62">
        <v>46511</v>
      </c>
      <c r="AB55" s="41" t="s">
        <v>227</v>
      </c>
      <c r="AF55" s="62">
        <v>45291</v>
      </c>
      <c r="AJ55" s="41" t="s">
        <v>235</v>
      </c>
      <c r="AK55" s="41" t="s">
        <v>1102</v>
      </c>
      <c r="AM55" s="41" t="s">
        <v>1103</v>
      </c>
      <c r="AN55" s="62">
        <v>45930</v>
      </c>
      <c r="AO55" s="41"/>
      <c r="AQ55" s="50">
        <v>26084190.43</v>
      </c>
      <c r="AR55" s="55">
        <v>103.467518</v>
      </c>
      <c r="AS55" s="55">
        <v>0.33110000000000001</v>
      </c>
      <c r="AT55" s="41">
        <v>8935.9470000000001</v>
      </c>
      <c r="AU55" s="50">
        <v>26988.664420000001</v>
      </c>
      <c r="AV55" s="41"/>
      <c r="AW55" s="41"/>
      <c r="AY55" s="41" t="s">
        <v>16</v>
      </c>
      <c r="AZ55" s="54">
        <v>3.5013000000000002E-2</v>
      </c>
      <c r="BA55" s="54">
        <v>4.66E-4</v>
      </c>
      <c r="BC55" s="63"/>
    </row>
    <row r="56" spans="1:55" ht="15" x14ac:dyDescent="0.25">
      <c r="A56" s="43">
        <v>1328</v>
      </c>
      <c r="B56" s="43">
        <v>9757</v>
      </c>
      <c r="C56"/>
      <c r="F56" s="41">
        <v>28999252</v>
      </c>
      <c r="G56" s="41" t="s">
        <v>1626</v>
      </c>
      <c r="H56" s="41" t="s">
        <v>1643</v>
      </c>
      <c r="I56" s="41" t="s">
        <v>96</v>
      </c>
      <c r="K56" s="41" t="s">
        <v>288</v>
      </c>
      <c r="L56" s="41" t="s">
        <v>77</v>
      </c>
      <c r="M56" s="41" t="s">
        <v>235</v>
      </c>
      <c r="O56" s="62">
        <v>45351</v>
      </c>
      <c r="P56" s="41" t="s">
        <v>111</v>
      </c>
      <c r="Q56" s="41" t="s">
        <v>111</v>
      </c>
      <c r="R56" s="41" t="s">
        <v>111</v>
      </c>
      <c r="S56" s="41" t="s">
        <v>83</v>
      </c>
      <c r="T56" s="50">
        <v>1.1000000000000001</v>
      </c>
      <c r="U56" s="41" t="s">
        <v>1631</v>
      </c>
      <c r="V56" s="54">
        <v>0.02</v>
      </c>
      <c r="Z56" s="58">
        <v>0.17150000000000001</v>
      </c>
      <c r="AA56" s="62">
        <v>46348</v>
      </c>
      <c r="AB56" s="41" t="s">
        <v>220</v>
      </c>
      <c r="AF56" s="62">
        <v>45455</v>
      </c>
      <c r="AJ56" s="41" t="s">
        <v>235</v>
      </c>
      <c r="AK56" s="41" t="s">
        <v>1117</v>
      </c>
      <c r="AM56" s="41" t="s">
        <v>1118</v>
      </c>
      <c r="AN56" s="62">
        <v>45930</v>
      </c>
      <c r="AO56" s="41"/>
      <c r="AQ56" s="50">
        <v>46366.9</v>
      </c>
      <c r="AR56" s="55">
        <v>90.750298000000001</v>
      </c>
      <c r="AS56" s="55">
        <v>3.306</v>
      </c>
      <c r="AT56" s="41">
        <v>139.11000000000001</v>
      </c>
      <c r="AU56" s="50">
        <v>42.078090000000003</v>
      </c>
      <c r="AV56" s="41"/>
      <c r="AW56" s="41"/>
      <c r="AY56" s="41" t="s">
        <v>16</v>
      </c>
      <c r="AZ56" s="54">
        <v>5.4500000000000002E-4</v>
      </c>
      <c r="BA56" s="54">
        <v>6.9999999999999999E-6</v>
      </c>
      <c r="BC56" s="63"/>
    </row>
    <row r="57" spans="1:55" ht="15" x14ac:dyDescent="0.25">
      <c r="A57" s="43">
        <v>1328</v>
      </c>
      <c r="B57" s="43">
        <v>9757</v>
      </c>
      <c r="C57"/>
      <c r="F57" s="41">
        <v>29994317</v>
      </c>
      <c r="G57" s="41" t="s">
        <v>1626</v>
      </c>
      <c r="H57" s="41" t="s">
        <v>1643</v>
      </c>
      <c r="I57" s="41" t="s">
        <v>96</v>
      </c>
      <c r="K57" s="41" t="s">
        <v>1644</v>
      </c>
      <c r="L57" s="41" t="s">
        <v>77</v>
      </c>
      <c r="M57" s="41" t="s">
        <v>235</v>
      </c>
      <c r="O57" s="62">
        <v>44406</v>
      </c>
      <c r="P57" s="41" t="s">
        <v>111</v>
      </c>
      <c r="Q57" s="41" t="s">
        <v>111</v>
      </c>
      <c r="R57" s="41" t="s">
        <v>111</v>
      </c>
      <c r="S57" s="41" t="s">
        <v>83</v>
      </c>
      <c r="T57" s="50">
        <v>1.08</v>
      </c>
      <c r="U57" s="41" t="s">
        <v>1631</v>
      </c>
      <c r="V57" s="54">
        <v>6.4763899999999999E-2</v>
      </c>
      <c r="Z57" s="58">
        <v>6.59E-2</v>
      </c>
      <c r="AA57" s="62">
        <v>46568</v>
      </c>
      <c r="AB57" s="41" t="s">
        <v>220</v>
      </c>
      <c r="AF57" s="62"/>
      <c r="AJ57" s="41" t="s">
        <v>235</v>
      </c>
      <c r="AK57" s="41" t="s">
        <v>1102</v>
      </c>
      <c r="AM57" s="41" t="s">
        <v>1103</v>
      </c>
      <c r="AN57" s="62">
        <v>45930</v>
      </c>
      <c r="AO57" s="41"/>
      <c r="AQ57" s="50">
        <v>5502705.3899999997</v>
      </c>
      <c r="AR57" s="55">
        <v>101.341905</v>
      </c>
      <c r="AS57" s="55">
        <v>3.306</v>
      </c>
      <c r="AT57" s="41">
        <v>18436.062999999998</v>
      </c>
      <c r="AU57" s="50">
        <v>5576.5464599999996</v>
      </c>
      <c r="AV57" s="41"/>
      <c r="AW57" s="41"/>
      <c r="AY57" s="41" t="s">
        <v>16</v>
      </c>
      <c r="AZ57" s="54">
        <v>7.2235999999999995E-2</v>
      </c>
      <c r="BA57" s="54">
        <v>9.6299999999999999E-4</v>
      </c>
      <c r="BC57" s="63"/>
    </row>
    <row r="58" spans="1:55" ht="15" x14ac:dyDescent="0.25">
      <c r="A58" s="43">
        <v>1328</v>
      </c>
      <c r="B58" s="43">
        <v>9757</v>
      </c>
      <c r="C58"/>
      <c r="F58" s="41">
        <v>29992726</v>
      </c>
      <c r="G58" s="41" t="s">
        <v>1626</v>
      </c>
      <c r="H58" s="41" t="s">
        <v>1643</v>
      </c>
      <c r="I58" s="41" t="s">
        <v>96</v>
      </c>
      <c r="K58" s="41" t="s">
        <v>288</v>
      </c>
      <c r="L58" s="41" t="s">
        <v>77</v>
      </c>
      <c r="M58" s="41" t="s">
        <v>235</v>
      </c>
      <c r="O58" s="62">
        <v>42489</v>
      </c>
      <c r="P58" s="41" t="s">
        <v>111</v>
      </c>
      <c r="Q58" s="41" t="s">
        <v>111</v>
      </c>
      <c r="R58" s="41" t="s">
        <v>111</v>
      </c>
      <c r="S58" s="41" t="s">
        <v>83</v>
      </c>
      <c r="T58" s="50">
        <v>1.1000000000000001</v>
      </c>
      <c r="U58" s="41" t="s">
        <v>1631</v>
      </c>
      <c r="V58" s="54">
        <v>6.0863899999999999E-2</v>
      </c>
      <c r="Z58" s="58">
        <v>0.17150000000000001</v>
      </c>
      <c r="AA58" s="62">
        <v>46348</v>
      </c>
      <c r="AB58" s="41" t="s">
        <v>220</v>
      </c>
      <c r="AF58" s="62">
        <v>45455</v>
      </c>
      <c r="AJ58" s="41" t="s">
        <v>235</v>
      </c>
      <c r="AK58" s="41" t="s">
        <v>1102</v>
      </c>
      <c r="AM58" s="41" t="s">
        <v>1103</v>
      </c>
      <c r="AN58" s="62">
        <v>45930</v>
      </c>
      <c r="AO58" s="41"/>
      <c r="AQ58" s="50">
        <v>1630254.71</v>
      </c>
      <c r="AR58" s="55">
        <v>90.750298000000001</v>
      </c>
      <c r="AS58" s="55">
        <v>3.306</v>
      </c>
      <c r="AT58" s="41">
        <v>4891.098</v>
      </c>
      <c r="AU58" s="50">
        <v>1479.461</v>
      </c>
      <c r="AV58" s="41"/>
      <c r="AW58" s="41"/>
      <c r="AY58" s="41" t="s">
        <v>16</v>
      </c>
      <c r="AZ58" s="54">
        <v>1.9164E-2</v>
      </c>
      <c r="BA58" s="54">
        <v>2.5500000000000002E-4</v>
      </c>
      <c r="BC58" s="63"/>
    </row>
    <row r="59" spans="1:55" ht="15" x14ac:dyDescent="0.25">
      <c r="A59" s="43">
        <v>1328</v>
      </c>
      <c r="B59" s="43">
        <v>9758</v>
      </c>
      <c r="C59"/>
      <c r="F59" s="41">
        <v>28999256</v>
      </c>
      <c r="G59" s="41" t="s">
        <v>1626</v>
      </c>
      <c r="H59" s="41"/>
      <c r="I59" s="41" t="s">
        <v>76</v>
      </c>
      <c r="K59" s="41" t="s">
        <v>1627</v>
      </c>
      <c r="L59" s="41" t="s">
        <v>77</v>
      </c>
      <c r="M59" s="41" t="s">
        <v>235</v>
      </c>
      <c r="O59" s="62">
        <v>45399</v>
      </c>
      <c r="P59" s="41" t="s">
        <v>226</v>
      </c>
      <c r="Q59" s="41" t="s">
        <v>88</v>
      </c>
      <c r="R59" s="41" t="s">
        <v>1628</v>
      </c>
      <c r="S59" s="41" t="s">
        <v>80</v>
      </c>
      <c r="T59" s="50">
        <v>5.97</v>
      </c>
      <c r="U59" s="41" t="s">
        <v>1629</v>
      </c>
      <c r="V59" s="54">
        <v>3.7073000000000002E-2</v>
      </c>
      <c r="Z59" s="58">
        <v>3.04E-2</v>
      </c>
      <c r="AA59" s="62">
        <v>50678</v>
      </c>
      <c r="AB59" s="41" t="s">
        <v>220</v>
      </c>
      <c r="AF59" s="62"/>
      <c r="AJ59" s="41" t="s">
        <v>235</v>
      </c>
      <c r="AK59" s="41" t="s">
        <v>1102</v>
      </c>
      <c r="AM59" s="41" t="s">
        <v>1103</v>
      </c>
      <c r="AN59" s="62">
        <v>45930</v>
      </c>
      <c r="AO59" s="41"/>
      <c r="AQ59" s="50">
        <v>91638.83</v>
      </c>
      <c r="AR59" s="55">
        <v>108.33</v>
      </c>
      <c r="AS59" s="55">
        <v>1</v>
      </c>
      <c r="AT59" s="41">
        <v>99.272000000000006</v>
      </c>
      <c r="AU59" s="50">
        <v>99.27234</v>
      </c>
      <c r="AV59" s="41"/>
      <c r="AW59" s="41"/>
      <c r="AY59" s="41" t="s">
        <v>16</v>
      </c>
      <c r="AZ59" s="54">
        <v>2.3E-3</v>
      </c>
      <c r="BA59" s="54">
        <v>1.9000000000000001E-5</v>
      </c>
      <c r="BC59" s="63"/>
    </row>
    <row r="60" spans="1:55" ht="15" x14ac:dyDescent="0.25">
      <c r="A60" s="43">
        <v>1328</v>
      </c>
      <c r="B60" s="43">
        <v>9758</v>
      </c>
      <c r="C60"/>
      <c r="F60" s="41">
        <v>28999284</v>
      </c>
      <c r="G60" s="41" t="s">
        <v>1626</v>
      </c>
      <c r="H60" s="41"/>
      <c r="I60" s="41" t="s">
        <v>76</v>
      </c>
      <c r="K60" s="41" t="s">
        <v>1627</v>
      </c>
      <c r="L60" s="41" t="s">
        <v>77</v>
      </c>
      <c r="M60" s="41" t="s">
        <v>235</v>
      </c>
      <c r="O60" s="62">
        <v>45594</v>
      </c>
      <c r="P60" s="41" t="s">
        <v>226</v>
      </c>
      <c r="Q60" s="41" t="s">
        <v>88</v>
      </c>
      <c r="R60" s="41" t="s">
        <v>1628</v>
      </c>
      <c r="S60" s="41" t="s">
        <v>80</v>
      </c>
      <c r="T60" s="50">
        <v>5.7</v>
      </c>
      <c r="U60" s="41" t="s">
        <v>1629</v>
      </c>
      <c r="V60" s="54">
        <v>4.5687999999999999E-2</v>
      </c>
      <c r="Z60" s="58">
        <v>4.2799999999999998E-2</v>
      </c>
      <c r="AA60" s="62">
        <v>50678</v>
      </c>
      <c r="AB60" s="41" t="s">
        <v>220</v>
      </c>
      <c r="AF60" s="62"/>
      <c r="AJ60" s="41" t="s">
        <v>235</v>
      </c>
      <c r="AK60" s="41" t="s">
        <v>1102</v>
      </c>
      <c r="AM60" s="41" t="s">
        <v>1103</v>
      </c>
      <c r="AN60" s="62">
        <v>45930</v>
      </c>
      <c r="AO60" s="41"/>
      <c r="AQ60" s="50">
        <v>272122.06</v>
      </c>
      <c r="AR60" s="55">
        <v>105.12</v>
      </c>
      <c r="AS60" s="55">
        <v>1</v>
      </c>
      <c r="AT60" s="41">
        <v>286.05500000000001</v>
      </c>
      <c r="AU60" s="50">
        <v>286.05470000000003</v>
      </c>
      <c r="AV60" s="41"/>
      <c r="AW60" s="41"/>
      <c r="AY60" s="41" t="s">
        <v>16</v>
      </c>
      <c r="AZ60" s="54">
        <v>6.6270000000000001E-3</v>
      </c>
      <c r="BA60" s="54">
        <v>5.5000000000000002E-5</v>
      </c>
      <c r="BC60" s="63"/>
    </row>
    <row r="61" spans="1:55" ht="15" x14ac:dyDescent="0.25">
      <c r="A61" s="43">
        <v>1328</v>
      </c>
      <c r="B61" s="43">
        <v>9758</v>
      </c>
      <c r="C61"/>
      <c r="F61" s="41">
        <v>28999240</v>
      </c>
      <c r="G61" s="41" t="s">
        <v>1626</v>
      </c>
      <c r="H61" s="41"/>
      <c r="I61" s="41" t="s">
        <v>76</v>
      </c>
      <c r="K61" s="41" t="s">
        <v>1627</v>
      </c>
      <c r="L61" s="41" t="s">
        <v>77</v>
      </c>
      <c r="M61" s="41" t="s">
        <v>235</v>
      </c>
      <c r="O61" s="62">
        <v>45260</v>
      </c>
      <c r="P61" s="41" t="s">
        <v>226</v>
      </c>
      <c r="Q61" s="41" t="s">
        <v>88</v>
      </c>
      <c r="R61" s="41" t="s">
        <v>1628</v>
      </c>
      <c r="S61" s="41" t="s">
        <v>80</v>
      </c>
      <c r="T61" s="50">
        <v>5.93</v>
      </c>
      <c r="U61" s="41" t="s">
        <v>1629</v>
      </c>
      <c r="V61" s="54">
        <v>3.8268999999999997E-2</v>
      </c>
      <c r="Z61" s="58">
        <v>3.0300000000000001E-2</v>
      </c>
      <c r="AA61" s="62">
        <v>50678</v>
      </c>
      <c r="AB61" s="41" t="s">
        <v>220</v>
      </c>
      <c r="AF61" s="62"/>
      <c r="AJ61" s="41" t="s">
        <v>235</v>
      </c>
      <c r="AK61" s="41" t="s">
        <v>1102</v>
      </c>
      <c r="AM61" s="41" t="s">
        <v>1103</v>
      </c>
      <c r="AN61" s="62">
        <v>45930</v>
      </c>
      <c r="AO61" s="41"/>
      <c r="AQ61" s="50">
        <v>147734.28</v>
      </c>
      <c r="AR61" s="55">
        <v>111.43</v>
      </c>
      <c r="AS61" s="55">
        <v>1</v>
      </c>
      <c r="AT61" s="41">
        <v>164.62</v>
      </c>
      <c r="AU61" s="50">
        <v>164.62029999999999</v>
      </c>
      <c r="AV61" s="41"/>
      <c r="AW61" s="41"/>
      <c r="AY61" s="41" t="s">
        <v>16</v>
      </c>
      <c r="AZ61" s="54">
        <v>3.8140000000000001E-3</v>
      </c>
      <c r="BA61" s="54">
        <v>3.1000000000000001E-5</v>
      </c>
      <c r="BC61" s="63"/>
    </row>
    <row r="62" spans="1:55" ht="15" x14ac:dyDescent="0.25">
      <c r="A62" s="43">
        <v>1328</v>
      </c>
      <c r="B62" s="43">
        <v>9758</v>
      </c>
      <c r="C62"/>
      <c r="F62" s="41">
        <v>28999257</v>
      </c>
      <c r="G62" s="41" t="s">
        <v>1626</v>
      </c>
      <c r="H62" s="41" t="s">
        <v>1630</v>
      </c>
      <c r="I62" s="41" t="s">
        <v>76</v>
      </c>
      <c r="K62" s="41" t="s">
        <v>1627</v>
      </c>
      <c r="L62" s="41" t="s">
        <v>77</v>
      </c>
      <c r="M62" s="41" t="s">
        <v>235</v>
      </c>
      <c r="O62" s="62">
        <v>45427</v>
      </c>
      <c r="P62" s="41" t="s">
        <v>1110</v>
      </c>
      <c r="Q62" s="41" t="s">
        <v>88</v>
      </c>
      <c r="R62" s="41" t="s">
        <v>1628</v>
      </c>
      <c r="S62" s="41" t="s">
        <v>80</v>
      </c>
      <c r="T62" s="50">
        <v>0.57999999999999996</v>
      </c>
      <c r="U62" s="41" t="s">
        <v>1631</v>
      </c>
      <c r="V62" s="54">
        <v>6.7500000000000004E-2</v>
      </c>
      <c r="Z62" s="58">
        <v>2.1000000000000001E-2</v>
      </c>
      <c r="AA62" s="62">
        <v>46686</v>
      </c>
      <c r="AB62" s="41" t="s">
        <v>220</v>
      </c>
      <c r="AF62" s="62"/>
      <c r="AJ62" s="41" t="s">
        <v>235</v>
      </c>
      <c r="AK62" s="41" t="s">
        <v>1102</v>
      </c>
      <c r="AM62" s="41" t="s">
        <v>1103</v>
      </c>
      <c r="AN62" s="62">
        <v>45930</v>
      </c>
      <c r="AO62" s="41"/>
      <c r="AQ62" s="50">
        <v>198792.86</v>
      </c>
      <c r="AR62" s="55">
        <v>100.4</v>
      </c>
      <c r="AS62" s="55">
        <v>1</v>
      </c>
      <c r="AT62" s="41">
        <v>199.58799999999999</v>
      </c>
      <c r="AU62" s="50">
        <v>199.58803</v>
      </c>
      <c r="AV62" s="41"/>
      <c r="AW62" s="41"/>
      <c r="AY62" s="41" t="s">
        <v>16</v>
      </c>
      <c r="AZ62" s="54">
        <v>4.6239999999999996E-3</v>
      </c>
      <c r="BA62" s="54">
        <v>3.8000000000000002E-5</v>
      </c>
      <c r="BC62" s="63"/>
    </row>
    <row r="63" spans="1:55" ht="15" x14ac:dyDescent="0.25">
      <c r="A63" s="43">
        <v>1328</v>
      </c>
      <c r="B63" s="43">
        <v>9758</v>
      </c>
      <c r="C63"/>
      <c r="F63" s="41">
        <v>28999180</v>
      </c>
      <c r="G63" s="41" t="s">
        <v>1626</v>
      </c>
      <c r="H63" s="41"/>
      <c r="I63" s="41" t="s">
        <v>76</v>
      </c>
      <c r="K63" s="41" t="s">
        <v>1627</v>
      </c>
      <c r="L63" s="41" t="s">
        <v>77</v>
      </c>
      <c r="M63" s="41" t="s">
        <v>235</v>
      </c>
      <c r="O63" s="62">
        <v>44610</v>
      </c>
      <c r="P63" s="41" t="s">
        <v>226</v>
      </c>
      <c r="Q63" s="41" t="s">
        <v>88</v>
      </c>
      <c r="R63" s="41" t="s">
        <v>1628</v>
      </c>
      <c r="S63" s="41" t="s">
        <v>80</v>
      </c>
      <c r="T63" s="50">
        <v>6.05</v>
      </c>
      <c r="U63" s="41" t="s">
        <v>1629</v>
      </c>
      <c r="V63" s="54">
        <v>2.9621000000000001E-2</v>
      </c>
      <c r="Z63" s="58">
        <v>3.0599999999999999E-2</v>
      </c>
      <c r="AA63" s="62">
        <v>50678</v>
      </c>
      <c r="AB63" s="41" t="s">
        <v>220</v>
      </c>
      <c r="AF63" s="62"/>
      <c r="AJ63" s="41" t="s">
        <v>235</v>
      </c>
      <c r="AK63" s="41" t="s">
        <v>1102</v>
      </c>
      <c r="AM63" s="41" t="s">
        <v>1103</v>
      </c>
      <c r="AN63" s="62">
        <v>45930</v>
      </c>
      <c r="AO63" s="41"/>
      <c r="AQ63" s="50">
        <v>399729.79</v>
      </c>
      <c r="AR63" s="55">
        <v>107.83</v>
      </c>
      <c r="AS63" s="55">
        <v>1</v>
      </c>
      <c r="AT63" s="41">
        <v>431.029</v>
      </c>
      <c r="AU63" s="50">
        <v>431.02863000000002</v>
      </c>
      <c r="AV63" s="41"/>
      <c r="AW63" s="41"/>
      <c r="AY63" s="41" t="s">
        <v>16</v>
      </c>
      <c r="AZ63" s="54">
        <v>9.9860000000000001E-3</v>
      </c>
      <c r="BA63" s="54">
        <v>8.2999999999999998E-5</v>
      </c>
      <c r="BC63" s="63"/>
    </row>
    <row r="64" spans="1:55" ht="15" x14ac:dyDescent="0.25">
      <c r="A64" s="43">
        <v>1328</v>
      </c>
      <c r="B64" s="43">
        <v>9758</v>
      </c>
      <c r="C64"/>
      <c r="F64" s="41">
        <v>29992952</v>
      </c>
      <c r="G64" s="41" t="s">
        <v>1626</v>
      </c>
      <c r="H64" s="41"/>
      <c r="I64" s="41" t="s">
        <v>76</v>
      </c>
      <c r="K64" s="41" t="s">
        <v>1632</v>
      </c>
      <c r="L64" s="41" t="s">
        <v>77</v>
      </c>
      <c r="M64" s="41" t="s">
        <v>235</v>
      </c>
      <c r="O64" s="62">
        <v>43116</v>
      </c>
      <c r="P64" s="41" t="s">
        <v>1633</v>
      </c>
      <c r="Q64" s="41" t="s">
        <v>79</v>
      </c>
      <c r="R64" s="41" t="s">
        <v>1628</v>
      </c>
      <c r="S64" s="41" t="s">
        <v>80</v>
      </c>
      <c r="T64" s="50">
        <v>2.0499999999999998</v>
      </c>
      <c r="U64" s="41" t="s">
        <v>1629</v>
      </c>
      <c r="V64" s="54">
        <v>2.8199999999999999E-2</v>
      </c>
      <c r="Z64" s="58">
        <v>4.8899999999999999E-2</v>
      </c>
      <c r="AA64" s="62">
        <v>47515</v>
      </c>
      <c r="AB64" s="41" t="s">
        <v>220</v>
      </c>
      <c r="AF64" s="62"/>
      <c r="AJ64" s="41" t="s">
        <v>77</v>
      </c>
      <c r="AK64" s="41" t="s">
        <v>1102</v>
      </c>
      <c r="AM64" s="41" t="s">
        <v>1103</v>
      </c>
      <c r="AN64" s="62">
        <v>45930</v>
      </c>
      <c r="AO64" s="41"/>
      <c r="AQ64" s="50">
        <v>19691.59</v>
      </c>
      <c r="AR64" s="55">
        <v>96.55</v>
      </c>
      <c r="AS64" s="55">
        <v>1</v>
      </c>
      <c r="AT64" s="41">
        <v>19.012</v>
      </c>
      <c r="AU64" s="50">
        <v>19.012229999999999</v>
      </c>
      <c r="AV64" s="41"/>
      <c r="AW64" s="41"/>
      <c r="AY64" s="41" t="s">
        <v>16</v>
      </c>
      <c r="AZ64" s="54">
        <v>4.4000000000000002E-4</v>
      </c>
      <c r="BA64" s="54">
        <v>3.0000000000000001E-6</v>
      </c>
      <c r="BC64" s="63"/>
    </row>
    <row r="65" spans="1:55" ht="15" x14ac:dyDescent="0.25">
      <c r="A65" s="43">
        <v>1328</v>
      </c>
      <c r="B65" s="43">
        <v>9758</v>
      </c>
      <c r="C65"/>
      <c r="F65" s="41">
        <v>28999225</v>
      </c>
      <c r="G65" s="41" t="s">
        <v>1626</v>
      </c>
      <c r="H65" s="41"/>
      <c r="I65" s="41" t="s">
        <v>76</v>
      </c>
      <c r="K65" s="41" t="s">
        <v>1627</v>
      </c>
      <c r="L65" s="41" t="s">
        <v>77</v>
      </c>
      <c r="M65" s="41" t="s">
        <v>235</v>
      </c>
      <c r="O65" s="62">
        <v>45127</v>
      </c>
      <c r="P65" s="41" t="s">
        <v>226</v>
      </c>
      <c r="Q65" s="41" t="s">
        <v>88</v>
      </c>
      <c r="R65" s="41" t="s">
        <v>1628</v>
      </c>
      <c r="S65" s="41" t="s">
        <v>80</v>
      </c>
      <c r="T65" s="50">
        <v>5.99</v>
      </c>
      <c r="U65" s="41" t="s">
        <v>1629</v>
      </c>
      <c r="V65" s="54">
        <v>3.5938999999999999E-2</v>
      </c>
      <c r="Z65" s="58">
        <v>3.0499999999999999E-2</v>
      </c>
      <c r="AA65" s="62">
        <v>50678</v>
      </c>
      <c r="AB65" s="41" t="s">
        <v>220</v>
      </c>
      <c r="AF65" s="62"/>
      <c r="AJ65" s="41" t="s">
        <v>235</v>
      </c>
      <c r="AK65" s="41" t="s">
        <v>1102</v>
      </c>
      <c r="AM65" s="41" t="s">
        <v>1103</v>
      </c>
      <c r="AN65" s="62">
        <v>45930</v>
      </c>
      <c r="AO65" s="41"/>
      <c r="AQ65" s="50">
        <v>84842.27</v>
      </c>
      <c r="AR65" s="55">
        <v>108.56</v>
      </c>
      <c r="AS65" s="55">
        <v>1</v>
      </c>
      <c r="AT65" s="41">
        <v>92.105000000000004</v>
      </c>
      <c r="AU65" s="50">
        <v>92.104759999999999</v>
      </c>
      <c r="AV65" s="41"/>
      <c r="AW65" s="41"/>
      <c r="AY65" s="41" t="s">
        <v>16</v>
      </c>
      <c r="AZ65" s="54">
        <v>2.1329999999999999E-3</v>
      </c>
      <c r="BA65" s="54">
        <v>1.7E-5</v>
      </c>
      <c r="BC65" s="63"/>
    </row>
    <row r="66" spans="1:55" ht="15" x14ac:dyDescent="0.25">
      <c r="A66" s="43">
        <v>1328</v>
      </c>
      <c r="B66" s="43">
        <v>9758</v>
      </c>
      <c r="C66"/>
      <c r="F66" s="41">
        <v>28999229</v>
      </c>
      <c r="G66" s="41" t="s">
        <v>1626</v>
      </c>
      <c r="H66" s="41" t="s">
        <v>1630</v>
      </c>
      <c r="I66" s="41" t="s">
        <v>76</v>
      </c>
      <c r="K66" s="41" t="s">
        <v>1627</v>
      </c>
      <c r="L66" s="41" t="s">
        <v>77</v>
      </c>
      <c r="M66" s="41" t="s">
        <v>235</v>
      </c>
      <c r="O66" s="62">
        <v>45169</v>
      </c>
      <c r="P66" s="41" t="s">
        <v>1110</v>
      </c>
      <c r="Q66" s="41" t="s">
        <v>88</v>
      </c>
      <c r="R66" s="41" t="s">
        <v>1628</v>
      </c>
      <c r="S66" s="41" t="s">
        <v>80</v>
      </c>
      <c r="T66" s="50">
        <v>0.57999999999999996</v>
      </c>
      <c r="U66" s="41" t="s">
        <v>1631</v>
      </c>
      <c r="V66" s="54">
        <v>6.7500000000000004E-2</v>
      </c>
      <c r="Z66" s="58">
        <v>1.47E-2</v>
      </c>
      <c r="AA66" s="62">
        <v>46686</v>
      </c>
      <c r="AB66" s="41" t="s">
        <v>220</v>
      </c>
      <c r="AF66" s="62"/>
      <c r="AJ66" s="41" t="s">
        <v>235</v>
      </c>
      <c r="AK66" s="41" t="s">
        <v>1102</v>
      </c>
      <c r="AM66" s="41" t="s">
        <v>1103</v>
      </c>
      <c r="AN66" s="62">
        <v>45930</v>
      </c>
      <c r="AO66" s="41"/>
      <c r="AQ66" s="50">
        <v>139666.62</v>
      </c>
      <c r="AR66" s="55">
        <v>100.76</v>
      </c>
      <c r="AS66" s="55">
        <v>1</v>
      </c>
      <c r="AT66" s="41">
        <v>140.72800000000001</v>
      </c>
      <c r="AU66" s="50">
        <v>140.72808000000001</v>
      </c>
      <c r="AV66" s="41"/>
      <c r="AW66" s="41"/>
      <c r="AY66" s="41" t="s">
        <v>16</v>
      </c>
      <c r="AZ66" s="54">
        <v>3.2599999999999999E-3</v>
      </c>
      <c r="BA66" s="54">
        <v>2.6999999999999999E-5</v>
      </c>
      <c r="BC66" s="63"/>
    </row>
    <row r="67" spans="1:55" ht="15" x14ac:dyDescent="0.25">
      <c r="A67" s="43">
        <v>1328</v>
      </c>
      <c r="B67" s="43">
        <v>9758</v>
      </c>
      <c r="C67"/>
      <c r="F67" s="41">
        <v>28999255</v>
      </c>
      <c r="G67" s="41" t="s">
        <v>1626</v>
      </c>
      <c r="H67" s="41" t="s">
        <v>1630</v>
      </c>
      <c r="I67" s="41" t="s">
        <v>76</v>
      </c>
      <c r="K67" s="41" t="s">
        <v>394</v>
      </c>
      <c r="L67" s="41" t="s">
        <v>77</v>
      </c>
      <c r="M67" s="41" t="s">
        <v>235</v>
      </c>
      <c r="O67" s="62">
        <v>45377</v>
      </c>
      <c r="P67" s="41" t="s">
        <v>226</v>
      </c>
      <c r="Q67" s="41" t="s">
        <v>88</v>
      </c>
      <c r="R67" s="41" t="s">
        <v>1628</v>
      </c>
      <c r="S67" s="41" t="s">
        <v>82</v>
      </c>
      <c r="T67" s="50">
        <v>0.97</v>
      </c>
      <c r="U67" s="41" t="s">
        <v>1631</v>
      </c>
      <c r="V67" s="54">
        <v>4.1200000000000001E-2</v>
      </c>
      <c r="Z67" s="58">
        <v>4.2799999999999998E-2</v>
      </c>
      <c r="AA67" s="62">
        <v>46290</v>
      </c>
      <c r="AB67" s="41" t="s">
        <v>220</v>
      </c>
      <c r="AF67" s="62"/>
      <c r="AJ67" s="41" t="s">
        <v>235</v>
      </c>
      <c r="AK67" s="41" t="s">
        <v>1102</v>
      </c>
      <c r="AM67" s="41" t="s">
        <v>1103</v>
      </c>
      <c r="AN67" s="62">
        <v>45930</v>
      </c>
      <c r="AO67" s="41"/>
      <c r="AQ67" s="50">
        <v>1143126.01</v>
      </c>
      <c r="AR67" s="55">
        <v>100.04</v>
      </c>
      <c r="AS67" s="55">
        <v>3.8807</v>
      </c>
      <c r="AT67" s="41">
        <v>4437.9040000000005</v>
      </c>
      <c r="AU67" s="50">
        <v>1143.5832600000001</v>
      </c>
      <c r="AV67" s="41"/>
      <c r="AW67" s="41"/>
      <c r="AY67" s="41" t="s">
        <v>16</v>
      </c>
      <c r="AZ67" s="54">
        <v>0.10281899999999999</v>
      </c>
      <c r="BA67" s="54">
        <v>8.5899999999999995E-4</v>
      </c>
      <c r="BC67" s="63"/>
    </row>
    <row r="68" spans="1:55" ht="15" x14ac:dyDescent="0.25">
      <c r="A68" s="43">
        <v>1328</v>
      </c>
      <c r="B68" s="43">
        <v>9758</v>
      </c>
      <c r="C68"/>
      <c r="F68" s="41">
        <v>28999181</v>
      </c>
      <c r="G68" s="41" t="s">
        <v>1626</v>
      </c>
      <c r="H68" s="41"/>
      <c r="I68" s="41" t="s">
        <v>76</v>
      </c>
      <c r="K68" s="41" t="s">
        <v>1627</v>
      </c>
      <c r="L68" s="41" t="s">
        <v>77</v>
      </c>
      <c r="M68" s="41" t="s">
        <v>235</v>
      </c>
      <c r="O68" s="62">
        <v>44837</v>
      </c>
      <c r="P68" s="41" t="s">
        <v>226</v>
      </c>
      <c r="Q68" s="41" t="s">
        <v>88</v>
      </c>
      <c r="R68" s="41" t="s">
        <v>1628</v>
      </c>
      <c r="S68" s="41" t="s">
        <v>80</v>
      </c>
      <c r="T68" s="50">
        <v>9.15</v>
      </c>
      <c r="U68" s="41" t="s">
        <v>1629</v>
      </c>
      <c r="V68" s="54">
        <v>3.9640000000000002E-2</v>
      </c>
      <c r="Z68" s="58">
        <v>3.9E-2</v>
      </c>
      <c r="AA68" s="62">
        <v>53327</v>
      </c>
      <c r="AB68" s="41" t="s">
        <v>220</v>
      </c>
      <c r="AF68" s="62"/>
      <c r="AJ68" s="41" t="s">
        <v>235</v>
      </c>
      <c r="AK68" s="41" t="s">
        <v>1102</v>
      </c>
      <c r="AM68" s="41" t="s">
        <v>1103</v>
      </c>
      <c r="AN68" s="62">
        <v>45930</v>
      </c>
      <c r="AO68" s="41"/>
      <c r="AQ68" s="50">
        <v>250609.62</v>
      </c>
      <c r="AR68" s="55">
        <v>104.93</v>
      </c>
      <c r="AS68" s="55">
        <v>1</v>
      </c>
      <c r="AT68" s="41">
        <v>262.96499999999997</v>
      </c>
      <c r="AU68" s="50">
        <v>262.96467000000001</v>
      </c>
      <c r="AV68" s="41"/>
      <c r="AW68" s="41"/>
      <c r="AY68" s="41" t="s">
        <v>16</v>
      </c>
      <c r="AZ68" s="54">
        <v>6.0920000000000002E-3</v>
      </c>
      <c r="BA68" s="54">
        <v>5.0000000000000002E-5</v>
      </c>
      <c r="BC68" s="63"/>
    </row>
    <row r="69" spans="1:55" ht="15" x14ac:dyDescent="0.25">
      <c r="A69" s="43">
        <v>1328</v>
      </c>
      <c r="B69" s="43">
        <v>9758</v>
      </c>
      <c r="C69"/>
      <c r="F69" s="41">
        <v>28999171</v>
      </c>
      <c r="G69" s="41" t="s">
        <v>1626</v>
      </c>
      <c r="H69" s="41"/>
      <c r="I69" s="41" t="s">
        <v>76</v>
      </c>
      <c r="K69" s="41" t="s">
        <v>1627</v>
      </c>
      <c r="L69" s="41" t="s">
        <v>77</v>
      </c>
      <c r="M69" s="41" t="s">
        <v>235</v>
      </c>
      <c r="O69" s="62">
        <v>44791</v>
      </c>
      <c r="P69" s="41" t="s">
        <v>226</v>
      </c>
      <c r="Q69" s="41" t="s">
        <v>88</v>
      </c>
      <c r="R69" s="41" t="s">
        <v>1628</v>
      </c>
      <c r="S69" s="41" t="s">
        <v>80</v>
      </c>
      <c r="T69" s="50">
        <v>6.12</v>
      </c>
      <c r="U69" s="41" t="s">
        <v>1629</v>
      </c>
      <c r="V69" s="54">
        <v>2.4462999999999999E-2</v>
      </c>
      <c r="Z69" s="58">
        <v>3.0200000000000001E-2</v>
      </c>
      <c r="AA69" s="62">
        <v>50678</v>
      </c>
      <c r="AB69" s="41" t="s">
        <v>220</v>
      </c>
      <c r="AF69" s="62"/>
      <c r="AJ69" s="41" t="s">
        <v>235</v>
      </c>
      <c r="AK69" s="41" t="s">
        <v>1102</v>
      </c>
      <c r="AM69" s="41" t="s">
        <v>1103</v>
      </c>
      <c r="AN69" s="62">
        <v>45930</v>
      </c>
      <c r="AO69" s="41"/>
      <c r="AQ69" s="50">
        <v>7822949.6100000003</v>
      </c>
      <c r="AR69" s="55">
        <v>104.41</v>
      </c>
      <c r="AS69" s="55">
        <v>1</v>
      </c>
      <c r="AT69" s="41">
        <v>8167.942</v>
      </c>
      <c r="AU69" s="50">
        <v>8167.9416799999999</v>
      </c>
      <c r="AV69" s="41"/>
      <c r="AW69" s="41"/>
      <c r="AY69" s="41" t="s">
        <v>16</v>
      </c>
      <c r="AZ69" s="54">
        <v>0.18923899999999999</v>
      </c>
      <c r="BA69" s="54">
        <v>1.5820000000000001E-3</v>
      </c>
      <c r="BC69" s="63"/>
    </row>
    <row r="70" spans="1:55" ht="15" x14ac:dyDescent="0.25">
      <c r="A70" s="43">
        <v>1328</v>
      </c>
      <c r="B70" s="43">
        <v>9758</v>
      </c>
      <c r="C70"/>
      <c r="F70" s="41">
        <v>28999260</v>
      </c>
      <c r="G70" s="41" t="s">
        <v>1626</v>
      </c>
      <c r="H70" s="41" t="s">
        <v>1630</v>
      </c>
      <c r="I70" s="41" t="s">
        <v>76</v>
      </c>
      <c r="K70" s="41" t="s">
        <v>1627</v>
      </c>
      <c r="L70" s="41" t="s">
        <v>77</v>
      </c>
      <c r="M70" s="41" t="s">
        <v>235</v>
      </c>
      <c r="O70" s="62">
        <v>45470</v>
      </c>
      <c r="P70" s="41" t="s">
        <v>1110</v>
      </c>
      <c r="Q70" s="41" t="s">
        <v>88</v>
      </c>
      <c r="R70" s="41" t="s">
        <v>1628</v>
      </c>
      <c r="S70" s="41" t="s">
        <v>80</v>
      </c>
      <c r="T70" s="50">
        <v>0.57999999999999996</v>
      </c>
      <c r="U70" s="41" t="s">
        <v>1631</v>
      </c>
      <c r="V70" s="54">
        <v>6.7500000000000004E-2</v>
      </c>
      <c r="Z70" s="58">
        <v>1.9099999999999999E-2</v>
      </c>
      <c r="AA70" s="62">
        <v>46686</v>
      </c>
      <c r="AB70" s="41" t="s">
        <v>220</v>
      </c>
      <c r="AF70" s="62"/>
      <c r="AJ70" s="41" t="s">
        <v>235</v>
      </c>
      <c r="AK70" s="41" t="s">
        <v>1102</v>
      </c>
      <c r="AM70" s="41" t="s">
        <v>1103</v>
      </c>
      <c r="AN70" s="62">
        <v>45930</v>
      </c>
      <c r="AO70" s="41"/>
      <c r="AQ70" s="50">
        <v>181202.65</v>
      </c>
      <c r="AR70" s="55">
        <v>100.51</v>
      </c>
      <c r="AS70" s="55">
        <v>1</v>
      </c>
      <c r="AT70" s="41">
        <v>182.12700000000001</v>
      </c>
      <c r="AU70" s="50">
        <v>182.12678</v>
      </c>
      <c r="AV70" s="41"/>
      <c r="AW70" s="41"/>
      <c r="AY70" s="41" t="s">
        <v>16</v>
      </c>
      <c r="AZ70" s="54">
        <v>4.2189999999999997E-3</v>
      </c>
      <c r="BA70" s="54">
        <v>3.4999999999999997E-5</v>
      </c>
      <c r="BC70" s="63"/>
    </row>
    <row r="71" spans="1:55" ht="15" x14ac:dyDescent="0.25">
      <c r="A71" s="43">
        <v>1328</v>
      </c>
      <c r="B71" s="43">
        <v>9758</v>
      </c>
      <c r="C71"/>
      <c r="F71" s="41">
        <v>28999239</v>
      </c>
      <c r="G71" s="41" t="s">
        <v>1626</v>
      </c>
      <c r="H71" s="41" t="s">
        <v>1630</v>
      </c>
      <c r="I71" s="41" t="s">
        <v>76</v>
      </c>
      <c r="K71" s="41" t="s">
        <v>1627</v>
      </c>
      <c r="L71" s="41" t="s">
        <v>77</v>
      </c>
      <c r="M71" s="41" t="s">
        <v>235</v>
      </c>
      <c r="O71" s="62">
        <v>45257</v>
      </c>
      <c r="P71" s="41" t="s">
        <v>1110</v>
      </c>
      <c r="Q71" s="41" t="s">
        <v>88</v>
      </c>
      <c r="R71" s="41" t="s">
        <v>1628</v>
      </c>
      <c r="S71" s="41" t="s">
        <v>80</v>
      </c>
      <c r="T71" s="50">
        <v>0.57999999999999996</v>
      </c>
      <c r="U71" s="41" t="s">
        <v>1631</v>
      </c>
      <c r="V71" s="54">
        <v>6.7500000000000004E-2</v>
      </c>
      <c r="Z71" s="58">
        <v>1.37E-2</v>
      </c>
      <c r="AA71" s="62">
        <v>46686</v>
      </c>
      <c r="AB71" s="41" t="s">
        <v>220</v>
      </c>
      <c r="AF71" s="62"/>
      <c r="AJ71" s="41" t="s">
        <v>235</v>
      </c>
      <c r="AK71" s="41" t="s">
        <v>1102</v>
      </c>
      <c r="AM71" s="41" t="s">
        <v>1103</v>
      </c>
      <c r="AN71" s="62">
        <v>45930</v>
      </c>
      <c r="AO71" s="41"/>
      <c r="AQ71" s="50">
        <v>90380.47</v>
      </c>
      <c r="AR71" s="55">
        <v>100.82</v>
      </c>
      <c r="AS71" s="55">
        <v>1</v>
      </c>
      <c r="AT71" s="41">
        <v>91.122</v>
      </c>
      <c r="AU71" s="50">
        <v>91.121579999999994</v>
      </c>
      <c r="AV71" s="41"/>
      <c r="AW71" s="41"/>
      <c r="AY71" s="41" t="s">
        <v>16</v>
      </c>
      <c r="AZ71" s="54">
        <v>2.111E-3</v>
      </c>
      <c r="BA71" s="54">
        <v>1.7E-5</v>
      </c>
      <c r="BC71" s="63"/>
    </row>
    <row r="72" spans="1:55" ht="15" x14ac:dyDescent="0.25">
      <c r="A72" s="43">
        <v>1328</v>
      </c>
      <c r="B72" s="43">
        <v>9758</v>
      </c>
      <c r="C72"/>
      <c r="F72" s="41">
        <v>28999249</v>
      </c>
      <c r="G72" s="41" t="s">
        <v>1626</v>
      </c>
      <c r="H72" s="41" t="s">
        <v>1630</v>
      </c>
      <c r="I72" s="41" t="s">
        <v>76</v>
      </c>
      <c r="K72" s="41" t="s">
        <v>1627</v>
      </c>
      <c r="L72" s="41" t="s">
        <v>77</v>
      </c>
      <c r="M72" s="41" t="s">
        <v>235</v>
      </c>
      <c r="O72" s="62">
        <v>45350</v>
      </c>
      <c r="P72" s="41" t="s">
        <v>1110</v>
      </c>
      <c r="Q72" s="41" t="s">
        <v>88</v>
      </c>
      <c r="R72" s="41" t="s">
        <v>1628</v>
      </c>
      <c r="S72" s="41" t="s">
        <v>80</v>
      </c>
      <c r="T72" s="50">
        <v>0.57999999999999996</v>
      </c>
      <c r="U72" s="41" t="s">
        <v>1631</v>
      </c>
      <c r="V72" s="54">
        <v>6.7500000000000004E-2</v>
      </c>
      <c r="Z72" s="58">
        <v>1.66E-2</v>
      </c>
      <c r="AA72" s="62">
        <v>46686</v>
      </c>
      <c r="AB72" s="41" t="s">
        <v>220</v>
      </c>
      <c r="AF72" s="62"/>
      <c r="AJ72" s="41" t="s">
        <v>235</v>
      </c>
      <c r="AK72" s="41" t="s">
        <v>1102</v>
      </c>
      <c r="AM72" s="41" t="s">
        <v>1103</v>
      </c>
      <c r="AN72" s="62">
        <v>45930</v>
      </c>
      <c r="AO72" s="41"/>
      <c r="AQ72" s="50">
        <v>16351.37</v>
      </c>
      <c r="AR72" s="55">
        <v>100.65</v>
      </c>
      <c r="AS72" s="55">
        <v>1</v>
      </c>
      <c r="AT72" s="41">
        <v>16.457999999999998</v>
      </c>
      <c r="AU72" s="50">
        <v>16.457650000000001</v>
      </c>
      <c r="AV72" s="41"/>
      <c r="AW72" s="41"/>
      <c r="AY72" s="41" t="s">
        <v>16</v>
      </c>
      <c r="AZ72" s="54">
        <v>3.8099999999999999E-4</v>
      </c>
      <c r="BA72" s="54">
        <v>3.0000000000000001E-6</v>
      </c>
      <c r="BC72" s="63"/>
    </row>
    <row r="73" spans="1:55" ht="15" x14ac:dyDescent="0.25">
      <c r="A73" s="43">
        <v>1328</v>
      </c>
      <c r="B73" s="43">
        <v>9758</v>
      </c>
      <c r="C73"/>
      <c r="F73" s="41">
        <v>28999254</v>
      </c>
      <c r="G73" s="41" t="s">
        <v>1626</v>
      </c>
      <c r="H73" s="41" t="s">
        <v>1630</v>
      </c>
      <c r="I73" s="41" t="s">
        <v>76</v>
      </c>
      <c r="K73" s="41" t="s">
        <v>1627</v>
      </c>
      <c r="L73" s="41" t="s">
        <v>77</v>
      </c>
      <c r="M73" s="41" t="s">
        <v>235</v>
      </c>
      <c r="O73" s="62">
        <v>45376</v>
      </c>
      <c r="P73" s="41" t="s">
        <v>1110</v>
      </c>
      <c r="Q73" s="41" t="s">
        <v>88</v>
      </c>
      <c r="R73" s="41" t="s">
        <v>1628</v>
      </c>
      <c r="S73" s="41" t="s">
        <v>80</v>
      </c>
      <c r="T73" s="50">
        <v>0.57999999999999996</v>
      </c>
      <c r="U73" s="41" t="s">
        <v>1631</v>
      </c>
      <c r="V73" s="54">
        <v>6.7500000000000004E-2</v>
      </c>
      <c r="Z73" s="58">
        <v>2.0500000000000001E-2</v>
      </c>
      <c r="AA73" s="62">
        <v>46686</v>
      </c>
      <c r="AB73" s="41" t="s">
        <v>220</v>
      </c>
      <c r="AF73" s="62"/>
      <c r="AJ73" s="41" t="s">
        <v>235</v>
      </c>
      <c r="AK73" s="41" t="s">
        <v>1102</v>
      </c>
      <c r="AM73" s="41" t="s">
        <v>1103</v>
      </c>
      <c r="AN73" s="62">
        <v>45930</v>
      </c>
      <c r="AO73" s="41"/>
      <c r="AQ73" s="50">
        <v>178231.16</v>
      </c>
      <c r="AR73" s="55">
        <v>100.43</v>
      </c>
      <c r="AS73" s="55">
        <v>1</v>
      </c>
      <c r="AT73" s="41">
        <v>178.99799999999999</v>
      </c>
      <c r="AU73" s="50">
        <v>178.99754999999999</v>
      </c>
      <c r="AV73" s="41"/>
      <c r="AW73" s="41"/>
      <c r="AY73" s="41" t="s">
        <v>16</v>
      </c>
      <c r="AZ73" s="54">
        <v>4.1469999999999996E-3</v>
      </c>
      <c r="BA73" s="54">
        <v>3.4E-5</v>
      </c>
      <c r="BC73" s="63"/>
    </row>
    <row r="74" spans="1:55" ht="15" x14ac:dyDescent="0.25">
      <c r="A74" s="43">
        <v>1328</v>
      </c>
      <c r="B74" s="43">
        <v>9758</v>
      </c>
      <c r="C74"/>
      <c r="F74" s="41">
        <v>28999250</v>
      </c>
      <c r="G74" s="41" t="s">
        <v>1626</v>
      </c>
      <c r="H74" s="41"/>
      <c r="I74" s="41" t="s">
        <v>76</v>
      </c>
      <c r="K74" s="41" t="s">
        <v>277</v>
      </c>
      <c r="L74" s="41" t="s">
        <v>77</v>
      </c>
      <c r="M74" s="41" t="s">
        <v>77</v>
      </c>
      <c r="O74" s="62">
        <v>42495</v>
      </c>
      <c r="P74" s="41" t="s">
        <v>78</v>
      </c>
      <c r="Q74" s="41" t="s">
        <v>79</v>
      </c>
      <c r="R74" s="41" t="s">
        <v>1634</v>
      </c>
      <c r="S74" s="41" t="s">
        <v>80</v>
      </c>
      <c r="T74" s="50">
        <v>1.29</v>
      </c>
      <c r="U74" s="41" t="s">
        <v>1631</v>
      </c>
      <c r="V74" s="54">
        <v>2.5000000000000001E-2</v>
      </c>
      <c r="Z74" s="58">
        <v>0.112</v>
      </c>
      <c r="AA74" s="62">
        <v>46897</v>
      </c>
      <c r="AB74" s="41" t="s">
        <v>220</v>
      </c>
      <c r="AF74" s="62"/>
      <c r="AJ74" s="41" t="s">
        <v>235</v>
      </c>
      <c r="AK74" s="41" t="s">
        <v>1117</v>
      </c>
      <c r="AM74" s="41" t="s">
        <v>1118</v>
      </c>
      <c r="AN74" s="62">
        <v>45930</v>
      </c>
      <c r="AO74" s="41"/>
      <c r="AQ74" s="50">
        <v>39564</v>
      </c>
      <c r="AR74" s="55">
        <v>100.59</v>
      </c>
      <c r="AS74" s="55">
        <v>1</v>
      </c>
      <c r="AT74" s="41">
        <v>39.796999999999997</v>
      </c>
      <c r="AU74" s="50">
        <v>39.797420000000002</v>
      </c>
      <c r="AV74" s="41"/>
      <c r="AW74" s="41"/>
      <c r="AY74" s="41" t="s">
        <v>16</v>
      </c>
      <c r="AZ74" s="54">
        <v>9.2199999999999997E-4</v>
      </c>
      <c r="BA74" s="54">
        <v>6.9999999999999999E-6</v>
      </c>
      <c r="BC74" s="63"/>
    </row>
    <row r="75" spans="1:55" ht="15" x14ac:dyDescent="0.25">
      <c r="A75" s="43">
        <v>1328</v>
      </c>
      <c r="B75" s="43">
        <v>9758</v>
      </c>
      <c r="C75"/>
      <c r="F75" s="41">
        <v>28999261</v>
      </c>
      <c r="G75" s="41" t="s">
        <v>1626</v>
      </c>
      <c r="H75" s="41"/>
      <c r="I75" s="41" t="s">
        <v>76</v>
      </c>
      <c r="K75" s="41" t="s">
        <v>1627</v>
      </c>
      <c r="L75" s="41" t="s">
        <v>77</v>
      </c>
      <c r="M75" s="41" t="s">
        <v>235</v>
      </c>
      <c r="O75" s="62">
        <v>45470</v>
      </c>
      <c r="P75" s="41" t="s">
        <v>226</v>
      </c>
      <c r="Q75" s="41" t="s">
        <v>88</v>
      </c>
      <c r="R75" s="41" t="s">
        <v>1628</v>
      </c>
      <c r="S75" s="41" t="s">
        <v>80</v>
      </c>
      <c r="T75" s="50">
        <v>5.85</v>
      </c>
      <c r="U75" s="41" t="s">
        <v>1629</v>
      </c>
      <c r="V75" s="54">
        <v>4.1342999999999998E-2</v>
      </c>
      <c r="Z75" s="58">
        <v>3.4000000000000002E-2</v>
      </c>
      <c r="AA75" s="62">
        <v>50678</v>
      </c>
      <c r="AB75" s="41" t="s">
        <v>220</v>
      </c>
      <c r="AF75" s="62"/>
      <c r="AJ75" s="41" t="s">
        <v>235</v>
      </c>
      <c r="AK75" s="41" t="s">
        <v>1102</v>
      </c>
      <c r="AM75" s="41" t="s">
        <v>1103</v>
      </c>
      <c r="AN75" s="62">
        <v>45930</v>
      </c>
      <c r="AO75" s="41"/>
      <c r="AQ75" s="50">
        <v>106213.33</v>
      </c>
      <c r="AR75" s="55">
        <v>109.27</v>
      </c>
      <c r="AS75" s="55">
        <v>1</v>
      </c>
      <c r="AT75" s="41">
        <v>116.059</v>
      </c>
      <c r="AU75" s="50">
        <v>116.05929999999999</v>
      </c>
      <c r="AV75" s="41"/>
      <c r="AW75" s="41"/>
      <c r="AY75" s="41" t="s">
        <v>16</v>
      </c>
      <c r="AZ75" s="54">
        <v>2.6879999999999999E-3</v>
      </c>
      <c r="BA75" s="54">
        <v>2.1999999999999999E-5</v>
      </c>
      <c r="BC75" s="63"/>
    </row>
    <row r="76" spans="1:55" ht="15" x14ac:dyDescent="0.25">
      <c r="A76" s="43">
        <v>1328</v>
      </c>
      <c r="B76" s="43">
        <v>9758</v>
      </c>
      <c r="C76"/>
      <c r="F76" s="41">
        <v>28999220</v>
      </c>
      <c r="G76" s="41" t="s">
        <v>1626</v>
      </c>
      <c r="H76" s="41"/>
      <c r="I76" s="41" t="s">
        <v>76</v>
      </c>
      <c r="K76" s="41" t="s">
        <v>1627</v>
      </c>
      <c r="L76" s="41" t="s">
        <v>77</v>
      </c>
      <c r="M76" s="41" t="s">
        <v>235</v>
      </c>
      <c r="O76" s="62">
        <v>45076</v>
      </c>
      <c r="P76" s="41" t="s">
        <v>226</v>
      </c>
      <c r="Q76" s="41" t="s">
        <v>88</v>
      </c>
      <c r="R76" s="41" t="s">
        <v>1628</v>
      </c>
      <c r="S76" s="41" t="s">
        <v>80</v>
      </c>
      <c r="T76" s="50">
        <v>8.99</v>
      </c>
      <c r="U76" s="41" t="s">
        <v>1629</v>
      </c>
      <c r="V76" s="54">
        <v>4.4900000000000002E-2</v>
      </c>
      <c r="Z76" s="58">
        <v>4.0899999999999999E-2</v>
      </c>
      <c r="AA76" s="62">
        <v>53327</v>
      </c>
      <c r="AB76" s="41" t="s">
        <v>220</v>
      </c>
      <c r="AF76" s="62"/>
      <c r="AJ76" s="41" t="s">
        <v>235</v>
      </c>
      <c r="AK76" s="41" t="s">
        <v>1102</v>
      </c>
      <c r="AM76" s="41" t="s">
        <v>1103</v>
      </c>
      <c r="AN76" s="62">
        <v>45930</v>
      </c>
      <c r="AO76" s="41"/>
      <c r="AQ76" s="50">
        <v>306752.44</v>
      </c>
      <c r="AR76" s="55">
        <v>104.79</v>
      </c>
      <c r="AS76" s="55">
        <v>1</v>
      </c>
      <c r="AT76" s="41">
        <v>321.44600000000003</v>
      </c>
      <c r="AU76" s="50">
        <v>321.44587999999999</v>
      </c>
      <c r="AV76" s="41"/>
      <c r="AW76" s="41"/>
      <c r="AY76" s="41" t="s">
        <v>16</v>
      </c>
      <c r="AZ76" s="54">
        <v>7.4469999999999996E-3</v>
      </c>
      <c r="BA76" s="54">
        <v>6.2000000000000003E-5</v>
      </c>
      <c r="BC76" s="63"/>
    </row>
    <row r="77" spans="1:55" ht="15" x14ac:dyDescent="0.25">
      <c r="A77" s="43">
        <v>1328</v>
      </c>
      <c r="B77" s="43">
        <v>9758</v>
      </c>
      <c r="C77"/>
      <c r="F77" s="41">
        <v>28999247</v>
      </c>
      <c r="G77" s="41" t="s">
        <v>1626</v>
      </c>
      <c r="H77" s="41"/>
      <c r="I77" s="41" t="s">
        <v>76</v>
      </c>
      <c r="K77" s="41" t="s">
        <v>1627</v>
      </c>
      <c r="L77" s="41" t="s">
        <v>77</v>
      </c>
      <c r="M77" s="41" t="s">
        <v>235</v>
      </c>
      <c r="O77" s="62">
        <v>45291</v>
      </c>
      <c r="P77" s="41" t="s">
        <v>226</v>
      </c>
      <c r="Q77" s="41" t="s">
        <v>88</v>
      </c>
      <c r="R77" s="41" t="s">
        <v>1628</v>
      </c>
      <c r="S77" s="41" t="s">
        <v>80</v>
      </c>
      <c r="T77" s="50">
        <v>8.94</v>
      </c>
      <c r="U77" s="41" t="s">
        <v>1629</v>
      </c>
      <c r="V77" s="54">
        <v>4.7817999999999999E-2</v>
      </c>
      <c r="Z77" s="58">
        <v>4.1000000000000002E-2</v>
      </c>
      <c r="AA77" s="62">
        <v>53327</v>
      </c>
      <c r="AB77" s="41" t="s">
        <v>220</v>
      </c>
      <c r="AF77" s="62"/>
      <c r="AJ77" s="41" t="s">
        <v>235</v>
      </c>
      <c r="AK77" s="41" t="s">
        <v>1102</v>
      </c>
      <c r="AM77" s="41" t="s">
        <v>1103</v>
      </c>
      <c r="AN77" s="62">
        <v>45930</v>
      </c>
      <c r="AO77" s="41"/>
      <c r="AQ77" s="50">
        <v>150834.15</v>
      </c>
      <c r="AR77" s="55">
        <v>106.34</v>
      </c>
      <c r="AS77" s="55">
        <v>1</v>
      </c>
      <c r="AT77" s="41">
        <v>160.39699999999999</v>
      </c>
      <c r="AU77" s="50">
        <v>160.39703</v>
      </c>
      <c r="AV77" s="41"/>
      <c r="AW77" s="41"/>
      <c r="AY77" s="41" t="s">
        <v>16</v>
      </c>
      <c r="AZ77" s="54">
        <v>3.7160000000000001E-3</v>
      </c>
      <c r="BA77" s="54">
        <v>3.1000000000000001E-5</v>
      </c>
      <c r="BC77" s="63"/>
    </row>
    <row r="78" spans="1:55" ht="15" x14ac:dyDescent="0.25">
      <c r="A78" s="43">
        <v>1328</v>
      </c>
      <c r="B78" s="43">
        <v>9758</v>
      </c>
      <c r="C78"/>
      <c r="F78" s="41">
        <v>28999286</v>
      </c>
      <c r="G78" s="41" t="s">
        <v>1626</v>
      </c>
      <c r="H78" s="41"/>
      <c r="I78" s="41" t="s">
        <v>76</v>
      </c>
      <c r="K78" s="41" t="s">
        <v>1627</v>
      </c>
      <c r="L78" s="41" t="s">
        <v>77</v>
      </c>
      <c r="M78" s="41" t="s">
        <v>235</v>
      </c>
      <c r="O78" s="62">
        <v>45680</v>
      </c>
      <c r="P78" s="41" t="s">
        <v>226</v>
      </c>
      <c r="Q78" s="41" t="s">
        <v>88</v>
      </c>
      <c r="R78" s="41" t="s">
        <v>1628</v>
      </c>
      <c r="S78" s="41" t="s">
        <v>80</v>
      </c>
      <c r="T78" s="50">
        <v>5.6</v>
      </c>
      <c r="U78" s="41" t="s">
        <v>1629</v>
      </c>
      <c r="V78" s="54">
        <v>4.3829E-2</v>
      </c>
      <c r="Z78" s="58">
        <v>5.6599999999999998E-2</v>
      </c>
      <c r="AA78" s="62">
        <v>50678</v>
      </c>
      <c r="AB78" s="41" t="s">
        <v>220</v>
      </c>
      <c r="AF78" s="62"/>
      <c r="AJ78" s="41" t="s">
        <v>235</v>
      </c>
      <c r="AK78" s="41" t="s">
        <v>1102</v>
      </c>
      <c r="AM78" s="41" t="s">
        <v>1103</v>
      </c>
      <c r="AN78" s="62">
        <v>45930</v>
      </c>
      <c r="AO78" s="41"/>
      <c r="AQ78" s="50">
        <v>33069.68</v>
      </c>
      <c r="AR78" s="55">
        <v>99.52</v>
      </c>
      <c r="AS78" s="55">
        <v>1</v>
      </c>
      <c r="AT78" s="41">
        <v>32.911000000000001</v>
      </c>
      <c r="AU78" s="50">
        <v>32.910939999999997</v>
      </c>
      <c r="AV78" s="41"/>
      <c r="AW78" s="41"/>
      <c r="AY78" s="41" t="s">
        <v>16</v>
      </c>
      <c r="AZ78" s="54">
        <v>7.6199999999999998E-4</v>
      </c>
      <c r="BA78" s="54">
        <v>6.0000000000000002E-6</v>
      </c>
      <c r="BC78" s="63"/>
    </row>
    <row r="79" spans="1:55" ht="15" x14ac:dyDescent="0.25">
      <c r="A79" s="43">
        <v>1328</v>
      </c>
      <c r="B79" s="43">
        <v>9758</v>
      </c>
      <c r="C79"/>
      <c r="F79" s="41">
        <v>28999233</v>
      </c>
      <c r="G79" s="41" t="s">
        <v>1626</v>
      </c>
      <c r="H79" s="41" t="s">
        <v>1630</v>
      </c>
      <c r="I79" s="41" t="s">
        <v>76</v>
      </c>
      <c r="K79" s="41" t="s">
        <v>1627</v>
      </c>
      <c r="L79" s="41" t="s">
        <v>77</v>
      </c>
      <c r="M79" s="41" t="s">
        <v>235</v>
      </c>
      <c r="O79" s="62">
        <v>45195</v>
      </c>
      <c r="P79" s="41" t="s">
        <v>1110</v>
      </c>
      <c r="Q79" s="41" t="s">
        <v>88</v>
      </c>
      <c r="R79" s="41" t="s">
        <v>1628</v>
      </c>
      <c r="S79" s="41" t="s">
        <v>80</v>
      </c>
      <c r="T79" s="50">
        <v>0.57999999999999996</v>
      </c>
      <c r="U79" s="41" t="s">
        <v>1631</v>
      </c>
      <c r="V79" s="54">
        <v>6.7500000000000004E-2</v>
      </c>
      <c r="Z79" s="58">
        <v>1.47E-2</v>
      </c>
      <c r="AA79" s="62">
        <v>46686</v>
      </c>
      <c r="AB79" s="41" t="s">
        <v>220</v>
      </c>
      <c r="AF79" s="62"/>
      <c r="AJ79" s="41" t="s">
        <v>235</v>
      </c>
      <c r="AK79" s="41" t="s">
        <v>1102</v>
      </c>
      <c r="AM79" s="41" t="s">
        <v>1103</v>
      </c>
      <c r="AN79" s="62">
        <v>45930</v>
      </c>
      <c r="AO79" s="41"/>
      <c r="AQ79" s="50">
        <v>73636.929999999993</v>
      </c>
      <c r="AR79" s="55">
        <v>100.76</v>
      </c>
      <c r="AS79" s="55">
        <v>1</v>
      </c>
      <c r="AT79" s="41">
        <v>74.197000000000003</v>
      </c>
      <c r="AU79" s="50">
        <v>74.196569999999994</v>
      </c>
      <c r="AV79" s="41"/>
      <c r="AW79" s="41"/>
      <c r="AY79" s="41" t="s">
        <v>16</v>
      </c>
      <c r="AZ79" s="54">
        <v>1.719E-3</v>
      </c>
      <c r="BA79" s="54">
        <v>1.4E-5</v>
      </c>
      <c r="BC79" s="63"/>
    </row>
    <row r="80" spans="1:55" ht="15" x14ac:dyDescent="0.25">
      <c r="A80" s="43">
        <v>1328</v>
      </c>
      <c r="B80" s="43">
        <v>9758</v>
      </c>
      <c r="C80"/>
      <c r="F80" s="41">
        <v>28999285</v>
      </c>
      <c r="G80" s="41" t="s">
        <v>1626</v>
      </c>
      <c r="H80" s="41" t="s">
        <v>1630</v>
      </c>
      <c r="I80" s="41" t="s">
        <v>76</v>
      </c>
      <c r="K80" s="41" t="s">
        <v>1627</v>
      </c>
      <c r="L80" s="41" t="s">
        <v>77</v>
      </c>
      <c r="M80" s="41" t="s">
        <v>235</v>
      </c>
      <c r="O80" s="62">
        <v>45602</v>
      </c>
      <c r="P80" s="41" t="s">
        <v>1110</v>
      </c>
      <c r="Q80" s="41" t="s">
        <v>88</v>
      </c>
      <c r="R80" s="41" t="s">
        <v>1628</v>
      </c>
      <c r="S80" s="41" t="s">
        <v>80</v>
      </c>
      <c r="T80" s="50">
        <v>0.57999999999999996</v>
      </c>
      <c r="U80" s="41" t="s">
        <v>1631</v>
      </c>
      <c r="V80" s="54">
        <v>6.7500000000000004E-2</v>
      </c>
      <c r="Z80" s="58">
        <v>2.3800000000000002E-2</v>
      </c>
      <c r="AA80" s="62">
        <v>46686</v>
      </c>
      <c r="AB80" s="41" t="s">
        <v>220</v>
      </c>
      <c r="AF80" s="62"/>
      <c r="AJ80" s="41" t="s">
        <v>235</v>
      </c>
      <c r="AK80" s="41" t="s">
        <v>1102</v>
      </c>
      <c r="AM80" s="41" t="s">
        <v>1103</v>
      </c>
      <c r="AN80" s="62">
        <v>45930</v>
      </c>
      <c r="AO80" s="41"/>
      <c r="AQ80" s="50">
        <v>97327.67</v>
      </c>
      <c r="AR80" s="55">
        <v>100.24</v>
      </c>
      <c r="AS80" s="55">
        <v>1</v>
      </c>
      <c r="AT80" s="41">
        <v>97.561000000000007</v>
      </c>
      <c r="AU80" s="50">
        <v>97.561250000000001</v>
      </c>
      <c r="AV80" s="41"/>
      <c r="AW80" s="41"/>
      <c r="AY80" s="41" t="s">
        <v>16</v>
      </c>
      <c r="AZ80" s="54">
        <v>2.2599999999999999E-3</v>
      </c>
      <c r="BA80" s="54">
        <v>1.8E-5</v>
      </c>
      <c r="BC80" s="63"/>
    </row>
    <row r="81" spans="1:55" ht="15" x14ac:dyDescent="0.25">
      <c r="A81" s="43">
        <v>1328</v>
      </c>
      <c r="B81" s="43">
        <v>9758</v>
      </c>
      <c r="C81"/>
      <c r="F81" s="41">
        <v>28999235</v>
      </c>
      <c r="G81" s="41" t="s">
        <v>1626</v>
      </c>
      <c r="H81" s="41"/>
      <c r="I81" s="41" t="s">
        <v>76</v>
      </c>
      <c r="K81" s="41" t="s">
        <v>1627</v>
      </c>
      <c r="L81" s="41" t="s">
        <v>77</v>
      </c>
      <c r="M81" s="41" t="s">
        <v>235</v>
      </c>
      <c r="O81" s="62">
        <v>45240</v>
      </c>
      <c r="P81" s="41" t="s">
        <v>226</v>
      </c>
      <c r="Q81" s="41" t="s">
        <v>88</v>
      </c>
      <c r="R81" s="41" t="s">
        <v>1628</v>
      </c>
      <c r="S81" s="41" t="s">
        <v>80</v>
      </c>
      <c r="T81" s="50">
        <v>5.98</v>
      </c>
      <c r="U81" s="41" t="s">
        <v>1629</v>
      </c>
      <c r="V81" s="54">
        <v>4.1320999999999997E-2</v>
      </c>
      <c r="Z81" s="58">
        <v>2.7E-2</v>
      </c>
      <c r="AA81" s="62">
        <v>50678</v>
      </c>
      <c r="AB81" s="41" t="s">
        <v>220</v>
      </c>
      <c r="AF81" s="62"/>
      <c r="AJ81" s="41" t="s">
        <v>235</v>
      </c>
      <c r="AK81" s="41" t="s">
        <v>1102</v>
      </c>
      <c r="AM81" s="41" t="s">
        <v>1103</v>
      </c>
      <c r="AN81" s="62">
        <v>45930</v>
      </c>
      <c r="AO81" s="41"/>
      <c r="AQ81" s="50">
        <v>81475.289999999994</v>
      </c>
      <c r="AR81" s="55">
        <v>113.51</v>
      </c>
      <c r="AS81" s="55">
        <v>1</v>
      </c>
      <c r="AT81" s="41">
        <v>92.483000000000004</v>
      </c>
      <c r="AU81" s="50">
        <v>92.482600000000005</v>
      </c>
      <c r="AV81" s="41"/>
      <c r="AW81" s="41"/>
      <c r="AY81" s="41" t="s">
        <v>16</v>
      </c>
      <c r="AZ81" s="54">
        <v>2.1419999999999998E-3</v>
      </c>
      <c r="BA81" s="54">
        <v>1.7E-5</v>
      </c>
      <c r="BC81" s="63"/>
    </row>
    <row r="82" spans="1:55" ht="15" x14ac:dyDescent="0.25">
      <c r="A82" s="43">
        <v>1328</v>
      </c>
      <c r="B82" s="43">
        <v>9758</v>
      </c>
      <c r="C82"/>
      <c r="F82" s="41">
        <v>28999246</v>
      </c>
      <c r="G82" s="41" t="s">
        <v>1626</v>
      </c>
      <c r="H82" s="41"/>
      <c r="I82" s="41" t="s">
        <v>76</v>
      </c>
      <c r="K82" s="41" t="s">
        <v>1627</v>
      </c>
      <c r="L82" s="41" t="s">
        <v>77</v>
      </c>
      <c r="M82" s="41" t="s">
        <v>235</v>
      </c>
      <c r="O82" s="62">
        <v>45323</v>
      </c>
      <c r="P82" s="41" t="s">
        <v>226</v>
      </c>
      <c r="Q82" s="41" t="s">
        <v>88</v>
      </c>
      <c r="R82" s="41" t="s">
        <v>1628</v>
      </c>
      <c r="S82" s="41" t="s">
        <v>80</v>
      </c>
      <c r="T82" s="50">
        <v>5.96</v>
      </c>
      <c r="U82" s="41" t="s">
        <v>1629</v>
      </c>
      <c r="V82" s="54">
        <v>3.4403999999999997E-2</v>
      </c>
      <c r="Z82" s="58">
        <v>3.0499999999999999E-2</v>
      </c>
      <c r="AA82" s="62">
        <v>50678</v>
      </c>
      <c r="AB82" s="41" t="s">
        <v>220</v>
      </c>
      <c r="AF82" s="62"/>
      <c r="AJ82" s="41" t="s">
        <v>235</v>
      </c>
      <c r="AK82" s="41" t="s">
        <v>1102</v>
      </c>
      <c r="AM82" s="41" t="s">
        <v>1103</v>
      </c>
      <c r="AN82" s="62">
        <v>45930</v>
      </c>
      <c r="AO82" s="41"/>
      <c r="AQ82" s="50">
        <v>180756.91</v>
      </c>
      <c r="AR82" s="55">
        <v>109.16</v>
      </c>
      <c r="AS82" s="55">
        <v>1</v>
      </c>
      <c r="AT82" s="41">
        <v>197.31399999999999</v>
      </c>
      <c r="AU82" s="50">
        <v>197.31424000000001</v>
      </c>
      <c r="AV82" s="41"/>
      <c r="AW82" s="41"/>
      <c r="AY82" s="41" t="s">
        <v>16</v>
      </c>
      <c r="AZ82" s="54">
        <v>4.5710000000000004E-3</v>
      </c>
      <c r="BA82" s="54">
        <v>3.8000000000000002E-5</v>
      </c>
      <c r="BC82" s="63"/>
    </row>
    <row r="83" spans="1:55" ht="15" x14ac:dyDescent="0.25">
      <c r="A83" s="43">
        <v>1328</v>
      </c>
      <c r="B83" s="43">
        <v>9758</v>
      </c>
      <c r="C83"/>
      <c r="F83" s="41">
        <v>29992981</v>
      </c>
      <c r="G83" s="41" t="s">
        <v>1626</v>
      </c>
      <c r="H83" s="41"/>
      <c r="I83" s="41" t="s">
        <v>76</v>
      </c>
      <c r="K83" s="41" t="s">
        <v>1632</v>
      </c>
      <c r="L83" s="41" t="s">
        <v>77</v>
      </c>
      <c r="M83" s="41" t="s">
        <v>235</v>
      </c>
      <c r="O83" s="62">
        <v>43159</v>
      </c>
      <c r="P83" s="41" t="s">
        <v>1635</v>
      </c>
      <c r="Q83" s="41" t="s">
        <v>79</v>
      </c>
      <c r="R83" s="41" t="s">
        <v>1628</v>
      </c>
      <c r="S83" s="41" t="s">
        <v>80</v>
      </c>
      <c r="T83" s="50">
        <v>2.08</v>
      </c>
      <c r="U83" s="41" t="s">
        <v>1629</v>
      </c>
      <c r="V83" s="54">
        <v>3.3399999999999999E-2</v>
      </c>
      <c r="Z83" s="58">
        <v>4.9000000000000002E-2</v>
      </c>
      <c r="AA83" s="62">
        <v>47543</v>
      </c>
      <c r="AB83" s="41" t="s">
        <v>220</v>
      </c>
      <c r="AF83" s="62"/>
      <c r="AJ83" s="41" t="s">
        <v>77</v>
      </c>
      <c r="AK83" s="41" t="s">
        <v>1102</v>
      </c>
      <c r="AM83" s="41" t="s">
        <v>1103</v>
      </c>
      <c r="AN83" s="62">
        <v>45930</v>
      </c>
      <c r="AO83" s="41"/>
      <c r="AQ83" s="50">
        <v>6017.29</v>
      </c>
      <c r="AR83" s="55">
        <v>97.61</v>
      </c>
      <c r="AS83" s="55">
        <v>1</v>
      </c>
      <c r="AT83" s="41">
        <v>5.8730000000000002</v>
      </c>
      <c r="AU83" s="50">
        <v>5.8734799999999998</v>
      </c>
      <c r="AV83" s="41"/>
      <c r="AW83" s="41"/>
      <c r="AY83" s="41" t="s">
        <v>16</v>
      </c>
      <c r="AZ83" s="54">
        <v>1.36E-4</v>
      </c>
      <c r="BA83" s="54">
        <v>9.9999999999999995E-7</v>
      </c>
      <c r="BC83" s="63"/>
    </row>
    <row r="84" spans="1:55" ht="15" x14ac:dyDescent="0.25">
      <c r="A84" s="43">
        <v>1328</v>
      </c>
      <c r="B84" s="43">
        <v>9758</v>
      </c>
      <c r="C84"/>
      <c r="F84" s="41">
        <v>28999215</v>
      </c>
      <c r="G84" s="41" t="s">
        <v>1626</v>
      </c>
      <c r="H84" s="41"/>
      <c r="I84" s="41" t="s">
        <v>76</v>
      </c>
      <c r="K84" s="41" t="s">
        <v>1627</v>
      </c>
      <c r="L84" s="41" t="s">
        <v>77</v>
      </c>
      <c r="M84" s="41" t="s">
        <v>235</v>
      </c>
      <c r="O84" s="62">
        <v>44791</v>
      </c>
      <c r="P84" s="41" t="s">
        <v>226</v>
      </c>
      <c r="Q84" s="41" t="s">
        <v>88</v>
      </c>
      <c r="R84" s="41" t="s">
        <v>1628</v>
      </c>
      <c r="S84" s="41" t="s">
        <v>80</v>
      </c>
      <c r="T84" s="50">
        <v>6.01</v>
      </c>
      <c r="U84" s="41" t="s">
        <v>1629</v>
      </c>
      <c r="V84" s="54">
        <v>3.6297999999999997E-2</v>
      </c>
      <c r="Z84" s="58">
        <v>2.8899999999999999E-2</v>
      </c>
      <c r="AA84" s="62">
        <v>50678</v>
      </c>
      <c r="AB84" s="41" t="s">
        <v>220</v>
      </c>
      <c r="AF84" s="62"/>
      <c r="AJ84" s="41" t="s">
        <v>235</v>
      </c>
      <c r="AK84" s="41" t="s">
        <v>1102</v>
      </c>
      <c r="AM84" s="41" t="s">
        <v>1103</v>
      </c>
      <c r="AN84" s="62">
        <v>45930</v>
      </c>
      <c r="AO84" s="41"/>
      <c r="AQ84" s="50">
        <v>160837.62</v>
      </c>
      <c r="AR84" s="55">
        <v>111.26</v>
      </c>
      <c r="AS84" s="55">
        <v>1</v>
      </c>
      <c r="AT84" s="41">
        <v>178.94800000000001</v>
      </c>
      <c r="AU84" s="50">
        <v>178.94793000000001</v>
      </c>
      <c r="AV84" s="41"/>
      <c r="AW84" s="41"/>
      <c r="AY84" s="41" t="s">
        <v>16</v>
      </c>
      <c r="AZ84" s="54">
        <v>4.1450000000000002E-3</v>
      </c>
      <c r="BA84" s="54">
        <v>3.4E-5</v>
      </c>
      <c r="BC84" s="63"/>
    </row>
    <row r="85" spans="1:55" ht="15" x14ac:dyDescent="0.25">
      <c r="A85" s="43">
        <v>1328</v>
      </c>
      <c r="B85" s="43">
        <v>9758</v>
      </c>
      <c r="C85"/>
      <c r="F85" s="41">
        <v>28999236</v>
      </c>
      <c r="G85" s="41" t="s">
        <v>1626</v>
      </c>
      <c r="H85" s="41" t="s">
        <v>1630</v>
      </c>
      <c r="I85" s="41" t="s">
        <v>76</v>
      </c>
      <c r="K85" s="41" t="s">
        <v>1627</v>
      </c>
      <c r="L85" s="41" t="s">
        <v>77</v>
      </c>
      <c r="M85" s="41" t="s">
        <v>235</v>
      </c>
      <c r="O85" s="62">
        <v>45230</v>
      </c>
      <c r="P85" s="41" t="s">
        <v>1110</v>
      </c>
      <c r="Q85" s="41" t="s">
        <v>88</v>
      </c>
      <c r="R85" s="41" t="s">
        <v>1628</v>
      </c>
      <c r="S85" s="41" t="s">
        <v>80</v>
      </c>
      <c r="T85" s="50">
        <v>0.57999999999999996</v>
      </c>
      <c r="U85" s="41" t="s">
        <v>1631</v>
      </c>
      <c r="V85" s="54">
        <v>6.7500000000000004E-2</v>
      </c>
      <c r="Z85" s="58">
        <v>1.2800000000000001E-2</v>
      </c>
      <c r="AA85" s="62">
        <v>46686</v>
      </c>
      <c r="AB85" s="41" t="s">
        <v>220</v>
      </c>
      <c r="AF85" s="62"/>
      <c r="AJ85" s="41" t="s">
        <v>235</v>
      </c>
      <c r="AK85" s="41" t="s">
        <v>1102</v>
      </c>
      <c r="AM85" s="41" t="s">
        <v>1103</v>
      </c>
      <c r="AN85" s="62">
        <v>45930</v>
      </c>
      <c r="AO85" s="41"/>
      <c r="AQ85" s="50">
        <v>143479.81</v>
      </c>
      <c r="AR85" s="55">
        <v>100.87</v>
      </c>
      <c r="AS85" s="55">
        <v>1</v>
      </c>
      <c r="AT85" s="41">
        <v>144.72800000000001</v>
      </c>
      <c r="AU85" s="50">
        <v>144.72808000000001</v>
      </c>
      <c r="AV85" s="41"/>
      <c r="AW85" s="41"/>
      <c r="AY85" s="41" t="s">
        <v>16</v>
      </c>
      <c r="AZ85" s="54">
        <v>3.3530000000000001E-3</v>
      </c>
      <c r="BA85" s="54">
        <v>2.8E-5</v>
      </c>
      <c r="BC85" s="63"/>
    </row>
    <row r="86" spans="1:55" ht="15" x14ac:dyDescent="0.25">
      <c r="A86" s="43">
        <v>1328</v>
      </c>
      <c r="B86" s="43">
        <v>9758</v>
      </c>
      <c r="C86"/>
      <c r="F86" s="41">
        <v>29992951</v>
      </c>
      <c r="G86" s="41" t="s">
        <v>1626</v>
      </c>
      <c r="H86" s="41"/>
      <c r="I86" s="41" t="s">
        <v>76</v>
      </c>
      <c r="K86" s="41" t="s">
        <v>1632</v>
      </c>
      <c r="L86" s="41" t="s">
        <v>77</v>
      </c>
      <c r="M86" s="41" t="s">
        <v>235</v>
      </c>
      <c r="O86" s="62">
        <v>43116</v>
      </c>
      <c r="P86" s="41" t="s">
        <v>1633</v>
      </c>
      <c r="Q86" s="41" t="s">
        <v>79</v>
      </c>
      <c r="R86" s="41" t="s">
        <v>1628</v>
      </c>
      <c r="S86" s="41" t="s">
        <v>80</v>
      </c>
      <c r="T86" s="50">
        <v>2.1</v>
      </c>
      <c r="U86" s="41" t="s">
        <v>1629</v>
      </c>
      <c r="V86" s="54">
        <v>1.78E-2</v>
      </c>
      <c r="Z86" s="58">
        <v>2.7300000000000001E-2</v>
      </c>
      <c r="AA86" s="62">
        <v>47515</v>
      </c>
      <c r="AB86" s="41" t="s">
        <v>220</v>
      </c>
      <c r="AF86" s="62"/>
      <c r="AJ86" s="41" t="s">
        <v>77</v>
      </c>
      <c r="AK86" s="41" t="s">
        <v>1102</v>
      </c>
      <c r="AM86" s="41" t="s">
        <v>1103</v>
      </c>
      <c r="AN86" s="62">
        <v>45930</v>
      </c>
      <c r="AO86" s="41"/>
      <c r="AQ86" s="50">
        <v>19690.25</v>
      </c>
      <c r="AR86" s="55">
        <v>117.87</v>
      </c>
      <c r="AS86" s="55">
        <v>1</v>
      </c>
      <c r="AT86" s="41">
        <v>23.209</v>
      </c>
      <c r="AU86" s="50">
        <v>23.2089</v>
      </c>
      <c r="AV86" s="41"/>
      <c r="AW86" s="41"/>
      <c r="AY86" s="41" t="s">
        <v>16</v>
      </c>
      <c r="AZ86" s="54">
        <v>5.3700000000000004E-4</v>
      </c>
      <c r="BA86" s="54">
        <v>3.9999999999999998E-6</v>
      </c>
      <c r="BC86" s="63"/>
    </row>
    <row r="87" spans="1:55" ht="15" x14ac:dyDescent="0.25">
      <c r="A87" s="43">
        <v>1328</v>
      </c>
      <c r="B87" s="43">
        <v>9758</v>
      </c>
      <c r="C87"/>
      <c r="F87" s="41">
        <v>29993192</v>
      </c>
      <c r="G87" s="41" t="s">
        <v>1626</v>
      </c>
      <c r="H87" s="41"/>
      <c r="I87" s="41" t="s">
        <v>76</v>
      </c>
      <c r="K87" s="41" t="s">
        <v>1632</v>
      </c>
      <c r="L87" s="41" t="s">
        <v>77</v>
      </c>
      <c r="M87" s="41" t="s">
        <v>235</v>
      </c>
      <c r="O87" s="62">
        <v>43347</v>
      </c>
      <c r="P87" s="41" t="s">
        <v>1635</v>
      </c>
      <c r="Q87" s="41" t="s">
        <v>79</v>
      </c>
      <c r="R87" s="41" t="s">
        <v>1628</v>
      </c>
      <c r="S87" s="41" t="s">
        <v>80</v>
      </c>
      <c r="T87" s="50">
        <v>2.33</v>
      </c>
      <c r="U87" s="41" t="s">
        <v>1629</v>
      </c>
      <c r="V87" s="54">
        <v>3.44E-2</v>
      </c>
      <c r="Z87" s="58">
        <v>4.8500000000000001E-2</v>
      </c>
      <c r="AA87" s="62">
        <v>47757</v>
      </c>
      <c r="AB87" s="41" t="s">
        <v>220</v>
      </c>
      <c r="AF87" s="62"/>
      <c r="AJ87" s="41" t="s">
        <v>77</v>
      </c>
      <c r="AK87" s="41" t="s">
        <v>1102</v>
      </c>
      <c r="AM87" s="41" t="s">
        <v>1103</v>
      </c>
      <c r="AN87" s="62">
        <v>45930</v>
      </c>
      <c r="AO87" s="41"/>
      <c r="AQ87" s="50">
        <v>5633.45</v>
      </c>
      <c r="AR87" s="55">
        <v>97.63</v>
      </c>
      <c r="AS87" s="55">
        <v>1</v>
      </c>
      <c r="AT87" s="41">
        <v>5.5</v>
      </c>
      <c r="AU87" s="50">
        <v>5.4999399999999996</v>
      </c>
      <c r="AV87" s="41"/>
      <c r="AW87" s="41"/>
      <c r="AY87" s="41" t="s">
        <v>16</v>
      </c>
      <c r="AZ87" s="54">
        <v>1.27E-4</v>
      </c>
      <c r="BA87" s="54">
        <v>9.9999999999999995E-7</v>
      </c>
      <c r="BC87" s="63"/>
    </row>
    <row r="88" spans="1:55" ht="15" x14ac:dyDescent="0.25">
      <c r="A88" s="43">
        <v>1328</v>
      </c>
      <c r="B88" s="43">
        <v>9758</v>
      </c>
      <c r="C88"/>
      <c r="F88" s="41">
        <v>29993324</v>
      </c>
      <c r="G88" s="41" t="s">
        <v>1626</v>
      </c>
      <c r="H88" s="41"/>
      <c r="I88" s="41" t="s">
        <v>76</v>
      </c>
      <c r="K88" s="41" t="s">
        <v>1632</v>
      </c>
      <c r="L88" s="41" t="s">
        <v>77</v>
      </c>
      <c r="M88" s="41" t="s">
        <v>235</v>
      </c>
      <c r="O88" s="62">
        <v>43523</v>
      </c>
      <c r="P88" s="41" t="s">
        <v>78</v>
      </c>
      <c r="Q88" s="41" t="s">
        <v>79</v>
      </c>
      <c r="R88" s="41" t="s">
        <v>1634</v>
      </c>
      <c r="S88" s="41" t="s">
        <v>80</v>
      </c>
      <c r="T88" s="50">
        <v>3.78</v>
      </c>
      <c r="U88" s="41" t="s">
        <v>1629</v>
      </c>
      <c r="V88" s="54">
        <v>3.1E-2</v>
      </c>
      <c r="Z88" s="58">
        <v>4.6300000000000001E-2</v>
      </c>
      <c r="AA88" s="62">
        <v>49004</v>
      </c>
      <c r="AB88" s="41" t="s">
        <v>220</v>
      </c>
      <c r="AF88" s="62"/>
      <c r="AJ88" s="41" t="s">
        <v>77</v>
      </c>
      <c r="AK88" s="41" t="s">
        <v>1102</v>
      </c>
      <c r="AM88" s="41" t="s">
        <v>1103</v>
      </c>
      <c r="AN88" s="62">
        <v>45930</v>
      </c>
      <c r="AO88" s="41"/>
      <c r="AQ88" s="50">
        <v>24059.23</v>
      </c>
      <c r="AR88" s="55">
        <v>95.11</v>
      </c>
      <c r="AS88" s="55">
        <v>1</v>
      </c>
      <c r="AT88" s="41">
        <v>22.882999999999999</v>
      </c>
      <c r="AU88" s="50">
        <v>22.882729999999999</v>
      </c>
      <c r="AV88" s="41"/>
      <c r="AW88" s="41"/>
      <c r="AY88" s="41" t="s">
        <v>16</v>
      </c>
      <c r="AZ88" s="54">
        <v>5.2999999999999998E-4</v>
      </c>
      <c r="BA88" s="54">
        <v>3.9999999999999998E-6</v>
      </c>
      <c r="BC88" s="63"/>
    </row>
    <row r="89" spans="1:55" ht="15" x14ac:dyDescent="0.25">
      <c r="A89" s="43">
        <v>1328</v>
      </c>
      <c r="B89" s="43">
        <v>9758</v>
      </c>
      <c r="C89"/>
      <c r="F89" s="41">
        <v>29994409</v>
      </c>
      <c r="G89" s="41" t="s">
        <v>1626</v>
      </c>
      <c r="H89" s="41" t="s">
        <v>1638</v>
      </c>
      <c r="I89" s="41" t="s">
        <v>76</v>
      </c>
      <c r="K89" s="41" t="s">
        <v>382</v>
      </c>
      <c r="L89" s="41" t="s">
        <v>77</v>
      </c>
      <c r="M89" s="41" t="s">
        <v>235</v>
      </c>
      <c r="O89" s="62">
        <v>44504</v>
      </c>
      <c r="P89" s="41" t="s">
        <v>111</v>
      </c>
      <c r="Q89" s="41" t="s">
        <v>111</v>
      </c>
      <c r="R89" s="41" t="s">
        <v>111</v>
      </c>
      <c r="S89" s="41" t="s">
        <v>80</v>
      </c>
      <c r="T89" s="50">
        <v>3.82</v>
      </c>
      <c r="U89" s="41" t="s">
        <v>1629</v>
      </c>
      <c r="V89" s="54">
        <v>3.5499999999999997E-2</v>
      </c>
      <c r="Z89" s="58">
        <v>3.1E-2</v>
      </c>
      <c r="AA89" s="62">
        <v>47479</v>
      </c>
      <c r="AB89" s="41" t="s">
        <v>220</v>
      </c>
      <c r="AF89" s="62">
        <v>45291</v>
      </c>
      <c r="AJ89" s="41" t="s">
        <v>235</v>
      </c>
      <c r="AK89" s="41" t="s">
        <v>1102</v>
      </c>
      <c r="AM89" s="41" t="s">
        <v>1103</v>
      </c>
      <c r="AN89" s="62">
        <v>45930</v>
      </c>
      <c r="AO89" s="41"/>
      <c r="AQ89" s="50">
        <v>1398693.67</v>
      </c>
      <c r="AR89" s="55">
        <v>104.01</v>
      </c>
      <c r="AS89" s="55">
        <v>1</v>
      </c>
      <c r="AT89" s="41">
        <v>1454.7809999999999</v>
      </c>
      <c r="AU89" s="50">
        <v>1454.7812799999999</v>
      </c>
      <c r="AV89" s="41"/>
      <c r="AW89" s="41"/>
      <c r="AY89" s="41" t="s">
        <v>16</v>
      </c>
      <c r="AZ89" s="54">
        <v>3.3704999999999999E-2</v>
      </c>
      <c r="BA89" s="54">
        <v>2.81E-4</v>
      </c>
      <c r="BC89" s="63"/>
    </row>
    <row r="90" spans="1:55" ht="15" x14ac:dyDescent="0.25">
      <c r="A90" s="43">
        <v>1328</v>
      </c>
      <c r="B90" s="43">
        <v>9758</v>
      </c>
      <c r="C90"/>
      <c r="F90" s="41">
        <v>29992973</v>
      </c>
      <c r="G90" s="41" t="s">
        <v>1626</v>
      </c>
      <c r="H90" s="41"/>
      <c r="I90" s="41" t="s">
        <v>76</v>
      </c>
      <c r="K90" s="41" t="s">
        <v>1632</v>
      </c>
      <c r="L90" s="41" t="s">
        <v>77</v>
      </c>
      <c r="M90" s="41" t="s">
        <v>235</v>
      </c>
      <c r="O90" s="62">
        <v>43150</v>
      </c>
      <c r="P90" s="41" t="s">
        <v>1635</v>
      </c>
      <c r="Q90" s="41" t="s">
        <v>79</v>
      </c>
      <c r="R90" s="41" t="s">
        <v>1628</v>
      </c>
      <c r="S90" s="41" t="s">
        <v>80</v>
      </c>
      <c r="T90" s="50">
        <v>0.37</v>
      </c>
      <c r="U90" s="41" t="s">
        <v>1629</v>
      </c>
      <c r="V90" s="54">
        <v>3.5400000000000001E-2</v>
      </c>
      <c r="Z90" s="58">
        <v>3.1600000000000003E-2</v>
      </c>
      <c r="AA90" s="62">
        <v>46204</v>
      </c>
      <c r="AB90" s="41" t="s">
        <v>220</v>
      </c>
      <c r="AF90" s="62"/>
      <c r="AJ90" s="41" t="s">
        <v>77</v>
      </c>
      <c r="AK90" s="41" t="s">
        <v>1102</v>
      </c>
      <c r="AM90" s="41" t="s">
        <v>1103</v>
      </c>
      <c r="AN90" s="62">
        <v>45930</v>
      </c>
      <c r="AO90" s="41"/>
      <c r="AQ90" s="50">
        <v>3301.54</v>
      </c>
      <c r="AR90" s="55">
        <v>120.71</v>
      </c>
      <c r="AS90" s="55">
        <v>1</v>
      </c>
      <c r="AT90" s="41">
        <v>3.9849999999999999</v>
      </c>
      <c r="AU90" s="50">
        <v>3.98529</v>
      </c>
      <c r="AV90" s="41"/>
      <c r="AW90" s="41"/>
      <c r="AY90" s="41" t="s">
        <v>16</v>
      </c>
      <c r="AZ90" s="54">
        <v>9.2E-5</v>
      </c>
      <c r="BA90" s="54">
        <v>0</v>
      </c>
      <c r="BC90" s="63"/>
    </row>
    <row r="91" spans="1:55" ht="15" x14ac:dyDescent="0.25">
      <c r="A91" s="43">
        <v>1328</v>
      </c>
      <c r="B91" s="43">
        <v>9758</v>
      </c>
      <c r="C91"/>
      <c r="F91" s="41">
        <v>29993664</v>
      </c>
      <c r="G91" s="41" t="s">
        <v>1626</v>
      </c>
      <c r="H91" s="41" t="s">
        <v>1637</v>
      </c>
      <c r="I91" s="41" t="s">
        <v>76</v>
      </c>
      <c r="K91" s="41" t="s">
        <v>382</v>
      </c>
      <c r="L91" s="41" t="s">
        <v>77</v>
      </c>
      <c r="M91" s="41" t="s">
        <v>77</v>
      </c>
      <c r="O91" s="62">
        <v>43891</v>
      </c>
      <c r="P91" s="41" t="s">
        <v>111</v>
      </c>
      <c r="Q91" s="41" t="s">
        <v>111</v>
      </c>
      <c r="R91" s="41" t="s">
        <v>111</v>
      </c>
      <c r="S91" s="41" t="s">
        <v>80</v>
      </c>
      <c r="T91" s="50">
        <v>3.95</v>
      </c>
      <c r="U91" s="41" t="s">
        <v>1629</v>
      </c>
      <c r="V91" s="54">
        <v>2.1999999999999999E-2</v>
      </c>
      <c r="Z91" s="58">
        <v>4.7699999999999999E-2</v>
      </c>
      <c r="AA91" s="62">
        <v>48213</v>
      </c>
      <c r="AB91" s="41" t="s">
        <v>220</v>
      </c>
      <c r="AF91" s="62">
        <v>45291</v>
      </c>
      <c r="AJ91" s="41" t="s">
        <v>235</v>
      </c>
      <c r="AK91" s="41" t="s">
        <v>1102</v>
      </c>
      <c r="AM91" s="41" t="s">
        <v>1103</v>
      </c>
      <c r="AN91" s="62">
        <v>45930</v>
      </c>
      <c r="AO91" s="41"/>
      <c r="AQ91" s="50">
        <v>1426447.28</v>
      </c>
      <c r="AR91" s="55">
        <v>90.6</v>
      </c>
      <c r="AS91" s="55">
        <v>1</v>
      </c>
      <c r="AT91" s="41">
        <v>1292.3610000000001</v>
      </c>
      <c r="AU91" s="50">
        <v>1292.36123</v>
      </c>
      <c r="AV91" s="41"/>
      <c r="AW91" s="41"/>
      <c r="AY91" s="41" t="s">
        <v>16</v>
      </c>
      <c r="AZ91" s="54">
        <v>2.9942E-2</v>
      </c>
      <c r="BA91" s="54">
        <v>2.5000000000000001E-4</v>
      </c>
      <c r="BC91" s="63"/>
    </row>
    <row r="92" spans="1:55" ht="15" x14ac:dyDescent="0.25">
      <c r="A92" s="43">
        <v>1328</v>
      </c>
      <c r="B92" s="43">
        <v>9758</v>
      </c>
      <c r="C92"/>
      <c r="F92" s="41">
        <v>29993306</v>
      </c>
      <c r="G92" s="41" t="s">
        <v>1626</v>
      </c>
      <c r="H92" s="41"/>
      <c r="I92" s="41" t="s">
        <v>76</v>
      </c>
      <c r="K92" s="41" t="s">
        <v>1636</v>
      </c>
      <c r="L92" s="41" t="s">
        <v>77</v>
      </c>
      <c r="M92" s="41" t="s">
        <v>77</v>
      </c>
      <c r="O92" s="62">
        <v>43499</v>
      </c>
      <c r="P92" s="41" t="s">
        <v>111</v>
      </c>
      <c r="Q92" s="41" t="s">
        <v>111</v>
      </c>
      <c r="R92" s="41" t="s">
        <v>111</v>
      </c>
      <c r="S92" s="41" t="s">
        <v>80</v>
      </c>
      <c r="T92" s="50">
        <v>0.49</v>
      </c>
      <c r="U92" s="41" t="s">
        <v>1629</v>
      </c>
      <c r="V92" s="54">
        <v>4.5100000000000001E-2</v>
      </c>
      <c r="Z92" s="58">
        <v>5.1799999999999999E-2</v>
      </c>
      <c r="AA92" s="62">
        <v>46203</v>
      </c>
      <c r="AB92" s="41" t="s">
        <v>220</v>
      </c>
      <c r="AF92" s="62"/>
      <c r="AJ92" s="41" t="s">
        <v>235</v>
      </c>
      <c r="AK92" s="41" t="s">
        <v>1102</v>
      </c>
      <c r="AM92" s="41" t="s">
        <v>1103</v>
      </c>
      <c r="AN92" s="62">
        <v>45930</v>
      </c>
      <c r="AO92" s="41"/>
      <c r="AQ92" s="50">
        <v>92499.87</v>
      </c>
      <c r="AR92" s="55">
        <v>100.83</v>
      </c>
      <c r="AS92" s="55">
        <v>1</v>
      </c>
      <c r="AT92" s="41">
        <v>93.268000000000001</v>
      </c>
      <c r="AU92" s="50">
        <v>93.267610000000005</v>
      </c>
      <c r="AV92" s="41"/>
      <c r="AW92" s="41"/>
      <c r="AY92" s="41" t="s">
        <v>16</v>
      </c>
      <c r="AZ92" s="54">
        <v>2.16E-3</v>
      </c>
      <c r="BA92" s="54">
        <v>1.8E-5</v>
      </c>
      <c r="BC92" s="63"/>
    </row>
    <row r="93" spans="1:55" ht="15" x14ac:dyDescent="0.25">
      <c r="A93" s="43">
        <v>1328</v>
      </c>
      <c r="B93" s="43">
        <v>9758</v>
      </c>
      <c r="C93"/>
      <c r="F93" s="41">
        <v>29993311</v>
      </c>
      <c r="G93" s="41" t="s">
        <v>1626</v>
      </c>
      <c r="H93" s="41"/>
      <c r="I93" s="41" t="s">
        <v>76</v>
      </c>
      <c r="K93" s="41" t="s">
        <v>1632</v>
      </c>
      <c r="L93" s="41" t="s">
        <v>77</v>
      </c>
      <c r="M93" s="41" t="s">
        <v>235</v>
      </c>
      <c r="O93" s="62">
        <v>43503</v>
      </c>
      <c r="P93" s="41" t="s">
        <v>1633</v>
      </c>
      <c r="Q93" s="41" t="s">
        <v>79</v>
      </c>
      <c r="R93" s="41" t="s">
        <v>1628</v>
      </c>
      <c r="S93" s="41" t="s">
        <v>80</v>
      </c>
      <c r="T93" s="50">
        <v>3.88</v>
      </c>
      <c r="U93" s="41" t="s">
        <v>1629</v>
      </c>
      <c r="V93" s="54">
        <v>2.1600000000000001E-2</v>
      </c>
      <c r="Z93" s="58">
        <v>2.8799999999999999E-2</v>
      </c>
      <c r="AA93" s="62">
        <v>48976</v>
      </c>
      <c r="AB93" s="41" t="s">
        <v>220</v>
      </c>
      <c r="AF93" s="62"/>
      <c r="AJ93" s="41" t="s">
        <v>77</v>
      </c>
      <c r="AK93" s="41" t="s">
        <v>1102</v>
      </c>
      <c r="AM93" s="41" t="s">
        <v>1103</v>
      </c>
      <c r="AN93" s="62">
        <v>45930</v>
      </c>
      <c r="AO93" s="41"/>
      <c r="AQ93" s="50">
        <v>5955.06</v>
      </c>
      <c r="AR93" s="55">
        <v>116.5</v>
      </c>
      <c r="AS93" s="55">
        <v>1</v>
      </c>
      <c r="AT93" s="41">
        <v>6.9379999999999997</v>
      </c>
      <c r="AU93" s="50">
        <v>6.9376499999999997</v>
      </c>
      <c r="AV93" s="41"/>
      <c r="AW93" s="41"/>
      <c r="AY93" s="41" t="s">
        <v>16</v>
      </c>
      <c r="AZ93" s="54">
        <v>1.6000000000000001E-4</v>
      </c>
      <c r="BA93" s="54">
        <v>9.9999999999999995E-7</v>
      </c>
      <c r="BC93" s="63"/>
    </row>
    <row r="94" spans="1:55" ht="15" x14ac:dyDescent="0.25">
      <c r="A94" s="43">
        <v>1328</v>
      </c>
      <c r="B94" s="43">
        <v>9758</v>
      </c>
      <c r="C94"/>
      <c r="F94" s="41">
        <v>29993150</v>
      </c>
      <c r="G94" s="41" t="s">
        <v>1626</v>
      </c>
      <c r="H94" s="41"/>
      <c r="I94" s="41" t="s">
        <v>76</v>
      </c>
      <c r="K94" s="41" t="s">
        <v>1632</v>
      </c>
      <c r="L94" s="41" t="s">
        <v>77</v>
      </c>
      <c r="M94" s="41" t="s">
        <v>235</v>
      </c>
      <c r="O94" s="62">
        <v>43279</v>
      </c>
      <c r="P94" s="41" t="s">
        <v>78</v>
      </c>
      <c r="Q94" s="41" t="s">
        <v>79</v>
      </c>
      <c r="R94" s="41" t="s">
        <v>1628</v>
      </c>
      <c r="S94" s="41" t="s">
        <v>80</v>
      </c>
      <c r="T94" s="50">
        <v>3.68</v>
      </c>
      <c r="U94" s="41" t="s">
        <v>1629</v>
      </c>
      <c r="V94" s="54">
        <v>1.6E-2</v>
      </c>
      <c r="Z94" s="58">
        <v>2.4400000000000002E-2</v>
      </c>
      <c r="AA94" s="62">
        <v>48761</v>
      </c>
      <c r="AB94" s="41" t="s">
        <v>220</v>
      </c>
      <c r="AF94" s="62"/>
      <c r="AJ94" s="41" t="s">
        <v>77</v>
      </c>
      <c r="AK94" s="41" t="s">
        <v>1102</v>
      </c>
      <c r="AM94" s="41" t="s">
        <v>1103</v>
      </c>
      <c r="AN94" s="62">
        <v>45930</v>
      </c>
      <c r="AO94" s="41"/>
      <c r="AQ94" s="50">
        <v>29589.17</v>
      </c>
      <c r="AR94" s="55">
        <v>115.26</v>
      </c>
      <c r="AS94" s="55">
        <v>1</v>
      </c>
      <c r="AT94" s="41">
        <v>34.103999999999999</v>
      </c>
      <c r="AU94" s="50">
        <v>34.104469999999999</v>
      </c>
      <c r="AV94" s="41"/>
      <c r="AW94" s="41"/>
      <c r="AY94" s="41" t="s">
        <v>16</v>
      </c>
      <c r="AZ94" s="54">
        <v>7.9000000000000001E-4</v>
      </c>
      <c r="BA94" s="54">
        <v>6.0000000000000002E-6</v>
      </c>
      <c r="BC94" s="63"/>
    </row>
    <row r="95" spans="1:55" ht="15" x14ac:dyDescent="0.25">
      <c r="A95" s="43">
        <v>1328</v>
      </c>
      <c r="B95" s="43">
        <v>9758</v>
      </c>
      <c r="C95"/>
      <c r="F95" s="41">
        <v>29993205</v>
      </c>
      <c r="G95" s="41" t="s">
        <v>1626</v>
      </c>
      <c r="H95" s="41"/>
      <c r="I95" s="41" t="s">
        <v>76</v>
      </c>
      <c r="K95" s="41" t="s">
        <v>1632</v>
      </c>
      <c r="L95" s="41" t="s">
        <v>77</v>
      </c>
      <c r="M95" s="41" t="s">
        <v>235</v>
      </c>
      <c r="O95" s="62">
        <v>43363</v>
      </c>
      <c r="P95" s="41" t="s">
        <v>1633</v>
      </c>
      <c r="Q95" s="41" t="s">
        <v>79</v>
      </c>
      <c r="R95" s="41" t="s">
        <v>1628</v>
      </c>
      <c r="S95" s="41" t="s">
        <v>80</v>
      </c>
      <c r="T95" s="50">
        <v>3.62</v>
      </c>
      <c r="U95" s="41" t="s">
        <v>1629</v>
      </c>
      <c r="V95" s="54">
        <v>3.0800000000000001E-2</v>
      </c>
      <c r="Z95" s="58">
        <v>4.5400000000000003E-2</v>
      </c>
      <c r="AA95" s="62">
        <v>48853</v>
      </c>
      <c r="AB95" s="41" t="s">
        <v>220</v>
      </c>
      <c r="AF95" s="62"/>
      <c r="AJ95" s="41" t="s">
        <v>77</v>
      </c>
      <c r="AK95" s="41" t="s">
        <v>1102</v>
      </c>
      <c r="AM95" s="41" t="s">
        <v>1103</v>
      </c>
      <c r="AN95" s="62">
        <v>45930</v>
      </c>
      <c r="AO95" s="41"/>
      <c r="AQ95" s="50">
        <v>3339.93</v>
      </c>
      <c r="AR95" s="55">
        <v>95.43</v>
      </c>
      <c r="AS95" s="55">
        <v>1</v>
      </c>
      <c r="AT95" s="41">
        <v>3.1869999999999998</v>
      </c>
      <c r="AU95" s="50">
        <v>3.18729</v>
      </c>
      <c r="AV95" s="41"/>
      <c r="AW95" s="41"/>
      <c r="AY95" s="41" t="s">
        <v>16</v>
      </c>
      <c r="AZ95" s="54">
        <v>7.2999999999999999E-5</v>
      </c>
      <c r="BA95" s="54">
        <v>0</v>
      </c>
      <c r="BC95" s="63"/>
    </row>
    <row r="96" spans="1:55" ht="15" x14ac:dyDescent="0.25">
      <c r="A96" s="43">
        <v>1328</v>
      </c>
      <c r="B96" s="43">
        <v>9758</v>
      </c>
      <c r="C96"/>
      <c r="F96" s="41">
        <v>29994280</v>
      </c>
      <c r="G96" s="41" t="s">
        <v>1626</v>
      </c>
      <c r="H96" s="41" t="s">
        <v>1630</v>
      </c>
      <c r="I96" s="41" t="s">
        <v>76</v>
      </c>
      <c r="K96" s="41" t="s">
        <v>1627</v>
      </c>
      <c r="L96" s="41" t="s">
        <v>77</v>
      </c>
      <c r="M96" s="41" t="s">
        <v>235</v>
      </c>
      <c r="O96" s="62">
        <v>44347</v>
      </c>
      <c r="P96" s="41" t="s">
        <v>1110</v>
      </c>
      <c r="Q96" s="41" t="s">
        <v>88</v>
      </c>
      <c r="R96" s="41" t="s">
        <v>1628</v>
      </c>
      <c r="S96" s="41" t="s">
        <v>80</v>
      </c>
      <c r="T96" s="50">
        <v>0.16</v>
      </c>
      <c r="U96" s="41" t="s">
        <v>1631</v>
      </c>
      <c r="V96" s="54">
        <v>6.5000000000000002E-2</v>
      </c>
      <c r="Z96" s="58">
        <v>6.6600000000000006E-2</v>
      </c>
      <c r="AA96" s="62">
        <v>46006</v>
      </c>
      <c r="AB96" s="41" t="s">
        <v>220</v>
      </c>
      <c r="AF96" s="62"/>
      <c r="AJ96" s="41" t="s">
        <v>235</v>
      </c>
      <c r="AK96" s="41" t="s">
        <v>1102</v>
      </c>
      <c r="AM96" s="41" t="s">
        <v>1103</v>
      </c>
      <c r="AN96" s="62">
        <v>45930</v>
      </c>
      <c r="AO96" s="41"/>
      <c r="AQ96" s="50">
        <v>1473407.6</v>
      </c>
      <c r="AR96" s="55">
        <v>99.58</v>
      </c>
      <c r="AS96" s="55">
        <v>1</v>
      </c>
      <c r="AT96" s="41">
        <v>1467.2190000000001</v>
      </c>
      <c r="AU96" s="50">
        <v>1467.21928</v>
      </c>
      <c r="AV96" s="41"/>
      <c r="AW96" s="41"/>
      <c r="AY96" s="41" t="s">
        <v>16</v>
      </c>
      <c r="AZ96" s="54">
        <v>3.3993000000000002E-2</v>
      </c>
      <c r="BA96" s="54">
        <v>2.8400000000000002E-4</v>
      </c>
      <c r="BC96" s="63"/>
    </row>
    <row r="97" spans="1:55" ht="15" x14ac:dyDescent="0.25">
      <c r="A97" s="43">
        <v>1328</v>
      </c>
      <c r="B97" s="43">
        <v>9758</v>
      </c>
      <c r="C97"/>
      <c r="F97" s="41">
        <v>28999258</v>
      </c>
      <c r="G97" s="41" t="s">
        <v>1626</v>
      </c>
      <c r="H97" s="41" t="s">
        <v>1630</v>
      </c>
      <c r="I97" s="41" t="s">
        <v>76</v>
      </c>
      <c r="K97" s="41" t="s">
        <v>1627</v>
      </c>
      <c r="L97" s="41" t="s">
        <v>77</v>
      </c>
      <c r="M97" s="41" t="s">
        <v>235</v>
      </c>
      <c r="O97" s="62">
        <v>45442</v>
      </c>
      <c r="P97" s="41" t="s">
        <v>1110</v>
      </c>
      <c r="Q97" s="41" t="s">
        <v>88</v>
      </c>
      <c r="R97" s="41" t="s">
        <v>1628</v>
      </c>
      <c r="S97" s="41" t="s">
        <v>80</v>
      </c>
      <c r="T97" s="50">
        <v>0.57999999999999996</v>
      </c>
      <c r="U97" s="41" t="s">
        <v>1631</v>
      </c>
      <c r="V97" s="54">
        <v>6.7500000000000004E-2</v>
      </c>
      <c r="Z97" s="58">
        <v>2.1000000000000001E-2</v>
      </c>
      <c r="AA97" s="62">
        <v>46686</v>
      </c>
      <c r="AB97" s="41" t="s">
        <v>220</v>
      </c>
      <c r="AF97" s="62"/>
      <c r="AJ97" s="41" t="s">
        <v>235</v>
      </c>
      <c r="AK97" s="41" t="s">
        <v>1102</v>
      </c>
      <c r="AM97" s="41" t="s">
        <v>1103</v>
      </c>
      <c r="AN97" s="62">
        <v>45930</v>
      </c>
      <c r="AO97" s="41"/>
      <c r="AQ97" s="50">
        <v>67977.929999999993</v>
      </c>
      <c r="AR97" s="55">
        <v>100.4</v>
      </c>
      <c r="AS97" s="55">
        <v>1</v>
      </c>
      <c r="AT97" s="41">
        <v>68.25</v>
      </c>
      <c r="AU97" s="50">
        <v>68.249840000000006</v>
      </c>
      <c r="AV97" s="41"/>
      <c r="AW97" s="41"/>
      <c r="AY97" s="41" t="s">
        <v>16</v>
      </c>
      <c r="AZ97" s="54">
        <v>1.5809999999999999E-3</v>
      </c>
      <c r="BA97" s="54">
        <v>1.2999999999999999E-5</v>
      </c>
      <c r="BC97" s="63"/>
    </row>
    <row r="98" spans="1:55" ht="15" x14ac:dyDescent="0.25">
      <c r="A98" s="43">
        <v>1328</v>
      </c>
      <c r="B98" s="43">
        <v>9758</v>
      </c>
      <c r="C98"/>
      <c r="F98" s="41">
        <v>28999279</v>
      </c>
      <c r="G98" s="41" t="s">
        <v>1626</v>
      </c>
      <c r="H98" s="41" t="s">
        <v>1630</v>
      </c>
      <c r="I98" s="41" t="s">
        <v>76</v>
      </c>
      <c r="K98" s="41" t="s">
        <v>1627</v>
      </c>
      <c r="L98" s="41" t="s">
        <v>77</v>
      </c>
      <c r="M98" s="41" t="s">
        <v>235</v>
      </c>
      <c r="O98" s="62">
        <v>45561</v>
      </c>
      <c r="P98" s="41" t="s">
        <v>1110</v>
      </c>
      <c r="Q98" s="41" t="s">
        <v>88</v>
      </c>
      <c r="R98" s="41" t="s">
        <v>1628</v>
      </c>
      <c r="S98" s="41" t="s">
        <v>80</v>
      </c>
      <c r="T98" s="50">
        <v>0.57999999999999996</v>
      </c>
      <c r="U98" s="41" t="s">
        <v>1631</v>
      </c>
      <c r="V98" s="54">
        <v>6.7500000000000004E-2</v>
      </c>
      <c r="Z98" s="58">
        <v>2.1000000000000001E-2</v>
      </c>
      <c r="AA98" s="62">
        <v>46686</v>
      </c>
      <c r="AB98" s="41" t="s">
        <v>220</v>
      </c>
      <c r="AF98" s="62"/>
      <c r="AJ98" s="41" t="s">
        <v>235</v>
      </c>
      <c r="AK98" s="41" t="s">
        <v>1102</v>
      </c>
      <c r="AM98" s="41" t="s">
        <v>1103</v>
      </c>
      <c r="AN98" s="62">
        <v>45930</v>
      </c>
      <c r="AO98" s="41"/>
      <c r="AQ98" s="50">
        <v>28646.73</v>
      </c>
      <c r="AR98" s="55">
        <v>100.4</v>
      </c>
      <c r="AS98" s="55">
        <v>1</v>
      </c>
      <c r="AT98" s="41">
        <v>28.760999999999999</v>
      </c>
      <c r="AU98" s="50">
        <v>28.761310000000002</v>
      </c>
      <c r="AV98" s="41"/>
      <c r="AW98" s="41"/>
      <c r="AY98" s="41" t="s">
        <v>16</v>
      </c>
      <c r="AZ98" s="54">
        <v>6.6600000000000003E-4</v>
      </c>
      <c r="BA98" s="54">
        <v>5.0000000000000004E-6</v>
      </c>
      <c r="BC98" s="63"/>
    </row>
    <row r="99" spans="1:55" ht="15" x14ac:dyDescent="0.25">
      <c r="A99" s="43">
        <v>1328</v>
      </c>
      <c r="B99" s="43">
        <v>9758</v>
      </c>
      <c r="C99"/>
      <c r="F99" s="41">
        <v>28999291</v>
      </c>
      <c r="G99" s="41" t="s">
        <v>1626</v>
      </c>
      <c r="H99" s="41" t="s">
        <v>1630</v>
      </c>
      <c r="I99" s="41" t="s">
        <v>76</v>
      </c>
      <c r="K99" s="41" t="s">
        <v>1627</v>
      </c>
      <c r="L99" s="41" t="s">
        <v>77</v>
      </c>
      <c r="M99" s="41" t="s">
        <v>235</v>
      </c>
      <c r="O99" s="62">
        <v>45776</v>
      </c>
      <c r="P99" s="41" t="s">
        <v>1110</v>
      </c>
      <c r="Q99" s="41" t="s">
        <v>88</v>
      </c>
      <c r="R99" s="41" t="s">
        <v>1628</v>
      </c>
      <c r="S99" s="41" t="s">
        <v>80</v>
      </c>
      <c r="T99" s="50">
        <v>0.57999999999999996</v>
      </c>
      <c r="U99" s="41" t="s">
        <v>1631</v>
      </c>
      <c r="V99" s="54">
        <v>6.7500000000000004E-2</v>
      </c>
      <c r="Z99" s="58">
        <v>2.6800000000000001E-2</v>
      </c>
      <c r="AA99" s="62">
        <v>46686</v>
      </c>
      <c r="AB99" s="41" t="s">
        <v>220</v>
      </c>
      <c r="AF99" s="62"/>
      <c r="AJ99" s="41" t="s">
        <v>235</v>
      </c>
      <c r="AK99" s="41" t="s">
        <v>1102</v>
      </c>
      <c r="AM99" s="41" t="s">
        <v>1103</v>
      </c>
      <c r="AN99" s="62">
        <v>45930</v>
      </c>
      <c r="AO99" s="41"/>
      <c r="AQ99" s="50">
        <v>15363.05</v>
      </c>
      <c r="AR99" s="55">
        <v>100.07</v>
      </c>
      <c r="AS99" s="55">
        <v>1</v>
      </c>
      <c r="AT99" s="41">
        <v>15.374000000000001</v>
      </c>
      <c r="AU99" s="50">
        <v>15.373799999999999</v>
      </c>
      <c r="AV99" s="41"/>
      <c r="AW99" s="41"/>
      <c r="AY99" s="41" t="s">
        <v>16</v>
      </c>
      <c r="AZ99" s="54">
        <v>3.5599999999999998E-4</v>
      </c>
      <c r="BA99" s="54">
        <v>1.9999999999999999E-6</v>
      </c>
      <c r="BC99" s="63"/>
    </row>
    <row r="100" spans="1:55" ht="15" x14ac:dyDescent="0.25">
      <c r="A100" s="43">
        <v>1328</v>
      </c>
      <c r="B100" s="43">
        <v>9758</v>
      </c>
      <c r="C100"/>
      <c r="F100" s="41">
        <v>29993540</v>
      </c>
      <c r="G100" s="41" t="s">
        <v>1626</v>
      </c>
      <c r="H100" s="41"/>
      <c r="I100" s="41" t="s">
        <v>76</v>
      </c>
      <c r="K100" s="41" t="s">
        <v>1632</v>
      </c>
      <c r="L100" s="41" t="s">
        <v>77</v>
      </c>
      <c r="M100" s="41" t="s">
        <v>235</v>
      </c>
      <c r="O100" s="62">
        <v>43723</v>
      </c>
      <c r="P100" s="41" t="s">
        <v>78</v>
      </c>
      <c r="Q100" s="41" t="s">
        <v>79</v>
      </c>
      <c r="R100" s="41" t="s">
        <v>1634</v>
      </c>
      <c r="S100" s="41" t="s">
        <v>80</v>
      </c>
      <c r="T100" s="50">
        <v>4.26</v>
      </c>
      <c r="U100" s="41" t="s">
        <v>1629</v>
      </c>
      <c r="V100" s="54">
        <v>0.01</v>
      </c>
      <c r="Z100" s="58">
        <v>2.64E-2</v>
      </c>
      <c r="AA100" s="62">
        <v>49218</v>
      </c>
      <c r="AB100" s="41" t="s">
        <v>220</v>
      </c>
      <c r="AF100" s="62"/>
      <c r="AJ100" s="41" t="s">
        <v>77</v>
      </c>
      <c r="AK100" s="41" t="s">
        <v>1102</v>
      </c>
      <c r="AM100" s="41" t="s">
        <v>1103</v>
      </c>
      <c r="AN100" s="62">
        <v>45930</v>
      </c>
      <c r="AO100" s="41"/>
      <c r="AQ100" s="50">
        <v>16058.96</v>
      </c>
      <c r="AR100" s="55">
        <v>110.07</v>
      </c>
      <c r="AS100" s="55">
        <v>1</v>
      </c>
      <c r="AT100" s="41">
        <v>17.675999999999998</v>
      </c>
      <c r="AU100" s="50">
        <v>17.676100000000002</v>
      </c>
      <c r="AV100" s="41"/>
      <c r="AW100" s="41"/>
      <c r="AY100" s="41" t="s">
        <v>16</v>
      </c>
      <c r="AZ100" s="54">
        <v>4.0900000000000002E-4</v>
      </c>
      <c r="BA100" s="54">
        <v>3.0000000000000001E-6</v>
      </c>
      <c r="BC100" s="63"/>
    </row>
    <row r="101" spans="1:55" ht="15" x14ac:dyDescent="0.25">
      <c r="A101" s="43">
        <v>1328</v>
      </c>
      <c r="B101" s="43">
        <v>9758</v>
      </c>
      <c r="C101"/>
      <c r="F101" s="41">
        <v>29993450</v>
      </c>
      <c r="G101" s="41" t="s">
        <v>1626</v>
      </c>
      <c r="H101" s="41"/>
      <c r="I101" s="41" t="s">
        <v>76</v>
      </c>
      <c r="K101" s="41" t="s">
        <v>1632</v>
      </c>
      <c r="L101" s="41" t="s">
        <v>77</v>
      </c>
      <c r="M101" s="41" t="s">
        <v>235</v>
      </c>
      <c r="O101" s="62">
        <v>43622</v>
      </c>
      <c r="P101" s="41" t="s">
        <v>78</v>
      </c>
      <c r="Q101" s="41" t="s">
        <v>79</v>
      </c>
      <c r="R101" s="41" t="s">
        <v>1628</v>
      </c>
      <c r="S101" s="41" t="s">
        <v>80</v>
      </c>
      <c r="T101" s="50">
        <v>4.05</v>
      </c>
      <c r="U101" s="41" t="s">
        <v>1629</v>
      </c>
      <c r="V101" s="54">
        <v>1.7500000000000002E-2</v>
      </c>
      <c r="Z101" s="58">
        <v>2.8000000000000001E-2</v>
      </c>
      <c r="AA101" s="62">
        <v>49096</v>
      </c>
      <c r="AB101" s="41" t="s">
        <v>220</v>
      </c>
      <c r="AF101" s="62"/>
      <c r="AJ101" s="41" t="s">
        <v>77</v>
      </c>
      <c r="AK101" s="41" t="s">
        <v>1102</v>
      </c>
      <c r="AM101" s="41" t="s">
        <v>1103</v>
      </c>
      <c r="AN101" s="62">
        <v>45930</v>
      </c>
      <c r="AO101" s="41"/>
      <c r="AQ101" s="50">
        <v>45373.42</v>
      </c>
      <c r="AR101" s="55">
        <v>113.76</v>
      </c>
      <c r="AS101" s="55">
        <v>1</v>
      </c>
      <c r="AT101" s="41">
        <v>51.616999999999997</v>
      </c>
      <c r="AU101" s="50">
        <v>51.616799999999998</v>
      </c>
      <c r="AV101" s="41"/>
      <c r="AW101" s="41"/>
      <c r="AY101" s="41" t="s">
        <v>16</v>
      </c>
      <c r="AZ101" s="54">
        <v>1.1950000000000001E-3</v>
      </c>
      <c r="BA101" s="54">
        <v>1.0000000000000001E-5</v>
      </c>
      <c r="BC101" s="63"/>
    </row>
    <row r="102" spans="1:55" ht="15" x14ac:dyDescent="0.25">
      <c r="A102" s="43">
        <v>1328</v>
      </c>
      <c r="B102" s="43">
        <v>9758</v>
      </c>
      <c r="C102"/>
      <c r="F102" s="41">
        <v>29993298</v>
      </c>
      <c r="G102" s="41" t="s">
        <v>1626</v>
      </c>
      <c r="H102" s="41"/>
      <c r="I102" s="41" t="s">
        <v>76</v>
      </c>
      <c r="K102" s="41" t="s">
        <v>1636</v>
      </c>
      <c r="L102" s="41" t="s">
        <v>77</v>
      </c>
      <c r="M102" s="41" t="s">
        <v>77</v>
      </c>
      <c r="O102" s="62">
        <v>43482</v>
      </c>
      <c r="P102" s="41" t="s">
        <v>111</v>
      </c>
      <c r="Q102" s="41" t="s">
        <v>111</v>
      </c>
      <c r="R102" s="41" t="s">
        <v>111</v>
      </c>
      <c r="S102" s="41" t="s">
        <v>80</v>
      </c>
      <c r="T102" s="50">
        <v>0</v>
      </c>
      <c r="U102" s="41" t="s">
        <v>1629</v>
      </c>
      <c r="V102" s="54">
        <v>0</v>
      </c>
      <c r="Z102" s="58">
        <v>0</v>
      </c>
      <c r="AA102" s="62">
        <v>56614</v>
      </c>
      <c r="AB102" s="41" t="s">
        <v>227</v>
      </c>
      <c r="AF102" s="62"/>
      <c r="AJ102" s="41" t="s">
        <v>77</v>
      </c>
      <c r="AK102" s="41" t="s">
        <v>1117</v>
      </c>
      <c r="AM102" s="41" t="s">
        <v>1118</v>
      </c>
      <c r="AN102" s="62">
        <v>45806</v>
      </c>
      <c r="AO102" s="41"/>
      <c r="AQ102" s="50">
        <v>57696.86</v>
      </c>
      <c r="AR102" s="55">
        <v>9.9999999999999995E-7</v>
      </c>
      <c r="AS102" s="55">
        <v>1</v>
      </c>
      <c r="AT102" s="41">
        <v>0</v>
      </c>
      <c r="AU102" s="50">
        <v>0</v>
      </c>
      <c r="AV102" s="41"/>
      <c r="AW102" s="41"/>
      <c r="AY102" s="41" t="s">
        <v>16</v>
      </c>
      <c r="AZ102" s="54">
        <v>0</v>
      </c>
      <c r="BA102" s="54">
        <v>0</v>
      </c>
      <c r="BC102" s="63"/>
    </row>
    <row r="103" spans="1:55" ht="15" x14ac:dyDescent="0.25">
      <c r="A103" s="43">
        <v>1328</v>
      </c>
      <c r="B103" s="43">
        <v>9758</v>
      </c>
      <c r="C103"/>
      <c r="F103" s="41">
        <v>29993163</v>
      </c>
      <c r="G103" s="41" t="s">
        <v>1626</v>
      </c>
      <c r="H103" s="41"/>
      <c r="I103" s="41" t="s">
        <v>76</v>
      </c>
      <c r="K103" s="41" t="s">
        <v>1632</v>
      </c>
      <c r="L103" s="41" t="s">
        <v>77</v>
      </c>
      <c r="M103" s="41" t="s">
        <v>235</v>
      </c>
      <c r="O103" s="62">
        <v>43306</v>
      </c>
      <c r="P103" s="41" t="s">
        <v>1633</v>
      </c>
      <c r="Q103" s="41" t="s">
        <v>79</v>
      </c>
      <c r="R103" s="41" t="s">
        <v>1628</v>
      </c>
      <c r="S103" s="41" t="s">
        <v>80</v>
      </c>
      <c r="T103" s="50">
        <v>3.68</v>
      </c>
      <c r="U103" s="41" t="s">
        <v>1629</v>
      </c>
      <c r="V103" s="54">
        <v>1.9599999999999999E-2</v>
      </c>
      <c r="Z103" s="58">
        <v>2.7300000000000001E-2</v>
      </c>
      <c r="AA103" s="62">
        <v>48792</v>
      </c>
      <c r="AB103" s="41" t="s">
        <v>220</v>
      </c>
      <c r="AF103" s="62"/>
      <c r="AJ103" s="41" t="s">
        <v>77</v>
      </c>
      <c r="AK103" s="41" t="s">
        <v>1102</v>
      </c>
      <c r="AM103" s="41" t="s">
        <v>1103</v>
      </c>
      <c r="AN103" s="62">
        <v>45930</v>
      </c>
      <c r="AO103" s="41"/>
      <c r="AQ103" s="50">
        <v>2801.66</v>
      </c>
      <c r="AR103" s="55">
        <v>116.08</v>
      </c>
      <c r="AS103" s="55">
        <v>1</v>
      </c>
      <c r="AT103" s="41">
        <v>3.2519999999999998</v>
      </c>
      <c r="AU103" s="50">
        <v>3.25217</v>
      </c>
      <c r="AV103" s="41"/>
      <c r="AW103" s="41"/>
      <c r="AY103" s="41" t="s">
        <v>16</v>
      </c>
      <c r="AZ103" s="54">
        <v>7.4999999999999993E-5</v>
      </c>
      <c r="BA103" s="54">
        <v>0</v>
      </c>
      <c r="BC103" s="63"/>
    </row>
    <row r="104" spans="1:55" ht="15" x14ac:dyDescent="0.25">
      <c r="A104" s="43">
        <v>1328</v>
      </c>
      <c r="B104" s="43">
        <v>9758</v>
      </c>
      <c r="C104"/>
      <c r="F104" s="41">
        <v>29993142</v>
      </c>
      <c r="G104" s="41" t="s">
        <v>1626</v>
      </c>
      <c r="H104" s="41"/>
      <c r="I104" s="41" t="s">
        <v>76</v>
      </c>
      <c r="K104" s="41" t="s">
        <v>1632</v>
      </c>
      <c r="L104" s="41" t="s">
        <v>77</v>
      </c>
      <c r="M104" s="41" t="s">
        <v>235</v>
      </c>
      <c r="O104" s="62">
        <v>43264</v>
      </c>
      <c r="P104" s="41" t="s">
        <v>1635</v>
      </c>
      <c r="Q104" s="41" t="s">
        <v>79</v>
      </c>
      <c r="R104" s="41" t="s">
        <v>1628</v>
      </c>
      <c r="S104" s="41" t="s">
        <v>80</v>
      </c>
      <c r="T104" s="50">
        <v>2.2400000000000002</v>
      </c>
      <c r="U104" s="41" t="s">
        <v>1629</v>
      </c>
      <c r="V104" s="54">
        <v>2.75E-2</v>
      </c>
      <c r="Z104" s="58">
        <v>3.0300000000000001E-2</v>
      </c>
      <c r="AA104" s="62">
        <v>47635</v>
      </c>
      <c r="AB104" s="41" t="s">
        <v>220</v>
      </c>
      <c r="AF104" s="62"/>
      <c r="AJ104" s="41" t="s">
        <v>77</v>
      </c>
      <c r="AK104" s="41" t="s">
        <v>1102</v>
      </c>
      <c r="AM104" s="41" t="s">
        <v>1103</v>
      </c>
      <c r="AN104" s="62">
        <v>45930</v>
      </c>
      <c r="AO104" s="41"/>
      <c r="AQ104" s="50">
        <v>6919.84</v>
      </c>
      <c r="AR104" s="55">
        <v>118.42</v>
      </c>
      <c r="AS104" s="55">
        <v>1</v>
      </c>
      <c r="AT104" s="41">
        <v>8.1940000000000008</v>
      </c>
      <c r="AU104" s="50">
        <v>8.1944700000000008</v>
      </c>
      <c r="AV104" s="41"/>
      <c r="AW104" s="41"/>
      <c r="AY104" s="41" t="s">
        <v>16</v>
      </c>
      <c r="AZ104" s="54">
        <v>1.8900000000000001E-4</v>
      </c>
      <c r="BA104" s="54">
        <v>9.9999999999999995E-7</v>
      </c>
      <c r="BC104" s="63"/>
    </row>
    <row r="105" spans="1:55" ht="15" x14ac:dyDescent="0.25">
      <c r="A105" s="43">
        <v>1328</v>
      </c>
      <c r="B105" s="43">
        <v>9758</v>
      </c>
      <c r="C105"/>
      <c r="F105" s="41">
        <v>29994233</v>
      </c>
      <c r="G105" s="41" t="s">
        <v>1626</v>
      </c>
      <c r="H105" s="41"/>
      <c r="I105" s="41" t="s">
        <v>76</v>
      </c>
      <c r="K105" s="41" t="s">
        <v>1627</v>
      </c>
      <c r="L105" s="41" t="s">
        <v>77</v>
      </c>
      <c r="M105" s="41" t="s">
        <v>235</v>
      </c>
      <c r="O105" s="62">
        <v>44592</v>
      </c>
      <c r="P105" s="41" t="s">
        <v>226</v>
      </c>
      <c r="Q105" s="41" t="s">
        <v>88</v>
      </c>
      <c r="R105" s="41" t="s">
        <v>1628</v>
      </c>
      <c r="S105" s="41" t="s">
        <v>80</v>
      </c>
      <c r="T105" s="50">
        <v>9.41</v>
      </c>
      <c r="U105" s="41" t="s">
        <v>1629</v>
      </c>
      <c r="V105" s="54">
        <v>2.7470000000000001E-2</v>
      </c>
      <c r="Z105" s="58">
        <v>3.9699999999999999E-2</v>
      </c>
      <c r="AA105" s="62">
        <v>53327</v>
      </c>
      <c r="AB105" s="41" t="s">
        <v>220</v>
      </c>
      <c r="AF105" s="62"/>
      <c r="AJ105" s="41" t="s">
        <v>235</v>
      </c>
      <c r="AK105" s="41" t="s">
        <v>1102</v>
      </c>
      <c r="AM105" s="41" t="s">
        <v>1103</v>
      </c>
      <c r="AN105" s="62">
        <v>45930</v>
      </c>
      <c r="AO105" s="41"/>
      <c r="AQ105" s="50">
        <v>280526.3</v>
      </c>
      <c r="AR105" s="55">
        <v>96.22</v>
      </c>
      <c r="AS105" s="55">
        <v>1</v>
      </c>
      <c r="AT105" s="41">
        <v>269.92200000000003</v>
      </c>
      <c r="AU105" s="50">
        <v>269.92239999999998</v>
      </c>
      <c r="AV105" s="41"/>
      <c r="AW105" s="41"/>
      <c r="AY105" s="41" t="s">
        <v>16</v>
      </c>
      <c r="AZ105" s="54">
        <v>6.2529999999999999E-3</v>
      </c>
      <c r="BA105" s="54">
        <v>5.1999999999999997E-5</v>
      </c>
      <c r="BC105" s="63"/>
    </row>
    <row r="106" spans="1:55" ht="15" x14ac:dyDescent="0.25">
      <c r="A106" s="43">
        <v>1328</v>
      </c>
      <c r="B106" s="43">
        <v>9758</v>
      </c>
      <c r="C106"/>
      <c r="F106" s="41">
        <v>29993936</v>
      </c>
      <c r="G106" s="41" t="s">
        <v>1626</v>
      </c>
      <c r="H106" s="41" t="s">
        <v>1639</v>
      </c>
      <c r="I106" s="41" t="s">
        <v>76</v>
      </c>
      <c r="K106" s="41" t="s">
        <v>225</v>
      </c>
      <c r="L106" s="41" t="s">
        <v>77</v>
      </c>
      <c r="M106" s="41" t="s">
        <v>235</v>
      </c>
      <c r="O106" s="62">
        <v>44167</v>
      </c>
      <c r="P106" s="41" t="s">
        <v>226</v>
      </c>
      <c r="Q106" s="41" t="s">
        <v>88</v>
      </c>
      <c r="R106" s="41" t="s">
        <v>1628</v>
      </c>
      <c r="S106" s="41" t="s">
        <v>82</v>
      </c>
      <c r="T106" s="50">
        <v>6.49</v>
      </c>
      <c r="U106" s="41" t="s">
        <v>1629</v>
      </c>
      <c r="V106" s="54">
        <v>2.3451E-2</v>
      </c>
      <c r="Z106" s="58">
        <v>4.3900000000000002E-2</v>
      </c>
      <c r="AA106" s="62">
        <v>51317</v>
      </c>
      <c r="AB106" s="41" t="s">
        <v>220</v>
      </c>
      <c r="AF106" s="62"/>
      <c r="AJ106" s="41" t="s">
        <v>235</v>
      </c>
      <c r="AK106" s="41" t="s">
        <v>1102</v>
      </c>
      <c r="AM106" s="41" t="s">
        <v>1103</v>
      </c>
      <c r="AN106" s="62">
        <v>45930</v>
      </c>
      <c r="AO106" s="41"/>
      <c r="AQ106" s="50">
        <v>722982.67</v>
      </c>
      <c r="AR106" s="55">
        <v>88.8</v>
      </c>
      <c r="AS106" s="55">
        <v>3.8807</v>
      </c>
      <c r="AT106" s="41">
        <v>2491.4430000000002</v>
      </c>
      <c r="AU106" s="50">
        <v>642.00860999999998</v>
      </c>
      <c r="AV106" s="41"/>
      <c r="AW106" s="41"/>
      <c r="AY106" s="41" t="s">
        <v>16</v>
      </c>
      <c r="AZ106" s="54">
        <v>5.7722999999999997E-2</v>
      </c>
      <c r="BA106" s="54">
        <v>4.8200000000000001E-4</v>
      </c>
      <c r="BC106" s="63"/>
    </row>
    <row r="107" spans="1:55" ht="15" x14ac:dyDescent="0.25">
      <c r="A107" s="43">
        <v>1328</v>
      </c>
      <c r="B107" s="43">
        <v>9758</v>
      </c>
      <c r="C107"/>
      <c r="F107" s="41">
        <v>90552312</v>
      </c>
      <c r="G107" s="41" t="s">
        <v>1626</v>
      </c>
      <c r="H107" s="41"/>
      <c r="I107" s="41" t="s">
        <v>76</v>
      </c>
      <c r="K107" s="41" t="s">
        <v>411</v>
      </c>
      <c r="L107" s="41" t="s">
        <v>77</v>
      </c>
      <c r="M107" s="41" t="s">
        <v>77</v>
      </c>
      <c r="O107" s="62">
        <v>43321</v>
      </c>
      <c r="P107" s="41" t="s">
        <v>111</v>
      </c>
      <c r="Q107" s="41" t="s">
        <v>111</v>
      </c>
      <c r="R107" s="41" t="s">
        <v>111</v>
      </c>
      <c r="S107" s="41" t="s">
        <v>80</v>
      </c>
      <c r="T107" s="50">
        <v>3.26</v>
      </c>
      <c r="U107" s="41" t="s">
        <v>1629</v>
      </c>
      <c r="V107" s="54">
        <v>2.9000000000000001E-2</v>
      </c>
      <c r="Z107" s="58">
        <v>4.41E-2</v>
      </c>
      <c r="AA107" s="62">
        <v>49896</v>
      </c>
      <c r="AB107" s="41" t="s">
        <v>220</v>
      </c>
      <c r="AF107" s="62">
        <v>45339</v>
      </c>
      <c r="AJ107" s="41" t="s">
        <v>235</v>
      </c>
      <c r="AK107" s="41" t="s">
        <v>1102</v>
      </c>
      <c r="AM107" s="41" t="s">
        <v>1103</v>
      </c>
      <c r="AN107" s="62">
        <v>45930</v>
      </c>
      <c r="AO107" s="41"/>
      <c r="AQ107" s="50">
        <v>83600.84</v>
      </c>
      <c r="AR107" s="55">
        <v>116.72</v>
      </c>
      <c r="AS107" s="55">
        <v>1</v>
      </c>
      <c r="AT107" s="41">
        <v>97.578999999999994</v>
      </c>
      <c r="AU107" s="50">
        <v>97.578900000000004</v>
      </c>
      <c r="AV107" s="41"/>
      <c r="AW107" s="41"/>
      <c r="AY107" s="41" t="s">
        <v>16</v>
      </c>
      <c r="AZ107" s="54">
        <v>2.2599999999999999E-3</v>
      </c>
      <c r="BA107" s="54">
        <v>1.8E-5</v>
      </c>
      <c r="BC107" s="63"/>
    </row>
    <row r="108" spans="1:55" ht="15" x14ac:dyDescent="0.25">
      <c r="A108" s="43">
        <v>1328</v>
      </c>
      <c r="B108" s="43">
        <v>9758</v>
      </c>
      <c r="C108"/>
      <c r="F108" s="41">
        <v>90146006</v>
      </c>
      <c r="G108" s="41" t="s">
        <v>1626</v>
      </c>
      <c r="H108" s="41"/>
      <c r="I108" s="41" t="s">
        <v>76</v>
      </c>
      <c r="K108" s="41" t="s">
        <v>277</v>
      </c>
      <c r="L108" s="41" t="s">
        <v>77</v>
      </c>
      <c r="M108" s="41" t="s">
        <v>235</v>
      </c>
      <c r="O108" s="62">
        <v>42130</v>
      </c>
      <c r="P108" s="41" t="s">
        <v>111</v>
      </c>
      <c r="Q108" s="41" t="s">
        <v>111</v>
      </c>
      <c r="R108" s="41" t="s">
        <v>111</v>
      </c>
      <c r="S108" s="41" t="s">
        <v>80</v>
      </c>
      <c r="T108" s="50">
        <v>0</v>
      </c>
      <c r="U108" s="41" t="s">
        <v>1629</v>
      </c>
      <c r="V108" s="54">
        <v>0</v>
      </c>
      <c r="Z108" s="58">
        <v>0</v>
      </c>
      <c r="AA108" s="62">
        <v>46933</v>
      </c>
      <c r="AB108" s="41" t="s">
        <v>220</v>
      </c>
      <c r="AF108" s="62">
        <v>45925</v>
      </c>
      <c r="AJ108" s="41" t="s">
        <v>235</v>
      </c>
      <c r="AK108" s="41" t="s">
        <v>1117</v>
      </c>
      <c r="AM108" s="41" t="s">
        <v>1118</v>
      </c>
      <c r="AN108" s="62">
        <v>45930</v>
      </c>
      <c r="AO108" s="41"/>
      <c r="AQ108" s="50">
        <v>21871.85</v>
      </c>
      <c r="AR108" s="55">
        <v>9.9999999999999995E-7</v>
      </c>
      <c r="AS108" s="55">
        <v>1</v>
      </c>
      <c r="AT108" s="41">
        <v>0</v>
      </c>
      <c r="AU108" s="50">
        <v>0</v>
      </c>
      <c r="AV108" s="41"/>
      <c r="AW108" s="41"/>
      <c r="AY108" s="41" t="s">
        <v>16</v>
      </c>
      <c r="AZ108" s="54">
        <v>0</v>
      </c>
      <c r="BA108" s="54">
        <v>0</v>
      </c>
      <c r="BC108" s="63"/>
    </row>
    <row r="109" spans="1:55" ht="15" x14ac:dyDescent="0.25">
      <c r="A109" s="43">
        <v>1328</v>
      </c>
      <c r="B109" s="43">
        <v>9758</v>
      </c>
      <c r="C109"/>
      <c r="F109" s="41">
        <v>29993634</v>
      </c>
      <c r="G109" s="41" t="s">
        <v>1626</v>
      </c>
      <c r="H109" s="41"/>
      <c r="I109" s="41" t="s">
        <v>96</v>
      </c>
      <c r="K109" s="41" t="s">
        <v>1641</v>
      </c>
      <c r="L109" s="41" t="s">
        <v>77</v>
      </c>
      <c r="M109" s="41" t="s">
        <v>235</v>
      </c>
      <c r="O109" s="62">
        <v>43853</v>
      </c>
      <c r="P109" s="41" t="s">
        <v>111</v>
      </c>
      <c r="Q109" s="41" t="s">
        <v>111</v>
      </c>
      <c r="R109" s="41" t="s">
        <v>111</v>
      </c>
      <c r="S109" s="41" t="s">
        <v>83</v>
      </c>
      <c r="T109" s="50">
        <v>0.72</v>
      </c>
      <c r="U109" s="41" t="s">
        <v>1631</v>
      </c>
      <c r="V109" s="54">
        <v>9.8763900000000002E-2</v>
      </c>
      <c r="Z109" s="58">
        <v>7.51E-2</v>
      </c>
      <c r="AA109" s="62">
        <v>46203</v>
      </c>
      <c r="AB109" s="41" t="s">
        <v>220</v>
      </c>
      <c r="AF109" s="62"/>
      <c r="AJ109" s="41" t="s">
        <v>77</v>
      </c>
      <c r="AK109" s="41" t="s">
        <v>1102</v>
      </c>
      <c r="AM109" s="41" t="s">
        <v>1103</v>
      </c>
      <c r="AN109" s="62">
        <v>45930</v>
      </c>
      <c r="AO109" s="41"/>
      <c r="AQ109" s="50">
        <v>44210.97</v>
      </c>
      <c r="AR109" s="55">
        <v>101.83526000000001</v>
      </c>
      <c r="AS109" s="55">
        <v>3.306</v>
      </c>
      <c r="AT109" s="41">
        <v>148.84399999999999</v>
      </c>
      <c r="AU109" s="50">
        <v>45.022350000000003</v>
      </c>
      <c r="AV109" s="41"/>
      <c r="AW109" s="41"/>
      <c r="AY109" s="41" t="s">
        <v>16</v>
      </c>
      <c r="AZ109" s="54">
        <v>3.4480000000000001E-3</v>
      </c>
      <c r="BA109" s="54">
        <v>2.8E-5</v>
      </c>
      <c r="BC109" s="63"/>
    </row>
    <row r="110" spans="1:55" ht="15" x14ac:dyDescent="0.25">
      <c r="A110" s="43">
        <v>1328</v>
      </c>
      <c r="B110" s="43">
        <v>9758</v>
      </c>
      <c r="C110"/>
      <c r="F110" s="41">
        <v>28999287</v>
      </c>
      <c r="G110" s="41" t="s">
        <v>1626</v>
      </c>
      <c r="H110" s="41"/>
      <c r="I110" s="41" t="s">
        <v>96</v>
      </c>
      <c r="K110" s="41" t="s">
        <v>288</v>
      </c>
      <c r="L110" s="41" t="s">
        <v>77</v>
      </c>
      <c r="M110" s="41" t="s">
        <v>77</v>
      </c>
      <c r="O110" s="62">
        <v>45684</v>
      </c>
      <c r="P110" s="41" t="s">
        <v>111</v>
      </c>
      <c r="Q110" s="41" t="s">
        <v>111</v>
      </c>
      <c r="R110" s="41" t="s">
        <v>111</v>
      </c>
      <c r="S110" s="41" t="s">
        <v>83</v>
      </c>
      <c r="T110" s="50">
        <v>2.09</v>
      </c>
      <c r="U110" s="41" t="s">
        <v>1631</v>
      </c>
      <c r="V110" s="54">
        <v>9.4763899999999998E-2</v>
      </c>
      <c r="Z110" s="58">
        <v>8.0199999999999994E-2</v>
      </c>
      <c r="AA110" s="62">
        <v>46779</v>
      </c>
      <c r="AB110" s="41" t="s">
        <v>220</v>
      </c>
      <c r="AF110" s="62">
        <v>45595</v>
      </c>
      <c r="AJ110" s="41" t="s">
        <v>235</v>
      </c>
      <c r="AK110" s="41" t="s">
        <v>1102</v>
      </c>
      <c r="AM110" s="41" t="s">
        <v>1103</v>
      </c>
      <c r="AN110" s="62">
        <v>45930</v>
      </c>
      <c r="AO110" s="41"/>
      <c r="AQ110" s="50">
        <v>1773307</v>
      </c>
      <c r="AR110" s="55">
        <v>103.316694</v>
      </c>
      <c r="AS110" s="55">
        <v>3.306</v>
      </c>
      <c r="AT110" s="41">
        <v>6056.9960000000001</v>
      </c>
      <c r="AU110" s="50">
        <v>1832.1221599999999</v>
      </c>
      <c r="AV110" s="41"/>
      <c r="AW110" s="41"/>
      <c r="AY110" s="41" t="s">
        <v>16</v>
      </c>
      <c r="AZ110" s="54">
        <v>0.14033200000000001</v>
      </c>
      <c r="BA110" s="54">
        <v>1.173E-3</v>
      </c>
      <c r="BC110" s="63"/>
    </row>
    <row r="111" spans="1:55" ht="15" x14ac:dyDescent="0.25">
      <c r="A111" s="43">
        <v>1328</v>
      </c>
      <c r="B111" s="43">
        <v>9758</v>
      </c>
      <c r="C111"/>
      <c r="F111" s="41">
        <v>28999143</v>
      </c>
      <c r="G111" s="41" t="s">
        <v>1626</v>
      </c>
      <c r="H111" s="41" t="s">
        <v>1642</v>
      </c>
      <c r="I111" s="41" t="s">
        <v>96</v>
      </c>
      <c r="K111" s="41" t="s">
        <v>288</v>
      </c>
      <c r="L111" s="41" t="s">
        <v>77</v>
      </c>
      <c r="M111" s="41" t="s">
        <v>235</v>
      </c>
      <c r="O111" s="62">
        <v>44716</v>
      </c>
      <c r="P111" s="41" t="s">
        <v>111</v>
      </c>
      <c r="Q111" s="41" t="s">
        <v>111</v>
      </c>
      <c r="R111" s="41" t="s">
        <v>111</v>
      </c>
      <c r="S111" s="41" t="s">
        <v>585</v>
      </c>
      <c r="T111" s="50">
        <v>0.49</v>
      </c>
      <c r="U111" s="41" t="s">
        <v>1631</v>
      </c>
      <c r="V111" s="54">
        <v>6.9900000000000004E-2</v>
      </c>
      <c r="Z111" s="58">
        <v>6.6799999999999998E-2</v>
      </c>
      <c r="AA111" s="62">
        <v>46511</v>
      </c>
      <c r="AB111" s="41" t="s">
        <v>220</v>
      </c>
      <c r="AF111" s="62">
        <v>45291</v>
      </c>
      <c r="AJ111" s="41" t="s">
        <v>235</v>
      </c>
      <c r="AK111" s="41" t="s">
        <v>1102</v>
      </c>
      <c r="AM111" s="41" t="s">
        <v>1103</v>
      </c>
      <c r="AN111" s="62">
        <v>45930</v>
      </c>
      <c r="AO111" s="41"/>
      <c r="AQ111" s="50">
        <v>24389033.440000001</v>
      </c>
      <c r="AR111" s="55">
        <v>101.926678</v>
      </c>
      <c r="AS111" s="55">
        <v>0.33110000000000001</v>
      </c>
      <c r="AT111" s="41">
        <v>8230.7919999999995</v>
      </c>
      <c r="AU111" s="50">
        <v>24858.93158</v>
      </c>
      <c r="AV111" s="41"/>
      <c r="AW111" s="41"/>
      <c r="AY111" s="41" t="s">
        <v>16</v>
      </c>
      <c r="AZ111" s="54">
        <v>0.190695</v>
      </c>
      <c r="BA111" s="54">
        <v>1.5939999999999999E-3</v>
      </c>
      <c r="BC111" s="63"/>
    </row>
    <row r="112" spans="1:55" ht="15" x14ac:dyDescent="0.25">
      <c r="A112" s="43">
        <v>1328</v>
      </c>
      <c r="B112" s="43">
        <v>9758</v>
      </c>
      <c r="C112"/>
      <c r="F112" s="41">
        <v>28999141</v>
      </c>
      <c r="G112" s="41" t="s">
        <v>1626</v>
      </c>
      <c r="H112" s="41" t="s">
        <v>1642</v>
      </c>
      <c r="I112" s="41" t="s">
        <v>96</v>
      </c>
      <c r="K112" s="41" t="s">
        <v>288</v>
      </c>
      <c r="L112" s="41" t="s">
        <v>77</v>
      </c>
      <c r="M112" s="41" t="s">
        <v>235</v>
      </c>
      <c r="O112" s="62">
        <v>44716</v>
      </c>
      <c r="P112" s="41" t="s">
        <v>111</v>
      </c>
      <c r="Q112" s="41" t="s">
        <v>111</v>
      </c>
      <c r="R112" s="41" t="s">
        <v>111</v>
      </c>
      <c r="S112" s="41" t="s">
        <v>585</v>
      </c>
      <c r="T112" s="50">
        <v>0.48</v>
      </c>
      <c r="U112" s="41" t="s">
        <v>1631</v>
      </c>
      <c r="V112" s="54">
        <v>0.1091</v>
      </c>
      <c r="Z112" s="58">
        <v>9.5500000000000002E-2</v>
      </c>
      <c r="AA112" s="62">
        <v>46511</v>
      </c>
      <c r="AB112" s="41" t="s">
        <v>227</v>
      </c>
      <c r="AF112" s="62">
        <v>45291</v>
      </c>
      <c r="AJ112" s="41" t="s">
        <v>235</v>
      </c>
      <c r="AK112" s="41" t="s">
        <v>1102</v>
      </c>
      <c r="AM112" s="41" t="s">
        <v>1103</v>
      </c>
      <c r="AN112" s="62">
        <v>45930</v>
      </c>
      <c r="AO112" s="41"/>
      <c r="AQ112" s="50">
        <v>6271772.0499999998</v>
      </c>
      <c r="AR112" s="55">
        <v>103.467518</v>
      </c>
      <c r="AS112" s="55">
        <v>0.33110000000000001</v>
      </c>
      <c r="AT112" s="41">
        <v>2148.59</v>
      </c>
      <c r="AU112" s="50">
        <v>6489.2468699999999</v>
      </c>
      <c r="AV112" s="41"/>
      <c r="AW112" s="41"/>
      <c r="AY112" s="41" t="s">
        <v>16</v>
      </c>
      <c r="AZ112" s="54">
        <v>4.9778999999999997E-2</v>
      </c>
      <c r="BA112" s="54">
        <v>4.1599999999999997E-4</v>
      </c>
      <c r="BC112" s="63"/>
    </row>
    <row r="113" spans="1:55" ht="15" x14ac:dyDescent="0.25">
      <c r="A113" s="43">
        <v>1328</v>
      </c>
      <c r="B113" s="43">
        <v>9758</v>
      </c>
      <c r="C113"/>
      <c r="F113" s="41">
        <v>28999252</v>
      </c>
      <c r="G113" s="41" t="s">
        <v>1626</v>
      </c>
      <c r="H113" s="41" t="s">
        <v>1643</v>
      </c>
      <c r="I113" s="41" t="s">
        <v>96</v>
      </c>
      <c r="K113" s="41" t="s">
        <v>288</v>
      </c>
      <c r="L113" s="41" t="s">
        <v>77</v>
      </c>
      <c r="M113" s="41" t="s">
        <v>235</v>
      </c>
      <c r="O113" s="62">
        <v>45351</v>
      </c>
      <c r="P113" s="41" t="s">
        <v>111</v>
      </c>
      <c r="Q113" s="41" t="s">
        <v>111</v>
      </c>
      <c r="R113" s="41" t="s">
        <v>111</v>
      </c>
      <c r="S113" s="41" t="s">
        <v>83</v>
      </c>
      <c r="T113" s="50">
        <v>1.1000000000000001</v>
      </c>
      <c r="U113" s="41" t="s">
        <v>1631</v>
      </c>
      <c r="V113" s="54">
        <v>0.02</v>
      </c>
      <c r="Z113" s="58">
        <v>0.17150000000000001</v>
      </c>
      <c r="AA113" s="62">
        <v>46348</v>
      </c>
      <c r="AB113" s="41" t="s">
        <v>220</v>
      </c>
      <c r="AF113" s="62">
        <v>45455</v>
      </c>
      <c r="AJ113" s="41" t="s">
        <v>235</v>
      </c>
      <c r="AK113" s="41" t="s">
        <v>1117</v>
      </c>
      <c r="AM113" s="41" t="s">
        <v>1118</v>
      </c>
      <c r="AN113" s="62">
        <v>45930</v>
      </c>
      <c r="AO113" s="41"/>
      <c r="AQ113" s="50">
        <v>3924.32</v>
      </c>
      <c r="AR113" s="55">
        <v>90.750298000000001</v>
      </c>
      <c r="AS113" s="55">
        <v>3.306</v>
      </c>
      <c r="AT113" s="41">
        <v>11.773999999999999</v>
      </c>
      <c r="AU113" s="50">
        <v>3.5613299999999999</v>
      </c>
      <c r="AV113" s="41"/>
      <c r="AW113" s="41"/>
      <c r="AY113" s="41" t="s">
        <v>16</v>
      </c>
      <c r="AZ113" s="54">
        <v>2.72E-4</v>
      </c>
      <c r="BA113" s="54">
        <v>1.9999999999999999E-6</v>
      </c>
      <c r="BC113" s="63"/>
    </row>
    <row r="114" spans="1:55" ht="15" x14ac:dyDescent="0.25">
      <c r="A114" s="43">
        <v>1328</v>
      </c>
      <c r="B114" s="43">
        <v>9758</v>
      </c>
      <c r="C114"/>
      <c r="F114" s="41">
        <v>29994317</v>
      </c>
      <c r="G114" s="41" t="s">
        <v>1626</v>
      </c>
      <c r="H114" s="41" t="s">
        <v>1643</v>
      </c>
      <c r="I114" s="41" t="s">
        <v>96</v>
      </c>
      <c r="K114" s="41" t="s">
        <v>1644</v>
      </c>
      <c r="L114" s="41" t="s">
        <v>77</v>
      </c>
      <c r="M114" s="41" t="s">
        <v>235</v>
      </c>
      <c r="O114" s="62">
        <v>44406</v>
      </c>
      <c r="P114" s="41" t="s">
        <v>111</v>
      </c>
      <c r="Q114" s="41" t="s">
        <v>111</v>
      </c>
      <c r="R114" s="41" t="s">
        <v>111</v>
      </c>
      <c r="S114" s="41" t="s">
        <v>83</v>
      </c>
      <c r="T114" s="50">
        <v>1.08</v>
      </c>
      <c r="U114" s="41" t="s">
        <v>1631</v>
      </c>
      <c r="V114" s="54">
        <v>6.4763899999999999E-2</v>
      </c>
      <c r="Z114" s="58">
        <v>6.59E-2</v>
      </c>
      <c r="AA114" s="62">
        <v>46568</v>
      </c>
      <c r="AB114" s="41" t="s">
        <v>220</v>
      </c>
      <c r="AF114" s="62"/>
      <c r="AJ114" s="41" t="s">
        <v>235</v>
      </c>
      <c r="AK114" s="41" t="s">
        <v>1102</v>
      </c>
      <c r="AM114" s="41" t="s">
        <v>1103</v>
      </c>
      <c r="AN114" s="62">
        <v>45930</v>
      </c>
      <c r="AO114" s="41"/>
      <c r="AQ114" s="50">
        <v>734191.85</v>
      </c>
      <c r="AR114" s="55">
        <v>101.341905</v>
      </c>
      <c r="AS114" s="55">
        <v>3.306</v>
      </c>
      <c r="AT114" s="41">
        <v>2459.8090000000002</v>
      </c>
      <c r="AU114" s="50">
        <v>744.04399999999998</v>
      </c>
      <c r="AV114" s="41"/>
      <c r="AW114" s="41"/>
      <c r="AY114" s="41" t="s">
        <v>16</v>
      </c>
      <c r="AZ114" s="54">
        <v>5.6989999999999999E-2</v>
      </c>
      <c r="BA114" s="54">
        <v>4.7600000000000002E-4</v>
      </c>
      <c r="BC114" s="63"/>
    </row>
    <row r="115" spans="1:55" ht="15" x14ac:dyDescent="0.25">
      <c r="A115" s="43">
        <v>1328</v>
      </c>
      <c r="B115" s="43">
        <v>9758</v>
      </c>
      <c r="C115"/>
      <c r="F115" s="41">
        <v>29992726</v>
      </c>
      <c r="G115" s="41" t="s">
        <v>1626</v>
      </c>
      <c r="H115" s="41" t="s">
        <v>1643</v>
      </c>
      <c r="I115" s="41" t="s">
        <v>96</v>
      </c>
      <c r="K115" s="41" t="s">
        <v>288</v>
      </c>
      <c r="L115" s="41" t="s">
        <v>77</v>
      </c>
      <c r="M115" s="41" t="s">
        <v>235</v>
      </c>
      <c r="O115" s="62">
        <v>42489</v>
      </c>
      <c r="P115" s="41" t="s">
        <v>111</v>
      </c>
      <c r="Q115" s="41" t="s">
        <v>111</v>
      </c>
      <c r="R115" s="41" t="s">
        <v>111</v>
      </c>
      <c r="S115" s="41" t="s">
        <v>83</v>
      </c>
      <c r="T115" s="50">
        <v>1.1000000000000001</v>
      </c>
      <c r="U115" s="41" t="s">
        <v>1631</v>
      </c>
      <c r="V115" s="54">
        <v>6.0863899999999999E-2</v>
      </c>
      <c r="Z115" s="58">
        <v>0.17150000000000001</v>
      </c>
      <c r="AA115" s="62">
        <v>46348</v>
      </c>
      <c r="AB115" s="41" t="s">
        <v>220</v>
      </c>
      <c r="AF115" s="62">
        <v>45455</v>
      </c>
      <c r="AJ115" s="41" t="s">
        <v>235</v>
      </c>
      <c r="AK115" s="41" t="s">
        <v>1102</v>
      </c>
      <c r="AM115" s="41" t="s">
        <v>1103</v>
      </c>
      <c r="AN115" s="62">
        <v>45930</v>
      </c>
      <c r="AO115" s="41"/>
      <c r="AQ115" s="50">
        <v>137969.37</v>
      </c>
      <c r="AR115" s="55">
        <v>90.750298000000001</v>
      </c>
      <c r="AS115" s="55">
        <v>3.306</v>
      </c>
      <c r="AT115" s="41">
        <v>413.93599999999998</v>
      </c>
      <c r="AU115" s="50">
        <v>125.20761</v>
      </c>
      <c r="AV115" s="41"/>
      <c r="AW115" s="41"/>
      <c r="AY115" s="41" t="s">
        <v>16</v>
      </c>
      <c r="AZ115" s="54">
        <v>9.5899999999999996E-3</v>
      </c>
      <c r="BA115" s="54">
        <v>8.0000000000000007E-5</v>
      </c>
      <c r="BC115" s="63"/>
    </row>
    <row r="116" spans="1:55" ht="15" x14ac:dyDescent="0.25">
      <c r="A116" s="43">
        <v>1328</v>
      </c>
      <c r="B116" s="43">
        <v>9759</v>
      </c>
      <c r="C116"/>
      <c r="F116" s="41">
        <v>28999284</v>
      </c>
      <c r="G116" s="41" t="s">
        <v>1626</v>
      </c>
      <c r="H116" s="41"/>
      <c r="I116" s="41" t="s">
        <v>76</v>
      </c>
      <c r="K116" s="41" t="s">
        <v>1627</v>
      </c>
      <c r="L116" s="41" t="s">
        <v>77</v>
      </c>
      <c r="M116" s="41" t="s">
        <v>235</v>
      </c>
      <c r="O116" s="62">
        <v>45594</v>
      </c>
      <c r="P116" s="41" t="s">
        <v>226</v>
      </c>
      <c r="Q116" s="41" t="s">
        <v>88</v>
      </c>
      <c r="R116" s="41" t="s">
        <v>1628</v>
      </c>
      <c r="S116" s="41" t="s">
        <v>80</v>
      </c>
      <c r="T116" s="50">
        <v>5.7</v>
      </c>
      <c r="U116" s="41" t="s">
        <v>1629</v>
      </c>
      <c r="V116" s="54">
        <v>4.5687999999999999E-2</v>
      </c>
      <c r="Z116" s="58">
        <v>4.2799999999999998E-2</v>
      </c>
      <c r="AA116" s="62">
        <v>50678</v>
      </c>
      <c r="AB116" s="41" t="s">
        <v>220</v>
      </c>
      <c r="AF116" s="62"/>
      <c r="AJ116" s="41" t="s">
        <v>235</v>
      </c>
      <c r="AK116" s="41" t="s">
        <v>1102</v>
      </c>
      <c r="AM116" s="41" t="s">
        <v>1103</v>
      </c>
      <c r="AN116" s="62">
        <v>45930</v>
      </c>
      <c r="AO116" s="41"/>
      <c r="AQ116" s="50">
        <v>172924.3</v>
      </c>
      <c r="AR116" s="55">
        <v>105.12</v>
      </c>
      <c r="AS116" s="55">
        <v>1</v>
      </c>
      <c r="AT116" s="41">
        <v>181.77799999999999</v>
      </c>
      <c r="AU116" s="50">
        <v>181.77802</v>
      </c>
      <c r="AV116" s="41"/>
      <c r="AW116" s="41"/>
      <c r="AY116" s="41" t="s">
        <v>16</v>
      </c>
      <c r="AZ116" s="54">
        <v>7.045E-3</v>
      </c>
      <c r="BA116" s="54">
        <v>7.8999999999999996E-5</v>
      </c>
      <c r="BC116" s="63"/>
    </row>
    <row r="117" spans="1:55" ht="15" x14ac:dyDescent="0.25">
      <c r="A117" s="43">
        <v>1328</v>
      </c>
      <c r="B117" s="43">
        <v>9759</v>
      </c>
      <c r="C117"/>
      <c r="F117" s="41">
        <v>28999256</v>
      </c>
      <c r="G117" s="41" t="s">
        <v>1626</v>
      </c>
      <c r="H117" s="41"/>
      <c r="I117" s="41" t="s">
        <v>76</v>
      </c>
      <c r="K117" s="41" t="s">
        <v>1627</v>
      </c>
      <c r="L117" s="41" t="s">
        <v>77</v>
      </c>
      <c r="M117" s="41" t="s">
        <v>235</v>
      </c>
      <c r="O117" s="62">
        <v>45399</v>
      </c>
      <c r="P117" s="41" t="s">
        <v>226</v>
      </c>
      <c r="Q117" s="41" t="s">
        <v>88</v>
      </c>
      <c r="R117" s="41" t="s">
        <v>1628</v>
      </c>
      <c r="S117" s="41" t="s">
        <v>80</v>
      </c>
      <c r="T117" s="50">
        <v>5.97</v>
      </c>
      <c r="U117" s="41" t="s">
        <v>1629</v>
      </c>
      <c r="V117" s="54">
        <v>3.7073000000000002E-2</v>
      </c>
      <c r="Z117" s="58">
        <v>3.04E-2</v>
      </c>
      <c r="AA117" s="62">
        <v>50678</v>
      </c>
      <c r="AB117" s="41" t="s">
        <v>220</v>
      </c>
      <c r="AF117" s="62"/>
      <c r="AJ117" s="41" t="s">
        <v>235</v>
      </c>
      <c r="AK117" s="41" t="s">
        <v>1102</v>
      </c>
      <c r="AM117" s="41" t="s">
        <v>1103</v>
      </c>
      <c r="AN117" s="62">
        <v>45930</v>
      </c>
      <c r="AO117" s="41"/>
      <c r="AQ117" s="50">
        <v>58232.800000000003</v>
      </c>
      <c r="AR117" s="55">
        <v>108.33</v>
      </c>
      <c r="AS117" s="55">
        <v>1</v>
      </c>
      <c r="AT117" s="41">
        <v>63.084000000000003</v>
      </c>
      <c r="AU117" s="50">
        <v>63.083590000000001</v>
      </c>
      <c r="AV117" s="41"/>
      <c r="AW117" s="41"/>
      <c r="AY117" s="41" t="s">
        <v>16</v>
      </c>
      <c r="AZ117" s="54">
        <v>2.4450000000000001E-3</v>
      </c>
      <c r="BA117" s="54">
        <v>2.6999999999999999E-5</v>
      </c>
      <c r="BC117" s="63"/>
    </row>
    <row r="118" spans="1:55" ht="15" x14ac:dyDescent="0.25">
      <c r="A118" s="43">
        <v>1328</v>
      </c>
      <c r="B118" s="43">
        <v>9759</v>
      </c>
      <c r="C118"/>
      <c r="F118" s="41">
        <v>28999180</v>
      </c>
      <c r="G118" s="41" t="s">
        <v>1626</v>
      </c>
      <c r="H118" s="41"/>
      <c r="I118" s="41" t="s">
        <v>76</v>
      </c>
      <c r="K118" s="41" t="s">
        <v>1627</v>
      </c>
      <c r="L118" s="41" t="s">
        <v>77</v>
      </c>
      <c r="M118" s="41" t="s">
        <v>235</v>
      </c>
      <c r="O118" s="62">
        <v>44610</v>
      </c>
      <c r="P118" s="41" t="s">
        <v>226</v>
      </c>
      <c r="Q118" s="41" t="s">
        <v>88</v>
      </c>
      <c r="R118" s="41" t="s">
        <v>1628</v>
      </c>
      <c r="S118" s="41" t="s">
        <v>80</v>
      </c>
      <c r="T118" s="50">
        <v>6.05</v>
      </c>
      <c r="U118" s="41" t="s">
        <v>1629</v>
      </c>
      <c r="V118" s="54">
        <v>2.9621000000000001E-2</v>
      </c>
      <c r="Z118" s="58">
        <v>3.0599999999999999E-2</v>
      </c>
      <c r="AA118" s="62">
        <v>50678</v>
      </c>
      <c r="AB118" s="41" t="s">
        <v>220</v>
      </c>
      <c r="AF118" s="62"/>
      <c r="AJ118" s="41" t="s">
        <v>235</v>
      </c>
      <c r="AK118" s="41" t="s">
        <v>1102</v>
      </c>
      <c r="AM118" s="41" t="s">
        <v>1103</v>
      </c>
      <c r="AN118" s="62">
        <v>45930</v>
      </c>
      <c r="AO118" s="41"/>
      <c r="AQ118" s="50">
        <v>254012.47</v>
      </c>
      <c r="AR118" s="55">
        <v>107.83</v>
      </c>
      <c r="AS118" s="55">
        <v>1</v>
      </c>
      <c r="AT118" s="41">
        <v>273.90199999999999</v>
      </c>
      <c r="AU118" s="50">
        <v>273.90163999999999</v>
      </c>
      <c r="AV118" s="41"/>
      <c r="AW118" s="41"/>
      <c r="AY118" s="41" t="s">
        <v>16</v>
      </c>
      <c r="AZ118" s="54">
        <v>1.0616E-2</v>
      </c>
      <c r="BA118" s="54">
        <v>1.2E-4</v>
      </c>
      <c r="BC118" s="63"/>
    </row>
    <row r="119" spans="1:55" ht="15" x14ac:dyDescent="0.25">
      <c r="A119" s="43">
        <v>1328</v>
      </c>
      <c r="B119" s="43">
        <v>9759</v>
      </c>
      <c r="C119"/>
      <c r="F119" s="41">
        <v>28999240</v>
      </c>
      <c r="G119" s="41" t="s">
        <v>1626</v>
      </c>
      <c r="H119" s="41"/>
      <c r="I119" s="41" t="s">
        <v>76</v>
      </c>
      <c r="K119" s="41" t="s">
        <v>1627</v>
      </c>
      <c r="L119" s="41" t="s">
        <v>77</v>
      </c>
      <c r="M119" s="41" t="s">
        <v>235</v>
      </c>
      <c r="O119" s="62">
        <v>45260</v>
      </c>
      <c r="P119" s="41" t="s">
        <v>226</v>
      </c>
      <c r="Q119" s="41" t="s">
        <v>88</v>
      </c>
      <c r="R119" s="41" t="s">
        <v>1628</v>
      </c>
      <c r="S119" s="41" t="s">
        <v>80</v>
      </c>
      <c r="T119" s="50">
        <v>5.93</v>
      </c>
      <c r="U119" s="41" t="s">
        <v>1629</v>
      </c>
      <c r="V119" s="54">
        <v>3.8268999999999997E-2</v>
      </c>
      <c r="Z119" s="58">
        <v>3.0300000000000001E-2</v>
      </c>
      <c r="AA119" s="62">
        <v>50678</v>
      </c>
      <c r="AB119" s="41" t="s">
        <v>220</v>
      </c>
      <c r="AF119" s="62"/>
      <c r="AJ119" s="41" t="s">
        <v>235</v>
      </c>
      <c r="AK119" s="41" t="s">
        <v>1102</v>
      </c>
      <c r="AM119" s="41" t="s">
        <v>1103</v>
      </c>
      <c r="AN119" s="62">
        <v>45930</v>
      </c>
      <c r="AO119" s="41"/>
      <c r="AQ119" s="50">
        <v>93879.06</v>
      </c>
      <c r="AR119" s="55">
        <v>111.43</v>
      </c>
      <c r="AS119" s="55">
        <v>1</v>
      </c>
      <c r="AT119" s="41">
        <v>104.60899999999999</v>
      </c>
      <c r="AU119" s="50">
        <v>104.60943</v>
      </c>
      <c r="AV119" s="41"/>
      <c r="AW119" s="41"/>
      <c r="AY119" s="41" t="s">
        <v>16</v>
      </c>
      <c r="AZ119" s="54">
        <v>4.0540000000000003E-3</v>
      </c>
      <c r="BA119" s="54">
        <v>4.6E-5</v>
      </c>
      <c r="BC119" s="63"/>
    </row>
    <row r="120" spans="1:55" ht="15" x14ac:dyDescent="0.25">
      <c r="A120" s="43">
        <v>1328</v>
      </c>
      <c r="B120" s="43">
        <v>9759</v>
      </c>
      <c r="C120"/>
      <c r="F120" s="41">
        <v>28999257</v>
      </c>
      <c r="G120" s="41" t="s">
        <v>1626</v>
      </c>
      <c r="H120" s="41" t="s">
        <v>1630</v>
      </c>
      <c r="I120" s="41" t="s">
        <v>76</v>
      </c>
      <c r="K120" s="41" t="s">
        <v>1627</v>
      </c>
      <c r="L120" s="41" t="s">
        <v>77</v>
      </c>
      <c r="M120" s="41" t="s">
        <v>235</v>
      </c>
      <c r="O120" s="62">
        <v>45427</v>
      </c>
      <c r="P120" s="41" t="s">
        <v>1110</v>
      </c>
      <c r="Q120" s="41" t="s">
        <v>88</v>
      </c>
      <c r="R120" s="41" t="s">
        <v>1628</v>
      </c>
      <c r="S120" s="41" t="s">
        <v>80</v>
      </c>
      <c r="T120" s="50">
        <v>0.57999999999999996</v>
      </c>
      <c r="U120" s="41" t="s">
        <v>1631</v>
      </c>
      <c r="V120" s="54">
        <v>6.7500000000000004E-2</v>
      </c>
      <c r="Z120" s="58">
        <v>2.1000000000000001E-2</v>
      </c>
      <c r="AA120" s="62">
        <v>46686</v>
      </c>
      <c r="AB120" s="41" t="s">
        <v>220</v>
      </c>
      <c r="AF120" s="62"/>
      <c r="AJ120" s="41" t="s">
        <v>235</v>
      </c>
      <c r="AK120" s="41" t="s">
        <v>1102</v>
      </c>
      <c r="AM120" s="41" t="s">
        <v>1103</v>
      </c>
      <c r="AN120" s="62">
        <v>45930</v>
      </c>
      <c r="AO120" s="41"/>
      <c r="AQ120" s="50">
        <v>101175.74</v>
      </c>
      <c r="AR120" s="55">
        <v>100.4</v>
      </c>
      <c r="AS120" s="55">
        <v>1</v>
      </c>
      <c r="AT120" s="41">
        <v>101.58</v>
      </c>
      <c r="AU120" s="50">
        <v>101.58044</v>
      </c>
      <c r="AV120" s="41"/>
      <c r="AW120" s="41"/>
      <c r="AY120" s="41" t="s">
        <v>16</v>
      </c>
      <c r="AZ120" s="54">
        <v>3.9370000000000004E-3</v>
      </c>
      <c r="BA120" s="54">
        <v>4.3999999999999999E-5</v>
      </c>
      <c r="BC120" s="63"/>
    </row>
    <row r="121" spans="1:55" ht="15" x14ac:dyDescent="0.25">
      <c r="A121" s="43">
        <v>1328</v>
      </c>
      <c r="B121" s="43">
        <v>9759</v>
      </c>
      <c r="C121"/>
      <c r="F121" s="41">
        <v>28999229</v>
      </c>
      <c r="G121" s="41" t="s">
        <v>1626</v>
      </c>
      <c r="H121" s="41" t="s">
        <v>1630</v>
      </c>
      <c r="I121" s="41" t="s">
        <v>76</v>
      </c>
      <c r="K121" s="41" t="s">
        <v>1627</v>
      </c>
      <c r="L121" s="41" t="s">
        <v>77</v>
      </c>
      <c r="M121" s="41" t="s">
        <v>235</v>
      </c>
      <c r="O121" s="62">
        <v>45169</v>
      </c>
      <c r="P121" s="41" t="s">
        <v>1110</v>
      </c>
      <c r="Q121" s="41" t="s">
        <v>88</v>
      </c>
      <c r="R121" s="41" t="s">
        <v>1628</v>
      </c>
      <c r="S121" s="41" t="s">
        <v>80</v>
      </c>
      <c r="T121" s="50">
        <v>0.57999999999999996</v>
      </c>
      <c r="U121" s="41" t="s">
        <v>1631</v>
      </c>
      <c r="V121" s="54">
        <v>6.7500000000000004E-2</v>
      </c>
      <c r="Z121" s="58">
        <v>1.47E-2</v>
      </c>
      <c r="AA121" s="62">
        <v>46686</v>
      </c>
      <c r="AB121" s="41" t="s">
        <v>220</v>
      </c>
      <c r="AF121" s="62"/>
      <c r="AJ121" s="41" t="s">
        <v>235</v>
      </c>
      <c r="AK121" s="41" t="s">
        <v>1102</v>
      </c>
      <c r="AM121" s="41" t="s">
        <v>1103</v>
      </c>
      <c r="AN121" s="62">
        <v>45930</v>
      </c>
      <c r="AO121" s="41"/>
      <c r="AQ121" s="50">
        <v>71083.72</v>
      </c>
      <c r="AR121" s="55">
        <v>100.76</v>
      </c>
      <c r="AS121" s="55">
        <v>1</v>
      </c>
      <c r="AT121" s="41">
        <v>71.623999999999995</v>
      </c>
      <c r="AU121" s="50">
        <v>71.623949999999994</v>
      </c>
      <c r="AV121" s="41"/>
      <c r="AW121" s="41"/>
      <c r="AY121" s="41" t="s">
        <v>16</v>
      </c>
      <c r="AZ121" s="54">
        <v>2.7759999999999998E-3</v>
      </c>
      <c r="BA121" s="54">
        <v>3.1000000000000001E-5</v>
      </c>
      <c r="BC121" s="63"/>
    </row>
    <row r="122" spans="1:55" ht="15" x14ac:dyDescent="0.25">
      <c r="A122" s="43">
        <v>1328</v>
      </c>
      <c r="B122" s="43">
        <v>9759</v>
      </c>
      <c r="C122"/>
      <c r="F122" s="41">
        <v>28999255</v>
      </c>
      <c r="G122" s="41" t="s">
        <v>1626</v>
      </c>
      <c r="H122" s="41" t="s">
        <v>1630</v>
      </c>
      <c r="I122" s="41" t="s">
        <v>76</v>
      </c>
      <c r="K122" s="41" t="s">
        <v>394</v>
      </c>
      <c r="L122" s="41" t="s">
        <v>77</v>
      </c>
      <c r="M122" s="41" t="s">
        <v>235</v>
      </c>
      <c r="O122" s="62">
        <v>45377</v>
      </c>
      <c r="P122" s="41" t="s">
        <v>226</v>
      </c>
      <c r="Q122" s="41" t="s">
        <v>88</v>
      </c>
      <c r="R122" s="41" t="s">
        <v>1628</v>
      </c>
      <c r="S122" s="41" t="s">
        <v>82</v>
      </c>
      <c r="T122" s="50">
        <v>0.97</v>
      </c>
      <c r="U122" s="41" t="s">
        <v>1631</v>
      </c>
      <c r="V122" s="54">
        <v>4.1200000000000001E-2</v>
      </c>
      <c r="Z122" s="58">
        <v>4.2799999999999998E-2</v>
      </c>
      <c r="AA122" s="62">
        <v>46290</v>
      </c>
      <c r="AB122" s="41" t="s">
        <v>220</v>
      </c>
      <c r="AF122" s="62"/>
      <c r="AJ122" s="41" t="s">
        <v>235</v>
      </c>
      <c r="AK122" s="41" t="s">
        <v>1102</v>
      </c>
      <c r="AM122" s="41" t="s">
        <v>1103</v>
      </c>
      <c r="AN122" s="62">
        <v>45930</v>
      </c>
      <c r="AO122" s="41"/>
      <c r="AQ122" s="50">
        <v>637704.57999999996</v>
      </c>
      <c r="AR122" s="55">
        <v>100.04</v>
      </c>
      <c r="AS122" s="55">
        <v>3.8807</v>
      </c>
      <c r="AT122" s="41">
        <v>2475.73</v>
      </c>
      <c r="AU122" s="50">
        <v>637.95965999999999</v>
      </c>
      <c r="AV122" s="41"/>
      <c r="AW122" s="41"/>
      <c r="AY122" s="41" t="s">
        <v>16</v>
      </c>
      <c r="AZ122" s="54">
        <v>9.5957000000000001E-2</v>
      </c>
      <c r="BA122" s="54">
        <v>1.0889999999999999E-3</v>
      </c>
      <c r="BC122" s="63"/>
    </row>
    <row r="123" spans="1:55" ht="15" x14ac:dyDescent="0.25">
      <c r="A123" s="43">
        <v>1328</v>
      </c>
      <c r="B123" s="43">
        <v>9759</v>
      </c>
      <c r="C123"/>
      <c r="F123" s="41">
        <v>28999225</v>
      </c>
      <c r="G123" s="41" t="s">
        <v>1626</v>
      </c>
      <c r="H123" s="41"/>
      <c r="I123" s="41" t="s">
        <v>76</v>
      </c>
      <c r="K123" s="41" t="s">
        <v>1627</v>
      </c>
      <c r="L123" s="41" t="s">
        <v>77</v>
      </c>
      <c r="M123" s="41" t="s">
        <v>235</v>
      </c>
      <c r="O123" s="62">
        <v>45127</v>
      </c>
      <c r="P123" s="41" t="s">
        <v>226</v>
      </c>
      <c r="Q123" s="41" t="s">
        <v>88</v>
      </c>
      <c r="R123" s="41" t="s">
        <v>1628</v>
      </c>
      <c r="S123" s="41" t="s">
        <v>80</v>
      </c>
      <c r="T123" s="50">
        <v>5.99</v>
      </c>
      <c r="U123" s="41" t="s">
        <v>1629</v>
      </c>
      <c r="V123" s="54">
        <v>3.5938999999999999E-2</v>
      </c>
      <c r="Z123" s="58">
        <v>3.0499999999999999E-2</v>
      </c>
      <c r="AA123" s="62">
        <v>50678</v>
      </c>
      <c r="AB123" s="41" t="s">
        <v>220</v>
      </c>
      <c r="AF123" s="62"/>
      <c r="AJ123" s="41" t="s">
        <v>235</v>
      </c>
      <c r="AK123" s="41" t="s">
        <v>1102</v>
      </c>
      <c r="AM123" s="41" t="s">
        <v>1103</v>
      </c>
      <c r="AN123" s="62">
        <v>45930</v>
      </c>
      <c r="AO123" s="41"/>
      <c r="AQ123" s="50">
        <v>53914</v>
      </c>
      <c r="AR123" s="55">
        <v>108.56</v>
      </c>
      <c r="AS123" s="55">
        <v>1</v>
      </c>
      <c r="AT123" s="41">
        <v>58.529000000000003</v>
      </c>
      <c r="AU123" s="50">
        <v>58.529029999999999</v>
      </c>
      <c r="AV123" s="41"/>
      <c r="AW123" s="41"/>
      <c r="AY123" s="41" t="s">
        <v>16</v>
      </c>
      <c r="AZ123" s="54">
        <v>2.2680000000000001E-3</v>
      </c>
      <c r="BA123" s="54">
        <v>2.5000000000000001E-5</v>
      </c>
      <c r="BC123" s="63"/>
    </row>
    <row r="124" spans="1:55" ht="15" x14ac:dyDescent="0.25">
      <c r="A124" s="43">
        <v>1328</v>
      </c>
      <c r="B124" s="43">
        <v>9759</v>
      </c>
      <c r="C124"/>
      <c r="F124" s="41">
        <v>29992952</v>
      </c>
      <c r="G124" s="41" t="s">
        <v>1626</v>
      </c>
      <c r="H124" s="41"/>
      <c r="I124" s="41" t="s">
        <v>76</v>
      </c>
      <c r="K124" s="41" t="s">
        <v>1632</v>
      </c>
      <c r="L124" s="41" t="s">
        <v>77</v>
      </c>
      <c r="M124" s="41" t="s">
        <v>235</v>
      </c>
      <c r="O124" s="62">
        <v>43116</v>
      </c>
      <c r="P124" s="41" t="s">
        <v>1633</v>
      </c>
      <c r="Q124" s="41" t="s">
        <v>79</v>
      </c>
      <c r="R124" s="41" t="s">
        <v>1628</v>
      </c>
      <c r="S124" s="41" t="s">
        <v>80</v>
      </c>
      <c r="T124" s="50">
        <v>2.0499999999999998</v>
      </c>
      <c r="U124" s="41" t="s">
        <v>1629</v>
      </c>
      <c r="V124" s="54">
        <v>2.8199999999999999E-2</v>
      </c>
      <c r="Z124" s="58">
        <v>4.8899999999999999E-2</v>
      </c>
      <c r="AA124" s="62">
        <v>47515</v>
      </c>
      <c r="AB124" s="41" t="s">
        <v>220</v>
      </c>
      <c r="AF124" s="62"/>
      <c r="AJ124" s="41" t="s">
        <v>77</v>
      </c>
      <c r="AK124" s="41" t="s">
        <v>1102</v>
      </c>
      <c r="AM124" s="41" t="s">
        <v>1103</v>
      </c>
      <c r="AN124" s="62">
        <v>45930</v>
      </c>
      <c r="AO124" s="41"/>
      <c r="AQ124" s="50">
        <v>5220.87</v>
      </c>
      <c r="AR124" s="55">
        <v>96.55</v>
      </c>
      <c r="AS124" s="55">
        <v>1</v>
      </c>
      <c r="AT124" s="41">
        <v>5.0410000000000004</v>
      </c>
      <c r="AU124" s="50">
        <v>5.0407500000000001</v>
      </c>
      <c r="AV124" s="41"/>
      <c r="AW124" s="41"/>
      <c r="AY124" s="41" t="s">
        <v>16</v>
      </c>
      <c r="AZ124" s="54">
        <v>1.95E-4</v>
      </c>
      <c r="BA124" s="54">
        <v>1.9999999999999999E-6</v>
      </c>
      <c r="BC124" s="63"/>
    </row>
    <row r="125" spans="1:55" ht="15" x14ac:dyDescent="0.25">
      <c r="A125" s="43">
        <v>1328</v>
      </c>
      <c r="B125" s="43">
        <v>9759</v>
      </c>
      <c r="C125"/>
      <c r="F125" s="41">
        <v>28999181</v>
      </c>
      <c r="G125" s="41" t="s">
        <v>1626</v>
      </c>
      <c r="H125" s="41"/>
      <c r="I125" s="41" t="s">
        <v>76</v>
      </c>
      <c r="K125" s="41" t="s">
        <v>1627</v>
      </c>
      <c r="L125" s="41" t="s">
        <v>77</v>
      </c>
      <c r="M125" s="41" t="s">
        <v>235</v>
      </c>
      <c r="O125" s="62">
        <v>44837</v>
      </c>
      <c r="P125" s="41" t="s">
        <v>226</v>
      </c>
      <c r="Q125" s="41" t="s">
        <v>88</v>
      </c>
      <c r="R125" s="41" t="s">
        <v>1628</v>
      </c>
      <c r="S125" s="41" t="s">
        <v>80</v>
      </c>
      <c r="T125" s="50">
        <v>9.15</v>
      </c>
      <c r="U125" s="41" t="s">
        <v>1629</v>
      </c>
      <c r="V125" s="54">
        <v>3.9640000000000002E-2</v>
      </c>
      <c r="Z125" s="58">
        <v>3.9E-2</v>
      </c>
      <c r="AA125" s="62">
        <v>53327</v>
      </c>
      <c r="AB125" s="41" t="s">
        <v>220</v>
      </c>
      <c r="AF125" s="62"/>
      <c r="AJ125" s="41" t="s">
        <v>235</v>
      </c>
      <c r="AK125" s="41" t="s">
        <v>1102</v>
      </c>
      <c r="AM125" s="41" t="s">
        <v>1103</v>
      </c>
      <c r="AN125" s="62">
        <v>45930</v>
      </c>
      <c r="AO125" s="41"/>
      <c r="AQ125" s="50">
        <v>135331.28</v>
      </c>
      <c r="AR125" s="55">
        <v>104.93</v>
      </c>
      <c r="AS125" s="55">
        <v>1</v>
      </c>
      <c r="AT125" s="41">
        <v>142.00299999999999</v>
      </c>
      <c r="AU125" s="50">
        <v>142.00310999999999</v>
      </c>
      <c r="AV125" s="41"/>
      <c r="AW125" s="41"/>
      <c r="AY125" s="41" t="s">
        <v>16</v>
      </c>
      <c r="AZ125" s="54">
        <v>5.5030000000000001E-3</v>
      </c>
      <c r="BA125" s="54">
        <v>6.2000000000000003E-5</v>
      </c>
      <c r="BC125" s="63"/>
    </row>
    <row r="126" spans="1:55" ht="15" x14ac:dyDescent="0.25">
      <c r="A126" s="43">
        <v>1328</v>
      </c>
      <c r="B126" s="43">
        <v>9759</v>
      </c>
      <c r="C126"/>
      <c r="F126" s="41">
        <v>28999171</v>
      </c>
      <c r="G126" s="41" t="s">
        <v>1626</v>
      </c>
      <c r="H126" s="41"/>
      <c r="I126" s="41" t="s">
        <v>76</v>
      </c>
      <c r="K126" s="41" t="s">
        <v>1627</v>
      </c>
      <c r="L126" s="41" t="s">
        <v>77</v>
      </c>
      <c r="M126" s="41" t="s">
        <v>235</v>
      </c>
      <c r="O126" s="62">
        <v>44791</v>
      </c>
      <c r="P126" s="41" t="s">
        <v>226</v>
      </c>
      <c r="Q126" s="41" t="s">
        <v>88</v>
      </c>
      <c r="R126" s="41" t="s">
        <v>1628</v>
      </c>
      <c r="S126" s="41" t="s">
        <v>80</v>
      </c>
      <c r="T126" s="50">
        <v>6.12</v>
      </c>
      <c r="U126" s="41" t="s">
        <v>1629</v>
      </c>
      <c r="V126" s="54">
        <v>2.4462999999999999E-2</v>
      </c>
      <c r="Z126" s="58">
        <v>3.0200000000000001E-2</v>
      </c>
      <c r="AA126" s="62">
        <v>50678</v>
      </c>
      <c r="AB126" s="41" t="s">
        <v>220</v>
      </c>
      <c r="AF126" s="62"/>
      <c r="AJ126" s="41" t="s">
        <v>235</v>
      </c>
      <c r="AK126" s="41" t="s">
        <v>1102</v>
      </c>
      <c r="AM126" s="41" t="s">
        <v>1103</v>
      </c>
      <c r="AN126" s="62">
        <v>45930</v>
      </c>
      <c r="AO126" s="41"/>
      <c r="AQ126" s="50">
        <v>4971198.3600000003</v>
      </c>
      <c r="AR126" s="55">
        <v>104.41</v>
      </c>
      <c r="AS126" s="55">
        <v>1</v>
      </c>
      <c r="AT126" s="41">
        <v>5190.4279999999999</v>
      </c>
      <c r="AU126" s="50">
        <v>5190.4282000000003</v>
      </c>
      <c r="AV126" s="41"/>
      <c r="AW126" s="41"/>
      <c r="AY126" s="41" t="s">
        <v>16</v>
      </c>
      <c r="AZ126" s="54">
        <v>0.201178</v>
      </c>
      <c r="BA126" s="54">
        <v>2.2829999999999999E-3</v>
      </c>
      <c r="BC126" s="63"/>
    </row>
    <row r="127" spans="1:55" ht="15" x14ac:dyDescent="0.25">
      <c r="A127" s="43">
        <v>1328</v>
      </c>
      <c r="B127" s="43">
        <v>9759</v>
      </c>
      <c r="C127"/>
      <c r="F127" s="41">
        <v>28999249</v>
      </c>
      <c r="G127" s="41" t="s">
        <v>1626</v>
      </c>
      <c r="H127" s="41" t="s">
        <v>1630</v>
      </c>
      <c r="I127" s="41" t="s">
        <v>76</v>
      </c>
      <c r="K127" s="41" t="s">
        <v>1627</v>
      </c>
      <c r="L127" s="41" t="s">
        <v>77</v>
      </c>
      <c r="M127" s="41" t="s">
        <v>235</v>
      </c>
      <c r="O127" s="62">
        <v>45350</v>
      </c>
      <c r="P127" s="41" t="s">
        <v>1110</v>
      </c>
      <c r="Q127" s="41" t="s">
        <v>88</v>
      </c>
      <c r="R127" s="41" t="s">
        <v>1628</v>
      </c>
      <c r="S127" s="41" t="s">
        <v>80</v>
      </c>
      <c r="T127" s="50">
        <v>0.57999999999999996</v>
      </c>
      <c r="U127" s="41" t="s">
        <v>1631</v>
      </c>
      <c r="V127" s="54">
        <v>6.7500000000000004E-2</v>
      </c>
      <c r="Z127" s="58">
        <v>1.66E-2</v>
      </c>
      <c r="AA127" s="62">
        <v>46686</v>
      </c>
      <c r="AB127" s="41" t="s">
        <v>220</v>
      </c>
      <c r="AF127" s="62"/>
      <c r="AJ127" s="41" t="s">
        <v>235</v>
      </c>
      <c r="AK127" s="41" t="s">
        <v>1102</v>
      </c>
      <c r="AM127" s="41" t="s">
        <v>1103</v>
      </c>
      <c r="AN127" s="62">
        <v>45930</v>
      </c>
      <c r="AO127" s="41"/>
      <c r="AQ127" s="50">
        <v>8322.34</v>
      </c>
      <c r="AR127" s="55">
        <v>100.65</v>
      </c>
      <c r="AS127" s="55">
        <v>1</v>
      </c>
      <c r="AT127" s="41">
        <v>8.3759999999999994</v>
      </c>
      <c r="AU127" s="50">
        <v>8.3764299999999992</v>
      </c>
      <c r="AV127" s="41"/>
      <c r="AW127" s="41"/>
      <c r="AY127" s="41" t="s">
        <v>16</v>
      </c>
      <c r="AZ127" s="54">
        <v>3.2400000000000001E-4</v>
      </c>
      <c r="BA127" s="54">
        <v>3.0000000000000001E-6</v>
      </c>
      <c r="BC127" s="63"/>
    </row>
    <row r="128" spans="1:55" ht="15" x14ac:dyDescent="0.25">
      <c r="A128" s="43">
        <v>1328</v>
      </c>
      <c r="B128" s="43">
        <v>9759</v>
      </c>
      <c r="C128"/>
      <c r="F128" s="41">
        <v>28999239</v>
      </c>
      <c r="G128" s="41" t="s">
        <v>1626</v>
      </c>
      <c r="H128" s="41" t="s">
        <v>1630</v>
      </c>
      <c r="I128" s="41" t="s">
        <v>76</v>
      </c>
      <c r="K128" s="41" t="s">
        <v>1627</v>
      </c>
      <c r="L128" s="41" t="s">
        <v>77</v>
      </c>
      <c r="M128" s="41" t="s">
        <v>235</v>
      </c>
      <c r="O128" s="62">
        <v>45257</v>
      </c>
      <c r="P128" s="41" t="s">
        <v>1110</v>
      </c>
      <c r="Q128" s="41" t="s">
        <v>88</v>
      </c>
      <c r="R128" s="41" t="s">
        <v>1628</v>
      </c>
      <c r="S128" s="41" t="s">
        <v>80</v>
      </c>
      <c r="T128" s="50">
        <v>0.57999999999999996</v>
      </c>
      <c r="U128" s="41" t="s">
        <v>1631</v>
      </c>
      <c r="V128" s="54">
        <v>6.7500000000000004E-2</v>
      </c>
      <c r="Z128" s="58">
        <v>1.37E-2</v>
      </c>
      <c r="AA128" s="62">
        <v>46686</v>
      </c>
      <c r="AB128" s="41" t="s">
        <v>220</v>
      </c>
      <c r="AF128" s="62"/>
      <c r="AJ128" s="41" t="s">
        <v>235</v>
      </c>
      <c r="AK128" s="41" t="s">
        <v>1102</v>
      </c>
      <c r="AM128" s="41" t="s">
        <v>1103</v>
      </c>
      <c r="AN128" s="62">
        <v>45930</v>
      </c>
      <c r="AO128" s="41"/>
      <c r="AQ128" s="50">
        <v>45999.64</v>
      </c>
      <c r="AR128" s="55">
        <v>100.82</v>
      </c>
      <c r="AS128" s="55">
        <v>1</v>
      </c>
      <c r="AT128" s="41">
        <v>46.377000000000002</v>
      </c>
      <c r="AU128" s="50">
        <v>46.376829999999998</v>
      </c>
      <c r="AV128" s="41"/>
      <c r="AW128" s="41"/>
      <c r="AY128" s="41" t="s">
        <v>16</v>
      </c>
      <c r="AZ128" s="54">
        <v>1.797E-3</v>
      </c>
      <c r="BA128" s="54">
        <v>2.0000000000000002E-5</v>
      </c>
      <c r="BC128" s="63"/>
    </row>
    <row r="129" spans="1:55" ht="15" x14ac:dyDescent="0.25">
      <c r="A129" s="43">
        <v>1328</v>
      </c>
      <c r="B129" s="43">
        <v>9759</v>
      </c>
      <c r="C129"/>
      <c r="F129" s="41">
        <v>28999260</v>
      </c>
      <c r="G129" s="41" t="s">
        <v>1626</v>
      </c>
      <c r="H129" s="41" t="s">
        <v>1630</v>
      </c>
      <c r="I129" s="41" t="s">
        <v>76</v>
      </c>
      <c r="K129" s="41" t="s">
        <v>1627</v>
      </c>
      <c r="L129" s="41" t="s">
        <v>77</v>
      </c>
      <c r="M129" s="41" t="s">
        <v>235</v>
      </c>
      <c r="O129" s="62">
        <v>45470</v>
      </c>
      <c r="P129" s="41" t="s">
        <v>1110</v>
      </c>
      <c r="Q129" s="41" t="s">
        <v>88</v>
      </c>
      <c r="R129" s="41" t="s">
        <v>1628</v>
      </c>
      <c r="S129" s="41" t="s">
        <v>80</v>
      </c>
      <c r="T129" s="50">
        <v>0.57999999999999996</v>
      </c>
      <c r="U129" s="41" t="s">
        <v>1631</v>
      </c>
      <c r="V129" s="54">
        <v>6.7500000000000004E-2</v>
      </c>
      <c r="Z129" s="58">
        <v>1.9099999999999999E-2</v>
      </c>
      <c r="AA129" s="62">
        <v>46686</v>
      </c>
      <c r="AB129" s="41" t="s">
        <v>220</v>
      </c>
      <c r="AF129" s="62"/>
      <c r="AJ129" s="41" t="s">
        <v>235</v>
      </c>
      <c r="AK129" s="41" t="s">
        <v>1102</v>
      </c>
      <c r="AM129" s="41" t="s">
        <v>1103</v>
      </c>
      <c r="AN129" s="62">
        <v>45930</v>
      </c>
      <c r="AO129" s="41"/>
      <c r="AQ129" s="50">
        <v>92223.75</v>
      </c>
      <c r="AR129" s="55">
        <v>100.51</v>
      </c>
      <c r="AS129" s="55">
        <v>1</v>
      </c>
      <c r="AT129" s="41">
        <v>92.694000000000003</v>
      </c>
      <c r="AU129" s="50">
        <v>92.694090000000003</v>
      </c>
      <c r="AV129" s="41"/>
      <c r="AW129" s="41"/>
      <c r="AY129" s="41" t="s">
        <v>16</v>
      </c>
      <c r="AZ129" s="54">
        <v>3.5920000000000001E-3</v>
      </c>
      <c r="BA129" s="54">
        <v>4.0000000000000003E-5</v>
      </c>
      <c r="BC129" s="63"/>
    </row>
    <row r="130" spans="1:55" ht="15" x14ac:dyDescent="0.25">
      <c r="A130" s="43">
        <v>1328</v>
      </c>
      <c r="B130" s="43">
        <v>9759</v>
      </c>
      <c r="C130"/>
      <c r="F130" s="41">
        <v>28999254</v>
      </c>
      <c r="G130" s="41" t="s">
        <v>1626</v>
      </c>
      <c r="H130" s="41" t="s">
        <v>1630</v>
      </c>
      <c r="I130" s="41" t="s">
        <v>76</v>
      </c>
      <c r="K130" s="41" t="s">
        <v>1627</v>
      </c>
      <c r="L130" s="41" t="s">
        <v>77</v>
      </c>
      <c r="M130" s="41" t="s">
        <v>235</v>
      </c>
      <c r="O130" s="62">
        <v>45376</v>
      </c>
      <c r="P130" s="41" t="s">
        <v>1110</v>
      </c>
      <c r="Q130" s="41" t="s">
        <v>88</v>
      </c>
      <c r="R130" s="41" t="s">
        <v>1628</v>
      </c>
      <c r="S130" s="41" t="s">
        <v>80</v>
      </c>
      <c r="T130" s="50">
        <v>0.57999999999999996</v>
      </c>
      <c r="U130" s="41" t="s">
        <v>1631</v>
      </c>
      <c r="V130" s="54">
        <v>6.7500000000000004E-2</v>
      </c>
      <c r="Z130" s="58">
        <v>2.0500000000000001E-2</v>
      </c>
      <c r="AA130" s="62">
        <v>46686</v>
      </c>
      <c r="AB130" s="41" t="s">
        <v>220</v>
      </c>
      <c r="AF130" s="62"/>
      <c r="AJ130" s="41" t="s">
        <v>235</v>
      </c>
      <c r="AK130" s="41" t="s">
        <v>1102</v>
      </c>
      <c r="AM130" s="41" t="s">
        <v>1103</v>
      </c>
      <c r="AN130" s="62">
        <v>45930</v>
      </c>
      <c r="AO130" s="41"/>
      <c r="AQ130" s="50">
        <v>90710.39</v>
      </c>
      <c r="AR130" s="55">
        <v>100.43</v>
      </c>
      <c r="AS130" s="55">
        <v>1</v>
      </c>
      <c r="AT130" s="41">
        <v>91.1</v>
      </c>
      <c r="AU130" s="50">
        <v>91.100440000000006</v>
      </c>
      <c r="AV130" s="41"/>
      <c r="AW130" s="41"/>
      <c r="AY130" s="41" t="s">
        <v>16</v>
      </c>
      <c r="AZ130" s="54">
        <v>3.5309999999999999E-3</v>
      </c>
      <c r="BA130" s="54">
        <v>4.0000000000000003E-5</v>
      </c>
      <c r="BC130" s="63"/>
    </row>
    <row r="131" spans="1:55" ht="15" x14ac:dyDescent="0.25">
      <c r="A131" s="43">
        <v>1328</v>
      </c>
      <c r="B131" s="43">
        <v>9759</v>
      </c>
      <c r="C131"/>
      <c r="F131" s="41">
        <v>29993192</v>
      </c>
      <c r="G131" s="41" t="s">
        <v>1626</v>
      </c>
      <c r="H131" s="41"/>
      <c r="I131" s="41" t="s">
        <v>76</v>
      </c>
      <c r="K131" s="41" t="s">
        <v>1632</v>
      </c>
      <c r="L131" s="41" t="s">
        <v>77</v>
      </c>
      <c r="M131" s="41" t="s">
        <v>235</v>
      </c>
      <c r="O131" s="62">
        <v>43347</v>
      </c>
      <c r="P131" s="41" t="s">
        <v>1635</v>
      </c>
      <c r="Q131" s="41" t="s">
        <v>79</v>
      </c>
      <c r="R131" s="41" t="s">
        <v>1628</v>
      </c>
      <c r="S131" s="41" t="s">
        <v>80</v>
      </c>
      <c r="T131" s="50">
        <v>2.33</v>
      </c>
      <c r="U131" s="41" t="s">
        <v>1629</v>
      </c>
      <c r="V131" s="54">
        <v>3.44E-2</v>
      </c>
      <c r="Z131" s="58">
        <v>4.8500000000000001E-2</v>
      </c>
      <c r="AA131" s="62">
        <v>47757</v>
      </c>
      <c r="AB131" s="41" t="s">
        <v>220</v>
      </c>
      <c r="AF131" s="62"/>
      <c r="AJ131" s="41" t="s">
        <v>77</v>
      </c>
      <c r="AK131" s="41" t="s">
        <v>1102</v>
      </c>
      <c r="AM131" s="41" t="s">
        <v>1103</v>
      </c>
      <c r="AN131" s="62">
        <v>45930</v>
      </c>
      <c r="AO131" s="41"/>
      <c r="AQ131" s="50">
        <v>1492</v>
      </c>
      <c r="AR131" s="55">
        <v>97.63</v>
      </c>
      <c r="AS131" s="55">
        <v>1</v>
      </c>
      <c r="AT131" s="41">
        <v>1.4570000000000001</v>
      </c>
      <c r="AU131" s="50">
        <v>1.4566300000000001</v>
      </c>
      <c r="AV131" s="41"/>
      <c r="AW131" s="41"/>
      <c r="AY131" s="41" t="s">
        <v>16</v>
      </c>
      <c r="AZ131" s="54">
        <v>5.5999999999999999E-5</v>
      </c>
      <c r="BA131" s="54">
        <v>0</v>
      </c>
      <c r="BC131" s="63"/>
    </row>
    <row r="132" spans="1:55" ht="15" x14ac:dyDescent="0.25">
      <c r="A132" s="43">
        <v>1328</v>
      </c>
      <c r="B132" s="43">
        <v>9759</v>
      </c>
      <c r="C132"/>
      <c r="F132" s="41">
        <v>28999220</v>
      </c>
      <c r="G132" s="41" t="s">
        <v>1626</v>
      </c>
      <c r="H132" s="41"/>
      <c r="I132" s="41" t="s">
        <v>76</v>
      </c>
      <c r="K132" s="41" t="s">
        <v>1627</v>
      </c>
      <c r="L132" s="41" t="s">
        <v>77</v>
      </c>
      <c r="M132" s="41" t="s">
        <v>235</v>
      </c>
      <c r="O132" s="62">
        <v>45076</v>
      </c>
      <c r="P132" s="41" t="s">
        <v>226</v>
      </c>
      <c r="Q132" s="41" t="s">
        <v>88</v>
      </c>
      <c r="R132" s="41" t="s">
        <v>1628</v>
      </c>
      <c r="S132" s="41" t="s">
        <v>80</v>
      </c>
      <c r="T132" s="50">
        <v>8.99</v>
      </c>
      <c r="U132" s="41" t="s">
        <v>1629</v>
      </c>
      <c r="V132" s="54">
        <v>4.4900000000000002E-2</v>
      </c>
      <c r="Z132" s="58">
        <v>4.0899999999999999E-2</v>
      </c>
      <c r="AA132" s="62">
        <v>53327</v>
      </c>
      <c r="AB132" s="41" t="s">
        <v>220</v>
      </c>
      <c r="AF132" s="62"/>
      <c r="AJ132" s="41" t="s">
        <v>235</v>
      </c>
      <c r="AK132" s="41" t="s">
        <v>1102</v>
      </c>
      <c r="AM132" s="41" t="s">
        <v>1103</v>
      </c>
      <c r="AN132" s="62">
        <v>45930</v>
      </c>
      <c r="AO132" s="41"/>
      <c r="AQ132" s="50">
        <v>165649.12</v>
      </c>
      <c r="AR132" s="55">
        <v>104.79</v>
      </c>
      <c r="AS132" s="55">
        <v>1</v>
      </c>
      <c r="AT132" s="41">
        <v>173.584</v>
      </c>
      <c r="AU132" s="50">
        <v>173.58371</v>
      </c>
      <c r="AV132" s="41"/>
      <c r="AW132" s="41"/>
      <c r="AY132" s="41" t="s">
        <v>16</v>
      </c>
      <c r="AZ132" s="54">
        <v>6.7279999999999996E-3</v>
      </c>
      <c r="BA132" s="54">
        <v>7.6000000000000004E-5</v>
      </c>
      <c r="BC132" s="63"/>
    </row>
    <row r="133" spans="1:55" ht="15" x14ac:dyDescent="0.25">
      <c r="A133" s="43">
        <v>1328</v>
      </c>
      <c r="B133" s="43">
        <v>9759</v>
      </c>
      <c r="C133"/>
      <c r="F133" s="41">
        <v>28999261</v>
      </c>
      <c r="G133" s="41" t="s">
        <v>1626</v>
      </c>
      <c r="H133" s="41"/>
      <c r="I133" s="41" t="s">
        <v>76</v>
      </c>
      <c r="K133" s="41" t="s">
        <v>1627</v>
      </c>
      <c r="L133" s="41" t="s">
        <v>77</v>
      </c>
      <c r="M133" s="41" t="s">
        <v>235</v>
      </c>
      <c r="O133" s="62">
        <v>45470</v>
      </c>
      <c r="P133" s="41" t="s">
        <v>226</v>
      </c>
      <c r="Q133" s="41" t="s">
        <v>88</v>
      </c>
      <c r="R133" s="41" t="s">
        <v>1628</v>
      </c>
      <c r="S133" s="41" t="s">
        <v>80</v>
      </c>
      <c r="T133" s="50">
        <v>5.85</v>
      </c>
      <c r="U133" s="41" t="s">
        <v>1629</v>
      </c>
      <c r="V133" s="54">
        <v>4.1342999999999998E-2</v>
      </c>
      <c r="Z133" s="58">
        <v>3.4000000000000002E-2</v>
      </c>
      <c r="AA133" s="62">
        <v>50678</v>
      </c>
      <c r="AB133" s="41" t="s">
        <v>220</v>
      </c>
      <c r="AF133" s="62"/>
      <c r="AJ133" s="41" t="s">
        <v>235</v>
      </c>
      <c r="AK133" s="41" t="s">
        <v>1102</v>
      </c>
      <c r="AM133" s="41" t="s">
        <v>1103</v>
      </c>
      <c r="AN133" s="62">
        <v>45930</v>
      </c>
      <c r="AO133" s="41"/>
      <c r="AQ133" s="50">
        <v>67495.67</v>
      </c>
      <c r="AR133" s="55">
        <v>109.27</v>
      </c>
      <c r="AS133" s="55">
        <v>1</v>
      </c>
      <c r="AT133" s="41">
        <v>73.753</v>
      </c>
      <c r="AU133" s="50">
        <v>73.752510000000001</v>
      </c>
      <c r="AV133" s="41"/>
      <c r="AW133" s="41"/>
      <c r="AY133" s="41" t="s">
        <v>16</v>
      </c>
      <c r="AZ133" s="54">
        <v>2.8579999999999999E-3</v>
      </c>
      <c r="BA133" s="54">
        <v>3.1999999999999999E-5</v>
      </c>
      <c r="BC133" s="63"/>
    </row>
    <row r="134" spans="1:55" ht="15" x14ac:dyDescent="0.25">
      <c r="A134" s="43">
        <v>1328</v>
      </c>
      <c r="B134" s="43">
        <v>9759</v>
      </c>
      <c r="C134"/>
      <c r="F134" s="41">
        <v>28999250</v>
      </c>
      <c r="G134" s="41" t="s">
        <v>1626</v>
      </c>
      <c r="H134" s="41"/>
      <c r="I134" s="41" t="s">
        <v>76</v>
      </c>
      <c r="K134" s="41" t="s">
        <v>277</v>
      </c>
      <c r="L134" s="41" t="s">
        <v>77</v>
      </c>
      <c r="M134" s="41" t="s">
        <v>77</v>
      </c>
      <c r="O134" s="62">
        <v>42495</v>
      </c>
      <c r="P134" s="41" t="s">
        <v>78</v>
      </c>
      <c r="Q134" s="41" t="s">
        <v>79</v>
      </c>
      <c r="R134" s="41" t="s">
        <v>1634</v>
      </c>
      <c r="S134" s="41" t="s">
        <v>80</v>
      </c>
      <c r="T134" s="50">
        <v>1.29</v>
      </c>
      <c r="U134" s="41" t="s">
        <v>1631</v>
      </c>
      <c r="V134" s="54">
        <v>2.5000000000000001E-2</v>
      </c>
      <c r="Z134" s="58">
        <v>0.112</v>
      </c>
      <c r="AA134" s="62">
        <v>46897</v>
      </c>
      <c r="AB134" s="41" t="s">
        <v>220</v>
      </c>
      <c r="AF134" s="62"/>
      <c r="AJ134" s="41" t="s">
        <v>235</v>
      </c>
      <c r="AK134" s="41" t="s">
        <v>1117</v>
      </c>
      <c r="AM134" s="41" t="s">
        <v>1118</v>
      </c>
      <c r="AN134" s="62">
        <v>45930</v>
      </c>
      <c r="AO134" s="41"/>
      <c r="AQ134" s="50">
        <v>11891.25</v>
      </c>
      <c r="AR134" s="55">
        <v>100.59</v>
      </c>
      <c r="AS134" s="55">
        <v>1</v>
      </c>
      <c r="AT134" s="41">
        <v>11.961</v>
      </c>
      <c r="AU134" s="50">
        <v>11.961399999999999</v>
      </c>
      <c r="AV134" s="41"/>
      <c r="AW134" s="41"/>
      <c r="AY134" s="41" t="s">
        <v>16</v>
      </c>
      <c r="AZ134" s="54">
        <v>4.6299999999999998E-4</v>
      </c>
      <c r="BA134" s="54">
        <v>5.0000000000000004E-6</v>
      </c>
      <c r="BC134" s="63"/>
    </row>
    <row r="135" spans="1:55" ht="15" x14ac:dyDescent="0.25">
      <c r="A135" s="43">
        <v>1328</v>
      </c>
      <c r="B135" s="43">
        <v>9759</v>
      </c>
      <c r="C135"/>
      <c r="F135" s="41">
        <v>28999286</v>
      </c>
      <c r="G135" s="41" t="s">
        <v>1626</v>
      </c>
      <c r="H135" s="41"/>
      <c r="I135" s="41" t="s">
        <v>76</v>
      </c>
      <c r="K135" s="41" t="s">
        <v>1627</v>
      </c>
      <c r="L135" s="41" t="s">
        <v>77</v>
      </c>
      <c r="M135" s="41" t="s">
        <v>235</v>
      </c>
      <c r="O135" s="62">
        <v>45680</v>
      </c>
      <c r="P135" s="41" t="s">
        <v>226</v>
      </c>
      <c r="Q135" s="41" t="s">
        <v>88</v>
      </c>
      <c r="R135" s="41" t="s">
        <v>1628</v>
      </c>
      <c r="S135" s="41" t="s">
        <v>80</v>
      </c>
      <c r="T135" s="50">
        <v>5.6</v>
      </c>
      <c r="U135" s="41" t="s">
        <v>1629</v>
      </c>
      <c r="V135" s="54">
        <v>4.3829E-2</v>
      </c>
      <c r="Z135" s="58">
        <v>5.6599999999999998E-2</v>
      </c>
      <c r="AA135" s="62">
        <v>50678</v>
      </c>
      <c r="AB135" s="41" t="s">
        <v>220</v>
      </c>
      <c r="AF135" s="62"/>
      <c r="AJ135" s="41" t="s">
        <v>235</v>
      </c>
      <c r="AK135" s="41" t="s">
        <v>1102</v>
      </c>
      <c r="AM135" s="41" t="s">
        <v>1103</v>
      </c>
      <c r="AN135" s="62">
        <v>45930</v>
      </c>
      <c r="AO135" s="41"/>
      <c r="AQ135" s="50">
        <v>21014.91</v>
      </c>
      <c r="AR135" s="55">
        <v>99.52</v>
      </c>
      <c r="AS135" s="55">
        <v>1</v>
      </c>
      <c r="AT135" s="41">
        <v>20.914000000000001</v>
      </c>
      <c r="AU135" s="50">
        <v>20.91403</v>
      </c>
      <c r="AV135" s="41"/>
      <c r="AW135" s="41"/>
      <c r="AY135" s="41" t="s">
        <v>16</v>
      </c>
      <c r="AZ135" s="54">
        <v>8.0999999999999996E-4</v>
      </c>
      <c r="BA135" s="54">
        <v>9.0000000000000002E-6</v>
      </c>
      <c r="BC135" s="63"/>
    </row>
    <row r="136" spans="1:55" ht="15" x14ac:dyDescent="0.25">
      <c r="A136" s="43">
        <v>1328</v>
      </c>
      <c r="B136" s="43">
        <v>9759</v>
      </c>
      <c r="C136"/>
      <c r="F136" s="41">
        <v>28999247</v>
      </c>
      <c r="G136" s="41" t="s">
        <v>1626</v>
      </c>
      <c r="H136" s="41"/>
      <c r="I136" s="41" t="s">
        <v>76</v>
      </c>
      <c r="K136" s="41" t="s">
        <v>1627</v>
      </c>
      <c r="L136" s="41" t="s">
        <v>77</v>
      </c>
      <c r="M136" s="41" t="s">
        <v>235</v>
      </c>
      <c r="O136" s="62">
        <v>45291</v>
      </c>
      <c r="P136" s="41" t="s">
        <v>226</v>
      </c>
      <c r="Q136" s="41" t="s">
        <v>88</v>
      </c>
      <c r="R136" s="41" t="s">
        <v>1628</v>
      </c>
      <c r="S136" s="41" t="s">
        <v>80</v>
      </c>
      <c r="T136" s="50">
        <v>8.94</v>
      </c>
      <c r="U136" s="41" t="s">
        <v>1629</v>
      </c>
      <c r="V136" s="54">
        <v>4.7817999999999999E-2</v>
      </c>
      <c r="Z136" s="58">
        <v>4.1000000000000002E-2</v>
      </c>
      <c r="AA136" s="62">
        <v>53327</v>
      </c>
      <c r="AB136" s="41" t="s">
        <v>220</v>
      </c>
      <c r="AF136" s="62"/>
      <c r="AJ136" s="41" t="s">
        <v>235</v>
      </c>
      <c r="AK136" s="41" t="s">
        <v>1102</v>
      </c>
      <c r="AM136" s="41" t="s">
        <v>1103</v>
      </c>
      <c r="AN136" s="62">
        <v>45930</v>
      </c>
      <c r="AO136" s="41"/>
      <c r="AQ136" s="50">
        <v>81452.350000000006</v>
      </c>
      <c r="AR136" s="55">
        <v>106.34</v>
      </c>
      <c r="AS136" s="55">
        <v>1</v>
      </c>
      <c r="AT136" s="41">
        <v>86.616</v>
      </c>
      <c r="AU136" s="50">
        <v>86.616420000000005</v>
      </c>
      <c r="AV136" s="41"/>
      <c r="AW136" s="41"/>
      <c r="AY136" s="41" t="s">
        <v>16</v>
      </c>
      <c r="AZ136" s="54">
        <v>3.3570000000000002E-3</v>
      </c>
      <c r="BA136" s="54">
        <v>3.8000000000000002E-5</v>
      </c>
      <c r="BC136" s="63"/>
    </row>
    <row r="137" spans="1:55" ht="15" x14ac:dyDescent="0.25">
      <c r="A137" s="43">
        <v>1328</v>
      </c>
      <c r="B137" s="43">
        <v>9759</v>
      </c>
      <c r="C137"/>
      <c r="F137" s="41">
        <v>28999235</v>
      </c>
      <c r="G137" s="41" t="s">
        <v>1626</v>
      </c>
      <c r="H137" s="41"/>
      <c r="I137" s="41" t="s">
        <v>76</v>
      </c>
      <c r="K137" s="41" t="s">
        <v>1627</v>
      </c>
      <c r="L137" s="41" t="s">
        <v>77</v>
      </c>
      <c r="M137" s="41" t="s">
        <v>235</v>
      </c>
      <c r="O137" s="62">
        <v>45240</v>
      </c>
      <c r="P137" s="41" t="s">
        <v>226</v>
      </c>
      <c r="Q137" s="41" t="s">
        <v>88</v>
      </c>
      <c r="R137" s="41" t="s">
        <v>1628</v>
      </c>
      <c r="S137" s="41" t="s">
        <v>80</v>
      </c>
      <c r="T137" s="50">
        <v>5.98</v>
      </c>
      <c r="U137" s="41" t="s">
        <v>1629</v>
      </c>
      <c r="V137" s="54">
        <v>4.1320999999999997E-2</v>
      </c>
      <c r="Z137" s="58">
        <v>2.7E-2</v>
      </c>
      <c r="AA137" s="62">
        <v>50678</v>
      </c>
      <c r="AB137" s="41" t="s">
        <v>220</v>
      </c>
      <c r="AF137" s="62"/>
      <c r="AJ137" s="41" t="s">
        <v>235</v>
      </c>
      <c r="AK137" s="41" t="s">
        <v>1102</v>
      </c>
      <c r="AM137" s="41" t="s">
        <v>1103</v>
      </c>
      <c r="AN137" s="62">
        <v>45930</v>
      </c>
      <c r="AO137" s="41"/>
      <c r="AQ137" s="50">
        <v>51775.21</v>
      </c>
      <c r="AR137" s="55">
        <v>113.51</v>
      </c>
      <c r="AS137" s="55">
        <v>1</v>
      </c>
      <c r="AT137" s="41">
        <v>58.77</v>
      </c>
      <c r="AU137" s="50">
        <v>58.770040000000002</v>
      </c>
      <c r="AV137" s="41"/>
      <c r="AW137" s="41"/>
      <c r="AY137" s="41" t="s">
        <v>16</v>
      </c>
      <c r="AZ137" s="54">
        <v>2.2769999999999999E-3</v>
      </c>
      <c r="BA137" s="54">
        <v>2.5000000000000001E-5</v>
      </c>
      <c r="BC137" s="63"/>
    </row>
    <row r="138" spans="1:55" ht="15" x14ac:dyDescent="0.25">
      <c r="A138" s="43">
        <v>1328</v>
      </c>
      <c r="B138" s="43">
        <v>9759</v>
      </c>
      <c r="C138"/>
      <c r="F138" s="41">
        <v>28999285</v>
      </c>
      <c r="G138" s="41" t="s">
        <v>1626</v>
      </c>
      <c r="H138" s="41" t="s">
        <v>1630</v>
      </c>
      <c r="I138" s="41" t="s">
        <v>76</v>
      </c>
      <c r="K138" s="41" t="s">
        <v>1627</v>
      </c>
      <c r="L138" s="41" t="s">
        <v>77</v>
      </c>
      <c r="M138" s="41" t="s">
        <v>235</v>
      </c>
      <c r="O138" s="62">
        <v>45602</v>
      </c>
      <c r="P138" s="41" t="s">
        <v>1110</v>
      </c>
      <c r="Q138" s="41" t="s">
        <v>88</v>
      </c>
      <c r="R138" s="41" t="s">
        <v>1628</v>
      </c>
      <c r="S138" s="41" t="s">
        <v>80</v>
      </c>
      <c r="T138" s="50">
        <v>0.57999999999999996</v>
      </c>
      <c r="U138" s="41" t="s">
        <v>1631</v>
      </c>
      <c r="V138" s="54">
        <v>6.7500000000000004E-2</v>
      </c>
      <c r="Z138" s="58">
        <v>2.3800000000000002E-2</v>
      </c>
      <c r="AA138" s="62">
        <v>46686</v>
      </c>
      <c r="AB138" s="41" t="s">
        <v>220</v>
      </c>
      <c r="AF138" s="62"/>
      <c r="AJ138" s="41" t="s">
        <v>235</v>
      </c>
      <c r="AK138" s="41" t="s">
        <v>1102</v>
      </c>
      <c r="AM138" s="41" t="s">
        <v>1103</v>
      </c>
      <c r="AN138" s="62">
        <v>45930</v>
      </c>
      <c r="AO138" s="41"/>
      <c r="AQ138" s="50">
        <v>49534.98</v>
      </c>
      <c r="AR138" s="55">
        <v>100.24</v>
      </c>
      <c r="AS138" s="55">
        <v>1</v>
      </c>
      <c r="AT138" s="41">
        <v>49.654000000000003</v>
      </c>
      <c r="AU138" s="50">
        <v>49.653860000000002</v>
      </c>
      <c r="AV138" s="41"/>
      <c r="AW138" s="41"/>
      <c r="AY138" s="41" t="s">
        <v>16</v>
      </c>
      <c r="AZ138" s="54">
        <v>1.9239999999999999E-3</v>
      </c>
      <c r="BA138" s="54">
        <v>2.0999999999999999E-5</v>
      </c>
      <c r="BC138" s="63"/>
    </row>
    <row r="139" spans="1:55" ht="15" x14ac:dyDescent="0.25">
      <c r="A139" s="43">
        <v>1328</v>
      </c>
      <c r="B139" s="43">
        <v>9759</v>
      </c>
      <c r="C139"/>
      <c r="F139" s="41">
        <v>28999233</v>
      </c>
      <c r="G139" s="41" t="s">
        <v>1626</v>
      </c>
      <c r="H139" s="41" t="s">
        <v>1630</v>
      </c>
      <c r="I139" s="41" t="s">
        <v>76</v>
      </c>
      <c r="K139" s="41" t="s">
        <v>1627</v>
      </c>
      <c r="L139" s="41" t="s">
        <v>77</v>
      </c>
      <c r="M139" s="41" t="s">
        <v>235</v>
      </c>
      <c r="O139" s="62">
        <v>45195</v>
      </c>
      <c r="P139" s="41" t="s">
        <v>1110</v>
      </c>
      <c r="Q139" s="41" t="s">
        <v>88</v>
      </c>
      <c r="R139" s="41" t="s">
        <v>1628</v>
      </c>
      <c r="S139" s="41" t="s">
        <v>80</v>
      </c>
      <c r="T139" s="50">
        <v>0.57999999999999996</v>
      </c>
      <c r="U139" s="41" t="s">
        <v>1631</v>
      </c>
      <c r="V139" s="54">
        <v>6.7500000000000004E-2</v>
      </c>
      <c r="Z139" s="58">
        <v>1.47E-2</v>
      </c>
      <c r="AA139" s="62">
        <v>46686</v>
      </c>
      <c r="AB139" s="41" t="s">
        <v>220</v>
      </c>
      <c r="AF139" s="62"/>
      <c r="AJ139" s="41" t="s">
        <v>235</v>
      </c>
      <c r="AK139" s="41" t="s">
        <v>1102</v>
      </c>
      <c r="AM139" s="41" t="s">
        <v>1103</v>
      </c>
      <c r="AN139" s="62">
        <v>45930</v>
      </c>
      <c r="AO139" s="41"/>
      <c r="AQ139" s="50">
        <v>37477.79</v>
      </c>
      <c r="AR139" s="55">
        <v>100.76</v>
      </c>
      <c r="AS139" s="55">
        <v>1</v>
      </c>
      <c r="AT139" s="41">
        <v>37.762999999999998</v>
      </c>
      <c r="AU139" s="50">
        <v>37.762619999999998</v>
      </c>
      <c r="AV139" s="41"/>
      <c r="AW139" s="41"/>
      <c r="AY139" s="41" t="s">
        <v>16</v>
      </c>
      <c r="AZ139" s="54">
        <v>1.4630000000000001E-3</v>
      </c>
      <c r="BA139" s="54">
        <v>1.5999999999999999E-5</v>
      </c>
      <c r="BC139" s="63"/>
    </row>
    <row r="140" spans="1:55" ht="15" x14ac:dyDescent="0.25">
      <c r="A140" s="43">
        <v>1328</v>
      </c>
      <c r="B140" s="43">
        <v>9759</v>
      </c>
      <c r="C140"/>
      <c r="F140" s="41">
        <v>29993324</v>
      </c>
      <c r="G140" s="41" t="s">
        <v>1626</v>
      </c>
      <c r="H140" s="41"/>
      <c r="I140" s="41" t="s">
        <v>76</v>
      </c>
      <c r="K140" s="41" t="s">
        <v>1632</v>
      </c>
      <c r="L140" s="41" t="s">
        <v>77</v>
      </c>
      <c r="M140" s="41" t="s">
        <v>235</v>
      </c>
      <c r="O140" s="62">
        <v>43523</v>
      </c>
      <c r="P140" s="41" t="s">
        <v>78</v>
      </c>
      <c r="Q140" s="41" t="s">
        <v>79</v>
      </c>
      <c r="R140" s="41" t="s">
        <v>1634</v>
      </c>
      <c r="S140" s="41" t="s">
        <v>80</v>
      </c>
      <c r="T140" s="50">
        <v>3.78</v>
      </c>
      <c r="U140" s="41" t="s">
        <v>1629</v>
      </c>
      <c r="V140" s="54">
        <v>3.1E-2</v>
      </c>
      <c r="Z140" s="58">
        <v>4.6300000000000001E-2</v>
      </c>
      <c r="AA140" s="62">
        <v>49004</v>
      </c>
      <c r="AB140" s="41" t="s">
        <v>220</v>
      </c>
      <c r="AF140" s="62"/>
      <c r="AJ140" s="41" t="s">
        <v>77</v>
      </c>
      <c r="AK140" s="41" t="s">
        <v>1102</v>
      </c>
      <c r="AM140" s="41" t="s">
        <v>1103</v>
      </c>
      <c r="AN140" s="62">
        <v>45930</v>
      </c>
      <c r="AO140" s="41"/>
      <c r="AQ140" s="50">
        <v>6381.53</v>
      </c>
      <c r="AR140" s="55">
        <v>95.11</v>
      </c>
      <c r="AS140" s="55">
        <v>1</v>
      </c>
      <c r="AT140" s="41">
        <v>6.069</v>
      </c>
      <c r="AU140" s="50">
        <v>6.0694699999999999</v>
      </c>
      <c r="AV140" s="41"/>
      <c r="AW140" s="41"/>
      <c r="AY140" s="41" t="s">
        <v>16</v>
      </c>
      <c r="AZ140" s="54">
        <v>2.3499999999999999E-4</v>
      </c>
      <c r="BA140" s="54">
        <v>1.9999999999999999E-6</v>
      </c>
      <c r="BC140" s="63"/>
    </row>
    <row r="141" spans="1:55" ht="15" x14ac:dyDescent="0.25">
      <c r="A141" s="43">
        <v>1328</v>
      </c>
      <c r="B141" s="43">
        <v>9759</v>
      </c>
      <c r="C141"/>
      <c r="F141" s="41">
        <v>29992951</v>
      </c>
      <c r="G141" s="41" t="s">
        <v>1626</v>
      </c>
      <c r="H141" s="41"/>
      <c r="I141" s="41" t="s">
        <v>76</v>
      </c>
      <c r="K141" s="41" t="s">
        <v>1632</v>
      </c>
      <c r="L141" s="41" t="s">
        <v>77</v>
      </c>
      <c r="M141" s="41" t="s">
        <v>235</v>
      </c>
      <c r="O141" s="62">
        <v>43116</v>
      </c>
      <c r="P141" s="41" t="s">
        <v>1633</v>
      </c>
      <c r="Q141" s="41" t="s">
        <v>79</v>
      </c>
      <c r="R141" s="41" t="s">
        <v>1628</v>
      </c>
      <c r="S141" s="41" t="s">
        <v>80</v>
      </c>
      <c r="T141" s="50">
        <v>2.1</v>
      </c>
      <c r="U141" s="41" t="s">
        <v>1629</v>
      </c>
      <c r="V141" s="54">
        <v>1.78E-2</v>
      </c>
      <c r="Z141" s="58">
        <v>2.7300000000000001E-2</v>
      </c>
      <c r="AA141" s="62">
        <v>47515</v>
      </c>
      <c r="AB141" s="41" t="s">
        <v>220</v>
      </c>
      <c r="AF141" s="62"/>
      <c r="AJ141" s="41" t="s">
        <v>77</v>
      </c>
      <c r="AK141" s="41" t="s">
        <v>1102</v>
      </c>
      <c r="AM141" s="41" t="s">
        <v>1103</v>
      </c>
      <c r="AN141" s="62">
        <v>45930</v>
      </c>
      <c r="AO141" s="41"/>
      <c r="AQ141" s="50">
        <v>5220.58</v>
      </c>
      <c r="AR141" s="55">
        <v>117.87</v>
      </c>
      <c r="AS141" s="55">
        <v>1</v>
      </c>
      <c r="AT141" s="41">
        <v>6.1539999999999999</v>
      </c>
      <c r="AU141" s="50">
        <v>6.1535000000000002</v>
      </c>
      <c r="AV141" s="41"/>
      <c r="AW141" s="41"/>
      <c r="AY141" s="41" t="s">
        <v>16</v>
      </c>
      <c r="AZ141" s="54">
        <v>2.3800000000000001E-4</v>
      </c>
      <c r="BA141" s="54">
        <v>1.9999999999999999E-6</v>
      </c>
      <c r="BC141" s="63"/>
    </row>
    <row r="142" spans="1:55" ht="15" x14ac:dyDescent="0.25">
      <c r="A142" s="43">
        <v>1328</v>
      </c>
      <c r="B142" s="43">
        <v>9759</v>
      </c>
      <c r="C142"/>
      <c r="F142" s="41">
        <v>28999236</v>
      </c>
      <c r="G142" s="41" t="s">
        <v>1626</v>
      </c>
      <c r="H142" s="41" t="s">
        <v>1630</v>
      </c>
      <c r="I142" s="41" t="s">
        <v>76</v>
      </c>
      <c r="K142" s="41" t="s">
        <v>1627</v>
      </c>
      <c r="L142" s="41" t="s">
        <v>77</v>
      </c>
      <c r="M142" s="41" t="s">
        <v>235</v>
      </c>
      <c r="O142" s="62">
        <v>45230</v>
      </c>
      <c r="P142" s="41" t="s">
        <v>1110</v>
      </c>
      <c r="Q142" s="41" t="s">
        <v>88</v>
      </c>
      <c r="R142" s="41" t="s">
        <v>1628</v>
      </c>
      <c r="S142" s="41" t="s">
        <v>80</v>
      </c>
      <c r="T142" s="50">
        <v>0.57999999999999996</v>
      </c>
      <c r="U142" s="41" t="s">
        <v>1631</v>
      </c>
      <c r="V142" s="54">
        <v>6.7500000000000004E-2</v>
      </c>
      <c r="Z142" s="58">
        <v>1.2800000000000001E-2</v>
      </c>
      <c r="AA142" s="62">
        <v>46686</v>
      </c>
      <c r="AB142" s="41" t="s">
        <v>220</v>
      </c>
      <c r="AF142" s="62"/>
      <c r="AJ142" s="41" t="s">
        <v>235</v>
      </c>
      <c r="AK142" s="41" t="s">
        <v>1102</v>
      </c>
      <c r="AM142" s="41" t="s">
        <v>1103</v>
      </c>
      <c r="AN142" s="62">
        <v>45930</v>
      </c>
      <c r="AO142" s="41"/>
      <c r="AQ142" s="50">
        <v>73024.44</v>
      </c>
      <c r="AR142" s="55">
        <v>100.87</v>
      </c>
      <c r="AS142" s="55">
        <v>1</v>
      </c>
      <c r="AT142" s="41">
        <v>73.66</v>
      </c>
      <c r="AU142" s="50">
        <v>73.659750000000003</v>
      </c>
      <c r="AV142" s="41"/>
      <c r="AW142" s="41"/>
      <c r="AY142" s="41" t="s">
        <v>16</v>
      </c>
      <c r="AZ142" s="54">
        <v>2.8549999999999999E-3</v>
      </c>
      <c r="BA142" s="54">
        <v>3.1999999999999999E-5</v>
      </c>
      <c r="BC142" s="63"/>
    </row>
    <row r="143" spans="1:55" ht="15" x14ac:dyDescent="0.25">
      <c r="A143" s="43">
        <v>1328</v>
      </c>
      <c r="B143" s="43">
        <v>9759</v>
      </c>
      <c r="C143"/>
      <c r="F143" s="41">
        <v>29992981</v>
      </c>
      <c r="G143" s="41" t="s">
        <v>1626</v>
      </c>
      <c r="H143" s="41"/>
      <c r="I143" s="41" t="s">
        <v>76</v>
      </c>
      <c r="K143" s="41" t="s">
        <v>1632</v>
      </c>
      <c r="L143" s="41" t="s">
        <v>77</v>
      </c>
      <c r="M143" s="41" t="s">
        <v>235</v>
      </c>
      <c r="O143" s="62">
        <v>43159</v>
      </c>
      <c r="P143" s="41" t="s">
        <v>1635</v>
      </c>
      <c r="Q143" s="41" t="s">
        <v>79</v>
      </c>
      <c r="R143" s="41" t="s">
        <v>1628</v>
      </c>
      <c r="S143" s="41" t="s">
        <v>80</v>
      </c>
      <c r="T143" s="50">
        <v>2.08</v>
      </c>
      <c r="U143" s="41" t="s">
        <v>1629</v>
      </c>
      <c r="V143" s="54">
        <v>3.3399999999999999E-2</v>
      </c>
      <c r="Z143" s="58">
        <v>4.9000000000000002E-2</v>
      </c>
      <c r="AA143" s="62">
        <v>47543</v>
      </c>
      <c r="AB143" s="41" t="s">
        <v>220</v>
      </c>
      <c r="AF143" s="62"/>
      <c r="AJ143" s="41" t="s">
        <v>77</v>
      </c>
      <c r="AK143" s="41" t="s">
        <v>1102</v>
      </c>
      <c r="AM143" s="41" t="s">
        <v>1103</v>
      </c>
      <c r="AN143" s="62">
        <v>45930</v>
      </c>
      <c r="AO143" s="41"/>
      <c r="AQ143" s="50">
        <v>1597.13</v>
      </c>
      <c r="AR143" s="55">
        <v>97.61</v>
      </c>
      <c r="AS143" s="55">
        <v>1</v>
      </c>
      <c r="AT143" s="41">
        <v>1.5589999999999999</v>
      </c>
      <c r="AU143" s="50">
        <v>1.5589599999999999</v>
      </c>
      <c r="AV143" s="41"/>
      <c r="AW143" s="41"/>
      <c r="AY143" s="41" t="s">
        <v>16</v>
      </c>
      <c r="AZ143" s="54">
        <v>6.0000000000000002E-5</v>
      </c>
      <c r="BA143" s="54">
        <v>0</v>
      </c>
      <c r="BC143" s="63"/>
    </row>
    <row r="144" spans="1:55" ht="15" x14ac:dyDescent="0.25">
      <c r="A144" s="43">
        <v>1328</v>
      </c>
      <c r="B144" s="43">
        <v>9759</v>
      </c>
      <c r="C144"/>
      <c r="F144" s="41">
        <v>28999246</v>
      </c>
      <c r="G144" s="41" t="s">
        <v>1626</v>
      </c>
      <c r="H144" s="41"/>
      <c r="I144" s="41" t="s">
        <v>76</v>
      </c>
      <c r="K144" s="41" t="s">
        <v>1627</v>
      </c>
      <c r="L144" s="41" t="s">
        <v>77</v>
      </c>
      <c r="M144" s="41" t="s">
        <v>235</v>
      </c>
      <c r="O144" s="62">
        <v>45323</v>
      </c>
      <c r="P144" s="41" t="s">
        <v>226</v>
      </c>
      <c r="Q144" s="41" t="s">
        <v>88</v>
      </c>
      <c r="R144" s="41" t="s">
        <v>1628</v>
      </c>
      <c r="S144" s="41" t="s">
        <v>80</v>
      </c>
      <c r="T144" s="50">
        <v>5.96</v>
      </c>
      <c r="U144" s="41" t="s">
        <v>1629</v>
      </c>
      <c r="V144" s="54">
        <v>3.4403999999999997E-2</v>
      </c>
      <c r="Z144" s="58">
        <v>3.0499999999999999E-2</v>
      </c>
      <c r="AA144" s="62">
        <v>50678</v>
      </c>
      <c r="AB144" s="41" t="s">
        <v>220</v>
      </c>
      <c r="AF144" s="62"/>
      <c r="AJ144" s="41" t="s">
        <v>235</v>
      </c>
      <c r="AK144" s="41" t="s">
        <v>1102</v>
      </c>
      <c r="AM144" s="41" t="s">
        <v>1103</v>
      </c>
      <c r="AN144" s="62">
        <v>45930</v>
      </c>
      <c r="AO144" s="41"/>
      <c r="AQ144" s="50">
        <v>114864.22</v>
      </c>
      <c r="AR144" s="55">
        <v>109.16</v>
      </c>
      <c r="AS144" s="55">
        <v>1</v>
      </c>
      <c r="AT144" s="41">
        <v>125.386</v>
      </c>
      <c r="AU144" s="50">
        <v>125.38578</v>
      </c>
      <c r="AV144" s="41"/>
      <c r="AW144" s="41"/>
      <c r="AY144" s="41" t="s">
        <v>16</v>
      </c>
      <c r="AZ144" s="54">
        <v>4.8589999999999996E-3</v>
      </c>
      <c r="BA144" s="54">
        <v>5.5000000000000002E-5</v>
      </c>
      <c r="BC144" s="63"/>
    </row>
    <row r="145" spans="1:55" ht="15" x14ac:dyDescent="0.25">
      <c r="A145" s="43">
        <v>1328</v>
      </c>
      <c r="B145" s="43">
        <v>9759</v>
      </c>
      <c r="C145"/>
      <c r="F145" s="41">
        <v>28999215</v>
      </c>
      <c r="G145" s="41" t="s">
        <v>1626</v>
      </c>
      <c r="H145" s="41"/>
      <c r="I145" s="41" t="s">
        <v>76</v>
      </c>
      <c r="K145" s="41" t="s">
        <v>1627</v>
      </c>
      <c r="L145" s="41" t="s">
        <v>77</v>
      </c>
      <c r="M145" s="41" t="s">
        <v>235</v>
      </c>
      <c r="O145" s="62">
        <v>44791</v>
      </c>
      <c r="P145" s="41" t="s">
        <v>226</v>
      </c>
      <c r="Q145" s="41" t="s">
        <v>88</v>
      </c>
      <c r="R145" s="41" t="s">
        <v>1628</v>
      </c>
      <c r="S145" s="41" t="s">
        <v>80</v>
      </c>
      <c r="T145" s="50">
        <v>6.01</v>
      </c>
      <c r="U145" s="41" t="s">
        <v>1629</v>
      </c>
      <c r="V145" s="54">
        <v>3.6297999999999997E-2</v>
      </c>
      <c r="Z145" s="58">
        <v>2.8899999999999999E-2</v>
      </c>
      <c r="AA145" s="62">
        <v>50678</v>
      </c>
      <c r="AB145" s="41" t="s">
        <v>220</v>
      </c>
      <c r="AF145" s="62"/>
      <c r="AJ145" s="41" t="s">
        <v>235</v>
      </c>
      <c r="AK145" s="41" t="s">
        <v>1102</v>
      </c>
      <c r="AM145" s="41" t="s">
        <v>1103</v>
      </c>
      <c r="AN145" s="62">
        <v>45930</v>
      </c>
      <c r="AO145" s="41"/>
      <c r="AQ145" s="50">
        <v>102205.94</v>
      </c>
      <c r="AR145" s="55">
        <v>111.26</v>
      </c>
      <c r="AS145" s="55">
        <v>1</v>
      </c>
      <c r="AT145" s="41">
        <v>113.714</v>
      </c>
      <c r="AU145" s="50">
        <v>113.71432</v>
      </c>
      <c r="AV145" s="41"/>
      <c r="AW145" s="41"/>
      <c r="AY145" s="41" t="s">
        <v>16</v>
      </c>
      <c r="AZ145" s="54">
        <v>4.4070000000000003E-3</v>
      </c>
      <c r="BA145" s="54">
        <v>5.0000000000000002E-5</v>
      </c>
      <c r="BC145" s="63"/>
    </row>
    <row r="146" spans="1:55" ht="15" x14ac:dyDescent="0.25">
      <c r="A146" s="43">
        <v>1328</v>
      </c>
      <c r="B146" s="43">
        <v>9759</v>
      </c>
      <c r="C146"/>
      <c r="F146" s="41">
        <v>28999291</v>
      </c>
      <c r="G146" s="41" t="s">
        <v>1626</v>
      </c>
      <c r="H146" s="41" t="s">
        <v>1630</v>
      </c>
      <c r="I146" s="41" t="s">
        <v>76</v>
      </c>
      <c r="K146" s="41" t="s">
        <v>1627</v>
      </c>
      <c r="L146" s="41" t="s">
        <v>77</v>
      </c>
      <c r="M146" s="41" t="s">
        <v>235</v>
      </c>
      <c r="O146" s="62">
        <v>45776</v>
      </c>
      <c r="P146" s="41" t="s">
        <v>1110</v>
      </c>
      <c r="Q146" s="41" t="s">
        <v>88</v>
      </c>
      <c r="R146" s="41" t="s">
        <v>1628</v>
      </c>
      <c r="S146" s="41" t="s">
        <v>80</v>
      </c>
      <c r="T146" s="50">
        <v>0.57999999999999996</v>
      </c>
      <c r="U146" s="41" t="s">
        <v>1631</v>
      </c>
      <c r="V146" s="54">
        <v>6.7500000000000004E-2</v>
      </c>
      <c r="Z146" s="58">
        <v>2.6800000000000001E-2</v>
      </c>
      <c r="AA146" s="62">
        <v>46686</v>
      </c>
      <c r="AB146" s="41" t="s">
        <v>220</v>
      </c>
      <c r="AF146" s="62"/>
      <c r="AJ146" s="41" t="s">
        <v>235</v>
      </c>
      <c r="AK146" s="41" t="s">
        <v>1102</v>
      </c>
      <c r="AM146" s="41" t="s">
        <v>1103</v>
      </c>
      <c r="AN146" s="62">
        <v>45930</v>
      </c>
      <c r="AO146" s="41"/>
      <c r="AQ146" s="50">
        <v>7819.04</v>
      </c>
      <c r="AR146" s="55">
        <v>100.07</v>
      </c>
      <c r="AS146" s="55">
        <v>1</v>
      </c>
      <c r="AT146" s="41">
        <v>7.8250000000000002</v>
      </c>
      <c r="AU146" s="50">
        <v>7.8245100000000001</v>
      </c>
      <c r="AV146" s="41"/>
      <c r="AW146" s="41"/>
      <c r="AY146" s="41" t="s">
        <v>16</v>
      </c>
      <c r="AZ146" s="54">
        <v>3.0299999999999999E-4</v>
      </c>
      <c r="BA146" s="54">
        <v>3.0000000000000001E-6</v>
      </c>
      <c r="BC146" s="63"/>
    </row>
    <row r="147" spans="1:55" ht="15" x14ac:dyDescent="0.25">
      <c r="A147" s="43">
        <v>1328</v>
      </c>
      <c r="B147" s="43">
        <v>9759</v>
      </c>
      <c r="C147"/>
      <c r="F147" s="41">
        <v>28999258</v>
      </c>
      <c r="G147" s="41" t="s">
        <v>1626</v>
      </c>
      <c r="H147" s="41" t="s">
        <v>1630</v>
      </c>
      <c r="I147" s="41" t="s">
        <v>76</v>
      </c>
      <c r="K147" s="41" t="s">
        <v>1627</v>
      </c>
      <c r="L147" s="41" t="s">
        <v>77</v>
      </c>
      <c r="M147" s="41" t="s">
        <v>235</v>
      </c>
      <c r="O147" s="62">
        <v>45442</v>
      </c>
      <c r="P147" s="41" t="s">
        <v>1110</v>
      </c>
      <c r="Q147" s="41" t="s">
        <v>88</v>
      </c>
      <c r="R147" s="41" t="s">
        <v>1628</v>
      </c>
      <c r="S147" s="41" t="s">
        <v>80</v>
      </c>
      <c r="T147" s="50">
        <v>0.57999999999999996</v>
      </c>
      <c r="U147" s="41" t="s">
        <v>1631</v>
      </c>
      <c r="V147" s="54">
        <v>6.7500000000000004E-2</v>
      </c>
      <c r="Z147" s="58">
        <v>2.1000000000000001E-2</v>
      </c>
      <c r="AA147" s="62">
        <v>46686</v>
      </c>
      <c r="AB147" s="41" t="s">
        <v>220</v>
      </c>
      <c r="AF147" s="62"/>
      <c r="AJ147" s="41" t="s">
        <v>235</v>
      </c>
      <c r="AK147" s="41" t="s">
        <v>1102</v>
      </c>
      <c r="AM147" s="41" t="s">
        <v>1103</v>
      </c>
      <c r="AN147" s="62">
        <v>45930</v>
      </c>
      <c r="AO147" s="41"/>
      <c r="AQ147" s="50">
        <v>34597.599999999999</v>
      </c>
      <c r="AR147" s="55">
        <v>100.4</v>
      </c>
      <c r="AS147" s="55">
        <v>1</v>
      </c>
      <c r="AT147" s="41">
        <v>34.735999999999997</v>
      </c>
      <c r="AU147" s="50">
        <v>34.735990000000001</v>
      </c>
      <c r="AV147" s="41"/>
      <c r="AW147" s="41"/>
      <c r="AY147" s="41" t="s">
        <v>16</v>
      </c>
      <c r="AZ147" s="54">
        <v>1.346E-3</v>
      </c>
      <c r="BA147" s="54">
        <v>1.5E-5</v>
      </c>
      <c r="BC147" s="63"/>
    </row>
    <row r="148" spans="1:55" ht="15" x14ac:dyDescent="0.25">
      <c r="A148" s="43">
        <v>1328</v>
      </c>
      <c r="B148" s="43">
        <v>9759</v>
      </c>
      <c r="C148"/>
      <c r="F148" s="41">
        <v>29993142</v>
      </c>
      <c r="G148" s="41" t="s">
        <v>1626</v>
      </c>
      <c r="H148" s="41"/>
      <c r="I148" s="41" t="s">
        <v>76</v>
      </c>
      <c r="K148" s="41" t="s">
        <v>1632</v>
      </c>
      <c r="L148" s="41" t="s">
        <v>77</v>
      </c>
      <c r="M148" s="41" t="s">
        <v>235</v>
      </c>
      <c r="O148" s="62">
        <v>43264</v>
      </c>
      <c r="P148" s="41" t="s">
        <v>1635</v>
      </c>
      <c r="Q148" s="41" t="s">
        <v>79</v>
      </c>
      <c r="R148" s="41" t="s">
        <v>1628</v>
      </c>
      <c r="S148" s="41" t="s">
        <v>80</v>
      </c>
      <c r="T148" s="50">
        <v>2.2400000000000002</v>
      </c>
      <c r="U148" s="41" t="s">
        <v>1629</v>
      </c>
      <c r="V148" s="54">
        <v>2.75E-2</v>
      </c>
      <c r="Z148" s="58">
        <v>3.0300000000000001E-2</v>
      </c>
      <c r="AA148" s="62">
        <v>47635</v>
      </c>
      <c r="AB148" s="41" t="s">
        <v>220</v>
      </c>
      <c r="AF148" s="62"/>
      <c r="AJ148" s="41" t="s">
        <v>77</v>
      </c>
      <c r="AK148" s="41" t="s">
        <v>1102</v>
      </c>
      <c r="AM148" s="41" t="s">
        <v>1103</v>
      </c>
      <c r="AN148" s="62">
        <v>45930</v>
      </c>
      <c r="AO148" s="41"/>
      <c r="AQ148" s="50">
        <v>1835.35</v>
      </c>
      <c r="AR148" s="55">
        <v>118.42</v>
      </c>
      <c r="AS148" s="55">
        <v>1</v>
      </c>
      <c r="AT148" s="41">
        <v>2.173</v>
      </c>
      <c r="AU148" s="50">
        <v>2.1734200000000001</v>
      </c>
      <c r="AV148" s="41"/>
      <c r="AW148" s="41"/>
      <c r="AY148" s="41" t="s">
        <v>16</v>
      </c>
      <c r="AZ148" s="54">
        <v>8.3999999999999995E-5</v>
      </c>
      <c r="BA148" s="54">
        <v>0</v>
      </c>
      <c r="BC148" s="63"/>
    </row>
    <row r="149" spans="1:55" ht="15" x14ac:dyDescent="0.25">
      <c r="A149" s="43">
        <v>1328</v>
      </c>
      <c r="B149" s="43">
        <v>9759</v>
      </c>
      <c r="C149"/>
      <c r="F149" s="41">
        <v>28999279</v>
      </c>
      <c r="G149" s="41" t="s">
        <v>1626</v>
      </c>
      <c r="H149" s="41" t="s">
        <v>1630</v>
      </c>
      <c r="I149" s="41" t="s">
        <v>76</v>
      </c>
      <c r="K149" s="41" t="s">
        <v>1627</v>
      </c>
      <c r="L149" s="41" t="s">
        <v>77</v>
      </c>
      <c r="M149" s="41" t="s">
        <v>235</v>
      </c>
      <c r="O149" s="62">
        <v>45561</v>
      </c>
      <c r="P149" s="41" t="s">
        <v>1110</v>
      </c>
      <c r="Q149" s="41" t="s">
        <v>88</v>
      </c>
      <c r="R149" s="41" t="s">
        <v>1628</v>
      </c>
      <c r="S149" s="41" t="s">
        <v>80</v>
      </c>
      <c r="T149" s="50">
        <v>0.57999999999999996</v>
      </c>
      <c r="U149" s="41" t="s">
        <v>1631</v>
      </c>
      <c r="V149" s="54">
        <v>6.7500000000000004E-2</v>
      </c>
      <c r="Z149" s="58">
        <v>2.1000000000000001E-2</v>
      </c>
      <c r="AA149" s="62">
        <v>46686</v>
      </c>
      <c r="AB149" s="41" t="s">
        <v>220</v>
      </c>
      <c r="AF149" s="62"/>
      <c r="AJ149" s="41" t="s">
        <v>235</v>
      </c>
      <c r="AK149" s="41" t="s">
        <v>1102</v>
      </c>
      <c r="AM149" s="41" t="s">
        <v>1103</v>
      </c>
      <c r="AN149" s="62">
        <v>45930</v>
      </c>
      <c r="AO149" s="41"/>
      <c r="AQ149" s="50">
        <v>14580.14</v>
      </c>
      <c r="AR149" s="55">
        <v>100.4</v>
      </c>
      <c r="AS149" s="55">
        <v>1</v>
      </c>
      <c r="AT149" s="41">
        <v>14.638</v>
      </c>
      <c r="AU149" s="50">
        <v>14.63846</v>
      </c>
      <c r="AV149" s="41"/>
      <c r="AW149" s="41"/>
      <c r="AY149" s="41" t="s">
        <v>16</v>
      </c>
      <c r="AZ149" s="54">
        <v>5.6700000000000001E-4</v>
      </c>
      <c r="BA149" s="54">
        <v>6.0000000000000002E-6</v>
      </c>
      <c r="BC149" s="63"/>
    </row>
    <row r="150" spans="1:55" ht="15" x14ac:dyDescent="0.25">
      <c r="A150" s="43">
        <v>1328</v>
      </c>
      <c r="B150" s="43">
        <v>9759</v>
      </c>
      <c r="C150"/>
      <c r="F150" s="41">
        <v>29994280</v>
      </c>
      <c r="G150" s="41" t="s">
        <v>1626</v>
      </c>
      <c r="H150" s="41" t="s">
        <v>1630</v>
      </c>
      <c r="I150" s="41" t="s">
        <v>76</v>
      </c>
      <c r="K150" s="41" t="s">
        <v>1627</v>
      </c>
      <c r="L150" s="41" t="s">
        <v>77</v>
      </c>
      <c r="M150" s="41" t="s">
        <v>235</v>
      </c>
      <c r="O150" s="62">
        <v>44347</v>
      </c>
      <c r="P150" s="41" t="s">
        <v>1110</v>
      </c>
      <c r="Q150" s="41" t="s">
        <v>88</v>
      </c>
      <c r="R150" s="41" t="s">
        <v>1628</v>
      </c>
      <c r="S150" s="41" t="s">
        <v>80</v>
      </c>
      <c r="T150" s="50">
        <v>0.16</v>
      </c>
      <c r="U150" s="41" t="s">
        <v>1631</v>
      </c>
      <c r="V150" s="54">
        <v>6.5000000000000002E-2</v>
      </c>
      <c r="Z150" s="58">
        <v>6.6600000000000006E-2</v>
      </c>
      <c r="AA150" s="62">
        <v>46006</v>
      </c>
      <c r="AB150" s="41" t="s">
        <v>220</v>
      </c>
      <c r="AF150" s="62"/>
      <c r="AJ150" s="41" t="s">
        <v>235</v>
      </c>
      <c r="AK150" s="41" t="s">
        <v>1102</v>
      </c>
      <c r="AM150" s="41" t="s">
        <v>1103</v>
      </c>
      <c r="AN150" s="62">
        <v>45930</v>
      </c>
      <c r="AO150" s="41"/>
      <c r="AQ150" s="50">
        <v>749889.33</v>
      </c>
      <c r="AR150" s="55">
        <v>99.58</v>
      </c>
      <c r="AS150" s="55">
        <v>1</v>
      </c>
      <c r="AT150" s="41">
        <v>746.74</v>
      </c>
      <c r="AU150" s="50">
        <v>746.73978999999997</v>
      </c>
      <c r="AV150" s="41"/>
      <c r="AW150" s="41"/>
      <c r="AY150" s="41" t="s">
        <v>16</v>
      </c>
      <c r="AZ150" s="54">
        <v>2.8943E-2</v>
      </c>
      <c r="BA150" s="54">
        <v>3.28E-4</v>
      </c>
      <c r="BC150" s="63"/>
    </row>
    <row r="151" spans="1:55" ht="15" x14ac:dyDescent="0.25">
      <c r="A151" s="43">
        <v>1328</v>
      </c>
      <c r="B151" s="43">
        <v>9759</v>
      </c>
      <c r="C151"/>
      <c r="F151" s="41">
        <v>29993205</v>
      </c>
      <c r="G151" s="41" t="s">
        <v>1626</v>
      </c>
      <c r="H151" s="41"/>
      <c r="I151" s="41" t="s">
        <v>76</v>
      </c>
      <c r="K151" s="41" t="s">
        <v>1632</v>
      </c>
      <c r="L151" s="41" t="s">
        <v>77</v>
      </c>
      <c r="M151" s="41" t="s">
        <v>235</v>
      </c>
      <c r="O151" s="62">
        <v>43363</v>
      </c>
      <c r="P151" s="41" t="s">
        <v>1633</v>
      </c>
      <c r="Q151" s="41" t="s">
        <v>79</v>
      </c>
      <c r="R151" s="41" t="s">
        <v>1628</v>
      </c>
      <c r="S151" s="41" t="s">
        <v>80</v>
      </c>
      <c r="T151" s="50">
        <v>3.62</v>
      </c>
      <c r="U151" s="41" t="s">
        <v>1629</v>
      </c>
      <c r="V151" s="54">
        <v>3.0800000000000001E-2</v>
      </c>
      <c r="Z151" s="58">
        <v>4.5400000000000003E-2</v>
      </c>
      <c r="AA151" s="62">
        <v>48853</v>
      </c>
      <c r="AB151" s="41" t="s">
        <v>220</v>
      </c>
      <c r="AF151" s="62"/>
      <c r="AJ151" s="41" t="s">
        <v>77</v>
      </c>
      <c r="AK151" s="41" t="s">
        <v>1102</v>
      </c>
      <c r="AM151" s="41" t="s">
        <v>1103</v>
      </c>
      <c r="AN151" s="62">
        <v>45930</v>
      </c>
      <c r="AO151" s="41"/>
      <c r="AQ151" s="50">
        <v>886.3</v>
      </c>
      <c r="AR151" s="55">
        <v>95.43</v>
      </c>
      <c r="AS151" s="55">
        <v>1</v>
      </c>
      <c r="AT151" s="41">
        <v>0.84599999999999997</v>
      </c>
      <c r="AU151" s="50">
        <v>0.84579000000000004</v>
      </c>
      <c r="AV151" s="41"/>
      <c r="AW151" s="41"/>
      <c r="AY151" s="41" t="s">
        <v>16</v>
      </c>
      <c r="AZ151" s="54">
        <v>3.1999999999999999E-5</v>
      </c>
      <c r="BA151" s="54">
        <v>0</v>
      </c>
      <c r="BC151" s="63"/>
    </row>
    <row r="152" spans="1:55" ht="15" x14ac:dyDescent="0.25">
      <c r="A152" s="43">
        <v>1328</v>
      </c>
      <c r="B152" s="43">
        <v>9759</v>
      </c>
      <c r="C152"/>
      <c r="F152" s="41">
        <v>29993311</v>
      </c>
      <c r="G152" s="41" t="s">
        <v>1626</v>
      </c>
      <c r="H152" s="41"/>
      <c r="I152" s="41" t="s">
        <v>76</v>
      </c>
      <c r="K152" s="41" t="s">
        <v>1632</v>
      </c>
      <c r="L152" s="41" t="s">
        <v>77</v>
      </c>
      <c r="M152" s="41" t="s">
        <v>235</v>
      </c>
      <c r="O152" s="62">
        <v>43503</v>
      </c>
      <c r="P152" s="41" t="s">
        <v>1633</v>
      </c>
      <c r="Q152" s="41" t="s">
        <v>79</v>
      </c>
      <c r="R152" s="41" t="s">
        <v>1628</v>
      </c>
      <c r="S152" s="41" t="s">
        <v>80</v>
      </c>
      <c r="T152" s="50">
        <v>3.88</v>
      </c>
      <c r="U152" s="41" t="s">
        <v>1629</v>
      </c>
      <c r="V152" s="54">
        <v>2.1600000000000001E-2</v>
      </c>
      <c r="Z152" s="58">
        <v>2.8799999999999999E-2</v>
      </c>
      <c r="AA152" s="62">
        <v>48976</v>
      </c>
      <c r="AB152" s="41" t="s">
        <v>220</v>
      </c>
      <c r="AF152" s="62"/>
      <c r="AJ152" s="41" t="s">
        <v>77</v>
      </c>
      <c r="AK152" s="41" t="s">
        <v>1102</v>
      </c>
      <c r="AM152" s="41" t="s">
        <v>1103</v>
      </c>
      <c r="AN152" s="62">
        <v>45930</v>
      </c>
      <c r="AO152" s="41"/>
      <c r="AQ152" s="50">
        <v>1579.32</v>
      </c>
      <c r="AR152" s="55">
        <v>116.5</v>
      </c>
      <c r="AS152" s="55">
        <v>1</v>
      </c>
      <c r="AT152" s="41">
        <v>1.84</v>
      </c>
      <c r="AU152" s="50">
        <v>1.8399099999999999</v>
      </c>
      <c r="AV152" s="41"/>
      <c r="AW152" s="41"/>
      <c r="AY152" s="41" t="s">
        <v>16</v>
      </c>
      <c r="AZ152" s="54">
        <v>7.1000000000000005E-5</v>
      </c>
      <c r="BA152" s="54">
        <v>0</v>
      </c>
      <c r="BC152" s="63"/>
    </row>
    <row r="153" spans="1:55" ht="15" x14ac:dyDescent="0.25">
      <c r="A153" s="43">
        <v>1328</v>
      </c>
      <c r="B153" s="43">
        <v>9759</v>
      </c>
      <c r="C153"/>
      <c r="F153" s="41">
        <v>29993150</v>
      </c>
      <c r="G153" s="41" t="s">
        <v>1626</v>
      </c>
      <c r="H153" s="41"/>
      <c r="I153" s="41" t="s">
        <v>76</v>
      </c>
      <c r="K153" s="41" t="s">
        <v>1632</v>
      </c>
      <c r="L153" s="41" t="s">
        <v>77</v>
      </c>
      <c r="M153" s="41" t="s">
        <v>235</v>
      </c>
      <c r="O153" s="62">
        <v>43279</v>
      </c>
      <c r="P153" s="41" t="s">
        <v>78</v>
      </c>
      <c r="Q153" s="41" t="s">
        <v>79</v>
      </c>
      <c r="R153" s="41" t="s">
        <v>1628</v>
      </c>
      <c r="S153" s="41" t="s">
        <v>80</v>
      </c>
      <c r="T153" s="50">
        <v>3.68</v>
      </c>
      <c r="U153" s="41" t="s">
        <v>1629</v>
      </c>
      <c r="V153" s="54">
        <v>1.6E-2</v>
      </c>
      <c r="Z153" s="58">
        <v>2.4400000000000002E-2</v>
      </c>
      <c r="AA153" s="62">
        <v>48761</v>
      </c>
      <c r="AB153" s="41" t="s">
        <v>220</v>
      </c>
      <c r="AF153" s="62"/>
      <c r="AJ153" s="41" t="s">
        <v>77</v>
      </c>
      <c r="AK153" s="41" t="s">
        <v>1102</v>
      </c>
      <c r="AM153" s="41" t="s">
        <v>1103</v>
      </c>
      <c r="AN153" s="62">
        <v>45930</v>
      </c>
      <c r="AO153" s="41"/>
      <c r="AQ153" s="50">
        <v>7846.46</v>
      </c>
      <c r="AR153" s="55">
        <v>115.26</v>
      </c>
      <c r="AS153" s="55">
        <v>1</v>
      </c>
      <c r="AT153" s="41">
        <v>9.0440000000000005</v>
      </c>
      <c r="AU153" s="50">
        <v>9.0438299999999998</v>
      </c>
      <c r="AV153" s="41"/>
      <c r="AW153" s="41"/>
      <c r="AY153" s="41" t="s">
        <v>16</v>
      </c>
      <c r="AZ153" s="54">
        <v>3.5E-4</v>
      </c>
      <c r="BA153" s="54">
        <v>3.0000000000000001E-6</v>
      </c>
      <c r="BC153" s="63"/>
    </row>
    <row r="154" spans="1:55" ht="15" x14ac:dyDescent="0.25">
      <c r="A154" s="43">
        <v>1328</v>
      </c>
      <c r="B154" s="43">
        <v>9759</v>
      </c>
      <c r="C154"/>
      <c r="F154" s="41">
        <v>29993306</v>
      </c>
      <c r="G154" s="41" t="s">
        <v>1626</v>
      </c>
      <c r="H154" s="41"/>
      <c r="I154" s="41" t="s">
        <v>76</v>
      </c>
      <c r="K154" s="41" t="s">
        <v>1636</v>
      </c>
      <c r="L154" s="41" t="s">
        <v>77</v>
      </c>
      <c r="M154" s="41" t="s">
        <v>77</v>
      </c>
      <c r="O154" s="62">
        <v>43499</v>
      </c>
      <c r="P154" s="41" t="s">
        <v>111</v>
      </c>
      <c r="Q154" s="41" t="s">
        <v>111</v>
      </c>
      <c r="R154" s="41" t="s">
        <v>111</v>
      </c>
      <c r="S154" s="41" t="s">
        <v>80</v>
      </c>
      <c r="T154" s="50">
        <v>0.49</v>
      </c>
      <c r="U154" s="41" t="s">
        <v>1629</v>
      </c>
      <c r="V154" s="54">
        <v>4.5100000000000001E-2</v>
      </c>
      <c r="Z154" s="58">
        <v>5.1799999999999999E-2</v>
      </c>
      <c r="AA154" s="62">
        <v>46203</v>
      </c>
      <c r="AB154" s="41" t="s">
        <v>220</v>
      </c>
      <c r="AF154" s="62"/>
      <c r="AJ154" s="41" t="s">
        <v>235</v>
      </c>
      <c r="AK154" s="41" t="s">
        <v>1102</v>
      </c>
      <c r="AM154" s="41" t="s">
        <v>1103</v>
      </c>
      <c r="AN154" s="62">
        <v>45930</v>
      </c>
      <c r="AO154" s="41"/>
      <c r="AQ154" s="50">
        <v>27667.08</v>
      </c>
      <c r="AR154" s="55">
        <v>100.83</v>
      </c>
      <c r="AS154" s="55">
        <v>1</v>
      </c>
      <c r="AT154" s="41">
        <v>27.896999999999998</v>
      </c>
      <c r="AU154" s="50">
        <v>27.896709999999999</v>
      </c>
      <c r="AV154" s="41"/>
      <c r="AW154" s="41"/>
      <c r="AY154" s="41" t="s">
        <v>16</v>
      </c>
      <c r="AZ154" s="54">
        <v>1.0809999999999999E-3</v>
      </c>
      <c r="BA154" s="54">
        <v>1.2E-5</v>
      </c>
      <c r="BC154" s="63"/>
    </row>
    <row r="155" spans="1:55" ht="15" x14ac:dyDescent="0.25">
      <c r="A155" s="43">
        <v>1328</v>
      </c>
      <c r="B155" s="43">
        <v>9759</v>
      </c>
      <c r="C155"/>
      <c r="F155" s="41">
        <v>29992973</v>
      </c>
      <c r="G155" s="41" t="s">
        <v>1626</v>
      </c>
      <c r="H155" s="41"/>
      <c r="I155" s="41" t="s">
        <v>76</v>
      </c>
      <c r="K155" s="41" t="s">
        <v>1632</v>
      </c>
      <c r="L155" s="41" t="s">
        <v>77</v>
      </c>
      <c r="M155" s="41" t="s">
        <v>235</v>
      </c>
      <c r="O155" s="62">
        <v>43150</v>
      </c>
      <c r="P155" s="41" t="s">
        <v>1635</v>
      </c>
      <c r="Q155" s="41" t="s">
        <v>79</v>
      </c>
      <c r="R155" s="41" t="s">
        <v>1628</v>
      </c>
      <c r="S155" s="41" t="s">
        <v>80</v>
      </c>
      <c r="T155" s="50">
        <v>0.37</v>
      </c>
      <c r="U155" s="41" t="s">
        <v>1629</v>
      </c>
      <c r="V155" s="54">
        <v>3.5400000000000001E-2</v>
      </c>
      <c r="Z155" s="58">
        <v>3.1600000000000003E-2</v>
      </c>
      <c r="AA155" s="62">
        <v>46204</v>
      </c>
      <c r="AB155" s="41" t="s">
        <v>220</v>
      </c>
      <c r="AF155" s="62"/>
      <c r="AJ155" s="41" t="s">
        <v>77</v>
      </c>
      <c r="AK155" s="41" t="s">
        <v>1102</v>
      </c>
      <c r="AM155" s="41" t="s">
        <v>1103</v>
      </c>
      <c r="AN155" s="62">
        <v>45930</v>
      </c>
      <c r="AO155" s="41"/>
      <c r="AQ155" s="50">
        <v>876.34</v>
      </c>
      <c r="AR155" s="55">
        <v>120.71</v>
      </c>
      <c r="AS155" s="55">
        <v>1</v>
      </c>
      <c r="AT155" s="41">
        <v>1.0580000000000001</v>
      </c>
      <c r="AU155" s="50">
        <v>1.05783</v>
      </c>
      <c r="AV155" s="41"/>
      <c r="AW155" s="41"/>
      <c r="AY155" s="41" t="s">
        <v>16</v>
      </c>
      <c r="AZ155" s="54">
        <v>4.1E-5</v>
      </c>
      <c r="BA155" s="54">
        <v>0</v>
      </c>
      <c r="BC155" s="63"/>
    </row>
    <row r="156" spans="1:55" ht="15" x14ac:dyDescent="0.25">
      <c r="A156" s="43">
        <v>1328</v>
      </c>
      <c r="B156" s="43">
        <v>9759</v>
      </c>
      <c r="C156"/>
      <c r="F156" s="41">
        <v>29994409</v>
      </c>
      <c r="G156" s="41" t="s">
        <v>1626</v>
      </c>
      <c r="H156" s="41" t="s">
        <v>1638</v>
      </c>
      <c r="I156" s="41" t="s">
        <v>76</v>
      </c>
      <c r="K156" s="41" t="s">
        <v>382</v>
      </c>
      <c r="L156" s="41" t="s">
        <v>77</v>
      </c>
      <c r="M156" s="41" t="s">
        <v>235</v>
      </c>
      <c r="O156" s="62">
        <v>44504</v>
      </c>
      <c r="P156" s="41" t="s">
        <v>111</v>
      </c>
      <c r="Q156" s="41" t="s">
        <v>111</v>
      </c>
      <c r="R156" s="41" t="s">
        <v>111</v>
      </c>
      <c r="S156" s="41" t="s">
        <v>80</v>
      </c>
      <c r="T156" s="50">
        <v>3.82</v>
      </c>
      <c r="U156" s="41" t="s">
        <v>1629</v>
      </c>
      <c r="V156" s="54">
        <v>3.5499999999999997E-2</v>
      </c>
      <c r="Z156" s="58">
        <v>3.1E-2</v>
      </c>
      <c r="AA156" s="62">
        <v>47479</v>
      </c>
      <c r="AB156" s="41" t="s">
        <v>220</v>
      </c>
      <c r="AF156" s="62">
        <v>45291</v>
      </c>
      <c r="AJ156" s="41" t="s">
        <v>235</v>
      </c>
      <c r="AK156" s="41" t="s">
        <v>1102</v>
      </c>
      <c r="AM156" s="41" t="s">
        <v>1103</v>
      </c>
      <c r="AN156" s="62">
        <v>45930</v>
      </c>
      <c r="AO156" s="41"/>
      <c r="AQ156" s="50">
        <v>737206.12</v>
      </c>
      <c r="AR156" s="55">
        <v>104.01</v>
      </c>
      <c r="AS156" s="55">
        <v>1</v>
      </c>
      <c r="AT156" s="41">
        <v>766.76800000000003</v>
      </c>
      <c r="AU156" s="50">
        <v>766.76808000000005</v>
      </c>
      <c r="AV156" s="41"/>
      <c r="AW156" s="41"/>
      <c r="AY156" s="41" t="s">
        <v>16</v>
      </c>
      <c r="AZ156" s="54">
        <v>2.9718999999999999E-2</v>
      </c>
      <c r="BA156" s="54">
        <v>3.3700000000000001E-4</v>
      </c>
      <c r="BC156" s="63"/>
    </row>
    <row r="157" spans="1:55" ht="15" x14ac:dyDescent="0.25">
      <c r="A157" s="43">
        <v>1328</v>
      </c>
      <c r="B157" s="43">
        <v>9759</v>
      </c>
      <c r="C157"/>
      <c r="F157" s="41">
        <v>29993664</v>
      </c>
      <c r="G157" s="41" t="s">
        <v>1626</v>
      </c>
      <c r="H157" s="41" t="s">
        <v>1637</v>
      </c>
      <c r="I157" s="41" t="s">
        <v>76</v>
      </c>
      <c r="K157" s="41" t="s">
        <v>382</v>
      </c>
      <c r="L157" s="41" t="s">
        <v>77</v>
      </c>
      <c r="M157" s="41" t="s">
        <v>77</v>
      </c>
      <c r="O157" s="62">
        <v>43891</v>
      </c>
      <c r="P157" s="41" t="s">
        <v>111</v>
      </c>
      <c r="Q157" s="41" t="s">
        <v>111</v>
      </c>
      <c r="R157" s="41" t="s">
        <v>111</v>
      </c>
      <c r="S157" s="41" t="s">
        <v>80</v>
      </c>
      <c r="T157" s="50">
        <v>3.95</v>
      </c>
      <c r="U157" s="41" t="s">
        <v>1629</v>
      </c>
      <c r="V157" s="54">
        <v>2.1999999999999999E-2</v>
      </c>
      <c r="Z157" s="58">
        <v>4.7699999999999999E-2</v>
      </c>
      <c r="AA157" s="62">
        <v>48213</v>
      </c>
      <c r="AB157" s="41" t="s">
        <v>220</v>
      </c>
      <c r="AF157" s="62">
        <v>45291</v>
      </c>
      <c r="AJ157" s="41" t="s">
        <v>235</v>
      </c>
      <c r="AK157" s="41" t="s">
        <v>1102</v>
      </c>
      <c r="AM157" s="41" t="s">
        <v>1103</v>
      </c>
      <c r="AN157" s="62">
        <v>45930</v>
      </c>
      <c r="AO157" s="41"/>
      <c r="AQ157" s="50">
        <v>435877.46</v>
      </c>
      <c r="AR157" s="55">
        <v>90.6</v>
      </c>
      <c r="AS157" s="55">
        <v>1</v>
      </c>
      <c r="AT157" s="41">
        <v>394.90499999999997</v>
      </c>
      <c r="AU157" s="50">
        <v>394.90496999999999</v>
      </c>
      <c r="AV157" s="41"/>
      <c r="AW157" s="41"/>
      <c r="AY157" s="41" t="s">
        <v>16</v>
      </c>
      <c r="AZ157" s="54">
        <v>1.5306E-2</v>
      </c>
      <c r="BA157" s="54">
        <v>1.73E-4</v>
      </c>
      <c r="BC157" s="63"/>
    </row>
    <row r="158" spans="1:55" ht="15" x14ac:dyDescent="0.25">
      <c r="A158" s="43">
        <v>1328</v>
      </c>
      <c r="B158" s="43">
        <v>9759</v>
      </c>
      <c r="C158"/>
      <c r="F158" s="41">
        <v>29994233</v>
      </c>
      <c r="G158" s="41" t="s">
        <v>1626</v>
      </c>
      <c r="H158" s="41"/>
      <c r="I158" s="41" t="s">
        <v>76</v>
      </c>
      <c r="K158" s="41" t="s">
        <v>1627</v>
      </c>
      <c r="L158" s="41" t="s">
        <v>77</v>
      </c>
      <c r="M158" s="41" t="s">
        <v>235</v>
      </c>
      <c r="O158" s="62">
        <v>44592</v>
      </c>
      <c r="P158" s="41" t="s">
        <v>226</v>
      </c>
      <c r="Q158" s="41" t="s">
        <v>88</v>
      </c>
      <c r="R158" s="41" t="s">
        <v>1628</v>
      </c>
      <c r="S158" s="41" t="s">
        <v>80</v>
      </c>
      <c r="T158" s="50">
        <v>9.41</v>
      </c>
      <c r="U158" s="41" t="s">
        <v>1629</v>
      </c>
      <c r="V158" s="54">
        <v>2.7470000000000001E-2</v>
      </c>
      <c r="Z158" s="58">
        <v>3.9699999999999999E-2</v>
      </c>
      <c r="AA158" s="62">
        <v>53327</v>
      </c>
      <c r="AB158" s="41" t="s">
        <v>220</v>
      </c>
      <c r="AF158" s="62"/>
      <c r="AJ158" s="41" t="s">
        <v>235</v>
      </c>
      <c r="AK158" s="41" t="s">
        <v>1102</v>
      </c>
      <c r="AM158" s="41" t="s">
        <v>1103</v>
      </c>
      <c r="AN158" s="62">
        <v>45930</v>
      </c>
      <c r="AO158" s="41"/>
      <c r="AQ158" s="50">
        <v>151487.45000000001</v>
      </c>
      <c r="AR158" s="55">
        <v>96.22</v>
      </c>
      <c r="AS158" s="55">
        <v>1</v>
      </c>
      <c r="AT158" s="41">
        <v>145.761</v>
      </c>
      <c r="AU158" s="50">
        <v>145.76122000000001</v>
      </c>
      <c r="AV158" s="41"/>
      <c r="AW158" s="41"/>
      <c r="AY158" s="41" t="s">
        <v>16</v>
      </c>
      <c r="AZ158" s="54">
        <v>5.6490000000000004E-3</v>
      </c>
      <c r="BA158" s="54">
        <v>6.3999999999999997E-5</v>
      </c>
      <c r="BC158" s="63"/>
    </row>
    <row r="159" spans="1:55" ht="15" x14ac:dyDescent="0.25">
      <c r="A159" s="43">
        <v>1328</v>
      </c>
      <c r="B159" s="43">
        <v>9759</v>
      </c>
      <c r="C159"/>
      <c r="F159" s="41">
        <v>29993540</v>
      </c>
      <c r="G159" s="41" t="s">
        <v>1626</v>
      </c>
      <c r="H159" s="41"/>
      <c r="I159" s="41" t="s">
        <v>76</v>
      </c>
      <c r="K159" s="41" t="s">
        <v>1632</v>
      </c>
      <c r="L159" s="41" t="s">
        <v>77</v>
      </c>
      <c r="M159" s="41" t="s">
        <v>235</v>
      </c>
      <c r="O159" s="62">
        <v>43723</v>
      </c>
      <c r="P159" s="41" t="s">
        <v>78</v>
      </c>
      <c r="Q159" s="41" t="s">
        <v>79</v>
      </c>
      <c r="R159" s="41" t="s">
        <v>1634</v>
      </c>
      <c r="S159" s="41" t="s">
        <v>80</v>
      </c>
      <c r="T159" s="50">
        <v>4.26</v>
      </c>
      <c r="U159" s="41" t="s">
        <v>1629</v>
      </c>
      <c r="V159" s="54">
        <v>0.01</v>
      </c>
      <c r="Z159" s="58">
        <v>2.64E-2</v>
      </c>
      <c r="AA159" s="62">
        <v>49218</v>
      </c>
      <c r="AB159" s="41" t="s">
        <v>220</v>
      </c>
      <c r="AF159" s="62"/>
      <c r="AJ159" s="41" t="s">
        <v>77</v>
      </c>
      <c r="AK159" s="41" t="s">
        <v>1102</v>
      </c>
      <c r="AM159" s="41" t="s">
        <v>1103</v>
      </c>
      <c r="AN159" s="62">
        <v>45930</v>
      </c>
      <c r="AO159" s="41"/>
      <c r="AQ159" s="50">
        <v>4258.3900000000003</v>
      </c>
      <c r="AR159" s="55">
        <v>110.07</v>
      </c>
      <c r="AS159" s="55">
        <v>1</v>
      </c>
      <c r="AT159" s="41">
        <v>4.6870000000000003</v>
      </c>
      <c r="AU159" s="50">
        <v>4.6871999999999998</v>
      </c>
      <c r="AV159" s="41"/>
      <c r="AW159" s="41"/>
      <c r="AY159" s="41" t="s">
        <v>16</v>
      </c>
      <c r="AZ159" s="54">
        <v>1.8100000000000001E-4</v>
      </c>
      <c r="BA159" s="54">
        <v>1.9999999999999999E-6</v>
      </c>
      <c r="BC159" s="63"/>
    </row>
    <row r="160" spans="1:55" ht="15" x14ac:dyDescent="0.25">
      <c r="A160" s="43">
        <v>1328</v>
      </c>
      <c r="B160" s="43">
        <v>9759</v>
      </c>
      <c r="C160"/>
      <c r="F160" s="41">
        <v>29993450</v>
      </c>
      <c r="G160" s="41" t="s">
        <v>1626</v>
      </c>
      <c r="H160" s="41"/>
      <c r="I160" s="41" t="s">
        <v>76</v>
      </c>
      <c r="K160" s="41" t="s">
        <v>1632</v>
      </c>
      <c r="L160" s="41" t="s">
        <v>77</v>
      </c>
      <c r="M160" s="41" t="s">
        <v>235</v>
      </c>
      <c r="O160" s="62">
        <v>43622</v>
      </c>
      <c r="P160" s="41" t="s">
        <v>78</v>
      </c>
      <c r="Q160" s="41" t="s">
        <v>79</v>
      </c>
      <c r="R160" s="41" t="s">
        <v>1628</v>
      </c>
      <c r="S160" s="41" t="s">
        <v>80</v>
      </c>
      <c r="T160" s="50">
        <v>4.05</v>
      </c>
      <c r="U160" s="41" t="s">
        <v>1629</v>
      </c>
      <c r="V160" s="54">
        <v>1.7500000000000002E-2</v>
      </c>
      <c r="Z160" s="58">
        <v>2.8000000000000001E-2</v>
      </c>
      <c r="AA160" s="62">
        <v>49096</v>
      </c>
      <c r="AB160" s="41" t="s">
        <v>220</v>
      </c>
      <c r="AF160" s="62"/>
      <c r="AJ160" s="41" t="s">
        <v>77</v>
      </c>
      <c r="AK160" s="41" t="s">
        <v>1102</v>
      </c>
      <c r="AM160" s="41" t="s">
        <v>1103</v>
      </c>
      <c r="AN160" s="62">
        <v>45930</v>
      </c>
      <c r="AO160" s="41"/>
      <c r="AQ160" s="50">
        <v>12033.42</v>
      </c>
      <c r="AR160" s="55">
        <v>113.76</v>
      </c>
      <c r="AS160" s="55">
        <v>1</v>
      </c>
      <c r="AT160" s="41">
        <v>13.689</v>
      </c>
      <c r="AU160" s="50">
        <v>13.689220000000001</v>
      </c>
      <c r="AV160" s="41"/>
      <c r="AW160" s="41"/>
      <c r="AY160" s="41" t="s">
        <v>16</v>
      </c>
      <c r="AZ160" s="54">
        <v>5.2999999999999998E-4</v>
      </c>
      <c r="BA160" s="54">
        <v>6.0000000000000002E-6</v>
      </c>
      <c r="BC160" s="63"/>
    </row>
    <row r="161" spans="1:55" ht="15" x14ac:dyDescent="0.25">
      <c r="A161" s="43">
        <v>1328</v>
      </c>
      <c r="B161" s="43">
        <v>9759</v>
      </c>
      <c r="C161"/>
      <c r="F161" s="41">
        <v>29993936</v>
      </c>
      <c r="G161" s="41" t="s">
        <v>1626</v>
      </c>
      <c r="H161" s="41" t="s">
        <v>1639</v>
      </c>
      <c r="I161" s="41" t="s">
        <v>76</v>
      </c>
      <c r="K161" s="41" t="s">
        <v>225</v>
      </c>
      <c r="L161" s="41" t="s">
        <v>77</v>
      </c>
      <c r="M161" s="41" t="s">
        <v>235</v>
      </c>
      <c r="O161" s="62">
        <v>44167</v>
      </c>
      <c r="P161" s="41" t="s">
        <v>226</v>
      </c>
      <c r="Q161" s="41" t="s">
        <v>88</v>
      </c>
      <c r="R161" s="41" t="s">
        <v>1628</v>
      </c>
      <c r="S161" s="41" t="s">
        <v>82</v>
      </c>
      <c r="T161" s="50">
        <v>6.49</v>
      </c>
      <c r="U161" s="41" t="s">
        <v>1629</v>
      </c>
      <c r="V161" s="54">
        <v>2.3451E-2</v>
      </c>
      <c r="Z161" s="58">
        <v>4.3900000000000002E-2</v>
      </c>
      <c r="AA161" s="62">
        <v>51317</v>
      </c>
      <c r="AB161" s="41" t="s">
        <v>220</v>
      </c>
      <c r="AF161" s="62"/>
      <c r="AJ161" s="41" t="s">
        <v>235</v>
      </c>
      <c r="AK161" s="41" t="s">
        <v>1102</v>
      </c>
      <c r="AM161" s="41" t="s">
        <v>1103</v>
      </c>
      <c r="AN161" s="62">
        <v>45930</v>
      </c>
      <c r="AO161" s="41"/>
      <c r="AQ161" s="50">
        <v>399353.37</v>
      </c>
      <c r="AR161" s="55">
        <v>88.8</v>
      </c>
      <c r="AS161" s="55">
        <v>3.8807</v>
      </c>
      <c r="AT161" s="41">
        <v>1376.1959999999999</v>
      </c>
      <c r="AU161" s="50">
        <v>354.62578999999999</v>
      </c>
      <c r="AV161" s="41"/>
      <c r="AW161" s="41"/>
      <c r="AY161" s="41" t="s">
        <v>16</v>
      </c>
      <c r="AZ161" s="54">
        <v>5.3339999999999999E-2</v>
      </c>
      <c r="BA161" s="54">
        <v>6.0499999999999996E-4</v>
      </c>
      <c r="BC161" s="63"/>
    </row>
    <row r="162" spans="1:55" ht="15" x14ac:dyDescent="0.25">
      <c r="A162" s="43">
        <v>1328</v>
      </c>
      <c r="B162" s="43">
        <v>9759</v>
      </c>
      <c r="C162"/>
      <c r="F162" s="41">
        <v>29993163</v>
      </c>
      <c r="G162" s="41" t="s">
        <v>1626</v>
      </c>
      <c r="H162" s="41"/>
      <c r="I162" s="41" t="s">
        <v>76</v>
      </c>
      <c r="K162" s="41" t="s">
        <v>1632</v>
      </c>
      <c r="L162" s="41" t="s">
        <v>77</v>
      </c>
      <c r="M162" s="41" t="s">
        <v>235</v>
      </c>
      <c r="O162" s="62">
        <v>43306</v>
      </c>
      <c r="P162" s="41" t="s">
        <v>1633</v>
      </c>
      <c r="Q162" s="41" t="s">
        <v>79</v>
      </c>
      <c r="R162" s="41" t="s">
        <v>1628</v>
      </c>
      <c r="S162" s="41" t="s">
        <v>80</v>
      </c>
      <c r="T162" s="50">
        <v>3.68</v>
      </c>
      <c r="U162" s="41" t="s">
        <v>1629</v>
      </c>
      <c r="V162" s="54">
        <v>1.9599999999999999E-2</v>
      </c>
      <c r="Z162" s="58">
        <v>2.7300000000000001E-2</v>
      </c>
      <c r="AA162" s="62">
        <v>48792</v>
      </c>
      <c r="AB162" s="41" t="s">
        <v>220</v>
      </c>
      <c r="AF162" s="62"/>
      <c r="AJ162" s="41" t="s">
        <v>77</v>
      </c>
      <c r="AK162" s="41" t="s">
        <v>1102</v>
      </c>
      <c r="AM162" s="41" t="s">
        <v>1103</v>
      </c>
      <c r="AN162" s="62">
        <v>45930</v>
      </c>
      <c r="AO162" s="41"/>
      <c r="AQ162" s="50">
        <v>742.28</v>
      </c>
      <c r="AR162" s="55">
        <v>116.08</v>
      </c>
      <c r="AS162" s="55">
        <v>1</v>
      </c>
      <c r="AT162" s="41">
        <v>0.86199999999999999</v>
      </c>
      <c r="AU162" s="50">
        <v>0.86163999999999996</v>
      </c>
      <c r="AV162" s="41"/>
      <c r="AW162" s="41"/>
      <c r="AY162" s="41" t="s">
        <v>16</v>
      </c>
      <c r="AZ162" s="54">
        <v>3.3000000000000003E-5</v>
      </c>
      <c r="BA162" s="54">
        <v>0</v>
      </c>
      <c r="BC162" s="63"/>
    </row>
    <row r="163" spans="1:55" ht="15" x14ac:dyDescent="0.25">
      <c r="A163" s="43">
        <v>1328</v>
      </c>
      <c r="B163" s="43">
        <v>9759</v>
      </c>
      <c r="C163"/>
      <c r="F163" s="41">
        <v>29993298</v>
      </c>
      <c r="G163" s="41" t="s">
        <v>1626</v>
      </c>
      <c r="H163" s="41"/>
      <c r="I163" s="41" t="s">
        <v>76</v>
      </c>
      <c r="K163" s="41" t="s">
        <v>1636</v>
      </c>
      <c r="L163" s="41" t="s">
        <v>77</v>
      </c>
      <c r="M163" s="41" t="s">
        <v>77</v>
      </c>
      <c r="O163" s="62">
        <v>43482</v>
      </c>
      <c r="P163" s="41" t="s">
        <v>111</v>
      </c>
      <c r="Q163" s="41" t="s">
        <v>111</v>
      </c>
      <c r="R163" s="41" t="s">
        <v>111</v>
      </c>
      <c r="S163" s="41" t="s">
        <v>80</v>
      </c>
      <c r="T163" s="50">
        <v>0</v>
      </c>
      <c r="U163" s="41" t="s">
        <v>1629</v>
      </c>
      <c r="V163" s="54">
        <v>0</v>
      </c>
      <c r="Z163" s="58">
        <v>0</v>
      </c>
      <c r="AA163" s="62">
        <v>56614</v>
      </c>
      <c r="AB163" s="41" t="s">
        <v>227</v>
      </c>
      <c r="AF163" s="62"/>
      <c r="AJ163" s="41" t="s">
        <v>77</v>
      </c>
      <c r="AK163" s="41" t="s">
        <v>1117</v>
      </c>
      <c r="AM163" s="41" t="s">
        <v>1118</v>
      </c>
      <c r="AN163" s="62">
        <v>45806</v>
      </c>
      <c r="AO163" s="41"/>
      <c r="AQ163" s="50">
        <v>6738.02</v>
      </c>
      <c r="AR163" s="55">
        <v>9.9999999999999995E-7</v>
      </c>
      <c r="AS163" s="55">
        <v>1</v>
      </c>
      <c r="AT163" s="41">
        <v>0</v>
      </c>
      <c r="AU163" s="50">
        <v>0</v>
      </c>
      <c r="AV163" s="41"/>
      <c r="AW163" s="41"/>
      <c r="AY163" s="41" t="s">
        <v>16</v>
      </c>
      <c r="AZ163" s="54">
        <v>0</v>
      </c>
      <c r="BA163" s="54">
        <v>0</v>
      </c>
      <c r="BC163" s="63"/>
    </row>
    <row r="164" spans="1:55" ht="15" x14ac:dyDescent="0.25">
      <c r="A164" s="43">
        <v>1328</v>
      </c>
      <c r="B164" s="43">
        <v>9759</v>
      </c>
      <c r="C164"/>
      <c r="F164" s="41">
        <v>90552312</v>
      </c>
      <c r="G164" s="41" t="s">
        <v>1626</v>
      </c>
      <c r="H164" s="41"/>
      <c r="I164" s="41" t="s">
        <v>76</v>
      </c>
      <c r="K164" s="41" t="s">
        <v>411</v>
      </c>
      <c r="L164" s="41" t="s">
        <v>77</v>
      </c>
      <c r="M164" s="41" t="s">
        <v>77</v>
      </c>
      <c r="O164" s="62">
        <v>43321</v>
      </c>
      <c r="P164" s="41" t="s">
        <v>111</v>
      </c>
      <c r="Q164" s="41" t="s">
        <v>111</v>
      </c>
      <c r="R164" s="41" t="s">
        <v>111</v>
      </c>
      <c r="S164" s="41" t="s">
        <v>80</v>
      </c>
      <c r="T164" s="50">
        <v>3.26</v>
      </c>
      <c r="U164" s="41" t="s">
        <v>1629</v>
      </c>
      <c r="V164" s="54">
        <v>2.9000000000000001E-2</v>
      </c>
      <c r="Z164" s="58">
        <v>4.41E-2</v>
      </c>
      <c r="AA164" s="62">
        <v>49896</v>
      </c>
      <c r="AB164" s="41" t="s">
        <v>220</v>
      </c>
      <c r="AF164" s="62">
        <v>45339</v>
      </c>
      <c r="AJ164" s="41" t="s">
        <v>235</v>
      </c>
      <c r="AK164" s="41" t="s">
        <v>1102</v>
      </c>
      <c r="AM164" s="41" t="s">
        <v>1103</v>
      </c>
      <c r="AN164" s="62">
        <v>45930</v>
      </c>
      <c r="AO164" s="41"/>
      <c r="AQ164" s="50">
        <v>24682.720000000001</v>
      </c>
      <c r="AR164" s="55">
        <v>116.72</v>
      </c>
      <c r="AS164" s="55">
        <v>1</v>
      </c>
      <c r="AT164" s="41">
        <v>28.81</v>
      </c>
      <c r="AU164" s="50">
        <v>28.809670000000001</v>
      </c>
      <c r="AV164" s="41"/>
      <c r="AW164" s="41"/>
      <c r="AY164" s="41" t="s">
        <v>16</v>
      </c>
      <c r="AZ164" s="54">
        <v>1.116E-3</v>
      </c>
      <c r="BA164" s="54">
        <v>1.2E-5</v>
      </c>
      <c r="BC164" s="63"/>
    </row>
    <row r="165" spans="1:55" ht="15" x14ac:dyDescent="0.25">
      <c r="A165" s="43">
        <v>1328</v>
      </c>
      <c r="B165" s="43">
        <v>9759</v>
      </c>
      <c r="C165"/>
      <c r="F165" s="41">
        <v>90146006</v>
      </c>
      <c r="G165" s="41" t="s">
        <v>1626</v>
      </c>
      <c r="H165" s="41"/>
      <c r="I165" s="41" t="s">
        <v>76</v>
      </c>
      <c r="K165" s="41" t="s">
        <v>277</v>
      </c>
      <c r="L165" s="41" t="s">
        <v>77</v>
      </c>
      <c r="M165" s="41" t="s">
        <v>235</v>
      </c>
      <c r="O165" s="62">
        <v>42130</v>
      </c>
      <c r="P165" s="41" t="s">
        <v>111</v>
      </c>
      <c r="Q165" s="41" t="s">
        <v>111</v>
      </c>
      <c r="R165" s="41" t="s">
        <v>111</v>
      </c>
      <c r="S165" s="41" t="s">
        <v>80</v>
      </c>
      <c r="T165" s="50">
        <v>0</v>
      </c>
      <c r="U165" s="41" t="s">
        <v>1629</v>
      </c>
      <c r="V165" s="54">
        <v>0</v>
      </c>
      <c r="Z165" s="58">
        <v>0</v>
      </c>
      <c r="AA165" s="62">
        <v>46933</v>
      </c>
      <c r="AB165" s="41" t="s">
        <v>220</v>
      </c>
      <c r="AF165" s="62">
        <v>45925</v>
      </c>
      <c r="AJ165" s="41" t="s">
        <v>235</v>
      </c>
      <c r="AK165" s="41" t="s">
        <v>1117</v>
      </c>
      <c r="AM165" s="41" t="s">
        <v>1118</v>
      </c>
      <c r="AN165" s="62">
        <v>45930</v>
      </c>
      <c r="AO165" s="41"/>
      <c r="AQ165" s="50">
        <v>8555.61</v>
      </c>
      <c r="AR165" s="55">
        <v>9.9999999999999995E-7</v>
      </c>
      <c r="AS165" s="55">
        <v>1</v>
      </c>
      <c r="AT165" s="41">
        <v>0</v>
      </c>
      <c r="AU165" s="50">
        <v>0</v>
      </c>
      <c r="AV165" s="41"/>
      <c r="AW165" s="41"/>
      <c r="AY165" s="41" t="s">
        <v>16</v>
      </c>
      <c r="AZ165" s="54">
        <v>0</v>
      </c>
      <c r="BA165" s="54">
        <v>0</v>
      </c>
      <c r="BC165" s="63"/>
    </row>
    <row r="166" spans="1:55" ht="15" x14ac:dyDescent="0.25">
      <c r="A166" s="43">
        <v>1328</v>
      </c>
      <c r="B166" s="43">
        <v>9759</v>
      </c>
      <c r="C166"/>
      <c r="F166" s="41">
        <v>29993634</v>
      </c>
      <c r="G166" s="41" t="s">
        <v>1626</v>
      </c>
      <c r="H166" s="41"/>
      <c r="I166" s="41" t="s">
        <v>96</v>
      </c>
      <c r="K166" s="41" t="s">
        <v>1641</v>
      </c>
      <c r="L166" s="41" t="s">
        <v>77</v>
      </c>
      <c r="M166" s="41" t="s">
        <v>235</v>
      </c>
      <c r="O166" s="62">
        <v>43853</v>
      </c>
      <c r="P166" s="41" t="s">
        <v>111</v>
      </c>
      <c r="Q166" s="41" t="s">
        <v>111</v>
      </c>
      <c r="R166" s="41" t="s">
        <v>111</v>
      </c>
      <c r="S166" s="41" t="s">
        <v>83</v>
      </c>
      <c r="T166" s="50">
        <v>0.72</v>
      </c>
      <c r="U166" s="41" t="s">
        <v>1631</v>
      </c>
      <c r="V166" s="54">
        <v>9.8763900000000002E-2</v>
      </c>
      <c r="Z166" s="58">
        <v>7.51E-2</v>
      </c>
      <c r="AA166" s="62">
        <v>46203</v>
      </c>
      <c r="AB166" s="41" t="s">
        <v>220</v>
      </c>
      <c r="AF166" s="62"/>
      <c r="AJ166" s="41" t="s">
        <v>77</v>
      </c>
      <c r="AK166" s="41" t="s">
        <v>1102</v>
      </c>
      <c r="AM166" s="41" t="s">
        <v>1103</v>
      </c>
      <c r="AN166" s="62">
        <v>45930</v>
      </c>
      <c r="AO166" s="41"/>
      <c r="AQ166" s="50">
        <v>13059.56</v>
      </c>
      <c r="AR166" s="55">
        <v>101.83526000000001</v>
      </c>
      <c r="AS166" s="55">
        <v>3.306</v>
      </c>
      <c r="AT166" s="41">
        <v>43.966999999999999</v>
      </c>
      <c r="AU166" s="50">
        <v>13.29923</v>
      </c>
      <c r="AV166" s="41"/>
      <c r="AW166" s="41"/>
      <c r="AY166" s="41" t="s">
        <v>16</v>
      </c>
      <c r="AZ166" s="54">
        <v>1.704E-3</v>
      </c>
      <c r="BA166" s="54">
        <v>1.9000000000000001E-5</v>
      </c>
      <c r="BC166" s="63"/>
    </row>
    <row r="167" spans="1:55" ht="15" x14ac:dyDescent="0.25">
      <c r="A167" s="43">
        <v>1328</v>
      </c>
      <c r="B167" s="43">
        <v>9759</v>
      </c>
      <c r="C167"/>
      <c r="F167" s="41">
        <v>28999287</v>
      </c>
      <c r="G167" s="41" t="s">
        <v>1626</v>
      </c>
      <c r="H167" s="41"/>
      <c r="I167" s="41" t="s">
        <v>96</v>
      </c>
      <c r="K167" s="41" t="s">
        <v>288</v>
      </c>
      <c r="L167" s="41" t="s">
        <v>77</v>
      </c>
      <c r="M167" s="41" t="s">
        <v>77</v>
      </c>
      <c r="O167" s="62">
        <v>45684</v>
      </c>
      <c r="P167" s="41" t="s">
        <v>111</v>
      </c>
      <c r="Q167" s="41" t="s">
        <v>111</v>
      </c>
      <c r="R167" s="41" t="s">
        <v>111</v>
      </c>
      <c r="S167" s="41" t="s">
        <v>83</v>
      </c>
      <c r="T167" s="50">
        <v>2.09</v>
      </c>
      <c r="U167" s="41" t="s">
        <v>1631</v>
      </c>
      <c r="V167" s="54">
        <v>9.4763899999999998E-2</v>
      </c>
      <c r="Z167" s="58">
        <v>8.0199999999999994E-2</v>
      </c>
      <c r="AA167" s="62">
        <v>46779</v>
      </c>
      <c r="AB167" s="41" t="s">
        <v>220</v>
      </c>
      <c r="AF167" s="62">
        <v>45595</v>
      </c>
      <c r="AJ167" s="41" t="s">
        <v>235</v>
      </c>
      <c r="AK167" s="41" t="s">
        <v>1102</v>
      </c>
      <c r="AM167" s="41" t="s">
        <v>1103</v>
      </c>
      <c r="AN167" s="62">
        <v>45930</v>
      </c>
      <c r="AO167" s="41"/>
      <c r="AQ167" s="50">
        <v>1384382</v>
      </c>
      <c r="AR167" s="55">
        <v>103.316694</v>
      </c>
      <c r="AS167" s="55">
        <v>3.306</v>
      </c>
      <c r="AT167" s="41">
        <v>4728.5640000000003</v>
      </c>
      <c r="AU167" s="50">
        <v>1430.2977100000001</v>
      </c>
      <c r="AV167" s="41"/>
      <c r="AW167" s="41"/>
      <c r="AY167" s="41" t="s">
        <v>16</v>
      </c>
      <c r="AZ167" s="54">
        <v>0.18327599999999999</v>
      </c>
      <c r="BA167" s="54">
        <v>2.0799999999999998E-3</v>
      </c>
      <c r="BC167" s="63"/>
    </row>
    <row r="168" spans="1:55" ht="15" x14ac:dyDescent="0.25">
      <c r="A168" s="43">
        <v>1328</v>
      </c>
      <c r="B168" s="43">
        <v>9759</v>
      </c>
      <c r="C168"/>
      <c r="F168" s="41">
        <v>28999143</v>
      </c>
      <c r="G168" s="41" t="s">
        <v>1626</v>
      </c>
      <c r="H168" s="41" t="s">
        <v>1642</v>
      </c>
      <c r="I168" s="41" t="s">
        <v>96</v>
      </c>
      <c r="K168" s="41" t="s">
        <v>288</v>
      </c>
      <c r="L168" s="41" t="s">
        <v>77</v>
      </c>
      <c r="M168" s="41" t="s">
        <v>235</v>
      </c>
      <c r="O168" s="62">
        <v>44716</v>
      </c>
      <c r="P168" s="41" t="s">
        <v>111</v>
      </c>
      <c r="Q168" s="41" t="s">
        <v>111</v>
      </c>
      <c r="R168" s="41" t="s">
        <v>111</v>
      </c>
      <c r="S168" s="41" t="s">
        <v>585</v>
      </c>
      <c r="T168" s="50">
        <v>0.49</v>
      </c>
      <c r="U168" s="41" t="s">
        <v>1631</v>
      </c>
      <c r="V168" s="54">
        <v>6.9900000000000004E-2</v>
      </c>
      <c r="Z168" s="58">
        <v>6.6799999999999998E-2</v>
      </c>
      <c r="AA168" s="62">
        <v>46511</v>
      </c>
      <c r="AB168" s="41" t="s">
        <v>220</v>
      </c>
      <c r="AF168" s="62">
        <v>45291</v>
      </c>
      <c r="AJ168" s="41" t="s">
        <v>235</v>
      </c>
      <c r="AK168" s="41" t="s">
        <v>1102</v>
      </c>
      <c r="AM168" s="41" t="s">
        <v>1103</v>
      </c>
      <c r="AN168" s="62">
        <v>45930</v>
      </c>
      <c r="AO168" s="41"/>
      <c r="AQ168" s="50">
        <v>14612566.42</v>
      </c>
      <c r="AR168" s="55">
        <v>101.926678</v>
      </c>
      <c r="AS168" s="55">
        <v>0.33110000000000001</v>
      </c>
      <c r="AT168" s="41">
        <v>4931.4380000000001</v>
      </c>
      <c r="AU168" s="50">
        <v>14894.103520000001</v>
      </c>
      <c r="AV168" s="41"/>
      <c r="AW168" s="41"/>
      <c r="AY168" s="41" t="s">
        <v>16</v>
      </c>
      <c r="AZ168" s="54">
        <v>0.191139</v>
      </c>
      <c r="BA168" s="54">
        <v>2.1689999999999999E-3</v>
      </c>
      <c r="BC168" s="63"/>
    </row>
    <row r="169" spans="1:55" ht="15" x14ac:dyDescent="0.25">
      <c r="A169" s="43">
        <v>1328</v>
      </c>
      <c r="B169" s="43">
        <v>9759</v>
      </c>
      <c r="C169"/>
      <c r="F169" s="41">
        <v>28999141</v>
      </c>
      <c r="G169" s="41" t="s">
        <v>1626</v>
      </c>
      <c r="H169" s="41" t="s">
        <v>1642</v>
      </c>
      <c r="I169" s="41" t="s">
        <v>96</v>
      </c>
      <c r="K169" s="41" t="s">
        <v>288</v>
      </c>
      <c r="L169" s="41" t="s">
        <v>77</v>
      </c>
      <c r="M169" s="41" t="s">
        <v>235</v>
      </c>
      <c r="O169" s="62">
        <v>44716</v>
      </c>
      <c r="P169" s="41" t="s">
        <v>111</v>
      </c>
      <c r="Q169" s="41" t="s">
        <v>111</v>
      </c>
      <c r="R169" s="41" t="s">
        <v>111</v>
      </c>
      <c r="S169" s="41" t="s">
        <v>585</v>
      </c>
      <c r="T169" s="50">
        <v>0.48</v>
      </c>
      <c r="U169" s="41" t="s">
        <v>1631</v>
      </c>
      <c r="V169" s="54">
        <v>0.1091</v>
      </c>
      <c r="Z169" s="58">
        <v>9.5500000000000002E-2</v>
      </c>
      <c r="AA169" s="62">
        <v>46511</v>
      </c>
      <c r="AB169" s="41" t="s">
        <v>227</v>
      </c>
      <c r="AF169" s="62">
        <v>45291</v>
      </c>
      <c r="AJ169" s="41" t="s">
        <v>235</v>
      </c>
      <c r="AK169" s="41" t="s">
        <v>1102</v>
      </c>
      <c r="AM169" s="41" t="s">
        <v>1103</v>
      </c>
      <c r="AN169" s="62">
        <v>45930</v>
      </c>
      <c r="AO169" s="41"/>
      <c r="AQ169" s="50">
        <v>3757700.34</v>
      </c>
      <c r="AR169" s="55">
        <v>103.467518</v>
      </c>
      <c r="AS169" s="55">
        <v>0.33110000000000001</v>
      </c>
      <c r="AT169" s="41">
        <v>1287.317</v>
      </c>
      <c r="AU169" s="50">
        <v>3887.9992699999998</v>
      </c>
      <c r="AV169" s="41"/>
      <c r="AW169" s="41"/>
      <c r="AY169" s="41" t="s">
        <v>16</v>
      </c>
      <c r="AZ169" s="54">
        <v>4.9895000000000002E-2</v>
      </c>
      <c r="BA169" s="54">
        <v>5.6599999999999999E-4</v>
      </c>
      <c r="BC169" s="63"/>
    </row>
    <row r="170" spans="1:55" ht="15" x14ac:dyDescent="0.25">
      <c r="A170" s="43">
        <v>1328</v>
      </c>
      <c r="B170" s="43">
        <v>9759</v>
      </c>
      <c r="C170"/>
      <c r="F170" s="41">
        <v>29994317</v>
      </c>
      <c r="G170" s="41" t="s">
        <v>1626</v>
      </c>
      <c r="H170" s="41" t="s">
        <v>1643</v>
      </c>
      <c r="I170" s="41" t="s">
        <v>96</v>
      </c>
      <c r="K170" s="41" t="s">
        <v>1644</v>
      </c>
      <c r="L170" s="41" t="s">
        <v>77</v>
      </c>
      <c r="M170" s="41" t="s">
        <v>235</v>
      </c>
      <c r="O170" s="62">
        <v>44406</v>
      </c>
      <c r="P170" s="41" t="s">
        <v>111</v>
      </c>
      <c r="Q170" s="41" t="s">
        <v>111</v>
      </c>
      <c r="R170" s="41" t="s">
        <v>111</v>
      </c>
      <c r="S170" s="41" t="s">
        <v>83</v>
      </c>
      <c r="T170" s="50">
        <v>1.08</v>
      </c>
      <c r="U170" s="41" t="s">
        <v>1631</v>
      </c>
      <c r="V170" s="54">
        <v>6.4763899999999999E-2</v>
      </c>
      <c r="Z170" s="58">
        <v>6.59E-2</v>
      </c>
      <c r="AA170" s="62">
        <v>46568</v>
      </c>
      <c r="AB170" s="41" t="s">
        <v>220</v>
      </c>
      <c r="AF170" s="62"/>
      <c r="AJ170" s="41" t="s">
        <v>235</v>
      </c>
      <c r="AK170" s="41" t="s">
        <v>1102</v>
      </c>
      <c r="AM170" s="41" t="s">
        <v>1103</v>
      </c>
      <c r="AN170" s="62">
        <v>45930</v>
      </c>
      <c r="AO170" s="41"/>
      <c r="AQ170" s="50">
        <v>379660.97</v>
      </c>
      <c r="AR170" s="55">
        <v>101.341905</v>
      </c>
      <c r="AS170" s="55">
        <v>3.306</v>
      </c>
      <c r="AT170" s="41">
        <v>1272.002</v>
      </c>
      <c r="AU170" s="50">
        <v>384.75565</v>
      </c>
      <c r="AV170" s="41"/>
      <c r="AW170" s="41"/>
      <c r="AY170" s="41" t="s">
        <v>16</v>
      </c>
      <c r="AZ170" s="54">
        <v>4.9301999999999999E-2</v>
      </c>
      <c r="BA170" s="54">
        <v>5.5900000000000004E-4</v>
      </c>
      <c r="BC170" s="63"/>
    </row>
    <row r="171" spans="1:55" ht="15" x14ac:dyDescent="0.25">
      <c r="A171" s="43">
        <v>1328</v>
      </c>
      <c r="B171" s="43">
        <v>9759</v>
      </c>
      <c r="C171"/>
      <c r="F171" s="41">
        <v>28999252</v>
      </c>
      <c r="G171" s="41" t="s">
        <v>1626</v>
      </c>
      <c r="H171" s="41" t="s">
        <v>1643</v>
      </c>
      <c r="I171" s="41" t="s">
        <v>96</v>
      </c>
      <c r="K171" s="41" t="s">
        <v>288</v>
      </c>
      <c r="L171" s="41" t="s">
        <v>77</v>
      </c>
      <c r="M171" s="41" t="s">
        <v>235</v>
      </c>
      <c r="O171" s="62">
        <v>45351</v>
      </c>
      <c r="P171" s="41" t="s">
        <v>111</v>
      </c>
      <c r="Q171" s="41" t="s">
        <v>111</v>
      </c>
      <c r="R171" s="41" t="s">
        <v>111</v>
      </c>
      <c r="S171" s="41" t="s">
        <v>83</v>
      </c>
      <c r="T171" s="50">
        <v>1.1000000000000001</v>
      </c>
      <c r="U171" s="41" t="s">
        <v>1631</v>
      </c>
      <c r="V171" s="54">
        <v>0.02</v>
      </c>
      <c r="Z171" s="58">
        <v>0.17150000000000001</v>
      </c>
      <c r="AA171" s="62">
        <v>46348</v>
      </c>
      <c r="AB171" s="41" t="s">
        <v>220</v>
      </c>
      <c r="AF171" s="62">
        <v>45455</v>
      </c>
      <c r="AJ171" s="41" t="s">
        <v>235</v>
      </c>
      <c r="AK171" s="41" t="s">
        <v>1117</v>
      </c>
      <c r="AM171" s="41" t="s">
        <v>1118</v>
      </c>
      <c r="AN171" s="62">
        <v>45930</v>
      </c>
      <c r="AO171" s="41"/>
      <c r="AQ171" s="50">
        <v>1941</v>
      </c>
      <c r="AR171" s="55">
        <v>90.750298000000001</v>
      </c>
      <c r="AS171" s="55">
        <v>3.306</v>
      </c>
      <c r="AT171" s="41">
        <v>5.8230000000000004</v>
      </c>
      <c r="AU171" s="50">
        <v>1.76146</v>
      </c>
      <c r="AV171" s="41"/>
      <c r="AW171" s="41"/>
      <c r="AY171" s="41" t="s">
        <v>16</v>
      </c>
      <c r="AZ171" s="54">
        <v>2.2499999999999999E-4</v>
      </c>
      <c r="BA171" s="54">
        <v>1.9999999999999999E-6</v>
      </c>
      <c r="BC171" s="63"/>
    </row>
    <row r="172" spans="1:55" ht="15" x14ac:dyDescent="0.25">
      <c r="A172" s="43">
        <v>1328</v>
      </c>
      <c r="B172" s="43">
        <v>9759</v>
      </c>
      <c r="C172"/>
      <c r="F172" s="41">
        <v>29992726</v>
      </c>
      <c r="G172" s="41" t="s">
        <v>1626</v>
      </c>
      <c r="H172" s="41" t="s">
        <v>1643</v>
      </c>
      <c r="I172" s="41" t="s">
        <v>96</v>
      </c>
      <c r="K172" s="41" t="s">
        <v>288</v>
      </c>
      <c r="L172" s="41" t="s">
        <v>77</v>
      </c>
      <c r="M172" s="41" t="s">
        <v>235</v>
      </c>
      <c r="O172" s="62">
        <v>42489</v>
      </c>
      <c r="P172" s="41" t="s">
        <v>111</v>
      </c>
      <c r="Q172" s="41" t="s">
        <v>111</v>
      </c>
      <c r="R172" s="41" t="s">
        <v>111</v>
      </c>
      <c r="S172" s="41" t="s">
        <v>83</v>
      </c>
      <c r="T172" s="50">
        <v>1.1000000000000001</v>
      </c>
      <c r="U172" s="41" t="s">
        <v>1631</v>
      </c>
      <c r="V172" s="54">
        <v>6.0863899999999999E-2</v>
      </c>
      <c r="Z172" s="58">
        <v>0.17150000000000001</v>
      </c>
      <c r="AA172" s="62">
        <v>46348</v>
      </c>
      <c r="AB172" s="41" t="s">
        <v>220</v>
      </c>
      <c r="AF172" s="62">
        <v>45455</v>
      </c>
      <c r="AJ172" s="41" t="s">
        <v>235</v>
      </c>
      <c r="AK172" s="41" t="s">
        <v>1102</v>
      </c>
      <c r="AM172" s="41" t="s">
        <v>1103</v>
      </c>
      <c r="AN172" s="62">
        <v>45930</v>
      </c>
      <c r="AO172" s="41"/>
      <c r="AQ172" s="50">
        <v>68227.23</v>
      </c>
      <c r="AR172" s="55">
        <v>90.750298000000001</v>
      </c>
      <c r="AS172" s="55">
        <v>3.306</v>
      </c>
      <c r="AT172" s="41">
        <v>204.696</v>
      </c>
      <c r="AU172" s="50">
        <v>61.916409999999999</v>
      </c>
      <c r="AV172" s="41"/>
      <c r="AW172" s="41"/>
      <c r="AY172" s="41" t="s">
        <v>16</v>
      </c>
      <c r="AZ172" s="54">
        <v>7.9330000000000008E-3</v>
      </c>
      <c r="BA172" s="54">
        <v>9.0000000000000006E-5</v>
      </c>
      <c r="BC172" s="63"/>
    </row>
    <row r="173" spans="1:55" ht="15" x14ac:dyDescent="0.25">
      <c r="A173" s="43">
        <v>1328</v>
      </c>
      <c r="B173" s="43">
        <v>9760</v>
      </c>
      <c r="C173"/>
      <c r="F173" s="41">
        <v>29994317</v>
      </c>
      <c r="G173" s="41" t="s">
        <v>1626</v>
      </c>
      <c r="H173" s="41" t="s">
        <v>1643</v>
      </c>
      <c r="I173" s="41" t="s">
        <v>96</v>
      </c>
      <c r="K173" s="41" t="s">
        <v>1644</v>
      </c>
      <c r="L173" s="41" t="s">
        <v>77</v>
      </c>
      <c r="M173" s="41" t="s">
        <v>235</v>
      </c>
      <c r="O173" s="62">
        <v>44406</v>
      </c>
      <c r="P173" s="41" t="s">
        <v>111</v>
      </c>
      <c r="Q173" s="41" t="s">
        <v>111</v>
      </c>
      <c r="R173" s="41" t="s">
        <v>111</v>
      </c>
      <c r="S173" s="41" t="s">
        <v>83</v>
      </c>
      <c r="T173" s="50">
        <v>1.08</v>
      </c>
      <c r="U173" s="41" t="s">
        <v>1631</v>
      </c>
      <c r="V173" s="54">
        <v>6.4763899999999999E-2</v>
      </c>
      <c r="Z173" s="58">
        <v>6.59E-2</v>
      </c>
      <c r="AA173" s="62">
        <v>46568</v>
      </c>
      <c r="AB173" s="41" t="s">
        <v>220</v>
      </c>
      <c r="AF173" s="62"/>
      <c r="AJ173" s="41" t="s">
        <v>235</v>
      </c>
      <c r="AK173" s="41" t="s">
        <v>1102</v>
      </c>
      <c r="AM173" s="41" t="s">
        <v>1103</v>
      </c>
      <c r="AN173" s="62">
        <v>45930</v>
      </c>
      <c r="AO173" s="41"/>
      <c r="AQ173" s="50">
        <v>74030.3</v>
      </c>
      <c r="AR173" s="55">
        <v>101.341905</v>
      </c>
      <c r="AS173" s="55">
        <v>3.306</v>
      </c>
      <c r="AT173" s="41">
        <v>248.02799999999999</v>
      </c>
      <c r="AU173" s="50">
        <v>75.023709999999994</v>
      </c>
      <c r="AV173" s="41"/>
      <c r="AW173" s="41"/>
      <c r="AY173" s="41" t="s">
        <v>16</v>
      </c>
      <c r="AZ173" s="54">
        <v>0.18456600000000001</v>
      </c>
      <c r="BA173" s="54">
        <v>8.4400000000000002E-4</v>
      </c>
      <c r="BC173" s="63"/>
    </row>
    <row r="174" spans="1:55" ht="15" x14ac:dyDescent="0.25">
      <c r="A174" s="43">
        <v>1328</v>
      </c>
      <c r="B174" s="43">
        <v>9760</v>
      </c>
      <c r="C174"/>
      <c r="F174" s="41">
        <v>28999141</v>
      </c>
      <c r="G174" s="41" t="s">
        <v>1626</v>
      </c>
      <c r="H174" s="41" t="s">
        <v>1642</v>
      </c>
      <c r="I174" s="41" t="s">
        <v>96</v>
      </c>
      <c r="K174" s="41" t="s">
        <v>288</v>
      </c>
      <c r="L174" s="41" t="s">
        <v>77</v>
      </c>
      <c r="M174" s="41" t="s">
        <v>235</v>
      </c>
      <c r="O174" s="62">
        <v>44716</v>
      </c>
      <c r="P174" s="41" t="s">
        <v>111</v>
      </c>
      <c r="Q174" s="41" t="s">
        <v>111</v>
      </c>
      <c r="R174" s="41" t="s">
        <v>111</v>
      </c>
      <c r="S174" s="41" t="s">
        <v>585</v>
      </c>
      <c r="T174" s="50">
        <v>0.48</v>
      </c>
      <c r="U174" s="41" t="s">
        <v>1631</v>
      </c>
      <c r="V174" s="54">
        <v>0.1091</v>
      </c>
      <c r="Z174" s="58">
        <v>9.5500000000000002E-2</v>
      </c>
      <c r="AA174" s="62">
        <v>46511</v>
      </c>
      <c r="AB174" s="41" t="s">
        <v>227</v>
      </c>
      <c r="AF174" s="62">
        <v>45291</v>
      </c>
      <c r="AJ174" s="41" t="s">
        <v>235</v>
      </c>
      <c r="AK174" s="41" t="s">
        <v>1102</v>
      </c>
      <c r="AM174" s="41" t="s">
        <v>1103</v>
      </c>
      <c r="AN174" s="62">
        <v>45930</v>
      </c>
      <c r="AO174" s="41"/>
      <c r="AQ174" s="50">
        <v>437498.14</v>
      </c>
      <c r="AR174" s="55">
        <v>103.467518</v>
      </c>
      <c r="AS174" s="55">
        <v>0.33110000000000001</v>
      </c>
      <c r="AT174" s="41">
        <v>149.87899999999999</v>
      </c>
      <c r="AU174" s="50">
        <v>452.66845999999998</v>
      </c>
      <c r="AV174" s="41"/>
      <c r="AW174" s="41"/>
      <c r="AY174" s="41" t="s">
        <v>16</v>
      </c>
      <c r="AZ174" s="54">
        <v>0.111529</v>
      </c>
      <c r="BA174" s="54">
        <v>5.1000000000000004E-4</v>
      </c>
      <c r="BC174" s="63"/>
    </row>
    <row r="175" spans="1:55" ht="15" x14ac:dyDescent="0.25">
      <c r="A175" s="43">
        <v>1328</v>
      </c>
      <c r="B175" s="43">
        <v>9760</v>
      </c>
      <c r="C175"/>
      <c r="F175" s="41">
        <v>28999143</v>
      </c>
      <c r="G175" s="41" t="s">
        <v>1626</v>
      </c>
      <c r="H175" s="41" t="s">
        <v>1642</v>
      </c>
      <c r="I175" s="41" t="s">
        <v>96</v>
      </c>
      <c r="K175" s="41" t="s">
        <v>288</v>
      </c>
      <c r="L175" s="41" t="s">
        <v>77</v>
      </c>
      <c r="M175" s="41" t="s">
        <v>235</v>
      </c>
      <c r="O175" s="62">
        <v>44716</v>
      </c>
      <c r="P175" s="41" t="s">
        <v>111</v>
      </c>
      <c r="Q175" s="41" t="s">
        <v>111</v>
      </c>
      <c r="R175" s="41" t="s">
        <v>111</v>
      </c>
      <c r="S175" s="41" t="s">
        <v>585</v>
      </c>
      <c r="T175" s="50">
        <v>0.49</v>
      </c>
      <c r="U175" s="41" t="s">
        <v>1631</v>
      </c>
      <c r="V175" s="54">
        <v>6.9900000000000004E-2</v>
      </c>
      <c r="Z175" s="58">
        <v>6.6799999999999998E-2</v>
      </c>
      <c r="AA175" s="62">
        <v>46511</v>
      </c>
      <c r="AB175" s="41" t="s">
        <v>220</v>
      </c>
      <c r="AF175" s="62">
        <v>45291</v>
      </c>
      <c r="AJ175" s="41" t="s">
        <v>235</v>
      </c>
      <c r="AK175" s="41" t="s">
        <v>1102</v>
      </c>
      <c r="AM175" s="41" t="s">
        <v>1103</v>
      </c>
      <c r="AN175" s="62">
        <v>45930</v>
      </c>
      <c r="AO175" s="41"/>
      <c r="AQ175" s="50">
        <v>1701298.56</v>
      </c>
      <c r="AR175" s="55">
        <v>101.926678</v>
      </c>
      <c r="AS175" s="55">
        <v>0.33110000000000001</v>
      </c>
      <c r="AT175" s="41">
        <v>574.15300000000002</v>
      </c>
      <c r="AU175" s="50">
        <v>1734.0771</v>
      </c>
      <c r="AV175" s="41"/>
      <c r="AW175" s="41"/>
      <c r="AY175" s="41" t="s">
        <v>16</v>
      </c>
      <c r="AZ175" s="54">
        <v>0.42724600000000001</v>
      </c>
      <c r="BA175" s="54">
        <v>1.9550000000000001E-3</v>
      </c>
      <c r="BC175" s="63"/>
    </row>
    <row r="176" spans="1:55" ht="15" x14ac:dyDescent="0.25">
      <c r="A176" s="43">
        <v>1328</v>
      </c>
      <c r="B176" s="43">
        <v>9760</v>
      </c>
      <c r="C176"/>
      <c r="F176" s="41">
        <v>28999287</v>
      </c>
      <c r="G176" s="41" t="s">
        <v>1626</v>
      </c>
      <c r="H176" s="41"/>
      <c r="I176" s="41" t="s">
        <v>96</v>
      </c>
      <c r="K176" s="41" t="s">
        <v>288</v>
      </c>
      <c r="L176" s="41" t="s">
        <v>77</v>
      </c>
      <c r="M176" s="41" t="s">
        <v>77</v>
      </c>
      <c r="O176" s="62">
        <v>45684</v>
      </c>
      <c r="P176" s="41" t="s">
        <v>111</v>
      </c>
      <c r="Q176" s="41" t="s">
        <v>111</v>
      </c>
      <c r="R176" s="41" t="s">
        <v>111</v>
      </c>
      <c r="S176" s="41" t="s">
        <v>83</v>
      </c>
      <c r="T176" s="50">
        <v>2.09</v>
      </c>
      <c r="U176" s="41" t="s">
        <v>1631</v>
      </c>
      <c r="V176" s="54">
        <v>9.4763899999999998E-2</v>
      </c>
      <c r="Z176" s="58">
        <v>8.0199999999999994E-2</v>
      </c>
      <c r="AA176" s="62">
        <v>46779</v>
      </c>
      <c r="AB176" s="41" t="s">
        <v>220</v>
      </c>
      <c r="AF176" s="62">
        <v>45595</v>
      </c>
      <c r="AJ176" s="41" t="s">
        <v>235</v>
      </c>
      <c r="AK176" s="41" t="s">
        <v>1102</v>
      </c>
      <c r="AM176" s="41" t="s">
        <v>1103</v>
      </c>
      <c r="AN176" s="62">
        <v>45930</v>
      </c>
      <c r="AO176" s="41"/>
      <c r="AQ176" s="50">
        <v>108847</v>
      </c>
      <c r="AR176" s="55">
        <v>103.316694</v>
      </c>
      <c r="AS176" s="55">
        <v>3.306</v>
      </c>
      <c r="AT176" s="41">
        <v>371.78300000000002</v>
      </c>
      <c r="AU176" s="50">
        <v>112.45712</v>
      </c>
      <c r="AV176" s="41"/>
      <c r="AW176" s="41"/>
      <c r="AY176" s="41" t="s">
        <v>16</v>
      </c>
      <c r="AZ176" s="54">
        <v>0.27665600000000001</v>
      </c>
      <c r="BA176" s="54">
        <v>1.266E-3</v>
      </c>
      <c r="BC176" s="63"/>
    </row>
    <row r="177" spans="1:55" ht="15" x14ac:dyDescent="0.25">
      <c r="A177" s="43">
        <v>1329</v>
      </c>
      <c r="B177" s="43">
        <v>9761</v>
      </c>
      <c r="C177"/>
      <c r="F177" s="41">
        <v>28999286</v>
      </c>
      <c r="G177" s="41" t="s">
        <v>1626</v>
      </c>
      <c r="H177" s="41"/>
      <c r="I177" s="41" t="s">
        <v>76</v>
      </c>
      <c r="K177" s="41" t="s">
        <v>1627</v>
      </c>
      <c r="L177" s="41" t="s">
        <v>77</v>
      </c>
      <c r="M177" s="41" t="s">
        <v>235</v>
      </c>
      <c r="O177" s="62">
        <v>45680</v>
      </c>
      <c r="P177" s="41" t="s">
        <v>226</v>
      </c>
      <c r="Q177" s="41" t="s">
        <v>88</v>
      </c>
      <c r="R177" s="41" t="s">
        <v>1628</v>
      </c>
      <c r="S177" s="41" t="s">
        <v>80</v>
      </c>
      <c r="T177" s="50">
        <v>5.6</v>
      </c>
      <c r="U177" s="41" t="s">
        <v>1629</v>
      </c>
      <c r="V177" s="54">
        <v>4.3829E-2</v>
      </c>
      <c r="Z177" s="58">
        <v>5.6599999999999998E-2</v>
      </c>
      <c r="AA177" s="62">
        <v>50678</v>
      </c>
      <c r="AB177" s="41" t="s">
        <v>220</v>
      </c>
      <c r="AF177" s="62"/>
      <c r="AJ177" s="41" t="s">
        <v>235</v>
      </c>
      <c r="AK177" s="41" t="s">
        <v>1102</v>
      </c>
      <c r="AM177" s="41" t="s">
        <v>1103</v>
      </c>
      <c r="AN177" s="62">
        <v>45930</v>
      </c>
      <c r="AO177" s="41"/>
      <c r="AQ177" s="50">
        <v>2675.6</v>
      </c>
      <c r="AR177" s="55">
        <v>99.52</v>
      </c>
      <c r="AS177" s="55">
        <v>1</v>
      </c>
      <c r="AT177" s="41">
        <v>2.6629999999999998</v>
      </c>
      <c r="AU177" s="50">
        <v>2.66275</v>
      </c>
      <c r="AV177" s="41"/>
      <c r="AW177" s="41"/>
      <c r="AY177" s="41" t="s">
        <v>16</v>
      </c>
      <c r="AZ177" s="54">
        <v>7.9799999999999999E-4</v>
      </c>
      <c r="BA177" s="54">
        <v>5.0000000000000004E-6</v>
      </c>
      <c r="BC177" s="63"/>
    </row>
    <row r="178" spans="1:55" ht="15" x14ac:dyDescent="0.25">
      <c r="A178" s="43">
        <v>1329</v>
      </c>
      <c r="B178" s="43">
        <v>9761</v>
      </c>
      <c r="C178"/>
      <c r="F178" s="41">
        <v>28999233</v>
      </c>
      <c r="G178" s="41" t="s">
        <v>1626</v>
      </c>
      <c r="H178" s="41" t="s">
        <v>1630</v>
      </c>
      <c r="I178" s="41" t="s">
        <v>76</v>
      </c>
      <c r="K178" s="41" t="s">
        <v>1627</v>
      </c>
      <c r="L178" s="41" t="s">
        <v>77</v>
      </c>
      <c r="M178" s="41" t="s">
        <v>235</v>
      </c>
      <c r="O178" s="62">
        <v>45195</v>
      </c>
      <c r="P178" s="41" t="s">
        <v>1110</v>
      </c>
      <c r="Q178" s="41" t="s">
        <v>88</v>
      </c>
      <c r="R178" s="41" t="s">
        <v>1628</v>
      </c>
      <c r="S178" s="41" t="s">
        <v>80</v>
      </c>
      <c r="T178" s="50">
        <v>0.57999999999999996</v>
      </c>
      <c r="U178" s="41" t="s">
        <v>1631</v>
      </c>
      <c r="V178" s="54">
        <v>6.7500000000000004E-2</v>
      </c>
      <c r="Z178" s="58">
        <v>1.47E-2</v>
      </c>
      <c r="AA178" s="62">
        <v>46686</v>
      </c>
      <c r="AB178" s="41" t="s">
        <v>220</v>
      </c>
      <c r="AF178" s="62"/>
      <c r="AJ178" s="41" t="s">
        <v>235</v>
      </c>
      <c r="AK178" s="41" t="s">
        <v>1102</v>
      </c>
      <c r="AM178" s="41" t="s">
        <v>1103</v>
      </c>
      <c r="AN178" s="62">
        <v>45930</v>
      </c>
      <c r="AO178" s="41"/>
      <c r="AQ178" s="50">
        <v>5499.9</v>
      </c>
      <c r="AR178" s="55">
        <v>100.76</v>
      </c>
      <c r="AS178" s="55">
        <v>1</v>
      </c>
      <c r="AT178" s="41">
        <v>5.5419999999999998</v>
      </c>
      <c r="AU178" s="50">
        <v>5.54169</v>
      </c>
      <c r="AV178" s="41"/>
      <c r="AW178" s="41"/>
      <c r="AY178" s="41" t="s">
        <v>16</v>
      </c>
      <c r="AZ178" s="54">
        <v>1.6609999999999999E-3</v>
      </c>
      <c r="BA178" s="54">
        <v>1.1E-5</v>
      </c>
      <c r="BC178" s="63"/>
    </row>
    <row r="179" spans="1:55" ht="15" x14ac:dyDescent="0.25">
      <c r="A179" s="43">
        <v>1329</v>
      </c>
      <c r="B179" s="43">
        <v>9761</v>
      </c>
      <c r="C179"/>
      <c r="F179" s="41">
        <v>28999285</v>
      </c>
      <c r="G179" s="41" t="s">
        <v>1626</v>
      </c>
      <c r="H179" s="41" t="s">
        <v>1630</v>
      </c>
      <c r="I179" s="41" t="s">
        <v>76</v>
      </c>
      <c r="K179" s="41" t="s">
        <v>1627</v>
      </c>
      <c r="L179" s="41" t="s">
        <v>77</v>
      </c>
      <c r="M179" s="41" t="s">
        <v>235</v>
      </c>
      <c r="O179" s="62">
        <v>45602</v>
      </c>
      <c r="P179" s="41" t="s">
        <v>1110</v>
      </c>
      <c r="Q179" s="41" t="s">
        <v>88</v>
      </c>
      <c r="R179" s="41" t="s">
        <v>1628</v>
      </c>
      <c r="S179" s="41" t="s">
        <v>80</v>
      </c>
      <c r="T179" s="50">
        <v>0.57999999999999996</v>
      </c>
      <c r="U179" s="41" t="s">
        <v>1631</v>
      </c>
      <c r="V179" s="54">
        <v>6.7500000000000004E-2</v>
      </c>
      <c r="Z179" s="58">
        <v>2.3800000000000002E-2</v>
      </c>
      <c r="AA179" s="62">
        <v>46686</v>
      </c>
      <c r="AB179" s="41" t="s">
        <v>220</v>
      </c>
      <c r="AF179" s="62"/>
      <c r="AJ179" s="41" t="s">
        <v>235</v>
      </c>
      <c r="AK179" s="41" t="s">
        <v>1102</v>
      </c>
      <c r="AM179" s="41" t="s">
        <v>1103</v>
      </c>
      <c r="AN179" s="62">
        <v>45930</v>
      </c>
      <c r="AO179" s="41"/>
      <c r="AQ179" s="50">
        <v>7269.54</v>
      </c>
      <c r="AR179" s="55">
        <v>100.24</v>
      </c>
      <c r="AS179" s="55">
        <v>1</v>
      </c>
      <c r="AT179" s="41">
        <v>7.2869999999999999</v>
      </c>
      <c r="AU179" s="50">
        <v>7.2869799999999998</v>
      </c>
      <c r="AV179" s="41"/>
      <c r="AW179" s="41"/>
      <c r="AY179" s="41" t="s">
        <v>16</v>
      </c>
      <c r="AZ179" s="54">
        <v>2.1840000000000002E-3</v>
      </c>
      <c r="BA179" s="54">
        <v>1.5E-5</v>
      </c>
      <c r="BC179" s="63"/>
    </row>
    <row r="180" spans="1:55" ht="15" x14ac:dyDescent="0.25">
      <c r="A180" s="43">
        <v>1329</v>
      </c>
      <c r="B180" s="43">
        <v>9761</v>
      </c>
      <c r="C180"/>
      <c r="F180" s="41">
        <v>28999235</v>
      </c>
      <c r="G180" s="41" t="s">
        <v>1626</v>
      </c>
      <c r="H180" s="41"/>
      <c r="I180" s="41" t="s">
        <v>76</v>
      </c>
      <c r="K180" s="41" t="s">
        <v>1627</v>
      </c>
      <c r="L180" s="41" t="s">
        <v>77</v>
      </c>
      <c r="M180" s="41" t="s">
        <v>235</v>
      </c>
      <c r="O180" s="62">
        <v>45240</v>
      </c>
      <c r="P180" s="41" t="s">
        <v>226</v>
      </c>
      <c r="Q180" s="41" t="s">
        <v>88</v>
      </c>
      <c r="R180" s="41" t="s">
        <v>1628</v>
      </c>
      <c r="S180" s="41" t="s">
        <v>80</v>
      </c>
      <c r="T180" s="50">
        <v>5.98</v>
      </c>
      <c r="U180" s="41" t="s">
        <v>1629</v>
      </c>
      <c r="V180" s="54">
        <v>4.1320999999999997E-2</v>
      </c>
      <c r="Z180" s="58">
        <v>2.7E-2</v>
      </c>
      <c r="AA180" s="62">
        <v>50678</v>
      </c>
      <c r="AB180" s="41" t="s">
        <v>220</v>
      </c>
      <c r="AF180" s="62"/>
      <c r="AJ180" s="41" t="s">
        <v>235</v>
      </c>
      <c r="AK180" s="41" t="s">
        <v>1102</v>
      </c>
      <c r="AM180" s="41" t="s">
        <v>1103</v>
      </c>
      <c r="AN180" s="62">
        <v>45930</v>
      </c>
      <c r="AO180" s="41"/>
      <c r="AQ180" s="50">
        <v>6590.97</v>
      </c>
      <c r="AR180" s="55">
        <v>113.51</v>
      </c>
      <c r="AS180" s="55">
        <v>1</v>
      </c>
      <c r="AT180" s="41">
        <v>7.4809999999999999</v>
      </c>
      <c r="AU180" s="50">
        <v>7.4814100000000003</v>
      </c>
      <c r="AV180" s="41"/>
      <c r="AW180" s="41"/>
      <c r="AY180" s="41" t="s">
        <v>16</v>
      </c>
      <c r="AZ180" s="54">
        <v>2.2420000000000001E-3</v>
      </c>
      <c r="BA180" s="54">
        <v>1.5E-5</v>
      </c>
      <c r="BC180" s="63"/>
    </row>
    <row r="181" spans="1:55" ht="15" x14ac:dyDescent="0.25">
      <c r="A181" s="43">
        <v>1329</v>
      </c>
      <c r="B181" s="43">
        <v>9761</v>
      </c>
      <c r="C181"/>
      <c r="F181" s="41">
        <v>28999236</v>
      </c>
      <c r="G181" s="41" t="s">
        <v>1626</v>
      </c>
      <c r="H181" s="41" t="s">
        <v>1630</v>
      </c>
      <c r="I181" s="41" t="s">
        <v>76</v>
      </c>
      <c r="K181" s="41" t="s">
        <v>1627</v>
      </c>
      <c r="L181" s="41" t="s">
        <v>77</v>
      </c>
      <c r="M181" s="41" t="s">
        <v>235</v>
      </c>
      <c r="O181" s="62">
        <v>45230</v>
      </c>
      <c r="P181" s="41" t="s">
        <v>1110</v>
      </c>
      <c r="Q181" s="41" t="s">
        <v>88</v>
      </c>
      <c r="R181" s="41" t="s">
        <v>1628</v>
      </c>
      <c r="S181" s="41" t="s">
        <v>80</v>
      </c>
      <c r="T181" s="50">
        <v>0.57999999999999996</v>
      </c>
      <c r="U181" s="41" t="s">
        <v>1631</v>
      </c>
      <c r="V181" s="54">
        <v>6.7500000000000004E-2</v>
      </c>
      <c r="Z181" s="58">
        <v>1.2800000000000001E-2</v>
      </c>
      <c r="AA181" s="62">
        <v>46686</v>
      </c>
      <c r="AB181" s="41" t="s">
        <v>220</v>
      </c>
      <c r="AF181" s="62"/>
      <c r="AJ181" s="41" t="s">
        <v>235</v>
      </c>
      <c r="AK181" s="41" t="s">
        <v>1102</v>
      </c>
      <c r="AM181" s="41" t="s">
        <v>1103</v>
      </c>
      <c r="AN181" s="62">
        <v>45930</v>
      </c>
      <c r="AO181" s="41"/>
      <c r="AQ181" s="50">
        <v>10716.99</v>
      </c>
      <c r="AR181" s="55">
        <v>100.87</v>
      </c>
      <c r="AS181" s="55">
        <v>1</v>
      </c>
      <c r="AT181" s="41">
        <v>10.81</v>
      </c>
      <c r="AU181" s="50">
        <v>10.810219999999999</v>
      </c>
      <c r="AV181" s="41"/>
      <c r="AW181" s="41"/>
      <c r="AY181" s="41" t="s">
        <v>16</v>
      </c>
      <c r="AZ181" s="54">
        <v>3.2399999999999998E-3</v>
      </c>
      <c r="BA181" s="54">
        <v>2.1999999999999999E-5</v>
      </c>
      <c r="BC181" s="63"/>
    </row>
    <row r="182" spans="1:55" ht="15" x14ac:dyDescent="0.25">
      <c r="A182" s="43">
        <v>1329</v>
      </c>
      <c r="B182" s="43">
        <v>9761</v>
      </c>
      <c r="C182"/>
      <c r="F182" s="41">
        <v>28999246</v>
      </c>
      <c r="G182" s="41" t="s">
        <v>1626</v>
      </c>
      <c r="H182" s="41"/>
      <c r="I182" s="41" t="s">
        <v>76</v>
      </c>
      <c r="K182" s="41" t="s">
        <v>1627</v>
      </c>
      <c r="L182" s="41" t="s">
        <v>77</v>
      </c>
      <c r="M182" s="41" t="s">
        <v>235</v>
      </c>
      <c r="O182" s="62">
        <v>45323</v>
      </c>
      <c r="P182" s="41" t="s">
        <v>226</v>
      </c>
      <c r="Q182" s="41" t="s">
        <v>88</v>
      </c>
      <c r="R182" s="41" t="s">
        <v>1628</v>
      </c>
      <c r="S182" s="41" t="s">
        <v>80</v>
      </c>
      <c r="T182" s="50">
        <v>5.96</v>
      </c>
      <c r="U182" s="41" t="s">
        <v>1629</v>
      </c>
      <c r="V182" s="54">
        <v>3.4403999999999997E-2</v>
      </c>
      <c r="Z182" s="58">
        <v>3.0499999999999999E-2</v>
      </c>
      <c r="AA182" s="62">
        <v>50678</v>
      </c>
      <c r="AB182" s="41" t="s">
        <v>220</v>
      </c>
      <c r="AF182" s="62"/>
      <c r="AJ182" s="41" t="s">
        <v>235</v>
      </c>
      <c r="AK182" s="41" t="s">
        <v>1102</v>
      </c>
      <c r="AM182" s="41" t="s">
        <v>1103</v>
      </c>
      <c r="AN182" s="62">
        <v>45930</v>
      </c>
      <c r="AO182" s="41"/>
      <c r="AQ182" s="50">
        <v>14624.83</v>
      </c>
      <c r="AR182" s="55">
        <v>109.16</v>
      </c>
      <c r="AS182" s="55">
        <v>1</v>
      </c>
      <c r="AT182" s="41">
        <v>15.964</v>
      </c>
      <c r="AU182" s="50">
        <v>15.964460000000001</v>
      </c>
      <c r="AV182" s="41"/>
      <c r="AW182" s="41"/>
      <c r="AY182" s="41" t="s">
        <v>16</v>
      </c>
      <c r="AZ182" s="54">
        <v>4.7850000000000002E-3</v>
      </c>
      <c r="BA182" s="54">
        <v>3.3000000000000003E-5</v>
      </c>
      <c r="BC182" s="63"/>
    </row>
    <row r="183" spans="1:55" ht="15" x14ac:dyDescent="0.25">
      <c r="A183" s="43">
        <v>1329</v>
      </c>
      <c r="B183" s="43">
        <v>9761</v>
      </c>
      <c r="C183"/>
      <c r="F183" s="41">
        <v>28999247</v>
      </c>
      <c r="G183" s="41" t="s">
        <v>1626</v>
      </c>
      <c r="H183" s="41"/>
      <c r="I183" s="41" t="s">
        <v>76</v>
      </c>
      <c r="K183" s="41" t="s">
        <v>1627</v>
      </c>
      <c r="L183" s="41" t="s">
        <v>77</v>
      </c>
      <c r="M183" s="41" t="s">
        <v>235</v>
      </c>
      <c r="O183" s="62">
        <v>45291</v>
      </c>
      <c r="P183" s="41" t="s">
        <v>226</v>
      </c>
      <c r="Q183" s="41" t="s">
        <v>88</v>
      </c>
      <c r="R183" s="41" t="s">
        <v>1628</v>
      </c>
      <c r="S183" s="41" t="s">
        <v>80</v>
      </c>
      <c r="T183" s="50">
        <v>8.94</v>
      </c>
      <c r="U183" s="41" t="s">
        <v>1629</v>
      </c>
      <c r="V183" s="54">
        <v>4.7817999999999999E-2</v>
      </c>
      <c r="Z183" s="58">
        <v>4.1000000000000002E-2</v>
      </c>
      <c r="AA183" s="62">
        <v>53327</v>
      </c>
      <c r="AB183" s="41" t="s">
        <v>220</v>
      </c>
      <c r="AF183" s="62"/>
      <c r="AJ183" s="41" t="s">
        <v>235</v>
      </c>
      <c r="AK183" s="41" t="s">
        <v>1102</v>
      </c>
      <c r="AM183" s="41" t="s">
        <v>1103</v>
      </c>
      <c r="AN183" s="62">
        <v>45930</v>
      </c>
      <c r="AO183" s="41"/>
      <c r="AQ183" s="50">
        <v>10116.200000000001</v>
      </c>
      <c r="AR183" s="55">
        <v>106.34</v>
      </c>
      <c r="AS183" s="55">
        <v>1</v>
      </c>
      <c r="AT183" s="41">
        <v>10.757999999999999</v>
      </c>
      <c r="AU183" s="50">
        <v>10.75756</v>
      </c>
      <c r="AV183" s="41"/>
      <c r="AW183" s="41"/>
      <c r="AY183" s="41" t="s">
        <v>16</v>
      </c>
      <c r="AZ183" s="54">
        <v>3.2239999999999999E-3</v>
      </c>
      <c r="BA183" s="54">
        <v>2.1999999999999999E-5</v>
      </c>
      <c r="BC183" s="63"/>
    </row>
    <row r="184" spans="1:55" ht="15" x14ac:dyDescent="0.25">
      <c r="A184" s="43">
        <v>1329</v>
      </c>
      <c r="B184" s="43">
        <v>9761</v>
      </c>
      <c r="C184"/>
      <c r="F184" s="41">
        <v>28999215</v>
      </c>
      <c r="G184" s="41" t="s">
        <v>1626</v>
      </c>
      <c r="H184" s="41"/>
      <c r="I184" s="41" t="s">
        <v>76</v>
      </c>
      <c r="K184" s="41" t="s">
        <v>1627</v>
      </c>
      <c r="L184" s="41" t="s">
        <v>77</v>
      </c>
      <c r="M184" s="41" t="s">
        <v>235</v>
      </c>
      <c r="O184" s="62">
        <v>44791</v>
      </c>
      <c r="P184" s="41" t="s">
        <v>226</v>
      </c>
      <c r="Q184" s="41" t="s">
        <v>88</v>
      </c>
      <c r="R184" s="41" t="s">
        <v>1628</v>
      </c>
      <c r="S184" s="41" t="s">
        <v>80</v>
      </c>
      <c r="T184" s="50">
        <v>6.01</v>
      </c>
      <c r="U184" s="41" t="s">
        <v>1629</v>
      </c>
      <c r="V184" s="54">
        <v>3.6297999999999997E-2</v>
      </c>
      <c r="Z184" s="58">
        <v>2.8899999999999999E-2</v>
      </c>
      <c r="AA184" s="62">
        <v>50678</v>
      </c>
      <c r="AB184" s="41" t="s">
        <v>220</v>
      </c>
      <c r="AF184" s="62"/>
      <c r="AJ184" s="41" t="s">
        <v>235</v>
      </c>
      <c r="AK184" s="41" t="s">
        <v>1102</v>
      </c>
      <c r="AM184" s="41" t="s">
        <v>1103</v>
      </c>
      <c r="AN184" s="62">
        <v>45930</v>
      </c>
      <c r="AO184" s="41"/>
      <c r="AQ184" s="50">
        <v>13012.68</v>
      </c>
      <c r="AR184" s="55">
        <v>111.26</v>
      </c>
      <c r="AS184" s="55">
        <v>1</v>
      </c>
      <c r="AT184" s="41">
        <v>14.478</v>
      </c>
      <c r="AU184" s="50">
        <v>14.4779</v>
      </c>
      <c r="AV184" s="41"/>
      <c r="AW184" s="41"/>
      <c r="AY184" s="41" t="s">
        <v>16</v>
      </c>
      <c r="AZ184" s="54">
        <v>4.3400000000000001E-3</v>
      </c>
      <c r="BA184" s="54">
        <v>3.0000000000000001E-5</v>
      </c>
      <c r="BC184" s="63"/>
    </row>
    <row r="185" spans="1:55" ht="15" x14ac:dyDescent="0.25">
      <c r="A185" s="43">
        <v>1329</v>
      </c>
      <c r="B185" s="43">
        <v>9761</v>
      </c>
      <c r="C185"/>
      <c r="F185" s="41">
        <v>29992951</v>
      </c>
      <c r="G185" s="41" t="s">
        <v>1626</v>
      </c>
      <c r="H185" s="41"/>
      <c r="I185" s="41" t="s">
        <v>76</v>
      </c>
      <c r="K185" s="41" t="s">
        <v>1632</v>
      </c>
      <c r="L185" s="41" t="s">
        <v>77</v>
      </c>
      <c r="M185" s="41" t="s">
        <v>235</v>
      </c>
      <c r="O185" s="62">
        <v>43116</v>
      </c>
      <c r="P185" s="41" t="s">
        <v>1633</v>
      </c>
      <c r="Q185" s="41" t="s">
        <v>79</v>
      </c>
      <c r="R185" s="41" t="s">
        <v>1628</v>
      </c>
      <c r="S185" s="41" t="s">
        <v>80</v>
      </c>
      <c r="T185" s="50">
        <v>2.1</v>
      </c>
      <c r="U185" s="41" t="s">
        <v>1629</v>
      </c>
      <c r="V185" s="54">
        <v>1.78E-2</v>
      </c>
      <c r="Z185" s="58">
        <v>2.7300000000000001E-2</v>
      </c>
      <c r="AA185" s="62">
        <v>47515</v>
      </c>
      <c r="AB185" s="41" t="s">
        <v>220</v>
      </c>
      <c r="AF185" s="62"/>
      <c r="AJ185" s="41" t="s">
        <v>77</v>
      </c>
      <c r="AK185" s="41" t="s">
        <v>1102</v>
      </c>
      <c r="AM185" s="41" t="s">
        <v>1103</v>
      </c>
      <c r="AN185" s="62">
        <v>45930</v>
      </c>
      <c r="AO185" s="41"/>
      <c r="AQ185" s="50">
        <v>2807.02</v>
      </c>
      <c r="AR185" s="55">
        <v>117.87</v>
      </c>
      <c r="AS185" s="55">
        <v>1</v>
      </c>
      <c r="AT185" s="41">
        <v>3.3090000000000002</v>
      </c>
      <c r="AU185" s="50">
        <v>3.30863</v>
      </c>
      <c r="AV185" s="41"/>
      <c r="AW185" s="41"/>
      <c r="AY185" s="41" t="s">
        <v>16</v>
      </c>
      <c r="AZ185" s="54">
        <v>9.9099999999999991E-4</v>
      </c>
      <c r="BA185" s="54">
        <v>6.9999999999999999E-6</v>
      </c>
      <c r="BC185" s="63"/>
    </row>
    <row r="186" spans="1:55" ht="15" x14ac:dyDescent="0.25">
      <c r="A186" s="43">
        <v>1329</v>
      </c>
      <c r="B186" s="43">
        <v>9761</v>
      </c>
      <c r="C186"/>
      <c r="F186" s="41">
        <v>29992981</v>
      </c>
      <c r="G186" s="41" t="s">
        <v>1626</v>
      </c>
      <c r="H186" s="41"/>
      <c r="I186" s="41" t="s">
        <v>76</v>
      </c>
      <c r="K186" s="41" t="s">
        <v>1632</v>
      </c>
      <c r="L186" s="41" t="s">
        <v>77</v>
      </c>
      <c r="M186" s="41" t="s">
        <v>235</v>
      </c>
      <c r="O186" s="62">
        <v>43159</v>
      </c>
      <c r="P186" s="41" t="s">
        <v>1635</v>
      </c>
      <c r="Q186" s="41" t="s">
        <v>79</v>
      </c>
      <c r="R186" s="41" t="s">
        <v>1628</v>
      </c>
      <c r="S186" s="41" t="s">
        <v>80</v>
      </c>
      <c r="T186" s="50">
        <v>2.08</v>
      </c>
      <c r="U186" s="41" t="s">
        <v>1629</v>
      </c>
      <c r="V186" s="54">
        <v>3.3399999999999999E-2</v>
      </c>
      <c r="Z186" s="58">
        <v>4.9000000000000002E-2</v>
      </c>
      <c r="AA186" s="62">
        <v>47543</v>
      </c>
      <c r="AB186" s="41" t="s">
        <v>220</v>
      </c>
      <c r="AF186" s="62"/>
      <c r="AJ186" s="41" t="s">
        <v>77</v>
      </c>
      <c r="AK186" s="41" t="s">
        <v>1102</v>
      </c>
      <c r="AM186" s="41" t="s">
        <v>1103</v>
      </c>
      <c r="AN186" s="62">
        <v>45930</v>
      </c>
      <c r="AO186" s="41"/>
      <c r="AQ186" s="50">
        <v>857.04</v>
      </c>
      <c r="AR186" s="55">
        <v>97.61</v>
      </c>
      <c r="AS186" s="55">
        <v>1</v>
      </c>
      <c r="AT186" s="41">
        <v>0.83699999999999997</v>
      </c>
      <c r="AU186" s="50">
        <v>0.83655000000000002</v>
      </c>
      <c r="AV186" s="41"/>
      <c r="AW186" s="41"/>
      <c r="AY186" s="41" t="s">
        <v>16</v>
      </c>
      <c r="AZ186" s="54">
        <v>2.5000000000000001E-4</v>
      </c>
      <c r="BA186" s="54">
        <v>9.9999999999999995E-7</v>
      </c>
      <c r="BC186" s="63"/>
    </row>
    <row r="187" spans="1:55" ht="15" x14ac:dyDescent="0.25">
      <c r="A187" s="43">
        <v>1329</v>
      </c>
      <c r="B187" s="43">
        <v>9761</v>
      </c>
      <c r="C187"/>
      <c r="F187" s="41">
        <v>29993324</v>
      </c>
      <c r="G187" s="41" t="s">
        <v>1626</v>
      </c>
      <c r="H187" s="41"/>
      <c r="I187" s="41" t="s">
        <v>76</v>
      </c>
      <c r="K187" s="41" t="s">
        <v>1632</v>
      </c>
      <c r="L187" s="41" t="s">
        <v>77</v>
      </c>
      <c r="M187" s="41" t="s">
        <v>235</v>
      </c>
      <c r="O187" s="62">
        <v>43523</v>
      </c>
      <c r="P187" s="41" t="s">
        <v>78</v>
      </c>
      <c r="Q187" s="41" t="s">
        <v>79</v>
      </c>
      <c r="R187" s="41" t="s">
        <v>1634</v>
      </c>
      <c r="S187" s="41" t="s">
        <v>80</v>
      </c>
      <c r="T187" s="50">
        <v>3.78</v>
      </c>
      <c r="U187" s="41" t="s">
        <v>1629</v>
      </c>
      <c r="V187" s="54">
        <v>3.1E-2</v>
      </c>
      <c r="Z187" s="58">
        <v>4.6300000000000001E-2</v>
      </c>
      <c r="AA187" s="62">
        <v>49004</v>
      </c>
      <c r="AB187" s="41" t="s">
        <v>220</v>
      </c>
      <c r="AF187" s="62"/>
      <c r="AJ187" s="41" t="s">
        <v>77</v>
      </c>
      <c r="AK187" s="41" t="s">
        <v>1102</v>
      </c>
      <c r="AM187" s="41" t="s">
        <v>1103</v>
      </c>
      <c r="AN187" s="62">
        <v>45930</v>
      </c>
      <c r="AO187" s="41"/>
      <c r="AQ187" s="50">
        <v>3430.44</v>
      </c>
      <c r="AR187" s="55">
        <v>95.11</v>
      </c>
      <c r="AS187" s="55">
        <v>1</v>
      </c>
      <c r="AT187" s="41">
        <v>3.2629999999999999</v>
      </c>
      <c r="AU187" s="50">
        <v>3.2626900000000001</v>
      </c>
      <c r="AV187" s="41"/>
      <c r="AW187" s="41"/>
      <c r="AY187" s="41" t="s">
        <v>16</v>
      </c>
      <c r="AZ187" s="54">
        <v>9.7799999999999992E-4</v>
      </c>
      <c r="BA187" s="54">
        <v>6.0000000000000002E-6</v>
      </c>
      <c r="BC187" s="63"/>
    </row>
    <row r="188" spans="1:55" ht="15" x14ac:dyDescent="0.25">
      <c r="A188" s="43">
        <v>1329</v>
      </c>
      <c r="B188" s="43">
        <v>9761</v>
      </c>
      <c r="C188"/>
      <c r="F188" s="41">
        <v>29992973</v>
      </c>
      <c r="G188" s="41" t="s">
        <v>1626</v>
      </c>
      <c r="H188" s="41"/>
      <c r="I188" s="41" t="s">
        <v>76</v>
      </c>
      <c r="K188" s="41" t="s">
        <v>1632</v>
      </c>
      <c r="L188" s="41" t="s">
        <v>77</v>
      </c>
      <c r="M188" s="41" t="s">
        <v>235</v>
      </c>
      <c r="O188" s="62">
        <v>43150</v>
      </c>
      <c r="P188" s="41" t="s">
        <v>1635</v>
      </c>
      <c r="Q188" s="41" t="s">
        <v>79</v>
      </c>
      <c r="R188" s="41" t="s">
        <v>1628</v>
      </c>
      <c r="S188" s="41" t="s">
        <v>80</v>
      </c>
      <c r="T188" s="50">
        <v>0.37</v>
      </c>
      <c r="U188" s="41" t="s">
        <v>1629</v>
      </c>
      <c r="V188" s="54">
        <v>3.5400000000000001E-2</v>
      </c>
      <c r="Z188" s="58">
        <v>3.1600000000000003E-2</v>
      </c>
      <c r="AA188" s="62">
        <v>46204</v>
      </c>
      <c r="AB188" s="41" t="s">
        <v>220</v>
      </c>
      <c r="AF188" s="62"/>
      <c r="AJ188" s="41" t="s">
        <v>77</v>
      </c>
      <c r="AK188" s="41" t="s">
        <v>1102</v>
      </c>
      <c r="AM188" s="41" t="s">
        <v>1103</v>
      </c>
      <c r="AN188" s="62">
        <v>45930</v>
      </c>
      <c r="AO188" s="41"/>
      <c r="AQ188" s="50">
        <v>470.92</v>
      </c>
      <c r="AR188" s="55">
        <v>120.71</v>
      </c>
      <c r="AS188" s="55">
        <v>1</v>
      </c>
      <c r="AT188" s="41">
        <v>0.56799999999999995</v>
      </c>
      <c r="AU188" s="50">
        <v>0.56845000000000001</v>
      </c>
      <c r="AV188" s="41"/>
      <c r="AW188" s="41"/>
      <c r="AY188" s="41" t="s">
        <v>16</v>
      </c>
      <c r="AZ188" s="54">
        <v>1.7000000000000001E-4</v>
      </c>
      <c r="BA188" s="54">
        <v>9.9999999999999995E-7</v>
      </c>
      <c r="BC188" s="63"/>
    </row>
    <row r="189" spans="1:55" ht="15" x14ac:dyDescent="0.25">
      <c r="A189" s="43">
        <v>1329</v>
      </c>
      <c r="B189" s="43">
        <v>9761</v>
      </c>
      <c r="C189"/>
      <c r="F189" s="41">
        <v>29994409</v>
      </c>
      <c r="G189" s="41" t="s">
        <v>1626</v>
      </c>
      <c r="H189" s="41" t="s">
        <v>1638</v>
      </c>
      <c r="I189" s="41" t="s">
        <v>76</v>
      </c>
      <c r="K189" s="41" t="s">
        <v>382</v>
      </c>
      <c r="L189" s="41" t="s">
        <v>77</v>
      </c>
      <c r="M189" s="41" t="s">
        <v>235</v>
      </c>
      <c r="O189" s="62">
        <v>44504</v>
      </c>
      <c r="P189" s="41" t="s">
        <v>111</v>
      </c>
      <c r="Q189" s="41" t="s">
        <v>111</v>
      </c>
      <c r="R189" s="41" t="s">
        <v>111</v>
      </c>
      <c r="S189" s="41" t="s">
        <v>80</v>
      </c>
      <c r="T189" s="50">
        <v>3.82</v>
      </c>
      <c r="U189" s="41" t="s">
        <v>1629</v>
      </c>
      <c r="V189" s="54">
        <v>3.5499999999999997E-2</v>
      </c>
      <c r="Z189" s="58">
        <v>3.1E-2</v>
      </c>
      <c r="AA189" s="62">
        <v>47479</v>
      </c>
      <c r="AB189" s="41" t="s">
        <v>220</v>
      </c>
      <c r="AF189" s="62">
        <v>45291</v>
      </c>
      <c r="AJ189" s="41" t="s">
        <v>235</v>
      </c>
      <c r="AK189" s="41" t="s">
        <v>1102</v>
      </c>
      <c r="AM189" s="41" t="s">
        <v>1103</v>
      </c>
      <c r="AN189" s="62">
        <v>45930</v>
      </c>
      <c r="AO189" s="41"/>
      <c r="AQ189" s="50">
        <v>100957.95</v>
      </c>
      <c r="AR189" s="55">
        <v>104.01</v>
      </c>
      <c r="AS189" s="55">
        <v>1</v>
      </c>
      <c r="AT189" s="41">
        <v>105.006</v>
      </c>
      <c r="AU189" s="50">
        <v>105.00636</v>
      </c>
      <c r="AV189" s="41"/>
      <c r="AW189" s="41"/>
      <c r="AY189" s="41" t="s">
        <v>16</v>
      </c>
      <c r="AZ189" s="54">
        <v>3.1479E-2</v>
      </c>
      <c r="BA189" s="54">
        <v>2.23E-4</v>
      </c>
      <c r="BC189" s="63"/>
    </row>
    <row r="190" spans="1:55" ht="15" x14ac:dyDescent="0.25">
      <c r="A190" s="43">
        <v>1329</v>
      </c>
      <c r="B190" s="43">
        <v>9761</v>
      </c>
      <c r="C190"/>
      <c r="F190" s="41">
        <v>29994233</v>
      </c>
      <c r="G190" s="41" t="s">
        <v>1626</v>
      </c>
      <c r="H190" s="41"/>
      <c r="I190" s="41" t="s">
        <v>76</v>
      </c>
      <c r="K190" s="41" t="s">
        <v>1627</v>
      </c>
      <c r="L190" s="41" t="s">
        <v>77</v>
      </c>
      <c r="M190" s="41" t="s">
        <v>235</v>
      </c>
      <c r="O190" s="62">
        <v>44592</v>
      </c>
      <c r="P190" s="41" t="s">
        <v>226</v>
      </c>
      <c r="Q190" s="41" t="s">
        <v>88</v>
      </c>
      <c r="R190" s="41" t="s">
        <v>1628</v>
      </c>
      <c r="S190" s="41" t="s">
        <v>80</v>
      </c>
      <c r="T190" s="50">
        <v>9.41</v>
      </c>
      <c r="U190" s="41" t="s">
        <v>1629</v>
      </c>
      <c r="V190" s="54">
        <v>2.7470000000000001E-2</v>
      </c>
      <c r="Z190" s="58">
        <v>3.9699999999999999E-2</v>
      </c>
      <c r="AA190" s="62">
        <v>53327</v>
      </c>
      <c r="AB190" s="41" t="s">
        <v>220</v>
      </c>
      <c r="AF190" s="62"/>
      <c r="AJ190" s="41" t="s">
        <v>235</v>
      </c>
      <c r="AK190" s="41" t="s">
        <v>1102</v>
      </c>
      <c r="AM190" s="41" t="s">
        <v>1103</v>
      </c>
      <c r="AN190" s="62">
        <v>45930</v>
      </c>
      <c r="AO190" s="41"/>
      <c r="AQ190" s="50">
        <v>18814.009999999998</v>
      </c>
      <c r="AR190" s="55">
        <v>96.22</v>
      </c>
      <c r="AS190" s="55">
        <v>1</v>
      </c>
      <c r="AT190" s="41">
        <v>18.103000000000002</v>
      </c>
      <c r="AU190" s="50">
        <v>18.10284</v>
      </c>
      <c r="AV190" s="41"/>
      <c r="AW190" s="41"/>
      <c r="AY190" s="41" t="s">
        <v>16</v>
      </c>
      <c r="AZ190" s="54">
        <v>5.4260000000000003E-3</v>
      </c>
      <c r="BA190" s="54">
        <v>3.8000000000000002E-5</v>
      </c>
      <c r="BC190" s="63"/>
    </row>
    <row r="191" spans="1:55" ht="15" x14ac:dyDescent="0.25">
      <c r="A191" s="43">
        <v>1329</v>
      </c>
      <c r="B191" s="43">
        <v>9761</v>
      </c>
      <c r="C191"/>
      <c r="F191" s="41">
        <v>29993311</v>
      </c>
      <c r="G191" s="41" t="s">
        <v>1626</v>
      </c>
      <c r="H191" s="41"/>
      <c r="I191" s="41" t="s">
        <v>76</v>
      </c>
      <c r="K191" s="41" t="s">
        <v>1632</v>
      </c>
      <c r="L191" s="41" t="s">
        <v>77</v>
      </c>
      <c r="M191" s="41" t="s">
        <v>235</v>
      </c>
      <c r="O191" s="62">
        <v>43503</v>
      </c>
      <c r="P191" s="41" t="s">
        <v>1633</v>
      </c>
      <c r="Q191" s="41" t="s">
        <v>79</v>
      </c>
      <c r="R191" s="41" t="s">
        <v>1628</v>
      </c>
      <c r="S191" s="41" t="s">
        <v>80</v>
      </c>
      <c r="T191" s="50">
        <v>3.88</v>
      </c>
      <c r="U191" s="41" t="s">
        <v>1629</v>
      </c>
      <c r="V191" s="54">
        <v>2.1600000000000001E-2</v>
      </c>
      <c r="Z191" s="58">
        <v>2.8799999999999999E-2</v>
      </c>
      <c r="AA191" s="62">
        <v>48976</v>
      </c>
      <c r="AB191" s="41" t="s">
        <v>220</v>
      </c>
      <c r="AF191" s="62"/>
      <c r="AJ191" s="41" t="s">
        <v>77</v>
      </c>
      <c r="AK191" s="41" t="s">
        <v>1102</v>
      </c>
      <c r="AM191" s="41" t="s">
        <v>1103</v>
      </c>
      <c r="AN191" s="62">
        <v>45930</v>
      </c>
      <c r="AO191" s="41"/>
      <c r="AQ191" s="50">
        <v>850.63</v>
      </c>
      <c r="AR191" s="55">
        <v>116.5</v>
      </c>
      <c r="AS191" s="55">
        <v>1</v>
      </c>
      <c r="AT191" s="41">
        <v>0.99099999999999999</v>
      </c>
      <c r="AU191" s="50">
        <v>0.99097999999999997</v>
      </c>
      <c r="AV191" s="41"/>
      <c r="AW191" s="41"/>
      <c r="AY191" s="41" t="s">
        <v>16</v>
      </c>
      <c r="AZ191" s="54">
        <v>2.9700000000000001E-4</v>
      </c>
      <c r="BA191" s="54">
        <v>1.9999999999999999E-6</v>
      </c>
      <c r="BC191" s="63"/>
    </row>
    <row r="192" spans="1:55" ht="15" x14ac:dyDescent="0.25">
      <c r="A192" s="43">
        <v>1329</v>
      </c>
      <c r="B192" s="43">
        <v>9761</v>
      </c>
      <c r="C192"/>
      <c r="F192" s="41">
        <v>29993664</v>
      </c>
      <c r="G192" s="41" t="s">
        <v>1626</v>
      </c>
      <c r="H192" s="41" t="s">
        <v>1637</v>
      </c>
      <c r="I192" s="41" t="s">
        <v>76</v>
      </c>
      <c r="K192" s="41" t="s">
        <v>382</v>
      </c>
      <c r="L192" s="41" t="s">
        <v>77</v>
      </c>
      <c r="M192" s="41" t="s">
        <v>77</v>
      </c>
      <c r="O192" s="62">
        <v>43891</v>
      </c>
      <c r="P192" s="41" t="s">
        <v>111</v>
      </c>
      <c r="Q192" s="41" t="s">
        <v>111</v>
      </c>
      <c r="R192" s="41" t="s">
        <v>111</v>
      </c>
      <c r="S192" s="41" t="s">
        <v>80</v>
      </c>
      <c r="T192" s="50">
        <v>3.95</v>
      </c>
      <c r="U192" s="41" t="s">
        <v>1629</v>
      </c>
      <c r="V192" s="54">
        <v>2.1999999999999999E-2</v>
      </c>
      <c r="Z192" s="58">
        <v>4.7699999999999999E-2</v>
      </c>
      <c r="AA192" s="62">
        <v>48213</v>
      </c>
      <c r="AB192" s="41" t="s">
        <v>220</v>
      </c>
      <c r="AF192" s="62">
        <v>45291</v>
      </c>
      <c r="AJ192" s="41" t="s">
        <v>235</v>
      </c>
      <c r="AK192" s="41" t="s">
        <v>1102</v>
      </c>
      <c r="AM192" s="41" t="s">
        <v>1103</v>
      </c>
      <c r="AN192" s="62">
        <v>45930</v>
      </c>
      <c r="AO192" s="41"/>
      <c r="AQ192" s="50">
        <v>165540.19</v>
      </c>
      <c r="AR192" s="55">
        <v>90.6</v>
      </c>
      <c r="AS192" s="55">
        <v>1</v>
      </c>
      <c r="AT192" s="41">
        <v>149.97900000000001</v>
      </c>
      <c r="AU192" s="50">
        <v>149.97941</v>
      </c>
      <c r="AV192" s="41"/>
      <c r="AW192" s="41"/>
      <c r="AY192" s="41" t="s">
        <v>16</v>
      </c>
      <c r="AZ192" s="54">
        <v>4.4961000000000001E-2</v>
      </c>
      <c r="BA192" s="54">
        <v>3.1799999999999998E-4</v>
      </c>
      <c r="BC192" s="63"/>
    </row>
    <row r="193" spans="1:55" ht="15" x14ac:dyDescent="0.25">
      <c r="A193" s="43">
        <v>1329</v>
      </c>
      <c r="B193" s="43">
        <v>9761</v>
      </c>
      <c r="C193"/>
      <c r="F193" s="41">
        <v>29993205</v>
      </c>
      <c r="G193" s="41" t="s">
        <v>1626</v>
      </c>
      <c r="H193" s="41"/>
      <c r="I193" s="41" t="s">
        <v>76</v>
      </c>
      <c r="K193" s="41" t="s">
        <v>1632</v>
      </c>
      <c r="L193" s="41" t="s">
        <v>77</v>
      </c>
      <c r="M193" s="41" t="s">
        <v>235</v>
      </c>
      <c r="O193" s="62">
        <v>43363</v>
      </c>
      <c r="P193" s="41" t="s">
        <v>1633</v>
      </c>
      <c r="Q193" s="41" t="s">
        <v>79</v>
      </c>
      <c r="R193" s="41" t="s">
        <v>1628</v>
      </c>
      <c r="S193" s="41" t="s">
        <v>80</v>
      </c>
      <c r="T193" s="50">
        <v>3.62</v>
      </c>
      <c r="U193" s="41" t="s">
        <v>1629</v>
      </c>
      <c r="V193" s="54">
        <v>3.0800000000000001E-2</v>
      </c>
      <c r="Z193" s="58">
        <v>4.5400000000000003E-2</v>
      </c>
      <c r="AA193" s="62">
        <v>48853</v>
      </c>
      <c r="AB193" s="41" t="s">
        <v>220</v>
      </c>
      <c r="AF193" s="62"/>
      <c r="AJ193" s="41" t="s">
        <v>77</v>
      </c>
      <c r="AK193" s="41" t="s">
        <v>1102</v>
      </c>
      <c r="AM193" s="41" t="s">
        <v>1103</v>
      </c>
      <c r="AN193" s="62">
        <v>45930</v>
      </c>
      <c r="AO193" s="41"/>
      <c r="AQ193" s="50">
        <v>475.62</v>
      </c>
      <c r="AR193" s="55">
        <v>95.43</v>
      </c>
      <c r="AS193" s="55">
        <v>1</v>
      </c>
      <c r="AT193" s="41">
        <v>0.45400000000000001</v>
      </c>
      <c r="AU193" s="50">
        <v>0.45388000000000001</v>
      </c>
      <c r="AV193" s="41"/>
      <c r="AW193" s="41"/>
      <c r="AY193" s="41" t="s">
        <v>16</v>
      </c>
      <c r="AZ193" s="54">
        <v>1.36E-4</v>
      </c>
      <c r="BA193" s="54">
        <v>0</v>
      </c>
      <c r="BC193" s="63"/>
    </row>
    <row r="194" spans="1:55" ht="15" x14ac:dyDescent="0.25">
      <c r="A194" s="43">
        <v>1329</v>
      </c>
      <c r="B194" s="43">
        <v>9761</v>
      </c>
      <c r="C194"/>
      <c r="F194" s="41">
        <v>29993306</v>
      </c>
      <c r="G194" s="41" t="s">
        <v>1626</v>
      </c>
      <c r="H194" s="41"/>
      <c r="I194" s="41" t="s">
        <v>76</v>
      </c>
      <c r="K194" s="41" t="s">
        <v>1636</v>
      </c>
      <c r="L194" s="41" t="s">
        <v>77</v>
      </c>
      <c r="M194" s="41" t="s">
        <v>77</v>
      </c>
      <c r="O194" s="62">
        <v>43499</v>
      </c>
      <c r="P194" s="41" t="s">
        <v>111</v>
      </c>
      <c r="Q194" s="41" t="s">
        <v>111</v>
      </c>
      <c r="R194" s="41" t="s">
        <v>111</v>
      </c>
      <c r="S194" s="41" t="s">
        <v>80</v>
      </c>
      <c r="T194" s="50">
        <v>0.49</v>
      </c>
      <c r="U194" s="41" t="s">
        <v>1629</v>
      </c>
      <c r="V194" s="54">
        <v>4.5100000000000001E-2</v>
      </c>
      <c r="Z194" s="58">
        <v>5.1799999999999999E-2</v>
      </c>
      <c r="AA194" s="62">
        <v>46203</v>
      </c>
      <c r="AB194" s="41" t="s">
        <v>220</v>
      </c>
      <c r="AF194" s="62"/>
      <c r="AJ194" s="41" t="s">
        <v>235</v>
      </c>
      <c r="AK194" s="41" t="s">
        <v>1102</v>
      </c>
      <c r="AM194" s="41" t="s">
        <v>1103</v>
      </c>
      <c r="AN194" s="62">
        <v>45930</v>
      </c>
      <c r="AO194" s="41"/>
      <c r="AQ194" s="50">
        <v>10000.17</v>
      </c>
      <c r="AR194" s="55">
        <v>100.83</v>
      </c>
      <c r="AS194" s="55">
        <v>1</v>
      </c>
      <c r="AT194" s="41">
        <v>10.083</v>
      </c>
      <c r="AU194" s="50">
        <v>10.083170000000001</v>
      </c>
      <c r="AV194" s="41"/>
      <c r="AW194" s="41"/>
      <c r="AY194" s="41" t="s">
        <v>16</v>
      </c>
      <c r="AZ194" s="54">
        <v>3.0219999999999999E-3</v>
      </c>
      <c r="BA194" s="54">
        <v>2.0999999999999999E-5</v>
      </c>
      <c r="BC194" s="63"/>
    </row>
    <row r="195" spans="1:55" ht="15" x14ac:dyDescent="0.25">
      <c r="A195" s="43">
        <v>1329</v>
      </c>
      <c r="B195" s="43">
        <v>9761</v>
      </c>
      <c r="C195"/>
      <c r="F195" s="41">
        <v>29993150</v>
      </c>
      <c r="G195" s="41" t="s">
        <v>1626</v>
      </c>
      <c r="H195" s="41"/>
      <c r="I195" s="41" t="s">
        <v>76</v>
      </c>
      <c r="K195" s="41" t="s">
        <v>1632</v>
      </c>
      <c r="L195" s="41" t="s">
        <v>77</v>
      </c>
      <c r="M195" s="41" t="s">
        <v>235</v>
      </c>
      <c r="O195" s="62">
        <v>43279</v>
      </c>
      <c r="P195" s="41" t="s">
        <v>78</v>
      </c>
      <c r="Q195" s="41" t="s">
        <v>79</v>
      </c>
      <c r="R195" s="41" t="s">
        <v>1628</v>
      </c>
      <c r="S195" s="41" t="s">
        <v>80</v>
      </c>
      <c r="T195" s="50">
        <v>3.68</v>
      </c>
      <c r="U195" s="41" t="s">
        <v>1629</v>
      </c>
      <c r="V195" s="54">
        <v>1.6E-2</v>
      </c>
      <c r="Z195" s="58">
        <v>2.4400000000000002E-2</v>
      </c>
      <c r="AA195" s="62">
        <v>48761</v>
      </c>
      <c r="AB195" s="41" t="s">
        <v>220</v>
      </c>
      <c r="AF195" s="62"/>
      <c r="AJ195" s="41" t="s">
        <v>77</v>
      </c>
      <c r="AK195" s="41" t="s">
        <v>1102</v>
      </c>
      <c r="AM195" s="41" t="s">
        <v>1103</v>
      </c>
      <c r="AN195" s="62">
        <v>45930</v>
      </c>
      <c r="AO195" s="41"/>
      <c r="AQ195" s="50">
        <v>4219.43</v>
      </c>
      <c r="AR195" s="55">
        <v>115.26</v>
      </c>
      <c r="AS195" s="55">
        <v>1</v>
      </c>
      <c r="AT195" s="41">
        <v>4.8630000000000004</v>
      </c>
      <c r="AU195" s="50">
        <v>4.8633100000000002</v>
      </c>
      <c r="AV195" s="41"/>
      <c r="AW195" s="41"/>
      <c r="AY195" s="41" t="s">
        <v>16</v>
      </c>
      <c r="AZ195" s="54">
        <v>1.457E-3</v>
      </c>
      <c r="BA195" s="54">
        <v>1.0000000000000001E-5</v>
      </c>
      <c r="BC195" s="63"/>
    </row>
    <row r="196" spans="1:55" ht="15" x14ac:dyDescent="0.25">
      <c r="A196" s="43">
        <v>1329</v>
      </c>
      <c r="B196" s="43">
        <v>9761</v>
      </c>
      <c r="C196"/>
      <c r="F196" s="41">
        <v>28999279</v>
      </c>
      <c r="G196" s="41" t="s">
        <v>1626</v>
      </c>
      <c r="H196" s="41" t="s">
        <v>1630</v>
      </c>
      <c r="I196" s="41" t="s">
        <v>76</v>
      </c>
      <c r="K196" s="41" t="s">
        <v>1627</v>
      </c>
      <c r="L196" s="41" t="s">
        <v>77</v>
      </c>
      <c r="M196" s="41" t="s">
        <v>235</v>
      </c>
      <c r="O196" s="62">
        <v>45561</v>
      </c>
      <c r="P196" s="41" t="s">
        <v>1110</v>
      </c>
      <c r="Q196" s="41" t="s">
        <v>88</v>
      </c>
      <c r="R196" s="41" t="s">
        <v>1628</v>
      </c>
      <c r="S196" s="41" t="s">
        <v>80</v>
      </c>
      <c r="T196" s="50">
        <v>0.57999999999999996</v>
      </c>
      <c r="U196" s="41" t="s">
        <v>1631</v>
      </c>
      <c r="V196" s="54">
        <v>6.7500000000000004E-2</v>
      </c>
      <c r="Z196" s="58">
        <v>2.1000000000000001E-2</v>
      </c>
      <c r="AA196" s="62">
        <v>46686</v>
      </c>
      <c r="AB196" s="41" t="s">
        <v>220</v>
      </c>
      <c r="AF196" s="62"/>
      <c r="AJ196" s="41" t="s">
        <v>235</v>
      </c>
      <c r="AK196" s="41" t="s">
        <v>1102</v>
      </c>
      <c r="AM196" s="41" t="s">
        <v>1103</v>
      </c>
      <c r="AN196" s="62">
        <v>45930</v>
      </c>
      <c r="AO196" s="41"/>
      <c r="AQ196" s="50">
        <v>2139.2199999999998</v>
      </c>
      <c r="AR196" s="55">
        <v>100.4</v>
      </c>
      <c r="AS196" s="55">
        <v>1</v>
      </c>
      <c r="AT196" s="41">
        <v>2.1480000000000001</v>
      </c>
      <c r="AU196" s="50">
        <v>2.14777</v>
      </c>
      <c r="AV196" s="41"/>
      <c r="AW196" s="41"/>
      <c r="AY196" s="41" t="s">
        <v>16</v>
      </c>
      <c r="AZ196" s="54">
        <v>6.4300000000000002E-4</v>
      </c>
      <c r="BA196" s="54">
        <v>3.9999999999999998E-6</v>
      </c>
      <c r="BC196" s="63"/>
    </row>
    <row r="197" spans="1:55" ht="15" x14ac:dyDescent="0.25">
      <c r="A197" s="43">
        <v>1329</v>
      </c>
      <c r="B197" s="43">
        <v>9761</v>
      </c>
      <c r="C197"/>
      <c r="F197" s="41">
        <v>28999258</v>
      </c>
      <c r="G197" s="41" t="s">
        <v>1626</v>
      </c>
      <c r="H197" s="41" t="s">
        <v>1630</v>
      </c>
      <c r="I197" s="41" t="s">
        <v>76</v>
      </c>
      <c r="K197" s="41" t="s">
        <v>1627</v>
      </c>
      <c r="L197" s="41" t="s">
        <v>77</v>
      </c>
      <c r="M197" s="41" t="s">
        <v>235</v>
      </c>
      <c r="O197" s="62">
        <v>45442</v>
      </c>
      <c r="P197" s="41" t="s">
        <v>1110</v>
      </c>
      <c r="Q197" s="41" t="s">
        <v>88</v>
      </c>
      <c r="R197" s="41" t="s">
        <v>1628</v>
      </c>
      <c r="S197" s="41" t="s">
        <v>80</v>
      </c>
      <c r="T197" s="50">
        <v>0.57999999999999996</v>
      </c>
      <c r="U197" s="41" t="s">
        <v>1631</v>
      </c>
      <c r="V197" s="54">
        <v>6.7500000000000004E-2</v>
      </c>
      <c r="Z197" s="58">
        <v>2.1000000000000001E-2</v>
      </c>
      <c r="AA197" s="62">
        <v>46686</v>
      </c>
      <c r="AB197" s="41" t="s">
        <v>220</v>
      </c>
      <c r="AF197" s="62"/>
      <c r="AJ197" s="41" t="s">
        <v>235</v>
      </c>
      <c r="AK197" s="41" t="s">
        <v>1102</v>
      </c>
      <c r="AM197" s="41" t="s">
        <v>1103</v>
      </c>
      <c r="AN197" s="62">
        <v>45930</v>
      </c>
      <c r="AO197" s="41"/>
      <c r="AQ197" s="50">
        <v>5077.4799999999996</v>
      </c>
      <c r="AR197" s="55">
        <v>100.4</v>
      </c>
      <c r="AS197" s="55">
        <v>1</v>
      </c>
      <c r="AT197" s="41">
        <v>5.0979999999999999</v>
      </c>
      <c r="AU197" s="50">
        <v>5.0977800000000002</v>
      </c>
      <c r="AV197" s="41"/>
      <c r="AW197" s="41"/>
      <c r="AY197" s="41" t="s">
        <v>16</v>
      </c>
      <c r="AZ197" s="54">
        <v>1.5280000000000001E-3</v>
      </c>
      <c r="BA197" s="54">
        <v>1.0000000000000001E-5</v>
      </c>
      <c r="BC197" s="63"/>
    </row>
    <row r="198" spans="1:55" ht="15" x14ac:dyDescent="0.25">
      <c r="A198" s="43">
        <v>1329</v>
      </c>
      <c r="B198" s="43">
        <v>9761</v>
      </c>
      <c r="C198"/>
      <c r="F198" s="41">
        <v>28999291</v>
      </c>
      <c r="G198" s="41" t="s">
        <v>1626</v>
      </c>
      <c r="H198" s="41" t="s">
        <v>1630</v>
      </c>
      <c r="I198" s="41" t="s">
        <v>76</v>
      </c>
      <c r="K198" s="41" t="s">
        <v>1627</v>
      </c>
      <c r="L198" s="41" t="s">
        <v>77</v>
      </c>
      <c r="M198" s="41" t="s">
        <v>235</v>
      </c>
      <c r="O198" s="62">
        <v>45776</v>
      </c>
      <c r="P198" s="41" t="s">
        <v>1110</v>
      </c>
      <c r="Q198" s="41" t="s">
        <v>88</v>
      </c>
      <c r="R198" s="41" t="s">
        <v>1628</v>
      </c>
      <c r="S198" s="41" t="s">
        <v>80</v>
      </c>
      <c r="T198" s="50">
        <v>0.57999999999999996</v>
      </c>
      <c r="U198" s="41" t="s">
        <v>1631</v>
      </c>
      <c r="V198" s="54">
        <v>6.7500000000000004E-2</v>
      </c>
      <c r="Z198" s="58">
        <v>2.6800000000000001E-2</v>
      </c>
      <c r="AA198" s="62">
        <v>46686</v>
      </c>
      <c r="AB198" s="41" t="s">
        <v>220</v>
      </c>
      <c r="AF198" s="62"/>
      <c r="AJ198" s="41" t="s">
        <v>235</v>
      </c>
      <c r="AK198" s="41" t="s">
        <v>1102</v>
      </c>
      <c r="AM198" s="41" t="s">
        <v>1103</v>
      </c>
      <c r="AN198" s="62">
        <v>45930</v>
      </c>
      <c r="AO198" s="41"/>
      <c r="AQ198" s="50">
        <v>1147.49</v>
      </c>
      <c r="AR198" s="55">
        <v>100.07</v>
      </c>
      <c r="AS198" s="55">
        <v>1</v>
      </c>
      <c r="AT198" s="41">
        <v>1.1479999999999999</v>
      </c>
      <c r="AU198" s="50">
        <v>1.14829</v>
      </c>
      <c r="AV198" s="41"/>
      <c r="AW198" s="41"/>
      <c r="AY198" s="41" t="s">
        <v>16</v>
      </c>
      <c r="AZ198" s="54">
        <v>3.4400000000000001E-4</v>
      </c>
      <c r="BA198" s="54">
        <v>1.9999999999999999E-6</v>
      </c>
      <c r="BC198" s="63"/>
    </row>
    <row r="199" spans="1:55" ht="15" x14ac:dyDescent="0.25">
      <c r="A199" s="43">
        <v>1329</v>
      </c>
      <c r="B199" s="43">
        <v>9761</v>
      </c>
      <c r="C199"/>
      <c r="F199" s="41">
        <v>28999220</v>
      </c>
      <c r="G199" s="41" t="s">
        <v>1626</v>
      </c>
      <c r="H199" s="41"/>
      <c r="I199" s="41" t="s">
        <v>76</v>
      </c>
      <c r="K199" s="41" t="s">
        <v>1627</v>
      </c>
      <c r="L199" s="41" t="s">
        <v>77</v>
      </c>
      <c r="M199" s="41" t="s">
        <v>235</v>
      </c>
      <c r="O199" s="62">
        <v>45076</v>
      </c>
      <c r="P199" s="41" t="s">
        <v>226</v>
      </c>
      <c r="Q199" s="41" t="s">
        <v>88</v>
      </c>
      <c r="R199" s="41" t="s">
        <v>1628</v>
      </c>
      <c r="S199" s="41" t="s">
        <v>80</v>
      </c>
      <c r="T199" s="50">
        <v>8.99</v>
      </c>
      <c r="U199" s="41" t="s">
        <v>1629</v>
      </c>
      <c r="V199" s="54">
        <v>4.4900000000000002E-2</v>
      </c>
      <c r="Z199" s="58">
        <v>4.0899999999999999E-2</v>
      </c>
      <c r="AA199" s="62">
        <v>53327</v>
      </c>
      <c r="AB199" s="41" t="s">
        <v>220</v>
      </c>
      <c r="AF199" s="62"/>
      <c r="AJ199" s="41" t="s">
        <v>235</v>
      </c>
      <c r="AK199" s="41" t="s">
        <v>1102</v>
      </c>
      <c r="AM199" s="41" t="s">
        <v>1103</v>
      </c>
      <c r="AN199" s="62">
        <v>45930</v>
      </c>
      <c r="AO199" s="41"/>
      <c r="AQ199" s="50">
        <v>20572.71</v>
      </c>
      <c r="AR199" s="55">
        <v>104.79</v>
      </c>
      <c r="AS199" s="55">
        <v>1</v>
      </c>
      <c r="AT199" s="41">
        <v>21.558</v>
      </c>
      <c r="AU199" s="50">
        <v>21.558140000000002</v>
      </c>
      <c r="AV199" s="41"/>
      <c r="AW199" s="41"/>
      <c r="AY199" s="41" t="s">
        <v>16</v>
      </c>
      <c r="AZ199" s="54">
        <v>6.4619999999999999E-3</v>
      </c>
      <c r="BA199" s="54">
        <v>4.5000000000000003E-5</v>
      </c>
      <c r="BC199" s="63"/>
    </row>
    <row r="200" spans="1:55" ht="15" x14ac:dyDescent="0.25">
      <c r="A200" s="43">
        <v>1329</v>
      </c>
      <c r="B200" s="43">
        <v>9761</v>
      </c>
      <c r="C200"/>
      <c r="F200" s="41">
        <v>28999250</v>
      </c>
      <c r="G200" s="41" t="s">
        <v>1626</v>
      </c>
      <c r="H200" s="41"/>
      <c r="I200" s="41" t="s">
        <v>76</v>
      </c>
      <c r="K200" s="41" t="s">
        <v>277</v>
      </c>
      <c r="L200" s="41" t="s">
        <v>77</v>
      </c>
      <c r="M200" s="41" t="s">
        <v>77</v>
      </c>
      <c r="O200" s="62">
        <v>42495</v>
      </c>
      <c r="P200" s="41" t="s">
        <v>78</v>
      </c>
      <c r="Q200" s="41" t="s">
        <v>79</v>
      </c>
      <c r="R200" s="41" t="s">
        <v>1634</v>
      </c>
      <c r="S200" s="41" t="s">
        <v>80</v>
      </c>
      <c r="T200" s="50">
        <v>1.29</v>
      </c>
      <c r="U200" s="41" t="s">
        <v>1631</v>
      </c>
      <c r="V200" s="54">
        <v>2.5000000000000001E-2</v>
      </c>
      <c r="Z200" s="58">
        <v>0.112</v>
      </c>
      <c r="AA200" s="62">
        <v>46897</v>
      </c>
      <c r="AB200" s="41" t="s">
        <v>220</v>
      </c>
      <c r="AF200" s="62"/>
      <c r="AJ200" s="41" t="s">
        <v>235</v>
      </c>
      <c r="AK200" s="41" t="s">
        <v>1117</v>
      </c>
      <c r="AM200" s="41" t="s">
        <v>1118</v>
      </c>
      <c r="AN200" s="62">
        <v>45930</v>
      </c>
      <c r="AO200" s="41"/>
      <c r="AQ200" s="50">
        <v>5654.25</v>
      </c>
      <c r="AR200" s="55">
        <v>100.59</v>
      </c>
      <c r="AS200" s="55">
        <v>1</v>
      </c>
      <c r="AT200" s="41">
        <v>5.6879999999999997</v>
      </c>
      <c r="AU200" s="50">
        <v>5.6876100000000003</v>
      </c>
      <c r="AV200" s="41"/>
      <c r="AW200" s="41"/>
      <c r="AY200" s="41" t="s">
        <v>16</v>
      </c>
      <c r="AZ200" s="54">
        <v>1.7049999999999999E-3</v>
      </c>
      <c r="BA200" s="54">
        <v>1.2E-5</v>
      </c>
      <c r="BC200" s="63"/>
    </row>
    <row r="201" spans="1:55" ht="15" x14ac:dyDescent="0.25">
      <c r="A201" s="43">
        <v>1329</v>
      </c>
      <c r="B201" s="43">
        <v>9761</v>
      </c>
      <c r="C201"/>
      <c r="F201" s="41">
        <v>29993192</v>
      </c>
      <c r="G201" s="41" t="s">
        <v>1626</v>
      </c>
      <c r="H201" s="41"/>
      <c r="I201" s="41" t="s">
        <v>76</v>
      </c>
      <c r="K201" s="41" t="s">
        <v>1632</v>
      </c>
      <c r="L201" s="41" t="s">
        <v>77</v>
      </c>
      <c r="M201" s="41" t="s">
        <v>235</v>
      </c>
      <c r="O201" s="62">
        <v>43347</v>
      </c>
      <c r="P201" s="41" t="s">
        <v>1635</v>
      </c>
      <c r="Q201" s="41" t="s">
        <v>79</v>
      </c>
      <c r="R201" s="41" t="s">
        <v>1628</v>
      </c>
      <c r="S201" s="41" t="s">
        <v>80</v>
      </c>
      <c r="T201" s="50">
        <v>2.33</v>
      </c>
      <c r="U201" s="41" t="s">
        <v>1629</v>
      </c>
      <c r="V201" s="54">
        <v>3.44E-2</v>
      </c>
      <c r="Z201" s="58">
        <v>4.8500000000000001E-2</v>
      </c>
      <c r="AA201" s="62">
        <v>47757</v>
      </c>
      <c r="AB201" s="41" t="s">
        <v>220</v>
      </c>
      <c r="AF201" s="62"/>
      <c r="AJ201" s="41" t="s">
        <v>77</v>
      </c>
      <c r="AK201" s="41" t="s">
        <v>1102</v>
      </c>
      <c r="AM201" s="41" t="s">
        <v>1103</v>
      </c>
      <c r="AN201" s="62">
        <v>45930</v>
      </c>
      <c r="AO201" s="41"/>
      <c r="AQ201" s="50">
        <v>803.79</v>
      </c>
      <c r="AR201" s="55">
        <v>97.63</v>
      </c>
      <c r="AS201" s="55">
        <v>1</v>
      </c>
      <c r="AT201" s="41">
        <v>0.78500000000000003</v>
      </c>
      <c r="AU201" s="50">
        <v>0.78473999999999999</v>
      </c>
      <c r="AV201" s="41"/>
      <c r="AW201" s="41"/>
      <c r="AY201" s="41" t="s">
        <v>16</v>
      </c>
      <c r="AZ201" s="54">
        <v>2.3499999999999999E-4</v>
      </c>
      <c r="BA201" s="54">
        <v>9.9999999999999995E-7</v>
      </c>
      <c r="BC201" s="63"/>
    </row>
    <row r="202" spans="1:55" ht="15" x14ac:dyDescent="0.25">
      <c r="A202" s="43">
        <v>1329</v>
      </c>
      <c r="B202" s="43">
        <v>9761</v>
      </c>
      <c r="C202"/>
      <c r="F202" s="41">
        <v>28999254</v>
      </c>
      <c r="G202" s="41" t="s">
        <v>1626</v>
      </c>
      <c r="H202" s="41" t="s">
        <v>1630</v>
      </c>
      <c r="I202" s="41" t="s">
        <v>76</v>
      </c>
      <c r="K202" s="41" t="s">
        <v>1627</v>
      </c>
      <c r="L202" s="41" t="s">
        <v>77</v>
      </c>
      <c r="M202" s="41" t="s">
        <v>235</v>
      </c>
      <c r="O202" s="62">
        <v>45376</v>
      </c>
      <c r="P202" s="41" t="s">
        <v>1110</v>
      </c>
      <c r="Q202" s="41" t="s">
        <v>88</v>
      </c>
      <c r="R202" s="41" t="s">
        <v>1628</v>
      </c>
      <c r="S202" s="41" t="s">
        <v>80</v>
      </c>
      <c r="T202" s="50">
        <v>0.57999999999999996</v>
      </c>
      <c r="U202" s="41" t="s">
        <v>1631</v>
      </c>
      <c r="V202" s="54">
        <v>6.7500000000000004E-2</v>
      </c>
      <c r="Z202" s="58">
        <v>2.0500000000000001E-2</v>
      </c>
      <c r="AA202" s="62">
        <v>46686</v>
      </c>
      <c r="AB202" s="41" t="s">
        <v>220</v>
      </c>
      <c r="AF202" s="62"/>
      <c r="AJ202" s="41" t="s">
        <v>235</v>
      </c>
      <c r="AK202" s="41" t="s">
        <v>1102</v>
      </c>
      <c r="AM202" s="41" t="s">
        <v>1103</v>
      </c>
      <c r="AN202" s="62">
        <v>45930</v>
      </c>
      <c r="AO202" s="41"/>
      <c r="AQ202" s="50">
        <v>13312.66</v>
      </c>
      <c r="AR202" s="55">
        <v>100.43</v>
      </c>
      <c r="AS202" s="55">
        <v>1</v>
      </c>
      <c r="AT202" s="41">
        <v>13.37</v>
      </c>
      <c r="AU202" s="50">
        <v>13.369899999999999</v>
      </c>
      <c r="AV202" s="41"/>
      <c r="AW202" s="41"/>
      <c r="AY202" s="41" t="s">
        <v>16</v>
      </c>
      <c r="AZ202" s="54">
        <v>4.0080000000000003E-3</v>
      </c>
      <c r="BA202" s="54">
        <v>2.8E-5</v>
      </c>
      <c r="BC202" s="63"/>
    </row>
    <row r="203" spans="1:55" ht="15" x14ac:dyDescent="0.25">
      <c r="A203" s="43">
        <v>1329</v>
      </c>
      <c r="B203" s="43">
        <v>9761</v>
      </c>
      <c r="C203"/>
      <c r="F203" s="41">
        <v>28999261</v>
      </c>
      <c r="G203" s="41" t="s">
        <v>1626</v>
      </c>
      <c r="H203" s="41"/>
      <c r="I203" s="41" t="s">
        <v>76</v>
      </c>
      <c r="K203" s="41" t="s">
        <v>1627</v>
      </c>
      <c r="L203" s="41" t="s">
        <v>77</v>
      </c>
      <c r="M203" s="41" t="s">
        <v>235</v>
      </c>
      <c r="O203" s="62">
        <v>45470</v>
      </c>
      <c r="P203" s="41" t="s">
        <v>226</v>
      </c>
      <c r="Q203" s="41" t="s">
        <v>88</v>
      </c>
      <c r="R203" s="41" t="s">
        <v>1628</v>
      </c>
      <c r="S203" s="41" t="s">
        <v>80</v>
      </c>
      <c r="T203" s="50">
        <v>5.85</v>
      </c>
      <c r="U203" s="41" t="s">
        <v>1629</v>
      </c>
      <c r="V203" s="54">
        <v>4.1342999999999998E-2</v>
      </c>
      <c r="Z203" s="58">
        <v>3.4000000000000002E-2</v>
      </c>
      <c r="AA203" s="62">
        <v>50678</v>
      </c>
      <c r="AB203" s="41" t="s">
        <v>220</v>
      </c>
      <c r="AF203" s="62"/>
      <c r="AJ203" s="41" t="s">
        <v>235</v>
      </c>
      <c r="AK203" s="41" t="s">
        <v>1102</v>
      </c>
      <c r="AM203" s="41" t="s">
        <v>1103</v>
      </c>
      <c r="AN203" s="62">
        <v>45930</v>
      </c>
      <c r="AO203" s="41"/>
      <c r="AQ203" s="50">
        <v>8593.15</v>
      </c>
      <c r="AR203" s="55">
        <v>109.27</v>
      </c>
      <c r="AS203" s="55">
        <v>1</v>
      </c>
      <c r="AT203" s="41">
        <v>9.39</v>
      </c>
      <c r="AU203" s="50">
        <v>9.3897300000000001</v>
      </c>
      <c r="AV203" s="41"/>
      <c r="AW203" s="41"/>
      <c r="AY203" s="41" t="s">
        <v>16</v>
      </c>
      <c r="AZ203" s="54">
        <v>2.8140000000000001E-3</v>
      </c>
      <c r="BA203" s="54">
        <v>1.9000000000000001E-5</v>
      </c>
      <c r="BC203" s="63"/>
    </row>
    <row r="204" spans="1:55" ht="15" x14ac:dyDescent="0.25">
      <c r="A204" s="43">
        <v>1329</v>
      </c>
      <c r="B204" s="43">
        <v>9761</v>
      </c>
      <c r="C204"/>
      <c r="F204" s="41">
        <v>28999181</v>
      </c>
      <c r="G204" s="41" t="s">
        <v>1626</v>
      </c>
      <c r="H204" s="41"/>
      <c r="I204" s="41" t="s">
        <v>76</v>
      </c>
      <c r="K204" s="41" t="s">
        <v>1627</v>
      </c>
      <c r="L204" s="41" t="s">
        <v>77</v>
      </c>
      <c r="M204" s="41" t="s">
        <v>235</v>
      </c>
      <c r="O204" s="62">
        <v>44837</v>
      </c>
      <c r="P204" s="41" t="s">
        <v>226</v>
      </c>
      <c r="Q204" s="41" t="s">
        <v>88</v>
      </c>
      <c r="R204" s="41" t="s">
        <v>1628</v>
      </c>
      <c r="S204" s="41" t="s">
        <v>80</v>
      </c>
      <c r="T204" s="50">
        <v>9.15</v>
      </c>
      <c r="U204" s="41" t="s">
        <v>1629</v>
      </c>
      <c r="V204" s="54">
        <v>3.9640000000000002E-2</v>
      </c>
      <c r="Z204" s="58">
        <v>3.9E-2</v>
      </c>
      <c r="AA204" s="62">
        <v>53327</v>
      </c>
      <c r="AB204" s="41" t="s">
        <v>220</v>
      </c>
      <c r="AF204" s="62"/>
      <c r="AJ204" s="41" t="s">
        <v>235</v>
      </c>
      <c r="AK204" s="41" t="s">
        <v>1102</v>
      </c>
      <c r="AM204" s="41" t="s">
        <v>1103</v>
      </c>
      <c r="AN204" s="62">
        <v>45930</v>
      </c>
      <c r="AO204" s="41"/>
      <c r="AQ204" s="50">
        <v>16808.07</v>
      </c>
      <c r="AR204" s="55">
        <v>104.93</v>
      </c>
      <c r="AS204" s="55">
        <v>1</v>
      </c>
      <c r="AT204" s="41">
        <v>17.637</v>
      </c>
      <c r="AU204" s="50">
        <v>17.636700000000001</v>
      </c>
      <c r="AV204" s="41"/>
      <c r="AW204" s="41"/>
      <c r="AY204" s="41" t="s">
        <v>16</v>
      </c>
      <c r="AZ204" s="54">
        <v>5.287E-3</v>
      </c>
      <c r="BA204" s="54">
        <v>3.6999999999999998E-5</v>
      </c>
      <c r="BC204" s="63"/>
    </row>
    <row r="205" spans="1:55" ht="15" x14ac:dyDescent="0.25">
      <c r="A205" s="43">
        <v>1329</v>
      </c>
      <c r="B205" s="43">
        <v>9761</v>
      </c>
      <c r="C205"/>
      <c r="F205" s="41">
        <v>28999239</v>
      </c>
      <c r="G205" s="41" t="s">
        <v>1626</v>
      </c>
      <c r="H205" s="41" t="s">
        <v>1630</v>
      </c>
      <c r="I205" s="41" t="s">
        <v>76</v>
      </c>
      <c r="K205" s="41" t="s">
        <v>1627</v>
      </c>
      <c r="L205" s="41" t="s">
        <v>77</v>
      </c>
      <c r="M205" s="41" t="s">
        <v>235</v>
      </c>
      <c r="O205" s="62">
        <v>45257</v>
      </c>
      <c r="P205" s="41" t="s">
        <v>1110</v>
      </c>
      <c r="Q205" s="41" t="s">
        <v>88</v>
      </c>
      <c r="R205" s="41" t="s">
        <v>1628</v>
      </c>
      <c r="S205" s="41" t="s">
        <v>80</v>
      </c>
      <c r="T205" s="50">
        <v>0.57999999999999996</v>
      </c>
      <c r="U205" s="41" t="s">
        <v>1631</v>
      </c>
      <c r="V205" s="54">
        <v>6.7500000000000004E-2</v>
      </c>
      <c r="Z205" s="58">
        <v>1.37E-2</v>
      </c>
      <c r="AA205" s="62">
        <v>46686</v>
      </c>
      <c r="AB205" s="41" t="s">
        <v>220</v>
      </c>
      <c r="AF205" s="62"/>
      <c r="AJ205" s="41" t="s">
        <v>235</v>
      </c>
      <c r="AK205" s="41" t="s">
        <v>1102</v>
      </c>
      <c r="AM205" s="41" t="s">
        <v>1103</v>
      </c>
      <c r="AN205" s="62">
        <v>45930</v>
      </c>
      <c r="AO205" s="41"/>
      <c r="AQ205" s="50">
        <v>6750.47</v>
      </c>
      <c r="AR205" s="55">
        <v>100.82</v>
      </c>
      <c r="AS205" s="55">
        <v>1</v>
      </c>
      <c r="AT205" s="41">
        <v>6.806</v>
      </c>
      <c r="AU205" s="50">
        <v>6.8058199999999998</v>
      </c>
      <c r="AV205" s="41"/>
      <c r="AW205" s="41"/>
      <c r="AY205" s="41" t="s">
        <v>16</v>
      </c>
      <c r="AZ205" s="54">
        <v>2.0400000000000001E-3</v>
      </c>
      <c r="BA205" s="54">
        <v>1.4E-5</v>
      </c>
      <c r="BC205" s="63"/>
    </row>
    <row r="206" spans="1:55" ht="15" x14ac:dyDescent="0.25">
      <c r="A206" s="43">
        <v>1329</v>
      </c>
      <c r="B206" s="43">
        <v>9761</v>
      </c>
      <c r="C206"/>
      <c r="F206" s="41">
        <v>28999171</v>
      </c>
      <c r="G206" s="41" t="s">
        <v>1626</v>
      </c>
      <c r="H206" s="41"/>
      <c r="I206" s="41" t="s">
        <v>76</v>
      </c>
      <c r="K206" s="41" t="s">
        <v>1627</v>
      </c>
      <c r="L206" s="41" t="s">
        <v>77</v>
      </c>
      <c r="M206" s="41" t="s">
        <v>235</v>
      </c>
      <c r="O206" s="62">
        <v>44791</v>
      </c>
      <c r="P206" s="41" t="s">
        <v>226</v>
      </c>
      <c r="Q206" s="41" t="s">
        <v>88</v>
      </c>
      <c r="R206" s="41" t="s">
        <v>1628</v>
      </c>
      <c r="S206" s="41" t="s">
        <v>80</v>
      </c>
      <c r="T206" s="50">
        <v>6.12</v>
      </c>
      <c r="U206" s="41" t="s">
        <v>1629</v>
      </c>
      <c r="V206" s="54">
        <v>2.4462999999999999E-2</v>
      </c>
      <c r="Z206" s="58">
        <v>3.0200000000000001E-2</v>
      </c>
      <c r="AA206" s="62">
        <v>50678</v>
      </c>
      <c r="AB206" s="41" t="s">
        <v>220</v>
      </c>
      <c r="AF206" s="62"/>
      <c r="AJ206" s="41" t="s">
        <v>235</v>
      </c>
      <c r="AK206" s="41" t="s">
        <v>1102</v>
      </c>
      <c r="AM206" s="41" t="s">
        <v>1103</v>
      </c>
      <c r="AN206" s="62">
        <v>45930</v>
      </c>
      <c r="AO206" s="41"/>
      <c r="AQ206" s="50">
        <v>632939.59</v>
      </c>
      <c r="AR206" s="55">
        <v>104.41</v>
      </c>
      <c r="AS206" s="55">
        <v>1</v>
      </c>
      <c r="AT206" s="41">
        <v>660.85199999999998</v>
      </c>
      <c r="AU206" s="50">
        <v>660.85221999999999</v>
      </c>
      <c r="AV206" s="41"/>
      <c r="AW206" s="41"/>
      <c r="AY206" s="41" t="s">
        <v>16</v>
      </c>
      <c r="AZ206" s="54">
        <v>0.19811200000000001</v>
      </c>
      <c r="BA206" s="54">
        <v>1.405E-3</v>
      </c>
      <c r="BC206" s="63"/>
    </row>
    <row r="207" spans="1:55" ht="15" x14ac:dyDescent="0.25">
      <c r="A207" s="43">
        <v>1329</v>
      </c>
      <c r="B207" s="43">
        <v>9761</v>
      </c>
      <c r="C207"/>
      <c r="F207" s="41">
        <v>28999260</v>
      </c>
      <c r="G207" s="41" t="s">
        <v>1626</v>
      </c>
      <c r="H207" s="41" t="s">
        <v>1630</v>
      </c>
      <c r="I207" s="41" t="s">
        <v>76</v>
      </c>
      <c r="K207" s="41" t="s">
        <v>1627</v>
      </c>
      <c r="L207" s="41" t="s">
        <v>77</v>
      </c>
      <c r="M207" s="41" t="s">
        <v>235</v>
      </c>
      <c r="O207" s="62">
        <v>45470</v>
      </c>
      <c r="P207" s="41" t="s">
        <v>1110</v>
      </c>
      <c r="Q207" s="41" t="s">
        <v>88</v>
      </c>
      <c r="R207" s="41" t="s">
        <v>1628</v>
      </c>
      <c r="S207" s="41" t="s">
        <v>80</v>
      </c>
      <c r="T207" s="50">
        <v>0.57999999999999996</v>
      </c>
      <c r="U207" s="41" t="s">
        <v>1631</v>
      </c>
      <c r="V207" s="54">
        <v>6.7500000000000004E-2</v>
      </c>
      <c r="Z207" s="58">
        <v>1.9099999999999999E-2</v>
      </c>
      <c r="AA207" s="62">
        <v>46686</v>
      </c>
      <c r="AB207" s="41" t="s">
        <v>220</v>
      </c>
      <c r="AF207" s="62"/>
      <c r="AJ207" s="41" t="s">
        <v>235</v>
      </c>
      <c r="AK207" s="41" t="s">
        <v>1102</v>
      </c>
      <c r="AM207" s="41" t="s">
        <v>1103</v>
      </c>
      <c r="AN207" s="62">
        <v>45930</v>
      </c>
      <c r="AO207" s="41"/>
      <c r="AQ207" s="50">
        <v>13534.05</v>
      </c>
      <c r="AR207" s="55">
        <v>100.51</v>
      </c>
      <c r="AS207" s="55">
        <v>1</v>
      </c>
      <c r="AT207" s="41">
        <v>13.603</v>
      </c>
      <c r="AU207" s="50">
        <v>13.603070000000001</v>
      </c>
      <c r="AV207" s="41"/>
      <c r="AW207" s="41"/>
      <c r="AY207" s="41" t="s">
        <v>16</v>
      </c>
      <c r="AZ207" s="54">
        <v>4.0769999999999999E-3</v>
      </c>
      <c r="BA207" s="54">
        <v>2.8E-5</v>
      </c>
      <c r="BC207" s="63"/>
    </row>
    <row r="208" spans="1:55" ht="15" x14ac:dyDescent="0.25">
      <c r="A208" s="43">
        <v>1329</v>
      </c>
      <c r="B208" s="43">
        <v>9761</v>
      </c>
      <c r="C208"/>
      <c r="F208" s="41">
        <v>28999249</v>
      </c>
      <c r="G208" s="41" t="s">
        <v>1626</v>
      </c>
      <c r="H208" s="41" t="s">
        <v>1630</v>
      </c>
      <c r="I208" s="41" t="s">
        <v>76</v>
      </c>
      <c r="K208" s="41" t="s">
        <v>1627</v>
      </c>
      <c r="L208" s="41" t="s">
        <v>77</v>
      </c>
      <c r="M208" s="41" t="s">
        <v>235</v>
      </c>
      <c r="O208" s="62">
        <v>45350</v>
      </c>
      <c r="P208" s="41" t="s">
        <v>1110</v>
      </c>
      <c r="Q208" s="41" t="s">
        <v>88</v>
      </c>
      <c r="R208" s="41" t="s">
        <v>1628</v>
      </c>
      <c r="S208" s="41" t="s">
        <v>80</v>
      </c>
      <c r="T208" s="50">
        <v>0.57999999999999996</v>
      </c>
      <c r="U208" s="41" t="s">
        <v>1631</v>
      </c>
      <c r="V208" s="54">
        <v>6.7500000000000004E-2</v>
      </c>
      <c r="Z208" s="58">
        <v>1.66E-2</v>
      </c>
      <c r="AA208" s="62">
        <v>46686</v>
      </c>
      <c r="AB208" s="41" t="s">
        <v>220</v>
      </c>
      <c r="AF208" s="62"/>
      <c r="AJ208" s="41" t="s">
        <v>235</v>
      </c>
      <c r="AK208" s="41" t="s">
        <v>1102</v>
      </c>
      <c r="AM208" s="41" t="s">
        <v>1103</v>
      </c>
      <c r="AN208" s="62">
        <v>45930</v>
      </c>
      <c r="AO208" s="41"/>
      <c r="AQ208" s="50">
        <v>1220.8800000000001</v>
      </c>
      <c r="AR208" s="55">
        <v>100.65</v>
      </c>
      <c r="AS208" s="55">
        <v>1</v>
      </c>
      <c r="AT208" s="41">
        <v>1.2290000000000001</v>
      </c>
      <c r="AU208" s="50">
        <v>1.22881</v>
      </c>
      <c r="AV208" s="41"/>
      <c r="AW208" s="41"/>
      <c r="AY208" s="41" t="s">
        <v>16</v>
      </c>
      <c r="AZ208" s="54">
        <v>3.68E-4</v>
      </c>
      <c r="BA208" s="54">
        <v>1.9999999999999999E-6</v>
      </c>
      <c r="BC208" s="63"/>
    </row>
    <row r="209" spans="1:55" ht="15" x14ac:dyDescent="0.25">
      <c r="A209" s="43">
        <v>1329</v>
      </c>
      <c r="B209" s="43">
        <v>9761</v>
      </c>
      <c r="C209"/>
      <c r="F209" s="41">
        <v>29992952</v>
      </c>
      <c r="G209" s="41" t="s">
        <v>1626</v>
      </c>
      <c r="H209" s="41"/>
      <c r="I209" s="41" t="s">
        <v>76</v>
      </c>
      <c r="K209" s="41" t="s">
        <v>1632</v>
      </c>
      <c r="L209" s="41" t="s">
        <v>77</v>
      </c>
      <c r="M209" s="41" t="s">
        <v>235</v>
      </c>
      <c r="O209" s="62">
        <v>43116</v>
      </c>
      <c r="P209" s="41" t="s">
        <v>1633</v>
      </c>
      <c r="Q209" s="41" t="s">
        <v>79</v>
      </c>
      <c r="R209" s="41" t="s">
        <v>1628</v>
      </c>
      <c r="S209" s="41" t="s">
        <v>80</v>
      </c>
      <c r="T209" s="50">
        <v>2.0499999999999998</v>
      </c>
      <c r="U209" s="41" t="s">
        <v>1629</v>
      </c>
      <c r="V209" s="54">
        <v>2.8199999999999999E-2</v>
      </c>
      <c r="Z209" s="58">
        <v>4.8899999999999999E-2</v>
      </c>
      <c r="AA209" s="62">
        <v>47515</v>
      </c>
      <c r="AB209" s="41" t="s">
        <v>220</v>
      </c>
      <c r="AF209" s="62"/>
      <c r="AJ209" s="41" t="s">
        <v>77</v>
      </c>
      <c r="AK209" s="41" t="s">
        <v>1102</v>
      </c>
      <c r="AM209" s="41" t="s">
        <v>1103</v>
      </c>
      <c r="AN209" s="62">
        <v>45930</v>
      </c>
      <c r="AO209" s="41"/>
      <c r="AQ209" s="50">
        <v>2808.02</v>
      </c>
      <c r="AR209" s="55">
        <v>96.55</v>
      </c>
      <c r="AS209" s="55">
        <v>1</v>
      </c>
      <c r="AT209" s="41">
        <v>2.7109999999999999</v>
      </c>
      <c r="AU209" s="50">
        <v>2.7111499999999999</v>
      </c>
      <c r="AV209" s="41"/>
      <c r="AW209" s="41"/>
      <c r="AY209" s="41" t="s">
        <v>16</v>
      </c>
      <c r="AZ209" s="54">
        <v>8.12E-4</v>
      </c>
      <c r="BA209" s="54">
        <v>5.0000000000000004E-6</v>
      </c>
      <c r="BC209" s="63"/>
    </row>
    <row r="210" spans="1:55" ht="15" x14ac:dyDescent="0.25">
      <c r="A210" s="43">
        <v>1329</v>
      </c>
      <c r="B210" s="43">
        <v>9761</v>
      </c>
      <c r="C210"/>
      <c r="F210" s="41">
        <v>28999225</v>
      </c>
      <c r="G210" s="41" t="s">
        <v>1626</v>
      </c>
      <c r="H210" s="41"/>
      <c r="I210" s="41" t="s">
        <v>76</v>
      </c>
      <c r="K210" s="41" t="s">
        <v>1627</v>
      </c>
      <c r="L210" s="41" t="s">
        <v>77</v>
      </c>
      <c r="M210" s="41" t="s">
        <v>235</v>
      </c>
      <c r="O210" s="62">
        <v>45127</v>
      </c>
      <c r="P210" s="41" t="s">
        <v>226</v>
      </c>
      <c r="Q210" s="41" t="s">
        <v>88</v>
      </c>
      <c r="R210" s="41" t="s">
        <v>1628</v>
      </c>
      <c r="S210" s="41" t="s">
        <v>80</v>
      </c>
      <c r="T210" s="50">
        <v>5.99</v>
      </c>
      <c r="U210" s="41" t="s">
        <v>1629</v>
      </c>
      <c r="V210" s="54">
        <v>3.5938999999999999E-2</v>
      </c>
      <c r="Z210" s="58">
        <v>3.0499999999999999E-2</v>
      </c>
      <c r="AA210" s="62">
        <v>50678</v>
      </c>
      <c r="AB210" s="41" t="s">
        <v>220</v>
      </c>
      <c r="AF210" s="62"/>
      <c r="AJ210" s="41" t="s">
        <v>235</v>
      </c>
      <c r="AK210" s="41" t="s">
        <v>1102</v>
      </c>
      <c r="AM210" s="41" t="s">
        <v>1103</v>
      </c>
      <c r="AN210" s="62">
        <v>45930</v>
      </c>
      <c r="AO210" s="41"/>
      <c r="AQ210" s="50">
        <v>6864.52</v>
      </c>
      <c r="AR210" s="55">
        <v>108.56</v>
      </c>
      <c r="AS210" s="55">
        <v>1</v>
      </c>
      <c r="AT210" s="41">
        <v>7.452</v>
      </c>
      <c r="AU210" s="50">
        <v>7.4521199999999999</v>
      </c>
      <c r="AV210" s="41"/>
      <c r="AW210" s="41"/>
      <c r="AY210" s="41" t="s">
        <v>16</v>
      </c>
      <c r="AZ210" s="54">
        <v>2.2339999999999999E-3</v>
      </c>
      <c r="BA210" s="54">
        <v>1.5E-5</v>
      </c>
      <c r="BC210" s="63"/>
    </row>
    <row r="211" spans="1:55" ht="15" x14ac:dyDescent="0.25">
      <c r="A211" s="43">
        <v>1329</v>
      </c>
      <c r="B211" s="43">
        <v>9761</v>
      </c>
      <c r="C211"/>
      <c r="F211" s="41">
        <v>28999229</v>
      </c>
      <c r="G211" s="41" t="s">
        <v>1626</v>
      </c>
      <c r="H211" s="41" t="s">
        <v>1630</v>
      </c>
      <c r="I211" s="41" t="s">
        <v>76</v>
      </c>
      <c r="K211" s="41" t="s">
        <v>1627</v>
      </c>
      <c r="L211" s="41" t="s">
        <v>77</v>
      </c>
      <c r="M211" s="41" t="s">
        <v>235</v>
      </c>
      <c r="O211" s="62">
        <v>45169</v>
      </c>
      <c r="P211" s="41" t="s">
        <v>1110</v>
      </c>
      <c r="Q211" s="41" t="s">
        <v>88</v>
      </c>
      <c r="R211" s="41" t="s">
        <v>1628</v>
      </c>
      <c r="S211" s="41" t="s">
        <v>80</v>
      </c>
      <c r="T211" s="50">
        <v>0.57999999999999996</v>
      </c>
      <c r="U211" s="41" t="s">
        <v>1631</v>
      </c>
      <c r="V211" s="54">
        <v>6.7500000000000004E-2</v>
      </c>
      <c r="Z211" s="58">
        <v>1.47E-2</v>
      </c>
      <c r="AA211" s="62">
        <v>46686</v>
      </c>
      <c r="AB211" s="41" t="s">
        <v>220</v>
      </c>
      <c r="AF211" s="62"/>
      <c r="AJ211" s="41" t="s">
        <v>235</v>
      </c>
      <c r="AK211" s="41" t="s">
        <v>1102</v>
      </c>
      <c r="AM211" s="41" t="s">
        <v>1103</v>
      </c>
      <c r="AN211" s="62">
        <v>45930</v>
      </c>
      <c r="AO211" s="41"/>
      <c r="AQ211" s="50">
        <v>10432.280000000001</v>
      </c>
      <c r="AR211" s="55">
        <v>100.76</v>
      </c>
      <c r="AS211" s="55">
        <v>1</v>
      </c>
      <c r="AT211" s="41">
        <v>10.512</v>
      </c>
      <c r="AU211" s="50">
        <v>10.511559999999999</v>
      </c>
      <c r="AV211" s="41"/>
      <c r="AW211" s="41"/>
      <c r="AY211" s="41" t="s">
        <v>16</v>
      </c>
      <c r="AZ211" s="54">
        <v>3.1510000000000002E-3</v>
      </c>
      <c r="BA211" s="54">
        <v>2.1999999999999999E-5</v>
      </c>
      <c r="BC211" s="63"/>
    </row>
    <row r="212" spans="1:55" ht="15" x14ac:dyDescent="0.25">
      <c r="A212" s="43">
        <v>1329</v>
      </c>
      <c r="B212" s="43">
        <v>9761</v>
      </c>
      <c r="C212"/>
      <c r="F212" s="41">
        <v>28999255</v>
      </c>
      <c r="G212" s="41" t="s">
        <v>1626</v>
      </c>
      <c r="H212" s="41" t="s">
        <v>1630</v>
      </c>
      <c r="I212" s="41" t="s">
        <v>76</v>
      </c>
      <c r="K212" s="41" t="s">
        <v>394</v>
      </c>
      <c r="L212" s="41" t="s">
        <v>77</v>
      </c>
      <c r="M212" s="41" t="s">
        <v>235</v>
      </c>
      <c r="O212" s="62">
        <v>45377</v>
      </c>
      <c r="P212" s="41" t="s">
        <v>226</v>
      </c>
      <c r="Q212" s="41" t="s">
        <v>88</v>
      </c>
      <c r="R212" s="41" t="s">
        <v>1628</v>
      </c>
      <c r="S212" s="41" t="s">
        <v>82</v>
      </c>
      <c r="T212" s="50">
        <v>0.97</v>
      </c>
      <c r="U212" s="41" t="s">
        <v>1631</v>
      </c>
      <c r="V212" s="54">
        <v>4.1200000000000001E-2</v>
      </c>
      <c r="Z212" s="58">
        <v>4.2799999999999998E-2</v>
      </c>
      <c r="AA212" s="62">
        <v>46290</v>
      </c>
      <c r="AB212" s="41" t="s">
        <v>220</v>
      </c>
      <c r="AF212" s="62"/>
      <c r="AJ212" s="41" t="s">
        <v>235</v>
      </c>
      <c r="AK212" s="41" t="s">
        <v>1102</v>
      </c>
      <c r="AM212" s="41" t="s">
        <v>1103</v>
      </c>
      <c r="AN212" s="62">
        <v>45930</v>
      </c>
      <c r="AO212" s="41"/>
      <c r="AQ212" s="50">
        <v>79120.289999999994</v>
      </c>
      <c r="AR212" s="55">
        <v>100.04</v>
      </c>
      <c r="AS212" s="55">
        <v>3.8807</v>
      </c>
      <c r="AT212" s="41">
        <v>307.16500000000002</v>
      </c>
      <c r="AU212" s="50">
        <v>79.151929999999993</v>
      </c>
      <c r="AV212" s="41"/>
      <c r="AW212" s="41"/>
      <c r="AY212" s="41" t="s">
        <v>16</v>
      </c>
      <c r="AZ212" s="54">
        <v>9.2081999999999997E-2</v>
      </c>
      <c r="BA212" s="54">
        <v>6.5300000000000004E-4</v>
      </c>
      <c r="BC212" s="63"/>
    </row>
    <row r="213" spans="1:55" ht="15" x14ac:dyDescent="0.25">
      <c r="A213" s="43">
        <v>1329</v>
      </c>
      <c r="B213" s="43">
        <v>9761</v>
      </c>
      <c r="C213"/>
      <c r="F213" s="41">
        <v>28999240</v>
      </c>
      <c r="G213" s="41" t="s">
        <v>1626</v>
      </c>
      <c r="H213" s="41"/>
      <c r="I213" s="41" t="s">
        <v>76</v>
      </c>
      <c r="K213" s="41" t="s">
        <v>1627</v>
      </c>
      <c r="L213" s="41" t="s">
        <v>77</v>
      </c>
      <c r="M213" s="41" t="s">
        <v>235</v>
      </c>
      <c r="O213" s="62">
        <v>45260</v>
      </c>
      <c r="P213" s="41" t="s">
        <v>226</v>
      </c>
      <c r="Q213" s="41" t="s">
        <v>88</v>
      </c>
      <c r="R213" s="41" t="s">
        <v>1628</v>
      </c>
      <c r="S213" s="41" t="s">
        <v>80</v>
      </c>
      <c r="T213" s="50">
        <v>5.93</v>
      </c>
      <c r="U213" s="41" t="s">
        <v>1629</v>
      </c>
      <c r="V213" s="54">
        <v>3.8268999999999997E-2</v>
      </c>
      <c r="Z213" s="58">
        <v>3.0300000000000001E-2</v>
      </c>
      <c r="AA213" s="62">
        <v>50678</v>
      </c>
      <c r="AB213" s="41" t="s">
        <v>220</v>
      </c>
      <c r="AF213" s="62"/>
      <c r="AJ213" s="41" t="s">
        <v>235</v>
      </c>
      <c r="AK213" s="41" t="s">
        <v>1102</v>
      </c>
      <c r="AM213" s="41" t="s">
        <v>1103</v>
      </c>
      <c r="AN213" s="62">
        <v>45930</v>
      </c>
      <c r="AO213" s="41"/>
      <c r="AQ213" s="50">
        <v>11952.91</v>
      </c>
      <c r="AR213" s="55">
        <v>111.43</v>
      </c>
      <c r="AS213" s="55">
        <v>1</v>
      </c>
      <c r="AT213" s="41">
        <v>13.319000000000001</v>
      </c>
      <c r="AU213" s="50">
        <v>13.31912</v>
      </c>
      <c r="AV213" s="41"/>
      <c r="AW213" s="41"/>
      <c r="AY213" s="41" t="s">
        <v>16</v>
      </c>
      <c r="AZ213" s="54">
        <v>3.9919999999999999E-3</v>
      </c>
      <c r="BA213" s="54">
        <v>2.8E-5</v>
      </c>
      <c r="BC213" s="63"/>
    </row>
    <row r="214" spans="1:55" ht="15" x14ac:dyDescent="0.25">
      <c r="A214" s="43">
        <v>1329</v>
      </c>
      <c r="B214" s="43">
        <v>9761</v>
      </c>
      <c r="C214"/>
      <c r="F214" s="41">
        <v>28999256</v>
      </c>
      <c r="G214" s="41" t="s">
        <v>1626</v>
      </c>
      <c r="H214" s="41"/>
      <c r="I214" s="41" t="s">
        <v>76</v>
      </c>
      <c r="K214" s="41" t="s">
        <v>1627</v>
      </c>
      <c r="L214" s="41" t="s">
        <v>77</v>
      </c>
      <c r="M214" s="41" t="s">
        <v>235</v>
      </c>
      <c r="O214" s="62">
        <v>45399</v>
      </c>
      <c r="P214" s="41" t="s">
        <v>226</v>
      </c>
      <c r="Q214" s="41" t="s">
        <v>88</v>
      </c>
      <c r="R214" s="41" t="s">
        <v>1628</v>
      </c>
      <c r="S214" s="41" t="s">
        <v>80</v>
      </c>
      <c r="T214" s="50">
        <v>5.97</v>
      </c>
      <c r="U214" s="41" t="s">
        <v>1629</v>
      </c>
      <c r="V214" s="54">
        <v>3.7073000000000002E-2</v>
      </c>
      <c r="Z214" s="58">
        <v>3.04E-2</v>
      </c>
      <c r="AA214" s="62">
        <v>50678</v>
      </c>
      <c r="AB214" s="41" t="s">
        <v>220</v>
      </c>
      <c r="AF214" s="62"/>
      <c r="AJ214" s="41" t="s">
        <v>235</v>
      </c>
      <c r="AK214" s="41" t="s">
        <v>1102</v>
      </c>
      <c r="AM214" s="41" t="s">
        <v>1103</v>
      </c>
      <c r="AN214" s="62">
        <v>45930</v>
      </c>
      <c r="AO214" s="41"/>
      <c r="AQ214" s="50">
        <v>7414.27</v>
      </c>
      <c r="AR214" s="55">
        <v>108.33</v>
      </c>
      <c r="AS214" s="55">
        <v>1</v>
      </c>
      <c r="AT214" s="41">
        <v>8.032</v>
      </c>
      <c r="AU214" s="50">
        <v>8.0318699999999996</v>
      </c>
      <c r="AV214" s="41"/>
      <c r="AW214" s="41"/>
      <c r="AY214" s="41" t="s">
        <v>16</v>
      </c>
      <c r="AZ214" s="54">
        <v>2.4069999999999999E-3</v>
      </c>
      <c r="BA214" s="54">
        <v>1.7E-5</v>
      </c>
      <c r="BC214" s="63"/>
    </row>
    <row r="215" spans="1:55" ht="15" x14ac:dyDescent="0.25">
      <c r="A215" s="43">
        <v>1329</v>
      </c>
      <c r="B215" s="43">
        <v>9761</v>
      </c>
      <c r="C215"/>
      <c r="F215" s="41">
        <v>28999284</v>
      </c>
      <c r="G215" s="41" t="s">
        <v>1626</v>
      </c>
      <c r="H215" s="41"/>
      <c r="I215" s="41" t="s">
        <v>76</v>
      </c>
      <c r="K215" s="41" t="s">
        <v>1627</v>
      </c>
      <c r="L215" s="41" t="s">
        <v>77</v>
      </c>
      <c r="M215" s="41" t="s">
        <v>235</v>
      </c>
      <c r="O215" s="62">
        <v>45594</v>
      </c>
      <c r="P215" s="41" t="s">
        <v>226</v>
      </c>
      <c r="Q215" s="41" t="s">
        <v>88</v>
      </c>
      <c r="R215" s="41" t="s">
        <v>1628</v>
      </c>
      <c r="S215" s="41" t="s">
        <v>80</v>
      </c>
      <c r="T215" s="50">
        <v>5.7</v>
      </c>
      <c r="U215" s="41" t="s">
        <v>1629</v>
      </c>
      <c r="V215" s="54">
        <v>4.5687999999999999E-2</v>
      </c>
      <c r="Z215" s="58">
        <v>4.2799999999999998E-2</v>
      </c>
      <c r="AA215" s="62">
        <v>50678</v>
      </c>
      <c r="AB215" s="41" t="s">
        <v>220</v>
      </c>
      <c r="AF215" s="62"/>
      <c r="AJ215" s="41" t="s">
        <v>235</v>
      </c>
      <c r="AK215" s="41" t="s">
        <v>1102</v>
      </c>
      <c r="AM215" s="41" t="s">
        <v>1103</v>
      </c>
      <c r="AN215" s="62">
        <v>45930</v>
      </c>
      <c r="AO215" s="41"/>
      <c r="AQ215" s="50">
        <v>22016.959999999999</v>
      </c>
      <c r="AR215" s="55">
        <v>105.12</v>
      </c>
      <c r="AS215" s="55">
        <v>1</v>
      </c>
      <c r="AT215" s="41">
        <v>23.143999999999998</v>
      </c>
      <c r="AU215" s="50">
        <v>23.144220000000001</v>
      </c>
      <c r="AV215" s="41"/>
      <c r="AW215" s="41"/>
      <c r="AY215" s="41" t="s">
        <v>16</v>
      </c>
      <c r="AZ215" s="54">
        <v>6.9379999999999997E-3</v>
      </c>
      <c r="BA215" s="54">
        <v>4.8999999999999998E-5</v>
      </c>
      <c r="BC215" s="63"/>
    </row>
    <row r="216" spans="1:55" ht="15" x14ac:dyDescent="0.25">
      <c r="A216" s="43">
        <v>1329</v>
      </c>
      <c r="B216" s="43">
        <v>9761</v>
      </c>
      <c r="C216"/>
      <c r="F216" s="41">
        <v>28999257</v>
      </c>
      <c r="G216" s="41" t="s">
        <v>1626</v>
      </c>
      <c r="H216" s="41" t="s">
        <v>1630</v>
      </c>
      <c r="I216" s="41" t="s">
        <v>76</v>
      </c>
      <c r="K216" s="41" t="s">
        <v>1627</v>
      </c>
      <c r="L216" s="41" t="s">
        <v>77</v>
      </c>
      <c r="M216" s="41" t="s">
        <v>235</v>
      </c>
      <c r="O216" s="62">
        <v>45427</v>
      </c>
      <c r="P216" s="41" t="s">
        <v>1110</v>
      </c>
      <c r="Q216" s="41" t="s">
        <v>88</v>
      </c>
      <c r="R216" s="41" t="s">
        <v>1628</v>
      </c>
      <c r="S216" s="41" t="s">
        <v>80</v>
      </c>
      <c r="T216" s="50">
        <v>0.57999999999999996</v>
      </c>
      <c r="U216" s="41" t="s">
        <v>1631</v>
      </c>
      <c r="V216" s="54">
        <v>6.7500000000000004E-2</v>
      </c>
      <c r="Z216" s="58">
        <v>2.1000000000000001E-2</v>
      </c>
      <c r="AA216" s="62">
        <v>46686</v>
      </c>
      <c r="AB216" s="41" t="s">
        <v>220</v>
      </c>
      <c r="AF216" s="62"/>
      <c r="AJ216" s="41" t="s">
        <v>235</v>
      </c>
      <c r="AK216" s="41" t="s">
        <v>1102</v>
      </c>
      <c r="AM216" s="41" t="s">
        <v>1103</v>
      </c>
      <c r="AN216" s="62">
        <v>45930</v>
      </c>
      <c r="AO216" s="41"/>
      <c r="AQ216" s="50">
        <v>14847.89</v>
      </c>
      <c r="AR216" s="55">
        <v>100.4</v>
      </c>
      <c r="AS216" s="55">
        <v>1</v>
      </c>
      <c r="AT216" s="41">
        <v>14.907</v>
      </c>
      <c r="AU216" s="50">
        <v>14.90728</v>
      </c>
      <c r="AV216" s="41"/>
      <c r="AW216" s="41"/>
      <c r="AY216" s="41" t="s">
        <v>16</v>
      </c>
      <c r="AZ216" s="54">
        <v>4.4679999999999997E-3</v>
      </c>
      <c r="BA216" s="54">
        <v>3.1000000000000001E-5</v>
      </c>
      <c r="BC216" s="63"/>
    </row>
    <row r="217" spans="1:55" ht="15" x14ac:dyDescent="0.25">
      <c r="A217" s="43">
        <v>1329</v>
      </c>
      <c r="B217" s="43">
        <v>9761</v>
      </c>
      <c r="C217"/>
      <c r="F217" s="41">
        <v>28999180</v>
      </c>
      <c r="G217" s="41" t="s">
        <v>1626</v>
      </c>
      <c r="H217" s="41"/>
      <c r="I217" s="41" t="s">
        <v>76</v>
      </c>
      <c r="K217" s="41" t="s">
        <v>1627</v>
      </c>
      <c r="L217" s="41" t="s">
        <v>77</v>
      </c>
      <c r="M217" s="41" t="s">
        <v>235</v>
      </c>
      <c r="O217" s="62">
        <v>44610</v>
      </c>
      <c r="P217" s="41" t="s">
        <v>226</v>
      </c>
      <c r="Q217" s="41" t="s">
        <v>88</v>
      </c>
      <c r="R217" s="41" t="s">
        <v>1628</v>
      </c>
      <c r="S217" s="41" t="s">
        <v>80</v>
      </c>
      <c r="T217" s="50">
        <v>6.05</v>
      </c>
      <c r="U217" s="41" t="s">
        <v>1629</v>
      </c>
      <c r="V217" s="54">
        <v>2.9621000000000001E-2</v>
      </c>
      <c r="Z217" s="58">
        <v>3.0599999999999999E-2</v>
      </c>
      <c r="AA217" s="62">
        <v>50678</v>
      </c>
      <c r="AB217" s="41" t="s">
        <v>220</v>
      </c>
      <c r="AF217" s="62"/>
      <c r="AJ217" s="41" t="s">
        <v>235</v>
      </c>
      <c r="AK217" s="41" t="s">
        <v>1102</v>
      </c>
      <c r="AM217" s="41" t="s">
        <v>1103</v>
      </c>
      <c r="AN217" s="62">
        <v>45930</v>
      </c>
      <c r="AO217" s="41"/>
      <c r="AQ217" s="50">
        <v>32340.85</v>
      </c>
      <c r="AR217" s="55">
        <v>107.83</v>
      </c>
      <c r="AS217" s="55">
        <v>1</v>
      </c>
      <c r="AT217" s="41">
        <v>34.872999999999998</v>
      </c>
      <c r="AU217" s="50">
        <v>34.873130000000003</v>
      </c>
      <c r="AV217" s="41"/>
      <c r="AW217" s="41"/>
      <c r="AY217" s="41" t="s">
        <v>16</v>
      </c>
      <c r="AZ217" s="54">
        <v>1.0454E-2</v>
      </c>
      <c r="BA217" s="54">
        <v>7.3999999999999996E-5</v>
      </c>
      <c r="BC217" s="63"/>
    </row>
    <row r="218" spans="1:55" ht="15" x14ac:dyDescent="0.25">
      <c r="A218" s="43">
        <v>1329</v>
      </c>
      <c r="B218" s="43">
        <v>9761</v>
      </c>
      <c r="C218"/>
      <c r="F218" s="41">
        <v>29993450</v>
      </c>
      <c r="G218" s="41" t="s">
        <v>1626</v>
      </c>
      <c r="H218" s="41"/>
      <c r="I218" s="41" t="s">
        <v>76</v>
      </c>
      <c r="K218" s="41" t="s">
        <v>1632</v>
      </c>
      <c r="L218" s="41" t="s">
        <v>77</v>
      </c>
      <c r="M218" s="41" t="s">
        <v>235</v>
      </c>
      <c r="O218" s="62">
        <v>43622</v>
      </c>
      <c r="P218" s="41" t="s">
        <v>78</v>
      </c>
      <c r="Q218" s="41" t="s">
        <v>79</v>
      </c>
      <c r="R218" s="41" t="s">
        <v>1628</v>
      </c>
      <c r="S218" s="41" t="s">
        <v>80</v>
      </c>
      <c r="T218" s="50">
        <v>4.05</v>
      </c>
      <c r="U218" s="41" t="s">
        <v>1629</v>
      </c>
      <c r="V218" s="54">
        <v>1.7500000000000002E-2</v>
      </c>
      <c r="Z218" s="58">
        <v>2.8000000000000001E-2</v>
      </c>
      <c r="AA218" s="62">
        <v>49096</v>
      </c>
      <c r="AB218" s="41" t="s">
        <v>220</v>
      </c>
      <c r="AF218" s="62"/>
      <c r="AJ218" s="41" t="s">
        <v>77</v>
      </c>
      <c r="AK218" s="41" t="s">
        <v>1102</v>
      </c>
      <c r="AM218" s="41" t="s">
        <v>1103</v>
      </c>
      <c r="AN218" s="62">
        <v>45930</v>
      </c>
      <c r="AO218" s="41"/>
      <c r="AQ218" s="50">
        <v>6469.97</v>
      </c>
      <c r="AR218" s="55">
        <v>113.76</v>
      </c>
      <c r="AS218" s="55">
        <v>1</v>
      </c>
      <c r="AT218" s="41">
        <v>7.36</v>
      </c>
      <c r="AU218" s="50">
        <v>7.3602400000000001</v>
      </c>
      <c r="AV218" s="41"/>
      <c r="AW218" s="41"/>
      <c r="AY218" s="41" t="s">
        <v>16</v>
      </c>
      <c r="AZ218" s="54">
        <v>2.2060000000000001E-3</v>
      </c>
      <c r="BA218" s="54">
        <v>1.5E-5</v>
      </c>
      <c r="BC218" s="63"/>
    </row>
    <row r="219" spans="1:55" ht="15" x14ac:dyDescent="0.25">
      <c r="A219" s="43">
        <v>1329</v>
      </c>
      <c r="B219" s="43">
        <v>9761</v>
      </c>
      <c r="C219"/>
      <c r="F219" s="41">
        <v>29993540</v>
      </c>
      <c r="G219" s="41" t="s">
        <v>1626</v>
      </c>
      <c r="H219" s="41"/>
      <c r="I219" s="41" t="s">
        <v>76</v>
      </c>
      <c r="K219" s="41" t="s">
        <v>1632</v>
      </c>
      <c r="L219" s="41" t="s">
        <v>77</v>
      </c>
      <c r="M219" s="41" t="s">
        <v>235</v>
      </c>
      <c r="O219" s="62">
        <v>43723</v>
      </c>
      <c r="P219" s="41" t="s">
        <v>78</v>
      </c>
      <c r="Q219" s="41" t="s">
        <v>79</v>
      </c>
      <c r="R219" s="41" t="s">
        <v>1634</v>
      </c>
      <c r="S219" s="41" t="s">
        <v>80</v>
      </c>
      <c r="T219" s="50">
        <v>4.26</v>
      </c>
      <c r="U219" s="41" t="s">
        <v>1629</v>
      </c>
      <c r="V219" s="54">
        <v>0.01</v>
      </c>
      <c r="Z219" s="58">
        <v>2.64E-2</v>
      </c>
      <c r="AA219" s="62">
        <v>49218</v>
      </c>
      <c r="AB219" s="41" t="s">
        <v>220</v>
      </c>
      <c r="AF219" s="62"/>
      <c r="AJ219" s="41" t="s">
        <v>77</v>
      </c>
      <c r="AK219" s="41" t="s">
        <v>1102</v>
      </c>
      <c r="AM219" s="41" t="s">
        <v>1103</v>
      </c>
      <c r="AN219" s="62">
        <v>45930</v>
      </c>
      <c r="AO219" s="41"/>
      <c r="AQ219" s="50">
        <v>2289.4899999999998</v>
      </c>
      <c r="AR219" s="55">
        <v>110.07</v>
      </c>
      <c r="AS219" s="55">
        <v>1</v>
      </c>
      <c r="AT219" s="41">
        <v>2.52</v>
      </c>
      <c r="AU219" s="50">
        <v>2.5200399999999998</v>
      </c>
      <c r="AV219" s="41"/>
      <c r="AW219" s="41"/>
      <c r="AY219" s="41" t="s">
        <v>16</v>
      </c>
      <c r="AZ219" s="54">
        <v>7.5500000000000003E-4</v>
      </c>
      <c r="BA219" s="54">
        <v>5.0000000000000004E-6</v>
      </c>
      <c r="BC219" s="63"/>
    </row>
    <row r="220" spans="1:55" ht="15" x14ac:dyDescent="0.25">
      <c r="A220" s="43">
        <v>1329</v>
      </c>
      <c r="B220" s="43">
        <v>9761</v>
      </c>
      <c r="C220"/>
      <c r="F220" s="41">
        <v>29993298</v>
      </c>
      <c r="G220" s="41" t="s">
        <v>1626</v>
      </c>
      <c r="H220" s="41"/>
      <c r="I220" s="41" t="s">
        <v>76</v>
      </c>
      <c r="K220" s="41" t="s">
        <v>1636</v>
      </c>
      <c r="L220" s="41" t="s">
        <v>77</v>
      </c>
      <c r="M220" s="41" t="s">
        <v>77</v>
      </c>
      <c r="O220" s="62">
        <v>43482</v>
      </c>
      <c r="P220" s="41" t="s">
        <v>111</v>
      </c>
      <c r="Q220" s="41" t="s">
        <v>111</v>
      </c>
      <c r="R220" s="41" t="s">
        <v>111</v>
      </c>
      <c r="S220" s="41" t="s">
        <v>80</v>
      </c>
      <c r="T220" s="50">
        <v>0</v>
      </c>
      <c r="U220" s="41" t="s">
        <v>1629</v>
      </c>
      <c r="V220" s="54">
        <v>0</v>
      </c>
      <c r="Z220" s="58">
        <v>0</v>
      </c>
      <c r="AA220" s="62">
        <v>56614</v>
      </c>
      <c r="AB220" s="41" t="s">
        <v>227</v>
      </c>
      <c r="AF220" s="62"/>
      <c r="AJ220" s="41" t="s">
        <v>77</v>
      </c>
      <c r="AK220" s="41" t="s">
        <v>1117</v>
      </c>
      <c r="AM220" s="41" t="s">
        <v>1118</v>
      </c>
      <c r="AN220" s="62">
        <v>45806</v>
      </c>
      <c r="AO220" s="41"/>
      <c r="AQ220" s="50">
        <v>10528.72</v>
      </c>
      <c r="AR220" s="55">
        <v>9.9999999999999995E-7</v>
      </c>
      <c r="AS220" s="55">
        <v>1</v>
      </c>
      <c r="AT220" s="41">
        <v>0</v>
      </c>
      <c r="AU220" s="50">
        <v>0</v>
      </c>
      <c r="AV220" s="41"/>
      <c r="AW220" s="41"/>
      <c r="AY220" s="41" t="s">
        <v>16</v>
      </c>
      <c r="AZ220" s="54">
        <v>0</v>
      </c>
      <c r="BA220" s="54">
        <v>0</v>
      </c>
      <c r="BC220" s="63"/>
    </row>
    <row r="221" spans="1:55" ht="15" x14ac:dyDescent="0.25">
      <c r="A221" s="43">
        <v>1329</v>
      </c>
      <c r="B221" s="43">
        <v>9761</v>
      </c>
      <c r="C221"/>
      <c r="F221" s="41">
        <v>29993142</v>
      </c>
      <c r="G221" s="41" t="s">
        <v>1626</v>
      </c>
      <c r="H221" s="41"/>
      <c r="I221" s="41" t="s">
        <v>76</v>
      </c>
      <c r="K221" s="41" t="s">
        <v>1632</v>
      </c>
      <c r="L221" s="41" t="s">
        <v>77</v>
      </c>
      <c r="M221" s="41" t="s">
        <v>235</v>
      </c>
      <c r="O221" s="62">
        <v>43264</v>
      </c>
      <c r="P221" s="41" t="s">
        <v>1635</v>
      </c>
      <c r="Q221" s="41" t="s">
        <v>79</v>
      </c>
      <c r="R221" s="41" t="s">
        <v>1628</v>
      </c>
      <c r="S221" s="41" t="s">
        <v>80</v>
      </c>
      <c r="T221" s="50">
        <v>2.2400000000000002</v>
      </c>
      <c r="U221" s="41" t="s">
        <v>1629</v>
      </c>
      <c r="V221" s="54">
        <v>2.75E-2</v>
      </c>
      <c r="Z221" s="58">
        <v>3.0300000000000001E-2</v>
      </c>
      <c r="AA221" s="62">
        <v>47635</v>
      </c>
      <c r="AB221" s="41" t="s">
        <v>220</v>
      </c>
      <c r="AF221" s="62"/>
      <c r="AJ221" s="41" t="s">
        <v>77</v>
      </c>
      <c r="AK221" s="41" t="s">
        <v>1102</v>
      </c>
      <c r="AM221" s="41" t="s">
        <v>1103</v>
      </c>
      <c r="AN221" s="62">
        <v>45930</v>
      </c>
      <c r="AO221" s="41"/>
      <c r="AQ221" s="50">
        <v>987.18</v>
      </c>
      <c r="AR221" s="55">
        <v>118.42</v>
      </c>
      <c r="AS221" s="55">
        <v>1</v>
      </c>
      <c r="AT221" s="41">
        <v>1.169</v>
      </c>
      <c r="AU221" s="50">
        <v>1.1690100000000001</v>
      </c>
      <c r="AV221" s="41"/>
      <c r="AW221" s="41"/>
      <c r="AY221" s="41" t="s">
        <v>16</v>
      </c>
      <c r="AZ221" s="54">
        <v>3.5E-4</v>
      </c>
      <c r="BA221" s="54">
        <v>1.9999999999999999E-6</v>
      </c>
      <c r="BC221" s="63"/>
    </row>
    <row r="222" spans="1:55" ht="15" x14ac:dyDescent="0.25">
      <c r="A222" s="43">
        <v>1329</v>
      </c>
      <c r="B222" s="43">
        <v>9761</v>
      </c>
      <c r="C222"/>
      <c r="F222" s="41">
        <v>29993163</v>
      </c>
      <c r="G222" s="41" t="s">
        <v>1626</v>
      </c>
      <c r="H222" s="41"/>
      <c r="I222" s="41" t="s">
        <v>76</v>
      </c>
      <c r="K222" s="41" t="s">
        <v>1632</v>
      </c>
      <c r="L222" s="41" t="s">
        <v>77</v>
      </c>
      <c r="M222" s="41" t="s">
        <v>235</v>
      </c>
      <c r="O222" s="62">
        <v>43306</v>
      </c>
      <c r="P222" s="41" t="s">
        <v>1633</v>
      </c>
      <c r="Q222" s="41" t="s">
        <v>79</v>
      </c>
      <c r="R222" s="41" t="s">
        <v>1628</v>
      </c>
      <c r="S222" s="41" t="s">
        <v>80</v>
      </c>
      <c r="T222" s="50">
        <v>3.68</v>
      </c>
      <c r="U222" s="41" t="s">
        <v>1629</v>
      </c>
      <c r="V222" s="54">
        <v>1.9599999999999999E-2</v>
      </c>
      <c r="Z222" s="58">
        <v>2.7300000000000001E-2</v>
      </c>
      <c r="AA222" s="62">
        <v>48792</v>
      </c>
      <c r="AB222" s="41" t="s">
        <v>220</v>
      </c>
      <c r="AF222" s="62"/>
      <c r="AJ222" s="41" t="s">
        <v>77</v>
      </c>
      <c r="AK222" s="41" t="s">
        <v>1102</v>
      </c>
      <c r="AM222" s="41" t="s">
        <v>1103</v>
      </c>
      <c r="AN222" s="62">
        <v>45930</v>
      </c>
      <c r="AO222" s="41"/>
      <c r="AQ222" s="50">
        <v>400.06</v>
      </c>
      <c r="AR222" s="55">
        <v>116.08</v>
      </c>
      <c r="AS222" s="55">
        <v>1</v>
      </c>
      <c r="AT222" s="41">
        <v>0.46400000000000002</v>
      </c>
      <c r="AU222" s="50">
        <v>0.46439999999999998</v>
      </c>
      <c r="AV222" s="41"/>
      <c r="AW222" s="41"/>
      <c r="AY222" s="41" t="s">
        <v>16</v>
      </c>
      <c r="AZ222" s="54">
        <v>1.3899999999999999E-4</v>
      </c>
      <c r="BA222" s="54">
        <v>0</v>
      </c>
      <c r="BC222" s="63"/>
    </row>
    <row r="223" spans="1:55" ht="15" x14ac:dyDescent="0.25">
      <c r="A223" s="43">
        <v>1329</v>
      </c>
      <c r="B223" s="43">
        <v>9761</v>
      </c>
      <c r="C223"/>
      <c r="F223" s="41">
        <v>29993936</v>
      </c>
      <c r="G223" s="41" t="s">
        <v>1626</v>
      </c>
      <c r="H223" s="41" t="s">
        <v>1639</v>
      </c>
      <c r="I223" s="41" t="s">
        <v>76</v>
      </c>
      <c r="K223" s="41" t="s">
        <v>225</v>
      </c>
      <c r="L223" s="41" t="s">
        <v>77</v>
      </c>
      <c r="M223" s="41" t="s">
        <v>235</v>
      </c>
      <c r="O223" s="62">
        <v>44167</v>
      </c>
      <c r="P223" s="41" t="s">
        <v>226</v>
      </c>
      <c r="Q223" s="41" t="s">
        <v>88</v>
      </c>
      <c r="R223" s="41" t="s">
        <v>1628</v>
      </c>
      <c r="S223" s="41" t="s">
        <v>82</v>
      </c>
      <c r="T223" s="50">
        <v>6.49</v>
      </c>
      <c r="U223" s="41" t="s">
        <v>1629</v>
      </c>
      <c r="V223" s="54">
        <v>2.3451E-2</v>
      </c>
      <c r="Z223" s="58">
        <v>4.3900000000000002E-2</v>
      </c>
      <c r="AA223" s="62">
        <v>51317</v>
      </c>
      <c r="AB223" s="41" t="s">
        <v>220</v>
      </c>
      <c r="AF223" s="62"/>
      <c r="AJ223" s="41" t="s">
        <v>235</v>
      </c>
      <c r="AK223" s="41" t="s">
        <v>1102</v>
      </c>
      <c r="AM223" s="41" t="s">
        <v>1103</v>
      </c>
      <c r="AN223" s="62">
        <v>45930</v>
      </c>
      <c r="AO223" s="41"/>
      <c r="AQ223" s="50">
        <v>48822.92</v>
      </c>
      <c r="AR223" s="55">
        <v>88.8</v>
      </c>
      <c r="AS223" s="55">
        <v>3.8807</v>
      </c>
      <c r="AT223" s="41">
        <v>168.24700000000001</v>
      </c>
      <c r="AU223" s="50">
        <v>43.354750000000003</v>
      </c>
      <c r="AV223" s="41"/>
      <c r="AW223" s="41"/>
      <c r="AY223" s="41" t="s">
        <v>16</v>
      </c>
      <c r="AZ223" s="54">
        <v>5.0437000000000003E-2</v>
      </c>
      <c r="BA223" s="54">
        <v>3.57E-4</v>
      </c>
      <c r="BC223" s="63"/>
    </row>
    <row r="224" spans="1:55" ht="15" x14ac:dyDescent="0.25">
      <c r="A224" s="43">
        <v>1329</v>
      </c>
      <c r="B224" s="43">
        <v>9761</v>
      </c>
      <c r="C224"/>
      <c r="F224" s="41">
        <v>90552312</v>
      </c>
      <c r="G224" s="41" t="s">
        <v>1626</v>
      </c>
      <c r="H224" s="41"/>
      <c r="I224" s="41" t="s">
        <v>76</v>
      </c>
      <c r="K224" s="41" t="s">
        <v>411</v>
      </c>
      <c r="L224" s="41" t="s">
        <v>77</v>
      </c>
      <c r="M224" s="41" t="s">
        <v>77</v>
      </c>
      <c r="O224" s="62">
        <v>43321</v>
      </c>
      <c r="P224" s="41" t="s">
        <v>111</v>
      </c>
      <c r="Q224" s="41" t="s">
        <v>111</v>
      </c>
      <c r="R224" s="41" t="s">
        <v>111</v>
      </c>
      <c r="S224" s="41" t="s">
        <v>80</v>
      </c>
      <c r="T224" s="50">
        <v>3.26</v>
      </c>
      <c r="U224" s="41" t="s">
        <v>1629</v>
      </c>
      <c r="V224" s="54">
        <v>2.9000000000000001E-2</v>
      </c>
      <c r="Z224" s="58">
        <v>4.41E-2</v>
      </c>
      <c r="AA224" s="62">
        <v>49896</v>
      </c>
      <c r="AB224" s="41" t="s">
        <v>220</v>
      </c>
      <c r="AF224" s="62">
        <v>45339</v>
      </c>
      <c r="AJ224" s="41" t="s">
        <v>235</v>
      </c>
      <c r="AK224" s="41" t="s">
        <v>1102</v>
      </c>
      <c r="AM224" s="41" t="s">
        <v>1103</v>
      </c>
      <c r="AN224" s="62">
        <v>45930</v>
      </c>
      <c r="AO224" s="41"/>
      <c r="AQ224" s="50">
        <v>7962.4</v>
      </c>
      <c r="AR224" s="55">
        <v>116.72</v>
      </c>
      <c r="AS224" s="55">
        <v>1</v>
      </c>
      <c r="AT224" s="41">
        <v>9.2940000000000005</v>
      </c>
      <c r="AU224" s="50">
        <v>9.2937100000000008</v>
      </c>
      <c r="AV224" s="41"/>
      <c r="AW224" s="41"/>
      <c r="AY224" s="41" t="s">
        <v>16</v>
      </c>
      <c r="AZ224" s="54">
        <v>2.7859999999999998E-3</v>
      </c>
      <c r="BA224" s="54">
        <v>1.9000000000000001E-5</v>
      </c>
      <c r="BC224" s="63"/>
    </row>
    <row r="225" spans="1:55" ht="15" x14ac:dyDescent="0.25">
      <c r="A225" s="43">
        <v>1329</v>
      </c>
      <c r="B225" s="43">
        <v>9761</v>
      </c>
      <c r="C225"/>
      <c r="F225" s="41">
        <v>90146006</v>
      </c>
      <c r="G225" s="41" t="s">
        <v>1626</v>
      </c>
      <c r="H225" s="41"/>
      <c r="I225" s="41" t="s">
        <v>76</v>
      </c>
      <c r="K225" s="41" t="s">
        <v>277</v>
      </c>
      <c r="L225" s="41" t="s">
        <v>77</v>
      </c>
      <c r="M225" s="41" t="s">
        <v>235</v>
      </c>
      <c r="O225" s="62">
        <v>42130</v>
      </c>
      <c r="P225" s="41" t="s">
        <v>111</v>
      </c>
      <c r="Q225" s="41" t="s">
        <v>111</v>
      </c>
      <c r="R225" s="41" t="s">
        <v>111</v>
      </c>
      <c r="S225" s="41" t="s">
        <v>80</v>
      </c>
      <c r="T225" s="50">
        <v>0</v>
      </c>
      <c r="U225" s="41" t="s">
        <v>1629</v>
      </c>
      <c r="V225" s="54">
        <v>0</v>
      </c>
      <c r="Z225" s="58">
        <v>0</v>
      </c>
      <c r="AA225" s="62">
        <v>46933</v>
      </c>
      <c r="AB225" s="41" t="s">
        <v>220</v>
      </c>
      <c r="AF225" s="62">
        <v>45925</v>
      </c>
      <c r="AJ225" s="41" t="s">
        <v>235</v>
      </c>
      <c r="AK225" s="41" t="s">
        <v>1117</v>
      </c>
      <c r="AM225" s="41" t="s">
        <v>1118</v>
      </c>
      <c r="AN225" s="62">
        <v>45930</v>
      </c>
      <c r="AO225" s="41"/>
      <c r="AQ225" s="50">
        <v>2749.3</v>
      </c>
      <c r="AR225" s="55">
        <v>9.9999999999999995E-7</v>
      </c>
      <c r="AS225" s="55">
        <v>1</v>
      </c>
      <c r="AT225" s="41">
        <v>0</v>
      </c>
      <c r="AU225" s="50">
        <v>0</v>
      </c>
      <c r="AV225" s="41"/>
      <c r="AW225" s="41"/>
      <c r="AY225" s="41" t="s">
        <v>16</v>
      </c>
      <c r="AZ225" s="54">
        <v>0</v>
      </c>
      <c r="BA225" s="54">
        <v>0</v>
      </c>
      <c r="BC225" s="63"/>
    </row>
    <row r="226" spans="1:55" ht="15" x14ac:dyDescent="0.25">
      <c r="A226" s="43">
        <v>1329</v>
      </c>
      <c r="B226" s="43">
        <v>9761</v>
      </c>
      <c r="C226"/>
      <c r="F226" s="41">
        <v>29994280</v>
      </c>
      <c r="G226" s="41" t="s">
        <v>1626</v>
      </c>
      <c r="H226" s="41" t="s">
        <v>1630</v>
      </c>
      <c r="I226" s="41" t="s">
        <v>76</v>
      </c>
      <c r="K226" s="41" t="s">
        <v>1627</v>
      </c>
      <c r="L226" s="41" t="s">
        <v>77</v>
      </c>
      <c r="M226" s="41" t="s">
        <v>235</v>
      </c>
      <c r="O226" s="62">
        <v>44347</v>
      </c>
      <c r="P226" s="41" t="s">
        <v>1110</v>
      </c>
      <c r="Q226" s="41" t="s">
        <v>88</v>
      </c>
      <c r="R226" s="41" t="s">
        <v>1628</v>
      </c>
      <c r="S226" s="41" t="s">
        <v>80</v>
      </c>
      <c r="T226" s="50">
        <v>0.16</v>
      </c>
      <c r="U226" s="41" t="s">
        <v>1631</v>
      </c>
      <c r="V226" s="54">
        <v>6.5000000000000002E-2</v>
      </c>
      <c r="Z226" s="58">
        <v>6.6600000000000006E-2</v>
      </c>
      <c r="AA226" s="62">
        <v>46006</v>
      </c>
      <c r="AB226" s="41" t="s">
        <v>220</v>
      </c>
      <c r="AF226" s="62"/>
      <c r="AJ226" s="41" t="s">
        <v>235</v>
      </c>
      <c r="AK226" s="41" t="s">
        <v>1102</v>
      </c>
      <c r="AM226" s="41" t="s">
        <v>1103</v>
      </c>
      <c r="AN226" s="62">
        <v>45930</v>
      </c>
      <c r="AO226" s="41"/>
      <c r="AQ226" s="50">
        <v>110045.91</v>
      </c>
      <c r="AR226" s="55">
        <v>99.58</v>
      </c>
      <c r="AS226" s="55">
        <v>1</v>
      </c>
      <c r="AT226" s="41">
        <v>109.584</v>
      </c>
      <c r="AU226" s="50">
        <v>109.58371</v>
      </c>
      <c r="AV226" s="41"/>
      <c r="AW226" s="41"/>
      <c r="AY226" s="41" t="s">
        <v>16</v>
      </c>
      <c r="AZ226" s="54">
        <v>3.2850999999999998E-2</v>
      </c>
      <c r="BA226" s="54">
        <v>2.33E-4</v>
      </c>
      <c r="BC226" s="63"/>
    </row>
    <row r="227" spans="1:55" ht="15" x14ac:dyDescent="0.25">
      <c r="A227" s="43">
        <v>1329</v>
      </c>
      <c r="B227" s="43">
        <v>9761</v>
      </c>
      <c r="C227"/>
      <c r="F227" s="41">
        <v>29993634</v>
      </c>
      <c r="G227" s="41" t="s">
        <v>1626</v>
      </c>
      <c r="H227" s="41"/>
      <c r="I227" s="41" t="s">
        <v>96</v>
      </c>
      <c r="K227" s="41" t="s">
        <v>1641</v>
      </c>
      <c r="L227" s="41" t="s">
        <v>77</v>
      </c>
      <c r="M227" s="41" t="s">
        <v>235</v>
      </c>
      <c r="O227" s="62">
        <v>43853</v>
      </c>
      <c r="P227" s="41" t="s">
        <v>111</v>
      </c>
      <c r="Q227" s="41" t="s">
        <v>111</v>
      </c>
      <c r="R227" s="41" t="s">
        <v>111</v>
      </c>
      <c r="S227" s="41" t="s">
        <v>83</v>
      </c>
      <c r="T227" s="50">
        <v>0.72</v>
      </c>
      <c r="U227" s="41" t="s">
        <v>1631</v>
      </c>
      <c r="V227" s="54">
        <v>9.8763900000000002E-2</v>
      </c>
      <c r="Z227" s="58">
        <v>7.51E-2</v>
      </c>
      <c r="AA227" s="62">
        <v>46203</v>
      </c>
      <c r="AB227" s="41" t="s">
        <v>220</v>
      </c>
      <c r="AF227" s="62"/>
      <c r="AJ227" s="41" t="s">
        <v>77</v>
      </c>
      <c r="AK227" s="41" t="s">
        <v>1102</v>
      </c>
      <c r="AM227" s="41" t="s">
        <v>1103</v>
      </c>
      <c r="AN227" s="62">
        <v>45930</v>
      </c>
      <c r="AO227" s="41"/>
      <c r="AQ227" s="50">
        <v>5026.8</v>
      </c>
      <c r="AR227" s="55">
        <v>101.83526000000001</v>
      </c>
      <c r="AS227" s="55">
        <v>3.306</v>
      </c>
      <c r="AT227" s="41">
        <v>16.923999999999999</v>
      </c>
      <c r="AU227" s="50">
        <v>5.1190499999999997</v>
      </c>
      <c r="AV227" s="41"/>
      <c r="AW227" s="41"/>
      <c r="AY227" s="41" t="s">
        <v>16</v>
      </c>
      <c r="AZ227" s="54">
        <v>5.0730000000000003E-3</v>
      </c>
      <c r="BA227" s="54">
        <v>3.4999999999999997E-5</v>
      </c>
      <c r="BC227" s="63"/>
    </row>
    <row r="228" spans="1:55" ht="15" x14ac:dyDescent="0.25">
      <c r="A228" s="43">
        <v>1329</v>
      </c>
      <c r="B228" s="43">
        <v>9761</v>
      </c>
      <c r="C228"/>
      <c r="F228" s="41">
        <v>29992726</v>
      </c>
      <c r="G228" s="41" t="s">
        <v>1626</v>
      </c>
      <c r="H228" s="41" t="s">
        <v>1643</v>
      </c>
      <c r="I228" s="41" t="s">
        <v>96</v>
      </c>
      <c r="K228" s="41" t="s">
        <v>288</v>
      </c>
      <c r="L228" s="41" t="s">
        <v>77</v>
      </c>
      <c r="M228" s="41" t="s">
        <v>235</v>
      </c>
      <c r="O228" s="62">
        <v>42489</v>
      </c>
      <c r="P228" s="41" t="s">
        <v>111</v>
      </c>
      <c r="Q228" s="41" t="s">
        <v>111</v>
      </c>
      <c r="R228" s="41" t="s">
        <v>111</v>
      </c>
      <c r="S228" s="41" t="s">
        <v>83</v>
      </c>
      <c r="T228" s="50">
        <v>1.1000000000000001</v>
      </c>
      <c r="U228" s="41" t="s">
        <v>1631</v>
      </c>
      <c r="V228" s="54">
        <v>6.0863899999999999E-2</v>
      </c>
      <c r="Z228" s="58">
        <v>0.17150000000000001</v>
      </c>
      <c r="AA228" s="62">
        <v>46348</v>
      </c>
      <c r="AB228" s="41" t="s">
        <v>220</v>
      </c>
      <c r="AF228" s="62">
        <v>45455</v>
      </c>
      <c r="AJ228" s="41" t="s">
        <v>235</v>
      </c>
      <c r="AK228" s="41" t="s">
        <v>1102</v>
      </c>
      <c r="AM228" s="41" t="s">
        <v>1103</v>
      </c>
      <c r="AN228" s="62">
        <v>45930</v>
      </c>
      <c r="AO228" s="41"/>
      <c r="AQ228" s="50">
        <v>15869.88</v>
      </c>
      <c r="AR228" s="55">
        <v>90.750298000000001</v>
      </c>
      <c r="AS228" s="55">
        <v>3.306</v>
      </c>
      <c r="AT228" s="41">
        <v>47.613</v>
      </c>
      <c r="AU228" s="50">
        <v>14.401960000000001</v>
      </c>
      <c r="AV228" s="41"/>
      <c r="AW228" s="41"/>
      <c r="AY228" s="41" t="s">
        <v>16</v>
      </c>
      <c r="AZ228" s="54">
        <v>1.4272999999999999E-2</v>
      </c>
      <c r="BA228" s="54">
        <v>1.01E-4</v>
      </c>
      <c r="BC228" s="63"/>
    </row>
    <row r="229" spans="1:55" ht="15" x14ac:dyDescent="0.25">
      <c r="A229" s="43">
        <v>1329</v>
      </c>
      <c r="B229" s="43">
        <v>9761</v>
      </c>
      <c r="C229"/>
      <c r="F229" s="41">
        <v>28999252</v>
      </c>
      <c r="G229" s="41" t="s">
        <v>1626</v>
      </c>
      <c r="H229" s="41" t="s">
        <v>1643</v>
      </c>
      <c r="I229" s="41" t="s">
        <v>96</v>
      </c>
      <c r="K229" s="41" t="s">
        <v>288</v>
      </c>
      <c r="L229" s="41" t="s">
        <v>77</v>
      </c>
      <c r="M229" s="41" t="s">
        <v>235</v>
      </c>
      <c r="O229" s="62">
        <v>45351</v>
      </c>
      <c r="P229" s="41" t="s">
        <v>111</v>
      </c>
      <c r="Q229" s="41" t="s">
        <v>111</v>
      </c>
      <c r="R229" s="41" t="s">
        <v>111</v>
      </c>
      <c r="S229" s="41" t="s">
        <v>83</v>
      </c>
      <c r="T229" s="50">
        <v>1.1000000000000001</v>
      </c>
      <c r="U229" s="41" t="s">
        <v>1631</v>
      </c>
      <c r="V229" s="54">
        <v>0.02</v>
      </c>
      <c r="Z229" s="58">
        <v>0.17150000000000001</v>
      </c>
      <c r="AA229" s="62">
        <v>46348</v>
      </c>
      <c r="AB229" s="41" t="s">
        <v>220</v>
      </c>
      <c r="AF229" s="62">
        <v>45455</v>
      </c>
      <c r="AJ229" s="41" t="s">
        <v>235</v>
      </c>
      <c r="AK229" s="41" t="s">
        <v>1117</v>
      </c>
      <c r="AM229" s="41" t="s">
        <v>1118</v>
      </c>
      <c r="AN229" s="62">
        <v>45930</v>
      </c>
      <c r="AO229" s="41"/>
      <c r="AQ229" s="50">
        <v>451.16</v>
      </c>
      <c r="AR229" s="55">
        <v>90.750298000000001</v>
      </c>
      <c r="AS229" s="55">
        <v>3.306</v>
      </c>
      <c r="AT229" s="41">
        <v>1.3540000000000001</v>
      </c>
      <c r="AU229" s="50">
        <v>0.40942000000000001</v>
      </c>
      <c r="AV229" s="41"/>
      <c r="AW229" s="41"/>
      <c r="AY229" s="41" t="s">
        <v>16</v>
      </c>
      <c r="AZ229" s="54">
        <v>4.0499999999999998E-4</v>
      </c>
      <c r="BA229" s="54">
        <v>1.9999999999999999E-6</v>
      </c>
      <c r="BC229" s="63"/>
    </row>
    <row r="230" spans="1:55" ht="15" x14ac:dyDescent="0.25">
      <c r="A230" s="43">
        <v>1329</v>
      </c>
      <c r="B230" s="43">
        <v>9761</v>
      </c>
      <c r="C230"/>
      <c r="F230" s="41">
        <v>29994317</v>
      </c>
      <c r="G230" s="41" t="s">
        <v>1626</v>
      </c>
      <c r="H230" s="41" t="s">
        <v>1643</v>
      </c>
      <c r="I230" s="41" t="s">
        <v>96</v>
      </c>
      <c r="K230" s="41" t="s">
        <v>1644</v>
      </c>
      <c r="L230" s="41" t="s">
        <v>77</v>
      </c>
      <c r="M230" s="41" t="s">
        <v>235</v>
      </c>
      <c r="O230" s="62">
        <v>44406</v>
      </c>
      <c r="P230" s="41" t="s">
        <v>111</v>
      </c>
      <c r="Q230" s="41" t="s">
        <v>111</v>
      </c>
      <c r="R230" s="41" t="s">
        <v>111</v>
      </c>
      <c r="S230" s="41" t="s">
        <v>83</v>
      </c>
      <c r="T230" s="50">
        <v>1.08</v>
      </c>
      <c r="U230" s="41" t="s">
        <v>1631</v>
      </c>
      <c r="V230" s="54">
        <v>6.4763899999999999E-2</v>
      </c>
      <c r="Z230" s="58">
        <v>6.59E-2</v>
      </c>
      <c r="AA230" s="62">
        <v>46568</v>
      </c>
      <c r="AB230" s="41" t="s">
        <v>220</v>
      </c>
      <c r="AF230" s="62"/>
      <c r="AJ230" s="41" t="s">
        <v>235</v>
      </c>
      <c r="AK230" s="41" t="s">
        <v>1102</v>
      </c>
      <c r="AM230" s="41" t="s">
        <v>1103</v>
      </c>
      <c r="AN230" s="62">
        <v>45930</v>
      </c>
      <c r="AO230" s="41"/>
      <c r="AQ230" s="50">
        <v>53655.26</v>
      </c>
      <c r="AR230" s="55">
        <v>101.341905</v>
      </c>
      <c r="AS230" s="55">
        <v>3.306</v>
      </c>
      <c r="AT230" s="41">
        <v>179.76499999999999</v>
      </c>
      <c r="AU230" s="50">
        <v>54.375259999999997</v>
      </c>
      <c r="AV230" s="41"/>
      <c r="AW230" s="41"/>
      <c r="AY230" s="41" t="s">
        <v>16</v>
      </c>
      <c r="AZ230" s="54">
        <v>5.389E-2</v>
      </c>
      <c r="BA230" s="54">
        <v>3.8200000000000002E-4</v>
      </c>
      <c r="BC230" s="63"/>
    </row>
    <row r="231" spans="1:55" ht="15" x14ac:dyDescent="0.25">
      <c r="A231" s="43">
        <v>1329</v>
      </c>
      <c r="B231" s="43">
        <v>9761</v>
      </c>
      <c r="C231"/>
      <c r="F231" s="41">
        <v>28999141</v>
      </c>
      <c r="G231" s="41" t="s">
        <v>1626</v>
      </c>
      <c r="H231" s="41" t="s">
        <v>1642</v>
      </c>
      <c r="I231" s="41" t="s">
        <v>96</v>
      </c>
      <c r="K231" s="41" t="s">
        <v>288</v>
      </c>
      <c r="L231" s="41" t="s">
        <v>77</v>
      </c>
      <c r="M231" s="41" t="s">
        <v>235</v>
      </c>
      <c r="O231" s="62">
        <v>44716</v>
      </c>
      <c r="P231" s="41" t="s">
        <v>111</v>
      </c>
      <c r="Q231" s="41" t="s">
        <v>111</v>
      </c>
      <c r="R231" s="41" t="s">
        <v>111</v>
      </c>
      <c r="S231" s="41" t="s">
        <v>585</v>
      </c>
      <c r="T231" s="50">
        <v>0.48</v>
      </c>
      <c r="U231" s="41" t="s">
        <v>1631</v>
      </c>
      <c r="V231" s="54">
        <v>0.1091</v>
      </c>
      <c r="Z231" s="58">
        <v>9.5500000000000002E-2</v>
      </c>
      <c r="AA231" s="62">
        <v>46511</v>
      </c>
      <c r="AB231" s="41" t="s">
        <v>227</v>
      </c>
      <c r="AF231" s="62">
        <v>45291</v>
      </c>
      <c r="AJ231" s="41" t="s">
        <v>235</v>
      </c>
      <c r="AK231" s="41" t="s">
        <v>1102</v>
      </c>
      <c r="AM231" s="41" t="s">
        <v>1103</v>
      </c>
      <c r="AN231" s="62">
        <v>45930</v>
      </c>
      <c r="AO231" s="41"/>
      <c r="AQ231" s="50">
        <v>483408.49</v>
      </c>
      <c r="AR231" s="55">
        <v>103.467518</v>
      </c>
      <c r="AS231" s="55">
        <v>0.33110000000000001</v>
      </c>
      <c r="AT231" s="41">
        <v>165.607</v>
      </c>
      <c r="AU231" s="50">
        <v>500.17075999999997</v>
      </c>
      <c r="AV231" s="41"/>
      <c r="AW231" s="41"/>
      <c r="AY231" s="41" t="s">
        <v>16</v>
      </c>
      <c r="AZ231" s="54">
        <v>4.9646000000000003E-2</v>
      </c>
      <c r="BA231" s="54">
        <v>3.5199999999999999E-4</v>
      </c>
      <c r="BC231" s="63"/>
    </row>
    <row r="232" spans="1:55" ht="15" x14ac:dyDescent="0.25">
      <c r="A232" s="43">
        <v>1329</v>
      </c>
      <c r="B232" s="43">
        <v>9761</v>
      </c>
      <c r="C232"/>
      <c r="F232" s="41">
        <v>28999143</v>
      </c>
      <c r="G232" s="41" t="s">
        <v>1626</v>
      </c>
      <c r="H232" s="41" t="s">
        <v>1642</v>
      </c>
      <c r="I232" s="41" t="s">
        <v>96</v>
      </c>
      <c r="K232" s="41" t="s">
        <v>288</v>
      </c>
      <c r="L232" s="41" t="s">
        <v>77</v>
      </c>
      <c r="M232" s="41" t="s">
        <v>235</v>
      </c>
      <c r="O232" s="62">
        <v>44716</v>
      </c>
      <c r="P232" s="41" t="s">
        <v>111</v>
      </c>
      <c r="Q232" s="41" t="s">
        <v>111</v>
      </c>
      <c r="R232" s="41" t="s">
        <v>111</v>
      </c>
      <c r="S232" s="41" t="s">
        <v>585</v>
      </c>
      <c r="T232" s="50">
        <v>0.49</v>
      </c>
      <c r="U232" s="41" t="s">
        <v>1631</v>
      </c>
      <c r="V232" s="54">
        <v>6.9900000000000004E-2</v>
      </c>
      <c r="Z232" s="58">
        <v>6.6799999999999998E-2</v>
      </c>
      <c r="AA232" s="62">
        <v>46511</v>
      </c>
      <c r="AB232" s="41" t="s">
        <v>220</v>
      </c>
      <c r="AF232" s="62">
        <v>45291</v>
      </c>
      <c r="AJ232" s="41" t="s">
        <v>235</v>
      </c>
      <c r="AK232" s="41" t="s">
        <v>1102</v>
      </c>
      <c r="AM232" s="41" t="s">
        <v>1103</v>
      </c>
      <c r="AN232" s="62">
        <v>45930</v>
      </c>
      <c r="AO232" s="41"/>
      <c r="AQ232" s="50">
        <v>1879830.07</v>
      </c>
      <c r="AR232" s="55">
        <v>101.926678</v>
      </c>
      <c r="AS232" s="55">
        <v>0.33110000000000001</v>
      </c>
      <c r="AT232" s="41">
        <v>634.404</v>
      </c>
      <c r="AU232" s="50">
        <v>1916.0483400000001</v>
      </c>
      <c r="AV232" s="41"/>
      <c r="AW232" s="41"/>
      <c r="AY232" s="41" t="s">
        <v>16</v>
      </c>
      <c r="AZ232" s="54">
        <v>0.19018299999999999</v>
      </c>
      <c r="BA232" s="54">
        <v>1.348E-3</v>
      </c>
      <c r="BC232" s="63"/>
    </row>
    <row r="233" spans="1:55" ht="15" x14ac:dyDescent="0.25">
      <c r="A233" s="43">
        <v>1329</v>
      </c>
      <c r="B233" s="43">
        <v>9761</v>
      </c>
      <c r="C233"/>
      <c r="F233" s="41">
        <v>28999287</v>
      </c>
      <c r="G233" s="41" t="s">
        <v>1626</v>
      </c>
      <c r="H233" s="41"/>
      <c r="I233" s="41" t="s">
        <v>96</v>
      </c>
      <c r="K233" s="41" t="s">
        <v>288</v>
      </c>
      <c r="L233" s="41" t="s">
        <v>77</v>
      </c>
      <c r="M233" s="41" t="s">
        <v>77</v>
      </c>
      <c r="O233" s="62">
        <v>45684</v>
      </c>
      <c r="P233" s="41" t="s">
        <v>111</v>
      </c>
      <c r="Q233" s="41" t="s">
        <v>111</v>
      </c>
      <c r="R233" s="41" t="s">
        <v>111</v>
      </c>
      <c r="S233" s="41" t="s">
        <v>83</v>
      </c>
      <c r="T233" s="50">
        <v>2.09</v>
      </c>
      <c r="U233" s="41" t="s">
        <v>1631</v>
      </c>
      <c r="V233" s="54">
        <v>9.4763899999999998E-2</v>
      </c>
      <c r="Z233" s="58">
        <v>8.0199999999999994E-2</v>
      </c>
      <c r="AA233" s="62">
        <v>46779</v>
      </c>
      <c r="AB233" s="41" t="s">
        <v>220</v>
      </c>
      <c r="AF233" s="62">
        <v>45595</v>
      </c>
      <c r="AJ233" s="41" t="s">
        <v>235</v>
      </c>
      <c r="AK233" s="41" t="s">
        <v>1102</v>
      </c>
      <c r="AM233" s="41" t="s">
        <v>1103</v>
      </c>
      <c r="AN233" s="62">
        <v>45930</v>
      </c>
      <c r="AO233" s="41"/>
      <c r="AQ233" s="50">
        <v>128109</v>
      </c>
      <c r="AR233" s="55">
        <v>103.316694</v>
      </c>
      <c r="AS233" s="55">
        <v>3.306</v>
      </c>
      <c r="AT233" s="41">
        <v>437.57499999999999</v>
      </c>
      <c r="AU233" s="50">
        <v>132.35798</v>
      </c>
      <c r="AV233" s="41"/>
      <c r="AW233" s="41"/>
      <c r="AY233" s="41" t="s">
        <v>16</v>
      </c>
      <c r="AZ233" s="54">
        <v>0.13117699999999999</v>
      </c>
      <c r="BA233" s="54">
        <v>9.3000000000000005E-4</v>
      </c>
      <c r="BC233" s="63"/>
    </row>
    <row r="234" spans="1:55" ht="15" x14ac:dyDescent="0.25">
      <c r="A234" s="43">
        <v>1329</v>
      </c>
      <c r="B234" s="43">
        <v>9762</v>
      </c>
      <c r="C234"/>
      <c r="F234" s="41">
        <v>28999235</v>
      </c>
      <c r="G234" s="41" t="s">
        <v>1626</v>
      </c>
      <c r="H234" s="41"/>
      <c r="I234" s="41" t="s">
        <v>76</v>
      </c>
      <c r="K234" s="41" t="s">
        <v>1627</v>
      </c>
      <c r="L234" s="41" t="s">
        <v>77</v>
      </c>
      <c r="M234" s="41" t="s">
        <v>235</v>
      </c>
      <c r="O234" s="62">
        <v>45240</v>
      </c>
      <c r="P234" s="41" t="s">
        <v>226</v>
      </c>
      <c r="Q234" s="41" t="s">
        <v>88</v>
      </c>
      <c r="R234" s="41" t="s">
        <v>1628</v>
      </c>
      <c r="S234" s="41" t="s">
        <v>80</v>
      </c>
      <c r="T234" s="50">
        <v>5.98</v>
      </c>
      <c r="U234" s="41" t="s">
        <v>1629</v>
      </c>
      <c r="V234" s="54">
        <v>4.1320999999999997E-2</v>
      </c>
      <c r="Z234" s="58">
        <v>2.7E-2</v>
      </c>
      <c r="AA234" s="62">
        <v>50678</v>
      </c>
      <c r="AB234" s="41" t="s">
        <v>220</v>
      </c>
      <c r="AF234" s="62"/>
      <c r="AJ234" s="41" t="s">
        <v>235</v>
      </c>
      <c r="AK234" s="41" t="s">
        <v>1102</v>
      </c>
      <c r="AM234" s="41" t="s">
        <v>1103</v>
      </c>
      <c r="AN234" s="62">
        <v>45930</v>
      </c>
      <c r="AO234" s="41"/>
      <c r="AQ234" s="50">
        <v>2232.09</v>
      </c>
      <c r="AR234" s="55">
        <v>113.51</v>
      </c>
      <c r="AS234" s="55">
        <v>1</v>
      </c>
      <c r="AT234" s="41">
        <v>2.5339999999999998</v>
      </c>
      <c r="AU234" s="50">
        <v>2.5336400000000001</v>
      </c>
      <c r="AV234" s="41"/>
      <c r="AW234" s="41"/>
      <c r="AY234" s="41" t="s">
        <v>16</v>
      </c>
      <c r="AZ234" s="54">
        <v>2.2190000000000001E-3</v>
      </c>
      <c r="BA234" s="54">
        <v>1.4E-5</v>
      </c>
      <c r="BC234" s="63"/>
    </row>
    <row r="235" spans="1:55" ht="15" x14ac:dyDescent="0.25">
      <c r="A235" s="43">
        <v>1329</v>
      </c>
      <c r="B235" s="43">
        <v>9762</v>
      </c>
      <c r="C235"/>
      <c r="F235" s="41">
        <v>28999286</v>
      </c>
      <c r="G235" s="41" t="s">
        <v>1626</v>
      </c>
      <c r="H235" s="41"/>
      <c r="I235" s="41" t="s">
        <v>76</v>
      </c>
      <c r="K235" s="41" t="s">
        <v>1627</v>
      </c>
      <c r="L235" s="41" t="s">
        <v>77</v>
      </c>
      <c r="M235" s="41" t="s">
        <v>235</v>
      </c>
      <c r="O235" s="62">
        <v>45680</v>
      </c>
      <c r="P235" s="41" t="s">
        <v>226</v>
      </c>
      <c r="Q235" s="41" t="s">
        <v>88</v>
      </c>
      <c r="R235" s="41" t="s">
        <v>1628</v>
      </c>
      <c r="S235" s="41" t="s">
        <v>80</v>
      </c>
      <c r="T235" s="50">
        <v>5.6</v>
      </c>
      <c r="U235" s="41" t="s">
        <v>1629</v>
      </c>
      <c r="V235" s="54">
        <v>4.3829E-2</v>
      </c>
      <c r="Z235" s="58">
        <v>5.6599999999999998E-2</v>
      </c>
      <c r="AA235" s="62">
        <v>50678</v>
      </c>
      <c r="AB235" s="41" t="s">
        <v>220</v>
      </c>
      <c r="AF235" s="62"/>
      <c r="AJ235" s="41" t="s">
        <v>235</v>
      </c>
      <c r="AK235" s="41" t="s">
        <v>1102</v>
      </c>
      <c r="AM235" s="41" t="s">
        <v>1103</v>
      </c>
      <c r="AN235" s="62">
        <v>45930</v>
      </c>
      <c r="AO235" s="41"/>
      <c r="AQ235" s="50">
        <v>906.13</v>
      </c>
      <c r="AR235" s="55">
        <v>99.52</v>
      </c>
      <c r="AS235" s="55">
        <v>1</v>
      </c>
      <c r="AT235" s="41">
        <v>0.90200000000000002</v>
      </c>
      <c r="AU235" s="50">
        <v>0.90178000000000003</v>
      </c>
      <c r="AV235" s="41"/>
      <c r="AW235" s="41"/>
      <c r="AY235" s="41" t="s">
        <v>16</v>
      </c>
      <c r="AZ235" s="54">
        <v>7.8899999999999999E-4</v>
      </c>
      <c r="BA235" s="54">
        <v>3.9999999999999998E-6</v>
      </c>
      <c r="BC235" s="63"/>
    </row>
    <row r="236" spans="1:55" ht="15" x14ac:dyDescent="0.25">
      <c r="A236" s="43">
        <v>1329</v>
      </c>
      <c r="B236" s="43">
        <v>9762</v>
      </c>
      <c r="C236"/>
      <c r="F236" s="41">
        <v>28999246</v>
      </c>
      <c r="G236" s="41" t="s">
        <v>1626</v>
      </c>
      <c r="H236" s="41"/>
      <c r="I236" s="41" t="s">
        <v>76</v>
      </c>
      <c r="K236" s="41" t="s">
        <v>1627</v>
      </c>
      <c r="L236" s="41" t="s">
        <v>77</v>
      </c>
      <c r="M236" s="41" t="s">
        <v>235</v>
      </c>
      <c r="O236" s="62">
        <v>45323</v>
      </c>
      <c r="P236" s="41" t="s">
        <v>226</v>
      </c>
      <c r="Q236" s="41" t="s">
        <v>88</v>
      </c>
      <c r="R236" s="41" t="s">
        <v>1628</v>
      </c>
      <c r="S236" s="41" t="s">
        <v>80</v>
      </c>
      <c r="T236" s="50">
        <v>5.96</v>
      </c>
      <c r="U236" s="41" t="s">
        <v>1629</v>
      </c>
      <c r="V236" s="54">
        <v>3.4403999999999997E-2</v>
      </c>
      <c r="Z236" s="58">
        <v>3.0499999999999999E-2</v>
      </c>
      <c r="AA236" s="62">
        <v>50678</v>
      </c>
      <c r="AB236" s="41" t="s">
        <v>220</v>
      </c>
      <c r="AF236" s="62"/>
      <c r="AJ236" s="41" t="s">
        <v>235</v>
      </c>
      <c r="AK236" s="41" t="s">
        <v>1102</v>
      </c>
      <c r="AM236" s="41" t="s">
        <v>1103</v>
      </c>
      <c r="AN236" s="62">
        <v>45930</v>
      </c>
      <c r="AO236" s="41"/>
      <c r="AQ236" s="50">
        <v>4952.8</v>
      </c>
      <c r="AR236" s="55">
        <v>109.16</v>
      </c>
      <c r="AS236" s="55">
        <v>1</v>
      </c>
      <c r="AT236" s="41">
        <v>5.4059999999999997</v>
      </c>
      <c r="AU236" s="50">
        <v>5.4064699999999997</v>
      </c>
      <c r="AV236" s="41"/>
      <c r="AW236" s="41"/>
      <c r="AY236" s="41" t="s">
        <v>16</v>
      </c>
      <c r="AZ236" s="54">
        <v>4.7359999999999998E-3</v>
      </c>
      <c r="BA236" s="54">
        <v>2.9E-5</v>
      </c>
      <c r="BC236" s="63"/>
    </row>
    <row r="237" spans="1:55" ht="15" x14ac:dyDescent="0.25">
      <c r="A237" s="43">
        <v>1329</v>
      </c>
      <c r="B237" s="43">
        <v>9762</v>
      </c>
      <c r="C237"/>
      <c r="F237" s="41">
        <v>28999247</v>
      </c>
      <c r="G237" s="41" t="s">
        <v>1626</v>
      </c>
      <c r="H237" s="41"/>
      <c r="I237" s="41" t="s">
        <v>76</v>
      </c>
      <c r="K237" s="41" t="s">
        <v>1627</v>
      </c>
      <c r="L237" s="41" t="s">
        <v>77</v>
      </c>
      <c r="M237" s="41" t="s">
        <v>235</v>
      </c>
      <c r="O237" s="62">
        <v>45291</v>
      </c>
      <c r="P237" s="41" t="s">
        <v>226</v>
      </c>
      <c r="Q237" s="41" t="s">
        <v>88</v>
      </c>
      <c r="R237" s="41" t="s">
        <v>1628</v>
      </c>
      <c r="S237" s="41" t="s">
        <v>80</v>
      </c>
      <c r="T237" s="50">
        <v>8.94</v>
      </c>
      <c r="U237" s="41" t="s">
        <v>1629</v>
      </c>
      <c r="V237" s="54">
        <v>4.7817999999999999E-2</v>
      </c>
      <c r="Z237" s="58">
        <v>4.1000000000000002E-2</v>
      </c>
      <c r="AA237" s="62">
        <v>53327</v>
      </c>
      <c r="AB237" s="41" t="s">
        <v>220</v>
      </c>
      <c r="AF237" s="62"/>
      <c r="AJ237" s="41" t="s">
        <v>235</v>
      </c>
      <c r="AK237" s="41" t="s">
        <v>1102</v>
      </c>
      <c r="AM237" s="41" t="s">
        <v>1103</v>
      </c>
      <c r="AN237" s="62">
        <v>45930</v>
      </c>
      <c r="AO237" s="41"/>
      <c r="AQ237" s="50">
        <v>2999.81</v>
      </c>
      <c r="AR237" s="55">
        <v>106.34</v>
      </c>
      <c r="AS237" s="55">
        <v>1</v>
      </c>
      <c r="AT237" s="41">
        <v>3.19</v>
      </c>
      <c r="AU237" s="50">
        <v>3.1899899999999999</v>
      </c>
      <c r="AV237" s="41"/>
      <c r="AW237" s="41"/>
      <c r="AY237" s="41" t="s">
        <v>16</v>
      </c>
      <c r="AZ237" s="54">
        <v>2.794E-3</v>
      </c>
      <c r="BA237" s="54">
        <v>1.7E-5</v>
      </c>
      <c r="BC237" s="63"/>
    </row>
    <row r="238" spans="1:55" ht="15" x14ac:dyDescent="0.25">
      <c r="A238" s="43">
        <v>1329</v>
      </c>
      <c r="B238" s="43">
        <v>9762</v>
      </c>
      <c r="C238"/>
      <c r="F238" s="41">
        <v>28999233</v>
      </c>
      <c r="G238" s="41" t="s">
        <v>1626</v>
      </c>
      <c r="H238" s="41" t="s">
        <v>1630</v>
      </c>
      <c r="I238" s="41" t="s">
        <v>76</v>
      </c>
      <c r="K238" s="41" t="s">
        <v>1627</v>
      </c>
      <c r="L238" s="41" t="s">
        <v>77</v>
      </c>
      <c r="M238" s="41" t="s">
        <v>235</v>
      </c>
      <c r="O238" s="62">
        <v>45195</v>
      </c>
      <c r="P238" s="41" t="s">
        <v>1110</v>
      </c>
      <c r="Q238" s="41" t="s">
        <v>88</v>
      </c>
      <c r="R238" s="41" t="s">
        <v>1628</v>
      </c>
      <c r="S238" s="41" t="s">
        <v>80</v>
      </c>
      <c r="T238" s="50">
        <v>0.57999999999999996</v>
      </c>
      <c r="U238" s="41" t="s">
        <v>1631</v>
      </c>
      <c r="V238" s="54">
        <v>6.7500000000000004E-2</v>
      </c>
      <c r="Z238" s="58">
        <v>1.47E-2</v>
      </c>
      <c r="AA238" s="62">
        <v>46686</v>
      </c>
      <c r="AB238" s="41" t="s">
        <v>220</v>
      </c>
      <c r="AF238" s="62"/>
      <c r="AJ238" s="41" t="s">
        <v>235</v>
      </c>
      <c r="AK238" s="41" t="s">
        <v>1102</v>
      </c>
      <c r="AM238" s="41" t="s">
        <v>1103</v>
      </c>
      <c r="AN238" s="62">
        <v>45930</v>
      </c>
      <c r="AO238" s="41"/>
      <c r="AQ238" s="50">
        <v>1544.99</v>
      </c>
      <c r="AR238" s="55">
        <v>100.76</v>
      </c>
      <c r="AS238" s="55">
        <v>1</v>
      </c>
      <c r="AT238" s="41">
        <v>1.5569999999999999</v>
      </c>
      <c r="AU238" s="50">
        <v>1.5567299999999999</v>
      </c>
      <c r="AV238" s="41"/>
      <c r="AW238" s="41"/>
      <c r="AY238" s="41" t="s">
        <v>16</v>
      </c>
      <c r="AZ238" s="54">
        <v>1.3630000000000001E-3</v>
      </c>
      <c r="BA238" s="54">
        <v>7.9999999999999996E-6</v>
      </c>
      <c r="BC238" s="63"/>
    </row>
    <row r="239" spans="1:55" ht="15" x14ac:dyDescent="0.25">
      <c r="A239" s="43">
        <v>1329</v>
      </c>
      <c r="B239" s="43">
        <v>9762</v>
      </c>
      <c r="C239"/>
      <c r="F239" s="41">
        <v>28999285</v>
      </c>
      <c r="G239" s="41" t="s">
        <v>1626</v>
      </c>
      <c r="H239" s="41" t="s">
        <v>1630</v>
      </c>
      <c r="I239" s="41" t="s">
        <v>76</v>
      </c>
      <c r="K239" s="41" t="s">
        <v>1627</v>
      </c>
      <c r="L239" s="41" t="s">
        <v>77</v>
      </c>
      <c r="M239" s="41" t="s">
        <v>235</v>
      </c>
      <c r="O239" s="62">
        <v>45602</v>
      </c>
      <c r="P239" s="41" t="s">
        <v>1110</v>
      </c>
      <c r="Q239" s="41" t="s">
        <v>88</v>
      </c>
      <c r="R239" s="41" t="s">
        <v>1628</v>
      </c>
      <c r="S239" s="41" t="s">
        <v>80</v>
      </c>
      <c r="T239" s="50">
        <v>0.57999999999999996</v>
      </c>
      <c r="U239" s="41" t="s">
        <v>1631</v>
      </c>
      <c r="V239" s="54">
        <v>6.7500000000000004E-2</v>
      </c>
      <c r="Z239" s="58">
        <v>2.3800000000000002E-2</v>
      </c>
      <c r="AA239" s="62">
        <v>46686</v>
      </c>
      <c r="AB239" s="41" t="s">
        <v>220</v>
      </c>
      <c r="AF239" s="62"/>
      <c r="AJ239" s="41" t="s">
        <v>235</v>
      </c>
      <c r="AK239" s="41" t="s">
        <v>1102</v>
      </c>
      <c r="AM239" s="41" t="s">
        <v>1103</v>
      </c>
      <c r="AN239" s="62">
        <v>45930</v>
      </c>
      <c r="AO239" s="41"/>
      <c r="AQ239" s="50">
        <v>2042.67</v>
      </c>
      <c r="AR239" s="55">
        <v>100.24</v>
      </c>
      <c r="AS239" s="55">
        <v>1</v>
      </c>
      <c r="AT239" s="41">
        <v>2.048</v>
      </c>
      <c r="AU239" s="50">
        <v>2.0475699999999999</v>
      </c>
      <c r="AV239" s="41"/>
      <c r="AW239" s="41"/>
      <c r="AY239" s="41" t="s">
        <v>16</v>
      </c>
      <c r="AZ239" s="54">
        <v>1.7930000000000001E-3</v>
      </c>
      <c r="BA239" s="54">
        <v>1.1E-5</v>
      </c>
      <c r="BC239" s="63"/>
    </row>
    <row r="240" spans="1:55" ht="15" x14ac:dyDescent="0.25">
      <c r="A240" s="43">
        <v>1329</v>
      </c>
      <c r="B240" s="43">
        <v>9762</v>
      </c>
      <c r="C240"/>
      <c r="F240" s="41">
        <v>29993324</v>
      </c>
      <c r="G240" s="41" t="s">
        <v>1626</v>
      </c>
      <c r="H240" s="41"/>
      <c r="I240" s="41" t="s">
        <v>76</v>
      </c>
      <c r="K240" s="41" t="s">
        <v>1632</v>
      </c>
      <c r="L240" s="41" t="s">
        <v>77</v>
      </c>
      <c r="M240" s="41" t="s">
        <v>235</v>
      </c>
      <c r="O240" s="62">
        <v>43523</v>
      </c>
      <c r="P240" s="41" t="s">
        <v>78</v>
      </c>
      <c r="Q240" s="41" t="s">
        <v>79</v>
      </c>
      <c r="R240" s="41" t="s">
        <v>1634</v>
      </c>
      <c r="S240" s="41" t="s">
        <v>80</v>
      </c>
      <c r="T240" s="50">
        <v>3.78</v>
      </c>
      <c r="U240" s="41" t="s">
        <v>1629</v>
      </c>
      <c r="V240" s="54">
        <v>3.1E-2</v>
      </c>
      <c r="Z240" s="58">
        <v>4.6300000000000001E-2</v>
      </c>
      <c r="AA240" s="62">
        <v>49004</v>
      </c>
      <c r="AB240" s="41" t="s">
        <v>220</v>
      </c>
      <c r="AF240" s="62"/>
      <c r="AJ240" s="41" t="s">
        <v>77</v>
      </c>
      <c r="AK240" s="41" t="s">
        <v>1102</v>
      </c>
      <c r="AM240" s="41" t="s">
        <v>1103</v>
      </c>
      <c r="AN240" s="62">
        <v>45930</v>
      </c>
      <c r="AO240" s="41"/>
      <c r="AQ240" s="50">
        <v>1943.69</v>
      </c>
      <c r="AR240" s="55">
        <v>95.11</v>
      </c>
      <c r="AS240" s="55">
        <v>1</v>
      </c>
      <c r="AT240" s="41">
        <v>1.849</v>
      </c>
      <c r="AU240" s="50">
        <v>1.8486400000000001</v>
      </c>
      <c r="AV240" s="41"/>
      <c r="AW240" s="41"/>
      <c r="AY240" s="41" t="s">
        <v>16</v>
      </c>
      <c r="AZ240" s="54">
        <v>1.619E-3</v>
      </c>
      <c r="BA240" s="54">
        <v>1.0000000000000001E-5</v>
      </c>
      <c r="BC240" s="63"/>
    </row>
    <row r="241" spans="1:55" ht="15" x14ac:dyDescent="0.25">
      <c r="A241" s="43">
        <v>1329</v>
      </c>
      <c r="B241" s="43">
        <v>9762</v>
      </c>
      <c r="C241"/>
      <c r="F241" s="41">
        <v>29992951</v>
      </c>
      <c r="G241" s="41" t="s">
        <v>1626</v>
      </c>
      <c r="H241" s="41"/>
      <c r="I241" s="41" t="s">
        <v>76</v>
      </c>
      <c r="K241" s="41" t="s">
        <v>1632</v>
      </c>
      <c r="L241" s="41" t="s">
        <v>77</v>
      </c>
      <c r="M241" s="41" t="s">
        <v>235</v>
      </c>
      <c r="O241" s="62">
        <v>43116</v>
      </c>
      <c r="P241" s="41" t="s">
        <v>1633</v>
      </c>
      <c r="Q241" s="41" t="s">
        <v>79</v>
      </c>
      <c r="R241" s="41" t="s">
        <v>1628</v>
      </c>
      <c r="S241" s="41" t="s">
        <v>80</v>
      </c>
      <c r="T241" s="50">
        <v>2.1</v>
      </c>
      <c r="U241" s="41" t="s">
        <v>1629</v>
      </c>
      <c r="V241" s="54">
        <v>1.78E-2</v>
      </c>
      <c r="Z241" s="58">
        <v>2.7300000000000001E-2</v>
      </c>
      <c r="AA241" s="62">
        <v>47515</v>
      </c>
      <c r="AB241" s="41" t="s">
        <v>220</v>
      </c>
      <c r="AF241" s="62"/>
      <c r="AJ241" s="41" t="s">
        <v>77</v>
      </c>
      <c r="AK241" s="41" t="s">
        <v>1102</v>
      </c>
      <c r="AM241" s="41" t="s">
        <v>1103</v>
      </c>
      <c r="AN241" s="62">
        <v>45930</v>
      </c>
      <c r="AO241" s="41"/>
      <c r="AQ241" s="50">
        <v>1589.24</v>
      </c>
      <c r="AR241" s="55">
        <v>117.87</v>
      </c>
      <c r="AS241" s="55">
        <v>1</v>
      </c>
      <c r="AT241" s="41">
        <v>1.873</v>
      </c>
      <c r="AU241" s="50">
        <v>1.87324</v>
      </c>
      <c r="AV241" s="41"/>
      <c r="AW241" s="41"/>
      <c r="AY241" s="41" t="s">
        <v>16</v>
      </c>
      <c r="AZ241" s="54">
        <v>1.6410000000000001E-3</v>
      </c>
      <c r="BA241" s="54">
        <v>1.0000000000000001E-5</v>
      </c>
      <c r="BC241" s="63"/>
    </row>
    <row r="242" spans="1:55" ht="15" x14ac:dyDescent="0.25">
      <c r="A242" s="43">
        <v>1329</v>
      </c>
      <c r="B242" s="43">
        <v>9762</v>
      </c>
      <c r="C242"/>
      <c r="F242" s="41">
        <v>28999236</v>
      </c>
      <c r="G242" s="41" t="s">
        <v>1626</v>
      </c>
      <c r="H242" s="41" t="s">
        <v>1630</v>
      </c>
      <c r="I242" s="41" t="s">
        <v>76</v>
      </c>
      <c r="K242" s="41" t="s">
        <v>1627</v>
      </c>
      <c r="L242" s="41" t="s">
        <v>77</v>
      </c>
      <c r="M242" s="41" t="s">
        <v>235</v>
      </c>
      <c r="O242" s="62">
        <v>45230</v>
      </c>
      <c r="P242" s="41" t="s">
        <v>1110</v>
      </c>
      <c r="Q242" s="41" t="s">
        <v>88</v>
      </c>
      <c r="R242" s="41" t="s">
        <v>1628</v>
      </c>
      <c r="S242" s="41" t="s">
        <v>80</v>
      </c>
      <c r="T242" s="50">
        <v>0.57999999999999996</v>
      </c>
      <c r="U242" s="41" t="s">
        <v>1631</v>
      </c>
      <c r="V242" s="54">
        <v>6.7500000000000004E-2</v>
      </c>
      <c r="Z242" s="58">
        <v>1.2800000000000001E-2</v>
      </c>
      <c r="AA242" s="62">
        <v>46686</v>
      </c>
      <c r="AB242" s="41" t="s">
        <v>220</v>
      </c>
      <c r="AF242" s="62"/>
      <c r="AJ242" s="41" t="s">
        <v>235</v>
      </c>
      <c r="AK242" s="41" t="s">
        <v>1102</v>
      </c>
      <c r="AM242" s="41" t="s">
        <v>1103</v>
      </c>
      <c r="AN242" s="62">
        <v>45930</v>
      </c>
      <c r="AO242" s="41"/>
      <c r="AQ242" s="50">
        <v>3010.81</v>
      </c>
      <c r="AR242" s="55">
        <v>100.87</v>
      </c>
      <c r="AS242" s="55">
        <v>1</v>
      </c>
      <c r="AT242" s="41">
        <v>3.0369999999999999</v>
      </c>
      <c r="AU242" s="50">
        <v>3.0369999999999999</v>
      </c>
      <c r="AV242" s="41"/>
      <c r="AW242" s="41"/>
      <c r="AY242" s="41" t="s">
        <v>16</v>
      </c>
      <c r="AZ242" s="54">
        <v>2.66E-3</v>
      </c>
      <c r="BA242" s="54">
        <v>1.5999999999999999E-5</v>
      </c>
      <c r="BC242" s="63"/>
    </row>
    <row r="243" spans="1:55" ht="15" x14ac:dyDescent="0.25">
      <c r="A243" s="43">
        <v>1329</v>
      </c>
      <c r="B243" s="43">
        <v>9762</v>
      </c>
      <c r="C243"/>
      <c r="F243" s="41">
        <v>29992981</v>
      </c>
      <c r="G243" s="41" t="s">
        <v>1626</v>
      </c>
      <c r="H243" s="41"/>
      <c r="I243" s="41" t="s">
        <v>76</v>
      </c>
      <c r="K243" s="41" t="s">
        <v>1632</v>
      </c>
      <c r="L243" s="41" t="s">
        <v>77</v>
      </c>
      <c r="M243" s="41" t="s">
        <v>235</v>
      </c>
      <c r="O243" s="62">
        <v>43159</v>
      </c>
      <c r="P243" s="41" t="s">
        <v>1635</v>
      </c>
      <c r="Q243" s="41" t="s">
        <v>79</v>
      </c>
      <c r="R243" s="41" t="s">
        <v>1628</v>
      </c>
      <c r="S243" s="41" t="s">
        <v>80</v>
      </c>
      <c r="T243" s="50">
        <v>2.08</v>
      </c>
      <c r="U243" s="41" t="s">
        <v>1629</v>
      </c>
      <c r="V243" s="54">
        <v>3.3399999999999999E-2</v>
      </c>
      <c r="Z243" s="58">
        <v>4.9000000000000002E-2</v>
      </c>
      <c r="AA243" s="62">
        <v>47543</v>
      </c>
      <c r="AB243" s="41" t="s">
        <v>220</v>
      </c>
      <c r="AF243" s="62"/>
      <c r="AJ243" s="41" t="s">
        <v>77</v>
      </c>
      <c r="AK243" s="41" t="s">
        <v>1102</v>
      </c>
      <c r="AM243" s="41" t="s">
        <v>1103</v>
      </c>
      <c r="AN243" s="62">
        <v>45930</v>
      </c>
      <c r="AO243" s="41"/>
      <c r="AQ243" s="50">
        <v>486.26</v>
      </c>
      <c r="AR243" s="55">
        <v>97.61</v>
      </c>
      <c r="AS243" s="55">
        <v>1</v>
      </c>
      <c r="AT243" s="41">
        <v>0.47499999999999998</v>
      </c>
      <c r="AU243" s="50">
        <v>0.47464000000000001</v>
      </c>
      <c r="AV243" s="41"/>
      <c r="AW243" s="41"/>
      <c r="AY243" s="41" t="s">
        <v>16</v>
      </c>
      <c r="AZ243" s="54">
        <v>4.15E-4</v>
      </c>
      <c r="BA243" s="54">
        <v>1.9999999999999999E-6</v>
      </c>
      <c r="BC243" s="63"/>
    </row>
    <row r="244" spans="1:55" ht="15" x14ac:dyDescent="0.25">
      <c r="A244" s="43">
        <v>1329</v>
      </c>
      <c r="B244" s="43">
        <v>9762</v>
      </c>
      <c r="C244"/>
      <c r="F244" s="41">
        <v>28999215</v>
      </c>
      <c r="G244" s="41" t="s">
        <v>1626</v>
      </c>
      <c r="H244" s="41"/>
      <c r="I244" s="41" t="s">
        <v>76</v>
      </c>
      <c r="K244" s="41" t="s">
        <v>1627</v>
      </c>
      <c r="L244" s="41" t="s">
        <v>77</v>
      </c>
      <c r="M244" s="41" t="s">
        <v>235</v>
      </c>
      <c r="O244" s="62">
        <v>44791</v>
      </c>
      <c r="P244" s="41" t="s">
        <v>226</v>
      </c>
      <c r="Q244" s="41" t="s">
        <v>88</v>
      </c>
      <c r="R244" s="41" t="s">
        <v>1628</v>
      </c>
      <c r="S244" s="41" t="s">
        <v>80</v>
      </c>
      <c r="T244" s="50">
        <v>6.01</v>
      </c>
      <c r="U244" s="41" t="s">
        <v>1629</v>
      </c>
      <c r="V244" s="54">
        <v>3.6297999999999997E-2</v>
      </c>
      <c r="Z244" s="58">
        <v>2.8899999999999999E-2</v>
      </c>
      <c r="AA244" s="62">
        <v>50678</v>
      </c>
      <c r="AB244" s="41" t="s">
        <v>220</v>
      </c>
      <c r="AF244" s="62"/>
      <c r="AJ244" s="41" t="s">
        <v>235</v>
      </c>
      <c r="AK244" s="41" t="s">
        <v>1102</v>
      </c>
      <c r="AM244" s="41" t="s">
        <v>1103</v>
      </c>
      <c r="AN244" s="62">
        <v>45930</v>
      </c>
      <c r="AO244" s="41"/>
      <c r="AQ244" s="50">
        <v>4406.5</v>
      </c>
      <c r="AR244" s="55">
        <v>111.26</v>
      </c>
      <c r="AS244" s="55">
        <v>1</v>
      </c>
      <c r="AT244" s="41">
        <v>4.9029999999999996</v>
      </c>
      <c r="AU244" s="50">
        <v>4.9026699999999996</v>
      </c>
      <c r="AV244" s="41"/>
      <c r="AW244" s="41"/>
      <c r="AY244" s="41" t="s">
        <v>16</v>
      </c>
      <c r="AZ244" s="54">
        <v>4.2940000000000001E-3</v>
      </c>
      <c r="BA244" s="54">
        <v>2.6999999999999999E-5</v>
      </c>
      <c r="BC244" s="63"/>
    </row>
    <row r="245" spans="1:55" ht="15" x14ac:dyDescent="0.25">
      <c r="A245" s="43">
        <v>1329</v>
      </c>
      <c r="B245" s="43">
        <v>9762</v>
      </c>
      <c r="C245"/>
      <c r="F245" s="41">
        <v>28999291</v>
      </c>
      <c r="G245" s="41" t="s">
        <v>1626</v>
      </c>
      <c r="H245" s="41" t="s">
        <v>1630</v>
      </c>
      <c r="I245" s="41" t="s">
        <v>76</v>
      </c>
      <c r="K245" s="41" t="s">
        <v>1627</v>
      </c>
      <c r="L245" s="41" t="s">
        <v>77</v>
      </c>
      <c r="M245" s="41" t="s">
        <v>235</v>
      </c>
      <c r="O245" s="62">
        <v>45776</v>
      </c>
      <c r="P245" s="41" t="s">
        <v>1110</v>
      </c>
      <c r="Q245" s="41" t="s">
        <v>88</v>
      </c>
      <c r="R245" s="41" t="s">
        <v>1628</v>
      </c>
      <c r="S245" s="41" t="s">
        <v>80</v>
      </c>
      <c r="T245" s="50">
        <v>0.57999999999999996</v>
      </c>
      <c r="U245" s="41" t="s">
        <v>1631</v>
      </c>
      <c r="V245" s="54">
        <v>6.7500000000000004E-2</v>
      </c>
      <c r="Z245" s="58">
        <v>2.6800000000000001E-2</v>
      </c>
      <c r="AA245" s="62">
        <v>46686</v>
      </c>
      <c r="AB245" s="41" t="s">
        <v>220</v>
      </c>
      <c r="AF245" s="62"/>
      <c r="AJ245" s="41" t="s">
        <v>235</v>
      </c>
      <c r="AK245" s="41" t="s">
        <v>1102</v>
      </c>
      <c r="AM245" s="41" t="s">
        <v>1103</v>
      </c>
      <c r="AN245" s="62">
        <v>45930</v>
      </c>
      <c r="AO245" s="41"/>
      <c r="AQ245" s="50">
        <v>322.43</v>
      </c>
      <c r="AR245" s="55">
        <v>100.07</v>
      </c>
      <c r="AS245" s="55">
        <v>1</v>
      </c>
      <c r="AT245" s="41">
        <v>0.32300000000000001</v>
      </c>
      <c r="AU245" s="50">
        <v>0.32264999999999999</v>
      </c>
      <c r="AV245" s="41"/>
      <c r="AW245" s="41"/>
      <c r="AY245" s="41" t="s">
        <v>16</v>
      </c>
      <c r="AZ245" s="54">
        <v>2.8200000000000002E-4</v>
      </c>
      <c r="BA245" s="54">
        <v>9.9999999999999995E-7</v>
      </c>
      <c r="BC245" s="63"/>
    </row>
    <row r="246" spans="1:55" ht="15" x14ac:dyDescent="0.25">
      <c r="A246" s="43">
        <v>1329</v>
      </c>
      <c r="B246" s="43">
        <v>9762</v>
      </c>
      <c r="C246"/>
      <c r="F246" s="41">
        <v>28999279</v>
      </c>
      <c r="G246" s="41" t="s">
        <v>1626</v>
      </c>
      <c r="H246" s="41" t="s">
        <v>1630</v>
      </c>
      <c r="I246" s="41" t="s">
        <v>76</v>
      </c>
      <c r="K246" s="41" t="s">
        <v>1627</v>
      </c>
      <c r="L246" s="41" t="s">
        <v>77</v>
      </c>
      <c r="M246" s="41" t="s">
        <v>235</v>
      </c>
      <c r="O246" s="62">
        <v>45561</v>
      </c>
      <c r="P246" s="41" t="s">
        <v>1110</v>
      </c>
      <c r="Q246" s="41" t="s">
        <v>88</v>
      </c>
      <c r="R246" s="41" t="s">
        <v>1628</v>
      </c>
      <c r="S246" s="41" t="s">
        <v>80</v>
      </c>
      <c r="T246" s="50">
        <v>0.57999999999999996</v>
      </c>
      <c r="U246" s="41" t="s">
        <v>1631</v>
      </c>
      <c r="V246" s="54">
        <v>6.7500000000000004E-2</v>
      </c>
      <c r="Z246" s="58">
        <v>2.1000000000000001E-2</v>
      </c>
      <c r="AA246" s="62">
        <v>46686</v>
      </c>
      <c r="AB246" s="41" t="s">
        <v>220</v>
      </c>
      <c r="AF246" s="62"/>
      <c r="AJ246" s="41" t="s">
        <v>235</v>
      </c>
      <c r="AK246" s="41" t="s">
        <v>1102</v>
      </c>
      <c r="AM246" s="41" t="s">
        <v>1103</v>
      </c>
      <c r="AN246" s="62">
        <v>45930</v>
      </c>
      <c r="AO246" s="41"/>
      <c r="AQ246" s="50">
        <v>601.55999999999995</v>
      </c>
      <c r="AR246" s="55">
        <v>100.4</v>
      </c>
      <c r="AS246" s="55">
        <v>1</v>
      </c>
      <c r="AT246" s="41">
        <v>0.60399999999999998</v>
      </c>
      <c r="AU246" s="50">
        <v>0.60396000000000005</v>
      </c>
      <c r="AV246" s="41"/>
      <c r="AW246" s="41"/>
      <c r="AY246" s="41" t="s">
        <v>16</v>
      </c>
      <c r="AZ246" s="54">
        <v>5.2899999999999996E-4</v>
      </c>
      <c r="BA246" s="54">
        <v>3.0000000000000001E-6</v>
      </c>
      <c r="BC246" s="63"/>
    </row>
    <row r="247" spans="1:55" ht="15" x14ac:dyDescent="0.25">
      <c r="A247" s="43">
        <v>1329</v>
      </c>
      <c r="B247" s="43">
        <v>9762</v>
      </c>
      <c r="C247"/>
      <c r="F247" s="41">
        <v>28999258</v>
      </c>
      <c r="G247" s="41" t="s">
        <v>1626</v>
      </c>
      <c r="H247" s="41" t="s">
        <v>1630</v>
      </c>
      <c r="I247" s="41" t="s">
        <v>76</v>
      </c>
      <c r="K247" s="41" t="s">
        <v>1627</v>
      </c>
      <c r="L247" s="41" t="s">
        <v>77</v>
      </c>
      <c r="M247" s="41" t="s">
        <v>235</v>
      </c>
      <c r="O247" s="62">
        <v>45442</v>
      </c>
      <c r="P247" s="41" t="s">
        <v>1110</v>
      </c>
      <c r="Q247" s="41" t="s">
        <v>88</v>
      </c>
      <c r="R247" s="41" t="s">
        <v>1628</v>
      </c>
      <c r="S247" s="41" t="s">
        <v>80</v>
      </c>
      <c r="T247" s="50">
        <v>0.57999999999999996</v>
      </c>
      <c r="U247" s="41" t="s">
        <v>1631</v>
      </c>
      <c r="V247" s="54">
        <v>6.7500000000000004E-2</v>
      </c>
      <c r="Z247" s="58">
        <v>2.1000000000000001E-2</v>
      </c>
      <c r="AA247" s="62">
        <v>46686</v>
      </c>
      <c r="AB247" s="41" t="s">
        <v>220</v>
      </c>
      <c r="AF247" s="62"/>
      <c r="AJ247" s="41" t="s">
        <v>235</v>
      </c>
      <c r="AK247" s="41" t="s">
        <v>1102</v>
      </c>
      <c r="AM247" s="41" t="s">
        <v>1103</v>
      </c>
      <c r="AN247" s="62">
        <v>45930</v>
      </c>
      <c r="AO247" s="41"/>
      <c r="AQ247" s="50">
        <v>1426.74</v>
      </c>
      <c r="AR247" s="55">
        <v>100.4</v>
      </c>
      <c r="AS247" s="55">
        <v>1</v>
      </c>
      <c r="AT247" s="41">
        <v>1.4319999999999999</v>
      </c>
      <c r="AU247" s="50">
        <v>1.4324399999999999</v>
      </c>
      <c r="AV247" s="41"/>
      <c r="AW247" s="41"/>
      <c r="AY247" s="41" t="s">
        <v>16</v>
      </c>
      <c r="AZ247" s="54">
        <v>1.2539999999999999E-3</v>
      </c>
      <c r="BA247" s="54">
        <v>6.9999999999999999E-6</v>
      </c>
      <c r="BC247" s="63"/>
    </row>
    <row r="248" spans="1:55" ht="15" x14ac:dyDescent="0.25">
      <c r="A248" s="43">
        <v>1329</v>
      </c>
      <c r="B248" s="43">
        <v>9762</v>
      </c>
      <c r="C248"/>
      <c r="F248" s="41">
        <v>29993142</v>
      </c>
      <c r="G248" s="41" t="s">
        <v>1626</v>
      </c>
      <c r="H248" s="41"/>
      <c r="I248" s="41" t="s">
        <v>76</v>
      </c>
      <c r="K248" s="41" t="s">
        <v>1632</v>
      </c>
      <c r="L248" s="41" t="s">
        <v>77</v>
      </c>
      <c r="M248" s="41" t="s">
        <v>235</v>
      </c>
      <c r="O248" s="62">
        <v>43264</v>
      </c>
      <c r="P248" s="41" t="s">
        <v>1635</v>
      </c>
      <c r="Q248" s="41" t="s">
        <v>79</v>
      </c>
      <c r="R248" s="41" t="s">
        <v>1628</v>
      </c>
      <c r="S248" s="41" t="s">
        <v>80</v>
      </c>
      <c r="T248" s="50">
        <v>2.2400000000000002</v>
      </c>
      <c r="U248" s="41" t="s">
        <v>1629</v>
      </c>
      <c r="V248" s="54">
        <v>2.75E-2</v>
      </c>
      <c r="Z248" s="58">
        <v>3.0300000000000001E-2</v>
      </c>
      <c r="AA248" s="62">
        <v>47635</v>
      </c>
      <c r="AB248" s="41" t="s">
        <v>220</v>
      </c>
      <c r="AF248" s="62"/>
      <c r="AJ248" s="41" t="s">
        <v>77</v>
      </c>
      <c r="AK248" s="41" t="s">
        <v>1102</v>
      </c>
      <c r="AM248" s="41" t="s">
        <v>1103</v>
      </c>
      <c r="AN248" s="62">
        <v>45930</v>
      </c>
      <c r="AO248" s="41"/>
      <c r="AQ248" s="50">
        <v>558.01</v>
      </c>
      <c r="AR248" s="55">
        <v>118.42</v>
      </c>
      <c r="AS248" s="55">
        <v>1</v>
      </c>
      <c r="AT248" s="41">
        <v>0.66100000000000003</v>
      </c>
      <c r="AU248" s="50">
        <v>0.66080000000000005</v>
      </c>
      <c r="AV248" s="41"/>
      <c r="AW248" s="41"/>
      <c r="AY248" s="41" t="s">
        <v>16</v>
      </c>
      <c r="AZ248" s="54">
        <v>5.7799999999999995E-4</v>
      </c>
      <c r="BA248" s="54">
        <v>3.0000000000000001E-6</v>
      </c>
      <c r="BC248" s="63"/>
    </row>
    <row r="249" spans="1:55" ht="15" x14ac:dyDescent="0.25">
      <c r="A249" s="43">
        <v>1329</v>
      </c>
      <c r="B249" s="43">
        <v>9762</v>
      </c>
      <c r="C249"/>
      <c r="F249" s="41">
        <v>29993150</v>
      </c>
      <c r="G249" s="41" t="s">
        <v>1626</v>
      </c>
      <c r="H249" s="41"/>
      <c r="I249" s="41" t="s">
        <v>76</v>
      </c>
      <c r="K249" s="41" t="s">
        <v>1632</v>
      </c>
      <c r="L249" s="41" t="s">
        <v>77</v>
      </c>
      <c r="M249" s="41" t="s">
        <v>235</v>
      </c>
      <c r="O249" s="62">
        <v>43279</v>
      </c>
      <c r="P249" s="41" t="s">
        <v>78</v>
      </c>
      <c r="Q249" s="41" t="s">
        <v>79</v>
      </c>
      <c r="R249" s="41" t="s">
        <v>1628</v>
      </c>
      <c r="S249" s="41" t="s">
        <v>80</v>
      </c>
      <c r="T249" s="50">
        <v>3.68</v>
      </c>
      <c r="U249" s="41" t="s">
        <v>1629</v>
      </c>
      <c r="V249" s="54">
        <v>1.6E-2</v>
      </c>
      <c r="Z249" s="58">
        <v>2.4400000000000002E-2</v>
      </c>
      <c r="AA249" s="62">
        <v>48761</v>
      </c>
      <c r="AB249" s="41" t="s">
        <v>220</v>
      </c>
      <c r="AF249" s="62"/>
      <c r="AJ249" s="41" t="s">
        <v>77</v>
      </c>
      <c r="AK249" s="41" t="s">
        <v>1102</v>
      </c>
      <c r="AM249" s="41" t="s">
        <v>1103</v>
      </c>
      <c r="AN249" s="62">
        <v>45930</v>
      </c>
      <c r="AO249" s="41"/>
      <c r="AQ249" s="50">
        <v>2391.04</v>
      </c>
      <c r="AR249" s="55">
        <v>115.26</v>
      </c>
      <c r="AS249" s="55">
        <v>1</v>
      </c>
      <c r="AT249" s="41">
        <v>2.7559999999999998</v>
      </c>
      <c r="AU249" s="50">
        <v>2.7559100000000001</v>
      </c>
      <c r="AV249" s="41"/>
      <c r="AW249" s="41"/>
      <c r="AY249" s="41" t="s">
        <v>16</v>
      </c>
      <c r="AZ249" s="54">
        <v>2.4139999999999999E-3</v>
      </c>
      <c r="BA249" s="54">
        <v>1.5E-5</v>
      </c>
      <c r="BC249" s="63"/>
    </row>
    <row r="250" spans="1:55" ht="15" x14ac:dyDescent="0.25">
      <c r="A250" s="43">
        <v>1329</v>
      </c>
      <c r="B250" s="43">
        <v>9762</v>
      </c>
      <c r="C250"/>
      <c r="F250" s="41">
        <v>29994280</v>
      </c>
      <c r="G250" s="41" t="s">
        <v>1626</v>
      </c>
      <c r="H250" s="41" t="s">
        <v>1630</v>
      </c>
      <c r="I250" s="41" t="s">
        <v>76</v>
      </c>
      <c r="K250" s="41" t="s">
        <v>1627</v>
      </c>
      <c r="L250" s="41" t="s">
        <v>77</v>
      </c>
      <c r="M250" s="41" t="s">
        <v>235</v>
      </c>
      <c r="O250" s="62">
        <v>44347</v>
      </c>
      <c r="P250" s="41" t="s">
        <v>1110</v>
      </c>
      <c r="Q250" s="41" t="s">
        <v>88</v>
      </c>
      <c r="R250" s="41" t="s">
        <v>1628</v>
      </c>
      <c r="S250" s="41" t="s">
        <v>80</v>
      </c>
      <c r="T250" s="50">
        <v>0.16</v>
      </c>
      <c r="U250" s="41" t="s">
        <v>1631</v>
      </c>
      <c r="V250" s="54">
        <v>6.5000000000000002E-2</v>
      </c>
      <c r="Z250" s="58">
        <v>6.6600000000000006E-2</v>
      </c>
      <c r="AA250" s="62">
        <v>46006</v>
      </c>
      <c r="AB250" s="41" t="s">
        <v>220</v>
      </c>
      <c r="AF250" s="62"/>
      <c r="AJ250" s="41" t="s">
        <v>235</v>
      </c>
      <c r="AK250" s="41" t="s">
        <v>1102</v>
      </c>
      <c r="AM250" s="41" t="s">
        <v>1103</v>
      </c>
      <c r="AN250" s="62">
        <v>45930</v>
      </c>
      <c r="AO250" s="41"/>
      <c r="AQ250" s="50">
        <v>30921.02</v>
      </c>
      <c r="AR250" s="55">
        <v>99.58</v>
      </c>
      <c r="AS250" s="55">
        <v>1</v>
      </c>
      <c r="AT250" s="41">
        <v>30.791</v>
      </c>
      <c r="AU250" s="50">
        <v>30.791149999999998</v>
      </c>
      <c r="AV250" s="41"/>
      <c r="AW250" s="41"/>
      <c r="AY250" s="41" t="s">
        <v>16</v>
      </c>
      <c r="AZ250" s="54">
        <v>2.6974000000000001E-2</v>
      </c>
      <c r="BA250" s="54">
        <v>1.7000000000000001E-4</v>
      </c>
      <c r="BC250" s="63"/>
    </row>
    <row r="251" spans="1:55" ht="15" x14ac:dyDescent="0.25">
      <c r="A251" s="43">
        <v>1329</v>
      </c>
      <c r="B251" s="43">
        <v>9762</v>
      </c>
      <c r="C251"/>
      <c r="F251" s="41">
        <v>29993306</v>
      </c>
      <c r="G251" s="41" t="s">
        <v>1626</v>
      </c>
      <c r="H251" s="41"/>
      <c r="I251" s="41" t="s">
        <v>76</v>
      </c>
      <c r="K251" s="41" t="s">
        <v>1636</v>
      </c>
      <c r="L251" s="41" t="s">
        <v>77</v>
      </c>
      <c r="M251" s="41" t="s">
        <v>77</v>
      </c>
      <c r="O251" s="62">
        <v>43499</v>
      </c>
      <c r="P251" s="41" t="s">
        <v>111</v>
      </c>
      <c r="Q251" s="41" t="s">
        <v>111</v>
      </c>
      <c r="R251" s="41" t="s">
        <v>111</v>
      </c>
      <c r="S251" s="41" t="s">
        <v>80</v>
      </c>
      <c r="T251" s="50">
        <v>0.49</v>
      </c>
      <c r="U251" s="41" t="s">
        <v>1629</v>
      </c>
      <c r="V251" s="54">
        <v>4.5100000000000001E-2</v>
      </c>
      <c r="Z251" s="58">
        <v>5.1799999999999999E-2</v>
      </c>
      <c r="AA251" s="62">
        <v>46203</v>
      </c>
      <c r="AB251" s="41" t="s">
        <v>220</v>
      </c>
      <c r="AF251" s="62"/>
      <c r="AJ251" s="41" t="s">
        <v>235</v>
      </c>
      <c r="AK251" s="41" t="s">
        <v>1102</v>
      </c>
      <c r="AM251" s="41" t="s">
        <v>1103</v>
      </c>
      <c r="AN251" s="62">
        <v>45930</v>
      </c>
      <c r="AO251" s="41"/>
      <c r="AQ251" s="50">
        <v>4499.93</v>
      </c>
      <c r="AR251" s="55">
        <v>100.83</v>
      </c>
      <c r="AS251" s="55">
        <v>1</v>
      </c>
      <c r="AT251" s="41">
        <v>4.5369999999999999</v>
      </c>
      <c r="AU251" s="50">
        <v>4.5372700000000004</v>
      </c>
      <c r="AV251" s="41"/>
      <c r="AW251" s="41"/>
      <c r="AY251" s="41" t="s">
        <v>16</v>
      </c>
      <c r="AZ251" s="54">
        <v>3.9740000000000001E-3</v>
      </c>
      <c r="BA251" s="54">
        <v>2.5000000000000001E-5</v>
      </c>
      <c r="BC251" s="63"/>
    </row>
    <row r="252" spans="1:55" ht="15" x14ac:dyDescent="0.25">
      <c r="A252" s="43">
        <v>1329</v>
      </c>
      <c r="B252" s="43">
        <v>9762</v>
      </c>
      <c r="C252"/>
      <c r="F252" s="41">
        <v>29993205</v>
      </c>
      <c r="G252" s="41" t="s">
        <v>1626</v>
      </c>
      <c r="H252" s="41"/>
      <c r="I252" s="41" t="s">
        <v>76</v>
      </c>
      <c r="K252" s="41" t="s">
        <v>1632</v>
      </c>
      <c r="L252" s="41" t="s">
        <v>77</v>
      </c>
      <c r="M252" s="41" t="s">
        <v>235</v>
      </c>
      <c r="O252" s="62">
        <v>43363</v>
      </c>
      <c r="P252" s="41" t="s">
        <v>1633</v>
      </c>
      <c r="Q252" s="41" t="s">
        <v>79</v>
      </c>
      <c r="R252" s="41" t="s">
        <v>1628</v>
      </c>
      <c r="S252" s="41" t="s">
        <v>80</v>
      </c>
      <c r="T252" s="50">
        <v>3.62</v>
      </c>
      <c r="U252" s="41" t="s">
        <v>1629</v>
      </c>
      <c r="V252" s="54">
        <v>3.0800000000000001E-2</v>
      </c>
      <c r="Z252" s="58">
        <v>4.5400000000000003E-2</v>
      </c>
      <c r="AA252" s="62">
        <v>48853</v>
      </c>
      <c r="AB252" s="41" t="s">
        <v>220</v>
      </c>
      <c r="AF252" s="62"/>
      <c r="AJ252" s="41" t="s">
        <v>77</v>
      </c>
      <c r="AK252" s="41" t="s">
        <v>1102</v>
      </c>
      <c r="AM252" s="41" t="s">
        <v>1103</v>
      </c>
      <c r="AN252" s="62">
        <v>45930</v>
      </c>
      <c r="AO252" s="41"/>
      <c r="AQ252" s="50">
        <v>269.26</v>
      </c>
      <c r="AR252" s="55">
        <v>95.43</v>
      </c>
      <c r="AS252" s="55">
        <v>1</v>
      </c>
      <c r="AT252" s="41">
        <v>0.25700000000000001</v>
      </c>
      <c r="AU252" s="50">
        <v>0.25695000000000001</v>
      </c>
      <c r="AV252" s="41"/>
      <c r="AW252" s="41"/>
      <c r="AY252" s="41" t="s">
        <v>16</v>
      </c>
      <c r="AZ252" s="54">
        <v>2.2499999999999999E-4</v>
      </c>
      <c r="BA252" s="54">
        <v>9.9999999999999995E-7</v>
      </c>
      <c r="BC252" s="63"/>
    </row>
    <row r="253" spans="1:55" ht="15" x14ac:dyDescent="0.25">
      <c r="A253" s="43">
        <v>1329</v>
      </c>
      <c r="B253" s="43">
        <v>9762</v>
      </c>
      <c r="C253"/>
      <c r="F253" s="41">
        <v>29993311</v>
      </c>
      <c r="G253" s="41" t="s">
        <v>1626</v>
      </c>
      <c r="H253" s="41"/>
      <c r="I253" s="41" t="s">
        <v>76</v>
      </c>
      <c r="K253" s="41" t="s">
        <v>1632</v>
      </c>
      <c r="L253" s="41" t="s">
        <v>77</v>
      </c>
      <c r="M253" s="41" t="s">
        <v>235</v>
      </c>
      <c r="O253" s="62">
        <v>43503</v>
      </c>
      <c r="P253" s="41" t="s">
        <v>1633</v>
      </c>
      <c r="Q253" s="41" t="s">
        <v>79</v>
      </c>
      <c r="R253" s="41" t="s">
        <v>1628</v>
      </c>
      <c r="S253" s="41" t="s">
        <v>80</v>
      </c>
      <c r="T253" s="50">
        <v>3.88</v>
      </c>
      <c r="U253" s="41" t="s">
        <v>1629</v>
      </c>
      <c r="V253" s="54">
        <v>2.1600000000000001E-2</v>
      </c>
      <c r="Z253" s="58">
        <v>2.8799999999999999E-2</v>
      </c>
      <c r="AA253" s="62">
        <v>48976</v>
      </c>
      <c r="AB253" s="41" t="s">
        <v>220</v>
      </c>
      <c r="AF253" s="62"/>
      <c r="AJ253" s="41" t="s">
        <v>77</v>
      </c>
      <c r="AK253" s="41" t="s">
        <v>1102</v>
      </c>
      <c r="AM253" s="41" t="s">
        <v>1103</v>
      </c>
      <c r="AN253" s="62">
        <v>45930</v>
      </c>
      <c r="AO253" s="41"/>
      <c r="AQ253" s="50">
        <v>480.19</v>
      </c>
      <c r="AR253" s="55">
        <v>116.5</v>
      </c>
      <c r="AS253" s="55">
        <v>1</v>
      </c>
      <c r="AT253" s="41">
        <v>0.55900000000000005</v>
      </c>
      <c r="AU253" s="50">
        <v>0.55942999999999998</v>
      </c>
      <c r="AV253" s="41"/>
      <c r="AW253" s="41"/>
      <c r="AY253" s="41" t="s">
        <v>16</v>
      </c>
      <c r="AZ253" s="54">
        <v>4.8999999999999998E-4</v>
      </c>
      <c r="BA253" s="54">
        <v>3.0000000000000001E-6</v>
      </c>
      <c r="BC253" s="63"/>
    </row>
    <row r="254" spans="1:55" ht="15" x14ac:dyDescent="0.25">
      <c r="A254" s="43">
        <v>1329</v>
      </c>
      <c r="B254" s="43">
        <v>9762</v>
      </c>
      <c r="C254"/>
      <c r="F254" s="41">
        <v>29993664</v>
      </c>
      <c r="G254" s="41" t="s">
        <v>1626</v>
      </c>
      <c r="H254" s="41" t="s">
        <v>1637</v>
      </c>
      <c r="I254" s="41" t="s">
        <v>76</v>
      </c>
      <c r="K254" s="41" t="s">
        <v>382</v>
      </c>
      <c r="L254" s="41" t="s">
        <v>77</v>
      </c>
      <c r="M254" s="41" t="s">
        <v>77</v>
      </c>
      <c r="O254" s="62">
        <v>43891</v>
      </c>
      <c r="P254" s="41" t="s">
        <v>111</v>
      </c>
      <c r="Q254" s="41" t="s">
        <v>111</v>
      </c>
      <c r="R254" s="41" t="s">
        <v>111</v>
      </c>
      <c r="S254" s="41" t="s">
        <v>80</v>
      </c>
      <c r="T254" s="50">
        <v>3.95</v>
      </c>
      <c r="U254" s="41" t="s">
        <v>1629</v>
      </c>
      <c r="V254" s="54">
        <v>2.1999999999999999E-2</v>
      </c>
      <c r="Z254" s="58">
        <v>4.7699999999999999E-2</v>
      </c>
      <c r="AA254" s="62">
        <v>48213</v>
      </c>
      <c r="AB254" s="41" t="s">
        <v>220</v>
      </c>
      <c r="AF254" s="62">
        <v>45291</v>
      </c>
      <c r="AJ254" s="41" t="s">
        <v>235</v>
      </c>
      <c r="AK254" s="41" t="s">
        <v>1102</v>
      </c>
      <c r="AM254" s="41" t="s">
        <v>1103</v>
      </c>
      <c r="AN254" s="62">
        <v>45930</v>
      </c>
      <c r="AO254" s="41"/>
      <c r="AQ254" s="50">
        <v>46057.64</v>
      </c>
      <c r="AR254" s="55">
        <v>90.6</v>
      </c>
      <c r="AS254" s="55">
        <v>1</v>
      </c>
      <c r="AT254" s="41">
        <v>41.728000000000002</v>
      </c>
      <c r="AU254" s="50">
        <v>41.72822</v>
      </c>
      <c r="AV254" s="41"/>
      <c r="AW254" s="41"/>
      <c r="AY254" s="41" t="s">
        <v>16</v>
      </c>
      <c r="AZ254" s="54">
        <v>3.6554999999999997E-2</v>
      </c>
      <c r="BA254" s="54">
        <v>2.3000000000000001E-4</v>
      </c>
      <c r="BC254" s="63"/>
    </row>
    <row r="255" spans="1:55" ht="15" x14ac:dyDescent="0.25">
      <c r="A255" s="43">
        <v>1329</v>
      </c>
      <c r="B255" s="43">
        <v>9762</v>
      </c>
      <c r="C255"/>
      <c r="F255" s="41">
        <v>29994233</v>
      </c>
      <c r="G255" s="41" t="s">
        <v>1626</v>
      </c>
      <c r="H255" s="41"/>
      <c r="I255" s="41" t="s">
        <v>76</v>
      </c>
      <c r="K255" s="41" t="s">
        <v>1627</v>
      </c>
      <c r="L255" s="41" t="s">
        <v>77</v>
      </c>
      <c r="M255" s="41" t="s">
        <v>235</v>
      </c>
      <c r="O255" s="62">
        <v>44592</v>
      </c>
      <c r="P255" s="41" t="s">
        <v>226</v>
      </c>
      <c r="Q255" s="41" t="s">
        <v>88</v>
      </c>
      <c r="R255" s="41" t="s">
        <v>1628</v>
      </c>
      <c r="S255" s="41" t="s">
        <v>80</v>
      </c>
      <c r="T255" s="50">
        <v>9.41</v>
      </c>
      <c r="U255" s="41" t="s">
        <v>1629</v>
      </c>
      <c r="V255" s="54">
        <v>2.7470000000000001E-2</v>
      </c>
      <c r="Z255" s="58">
        <v>3.9699999999999999E-2</v>
      </c>
      <c r="AA255" s="62">
        <v>53327</v>
      </c>
      <c r="AB255" s="41" t="s">
        <v>220</v>
      </c>
      <c r="AF255" s="62"/>
      <c r="AJ255" s="41" t="s">
        <v>235</v>
      </c>
      <c r="AK255" s="41" t="s">
        <v>1102</v>
      </c>
      <c r="AM255" s="41" t="s">
        <v>1103</v>
      </c>
      <c r="AN255" s="62">
        <v>45930</v>
      </c>
      <c r="AO255" s="41"/>
      <c r="AQ255" s="50">
        <v>5579.18</v>
      </c>
      <c r="AR255" s="55">
        <v>96.22</v>
      </c>
      <c r="AS255" s="55">
        <v>1</v>
      </c>
      <c r="AT255" s="41">
        <v>5.3680000000000003</v>
      </c>
      <c r="AU255" s="50">
        <v>5.3682800000000004</v>
      </c>
      <c r="AV255" s="41"/>
      <c r="AW255" s="41"/>
      <c r="AY255" s="41" t="s">
        <v>16</v>
      </c>
      <c r="AZ255" s="54">
        <v>4.7019999999999996E-3</v>
      </c>
      <c r="BA255" s="54">
        <v>2.9E-5</v>
      </c>
      <c r="BC255" s="63"/>
    </row>
    <row r="256" spans="1:55" ht="15" x14ac:dyDescent="0.25">
      <c r="A256" s="43">
        <v>1329</v>
      </c>
      <c r="B256" s="43">
        <v>9762</v>
      </c>
      <c r="C256"/>
      <c r="F256" s="41">
        <v>29992973</v>
      </c>
      <c r="G256" s="41" t="s">
        <v>1626</v>
      </c>
      <c r="H256" s="41"/>
      <c r="I256" s="41" t="s">
        <v>76</v>
      </c>
      <c r="K256" s="41" t="s">
        <v>1632</v>
      </c>
      <c r="L256" s="41" t="s">
        <v>77</v>
      </c>
      <c r="M256" s="41" t="s">
        <v>235</v>
      </c>
      <c r="O256" s="62">
        <v>43150</v>
      </c>
      <c r="P256" s="41" t="s">
        <v>1635</v>
      </c>
      <c r="Q256" s="41" t="s">
        <v>79</v>
      </c>
      <c r="R256" s="41" t="s">
        <v>1628</v>
      </c>
      <c r="S256" s="41" t="s">
        <v>80</v>
      </c>
      <c r="T256" s="50">
        <v>0.37</v>
      </c>
      <c r="U256" s="41" t="s">
        <v>1629</v>
      </c>
      <c r="V256" s="54">
        <v>3.5400000000000001E-2</v>
      </c>
      <c r="Z256" s="58">
        <v>3.1600000000000003E-2</v>
      </c>
      <c r="AA256" s="62">
        <v>46204</v>
      </c>
      <c r="AB256" s="41" t="s">
        <v>220</v>
      </c>
      <c r="AF256" s="62"/>
      <c r="AJ256" s="41" t="s">
        <v>77</v>
      </c>
      <c r="AK256" s="41" t="s">
        <v>1102</v>
      </c>
      <c r="AM256" s="41" t="s">
        <v>1103</v>
      </c>
      <c r="AN256" s="62">
        <v>45930</v>
      </c>
      <c r="AO256" s="41"/>
      <c r="AQ256" s="50">
        <v>268.08999999999997</v>
      </c>
      <c r="AR256" s="55">
        <v>120.71</v>
      </c>
      <c r="AS256" s="55">
        <v>1</v>
      </c>
      <c r="AT256" s="41">
        <v>0.32400000000000001</v>
      </c>
      <c r="AU256" s="50">
        <v>0.32361000000000001</v>
      </c>
      <c r="AV256" s="41"/>
      <c r="AW256" s="41"/>
      <c r="AY256" s="41" t="s">
        <v>16</v>
      </c>
      <c r="AZ256" s="54">
        <v>2.8299999999999999E-4</v>
      </c>
      <c r="BA256" s="54">
        <v>9.9999999999999995E-7</v>
      </c>
      <c r="BC256" s="63"/>
    </row>
    <row r="257" spans="1:55" ht="15" x14ac:dyDescent="0.25">
      <c r="A257" s="43">
        <v>1329</v>
      </c>
      <c r="B257" s="43">
        <v>9762</v>
      </c>
      <c r="C257"/>
      <c r="F257" s="41">
        <v>29993936</v>
      </c>
      <c r="G257" s="41" t="s">
        <v>1626</v>
      </c>
      <c r="H257" s="41" t="s">
        <v>1639</v>
      </c>
      <c r="I257" s="41" t="s">
        <v>76</v>
      </c>
      <c r="K257" s="41" t="s">
        <v>225</v>
      </c>
      <c r="L257" s="41" t="s">
        <v>77</v>
      </c>
      <c r="M257" s="41" t="s">
        <v>235</v>
      </c>
      <c r="O257" s="62">
        <v>44167</v>
      </c>
      <c r="P257" s="41" t="s">
        <v>226</v>
      </c>
      <c r="Q257" s="41" t="s">
        <v>88</v>
      </c>
      <c r="R257" s="41" t="s">
        <v>1628</v>
      </c>
      <c r="S257" s="41" t="s">
        <v>82</v>
      </c>
      <c r="T257" s="50">
        <v>6.49</v>
      </c>
      <c r="U257" s="41" t="s">
        <v>1629</v>
      </c>
      <c r="V257" s="54">
        <v>2.3451E-2</v>
      </c>
      <c r="Z257" s="58">
        <v>4.3900000000000002E-2</v>
      </c>
      <c r="AA257" s="62">
        <v>51317</v>
      </c>
      <c r="AB257" s="41" t="s">
        <v>220</v>
      </c>
      <c r="AF257" s="62"/>
      <c r="AJ257" s="41" t="s">
        <v>235</v>
      </c>
      <c r="AK257" s="41" t="s">
        <v>1102</v>
      </c>
      <c r="AM257" s="41" t="s">
        <v>1103</v>
      </c>
      <c r="AN257" s="62">
        <v>45930</v>
      </c>
      <c r="AO257" s="41"/>
      <c r="AQ257" s="50">
        <v>13549.79</v>
      </c>
      <c r="AR257" s="55">
        <v>88.8</v>
      </c>
      <c r="AS257" s="55">
        <v>3.8807</v>
      </c>
      <c r="AT257" s="41">
        <v>46.692999999999998</v>
      </c>
      <c r="AU257" s="50">
        <v>12.032209999999999</v>
      </c>
      <c r="AV257" s="41"/>
      <c r="AW257" s="41"/>
      <c r="AY257" s="41" t="s">
        <v>16</v>
      </c>
      <c r="AZ257" s="54">
        <v>4.0904999999999997E-2</v>
      </c>
      <c r="BA257" s="54">
        <v>2.5799999999999998E-4</v>
      </c>
      <c r="BC257" s="63"/>
    </row>
    <row r="258" spans="1:55" ht="15" x14ac:dyDescent="0.25">
      <c r="A258" s="43">
        <v>1329</v>
      </c>
      <c r="B258" s="43">
        <v>9762</v>
      </c>
      <c r="C258"/>
      <c r="F258" s="41">
        <v>29993192</v>
      </c>
      <c r="G258" s="41" t="s">
        <v>1626</v>
      </c>
      <c r="H258" s="41"/>
      <c r="I258" s="41" t="s">
        <v>76</v>
      </c>
      <c r="K258" s="41" t="s">
        <v>1632</v>
      </c>
      <c r="L258" s="41" t="s">
        <v>77</v>
      </c>
      <c r="M258" s="41" t="s">
        <v>235</v>
      </c>
      <c r="O258" s="62">
        <v>43347</v>
      </c>
      <c r="P258" s="41" t="s">
        <v>1635</v>
      </c>
      <c r="Q258" s="41" t="s">
        <v>79</v>
      </c>
      <c r="R258" s="41" t="s">
        <v>1628</v>
      </c>
      <c r="S258" s="41" t="s">
        <v>80</v>
      </c>
      <c r="T258" s="50">
        <v>2.33</v>
      </c>
      <c r="U258" s="41" t="s">
        <v>1629</v>
      </c>
      <c r="V258" s="54">
        <v>3.44E-2</v>
      </c>
      <c r="Z258" s="58">
        <v>4.8500000000000001E-2</v>
      </c>
      <c r="AA258" s="62">
        <v>47757</v>
      </c>
      <c r="AB258" s="41" t="s">
        <v>220</v>
      </c>
      <c r="AF258" s="62"/>
      <c r="AJ258" s="41" t="s">
        <v>77</v>
      </c>
      <c r="AK258" s="41" t="s">
        <v>1102</v>
      </c>
      <c r="AM258" s="41" t="s">
        <v>1103</v>
      </c>
      <c r="AN258" s="62">
        <v>45930</v>
      </c>
      <c r="AO258" s="41"/>
      <c r="AQ258" s="50">
        <v>455.17</v>
      </c>
      <c r="AR258" s="55">
        <v>97.63</v>
      </c>
      <c r="AS258" s="55">
        <v>1</v>
      </c>
      <c r="AT258" s="41">
        <v>0.44400000000000001</v>
      </c>
      <c r="AU258" s="50">
        <v>0.44438</v>
      </c>
      <c r="AV258" s="41"/>
      <c r="AW258" s="41"/>
      <c r="AY258" s="41" t="s">
        <v>16</v>
      </c>
      <c r="AZ258" s="54">
        <v>3.8900000000000002E-4</v>
      </c>
      <c r="BA258" s="54">
        <v>1.9999999999999999E-6</v>
      </c>
      <c r="BC258" s="63"/>
    </row>
    <row r="259" spans="1:55" ht="15" x14ac:dyDescent="0.25">
      <c r="A259" s="43">
        <v>1329</v>
      </c>
      <c r="B259" s="43">
        <v>9762</v>
      </c>
      <c r="C259"/>
      <c r="F259" s="41">
        <v>28999254</v>
      </c>
      <c r="G259" s="41" t="s">
        <v>1626</v>
      </c>
      <c r="H259" s="41" t="s">
        <v>1630</v>
      </c>
      <c r="I259" s="41" t="s">
        <v>76</v>
      </c>
      <c r="K259" s="41" t="s">
        <v>1627</v>
      </c>
      <c r="L259" s="41" t="s">
        <v>77</v>
      </c>
      <c r="M259" s="41" t="s">
        <v>235</v>
      </c>
      <c r="O259" s="62">
        <v>45376</v>
      </c>
      <c r="P259" s="41" t="s">
        <v>1110</v>
      </c>
      <c r="Q259" s="41" t="s">
        <v>88</v>
      </c>
      <c r="R259" s="41" t="s">
        <v>1628</v>
      </c>
      <c r="S259" s="41" t="s">
        <v>80</v>
      </c>
      <c r="T259" s="50">
        <v>0.57999999999999996</v>
      </c>
      <c r="U259" s="41" t="s">
        <v>1631</v>
      </c>
      <c r="V259" s="54">
        <v>6.7500000000000004E-2</v>
      </c>
      <c r="Z259" s="58">
        <v>2.0500000000000001E-2</v>
      </c>
      <c r="AA259" s="62">
        <v>46686</v>
      </c>
      <c r="AB259" s="41" t="s">
        <v>220</v>
      </c>
      <c r="AF259" s="62"/>
      <c r="AJ259" s="41" t="s">
        <v>235</v>
      </c>
      <c r="AK259" s="41" t="s">
        <v>1102</v>
      </c>
      <c r="AM259" s="41" t="s">
        <v>1103</v>
      </c>
      <c r="AN259" s="62">
        <v>45930</v>
      </c>
      <c r="AO259" s="41"/>
      <c r="AQ259" s="50">
        <v>3740.46</v>
      </c>
      <c r="AR259" s="55">
        <v>100.43</v>
      </c>
      <c r="AS259" s="55">
        <v>1</v>
      </c>
      <c r="AT259" s="41">
        <v>3.7570000000000001</v>
      </c>
      <c r="AU259" s="50">
        <v>3.7565400000000002</v>
      </c>
      <c r="AV259" s="41"/>
      <c r="AW259" s="41"/>
      <c r="AY259" s="41" t="s">
        <v>16</v>
      </c>
      <c r="AZ259" s="54">
        <v>3.29E-3</v>
      </c>
      <c r="BA259" s="54">
        <v>2.0000000000000002E-5</v>
      </c>
      <c r="BC259" s="63"/>
    </row>
    <row r="260" spans="1:55" ht="15" x14ac:dyDescent="0.25">
      <c r="A260" s="43">
        <v>1329</v>
      </c>
      <c r="B260" s="43">
        <v>9762</v>
      </c>
      <c r="C260"/>
      <c r="F260" s="41">
        <v>28999261</v>
      </c>
      <c r="G260" s="41" t="s">
        <v>1626</v>
      </c>
      <c r="H260" s="41"/>
      <c r="I260" s="41" t="s">
        <v>76</v>
      </c>
      <c r="K260" s="41" t="s">
        <v>1627</v>
      </c>
      <c r="L260" s="41" t="s">
        <v>77</v>
      </c>
      <c r="M260" s="41" t="s">
        <v>235</v>
      </c>
      <c r="O260" s="62">
        <v>45470</v>
      </c>
      <c r="P260" s="41" t="s">
        <v>226</v>
      </c>
      <c r="Q260" s="41" t="s">
        <v>88</v>
      </c>
      <c r="R260" s="41" t="s">
        <v>1628</v>
      </c>
      <c r="S260" s="41" t="s">
        <v>80</v>
      </c>
      <c r="T260" s="50">
        <v>5.85</v>
      </c>
      <c r="U260" s="41" t="s">
        <v>1629</v>
      </c>
      <c r="V260" s="54">
        <v>4.1342999999999998E-2</v>
      </c>
      <c r="Z260" s="58">
        <v>3.4000000000000002E-2</v>
      </c>
      <c r="AA260" s="62">
        <v>50678</v>
      </c>
      <c r="AB260" s="41" t="s">
        <v>220</v>
      </c>
      <c r="AF260" s="62"/>
      <c r="AJ260" s="41" t="s">
        <v>235</v>
      </c>
      <c r="AK260" s="41" t="s">
        <v>1102</v>
      </c>
      <c r="AM260" s="41" t="s">
        <v>1103</v>
      </c>
      <c r="AN260" s="62">
        <v>45930</v>
      </c>
      <c r="AO260" s="41"/>
      <c r="AQ260" s="50">
        <v>2909.57</v>
      </c>
      <c r="AR260" s="55">
        <v>109.27</v>
      </c>
      <c r="AS260" s="55">
        <v>1</v>
      </c>
      <c r="AT260" s="41">
        <v>3.1789999999999998</v>
      </c>
      <c r="AU260" s="50">
        <v>3.1792799999999999</v>
      </c>
      <c r="AV260" s="41"/>
      <c r="AW260" s="41"/>
      <c r="AY260" s="41" t="s">
        <v>16</v>
      </c>
      <c r="AZ260" s="54">
        <v>2.7850000000000001E-3</v>
      </c>
      <c r="BA260" s="54">
        <v>1.7E-5</v>
      </c>
      <c r="BC260" s="63"/>
    </row>
    <row r="261" spans="1:55" ht="15" x14ac:dyDescent="0.25">
      <c r="A261" s="43">
        <v>1329</v>
      </c>
      <c r="B261" s="43">
        <v>9762</v>
      </c>
      <c r="C261"/>
      <c r="F261" s="41">
        <v>28999220</v>
      </c>
      <c r="G261" s="41" t="s">
        <v>1626</v>
      </c>
      <c r="H261" s="41"/>
      <c r="I261" s="41" t="s">
        <v>76</v>
      </c>
      <c r="K261" s="41" t="s">
        <v>1627</v>
      </c>
      <c r="L261" s="41" t="s">
        <v>77</v>
      </c>
      <c r="M261" s="41" t="s">
        <v>235</v>
      </c>
      <c r="O261" s="62">
        <v>45076</v>
      </c>
      <c r="P261" s="41" t="s">
        <v>226</v>
      </c>
      <c r="Q261" s="41" t="s">
        <v>88</v>
      </c>
      <c r="R261" s="41" t="s">
        <v>1628</v>
      </c>
      <c r="S261" s="41" t="s">
        <v>80</v>
      </c>
      <c r="T261" s="50">
        <v>8.99</v>
      </c>
      <c r="U261" s="41" t="s">
        <v>1629</v>
      </c>
      <c r="V261" s="54">
        <v>4.4900000000000002E-2</v>
      </c>
      <c r="Z261" s="58">
        <v>4.0899999999999999E-2</v>
      </c>
      <c r="AA261" s="62">
        <v>53327</v>
      </c>
      <c r="AB261" s="41" t="s">
        <v>220</v>
      </c>
      <c r="AF261" s="62"/>
      <c r="AJ261" s="41" t="s">
        <v>235</v>
      </c>
      <c r="AK261" s="41" t="s">
        <v>1102</v>
      </c>
      <c r="AM261" s="41" t="s">
        <v>1103</v>
      </c>
      <c r="AN261" s="62">
        <v>45930</v>
      </c>
      <c r="AO261" s="41"/>
      <c r="AQ261" s="50">
        <v>6100.66</v>
      </c>
      <c r="AR261" s="55">
        <v>104.79</v>
      </c>
      <c r="AS261" s="55">
        <v>1</v>
      </c>
      <c r="AT261" s="41">
        <v>6.3929999999999998</v>
      </c>
      <c r="AU261" s="50">
        <v>6.3928799999999999</v>
      </c>
      <c r="AV261" s="41"/>
      <c r="AW261" s="41"/>
      <c r="AY261" s="41" t="s">
        <v>16</v>
      </c>
      <c r="AZ261" s="54">
        <v>5.5999999999999999E-3</v>
      </c>
      <c r="BA261" s="54">
        <v>3.4999999999999997E-5</v>
      </c>
      <c r="BC261" s="63"/>
    </row>
    <row r="262" spans="1:55" ht="15" x14ac:dyDescent="0.25">
      <c r="A262" s="43">
        <v>1329</v>
      </c>
      <c r="B262" s="43">
        <v>9762</v>
      </c>
      <c r="C262"/>
      <c r="F262" s="41">
        <v>28999250</v>
      </c>
      <c r="G262" s="41" t="s">
        <v>1626</v>
      </c>
      <c r="H262" s="41"/>
      <c r="I262" s="41" t="s">
        <v>76</v>
      </c>
      <c r="K262" s="41" t="s">
        <v>277</v>
      </c>
      <c r="L262" s="41" t="s">
        <v>77</v>
      </c>
      <c r="M262" s="41" t="s">
        <v>77</v>
      </c>
      <c r="O262" s="62">
        <v>42495</v>
      </c>
      <c r="P262" s="41" t="s">
        <v>78</v>
      </c>
      <c r="Q262" s="41" t="s">
        <v>79</v>
      </c>
      <c r="R262" s="41" t="s">
        <v>1634</v>
      </c>
      <c r="S262" s="41" t="s">
        <v>80</v>
      </c>
      <c r="T262" s="50">
        <v>1.29</v>
      </c>
      <c r="U262" s="41" t="s">
        <v>1631</v>
      </c>
      <c r="V262" s="54">
        <v>2.5000000000000001E-2</v>
      </c>
      <c r="Z262" s="58">
        <v>0.112</v>
      </c>
      <c r="AA262" s="62">
        <v>46897</v>
      </c>
      <c r="AB262" s="41" t="s">
        <v>220</v>
      </c>
      <c r="AF262" s="62"/>
      <c r="AJ262" s="41" t="s">
        <v>235</v>
      </c>
      <c r="AK262" s="41" t="s">
        <v>1117</v>
      </c>
      <c r="AM262" s="41" t="s">
        <v>1118</v>
      </c>
      <c r="AN262" s="62">
        <v>45930</v>
      </c>
      <c r="AO262" s="41"/>
      <c r="AQ262" s="50">
        <v>4142.25</v>
      </c>
      <c r="AR262" s="55">
        <v>100.59</v>
      </c>
      <c r="AS262" s="55">
        <v>1</v>
      </c>
      <c r="AT262" s="41">
        <v>4.1669999999999998</v>
      </c>
      <c r="AU262" s="50">
        <v>4.1666800000000004</v>
      </c>
      <c r="AV262" s="41"/>
      <c r="AW262" s="41"/>
      <c r="AY262" s="41" t="s">
        <v>16</v>
      </c>
      <c r="AZ262" s="54">
        <v>3.65E-3</v>
      </c>
      <c r="BA262" s="54">
        <v>2.3E-5</v>
      </c>
      <c r="BC262" s="63"/>
    </row>
    <row r="263" spans="1:55" ht="15" x14ac:dyDescent="0.25">
      <c r="A263" s="43">
        <v>1329</v>
      </c>
      <c r="B263" s="43">
        <v>9762</v>
      </c>
      <c r="C263"/>
      <c r="F263" s="41">
        <v>28999181</v>
      </c>
      <c r="G263" s="41" t="s">
        <v>1626</v>
      </c>
      <c r="H263" s="41"/>
      <c r="I263" s="41" t="s">
        <v>76</v>
      </c>
      <c r="K263" s="41" t="s">
        <v>1627</v>
      </c>
      <c r="L263" s="41" t="s">
        <v>77</v>
      </c>
      <c r="M263" s="41" t="s">
        <v>235</v>
      </c>
      <c r="O263" s="62">
        <v>44837</v>
      </c>
      <c r="P263" s="41" t="s">
        <v>226</v>
      </c>
      <c r="Q263" s="41" t="s">
        <v>88</v>
      </c>
      <c r="R263" s="41" t="s">
        <v>1628</v>
      </c>
      <c r="S263" s="41" t="s">
        <v>80</v>
      </c>
      <c r="T263" s="50">
        <v>9.15</v>
      </c>
      <c r="U263" s="41" t="s">
        <v>1629</v>
      </c>
      <c r="V263" s="54">
        <v>3.9640000000000002E-2</v>
      </c>
      <c r="Z263" s="58">
        <v>3.9E-2</v>
      </c>
      <c r="AA263" s="62">
        <v>53327</v>
      </c>
      <c r="AB263" s="41" t="s">
        <v>220</v>
      </c>
      <c r="AF263" s="62"/>
      <c r="AJ263" s="41" t="s">
        <v>235</v>
      </c>
      <c r="AK263" s="41" t="s">
        <v>1102</v>
      </c>
      <c r="AM263" s="41" t="s">
        <v>1103</v>
      </c>
      <c r="AN263" s="62">
        <v>45930</v>
      </c>
      <c r="AO263" s="41"/>
      <c r="AQ263" s="50">
        <v>4984.1499999999996</v>
      </c>
      <c r="AR263" s="55">
        <v>104.93</v>
      </c>
      <c r="AS263" s="55">
        <v>1</v>
      </c>
      <c r="AT263" s="41">
        <v>5.23</v>
      </c>
      <c r="AU263" s="50">
        <v>5.2298600000000004</v>
      </c>
      <c r="AV263" s="41"/>
      <c r="AW263" s="41"/>
      <c r="AY263" s="41" t="s">
        <v>16</v>
      </c>
      <c r="AZ263" s="54">
        <v>4.581E-3</v>
      </c>
      <c r="BA263" s="54">
        <v>2.8E-5</v>
      </c>
      <c r="BC263" s="63"/>
    </row>
    <row r="264" spans="1:55" ht="15" x14ac:dyDescent="0.25">
      <c r="A264" s="43">
        <v>1329</v>
      </c>
      <c r="B264" s="43">
        <v>9762</v>
      </c>
      <c r="C264"/>
      <c r="F264" s="41">
        <v>28999171</v>
      </c>
      <c r="G264" s="41" t="s">
        <v>1626</v>
      </c>
      <c r="H264" s="41"/>
      <c r="I264" s="41" t="s">
        <v>76</v>
      </c>
      <c r="K264" s="41" t="s">
        <v>1627</v>
      </c>
      <c r="L264" s="41" t="s">
        <v>77</v>
      </c>
      <c r="M264" s="41" t="s">
        <v>235</v>
      </c>
      <c r="O264" s="62">
        <v>44791</v>
      </c>
      <c r="P264" s="41" t="s">
        <v>226</v>
      </c>
      <c r="Q264" s="41" t="s">
        <v>88</v>
      </c>
      <c r="R264" s="41" t="s">
        <v>1628</v>
      </c>
      <c r="S264" s="41" t="s">
        <v>80</v>
      </c>
      <c r="T264" s="50">
        <v>6.12</v>
      </c>
      <c r="U264" s="41" t="s">
        <v>1629</v>
      </c>
      <c r="V264" s="54">
        <v>2.4462999999999999E-2</v>
      </c>
      <c r="Z264" s="58">
        <v>3.0200000000000001E-2</v>
      </c>
      <c r="AA264" s="62">
        <v>50678</v>
      </c>
      <c r="AB264" s="41" t="s">
        <v>220</v>
      </c>
      <c r="AF264" s="62"/>
      <c r="AJ264" s="41" t="s">
        <v>235</v>
      </c>
      <c r="AK264" s="41" t="s">
        <v>1102</v>
      </c>
      <c r="AM264" s="41" t="s">
        <v>1103</v>
      </c>
      <c r="AN264" s="62">
        <v>45930</v>
      </c>
      <c r="AO264" s="41"/>
      <c r="AQ264" s="50">
        <v>214370.22</v>
      </c>
      <c r="AR264" s="55">
        <v>104.41</v>
      </c>
      <c r="AS264" s="55">
        <v>1</v>
      </c>
      <c r="AT264" s="41">
        <v>223.82400000000001</v>
      </c>
      <c r="AU264" s="50">
        <v>223.82393999999999</v>
      </c>
      <c r="AV264" s="41"/>
      <c r="AW264" s="41"/>
      <c r="AY264" s="41" t="s">
        <v>16</v>
      </c>
      <c r="AZ264" s="54">
        <v>0.196079</v>
      </c>
      <c r="BA264" s="54">
        <v>1.237E-3</v>
      </c>
      <c r="BC264" s="63"/>
    </row>
    <row r="265" spans="1:55" ht="15" x14ac:dyDescent="0.25">
      <c r="A265" s="43">
        <v>1329</v>
      </c>
      <c r="B265" s="43">
        <v>9762</v>
      </c>
      <c r="C265"/>
      <c r="F265" s="41">
        <v>28999239</v>
      </c>
      <c r="G265" s="41" t="s">
        <v>1626</v>
      </c>
      <c r="H265" s="41" t="s">
        <v>1630</v>
      </c>
      <c r="I265" s="41" t="s">
        <v>76</v>
      </c>
      <c r="K265" s="41" t="s">
        <v>1627</v>
      </c>
      <c r="L265" s="41" t="s">
        <v>77</v>
      </c>
      <c r="M265" s="41" t="s">
        <v>235</v>
      </c>
      <c r="O265" s="62">
        <v>45257</v>
      </c>
      <c r="P265" s="41" t="s">
        <v>1110</v>
      </c>
      <c r="Q265" s="41" t="s">
        <v>88</v>
      </c>
      <c r="R265" s="41" t="s">
        <v>1628</v>
      </c>
      <c r="S265" s="41" t="s">
        <v>80</v>
      </c>
      <c r="T265" s="50">
        <v>0.57999999999999996</v>
      </c>
      <c r="U265" s="41" t="s">
        <v>1631</v>
      </c>
      <c r="V265" s="54">
        <v>6.7500000000000004E-2</v>
      </c>
      <c r="Z265" s="58">
        <v>1.37E-2</v>
      </c>
      <c r="AA265" s="62">
        <v>46686</v>
      </c>
      <c r="AB265" s="41" t="s">
        <v>220</v>
      </c>
      <c r="AF265" s="62"/>
      <c r="AJ265" s="41" t="s">
        <v>235</v>
      </c>
      <c r="AK265" s="41" t="s">
        <v>1102</v>
      </c>
      <c r="AM265" s="41" t="s">
        <v>1103</v>
      </c>
      <c r="AN265" s="62">
        <v>45930</v>
      </c>
      <c r="AO265" s="41"/>
      <c r="AQ265" s="50">
        <v>1897.16</v>
      </c>
      <c r="AR265" s="55">
        <v>100.82</v>
      </c>
      <c r="AS265" s="55">
        <v>1</v>
      </c>
      <c r="AT265" s="41">
        <v>1.913</v>
      </c>
      <c r="AU265" s="50">
        <v>1.9127099999999999</v>
      </c>
      <c r="AV265" s="41"/>
      <c r="AW265" s="41"/>
      <c r="AY265" s="41" t="s">
        <v>16</v>
      </c>
      <c r="AZ265" s="54">
        <v>1.6750000000000001E-3</v>
      </c>
      <c r="BA265" s="54">
        <v>1.0000000000000001E-5</v>
      </c>
      <c r="BC265" s="63"/>
    </row>
    <row r="266" spans="1:55" ht="15" x14ac:dyDescent="0.25">
      <c r="A266" s="43">
        <v>1329</v>
      </c>
      <c r="B266" s="43">
        <v>9762</v>
      </c>
      <c r="C266"/>
      <c r="F266" s="41">
        <v>28999249</v>
      </c>
      <c r="G266" s="41" t="s">
        <v>1626</v>
      </c>
      <c r="H266" s="41" t="s">
        <v>1630</v>
      </c>
      <c r="I266" s="41" t="s">
        <v>76</v>
      </c>
      <c r="K266" s="41" t="s">
        <v>1627</v>
      </c>
      <c r="L266" s="41" t="s">
        <v>77</v>
      </c>
      <c r="M266" s="41" t="s">
        <v>235</v>
      </c>
      <c r="O266" s="62">
        <v>45350</v>
      </c>
      <c r="P266" s="41" t="s">
        <v>1110</v>
      </c>
      <c r="Q266" s="41" t="s">
        <v>88</v>
      </c>
      <c r="R266" s="41" t="s">
        <v>1628</v>
      </c>
      <c r="S266" s="41" t="s">
        <v>80</v>
      </c>
      <c r="T266" s="50">
        <v>0.57999999999999996</v>
      </c>
      <c r="U266" s="41" t="s">
        <v>1631</v>
      </c>
      <c r="V266" s="54">
        <v>6.7500000000000004E-2</v>
      </c>
      <c r="Z266" s="58">
        <v>1.66E-2</v>
      </c>
      <c r="AA266" s="62">
        <v>46686</v>
      </c>
      <c r="AB266" s="41" t="s">
        <v>220</v>
      </c>
      <c r="AF266" s="62"/>
      <c r="AJ266" s="41" t="s">
        <v>235</v>
      </c>
      <c r="AK266" s="41" t="s">
        <v>1102</v>
      </c>
      <c r="AM266" s="41" t="s">
        <v>1103</v>
      </c>
      <c r="AN266" s="62">
        <v>45930</v>
      </c>
      <c r="AO266" s="41"/>
      <c r="AQ266" s="50">
        <v>343.06</v>
      </c>
      <c r="AR266" s="55">
        <v>100.65</v>
      </c>
      <c r="AS266" s="55">
        <v>1</v>
      </c>
      <c r="AT266" s="41">
        <v>0.34499999999999997</v>
      </c>
      <c r="AU266" s="50">
        <v>0.34527999999999998</v>
      </c>
      <c r="AV266" s="41"/>
      <c r="AW266" s="41"/>
      <c r="AY266" s="41" t="s">
        <v>16</v>
      </c>
      <c r="AZ266" s="54">
        <v>3.0200000000000002E-4</v>
      </c>
      <c r="BA266" s="54">
        <v>9.9999999999999995E-7</v>
      </c>
      <c r="BC266" s="63"/>
    </row>
    <row r="267" spans="1:55" ht="15" x14ac:dyDescent="0.25">
      <c r="A267" s="43">
        <v>1329</v>
      </c>
      <c r="B267" s="43">
        <v>9762</v>
      </c>
      <c r="C267"/>
      <c r="F267" s="41">
        <v>28999260</v>
      </c>
      <c r="G267" s="41" t="s">
        <v>1626</v>
      </c>
      <c r="H267" s="41" t="s">
        <v>1630</v>
      </c>
      <c r="I267" s="41" t="s">
        <v>76</v>
      </c>
      <c r="K267" s="41" t="s">
        <v>1627</v>
      </c>
      <c r="L267" s="41" t="s">
        <v>77</v>
      </c>
      <c r="M267" s="41" t="s">
        <v>235</v>
      </c>
      <c r="O267" s="62">
        <v>45470</v>
      </c>
      <c r="P267" s="41" t="s">
        <v>1110</v>
      </c>
      <c r="Q267" s="41" t="s">
        <v>88</v>
      </c>
      <c r="R267" s="41" t="s">
        <v>1628</v>
      </c>
      <c r="S267" s="41" t="s">
        <v>80</v>
      </c>
      <c r="T267" s="50">
        <v>0.57999999999999996</v>
      </c>
      <c r="U267" s="41" t="s">
        <v>1631</v>
      </c>
      <c r="V267" s="54">
        <v>6.7500000000000004E-2</v>
      </c>
      <c r="Z267" s="58">
        <v>1.9099999999999999E-2</v>
      </c>
      <c r="AA267" s="62">
        <v>46686</v>
      </c>
      <c r="AB267" s="41" t="s">
        <v>220</v>
      </c>
      <c r="AF267" s="62"/>
      <c r="AJ267" s="41" t="s">
        <v>235</v>
      </c>
      <c r="AK267" s="41" t="s">
        <v>1102</v>
      </c>
      <c r="AM267" s="41" t="s">
        <v>1103</v>
      </c>
      <c r="AN267" s="62">
        <v>45930</v>
      </c>
      <c r="AO267" s="41"/>
      <c r="AQ267" s="50">
        <v>3802.53</v>
      </c>
      <c r="AR267" s="55">
        <v>100.51</v>
      </c>
      <c r="AS267" s="55">
        <v>1</v>
      </c>
      <c r="AT267" s="41">
        <v>3.8220000000000001</v>
      </c>
      <c r="AU267" s="50">
        <v>3.82192</v>
      </c>
      <c r="AV267" s="41"/>
      <c r="AW267" s="41"/>
      <c r="AY267" s="41" t="s">
        <v>16</v>
      </c>
      <c r="AZ267" s="54">
        <v>3.3479999999999998E-3</v>
      </c>
      <c r="BA267" s="54">
        <v>2.0999999999999999E-5</v>
      </c>
      <c r="BC267" s="63"/>
    </row>
    <row r="268" spans="1:55" ht="15" x14ac:dyDescent="0.25">
      <c r="A268" s="43">
        <v>1329</v>
      </c>
      <c r="B268" s="43">
        <v>9762</v>
      </c>
      <c r="C268"/>
      <c r="F268" s="41">
        <v>29992952</v>
      </c>
      <c r="G268" s="41" t="s">
        <v>1626</v>
      </c>
      <c r="H268" s="41"/>
      <c r="I268" s="41" t="s">
        <v>76</v>
      </c>
      <c r="K268" s="41" t="s">
        <v>1632</v>
      </c>
      <c r="L268" s="41" t="s">
        <v>77</v>
      </c>
      <c r="M268" s="41" t="s">
        <v>235</v>
      </c>
      <c r="O268" s="62">
        <v>43116</v>
      </c>
      <c r="P268" s="41" t="s">
        <v>1633</v>
      </c>
      <c r="Q268" s="41" t="s">
        <v>79</v>
      </c>
      <c r="R268" s="41" t="s">
        <v>1628</v>
      </c>
      <c r="S268" s="41" t="s">
        <v>80</v>
      </c>
      <c r="T268" s="50">
        <v>2.0499999999999998</v>
      </c>
      <c r="U268" s="41" t="s">
        <v>1629</v>
      </c>
      <c r="V268" s="54">
        <v>2.8199999999999999E-2</v>
      </c>
      <c r="Z268" s="58">
        <v>4.8899999999999999E-2</v>
      </c>
      <c r="AA268" s="62">
        <v>47515</v>
      </c>
      <c r="AB268" s="41" t="s">
        <v>220</v>
      </c>
      <c r="AF268" s="62"/>
      <c r="AJ268" s="41" t="s">
        <v>77</v>
      </c>
      <c r="AK268" s="41" t="s">
        <v>1102</v>
      </c>
      <c r="AM268" s="41" t="s">
        <v>1103</v>
      </c>
      <c r="AN268" s="62">
        <v>45930</v>
      </c>
      <c r="AO268" s="41"/>
      <c r="AQ268" s="50">
        <v>1589.79</v>
      </c>
      <c r="AR268" s="55">
        <v>96.55</v>
      </c>
      <c r="AS268" s="55">
        <v>1</v>
      </c>
      <c r="AT268" s="41">
        <v>1.5349999999999999</v>
      </c>
      <c r="AU268" s="50">
        <v>1.53494</v>
      </c>
      <c r="AV268" s="41"/>
      <c r="AW268" s="41"/>
      <c r="AY268" s="41" t="s">
        <v>16</v>
      </c>
      <c r="AZ268" s="54">
        <v>1.3439999999999999E-3</v>
      </c>
      <c r="BA268" s="54">
        <v>7.9999999999999996E-6</v>
      </c>
      <c r="BC268" s="63"/>
    </row>
    <row r="269" spans="1:55" ht="15" x14ac:dyDescent="0.25">
      <c r="A269" s="43">
        <v>1329</v>
      </c>
      <c r="B269" s="43">
        <v>9762</v>
      </c>
      <c r="C269"/>
      <c r="F269" s="41">
        <v>28999225</v>
      </c>
      <c r="G269" s="41" t="s">
        <v>1626</v>
      </c>
      <c r="H269" s="41"/>
      <c r="I269" s="41" t="s">
        <v>76</v>
      </c>
      <c r="K269" s="41" t="s">
        <v>1627</v>
      </c>
      <c r="L269" s="41" t="s">
        <v>77</v>
      </c>
      <c r="M269" s="41" t="s">
        <v>235</v>
      </c>
      <c r="O269" s="62">
        <v>45127</v>
      </c>
      <c r="P269" s="41" t="s">
        <v>226</v>
      </c>
      <c r="Q269" s="41" t="s">
        <v>88</v>
      </c>
      <c r="R269" s="41" t="s">
        <v>1628</v>
      </c>
      <c r="S269" s="41" t="s">
        <v>80</v>
      </c>
      <c r="T269" s="50">
        <v>5.99</v>
      </c>
      <c r="U269" s="41" t="s">
        <v>1629</v>
      </c>
      <c r="V269" s="54">
        <v>3.5938999999999999E-2</v>
      </c>
      <c r="Z269" s="58">
        <v>3.0499999999999999E-2</v>
      </c>
      <c r="AA269" s="62">
        <v>50678</v>
      </c>
      <c r="AB269" s="41" t="s">
        <v>220</v>
      </c>
      <c r="AF269" s="62"/>
      <c r="AJ269" s="41" t="s">
        <v>235</v>
      </c>
      <c r="AK269" s="41" t="s">
        <v>1102</v>
      </c>
      <c r="AM269" s="41" t="s">
        <v>1103</v>
      </c>
      <c r="AN269" s="62">
        <v>45930</v>
      </c>
      <c r="AO269" s="41"/>
      <c r="AQ269" s="50">
        <v>2325.11</v>
      </c>
      <c r="AR269" s="55">
        <v>108.56</v>
      </c>
      <c r="AS269" s="55">
        <v>1</v>
      </c>
      <c r="AT269" s="41">
        <v>2.524</v>
      </c>
      <c r="AU269" s="50">
        <v>2.52413</v>
      </c>
      <c r="AV269" s="41"/>
      <c r="AW269" s="41"/>
      <c r="AY269" s="41" t="s">
        <v>16</v>
      </c>
      <c r="AZ269" s="54">
        <v>2.2109999999999999E-3</v>
      </c>
      <c r="BA269" s="54">
        <v>1.2999999999999999E-5</v>
      </c>
      <c r="BC269" s="63"/>
    </row>
    <row r="270" spans="1:55" ht="15" x14ac:dyDescent="0.25">
      <c r="A270" s="43">
        <v>1329</v>
      </c>
      <c r="B270" s="43">
        <v>9762</v>
      </c>
      <c r="C270"/>
      <c r="F270" s="41">
        <v>28999229</v>
      </c>
      <c r="G270" s="41" t="s">
        <v>1626</v>
      </c>
      <c r="H270" s="41" t="s">
        <v>1630</v>
      </c>
      <c r="I270" s="41" t="s">
        <v>76</v>
      </c>
      <c r="K270" s="41" t="s">
        <v>1627</v>
      </c>
      <c r="L270" s="41" t="s">
        <v>77</v>
      </c>
      <c r="M270" s="41" t="s">
        <v>235</v>
      </c>
      <c r="O270" s="62">
        <v>45169</v>
      </c>
      <c r="P270" s="41" t="s">
        <v>1110</v>
      </c>
      <c r="Q270" s="41" t="s">
        <v>88</v>
      </c>
      <c r="R270" s="41" t="s">
        <v>1628</v>
      </c>
      <c r="S270" s="41" t="s">
        <v>80</v>
      </c>
      <c r="T270" s="50">
        <v>0.57999999999999996</v>
      </c>
      <c r="U270" s="41" t="s">
        <v>1631</v>
      </c>
      <c r="V270" s="54">
        <v>6.7500000000000004E-2</v>
      </c>
      <c r="Z270" s="58">
        <v>1.47E-2</v>
      </c>
      <c r="AA270" s="62">
        <v>46686</v>
      </c>
      <c r="AB270" s="41" t="s">
        <v>220</v>
      </c>
      <c r="AF270" s="62"/>
      <c r="AJ270" s="41" t="s">
        <v>235</v>
      </c>
      <c r="AK270" s="41" t="s">
        <v>1102</v>
      </c>
      <c r="AM270" s="41" t="s">
        <v>1103</v>
      </c>
      <c r="AN270" s="62">
        <v>45930</v>
      </c>
      <c r="AO270" s="41"/>
      <c r="AQ270" s="50">
        <v>2930.82</v>
      </c>
      <c r="AR270" s="55">
        <v>100.76</v>
      </c>
      <c r="AS270" s="55">
        <v>1</v>
      </c>
      <c r="AT270" s="41">
        <v>2.9529999999999998</v>
      </c>
      <c r="AU270" s="50">
        <v>2.95309</v>
      </c>
      <c r="AV270" s="41"/>
      <c r="AW270" s="41"/>
      <c r="AY270" s="41" t="s">
        <v>16</v>
      </c>
      <c r="AZ270" s="54">
        <v>2.5869999999999999E-3</v>
      </c>
      <c r="BA270" s="54">
        <v>1.5999999999999999E-5</v>
      </c>
      <c r="BC270" s="63"/>
    </row>
    <row r="271" spans="1:55" ht="15" x14ac:dyDescent="0.25">
      <c r="A271" s="43">
        <v>1329</v>
      </c>
      <c r="B271" s="43">
        <v>9762</v>
      </c>
      <c r="C271"/>
      <c r="F271" s="41">
        <v>28999255</v>
      </c>
      <c r="G271" s="41" t="s">
        <v>1626</v>
      </c>
      <c r="H271" s="41" t="s">
        <v>1630</v>
      </c>
      <c r="I271" s="41" t="s">
        <v>76</v>
      </c>
      <c r="K271" s="41" t="s">
        <v>394</v>
      </c>
      <c r="L271" s="41" t="s">
        <v>77</v>
      </c>
      <c r="M271" s="41" t="s">
        <v>235</v>
      </c>
      <c r="O271" s="62">
        <v>45377</v>
      </c>
      <c r="P271" s="41" t="s">
        <v>226</v>
      </c>
      <c r="Q271" s="41" t="s">
        <v>88</v>
      </c>
      <c r="R271" s="41" t="s">
        <v>1628</v>
      </c>
      <c r="S271" s="41" t="s">
        <v>82</v>
      </c>
      <c r="T271" s="50">
        <v>0.97</v>
      </c>
      <c r="U271" s="41" t="s">
        <v>1631</v>
      </c>
      <c r="V271" s="54">
        <v>4.1200000000000001E-2</v>
      </c>
      <c r="Z271" s="58">
        <v>4.2799999999999998E-2</v>
      </c>
      <c r="AA271" s="62">
        <v>46290</v>
      </c>
      <c r="AB271" s="41" t="s">
        <v>220</v>
      </c>
      <c r="AF271" s="62"/>
      <c r="AJ271" s="41" t="s">
        <v>235</v>
      </c>
      <c r="AK271" s="41" t="s">
        <v>1102</v>
      </c>
      <c r="AM271" s="41" t="s">
        <v>1103</v>
      </c>
      <c r="AN271" s="62">
        <v>45930</v>
      </c>
      <c r="AO271" s="41"/>
      <c r="AQ271" s="50">
        <v>22962.36</v>
      </c>
      <c r="AR271" s="55">
        <v>100.04</v>
      </c>
      <c r="AS271" s="55">
        <v>3.8807</v>
      </c>
      <c r="AT271" s="41">
        <v>89.146000000000001</v>
      </c>
      <c r="AU271" s="50">
        <v>22.971540000000001</v>
      </c>
      <c r="AV271" s="41"/>
      <c r="AW271" s="41"/>
      <c r="AY271" s="41" t="s">
        <v>16</v>
      </c>
      <c r="AZ271" s="54">
        <v>7.8094999999999998E-2</v>
      </c>
      <c r="BA271" s="54">
        <v>4.9200000000000003E-4</v>
      </c>
      <c r="BC271" s="63"/>
    </row>
    <row r="272" spans="1:55" ht="15" x14ac:dyDescent="0.25">
      <c r="A272" s="43">
        <v>1329</v>
      </c>
      <c r="B272" s="43">
        <v>9762</v>
      </c>
      <c r="C272"/>
      <c r="F272" s="41">
        <v>28999256</v>
      </c>
      <c r="G272" s="41" t="s">
        <v>1626</v>
      </c>
      <c r="H272" s="41"/>
      <c r="I272" s="41" t="s">
        <v>76</v>
      </c>
      <c r="K272" s="41" t="s">
        <v>1627</v>
      </c>
      <c r="L272" s="41" t="s">
        <v>77</v>
      </c>
      <c r="M272" s="41" t="s">
        <v>235</v>
      </c>
      <c r="O272" s="62">
        <v>45399</v>
      </c>
      <c r="P272" s="41" t="s">
        <v>226</v>
      </c>
      <c r="Q272" s="41" t="s">
        <v>88</v>
      </c>
      <c r="R272" s="41" t="s">
        <v>1628</v>
      </c>
      <c r="S272" s="41" t="s">
        <v>80</v>
      </c>
      <c r="T272" s="50">
        <v>5.97</v>
      </c>
      <c r="U272" s="41" t="s">
        <v>1629</v>
      </c>
      <c r="V272" s="54">
        <v>3.7073000000000002E-2</v>
      </c>
      <c r="Z272" s="58">
        <v>3.04E-2</v>
      </c>
      <c r="AA272" s="62">
        <v>50678</v>
      </c>
      <c r="AB272" s="41" t="s">
        <v>220</v>
      </c>
      <c r="AF272" s="62"/>
      <c r="AJ272" s="41" t="s">
        <v>235</v>
      </c>
      <c r="AK272" s="41" t="s">
        <v>1102</v>
      </c>
      <c r="AM272" s="41" t="s">
        <v>1103</v>
      </c>
      <c r="AN272" s="62">
        <v>45930</v>
      </c>
      <c r="AO272" s="41"/>
      <c r="AQ272" s="50">
        <v>2511.83</v>
      </c>
      <c r="AR272" s="55">
        <v>108.33</v>
      </c>
      <c r="AS272" s="55">
        <v>1</v>
      </c>
      <c r="AT272" s="41">
        <v>2.7210000000000001</v>
      </c>
      <c r="AU272" s="50">
        <v>2.72106</v>
      </c>
      <c r="AV272" s="41"/>
      <c r="AW272" s="41"/>
      <c r="AY272" s="41" t="s">
        <v>16</v>
      </c>
      <c r="AZ272" s="54">
        <v>2.3830000000000001E-3</v>
      </c>
      <c r="BA272" s="54">
        <v>1.5E-5</v>
      </c>
      <c r="BC272" s="63"/>
    </row>
    <row r="273" spans="1:55" ht="15" x14ac:dyDescent="0.25">
      <c r="A273" s="43">
        <v>1329</v>
      </c>
      <c r="B273" s="43">
        <v>9762</v>
      </c>
      <c r="C273"/>
      <c r="F273" s="41">
        <v>28999284</v>
      </c>
      <c r="G273" s="41" t="s">
        <v>1626</v>
      </c>
      <c r="H273" s="41"/>
      <c r="I273" s="41" t="s">
        <v>76</v>
      </c>
      <c r="K273" s="41" t="s">
        <v>1627</v>
      </c>
      <c r="L273" s="41" t="s">
        <v>77</v>
      </c>
      <c r="M273" s="41" t="s">
        <v>235</v>
      </c>
      <c r="O273" s="62">
        <v>45594</v>
      </c>
      <c r="P273" s="41" t="s">
        <v>226</v>
      </c>
      <c r="Q273" s="41" t="s">
        <v>88</v>
      </c>
      <c r="R273" s="41" t="s">
        <v>1628</v>
      </c>
      <c r="S273" s="41" t="s">
        <v>80</v>
      </c>
      <c r="T273" s="50">
        <v>5.7</v>
      </c>
      <c r="U273" s="41" t="s">
        <v>1629</v>
      </c>
      <c r="V273" s="54">
        <v>4.5687999999999999E-2</v>
      </c>
      <c r="Z273" s="58">
        <v>4.2799999999999998E-2</v>
      </c>
      <c r="AA273" s="62">
        <v>50678</v>
      </c>
      <c r="AB273" s="41" t="s">
        <v>220</v>
      </c>
      <c r="AF273" s="62"/>
      <c r="AJ273" s="41" t="s">
        <v>235</v>
      </c>
      <c r="AK273" s="41" t="s">
        <v>1102</v>
      </c>
      <c r="AM273" s="41" t="s">
        <v>1103</v>
      </c>
      <c r="AN273" s="62">
        <v>45930</v>
      </c>
      <c r="AO273" s="41"/>
      <c r="AQ273" s="50">
        <v>7456.75</v>
      </c>
      <c r="AR273" s="55">
        <v>105.12</v>
      </c>
      <c r="AS273" s="55">
        <v>1</v>
      </c>
      <c r="AT273" s="41">
        <v>7.8390000000000004</v>
      </c>
      <c r="AU273" s="50">
        <v>7.8385300000000004</v>
      </c>
      <c r="AV273" s="41"/>
      <c r="AW273" s="41"/>
      <c r="AY273" s="41" t="s">
        <v>16</v>
      </c>
      <c r="AZ273" s="54">
        <v>6.8659999999999997E-3</v>
      </c>
      <c r="BA273" s="54">
        <v>4.3000000000000002E-5</v>
      </c>
      <c r="BC273" s="63"/>
    </row>
    <row r="274" spans="1:55" ht="15" x14ac:dyDescent="0.25">
      <c r="A274" s="43">
        <v>1329</v>
      </c>
      <c r="B274" s="43">
        <v>9762</v>
      </c>
      <c r="C274"/>
      <c r="F274" s="41">
        <v>28999180</v>
      </c>
      <c r="G274" s="41" t="s">
        <v>1626</v>
      </c>
      <c r="H274" s="41"/>
      <c r="I274" s="41" t="s">
        <v>76</v>
      </c>
      <c r="K274" s="41" t="s">
        <v>1627</v>
      </c>
      <c r="L274" s="41" t="s">
        <v>77</v>
      </c>
      <c r="M274" s="41" t="s">
        <v>235</v>
      </c>
      <c r="O274" s="62">
        <v>44610</v>
      </c>
      <c r="P274" s="41" t="s">
        <v>226</v>
      </c>
      <c r="Q274" s="41" t="s">
        <v>88</v>
      </c>
      <c r="R274" s="41" t="s">
        <v>1628</v>
      </c>
      <c r="S274" s="41" t="s">
        <v>80</v>
      </c>
      <c r="T274" s="50">
        <v>6.05</v>
      </c>
      <c r="U274" s="41" t="s">
        <v>1629</v>
      </c>
      <c r="V274" s="54">
        <v>2.9621000000000001E-2</v>
      </c>
      <c r="Z274" s="58">
        <v>3.0599999999999999E-2</v>
      </c>
      <c r="AA274" s="62">
        <v>50678</v>
      </c>
      <c r="AB274" s="41" t="s">
        <v>220</v>
      </c>
      <c r="AF274" s="62"/>
      <c r="AJ274" s="41" t="s">
        <v>235</v>
      </c>
      <c r="AK274" s="41" t="s">
        <v>1102</v>
      </c>
      <c r="AM274" s="41" t="s">
        <v>1103</v>
      </c>
      <c r="AN274" s="62">
        <v>45930</v>
      </c>
      <c r="AO274" s="41"/>
      <c r="AQ274" s="50">
        <v>10953.65</v>
      </c>
      <c r="AR274" s="55">
        <v>107.83</v>
      </c>
      <c r="AS274" s="55">
        <v>1</v>
      </c>
      <c r="AT274" s="41">
        <v>11.811</v>
      </c>
      <c r="AU274" s="50">
        <v>11.81132</v>
      </c>
      <c r="AV274" s="41"/>
      <c r="AW274" s="41"/>
      <c r="AY274" s="41" t="s">
        <v>16</v>
      </c>
      <c r="AZ274" s="54">
        <v>1.0347E-2</v>
      </c>
      <c r="BA274" s="54">
        <v>6.4999999999999994E-5</v>
      </c>
      <c r="BC274" s="63"/>
    </row>
    <row r="275" spans="1:55" ht="15" x14ac:dyDescent="0.25">
      <c r="A275" s="43">
        <v>1329</v>
      </c>
      <c r="B275" s="43">
        <v>9762</v>
      </c>
      <c r="C275"/>
      <c r="F275" s="41">
        <v>28999240</v>
      </c>
      <c r="G275" s="41" t="s">
        <v>1626</v>
      </c>
      <c r="H275" s="41"/>
      <c r="I275" s="41" t="s">
        <v>76</v>
      </c>
      <c r="K275" s="41" t="s">
        <v>1627</v>
      </c>
      <c r="L275" s="41" t="s">
        <v>77</v>
      </c>
      <c r="M275" s="41" t="s">
        <v>235</v>
      </c>
      <c r="O275" s="62">
        <v>45260</v>
      </c>
      <c r="P275" s="41" t="s">
        <v>226</v>
      </c>
      <c r="Q275" s="41" t="s">
        <v>88</v>
      </c>
      <c r="R275" s="41" t="s">
        <v>1628</v>
      </c>
      <c r="S275" s="41" t="s">
        <v>80</v>
      </c>
      <c r="T275" s="50">
        <v>5.93</v>
      </c>
      <c r="U275" s="41" t="s">
        <v>1629</v>
      </c>
      <c r="V275" s="54">
        <v>3.8268999999999997E-2</v>
      </c>
      <c r="Z275" s="58">
        <v>3.0300000000000001E-2</v>
      </c>
      <c r="AA275" s="62">
        <v>50678</v>
      </c>
      <c r="AB275" s="41" t="s">
        <v>220</v>
      </c>
      <c r="AF275" s="62"/>
      <c r="AJ275" s="41" t="s">
        <v>235</v>
      </c>
      <c r="AK275" s="41" t="s">
        <v>1102</v>
      </c>
      <c r="AM275" s="41" t="s">
        <v>1103</v>
      </c>
      <c r="AN275" s="62">
        <v>45930</v>
      </c>
      <c r="AO275" s="41"/>
      <c r="AQ275" s="50">
        <v>4049.03</v>
      </c>
      <c r="AR275" s="55">
        <v>111.43</v>
      </c>
      <c r="AS275" s="55">
        <v>1</v>
      </c>
      <c r="AT275" s="41">
        <v>4.5119999999999996</v>
      </c>
      <c r="AU275" s="50">
        <v>4.5118299999999998</v>
      </c>
      <c r="AV275" s="41"/>
      <c r="AW275" s="41"/>
      <c r="AY275" s="41" t="s">
        <v>16</v>
      </c>
      <c r="AZ275" s="54">
        <v>3.9519999999999998E-3</v>
      </c>
      <c r="BA275" s="54">
        <v>2.4000000000000001E-5</v>
      </c>
      <c r="BC275" s="63"/>
    </row>
    <row r="276" spans="1:55" ht="15" x14ac:dyDescent="0.25">
      <c r="A276" s="43">
        <v>1329</v>
      </c>
      <c r="B276" s="43">
        <v>9762</v>
      </c>
      <c r="C276"/>
      <c r="F276" s="41">
        <v>28999257</v>
      </c>
      <c r="G276" s="41" t="s">
        <v>1626</v>
      </c>
      <c r="H276" s="41" t="s">
        <v>1630</v>
      </c>
      <c r="I276" s="41" t="s">
        <v>76</v>
      </c>
      <c r="K276" s="41" t="s">
        <v>1627</v>
      </c>
      <c r="L276" s="41" t="s">
        <v>77</v>
      </c>
      <c r="M276" s="41" t="s">
        <v>235</v>
      </c>
      <c r="O276" s="62">
        <v>45427</v>
      </c>
      <c r="P276" s="41" t="s">
        <v>1110</v>
      </c>
      <c r="Q276" s="41" t="s">
        <v>88</v>
      </c>
      <c r="R276" s="41" t="s">
        <v>1628</v>
      </c>
      <c r="S276" s="41" t="s">
        <v>80</v>
      </c>
      <c r="T276" s="50">
        <v>0.57999999999999996</v>
      </c>
      <c r="U276" s="41" t="s">
        <v>1631</v>
      </c>
      <c r="V276" s="54">
        <v>6.7500000000000004E-2</v>
      </c>
      <c r="Z276" s="58">
        <v>2.1000000000000001E-2</v>
      </c>
      <c r="AA276" s="62">
        <v>46686</v>
      </c>
      <c r="AB276" s="41" t="s">
        <v>220</v>
      </c>
      <c r="AF276" s="62"/>
      <c r="AJ276" s="41" t="s">
        <v>235</v>
      </c>
      <c r="AK276" s="41" t="s">
        <v>1102</v>
      </c>
      <c r="AM276" s="41" t="s">
        <v>1103</v>
      </c>
      <c r="AN276" s="62">
        <v>45930</v>
      </c>
      <c r="AO276" s="41"/>
      <c r="AQ276" s="50">
        <v>4172.0600000000004</v>
      </c>
      <c r="AR276" s="55">
        <v>100.4</v>
      </c>
      <c r="AS276" s="55">
        <v>1</v>
      </c>
      <c r="AT276" s="41">
        <v>4.1890000000000001</v>
      </c>
      <c r="AU276" s="50">
        <v>4.1887400000000001</v>
      </c>
      <c r="AV276" s="41"/>
      <c r="AW276" s="41"/>
      <c r="AY276" s="41" t="s">
        <v>16</v>
      </c>
      <c r="AZ276" s="54">
        <v>3.669E-3</v>
      </c>
      <c r="BA276" s="54">
        <v>2.3E-5</v>
      </c>
      <c r="BC276" s="63"/>
    </row>
    <row r="277" spans="1:55" ht="15" x14ac:dyDescent="0.25">
      <c r="A277" s="43">
        <v>1329</v>
      </c>
      <c r="B277" s="43">
        <v>9762</v>
      </c>
      <c r="C277"/>
      <c r="F277" s="41">
        <v>90146006</v>
      </c>
      <c r="G277" s="41" t="s">
        <v>1626</v>
      </c>
      <c r="H277" s="41"/>
      <c r="I277" s="41" t="s">
        <v>76</v>
      </c>
      <c r="K277" s="41" t="s">
        <v>277</v>
      </c>
      <c r="L277" s="41" t="s">
        <v>77</v>
      </c>
      <c r="M277" s="41" t="s">
        <v>235</v>
      </c>
      <c r="O277" s="62">
        <v>42130</v>
      </c>
      <c r="P277" s="41" t="s">
        <v>111</v>
      </c>
      <c r="Q277" s="41" t="s">
        <v>111</v>
      </c>
      <c r="R277" s="41" t="s">
        <v>111</v>
      </c>
      <c r="S277" s="41" t="s">
        <v>80</v>
      </c>
      <c r="T277" s="50">
        <v>0</v>
      </c>
      <c r="U277" s="41" t="s">
        <v>1629</v>
      </c>
      <c r="V277" s="54">
        <v>0</v>
      </c>
      <c r="Z277" s="58">
        <v>0</v>
      </c>
      <c r="AA277" s="62">
        <v>46933</v>
      </c>
      <c r="AB277" s="41" t="s">
        <v>220</v>
      </c>
      <c r="AF277" s="62">
        <v>45925</v>
      </c>
      <c r="AJ277" s="41" t="s">
        <v>235</v>
      </c>
      <c r="AK277" s="41" t="s">
        <v>1117</v>
      </c>
      <c r="AM277" s="41" t="s">
        <v>1118</v>
      </c>
      <c r="AN277" s="62">
        <v>45930</v>
      </c>
      <c r="AO277" s="41"/>
      <c r="AQ277" s="50">
        <v>2393.7399999999998</v>
      </c>
      <c r="AR277" s="55">
        <v>9.9999999999999995E-7</v>
      </c>
      <c r="AS277" s="55">
        <v>1</v>
      </c>
      <c r="AT277" s="41">
        <v>0</v>
      </c>
      <c r="AU277" s="50">
        <v>0</v>
      </c>
      <c r="AV277" s="41"/>
      <c r="AW277" s="41"/>
      <c r="AY277" s="41" t="s">
        <v>16</v>
      </c>
      <c r="AZ277" s="54">
        <v>0</v>
      </c>
      <c r="BA277" s="54">
        <v>0</v>
      </c>
      <c r="BC277" s="63"/>
    </row>
    <row r="278" spans="1:55" ht="15" x14ac:dyDescent="0.25">
      <c r="A278" s="43">
        <v>1329</v>
      </c>
      <c r="B278" s="43">
        <v>9762</v>
      </c>
      <c r="C278"/>
      <c r="F278" s="41">
        <v>90552312</v>
      </c>
      <c r="G278" s="41" t="s">
        <v>1626</v>
      </c>
      <c r="H278" s="41"/>
      <c r="I278" s="41" t="s">
        <v>76</v>
      </c>
      <c r="K278" s="41" t="s">
        <v>411</v>
      </c>
      <c r="L278" s="41" t="s">
        <v>77</v>
      </c>
      <c r="M278" s="41" t="s">
        <v>77</v>
      </c>
      <c r="O278" s="62">
        <v>43321</v>
      </c>
      <c r="P278" s="41" t="s">
        <v>111</v>
      </c>
      <c r="Q278" s="41" t="s">
        <v>111</v>
      </c>
      <c r="R278" s="41" t="s">
        <v>111</v>
      </c>
      <c r="S278" s="41" t="s">
        <v>80</v>
      </c>
      <c r="T278" s="50">
        <v>3.26</v>
      </c>
      <c r="U278" s="41" t="s">
        <v>1629</v>
      </c>
      <c r="V278" s="54">
        <v>2.9000000000000001E-2</v>
      </c>
      <c r="Z278" s="58">
        <v>4.41E-2</v>
      </c>
      <c r="AA278" s="62">
        <v>49896</v>
      </c>
      <c r="AB278" s="41" t="s">
        <v>220</v>
      </c>
      <c r="AF278" s="62">
        <v>45339</v>
      </c>
      <c r="AJ278" s="41" t="s">
        <v>235</v>
      </c>
      <c r="AK278" s="41" t="s">
        <v>1102</v>
      </c>
      <c r="AM278" s="41" t="s">
        <v>1103</v>
      </c>
      <c r="AN278" s="62">
        <v>45930</v>
      </c>
      <c r="AO278" s="41"/>
      <c r="AQ278" s="50">
        <v>6367.53</v>
      </c>
      <c r="AR278" s="55">
        <v>116.72</v>
      </c>
      <c r="AS278" s="55">
        <v>1</v>
      </c>
      <c r="AT278" s="41">
        <v>7.4320000000000004</v>
      </c>
      <c r="AU278" s="50">
        <v>7.4321799999999998</v>
      </c>
      <c r="AV278" s="41"/>
      <c r="AW278" s="41"/>
      <c r="AY278" s="41" t="s">
        <v>16</v>
      </c>
      <c r="AZ278" s="54">
        <v>6.5100000000000002E-3</v>
      </c>
      <c r="BA278" s="54">
        <v>4.1E-5</v>
      </c>
      <c r="BC278" s="63"/>
    </row>
    <row r="279" spans="1:55" ht="15" x14ac:dyDescent="0.25">
      <c r="A279" s="43">
        <v>1329</v>
      </c>
      <c r="B279" s="43">
        <v>9762</v>
      </c>
      <c r="C279"/>
      <c r="F279" s="41">
        <v>29994409</v>
      </c>
      <c r="G279" s="41" t="s">
        <v>1626</v>
      </c>
      <c r="H279" s="41" t="s">
        <v>1638</v>
      </c>
      <c r="I279" s="41" t="s">
        <v>76</v>
      </c>
      <c r="K279" s="41" t="s">
        <v>382</v>
      </c>
      <c r="L279" s="41" t="s">
        <v>77</v>
      </c>
      <c r="M279" s="41" t="s">
        <v>235</v>
      </c>
      <c r="O279" s="62">
        <v>44504</v>
      </c>
      <c r="P279" s="41" t="s">
        <v>111</v>
      </c>
      <c r="Q279" s="41" t="s">
        <v>111</v>
      </c>
      <c r="R279" s="41" t="s">
        <v>111</v>
      </c>
      <c r="S279" s="41" t="s">
        <v>80</v>
      </c>
      <c r="T279" s="50">
        <v>3.82</v>
      </c>
      <c r="U279" s="41" t="s">
        <v>1629</v>
      </c>
      <c r="V279" s="54">
        <v>3.5499999999999997E-2</v>
      </c>
      <c r="Z279" s="58">
        <v>3.1E-2</v>
      </c>
      <c r="AA279" s="62">
        <v>47479</v>
      </c>
      <c r="AB279" s="41" t="s">
        <v>220</v>
      </c>
      <c r="AF279" s="62">
        <v>45291</v>
      </c>
      <c r="AJ279" s="41" t="s">
        <v>235</v>
      </c>
      <c r="AK279" s="41" t="s">
        <v>1102</v>
      </c>
      <c r="AM279" s="41" t="s">
        <v>1103</v>
      </c>
      <c r="AN279" s="62">
        <v>45930</v>
      </c>
      <c r="AO279" s="41"/>
      <c r="AQ279" s="50">
        <v>31549.3</v>
      </c>
      <c r="AR279" s="55">
        <v>104.01</v>
      </c>
      <c r="AS279" s="55">
        <v>1</v>
      </c>
      <c r="AT279" s="41">
        <v>32.814</v>
      </c>
      <c r="AU279" s="50">
        <v>32.814419999999998</v>
      </c>
      <c r="AV279" s="41"/>
      <c r="AW279" s="41"/>
      <c r="AY279" s="41" t="s">
        <v>16</v>
      </c>
      <c r="AZ279" s="54">
        <v>2.8746000000000001E-2</v>
      </c>
      <c r="BA279" s="54">
        <v>1.8100000000000001E-4</v>
      </c>
      <c r="BC279" s="63"/>
    </row>
    <row r="280" spans="1:55" ht="15" x14ac:dyDescent="0.25">
      <c r="A280" s="43">
        <v>1329</v>
      </c>
      <c r="B280" s="43">
        <v>9762</v>
      </c>
      <c r="C280"/>
      <c r="F280" s="41">
        <v>29993298</v>
      </c>
      <c r="G280" s="41" t="s">
        <v>1626</v>
      </c>
      <c r="H280" s="41"/>
      <c r="I280" s="41" t="s">
        <v>76</v>
      </c>
      <c r="K280" s="41" t="s">
        <v>1636</v>
      </c>
      <c r="L280" s="41" t="s">
        <v>77</v>
      </c>
      <c r="M280" s="41" t="s">
        <v>77</v>
      </c>
      <c r="O280" s="62">
        <v>43482</v>
      </c>
      <c r="P280" s="41" t="s">
        <v>111</v>
      </c>
      <c r="Q280" s="41" t="s">
        <v>111</v>
      </c>
      <c r="R280" s="41" t="s">
        <v>111</v>
      </c>
      <c r="S280" s="41" t="s">
        <v>80</v>
      </c>
      <c r="T280" s="50">
        <v>0</v>
      </c>
      <c r="U280" s="41" t="s">
        <v>1629</v>
      </c>
      <c r="V280" s="54">
        <v>0</v>
      </c>
      <c r="Z280" s="58">
        <v>0</v>
      </c>
      <c r="AA280" s="62">
        <v>56614</v>
      </c>
      <c r="AB280" s="41" t="s">
        <v>227</v>
      </c>
      <c r="AF280" s="62"/>
      <c r="AJ280" s="41" t="s">
        <v>77</v>
      </c>
      <c r="AK280" s="41" t="s">
        <v>1117</v>
      </c>
      <c r="AM280" s="41" t="s">
        <v>1118</v>
      </c>
      <c r="AN280" s="62">
        <v>45806</v>
      </c>
      <c r="AO280" s="41"/>
      <c r="AQ280" s="50">
        <v>3369.51</v>
      </c>
      <c r="AR280" s="55">
        <v>9.9999999999999995E-7</v>
      </c>
      <c r="AS280" s="55">
        <v>1</v>
      </c>
      <c r="AT280" s="41">
        <v>0</v>
      </c>
      <c r="AU280" s="50">
        <v>0</v>
      </c>
      <c r="AV280" s="41"/>
      <c r="AW280" s="41"/>
      <c r="AY280" s="41" t="s">
        <v>16</v>
      </c>
      <c r="AZ280" s="54">
        <v>0</v>
      </c>
      <c r="BA280" s="54">
        <v>0</v>
      </c>
      <c r="BC280" s="63"/>
    </row>
    <row r="281" spans="1:55" ht="15" x14ac:dyDescent="0.25">
      <c r="A281" s="43">
        <v>1329</v>
      </c>
      <c r="B281" s="43">
        <v>9762</v>
      </c>
      <c r="C281"/>
      <c r="F281" s="41">
        <v>29993163</v>
      </c>
      <c r="G281" s="41" t="s">
        <v>1626</v>
      </c>
      <c r="H281" s="41"/>
      <c r="I281" s="41" t="s">
        <v>76</v>
      </c>
      <c r="K281" s="41" t="s">
        <v>1632</v>
      </c>
      <c r="L281" s="41" t="s">
        <v>77</v>
      </c>
      <c r="M281" s="41" t="s">
        <v>235</v>
      </c>
      <c r="O281" s="62">
        <v>43306</v>
      </c>
      <c r="P281" s="41" t="s">
        <v>1633</v>
      </c>
      <c r="Q281" s="41" t="s">
        <v>79</v>
      </c>
      <c r="R281" s="41" t="s">
        <v>1628</v>
      </c>
      <c r="S281" s="41" t="s">
        <v>80</v>
      </c>
      <c r="T281" s="50">
        <v>3.68</v>
      </c>
      <c r="U281" s="41" t="s">
        <v>1629</v>
      </c>
      <c r="V281" s="54">
        <v>1.9599999999999999E-2</v>
      </c>
      <c r="Z281" s="58">
        <v>2.7300000000000001E-2</v>
      </c>
      <c r="AA281" s="62">
        <v>48792</v>
      </c>
      <c r="AB281" s="41" t="s">
        <v>220</v>
      </c>
      <c r="AF281" s="62"/>
      <c r="AJ281" s="41" t="s">
        <v>77</v>
      </c>
      <c r="AK281" s="41" t="s">
        <v>1102</v>
      </c>
      <c r="AM281" s="41" t="s">
        <v>1103</v>
      </c>
      <c r="AN281" s="62">
        <v>45930</v>
      </c>
      <c r="AO281" s="41"/>
      <c r="AQ281" s="50">
        <v>227.93</v>
      </c>
      <c r="AR281" s="55">
        <v>116.08</v>
      </c>
      <c r="AS281" s="55">
        <v>1</v>
      </c>
      <c r="AT281" s="41">
        <v>0.26500000000000001</v>
      </c>
      <c r="AU281" s="50">
        <v>0.26457999999999998</v>
      </c>
      <c r="AV281" s="41"/>
      <c r="AW281" s="41"/>
      <c r="AY281" s="41" t="s">
        <v>16</v>
      </c>
      <c r="AZ281" s="54">
        <v>2.31E-4</v>
      </c>
      <c r="BA281" s="54">
        <v>9.9999999999999995E-7</v>
      </c>
      <c r="BC281" s="63"/>
    </row>
    <row r="282" spans="1:55" ht="15" x14ac:dyDescent="0.25">
      <c r="A282" s="43">
        <v>1329</v>
      </c>
      <c r="B282" s="43">
        <v>9762</v>
      </c>
      <c r="C282"/>
      <c r="F282" s="41">
        <v>29993450</v>
      </c>
      <c r="G282" s="41" t="s">
        <v>1626</v>
      </c>
      <c r="H282" s="41"/>
      <c r="I282" s="41" t="s">
        <v>76</v>
      </c>
      <c r="K282" s="41" t="s">
        <v>1632</v>
      </c>
      <c r="L282" s="41" t="s">
        <v>77</v>
      </c>
      <c r="M282" s="41" t="s">
        <v>235</v>
      </c>
      <c r="O282" s="62">
        <v>43622</v>
      </c>
      <c r="P282" s="41" t="s">
        <v>78</v>
      </c>
      <c r="Q282" s="41" t="s">
        <v>79</v>
      </c>
      <c r="R282" s="41" t="s">
        <v>1628</v>
      </c>
      <c r="S282" s="41" t="s">
        <v>80</v>
      </c>
      <c r="T282" s="50">
        <v>4.05</v>
      </c>
      <c r="U282" s="41" t="s">
        <v>1629</v>
      </c>
      <c r="V282" s="54">
        <v>1.7500000000000002E-2</v>
      </c>
      <c r="Z282" s="58">
        <v>2.8000000000000001E-2</v>
      </c>
      <c r="AA282" s="62">
        <v>49096</v>
      </c>
      <c r="AB282" s="41" t="s">
        <v>220</v>
      </c>
      <c r="AF282" s="62"/>
      <c r="AJ282" s="41" t="s">
        <v>77</v>
      </c>
      <c r="AK282" s="41" t="s">
        <v>1102</v>
      </c>
      <c r="AM282" s="41" t="s">
        <v>1103</v>
      </c>
      <c r="AN282" s="62">
        <v>45930</v>
      </c>
      <c r="AO282" s="41"/>
      <c r="AQ282" s="50">
        <v>3665.32</v>
      </c>
      <c r="AR282" s="55">
        <v>113.76</v>
      </c>
      <c r="AS282" s="55">
        <v>1</v>
      </c>
      <c r="AT282" s="41">
        <v>4.17</v>
      </c>
      <c r="AU282" s="50">
        <v>4.16967</v>
      </c>
      <c r="AV282" s="41"/>
      <c r="AW282" s="41"/>
      <c r="AY282" s="41" t="s">
        <v>16</v>
      </c>
      <c r="AZ282" s="54">
        <v>3.6519999999999999E-3</v>
      </c>
      <c r="BA282" s="54">
        <v>2.3E-5</v>
      </c>
      <c r="BC282" s="63"/>
    </row>
    <row r="283" spans="1:55" ht="15" x14ac:dyDescent="0.25">
      <c r="A283" s="43">
        <v>1329</v>
      </c>
      <c r="B283" s="43">
        <v>9762</v>
      </c>
      <c r="C283"/>
      <c r="F283" s="41">
        <v>29993540</v>
      </c>
      <c r="G283" s="41" t="s">
        <v>1626</v>
      </c>
      <c r="H283" s="41"/>
      <c r="I283" s="41" t="s">
        <v>76</v>
      </c>
      <c r="K283" s="41" t="s">
        <v>1632</v>
      </c>
      <c r="L283" s="41" t="s">
        <v>77</v>
      </c>
      <c r="M283" s="41" t="s">
        <v>235</v>
      </c>
      <c r="O283" s="62">
        <v>43723</v>
      </c>
      <c r="P283" s="41" t="s">
        <v>78</v>
      </c>
      <c r="Q283" s="41" t="s">
        <v>79</v>
      </c>
      <c r="R283" s="41" t="s">
        <v>1634</v>
      </c>
      <c r="S283" s="41" t="s">
        <v>80</v>
      </c>
      <c r="T283" s="50">
        <v>4.26</v>
      </c>
      <c r="U283" s="41" t="s">
        <v>1629</v>
      </c>
      <c r="V283" s="54">
        <v>0.01</v>
      </c>
      <c r="Z283" s="58">
        <v>2.64E-2</v>
      </c>
      <c r="AA283" s="62">
        <v>49218</v>
      </c>
      <c r="AB283" s="41" t="s">
        <v>220</v>
      </c>
      <c r="AF283" s="62"/>
      <c r="AJ283" s="41" t="s">
        <v>77</v>
      </c>
      <c r="AK283" s="41" t="s">
        <v>1102</v>
      </c>
      <c r="AM283" s="41" t="s">
        <v>1103</v>
      </c>
      <c r="AN283" s="62">
        <v>45930</v>
      </c>
      <c r="AO283" s="41"/>
      <c r="AQ283" s="50">
        <v>1296.6600000000001</v>
      </c>
      <c r="AR283" s="55">
        <v>110.07</v>
      </c>
      <c r="AS283" s="55">
        <v>1</v>
      </c>
      <c r="AT283" s="41">
        <v>1.427</v>
      </c>
      <c r="AU283" s="50">
        <v>1.4272400000000001</v>
      </c>
      <c r="AV283" s="41"/>
      <c r="AW283" s="41"/>
      <c r="AY283" s="41" t="s">
        <v>16</v>
      </c>
      <c r="AZ283" s="54">
        <v>1.25E-3</v>
      </c>
      <c r="BA283" s="54">
        <v>6.9999999999999999E-6</v>
      </c>
      <c r="BC283" s="63"/>
    </row>
    <row r="284" spans="1:55" ht="15" x14ac:dyDescent="0.25">
      <c r="A284" s="43">
        <v>1329</v>
      </c>
      <c r="B284" s="43">
        <v>9762</v>
      </c>
      <c r="C284"/>
      <c r="F284" s="41">
        <v>29993634</v>
      </c>
      <c r="G284" s="41" t="s">
        <v>1626</v>
      </c>
      <c r="H284" s="41"/>
      <c r="I284" s="41" t="s">
        <v>96</v>
      </c>
      <c r="K284" s="41" t="s">
        <v>1641</v>
      </c>
      <c r="L284" s="41" t="s">
        <v>77</v>
      </c>
      <c r="M284" s="41" t="s">
        <v>235</v>
      </c>
      <c r="O284" s="62">
        <v>43853</v>
      </c>
      <c r="P284" s="41" t="s">
        <v>111</v>
      </c>
      <c r="Q284" s="41" t="s">
        <v>111</v>
      </c>
      <c r="R284" s="41" t="s">
        <v>111</v>
      </c>
      <c r="S284" s="41" t="s">
        <v>83</v>
      </c>
      <c r="T284" s="50">
        <v>0.72</v>
      </c>
      <c r="U284" s="41" t="s">
        <v>1631</v>
      </c>
      <c r="V284" s="54">
        <v>9.8763900000000002E-2</v>
      </c>
      <c r="Z284" s="58">
        <v>7.51E-2</v>
      </c>
      <c r="AA284" s="62">
        <v>46203</v>
      </c>
      <c r="AB284" s="41" t="s">
        <v>220</v>
      </c>
      <c r="AF284" s="62"/>
      <c r="AJ284" s="41" t="s">
        <v>77</v>
      </c>
      <c r="AK284" s="41" t="s">
        <v>1102</v>
      </c>
      <c r="AM284" s="41" t="s">
        <v>1103</v>
      </c>
      <c r="AN284" s="62">
        <v>45930</v>
      </c>
      <c r="AO284" s="41"/>
      <c r="AQ284" s="50">
        <v>2809.96</v>
      </c>
      <c r="AR284" s="55">
        <v>101.83526000000001</v>
      </c>
      <c r="AS284" s="55">
        <v>3.306</v>
      </c>
      <c r="AT284" s="41">
        <v>9.4600000000000009</v>
      </c>
      <c r="AU284" s="50">
        <v>2.8615300000000001</v>
      </c>
      <c r="AV284" s="41"/>
      <c r="AW284" s="41"/>
      <c r="AY284" s="41" t="s">
        <v>16</v>
      </c>
      <c r="AZ284" s="54">
        <v>8.2869999999999992E-3</v>
      </c>
      <c r="BA284" s="54">
        <v>5.1999999999999997E-5</v>
      </c>
      <c r="BC284" s="63"/>
    </row>
    <row r="285" spans="1:55" ht="15" x14ac:dyDescent="0.25">
      <c r="A285" s="43">
        <v>1329</v>
      </c>
      <c r="B285" s="43">
        <v>9762</v>
      </c>
      <c r="C285"/>
      <c r="F285" s="41">
        <v>29992726</v>
      </c>
      <c r="G285" s="41" t="s">
        <v>1626</v>
      </c>
      <c r="H285" s="41" t="s">
        <v>1643</v>
      </c>
      <c r="I285" s="41" t="s">
        <v>96</v>
      </c>
      <c r="K285" s="41" t="s">
        <v>288</v>
      </c>
      <c r="L285" s="41" t="s">
        <v>77</v>
      </c>
      <c r="M285" s="41" t="s">
        <v>235</v>
      </c>
      <c r="O285" s="62">
        <v>42489</v>
      </c>
      <c r="P285" s="41" t="s">
        <v>111</v>
      </c>
      <c r="Q285" s="41" t="s">
        <v>111</v>
      </c>
      <c r="R285" s="41" t="s">
        <v>111</v>
      </c>
      <c r="S285" s="41" t="s">
        <v>83</v>
      </c>
      <c r="T285" s="50">
        <v>1.1000000000000001</v>
      </c>
      <c r="U285" s="41" t="s">
        <v>1631</v>
      </c>
      <c r="V285" s="54">
        <v>6.0863899999999999E-2</v>
      </c>
      <c r="Z285" s="58">
        <v>0.17150000000000001</v>
      </c>
      <c r="AA285" s="62">
        <v>46348</v>
      </c>
      <c r="AB285" s="41" t="s">
        <v>220</v>
      </c>
      <c r="AF285" s="62">
        <v>45455</v>
      </c>
      <c r="AJ285" s="41" t="s">
        <v>235</v>
      </c>
      <c r="AK285" s="41" t="s">
        <v>1102</v>
      </c>
      <c r="AM285" s="41" t="s">
        <v>1103</v>
      </c>
      <c r="AN285" s="62">
        <v>45930</v>
      </c>
      <c r="AO285" s="41"/>
      <c r="AQ285" s="50">
        <v>4548.41</v>
      </c>
      <c r="AR285" s="55">
        <v>90.750298000000001</v>
      </c>
      <c r="AS285" s="55">
        <v>3.306</v>
      </c>
      <c r="AT285" s="41">
        <v>13.646000000000001</v>
      </c>
      <c r="AU285" s="50">
        <v>4.1276900000000003</v>
      </c>
      <c r="AV285" s="41"/>
      <c r="AW285" s="41"/>
      <c r="AY285" s="41" t="s">
        <v>16</v>
      </c>
      <c r="AZ285" s="54">
        <v>1.1953999999999999E-2</v>
      </c>
      <c r="BA285" s="54">
        <v>7.4999999999999993E-5</v>
      </c>
      <c r="BC285" s="63"/>
    </row>
    <row r="286" spans="1:55" ht="15" x14ac:dyDescent="0.25">
      <c r="A286" s="43">
        <v>1329</v>
      </c>
      <c r="B286" s="43">
        <v>9762</v>
      </c>
      <c r="C286"/>
      <c r="F286" s="41">
        <v>28999252</v>
      </c>
      <c r="G286" s="41" t="s">
        <v>1626</v>
      </c>
      <c r="H286" s="41" t="s">
        <v>1643</v>
      </c>
      <c r="I286" s="41" t="s">
        <v>96</v>
      </c>
      <c r="K286" s="41" t="s">
        <v>288</v>
      </c>
      <c r="L286" s="41" t="s">
        <v>77</v>
      </c>
      <c r="M286" s="41" t="s">
        <v>235</v>
      </c>
      <c r="O286" s="62">
        <v>45351</v>
      </c>
      <c r="P286" s="41" t="s">
        <v>111</v>
      </c>
      <c r="Q286" s="41" t="s">
        <v>111</v>
      </c>
      <c r="R286" s="41" t="s">
        <v>111</v>
      </c>
      <c r="S286" s="41" t="s">
        <v>83</v>
      </c>
      <c r="T286" s="50">
        <v>1.1000000000000001</v>
      </c>
      <c r="U286" s="41" t="s">
        <v>1631</v>
      </c>
      <c r="V286" s="54">
        <v>0.02</v>
      </c>
      <c r="Z286" s="58">
        <v>0.17150000000000001</v>
      </c>
      <c r="AA286" s="62">
        <v>46348</v>
      </c>
      <c r="AB286" s="41" t="s">
        <v>220</v>
      </c>
      <c r="AF286" s="62">
        <v>45455</v>
      </c>
      <c r="AJ286" s="41" t="s">
        <v>235</v>
      </c>
      <c r="AK286" s="41" t="s">
        <v>1117</v>
      </c>
      <c r="AM286" s="41" t="s">
        <v>1118</v>
      </c>
      <c r="AN286" s="62">
        <v>45930</v>
      </c>
      <c r="AO286" s="41"/>
      <c r="AQ286" s="50">
        <v>129</v>
      </c>
      <c r="AR286" s="55">
        <v>90.750298000000001</v>
      </c>
      <c r="AS286" s="55">
        <v>3.306</v>
      </c>
      <c r="AT286" s="41">
        <v>0.38700000000000001</v>
      </c>
      <c r="AU286" s="50">
        <v>0.11706</v>
      </c>
      <c r="AV286" s="41"/>
      <c r="AW286" s="41"/>
      <c r="AY286" s="41" t="s">
        <v>16</v>
      </c>
      <c r="AZ286" s="54">
        <v>3.39E-4</v>
      </c>
      <c r="BA286" s="54">
        <v>1.9999999999999999E-6</v>
      </c>
      <c r="BC286" s="63"/>
    </row>
    <row r="287" spans="1:55" ht="15" x14ac:dyDescent="0.25">
      <c r="A287" s="43">
        <v>1329</v>
      </c>
      <c r="B287" s="43">
        <v>9762</v>
      </c>
      <c r="C287"/>
      <c r="F287" s="41">
        <v>28999141</v>
      </c>
      <c r="G287" s="41" t="s">
        <v>1626</v>
      </c>
      <c r="H287" s="41" t="s">
        <v>1642</v>
      </c>
      <c r="I287" s="41" t="s">
        <v>96</v>
      </c>
      <c r="K287" s="41" t="s">
        <v>288</v>
      </c>
      <c r="L287" s="41" t="s">
        <v>77</v>
      </c>
      <c r="M287" s="41" t="s">
        <v>235</v>
      </c>
      <c r="O287" s="62">
        <v>44716</v>
      </c>
      <c r="P287" s="41" t="s">
        <v>111</v>
      </c>
      <c r="Q287" s="41" t="s">
        <v>111</v>
      </c>
      <c r="R287" s="41" t="s">
        <v>111</v>
      </c>
      <c r="S287" s="41" t="s">
        <v>585</v>
      </c>
      <c r="T287" s="50">
        <v>0.48</v>
      </c>
      <c r="U287" s="41" t="s">
        <v>1631</v>
      </c>
      <c r="V287" s="54">
        <v>0.1091</v>
      </c>
      <c r="Z287" s="58">
        <v>9.5500000000000002E-2</v>
      </c>
      <c r="AA287" s="62">
        <v>46511</v>
      </c>
      <c r="AB287" s="41" t="s">
        <v>227</v>
      </c>
      <c r="AF287" s="62">
        <v>45291</v>
      </c>
      <c r="AJ287" s="41" t="s">
        <v>235</v>
      </c>
      <c r="AK287" s="41" t="s">
        <v>1102</v>
      </c>
      <c r="AM287" s="41" t="s">
        <v>1103</v>
      </c>
      <c r="AN287" s="62">
        <v>45930</v>
      </c>
      <c r="AO287" s="41"/>
      <c r="AQ287" s="50">
        <v>166858.92000000001</v>
      </c>
      <c r="AR287" s="55">
        <v>103.467518</v>
      </c>
      <c r="AS287" s="55">
        <v>0.33110000000000001</v>
      </c>
      <c r="AT287" s="41">
        <v>57.162999999999997</v>
      </c>
      <c r="AU287" s="50">
        <v>172.64478</v>
      </c>
      <c r="AV287" s="41"/>
      <c r="AW287" s="41"/>
      <c r="AY287" s="41" t="s">
        <v>16</v>
      </c>
      <c r="AZ287" s="54">
        <v>5.0077000000000003E-2</v>
      </c>
      <c r="BA287" s="54">
        <v>3.1500000000000001E-4</v>
      </c>
      <c r="BC287" s="63"/>
    </row>
    <row r="288" spans="1:55" ht="15" x14ac:dyDescent="0.25">
      <c r="A288" s="43">
        <v>1329</v>
      </c>
      <c r="B288" s="43">
        <v>9762</v>
      </c>
      <c r="C288"/>
      <c r="F288" s="41">
        <v>29994317</v>
      </c>
      <c r="G288" s="41" t="s">
        <v>1626</v>
      </c>
      <c r="H288" s="41" t="s">
        <v>1643</v>
      </c>
      <c r="I288" s="41" t="s">
        <v>96</v>
      </c>
      <c r="K288" s="41" t="s">
        <v>1644</v>
      </c>
      <c r="L288" s="41" t="s">
        <v>77</v>
      </c>
      <c r="M288" s="41" t="s">
        <v>235</v>
      </c>
      <c r="O288" s="62">
        <v>44406</v>
      </c>
      <c r="P288" s="41" t="s">
        <v>111</v>
      </c>
      <c r="Q288" s="41" t="s">
        <v>111</v>
      </c>
      <c r="R288" s="41" t="s">
        <v>111</v>
      </c>
      <c r="S288" s="41" t="s">
        <v>83</v>
      </c>
      <c r="T288" s="50">
        <v>1.08</v>
      </c>
      <c r="U288" s="41" t="s">
        <v>1631</v>
      </c>
      <c r="V288" s="54">
        <v>6.4763899999999999E-2</v>
      </c>
      <c r="Z288" s="58">
        <v>6.59E-2</v>
      </c>
      <c r="AA288" s="62">
        <v>46568</v>
      </c>
      <c r="AB288" s="41" t="s">
        <v>220</v>
      </c>
      <c r="AF288" s="62"/>
      <c r="AJ288" s="41" t="s">
        <v>235</v>
      </c>
      <c r="AK288" s="41" t="s">
        <v>1102</v>
      </c>
      <c r="AM288" s="41" t="s">
        <v>1103</v>
      </c>
      <c r="AN288" s="62">
        <v>45930</v>
      </c>
      <c r="AO288" s="41"/>
      <c r="AQ288" s="50">
        <v>16300.98</v>
      </c>
      <c r="AR288" s="55">
        <v>101.341905</v>
      </c>
      <c r="AS288" s="55">
        <v>3.306</v>
      </c>
      <c r="AT288" s="41">
        <v>54.613999999999997</v>
      </c>
      <c r="AU288" s="50">
        <v>16.51972</v>
      </c>
      <c r="AV288" s="41"/>
      <c r="AW288" s="41"/>
      <c r="AY288" s="41" t="s">
        <v>16</v>
      </c>
      <c r="AZ288" s="54">
        <v>4.7843999999999998E-2</v>
      </c>
      <c r="BA288" s="54">
        <v>3.01E-4</v>
      </c>
      <c r="BC288" s="63"/>
    </row>
    <row r="289" spans="1:55" ht="15" x14ac:dyDescent="0.25">
      <c r="A289" s="43">
        <v>1329</v>
      </c>
      <c r="B289" s="43">
        <v>9762</v>
      </c>
      <c r="C289"/>
      <c r="F289" s="41">
        <v>28999143</v>
      </c>
      <c r="G289" s="41" t="s">
        <v>1626</v>
      </c>
      <c r="H289" s="41" t="s">
        <v>1642</v>
      </c>
      <c r="I289" s="41" t="s">
        <v>96</v>
      </c>
      <c r="K289" s="41" t="s">
        <v>288</v>
      </c>
      <c r="L289" s="41" t="s">
        <v>77</v>
      </c>
      <c r="M289" s="41" t="s">
        <v>235</v>
      </c>
      <c r="O289" s="62">
        <v>44716</v>
      </c>
      <c r="P289" s="41" t="s">
        <v>111</v>
      </c>
      <c r="Q289" s="41" t="s">
        <v>111</v>
      </c>
      <c r="R289" s="41" t="s">
        <v>111</v>
      </c>
      <c r="S289" s="41" t="s">
        <v>585</v>
      </c>
      <c r="T289" s="50">
        <v>0.49</v>
      </c>
      <c r="U289" s="41" t="s">
        <v>1631</v>
      </c>
      <c r="V289" s="54">
        <v>6.9900000000000004E-2</v>
      </c>
      <c r="Z289" s="58">
        <v>6.6799999999999998E-2</v>
      </c>
      <c r="AA289" s="62">
        <v>46511</v>
      </c>
      <c r="AB289" s="41" t="s">
        <v>220</v>
      </c>
      <c r="AF289" s="62">
        <v>45291</v>
      </c>
      <c r="AJ289" s="41" t="s">
        <v>235</v>
      </c>
      <c r="AK289" s="41" t="s">
        <v>1102</v>
      </c>
      <c r="AM289" s="41" t="s">
        <v>1103</v>
      </c>
      <c r="AN289" s="62">
        <v>45930</v>
      </c>
      <c r="AO289" s="41"/>
      <c r="AQ289" s="50">
        <v>648864.11</v>
      </c>
      <c r="AR289" s="55">
        <v>101.926678</v>
      </c>
      <c r="AS289" s="55">
        <v>0.33110000000000001</v>
      </c>
      <c r="AT289" s="41">
        <v>218.97800000000001</v>
      </c>
      <c r="AU289" s="50">
        <v>661.36563000000001</v>
      </c>
      <c r="AV289" s="41"/>
      <c r="AW289" s="41"/>
      <c r="AY289" s="41" t="s">
        <v>16</v>
      </c>
      <c r="AZ289" s="54">
        <v>0.191834</v>
      </c>
      <c r="BA289" s="54">
        <v>1.2099999999999999E-3</v>
      </c>
      <c r="BC289" s="63"/>
    </row>
    <row r="290" spans="1:55" ht="15" x14ac:dyDescent="0.25">
      <c r="A290" s="43">
        <v>1329</v>
      </c>
      <c r="B290" s="43">
        <v>9762</v>
      </c>
      <c r="C290"/>
      <c r="F290" s="41">
        <v>28999287</v>
      </c>
      <c r="G290" s="41" t="s">
        <v>1626</v>
      </c>
      <c r="H290" s="41"/>
      <c r="I290" s="41" t="s">
        <v>96</v>
      </c>
      <c r="K290" s="41" t="s">
        <v>288</v>
      </c>
      <c r="L290" s="41" t="s">
        <v>77</v>
      </c>
      <c r="M290" s="41" t="s">
        <v>77</v>
      </c>
      <c r="O290" s="62">
        <v>45684</v>
      </c>
      <c r="P290" s="41" t="s">
        <v>111</v>
      </c>
      <c r="Q290" s="41" t="s">
        <v>111</v>
      </c>
      <c r="R290" s="41" t="s">
        <v>111</v>
      </c>
      <c r="S290" s="41" t="s">
        <v>83</v>
      </c>
      <c r="T290" s="50">
        <v>2.09</v>
      </c>
      <c r="U290" s="41" t="s">
        <v>1631</v>
      </c>
      <c r="V290" s="54">
        <v>9.4763899999999998E-2</v>
      </c>
      <c r="Z290" s="58">
        <v>8.0199999999999994E-2</v>
      </c>
      <c r="AA290" s="62">
        <v>46779</v>
      </c>
      <c r="AB290" s="41" t="s">
        <v>220</v>
      </c>
      <c r="AF290" s="62">
        <v>45595</v>
      </c>
      <c r="AJ290" s="41" t="s">
        <v>235</v>
      </c>
      <c r="AK290" s="41" t="s">
        <v>1102</v>
      </c>
      <c r="AM290" s="41" t="s">
        <v>1103</v>
      </c>
      <c r="AN290" s="62">
        <v>45930</v>
      </c>
      <c r="AO290" s="41"/>
      <c r="AQ290" s="50">
        <v>57684</v>
      </c>
      <c r="AR290" s="55">
        <v>103.316694</v>
      </c>
      <c r="AS290" s="55">
        <v>3.306</v>
      </c>
      <c r="AT290" s="41">
        <v>197.02799999999999</v>
      </c>
      <c r="AU290" s="50">
        <v>59.597200000000001</v>
      </c>
      <c r="AV290" s="41"/>
      <c r="AW290" s="41"/>
      <c r="AY290" s="41" t="s">
        <v>16</v>
      </c>
      <c r="AZ290" s="54">
        <v>0.17260500000000001</v>
      </c>
      <c r="BA290" s="54">
        <v>1.0889999999999999E-3</v>
      </c>
      <c r="BC290" s="63"/>
    </row>
    <row r="291" spans="1:55" ht="15" x14ac:dyDescent="0.25">
      <c r="A291" s="43">
        <v>1329</v>
      </c>
      <c r="B291" s="43">
        <v>9763</v>
      </c>
      <c r="C291"/>
      <c r="F291" s="41">
        <v>28999247</v>
      </c>
      <c r="G291" s="41" t="s">
        <v>1626</v>
      </c>
      <c r="H291" s="41"/>
      <c r="I291" s="41" t="s">
        <v>76</v>
      </c>
      <c r="K291" s="41" t="s">
        <v>1627</v>
      </c>
      <c r="L291" s="41" t="s">
        <v>77</v>
      </c>
      <c r="M291" s="41" t="s">
        <v>235</v>
      </c>
      <c r="O291" s="62">
        <v>45291</v>
      </c>
      <c r="P291" s="41" t="s">
        <v>226</v>
      </c>
      <c r="Q291" s="41" t="s">
        <v>88</v>
      </c>
      <c r="R291" s="41" t="s">
        <v>1628</v>
      </c>
      <c r="S291" s="41" t="s">
        <v>80</v>
      </c>
      <c r="T291" s="50">
        <v>8.94</v>
      </c>
      <c r="U291" s="41" t="s">
        <v>1629</v>
      </c>
      <c r="V291" s="54">
        <v>4.7817999999999999E-2</v>
      </c>
      <c r="Z291" s="58">
        <v>4.1000000000000002E-2</v>
      </c>
      <c r="AA291" s="62">
        <v>53327</v>
      </c>
      <c r="AB291" s="41" t="s">
        <v>220</v>
      </c>
      <c r="AF291" s="62"/>
      <c r="AJ291" s="41" t="s">
        <v>235</v>
      </c>
      <c r="AK291" s="41" t="s">
        <v>1102</v>
      </c>
      <c r="AM291" s="41" t="s">
        <v>1103</v>
      </c>
      <c r="AN291" s="62">
        <v>45930</v>
      </c>
      <c r="AO291" s="41"/>
      <c r="AQ291" s="50">
        <v>3209.71</v>
      </c>
      <c r="AR291" s="55">
        <v>106.34</v>
      </c>
      <c r="AS291" s="55">
        <v>1</v>
      </c>
      <c r="AT291" s="41">
        <v>3.4129999999999998</v>
      </c>
      <c r="AU291" s="50">
        <v>3.4131999999999998</v>
      </c>
      <c r="AV291" s="41"/>
      <c r="AW291" s="41"/>
      <c r="AY291" s="41" t="s">
        <v>16</v>
      </c>
      <c r="AZ291" s="54">
        <v>3.4499999999999999E-3</v>
      </c>
      <c r="BA291" s="54">
        <v>5.1E-5</v>
      </c>
      <c r="BC291" s="63"/>
    </row>
    <row r="292" spans="1:55" ht="15" x14ac:dyDescent="0.25">
      <c r="A292" s="43">
        <v>1329</v>
      </c>
      <c r="B292" s="43">
        <v>9763</v>
      </c>
      <c r="C292"/>
      <c r="F292" s="41">
        <v>28999286</v>
      </c>
      <c r="G292" s="41" t="s">
        <v>1626</v>
      </c>
      <c r="H292" s="41"/>
      <c r="I292" s="41" t="s">
        <v>76</v>
      </c>
      <c r="K292" s="41" t="s">
        <v>1627</v>
      </c>
      <c r="L292" s="41" t="s">
        <v>77</v>
      </c>
      <c r="M292" s="41" t="s">
        <v>235</v>
      </c>
      <c r="O292" s="62">
        <v>45680</v>
      </c>
      <c r="P292" s="41" t="s">
        <v>226</v>
      </c>
      <c r="Q292" s="41" t="s">
        <v>88</v>
      </c>
      <c r="R292" s="41" t="s">
        <v>1628</v>
      </c>
      <c r="S292" s="41" t="s">
        <v>80</v>
      </c>
      <c r="T292" s="50">
        <v>5.6</v>
      </c>
      <c r="U292" s="41" t="s">
        <v>1629</v>
      </c>
      <c r="V292" s="54">
        <v>4.3829E-2</v>
      </c>
      <c r="Z292" s="58">
        <v>5.6599999999999998E-2</v>
      </c>
      <c r="AA292" s="62">
        <v>50678</v>
      </c>
      <c r="AB292" s="41" t="s">
        <v>220</v>
      </c>
      <c r="AF292" s="62"/>
      <c r="AJ292" s="41" t="s">
        <v>235</v>
      </c>
      <c r="AK292" s="41" t="s">
        <v>1102</v>
      </c>
      <c r="AM292" s="41" t="s">
        <v>1103</v>
      </c>
      <c r="AN292" s="62">
        <v>45930</v>
      </c>
      <c r="AO292" s="41"/>
      <c r="AQ292" s="50">
        <v>773.9</v>
      </c>
      <c r="AR292" s="55">
        <v>99.52</v>
      </c>
      <c r="AS292" s="55">
        <v>1</v>
      </c>
      <c r="AT292" s="41">
        <v>0.77</v>
      </c>
      <c r="AU292" s="50">
        <v>0.77017999999999998</v>
      </c>
      <c r="AV292" s="41"/>
      <c r="AW292" s="41"/>
      <c r="AY292" s="41" t="s">
        <v>16</v>
      </c>
      <c r="AZ292" s="54">
        <v>7.7800000000000005E-4</v>
      </c>
      <c r="BA292" s="54">
        <v>1.1E-5</v>
      </c>
      <c r="BC292" s="63"/>
    </row>
    <row r="293" spans="1:55" ht="15" x14ac:dyDescent="0.25">
      <c r="A293" s="43">
        <v>1329</v>
      </c>
      <c r="B293" s="43">
        <v>9763</v>
      </c>
      <c r="C293"/>
      <c r="F293" s="41">
        <v>28999285</v>
      </c>
      <c r="G293" s="41" t="s">
        <v>1626</v>
      </c>
      <c r="H293" s="41" t="s">
        <v>1630</v>
      </c>
      <c r="I293" s="41" t="s">
        <v>76</v>
      </c>
      <c r="K293" s="41" t="s">
        <v>1627</v>
      </c>
      <c r="L293" s="41" t="s">
        <v>77</v>
      </c>
      <c r="M293" s="41" t="s">
        <v>235</v>
      </c>
      <c r="O293" s="62">
        <v>45602</v>
      </c>
      <c r="P293" s="41" t="s">
        <v>1110</v>
      </c>
      <c r="Q293" s="41" t="s">
        <v>88</v>
      </c>
      <c r="R293" s="41" t="s">
        <v>1628</v>
      </c>
      <c r="S293" s="41" t="s">
        <v>80</v>
      </c>
      <c r="T293" s="50">
        <v>0.57999999999999996</v>
      </c>
      <c r="U293" s="41" t="s">
        <v>1631</v>
      </c>
      <c r="V293" s="54">
        <v>6.7500000000000004E-2</v>
      </c>
      <c r="Z293" s="58">
        <v>2.3800000000000002E-2</v>
      </c>
      <c r="AA293" s="62">
        <v>46686</v>
      </c>
      <c r="AB293" s="41" t="s">
        <v>220</v>
      </c>
      <c r="AF293" s="62"/>
      <c r="AJ293" s="41" t="s">
        <v>235</v>
      </c>
      <c r="AK293" s="41" t="s">
        <v>1102</v>
      </c>
      <c r="AM293" s="41" t="s">
        <v>1103</v>
      </c>
      <c r="AN293" s="62">
        <v>45930</v>
      </c>
      <c r="AO293" s="41"/>
      <c r="AQ293" s="50">
        <v>2132.8000000000002</v>
      </c>
      <c r="AR293" s="55">
        <v>100.24</v>
      </c>
      <c r="AS293" s="55">
        <v>1</v>
      </c>
      <c r="AT293" s="41">
        <v>2.1379999999999999</v>
      </c>
      <c r="AU293" s="50">
        <v>2.1379100000000002</v>
      </c>
      <c r="AV293" s="41"/>
      <c r="AW293" s="41"/>
      <c r="AY293" s="41" t="s">
        <v>16</v>
      </c>
      <c r="AZ293" s="54">
        <v>2.1610000000000002E-3</v>
      </c>
      <c r="BA293" s="54">
        <v>3.1999999999999999E-5</v>
      </c>
      <c r="BC293" s="63"/>
    </row>
    <row r="294" spans="1:55" ht="15" x14ac:dyDescent="0.25">
      <c r="A294" s="43">
        <v>1329</v>
      </c>
      <c r="B294" s="43">
        <v>9763</v>
      </c>
      <c r="C294"/>
      <c r="F294" s="41">
        <v>29993142</v>
      </c>
      <c r="G294" s="41" t="s">
        <v>1626</v>
      </c>
      <c r="H294" s="41"/>
      <c r="I294" s="41" t="s">
        <v>76</v>
      </c>
      <c r="K294" s="41" t="s">
        <v>1632</v>
      </c>
      <c r="L294" s="41" t="s">
        <v>77</v>
      </c>
      <c r="M294" s="41" t="s">
        <v>235</v>
      </c>
      <c r="O294" s="62">
        <v>43264</v>
      </c>
      <c r="P294" s="41" t="s">
        <v>1635</v>
      </c>
      <c r="Q294" s="41" t="s">
        <v>79</v>
      </c>
      <c r="R294" s="41" t="s">
        <v>1628</v>
      </c>
      <c r="S294" s="41" t="s">
        <v>80</v>
      </c>
      <c r="T294" s="50">
        <v>2.2400000000000002</v>
      </c>
      <c r="U294" s="41" t="s">
        <v>1629</v>
      </c>
      <c r="V294" s="54">
        <v>2.75E-2</v>
      </c>
      <c r="Z294" s="58">
        <v>3.0300000000000001E-2</v>
      </c>
      <c r="AA294" s="62">
        <v>47635</v>
      </c>
      <c r="AB294" s="41" t="s">
        <v>220</v>
      </c>
      <c r="AF294" s="62"/>
      <c r="AJ294" s="41" t="s">
        <v>77</v>
      </c>
      <c r="AK294" s="41" t="s">
        <v>1102</v>
      </c>
      <c r="AM294" s="41" t="s">
        <v>1103</v>
      </c>
      <c r="AN294" s="62">
        <v>45930</v>
      </c>
      <c r="AO294" s="41"/>
      <c r="AQ294" s="50">
        <v>244.58</v>
      </c>
      <c r="AR294" s="55">
        <v>118.42</v>
      </c>
      <c r="AS294" s="55">
        <v>1</v>
      </c>
      <c r="AT294" s="41">
        <v>0.28999999999999998</v>
      </c>
      <c r="AU294" s="50">
        <v>0.28963</v>
      </c>
      <c r="AV294" s="41"/>
      <c r="AW294" s="41"/>
      <c r="AY294" s="41" t="s">
        <v>16</v>
      </c>
      <c r="AZ294" s="54">
        <v>2.92E-4</v>
      </c>
      <c r="BA294" s="54">
        <v>3.9999999999999998E-6</v>
      </c>
      <c r="BC294" s="63"/>
    </row>
    <row r="295" spans="1:55" ht="15" x14ac:dyDescent="0.25">
      <c r="A295" s="43">
        <v>1329</v>
      </c>
      <c r="B295" s="43">
        <v>9763</v>
      </c>
      <c r="C295"/>
      <c r="F295" s="41">
        <v>28999233</v>
      </c>
      <c r="G295" s="41" t="s">
        <v>1626</v>
      </c>
      <c r="H295" s="41" t="s">
        <v>1630</v>
      </c>
      <c r="I295" s="41" t="s">
        <v>76</v>
      </c>
      <c r="K295" s="41" t="s">
        <v>1627</v>
      </c>
      <c r="L295" s="41" t="s">
        <v>77</v>
      </c>
      <c r="M295" s="41" t="s">
        <v>235</v>
      </c>
      <c r="O295" s="62">
        <v>45195</v>
      </c>
      <c r="P295" s="41" t="s">
        <v>1110</v>
      </c>
      <c r="Q295" s="41" t="s">
        <v>88</v>
      </c>
      <c r="R295" s="41" t="s">
        <v>1628</v>
      </c>
      <c r="S295" s="41" t="s">
        <v>80</v>
      </c>
      <c r="T295" s="50">
        <v>0.57999999999999996</v>
      </c>
      <c r="U295" s="41" t="s">
        <v>1631</v>
      </c>
      <c r="V295" s="54">
        <v>6.7500000000000004E-2</v>
      </c>
      <c r="Z295" s="58">
        <v>1.47E-2</v>
      </c>
      <c r="AA295" s="62">
        <v>46686</v>
      </c>
      <c r="AB295" s="41" t="s">
        <v>220</v>
      </c>
      <c r="AF295" s="62"/>
      <c r="AJ295" s="41" t="s">
        <v>235</v>
      </c>
      <c r="AK295" s="41" t="s">
        <v>1102</v>
      </c>
      <c r="AM295" s="41" t="s">
        <v>1103</v>
      </c>
      <c r="AN295" s="62">
        <v>45930</v>
      </c>
      <c r="AO295" s="41"/>
      <c r="AQ295" s="50">
        <v>1613.69</v>
      </c>
      <c r="AR295" s="55">
        <v>100.76</v>
      </c>
      <c r="AS295" s="55">
        <v>1</v>
      </c>
      <c r="AT295" s="41">
        <v>1.6259999999999999</v>
      </c>
      <c r="AU295" s="50">
        <v>1.62595</v>
      </c>
      <c r="AV295" s="41"/>
      <c r="AW295" s="41"/>
      <c r="AY295" s="41" t="s">
        <v>16</v>
      </c>
      <c r="AZ295" s="54">
        <v>1.6429999999999999E-3</v>
      </c>
      <c r="BA295" s="54">
        <v>2.4000000000000001E-5</v>
      </c>
      <c r="BC295" s="63"/>
    </row>
    <row r="296" spans="1:55" ht="15" x14ac:dyDescent="0.25">
      <c r="A296" s="43">
        <v>1329</v>
      </c>
      <c r="B296" s="43">
        <v>9763</v>
      </c>
      <c r="C296"/>
      <c r="F296" s="41">
        <v>28999235</v>
      </c>
      <c r="G296" s="41" t="s">
        <v>1626</v>
      </c>
      <c r="H296" s="41"/>
      <c r="I296" s="41" t="s">
        <v>76</v>
      </c>
      <c r="K296" s="41" t="s">
        <v>1627</v>
      </c>
      <c r="L296" s="41" t="s">
        <v>77</v>
      </c>
      <c r="M296" s="41" t="s">
        <v>235</v>
      </c>
      <c r="O296" s="62">
        <v>45240</v>
      </c>
      <c r="P296" s="41" t="s">
        <v>226</v>
      </c>
      <c r="Q296" s="41" t="s">
        <v>88</v>
      </c>
      <c r="R296" s="41" t="s">
        <v>1628</v>
      </c>
      <c r="S296" s="41" t="s">
        <v>80</v>
      </c>
      <c r="T296" s="50">
        <v>5.98</v>
      </c>
      <c r="U296" s="41" t="s">
        <v>1629</v>
      </c>
      <c r="V296" s="54">
        <v>4.1320999999999997E-2</v>
      </c>
      <c r="Z296" s="58">
        <v>2.7E-2</v>
      </c>
      <c r="AA296" s="62">
        <v>50678</v>
      </c>
      <c r="AB296" s="41" t="s">
        <v>220</v>
      </c>
      <c r="AF296" s="62"/>
      <c r="AJ296" s="41" t="s">
        <v>235</v>
      </c>
      <c r="AK296" s="41" t="s">
        <v>1102</v>
      </c>
      <c r="AM296" s="41" t="s">
        <v>1103</v>
      </c>
      <c r="AN296" s="62">
        <v>45930</v>
      </c>
      <c r="AO296" s="41"/>
      <c r="AQ296" s="50">
        <v>1906.73</v>
      </c>
      <c r="AR296" s="55">
        <v>113.51</v>
      </c>
      <c r="AS296" s="55">
        <v>1</v>
      </c>
      <c r="AT296" s="41">
        <v>2.1640000000000001</v>
      </c>
      <c r="AU296" s="50">
        <v>2.16432</v>
      </c>
      <c r="AV296" s="41"/>
      <c r="AW296" s="41"/>
      <c r="AY296" s="41" t="s">
        <v>16</v>
      </c>
      <c r="AZ296" s="54">
        <v>2.1879999999999998E-3</v>
      </c>
      <c r="BA296" s="54">
        <v>3.1999999999999999E-5</v>
      </c>
      <c r="BC296" s="63"/>
    </row>
    <row r="297" spans="1:55" ht="15" x14ac:dyDescent="0.25">
      <c r="A297" s="43">
        <v>1329</v>
      </c>
      <c r="B297" s="43">
        <v>9763</v>
      </c>
      <c r="C297"/>
      <c r="F297" s="41">
        <v>28999215</v>
      </c>
      <c r="G297" s="41" t="s">
        <v>1626</v>
      </c>
      <c r="H297" s="41"/>
      <c r="I297" s="41" t="s">
        <v>76</v>
      </c>
      <c r="K297" s="41" t="s">
        <v>1627</v>
      </c>
      <c r="L297" s="41" t="s">
        <v>77</v>
      </c>
      <c r="M297" s="41" t="s">
        <v>235</v>
      </c>
      <c r="O297" s="62">
        <v>44791</v>
      </c>
      <c r="P297" s="41" t="s">
        <v>226</v>
      </c>
      <c r="Q297" s="41" t="s">
        <v>88</v>
      </c>
      <c r="R297" s="41" t="s">
        <v>1628</v>
      </c>
      <c r="S297" s="41" t="s">
        <v>80</v>
      </c>
      <c r="T297" s="50">
        <v>6.01</v>
      </c>
      <c r="U297" s="41" t="s">
        <v>1629</v>
      </c>
      <c r="V297" s="54">
        <v>3.6297999999999997E-2</v>
      </c>
      <c r="Z297" s="58">
        <v>2.8899999999999999E-2</v>
      </c>
      <c r="AA297" s="62">
        <v>50678</v>
      </c>
      <c r="AB297" s="41" t="s">
        <v>220</v>
      </c>
      <c r="AF297" s="62"/>
      <c r="AJ297" s="41" t="s">
        <v>235</v>
      </c>
      <c r="AK297" s="41" t="s">
        <v>1102</v>
      </c>
      <c r="AM297" s="41" t="s">
        <v>1103</v>
      </c>
      <c r="AN297" s="62">
        <v>45930</v>
      </c>
      <c r="AO297" s="41"/>
      <c r="AQ297" s="50">
        <v>3763.62</v>
      </c>
      <c r="AR297" s="55">
        <v>111.26</v>
      </c>
      <c r="AS297" s="55">
        <v>1</v>
      </c>
      <c r="AT297" s="41">
        <v>4.1870000000000003</v>
      </c>
      <c r="AU297" s="50">
        <v>4.1874000000000002</v>
      </c>
      <c r="AV297" s="41"/>
      <c r="AW297" s="41"/>
      <c r="AY297" s="41" t="s">
        <v>16</v>
      </c>
      <c r="AZ297" s="54">
        <v>4.2329999999999998E-3</v>
      </c>
      <c r="BA297" s="54">
        <v>6.3E-5</v>
      </c>
      <c r="BC297" s="63"/>
    </row>
    <row r="298" spans="1:55" ht="15" x14ac:dyDescent="0.25">
      <c r="A298" s="43">
        <v>1329</v>
      </c>
      <c r="B298" s="43">
        <v>9763</v>
      </c>
      <c r="C298"/>
      <c r="F298" s="41">
        <v>28999236</v>
      </c>
      <c r="G298" s="41" t="s">
        <v>1626</v>
      </c>
      <c r="H298" s="41" t="s">
        <v>1630</v>
      </c>
      <c r="I298" s="41" t="s">
        <v>76</v>
      </c>
      <c r="K298" s="41" t="s">
        <v>1627</v>
      </c>
      <c r="L298" s="41" t="s">
        <v>77</v>
      </c>
      <c r="M298" s="41" t="s">
        <v>235</v>
      </c>
      <c r="O298" s="62">
        <v>45230</v>
      </c>
      <c r="P298" s="41" t="s">
        <v>1110</v>
      </c>
      <c r="Q298" s="41" t="s">
        <v>88</v>
      </c>
      <c r="R298" s="41" t="s">
        <v>1628</v>
      </c>
      <c r="S298" s="41" t="s">
        <v>80</v>
      </c>
      <c r="T298" s="50">
        <v>0.57999999999999996</v>
      </c>
      <c r="U298" s="41" t="s">
        <v>1631</v>
      </c>
      <c r="V298" s="54">
        <v>6.7500000000000004E-2</v>
      </c>
      <c r="Z298" s="58">
        <v>1.2800000000000001E-2</v>
      </c>
      <c r="AA298" s="62">
        <v>46686</v>
      </c>
      <c r="AB298" s="41" t="s">
        <v>220</v>
      </c>
      <c r="AF298" s="62"/>
      <c r="AJ298" s="41" t="s">
        <v>235</v>
      </c>
      <c r="AK298" s="41" t="s">
        <v>1102</v>
      </c>
      <c r="AM298" s="41" t="s">
        <v>1103</v>
      </c>
      <c r="AN298" s="62">
        <v>45930</v>
      </c>
      <c r="AO298" s="41"/>
      <c r="AQ298" s="50">
        <v>3144.66</v>
      </c>
      <c r="AR298" s="55">
        <v>100.87</v>
      </c>
      <c r="AS298" s="55">
        <v>1</v>
      </c>
      <c r="AT298" s="41">
        <v>3.1720000000000002</v>
      </c>
      <c r="AU298" s="50">
        <v>3.1720100000000002</v>
      </c>
      <c r="AV298" s="41"/>
      <c r="AW298" s="41"/>
      <c r="AY298" s="41" t="s">
        <v>16</v>
      </c>
      <c r="AZ298" s="54">
        <v>3.2070000000000002E-3</v>
      </c>
      <c r="BA298" s="54">
        <v>4.8000000000000001E-5</v>
      </c>
      <c r="BC298" s="63"/>
    </row>
    <row r="299" spans="1:55" ht="15" x14ac:dyDescent="0.25">
      <c r="A299" s="43">
        <v>1329</v>
      </c>
      <c r="B299" s="43">
        <v>9763</v>
      </c>
      <c r="C299"/>
      <c r="F299" s="41">
        <v>28999246</v>
      </c>
      <c r="G299" s="41" t="s">
        <v>1626</v>
      </c>
      <c r="H299" s="41"/>
      <c r="I299" s="41" t="s">
        <v>76</v>
      </c>
      <c r="K299" s="41" t="s">
        <v>1627</v>
      </c>
      <c r="L299" s="41" t="s">
        <v>77</v>
      </c>
      <c r="M299" s="41" t="s">
        <v>235</v>
      </c>
      <c r="O299" s="62">
        <v>45323</v>
      </c>
      <c r="P299" s="41" t="s">
        <v>226</v>
      </c>
      <c r="Q299" s="41" t="s">
        <v>88</v>
      </c>
      <c r="R299" s="41" t="s">
        <v>1628</v>
      </c>
      <c r="S299" s="41" t="s">
        <v>80</v>
      </c>
      <c r="T299" s="50">
        <v>5.96</v>
      </c>
      <c r="U299" s="41" t="s">
        <v>1629</v>
      </c>
      <c r="V299" s="54">
        <v>3.4403999999999997E-2</v>
      </c>
      <c r="Z299" s="58">
        <v>3.0499999999999999E-2</v>
      </c>
      <c r="AA299" s="62">
        <v>50678</v>
      </c>
      <c r="AB299" s="41" t="s">
        <v>220</v>
      </c>
      <c r="AF299" s="62"/>
      <c r="AJ299" s="41" t="s">
        <v>235</v>
      </c>
      <c r="AK299" s="41" t="s">
        <v>1102</v>
      </c>
      <c r="AM299" s="41" t="s">
        <v>1103</v>
      </c>
      <c r="AN299" s="62">
        <v>45930</v>
      </c>
      <c r="AO299" s="41"/>
      <c r="AQ299" s="50">
        <v>4230.54</v>
      </c>
      <c r="AR299" s="55">
        <v>109.16</v>
      </c>
      <c r="AS299" s="55">
        <v>1</v>
      </c>
      <c r="AT299" s="41">
        <v>4.6180000000000003</v>
      </c>
      <c r="AU299" s="50">
        <v>4.6180500000000002</v>
      </c>
      <c r="AV299" s="41"/>
      <c r="AW299" s="41"/>
      <c r="AY299" s="41" t="s">
        <v>16</v>
      </c>
      <c r="AZ299" s="54">
        <v>4.6690000000000004E-3</v>
      </c>
      <c r="BA299" s="54">
        <v>6.9999999999999994E-5</v>
      </c>
      <c r="BC299" s="63"/>
    </row>
    <row r="300" spans="1:55" ht="15" x14ac:dyDescent="0.25">
      <c r="A300" s="43">
        <v>1329</v>
      </c>
      <c r="B300" s="43">
        <v>9763</v>
      </c>
      <c r="C300"/>
      <c r="F300" s="41">
        <v>29993324</v>
      </c>
      <c r="G300" s="41" t="s">
        <v>1626</v>
      </c>
      <c r="H300" s="41"/>
      <c r="I300" s="41" t="s">
        <v>76</v>
      </c>
      <c r="K300" s="41" t="s">
        <v>1632</v>
      </c>
      <c r="L300" s="41" t="s">
        <v>77</v>
      </c>
      <c r="M300" s="41" t="s">
        <v>235</v>
      </c>
      <c r="O300" s="62">
        <v>43523</v>
      </c>
      <c r="P300" s="41" t="s">
        <v>78</v>
      </c>
      <c r="Q300" s="41" t="s">
        <v>79</v>
      </c>
      <c r="R300" s="41" t="s">
        <v>1634</v>
      </c>
      <c r="S300" s="41" t="s">
        <v>80</v>
      </c>
      <c r="T300" s="50">
        <v>3.78</v>
      </c>
      <c r="U300" s="41" t="s">
        <v>1629</v>
      </c>
      <c r="V300" s="54">
        <v>3.1E-2</v>
      </c>
      <c r="Z300" s="58">
        <v>4.6300000000000001E-2</v>
      </c>
      <c r="AA300" s="62">
        <v>49004</v>
      </c>
      <c r="AB300" s="41" t="s">
        <v>220</v>
      </c>
      <c r="AF300" s="62"/>
      <c r="AJ300" s="41" t="s">
        <v>77</v>
      </c>
      <c r="AK300" s="41" t="s">
        <v>1102</v>
      </c>
      <c r="AM300" s="41" t="s">
        <v>1103</v>
      </c>
      <c r="AN300" s="62">
        <v>45930</v>
      </c>
      <c r="AO300" s="41"/>
      <c r="AQ300" s="50">
        <v>847.3</v>
      </c>
      <c r="AR300" s="55">
        <v>95.11</v>
      </c>
      <c r="AS300" s="55">
        <v>1</v>
      </c>
      <c r="AT300" s="41">
        <v>0.80600000000000005</v>
      </c>
      <c r="AU300" s="50">
        <v>0.80586999999999998</v>
      </c>
      <c r="AV300" s="41"/>
      <c r="AW300" s="41"/>
      <c r="AY300" s="41" t="s">
        <v>16</v>
      </c>
      <c r="AZ300" s="54">
        <v>8.1400000000000005E-4</v>
      </c>
      <c r="BA300" s="54">
        <v>1.2E-5</v>
      </c>
      <c r="BC300" s="63"/>
    </row>
    <row r="301" spans="1:55" ht="15" x14ac:dyDescent="0.25">
      <c r="A301" s="43">
        <v>1329</v>
      </c>
      <c r="B301" s="43">
        <v>9763</v>
      </c>
      <c r="C301"/>
      <c r="F301" s="41">
        <v>29992981</v>
      </c>
      <c r="G301" s="41" t="s">
        <v>1626</v>
      </c>
      <c r="H301" s="41"/>
      <c r="I301" s="41" t="s">
        <v>76</v>
      </c>
      <c r="K301" s="41" t="s">
        <v>1632</v>
      </c>
      <c r="L301" s="41" t="s">
        <v>77</v>
      </c>
      <c r="M301" s="41" t="s">
        <v>235</v>
      </c>
      <c r="O301" s="62">
        <v>43159</v>
      </c>
      <c r="P301" s="41" t="s">
        <v>1635</v>
      </c>
      <c r="Q301" s="41" t="s">
        <v>79</v>
      </c>
      <c r="R301" s="41" t="s">
        <v>1628</v>
      </c>
      <c r="S301" s="41" t="s">
        <v>80</v>
      </c>
      <c r="T301" s="50">
        <v>2.08</v>
      </c>
      <c r="U301" s="41" t="s">
        <v>1629</v>
      </c>
      <c r="V301" s="54">
        <v>3.3399999999999999E-2</v>
      </c>
      <c r="Z301" s="58">
        <v>4.9000000000000002E-2</v>
      </c>
      <c r="AA301" s="62">
        <v>47543</v>
      </c>
      <c r="AB301" s="41" t="s">
        <v>220</v>
      </c>
      <c r="AF301" s="62"/>
      <c r="AJ301" s="41" t="s">
        <v>77</v>
      </c>
      <c r="AK301" s="41" t="s">
        <v>1102</v>
      </c>
      <c r="AM301" s="41" t="s">
        <v>1103</v>
      </c>
      <c r="AN301" s="62">
        <v>45930</v>
      </c>
      <c r="AO301" s="41"/>
      <c r="AQ301" s="50">
        <v>210.64</v>
      </c>
      <c r="AR301" s="55">
        <v>97.61</v>
      </c>
      <c r="AS301" s="55">
        <v>1</v>
      </c>
      <c r="AT301" s="41">
        <v>0.20599999999999999</v>
      </c>
      <c r="AU301" s="50">
        <v>0.20560999999999999</v>
      </c>
      <c r="AV301" s="41"/>
      <c r="AW301" s="41"/>
      <c r="AY301" s="41" t="s">
        <v>16</v>
      </c>
      <c r="AZ301" s="54">
        <v>2.0699999999999999E-4</v>
      </c>
      <c r="BA301" s="54">
        <v>3.0000000000000001E-6</v>
      </c>
      <c r="BC301" s="63"/>
    </row>
    <row r="302" spans="1:55" ht="15" x14ac:dyDescent="0.25">
      <c r="A302" s="43">
        <v>1329</v>
      </c>
      <c r="B302" s="43">
        <v>9763</v>
      </c>
      <c r="C302"/>
      <c r="F302" s="41">
        <v>29992951</v>
      </c>
      <c r="G302" s="41" t="s">
        <v>1626</v>
      </c>
      <c r="H302" s="41"/>
      <c r="I302" s="41" t="s">
        <v>76</v>
      </c>
      <c r="K302" s="41" t="s">
        <v>1632</v>
      </c>
      <c r="L302" s="41" t="s">
        <v>77</v>
      </c>
      <c r="M302" s="41" t="s">
        <v>235</v>
      </c>
      <c r="O302" s="62">
        <v>43116</v>
      </c>
      <c r="P302" s="41" t="s">
        <v>1633</v>
      </c>
      <c r="Q302" s="41" t="s">
        <v>79</v>
      </c>
      <c r="R302" s="41" t="s">
        <v>1628</v>
      </c>
      <c r="S302" s="41" t="s">
        <v>80</v>
      </c>
      <c r="T302" s="50">
        <v>2.1</v>
      </c>
      <c r="U302" s="41" t="s">
        <v>1629</v>
      </c>
      <c r="V302" s="54">
        <v>1.78E-2</v>
      </c>
      <c r="Z302" s="58">
        <v>2.7300000000000001E-2</v>
      </c>
      <c r="AA302" s="62">
        <v>47515</v>
      </c>
      <c r="AB302" s="41" t="s">
        <v>220</v>
      </c>
      <c r="AF302" s="62"/>
      <c r="AJ302" s="41" t="s">
        <v>77</v>
      </c>
      <c r="AK302" s="41" t="s">
        <v>1102</v>
      </c>
      <c r="AM302" s="41" t="s">
        <v>1103</v>
      </c>
      <c r="AN302" s="62">
        <v>45930</v>
      </c>
      <c r="AO302" s="41"/>
      <c r="AQ302" s="50">
        <v>691.77</v>
      </c>
      <c r="AR302" s="55">
        <v>117.87</v>
      </c>
      <c r="AS302" s="55">
        <v>1</v>
      </c>
      <c r="AT302" s="41">
        <v>0.81499999999999995</v>
      </c>
      <c r="AU302" s="50">
        <v>0.81538999999999995</v>
      </c>
      <c r="AV302" s="41"/>
      <c r="AW302" s="41"/>
      <c r="AY302" s="41" t="s">
        <v>16</v>
      </c>
      <c r="AZ302" s="54">
        <v>8.2399999999999997E-4</v>
      </c>
      <c r="BA302" s="54">
        <v>1.2E-5</v>
      </c>
      <c r="BC302" s="63"/>
    </row>
    <row r="303" spans="1:55" ht="15" x14ac:dyDescent="0.25">
      <c r="A303" s="43">
        <v>1329</v>
      </c>
      <c r="B303" s="43">
        <v>9763</v>
      </c>
      <c r="C303"/>
      <c r="F303" s="41">
        <v>29994409</v>
      </c>
      <c r="G303" s="41" t="s">
        <v>1626</v>
      </c>
      <c r="H303" s="41" t="s">
        <v>1638</v>
      </c>
      <c r="I303" s="41" t="s">
        <v>76</v>
      </c>
      <c r="K303" s="41" t="s">
        <v>382</v>
      </c>
      <c r="L303" s="41" t="s">
        <v>77</v>
      </c>
      <c r="M303" s="41" t="s">
        <v>235</v>
      </c>
      <c r="O303" s="62">
        <v>44504</v>
      </c>
      <c r="P303" s="41" t="s">
        <v>111</v>
      </c>
      <c r="Q303" s="41" t="s">
        <v>111</v>
      </c>
      <c r="R303" s="41" t="s">
        <v>111</v>
      </c>
      <c r="S303" s="41" t="s">
        <v>80</v>
      </c>
      <c r="T303" s="50">
        <v>3.82</v>
      </c>
      <c r="U303" s="41" t="s">
        <v>1629</v>
      </c>
      <c r="V303" s="54">
        <v>3.5499999999999997E-2</v>
      </c>
      <c r="Z303" s="58">
        <v>3.1E-2</v>
      </c>
      <c r="AA303" s="62">
        <v>47479</v>
      </c>
      <c r="AB303" s="41" t="s">
        <v>220</v>
      </c>
      <c r="AF303" s="62">
        <v>45291</v>
      </c>
      <c r="AJ303" s="41" t="s">
        <v>235</v>
      </c>
      <c r="AK303" s="41" t="s">
        <v>1102</v>
      </c>
      <c r="AM303" s="41" t="s">
        <v>1103</v>
      </c>
      <c r="AN303" s="62">
        <v>45930</v>
      </c>
      <c r="AO303" s="41"/>
      <c r="AQ303" s="50">
        <v>29445.75</v>
      </c>
      <c r="AR303" s="55">
        <v>104.01</v>
      </c>
      <c r="AS303" s="55">
        <v>1</v>
      </c>
      <c r="AT303" s="41">
        <v>30.626999999999999</v>
      </c>
      <c r="AU303" s="50">
        <v>30.626519999999999</v>
      </c>
      <c r="AV303" s="41"/>
      <c r="AW303" s="41"/>
      <c r="AY303" s="41" t="s">
        <v>16</v>
      </c>
      <c r="AZ303" s="54">
        <v>3.0963999999999998E-2</v>
      </c>
      <c r="BA303" s="54">
        <v>4.64E-4</v>
      </c>
      <c r="BC303" s="63"/>
    </row>
    <row r="304" spans="1:55" ht="15" x14ac:dyDescent="0.25">
      <c r="A304" s="43">
        <v>1329</v>
      </c>
      <c r="B304" s="43">
        <v>9763</v>
      </c>
      <c r="C304"/>
      <c r="F304" s="41">
        <v>29993664</v>
      </c>
      <c r="G304" s="41" t="s">
        <v>1626</v>
      </c>
      <c r="H304" s="41" t="s">
        <v>1637</v>
      </c>
      <c r="I304" s="41" t="s">
        <v>76</v>
      </c>
      <c r="K304" s="41" t="s">
        <v>382</v>
      </c>
      <c r="L304" s="41" t="s">
        <v>77</v>
      </c>
      <c r="M304" s="41" t="s">
        <v>77</v>
      </c>
      <c r="O304" s="62">
        <v>43891</v>
      </c>
      <c r="P304" s="41" t="s">
        <v>111</v>
      </c>
      <c r="Q304" s="41" t="s">
        <v>111</v>
      </c>
      <c r="R304" s="41" t="s">
        <v>111</v>
      </c>
      <c r="S304" s="41" t="s">
        <v>80</v>
      </c>
      <c r="T304" s="50">
        <v>3.95</v>
      </c>
      <c r="U304" s="41" t="s">
        <v>1629</v>
      </c>
      <c r="V304" s="54">
        <v>2.1999999999999999E-2</v>
      </c>
      <c r="Z304" s="58">
        <v>4.7699999999999999E-2</v>
      </c>
      <c r="AA304" s="62">
        <v>48213</v>
      </c>
      <c r="AB304" s="41" t="s">
        <v>220</v>
      </c>
      <c r="AF304" s="62">
        <v>45291</v>
      </c>
      <c r="AJ304" s="41" t="s">
        <v>235</v>
      </c>
      <c r="AK304" s="41" t="s">
        <v>1102</v>
      </c>
      <c r="AM304" s="41" t="s">
        <v>1103</v>
      </c>
      <c r="AN304" s="62">
        <v>45930</v>
      </c>
      <c r="AO304" s="41"/>
      <c r="AQ304" s="50">
        <v>33375.19</v>
      </c>
      <c r="AR304" s="55">
        <v>90.6</v>
      </c>
      <c r="AS304" s="55">
        <v>1</v>
      </c>
      <c r="AT304" s="41">
        <v>30.238</v>
      </c>
      <c r="AU304" s="50">
        <v>30.237919999999999</v>
      </c>
      <c r="AV304" s="41"/>
      <c r="AW304" s="41"/>
      <c r="AY304" s="41" t="s">
        <v>16</v>
      </c>
      <c r="AZ304" s="54">
        <v>3.0571000000000001E-2</v>
      </c>
      <c r="BA304" s="54">
        <v>4.5800000000000002E-4</v>
      </c>
      <c r="BC304" s="63"/>
    </row>
    <row r="305" spans="1:55" ht="15" x14ac:dyDescent="0.25">
      <c r="A305" s="43">
        <v>1329</v>
      </c>
      <c r="B305" s="43">
        <v>9763</v>
      </c>
      <c r="C305"/>
      <c r="F305" s="41">
        <v>29994233</v>
      </c>
      <c r="G305" s="41" t="s">
        <v>1626</v>
      </c>
      <c r="H305" s="41"/>
      <c r="I305" s="41" t="s">
        <v>76</v>
      </c>
      <c r="K305" s="41" t="s">
        <v>1627</v>
      </c>
      <c r="L305" s="41" t="s">
        <v>77</v>
      </c>
      <c r="M305" s="41" t="s">
        <v>235</v>
      </c>
      <c r="O305" s="62">
        <v>44592</v>
      </c>
      <c r="P305" s="41" t="s">
        <v>226</v>
      </c>
      <c r="Q305" s="41" t="s">
        <v>88</v>
      </c>
      <c r="R305" s="41" t="s">
        <v>1628</v>
      </c>
      <c r="S305" s="41" t="s">
        <v>80</v>
      </c>
      <c r="T305" s="50">
        <v>9.41</v>
      </c>
      <c r="U305" s="41" t="s">
        <v>1629</v>
      </c>
      <c r="V305" s="54">
        <v>2.7470000000000001E-2</v>
      </c>
      <c r="Z305" s="58">
        <v>3.9699999999999999E-2</v>
      </c>
      <c r="AA305" s="62">
        <v>53327</v>
      </c>
      <c r="AB305" s="41" t="s">
        <v>220</v>
      </c>
      <c r="AF305" s="62"/>
      <c r="AJ305" s="41" t="s">
        <v>235</v>
      </c>
      <c r="AK305" s="41" t="s">
        <v>1102</v>
      </c>
      <c r="AM305" s="41" t="s">
        <v>1103</v>
      </c>
      <c r="AN305" s="62">
        <v>45930</v>
      </c>
      <c r="AO305" s="41"/>
      <c r="AQ305" s="50">
        <v>5968.7</v>
      </c>
      <c r="AR305" s="55">
        <v>96.22</v>
      </c>
      <c r="AS305" s="55">
        <v>1</v>
      </c>
      <c r="AT305" s="41">
        <v>5.7430000000000003</v>
      </c>
      <c r="AU305" s="50">
        <v>5.74308</v>
      </c>
      <c r="AV305" s="41"/>
      <c r="AW305" s="41"/>
      <c r="AY305" s="41" t="s">
        <v>16</v>
      </c>
      <c r="AZ305" s="54">
        <v>5.8060000000000004E-3</v>
      </c>
      <c r="BA305" s="54">
        <v>8.7000000000000001E-5</v>
      </c>
      <c r="BC305" s="63"/>
    </row>
    <row r="306" spans="1:55" ht="15" x14ac:dyDescent="0.25">
      <c r="A306" s="43">
        <v>1329</v>
      </c>
      <c r="B306" s="43">
        <v>9763</v>
      </c>
      <c r="C306"/>
      <c r="F306" s="41">
        <v>29992973</v>
      </c>
      <c r="G306" s="41" t="s">
        <v>1626</v>
      </c>
      <c r="H306" s="41"/>
      <c r="I306" s="41" t="s">
        <v>76</v>
      </c>
      <c r="K306" s="41" t="s">
        <v>1632</v>
      </c>
      <c r="L306" s="41" t="s">
        <v>77</v>
      </c>
      <c r="M306" s="41" t="s">
        <v>235</v>
      </c>
      <c r="O306" s="62">
        <v>43150</v>
      </c>
      <c r="P306" s="41" t="s">
        <v>1635</v>
      </c>
      <c r="Q306" s="41" t="s">
        <v>79</v>
      </c>
      <c r="R306" s="41" t="s">
        <v>1628</v>
      </c>
      <c r="S306" s="41" t="s">
        <v>80</v>
      </c>
      <c r="T306" s="50">
        <v>0.37</v>
      </c>
      <c r="U306" s="41" t="s">
        <v>1629</v>
      </c>
      <c r="V306" s="54">
        <v>3.5400000000000001E-2</v>
      </c>
      <c r="Z306" s="58">
        <v>3.1600000000000003E-2</v>
      </c>
      <c r="AA306" s="62">
        <v>46204</v>
      </c>
      <c r="AB306" s="41" t="s">
        <v>220</v>
      </c>
      <c r="AF306" s="62"/>
      <c r="AJ306" s="41" t="s">
        <v>77</v>
      </c>
      <c r="AK306" s="41" t="s">
        <v>1102</v>
      </c>
      <c r="AM306" s="41" t="s">
        <v>1103</v>
      </c>
      <c r="AN306" s="62">
        <v>45930</v>
      </c>
      <c r="AO306" s="41"/>
      <c r="AQ306" s="50">
        <v>115.77</v>
      </c>
      <c r="AR306" s="55">
        <v>120.71</v>
      </c>
      <c r="AS306" s="55">
        <v>1</v>
      </c>
      <c r="AT306" s="41">
        <v>0.14000000000000001</v>
      </c>
      <c r="AU306" s="50">
        <v>0.13974</v>
      </c>
      <c r="AV306" s="41"/>
      <c r="AW306" s="41"/>
      <c r="AY306" s="41" t="s">
        <v>16</v>
      </c>
      <c r="AZ306" s="54">
        <v>1.4100000000000001E-4</v>
      </c>
      <c r="BA306" s="54">
        <v>1.9999999999999999E-6</v>
      </c>
      <c r="BC306" s="63"/>
    </row>
    <row r="307" spans="1:55" ht="15" x14ac:dyDescent="0.25">
      <c r="A307" s="43">
        <v>1329</v>
      </c>
      <c r="B307" s="43">
        <v>9763</v>
      </c>
      <c r="C307"/>
      <c r="F307" s="41">
        <v>29993311</v>
      </c>
      <c r="G307" s="41" t="s">
        <v>1626</v>
      </c>
      <c r="H307" s="41"/>
      <c r="I307" s="41" t="s">
        <v>76</v>
      </c>
      <c r="K307" s="41" t="s">
        <v>1632</v>
      </c>
      <c r="L307" s="41" t="s">
        <v>77</v>
      </c>
      <c r="M307" s="41" t="s">
        <v>235</v>
      </c>
      <c r="O307" s="62">
        <v>43503</v>
      </c>
      <c r="P307" s="41" t="s">
        <v>1633</v>
      </c>
      <c r="Q307" s="41" t="s">
        <v>79</v>
      </c>
      <c r="R307" s="41" t="s">
        <v>1628</v>
      </c>
      <c r="S307" s="41" t="s">
        <v>80</v>
      </c>
      <c r="T307" s="50">
        <v>3.88</v>
      </c>
      <c r="U307" s="41" t="s">
        <v>1629</v>
      </c>
      <c r="V307" s="54">
        <v>2.1600000000000001E-2</v>
      </c>
      <c r="Z307" s="58">
        <v>2.8799999999999999E-2</v>
      </c>
      <c r="AA307" s="62">
        <v>48976</v>
      </c>
      <c r="AB307" s="41" t="s">
        <v>220</v>
      </c>
      <c r="AF307" s="62"/>
      <c r="AJ307" s="41" t="s">
        <v>77</v>
      </c>
      <c r="AK307" s="41" t="s">
        <v>1102</v>
      </c>
      <c r="AM307" s="41" t="s">
        <v>1103</v>
      </c>
      <c r="AN307" s="62">
        <v>45930</v>
      </c>
      <c r="AO307" s="41"/>
      <c r="AQ307" s="50">
        <v>209.39</v>
      </c>
      <c r="AR307" s="55">
        <v>116.5</v>
      </c>
      <c r="AS307" s="55">
        <v>1</v>
      </c>
      <c r="AT307" s="41">
        <v>0.24399999999999999</v>
      </c>
      <c r="AU307" s="50">
        <v>0.24393999999999999</v>
      </c>
      <c r="AV307" s="41"/>
      <c r="AW307" s="41"/>
      <c r="AY307" s="41" t="s">
        <v>16</v>
      </c>
      <c r="AZ307" s="54">
        <v>2.4600000000000002E-4</v>
      </c>
      <c r="BA307" s="54">
        <v>3.0000000000000001E-6</v>
      </c>
      <c r="BC307" s="63"/>
    </row>
    <row r="308" spans="1:55" ht="15" x14ac:dyDescent="0.25">
      <c r="A308" s="43">
        <v>1329</v>
      </c>
      <c r="B308" s="43">
        <v>9763</v>
      </c>
      <c r="C308"/>
      <c r="F308" s="41">
        <v>29993150</v>
      </c>
      <c r="G308" s="41" t="s">
        <v>1626</v>
      </c>
      <c r="H308" s="41"/>
      <c r="I308" s="41" t="s">
        <v>76</v>
      </c>
      <c r="K308" s="41" t="s">
        <v>1632</v>
      </c>
      <c r="L308" s="41" t="s">
        <v>77</v>
      </c>
      <c r="M308" s="41" t="s">
        <v>235</v>
      </c>
      <c r="O308" s="62">
        <v>43279</v>
      </c>
      <c r="P308" s="41" t="s">
        <v>78</v>
      </c>
      <c r="Q308" s="41" t="s">
        <v>79</v>
      </c>
      <c r="R308" s="41" t="s">
        <v>1628</v>
      </c>
      <c r="S308" s="41" t="s">
        <v>80</v>
      </c>
      <c r="T308" s="50">
        <v>3.68</v>
      </c>
      <c r="U308" s="41" t="s">
        <v>1629</v>
      </c>
      <c r="V308" s="54">
        <v>1.6E-2</v>
      </c>
      <c r="Z308" s="58">
        <v>2.4400000000000002E-2</v>
      </c>
      <c r="AA308" s="62">
        <v>48761</v>
      </c>
      <c r="AB308" s="41" t="s">
        <v>220</v>
      </c>
      <c r="AF308" s="62"/>
      <c r="AJ308" s="41" t="s">
        <v>77</v>
      </c>
      <c r="AK308" s="41" t="s">
        <v>1102</v>
      </c>
      <c r="AM308" s="41" t="s">
        <v>1103</v>
      </c>
      <c r="AN308" s="62">
        <v>45930</v>
      </c>
      <c r="AO308" s="41"/>
      <c r="AQ308" s="50">
        <v>1040.47</v>
      </c>
      <c r="AR308" s="55">
        <v>115.26</v>
      </c>
      <c r="AS308" s="55">
        <v>1</v>
      </c>
      <c r="AT308" s="41">
        <v>1.1990000000000001</v>
      </c>
      <c r="AU308" s="50">
        <v>1.1992400000000001</v>
      </c>
      <c r="AV308" s="41"/>
      <c r="AW308" s="41"/>
      <c r="AY308" s="41" t="s">
        <v>16</v>
      </c>
      <c r="AZ308" s="54">
        <v>1.212E-3</v>
      </c>
      <c r="BA308" s="54">
        <v>1.8E-5</v>
      </c>
      <c r="BC308" s="63"/>
    </row>
    <row r="309" spans="1:55" ht="15" x14ac:dyDescent="0.25">
      <c r="A309" s="43">
        <v>1329</v>
      </c>
      <c r="B309" s="43">
        <v>9763</v>
      </c>
      <c r="C309"/>
      <c r="F309" s="41">
        <v>29994280</v>
      </c>
      <c r="G309" s="41" t="s">
        <v>1626</v>
      </c>
      <c r="H309" s="41" t="s">
        <v>1630</v>
      </c>
      <c r="I309" s="41" t="s">
        <v>76</v>
      </c>
      <c r="K309" s="41" t="s">
        <v>1627</v>
      </c>
      <c r="L309" s="41" t="s">
        <v>77</v>
      </c>
      <c r="M309" s="41" t="s">
        <v>235</v>
      </c>
      <c r="O309" s="62">
        <v>44347</v>
      </c>
      <c r="P309" s="41" t="s">
        <v>1110</v>
      </c>
      <c r="Q309" s="41" t="s">
        <v>88</v>
      </c>
      <c r="R309" s="41" t="s">
        <v>1628</v>
      </c>
      <c r="S309" s="41" t="s">
        <v>80</v>
      </c>
      <c r="T309" s="50">
        <v>0.16</v>
      </c>
      <c r="U309" s="41" t="s">
        <v>1631</v>
      </c>
      <c r="V309" s="54">
        <v>6.5000000000000002E-2</v>
      </c>
      <c r="Z309" s="58">
        <v>6.6600000000000006E-2</v>
      </c>
      <c r="AA309" s="62">
        <v>46006</v>
      </c>
      <c r="AB309" s="41" t="s">
        <v>220</v>
      </c>
      <c r="AF309" s="62"/>
      <c r="AJ309" s="41" t="s">
        <v>235</v>
      </c>
      <c r="AK309" s="41" t="s">
        <v>1102</v>
      </c>
      <c r="AM309" s="41" t="s">
        <v>1103</v>
      </c>
      <c r="AN309" s="62">
        <v>45930</v>
      </c>
      <c r="AO309" s="41"/>
      <c r="AQ309" s="50">
        <v>32289.72</v>
      </c>
      <c r="AR309" s="55">
        <v>99.58</v>
      </c>
      <c r="AS309" s="55">
        <v>1</v>
      </c>
      <c r="AT309" s="41">
        <v>32.154000000000003</v>
      </c>
      <c r="AU309" s="50">
        <v>32.1541</v>
      </c>
      <c r="AV309" s="41"/>
      <c r="AW309" s="41"/>
      <c r="AY309" s="41" t="s">
        <v>16</v>
      </c>
      <c r="AZ309" s="54">
        <v>3.2509000000000003E-2</v>
      </c>
      <c r="BA309" s="54">
        <v>4.8700000000000002E-4</v>
      </c>
      <c r="BC309" s="63"/>
    </row>
    <row r="310" spans="1:55" ht="15" x14ac:dyDescent="0.25">
      <c r="A310" s="43">
        <v>1329</v>
      </c>
      <c r="B310" s="43">
        <v>9763</v>
      </c>
      <c r="C310"/>
      <c r="F310" s="41">
        <v>29993306</v>
      </c>
      <c r="G310" s="41" t="s">
        <v>1626</v>
      </c>
      <c r="H310" s="41"/>
      <c r="I310" s="41" t="s">
        <v>76</v>
      </c>
      <c r="K310" s="41" t="s">
        <v>1636</v>
      </c>
      <c r="L310" s="41" t="s">
        <v>77</v>
      </c>
      <c r="M310" s="41" t="s">
        <v>77</v>
      </c>
      <c r="O310" s="62">
        <v>43499</v>
      </c>
      <c r="P310" s="41" t="s">
        <v>111</v>
      </c>
      <c r="Q310" s="41" t="s">
        <v>111</v>
      </c>
      <c r="R310" s="41" t="s">
        <v>111</v>
      </c>
      <c r="S310" s="41" t="s">
        <v>80</v>
      </c>
      <c r="T310" s="50">
        <v>0.49</v>
      </c>
      <c r="U310" s="41" t="s">
        <v>1629</v>
      </c>
      <c r="V310" s="54">
        <v>4.5100000000000001E-2</v>
      </c>
      <c r="Z310" s="58">
        <v>5.1799999999999999E-2</v>
      </c>
      <c r="AA310" s="62">
        <v>46203</v>
      </c>
      <c r="AB310" s="41" t="s">
        <v>220</v>
      </c>
      <c r="AF310" s="62"/>
      <c r="AJ310" s="41" t="s">
        <v>235</v>
      </c>
      <c r="AK310" s="41" t="s">
        <v>1102</v>
      </c>
      <c r="AM310" s="41" t="s">
        <v>1103</v>
      </c>
      <c r="AN310" s="62">
        <v>45930</v>
      </c>
      <c r="AO310" s="41"/>
      <c r="AQ310" s="50">
        <v>3499.91</v>
      </c>
      <c r="AR310" s="55">
        <v>100.83</v>
      </c>
      <c r="AS310" s="55">
        <v>1</v>
      </c>
      <c r="AT310" s="41">
        <v>3.5289999999999999</v>
      </c>
      <c r="AU310" s="50">
        <v>3.52895</v>
      </c>
      <c r="AV310" s="41"/>
      <c r="AW310" s="41"/>
      <c r="AY310" s="41" t="s">
        <v>16</v>
      </c>
      <c r="AZ310" s="54">
        <v>3.5669999999999999E-3</v>
      </c>
      <c r="BA310" s="54">
        <v>5.3000000000000001E-5</v>
      </c>
      <c r="BC310" s="63"/>
    </row>
    <row r="311" spans="1:55" ht="15" x14ac:dyDescent="0.25">
      <c r="A311" s="43">
        <v>1329</v>
      </c>
      <c r="B311" s="43">
        <v>9763</v>
      </c>
      <c r="C311"/>
      <c r="F311" s="41">
        <v>29993205</v>
      </c>
      <c r="G311" s="41" t="s">
        <v>1626</v>
      </c>
      <c r="H311" s="41"/>
      <c r="I311" s="41" t="s">
        <v>76</v>
      </c>
      <c r="K311" s="41" t="s">
        <v>1632</v>
      </c>
      <c r="L311" s="41" t="s">
        <v>77</v>
      </c>
      <c r="M311" s="41" t="s">
        <v>235</v>
      </c>
      <c r="O311" s="62">
        <v>43363</v>
      </c>
      <c r="P311" s="41" t="s">
        <v>1633</v>
      </c>
      <c r="Q311" s="41" t="s">
        <v>79</v>
      </c>
      <c r="R311" s="41" t="s">
        <v>1628</v>
      </c>
      <c r="S311" s="41" t="s">
        <v>80</v>
      </c>
      <c r="T311" s="50">
        <v>3.62</v>
      </c>
      <c r="U311" s="41" t="s">
        <v>1629</v>
      </c>
      <c r="V311" s="54">
        <v>3.0800000000000001E-2</v>
      </c>
      <c r="Z311" s="58">
        <v>4.5400000000000003E-2</v>
      </c>
      <c r="AA311" s="62">
        <v>48853</v>
      </c>
      <c r="AB311" s="41" t="s">
        <v>220</v>
      </c>
      <c r="AF311" s="62"/>
      <c r="AJ311" s="41" t="s">
        <v>77</v>
      </c>
      <c r="AK311" s="41" t="s">
        <v>1102</v>
      </c>
      <c r="AM311" s="41" t="s">
        <v>1103</v>
      </c>
      <c r="AN311" s="62">
        <v>45930</v>
      </c>
      <c r="AO311" s="41"/>
      <c r="AQ311" s="50">
        <v>118.34</v>
      </c>
      <c r="AR311" s="55">
        <v>95.43</v>
      </c>
      <c r="AS311" s="55">
        <v>1</v>
      </c>
      <c r="AT311" s="41">
        <v>0.113</v>
      </c>
      <c r="AU311" s="50">
        <v>0.11294</v>
      </c>
      <c r="AV311" s="41"/>
      <c r="AW311" s="41"/>
      <c r="AY311" s="41" t="s">
        <v>16</v>
      </c>
      <c r="AZ311" s="54">
        <v>1.1400000000000001E-4</v>
      </c>
      <c r="BA311" s="54">
        <v>9.9999999999999995E-7</v>
      </c>
      <c r="BC311" s="63"/>
    </row>
    <row r="312" spans="1:55" ht="15" x14ac:dyDescent="0.25">
      <c r="A312" s="43">
        <v>1329</v>
      </c>
      <c r="B312" s="43">
        <v>9763</v>
      </c>
      <c r="C312"/>
      <c r="F312" s="41">
        <v>28999258</v>
      </c>
      <c r="G312" s="41" t="s">
        <v>1626</v>
      </c>
      <c r="H312" s="41" t="s">
        <v>1630</v>
      </c>
      <c r="I312" s="41" t="s">
        <v>76</v>
      </c>
      <c r="K312" s="41" t="s">
        <v>1627</v>
      </c>
      <c r="L312" s="41" t="s">
        <v>77</v>
      </c>
      <c r="M312" s="41" t="s">
        <v>235</v>
      </c>
      <c r="O312" s="62">
        <v>45442</v>
      </c>
      <c r="P312" s="41" t="s">
        <v>1110</v>
      </c>
      <c r="Q312" s="41" t="s">
        <v>88</v>
      </c>
      <c r="R312" s="41" t="s">
        <v>1628</v>
      </c>
      <c r="S312" s="41" t="s">
        <v>80</v>
      </c>
      <c r="T312" s="50">
        <v>0.57999999999999996</v>
      </c>
      <c r="U312" s="41" t="s">
        <v>1631</v>
      </c>
      <c r="V312" s="54">
        <v>6.7500000000000004E-2</v>
      </c>
      <c r="Z312" s="58">
        <v>2.1000000000000001E-2</v>
      </c>
      <c r="AA312" s="62">
        <v>46686</v>
      </c>
      <c r="AB312" s="41" t="s">
        <v>220</v>
      </c>
      <c r="AF312" s="62"/>
      <c r="AJ312" s="41" t="s">
        <v>235</v>
      </c>
      <c r="AK312" s="41" t="s">
        <v>1102</v>
      </c>
      <c r="AM312" s="41" t="s">
        <v>1103</v>
      </c>
      <c r="AN312" s="62">
        <v>45930</v>
      </c>
      <c r="AO312" s="41"/>
      <c r="AQ312" s="50">
        <v>1489.78</v>
      </c>
      <c r="AR312" s="55">
        <v>100.4</v>
      </c>
      <c r="AS312" s="55">
        <v>1</v>
      </c>
      <c r="AT312" s="41">
        <v>1.496</v>
      </c>
      <c r="AU312" s="50">
        <v>1.49573</v>
      </c>
      <c r="AV312" s="41"/>
      <c r="AW312" s="41"/>
      <c r="AY312" s="41" t="s">
        <v>16</v>
      </c>
      <c r="AZ312" s="54">
        <v>1.5120000000000001E-3</v>
      </c>
      <c r="BA312" s="54">
        <v>2.1999999999999999E-5</v>
      </c>
      <c r="BC312" s="63"/>
    </row>
    <row r="313" spans="1:55" ht="15" x14ac:dyDescent="0.25">
      <c r="A313" s="43">
        <v>1329</v>
      </c>
      <c r="B313" s="43">
        <v>9763</v>
      </c>
      <c r="C313"/>
      <c r="F313" s="41">
        <v>28999279</v>
      </c>
      <c r="G313" s="41" t="s">
        <v>1626</v>
      </c>
      <c r="H313" s="41" t="s">
        <v>1630</v>
      </c>
      <c r="I313" s="41" t="s">
        <v>76</v>
      </c>
      <c r="K313" s="41" t="s">
        <v>1627</v>
      </c>
      <c r="L313" s="41" t="s">
        <v>77</v>
      </c>
      <c r="M313" s="41" t="s">
        <v>235</v>
      </c>
      <c r="O313" s="62">
        <v>45561</v>
      </c>
      <c r="P313" s="41" t="s">
        <v>1110</v>
      </c>
      <c r="Q313" s="41" t="s">
        <v>88</v>
      </c>
      <c r="R313" s="41" t="s">
        <v>1628</v>
      </c>
      <c r="S313" s="41" t="s">
        <v>80</v>
      </c>
      <c r="T313" s="50">
        <v>0.57999999999999996</v>
      </c>
      <c r="U313" s="41" t="s">
        <v>1631</v>
      </c>
      <c r="V313" s="54">
        <v>6.7500000000000004E-2</v>
      </c>
      <c r="Z313" s="58">
        <v>2.1000000000000001E-2</v>
      </c>
      <c r="AA313" s="62">
        <v>46686</v>
      </c>
      <c r="AB313" s="41" t="s">
        <v>220</v>
      </c>
      <c r="AF313" s="62"/>
      <c r="AJ313" s="41" t="s">
        <v>235</v>
      </c>
      <c r="AK313" s="41" t="s">
        <v>1102</v>
      </c>
      <c r="AM313" s="41" t="s">
        <v>1103</v>
      </c>
      <c r="AN313" s="62">
        <v>45930</v>
      </c>
      <c r="AO313" s="41"/>
      <c r="AQ313" s="50">
        <v>627.65</v>
      </c>
      <c r="AR313" s="55">
        <v>100.4</v>
      </c>
      <c r="AS313" s="55">
        <v>1</v>
      </c>
      <c r="AT313" s="41">
        <v>0.63</v>
      </c>
      <c r="AU313" s="50">
        <v>0.63016000000000005</v>
      </c>
      <c r="AV313" s="41"/>
      <c r="AW313" s="41"/>
      <c r="AY313" s="41" t="s">
        <v>16</v>
      </c>
      <c r="AZ313" s="54">
        <v>6.3699999999999998E-4</v>
      </c>
      <c r="BA313" s="54">
        <v>9.0000000000000002E-6</v>
      </c>
      <c r="BC313" s="63"/>
    </row>
    <row r="314" spans="1:55" ht="15" x14ac:dyDescent="0.25">
      <c r="A314" s="43">
        <v>1329</v>
      </c>
      <c r="B314" s="43">
        <v>9763</v>
      </c>
      <c r="C314"/>
      <c r="F314" s="41">
        <v>28999291</v>
      </c>
      <c r="G314" s="41" t="s">
        <v>1626</v>
      </c>
      <c r="H314" s="41" t="s">
        <v>1630</v>
      </c>
      <c r="I314" s="41" t="s">
        <v>76</v>
      </c>
      <c r="K314" s="41" t="s">
        <v>1627</v>
      </c>
      <c r="L314" s="41" t="s">
        <v>77</v>
      </c>
      <c r="M314" s="41" t="s">
        <v>235</v>
      </c>
      <c r="O314" s="62">
        <v>45776</v>
      </c>
      <c r="P314" s="41" t="s">
        <v>1110</v>
      </c>
      <c r="Q314" s="41" t="s">
        <v>88</v>
      </c>
      <c r="R314" s="41" t="s">
        <v>1628</v>
      </c>
      <c r="S314" s="41" t="s">
        <v>80</v>
      </c>
      <c r="T314" s="50">
        <v>0.57999999999999996</v>
      </c>
      <c r="U314" s="41" t="s">
        <v>1631</v>
      </c>
      <c r="V314" s="54">
        <v>6.7500000000000004E-2</v>
      </c>
      <c r="Z314" s="58">
        <v>2.6800000000000001E-2</v>
      </c>
      <c r="AA314" s="62">
        <v>46686</v>
      </c>
      <c r="AB314" s="41" t="s">
        <v>220</v>
      </c>
      <c r="AF314" s="62"/>
      <c r="AJ314" s="41" t="s">
        <v>235</v>
      </c>
      <c r="AK314" s="41" t="s">
        <v>1102</v>
      </c>
      <c r="AM314" s="41" t="s">
        <v>1103</v>
      </c>
      <c r="AN314" s="62">
        <v>45930</v>
      </c>
      <c r="AO314" s="41"/>
      <c r="AQ314" s="50">
        <v>336.66</v>
      </c>
      <c r="AR314" s="55">
        <v>100.07</v>
      </c>
      <c r="AS314" s="55">
        <v>1</v>
      </c>
      <c r="AT314" s="41">
        <v>0.33700000000000002</v>
      </c>
      <c r="AU314" s="50">
        <v>0.33689000000000002</v>
      </c>
      <c r="AV314" s="41"/>
      <c r="AW314" s="41"/>
      <c r="AY314" s="41" t="s">
        <v>16</v>
      </c>
      <c r="AZ314" s="54">
        <v>3.4000000000000002E-4</v>
      </c>
      <c r="BA314" s="54">
        <v>5.0000000000000004E-6</v>
      </c>
      <c r="BC314" s="63"/>
    </row>
    <row r="315" spans="1:55" ht="15" x14ac:dyDescent="0.25">
      <c r="A315" s="43">
        <v>1329</v>
      </c>
      <c r="B315" s="43">
        <v>9763</v>
      </c>
      <c r="C315"/>
      <c r="F315" s="41">
        <v>29993192</v>
      </c>
      <c r="G315" s="41" t="s">
        <v>1626</v>
      </c>
      <c r="H315" s="41"/>
      <c r="I315" s="41" t="s">
        <v>76</v>
      </c>
      <c r="K315" s="41" t="s">
        <v>1632</v>
      </c>
      <c r="L315" s="41" t="s">
        <v>77</v>
      </c>
      <c r="M315" s="41" t="s">
        <v>235</v>
      </c>
      <c r="O315" s="62">
        <v>43347</v>
      </c>
      <c r="P315" s="41" t="s">
        <v>1635</v>
      </c>
      <c r="Q315" s="41" t="s">
        <v>79</v>
      </c>
      <c r="R315" s="41" t="s">
        <v>1628</v>
      </c>
      <c r="S315" s="41" t="s">
        <v>80</v>
      </c>
      <c r="T315" s="50">
        <v>2.33</v>
      </c>
      <c r="U315" s="41" t="s">
        <v>1629</v>
      </c>
      <c r="V315" s="54">
        <v>3.44E-2</v>
      </c>
      <c r="Z315" s="58">
        <v>4.8500000000000001E-2</v>
      </c>
      <c r="AA315" s="62">
        <v>47757</v>
      </c>
      <c r="AB315" s="41" t="s">
        <v>220</v>
      </c>
      <c r="AF315" s="62"/>
      <c r="AJ315" s="41" t="s">
        <v>77</v>
      </c>
      <c r="AK315" s="41" t="s">
        <v>1102</v>
      </c>
      <c r="AM315" s="41" t="s">
        <v>1103</v>
      </c>
      <c r="AN315" s="62">
        <v>45930</v>
      </c>
      <c r="AO315" s="41"/>
      <c r="AQ315" s="50">
        <v>199.28</v>
      </c>
      <c r="AR315" s="55">
        <v>97.63</v>
      </c>
      <c r="AS315" s="55">
        <v>1</v>
      </c>
      <c r="AT315" s="41">
        <v>0.19500000000000001</v>
      </c>
      <c r="AU315" s="50">
        <v>0.19455</v>
      </c>
      <c r="AV315" s="41"/>
      <c r="AW315" s="41"/>
      <c r="AY315" s="41" t="s">
        <v>16</v>
      </c>
      <c r="AZ315" s="54">
        <v>1.9599999999999999E-4</v>
      </c>
      <c r="BA315" s="54">
        <v>1.9999999999999999E-6</v>
      </c>
      <c r="BC315" s="63"/>
    </row>
    <row r="316" spans="1:55" ht="15" x14ac:dyDescent="0.25">
      <c r="A316" s="43">
        <v>1329</v>
      </c>
      <c r="B316" s="43">
        <v>9763</v>
      </c>
      <c r="C316"/>
      <c r="F316" s="41">
        <v>28999250</v>
      </c>
      <c r="G316" s="41" t="s">
        <v>1626</v>
      </c>
      <c r="H316" s="41"/>
      <c r="I316" s="41" t="s">
        <v>76</v>
      </c>
      <c r="K316" s="41" t="s">
        <v>277</v>
      </c>
      <c r="L316" s="41" t="s">
        <v>77</v>
      </c>
      <c r="M316" s="41" t="s">
        <v>77</v>
      </c>
      <c r="O316" s="62">
        <v>42495</v>
      </c>
      <c r="P316" s="41" t="s">
        <v>78</v>
      </c>
      <c r="Q316" s="41" t="s">
        <v>79</v>
      </c>
      <c r="R316" s="41" t="s">
        <v>1634</v>
      </c>
      <c r="S316" s="41" t="s">
        <v>80</v>
      </c>
      <c r="T316" s="50">
        <v>1.29</v>
      </c>
      <c r="U316" s="41" t="s">
        <v>1631</v>
      </c>
      <c r="V316" s="54">
        <v>2.5000000000000001E-2</v>
      </c>
      <c r="Z316" s="58">
        <v>0.112</v>
      </c>
      <c r="AA316" s="62">
        <v>46897</v>
      </c>
      <c r="AB316" s="41" t="s">
        <v>220</v>
      </c>
      <c r="AF316" s="62"/>
      <c r="AJ316" s="41" t="s">
        <v>235</v>
      </c>
      <c r="AK316" s="41" t="s">
        <v>1117</v>
      </c>
      <c r="AM316" s="41" t="s">
        <v>1118</v>
      </c>
      <c r="AN316" s="62">
        <v>45930</v>
      </c>
      <c r="AO316" s="41"/>
      <c r="AQ316" s="50">
        <v>2567.25</v>
      </c>
      <c r="AR316" s="55">
        <v>100.59</v>
      </c>
      <c r="AS316" s="55">
        <v>1</v>
      </c>
      <c r="AT316" s="41">
        <v>2.5819999999999999</v>
      </c>
      <c r="AU316" s="50">
        <v>2.5823900000000002</v>
      </c>
      <c r="AV316" s="41"/>
      <c r="AW316" s="41"/>
      <c r="AY316" s="41" t="s">
        <v>16</v>
      </c>
      <c r="AZ316" s="54">
        <v>2.6099999999999999E-3</v>
      </c>
      <c r="BA316" s="54">
        <v>3.8999999999999999E-5</v>
      </c>
      <c r="BC316" s="63"/>
    </row>
    <row r="317" spans="1:55" ht="15" x14ac:dyDescent="0.25">
      <c r="A317" s="43">
        <v>1329</v>
      </c>
      <c r="B317" s="43">
        <v>9763</v>
      </c>
      <c r="C317"/>
      <c r="F317" s="41">
        <v>28999254</v>
      </c>
      <c r="G317" s="41" t="s">
        <v>1626</v>
      </c>
      <c r="H317" s="41" t="s">
        <v>1630</v>
      </c>
      <c r="I317" s="41" t="s">
        <v>76</v>
      </c>
      <c r="K317" s="41" t="s">
        <v>1627</v>
      </c>
      <c r="L317" s="41" t="s">
        <v>77</v>
      </c>
      <c r="M317" s="41" t="s">
        <v>235</v>
      </c>
      <c r="O317" s="62">
        <v>45376</v>
      </c>
      <c r="P317" s="41" t="s">
        <v>1110</v>
      </c>
      <c r="Q317" s="41" t="s">
        <v>88</v>
      </c>
      <c r="R317" s="41" t="s">
        <v>1628</v>
      </c>
      <c r="S317" s="41" t="s">
        <v>80</v>
      </c>
      <c r="T317" s="50">
        <v>0.57999999999999996</v>
      </c>
      <c r="U317" s="41" t="s">
        <v>1631</v>
      </c>
      <c r="V317" s="54">
        <v>6.7500000000000004E-2</v>
      </c>
      <c r="Z317" s="58">
        <v>2.0500000000000001E-2</v>
      </c>
      <c r="AA317" s="62">
        <v>46686</v>
      </c>
      <c r="AB317" s="41" t="s">
        <v>220</v>
      </c>
      <c r="AF317" s="62"/>
      <c r="AJ317" s="41" t="s">
        <v>235</v>
      </c>
      <c r="AK317" s="41" t="s">
        <v>1102</v>
      </c>
      <c r="AM317" s="41" t="s">
        <v>1103</v>
      </c>
      <c r="AN317" s="62">
        <v>45930</v>
      </c>
      <c r="AO317" s="41"/>
      <c r="AQ317" s="50">
        <v>3905.99</v>
      </c>
      <c r="AR317" s="55">
        <v>100.43</v>
      </c>
      <c r="AS317" s="55">
        <v>1</v>
      </c>
      <c r="AT317" s="41">
        <v>3.923</v>
      </c>
      <c r="AU317" s="50">
        <v>3.9227799999999999</v>
      </c>
      <c r="AV317" s="41"/>
      <c r="AW317" s="41"/>
      <c r="AY317" s="41" t="s">
        <v>16</v>
      </c>
      <c r="AZ317" s="54">
        <v>3.9659999999999999E-3</v>
      </c>
      <c r="BA317" s="54">
        <v>5.8999999999999998E-5</v>
      </c>
      <c r="BC317" s="63"/>
    </row>
    <row r="318" spans="1:55" ht="15" x14ac:dyDescent="0.25">
      <c r="A318" s="43">
        <v>1329</v>
      </c>
      <c r="B318" s="43">
        <v>9763</v>
      </c>
      <c r="C318"/>
      <c r="F318" s="41">
        <v>28999220</v>
      </c>
      <c r="G318" s="41" t="s">
        <v>1626</v>
      </c>
      <c r="H318" s="41"/>
      <c r="I318" s="41" t="s">
        <v>76</v>
      </c>
      <c r="K318" s="41" t="s">
        <v>1627</v>
      </c>
      <c r="L318" s="41" t="s">
        <v>77</v>
      </c>
      <c r="M318" s="41" t="s">
        <v>235</v>
      </c>
      <c r="O318" s="62">
        <v>45076</v>
      </c>
      <c r="P318" s="41" t="s">
        <v>226</v>
      </c>
      <c r="Q318" s="41" t="s">
        <v>88</v>
      </c>
      <c r="R318" s="41" t="s">
        <v>1628</v>
      </c>
      <c r="S318" s="41" t="s">
        <v>80</v>
      </c>
      <c r="T318" s="50">
        <v>8.99</v>
      </c>
      <c r="U318" s="41" t="s">
        <v>1629</v>
      </c>
      <c r="V318" s="54">
        <v>4.4900000000000002E-2</v>
      </c>
      <c r="Z318" s="58">
        <v>4.0899999999999999E-2</v>
      </c>
      <c r="AA318" s="62">
        <v>53327</v>
      </c>
      <c r="AB318" s="41" t="s">
        <v>220</v>
      </c>
      <c r="AF318" s="62"/>
      <c r="AJ318" s="41" t="s">
        <v>235</v>
      </c>
      <c r="AK318" s="41" t="s">
        <v>1102</v>
      </c>
      <c r="AM318" s="41" t="s">
        <v>1103</v>
      </c>
      <c r="AN318" s="62">
        <v>45930</v>
      </c>
      <c r="AO318" s="41"/>
      <c r="AQ318" s="50">
        <v>6527</v>
      </c>
      <c r="AR318" s="55">
        <v>104.79</v>
      </c>
      <c r="AS318" s="55">
        <v>1</v>
      </c>
      <c r="AT318" s="41">
        <v>6.84</v>
      </c>
      <c r="AU318" s="50">
        <v>6.8396400000000002</v>
      </c>
      <c r="AV318" s="41"/>
      <c r="AW318" s="41"/>
      <c r="AY318" s="41" t="s">
        <v>16</v>
      </c>
      <c r="AZ318" s="54">
        <v>6.9150000000000001E-3</v>
      </c>
      <c r="BA318" s="54">
        <v>1.03E-4</v>
      </c>
      <c r="BC318" s="63"/>
    </row>
    <row r="319" spans="1:55" ht="15" x14ac:dyDescent="0.25">
      <c r="A319" s="43">
        <v>1329</v>
      </c>
      <c r="B319" s="43">
        <v>9763</v>
      </c>
      <c r="C319"/>
      <c r="F319" s="41">
        <v>28999260</v>
      </c>
      <c r="G319" s="41" t="s">
        <v>1626</v>
      </c>
      <c r="H319" s="41" t="s">
        <v>1630</v>
      </c>
      <c r="I319" s="41" t="s">
        <v>76</v>
      </c>
      <c r="K319" s="41" t="s">
        <v>1627</v>
      </c>
      <c r="L319" s="41" t="s">
        <v>77</v>
      </c>
      <c r="M319" s="41" t="s">
        <v>235</v>
      </c>
      <c r="O319" s="62">
        <v>45470</v>
      </c>
      <c r="P319" s="41" t="s">
        <v>1110</v>
      </c>
      <c r="Q319" s="41" t="s">
        <v>88</v>
      </c>
      <c r="R319" s="41" t="s">
        <v>1628</v>
      </c>
      <c r="S319" s="41" t="s">
        <v>80</v>
      </c>
      <c r="T319" s="50">
        <v>0.57999999999999996</v>
      </c>
      <c r="U319" s="41" t="s">
        <v>1631</v>
      </c>
      <c r="V319" s="54">
        <v>6.7500000000000004E-2</v>
      </c>
      <c r="Z319" s="58">
        <v>1.9099999999999999E-2</v>
      </c>
      <c r="AA319" s="62">
        <v>46686</v>
      </c>
      <c r="AB319" s="41" t="s">
        <v>220</v>
      </c>
      <c r="AF319" s="62"/>
      <c r="AJ319" s="41" t="s">
        <v>235</v>
      </c>
      <c r="AK319" s="41" t="s">
        <v>1102</v>
      </c>
      <c r="AM319" s="41" t="s">
        <v>1103</v>
      </c>
      <c r="AN319" s="62">
        <v>45930</v>
      </c>
      <c r="AO319" s="41"/>
      <c r="AQ319" s="50">
        <v>3971.05</v>
      </c>
      <c r="AR319" s="55">
        <v>100.51</v>
      </c>
      <c r="AS319" s="55">
        <v>1</v>
      </c>
      <c r="AT319" s="41">
        <v>3.9910000000000001</v>
      </c>
      <c r="AU319" s="50">
        <v>3.9912999999999998</v>
      </c>
      <c r="AV319" s="41"/>
      <c r="AW319" s="41"/>
      <c r="AY319" s="41" t="s">
        <v>16</v>
      </c>
      <c r="AZ319" s="54">
        <v>4.0350000000000004E-3</v>
      </c>
      <c r="BA319" s="54">
        <v>6.0000000000000002E-5</v>
      </c>
      <c r="BC319" s="63"/>
    </row>
    <row r="320" spans="1:55" ht="15" x14ac:dyDescent="0.25">
      <c r="A320" s="43">
        <v>1329</v>
      </c>
      <c r="B320" s="43">
        <v>9763</v>
      </c>
      <c r="C320"/>
      <c r="F320" s="41">
        <v>28999261</v>
      </c>
      <c r="G320" s="41" t="s">
        <v>1626</v>
      </c>
      <c r="H320" s="41"/>
      <c r="I320" s="41" t="s">
        <v>76</v>
      </c>
      <c r="K320" s="41" t="s">
        <v>1627</v>
      </c>
      <c r="L320" s="41" t="s">
        <v>77</v>
      </c>
      <c r="M320" s="41" t="s">
        <v>235</v>
      </c>
      <c r="O320" s="62">
        <v>45470</v>
      </c>
      <c r="P320" s="41" t="s">
        <v>226</v>
      </c>
      <c r="Q320" s="41" t="s">
        <v>88</v>
      </c>
      <c r="R320" s="41" t="s">
        <v>1628</v>
      </c>
      <c r="S320" s="41" t="s">
        <v>80</v>
      </c>
      <c r="T320" s="50">
        <v>5.85</v>
      </c>
      <c r="U320" s="41" t="s">
        <v>1629</v>
      </c>
      <c r="V320" s="54">
        <v>4.1342999999999998E-2</v>
      </c>
      <c r="Z320" s="58">
        <v>3.4000000000000002E-2</v>
      </c>
      <c r="AA320" s="62">
        <v>50678</v>
      </c>
      <c r="AB320" s="41" t="s">
        <v>220</v>
      </c>
      <c r="AF320" s="62"/>
      <c r="AJ320" s="41" t="s">
        <v>235</v>
      </c>
      <c r="AK320" s="41" t="s">
        <v>1102</v>
      </c>
      <c r="AM320" s="41" t="s">
        <v>1103</v>
      </c>
      <c r="AN320" s="62">
        <v>45930</v>
      </c>
      <c r="AO320" s="41"/>
      <c r="AQ320" s="50">
        <v>2486.13</v>
      </c>
      <c r="AR320" s="55">
        <v>109.27</v>
      </c>
      <c r="AS320" s="55">
        <v>1</v>
      </c>
      <c r="AT320" s="41">
        <v>2.7170000000000001</v>
      </c>
      <c r="AU320" s="50">
        <v>2.7165900000000001</v>
      </c>
      <c r="AV320" s="41"/>
      <c r="AW320" s="41"/>
      <c r="AY320" s="41" t="s">
        <v>16</v>
      </c>
      <c r="AZ320" s="54">
        <v>2.7460000000000002E-3</v>
      </c>
      <c r="BA320" s="54">
        <v>4.1E-5</v>
      </c>
      <c r="BC320" s="63"/>
    </row>
    <row r="321" spans="1:55" ht="15" x14ac:dyDescent="0.25">
      <c r="A321" s="43">
        <v>1329</v>
      </c>
      <c r="B321" s="43">
        <v>9763</v>
      </c>
      <c r="C321"/>
      <c r="F321" s="41">
        <v>28999239</v>
      </c>
      <c r="G321" s="41" t="s">
        <v>1626</v>
      </c>
      <c r="H321" s="41" t="s">
        <v>1630</v>
      </c>
      <c r="I321" s="41" t="s">
        <v>76</v>
      </c>
      <c r="K321" s="41" t="s">
        <v>1627</v>
      </c>
      <c r="L321" s="41" t="s">
        <v>77</v>
      </c>
      <c r="M321" s="41" t="s">
        <v>235</v>
      </c>
      <c r="O321" s="62">
        <v>45257</v>
      </c>
      <c r="P321" s="41" t="s">
        <v>1110</v>
      </c>
      <c r="Q321" s="41" t="s">
        <v>88</v>
      </c>
      <c r="R321" s="41" t="s">
        <v>1628</v>
      </c>
      <c r="S321" s="41" t="s">
        <v>80</v>
      </c>
      <c r="T321" s="50">
        <v>0.57999999999999996</v>
      </c>
      <c r="U321" s="41" t="s">
        <v>1631</v>
      </c>
      <c r="V321" s="54">
        <v>6.7500000000000004E-2</v>
      </c>
      <c r="Z321" s="58">
        <v>1.37E-2</v>
      </c>
      <c r="AA321" s="62">
        <v>46686</v>
      </c>
      <c r="AB321" s="41" t="s">
        <v>220</v>
      </c>
      <c r="AF321" s="62"/>
      <c r="AJ321" s="41" t="s">
        <v>235</v>
      </c>
      <c r="AK321" s="41" t="s">
        <v>1102</v>
      </c>
      <c r="AM321" s="41" t="s">
        <v>1103</v>
      </c>
      <c r="AN321" s="62">
        <v>45930</v>
      </c>
      <c r="AO321" s="41"/>
      <c r="AQ321" s="50">
        <v>1980.87</v>
      </c>
      <c r="AR321" s="55">
        <v>100.82</v>
      </c>
      <c r="AS321" s="55">
        <v>1</v>
      </c>
      <c r="AT321" s="41">
        <v>1.9970000000000001</v>
      </c>
      <c r="AU321" s="50">
        <v>1.9971099999999999</v>
      </c>
      <c r="AV321" s="41"/>
      <c r="AW321" s="41"/>
      <c r="AY321" s="41" t="s">
        <v>16</v>
      </c>
      <c r="AZ321" s="54">
        <v>2.019E-3</v>
      </c>
      <c r="BA321" s="54">
        <v>3.0000000000000001E-5</v>
      </c>
      <c r="BC321" s="63"/>
    </row>
    <row r="322" spans="1:55" ht="15" x14ac:dyDescent="0.25">
      <c r="A322" s="43">
        <v>1329</v>
      </c>
      <c r="B322" s="43">
        <v>9763</v>
      </c>
      <c r="C322"/>
      <c r="F322" s="41">
        <v>28999249</v>
      </c>
      <c r="G322" s="41" t="s">
        <v>1626</v>
      </c>
      <c r="H322" s="41" t="s">
        <v>1630</v>
      </c>
      <c r="I322" s="41" t="s">
        <v>76</v>
      </c>
      <c r="K322" s="41" t="s">
        <v>1627</v>
      </c>
      <c r="L322" s="41" t="s">
        <v>77</v>
      </c>
      <c r="M322" s="41" t="s">
        <v>235</v>
      </c>
      <c r="O322" s="62">
        <v>45350</v>
      </c>
      <c r="P322" s="41" t="s">
        <v>1110</v>
      </c>
      <c r="Q322" s="41" t="s">
        <v>88</v>
      </c>
      <c r="R322" s="41" t="s">
        <v>1628</v>
      </c>
      <c r="S322" s="41" t="s">
        <v>80</v>
      </c>
      <c r="T322" s="50">
        <v>0.57999999999999996</v>
      </c>
      <c r="U322" s="41" t="s">
        <v>1631</v>
      </c>
      <c r="V322" s="54">
        <v>6.7500000000000004E-2</v>
      </c>
      <c r="Z322" s="58">
        <v>1.66E-2</v>
      </c>
      <c r="AA322" s="62">
        <v>46686</v>
      </c>
      <c r="AB322" s="41" t="s">
        <v>220</v>
      </c>
      <c r="AF322" s="62"/>
      <c r="AJ322" s="41" t="s">
        <v>235</v>
      </c>
      <c r="AK322" s="41" t="s">
        <v>1102</v>
      </c>
      <c r="AM322" s="41" t="s">
        <v>1103</v>
      </c>
      <c r="AN322" s="62">
        <v>45930</v>
      </c>
      <c r="AO322" s="41"/>
      <c r="AQ322" s="50">
        <v>358.82</v>
      </c>
      <c r="AR322" s="55">
        <v>100.65</v>
      </c>
      <c r="AS322" s="55">
        <v>1</v>
      </c>
      <c r="AT322" s="41">
        <v>0.36099999999999999</v>
      </c>
      <c r="AU322" s="50">
        <v>0.36115000000000003</v>
      </c>
      <c r="AV322" s="41"/>
      <c r="AW322" s="41"/>
      <c r="AY322" s="41" t="s">
        <v>16</v>
      </c>
      <c r="AZ322" s="54">
        <v>3.6499999999999998E-4</v>
      </c>
      <c r="BA322" s="54">
        <v>5.0000000000000004E-6</v>
      </c>
      <c r="BC322" s="63"/>
    </row>
    <row r="323" spans="1:55" ht="15" x14ac:dyDescent="0.25">
      <c r="A323" s="43">
        <v>1329</v>
      </c>
      <c r="B323" s="43">
        <v>9763</v>
      </c>
      <c r="C323"/>
      <c r="F323" s="41">
        <v>28999181</v>
      </c>
      <c r="G323" s="41" t="s">
        <v>1626</v>
      </c>
      <c r="H323" s="41"/>
      <c r="I323" s="41" t="s">
        <v>76</v>
      </c>
      <c r="K323" s="41" t="s">
        <v>1627</v>
      </c>
      <c r="L323" s="41" t="s">
        <v>77</v>
      </c>
      <c r="M323" s="41" t="s">
        <v>235</v>
      </c>
      <c r="O323" s="62">
        <v>44837</v>
      </c>
      <c r="P323" s="41" t="s">
        <v>226</v>
      </c>
      <c r="Q323" s="41" t="s">
        <v>88</v>
      </c>
      <c r="R323" s="41" t="s">
        <v>1628</v>
      </c>
      <c r="S323" s="41" t="s">
        <v>80</v>
      </c>
      <c r="T323" s="50">
        <v>9.15</v>
      </c>
      <c r="U323" s="41" t="s">
        <v>1629</v>
      </c>
      <c r="V323" s="54">
        <v>3.9640000000000002E-2</v>
      </c>
      <c r="Z323" s="58">
        <v>3.9E-2</v>
      </c>
      <c r="AA323" s="62">
        <v>53327</v>
      </c>
      <c r="AB323" s="41" t="s">
        <v>220</v>
      </c>
      <c r="AF323" s="62"/>
      <c r="AJ323" s="41" t="s">
        <v>235</v>
      </c>
      <c r="AK323" s="41" t="s">
        <v>1102</v>
      </c>
      <c r="AM323" s="41" t="s">
        <v>1103</v>
      </c>
      <c r="AN323" s="62">
        <v>45930</v>
      </c>
      <c r="AO323" s="41"/>
      <c r="AQ323" s="50">
        <v>5332.2</v>
      </c>
      <c r="AR323" s="55">
        <v>104.93</v>
      </c>
      <c r="AS323" s="55">
        <v>1</v>
      </c>
      <c r="AT323" s="41">
        <v>5.5949999999999998</v>
      </c>
      <c r="AU323" s="50">
        <v>5.5950699999999998</v>
      </c>
      <c r="AV323" s="41"/>
      <c r="AW323" s="41"/>
      <c r="AY323" s="41" t="s">
        <v>16</v>
      </c>
      <c r="AZ323" s="54">
        <v>5.6559999999999996E-3</v>
      </c>
      <c r="BA323" s="54">
        <v>8.3999999999999995E-5</v>
      </c>
      <c r="BC323" s="63"/>
    </row>
    <row r="324" spans="1:55" ht="15" x14ac:dyDescent="0.25">
      <c r="A324" s="43">
        <v>1329</v>
      </c>
      <c r="B324" s="43">
        <v>9763</v>
      </c>
      <c r="C324"/>
      <c r="F324" s="41">
        <v>28999171</v>
      </c>
      <c r="G324" s="41" t="s">
        <v>1626</v>
      </c>
      <c r="H324" s="41"/>
      <c r="I324" s="41" t="s">
        <v>76</v>
      </c>
      <c r="K324" s="41" t="s">
        <v>1627</v>
      </c>
      <c r="L324" s="41" t="s">
        <v>77</v>
      </c>
      <c r="M324" s="41" t="s">
        <v>235</v>
      </c>
      <c r="O324" s="62">
        <v>44791</v>
      </c>
      <c r="P324" s="41" t="s">
        <v>226</v>
      </c>
      <c r="Q324" s="41" t="s">
        <v>88</v>
      </c>
      <c r="R324" s="41" t="s">
        <v>1628</v>
      </c>
      <c r="S324" s="41" t="s">
        <v>80</v>
      </c>
      <c r="T324" s="50">
        <v>6.12</v>
      </c>
      <c r="U324" s="41" t="s">
        <v>1629</v>
      </c>
      <c r="V324" s="54">
        <v>2.4462999999999999E-2</v>
      </c>
      <c r="Z324" s="58">
        <v>3.0200000000000001E-2</v>
      </c>
      <c r="AA324" s="62">
        <v>50678</v>
      </c>
      <c r="AB324" s="41" t="s">
        <v>220</v>
      </c>
      <c r="AF324" s="62"/>
      <c r="AJ324" s="41" t="s">
        <v>235</v>
      </c>
      <c r="AK324" s="41" t="s">
        <v>1102</v>
      </c>
      <c r="AM324" s="41" t="s">
        <v>1103</v>
      </c>
      <c r="AN324" s="62">
        <v>45930</v>
      </c>
      <c r="AO324" s="41"/>
      <c r="AQ324" s="50">
        <v>183075.45</v>
      </c>
      <c r="AR324" s="55">
        <v>104.41</v>
      </c>
      <c r="AS324" s="55">
        <v>1</v>
      </c>
      <c r="AT324" s="41">
        <v>191.149</v>
      </c>
      <c r="AU324" s="50">
        <v>191.14906999999999</v>
      </c>
      <c r="AV324" s="41"/>
      <c r="AW324" s="41"/>
      <c r="AY324" s="41" t="s">
        <v>16</v>
      </c>
      <c r="AZ324" s="54">
        <v>0.19325999999999999</v>
      </c>
      <c r="BA324" s="54">
        <v>2.8990000000000001E-3</v>
      </c>
      <c r="BC324" s="63"/>
    </row>
    <row r="325" spans="1:55" ht="15" x14ac:dyDescent="0.25">
      <c r="A325" s="43">
        <v>1329</v>
      </c>
      <c r="B325" s="43">
        <v>9763</v>
      </c>
      <c r="C325"/>
      <c r="F325" s="41">
        <v>28999225</v>
      </c>
      <c r="G325" s="41" t="s">
        <v>1626</v>
      </c>
      <c r="H325" s="41"/>
      <c r="I325" s="41" t="s">
        <v>76</v>
      </c>
      <c r="K325" s="41" t="s">
        <v>1627</v>
      </c>
      <c r="L325" s="41" t="s">
        <v>77</v>
      </c>
      <c r="M325" s="41" t="s">
        <v>235</v>
      </c>
      <c r="O325" s="62">
        <v>45127</v>
      </c>
      <c r="P325" s="41" t="s">
        <v>226</v>
      </c>
      <c r="Q325" s="41" t="s">
        <v>88</v>
      </c>
      <c r="R325" s="41" t="s">
        <v>1628</v>
      </c>
      <c r="S325" s="41" t="s">
        <v>80</v>
      </c>
      <c r="T325" s="50">
        <v>5.99</v>
      </c>
      <c r="U325" s="41" t="s">
        <v>1629</v>
      </c>
      <c r="V325" s="54">
        <v>3.5938999999999999E-2</v>
      </c>
      <c r="Z325" s="58">
        <v>3.0499999999999999E-2</v>
      </c>
      <c r="AA325" s="62">
        <v>50678</v>
      </c>
      <c r="AB325" s="41" t="s">
        <v>220</v>
      </c>
      <c r="AF325" s="62"/>
      <c r="AJ325" s="41" t="s">
        <v>235</v>
      </c>
      <c r="AK325" s="41" t="s">
        <v>1102</v>
      </c>
      <c r="AM325" s="41" t="s">
        <v>1103</v>
      </c>
      <c r="AN325" s="62">
        <v>45930</v>
      </c>
      <c r="AO325" s="41"/>
      <c r="AQ325" s="50">
        <v>1985.87</v>
      </c>
      <c r="AR325" s="55">
        <v>108.56</v>
      </c>
      <c r="AS325" s="55">
        <v>1</v>
      </c>
      <c r="AT325" s="41">
        <v>2.1560000000000001</v>
      </c>
      <c r="AU325" s="50">
        <v>2.1558600000000001</v>
      </c>
      <c r="AV325" s="41"/>
      <c r="AW325" s="41"/>
      <c r="AY325" s="41" t="s">
        <v>16</v>
      </c>
      <c r="AZ325" s="54">
        <v>2.1789999999999999E-3</v>
      </c>
      <c r="BA325" s="54">
        <v>3.1999999999999999E-5</v>
      </c>
      <c r="BC325" s="63"/>
    </row>
    <row r="326" spans="1:55" ht="15" x14ac:dyDescent="0.25">
      <c r="A326" s="43">
        <v>1329</v>
      </c>
      <c r="B326" s="43">
        <v>9763</v>
      </c>
      <c r="C326"/>
      <c r="F326" s="41">
        <v>29992952</v>
      </c>
      <c r="G326" s="41" t="s">
        <v>1626</v>
      </c>
      <c r="H326" s="41"/>
      <c r="I326" s="41" t="s">
        <v>76</v>
      </c>
      <c r="K326" s="41" t="s">
        <v>1632</v>
      </c>
      <c r="L326" s="41" t="s">
        <v>77</v>
      </c>
      <c r="M326" s="41" t="s">
        <v>235</v>
      </c>
      <c r="O326" s="62">
        <v>43116</v>
      </c>
      <c r="P326" s="41" t="s">
        <v>1633</v>
      </c>
      <c r="Q326" s="41" t="s">
        <v>79</v>
      </c>
      <c r="R326" s="41" t="s">
        <v>1628</v>
      </c>
      <c r="S326" s="41" t="s">
        <v>80</v>
      </c>
      <c r="T326" s="50">
        <v>2.0499999999999998</v>
      </c>
      <c r="U326" s="41" t="s">
        <v>1629</v>
      </c>
      <c r="V326" s="54">
        <v>2.8199999999999999E-2</v>
      </c>
      <c r="Z326" s="58">
        <v>4.8899999999999999E-2</v>
      </c>
      <c r="AA326" s="62">
        <v>47515</v>
      </c>
      <c r="AB326" s="41" t="s">
        <v>220</v>
      </c>
      <c r="AF326" s="62"/>
      <c r="AJ326" s="41" t="s">
        <v>77</v>
      </c>
      <c r="AK326" s="41" t="s">
        <v>1102</v>
      </c>
      <c r="AM326" s="41" t="s">
        <v>1103</v>
      </c>
      <c r="AN326" s="62">
        <v>45930</v>
      </c>
      <c r="AO326" s="41"/>
      <c r="AQ326" s="50">
        <v>691.92</v>
      </c>
      <c r="AR326" s="55">
        <v>96.55</v>
      </c>
      <c r="AS326" s="55">
        <v>1</v>
      </c>
      <c r="AT326" s="41">
        <v>0.66800000000000004</v>
      </c>
      <c r="AU326" s="50">
        <v>0.66805000000000003</v>
      </c>
      <c r="AV326" s="41"/>
      <c r="AW326" s="41"/>
      <c r="AY326" s="41" t="s">
        <v>16</v>
      </c>
      <c r="AZ326" s="54">
        <v>6.7500000000000004E-4</v>
      </c>
      <c r="BA326" s="54">
        <v>1.0000000000000001E-5</v>
      </c>
      <c r="BC326" s="63"/>
    </row>
    <row r="327" spans="1:55" ht="15" x14ac:dyDescent="0.25">
      <c r="A327" s="43">
        <v>1329</v>
      </c>
      <c r="B327" s="43">
        <v>9763</v>
      </c>
      <c r="C327"/>
      <c r="F327" s="41">
        <v>28999255</v>
      </c>
      <c r="G327" s="41" t="s">
        <v>1626</v>
      </c>
      <c r="H327" s="41" t="s">
        <v>1630</v>
      </c>
      <c r="I327" s="41" t="s">
        <v>76</v>
      </c>
      <c r="K327" s="41" t="s">
        <v>394</v>
      </c>
      <c r="L327" s="41" t="s">
        <v>77</v>
      </c>
      <c r="M327" s="41" t="s">
        <v>235</v>
      </c>
      <c r="O327" s="62">
        <v>45377</v>
      </c>
      <c r="P327" s="41" t="s">
        <v>226</v>
      </c>
      <c r="Q327" s="41" t="s">
        <v>88</v>
      </c>
      <c r="R327" s="41" t="s">
        <v>1628</v>
      </c>
      <c r="S327" s="41" t="s">
        <v>82</v>
      </c>
      <c r="T327" s="50">
        <v>0.97</v>
      </c>
      <c r="U327" s="41" t="s">
        <v>1631</v>
      </c>
      <c r="V327" s="54">
        <v>4.1200000000000001E-2</v>
      </c>
      <c r="Z327" s="58">
        <v>4.2799999999999998E-2</v>
      </c>
      <c r="AA327" s="62">
        <v>46290</v>
      </c>
      <c r="AB327" s="41" t="s">
        <v>220</v>
      </c>
      <c r="AF327" s="62"/>
      <c r="AJ327" s="41" t="s">
        <v>235</v>
      </c>
      <c r="AK327" s="41" t="s">
        <v>1102</v>
      </c>
      <c r="AM327" s="41" t="s">
        <v>1103</v>
      </c>
      <c r="AN327" s="62">
        <v>45930</v>
      </c>
      <c r="AO327" s="41"/>
      <c r="AQ327" s="50">
        <v>24210.31</v>
      </c>
      <c r="AR327" s="55">
        <v>100.04</v>
      </c>
      <c r="AS327" s="55">
        <v>3.8807</v>
      </c>
      <c r="AT327" s="41">
        <v>93.991</v>
      </c>
      <c r="AU327" s="50">
        <v>24.219989999999999</v>
      </c>
      <c r="AV327" s="41"/>
      <c r="AW327" s="41"/>
      <c r="AY327" s="41" t="s">
        <v>16</v>
      </c>
      <c r="AZ327" s="54">
        <v>9.5028000000000001E-2</v>
      </c>
      <c r="BA327" s="54">
        <v>1.4250000000000001E-3</v>
      </c>
      <c r="BC327" s="63"/>
    </row>
    <row r="328" spans="1:55" ht="15" x14ac:dyDescent="0.25">
      <c r="A328" s="43">
        <v>1329</v>
      </c>
      <c r="B328" s="43">
        <v>9763</v>
      </c>
      <c r="C328"/>
      <c r="F328" s="41">
        <v>28999229</v>
      </c>
      <c r="G328" s="41" t="s">
        <v>1626</v>
      </c>
      <c r="H328" s="41" t="s">
        <v>1630</v>
      </c>
      <c r="I328" s="41" t="s">
        <v>76</v>
      </c>
      <c r="K328" s="41" t="s">
        <v>1627</v>
      </c>
      <c r="L328" s="41" t="s">
        <v>77</v>
      </c>
      <c r="M328" s="41" t="s">
        <v>235</v>
      </c>
      <c r="O328" s="62">
        <v>45169</v>
      </c>
      <c r="P328" s="41" t="s">
        <v>1110</v>
      </c>
      <c r="Q328" s="41" t="s">
        <v>88</v>
      </c>
      <c r="R328" s="41" t="s">
        <v>1628</v>
      </c>
      <c r="S328" s="41" t="s">
        <v>80</v>
      </c>
      <c r="T328" s="50">
        <v>0.57999999999999996</v>
      </c>
      <c r="U328" s="41" t="s">
        <v>1631</v>
      </c>
      <c r="V328" s="54">
        <v>6.7500000000000004E-2</v>
      </c>
      <c r="Z328" s="58">
        <v>1.47E-2</v>
      </c>
      <c r="AA328" s="62">
        <v>46686</v>
      </c>
      <c r="AB328" s="41" t="s">
        <v>220</v>
      </c>
      <c r="AF328" s="62"/>
      <c r="AJ328" s="41" t="s">
        <v>235</v>
      </c>
      <c r="AK328" s="41" t="s">
        <v>1102</v>
      </c>
      <c r="AM328" s="41" t="s">
        <v>1103</v>
      </c>
      <c r="AN328" s="62">
        <v>45930</v>
      </c>
      <c r="AO328" s="41"/>
      <c r="AQ328" s="50">
        <v>3060.46</v>
      </c>
      <c r="AR328" s="55">
        <v>100.76</v>
      </c>
      <c r="AS328" s="55">
        <v>1</v>
      </c>
      <c r="AT328" s="41">
        <v>3.0840000000000001</v>
      </c>
      <c r="AU328" s="50">
        <v>3.08371</v>
      </c>
      <c r="AV328" s="41"/>
      <c r="AW328" s="41"/>
      <c r="AY328" s="41" t="s">
        <v>16</v>
      </c>
      <c r="AZ328" s="54">
        <v>3.117E-3</v>
      </c>
      <c r="BA328" s="54">
        <v>4.6E-5</v>
      </c>
      <c r="BC328" s="63"/>
    </row>
    <row r="329" spans="1:55" ht="15" x14ac:dyDescent="0.25">
      <c r="A329" s="43">
        <v>1329</v>
      </c>
      <c r="B329" s="43">
        <v>9763</v>
      </c>
      <c r="C329"/>
      <c r="F329" s="41">
        <v>28999284</v>
      </c>
      <c r="G329" s="41" t="s">
        <v>1626</v>
      </c>
      <c r="H329" s="41"/>
      <c r="I329" s="41" t="s">
        <v>76</v>
      </c>
      <c r="K329" s="41" t="s">
        <v>1627</v>
      </c>
      <c r="L329" s="41" t="s">
        <v>77</v>
      </c>
      <c r="M329" s="41" t="s">
        <v>235</v>
      </c>
      <c r="O329" s="62">
        <v>45594</v>
      </c>
      <c r="P329" s="41" t="s">
        <v>226</v>
      </c>
      <c r="Q329" s="41" t="s">
        <v>88</v>
      </c>
      <c r="R329" s="41" t="s">
        <v>1628</v>
      </c>
      <c r="S329" s="41" t="s">
        <v>80</v>
      </c>
      <c r="T329" s="50">
        <v>5.7</v>
      </c>
      <c r="U329" s="41" t="s">
        <v>1629</v>
      </c>
      <c r="V329" s="54">
        <v>4.5687999999999999E-2</v>
      </c>
      <c r="Z329" s="58">
        <v>4.2799999999999998E-2</v>
      </c>
      <c r="AA329" s="62">
        <v>50678</v>
      </c>
      <c r="AB329" s="41" t="s">
        <v>220</v>
      </c>
      <c r="AF329" s="62"/>
      <c r="AJ329" s="41" t="s">
        <v>235</v>
      </c>
      <c r="AK329" s="41" t="s">
        <v>1102</v>
      </c>
      <c r="AM329" s="41" t="s">
        <v>1103</v>
      </c>
      <c r="AN329" s="62">
        <v>45930</v>
      </c>
      <c r="AO329" s="41"/>
      <c r="AQ329" s="50">
        <v>6368.05</v>
      </c>
      <c r="AR329" s="55">
        <v>105.12</v>
      </c>
      <c r="AS329" s="55">
        <v>1</v>
      </c>
      <c r="AT329" s="41">
        <v>6.694</v>
      </c>
      <c r="AU329" s="50">
        <v>6.6940900000000001</v>
      </c>
      <c r="AV329" s="41"/>
      <c r="AW329" s="41"/>
      <c r="AY329" s="41" t="s">
        <v>16</v>
      </c>
      <c r="AZ329" s="54">
        <v>6.7679999999999997E-3</v>
      </c>
      <c r="BA329" s="54">
        <v>1.01E-4</v>
      </c>
      <c r="BC329" s="63"/>
    </row>
    <row r="330" spans="1:55" ht="15" x14ac:dyDescent="0.25">
      <c r="A330" s="43">
        <v>1329</v>
      </c>
      <c r="B330" s="43">
        <v>9763</v>
      </c>
      <c r="C330"/>
      <c r="F330" s="41">
        <v>28999256</v>
      </c>
      <c r="G330" s="41" t="s">
        <v>1626</v>
      </c>
      <c r="H330" s="41"/>
      <c r="I330" s="41" t="s">
        <v>76</v>
      </c>
      <c r="K330" s="41" t="s">
        <v>1627</v>
      </c>
      <c r="L330" s="41" t="s">
        <v>77</v>
      </c>
      <c r="M330" s="41" t="s">
        <v>235</v>
      </c>
      <c r="O330" s="62">
        <v>45399</v>
      </c>
      <c r="P330" s="41" t="s">
        <v>226</v>
      </c>
      <c r="Q330" s="41" t="s">
        <v>88</v>
      </c>
      <c r="R330" s="41" t="s">
        <v>1628</v>
      </c>
      <c r="S330" s="41" t="s">
        <v>80</v>
      </c>
      <c r="T330" s="50">
        <v>5.97</v>
      </c>
      <c r="U330" s="41" t="s">
        <v>1629</v>
      </c>
      <c r="V330" s="54">
        <v>3.7073000000000002E-2</v>
      </c>
      <c r="Z330" s="58">
        <v>3.04E-2</v>
      </c>
      <c r="AA330" s="62">
        <v>50678</v>
      </c>
      <c r="AB330" s="41" t="s">
        <v>220</v>
      </c>
      <c r="AF330" s="62"/>
      <c r="AJ330" s="41" t="s">
        <v>235</v>
      </c>
      <c r="AK330" s="41" t="s">
        <v>1102</v>
      </c>
      <c r="AM330" s="41" t="s">
        <v>1103</v>
      </c>
      <c r="AN330" s="62">
        <v>45930</v>
      </c>
      <c r="AO330" s="41"/>
      <c r="AQ330" s="50">
        <v>2144.34</v>
      </c>
      <c r="AR330" s="55">
        <v>108.33</v>
      </c>
      <c r="AS330" s="55">
        <v>1</v>
      </c>
      <c r="AT330" s="41">
        <v>2.323</v>
      </c>
      <c r="AU330" s="50">
        <v>2.3229600000000001</v>
      </c>
      <c r="AV330" s="41"/>
      <c r="AW330" s="41"/>
      <c r="AY330" s="41" t="s">
        <v>16</v>
      </c>
      <c r="AZ330" s="54">
        <v>2.3479999999999998E-3</v>
      </c>
      <c r="BA330" s="54">
        <v>3.4999999999999997E-5</v>
      </c>
      <c r="BC330" s="63"/>
    </row>
    <row r="331" spans="1:55" ht="15" x14ac:dyDescent="0.25">
      <c r="A331" s="43">
        <v>1329</v>
      </c>
      <c r="B331" s="43">
        <v>9763</v>
      </c>
      <c r="C331"/>
      <c r="F331" s="41">
        <v>28999257</v>
      </c>
      <c r="G331" s="41" t="s">
        <v>1626</v>
      </c>
      <c r="H331" s="41" t="s">
        <v>1630</v>
      </c>
      <c r="I331" s="41" t="s">
        <v>76</v>
      </c>
      <c r="K331" s="41" t="s">
        <v>1627</v>
      </c>
      <c r="L331" s="41" t="s">
        <v>77</v>
      </c>
      <c r="M331" s="41" t="s">
        <v>235</v>
      </c>
      <c r="O331" s="62">
        <v>45427</v>
      </c>
      <c r="P331" s="41" t="s">
        <v>1110</v>
      </c>
      <c r="Q331" s="41" t="s">
        <v>88</v>
      </c>
      <c r="R331" s="41" t="s">
        <v>1628</v>
      </c>
      <c r="S331" s="41" t="s">
        <v>80</v>
      </c>
      <c r="T331" s="50">
        <v>0.57999999999999996</v>
      </c>
      <c r="U331" s="41" t="s">
        <v>1631</v>
      </c>
      <c r="V331" s="54">
        <v>6.7500000000000004E-2</v>
      </c>
      <c r="Z331" s="58">
        <v>2.1000000000000001E-2</v>
      </c>
      <c r="AA331" s="62">
        <v>46686</v>
      </c>
      <c r="AB331" s="41" t="s">
        <v>220</v>
      </c>
      <c r="AF331" s="62"/>
      <c r="AJ331" s="41" t="s">
        <v>235</v>
      </c>
      <c r="AK331" s="41" t="s">
        <v>1102</v>
      </c>
      <c r="AM331" s="41" t="s">
        <v>1103</v>
      </c>
      <c r="AN331" s="62">
        <v>45930</v>
      </c>
      <c r="AO331" s="41"/>
      <c r="AQ331" s="50">
        <v>4356.7</v>
      </c>
      <c r="AR331" s="55">
        <v>100.4</v>
      </c>
      <c r="AS331" s="55">
        <v>1</v>
      </c>
      <c r="AT331" s="41">
        <v>4.3739999999999997</v>
      </c>
      <c r="AU331" s="50">
        <v>4.3741199999999996</v>
      </c>
      <c r="AV331" s="41"/>
      <c r="AW331" s="41"/>
      <c r="AY331" s="41" t="s">
        <v>16</v>
      </c>
      <c r="AZ331" s="54">
        <v>4.4219999999999997E-3</v>
      </c>
      <c r="BA331" s="54">
        <v>6.6000000000000005E-5</v>
      </c>
      <c r="BC331" s="63"/>
    </row>
    <row r="332" spans="1:55" ht="15" x14ac:dyDescent="0.25">
      <c r="A332" s="43">
        <v>1329</v>
      </c>
      <c r="B332" s="43">
        <v>9763</v>
      </c>
      <c r="C332"/>
      <c r="F332" s="41">
        <v>28999180</v>
      </c>
      <c r="G332" s="41" t="s">
        <v>1626</v>
      </c>
      <c r="H332" s="41"/>
      <c r="I332" s="41" t="s">
        <v>76</v>
      </c>
      <c r="K332" s="41" t="s">
        <v>1627</v>
      </c>
      <c r="L332" s="41" t="s">
        <v>77</v>
      </c>
      <c r="M332" s="41" t="s">
        <v>235</v>
      </c>
      <c r="O332" s="62">
        <v>44610</v>
      </c>
      <c r="P332" s="41" t="s">
        <v>226</v>
      </c>
      <c r="Q332" s="41" t="s">
        <v>88</v>
      </c>
      <c r="R332" s="41" t="s">
        <v>1628</v>
      </c>
      <c r="S332" s="41" t="s">
        <v>80</v>
      </c>
      <c r="T332" s="50">
        <v>6.05</v>
      </c>
      <c r="U332" s="41" t="s">
        <v>1629</v>
      </c>
      <c r="V332" s="54">
        <v>2.9621000000000001E-2</v>
      </c>
      <c r="Z332" s="58">
        <v>3.0599999999999999E-2</v>
      </c>
      <c r="AA332" s="62">
        <v>50678</v>
      </c>
      <c r="AB332" s="41" t="s">
        <v>220</v>
      </c>
      <c r="AF332" s="62"/>
      <c r="AJ332" s="41" t="s">
        <v>235</v>
      </c>
      <c r="AK332" s="41" t="s">
        <v>1102</v>
      </c>
      <c r="AM332" s="41" t="s">
        <v>1103</v>
      </c>
      <c r="AN332" s="62">
        <v>45930</v>
      </c>
      <c r="AO332" s="41"/>
      <c r="AQ332" s="50">
        <v>9355.0499999999993</v>
      </c>
      <c r="AR332" s="55">
        <v>107.83</v>
      </c>
      <c r="AS332" s="55">
        <v>1</v>
      </c>
      <c r="AT332" s="41">
        <v>10.087999999999999</v>
      </c>
      <c r="AU332" s="50">
        <v>10.08755</v>
      </c>
      <c r="AV332" s="41"/>
      <c r="AW332" s="41"/>
      <c r="AY332" s="41" t="s">
        <v>16</v>
      </c>
      <c r="AZ332" s="54">
        <v>1.0198E-2</v>
      </c>
      <c r="BA332" s="54">
        <v>1.5300000000000001E-4</v>
      </c>
      <c r="BC332" s="63"/>
    </row>
    <row r="333" spans="1:55" ht="15" x14ac:dyDescent="0.25">
      <c r="A333" s="43">
        <v>1329</v>
      </c>
      <c r="B333" s="43">
        <v>9763</v>
      </c>
      <c r="C333"/>
      <c r="F333" s="41">
        <v>28999240</v>
      </c>
      <c r="G333" s="41" t="s">
        <v>1626</v>
      </c>
      <c r="H333" s="41"/>
      <c r="I333" s="41" t="s">
        <v>76</v>
      </c>
      <c r="K333" s="41" t="s">
        <v>1627</v>
      </c>
      <c r="L333" s="41" t="s">
        <v>77</v>
      </c>
      <c r="M333" s="41" t="s">
        <v>235</v>
      </c>
      <c r="O333" s="62">
        <v>45260</v>
      </c>
      <c r="P333" s="41" t="s">
        <v>226</v>
      </c>
      <c r="Q333" s="41" t="s">
        <v>88</v>
      </c>
      <c r="R333" s="41" t="s">
        <v>1628</v>
      </c>
      <c r="S333" s="41" t="s">
        <v>80</v>
      </c>
      <c r="T333" s="50">
        <v>5.93</v>
      </c>
      <c r="U333" s="41" t="s">
        <v>1629</v>
      </c>
      <c r="V333" s="54">
        <v>3.8268999999999997E-2</v>
      </c>
      <c r="Z333" s="58">
        <v>3.0300000000000001E-2</v>
      </c>
      <c r="AA333" s="62">
        <v>50678</v>
      </c>
      <c r="AB333" s="41" t="s">
        <v>220</v>
      </c>
      <c r="AF333" s="62"/>
      <c r="AJ333" s="41" t="s">
        <v>235</v>
      </c>
      <c r="AK333" s="41" t="s">
        <v>1102</v>
      </c>
      <c r="AM333" s="41" t="s">
        <v>1103</v>
      </c>
      <c r="AN333" s="62">
        <v>45930</v>
      </c>
      <c r="AO333" s="41"/>
      <c r="AQ333" s="50">
        <v>3458.1</v>
      </c>
      <c r="AR333" s="55">
        <v>111.43</v>
      </c>
      <c r="AS333" s="55">
        <v>1</v>
      </c>
      <c r="AT333" s="41">
        <v>3.8530000000000002</v>
      </c>
      <c r="AU333" s="50">
        <v>3.8533599999999999</v>
      </c>
      <c r="AV333" s="41"/>
      <c r="AW333" s="41"/>
      <c r="AY333" s="41" t="s">
        <v>16</v>
      </c>
      <c r="AZ333" s="54">
        <v>3.895E-3</v>
      </c>
      <c r="BA333" s="54">
        <v>5.8E-5</v>
      </c>
      <c r="BC333" s="63"/>
    </row>
    <row r="334" spans="1:55" ht="15" x14ac:dyDescent="0.25">
      <c r="A334" s="43">
        <v>1329</v>
      </c>
      <c r="B334" s="43">
        <v>9763</v>
      </c>
      <c r="C334"/>
      <c r="F334" s="41">
        <v>29993540</v>
      </c>
      <c r="G334" s="41" t="s">
        <v>1626</v>
      </c>
      <c r="H334" s="41"/>
      <c r="I334" s="41" t="s">
        <v>76</v>
      </c>
      <c r="K334" s="41" t="s">
        <v>1632</v>
      </c>
      <c r="L334" s="41" t="s">
        <v>77</v>
      </c>
      <c r="M334" s="41" t="s">
        <v>235</v>
      </c>
      <c r="O334" s="62">
        <v>43723</v>
      </c>
      <c r="P334" s="41" t="s">
        <v>78</v>
      </c>
      <c r="Q334" s="41" t="s">
        <v>79</v>
      </c>
      <c r="R334" s="41" t="s">
        <v>1634</v>
      </c>
      <c r="S334" s="41" t="s">
        <v>80</v>
      </c>
      <c r="T334" s="50">
        <v>4.26</v>
      </c>
      <c r="U334" s="41" t="s">
        <v>1629</v>
      </c>
      <c r="V334" s="54">
        <v>0.01</v>
      </c>
      <c r="Z334" s="58">
        <v>2.64E-2</v>
      </c>
      <c r="AA334" s="62">
        <v>49218</v>
      </c>
      <c r="AB334" s="41" t="s">
        <v>220</v>
      </c>
      <c r="AF334" s="62"/>
      <c r="AJ334" s="41" t="s">
        <v>77</v>
      </c>
      <c r="AK334" s="41" t="s">
        <v>1102</v>
      </c>
      <c r="AM334" s="41" t="s">
        <v>1103</v>
      </c>
      <c r="AN334" s="62">
        <v>45930</v>
      </c>
      <c r="AO334" s="41"/>
      <c r="AQ334" s="50">
        <v>565.35</v>
      </c>
      <c r="AR334" s="55">
        <v>110.07</v>
      </c>
      <c r="AS334" s="55">
        <v>1</v>
      </c>
      <c r="AT334" s="41">
        <v>0.622</v>
      </c>
      <c r="AU334" s="50">
        <v>0.62228000000000006</v>
      </c>
      <c r="AV334" s="41"/>
      <c r="AW334" s="41"/>
      <c r="AY334" s="41" t="s">
        <v>16</v>
      </c>
      <c r="AZ334" s="54">
        <v>6.29E-4</v>
      </c>
      <c r="BA334" s="54">
        <v>9.0000000000000002E-6</v>
      </c>
      <c r="BC334" s="63"/>
    </row>
    <row r="335" spans="1:55" ht="15" x14ac:dyDescent="0.25">
      <c r="A335" s="43">
        <v>1329</v>
      </c>
      <c r="B335" s="43">
        <v>9763</v>
      </c>
      <c r="C335"/>
      <c r="F335" s="41">
        <v>29993450</v>
      </c>
      <c r="G335" s="41" t="s">
        <v>1626</v>
      </c>
      <c r="H335" s="41"/>
      <c r="I335" s="41" t="s">
        <v>76</v>
      </c>
      <c r="K335" s="41" t="s">
        <v>1632</v>
      </c>
      <c r="L335" s="41" t="s">
        <v>77</v>
      </c>
      <c r="M335" s="41" t="s">
        <v>235</v>
      </c>
      <c r="O335" s="62">
        <v>43622</v>
      </c>
      <c r="P335" s="41" t="s">
        <v>78</v>
      </c>
      <c r="Q335" s="41" t="s">
        <v>79</v>
      </c>
      <c r="R335" s="41" t="s">
        <v>1628</v>
      </c>
      <c r="S335" s="41" t="s">
        <v>80</v>
      </c>
      <c r="T335" s="50">
        <v>4.05</v>
      </c>
      <c r="U335" s="41" t="s">
        <v>1629</v>
      </c>
      <c r="V335" s="54">
        <v>1.7500000000000002E-2</v>
      </c>
      <c r="Z335" s="58">
        <v>2.8000000000000001E-2</v>
      </c>
      <c r="AA335" s="62">
        <v>49096</v>
      </c>
      <c r="AB335" s="41" t="s">
        <v>220</v>
      </c>
      <c r="AF335" s="62"/>
      <c r="AJ335" s="41" t="s">
        <v>77</v>
      </c>
      <c r="AK335" s="41" t="s">
        <v>1102</v>
      </c>
      <c r="AM335" s="41" t="s">
        <v>1103</v>
      </c>
      <c r="AN335" s="62">
        <v>45930</v>
      </c>
      <c r="AO335" s="41"/>
      <c r="AQ335" s="50">
        <v>1596.47</v>
      </c>
      <c r="AR335" s="55">
        <v>113.76</v>
      </c>
      <c r="AS335" s="55">
        <v>1</v>
      </c>
      <c r="AT335" s="41">
        <v>1.8160000000000001</v>
      </c>
      <c r="AU335" s="50">
        <v>1.8161400000000001</v>
      </c>
      <c r="AV335" s="41"/>
      <c r="AW335" s="41"/>
      <c r="AY335" s="41" t="s">
        <v>16</v>
      </c>
      <c r="AZ335" s="54">
        <v>1.836E-3</v>
      </c>
      <c r="BA335" s="54">
        <v>2.6999999999999999E-5</v>
      </c>
      <c r="BC335" s="63"/>
    </row>
    <row r="336" spans="1:55" ht="15" x14ac:dyDescent="0.25">
      <c r="A336" s="43">
        <v>1329</v>
      </c>
      <c r="B336" s="43">
        <v>9763</v>
      </c>
      <c r="C336"/>
      <c r="F336" s="41">
        <v>29993163</v>
      </c>
      <c r="G336" s="41" t="s">
        <v>1626</v>
      </c>
      <c r="H336" s="41"/>
      <c r="I336" s="41" t="s">
        <v>76</v>
      </c>
      <c r="K336" s="41" t="s">
        <v>1632</v>
      </c>
      <c r="L336" s="41" t="s">
        <v>77</v>
      </c>
      <c r="M336" s="41" t="s">
        <v>235</v>
      </c>
      <c r="O336" s="62">
        <v>43306</v>
      </c>
      <c r="P336" s="41" t="s">
        <v>1633</v>
      </c>
      <c r="Q336" s="41" t="s">
        <v>79</v>
      </c>
      <c r="R336" s="41" t="s">
        <v>1628</v>
      </c>
      <c r="S336" s="41" t="s">
        <v>80</v>
      </c>
      <c r="T336" s="50">
        <v>3.68</v>
      </c>
      <c r="U336" s="41" t="s">
        <v>1629</v>
      </c>
      <c r="V336" s="54">
        <v>1.9599999999999999E-2</v>
      </c>
      <c r="Z336" s="58">
        <v>2.7300000000000001E-2</v>
      </c>
      <c r="AA336" s="62">
        <v>48792</v>
      </c>
      <c r="AB336" s="41" t="s">
        <v>220</v>
      </c>
      <c r="AF336" s="62"/>
      <c r="AJ336" s="41" t="s">
        <v>77</v>
      </c>
      <c r="AK336" s="41" t="s">
        <v>1102</v>
      </c>
      <c r="AM336" s="41" t="s">
        <v>1103</v>
      </c>
      <c r="AN336" s="62">
        <v>45930</v>
      </c>
      <c r="AO336" s="41"/>
      <c r="AQ336" s="50">
        <v>98.53</v>
      </c>
      <c r="AR336" s="55">
        <v>116.08</v>
      </c>
      <c r="AS336" s="55">
        <v>1</v>
      </c>
      <c r="AT336" s="41">
        <v>0.114</v>
      </c>
      <c r="AU336" s="50">
        <v>0.11437</v>
      </c>
      <c r="AV336" s="41"/>
      <c r="AW336" s="41"/>
      <c r="AY336" s="41" t="s">
        <v>16</v>
      </c>
      <c r="AZ336" s="54">
        <v>1.15E-4</v>
      </c>
      <c r="BA336" s="54">
        <v>9.9999999999999995E-7</v>
      </c>
      <c r="BC336" s="63"/>
    </row>
    <row r="337" spans="1:55" ht="15" x14ac:dyDescent="0.25">
      <c r="A337" s="43">
        <v>1329</v>
      </c>
      <c r="B337" s="43">
        <v>9763</v>
      </c>
      <c r="C337"/>
      <c r="F337" s="41">
        <v>29993298</v>
      </c>
      <c r="G337" s="41" t="s">
        <v>1626</v>
      </c>
      <c r="H337" s="41"/>
      <c r="I337" s="41" t="s">
        <v>76</v>
      </c>
      <c r="K337" s="41" t="s">
        <v>1636</v>
      </c>
      <c r="L337" s="41" t="s">
        <v>77</v>
      </c>
      <c r="M337" s="41" t="s">
        <v>77</v>
      </c>
      <c r="O337" s="62">
        <v>43482</v>
      </c>
      <c r="P337" s="41" t="s">
        <v>111</v>
      </c>
      <c r="Q337" s="41" t="s">
        <v>111</v>
      </c>
      <c r="R337" s="41" t="s">
        <v>111</v>
      </c>
      <c r="S337" s="41" t="s">
        <v>80</v>
      </c>
      <c r="T337" s="50">
        <v>0</v>
      </c>
      <c r="U337" s="41" t="s">
        <v>1629</v>
      </c>
      <c r="V337" s="54">
        <v>0</v>
      </c>
      <c r="Z337" s="58">
        <v>0</v>
      </c>
      <c r="AA337" s="62">
        <v>56614</v>
      </c>
      <c r="AB337" s="41" t="s">
        <v>227</v>
      </c>
      <c r="AF337" s="62"/>
      <c r="AJ337" s="41" t="s">
        <v>77</v>
      </c>
      <c r="AK337" s="41" t="s">
        <v>1117</v>
      </c>
      <c r="AM337" s="41" t="s">
        <v>1118</v>
      </c>
      <c r="AN337" s="62">
        <v>45806</v>
      </c>
      <c r="AO337" s="41"/>
      <c r="AQ337" s="50">
        <v>842.38</v>
      </c>
      <c r="AR337" s="55">
        <v>9.9999999999999995E-7</v>
      </c>
      <c r="AS337" s="55">
        <v>1</v>
      </c>
      <c r="AT337" s="41">
        <v>0</v>
      </c>
      <c r="AU337" s="50">
        <v>0</v>
      </c>
      <c r="AV337" s="41"/>
      <c r="AW337" s="41"/>
      <c r="AY337" s="41" t="s">
        <v>16</v>
      </c>
      <c r="AZ337" s="54">
        <v>0</v>
      </c>
      <c r="BA337" s="54">
        <v>0</v>
      </c>
      <c r="BC337" s="63"/>
    </row>
    <row r="338" spans="1:55" ht="15" x14ac:dyDescent="0.25">
      <c r="A338" s="43">
        <v>1329</v>
      </c>
      <c r="B338" s="43">
        <v>9763</v>
      </c>
      <c r="C338"/>
      <c r="F338" s="41">
        <v>29993936</v>
      </c>
      <c r="G338" s="41" t="s">
        <v>1626</v>
      </c>
      <c r="H338" s="41" t="s">
        <v>1639</v>
      </c>
      <c r="I338" s="41" t="s">
        <v>76</v>
      </c>
      <c r="K338" s="41" t="s">
        <v>225</v>
      </c>
      <c r="L338" s="41" t="s">
        <v>77</v>
      </c>
      <c r="M338" s="41" t="s">
        <v>235</v>
      </c>
      <c r="O338" s="62">
        <v>44167</v>
      </c>
      <c r="P338" s="41" t="s">
        <v>226</v>
      </c>
      <c r="Q338" s="41" t="s">
        <v>88</v>
      </c>
      <c r="R338" s="41" t="s">
        <v>1628</v>
      </c>
      <c r="S338" s="41" t="s">
        <v>82</v>
      </c>
      <c r="T338" s="50">
        <v>6.49</v>
      </c>
      <c r="U338" s="41" t="s">
        <v>1629</v>
      </c>
      <c r="V338" s="54">
        <v>2.3451E-2</v>
      </c>
      <c r="Z338" s="58">
        <v>4.3900000000000002E-2</v>
      </c>
      <c r="AA338" s="62">
        <v>51317</v>
      </c>
      <c r="AB338" s="41" t="s">
        <v>220</v>
      </c>
      <c r="AF338" s="62"/>
      <c r="AJ338" s="41" t="s">
        <v>235</v>
      </c>
      <c r="AK338" s="41" t="s">
        <v>1102</v>
      </c>
      <c r="AM338" s="41" t="s">
        <v>1103</v>
      </c>
      <c r="AN338" s="62">
        <v>45930</v>
      </c>
      <c r="AO338" s="41"/>
      <c r="AQ338" s="50">
        <v>14745.42</v>
      </c>
      <c r="AR338" s="55">
        <v>88.8</v>
      </c>
      <c r="AS338" s="55">
        <v>3.8807</v>
      </c>
      <c r="AT338" s="41">
        <v>50.814</v>
      </c>
      <c r="AU338" s="50">
        <v>13.09393</v>
      </c>
      <c r="AV338" s="41"/>
      <c r="AW338" s="41"/>
      <c r="AY338" s="41" t="s">
        <v>16</v>
      </c>
      <c r="AZ338" s="54">
        <v>5.1374000000000003E-2</v>
      </c>
      <c r="BA338" s="54">
        <v>7.6999999999999996E-4</v>
      </c>
      <c r="BC338" s="63"/>
    </row>
    <row r="339" spans="1:55" ht="15" x14ac:dyDescent="0.25">
      <c r="A339" s="43">
        <v>1329</v>
      </c>
      <c r="B339" s="43">
        <v>9763</v>
      </c>
      <c r="C339"/>
      <c r="F339" s="41">
        <v>90552312</v>
      </c>
      <c r="G339" s="41" t="s">
        <v>1626</v>
      </c>
      <c r="H339" s="41"/>
      <c r="I339" s="41" t="s">
        <v>76</v>
      </c>
      <c r="K339" s="41" t="s">
        <v>411</v>
      </c>
      <c r="L339" s="41" t="s">
        <v>77</v>
      </c>
      <c r="M339" s="41" t="s">
        <v>77</v>
      </c>
      <c r="O339" s="62">
        <v>43321</v>
      </c>
      <c r="P339" s="41" t="s">
        <v>111</v>
      </c>
      <c r="Q339" s="41" t="s">
        <v>111</v>
      </c>
      <c r="R339" s="41" t="s">
        <v>111</v>
      </c>
      <c r="S339" s="41" t="s">
        <v>80</v>
      </c>
      <c r="T339" s="50">
        <v>3.26</v>
      </c>
      <c r="U339" s="41" t="s">
        <v>1629</v>
      </c>
      <c r="V339" s="54">
        <v>2.9000000000000001E-2</v>
      </c>
      <c r="Z339" s="58">
        <v>4.41E-2</v>
      </c>
      <c r="AA339" s="62">
        <v>49896</v>
      </c>
      <c r="AB339" s="41" t="s">
        <v>220</v>
      </c>
      <c r="AF339" s="62">
        <v>45339</v>
      </c>
      <c r="AJ339" s="41" t="s">
        <v>235</v>
      </c>
      <c r="AK339" s="41" t="s">
        <v>1102</v>
      </c>
      <c r="AM339" s="41" t="s">
        <v>1103</v>
      </c>
      <c r="AN339" s="62">
        <v>45930</v>
      </c>
      <c r="AO339" s="41"/>
      <c r="AQ339" s="50">
        <v>2388.0500000000002</v>
      </c>
      <c r="AR339" s="55">
        <v>116.72</v>
      </c>
      <c r="AS339" s="55">
        <v>1</v>
      </c>
      <c r="AT339" s="41">
        <v>2.7869999999999999</v>
      </c>
      <c r="AU339" s="50">
        <v>2.7873299999999999</v>
      </c>
      <c r="AV339" s="41"/>
      <c r="AW339" s="41"/>
      <c r="AY339" s="41" t="s">
        <v>16</v>
      </c>
      <c r="AZ339" s="54">
        <v>2.8180000000000002E-3</v>
      </c>
      <c r="BA339" s="54">
        <v>4.1999999999999998E-5</v>
      </c>
      <c r="BC339" s="63"/>
    </row>
    <row r="340" spans="1:55" ht="15" x14ac:dyDescent="0.25">
      <c r="A340" s="43">
        <v>1329</v>
      </c>
      <c r="B340" s="43">
        <v>9763</v>
      </c>
      <c r="C340"/>
      <c r="F340" s="41">
        <v>90146006</v>
      </c>
      <c r="G340" s="41" t="s">
        <v>1626</v>
      </c>
      <c r="H340" s="41"/>
      <c r="I340" s="41" t="s">
        <v>76</v>
      </c>
      <c r="K340" s="41" t="s">
        <v>277</v>
      </c>
      <c r="L340" s="41" t="s">
        <v>77</v>
      </c>
      <c r="M340" s="41" t="s">
        <v>235</v>
      </c>
      <c r="O340" s="62">
        <v>42130</v>
      </c>
      <c r="P340" s="41" t="s">
        <v>111</v>
      </c>
      <c r="Q340" s="41" t="s">
        <v>111</v>
      </c>
      <c r="R340" s="41" t="s">
        <v>111</v>
      </c>
      <c r="S340" s="41" t="s">
        <v>80</v>
      </c>
      <c r="T340" s="50">
        <v>0</v>
      </c>
      <c r="U340" s="41" t="s">
        <v>1629</v>
      </c>
      <c r="V340" s="54">
        <v>0</v>
      </c>
      <c r="Z340" s="58">
        <v>0</v>
      </c>
      <c r="AA340" s="62">
        <v>46933</v>
      </c>
      <c r="AB340" s="41" t="s">
        <v>220</v>
      </c>
      <c r="AF340" s="62">
        <v>45925</v>
      </c>
      <c r="AJ340" s="41" t="s">
        <v>235</v>
      </c>
      <c r="AK340" s="41" t="s">
        <v>1117</v>
      </c>
      <c r="AM340" s="41" t="s">
        <v>1118</v>
      </c>
      <c r="AN340" s="62">
        <v>45930</v>
      </c>
      <c r="AO340" s="41"/>
      <c r="AQ340" s="50">
        <v>1477.1</v>
      </c>
      <c r="AR340" s="55">
        <v>9.9999999999999995E-7</v>
      </c>
      <c r="AS340" s="55">
        <v>1</v>
      </c>
      <c r="AT340" s="41">
        <v>0</v>
      </c>
      <c r="AU340" s="50">
        <v>0</v>
      </c>
      <c r="AV340" s="41"/>
      <c r="AW340" s="41"/>
      <c r="AY340" s="41" t="s">
        <v>16</v>
      </c>
      <c r="AZ340" s="54">
        <v>0</v>
      </c>
      <c r="BA340" s="54">
        <v>0</v>
      </c>
      <c r="BC340" s="63"/>
    </row>
    <row r="341" spans="1:55" ht="15" x14ac:dyDescent="0.25">
      <c r="A341" s="43">
        <v>1329</v>
      </c>
      <c r="B341" s="43">
        <v>9763</v>
      </c>
      <c r="C341"/>
      <c r="F341" s="41">
        <v>29993634</v>
      </c>
      <c r="G341" s="41" t="s">
        <v>1626</v>
      </c>
      <c r="H341" s="41"/>
      <c r="I341" s="41" t="s">
        <v>96</v>
      </c>
      <c r="K341" s="41" t="s">
        <v>1641</v>
      </c>
      <c r="L341" s="41" t="s">
        <v>77</v>
      </c>
      <c r="M341" s="41" t="s">
        <v>235</v>
      </c>
      <c r="O341" s="62">
        <v>43853</v>
      </c>
      <c r="P341" s="41" t="s">
        <v>111</v>
      </c>
      <c r="Q341" s="41" t="s">
        <v>111</v>
      </c>
      <c r="R341" s="41" t="s">
        <v>111</v>
      </c>
      <c r="S341" s="41" t="s">
        <v>83</v>
      </c>
      <c r="T341" s="50">
        <v>0.72</v>
      </c>
      <c r="U341" s="41" t="s">
        <v>1631</v>
      </c>
      <c r="V341" s="54">
        <v>9.8763900000000002E-2</v>
      </c>
      <c r="Z341" s="58">
        <v>7.51E-2</v>
      </c>
      <c r="AA341" s="62">
        <v>46203</v>
      </c>
      <c r="AB341" s="41" t="s">
        <v>220</v>
      </c>
      <c r="AF341" s="62"/>
      <c r="AJ341" s="41" t="s">
        <v>77</v>
      </c>
      <c r="AK341" s="41" t="s">
        <v>1102</v>
      </c>
      <c r="AM341" s="41" t="s">
        <v>1103</v>
      </c>
      <c r="AN341" s="62">
        <v>45930</v>
      </c>
      <c r="AO341" s="41"/>
      <c r="AQ341" s="50">
        <v>2012.77</v>
      </c>
      <c r="AR341" s="55">
        <v>101.83526000000001</v>
      </c>
      <c r="AS341" s="55">
        <v>3.306</v>
      </c>
      <c r="AT341" s="41">
        <v>6.7759999999999998</v>
      </c>
      <c r="AU341" s="50">
        <v>2.0497000000000001</v>
      </c>
      <c r="AV341" s="41"/>
      <c r="AW341" s="41"/>
      <c r="AY341" s="41" t="s">
        <v>16</v>
      </c>
      <c r="AZ341" s="54">
        <v>6.8510000000000003E-3</v>
      </c>
      <c r="BA341" s="54">
        <v>1.02E-4</v>
      </c>
      <c r="BC341" s="63"/>
    </row>
    <row r="342" spans="1:55" ht="15" x14ac:dyDescent="0.25">
      <c r="A342" s="43">
        <v>1329</v>
      </c>
      <c r="B342" s="43">
        <v>9763</v>
      </c>
      <c r="C342"/>
      <c r="F342" s="41">
        <v>29992726</v>
      </c>
      <c r="G342" s="41" t="s">
        <v>1626</v>
      </c>
      <c r="H342" s="41" t="s">
        <v>1643</v>
      </c>
      <c r="I342" s="41" t="s">
        <v>96</v>
      </c>
      <c r="K342" s="41" t="s">
        <v>288</v>
      </c>
      <c r="L342" s="41" t="s">
        <v>77</v>
      </c>
      <c r="M342" s="41" t="s">
        <v>235</v>
      </c>
      <c r="O342" s="62">
        <v>42489</v>
      </c>
      <c r="P342" s="41" t="s">
        <v>111</v>
      </c>
      <c r="Q342" s="41" t="s">
        <v>111</v>
      </c>
      <c r="R342" s="41" t="s">
        <v>111</v>
      </c>
      <c r="S342" s="41" t="s">
        <v>83</v>
      </c>
      <c r="T342" s="50">
        <v>1.1000000000000001</v>
      </c>
      <c r="U342" s="41" t="s">
        <v>1631</v>
      </c>
      <c r="V342" s="54">
        <v>6.0863899999999999E-2</v>
      </c>
      <c r="Z342" s="58">
        <v>0.17150000000000001</v>
      </c>
      <c r="AA342" s="62">
        <v>46348</v>
      </c>
      <c r="AB342" s="41" t="s">
        <v>220</v>
      </c>
      <c r="AF342" s="62">
        <v>45455</v>
      </c>
      <c r="AJ342" s="41" t="s">
        <v>235</v>
      </c>
      <c r="AK342" s="41" t="s">
        <v>1102</v>
      </c>
      <c r="AM342" s="41" t="s">
        <v>1103</v>
      </c>
      <c r="AN342" s="62">
        <v>45930</v>
      </c>
      <c r="AO342" s="41"/>
      <c r="AQ342" s="50">
        <v>5559.77</v>
      </c>
      <c r="AR342" s="55">
        <v>90.750298000000001</v>
      </c>
      <c r="AS342" s="55">
        <v>3.306</v>
      </c>
      <c r="AT342" s="41">
        <v>16.68</v>
      </c>
      <c r="AU342" s="50">
        <v>5.0454999999999997</v>
      </c>
      <c r="AV342" s="41"/>
      <c r="AW342" s="41"/>
      <c r="AY342" s="41" t="s">
        <v>16</v>
      </c>
      <c r="AZ342" s="54">
        <v>1.6864000000000001E-2</v>
      </c>
      <c r="BA342" s="54">
        <v>2.5300000000000002E-4</v>
      </c>
      <c r="BC342" s="63"/>
    </row>
    <row r="343" spans="1:55" ht="15" x14ac:dyDescent="0.25">
      <c r="A343" s="43">
        <v>1329</v>
      </c>
      <c r="B343" s="43">
        <v>9763</v>
      </c>
      <c r="C343"/>
      <c r="F343" s="41">
        <v>29994317</v>
      </c>
      <c r="G343" s="41" t="s">
        <v>1626</v>
      </c>
      <c r="H343" s="41" t="s">
        <v>1643</v>
      </c>
      <c r="I343" s="41" t="s">
        <v>96</v>
      </c>
      <c r="K343" s="41" t="s">
        <v>1644</v>
      </c>
      <c r="L343" s="41" t="s">
        <v>77</v>
      </c>
      <c r="M343" s="41" t="s">
        <v>235</v>
      </c>
      <c r="O343" s="62">
        <v>44406</v>
      </c>
      <c r="P343" s="41" t="s">
        <v>111</v>
      </c>
      <c r="Q343" s="41" t="s">
        <v>111</v>
      </c>
      <c r="R343" s="41" t="s">
        <v>111</v>
      </c>
      <c r="S343" s="41" t="s">
        <v>83</v>
      </c>
      <c r="T343" s="50">
        <v>1.08</v>
      </c>
      <c r="U343" s="41" t="s">
        <v>1631</v>
      </c>
      <c r="V343" s="54">
        <v>6.4763899999999999E-2</v>
      </c>
      <c r="Z343" s="58">
        <v>6.59E-2</v>
      </c>
      <c r="AA343" s="62">
        <v>46568</v>
      </c>
      <c r="AB343" s="41" t="s">
        <v>220</v>
      </c>
      <c r="AF343" s="62"/>
      <c r="AJ343" s="41" t="s">
        <v>235</v>
      </c>
      <c r="AK343" s="41" t="s">
        <v>1102</v>
      </c>
      <c r="AM343" s="41" t="s">
        <v>1103</v>
      </c>
      <c r="AN343" s="62">
        <v>45930</v>
      </c>
      <c r="AO343" s="41"/>
      <c r="AQ343" s="50">
        <v>14942.3</v>
      </c>
      <c r="AR343" s="55">
        <v>101.341905</v>
      </c>
      <c r="AS343" s="55">
        <v>3.306</v>
      </c>
      <c r="AT343" s="41">
        <v>50.061999999999998</v>
      </c>
      <c r="AU343" s="50">
        <v>15.142810000000001</v>
      </c>
      <c r="AV343" s="41"/>
      <c r="AW343" s="41"/>
      <c r="AY343" s="41" t="s">
        <v>16</v>
      </c>
      <c r="AZ343" s="54">
        <v>5.0615E-2</v>
      </c>
      <c r="BA343" s="54">
        <v>7.5900000000000002E-4</v>
      </c>
      <c r="BC343" s="63"/>
    </row>
    <row r="344" spans="1:55" ht="15" x14ac:dyDescent="0.25">
      <c r="A344" s="43">
        <v>1329</v>
      </c>
      <c r="B344" s="43">
        <v>9763</v>
      </c>
      <c r="C344"/>
      <c r="F344" s="41">
        <v>28999252</v>
      </c>
      <c r="G344" s="41" t="s">
        <v>1626</v>
      </c>
      <c r="H344" s="41" t="s">
        <v>1643</v>
      </c>
      <c r="I344" s="41" t="s">
        <v>96</v>
      </c>
      <c r="K344" s="41" t="s">
        <v>288</v>
      </c>
      <c r="L344" s="41" t="s">
        <v>77</v>
      </c>
      <c r="M344" s="41" t="s">
        <v>235</v>
      </c>
      <c r="O344" s="62">
        <v>45351</v>
      </c>
      <c r="P344" s="41" t="s">
        <v>111</v>
      </c>
      <c r="Q344" s="41" t="s">
        <v>111</v>
      </c>
      <c r="R344" s="41" t="s">
        <v>111</v>
      </c>
      <c r="S344" s="41" t="s">
        <v>83</v>
      </c>
      <c r="T344" s="50">
        <v>1.1000000000000001</v>
      </c>
      <c r="U344" s="41" t="s">
        <v>1631</v>
      </c>
      <c r="V344" s="54">
        <v>0.02</v>
      </c>
      <c r="Z344" s="58">
        <v>0.17150000000000001</v>
      </c>
      <c r="AA344" s="62">
        <v>46348</v>
      </c>
      <c r="AB344" s="41" t="s">
        <v>220</v>
      </c>
      <c r="AF344" s="62">
        <v>45455</v>
      </c>
      <c r="AJ344" s="41" t="s">
        <v>235</v>
      </c>
      <c r="AK344" s="41" t="s">
        <v>1117</v>
      </c>
      <c r="AM344" s="41" t="s">
        <v>1118</v>
      </c>
      <c r="AN344" s="62">
        <v>45930</v>
      </c>
      <c r="AO344" s="41"/>
      <c r="AQ344" s="50">
        <v>157.88999999999999</v>
      </c>
      <c r="AR344" s="55">
        <v>90.750298000000001</v>
      </c>
      <c r="AS344" s="55">
        <v>3.306</v>
      </c>
      <c r="AT344" s="41">
        <v>0.47399999999999998</v>
      </c>
      <c r="AU344" s="50">
        <v>0.14327999999999999</v>
      </c>
      <c r="AV344" s="41"/>
      <c r="AW344" s="41"/>
      <c r="AY344" s="41" t="s">
        <v>16</v>
      </c>
      <c r="AZ344" s="54">
        <v>4.7800000000000002E-4</v>
      </c>
      <c r="BA344" s="54">
        <v>6.9999999999999999E-6</v>
      </c>
      <c r="BC344" s="63"/>
    </row>
    <row r="345" spans="1:55" ht="15" x14ac:dyDescent="0.25">
      <c r="A345" s="43">
        <v>1329</v>
      </c>
      <c r="B345" s="43">
        <v>9763</v>
      </c>
      <c r="C345"/>
      <c r="F345" s="41">
        <v>28999141</v>
      </c>
      <c r="G345" s="41" t="s">
        <v>1626</v>
      </c>
      <c r="H345" s="41" t="s">
        <v>1642</v>
      </c>
      <c r="I345" s="41" t="s">
        <v>96</v>
      </c>
      <c r="K345" s="41" t="s">
        <v>288</v>
      </c>
      <c r="L345" s="41" t="s">
        <v>77</v>
      </c>
      <c r="M345" s="41" t="s">
        <v>235</v>
      </c>
      <c r="O345" s="62">
        <v>44716</v>
      </c>
      <c r="P345" s="41" t="s">
        <v>111</v>
      </c>
      <c r="Q345" s="41" t="s">
        <v>111</v>
      </c>
      <c r="R345" s="41" t="s">
        <v>111</v>
      </c>
      <c r="S345" s="41" t="s">
        <v>585</v>
      </c>
      <c r="T345" s="50">
        <v>0.48</v>
      </c>
      <c r="U345" s="41" t="s">
        <v>1631</v>
      </c>
      <c r="V345" s="54">
        <v>0.1091</v>
      </c>
      <c r="Z345" s="58">
        <v>9.5500000000000002E-2</v>
      </c>
      <c r="AA345" s="62">
        <v>46511</v>
      </c>
      <c r="AB345" s="41" t="s">
        <v>227</v>
      </c>
      <c r="AF345" s="62">
        <v>45291</v>
      </c>
      <c r="AJ345" s="41" t="s">
        <v>235</v>
      </c>
      <c r="AK345" s="41" t="s">
        <v>1102</v>
      </c>
      <c r="AM345" s="41" t="s">
        <v>1103</v>
      </c>
      <c r="AN345" s="62">
        <v>45930</v>
      </c>
      <c r="AO345" s="41"/>
      <c r="AQ345" s="50">
        <v>138695.34</v>
      </c>
      <c r="AR345" s="55">
        <v>103.467518</v>
      </c>
      <c r="AS345" s="55">
        <v>0.33110000000000001</v>
      </c>
      <c r="AT345" s="41">
        <v>47.514000000000003</v>
      </c>
      <c r="AU345" s="50">
        <v>143.50461999999999</v>
      </c>
      <c r="AV345" s="41"/>
      <c r="AW345" s="41"/>
      <c r="AY345" s="41" t="s">
        <v>16</v>
      </c>
      <c r="AZ345" s="54">
        <v>4.8038999999999998E-2</v>
      </c>
      <c r="BA345" s="54">
        <v>7.2000000000000005E-4</v>
      </c>
      <c r="BC345" s="63"/>
    </row>
    <row r="346" spans="1:55" ht="15" x14ac:dyDescent="0.25">
      <c r="A346" s="43">
        <v>1329</v>
      </c>
      <c r="B346" s="43">
        <v>9763</v>
      </c>
      <c r="C346"/>
      <c r="F346" s="41">
        <v>28999143</v>
      </c>
      <c r="G346" s="41" t="s">
        <v>1626</v>
      </c>
      <c r="H346" s="41" t="s">
        <v>1642</v>
      </c>
      <c r="I346" s="41" t="s">
        <v>96</v>
      </c>
      <c r="K346" s="41" t="s">
        <v>288</v>
      </c>
      <c r="L346" s="41" t="s">
        <v>77</v>
      </c>
      <c r="M346" s="41" t="s">
        <v>235</v>
      </c>
      <c r="O346" s="62">
        <v>44716</v>
      </c>
      <c r="P346" s="41" t="s">
        <v>111</v>
      </c>
      <c r="Q346" s="41" t="s">
        <v>111</v>
      </c>
      <c r="R346" s="41" t="s">
        <v>111</v>
      </c>
      <c r="S346" s="41" t="s">
        <v>585</v>
      </c>
      <c r="T346" s="50">
        <v>0.49</v>
      </c>
      <c r="U346" s="41" t="s">
        <v>1631</v>
      </c>
      <c r="V346" s="54">
        <v>6.9900000000000004E-2</v>
      </c>
      <c r="Z346" s="58">
        <v>6.6799999999999998E-2</v>
      </c>
      <c r="AA346" s="62">
        <v>46511</v>
      </c>
      <c r="AB346" s="41" t="s">
        <v>220</v>
      </c>
      <c r="AF346" s="62">
        <v>45291</v>
      </c>
      <c r="AJ346" s="41" t="s">
        <v>235</v>
      </c>
      <c r="AK346" s="41" t="s">
        <v>1102</v>
      </c>
      <c r="AM346" s="41" t="s">
        <v>1103</v>
      </c>
      <c r="AN346" s="62">
        <v>45930</v>
      </c>
      <c r="AO346" s="41"/>
      <c r="AQ346" s="50">
        <v>539344.41</v>
      </c>
      <c r="AR346" s="55">
        <v>101.926678</v>
      </c>
      <c r="AS346" s="55">
        <v>0.33110000000000001</v>
      </c>
      <c r="AT346" s="41">
        <v>182.018</v>
      </c>
      <c r="AU346" s="50">
        <v>549.73584000000005</v>
      </c>
      <c r="AV346" s="41"/>
      <c r="AW346" s="41"/>
      <c r="AY346" s="41" t="s">
        <v>16</v>
      </c>
      <c r="AZ346" s="54">
        <v>0.184028</v>
      </c>
      <c r="BA346" s="54">
        <v>2.7599999999999999E-3</v>
      </c>
      <c r="BC346" s="63"/>
    </row>
    <row r="347" spans="1:55" ht="15" x14ac:dyDescent="0.25">
      <c r="A347" s="43">
        <v>1329</v>
      </c>
      <c r="B347" s="43">
        <v>9763</v>
      </c>
      <c r="C347"/>
      <c r="F347" s="41">
        <v>28999287</v>
      </c>
      <c r="G347" s="41" t="s">
        <v>1626</v>
      </c>
      <c r="H347" s="41"/>
      <c r="I347" s="41" t="s">
        <v>96</v>
      </c>
      <c r="K347" s="41" t="s">
        <v>288</v>
      </c>
      <c r="L347" s="41" t="s">
        <v>77</v>
      </c>
      <c r="M347" s="41" t="s">
        <v>77</v>
      </c>
      <c r="N347" s="41"/>
      <c r="O347" s="62">
        <v>45684</v>
      </c>
      <c r="P347" s="41" t="s">
        <v>111</v>
      </c>
      <c r="Q347" s="41" t="s">
        <v>111</v>
      </c>
      <c r="R347" s="41" t="s">
        <v>111</v>
      </c>
      <c r="S347" s="41" t="s">
        <v>83</v>
      </c>
      <c r="T347" s="50">
        <v>2.09</v>
      </c>
      <c r="U347" s="41" t="s">
        <v>1631</v>
      </c>
      <c r="V347" s="54">
        <v>9.4763899999999998E-2</v>
      </c>
      <c r="Z347" s="58">
        <v>8.0199999999999994E-2</v>
      </c>
      <c r="AA347" s="62">
        <v>46779</v>
      </c>
      <c r="AB347" s="41" t="s">
        <v>220</v>
      </c>
      <c r="AF347" s="62">
        <v>45595</v>
      </c>
      <c r="AJ347" s="41" t="s">
        <v>235</v>
      </c>
      <c r="AK347" s="41" t="s">
        <v>1102</v>
      </c>
      <c r="AM347" s="41" t="s">
        <v>1103</v>
      </c>
      <c r="AN347" s="62">
        <v>45930</v>
      </c>
      <c r="AO347" s="41"/>
      <c r="AQ347" s="50">
        <v>44548</v>
      </c>
      <c r="AR347" s="55">
        <v>103.316694</v>
      </c>
      <c r="AS347" s="55">
        <v>3.306</v>
      </c>
      <c r="AT347" s="41">
        <v>152.16</v>
      </c>
      <c r="AU347" s="50">
        <v>46.02552</v>
      </c>
      <c r="AV347" s="41"/>
      <c r="AW347" s="41"/>
      <c r="AY347" s="41" t="s">
        <v>16</v>
      </c>
      <c r="AZ347" s="54">
        <v>0.15384100000000001</v>
      </c>
      <c r="BA347" s="54">
        <v>2.307E-3</v>
      </c>
      <c r="BC347" s="63"/>
    </row>
    <row r="348" spans="1:55" x14ac:dyDescent="0.2">
      <c r="A348" s="44">
        <v>1328</v>
      </c>
      <c r="B348" s="44">
        <v>2196</v>
      </c>
      <c r="BC348" s="63"/>
    </row>
    <row r="349" spans="1:55" x14ac:dyDescent="0.2">
      <c r="A349" s="44">
        <v>1329</v>
      </c>
      <c r="B349" s="44">
        <v>8580</v>
      </c>
      <c r="BC349" s="63"/>
    </row>
    <row r="350" spans="1:55" x14ac:dyDescent="0.2">
      <c r="A350" s="44">
        <v>1328</v>
      </c>
      <c r="B350" s="44">
        <v>12138</v>
      </c>
      <c r="BC350" s="63"/>
    </row>
    <row r="351" spans="1:55" x14ac:dyDescent="0.2">
      <c r="A351" s="44">
        <v>1329</v>
      </c>
      <c r="B351" s="44">
        <v>12139</v>
      </c>
      <c r="BC351" s="63"/>
    </row>
    <row r="352" spans="1:55" x14ac:dyDescent="0.2">
      <c r="A352" s="44">
        <v>1328</v>
      </c>
      <c r="B352" s="44">
        <v>12419</v>
      </c>
      <c r="BC352" s="63"/>
    </row>
    <row r="353" spans="1:55" x14ac:dyDescent="0.2">
      <c r="A353" s="44">
        <v>1329</v>
      </c>
      <c r="B353" s="44">
        <v>13212</v>
      </c>
      <c r="BC353" s="63"/>
    </row>
    <row r="354" spans="1:55" x14ac:dyDescent="0.2">
      <c r="A354" s="44">
        <v>1329</v>
      </c>
      <c r="B354" s="44">
        <v>13211</v>
      </c>
      <c r="BC354" s="63"/>
    </row>
    <row r="355" spans="1:55" x14ac:dyDescent="0.2">
      <c r="A355" s="44">
        <v>1328</v>
      </c>
      <c r="B355" s="44">
        <v>13819</v>
      </c>
      <c r="BC355" s="63"/>
    </row>
    <row r="356" spans="1:55" x14ac:dyDescent="0.2">
      <c r="A356" s="44">
        <v>1329</v>
      </c>
      <c r="B356" s="44">
        <v>13820</v>
      </c>
      <c r="BC356" s="63"/>
    </row>
    <row r="357" spans="1:55" x14ac:dyDescent="0.2">
      <c r="A357" s="44">
        <v>1329</v>
      </c>
      <c r="B357" s="44">
        <v>14304</v>
      </c>
      <c r="BC357" s="63"/>
    </row>
    <row r="358" spans="1:55" x14ac:dyDescent="0.2">
      <c r="A358" s="44">
        <v>1329</v>
      </c>
      <c r="B358" s="44">
        <v>14305</v>
      </c>
      <c r="BC358" s="63"/>
    </row>
    <row r="359" spans="1:55" x14ac:dyDescent="0.2">
      <c r="A359" s="44">
        <v>1328</v>
      </c>
      <c r="B359" s="44">
        <v>14302</v>
      </c>
      <c r="BC359" s="63"/>
    </row>
    <row r="360" spans="1:55" x14ac:dyDescent="0.2">
      <c r="A360" s="44">
        <v>1328</v>
      </c>
      <c r="B360" s="44">
        <v>14303</v>
      </c>
      <c r="BC360" s="63"/>
    </row>
    <row r="361" spans="1:55" x14ac:dyDescent="0.2">
      <c r="A361" s="44">
        <v>1329</v>
      </c>
      <c r="B361" s="44">
        <v>14854</v>
      </c>
      <c r="BC361" s="63"/>
    </row>
    <row r="362" spans="1:55" x14ac:dyDescent="0.2">
      <c r="A362" s="44">
        <v>1328</v>
      </c>
      <c r="B362" s="44">
        <v>14850</v>
      </c>
      <c r="BC362" s="63"/>
    </row>
    <row r="363" spans="1:55" x14ac:dyDescent="0.2">
      <c r="A363" s="44">
        <v>1328</v>
      </c>
      <c r="B363" s="44">
        <v>15314</v>
      </c>
      <c r="BC363" s="63"/>
    </row>
    <row r="364" spans="1:55" x14ac:dyDescent="0.2">
      <c r="A364" s="44">
        <v>1329</v>
      </c>
      <c r="B364" s="44">
        <v>15313</v>
      </c>
      <c r="BC364" s="63"/>
    </row>
    <row r="365" spans="1:55" x14ac:dyDescent="0.2">
      <c r="A365" s="65" t="s">
        <v>1811</v>
      </c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</row>
  </sheetData>
  <mergeCells count="2">
    <mergeCell ref="BC1:BC365"/>
    <mergeCell ref="A365:BB36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4F2E-5E2B-4289-90F8-53DF7466050E}">
  <sheetPr codeName="גיליון23"/>
  <dimension ref="A1:AF66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9.375" bestFit="1" customWidth="1"/>
    <col min="5" max="5" width="16.375" bestFit="1" customWidth="1"/>
    <col min="6" max="6" width="25.75" bestFit="1" customWidth="1"/>
    <col min="7" max="7" width="10.875" bestFit="1" customWidth="1"/>
    <col min="8" max="8" width="13.75" bestFit="1" customWidth="1"/>
    <col min="9" max="9" width="28" bestFit="1" customWidth="1"/>
    <col min="10" max="10" width="8.75" bestFit="1" customWidth="1"/>
    <col min="11" max="11" width="18.25" bestFit="1" customWidth="1"/>
    <col min="12" max="12" width="13.375" bestFit="1" customWidth="1"/>
    <col min="13" max="13" width="21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875" bestFit="1" customWidth="1"/>
    <col min="20" max="20" width="9.25" bestFit="1" customWidth="1"/>
    <col min="21" max="21" width="10.375" bestFit="1" customWidth="1"/>
    <col min="22" max="22" width="12.375" bestFit="1" customWidth="1"/>
    <col min="23" max="23" width="16.875" bestFit="1" customWidth="1"/>
    <col min="24" max="24" width="14.625" bestFit="1" customWidth="1"/>
    <col min="25" max="25" width="13.125" bestFit="1" customWidth="1"/>
    <col min="26" max="26" width="8.625" bestFit="1" customWidth="1"/>
    <col min="27" max="27" width="11" bestFit="1" customWidth="1"/>
    <col min="28" max="28" width="16.125" bestFit="1" customWidth="1"/>
    <col min="29" max="29" width="20.125" bestFit="1" customWidth="1"/>
    <col min="30" max="30" width="18.5" bestFit="1" customWidth="1"/>
  </cols>
  <sheetData>
    <row r="1" spans="1:32" ht="50.1" customHeight="1" x14ac:dyDescent="0.2">
      <c r="A1" s="45" t="s">
        <v>56</v>
      </c>
      <c r="B1" s="45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63</v>
      </c>
      <c r="M1" s="46" t="s">
        <v>909</v>
      </c>
      <c r="N1" s="46" t="s">
        <v>954</v>
      </c>
      <c r="O1" s="46" t="s">
        <v>124</v>
      </c>
      <c r="P1" s="46" t="s">
        <v>65</v>
      </c>
      <c r="Q1" s="46" t="s">
        <v>204</v>
      </c>
      <c r="R1" s="46" t="s">
        <v>66</v>
      </c>
      <c r="S1" s="46" t="s">
        <v>125</v>
      </c>
      <c r="T1" s="46" t="s">
        <v>69</v>
      </c>
      <c r="U1" s="46" t="s">
        <v>127</v>
      </c>
      <c r="V1" s="46" t="s">
        <v>1095</v>
      </c>
      <c r="W1" s="46" t="s">
        <v>1096</v>
      </c>
      <c r="X1" s="46" t="s">
        <v>1098</v>
      </c>
      <c r="Y1" s="46" t="s">
        <v>129</v>
      </c>
      <c r="Z1" s="46" t="s">
        <v>68</v>
      </c>
      <c r="AA1" s="46" t="s">
        <v>130</v>
      </c>
      <c r="AB1" s="46" t="s">
        <v>70</v>
      </c>
      <c r="AC1" s="46" t="s">
        <v>71</v>
      </c>
      <c r="AD1" s="46" t="s">
        <v>0</v>
      </c>
      <c r="AF1" s="63" t="s">
        <v>1811</v>
      </c>
    </row>
    <row r="2" spans="1:32" ht="15" x14ac:dyDescent="0.25">
      <c r="A2" s="43">
        <v>1328</v>
      </c>
      <c r="B2" s="43">
        <v>9757</v>
      </c>
      <c r="C2" s="41" t="s">
        <v>1645</v>
      </c>
      <c r="D2" s="41">
        <v>70239</v>
      </c>
      <c r="E2" s="41" t="s">
        <v>351</v>
      </c>
      <c r="F2" s="41" t="s">
        <v>1646</v>
      </c>
      <c r="G2" s="41">
        <v>70105862</v>
      </c>
      <c r="H2" s="41" t="s">
        <v>351</v>
      </c>
      <c r="I2" s="41" t="s">
        <v>1647</v>
      </c>
      <c r="J2" s="41" t="s">
        <v>96</v>
      </c>
      <c r="K2" s="41" t="s">
        <v>193</v>
      </c>
      <c r="L2" s="41" t="s">
        <v>77</v>
      </c>
      <c r="M2" s="41" t="s">
        <v>86</v>
      </c>
      <c r="N2" s="62">
        <v>44379</v>
      </c>
      <c r="O2" s="41" t="s">
        <v>78</v>
      </c>
      <c r="P2" s="41" t="s">
        <v>98</v>
      </c>
      <c r="Q2" s="41" t="s">
        <v>219</v>
      </c>
      <c r="R2" s="41" t="s">
        <v>83</v>
      </c>
      <c r="S2" s="50">
        <v>3.25</v>
      </c>
      <c r="T2" s="54">
        <v>5.4063899999999998E-2</v>
      </c>
      <c r="U2" s="58">
        <v>5.3800000000000001E-2</v>
      </c>
      <c r="V2" s="41" t="s">
        <v>1121</v>
      </c>
      <c r="W2" s="41" t="s">
        <v>1103</v>
      </c>
      <c r="X2" s="62">
        <v>45687</v>
      </c>
      <c r="Y2" s="50">
        <v>3833724</v>
      </c>
      <c r="Z2" s="55">
        <v>3.306</v>
      </c>
      <c r="AA2" s="56">
        <v>100.25</v>
      </c>
      <c r="AB2" s="41">
        <v>12705.977000000001</v>
      </c>
      <c r="AC2" s="54">
        <v>0.228462</v>
      </c>
      <c r="AD2" s="54">
        <v>6.6299999999999996E-4</v>
      </c>
      <c r="AF2" s="63"/>
    </row>
    <row r="3" spans="1:32" ht="15" x14ac:dyDescent="0.25">
      <c r="A3" s="43">
        <v>1328</v>
      </c>
      <c r="B3" s="43">
        <v>9757</v>
      </c>
      <c r="C3" s="41" t="s">
        <v>1648</v>
      </c>
      <c r="D3" s="41">
        <v>70236</v>
      </c>
      <c r="E3" s="41" t="s">
        <v>351</v>
      </c>
      <c r="F3" s="41" t="s">
        <v>1649</v>
      </c>
      <c r="G3" s="41">
        <v>70109107</v>
      </c>
      <c r="H3" s="41" t="s">
        <v>351</v>
      </c>
      <c r="I3" s="41" t="s">
        <v>1647</v>
      </c>
      <c r="J3" s="41" t="s">
        <v>96</v>
      </c>
      <c r="K3" s="41" t="s">
        <v>193</v>
      </c>
      <c r="L3" s="41" t="s">
        <v>77</v>
      </c>
      <c r="M3" s="41" t="s">
        <v>86</v>
      </c>
      <c r="N3" s="62">
        <v>44413</v>
      </c>
      <c r="O3" s="41" t="s">
        <v>78</v>
      </c>
      <c r="P3" s="41" t="s">
        <v>98</v>
      </c>
      <c r="Q3" s="41" t="s">
        <v>219</v>
      </c>
      <c r="R3" s="41" t="s">
        <v>83</v>
      </c>
      <c r="S3" s="50">
        <v>3.5</v>
      </c>
      <c r="T3" s="54">
        <v>5.3979899999999997E-2</v>
      </c>
      <c r="U3" s="58">
        <v>5.3699999999999998E-2</v>
      </c>
      <c r="V3" s="41" t="s">
        <v>1121</v>
      </c>
      <c r="W3" s="41" t="s">
        <v>1103</v>
      </c>
      <c r="X3" s="62">
        <v>45930</v>
      </c>
      <c r="Y3" s="50">
        <v>3474000</v>
      </c>
      <c r="Z3" s="55">
        <v>3.306</v>
      </c>
      <c r="AA3" s="56">
        <v>100.249</v>
      </c>
      <c r="AB3" s="41">
        <v>11513.642</v>
      </c>
      <c r="AC3" s="54">
        <v>0.20702300000000001</v>
      </c>
      <c r="AD3" s="54">
        <v>6.0099999999999997E-4</v>
      </c>
      <c r="AF3" s="63"/>
    </row>
    <row r="4" spans="1:32" ht="15" x14ac:dyDescent="0.25">
      <c r="A4" s="43">
        <v>1328</v>
      </c>
      <c r="B4" s="43">
        <v>9757</v>
      </c>
      <c r="C4" s="41" t="s">
        <v>1650</v>
      </c>
      <c r="D4" s="41">
        <v>70350</v>
      </c>
      <c r="E4" s="41" t="s">
        <v>351</v>
      </c>
      <c r="F4" s="41" t="s">
        <v>1651</v>
      </c>
      <c r="G4" s="41">
        <v>70117567</v>
      </c>
      <c r="H4" s="41" t="s">
        <v>351</v>
      </c>
      <c r="I4" s="41" t="s">
        <v>1647</v>
      </c>
      <c r="J4" s="41" t="s">
        <v>96</v>
      </c>
      <c r="K4" s="41" t="s">
        <v>193</v>
      </c>
      <c r="L4" s="41" t="s">
        <v>77</v>
      </c>
      <c r="M4" s="41" t="s">
        <v>86</v>
      </c>
      <c r="N4" s="62">
        <v>44496</v>
      </c>
      <c r="O4" s="41" t="s">
        <v>78</v>
      </c>
      <c r="P4" s="41" t="s">
        <v>169</v>
      </c>
      <c r="Q4" s="41" t="s">
        <v>219</v>
      </c>
      <c r="R4" s="41" t="s">
        <v>83</v>
      </c>
      <c r="S4" s="50">
        <v>3.38</v>
      </c>
      <c r="T4" s="54">
        <v>5.4163900000000001E-2</v>
      </c>
      <c r="U4" s="58">
        <v>7.0400000000000004E-2</v>
      </c>
      <c r="V4" s="41" t="s">
        <v>1121</v>
      </c>
      <c r="W4" s="41" t="s">
        <v>1103</v>
      </c>
      <c r="X4" s="62">
        <v>45565</v>
      </c>
      <c r="Y4" s="50">
        <v>2489000</v>
      </c>
      <c r="Z4" s="55">
        <v>3.306</v>
      </c>
      <c r="AA4" s="56">
        <v>99.98</v>
      </c>
      <c r="AB4" s="41">
        <v>8226.9879999999994</v>
      </c>
      <c r="AC4" s="54">
        <v>0.147927</v>
      </c>
      <c r="AD4" s="54">
        <v>4.2900000000000002E-4</v>
      </c>
      <c r="AF4" s="63"/>
    </row>
    <row r="5" spans="1:32" ht="15" x14ac:dyDescent="0.25">
      <c r="A5" s="43">
        <v>1328</v>
      </c>
      <c r="B5" s="43">
        <v>9757</v>
      </c>
      <c r="C5" s="41" t="s">
        <v>1652</v>
      </c>
      <c r="D5" s="41">
        <v>12623</v>
      </c>
      <c r="E5" s="41" t="s">
        <v>351</v>
      </c>
      <c r="F5" s="41" t="s">
        <v>1653</v>
      </c>
      <c r="G5" s="41">
        <v>70206307</v>
      </c>
      <c r="H5" s="41" t="s">
        <v>351</v>
      </c>
      <c r="I5" s="41" t="s">
        <v>1647</v>
      </c>
      <c r="J5" s="41" t="s">
        <v>96</v>
      </c>
      <c r="K5" s="41" t="s">
        <v>193</v>
      </c>
      <c r="L5" s="41" t="s">
        <v>77</v>
      </c>
      <c r="M5" s="41" t="s">
        <v>86</v>
      </c>
      <c r="N5" s="62">
        <v>45639</v>
      </c>
      <c r="O5" s="41" t="s">
        <v>78</v>
      </c>
      <c r="P5" s="41" t="s">
        <v>98</v>
      </c>
      <c r="Q5" s="41" t="s">
        <v>219</v>
      </c>
      <c r="R5" s="41" t="s">
        <v>83</v>
      </c>
      <c r="S5" s="50">
        <v>4.9400000000000004</v>
      </c>
      <c r="T5" s="54">
        <v>5.5500000000000001E-2</v>
      </c>
      <c r="U5" s="58">
        <v>5.2400000000000002E-2</v>
      </c>
      <c r="V5" s="41" t="s">
        <v>1121</v>
      </c>
      <c r="W5" s="41" t="s">
        <v>1103</v>
      </c>
      <c r="X5" s="62">
        <v>45930</v>
      </c>
      <c r="Y5" s="50">
        <v>3071000</v>
      </c>
      <c r="Z5" s="55">
        <v>3.306</v>
      </c>
      <c r="AA5" s="56">
        <v>100.39</v>
      </c>
      <c r="AB5" s="41">
        <v>10192.322</v>
      </c>
      <c r="AC5" s="54">
        <v>0.18326500000000001</v>
      </c>
      <c r="AD5" s="54">
        <v>5.3200000000000003E-4</v>
      </c>
      <c r="AF5" s="63"/>
    </row>
    <row r="6" spans="1:32" ht="15" x14ac:dyDescent="0.25">
      <c r="A6" s="43">
        <v>1328</v>
      </c>
      <c r="B6" s="43">
        <v>9757</v>
      </c>
      <c r="C6" s="41" t="s">
        <v>1645</v>
      </c>
      <c r="D6" s="41">
        <v>70239</v>
      </c>
      <c r="E6" s="41" t="s">
        <v>351</v>
      </c>
      <c r="F6" s="41" t="s">
        <v>1654</v>
      </c>
      <c r="G6" s="41">
        <v>70109369</v>
      </c>
      <c r="H6" s="41" t="s">
        <v>351</v>
      </c>
      <c r="I6" s="41" t="s">
        <v>1647</v>
      </c>
      <c r="J6" s="41" t="s">
        <v>96</v>
      </c>
      <c r="K6" s="41" t="s">
        <v>193</v>
      </c>
      <c r="L6" s="41" t="s">
        <v>77</v>
      </c>
      <c r="M6" s="41" t="s">
        <v>86</v>
      </c>
      <c r="N6" s="62">
        <v>44418</v>
      </c>
      <c r="O6" s="41" t="s">
        <v>78</v>
      </c>
      <c r="P6" s="41" t="s">
        <v>169</v>
      </c>
      <c r="Q6" s="41" t="s">
        <v>219</v>
      </c>
      <c r="R6" s="41" t="s">
        <v>83</v>
      </c>
      <c r="S6" s="50">
        <v>3.23</v>
      </c>
      <c r="T6" s="54">
        <v>5.4063899999999998E-2</v>
      </c>
      <c r="U6" s="58">
        <v>6.9000000000000006E-2</v>
      </c>
      <c r="V6" s="41" t="s">
        <v>1121</v>
      </c>
      <c r="W6" s="41" t="s">
        <v>1103</v>
      </c>
      <c r="X6" s="62">
        <v>45902</v>
      </c>
      <c r="Y6" s="50">
        <v>2313000</v>
      </c>
      <c r="Z6" s="55">
        <v>3.306</v>
      </c>
      <c r="AA6" s="56">
        <v>100.22</v>
      </c>
      <c r="AB6" s="41">
        <v>7663.6009999999997</v>
      </c>
      <c r="AC6" s="54">
        <v>0.137796</v>
      </c>
      <c r="AD6" s="54">
        <v>4.0000000000000002E-4</v>
      </c>
      <c r="AF6" s="63"/>
    </row>
    <row r="7" spans="1:32" ht="15" x14ac:dyDescent="0.25">
      <c r="A7" s="43">
        <v>1328</v>
      </c>
      <c r="B7" s="43">
        <v>9757</v>
      </c>
      <c r="C7" s="41" t="s">
        <v>1748</v>
      </c>
      <c r="D7" s="41">
        <v>11411</v>
      </c>
      <c r="E7" s="41" t="s">
        <v>351</v>
      </c>
      <c r="F7" s="41" t="s">
        <v>1749</v>
      </c>
      <c r="G7" s="41">
        <v>70707559</v>
      </c>
      <c r="H7" s="41" t="s">
        <v>351</v>
      </c>
      <c r="I7" s="41" t="s">
        <v>1655</v>
      </c>
      <c r="J7" s="41" t="s">
        <v>96</v>
      </c>
      <c r="K7" s="41" t="s">
        <v>193</v>
      </c>
      <c r="L7" s="41" t="s">
        <v>77</v>
      </c>
      <c r="M7" s="41" t="s">
        <v>1640</v>
      </c>
      <c r="N7" s="62">
        <v>42268</v>
      </c>
      <c r="O7" s="41" t="s">
        <v>111</v>
      </c>
      <c r="P7" s="41" t="s">
        <v>111</v>
      </c>
      <c r="Q7" s="41" t="s">
        <v>111</v>
      </c>
      <c r="R7" s="41" t="s">
        <v>83</v>
      </c>
      <c r="S7" s="50">
        <v>0.02</v>
      </c>
      <c r="T7" s="54">
        <v>3.6733000000000002E-2</v>
      </c>
      <c r="U7" s="58">
        <v>0.1244</v>
      </c>
      <c r="V7" s="41" t="s">
        <v>1121</v>
      </c>
      <c r="W7" s="41" t="s">
        <v>1103</v>
      </c>
      <c r="X7" s="62">
        <v>45565</v>
      </c>
      <c r="Y7" s="50">
        <v>282000</v>
      </c>
      <c r="Z7" s="55">
        <v>3.306</v>
      </c>
      <c r="AA7" s="56">
        <v>98.704999999999998</v>
      </c>
      <c r="AB7" s="41">
        <v>920.21900000000005</v>
      </c>
      <c r="AC7" s="54">
        <v>1.6546000000000002E-2</v>
      </c>
      <c r="AD7" s="54">
        <v>4.8000000000000001E-5</v>
      </c>
      <c r="AF7" s="63"/>
    </row>
    <row r="8" spans="1:32" ht="15" x14ac:dyDescent="0.25">
      <c r="A8" s="43">
        <v>1328</v>
      </c>
      <c r="B8" s="43">
        <v>9757</v>
      </c>
      <c r="C8" s="41" t="s">
        <v>1656</v>
      </c>
      <c r="D8" s="41">
        <v>12489</v>
      </c>
      <c r="E8" s="41" t="s">
        <v>351</v>
      </c>
      <c r="F8" s="41" t="s">
        <v>1657</v>
      </c>
      <c r="G8" s="41">
        <v>70514757</v>
      </c>
      <c r="H8" s="41" t="s">
        <v>351</v>
      </c>
      <c r="I8" s="41" t="s">
        <v>1647</v>
      </c>
      <c r="J8" s="41" t="s">
        <v>96</v>
      </c>
      <c r="K8" s="41" t="s">
        <v>567</v>
      </c>
      <c r="L8" s="41" t="s">
        <v>77</v>
      </c>
      <c r="M8" s="41" t="s">
        <v>1640</v>
      </c>
      <c r="N8" s="62">
        <v>43893</v>
      </c>
      <c r="O8" s="41" t="s">
        <v>97</v>
      </c>
      <c r="P8" s="41" t="s">
        <v>1658</v>
      </c>
      <c r="Q8" s="41" t="s">
        <v>219</v>
      </c>
      <c r="R8" s="41" t="s">
        <v>82</v>
      </c>
      <c r="S8" s="50">
        <v>0.39</v>
      </c>
      <c r="T8" s="54">
        <v>3.4200000000000001E-2</v>
      </c>
      <c r="U8" s="58">
        <v>4.6699999999999998E-2</v>
      </c>
      <c r="V8" s="41" t="s">
        <v>1121</v>
      </c>
      <c r="W8" s="41" t="s">
        <v>1103</v>
      </c>
      <c r="X8" s="62">
        <v>45930</v>
      </c>
      <c r="Y8" s="50">
        <v>2211000</v>
      </c>
      <c r="Z8" s="55">
        <v>3.8807</v>
      </c>
      <c r="AA8" s="56">
        <v>51.192225999999998</v>
      </c>
      <c r="AB8" s="41">
        <v>4392.41</v>
      </c>
      <c r="AC8" s="54">
        <v>7.8978000000000007E-2</v>
      </c>
      <c r="AD8" s="54">
        <v>2.2900000000000001E-4</v>
      </c>
      <c r="AF8" s="63"/>
    </row>
    <row r="9" spans="1:32" ht="15" x14ac:dyDescent="0.25">
      <c r="A9" s="43">
        <v>1328</v>
      </c>
      <c r="B9" s="43">
        <v>9758</v>
      </c>
      <c r="C9" s="41" t="s">
        <v>1748</v>
      </c>
      <c r="D9" s="41">
        <v>11411</v>
      </c>
      <c r="E9" s="41" t="s">
        <v>351</v>
      </c>
      <c r="F9" s="41" t="s">
        <v>1749</v>
      </c>
      <c r="G9" s="41">
        <v>70707559</v>
      </c>
      <c r="H9" s="41" t="s">
        <v>351</v>
      </c>
      <c r="I9" s="41" t="s">
        <v>1655</v>
      </c>
      <c r="J9" s="41" t="s">
        <v>96</v>
      </c>
      <c r="K9" s="41" t="s">
        <v>193</v>
      </c>
      <c r="L9" s="41" t="s">
        <v>77</v>
      </c>
      <c r="M9" s="41" t="s">
        <v>1640</v>
      </c>
      <c r="N9" s="62">
        <v>42268</v>
      </c>
      <c r="O9" s="41" t="s">
        <v>111</v>
      </c>
      <c r="P9" s="41" t="s">
        <v>111</v>
      </c>
      <c r="Q9" s="41" t="s">
        <v>111</v>
      </c>
      <c r="R9" s="41" t="s">
        <v>83</v>
      </c>
      <c r="S9" s="50">
        <v>0.02</v>
      </c>
      <c r="T9" s="54">
        <v>3.6733000000000002E-2</v>
      </c>
      <c r="U9" s="58">
        <v>0.1244</v>
      </c>
      <c r="V9" s="41" t="s">
        <v>1121</v>
      </c>
      <c r="W9" s="41" t="s">
        <v>1103</v>
      </c>
      <c r="X9" s="62">
        <v>45565</v>
      </c>
      <c r="Y9" s="50">
        <v>44000</v>
      </c>
      <c r="Z9" s="55">
        <v>3.306</v>
      </c>
      <c r="AA9" s="56">
        <v>98.704999999999998</v>
      </c>
      <c r="AB9" s="41">
        <v>143.58000000000001</v>
      </c>
      <c r="AC9" s="54">
        <v>1.111E-2</v>
      </c>
      <c r="AD9" s="54">
        <v>2.6999999999999999E-5</v>
      </c>
      <c r="AF9" s="63"/>
    </row>
    <row r="10" spans="1:32" ht="15" x14ac:dyDescent="0.25">
      <c r="A10" s="43">
        <v>1328</v>
      </c>
      <c r="B10" s="43">
        <v>9758</v>
      </c>
      <c r="C10" s="41" t="s">
        <v>1656</v>
      </c>
      <c r="D10" s="41">
        <v>12489</v>
      </c>
      <c r="E10" s="41" t="s">
        <v>351</v>
      </c>
      <c r="F10" s="41" t="s">
        <v>1657</v>
      </c>
      <c r="G10" s="41">
        <v>70514757</v>
      </c>
      <c r="H10" s="41" t="s">
        <v>351</v>
      </c>
      <c r="I10" s="41" t="s">
        <v>1647</v>
      </c>
      <c r="J10" s="41" t="s">
        <v>96</v>
      </c>
      <c r="K10" s="41" t="s">
        <v>567</v>
      </c>
      <c r="L10" s="41" t="s">
        <v>77</v>
      </c>
      <c r="M10" s="41" t="s">
        <v>1640</v>
      </c>
      <c r="N10" s="62">
        <v>43893</v>
      </c>
      <c r="O10" s="41" t="s">
        <v>97</v>
      </c>
      <c r="P10" s="41" t="s">
        <v>1658</v>
      </c>
      <c r="Q10" s="41" t="s">
        <v>219</v>
      </c>
      <c r="R10" s="41" t="s">
        <v>82</v>
      </c>
      <c r="S10" s="50">
        <v>0.39</v>
      </c>
      <c r="T10" s="54">
        <v>3.4200000000000001E-2</v>
      </c>
      <c r="U10" s="58">
        <v>4.6699999999999998E-2</v>
      </c>
      <c r="V10" s="41" t="s">
        <v>1121</v>
      </c>
      <c r="W10" s="41" t="s">
        <v>1103</v>
      </c>
      <c r="X10" s="62">
        <v>45930</v>
      </c>
      <c r="Y10" s="50">
        <v>277000</v>
      </c>
      <c r="Z10" s="55">
        <v>3.8807</v>
      </c>
      <c r="AA10" s="56">
        <v>51.192225999999998</v>
      </c>
      <c r="AB10" s="41">
        <v>550.29300000000001</v>
      </c>
      <c r="AC10" s="54">
        <v>4.2581000000000001E-2</v>
      </c>
      <c r="AD10" s="54">
        <v>1.06E-4</v>
      </c>
      <c r="AF10" s="63"/>
    </row>
    <row r="11" spans="1:32" ht="15" x14ac:dyDescent="0.25">
      <c r="A11" s="43">
        <v>1328</v>
      </c>
      <c r="B11" s="43">
        <v>9758</v>
      </c>
      <c r="C11" s="41" t="s">
        <v>1645</v>
      </c>
      <c r="D11" s="41">
        <v>70239</v>
      </c>
      <c r="E11" s="41" t="s">
        <v>351</v>
      </c>
      <c r="F11" s="41" t="s">
        <v>1654</v>
      </c>
      <c r="G11" s="41">
        <v>70109369</v>
      </c>
      <c r="H11" s="41" t="s">
        <v>351</v>
      </c>
      <c r="I11" s="41" t="s">
        <v>1647</v>
      </c>
      <c r="J11" s="41" t="s">
        <v>96</v>
      </c>
      <c r="K11" s="41" t="s">
        <v>193</v>
      </c>
      <c r="L11" s="41" t="s">
        <v>77</v>
      </c>
      <c r="M11" s="41" t="s">
        <v>86</v>
      </c>
      <c r="N11" s="62">
        <v>44418</v>
      </c>
      <c r="O11" s="41" t="s">
        <v>78</v>
      </c>
      <c r="P11" s="41" t="s">
        <v>169</v>
      </c>
      <c r="Q11" s="41" t="s">
        <v>219</v>
      </c>
      <c r="R11" s="41" t="s">
        <v>83</v>
      </c>
      <c r="S11" s="50">
        <v>3.23</v>
      </c>
      <c r="T11" s="54">
        <v>5.4063899999999998E-2</v>
      </c>
      <c r="U11" s="58">
        <v>6.9000000000000006E-2</v>
      </c>
      <c r="V11" s="41" t="s">
        <v>1121</v>
      </c>
      <c r="W11" s="41" t="s">
        <v>1103</v>
      </c>
      <c r="X11" s="62">
        <v>45902</v>
      </c>
      <c r="Y11" s="50">
        <v>582000</v>
      </c>
      <c r="Z11" s="55">
        <v>3.306</v>
      </c>
      <c r="AA11" s="56">
        <v>100.22</v>
      </c>
      <c r="AB11" s="41">
        <v>1928.325</v>
      </c>
      <c r="AC11" s="54">
        <v>0.14921300000000001</v>
      </c>
      <c r="AD11" s="54">
        <v>3.7300000000000001E-4</v>
      </c>
      <c r="AF11" s="63"/>
    </row>
    <row r="12" spans="1:32" ht="15" x14ac:dyDescent="0.25">
      <c r="A12" s="43">
        <v>1328</v>
      </c>
      <c r="B12" s="43">
        <v>9758</v>
      </c>
      <c r="C12" s="41" t="s">
        <v>1650</v>
      </c>
      <c r="D12" s="41">
        <v>70350</v>
      </c>
      <c r="E12" s="41" t="s">
        <v>351</v>
      </c>
      <c r="F12" s="41" t="s">
        <v>1651</v>
      </c>
      <c r="G12" s="41">
        <v>70117567</v>
      </c>
      <c r="H12" s="41" t="s">
        <v>351</v>
      </c>
      <c r="I12" s="41" t="s">
        <v>1647</v>
      </c>
      <c r="J12" s="41" t="s">
        <v>96</v>
      </c>
      <c r="K12" s="41" t="s">
        <v>193</v>
      </c>
      <c r="L12" s="41" t="s">
        <v>77</v>
      </c>
      <c r="M12" s="41" t="s">
        <v>86</v>
      </c>
      <c r="N12" s="62">
        <v>44496</v>
      </c>
      <c r="O12" s="41" t="s">
        <v>78</v>
      </c>
      <c r="P12" s="41" t="s">
        <v>169</v>
      </c>
      <c r="Q12" s="41" t="s">
        <v>219</v>
      </c>
      <c r="R12" s="41" t="s">
        <v>83</v>
      </c>
      <c r="S12" s="50">
        <v>3.38</v>
      </c>
      <c r="T12" s="54">
        <v>5.4163900000000001E-2</v>
      </c>
      <c r="U12" s="58">
        <v>7.0400000000000004E-2</v>
      </c>
      <c r="V12" s="41" t="s">
        <v>1121</v>
      </c>
      <c r="W12" s="41" t="s">
        <v>1103</v>
      </c>
      <c r="X12" s="62">
        <v>45565</v>
      </c>
      <c r="Y12" s="50">
        <v>644000</v>
      </c>
      <c r="Z12" s="55">
        <v>3.306</v>
      </c>
      <c r="AA12" s="56">
        <v>99.98</v>
      </c>
      <c r="AB12" s="41">
        <v>2128.6379999999999</v>
      </c>
      <c r="AC12" s="54">
        <v>0.164713</v>
      </c>
      <c r="AD12" s="54">
        <v>4.1199999999999999E-4</v>
      </c>
      <c r="AF12" s="63"/>
    </row>
    <row r="13" spans="1:32" ht="15" x14ac:dyDescent="0.25">
      <c r="A13" s="43">
        <v>1328</v>
      </c>
      <c r="B13" s="43">
        <v>9758</v>
      </c>
      <c r="C13" s="41" t="s">
        <v>1652</v>
      </c>
      <c r="D13" s="41">
        <v>12623</v>
      </c>
      <c r="E13" s="41" t="s">
        <v>351</v>
      </c>
      <c r="F13" s="41" t="s">
        <v>1653</v>
      </c>
      <c r="G13" s="41">
        <v>70206307</v>
      </c>
      <c r="H13" s="41" t="s">
        <v>351</v>
      </c>
      <c r="I13" s="41" t="s">
        <v>1647</v>
      </c>
      <c r="J13" s="41" t="s">
        <v>96</v>
      </c>
      <c r="K13" s="41" t="s">
        <v>193</v>
      </c>
      <c r="L13" s="41" t="s">
        <v>77</v>
      </c>
      <c r="M13" s="41" t="s">
        <v>86</v>
      </c>
      <c r="N13" s="62">
        <v>45639</v>
      </c>
      <c r="O13" s="41" t="s">
        <v>78</v>
      </c>
      <c r="P13" s="41" t="s">
        <v>98</v>
      </c>
      <c r="Q13" s="41" t="s">
        <v>219</v>
      </c>
      <c r="R13" s="41" t="s">
        <v>83</v>
      </c>
      <c r="S13" s="50">
        <v>4.9400000000000004</v>
      </c>
      <c r="T13" s="54">
        <v>5.5500000000000001E-2</v>
      </c>
      <c r="U13" s="58">
        <v>5.2400000000000002E-2</v>
      </c>
      <c r="V13" s="41" t="s">
        <v>1121</v>
      </c>
      <c r="W13" s="41" t="s">
        <v>1103</v>
      </c>
      <c r="X13" s="62">
        <v>45930</v>
      </c>
      <c r="Y13" s="50">
        <v>995000</v>
      </c>
      <c r="Z13" s="55">
        <v>3.306</v>
      </c>
      <c r="AA13" s="56">
        <v>100.39</v>
      </c>
      <c r="AB13" s="41">
        <v>3302.299</v>
      </c>
      <c r="AC13" s="54">
        <v>0.25553100000000001</v>
      </c>
      <c r="AD13" s="54">
        <v>6.3900000000000003E-4</v>
      </c>
      <c r="AF13" s="63"/>
    </row>
    <row r="14" spans="1:32" ht="15" x14ac:dyDescent="0.25">
      <c r="A14" s="43">
        <v>1328</v>
      </c>
      <c r="B14" s="43">
        <v>9758</v>
      </c>
      <c r="C14" s="41" t="s">
        <v>1648</v>
      </c>
      <c r="D14" s="41">
        <v>70236</v>
      </c>
      <c r="E14" s="41" t="s">
        <v>351</v>
      </c>
      <c r="F14" s="41" t="s">
        <v>1649</v>
      </c>
      <c r="G14" s="41">
        <v>70109107</v>
      </c>
      <c r="H14" s="41" t="s">
        <v>351</v>
      </c>
      <c r="I14" s="41" t="s">
        <v>1647</v>
      </c>
      <c r="J14" s="41" t="s">
        <v>96</v>
      </c>
      <c r="K14" s="41" t="s">
        <v>193</v>
      </c>
      <c r="L14" s="41" t="s">
        <v>77</v>
      </c>
      <c r="M14" s="41" t="s">
        <v>86</v>
      </c>
      <c r="N14" s="62">
        <v>44413</v>
      </c>
      <c r="O14" s="41" t="s">
        <v>78</v>
      </c>
      <c r="P14" s="41" t="s">
        <v>98</v>
      </c>
      <c r="Q14" s="41" t="s">
        <v>219</v>
      </c>
      <c r="R14" s="41" t="s">
        <v>83</v>
      </c>
      <c r="S14" s="50">
        <v>3.5</v>
      </c>
      <c r="T14" s="54">
        <v>5.3979899999999997E-2</v>
      </c>
      <c r="U14" s="58">
        <v>5.3699999999999998E-2</v>
      </c>
      <c r="V14" s="41" t="s">
        <v>1121</v>
      </c>
      <c r="W14" s="41" t="s">
        <v>1103</v>
      </c>
      <c r="X14" s="62">
        <v>45930</v>
      </c>
      <c r="Y14" s="50">
        <v>674000</v>
      </c>
      <c r="Z14" s="55">
        <v>3.306</v>
      </c>
      <c r="AA14" s="56">
        <v>100.249</v>
      </c>
      <c r="AB14" s="41">
        <v>2233.7919999999999</v>
      </c>
      <c r="AC14" s="54">
        <v>0.17285</v>
      </c>
      <c r="AD14" s="54">
        <v>4.3199999999999998E-4</v>
      </c>
      <c r="AF14" s="63"/>
    </row>
    <row r="15" spans="1:32" ht="15" x14ac:dyDescent="0.25">
      <c r="A15" s="43">
        <v>1328</v>
      </c>
      <c r="B15" s="43">
        <v>9758</v>
      </c>
      <c r="C15" s="41" t="s">
        <v>1645</v>
      </c>
      <c r="D15" s="41">
        <v>70239</v>
      </c>
      <c r="E15" s="41" t="s">
        <v>351</v>
      </c>
      <c r="F15" s="41" t="s">
        <v>1646</v>
      </c>
      <c r="G15" s="41">
        <v>70105862</v>
      </c>
      <c r="H15" s="41" t="s">
        <v>351</v>
      </c>
      <c r="I15" s="41" t="s">
        <v>1647</v>
      </c>
      <c r="J15" s="41" t="s">
        <v>96</v>
      </c>
      <c r="K15" s="41" t="s">
        <v>193</v>
      </c>
      <c r="L15" s="41" t="s">
        <v>77</v>
      </c>
      <c r="M15" s="41" t="s">
        <v>86</v>
      </c>
      <c r="N15" s="62">
        <v>44379</v>
      </c>
      <c r="O15" s="41" t="s">
        <v>78</v>
      </c>
      <c r="P15" s="41" t="s">
        <v>98</v>
      </c>
      <c r="Q15" s="41" t="s">
        <v>219</v>
      </c>
      <c r="R15" s="41" t="s">
        <v>83</v>
      </c>
      <c r="S15" s="50">
        <v>3.25</v>
      </c>
      <c r="T15" s="54">
        <v>5.4063899999999998E-2</v>
      </c>
      <c r="U15" s="58">
        <v>5.3800000000000001E-2</v>
      </c>
      <c r="V15" s="41" t="s">
        <v>1121</v>
      </c>
      <c r="W15" s="41" t="s">
        <v>1103</v>
      </c>
      <c r="X15" s="62">
        <v>45687</v>
      </c>
      <c r="Y15" s="50">
        <v>795452</v>
      </c>
      <c r="Z15" s="55">
        <v>3.306</v>
      </c>
      <c r="AA15" s="56">
        <v>100.25</v>
      </c>
      <c r="AB15" s="41">
        <v>2636.3389999999999</v>
      </c>
      <c r="AC15" s="54">
        <v>0.20399900000000001</v>
      </c>
      <c r="AD15" s="54">
        <v>5.1000000000000004E-4</v>
      </c>
      <c r="AF15" s="63"/>
    </row>
    <row r="16" spans="1:32" ht="15" x14ac:dyDescent="0.25">
      <c r="A16" s="43">
        <v>1328</v>
      </c>
      <c r="B16" s="43">
        <v>9759</v>
      </c>
      <c r="C16" s="41" t="s">
        <v>1645</v>
      </c>
      <c r="D16" s="41">
        <v>70239</v>
      </c>
      <c r="E16" s="41" t="s">
        <v>351</v>
      </c>
      <c r="F16" s="41" t="s">
        <v>1646</v>
      </c>
      <c r="G16" s="41">
        <v>70105862</v>
      </c>
      <c r="H16" s="41" t="s">
        <v>351</v>
      </c>
      <c r="I16" s="41" t="s">
        <v>1647</v>
      </c>
      <c r="J16" s="41" t="s">
        <v>96</v>
      </c>
      <c r="K16" s="41" t="s">
        <v>193</v>
      </c>
      <c r="L16" s="41" t="s">
        <v>77</v>
      </c>
      <c r="M16" s="41" t="s">
        <v>86</v>
      </c>
      <c r="N16" s="62">
        <v>44379</v>
      </c>
      <c r="O16" s="41" t="s">
        <v>78</v>
      </c>
      <c r="P16" s="41" t="s">
        <v>98</v>
      </c>
      <c r="Q16" s="41" t="s">
        <v>219</v>
      </c>
      <c r="R16" s="41" t="s">
        <v>83</v>
      </c>
      <c r="S16" s="50">
        <v>3.25</v>
      </c>
      <c r="T16" s="54">
        <v>5.4063899999999998E-2</v>
      </c>
      <c r="U16" s="58">
        <v>5.3800000000000001E-2</v>
      </c>
      <c r="V16" s="41" t="s">
        <v>1121</v>
      </c>
      <c r="W16" s="41" t="s">
        <v>1103</v>
      </c>
      <c r="X16" s="62">
        <v>45687</v>
      </c>
      <c r="Y16" s="50">
        <v>411197</v>
      </c>
      <c r="Z16" s="55">
        <v>3.306</v>
      </c>
      <c r="AA16" s="56">
        <v>100.25</v>
      </c>
      <c r="AB16" s="41">
        <v>1362.816</v>
      </c>
      <c r="AC16" s="54">
        <v>0.18423800000000001</v>
      </c>
      <c r="AD16" s="54">
        <v>5.9900000000000003E-4</v>
      </c>
      <c r="AF16" s="63"/>
    </row>
    <row r="17" spans="1:32" ht="15" x14ac:dyDescent="0.25">
      <c r="A17" s="43">
        <v>1328</v>
      </c>
      <c r="B17" s="43">
        <v>9759</v>
      </c>
      <c r="C17" s="41" t="s">
        <v>1648</v>
      </c>
      <c r="D17" s="41">
        <v>70236</v>
      </c>
      <c r="E17" s="41" t="s">
        <v>351</v>
      </c>
      <c r="F17" s="41" t="s">
        <v>1649</v>
      </c>
      <c r="G17" s="41">
        <v>70109107</v>
      </c>
      <c r="H17" s="41" t="s">
        <v>351</v>
      </c>
      <c r="I17" s="41" t="s">
        <v>1647</v>
      </c>
      <c r="J17" s="41" t="s">
        <v>96</v>
      </c>
      <c r="K17" s="41" t="s">
        <v>193</v>
      </c>
      <c r="L17" s="41" t="s">
        <v>77</v>
      </c>
      <c r="M17" s="41" t="s">
        <v>86</v>
      </c>
      <c r="N17" s="62">
        <v>44413</v>
      </c>
      <c r="O17" s="41" t="s">
        <v>78</v>
      </c>
      <c r="P17" s="41" t="s">
        <v>98</v>
      </c>
      <c r="Q17" s="41" t="s">
        <v>219</v>
      </c>
      <c r="R17" s="41" t="s">
        <v>83</v>
      </c>
      <c r="S17" s="50">
        <v>3.5</v>
      </c>
      <c r="T17" s="54">
        <v>5.3979899999999997E-2</v>
      </c>
      <c r="U17" s="58">
        <v>5.3699999999999998E-2</v>
      </c>
      <c r="V17" s="41" t="s">
        <v>1121</v>
      </c>
      <c r="W17" s="41" t="s">
        <v>1103</v>
      </c>
      <c r="X17" s="62">
        <v>45930</v>
      </c>
      <c r="Y17" s="50">
        <v>369000</v>
      </c>
      <c r="Z17" s="55">
        <v>3.306</v>
      </c>
      <c r="AA17" s="56">
        <v>100.249</v>
      </c>
      <c r="AB17" s="41">
        <v>1222.952</v>
      </c>
      <c r="AC17" s="54">
        <v>0.16533</v>
      </c>
      <c r="AD17" s="54">
        <v>5.3799999999999996E-4</v>
      </c>
      <c r="AF17" s="63"/>
    </row>
    <row r="18" spans="1:32" ht="15" x14ac:dyDescent="0.25">
      <c r="A18" s="43">
        <v>1328</v>
      </c>
      <c r="B18" s="43">
        <v>9759</v>
      </c>
      <c r="C18" s="41" t="s">
        <v>1652</v>
      </c>
      <c r="D18" s="41">
        <v>12623</v>
      </c>
      <c r="E18" s="41" t="s">
        <v>351</v>
      </c>
      <c r="F18" s="41" t="s">
        <v>1653</v>
      </c>
      <c r="G18" s="41">
        <v>70206307</v>
      </c>
      <c r="H18" s="41" t="s">
        <v>351</v>
      </c>
      <c r="I18" s="41" t="s">
        <v>1647</v>
      </c>
      <c r="J18" s="41" t="s">
        <v>96</v>
      </c>
      <c r="K18" s="41" t="s">
        <v>193</v>
      </c>
      <c r="L18" s="41" t="s">
        <v>77</v>
      </c>
      <c r="M18" s="41" t="s">
        <v>86</v>
      </c>
      <c r="N18" s="62">
        <v>45639</v>
      </c>
      <c r="O18" s="41" t="s">
        <v>78</v>
      </c>
      <c r="P18" s="41" t="s">
        <v>98</v>
      </c>
      <c r="Q18" s="41" t="s">
        <v>219</v>
      </c>
      <c r="R18" s="41" t="s">
        <v>83</v>
      </c>
      <c r="S18" s="50">
        <v>4.9400000000000004</v>
      </c>
      <c r="T18" s="54">
        <v>5.5500000000000001E-2</v>
      </c>
      <c r="U18" s="58">
        <v>5.2400000000000002E-2</v>
      </c>
      <c r="V18" s="41" t="s">
        <v>1121</v>
      </c>
      <c r="W18" s="41" t="s">
        <v>1103</v>
      </c>
      <c r="X18" s="62">
        <v>45930</v>
      </c>
      <c r="Y18" s="50">
        <v>763000</v>
      </c>
      <c r="Z18" s="55">
        <v>3.306</v>
      </c>
      <c r="AA18" s="56">
        <v>100.39</v>
      </c>
      <c r="AB18" s="41">
        <v>2532.3159999999998</v>
      </c>
      <c r="AC18" s="54">
        <v>0.34234300000000001</v>
      </c>
      <c r="AD18" s="54">
        <v>1.114E-3</v>
      </c>
      <c r="AF18" s="63"/>
    </row>
    <row r="19" spans="1:32" ht="15" x14ac:dyDescent="0.25">
      <c r="A19" s="43">
        <v>1328</v>
      </c>
      <c r="B19" s="43">
        <v>9759</v>
      </c>
      <c r="C19" s="41" t="s">
        <v>1645</v>
      </c>
      <c r="D19" s="41">
        <v>70239</v>
      </c>
      <c r="E19" s="41" t="s">
        <v>351</v>
      </c>
      <c r="F19" s="41" t="s">
        <v>1654</v>
      </c>
      <c r="G19" s="41">
        <v>70109369</v>
      </c>
      <c r="H19" s="41" t="s">
        <v>351</v>
      </c>
      <c r="I19" s="41" t="s">
        <v>1647</v>
      </c>
      <c r="J19" s="41" t="s">
        <v>96</v>
      </c>
      <c r="K19" s="41" t="s">
        <v>193</v>
      </c>
      <c r="L19" s="41" t="s">
        <v>77</v>
      </c>
      <c r="M19" s="41" t="s">
        <v>86</v>
      </c>
      <c r="N19" s="62">
        <v>44418</v>
      </c>
      <c r="O19" s="41" t="s">
        <v>78</v>
      </c>
      <c r="P19" s="41" t="s">
        <v>169</v>
      </c>
      <c r="Q19" s="41" t="s">
        <v>219</v>
      </c>
      <c r="R19" s="41" t="s">
        <v>83</v>
      </c>
      <c r="S19" s="50">
        <v>3.23</v>
      </c>
      <c r="T19" s="54">
        <v>5.4063899999999998E-2</v>
      </c>
      <c r="U19" s="58">
        <v>6.9000000000000006E-2</v>
      </c>
      <c r="V19" s="41" t="s">
        <v>1121</v>
      </c>
      <c r="W19" s="41" t="s">
        <v>1103</v>
      </c>
      <c r="X19" s="62">
        <v>45902</v>
      </c>
      <c r="Y19" s="50">
        <v>271000</v>
      </c>
      <c r="Z19" s="55">
        <v>3.306</v>
      </c>
      <c r="AA19" s="56">
        <v>100.22</v>
      </c>
      <c r="AB19" s="41">
        <v>897.89700000000005</v>
      </c>
      <c r="AC19" s="54">
        <v>0.12138599999999999</v>
      </c>
      <c r="AD19" s="54">
        <v>3.9500000000000001E-4</v>
      </c>
      <c r="AF19" s="63"/>
    </row>
    <row r="20" spans="1:32" ht="15" x14ac:dyDescent="0.25">
      <c r="A20" s="43">
        <v>1328</v>
      </c>
      <c r="B20" s="43">
        <v>9759</v>
      </c>
      <c r="C20" s="41" t="s">
        <v>1650</v>
      </c>
      <c r="D20" s="41">
        <v>70350</v>
      </c>
      <c r="E20" s="41" t="s">
        <v>351</v>
      </c>
      <c r="F20" s="41" t="s">
        <v>1651</v>
      </c>
      <c r="G20" s="41">
        <v>70117567</v>
      </c>
      <c r="H20" s="41" t="s">
        <v>351</v>
      </c>
      <c r="I20" s="41" t="s">
        <v>1647</v>
      </c>
      <c r="J20" s="41" t="s">
        <v>96</v>
      </c>
      <c r="K20" s="41" t="s">
        <v>193</v>
      </c>
      <c r="L20" s="41" t="s">
        <v>77</v>
      </c>
      <c r="M20" s="41" t="s">
        <v>86</v>
      </c>
      <c r="N20" s="62">
        <v>44496</v>
      </c>
      <c r="O20" s="41" t="s">
        <v>78</v>
      </c>
      <c r="P20" s="41" t="s">
        <v>169</v>
      </c>
      <c r="Q20" s="41" t="s">
        <v>219</v>
      </c>
      <c r="R20" s="41" t="s">
        <v>83</v>
      </c>
      <c r="S20" s="50">
        <v>3.38</v>
      </c>
      <c r="T20" s="54">
        <v>5.4163900000000001E-2</v>
      </c>
      <c r="U20" s="58">
        <v>7.0400000000000004E-2</v>
      </c>
      <c r="V20" s="41" t="s">
        <v>1121</v>
      </c>
      <c r="W20" s="41" t="s">
        <v>1103</v>
      </c>
      <c r="X20" s="62">
        <v>45565</v>
      </c>
      <c r="Y20" s="50">
        <v>305000</v>
      </c>
      <c r="Z20" s="55">
        <v>3.306</v>
      </c>
      <c r="AA20" s="56">
        <v>99.98</v>
      </c>
      <c r="AB20" s="41">
        <v>1008.128</v>
      </c>
      <c r="AC20" s="54">
        <v>0.13628799999999999</v>
      </c>
      <c r="AD20" s="54">
        <v>4.4299999999999998E-4</v>
      </c>
      <c r="AF20" s="63"/>
    </row>
    <row r="21" spans="1:32" ht="15" x14ac:dyDescent="0.25">
      <c r="A21" s="43">
        <v>1328</v>
      </c>
      <c r="B21" s="43">
        <v>9759</v>
      </c>
      <c r="C21" s="41" t="s">
        <v>1656</v>
      </c>
      <c r="D21" s="41">
        <v>12489</v>
      </c>
      <c r="E21" s="41" t="s">
        <v>351</v>
      </c>
      <c r="F21" s="41" t="s">
        <v>1657</v>
      </c>
      <c r="G21" s="41">
        <v>70514757</v>
      </c>
      <c r="H21" s="41" t="s">
        <v>351</v>
      </c>
      <c r="I21" s="41" t="s">
        <v>1647</v>
      </c>
      <c r="J21" s="41" t="s">
        <v>96</v>
      </c>
      <c r="K21" s="41" t="s">
        <v>567</v>
      </c>
      <c r="L21" s="41" t="s">
        <v>77</v>
      </c>
      <c r="M21" s="41" t="s">
        <v>1640</v>
      </c>
      <c r="N21" s="62">
        <v>43893</v>
      </c>
      <c r="O21" s="41" t="s">
        <v>97</v>
      </c>
      <c r="P21" s="41" t="s">
        <v>1658</v>
      </c>
      <c r="Q21" s="41" t="s">
        <v>219</v>
      </c>
      <c r="R21" s="41" t="s">
        <v>82</v>
      </c>
      <c r="S21" s="50">
        <v>0.39</v>
      </c>
      <c r="T21" s="54">
        <v>3.4200000000000001E-2</v>
      </c>
      <c r="U21" s="58">
        <v>4.6699999999999998E-2</v>
      </c>
      <c r="V21" s="41" t="s">
        <v>1121</v>
      </c>
      <c r="W21" s="41" t="s">
        <v>1103</v>
      </c>
      <c r="X21" s="62">
        <v>45930</v>
      </c>
      <c r="Y21" s="50">
        <v>145000</v>
      </c>
      <c r="Z21" s="55">
        <v>3.8807</v>
      </c>
      <c r="AA21" s="56">
        <v>51.192225999999998</v>
      </c>
      <c r="AB21" s="41">
        <v>288.05900000000003</v>
      </c>
      <c r="AC21" s="54">
        <v>3.8941999999999997E-2</v>
      </c>
      <c r="AD21" s="54">
        <v>1.26E-4</v>
      </c>
      <c r="AF21" s="63"/>
    </row>
    <row r="22" spans="1:32" ht="15" x14ac:dyDescent="0.25">
      <c r="A22" s="43">
        <v>1328</v>
      </c>
      <c r="B22" s="43">
        <v>9759</v>
      </c>
      <c r="C22" s="41" t="s">
        <v>1748</v>
      </c>
      <c r="D22" s="41">
        <v>11411</v>
      </c>
      <c r="E22" s="41" t="s">
        <v>351</v>
      </c>
      <c r="F22" s="41" t="s">
        <v>1749</v>
      </c>
      <c r="G22" s="41">
        <v>70707559</v>
      </c>
      <c r="H22" s="41" t="s">
        <v>351</v>
      </c>
      <c r="I22" s="41" t="s">
        <v>1655</v>
      </c>
      <c r="J22" s="41" t="s">
        <v>96</v>
      </c>
      <c r="K22" s="41" t="s">
        <v>193</v>
      </c>
      <c r="L22" s="41" t="s">
        <v>77</v>
      </c>
      <c r="M22" s="41" t="s">
        <v>1640</v>
      </c>
      <c r="N22" s="62">
        <v>42268</v>
      </c>
      <c r="O22" s="41" t="s">
        <v>111</v>
      </c>
      <c r="P22" s="41" t="s">
        <v>111</v>
      </c>
      <c r="Q22" s="41" t="s">
        <v>111</v>
      </c>
      <c r="R22" s="41" t="s">
        <v>83</v>
      </c>
      <c r="S22" s="50">
        <v>0.02</v>
      </c>
      <c r="T22" s="54">
        <v>3.6733000000000002E-2</v>
      </c>
      <c r="U22" s="58">
        <v>0.1244</v>
      </c>
      <c r="V22" s="41" t="s">
        <v>1121</v>
      </c>
      <c r="W22" s="41" t="s">
        <v>1103</v>
      </c>
      <c r="X22" s="62">
        <v>45565</v>
      </c>
      <c r="Y22" s="50">
        <v>26000</v>
      </c>
      <c r="Z22" s="55">
        <v>3.306</v>
      </c>
      <c r="AA22" s="56">
        <v>98.704999999999998</v>
      </c>
      <c r="AB22" s="41">
        <v>84.843000000000004</v>
      </c>
      <c r="AC22" s="54">
        <v>1.1469E-2</v>
      </c>
      <c r="AD22" s="54">
        <v>3.6999999999999998E-5</v>
      </c>
      <c r="AF22" s="63"/>
    </row>
    <row r="23" spans="1:32" ht="15" x14ac:dyDescent="0.25">
      <c r="A23" s="43">
        <v>1328</v>
      </c>
      <c r="B23" s="43">
        <v>9760</v>
      </c>
      <c r="C23" s="41" t="s">
        <v>1656</v>
      </c>
      <c r="D23" s="41">
        <v>12489</v>
      </c>
      <c r="E23" s="41" t="s">
        <v>351</v>
      </c>
      <c r="F23" s="41" t="s">
        <v>1657</v>
      </c>
      <c r="G23" s="41">
        <v>70514757</v>
      </c>
      <c r="H23" s="41" t="s">
        <v>351</v>
      </c>
      <c r="I23" s="41" t="s">
        <v>1647</v>
      </c>
      <c r="J23" s="41" t="s">
        <v>96</v>
      </c>
      <c r="K23" s="41" t="s">
        <v>567</v>
      </c>
      <c r="L23" s="41" t="s">
        <v>77</v>
      </c>
      <c r="M23" s="41" t="s">
        <v>1640</v>
      </c>
      <c r="N23" s="62">
        <v>43893</v>
      </c>
      <c r="O23" s="41" t="s">
        <v>97</v>
      </c>
      <c r="P23" s="41" t="s">
        <v>1658</v>
      </c>
      <c r="Q23" s="41" t="s">
        <v>219</v>
      </c>
      <c r="R23" s="41" t="s">
        <v>82</v>
      </c>
      <c r="S23" s="50">
        <v>0.39</v>
      </c>
      <c r="T23" s="54">
        <v>3.4200000000000001E-2</v>
      </c>
      <c r="U23" s="58">
        <v>4.6699999999999998E-2</v>
      </c>
      <c r="V23" s="41" t="s">
        <v>1121</v>
      </c>
      <c r="W23" s="41" t="s">
        <v>1103</v>
      </c>
      <c r="X23" s="62">
        <v>45930</v>
      </c>
      <c r="Y23" s="50">
        <v>24000</v>
      </c>
      <c r="Z23" s="55">
        <v>3.8807</v>
      </c>
      <c r="AA23" s="56">
        <v>51.192225999999998</v>
      </c>
      <c r="AB23" s="41">
        <v>47.679000000000002</v>
      </c>
      <c r="AC23" s="54">
        <v>7.3147000000000004E-2</v>
      </c>
      <c r="AD23" s="54">
        <v>1.6200000000000001E-4</v>
      </c>
      <c r="AF23" s="63"/>
    </row>
    <row r="24" spans="1:32" ht="15" x14ac:dyDescent="0.25">
      <c r="A24" s="43">
        <v>1328</v>
      </c>
      <c r="B24" s="43">
        <v>9760</v>
      </c>
      <c r="C24" s="41" t="s">
        <v>1645</v>
      </c>
      <c r="D24" s="41">
        <v>70239</v>
      </c>
      <c r="E24" s="41" t="s">
        <v>351</v>
      </c>
      <c r="F24" s="41" t="s">
        <v>1654</v>
      </c>
      <c r="G24" s="41">
        <v>70109369</v>
      </c>
      <c r="H24" s="41" t="s">
        <v>351</v>
      </c>
      <c r="I24" s="41" t="s">
        <v>1647</v>
      </c>
      <c r="J24" s="41" t="s">
        <v>96</v>
      </c>
      <c r="K24" s="41" t="s">
        <v>193</v>
      </c>
      <c r="L24" s="41" t="s">
        <v>77</v>
      </c>
      <c r="M24" s="41" t="s">
        <v>86</v>
      </c>
      <c r="N24" s="62">
        <v>44418</v>
      </c>
      <c r="O24" s="41" t="s">
        <v>78</v>
      </c>
      <c r="P24" s="41" t="s">
        <v>169</v>
      </c>
      <c r="Q24" s="41" t="s">
        <v>219</v>
      </c>
      <c r="R24" s="41" t="s">
        <v>83</v>
      </c>
      <c r="S24" s="50">
        <v>3.23</v>
      </c>
      <c r="T24" s="54">
        <v>5.4063899999999998E-2</v>
      </c>
      <c r="U24" s="58">
        <v>6.9000000000000006E-2</v>
      </c>
      <c r="V24" s="41" t="s">
        <v>1121</v>
      </c>
      <c r="W24" s="41" t="s">
        <v>1103</v>
      </c>
      <c r="X24" s="62">
        <v>45902</v>
      </c>
      <c r="Y24" s="50">
        <v>39000</v>
      </c>
      <c r="Z24" s="55">
        <v>3.306</v>
      </c>
      <c r="AA24" s="56">
        <v>100.22</v>
      </c>
      <c r="AB24" s="41">
        <v>129.21799999999999</v>
      </c>
      <c r="AC24" s="54">
        <v>0.198242</v>
      </c>
      <c r="AD24" s="54">
        <v>4.4000000000000002E-4</v>
      </c>
      <c r="AF24" s="63"/>
    </row>
    <row r="25" spans="1:32" ht="15" x14ac:dyDescent="0.25">
      <c r="A25" s="43">
        <v>1328</v>
      </c>
      <c r="B25" s="43">
        <v>9760</v>
      </c>
      <c r="C25" s="41" t="s">
        <v>1648</v>
      </c>
      <c r="D25" s="41">
        <v>70236</v>
      </c>
      <c r="E25" s="41" t="s">
        <v>351</v>
      </c>
      <c r="F25" s="41" t="s">
        <v>1649</v>
      </c>
      <c r="G25" s="41">
        <v>70109107</v>
      </c>
      <c r="H25" s="41" t="s">
        <v>351</v>
      </c>
      <c r="I25" s="41" t="s">
        <v>1647</v>
      </c>
      <c r="J25" s="41" t="s">
        <v>96</v>
      </c>
      <c r="K25" s="41" t="s">
        <v>193</v>
      </c>
      <c r="L25" s="41" t="s">
        <v>77</v>
      </c>
      <c r="M25" s="41" t="s">
        <v>86</v>
      </c>
      <c r="N25" s="62">
        <v>44413</v>
      </c>
      <c r="O25" s="41" t="s">
        <v>78</v>
      </c>
      <c r="P25" s="41" t="s">
        <v>98</v>
      </c>
      <c r="Q25" s="41" t="s">
        <v>219</v>
      </c>
      <c r="R25" s="41" t="s">
        <v>83</v>
      </c>
      <c r="S25" s="50">
        <v>3.5</v>
      </c>
      <c r="T25" s="54">
        <v>5.3979899999999997E-2</v>
      </c>
      <c r="U25" s="58">
        <v>5.3699999999999998E-2</v>
      </c>
      <c r="V25" s="41" t="s">
        <v>1121</v>
      </c>
      <c r="W25" s="41" t="s">
        <v>1103</v>
      </c>
      <c r="X25" s="62">
        <v>45930</v>
      </c>
      <c r="Y25" s="50">
        <v>45000</v>
      </c>
      <c r="Z25" s="55">
        <v>3.306</v>
      </c>
      <c r="AA25" s="56">
        <v>100.249</v>
      </c>
      <c r="AB25" s="41">
        <v>149.13999999999999</v>
      </c>
      <c r="AC25" s="54">
        <v>0.22880700000000001</v>
      </c>
      <c r="AD25" s="54">
        <v>5.0699999999999996E-4</v>
      </c>
      <c r="AF25" s="63"/>
    </row>
    <row r="26" spans="1:32" ht="15" x14ac:dyDescent="0.25">
      <c r="A26" s="43">
        <v>1328</v>
      </c>
      <c r="B26" s="43">
        <v>9760</v>
      </c>
      <c r="C26" s="41" t="s">
        <v>1650</v>
      </c>
      <c r="D26" s="41">
        <v>70350</v>
      </c>
      <c r="E26" s="41" t="s">
        <v>351</v>
      </c>
      <c r="F26" s="41" t="s">
        <v>1651</v>
      </c>
      <c r="G26" s="41">
        <v>70117567</v>
      </c>
      <c r="H26" s="41" t="s">
        <v>351</v>
      </c>
      <c r="I26" s="41" t="s">
        <v>1647</v>
      </c>
      <c r="J26" s="41" t="s">
        <v>96</v>
      </c>
      <c r="K26" s="41" t="s">
        <v>193</v>
      </c>
      <c r="L26" s="41" t="s">
        <v>77</v>
      </c>
      <c r="M26" s="41" t="s">
        <v>86</v>
      </c>
      <c r="N26" s="62">
        <v>44496</v>
      </c>
      <c r="O26" s="41" t="s">
        <v>78</v>
      </c>
      <c r="P26" s="41" t="s">
        <v>169</v>
      </c>
      <c r="Q26" s="41" t="s">
        <v>219</v>
      </c>
      <c r="R26" s="41" t="s">
        <v>83</v>
      </c>
      <c r="S26" s="50">
        <v>3.38</v>
      </c>
      <c r="T26" s="54">
        <v>5.4163900000000001E-2</v>
      </c>
      <c r="U26" s="58">
        <v>7.0400000000000004E-2</v>
      </c>
      <c r="V26" s="41" t="s">
        <v>1121</v>
      </c>
      <c r="W26" s="41" t="s">
        <v>1103</v>
      </c>
      <c r="X26" s="62">
        <v>45565</v>
      </c>
      <c r="Y26" s="50">
        <v>44000</v>
      </c>
      <c r="Z26" s="55">
        <v>3.306</v>
      </c>
      <c r="AA26" s="56">
        <v>99.98</v>
      </c>
      <c r="AB26" s="41">
        <v>145.435</v>
      </c>
      <c r="AC26" s="54">
        <v>0.22312199999999999</v>
      </c>
      <c r="AD26" s="54">
        <v>4.95E-4</v>
      </c>
      <c r="AF26" s="63"/>
    </row>
    <row r="27" spans="1:32" ht="15" x14ac:dyDescent="0.25">
      <c r="A27" s="43">
        <v>1328</v>
      </c>
      <c r="B27" s="43">
        <v>9760</v>
      </c>
      <c r="C27" s="41" t="s">
        <v>1645</v>
      </c>
      <c r="D27" s="41">
        <v>70239</v>
      </c>
      <c r="E27" s="41" t="s">
        <v>351</v>
      </c>
      <c r="F27" s="41" t="s">
        <v>1646</v>
      </c>
      <c r="G27" s="41">
        <v>70105862</v>
      </c>
      <c r="H27" s="41" t="s">
        <v>351</v>
      </c>
      <c r="I27" s="41" t="s">
        <v>1647</v>
      </c>
      <c r="J27" s="41" t="s">
        <v>96</v>
      </c>
      <c r="K27" s="41" t="s">
        <v>193</v>
      </c>
      <c r="L27" s="41" t="s">
        <v>77</v>
      </c>
      <c r="M27" s="41" t="s">
        <v>86</v>
      </c>
      <c r="N27" s="62">
        <v>44379</v>
      </c>
      <c r="O27" s="41" t="s">
        <v>78</v>
      </c>
      <c r="P27" s="41" t="s">
        <v>98</v>
      </c>
      <c r="Q27" s="41" t="s">
        <v>219</v>
      </c>
      <c r="R27" s="41" t="s">
        <v>83</v>
      </c>
      <c r="S27" s="50">
        <v>3.25</v>
      </c>
      <c r="T27" s="54">
        <v>5.4063899999999998E-2</v>
      </c>
      <c r="U27" s="58">
        <v>5.3800000000000001E-2</v>
      </c>
      <c r="V27" s="41" t="s">
        <v>1121</v>
      </c>
      <c r="W27" s="41" t="s">
        <v>1103</v>
      </c>
      <c r="X27" s="62">
        <v>45687</v>
      </c>
      <c r="Y27" s="50">
        <v>54415</v>
      </c>
      <c r="Z27" s="55">
        <v>3.306</v>
      </c>
      <c r="AA27" s="56">
        <v>100.25</v>
      </c>
      <c r="AB27" s="41">
        <v>180.346</v>
      </c>
      <c r="AC27" s="54">
        <v>0.27668100000000001</v>
      </c>
      <c r="AD27" s="54">
        <v>6.1399999999999996E-4</v>
      </c>
      <c r="AF27" s="63"/>
    </row>
    <row r="28" spans="1:32" ht="15" x14ac:dyDescent="0.25">
      <c r="A28" s="43">
        <v>1329</v>
      </c>
      <c r="B28" s="43">
        <v>9761</v>
      </c>
      <c r="C28" s="41" t="s">
        <v>1648</v>
      </c>
      <c r="D28" s="41">
        <v>70236</v>
      </c>
      <c r="E28" s="41" t="s">
        <v>351</v>
      </c>
      <c r="F28" s="41" t="s">
        <v>1649</v>
      </c>
      <c r="G28" s="41">
        <v>70109107</v>
      </c>
      <c r="H28" s="41" t="s">
        <v>351</v>
      </c>
      <c r="I28" s="41" t="s">
        <v>1647</v>
      </c>
      <c r="J28" s="41" t="s">
        <v>96</v>
      </c>
      <c r="K28" s="41" t="s">
        <v>193</v>
      </c>
      <c r="L28" s="41" t="s">
        <v>77</v>
      </c>
      <c r="M28" s="41" t="s">
        <v>86</v>
      </c>
      <c r="N28" s="62">
        <v>44413</v>
      </c>
      <c r="O28" s="41" t="s">
        <v>78</v>
      </c>
      <c r="P28" s="41" t="s">
        <v>98</v>
      </c>
      <c r="Q28" s="41" t="s">
        <v>219</v>
      </c>
      <c r="R28" s="41" t="s">
        <v>83</v>
      </c>
      <c r="S28" s="50">
        <v>3.5</v>
      </c>
      <c r="T28" s="54">
        <v>5.3979899999999997E-2</v>
      </c>
      <c r="U28" s="58">
        <v>5.3699999999999998E-2</v>
      </c>
      <c r="V28" s="41" t="s">
        <v>1121</v>
      </c>
      <c r="W28" s="41" t="s">
        <v>1103</v>
      </c>
      <c r="X28" s="62">
        <v>45930</v>
      </c>
      <c r="Y28" s="50">
        <v>53000</v>
      </c>
      <c r="Z28" s="55">
        <v>3.306</v>
      </c>
      <c r="AA28" s="56">
        <v>100.249</v>
      </c>
      <c r="AB28" s="41">
        <v>175.654</v>
      </c>
      <c r="AC28" s="54">
        <v>0.187</v>
      </c>
      <c r="AD28" s="54">
        <v>3.7300000000000001E-4</v>
      </c>
      <c r="AF28" s="63"/>
    </row>
    <row r="29" spans="1:32" ht="15" x14ac:dyDescent="0.25">
      <c r="A29" s="43">
        <v>1329</v>
      </c>
      <c r="B29" s="43">
        <v>9761</v>
      </c>
      <c r="C29" s="41" t="s">
        <v>1645</v>
      </c>
      <c r="D29" s="41">
        <v>70239</v>
      </c>
      <c r="E29" s="41" t="s">
        <v>351</v>
      </c>
      <c r="F29" s="41" t="s">
        <v>1646</v>
      </c>
      <c r="G29" s="41">
        <v>70105862</v>
      </c>
      <c r="H29" s="41" t="s">
        <v>351</v>
      </c>
      <c r="I29" s="41" t="s">
        <v>1647</v>
      </c>
      <c r="J29" s="41" t="s">
        <v>96</v>
      </c>
      <c r="K29" s="41" t="s">
        <v>193</v>
      </c>
      <c r="L29" s="41" t="s">
        <v>77</v>
      </c>
      <c r="M29" s="41" t="s">
        <v>86</v>
      </c>
      <c r="N29" s="62">
        <v>44379</v>
      </c>
      <c r="O29" s="41" t="s">
        <v>78</v>
      </c>
      <c r="P29" s="41" t="s">
        <v>98</v>
      </c>
      <c r="Q29" s="41" t="s">
        <v>219</v>
      </c>
      <c r="R29" s="41" t="s">
        <v>83</v>
      </c>
      <c r="S29" s="50">
        <v>3.25</v>
      </c>
      <c r="T29" s="54">
        <v>5.4063899999999998E-2</v>
      </c>
      <c r="U29" s="58">
        <v>5.3800000000000001E-2</v>
      </c>
      <c r="V29" s="41" t="s">
        <v>1121</v>
      </c>
      <c r="W29" s="41" t="s">
        <v>1103</v>
      </c>
      <c r="X29" s="62">
        <v>45687</v>
      </c>
      <c r="Y29" s="50">
        <v>57037</v>
      </c>
      <c r="Z29" s="55">
        <v>3.306</v>
      </c>
      <c r="AA29" s="56">
        <v>100.25</v>
      </c>
      <c r="AB29" s="41">
        <v>189.036</v>
      </c>
      <c r="AC29" s="54">
        <v>0.20124600000000001</v>
      </c>
      <c r="AD29" s="54">
        <v>4.0099999999999999E-4</v>
      </c>
      <c r="AF29" s="63"/>
    </row>
    <row r="30" spans="1:32" ht="15" x14ac:dyDescent="0.25">
      <c r="A30" s="43">
        <v>1329</v>
      </c>
      <c r="B30" s="43">
        <v>9761</v>
      </c>
      <c r="C30" s="41" t="s">
        <v>1650</v>
      </c>
      <c r="D30" s="41">
        <v>70350</v>
      </c>
      <c r="E30" s="41" t="s">
        <v>351</v>
      </c>
      <c r="F30" s="41" t="s">
        <v>1651</v>
      </c>
      <c r="G30" s="41">
        <v>70117567</v>
      </c>
      <c r="H30" s="41" t="s">
        <v>351</v>
      </c>
      <c r="I30" s="41" t="s">
        <v>1647</v>
      </c>
      <c r="J30" s="41" t="s">
        <v>96</v>
      </c>
      <c r="K30" s="41" t="s">
        <v>193</v>
      </c>
      <c r="L30" s="41" t="s">
        <v>77</v>
      </c>
      <c r="M30" s="41" t="s">
        <v>86</v>
      </c>
      <c r="N30" s="62">
        <v>44496</v>
      </c>
      <c r="O30" s="41" t="s">
        <v>78</v>
      </c>
      <c r="P30" s="41" t="s">
        <v>169</v>
      </c>
      <c r="Q30" s="41" t="s">
        <v>219</v>
      </c>
      <c r="R30" s="41" t="s">
        <v>83</v>
      </c>
      <c r="S30" s="50">
        <v>3.38</v>
      </c>
      <c r="T30" s="54">
        <v>5.4163900000000001E-2</v>
      </c>
      <c r="U30" s="58">
        <v>7.0400000000000004E-2</v>
      </c>
      <c r="V30" s="41" t="s">
        <v>1121</v>
      </c>
      <c r="W30" s="41" t="s">
        <v>1103</v>
      </c>
      <c r="X30" s="62">
        <v>45565</v>
      </c>
      <c r="Y30" s="50">
        <v>41000</v>
      </c>
      <c r="Z30" s="55">
        <v>3.306</v>
      </c>
      <c r="AA30" s="56">
        <v>99.98</v>
      </c>
      <c r="AB30" s="41">
        <v>135.51900000000001</v>
      </c>
      <c r="AC30" s="54">
        <v>0.14427200000000001</v>
      </c>
      <c r="AD30" s="54">
        <v>2.8800000000000001E-4</v>
      </c>
      <c r="AF30" s="63"/>
    </row>
    <row r="31" spans="1:32" ht="15" x14ac:dyDescent="0.25">
      <c r="A31" s="43">
        <v>1329</v>
      </c>
      <c r="B31" s="43">
        <v>9761</v>
      </c>
      <c r="C31" s="41" t="s">
        <v>1645</v>
      </c>
      <c r="D31" s="41">
        <v>70239</v>
      </c>
      <c r="E31" s="41" t="s">
        <v>351</v>
      </c>
      <c r="F31" s="41" t="s">
        <v>1654</v>
      </c>
      <c r="G31" s="41">
        <v>70109369</v>
      </c>
      <c r="H31" s="41" t="s">
        <v>351</v>
      </c>
      <c r="I31" s="41" t="s">
        <v>1647</v>
      </c>
      <c r="J31" s="41" t="s">
        <v>96</v>
      </c>
      <c r="K31" s="41" t="s">
        <v>193</v>
      </c>
      <c r="L31" s="41" t="s">
        <v>77</v>
      </c>
      <c r="M31" s="41" t="s">
        <v>86</v>
      </c>
      <c r="N31" s="62">
        <v>44418</v>
      </c>
      <c r="O31" s="41" t="s">
        <v>78</v>
      </c>
      <c r="P31" s="41" t="s">
        <v>169</v>
      </c>
      <c r="Q31" s="41" t="s">
        <v>219</v>
      </c>
      <c r="R31" s="41" t="s">
        <v>83</v>
      </c>
      <c r="S31" s="50">
        <v>3.23</v>
      </c>
      <c r="T31" s="54">
        <v>5.4063899999999998E-2</v>
      </c>
      <c r="U31" s="58">
        <v>6.9000000000000006E-2</v>
      </c>
      <c r="V31" s="41" t="s">
        <v>1121</v>
      </c>
      <c r="W31" s="41" t="s">
        <v>1103</v>
      </c>
      <c r="X31" s="62">
        <v>45902</v>
      </c>
      <c r="Y31" s="50">
        <v>36000</v>
      </c>
      <c r="Z31" s="55">
        <v>3.306</v>
      </c>
      <c r="AA31" s="56">
        <v>100.22</v>
      </c>
      <c r="AB31" s="41">
        <v>119.27800000000001</v>
      </c>
      <c r="AC31" s="54">
        <v>0.12698200000000001</v>
      </c>
      <c r="AD31" s="54">
        <v>2.5300000000000002E-4</v>
      </c>
      <c r="AF31" s="63"/>
    </row>
    <row r="32" spans="1:32" ht="15" x14ac:dyDescent="0.25">
      <c r="A32" s="43">
        <v>1329</v>
      </c>
      <c r="B32" s="43">
        <v>9761</v>
      </c>
      <c r="C32" s="41" t="s">
        <v>1652</v>
      </c>
      <c r="D32" s="41">
        <v>12623</v>
      </c>
      <c r="E32" s="41" t="s">
        <v>351</v>
      </c>
      <c r="F32" s="41" t="s">
        <v>1653</v>
      </c>
      <c r="G32" s="41">
        <v>70206307</v>
      </c>
      <c r="H32" s="41" t="s">
        <v>351</v>
      </c>
      <c r="I32" s="41" t="s">
        <v>1647</v>
      </c>
      <c r="J32" s="41" t="s">
        <v>96</v>
      </c>
      <c r="K32" s="41" t="s">
        <v>193</v>
      </c>
      <c r="L32" s="41" t="s">
        <v>77</v>
      </c>
      <c r="M32" s="41" t="s">
        <v>86</v>
      </c>
      <c r="N32" s="62">
        <v>45639</v>
      </c>
      <c r="O32" s="41" t="s">
        <v>78</v>
      </c>
      <c r="P32" s="41" t="s">
        <v>98</v>
      </c>
      <c r="Q32" s="41" t="s">
        <v>219</v>
      </c>
      <c r="R32" s="41" t="s">
        <v>83</v>
      </c>
      <c r="S32" s="50">
        <v>4.9400000000000004</v>
      </c>
      <c r="T32" s="54">
        <v>5.5500000000000001E-2</v>
      </c>
      <c r="U32" s="58">
        <v>5.2400000000000002E-2</v>
      </c>
      <c r="V32" s="41" t="s">
        <v>1121</v>
      </c>
      <c r="W32" s="41" t="s">
        <v>1103</v>
      </c>
      <c r="X32" s="62">
        <v>45930</v>
      </c>
      <c r="Y32" s="50">
        <v>74000</v>
      </c>
      <c r="Z32" s="55">
        <v>3.306</v>
      </c>
      <c r="AA32" s="56">
        <v>100.39</v>
      </c>
      <c r="AB32" s="41">
        <v>245.59800000000001</v>
      </c>
      <c r="AC32" s="54">
        <v>0.261461</v>
      </c>
      <c r="AD32" s="54">
        <v>5.22E-4</v>
      </c>
      <c r="AF32" s="63"/>
    </row>
    <row r="33" spans="1:32" ht="15" x14ac:dyDescent="0.25">
      <c r="A33" s="43">
        <v>1329</v>
      </c>
      <c r="B33" s="43">
        <v>9761</v>
      </c>
      <c r="C33" s="41" t="s">
        <v>1656</v>
      </c>
      <c r="D33" s="41">
        <v>12489</v>
      </c>
      <c r="E33" s="41" t="s">
        <v>351</v>
      </c>
      <c r="F33" s="41" t="s">
        <v>1657</v>
      </c>
      <c r="G33" s="41">
        <v>70514757</v>
      </c>
      <c r="H33" s="41" t="s">
        <v>351</v>
      </c>
      <c r="I33" s="41" t="s">
        <v>1647</v>
      </c>
      <c r="J33" s="41" t="s">
        <v>96</v>
      </c>
      <c r="K33" s="41" t="s">
        <v>567</v>
      </c>
      <c r="L33" s="41" t="s">
        <v>77</v>
      </c>
      <c r="M33" s="41" t="s">
        <v>1640</v>
      </c>
      <c r="N33" s="62">
        <v>43893</v>
      </c>
      <c r="O33" s="41" t="s">
        <v>97</v>
      </c>
      <c r="P33" s="41" t="s">
        <v>1658</v>
      </c>
      <c r="Q33" s="41" t="s">
        <v>219</v>
      </c>
      <c r="R33" s="41" t="s">
        <v>82</v>
      </c>
      <c r="S33" s="50">
        <v>0.39</v>
      </c>
      <c r="T33" s="54">
        <v>3.4200000000000001E-2</v>
      </c>
      <c r="U33" s="58">
        <v>4.6699999999999998E-2</v>
      </c>
      <c r="V33" s="41" t="s">
        <v>1121</v>
      </c>
      <c r="W33" s="41" t="s">
        <v>1103</v>
      </c>
      <c r="X33" s="62">
        <v>45930</v>
      </c>
      <c r="Y33" s="50">
        <v>28000</v>
      </c>
      <c r="Z33" s="55">
        <v>3.8807</v>
      </c>
      <c r="AA33" s="56">
        <v>51.192225999999998</v>
      </c>
      <c r="AB33" s="41">
        <v>55.625</v>
      </c>
      <c r="AC33" s="54">
        <v>5.9218E-2</v>
      </c>
      <c r="AD33" s="54">
        <v>1.18E-4</v>
      </c>
      <c r="AF33" s="63"/>
    </row>
    <row r="34" spans="1:32" ht="15" x14ac:dyDescent="0.25">
      <c r="A34" s="43">
        <v>1329</v>
      </c>
      <c r="B34" s="43">
        <v>9761</v>
      </c>
      <c r="C34" s="41" t="s">
        <v>1748</v>
      </c>
      <c r="D34" s="41">
        <v>11411</v>
      </c>
      <c r="E34" s="41" t="s">
        <v>351</v>
      </c>
      <c r="F34" s="41" t="s">
        <v>1749</v>
      </c>
      <c r="G34" s="41">
        <v>70707559</v>
      </c>
      <c r="H34" s="41" t="s">
        <v>351</v>
      </c>
      <c r="I34" s="41" t="s">
        <v>1655</v>
      </c>
      <c r="J34" s="41" t="s">
        <v>96</v>
      </c>
      <c r="K34" s="41" t="s">
        <v>193</v>
      </c>
      <c r="L34" s="41" t="s">
        <v>77</v>
      </c>
      <c r="M34" s="41" t="s">
        <v>1640</v>
      </c>
      <c r="N34" s="62">
        <v>42268</v>
      </c>
      <c r="O34" s="41" t="s">
        <v>111</v>
      </c>
      <c r="P34" s="41" t="s">
        <v>111</v>
      </c>
      <c r="Q34" s="41" t="s">
        <v>111</v>
      </c>
      <c r="R34" s="41" t="s">
        <v>83</v>
      </c>
      <c r="S34" s="50">
        <v>0.02</v>
      </c>
      <c r="T34" s="54">
        <v>3.6733000000000002E-2</v>
      </c>
      <c r="U34" s="58">
        <v>0.1244</v>
      </c>
      <c r="V34" s="41" t="s">
        <v>1121</v>
      </c>
      <c r="W34" s="41" t="s">
        <v>1103</v>
      </c>
      <c r="X34" s="62">
        <v>45565</v>
      </c>
      <c r="Y34" s="50">
        <v>5705</v>
      </c>
      <c r="Z34" s="55">
        <v>3.306</v>
      </c>
      <c r="AA34" s="56">
        <v>98.704999999999998</v>
      </c>
      <c r="AB34" s="41">
        <v>18.616</v>
      </c>
      <c r="AC34" s="54">
        <v>1.9817999999999999E-2</v>
      </c>
      <c r="AD34" s="54">
        <v>3.8999999999999999E-5</v>
      </c>
      <c r="AF34" s="63"/>
    </row>
    <row r="35" spans="1:32" ht="15" x14ac:dyDescent="0.25">
      <c r="A35" s="43">
        <v>1329</v>
      </c>
      <c r="B35" s="43">
        <v>9762</v>
      </c>
      <c r="C35" s="41" t="s">
        <v>1656</v>
      </c>
      <c r="D35" s="41">
        <v>12489</v>
      </c>
      <c r="E35" s="41" t="s">
        <v>351</v>
      </c>
      <c r="F35" s="41" t="s">
        <v>1657</v>
      </c>
      <c r="G35" s="41">
        <v>70514757</v>
      </c>
      <c r="H35" s="41" t="s">
        <v>351</v>
      </c>
      <c r="I35" s="41" t="s">
        <v>1647</v>
      </c>
      <c r="J35" s="41" t="s">
        <v>96</v>
      </c>
      <c r="K35" s="41" t="s">
        <v>567</v>
      </c>
      <c r="L35" s="41" t="s">
        <v>77</v>
      </c>
      <c r="M35" s="41" t="s">
        <v>1640</v>
      </c>
      <c r="N35" s="62">
        <v>43893</v>
      </c>
      <c r="O35" s="41" t="s">
        <v>97</v>
      </c>
      <c r="P35" s="41" t="s">
        <v>1658</v>
      </c>
      <c r="Q35" s="41" t="s">
        <v>219</v>
      </c>
      <c r="R35" s="41" t="s">
        <v>82</v>
      </c>
      <c r="S35" s="50">
        <v>0.39</v>
      </c>
      <c r="T35" s="54">
        <v>3.4200000000000001E-2</v>
      </c>
      <c r="U35" s="58">
        <v>4.6699999999999998E-2</v>
      </c>
      <c r="V35" s="41" t="s">
        <v>1121</v>
      </c>
      <c r="W35" s="41" t="s">
        <v>1103</v>
      </c>
      <c r="X35" s="62">
        <v>45930</v>
      </c>
      <c r="Y35" s="50">
        <v>8000</v>
      </c>
      <c r="Z35" s="55">
        <v>3.8807</v>
      </c>
      <c r="AA35" s="56">
        <v>51.192225999999998</v>
      </c>
      <c r="AB35" s="41">
        <v>15.893000000000001</v>
      </c>
      <c r="AC35" s="54">
        <v>4.6573999999999997E-2</v>
      </c>
      <c r="AD35" s="54">
        <v>8.7000000000000001E-5</v>
      </c>
      <c r="AF35" s="63"/>
    </row>
    <row r="36" spans="1:32" ht="15" x14ac:dyDescent="0.25">
      <c r="A36" s="43">
        <v>1329</v>
      </c>
      <c r="B36" s="43">
        <v>9762</v>
      </c>
      <c r="C36" s="41" t="s">
        <v>1748</v>
      </c>
      <c r="D36" s="41">
        <v>11411</v>
      </c>
      <c r="E36" s="41" t="s">
        <v>351</v>
      </c>
      <c r="F36" s="41" t="s">
        <v>1749</v>
      </c>
      <c r="G36" s="41">
        <v>70707559</v>
      </c>
      <c r="H36" s="41" t="s">
        <v>351</v>
      </c>
      <c r="I36" s="41" t="s">
        <v>1655</v>
      </c>
      <c r="J36" s="41" t="s">
        <v>96</v>
      </c>
      <c r="K36" s="41" t="s">
        <v>193</v>
      </c>
      <c r="L36" s="41" t="s">
        <v>77</v>
      </c>
      <c r="M36" s="41" t="s">
        <v>1640</v>
      </c>
      <c r="N36" s="62">
        <v>42268</v>
      </c>
      <c r="O36" s="41" t="s">
        <v>111</v>
      </c>
      <c r="P36" s="41" t="s">
        <v>111</v>
      </c>
      <c r="Q36" s="41" t="s">
        <v>111</v>
      </c>
      <c r="R36" s="41" t="s">
        <v>83</v>
      </c>
      <c r="S36" s="50">
        <v>0.02</v>
      </c>
      <c r="T36" s="54">
        <v>3.6733000000000002E-2</v>
      </c>
      <c r="U36" s="58">
        <v>0.1244</v>
      </c>
      <c r="V36" s="41" t="s">
        <v>1121</v>
      </c>
      <c r="W36" s="41" t="s">
        <v>1103</v>
      </c>
      <c r="X36" s="62">
        <v>45565</v>
      </c>
      <c r="Y36" s="50">
        <v>4000</v>
      </c>
      <c r="Z36" s="55">
        <v>3.306</v>
      </c>
      <c r="AA36" s="56">
        <v>98.704999999999998</v>
      </c>
      <c r="AB36" s="41">
        <v>13.053000000000001</v>
      </c>
      <c r="AC36" s="54">
        <v>3.8251E-2</v>
      </c>
      <c r="AD36" s="54">
        <v>7.2000000000000002E-5</v>
      </c>
      <c r="AF36" s="63"/>
    </row>
    <row r="37" spans="1:32" ht="15" x14ac:dyDescent="0.25">
      <c r="A37" s="43">
        <v>1329</v>
      </c>
      <c r="B37" s="43">
        <v>9762</v>
      </c>
      <c r="C37" s="41" t="s">
        <v>1652</v>
      </c>
      <c r="D37" s="41">
        <v>12623</v>
      </c>
      <c r="E37" s="41" t="s">
        <v>351</v>
      </c>
      <c r="F37" s="41" t="s">
        <v>1653</v>
      </c>
      <c r="G37" s="41">
        <v>70206307</v>
      </c>
      <c r="H37" s="41" t="s">
        <v>351</v>
      </c>
      <c r="I37" s="41" t="s">
        <v>1647</v>
      </c>
      <c r="J37" s="41" t="s">
        <v>96</v>
      </c>
      <c r="K37" s="41" t="s">
        <v>193</v>
      </c>
      <c r="L37" s="41" t="s">
        <v>77</v>
      </c>
      <c r="M37" s="41" t="s">
        <v>86</v>
      </c>
      <c r="N37" s="62">
        <v>45639</v>
      </c>
      <c r="O37" s="41" t="s">
        <v>78</v>
      </c>
      <c r="P37" s="41" t="s">
        <v>98</v>
      </c>
      <c r="Q37" s="41" t="s">
        <v>219</v>
      </c>
      <c r="R37" s="41" t="s">
        <v>83</v>
      </c>
      <c r="S37" s="50">
        <v>4.9400000000000004</v>
      </c>
      <c r="T37" s="54">
        <v>5.5500000000000001E-2</v>
      </c>
      <c r="U37" s="58">
        <v>5.2400000000000002E-2</v>
      </c>
      <c r="V37" s="41" t="s">
        <v>1121</v>
      </c>
      <c r="W37" s="41" t="s">
        <v>1103</v>
      </c>
      <c r="X37" s="62">
        <v>45930</v>
      </c>
      <c r="Y37" s="50">
        <v>32000</v>
      </c>
      <c r="Z37" s="55">
        <v>3.306</v>
      </c>
      <c r="AA37" s="56">
        <v>100.39</v>
      </c>
      <c r="AB37" s="41">
        <v>106.205</v>
      </c>
      <c r="AC37" s="54">
        <v>0.31123299999999998</v>
      </c>
      <c r="AD37" s="54">
        <v>5.8699999999999996E-4</v>
      </c>
      <c r="AF37" s="63"/>
    </row>
    <row r="38" spans="1:32" ht="15" x14ac:dyDescent="0.25">
      <c r="A38" s="43">
        <v>1329</v>
      </c>
      <c r="B38" s="43">
        <v>9762</v>
      </c>
      <c r="C38" s="41" t="s">
        <v>1645</v>
      </c>
      <c r="D38" s="41">
        <v>70239</v>
      </c>
      <c r="E38" s="41" t="s">
        <v>351</v>
      </c>
      <c r="F38" s="41" t="s">
        <v>1654</v>
      </c>
      <c r="G38" s="41">
        <v>70109369</v>
      </c>
      <c r="H38" s="41" t="s">
        <v>351</v>
      </c>
      <c r="I38" s="41" t="s">
        <v>1647</v>
      </c>
      <c r="J38" s="41" t="s">
        <v>96</v>
      </c>
      <c r="K38" s="41" t="s">
        <v>193</v>
      </c>
      <c r="L38" s="41" t="s">
        <v>77</v>
      </c>
      <c r="M38" s="41" t="s">
        <v>86</v>
      </c>
      <c r="N38" s="62">
        <v>44418</v>
      </c>
      <c r="O38" s="41" t="s">
        <v>78</v>
      </c>
      <c r="P38" s="41" t="s">
        <v>169</v>
      </c>
      <c r="Q38" s="41" t="s">
        <v>219</v>
      </c>
      <c r="R38" s="41" t="s">
        <v>83</v>
      </c>
      <c r="S38" s="50">
        <v>3.23</v>
      </c>
      <c r="T38" s="54">
        <v>5.4063899999999998E-2</v>
      </c>
      <c r="U38" s="58">
        <v>6.9000000000000006E-2</v>
      </c>
      <c r="V38" s="41" t="s">
        <v>1121</v>
      </c>
      <c r="W38" s="41" t="s">
        <v>1103</v>
      </c>
      <c r="X38" s="62">
        <v>45902</v>
      </c>
      <c r="Y38" s="50">
        <v>13000</v>
      </c>
      <c r="Z38" s="55">
        <v>3.306</v>
      </c>
      <c r="AA38" s="56">
        <v>100.22</v>
      </c>
      <c r="AB38" s="41">
        <v>43.073</v>
      </c>
      <c r="AC38" s="54">
        <v>0.126224</v>
      </c>
      <c r="AD38" s="54">
        <v>2.3800000000000001E-4</v>
      </c>
      <c r="AF38" s="63"/>
    </row>
    <row r="39" spans="1:32" ht="15" x14ac:dyDescent="0.25">
      <c r="A39" s="43">
        <v>1329</v>
      </c>
      <c r="B39" s="43">
        <v>9762</v>
      </c>
      <c r="C39" s="41" t="s">
        <v>1650</v>
      </c>
      <c r="D39" s="41">
        <v>70350</v>
      </c>
      <c r="E39" s="41" t="s">
        <v>351</v>
      </c>
      <c r="F39" s="41" t="s">
        <v>1651</v>
      </c>
      <c r="G39" s="41">
        <v>70117567</v>
      </c>
      <c r="H39" s="41" t="s">
        <v>351</v>
      </c>
      <c r="I39" s="41" t="s">
        <v>1647</v>
      </c>
      <c r="J39" s="41" t="s">
        <v>96</v>
      </c>
      <c r="K39" s="41" t="s">
        <v>193</v>
      </c>
      <c r="L39" s="41" t="s">
        <v>77</v>
      </c>
      <c r="M39" s="41" t="s">
        <v>86</v>
      </c>
      <c r="N39" s="62">
        <v>44496</v>
      </c>
      <c r="O39" s="41" t="s">
        <v>78</v>
      </c>
      <c r="P39" s="41" t="s">
        <v>169</v>
      </c>
      <c r="Q39" s="41" t="s">
        <v>219</v>
      </c>
      <c r="R39" s="41" t="s">
        <v>83</v>
      </c>
      <c r="S39" s="50">
        <v>3.38</v>
      </c>
      <c r="T39" s="54">
        <v>5.4163900000000001E-2</v>
      </c>
      <c r="U39" s="58">
        <v>7.0400000000000004E-2</v>
      </c>
      <c r="V39" s="41" t="s">
        <v>1121</v>
      </c>
      <c r="W39" s="41" t="s">
        <v>1103</v>
      </c>
      <c r="X39" s="62">
        <v>45565</v>
      </c>
      <c r="Y39" s="50">
        <v>16000</v>
      </c>
      <c r="Z39" s="55">
        <v>3.306</v>
      </c>
      <c r="AA39" s="56">
        <v>99.98</v>
      </c>
      <c r="AB39" s="41">
        <v>52.884999999999998</v>
      </c>
      <c r="AC39" s="54">
        <v>0.15498100000000001</v>
      </c>
      <c r="AD39" s="54">
        <v>2.92E-4</v>
      </c>
      <c r="AF39" s="63"/>
    </row>
    <row r="40" spans="1:32" ht="15" x14ac:dyDescent="0.25">
      <c r="A40" s="43">
        <v>1329</v>
      </c>
      <c r="B40" s="43">
        <v>9762</v>
      </c>
      <c r="C40" s="41" t="s">
        <v>1648</v>
      </c>
      <c r="D40" s="41">
        <v>70236</v>
      </c>
      <c r="E40" s="41" t="s">
        <v>351</v>
      </c>
      <c r="F40" s="41" t="s">
        <v>1649</v>
      </c>
      <c r="G40" s="41">
        <v>70109107</v>
      </c>
      <c r="H40" s="41" t="s">
        <v>351</v>
      </c>
      <c r="I40" s="41" t="s">
        <v>1647</v>
      </c>
      <c r="J40" s="41" t="s">
        <v>96</v>
      </c>
      <c r="K40" s="41" t="s">
        <v>193</v>
      </c>
      <c r="L40" s="41" t="s">
        <v>77</v>
      </c>
      <c r="M40" s="41" t="s">
        <v>86</v>
      </c>
      <c r="N40" s="62">
        <v>44413</v>
      </c>
      <c r="O40" s="41" t="s">
        <v>78</v>
      </c>
      <c r="P40" s="41" t="s">
        <v>98</v>
      </c>
      <c r="Q40" s="41" t="s">
        <v>219</v>
      </c>
      <c r="R40" s="41" t="s">
        <v>83</v>
      </c>
      <c r="S40" s="50">
        <v>3.5</v>
      </c>
      <c r="T40" s="54">
        <v>5.3979899999999997E-2</v>
      </c>
      <c r="U40" s="58">
        <v>5.3699999999999998E-2</v>
      </c>
      <c r="V40" s="41" t="s">
        <v>1121</v>
      </c>
      <c r="W40" s="41" t="s">
        <v>1103</v>
      </c>
      <c r="X40" s="62">
        <v>45930</v>
      </c>
      <c r="Y40" s="50">
        <v>15000</v>
      </c>
      <c r="Z40" s="55">
        <v>3.306</v>
      </c>
      <c r="AA40" s="56">
        <v>100.249</v>
      </c>
      <c r="AB40" s="41">
        <v>49.713000000000001</v>
      </c>
      <c r="AC40" s="54">
        <v>0.14568500000000001</v>
      </c>
      <c r="AD40" s="54">
        <v>2.7399999999999999E-4</v>
      </c>
      <c r="AF40" s="63"/>
    </row>
    <row r="41" spans="1:32" ht="15" x14ac:dyDescent="0.25">
      <c r="A41" s="43">
        <v>1329</v>
      </c>
      <c r="B41" s="43">
        <v>9762</v>
      </c>
      <c r="C41" s="41" t="s">
        <v>1645</v>
      </c>
      <c r="D41" s="41">
        <v>70239</v>
      </c>
      <c r="E41" s="41" t="s">
        <v>351</v>
      </c>
      <c r="F41" s="41" t="s">
        <v>1646</v>
      </c>
      <c r="G41" s="41">
        <v>70105862</v>
      </c>
      <c r="H41" s="41" t="s">
        <v>351</v>
      </c>
      <c r="I41" s="41" t="s">
        <v>1647</v>
      </c>
      <c r="J41" s="41" t="s">
        <v>96</v>
      </c>
      <c r="K41" s="41" t="s">
        <v>193</v>
      </c>
      <c r="L41" s="41" t="s">
        <v>77</v>
      </c>
      <c r="M41" s="41" t="s">
        <v>86</v>
      </c>
      <c r="N41" s="62">
        <v>44379</v>
      </c>
      <c r="O41" s="41" t="s">
        <v>78</v>
      </c>
      <c r="P41" s="41" t="s">
        <v>98</v>
      </c>
      <c r="Q41" s="41" t="s">
        <v>219</v>
      </c>
      <c r="R41" s="41" t="s">
        <v>83</v>
      </c>
      <c r="S41" s="50">
        <v>3.25</v>
      </c>
      <c r="T41" s="54">
        <v>5.4063899999999998E-2</v>
      </c>
      <c r="U41" s="58">
        <v>5.3800000000000001E-2</v>
      </c>
      <c r="V41" s="41" t="s">
        <v>1121</v>
      </c>
      <c r="W41" s="41" t="s">
        <v>1103</v>
      </c>
      <c r="X41" s="62">
        <v>45687</v>
      </c>
      <c r="Y41" s="50">
        <v>18229</v>
      </c>
      <c r="Z41" s="55">
        <v>3.306</v>
      </c>
      <c r="AA41" s="56">
        <v>100.25</v>
      </c>
      <c r="AB41" s="41">
        <v>60.415999999999997</v>
      </c>
      <c r="AC41" s="54">
        <v>0.17704800000000001</v>
      </c>
      <c r="AD41" s="54">
        <v>3.3300000000000002E-4</v>
      </c>
      <c r="AF41" s="63"/>
    </row>
    <row r="42" spans="1:32" ht="15" x14ac:dyDescent="0.25">
      <c r="A42" s="43">
        <v>1329</v>
      </c>
      <c r="B42" s="43">
        <v>9763</v>
      </c>
      <c r="C42" s="41" t="s">
        <v>1645</v>
      </c>
      <c r="D42" s="41">
        <v>70239</v>
      </c>
      <c r="E42" s="41" t="s">
        <v>351</v>
      </c>
      <c r="F42" s="41" t="s">
        <v>1646</v>
      </c>
      <c r="G42" s="41">
        <v>70105862</v>
      </c>
      <c r="H42" s="41" t="s">
        <v>351</v>
      </c>
      <c r="I42" s="41" t="s">
        <v>1647</v>
      </c>
      <c r="J42" s="41" t="s">
        <v>96</v>
      </c>
      <c r="K42" s="41" t="s">
        <v>193</v>
      </c>
      <c r="L42" s="41" t="s">
        <v>77</v>
      </c>
      <c r="M42" s="41" t="s">
        <v>86</v>
      </c>
      <c r="N42" s="62">
        <v>44379</v>
      </c>
      <c r="O42" s="41" t="s">
        <v>78</v>
      </c>
      <c r="P42" s="41" t="s">
        <v>98</v>
      </c>
      <c r="Q42" s="41" t="s">
        <v>219</v>
      </c>
      <c r="R42" s="41" t="s">
        <v>83</v>
      </c>
      <c r="S42" s="50">
        <v>3.25</v>
      </c>
      <c r="T42" s="54">
        <v>5.4063899999999998E-2</v>
      </c>
      <c r="U42" s="58">
        <v>5.3800000000000001E-2</v>
      </c>
      <c r="V42" s="41" t="s">
        <v>1121</v>
      </c>
      <c r="W42" s="41" t="s">
        <v>1103</v>
      </c>
      <c r="X42" s="62">
        <v>45687</v>
      </c>
      <c r="Y42" s="50">
        <v>16043</v>
      </c>
      <c r="Z42" s="55">
        <v>3.306</v>
      </c>
      <c r="AA42" s="56">
        <v>100.25</v>
      </c>
      <c r="AB42" s="41">
        <v>53.170999999999999</v>
      </c>
      <c r="AC42" s="54">
        <v>0.184419</v>
      </c>
      <c r="AD42" s="54">
        <v>8.0599999999999997E-4</v>
      </c>
      <c r="AF42" s="63"/>
    </row>
    <row r="43" spans="1:32" ht="15" x14ac:dyDescent="0.25">
      <c r="A43" s="43">
        <v>1329</v>
      </c>
      <c r="B43" s="43">
        <v>9763</v>
      </c>
      <c r="C43" s="41" t="s">
        <v>1648</v>
      </c>
      <c r="D43" s="41">
        <v>70236</v>
      </c>
      <c r="E43" s="41" t="s">
        <v>351</v>
      </c>
      <c r="F43" s="41" t="s">
        <v>1649</v>
      </c>
      <c r="G43" s="41">
        <v>70109107</v>
      </c>
      <c r="H43" s="41" t="s">
        <v>351</v>
      </c>
      <c r="I43" s="41" t="s">
        <v>1647</v>
      </c>
      <c r="J43" s="41" t="s">
        <v>96</v>
      </c>
      <c r="K43" s="41" t="s">
        <v>193</v>
      </c>
      <c r="L43" s="41" t="s">
        <v>77</v>
      </c>
      <c r="M43" s="41" t="s">
        <v>86</v>
      </c>
      <c r="N43" s="62">
        <v>44413</v>
      </c>
      <c r="O43" s="41" t="s">
        <v>78</v>
      </c>
      <c r="P43" s="41" t="s">
        <v>98</v>
      </c>
      <c r="Q43" s="41" t="s">
        <v>219</v>
      </c>
      <c r="R43" s="41" t="s">
        <v>83</v>
      </c>
      <c r="S43" s="50">
        <v>3.5</v>
      </c>
      <c r="T43" s="54">
        <v>5.3979899999999997E-2</v>
      </c>
      <c r="U43" s="58">
        <v>5.3699999999999998E-2</v>
      </c>
      <c r="V43" s="41" t="s">
        <v>1121</v>
      </c>
      <c r="W43" s="41" t="s">
        <v>1103</v>
      </c>
      <c r="X43" s="62">
        <v>45930</v>
      </c>
      <c r="Y43" s="50">
        <v>14000</v>
      </c>
      <c r="Z43" s="55">
        <v>3.306</v>
      </c>
      <c r="AA43" s="56">
        <v>100.249</v>
      </c>
      <c r="AB43" s="41">
        <v>46.399000000000001</v>
      </c>
      <c r="AC43" s="54">
        <v>0.16093299999999999</v>
      </c>
      <c r="AD43" s="54">
        <v>7.0299999999999996E-4</v>
      </c>
      <c r="AF43" s="63"/>
    </row>
    <row r="44" spans="1:32" ht="15" x14ac:dyDescent="0.25">
      <c r="A44" s="43">
        <v>1329</v>
      </c>
      <c r="B44" s="43">
        <v>9763</v>
      </c>
      <c r="C44" s="41" t="s">
        <v>1645</v>
      </c>
      <c r="D44" s="41">
        <v>70239</v>
      </c>
      <c r="E44" s="41" t="s">
        <v>351</v>
      </c>
      <c r="F44" s="41" t="s">
        <v>1654</v>
      </c>
      <c r="G44" s="41">
        <v>70109369</v>
      </c>
      <c r="H44" s="41" t="s">
        <v>351</v>
      </c>
      <c r="I44" s="41" t="s">
        <v>1647</v>
      </c>
      <c r="J44" s="41" t="s">
        <v>96</v>
      </c>
      <c r="K44" s="41" t="s">
        <v>193</v>
      </c>
      <c r="L44" s="41" t="s">
        <v>77</v>
      </c>
      <c r="M44" s="41" t="s">
        <v>86</v>
      </c>
      <c r="N44" s="62">
        <v>44418</v>
      </c>
      <c r="O44" s="41" t="s">
        <v>78</v>
      </c>
      <c r="P44" s="41" t="s">
        <v>169</v>
      </c>
      <c r="Q44" s="41" t="s">
        <v>219</v>
      </c>
      <c r="R44" s="41" t="s">
        <v>83</v>
      </c>
      <c r="S44" s="50">
        <v>3.23</v>
      </c>
      <c r="T44" s="54">
        <v>5.4063899999999998E-2</v>
      </c>
      <c r="U44" s="58">
        <v>6.9000000000000006E-2</v>
      </c>
      <c r="V44" s="41" t="s">
        <v>1121</v>
      </c>
      <c r="W44" s="41" t="s">
        <v>1103</v>
      </c>
      <c r="X44" s="62">
        <v>45902</v>
      </c>
      <c r="Y44" s="50">
        <v>10000</v>
      </c>
      <c r="Z44" s="55">
        <v>3.306</v>
      </c>
      <c r="AA44" s="56">
        <v>100.22</v>
      </c>
      <c r="AB44" s="41">
        <v>33.133000000000003</v>
      </c>
      <c r="AC44" s="54">
        <v>0.11491899999999999</v>
      </c>
      <c r="AD44" s="54">
        <v>5.0199999999999995E-4</v>
      </c>
      <c r="AF44" s="63"/>
    </row>
    <row r="45" spans="1:32" ht="15" x14ac:dyDescent="0.25">
      <c r="A45" s="43">
        <v>1329</v>
      </c>
      <c r="B45" s="43">
        <v>9763</v>
      </c>
      <c r="C45" s="41" t="s">
        <v>1652</v>
      </c>
      <c r="D45" s="41">
        <v>12623</v>
      </c>
      <c r="E45" s="41" t="s">
        <v>351</v>
      </c>
      <c r="F45" s="41" t="s">
        <v>1653</v>
      </c>
      <c r="G45" s="41">
        <v>70206307</v>
      </c>
      <c r="H45" s="41" t="s">
        <v>351</v>
      </c>
      <c r="I45" s="41" t="s">
        <v>1647</v>
      </c>
      <c r="J45" s="41" t="s">
        <v>96</v>
      </c>
      <c r="K45" s="41" t="s">
        <v>193</v>
      </c>
      <c r="L45" s="41" t="s">
        <v>77</v>
      </c>
      <c r="M45" s="41" t="s">
        <v>86</v>
      </c>
      <c r="N45" s="62">
        <v>45639</v>
      </c>
      <c r="O45" s="41" t="s">
        <v>78</v>
      </c>
      <c r="P45" s="41" t="s">
        <v>98</v>
      </c>
      <c r="Q45" s="41" t="s">
        <v>219</v>
      </c>
      <c r="R45" s="41" t="s">
        <v>83</v>
      </c>
      <c r="S45" s="50">
        <v>4.9400000000000004</v>
      </c>
      <c r="T45" s="54">
        <v>5.5500000000000001E-2</v>
      </c>
      <c r="U45" s="58">
        <v>5.2400000000000002E-2</v>
      </c>
      <c r="V45" s="41" t="s">
        <v>1121</v>
      </c>
      <c r="W45" s="41" t="s">
        <v>1103</v>
      </c>
      <c r="X45" s="62">
        <v>45930</v>
      </c>
      <c r="Y45" s="50">
        <v>26000</v>
      </c>
      <c r="Z45" s="55">
        <v>3.306</v>
      </c>
      <c r="AA45" s="56">
        <v>100.39</v>
      </c>
      <c r="AB45" s="41">
        <v>86.290999999999997</v>
      </c>
      <c r="AC45" s="54">
        <v>0.29929600000000001</v>
      </c>
      <c r="AD45" s="54">
        <v>1.3079999999999999E-3</v>
      </c>
      <c r="AF45" s="63"/>
    </row>
    <row r="46" spans="1:32" ht="15" x14ac:dyDescent="0.25">
      <c r="A46" s="43">
        <v>1329</v>
      </c>
      <c r="B46" s="43">
        <v>9763</v>
      </c>
      <c r="C46" s="41" t="s">
        <v>1650</v>
      </c>
      <c r="D46" s="41">
        <v>70350</v>
      </c>
      <c r="E46" s="41" t="s">
        <v>351</v>
      </c>
      <c r="F46" s="41" t="s">
        <v>1651</v>
      </c>
      <c r="G46" s="41">
        <v>70117567</v>
      </c>
      <c r="H46" s="41" t="s">
        <v>351</v>
      </c>
      <c r="I46" s="41" t="s">
        <v>1647</v>
      </c>
      <c r="J46" s="41" t="s">
        <v>96</v>
      </c>
      <c r="K46" s="41" t="s">
        <v>193</v>
      </c>
      <c r="L46" s="41" t="s">
        <v>77</v>
      </c>
      <c r="M46" s="41" t="s">
        <v>86</v>
      </c>
      <c r="N46" s="62">
        <v>44496</v>
      </c>
      <c r="O46" s="41" t="s">
        <v>78</v>
      </c>
      <c r="P46" s="41" t="s">
        <v>169</v>
      </c>
      <c r="Q46" s="41" t="s">
        <v>219</v>
      </c>
      <c r="R46" s="41" t="s">
        <v>83</v>
      </c>
      <c r="S46" s="50">
        <v>3.38</v>
      </c>
      <c r="T46" s="54">
        <v>5.4163900000000001E-2</v>
      </c>
      <c r="U46" s="58">
        <v>7.0400000000000004E-2</v>
      </c>
      <c r="V46" s="41" t="s">
        <v>1121</v>
      </c>
      <c r="W46" s="41" t="s">
        <v>1103</v>
      </c>
      <c r="X46" s="62">
        <v>45565</v>
      </c>
      <c r="Y46" s="50">
        <v>12000</v>
      </c>
      <c r="Z46" s="55">
        <v>3.306</v>
      </c>
      <c r="AA46" s="56">
        <v>99.98</v>
      </c>
      <c r="AB46" s="41">
        <v>39.664000000000001</v>
      </c>
      <c r="AC46" s="54">
        <v>0.137572</v>
      </c>
      <c r="AD46" s="54">
        <v>6.0099999999999997E-4</v>
      </c>
      <c r="AF46" s="63"/>
    </row>
    <row r="47" spans="1:32" ht="15" x14ac:dyDescent="0.25">
      <c r="A47" s="43">
        <v>1329</v>
      </c>
      <c r="B47" s="43">
        <v>9763</v>
      </c>
      <c r="C47" s="41" t="s">
        <v>1656</v>
      </c>
      <c r="D47" s="41">
        <v>12489</v>
      </c>
      <c r="E47" s="41" t="s">
        <v>351</v>
      </c>
      <c r="F47" s="41" t="s">
        <v>1657</v>
      </c>
      <c r="G47" s="41">
        <v>70514757</v>
      </c>
      <c r="H47" s="41" t="s">
        <v>351</v>
      </c>
      <c r="I47" s="41" t="s">
        <v>1647</v>
      </c>
      <c r="J47" s="41" t="s">
        <v>96</v>
      </c>
      <c r="K47" s="41" t="s">
        <v>567</v>
      </c>
      <c r="L47" s="41" t="s">
        <v>77</v>
      </c>
      <c r="M47" s="41" t="s">
        <v>1640</v>
      </c>
      <c r="N47" s="62">
        <v>43893</v>
      </c>
      <c r="O47" s="41" t="s">
        <v>97</v>
      </c>
      <c r="P47" s="41" t="s">
        <v>1658</v>
      </c>
      <c r="Q47" s="41" t="s">
        <v>219</v>
      </c>
      <c r="R47" s="41" t="s">
        <v>82</v>
      </c>
      <c r="S47" s="50">
        <v>0.39</v>
      </c>
      <c r="T47" s="54">
        <v>3.4200000000000001E-2</v>
      </c>
      <c r="U47" s="58">
        <v>4.6699999999999998E-2</v>
      </c>
      <c r="V47" s="41" t="s">
        <v>1121</v>
      </c>
      <c r="W47" s="41" t="s">
        <v>1103</v>
      </c>
      <c r="X47" s="62">
        <v>45930</v>
      </c>
      <c r="Y47" s="50">
        <v>10000</v>
      </c>
      <c r="Z47" s="55">
        <v>3.8807</v>
      </c>
      <c r="AA47" s="56">
        <v>51.192225999999998</v>
      </c>
      <c r="AB47" s="41">
        <v>19.866</v>
      </c>
      <c r="AC47" s="54">
        <v>6.8904000000000007E-2</v>
      </c>
      <c r="AD47" s="54">
        <v>3.01E-4</v>
      </c>
      <c r="AF47" s="63"/>
    </row>
    <row r="48" spans="1:32" ht="15" x14ac:dyDescent="0.25">
      <c r="A48" s="43">
        <v>1329</v>
      </c>
      <c r="B48" s="43">
        <v>9763</v>
      </c>
      <c r="C48" s="41" t="s">
        <v>1748</v>
      </c>
      <c r="D48" s="41">
        <v>11411</v>
      </c>
      <c r="E48" s="41" t="s">
        <v>351</v>
      </c>
      <c r="F48" s="41" t="s">
        <v>1749</v>
      </c>
      <c r="G48" s="41">
        <v>70707559</v>
      </c>
      <c r="H48" s="41" t="s">
        <v>351</v>
      </c>
      <c r="I48" s="41" t="s">
        <v>1655</v>
      </c>
      <c r="J48" s="41" t="s">
        <v>96</v>
      </c>
      <c r="K48" s="41" t="s">
        <v>193</v>
      </c>
      <c r="L48" s="41" t="s">
        <v>77</v>
      </c>
      <c r="M48" s="41" t="s">
        <v>1640</v>
      </c>
      <c r="N48" s="62">
        <v>42268</v>
      </c>
      <c r="O48" s="41" t="s">
        <v>111</v>
      </c>
      <c r="P48" s="41" t="s">
        <v>111</v>
      </c>
      <c r="Q48" s="41" t="s">
        <v>111</v>
      </c>
      <c r="R48" s="41" t="s">
        <v>83</v>
      </c>
      <c r="S48" s="50">
        <v>0.02</v>
      </c>
      <c r="T48" s="54">
        <v>3.6733000000000002E-2</v>
      </c>
      <c r="U48" s="58">
        <v>0.1244</v>
      </c>
      <c r="V48" s="41" t="s">
        <v>1121</v>
      </c>
      <c r="W48" s="41" t="s">
        <v>1103</v>
      </c>
      <c r="X48" s="62">
        <v>45565</v>
      </c>
      <c r="Y48" s="50">
        <v>3000</v>
      </c>
      <c r="Z48" s="55">
        <v>3.306</v>
      </c>
      <c r="AA48" s="56">
        <v>98.704999999999998</v>
      </c>
      <c r="AB48" s="41">
        <v>9.7899999999999991</v>
      </c>
      <c r="AC48" s="54">
        <v>3.3953999999999998E-2</v>
      </c>
      <c r="AD48" s="54">
        <v>1.4799999999999999E-4</v>
      </c>
      <c r="AF48" s="63"/>
    </row>
    <row r="49" spans="1:32" ht="15" x14ac:dyDescent="0.25">
      <c r="A49" s="43">
        <v>1329</v>
      </c>
      <c r="B49" s="43">
        <v>13212</v>
      </c>
      <c r="C49" s="41" t="s">
        <v>1645</v>
      </c>
      <c r="D49" s="41">
        <v>70239</v>
      </c>
      <c r="E49" s="41" t="s">
        <v>351</v>
      </c>
      <c r="F49" s="41" t="s">
        <v>1646</v>
      </c>
      <c r="G49" s="41">
        <v>70105862</v>
      </c>
      <c r="H49" s="41" t="s">
        <v>351</v>
      </c>
      <c r="I49" s="41" t="s">
        <v>1647</v>
      </c>
      <c r="J49" s="41" t="s">
        <v>96</v>
      </c>
      <c r="K49" s="41" t="s">
        <v>193</v>
      </c>
      <c r="L49" s="41" t="s">
        <v>77</v>
      </c>
      <c r="M49" s="41" t="s">
        <v>86</v>
      </c>
      <c r="N49" s="62">
        <v>44379</v>
      </c>
      <c r="O49" s="41" t="s">
        <v>78</v>
      </c>
      <c r="P49" s="41" t="s">
        <v>98</v>
      </c>
      <c r="Q49" s="41" t="s">
        <v>219</v>
      </c>
      <c r="R49" s="41" t="s">
        <v>83</v>
      </c>
      <c r="S49" s="50">
        <v>3.25</v>
      </c>
      <c r="T49" s="54">
        <v>5.4063899999999998E-2</v>
      </c>
      <c r="U49" s="58">
        <v>5.3800000000000001E-2</v>
      </c>
      <c r="V49" s="41" t="s">
        <v>1121</v>
      </c>
      <c r="W49" s="41" t="s">
        <v>1103</v>
      </c>
      <c r="X49" s="62">
        <v>45687</v>
      </c>
      <c r="Y49" s="50">
        <v>44</v>
      </c>
      <c r="Z49" s="55">
        <v>3.306</v>
      </c>
      <c r="AA49" s="56">
        <v>100.25</v>
      </c>
      <c r="AB49" s="41">
        <v>0.14599999999999999</v>
      </c>
      <c r="AC49" s="54">
        <v>1</v>
      </c>
      <c r="AD49" s="54">
        <v>4.3999999999999999E-5</v>
      </c>
      <c r="AF49" s="63"/>
    </row>
    <row r="50" spans="1:32" x14ac:dyDescent="0.2">
      <c r="A50" s="44">
        <v>1328</v>
      </c>
      <c r="B50" s="44">
        <v>2196</v>
      </c>
      <c r="AF50" s="63"/>
    </row>
    <row r="51" spans="1:32" x14ac:dyDescent="0.2">
      <c r="A51" s="44">
        <v>1329</v>
      </c>
      <c r="B51" s="44">
        <v>8580</v>
      </c>
      <c r="AF51" s="63"/>
    </row>
    <row r="52" spans="1:32" x14ac:dyDescent="0.2">
      <c r="A52" s="44">
        <v>1328</v>
      </c>
      <c r="B52" s="44">
        <v>12138</v>
      </c>
      <c r="AF52" s="63"/>
    </row>
    <row r="53" spans="1:32" x14ac:dyDescent="0.2">
      <c r="A53" s="44">
        <v>1329</v>
      </c>
      <c r="B53" s="44">
        <v>12139</v>
      </c>
      <c r="AF53" s="63"/>
    </row>
    <row r="54" spans="1:32" x14ac:dyDescent="0.2">
      <c r="A54" s="44">
        <v>1328</v>
      </c>
      <c r="B54" s="44">
        <v>12419</v>
      </c>
      <c r="AF54" s="63"/>
    </row>
    <row r="55" spans="1:32" x14ac:dyDescent="0.2">
      <c r="A55" s="44">
        <v>1329</v>
      </c>
      <c r="B55" s="44">
        <v>13211</v>
      </c>
      <c r="AF55" s="63"/>
    </row>
    <row r="56" spans="1:32" x14ac:dyDescent="0.2">
      <c r="A56" s="44">
        <v>1328</v>
      </c>
      <c r="B56" s="44">
        <v>13819</v>
      </c>
      <c r="AF56" s="63"/>
    </row>
    <row r="57" spans="1:32" x14ac:dyDescent="0.2">
      <c r="A57" s="44">
        <v>1329</v>
      </c>
      <c r="B57" s="44">
        <v>13820</v>
      </c>
      <c r="AF57" s="63"/>
    </row>
    <row r="58" spans="1:32" x14ac:dyDescent="0.2">
      <c r="A58" s="44">
        <v>1329</v>
      </c>
      <c r="B58" s="44">
        <v>14304</v>
      </c>
      <c r="AF58" s="63"/>
    </row>
    <row r="59" spans="1:32" x14ac:dyDescent="0.2">
      <c r="A59" s="44">
        <v>1329</v>
      </c>
      <c r="B59" s="44">
        <v>14305</v>
      </c>
      <c r="AF59" s="63"/>
    </row>
    <row r="60" spans="1:32" x14ac:dyDescent="0.2">
      <c r="A60" s="44">
        <v>1328</v>
      </c>
      <c r="B60" s="44">
        <v>14302</v>
      </c>
      <c r="AF60" s="63"/>
    </row>
    <row r="61" spans="1:32" x14ac:dyDescent="0.2">
      <c r="A61" s="44">
        <v>1328</v>
      </c>
      <c r="B61" s="44">
        <v>14303</v>
      </c>
      <c r="AF61" s="63"/>
    </row>
    <row r="62" spans="1:32" x14ac:dyDescent="0.2">
      <c r="A62" s="44">
        <v>1329</v>
      </c>
      <c r="B62" s="44">
        <v>14854</v>
      </c>
      <c r="AF62" s="63"/>
    </row>
    <row r="63" spans="1:32" x14ac:dyDescent="0.2">
      <c r="A63" s="44">
        <v>1328</v>
      </c>
      <c r="B63" s="44">
        <v>14850</v>
      </c>
      <c r="AF63" s="63"/>
    </row>
    <row r="64" spans="1:32" x14ac:dyDescent="0.2">
      <c r="A64" s="44">
        <v>1328</v>
      </c>
      <c r="B64" s="44">
        <v>15314</v>
      </c>
      <c r="AF64" s="63"/>
    </row>
    <row r="65" spans="1:32" x14ac:dyDescent="0.2">
      <c r="A65" s="44">
        <v>1329</v>
      </c>
      <c r="B65" s="44">
        <v>15313</v>
      </c>
      <c r="AF65" s="63"/>
    </row>
    <row r="66" spans="1:32" x14ac:dyDescent="0.2">
      <c r="A66" s="65" t="s">
        <v>1811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</row>
  </sheetData>
  <mergeCells count="2">
    <mergeCell ref="AF1:AF66"/>
    <mergeCell ref="A66:AE6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505B-2468-4947-AB15-4EEC0283A1D6}">
  <sheetPr codeName="גיליון24"/>
  <dimension ref="A1:X26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9.75" bestFit="1" customWidth="1"/>
    <col min="4" max="4" width="11.875" bestFit="1" customWidth="1"/>
    <col min="5" max="5" width="14.75" bestFit="1" customWidth="1"/>
    <col min="6" max="6" width="21.5" bestFit="1" customWidth="1"/>
    <col min="7" max="7" width="15.25" bestFit="1" customWidth="1"/>
    <col min="8" max="8" width="8.75" bestFit="1" customWidth="1"/>
    <col min="9" max="9" width="18.25" bestFit="1" customWidth="1"/>
    <col min="10" max="10" width="13.375" bestFit="1" customWidth="1"/>
    <col min="11" max="11" width="8.375" bestFit="1" customWidth="1"/>
    <col min="12" max="12" width="8.875" bestFit="1" customWidth="1"/>
    <col min="13" max="13" width="9.875" bestFit="1" customWidth="1"/>
    <col min="14" max="14" width="4.875" bestFit="1" customWidth="1"/>
    <col min="15" max="15" width="9.25" bestFit="1" customWidth="1"/>
    <col min="16" max="16" width="10.375" bestFit="1" customWidth="1"/>
    <col min="17" max="17" width="8.75" bestFit="1" customWidth="1"/>
    <col min="18" max="18" width="8.625" bestFit="1" customWidth="1"/>
    <col min="19" max="19" width="8.75" bestFit="1" customWidth="1"/>
    <col min="20" max="20" width="16.125" bestFit="1" customWidth="1"/>
    <col min="21" max="21" width="20.125" bestFit="1" customWidth="1"/>
    <col min="22" max="22" width="18.5" bestFit="1" customWidth="1"/>
  </cols>
  <sheetData>
    <row r="1" spans="1:24" ht="50.1" customHeight="1" x14ac:dyDescent="0.2">
      <c r="A1" s="45" t="s">
        <v>56</v>
      </c>
      <c r="B1" s="45" t="s">
        <v>57</v>
      </c>
      <c r="C1" s="46" t="s">
        <v>58</v>
      </c>
      <c r="D1" s="46" t="s">
        <v>59</v>
      </c>
      <c r="E1" s="46" t="s">
        <v>60</v>
      </c>
      <c r="F1" s="46" t="s">
        <v>61</v>
      </c>
      <c r="G1" s="46" t="s">
        <v>1659</v>
      </c>
      <c r="H1" s="46" t="s">
        <v>62</v>
      </c>
      <c r="I1" s="46" t="s">
        <v>122</v>
      </c>
      <c r="J1" s="46" t="s">
        <v>63</v>
      </c>
      <c r="K1" s="46" t="s">
        <v>64</v>
      </c>
      <c r="L1" s="46" t="s">
        <v>65</v>
      </c>
      <c r="M1" s="46" t="s">
        <v>66</v>
      </c>
      <c r="N1" s="46" t="s">
        <v>125</v>
      </c>
      <c r="O1" s="46" t="s">
        <v>69</v>
      </c>
      <c r="P1" s="46" t="s">
        <v>127</v>
      </c>
      <c r="Q1" s="46" t="s">
        <v>67</v>
      </c>
      <c r="R1" s="46" t="s">
        <v>68</v>
      </c>
      <c r="S1" s="46" t="s">
        <v>1660</v>
      </c>
      <c r="T1" s="46" t="s">
        <v>70</v>
      </c>
      <c r="U1" s="46" t="s">
        <v>71</v>
      </c>
      <c r="V1" s="46" t="s">
        <v>0</v>
      </c>
      <c r="X1" s="63" t="s">
        <v>1811</v>
      </c>
    </row>
    <row r="2" spans="1:24" ht="15" x14ac:dyDescent="0.25">
      <c r="A2" s="43">
        <v>1328</v>
      </c>
      <c r="B2" s="43">
        <v>9757</v>
      </c>
      <c r="C2" s="41" t="s">
        <v>1661</v>
      </c>
      <c r="D2" s="41" t="s">
        <v>1662</v>
      </c>
      <c r="E2" s="41" t="s">
        <v>74</v>
      </c>
      <c r="F2" s="41" t="s">
        <v>233</v>
      </c>
      <c r="G2" s="62">
        <v>46897</v>
      </c>
      <c r="H2" s="41" t="s">
        <v>76</v>
      </c>
      <c r="I2" s="41" t="s">
        <v>76</v>
      </c>
      <c r="J2" s="41" t="s">
        <v>77</v>
      </c>
      <c r="K2" s="41" t="s">
        <v>78</v>
      </c>
      <c r="L2" s="41" t="s">
        <v>79</v>
      </c>
      <c r="M2" s="41" t="s">
        <v>80</v>
      </c>
      <c r="N2" s="50">
        <v>1.51</v>
      </c>
      <c r="P2" s="58">
        <v>2.6200000000000001E-2</v>
      </c>
      <c r="Q2" s="56">
        <v>449.44117999999997</v>
      </c>
      <c r="R2" s="55">
        <v>1</v>
      </c>
      <c r="S2" s="55">
        <v>14.455399999999999</v>
      </c>
      <c r="T2" s="41">
        <v>449.44099999999997</v>
      </c>
      <c r="U2" s="54">
        <v>1</v>
      </c>
      <c r="V2" s="54">
        <v>2.3E-5</v>
      </c>
      <c r="X2" s="63"/>
    </row>
    <row r="3" spans="1:24" ht="15" x14ac:dyDescent="0.25">
      <c r="A3" s="43">
        <v>1328</v>
      </c>
      <c r="B3" s="43">
        <v>9758</v>
      </c>
      <c r="C3" s="41" t="s">
        <v>1661</v>
      </c>
      <c r="D3" s="41" t="s">
        <v>1662</v>
      </c>
      <c r="E3" s="41" t="s">
        <v>74</v>
      </c>
      <c r="F3" s="41" t="s">
        <v>233</v>
      </c>
      <c r="G3" s="62">
        <v>46897</v>
      </c>
      <c r="H3" s="41" t="s">
        <v>76</v>
      </c>
      <c r="I3" s="41" t="s">
        <v>76</v>
      </c>
      <c r="J3" s="41" t="s">
        <v>77</v>
      </c>
      <c r="K3" s="41" t="s">
        <v>78</v>
      </c>
      <c r="L3" s="41" t="s">
        <v>79</v>
      </c>
      <c r="M3" s="41" t="s">
        <v>80</v>
      </c>
      <c r="N3" s="50">
        <v>1.51</v>
      </c>
      <c r="P3" s="58">
        <v>2.6200000000000001E-2</v>
      </c>
      <c r="Q3" s="56">
        <v>65.673680000000004</v>
      </c>
      <c r="R3" s="55">
        <v>1</v>
      </c>
      <c r="S3" s="55">
        <v>14.455399999999999</v>
      </c>
      <c r="T3" s="41">
        <v>65.674000000000007</v>
      </c>
      <c r="U3" s="54">
        <v>1</v>
      </c>
      <c r="V3" s="54">
        <v>1.2E-5</v>
      </c>
      <c r="X3" s="63"/>
    </row>
    <row r="4" spans="1:24" ht="15" x14ac:dyDescent="0.25">
      <c r="A4" s="43">
        <v>1328</v>
      </c>
      <c r="B4" s="43">
        <v>9759</v>
      </c>
      <c r="C4" s="41" t="s">
        <v>1661</v>
      </c>
      <c r="D4" s="41" t="s">
        <v>1662</v>
      </c>
      <c r="E4" s="41" t="s">
        <v>74</v>
      </c>
      <c r="F4" s="41" t="s">
        <v>233</v>
      </c>
      <c r="G4" s="62">
        <v>46897</v>
      </c>
      <c r="H4" s="41" t="s">
        <v>76</v>
      </c>
      <c r="I4" s="41" t="s">
        <v>76</v>
      </c>
      <c r="J4" s="41" t="s">
        <v>77</v>
      </c>
      <c r="K4" s="41" t="s">
        <v>78</v>
      </c>
      <c r="L4" s="41" t="s">
        <v>79</v>
      </c>
      <c r="M4" s="41" t="s">
        <v>80</v>
      </c>
      <c r="N4" s="50">
        <v>1.51</v>
      </c>
      <c r="P4" s="58">
        <v>2.6200000000000001E-2</v>
      </c>
      <c r="Q4" s="56">
        <v>19.738700000000001</v>
      </c>
      <c r="R4" s="55">
        <v>1</v>
      </c>
      <c r="S4" s="55">
        <v>14.455399999999999</v>
      </c>
      <c r="T4" s="41">
        <v>19.739000000000001</v>
      </c>
      <c r="U4" s="54">
        <v>1</v>
      </c>
      <c r="V4" s="54">
        <v>7.9999999999999996E-6</v>
      </c>
      <c r="X4" s="63"/>
    </row>
    <row r="5" spans="1:24" ht="15" x14ac:dyDescent="0.25">
      <c r="A5" s="43">
        <v>1329</v>
      </c>
      <c r="B5" s="43">
        <v>9761</v>
      </c>
      <c r="C5" s="41" t="s">
        <v>1661</v>
      </c>
      <c r="D5" s="41" t="s">
        <v>1662</v>
      </c>
      <c r="E5" s="41" t="s">
        <v>74</v>
      </c>
      <c r="F5" s="41" t="s">
        <v>233</v>
      </c>
      <c r="G5" s="62">
        <v>46897</v>
      </c>
      <c r="H5" s="41" t="s">
        <v>76</v>
      </c>
      <c r="I5" s="41" t="s">
        <v>76</v>
      </c>
      <c r="J5" s="41" t="s">
        <v>77</v>
      </c>
      <c r="K5" s="41" t="s">
        <v>78</v>
      </c>
      <c r="L5" s="41" t="s">
        <v>79</v>
      </c>
      <c r="M5" s="41" t="s">
        <v>80</v>
      </c>
      <c r="N5" s="50">
        <v>1.51</v>
      </c>
      <c r="P5" s="58">
        <v>2.6200000000000001E-2</v>
      </c>
      <c r="Q5" s="56">
        <v>9.3856800000000007</v>
      </c>
      <c r="R5" s="55">
        <v>1</v>
      </c>
      <c r="S5" s="55">
        <v>14.455399999999999</v>
      </c>
      <c r="T5" s="41">
        <v>9.3859999999999992</v>
      </c>
      <c r="U5" s="54">
        <v>1</v>
      </c>
      <c r="V5" s="54">
        <v>1.9000000000000001E-5</v>
      </c>
      <c r="X5" s="63"/>
    </row>
    <row r="6" spans="1:24" ht="15" x14ac:dyDescent="0.25">
      <c r="A6" s="43">
        <v>1329</v>
      </c>
      <c r="B6" s="43">
        <v>9762</v>
      </c>
      <c r="C6" s="41" t="s">
        <v>1661</v>
      </c>
      <c r="D6" s="41" t="s">
        <v>1662</v>
      </c>
      <c r="E6" s="41" t="s">
        <v>74</v>
      </c>
      <c r="F6" s="41" t="s">
        <v>233</v>
      </c>
      <c r="G6" s="62">
        <v>46897</v>
      </c>
      <c r="H6" s="41" t="s">
        <v>76</v>
      </c>
      <c r="I6" s="41" t="s">
        <v>76</v>
      </c>
      <c r="J6" s="41" t="s">
        <v>77</v>
      </c>
      <c r="K6" s="41" t="s">
        <v>78</v>
      </c>
      <c r="L6" s="41" t="s">
        <v>79</v>
      </c>
      <c r="M6" s="41" t="s">
        <v>80</v>
      </c>
      <c r="N6" s="50">
        <v>1.51</v>
      </c>
      <c r="P6" s="58">
        <v>2.6200000000000001E-2</v>
      </c>
      <c r="Q6" s="56">
        <v>6.8758600000000003</v>
      </c>
      <c r="R6" s="55">
        <v>1</v>
      </c>
      <c r="S6" s="55">
        <v>14.455399999999999</v>
      </c>
      <c r="T6" s="41">
        <v>6.8760000000000003</v>
      </c>
      <c r="U6" s="54">
        <v>1</v>
      </c>
      <c r="V6" s="54">
        <v>3.8000000000000002E-5</v>
      </c>
      <c r="X6" s="63"/>
    </row>
    <row r="7" spans="1:24" ht="15" x14ac:dyDescent="0.25">
      <c r="A7" s="43">
        <v>1329</v>
      </c>
      <c r="B7" s="43">
        <v>9763</v>
      </c>
      <c r="C7" s="41" t="s">
        <v>1661</v>
      </c>
      <c r="D7" s="41" t="s">
        <v>1662</v>
      </c>
      <c r="E7" s="41" t="s">
        <v>74</v>
      </c>
      <c r="F7" s="41" t="s">
        <v>233</v>
      </c>
      <c r="G7" s="62">
        <v>46897</v>
      </c>
      <c r="H7" s="41" t="s">
        <v>76</v>
      </c>
      <c r="I7" s="41" t="s">
        <v>76</v>
      </c>
      <c r="J7" s="41" t="s">
        <v>77</v>
      </c>
      <c r="K7" s="41" t="s">
        <v>78</v>
      </c>
      <c r="L7" s="41" t="s">
        <v>79</v>
      </c>
      <c r="M7" s="41" t="s">
        <v>80</v>
      </c>
      <c r="N7" s="50">
        <v>1.51</v>
      </c>
      <c r="P7" s="58">
        <v>2.6200000000000001E-2</v>
      </c>
      <c r="Q7" s="56">
        <v>4.2614599999999996</v>
      </c>
      <c r="R7" s="55">
        <v>1</v>
      </c>
      <c r="S7" s="55">
        <v>14.455399999999999</v>
      </c>
      <c r="T7" s="41">
        <v>4.2610000000000001</v>
      </c>
      <c r="U7" s="54">
        <v>1</v>
      </c>
      <c r="V7" s="54">
        <v>6.3999999999999997E-5</v>
      </c>
      <c r="X7" s="63"/>
    </row>
    <row r="8" spans="1:24" x14ac:dyDescent="0.2">
      <c r="A8" s="44">
        <v>1328</v>
      </c>
      <c r="B8" s="44">
        <v>2196</v>
      </c>
      <c r="X8" s="63"/>
    </row>
    <row r="9" spans="1:24" x14ac:dyDescent="0.2">
      <c r="A9" s="44">
        <v>1328</v>
      </c>
      <c r="B9" s="44">
        <v>9760</v>
      </c>
      <c r="X9" s="63"/>
    </row>
    <row r="10" spans="1:24" x14ac:dyDescent="0.2">
      <c r="A10" s="44">
        <v>1329</v>
      </c>
      <c r="B10" s="44">
        <v>8580</v>
      </c>
      <c r="X10" s="63"/>
    </row>
    <row r="11" spans="1:24" x14ac:dyDescent="0.2">
      <c r="A11" s="44">
        <v>1328</v>
      </c>
      <c r="B11" s="44">
        <v>12138</v>
      </c>
      <c r="X11" s="63"/>
    </row>
    <row r="12" spans="1:24" x14ac:dyDescent="0.2">
      <c r="A12" s="44">
        <v>1329</v>
      </c>
      <c r="B12" s="44">
        <v>12139</v>
      </c>
      <c r="X12" s="63"/>
    </row>
    <row r="13" spans="1:24" x14ac:dyDescent="0.2">
      <c r="A13" s="44">
        <v>1328</v>
      </c>
      <c r="B13" s="44">
        <v>12419</v>
      </c>
      <c r="X13" s="63"/>
    </row>
    <row r="14" spans="1:24" x14ac:dyDescent="0.2">
      <c r="A14" s="44">
        <v>1329</v>
      </c>
      <c r="B14" s="44">
        <v>13212</v>
      </c>
      <c r="X14" s="63"/>
    </row>
    <row r="15" spans="1:24" x14ac:dyDescent="0.2">
      <c r="A15" s="44">
        <v>1329</v>
      </c>
      <c r="B15" s="44">
        <v>13211</v>
      </c>
      <c r="X15" s="63"/>
    </row>
    <row r="16" spans="1:24" x14ac:dyDescent="0.2">
      <c r="A16" s="44">
        <v>1328</v>
      </c>
      <c r="B16" s="44">
        <v>13819</v>
      </c>
      <c r="X16" s="63"/>
    </row>
    <row r="17" spans="1:24" x14ac:dyDescent="0.2">
      <c r="A17" s="44">
        <v>1329</v>
      </c>
      <c r="B17" s="44">
        <v>13820</v>
      </c>
      <c r="X17" s="63"/>
    </row>
    <row r="18" spans="1:24" x14ac:dyDescent="0.2">
      <c r="A18" s="44">
        <v>1329</v>
      </c>
      <c r="B18" s="44">
        <v>14304</v>
      </c>
      <c r="X18" s="63"/>
    </row>
    <row r="19" spans="1:24" x14ac:dyDescent="0.2">
      <c r="A19" s="44">
        <v>1329</v>
      </c>
      <c r="B19" s="44">
        <v>14305</v>
      </c>
      <c r="X19" s="63"/>
    </row>
    <row r="20" spans="1:24" x14ac:dyDescent="0.2">
      <c r="A20" s="44">
        <v>1328</v>
      </c>
      <c r="B20" s="44">
        <v>14302</v>
      </c>
      <c r="X20" s="63"/>
    </row>
    <row r="21" spans="1:24" x14ac:dyDescent="0.2">
      <c r="A21" s="44">
        <v>1328</v>
      </c>
      <c r="B21" s="44">
        <v>14303</v>
      </c>
      <c r="X21" s="63"/>
    </row>
    <row r="22" spans="1:24" x14ac:dyDescent="0.2">
      <c r="A22" s="44">
        <v>1329</v>
      </c>
      <c r="B22" s="44">
        <v>14854</v>
      </c>
      <c r="X22" s="63"/>
    </row>
    <row r="23" spans="1:24" x14ac:dyDescent="0.2">
      <c r="A23" s="44">
        <v>1328</v>
      </c>
      <c r="B23" s="44">
        <v>14850</v>
      </c>
      <c r="X23" s="63"/>
    </row>
    <row r="24" spans="1:24" x14ac:dyDescent="0.2">
      <c r="A24" s="44">
        <v>1328</v>
      </c>
      <c r="B24" s="44">
        <v>15314</v>
      </c>
      <c r="X24" s="63"/>
    </row>
    <row r="25" spans="1:24" x14ac:dyDescent="0.2">
      <c r="A25" s="44">
        <v>1329</v>
      </c>
      <c r="B25" s="44">
        <v>15313</v>
      </c>
      <c r="X25" s="63"/>
    </row>
    <row r="26" spans="1:24" x14ac:dyDescent="0.2">
      <c r="A26" s="65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</sheetData>
  <mergeCells count="2">
    <mergeCell ref="X1:X26"/>
    <mergeCell ref="A26:W2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19B2-F64E-4079-B18B-6B9424AA2607}">
  <sheetPr codeName="גיליון25"/>
  <dimension ref="A1:Z60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4.625" bestFit="1" customWidth="1"/>
    <col min="4" max="4" width="10" bestFit="1" customWidth="1"/>
    <col min="5" max="5" width="13.625" bestFit="1" customWidth="1"/>
    <col min="6" max="6" width="13.375" bestFit="1" customWidth="1"/>
    <col min="7" max="7" width="10.125" bestFit="1" customWidth="1"/>
    <col min="8" max="8" width="15.375" bestFit="1" customWidth="1"/>
    <col min="9" max="9" width="11.25" bestFit="1" customWidth="1"/>
    <col min="10" max="10" width="43.75" bestFit="1" customWidth="1"/>
    <col min="11" max="11" width="25.375" bestFit="1" customWidth="1"/>
    <col min="12" max="12" width="26.125" bestFit="1" customWidth="1"/>
    <col min="13" max="13" width="12.375" bestFit="1" customWidth="1"/>
    <col min="14" max="14" width="23.625" bestFit="1" customWidth="1"/>
    <col min="15" max="15" width="16.875" bestFit="1" customWidth="1"/>
    <col min="16" max="16" width="14.625" bestFit="1" customWidth="1"/>
    <col min="17" max="17" width="9.875" bestFit="1" customWidth="1"/>
    <col min="18" max="18" width="19.5" bestFit="1" customWidth="1"/>
    <col min="19" max="19" width="16.125" bestFit="1" customWidth="1"/>
    <col min="20" max="20" width="19.75" bestFit="1" customWidth="1"/>
    <col min="21" max="21" width="23.125" bestFit="1" customWidth="1"/>
    <col min="22" max="22" width="20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56</v>
      </c>
      <c r="B1" s="45" t="s">
        <v>57</v>
      </c>
      <c r="C1" s="46" t="s">
        <v>1663</v>
      </c>
      <c r="D1" s="46" t="s">
        <v>61</v>
      </c>
      <c r="E1" s="46" t="s">
        <v>1664</v>
      </c>
      <c r="F1" s="46" t="s">
        <v>63</v>
      </c>
      <c r="G1" s="46" t="s">
        <v>954</v>
      </c>
      <c r="H1" s="46" t="s">
        <v>1665</v>
      </c>
      <c r="I1" s="46" t="s">
        <v>1666</v>
      </c>
      <c r="J1" s="46" t="s">
        <v>1667</v>
      </c>
      <c r="K1" s="46" t="s">
        <v>1668</v>
      </c>
      <c r="L1" s="46" t="s">
        <v>1669</v>
      </c>
      <c r="M1" s="46" t="s">
        <v>1095</v>
      </c>
      <c r="N1" s="46" t="s">
        <v>1097</v>
      </c>
      <c r="O1" s="46" t="s">
        <v>1096</v>
      </c>
      <c r="P1" s="46" t="s">
        <v>1098</v>
      </c>
      <c r="Q1" s="46" t="s">
        <v>66</v>
      </c>
      <c r="R1" s="46" t="s">
        <v>1625</v>
      </c>
      <c r="S1" s="46" t="s">
        <v>70</v>
      </c>
      <c r="T1" s="46" t="s">
        <v>131</v>
      </c>
      <c r="U1" s="46" t="s">
        <v>208</v>
      </c>
      <c r="V1" s="46" t="s">
        <v>18</v>
      </c>
      <c r="W1" s="46" t="s">
        <v>71</v>
      </c>
      <c r="X1" s="46" t="s">
        <v>0</v>
      </c>
      <c r="Z1" s="63" t="s">
        <v>1811</v>
      </c>
    </row>
    <row r="2" spans="1:26" ht="15" x14ac:dyDescent="0.25">
      <c r="A2" s="43">
        <v>1328</v>
      </c>
      <c r="B2" s="43">
        <v>9757</v>
      </c>
      <c r="C2" s="41" t="s">
        <v>1670</v>
      </c>
      <c r="D2" s="41" t="s">
        <v>1671</v>
      </c>
      <c r="E2" s="41" t="s">
        <v>76</v>
      </c>
      <c r="F2" s="41" t="s">
        <v>77</v>
      </c>
      <c r="G2" s="62">
        <v>43850</v>
      </c>
      <c r="H2" s="41" t="s">
        <v>1672</v>
      </c>
      <c r="I2" s="41" t="s">
        <v>1673</v>
      </c>
      <c r="J2" s="41" t="s">
        <v>1674</v>
      </c>
      <c r="K2" s="58">
        <v>-1.436E-2</v>
      </c>
      <c r="M2" s="41" t="s">
        <v>1121</v>
      </c>
      <c r="O2" s="41" t="s">
        <v>1103</v>
      </c>
      <c r="P2" s="62">
        <v>45657</v>
      </c>
      <c r="Q2" s="41" t="s">
        <v>80</v>
      </c>
      <c r="R2" s="50">
        <v>459.93662</v>
      </c>
      <c r="S2" s="41">
        <v>459.93700000000001</v>
      </c>
      <c r="T2" s="41"/>
      <c r="U2" s="41"/>
      <c r="V2" s="41" t="s">
        <v>16</v>
      </c>
      <c r="W2" s="54">
        <v>5.5758000000000002E-2</v>
      </c>
      <c r="X2" s="54">
        <v>2.4000000000000001E-5</v>
      </c>
      <c r="Z2" s="63"/>
    </row>
    <row r="3" spans="1:26" ht="15" x14ac:dyDescent="0.25">
      <c r="A3" s="43">
        <v>1328</v>
      </c>
      <c r="B3" s="43">
        <v>9757</v>
      </c>
      <c r="C3" s="41" t="s">
        <v>1675</v>
      </c>
      <c r="D3" s="41" t="s">
        <v>1671</v>
      </c>
      <c r="E3" s="41" t="s">
        <v>76</v>
      </c>
      <c r="F3" s="41" t="s">
        <v>77</v>
      </c>
      <c r="G3" s="62">
        <v>44045</v>
      </c>
      <c r="H3" s="41" t="s">
        <v>1672</v>
      </c>
      <c r="I3" s="41" t="s">
        <v>1673</v>
      </c>
      <c r="J3" s="41" t="s">
        <v>1676</v>
      </c>
      <c r="K3" s="58">
        <v>-7.0299999999999998E-3</v>
      </c>
      <c r="M3" s="41" t="s">
        <v>1121</v>
      </c>
      <c r="O3" s="41" t="s">
        <v>1103</v>
      </c>
      <c r="P3" s="62">
        <v>45657</v>
      </c>
      <c r="Q3" s="41" t="s">
        <v>80</v>
      </c>
      <c r="R3" s="50">
        <v>1112.2132300000001</v>
      </c>
      <c r="S3" s="41">
        <v>1112.213</v>
      </c>
      <c r="T3" s="41"/>
      <c r="U3" s="41"/>
      <c r="V3" s="41" t="s">
        <v>16</v>
      </c>
      <c r="W3" s="54">
        <v>0.13483400000000001</v>
      </c>
      <c r="X3" s="54">
        <v>5.8E-5</v>
      </c>
      <c r="Z3" s="63"/>
    </row>
    <row r="4" spans="1:26" ht="15" x14ac:dyDescent="0.25">
      <c r="A4" s="43">
        <v>1328</v>
      </c>
      <c r="B4" s="43">
        <v>9757</v>
      </c>
      <c r="C4" s="41" t="s">
        <v>1677</v>
      </c>
      <c r="D4" s="41" t="s">
        <v>1678</v>
      </c>
      <c r="E4" s="41" t="s">
        <v>287</v>
      </c>
      <c r="F4" s="41" t="s">
        <v>77</v>
      </c>
      <c r="G4" s="62">
        <v>41799</v>
      </c>
      <c r="H4" s="41" t="s">
        <v>1679</v>
      </c>
      <c r="I4" s="41" t="s">
        <v>1673</v>
      </c>
      <c r="J4" s="41" t="s">
        <v>1680</v>
      </c>
      <c r="K4" s="58">
        <v>1.651E-2</v>
      </c>
      <c r="M4" s="41" t="s">
        <v>1121</v>
      </c>
      <c r="O4" s="41" t="s">
        <v>1103</v>
      </c>
      <c r="P4" s="62">
        <v>45657</v>
      </c>
      <c r="Q4" s="41" t="s">
        <v>82</v>
      </c>
      <c r="R4" s="50">
        <v>310.83731999999998</v>
      </c>
      <c r="S4" s="41">
        <v>1206.2660000000001</v>
      </c>
      <c r="T4" s="41"/>
      <c r="U4" s="41"/>
      <c r="V4" s="41" t="s">
        <v>16</v>
      </c>
      <c r="W4" s="54">
        <v>0.146236</v>
      </c>
      <c r="X4" s="54">
        <v>6.3E-5</v>
      </c>
      <c r="Z4" s="63"/>
    </row>
    <row r="5" spans="1:26" ht="15" x14ac:dyDescent="0.25">
      <c r="A5" s="43">
        <v>1328</v>
      </c>
      <c r="B5" s="43">
        <v>9757</v>
      </c>
      <c r="C5" s="41" t="s">
        <v>1681</v>
      </c>
      <c r="D5" s="41" t="s">
        <v>1671</v>
      </c>
      <c r="E5" s="41" t="s">
        <v>76</v>
      </c>
      <c r="F5" s="41" t="s">
        <v>77</v>
      </c>
      <c r="G5" s="62">
        <v>43858</v>
      </c>
      <c r="H5" s="41" t="s">
        <v>1672</v>
      </c>
      <c r="I5" s="41" t="s">
        <v>86</v>
      </c>
      <c r="J5" s="41" t="s">
        <v>1682</v>
      </c>
      <c r="K5" s="58">
        <v>-8.2699999999999996E-3</v>
      </c>
      <c r="M5" s="41" t="s">
        <v>1121</v>
      </c>
      <c r="O5" s="41" t="s">
        <v>1103</v>
      </c>
      <c r="P5" s="62">
        <v>45657</v>
      </c>
      <c r="Q5" s="41" t="s">
        <v>80</v>
      </c>
      <c r="R5" s="50">
        <v>1680.4054900000001</v>
      </c>
      <c r="S5" s="41">
        <v>1680.405</v>
      </c>
      <c r="T5" s="41"/>
      <c r="U5" s="41"/>
      <c r="V5" s="41" t="s">
        <v>16</v>
      </c>
      <c r="W5" s="54">
        <v>0.20371600000000001</v>
      </c>
      <c r="X5" s="54">
        <v>8.7000000000000001E-5</v>
      </c>
      <c r="Z5" s="63"/>
    </row>
    <row r="6" spans="1:26" ht="15" x14ac:dyDescent="0.25">
      <c r="A6" s="43">
        <v>1328</v>
      </c>
      <c r="B6" s="43">
        <v>9757</v>
      </c>
      <c r="C6" s="41" t="s">
        <v>1683</v>
      </c>
      <c r="D6" s="41" t="s">
        <v>1671</v>
      </c>
      <c r="E6" s="41" t="s">
        <v>76</v>
      </c>
      <c r="F6" s="41" t="s">
        <v>77</v>
      </c>
      <c r="G6" s="62">
        <v>44594</v>
      </c>
      <c r="H6" s="41" t="s">
        <v>1672</v>
      </c>
      <c r="I6" s="41" t="s">
        <v>1673</v>
      </c>
      <c r="J6" s="41" t="s">
        <v>1684</v>
      </c>
      <c r="K6" s="58">
        <v>-8.1999999999999998E-4</v>
      </c>
      <c r="M6" s="41" t="s">
        <v>1121</v>
      </c>
      <c r="O6" s="41" t="s">
        <v>1103</v>
      </c>
      <c r="P6" s="62">
        <v>45631</v>
      </c>
      <c r="Q6" s="41" t="s">
        <v>80</v>
      </c>
      <c r="R6" s="50">
        <v>820.88360999999998</v>
      </c>
      <c r="S6" s="41">
        <v>820.88400000000001</v>
      </c>
      <c r="T6" s="41"/>
      <c r="U6" s="41"/>
      <c r="V6" s="41" t="s">
        <v>16</v>
      </c>
      <c r="W6" s="54">
        <v>9.9515999999999993E-2</v>
      </c>
      <c r="X6" s="54">
        <v>4.1999999999999998E-5</v>
      </c>
      <c r="Z6" s="63"/>
    </row>
    <row r="7" spans="1:26" ht="15" x14ac:dyDescent="0.25">
      <c r="A7" s="43">
        <v>1328</v>
      </c>
      <c r="B7" s="43">
        <v>9757</v>
      </c>
      <c r="C7" s="41" t="s">
        <v>1685</v>
      </c>
      <c r="D7" s="41" t="s">
        <v>1678</v>
      </c>
      <c r="E7" s="41" t="s">
        <v>76</v>
      </c>
      <c r="F7" s="41" t="s">
        <v>77</v>
      </c>
      <c r="G7" s="62">
        <v>41792</v>
      </c>
      <c r="H7" s="41" t="s">
        <v>1679</v>
      </c>
      <c r="I7" s="41" t="s">
        <v>1673</v>
      </c>
      <c r="J7" s="41" t="s">
        <v>1686</v>
      </c>
      <c r="K7" s="58">
        <v>2.1129999999999999E-2</v>
      </c>
      <c r="M7" s="41" t="s">
        <v>1121</v>
      </c>
      <c r="O7" s="41" t="s">
        <v>1103</v>
      </c>
      <c r="P7" s="62">
        <v>45776</v>
      </c>
      <c r="Q7" s="41" t="s">
        <v>80</v>
      </c>
      <c r="R7" s="50">
        <v>1169.30699</v>
      </c>
      <c r="S7" s="41">
        <v>1169.307</v>
      </c>
      <c r="T7" s="41"/>
      <c r="U7" s="41"/>
      <c r="V7" s="41" t="s">
        <v>16</v>
      </c>
      <c r="W7" s="54">
        <v>0.14175499999999999</v>
      </c>
      <c r="X7" s="54">
        <v>6.0999999999999999E-5</v>
      </c>
      <c r="Z7" s="63"/>
    </row>
    <row r="8" spans="1:26" ht="15" x14ac:dyDescent="0.25">
      <c r="A8" s="43">
        <v>1328</v>
      </c>
      <c r="B8" s="43">
        <v>9757</v>
      </c>
      <c r="C8" s="41" t="s">
        <v>1687</v>
      </c>
      <c r="D8" s="41" t="s">
        <v>1678</v>
      </c>
      <c r="E8" s="41" t="s">
        <v>287</v>
      </c>
      <c r="F8" s="41" t="s">
        <v>77</v>
      </c>
      <c r="G8" s="62">
        <v>41484</v>
      </c>
      <c r="H8" s="41" t="s">
        <v>1679</v>
      </c>
      <c r="I8" s="41" t="s">
        <v>1673</v>
      </c>
      <c r="J8" s="41" t="s">
        <v>1688</v>
      </c>
      <c r="K8" s="58">
        <v>-4.9500000000000004E-3</v>
      </c>
      <c r="M8" s="41" t="s">
        <v>1121</v>
      </c>
      <c r="O8" s="41" t="s">
        <v>1103</v>
      </c>
      <c r="P8" s="62">
        <v>45638</v>
      </c>
      <c r="Q8" s="41" t="s">
        <v>82</v>
      </c>
      <c r="R8" s="50">
        <v>19.8431</v>
      </c>
      <c r="S8" s="41">
        <v>77.004999999999995</v>
      </c>
      <c r="T8" s="41"/>
      <c r="U8" s="41"/>
      <c r="V8" s="41" t="s">
        <v>16</v>
      </c>
      <c r="W8" s="54">
        <v>9.3349999999999995E-3</v>
      </c>
      <c r="X8" s="54">
        <v>3.9999999999999998E-6</v>
      </c>
      <c r="Z8" s="63"/>
    </row>
    <row r="9" spans="1:26" ht="15" x14ac:dyDescent="0.25">
      <c r="A9" s="43">
        <v>1328</v>
      </c>
      <c r="B9" s="43">
        <v>9757</v>
      </c>
      <c r="C9" s="41" t="s">
        <v>1689</v>
      </c>
      <c r="D9" s="41" t="s">
        <v>1671</v>
      </c>
      <c r="E9" s="41" t="s">
        <v>76</v>
      </c>
      <c r="F9" s="41" t="s">
        <v>77</v>
      </c>
      <c r="G9" s="62">
        <v>44781</v>
      </c>
      <c r="H9" s="41" t="s">
        <v>1672</v>
      </c>
      <c r="I9" s="41" t="s">
        <v>86</v>
      </c>
      <c r="J9" s="41" t="s">
        <v>1784</v>
      </c>
      <c r="K9" s="58">
        <v>-1.1000000000000001E-3</v>
      </c>
      <c r="M9" s="41" t="s">
        <v>1121</v>
      </c>
      <c r="O9" s="41" t="s">
        <v>1103</v>
      </c>
      <c r="P9" s="62">
        <v>45874</v>
      </c>
      <c r="Q9" s="41" t="s">
        <v>80</v>
      </c>
      <c r="R9" s="50">
        <v>577.26181999999994</v>
      </c>
      <c r="S9" s="41">
        <v>577.26199999999994</v>
      </c>
      <c r="T9" s="41"/>
      <c r="U9" s="41"/>
      <c r="V9" s="41" t="s">
        <v>16</v>
      </c>
      <c r="W9" s="54">
        <v>6.9981000000000002E-2</v>
      </c>
      <c r="X9" s="54">
        <v>3.0000000000000001E-5</v>
      </c>
      <c r="Z9" s="63"/>
    </row>
    <row r="10" spans="1:26" ht="15" x14ac:dyDescent="0.25">
      <c r="A10" s="43">
        <v>1328</v>
      </c>
      <c r="B10" s="43">
        <v>9757</v>
      </c>
      <c r="C10" s="41" t="s">
        <v>1690</v>
      </c>
      <c r="D10" s="41" t="s">
        <v>1671</v>
      </c>
      <c r="E10" s="41" t="s">
        <v>76</v>
      </c>
      <c r="F10" s="41" t="s">
        <v>77</v>
      </c>
      <c r="G10" s="62">
        <v>43999</v>
      </c>
      <c r="H10" s="41" t="s">
        <v>1672</v>
      </c>
      <c r="I10" s="41" t="s">
        <v>1673</v>
      </c>
      <c r="J10" s="41" t="s">
        <v>1691</v>
      </c>
      <c r="K10" s="58">
        <v>-6.96E-3</v>
      </c>
      <c r="M10" s="41" t="s">
        <v>1121</v>
      </c>
      <c r="O10" s="41" t="s">
        <v>1103</v>
      </c>
      <c r="P10" s="62">
        <v>45657</v>
      </c>
      <c r="Q10" s="41" t="s">
        <v>80</v>
      </c>
      <c r="R10" s="50">
        <v>1145.45652</v>
      </c>
      <c r="S10" s="41">
        <v>1145.4570000000001</v>
      </c>
      <c r="T10" s="41"/>
      <c r="U10" s="41"/>
      <c r="V10" s="41" t="s">
        <v>16</v>
      </c>
      <c r="W10" s="54">
        <v>0.13886399999999999</v>
      </c>
      <c r="X10" s="54">
        <v>5.8999999999999998E-5</v>
      </c>
      <c r="Z10" s="63"/>
    </row>
    <row r="11" spans="1:26" ht="15" x14ac:dyDescent="0.25">
      <c r="A11" s="43">
        <v>1328</v>
      </c>
      <c r="B11" s="43">
        <v>9758</v>
      </c>
      <c r="C11" s="41" t="s">
        <v>1690</v>
      </c>
      <c r="D11" s="41" t="s">
        <v>1671</v>
      </c>
      <c r="E11" s="41" t="s">
        <v>76</v>
      </c>
      <c r="F11" s="41" t="s">
        <v>77</v>
      </c>
      <c r="G11" s="62">
        <v>43999</v>
      </c>
      <c r="H11" s="41" t="s">
        <v>1672</v>
      </c>
      <c r="I11" s="41" t="s">
        <v>1673</v>
      </c>
      <c r="J11" s="41" t="s">
        <v>1691</v>
      </c>
      <c r="K11" s="58">
        <v>-6.96E-3</v>
      </c>
      <c r="M11" s="41" t="s">
        <v>1121</v>
      </c>
      <c r="O11" s="41" t="s">
        <v>1103</v>
      </c>
      <c r="P11" s="62">
        <v>45657</v>
      </c>
      <c r="Q11" s="41" t="s">
        <v>80</v>
      </c>
      <c r="R11" s="50">
        <v>78.249279999999999</v>
      </c>
      <c r="S11" s="41">
        <v>78.248999999999995</v>
      </c>
      <c r="T11" s="41"/>
      <c r="U11" s="41"/>
      <c r="V11" s="41" t="s">
        <v>16</v>
      </c>
      <c r="W11" s="54">
        <v>0.19762199999999999</v>
      </c>
      <c r="X11" s="54">
        <v>1.5E-5</v>
      </c>
      <c r="Z11" s="63"/>
    </row>
    <row r="12" spans="1:26" ht="15" x14ac:dyDescent="0.25">
      <c r="A12" s="43">
        <v>1328</v>
      </c>
      <c r="B12" s="43">
        <v>9758</v>
      </c>
      <c r="C12" s="41" t="s">
        <v>1681</v>
      </c>
      <c r="D12" s="41" t="s">
        <v>1671</v>
      </c>
      <c r="E12" s="41" t="s">
        <v>76</v>
      </c>
      <c r="F12" s="41" t="s">
        <v>77</v>
      </c>
      <c r="G12" s="62">
        <v>43858</v>
      </c>
      <c r="H12" s="41" t="s">
        <v>1672</v>
      </c>
      <c r="I12" s="41" t="s">
        <v>86</v>
      </c>
      <c r="J12" s="41" t="s">
        <v>1682</v>
      </c>
      <c r="K12" s="58">
        <v>-8.2699999999999996E-3</v>
      </c>
      <c r="M12" s="41" t="s">
        <v>1121</v>
      </c>
      <c r="O12" s="41" t="s">
        <v>1103</v>
      </c>
      <c r="P12" s="62">
        <v>45657</v>
      </c>
      <c r="Q12" s="41" t="s">
        <v>80</v>
      </c>
      <c r="R12" s="50">
        <v>114.79201999999999</v>
      </c>
      <c r="S12" s="41">
        <v>114.792</v>
      </c>
      <c r="T12" s="41"/>
      <c r="U12" s="41"/>
      <c r="V12" s="41" t="s">
        <v>16</v>
      </c>
      <c r="W12" s="54">
        <v>0.28991299999999998</v>
      </c>
      <c r="X12" s="54">
        <v>2.1999999999999999E-5</v>
      </c>
      <c r="Z12" s="63"/>
    </row>
    <row r="13" spans="1:26" ht="15" x14ac:dyDescent="0.25">
      <c r="A13" s="43">
        <v>1328</v>
      </c>
      <c r="B13" s="43">
        <v>9758</v>
      </c>
      <c r="C13" s="41" t="s">
        <v>1683</v>
      </c>
      <c r="D13" s="41" t="s">
        <v>1671</v>
      </c>
      <c r="E13" s="41" t="s">
        <v>76</v>
      </c>
      <c r="F13" s="41" t="s">
        <v>77</v>
      </c>
      <c r="G13" s="62">
        <v>44594</v>
      </c>
      <c r="H13" s="41" t="s">
        <v>1672</v>
      </c>
      <c r="I13" s="41" t="s">
        <v>1673</v>
      </c>
      <c r="J13" s="41" t="s">
        <v>1684</v>
      </c>
      <c r="K13" s="58">
        <v>-8.1999999999999998E-4</v>
      </c>
      <c r="M13" s="41" t="s">
        <v>1121</v>
      </c>
      <c r="O13" s="41" t="s">
        <v>1103</v>
      </c>
      <c r="P13" s="62">
        <v>45631</v>
      </c>
      <c r="Q13" s="41" t="s">
        <v>80</v>
      </c>
      <c r="R13" s="50">
        <v>56.077959999999997</v>
      </c>
      <c r="S13" s="41">
        <v>56.078000000000003</v>
      </c>
      <c r="T13" s="41"/>
      <c r="U13" s="41"/>
      <c r="V13" s="41" t="s">
        <v>16</v>
      </c>
      <c r="W13" s="54">
        <v>0.141627</v>
      </c>
      <c r="X13" s="54">
        <v>1.0000000000000001E-5</v>
      </c>
      <c r="Z13" s="63"/>
    </row>
    <row r="14" spans="1:26" ht="15" x14ac:dyDescent="0.25">
      <c r="A14" s="43">
        <v>1328</v>
      </c>
      <c r="B14" s="43">
        <v>9758</v>
      </c>
      <c r="C14" s="41" t="s">
        <v>1689</v>
      </c>
      <c r="D14" s="41" t="s">
        <v>1671</v>
      </c>
      <c r="E14" s="41" t="s">
        <v>76</v>
      </c>
      <c r="F14" s="41" t="s">
        <v>77</v>
      </c>
      <c r="G14" s="62">
        <v>44781</v>
      </c>
      <c r="H14" s="41" t="s">
        <v>1672</v>
      </c>
      <c r="I14" s="41" t="s">
        <v>86</v>
      </c>
      <c r="J14" s="41" t="s">
        <v>1784</v>
      </c>
      <c r="K14" s="58">
        <v>-1.1000000000000001E-3</v>
      </c>
      <c r="M14" s="41" t="s">
        <v>1121</v>
      </c>
      <c r="O14" s="41" t="s">
        <v>1103</v>
      </c>
      <c r="P14" s="62">
        <v>45874</v>
      </c>
      <c r="Q14" s="41" t="s">
        <v>80</v>
      </c>
      <c r="R14" s="50">
        <v>39.434629999999999</v>
      </c>
      <c r="S14" s="41">
        <v>39.435000000000002</v>
      </c>
      <c r="T14" s="41"/>
      <c r="U14" s="41"/>
      <c r="V14" s="41" t="s">
        <v>16</v>
      </c>
      <c r="W14" s="54">
        <v>9.9594000000000002E-2</v>
      </c>
      <c r="X14" s="54">
        <v>6.9999999999999999E-6</v>
      </c>
      <c r="Z14" s="63"/>
    </row>
    <row r="15" spans="1:26" ht="15" x14ac:dyDescent="0.25">
      <c r="A15" s="43">
        <v>1328</v>
      </c>
      <c r="B15" s="43">
        <v>9758</v>
      </c>
      <c r="C15" s="41" t="s">
        <v>1675</v>
      </c>
      <c r="D15" s="41" t="s">
        <v>1671</v>
      </c>
      <c r="E15" s="41" t="s">
        <v>76</v>
      </c>
      <c r="F15" s="41" t="s">
        <v>77</v>
      </c>
      <c r="G15" s="62">
        <v>44045</v>
      </c>
      <c r="H15" s="41" t="s">
        <v>1672</v>
      </c>
      <c r="I15" s="41" t="s">
        <v>1673</v>
      </c>
      <c r="J15" s="41" t="s">
        <v>1676</v>
      </c>
      <c r="K15" s="58">
        <v>-7.0299999999999998E-3</v>
      </c>
      <c r="M15" s="41" t="s">
        <v>1121</v>
      </c>
      <c r="O15" s="41" t="s">
        <v>1103</v>
      </c>
      <c r="P15" s="62">
        <v>45657</v>
      </c>
      <c r="Q15" s="41" t="s">
        <v>80</v>
      </c>
      <c r="R15" s="50">
        <v>75.979609999999994</v>
      </c>
      <c r="S15" s="41">
        <v>75.98</v>
      </c>
      <c r="T15" s="41"/>
      <c r="U15" s="41"/>
      <c r="V15" s="41" t="s">
        <v>16</v>
      </c>
      <c r="W15" s="54">
        <v>0.19189000000000001</v>
      </c>
      <c r="X15" s="54">
        <v>1.4E-5</v>
      </c>
      <c r="Z15" s="63"/>
    </row>
    <row r="16" spans="1:26" ht="15" x14ac:dyDescent="0.25">
      <c r="A16" s="43">
        <v>1328</v>
      </c>
      <c r="B16" s="43">
        <v>9758</v>
      </c>
      <c r="C16" s="41" t="s">
        <v>1670</v>
      </c>
      <c r="D16" s="41" t="s">
        <v>1671</v>
      </c>
      <c r="E16" s="41" t="s">
        <v>76</v>
      </c>
      <c r="F16" s="41" t="s">
        <v>77</v>
      </c>
      <c r="G16" s="62">
        <v>43850</v>
      </c>
      <c r="H16" s="41" t="s">
        <v>1672</v>
      </c>
      <c r="I16" s="41" t="s">
        <v>1673</v>
      </c>
      <c r="J16" s="41" t="s">
        <v>1674</v>
      </c>
      <c r="K16" s="58">
        <v>-1.436E-2</v>
      </c>
      <c r="M16" s="41" t="s">
        <v>1121</v>
      </c>
      <c r="O16" s="41" t="s">
        <v>1103</v>
      </c>
      <c r="P16" s="62">
        <v>45657</v>
      </c>
      <c r="Q16" s="41" t="s">
        <v>80</v>
      </c>
      <c r="R16" s="50">
        <v>31.419809999999998</v>
      </c>
      <c r="S16" s="41">
        <v>31.42</v>
      </c>
      <c r="T16" s="41"/>
      <c r="U16" s="41"/>
      <c r="V16" s="41" t="s">
        <v>16</v>
      </c>
      <c r="W16" s="54">
        <v>7.9352000000000006E-2</v>
      </c>
      <c r="X16" s="54">
        <v>6.0000000000000002E-6</v>
      </c>
      <c r="Z16" s="63"/>
    </row>
    <row r="17" spans="1:26" ht="15" x14ac:dyDescent="0.25">
      <c r="A17" s="43">
        <v>1328</v>
      </c>
      <c r="B17" s="43">
        <v>9759</v>
      </c>
      <c r="C17" s="41" t="s">
        <v>1670</v>
      </c>
      <c r="D17" s="41" t="s">
        <v>1671</v>
      </c>
      <c r="E17" s="41" t="s">
        <v>76</v>
      </c>
      <c r="F17" s="41" t="s">
        <v>77</v>
      </c>
      <c r="G17" s="62">
        <v>43850</v>
      </c>
      <c r="H17" s="41" t="s">
        <v>1672</v>
      </c>
      <c r="I17" s="41" t="s">
        <v>1673</v>
      </c>
      <c r="J17" s="41" t="s">
        <v>1674</v>
      </c>
      <c r="K17" s="58">
        <v>-1.436E-2</v>
      </c>
      <c r="M17" s="41" t="s">
        <v>1121</v>
      </c>
      <c r="O17" s="41" t="s">
        <v>1103</v>
      </c>
      <c r="P17" s="62">
        <v>45657</v>
      </c>
      <c r="Q17" s="41" t="s">
        <v>80</v>
      </c>
      <c r="R17" s="50">
        <v>6.7934799999999997</v>
      </c>
      <c r="S17" s="41">
        <v>6.7930000000000001</v>
      </c>
      <c r="T17" s="41"/>
      <c r="U17" s="41"/>
      <c r="V17" s="41" t="s">
        <v>16</v>
      </c>
      <c r="W17" s="54">
        <v>7.9350000000000004E-2</v>
      </c>
      <c r="X17" s="54">
        <v>1.9999999999999999E-6</v>
      </c>
      <c r="Z17" s="63"/>
    </row>
    <row r="18" spans="1:26" ht="15" x14ac:dyDescent="0.25">
      <c r="A18" s="43">
        <v>1328</v>
      </c>
      <c r="B18" s="43">
        <v>9759</v>
      </c>
      <c r="C18" s="41" t="s">
        <v>1675</v>
      </c>
      <c r="D18" s="41" t="s">
        <v>1671</v>
      </c>
      <c r="E18" s="41" t="s">
        <v>76</v>
      </c>
      <c r="F18" s="41" t="s">
        <v>77</v>
      </c>
      <c r="G18" s="62">
        <v>44045</v>
      </c>
      <c r="H18" s="41" t="s">
        <v>1672</v>
      </c>
      <c r="I18" s="41" t="s">
        <v>1673</v>
      </c>
      <c r="J18" s="41" t="s">
        <v>1676</v>
      </c>
      <c r="K18" s="58">
        <v>-7.0299999999999998E-3</v>
      </c>
      <c r="M18" s="41" t="s">
        <v>1121</v>
      </c>
      <c r="O18" s="41" t="s">
        <v>1103</v>
      </c>
      <c r="P18" s="62">
        <v>45657</v>
      </c>
      <c r="Q18" s="41" t="s">
        <v>80</v>
      </c>
      <c r="R18" s="50">
        <v>16.427070000000001</v>
      </c>
      <c r="S18" s="41">
        <v>16.427</v>
      </c>
      <c r="T18" s="41"/>
      <c r="U18" s="41"/>
      <c r="V18" s="41" t="s">
        <v>16</v>
      </c>
      <c r="W18" s="54">
        <v>0.19187499999999999</v>
      </c>
      <c r="X18" s="54">
        <v>6.9999999999999999E-6</v>
      </c>
      <c r="Z18" s="63"/>
    </row>
    <row r="19" spans="1:26" ht="15" x14ac:dyDescent="0.25">
      <c r="A19" s="43">
        <v>1328</v>
      </c>
      <c r="B19" s="43">
        <v>9759</v>
      </c>
      <c r="C19" s="41" t="s">
        <v>1683</v>
      </c>
      <c r="D19" s="41" t="s">
        <v>1671</v>
      </c>
      <c r="E19" s="41" t="s">
        <v>76</v>
      </c>
      <c r="F19" s="41" t="s">
        <v>77</v>
      </c>
      <c r="G19" s="62">
        <v>44594</v>
      </c>
      <c r="H19" s="41" t="s">
        <v>1672</v>
      </c>
      <c r="I19" s="41" t="s">
        <v>1673</v>
      </c>
      <c r="J19" s="41" t="s">
        <v>1684</v>
      </c>
      <c r="K19" s="58">
        <v>-8.1999999999999998E-4</v>
      </c>
      <c r="M19" s="41" t="s">
        <v>1121</v>
      </c>
      <c r="O19" s="41" t="s">
        <v>1103</v>
      </c>
      <c r="P19" s="62">
        <v>45631</v>
      </c>
      <c r="Q19" s="41" t="s">
        <v>80</v>
      </c>
      <c r="R19" s="50">
        <v>12.12448</v>
      </c>
      <c r="S19" s="41">
        <v>12.124000000000001</v>
      </c>
      <c r="T19" s="41"/>
      <c r="U19" s="41"/>
      <c r="V19" s="41" t="s">
        <v>16</v>
      </c>
      <c r="W19" s="54">
        <v>0.14161899999999999</v>
      </c>
      <c r="X19" s="54">
        <v>5.0000000000000004E-6</v>
      </c>
      <c r="Z19" s="63"/>
    </row>
    <row r="20" spans="1:26" ht="15" x14ac:dyDescent="0.25">
      <c r="A20" s="43">
        <v>1328</v>
      </c>
      <c r="B20" s="43">
        <v>9759</v>
      </c>
      <c r="C20" s="41" t="s">
        <v>1690</v>
      </c>
      <c r="D20" s="41" t="s">
        <v>1671</v>
      </c>
      <c r="E20" s="41" t="s">
        <v>76</v>
      </c>
      <c r="F20" s="41" t="s">
        <v>77</v>
      </c>
      <c r="G20" s="62">
        <v>43999</v>
      </c>
      <c r="H20" s="41" t="s">
        <v>1672</v>
      </c>
      <c r="I20" s="41" t="s">
        <v>1673</v>
      </c>
      <c r="J20" s="41" t="s">
        <v>1691</v>
      </c>
      <c r="K20" s="58">
        <v>-6.96E-3</v>
      </c>
      <c r="M20" s="41" t="s">
        <v>1121</v>
      </c>
      <c r="O20" s="41" t="s">
        <v>1103</v>
      </c>
      <c r="P20" s="62">
        <v>45657</v>
      </c>
      <c r="Q20" s="41" t="s">
        <v>80</v>
      </c>
      <c r="R20" s="50">
        <v>16.920390000000001</v>
      </c>
      <c r="S20" s="41">
        <v>16.920000000000002</v>
      </c>
      <c r="T20" s="41"/>
      <c r="U20" s="41"/>
      <c r="V20" s="41" t="s">
        <v>16</v>
      </c>
      <c r="W20" s="54">
        <v>0.19763700000000001</v>
      </c>
      <c r="X20" s="54">
        <v>6.9999999999999999E-6</v>
      </c>
      <c r="Z20" s="63"/>
    </row>
    <row r="21" spans="1:26" ht="15" x14ac:dyDescent="0.25">
      <c r="A21" s="43">
        <v>1328</v>
      </c>
      <c r="B21" s="43">
        <v>9759</v>
      </c>
      <c r="C21" s="41" t="s">
        <v>1689</v>
      </c>
      <c r="D21" s="41" t="s">
        <v>1671</v>
      </c>
      <c r="E21" s="41" t="s">
        <v>76</v>
      </c>
      <c r="F21" s="41" t="s">
        <v>77</v>
      </c>
      <c r="G21" s="62">
        <v>44781</v>
      </c>
      <c r="H21" s="41" t="s">
        <v>1672</v>
      </c>
      <c r="I21" s="41" t="s">
        <v>86</v>
      </c>
      <c r="J21" s="41" t="s">
        <v>1784</v>
      </c>
      <c r="K21" s="58">
        <v>-1.1000000000000001E-3</v>
      </c>
      <c r="M21" s="41" t="s">
        <v>1121</v>
      </c>
      <c r="O21" s="41" t="s">
        <v>1103</v>
      </c>
      <c r="P21" s="62">
        <v>45874</v>
      </c>
      <c r="Q21" s="41" t="s">
        <v>80</v>
      </c>
      <c r="R21" s="50">
        <v>8.5259300000000007</v>
      </c>
      <c r="S21" s="41">
        <v>8.5259999999999998</v>
      </c>
      <c r="T21" s="41"/>
      <c r="U21" s="41"/>
      <c r="V21" s="41" t="s">
        <v>16</v>
      </c>
      <c r="W21" s="54">
        <v>9.9585999999999994E-2</v>
      </c>
      <c r="X21" s="54">
        <v>3.0000000000000001E-6</v>
      </c>
      <c r="Z21" s="63"/>
    </row>
    <row r="22" spans="1:26" ht="15" x14ac:dyDescent="0.25">
      <c r="A22" s="43">
        <v>1328</v>
      </c>
      <c r="B22" s="43">
        <v>9759</v>
      </c>
      <c r="C22" s="41" t="s">
        <v>1681</v>
      </c>
      <c r="D22" s="41" t="s">
        <v>1671</v>
      </c>
      <c r="E22" s="41" t="s">
        <v>76</v>
      </c>
      <c r="F22" s="41" t="s">
        <v>77</v>
      </c>
      <c r="G22" s="62">
        <v>43858</v>
      </c>
      <c r="H22" s="41" t="s">
        <v>1672</v>
      </c>
      <c r="I22" s="41" t="s">
        <v>86</v>
      </c>
      <c r="J22" s="41" t="s">
        <v>1682</v>
      </c>
      <c r="K22" s="58">
        <v>-8.2699999999999996E-3</v>
      </c>
      <c r="M22" s="41" t="s">
        <v>1121</v>
      </c>
      <c r="O22" s="41" t="s">
        <v>1103</v>
      </c>
      <c r="P22" s="62">
        <v>45657</v>
      </c>
      <c r="Q22" s="41" t="s">
        <v>80</v>
      </c>
      <c r="R22" s="50">
        <v>24.821729999999999</v>
      </c>
      <c r="S22" s="41">
        <v>24.821999999999999</v>
      </c>
      <c r="T22" s="41"/>
      <c r="U22" s="41"/>
      <c r="V22" s="41" t="s">
        <v>16</v>
      </c>
      <c r="W22" s="54">
        <v>0.28992899999999999</v>
      </c>
      <c r="X22" s="54">
        <v>1.0000000000000001E-5</v>
      </c>
      <c r="Z22" s="63"/>
    </row>
    <row r="23" spans="1:26" ht="15" x14ac:dyDescent="0.25">
      <c r="A23" s="43">
        <v>1329</v>
      </c>
      <c r="B23" s="43">
        <v>9761</v>
      </c>
      <c r="C23" s="41" t="s">
        <v>1681</v>
      </c>
      <c r="D23" s="41" t="s">
        <v>1671</v>
      </c>
      <c r="E23" s="41" t="s">
        <v>76</v>
      </c>
      <c r="F23" s="41" t="s">
        <v>77</v>
      </c>
      <c r="G23" s="62">
        <v>43858</v>
      </c>
      <c r="H23" s="41" t="s">
        <v>1672</v>
      </c>
      <c r="I23" s="41" t="s">
        <v>86</v>
      </c>
      <c r="J23" s="41" t="s">
        <v>1682</v>
      </c>
      <c r="K23" s="58">
        <v>-8.2699999999999996E-3</v>
      </c>
      <c r="M23" s="41" t="s">
        <v>1121</v>
      </c>
      <c r="O23" s="41" t="s">
        <v>1103</v>
      </c>
      <c r="P23" s="62">
        <v>45657</v>
      </c>
      <c r="Q23" s="41" t="s">
        <v>80</v>
      </c>
      <c r="R23" s="50">
        <v>14.703709999999999</v>
      </c>
      <c r="S23" s="41">
        <v>14.704000000000001</v>
      </c>
      <c r="T23" s="41"/>
      <c r="U23" s="41"/>
      <c r="V23" s="41" t="s">
        <v>16</v>
      </c>
      <c r="W23" s="54">
        <v>0.120842</v>
      </c>
      <c r="X23" s="54">
        <v>3.1000000000000001E-5</v>
      </c>
      <c r="Z23" s="63"/>
    </row>
    <row r="24" spans="1:26" ht="15" x14ac:dyDescent="0.25">
      <c r="A24" s="43">
        <v>1329</v>
      </c>
      <c r="B24" s="43">
        <v>9761</v>
      </c>
      <c r="C24" s="41" t="s">
        <v>1683</v>
      </c>
      <c r="D24" s="41" t="s">
        <v>1671</v>
      </c>
      <c r="E24" s="41" t="s">
        <v>76</v>
      </c>
      <c r="F24" s="41" t="s">
        <v>77</v>
      </c>
      <c r="G24" s="62">
        <v>44594</v>
      </c>
      <c r="H24" s="41" t="s">
        <v>1672</v>
      </c>
      <c r="I24" s="41" t="s">
        <v>1673</v>
      </c>
      <c r="J24" s="41" t="s">
        <v>1684</v>
      </c>
      <c r="K24" s="58">
        <v>-8.1999999999999998E-4</v>
      </c>
      <c r="M24" s="41" t="s">
        <v>1121</v>
      </c>
      <c r="O24" s="41" t="s">
        <v>1103</v>
      </c>
      <c r="P24" s="62">
        <v>45631</v>
      </c>
      <c r="Q24" s="41" t="s">
        <v>80</v>
      </c>
      <c r="R24" s="50">
        <v>7.1841100000000004</v>
      </c>
      <c r="S24" s="41">
        <v>7.1840000000000002</v>
      </c>
      <c r="T24" s="41"/>
      <c r="U24" s="41"/>
      <c r="V24" s="41" t="s">
        <v>16</v>
      </c>
      <c r="W24" s="54">
        <v>5.9041999999999997E-2</v>
      </c>
      <c r="X24" s="54">
        <v>1.5E-5</v>
      </c>
      <c r="Z24" s="63"/>
    </row>
    <row r="25" spans="1:26" ht="15" x14ac:dyDescent="0.25">
      <c r="A25" s="43">
        <v>1329</v>
      </c>
      <c r="B25" s="43">
        <v>9761</v>
      </c>
      <c r="C25" s="41" t="s">
        <v>1689</v>
      </c>
      <c r="D25" s="41" t="s">
        <v>1671</v>
      </c>
      <c r="E25" s="41" t="s">
        <v>76</v>
      </c>
      <c r="F25" s="41" t="s">
        <v>77</v>
      </c>
      <c r="G25" s="62">
        <v>44781</v>
      </c>
      <c r="H25" s="41" t="s">
        <v>1672</v>
      </c>
      <c r="I25" s="41" t="s">
        <v>86</v>
      </c>
      <c r="J25" s="41" t="s">
        <v>1784</v>
      </c>
      <c r="K25" s="58">
        <v>-1.1000000000000001E-3</v>
      </c>
      <c r="M25" s="41" t="s">
        <v>1121</v>
      </c>
      <c r="O25" s="41" t="s">
        <v>1103</v>
      </c>
      <c r="P25" s="62">
        <v>45874</v>
      </c>
      <c r="Q25" s="41" t="s">
        <v>80</v>
      </c>
      <c r="R25" s="50">
        <v>5.0513899999999996</v>
      </c>
      <c r="S25" s="41">
        <v>5.0510000000000002</v>
      </c>
      <c r="T25" s="41"/>
      <c r="U25" s="41"/>
      <c r="V25" s="41" t="s">
        <v>16</v>
      </c>
      <c r="W25" s="54">
        <v>4.1514000000000002E-2</v>
      </c>
      <c r="X25" s="54">
        <v>1.0000000000000001E-5</v>
      </c>
      <c r="Z25" s="63"/>
    </row>
    <row r="26" spans="1:26" ht="15" x14ac:dyDescent="0.25">
      <c r="A26" s="43">
        <v>1329</v>
      </c>
      <c r="B26" s="43">
        <v>9761</v>
      </c>
      <c r="C26" s="41" t="s">
        <v>1675</v>
      </c>
      <c r="D26" s="41" t="s">
        <v>1671</v>
      </c>
      <c r="E26" s="41" t="s">
        <v>76</v>
      </c>
      <c r="F26" s="41" t="s">
        <v>77</v>
      </c>
      <c r="G26" s="62">
        <v>44045</v>
      </c>
      <c r="H26" s="41" t="s">
        <v>1672</v>
      </c>
      <c r="I26" s="41" t="s">
        <v>1673</v>
      </c>
      <c r="J26" s="41" t="s">
        <v>1676</v>
      </c>
      <c r="K26" s="58">
        <v>-7.0299999999999998E-3</v>
      </c>
      <c r="M26" s="41" t="s">
        <v>1121</v>
      </c>
      <c r="O26" s="41" t="s">
        <v>1103</v>
      </c>
      <c r="P26" s="62">
        <v>45657</v>
      </c>
      <c r="Q26" s="41" t="s">
        <v>80</v>
      </c>
      <c r="R26" s="50">
        <v>9.7338699999999996</v>
      </c>
      <c r="S26" s="41">
        <v>9.734</v>
      </c>
      <c r="T26" s="41"/>
      <c r="U26" s="41"/>
      <c r="V26" s="41" t="s">
        <v>16</v>
      </c>
      <c r="W26" s="54">
        <v>7.9996999999999999E-2</v>
      </c>
      <c r="X26" s="54">
        <v>2.0000000000000002E-5</v>
      </c>
      <c r="Z26" s="63"/>
    </row>
    <row r="27" spans="1:26" ht="15" x14ac:dyDescent="0.25">
      <c r="A27" s="43">
        <v>1329</v>
      </c>
      <c r="B27" s="43">
        <v>9761</v>
      </c>
      <c r="C27" s="41" t="s">
        <v>1677</v>
      </c>
      <c r="D27" s="41" t="s">
        <v>1678</v>
      </c>
      <c r="E27" s="41" t="s">
        <v>287</v>
      </c>
      <c r="F27" s="41" t="s">
        <v>77</v>
      </c>
      <c r="G27" s="62">
        <v>41799</v>
      </c>
      <c r="H27" s="41" t="s">
        <v>1679</v>
      </c>
      <c r="I27" s="41" t="s">
        <v>1673</v>
      </c>
      <c r="J27" s="41" t="s">
        <v>1680</v>
      </c>
      <c r="K27" s="58">
        <v>1.651E-2</v>
      </c>
      <c r="M27" s="41" t="s">
        <v>1121</v>
      </c>
      <c r="O27" s="41" t="s">
        <v>1103</v>
      </c>
      <c r="P27" s="62">
        <v>45657</v>
      </c>
      <c r="Q27" s="41" t="s">
        <v>82</v>
      </c>
      <c r="R27" s="50">
        <v>18.284549999999999</v>
      </c>
      <c r="S27" s="41">
        <v>70.956999999999994</v>
      </c>
      <c r="T27" s="41"/>
      <c r="U27" s="41"/>
      <c r="V27" s="41" t="s">
        <v>16</v>
      </c>
      <c r="W27" s="54">
        <v>0.58315799999999995</v>
      </c>
      <c r="X27" s="54">
        <v>1.4999999999999999E-4</v>
      </c>
      <c r="Z27" s="63"/>
    </row>
    <row r="28" spans="1:26" ht="15" x14ac:dyDescent="0.25">
      <c r="A28" s="43">
        <v>1329</v>
      </c>
      <c r="B28" s="43">
        <v>9761</v>
      </c>
      <c r="C28" s="41" t="s">
        <v>1670</v>
      </c>
      <c r="D28" s="41" t="s">
        <v>1671</v>
      </c>
      <c r="E28" s="41" t="s">
        <v>76</v>
      </c>
      <c r="F28" s="41" t="s">
        <v>77</v>
      </c>
      <c r="G28" s="62">
        <v>43850</v>
      </c>
      <c r="H28" s="41" t="s">
        <v>1672</v>
      </c>
      <c r="I28" s="41" t="s">
        <v>1673</v>
      </c>
      <c r="J28" s="41" t="s">
        <v>1674</v>
      </c>
      <c r="K28" s="58">
        <v>-1.436E-2</v>
      </c>
      <c r="M28" s="41" t="s">
        <v>1121</v>
      </c>
      <c r="O28" s="41" t="s">
        <v>1103</v>
      </c>
      <c r="P28" s="62">
        <v>45657</v>
      </c>
      <c r="Q28" s="41" t="s">
        <v>80</v>
      </c>
      <c r="R28" s="50">
        <v>4.0246399999999998</v>
      </c>
      <c r="S28" s="41">
        <v>4.0250000000000004</v>
      </c>
      <c r="T28" s="41"/>
      <c r="U28" s="41"/>
      <c r="V28" s="41" t="s">
        <v>16</v>
      </c>
      <c r="W28" s="54">
        <v>3.3076000000000001E-2</v>
      </c>
      <c r="X28" s="54">
        <v>7.9999999999999996E-6</v>
      </c>
      <c r="Z28" s="63"/>
    </row>
    <row r="29" spans="1:26" ht="15" x14ac:dyDescent="0.25">
      <c r="A29" s="43">
        <v>1329</v>
      </c>
      <c r="B29" s="43">
        <v>9761</v>
      </c>
      <c r="C29" s="41" t="s">
        <v>1690</v>
      </c>
      <c r="D29" s="41" t="s">
        <v>1671</v>
      </c>
      <c r="E29" s="41" t="s">
        <v>76</v>
      </c>
      <c r="F29" s="41" t="s">
        <v>77</v>
      </c>
      <c r="G29" s="62">
        <v>43999</v>
      </c>
      <c r="H29" s="41" t="s">
        <v>1672</v>
      </c>
      <c r="I29" s="41" t="s">
        <v>1673</v>
      </c>
      <c r="J29" s="41" t="s">
        <v>1691</v>
      </c>
      <c r="K29" s="58">
        <v>-6.96E-3</v>
      </c>
      <c r="M29" s="41" t="s">
        <v>1121</v>
      </c>
      <c r="O29" s="41" t="s">
        <v>1103</v>
      </c>
      <c r="P29" s="62">
        <v>45657</v>
      </c>
      <c r="Q29" s="41" t="s">
        <v>80</v>
      </c>
      <c r="R29" s="50">
        <v>10.02228</v>
      </c>
      <c r="S29" s="41">
        <v>10.022</v>
      </c>
      <c r="T29" s="41"/>
      <c r="U29" s="41"/>
      <c r="V29" s="41" t="s">
        <v>16</v>
      </c>
      <c r="W29" s="54">
        <v>8.2367999999999997E-2</v>
      </c>
      <c r="X29" s="54">
        <v>2.0999999999999999E-5</v>
      </c>
      <c r="Z29" s="63"/>
    </row>
    <row r="30" spans="1:26" ht="15" x14ac:dyDescent="0.25">
      <c r="A30" s="43">
        <v>1329</v>
      </c>
      <c r="B30" s="43">
        <v>9762</v>
      </c>
      <c r="C30" s="41" t="s">
        <v>1670</v>
      </c>
      <c r="D30" s="41" t="s">
        <v>1671</v>
      </c>
      <c r="E30" s="41" t="s">
        <v>76</v>
      </c>
      <c r="F30" s="41" t="s">
        <v>77</v>
      </c>
      <c r="G30" s="62">
        <v>43850</v>
      </c>
      <c r="H30" s="41" t="s">
        <v>1672</v>
      </c>
      <c r="I30" s="41" t="s">
        <v>1673</v>
      </c>
      <c r="J30" s="41" t="s">
        <v>1674</v>
      </c>
      <c r="K30" s="58">
        <v>-1.436E-2</v>
      </c>
      <c r="M30" s="41" t="s">
        <v>1121</v>
      </c>
      <c r="O30" s="41" t="s">
        <v>1103</v>
      </c>
      <c r="P30" s="62">
        <v>45657</v>
      </c>
      <c r="Q30" s="41" t="s">
        <v>80</v>
      </c>
      <c r="R30" s="50">
        <v>1.81332</v>
      </c>
      <c r="S30" s="41">
        <v>1.8129999999999999</v>
      </c>
      <c r="T30" s="41"/>
      <c r="U30" s="41"/>
      <c r="V30" s="41" t="s">
        <v>16</v>
      </c>
      <c r="W30" s="54">
        <v>7.9366999999999993E-2</v>
      </c>
      <c r="X30" s="54">
        <v>1.0000000000000001E-5</v>
      </c>
      <c r="Z30" s="63"/>
    </row>
    <row r="31" spans="1:26" ht="15" x14ac:dyDescent="0.25">
      <c r="A31" s="43">
        <v>1329</v>
      </c>
      <c r="B31" s="43">
        <v>9762</v>
      </c>
      <c r="C31" s="41" t="s">
        <v>1675</v>
      </c>
      <c r="D31" s="41" t="s">
        <v>1671</v>
      </c>
      <c r="E31" s="41" t="s">
        <v>76</v>
      </c>
      <c r="F31" s="41" t="s">
        <v>77</v>
      </c>
      <c r="G31" s="62">
        <v>44045</v>
      </c>
      <c r="H31" s="41" t="s">
        <v>1672</v>
      </c>
      <c r="I31" s="41" t="s">
        <v>1673</v>
      </c>
      <c r="J31" s="41" t="s">
        <v>1676</v>
      </c>
      <c r="K31" s="58">
        <v>-7.0299999999999998E-3</v>
      </c>
      <c r="M31" s="41" t="s">
        <v>1121</v>
      </c>
      <c r="O31" s="41" t="s">
        <v>1103</v>
      </c>
      <c r="P31" s="62">
        <v>45657</v>
      </c>
      <c r="Q31" s="41" t="s">
        <v>80</v>
      </c>
      <c r="R31" s="50">
        <v>4.3833299999999999</v>
      </c>
      <c r="S31" s="41">
        <v>4.383</v>
      </c>
      <c r="T31" s="41"/>
      <c r="U31" s="41"/>
      <c r="V31" s="41" t="s">
        <v>16</v>
      </c>
      <c r="W31" s="54">
        <v>0.191855</v>
      </c>
      <c r="X31" s="54">
        <v>2.4000000000000001E-5</v>
      </c>
      <c r="Z31" s="63"/>
    </row>
    <row r="32" spans="1:26" ht="15" x14ac:dyDescent="0.25">
      <c r="A32" s="43">
        <v>1329</v>
      </c>
      <c r="B32" s="43">
        <v>9762</v>
      </c>
      <c r="C32" s="41" t="s">
        <v>1690</v>
      </c>
      <c r="D32" s="41" t="s">
        <v>1671</v>
      </c>
      <c r="E32" s="41" t="s">
        <v>76</v>
      </c>
      <c r="F32" s="41" t="s">
        <v>77</v>
      </c>
      <c r="G32" s="62">
        <v>43999</v>
      </c>
      <c r="H32" s="41" t="s">
        <v>1672</v>
      </c>
      <c r="I32" s="41" t="s">
        <v>1673</v>
      </c>
      <c r="J32" s="41" t="s">
        <v>1691</v>
      </c>
      <c r="K32" s="58">
        <v>-6.96E-3</v>
      </c>
      <c r="M32" s="41" t="s">
        <v>1121</v>
      </c>
      <c r="O32" s="41" t="s">
        <v>1103</v>
      </c>
      <c r="P32" s="62">
        <v>45657</v>
      </c>
      <c r="Q32" s="41" t="s">
        <v>80</v>
      </c>
      <c r="R32" s="50">
        <v>4.5151000000000003</v>
      </c>
      <c r="S32" s="41">
        <v>4.5149999999999997</v>
      </c>
      <c r="T32" s="41"/>
      <c r="U32" s="41"/>
      <c r="V32" s="41" t="s">
        <v>16</v>
      </c>
      <c r="W32" s="54">
        <v>0.19762199999999999</v>
      </c>
      <c r="X32" s="54">
        <v>2.4000000000000001E-5</v>
      </c>
      <c r="Z32" s="63"/>
    </row>
    <row r="33" spans="1:26" ht="15" x14ac:dyDescent="0.25">
      <c r="A33" s="43">
        <v>1329</v>
      </c>
      <c r="B33" s="43">
        <v>9762</v>
      </c>
      <c r="C33" s="41" t="s">
        <v>1689</v>
      </c>
      <c r="D33" s="41" t="s">
        <v>1671</v>
      </c>
      <c r="E33" s="41" t="s">
        <v>76</v>
      </c>
      <c r="F33" s="41" t="s">
        <v>77</v>
      </c>
      <c r="G33" s="62">
        <v>44781</v>
      </c>
      <c r="H33" s="41" t="s">
        <v>1672</v>
      </c>
      <c r="I33" s="41" t="s">
        <v>86</v>
      </c>
      <c r="J33" s="41" t="s">
        <v>1784</v>
      </c>
      <c r="K33" s="58">
        <v>-1.1000000000000001E-3</v>
      </c>
      <c r="M33" s="41" t="s">
        <v>1121</v>
      </c>
      <c r="O33" s="41" t="s">
        <v>1103</v>
      </c>
      <c r="P33" s="62">
        <v>45874</v>
      </c>
      <c r="Q33" s="41" t="s">
        <v>80</v>
      </c>
      <c r="R33" s="50">
        <v>2.27508</v>
      </c>
      <c r="S33" s="41">
        <v>2.2749999999999999</v>
      </c>
      <c r="T33" s="41"/>
      <c r="U33" s="41"/>
      <c r="V33" s="41" t="s">
        <v>16</v>
      </c>
      <c r="W33" s="54">
        <v>9.9578E-2</v>
      </c>
      <c r="X33" s="54">
        <v>1.2E-5</v>
      </c>
      <c r="Z33" s="63"/>
    </row>
    <row r="34" spans="1:26" ht="15" x14ac:dyDescent="0.25">
      <c r="A34" s="43">
        <v>1329</v>
      </c>
      <c r="B34" s="43">
        <v>9762</v>
      </c>
      <c r="C34" s="41" t="s">
        <v>1683</v>
      </c>
      <c r="D34" s="41" t="s">
        <v>1671</v>
      </c>
      <c r="E34" s="41" t="s">
        <v>76</v>
      </c>
      <c r="F34" s="41" t="s">
        <v>77</v>
      </c>
      <c r="G34" s="62">
        <v>44594</v>
      </c>
      <c r="H34" s="41" t="s">
        <v>1672</v>
      </c>
      <c r="I34" s="41" t="s">
        <v>1673</v>
      </c>
      <c r="J34" s="41" t="s">
        <v>1684</v>
      </c>
      <c r="K34" s="58">
        <v>-8.1999999999999998E-4</v>
      </c>
      <c r="M34" s="41" t="s">
        <v>1121</v>
      </c>
      <c r="O34" s="41" t="s">
        <v>1103</v>
      </c>
      <c r="P34" s="62">
        <v>45631</v>
      </c>
      <c r="Q34" s="41" t="s">
        <v>80</v>
      </c>
      <c r="R34" s="50">
        <v>3.2362099999999998</v>
      </c>
      <c r="S34" s="41">
        <v>3.2360000000000002</v>
      </c>
      <c r="T34" s="41"/>
      <c r="U34" s="41"/>
      <c r="V34" s="41" t="s">
        <v>16</v>
      </c>
      <c r="W34" s="54">
        <v>0.14164599999999999</v>
      </c>
      <c r="X34" s="54">
        <v>1.7E-5</v>
      </c>
      <c r="Z34" s="63"/>
    </row>
    <row r="35" spans="1:26" ht="15" x14ac:dyDescent="0.25">
      <c r="A35" s="43">
        <v>1329</v>
      </c>
      <c r="B35" s="43">
        <v>9762</v>
      </c>
      <c r="C35" s="41" t="s">
        <v>1681</v>
      </c>
      <c r="D35" s="41" t="s">
        <v>1671</v>
      </c>
      <c r="E35" s="41" t="s">
        <v>76</v>
      </c>
      <c r="F35" s="41" t="s">
        <v>77</v>
      </c>
      <c r="G35" s="62">
        <v>43858</v>
      </c>
      <c r="H35" s="41" t="s">
        <v>1672</v>
      </c>
      <c r="I35" s="41" t="s">
        <v>86</v>
      </c>
      <c r="J35" s="41" t="s">
        <v>1682</v>
      </c>
      <c r="K35" s="58">
        <v>-8.2699999999999996E-3</v>
      </c>
      <c r="M35" s="41" t="s">
        <v>1121</v>
      </c>
      <c r="O35" s="41" t="s">
        <v>1103</v>
      </c>
      <c r="P35" s="62">
        <v>45657</v>
      </c>
      <c r="Q35" s="41" t="s">
        <v>80</v>
      </c>
      <c r="R35" s="50">
        <v>6.6240300000000003</v>
      </c>
      <c r="S35" s="41">
        <v>6.6239999999999997</v>
      </c>
      <c r="T35" s="41"/>
      <c r="U35" s="41"/>
      <c r="V35" s="41" t="s">
        <v>16</v>
      </c>
      <c r="W35" s="54">
        <v>0.28992899999999999</v>
      </c>
      <c r="X35" s="54">
        <v>3.6000000000000001E-5</v>
      </c>
      <c r="Z35" s="63"/>
    </row>
    <row r="36" spans="1:26" ht="15" x14ac:dyDescent="0.25">
      <c r="A36" s="43">
        <v>1329</v>
      </c>
      <c r="B36" s="43">
        <v>9763</v>
      </c>
      <c r="C36" s="41" t="s">
        <v>1681</v>
      </c>
      <c r="D36" s="41" t="s">
        <v>1671</v>
      </c>
      <c r="E36" s="41" t="s">
        <v>76</v>
      </c>
      <c r="F36" s="41" t="s">
        <v>77</v>
      </c>
      <c r="G36" s="62">
        <v>43858</v>
      </c>
      <c r="H36" s="41" t="s">
        <v>1672</v>
      </c>
      <c r="I36" s="41" t="s">
        <v>86</v>
      </c>
      <c r="J36" s="41" t="s">
        <v>1682</v>
      </c>
      <c r="K36" s="58">
        <v>-8.2699999999999996E-3</v>
      </c>
      <c r="M36" s="41" t="s">
        <v>1121</v>
      </c>
      <c r="O36" s="41" t="s">
        <v>1103</v>
      </c>
      <c r="P36" s="62">
        <v>45657</v>
      </c>
      <c r="Q36" s="41" t="s">
        <v>80</v>
      </c>
      <c r="R36" s="50">
        <v>3.0562999999999998</v>
      </c>
      <c r="S36" s="41">
        <v>3.056</v>
      </c>
      <c r="T36" s="41"/>
      <c r="U36" s="41"/>
      <c r="V36" s="41" t="s">
        <v>16</v>
      </c>
      <c r="W36" s="54">
        <v>0.28987499999999999</v>
      </c>
      <c r="X36" s="54">
        <v>4.6E-5</v>
      </c>
      <c r="Z36" s="63"/>
    </row>
    <row r="37" spans="1:26" ht="15" x14ac:dyDescent="0.25">
      <c r="A37" s="43">
        <v>1329</v>
      </c>
      <c r="B37" s="43">
        <v>9763</v>
      </c>
      <c r="C37" s="41" t="s">
        <v>1690</v>
      </c>
      <c r="D37" s="41" t="s">
        <v>1671</v>
      </c>
      <c r="E37" s="41" t="s">
        <v>76</v>
      </c>
      <c r="F37" s="41" t="s">
        <v>77</v>
      </c>
      <c r="G37" s="62">
        <v>43999</v>
      </c>
      <c r="H37" s="41" t="s">
        <v>1672</v>
      </c>
      <c r="I37" s="41" t="s">
        <v>1673</v>
      </c>
      <c r="J37" s="41" t="s">
        <v>1691</v>
      </c>
      <c r="K37" s="58">
        <v>-6.96E-3</v>
      </c>
      <c r="M37" s="41" t="s">
        <v>1121</v>
      </c>
      <c r="O37" s="41" t="s">
        <v>1103</v>
      </c>
      <c r="P37" s="62">
        <v>45657</v>
      </c>
      <c r="Q37" s="41" t="s">
        <v>80</v>
      </c>
      <c r="R37" s="50">
        <v>2.0842200000000002</v>
      </c>
      <c r="S37" s="41">
        <v>2.0840000000000001</v>
      </c>
      <c r="T37" s="41"/>
      <c r="U37" s="41"/>
      <c r="V37" s="41" t="s">
        <v>16</v>
      </c>
      <c r="W37" s="54">
        <v>0.19767799999999999</v>
      </c>
      <c r="X37" s="54">
        <v>3.1000000000000001E-5</v>
      </c>
      <c r="Z37" s="63"/>
    </row>
    <row r="38" spans="1:26" ht="15" x14ac:dyDescent="0.25">
      <c r="A38" s="43">
        <v>1329</v>
      </c>
      <c r="B38" s="43">
        <v>9763</v>
      </c>
      <c r="C38" s="41" t="s">
        <v>1689</v>
      </c>
      <c r="D38" s="41" t="s">
        <v>1671</v>
      </c>
      <c r="E38" s="41" t="s">
        <v>76</v>
      </c>
      <c r="F38" s="41" t="s">
        <v>77</v>
      </c>
      <c r="G38" s="62">
        <v>44781</v>
      </c>
      <c r="H38" s="41" t="s">
        <v>1672</v>
      </c>
      <c r="I38" s="41" t="s">
        <v>86</v>
      </c>
      <c r="J38" s="41" t="s">
        <v>1784</v>
      </c>
      <c r="K38" s="58">
        <v>-1.1000000000000001E-3</v>
      </c>
      <c r="M38" s="41" t="s">
        <v>1121</v>
      </c>
      <c r="O38" s="41" t="s">
        <v>1103</v>
      </c>
      <c r="P38" s="62">
        <v>45874</v>
      </c>
      <c r="Q38" s="41" t="s">
        <v>80</v>
      </c>
      <c r="R38" s="50">
        <v>1.05027</v>
      </c>
      <c r="S38" s="41">
        <v>1.05</v>
      </c>
      <c r="T38" s="41"/>
      <c r="U38" s="41"/>
      <c r="V38" s="41" t="s">
        <v>16</v>
      </c>
      <c r="W38" s="54">
        <v>9.9612999999999993E-2</v>
      </c>
      <c r="X38" s="54">
        <v>1.5E-5</v>
      </c>
      <c r="Z38" s="63"/>
    </row>
    <row r="39" spans="1:26" ht="15" x14ac:dyDescent="0.25">
      <c r="A39" s="43">
        <v>1329</v>
      </c>
      <c r="B39" s="43">
        <v>9763</v>
      </c>
      <c r="C39" s="41" t="s">
        <v>1675</v>
      </c>
      <c r="D39" s="41" t="s">
        <v>1671</v>
      </c>
      <c r="E39" s="41" t="s">
        <v>76</v>
      </c>
      <c r="F39" s="41" t="s">
        <v>77</v>
      </c>
      <c r="G39" s="62">
        <v>44045</v>
      </c>
      <c r="H39" s="41" t="s">
        <v>1672</v>
      </c>
      <c r="I39" s="41" t="s">
        <v>1673</v>
      </c>
      <c r="J39" s="41" t="s">
        <v>1676</v>
      </c>
      <c r="K39" s="58">
        <v>-7.0299999999999998E-3</v>
      </c>
      <c r="M39" s="41" t="s">
        <v>1121</v>
      </c>
      <c r="O39" s="41" t="s">
        <v>1103</v>
      </c>
      <c r="P39" s="62">
        <v>45657</v>
      </c>
      <c r="Q39" s="41" t="s">
        <v>80</v>
      </c>
      <c r="R39" s="50">
        <v>2.0228700000000002</v>
      </c>
      <c r="S39" s="41">
        <v>2.0230000000000001</v>
      </c>
      <c r="T39" s="41"/>
      <c r="U39" s="41"/>
      <c r="V39" s="41" t="s">
        <v>16</v>
      </c>
      <c r="W39" s="54">
        <v>0.191859</v>
      </c>
      <c r="X39" s="54">
        <v>3.0000000000000001E-5</v>
      </c>
      <c r="Z39" s="63"/>
    </row>
    <row r="40" spans="1:26" ht="15" x14ac:dyDescent="0.25">
      <c r="A40" s="43">
        <v>1329</v>
      </c>
      <c r="B40" s="43">
        <v>9763</v>
      </c>
      <c r="C40" s="41" t="s">
        <v>1670</v>
      </c>
      <c r="D40" s="41" t="s">
        <v>1671</v>
      </c>
      <c r="E40" s="41" t="s">
        <v>76</v>
      </c>
      <c r="F40" s="41" t="s">
        <v>77</v>
      </c>
      <c r="G40" s="62">
        <v>43850</v>
      </c>
      <c r="H40" s="41" t="s">
        <v>1672</v>
      </c>
      <c r="I40" s="41" t="s">
        <v>1673</v>
      </c>
      <c r="J40" s="41" t="s">
        <v>1674</v>
      </c>
      <c r="K40" s="58">
        <v>-1.436E-2</v>
      </c>
      <c r="M40" s="41" t="s">
        <v>1121</v>
      </c>
      <c r="O40" s="41" t="s">
        <v>1103</v>
      </c>
      <c r="P40" s="62">
        <v>45657</v>
      </c>
      <c r="Q40" s="41" t="s">
        <v>80</v>
      </c>
      <c r="R40" s="50">
        <v>0.83618999999999999</v>
      </c>
      <c r="S40" s="41">
        <v>0.83599999999999997</v>
      </c>
      <c r="T40" s="41"/>
      <c r="U40" s="41"/>
      <c r="V40" s="41" t="s">
        <v>16</v>
      </c>
      <c r="W40" s="54">
        <v>7.9308000000000003E-2</v>
      </c>
      <c r="X40" s="54">
        <v>1.2E-5</v>
      </c>
      <c r="Z40" s="63"/>
    </row>
    <row r="41" spans="1:26" ht="15" x14ac:dyDescent="0.25">
      <c r="A41" s="43">
        <v>1329</v>
      </c>
      <c r="B41" s="43">
        <v>9763</v>
      </c>
      <c r="C41" s="41" t="s">
        <v>1683</v>
      </c>
      <c r="D41" s="41" t="s">
        <v>1671</v>
      </c>
      <c r="E41" s="41" t="s">
        <v>76</v>
      </c>
      <c r="F41" s="41" t="s">
        <v>77</v>
      </c>
      <c r="G41" s="62">
        <v>44594</v>
      </c>
      <c r="H41" s="41" t="s">
        <v>1672</v>
      </c>
      <c r="I41" s="41" t="s">
        <v>1673</v>
      </c>
      <c r="J41" s="41" t="s">
        <v>1684</v>
      </c>
      <c r="K41" s="58">
        <v>-8.1999999999999998E-4</v>
      </c>
      <c r="M41" s="41" t="s">
        <v>1121</v>
      </c>
      <c r="O41" s="41" t="s">
        <v>1103</v>
      </c>
      <c r="P41" s="62">
        <v>45631</v>
      </c>
      <c r="Q41" s="41" t="s">
        <v>80</v>
      </c>
      <c r="R41" s="50">
        <v>1.49363</v>
      </c>
      <c r="S41" s="41">
        <v>1.494</v>
      </c>
      <c r="T41" s="41"/>
      <c r="U41" s="41"/>
      <c r="V41" s="41" t="s">
        <v>16</v>
      </c>
      <c r="W41" s="54">
        <v>0.14166300000000001</v>
      </c>
      <c r="X41" s="54">
        <v>2.1999999999999999E-5</v>
      </c>
      <c r="Z41" s="63"/>
    </row>
    <row r="42" spans="1:26" x14ac:dyDescent="0.2">
      <c r="A42" s="44">
        <v>1328</v>
      </c>
      <c r="B42" s="44">
        <v>2196</v>
      </c>
      <c r="Z42" s="63"/>
    </row>
    <row r="43" spans="1:26" x14ac:dyDescent="0.2">
      <c r="A43" s="44">
        <v>1328</v>
      </c>
      <c r="B43" s="44">
        <v>9760</v>
      </c>
      <c r="Z43" s="63"/>
    </row>
    <row r="44" spans="1:26" x14ac:dyDescent="0.2">
      <c r="A44" s="44">
        <v>1329</v>
      </c>
      <c r="B44" s="44">
        <v>8580</v>
      </c>
      <c r="Z44" s="63"/>
    </row>
    <row r="45" spans="1:26" x14ac:dyDescent="0.2">
      <c r="A45" s="44">
        <v>1328</v>
      </c>
      <c r="B45" s="44">
        <v>12138</v>
      </c>
      <c r="Z45" s="63"/>
    </row>
    <row r="46" spans="1:26" x14ac:dyDescent="0.2">
      <c r="A46" s="44">
        <v>1329</v>
      </c>
      <c r="B46" s="44">
        <v>12139</v>
      </c>
      <c r="Z46" s="63"/>
    </row>
    <row r="47" spans="1:26" x14ac:dyDescent="0.2">
      <c r="A47" s="44">
        <v>1328</v>
      </c>
      <c r="B47" s="44">
        <v>12419</v>
      </c>
      <c r="Z47" s="63"/>
    </row>
    <row r="48" spans="1:26" x14ac:dyDescent="0.2">
      <c r="A48" s="44">
        <v>1329</v>
      </c>
      <c r="B48" s="44">
        <v>13212</v>
      </c>
      <c r="Z48" s="63"/>
    </row>
    <row r="49" spans="1:26" x14ac:dyDescent="0.2">
      <c r="A49" s="44">
        <v>1329</v>
      </c>
      <c r="B49" s="44">
        <v>13211</v>
      </c>
      <c r="Z49" s="63"/>
    </row>
    <row r="50" spans="1:26" x14ac:dyDescent="0.2">
      <c r="A50" s="44">
        <v>1328</v>
      </c>
      <c r="B50" s="44">
        <v>13819</v>
      </c>
      <c r="Z50" s="63"/>
    </row>
    <row r="51" spans="1:26" x14ac:dyDescent="0.2">
      <c r="A51" s="44">
        <v>1329</v>
      </c>
      <c r="B51" s="44">
        <v>13820</v>
      </c>
      <c r="Z51" s="63"/>
    </row>
    <row r="52" spans="1:26" x14ac:dyDescent="0.2">
      <c r="A52" s="44">
        <v>1329</v>
      </c>
      <c r="B52" s="44">
        <v>14304</v>
      </c>
      <c r="Z52" s="63"/>
    </row>
    <row r="53" spans="1:26" x14ac:dyDescent="0.2">
      <c r="A53" s="44">
        <v>1329</v>
      </c>
      <c r="B53" s="44">
        <v>14305</v>
      </c>
      <c r="Z53" s="63"/>
    </row>
    <row r="54" spans="1:26" x14ac:dyDescent="0.2">
      <c r="A54" s="44">
        <v>1328</v>
      </c>
      <c r="B54" s="44">
        <v>14302</v>
      </c>
      <c r="Z54" s="63"/>
    </row>
    <row r="55" spans="1:26" x14ac:dyDescent="0.2">
      <c r="A55" s="44">
        <v>1328</v>
      </c>
      <c r="B55" s="44">
        <v>14303</v>
      </c>
      <c r="Z55" s="63"/>
    </row>
    <row r="56" spans="1:26" x14ac:dyDescent="0.2">
      <c r="A56" s="44">
        <v>1329</v>
      </c>
      <c r="B56" s="44">
        <v>14854</v>
      </c>
      <c r="Z56" s="63"/>
    </row>
    <row r="57" spans="1:26" x14ac:dyDescent="0.2">
      <c r="A57" s="44">
        <v>1328</v>
      </c>
      <c r="B57" s="44">
        <v>14850</v>
      </c>
      <c r="Z57" s="63"/>
    </row>
    <row r="58" spans="1:26" x14ac:dyDescent="0.2">
      <c r="A58" s="44">
        <v>1328</v>
      </c>
      <c r="B58" s="44">
        <v>15314</v>
      </c>
      <c r="Z58" s="63"/>
    </row>
    <row r="59" spans="1:26" x14ac:dyDescent="0.2">
      <c r="A59" s="44">
        <v>1329</v>
      </c>
      <c r="B59" s="44">
        <v>15313</v>
      </c>
      <c r="Z59" s="63"/>
    </row>
    <row r="60" spans="1:26" x14ac:dyDescent="0.2">
      <c r="A60" s="65" t="s">
        <v>1811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</sheetData>
  <mergeCells count="2">
    <mergeCell ref="Z1:Z60"/>
    <mergeCell ref="A60:Y6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7DF6-43E0-4467-AE15-692D424AD7B7}">
  <sheetPr codeName="גיליון26"/>
  <dimension ref="A1:Y26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9.875" bestFit="1" customWidth="1"/>
    <col min="15" max="15" width="12.125" bestFit="1" customWidth="1"/>
    <col min="16" max="16" width="16.875" bestFit="1" customWidth="1"/>
    <col min="17" max="17" width="14.625" bestFit="1" customWidth="1"/>
    <col min="18" max="18" width="28.625" bestFit="1" customWidth="1"/>
    <col min="19" max="19" width="20.875" bestFit="1" customWidth="1"/>
    <col min="20" max="20" width="17.25" bestFit="1" customWidth="1"/>
    <col min="21" max="21" width="16.12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6" t="s">
        <v>56</v>
      </c>
      <c r="B1" s="46" t="s">
        <v>57</v>
      </c>
      <c r="C1" s="46" t="s">
        <v>119</v>
      </c>
      <c r="D1" s="46" t="s">
        <v>200</v>
      </c>
      <c r="E1" s="46" t="s">
        <v>201</v>
      </c>
      <c r="F1" s="46" t="s">
        <v>120</v>
      </c>
      <c r="G1" s="46" t="s">
        <v>121</v>
      </c>
      <c r="H1" s="46" t="s">
        <v>202</v>
      </c>
      <c r="I1" s="46" t="s">
        <v>61</v>
      </c>
      <c r="J1" s="46" t="s">
        <v>62</v>
      </c>
      <c r="K1" s="46" t="s">
        <v>122</v>
      </c>
      <c r="L1" s="46" t="s">
        <v>203</v>
      </c>
      <c r="M1" s="46" t="s">
        <v>63</v>
      </c>
      <c r="N1" s="46" t="s">
        <v>66</v>
      </c>
      <c r="O1" s="46" t="s">
        <v>1095</v>
      </c>
      <c r="P1" s="46" t="s">
        <v>1096</v>
      </c>
      <c r="Q1" s="46" t="s">
        <v>1098</v>
      </c>
      <c r="R1" s="46" t="s">
        <v>1099</v>
      </c>
      <c r="S1" s="46" t="s">
        <v>1692</v>
      </c>
      <c r="T1" s="46" t="s">
        <v>1693</v>
      </c>
      <c r="U1" s="46" t="s">
        <v>70</v>
      </c>
      <c r="V1" s="46" t="s">
        <v>71</v>
      </c>
      <c r="W1" s="46" t="s">
        <v>0</v>
      </c>
      <c r="Y1" s="63" t="s">
        <v>1811</v>
      </c>
    </row>
    <row r="2" spans="1:25" x14ac:dyDescent="0.2">
      <c r="A2">
        <v>1328</v>
      </c>
      <c r="B2">
        <v>9757</v>
      </c>
      <c r="Y2" s="63"/>
    </row>
    <row r="3" spans="1:25" x14ac:dyDescent="0.2">
      <c r="A3">
        <v>1329</v>
      </c>
      <c r="B3">
        <v>9761</v>
      </c>
      <c r="Y3" s="63"/>
    </row>
    <row r="4" spans="1:25" x14ac:dyDescent="0.2">
      <c r="A4">
        <v>1328</v>
      </c>
      <c r="B4">
        <v>9758</v>
      </c>
      <c r="Y4" s="63"/>
    </row>
    <row r="5" spans="1:25" x14ac:dyDescent="0.2">
      <c r="A5">
        <v>1328</v>
      </c>
      <c r="B5">
        <v>9759</v>
      </c>
      <c r="Y5" s="63"/>
    </row>
    <row r="6" spans="1:25" x14ac:dyDescent="0.2">
      <c r="A6">
        <v>1328</v>
      </c>
      <c r="B6">
        <v>2196</v>
      </c>
      <c r="Y6" s="63"/>
    </row>
    <row r="7" spans="1:25" x14ac:dyDescent="0.2">
      <c r="A7">
        <v>1328</v>
      </c>
      <c r="B7">
        <v>9760</v>
      </c>
      <c r="Y7" s="63"/>
    </row>
    <row r="8" spans="1:25" x14ac:dyDescent="0.2">
      <c r="A8">
        <v>1329</v>
      </c>
      <c r="B8">
        <v>9762</v>
      </c>
      <c r="Y8" s="63"/>
    </row>
    <row r="9" spans="1:25" x14ac:dyDescent="0.2">
      <c r="A9">
        <v>1329</v>
      </c>
      <c r="B9">
        <v>9763</v>
      </c>
      <c r="Y9" s="63"/>
    </row>
    <row r="10" spans="1:25" x14ac:dyDescent="0.2">
      <c r="A10">
        <v>1329</v>
      </c>
      <c r="B10">
        <v>8580</v>
      </c>
      <c r="Y10" s="63"/>
    </row>
    <row r="11" spans="1:25" x14ac:dyDescent="0.2">
      <c r="A11">
        <v>1328</v>
      </c>
      <c r="B11">
        <v>12138</v>
      </c>
      <c r="Y11" s="63"/>
    </row>
    <row r="12" spans="1:25" x14ac:dyDescent="0.2">
      <c r="A12">
        <v>1329</v>
      </c>
      <c r="B12">
        <v>12139</v>
      </c>
      <c r="Y12" s="63"/>
    </row>
    <row r="13" spans="1:25" x14ac:dyDescent="0.2">
      <c r="A13">
        <v>1328</v>
      </c>
      <c r="B13">
        <v>12419</v>
      </c>
      <c r="Y13" s="63"/>
    </row>
    <row r="14" spans="1:25" x14ac:dyDescent="0.2">
      <c r="A14">
        <v>1329</v>
      </c>
      <c r="B14">
        <v>13212</v>
      </c>
      <c r="Y14" s="63"/>
    </row>
    <row r="15" spans="1:25" x14ac:dyDescent="0.2">
      <c r="A15">
        <v>1329</v>
      </c>
      <c r="B15">
        <v>13211</v>
      </c>
      <c r="Y15" s="63"/>
    </row>
    <row r="16" spans="1:25" x14ac:dyDescent="0.2">
      <c r="A16">
        <v>1328</v>
      </c>
      <c r="B16">
        <v>13819</v>
      </c>
      <c r="Y16" s="63"/>
    </row>
    <row r="17" spans="1:25" x14ac:dyDescent="0.2">
      <c r="A17">
        <v>1329</v>
      </c>
      <c r="B17">
        <v>13820</v>
      </c>
      <c r="Y17" s="63"/>
    </row>
    <row r="18" spans="1:25" x14ac:dyDescent="0.2">
      <c r="A18">
        <v>1329</v>
      </c>
      <c r="B18">
        <v>14304</v>
      </c>
      <c r="Y18" s="63"/>
    </row>
    <row r="19" spans="1:25" x14ac:dyDescent="0.2">
      <c r="A19">
        <v>1329</v>
      </c>
      <c r="B19">
        <v>14305</v>
      </c>
      <c r="Y19" s="63"/>
    </row>
    <row r="20" spans="1:25" x14ac:dyDescent="0.2">
      <c r="A20">
        <v>1328</v>
      </c>
      <c r="B20">
        <v>14302</v>
      </c>
      <c r="Y20" s="63"/>
    </row>
    <row r="21" spans="1:25" x14ac:dyDescent="0.2">
      <c r="A21">
        <v>1328</v>
      </c>
      <c r="B21">
        <v>14303</v>
      </c>
      <c r="Y21" s="63"/>
    </row>
    <row r="22" spans="1:25" x14ac:dyDescent="0.2">
      <c r="A22">
        <v>1329</v>
      </c>
      <c r="B22">
        <v>14854</v>
      </c>
      <c r="Y22" s="63"/>
    </row>
    <row r="23" spans="1:25" x14ac:dyDescent="0.2">
      <c r="A23">
        <v>1328</v>
      </c>
      <c r="B23">
        <v>14850</v>
      </c>
      <c r="Y23" s="63"/>
    </row>
    <row r="24" spans="1:25" x14ac:dyDescent="0.2">
      <c r="A24">
        <v>1328</v>
      </c>
      <c r="B24">
        <v>15314</v>
      </c>
      <c r="Y24" s="63"/>
    </row>
    <row r="25" spans="1:25" x14ac:dyDescent="0.2">
      <c r="A25">
        <v>1329</v>
      </c>
      <c r="B25">
        <v>15313</v>
      </c>
      <c r="Y25" s="63"/>
    </row>
    <row r="26" spans="1:25" x14ac:dyDescent="0.2">
      <c r="A26" s="63" t="s">
        <v>1811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</sheetData>
  <mergeCells count="2">
    <mergeCell ref="Y1:Y26"/>
    <mergeCell ref="A26:X2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693E-E838-4AF6-A8D1-A407949332EA}">
  <sheetPr codeName="גיליון27"/>
  <dimension ref="A1:T202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2" bestFit="1" customWidth="1"/>
    <col min="4" max="4" width="13.125" bestFit="1" customWidth="1"/>
    <col min="5" max="5" width="14.5" bestFit="1" customWidth="1"/>
    <col min="6" max="6" width="8.75" bestFit="1" customWidth="1"/>
    <col min="7" max="7" width="18.25" bestFit="1" customWidth="1"/>
    <col min="8" max="8" width="13.375" bestFit="1" customWidth="1"/>
    <col min="9" max="9" width="9.625" bestFit="1" customWidth="1"/>
    <col min="10" max="10" width="9.875" bestFit="1" customWidth="1"/>
    <col min="11" max="11" width="14.625" bestFit="1" customWidth="1"/>
    <col min="12" max="12" width="11" bestFit="1" customWidth="1"/>
    <col min="13" max="13" width="8.625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56</v>
      </c>
      <c r="B1" s="45" t="s">
        <v>57</v>
      </c>
      <c r="C1" s="46" t="s">
        <v>1694</v>
      </c>
      <c r="D1" s="46" t="s">
        <v>1695</v>
      </c>
      <c r="E1" s="46" t="s">
        <v>61</v>
      </c>
      <c r="F1" s="46" t="s">
        <v>62</v>
      </c>
      <c r="G1" s="46" t="s">
        <v>122</v>
      </c>
      <c r="H1" s="46" t="s">
        <v>63</v>
      </c>
      <c r="I1" s="46" t="s">
        <v>1696</v>
      </c>
      <c r="J1" s="46" t="s">
        <v>66</v>
      </c>
      <c r="K1" s="46" t="s">
        <v>1098</v>
      </c>
      <c r="L1" s="46" t="s">
        <v>67</v>
      </c>
      <c r="M1" s="46" t="s">
        <v>68</v>
      </c>
      <c r="N1" s="46" t="s">
        <v>70</v>
      </c>
      <c r="O1" s="46" t="s">
        <v>131</v>
      </c>
      <c r="P1" s="46" t="s">
        <v>18</v>
      </c>
      <c r="Q1" s="46" t="s">
        <v>71</v>
      </c>
      <c r="R1" s="46" t="s">
        <v>0</v>
      </c>
      <c r="T1" s="63" t="s">
        <v>1811</v>
      </c>
    </row>
    <row r="2" spans="1:20" ht="15" x14ac:dyDescent="0.25">
      <c r="A2" s="43">
        <v>1328</v>
      </c>
      <c r="B2" s="43">
        <v>2196</v>
      </c>
      <c r="C2" s="41" t="s">
        <v>1697</v>
      </c>
      <c r="D2" s="41">
        <v>330001799</v>
      </c>
      <c r="E2" s="41" t="s">
        <v>93</v>
      </c>
      <c r="F2" s="41" t="s">
        <v>76</v>
      </c>
      <c r="G2" s="41" t="s">
        <v>76</v>
      </c>
      <c r="H2" s="41" t="s">
        <v>77</v>
      </c>
      <c r="I2" s="62" t="s">
        <v>1698</v>
      </c>
      <c r="J2" s="41" t="s">
        <v>80</v>
      </c>
      <c r="K2" s="62">
        <v>45930</v>
      </c>
      <c r="L2" s="56">
        <v>-4.8319999999999999</v>
      </c>
      <c r="M2" s="55">
        <v>1</v>
      </c>
      <c r="N2" s="50">
        <v>-4.8319999999999999</v>
      </c>
      <c r="O2" s="41"/>
      <c r="P2" s="41" t="s">
        <v>16</v>
      </c>
      <c r="Q2" s="54">
        <v>-2.9446359802009401E-3</v>
      </c>
      <c r="R2" s="54">
        <v>-4.15E-4</v>
      </c>
      <c r="T2" s="63"/>
    </row>
    <row r="3" spans="1:20" ht="15" x14ac:dyDescent="0.25">
      <c r="A3" s="43">
        <v>1328</v>
      </c>
      <c r="B3" s="43">
        <v>2196</v>
      </c>
      <c r="C3" s="41" t="s">
        <v>1699</v>
      </c>
      <c r="D3" s="41">
        <v>330000888</v>
      </c>
      <c r="E3" s="41" t="s">
        <v>93</v>
      </c>
      <c r="F3" s="41" t="s">
        <v>76</v>
      </c>
      <c r="G3" s="41" t="s">
        <v>76</v>
      </c>
      <c r="H3" s="41" t="s">
        <v>77</v>
      </c>
      <c r="I3" s="62">
        <v>45382</v>
      </c>
      <c r="J3" s="41" t="s">
        <v>80</v>
      </c>
      <c r="K3" s="62">
        <v>45930</v>
      </c>
      <c r="L3" s="56">
        <v>1684.125</v>
      </c>
      <c r="M3" s="55">
        <v>1</v>
      </c>
      <c r="N3" s="50">
        <v>1684.125</v>
      </c>
      <c r="O3" s="41"/>
      <c r="P3" s="41" t="s">
        <v>16</v>
      </c>
      <c r="Q3" s="54">
        <v>1.02623460187352</v>
      </c>
      <c r="R3" s="54">
        <v>0.14494000000000001</v>
      </c>
      <c r="T3" s="63"/>
    </row>
    <row r="4" spans="1:20" ht="15" x14ac:dyDescent="0.25">
      <c r="A4" s="43">
        <v>1328</v>
      </c>
      <c r="B4" s="43">
        <v>2196</v>
      </c>
      <c r="C4" s="41" t="s">
        <v>1700</v>
      </c>
      <c r="D4" s="41">
        <v>708312351</v>
      </c>
      <c r="E4" s="41" t="s">
        <v>93</v>
      </c>
      <c r="F4" s="41" t="s">
        <v>96</v>
      </c>
      <c r="G4" s="41" t="s">
        <v>300</v>
      </c>
      <c r="H4" s="41" t="s">
        <v>77</v>
      </c>
      <c r="I4" s="62">
        <v>45664</v>
      </c>
      <c r="J4" s="41" t="s">
        <v>83</v>
      </c>
      <c r="K4" s="62">
        <v>45930</v>
      </c>
      <c r="L4" s="56">
        <v>-4.4059999999999997</v>
      </c>
      <c r="M4" s="55">
        <v>3.306</v>
      </c>
      <c r="N4" s="50">
        <v>-14.565</v>
      </c>
      <c r="O4" s="41"/>
      <c r="P4" s="41" t="s">
        <v>16</v>
      </c>
      <c r="Q4" s="54">
        <v>-8.8754849939930592E-3</v>
      </c>
      <c r="R4" s="54">
        <v>-1.253E-3</v>
      </c>
      <c r="T4" s="63"/>
    </row>
    <row r="5" spans="1:20" ht="15" x14ac:dyDescent="0.25">
      <c r="A5" s="43">
        <v>1328</v>
      </c>
      <c r="B5" s="43">
        <v>2196</v>
      </c>
      <c r="C5" s="41" t="s">
        <v>1701</v>
      </c>
      <c r="D5" s="41">
        <v>701036621</v>
      </c>
      <c r="E5" s="41" t="s">
        <v>93</v>
      </c>
      <c r="F5" s="41" t="s">
        <v>96</v>
      </c>
      <c r="G5" s="41" t="s">
        <v>193</v>
      </c>
      <c r="H5" s="41" t="s">
        <v>77</v>
      </c>
      <c r="I5" s="62">
        <v>45905</v>
      </c>
      <c r="J5" s="41" t="s">
        <v>83</v>
      </c>
      <c r="K5" s="62">
        <v>45930</v>
      </c>
      <c r="L5" s="56">
        <v>-4.4930000000000003</v>
      </c>
      <c r="M5" s="55">
        <v>3.306</v>
      </c>
      <c r="N5" s="50">
        <v>-14.853</v>
      </c>
      <c r="O5" s="41"/>
      <c r="P5" s="41" t="s">
        <v>16</v>
      </c>
      <c r="Q5" s="54">
        <v>-9.0506085428799701E-3</v>
      </c>
      <c r="R5" s="54">
        <v>-1.2780000000000001E-3</v>
      </c>
      <c r="T5" s="63"/>
    </row>
    <row r="6" spans="1:20" ht="15" x14ac:dyDescent="0.25">
      <c r="A6" s="43">
        <v>1328</v>
      </c>
      <c r="B6" s="43">
        <v>2196</v>
      </c>
      <c r="C6" s="41" t="s">
        <v>1702</v>
      </c>
      <c r="D6" s="41">
        <v>708320841</v>
      </c>
      <c r="E6" s="41" t="s">
        <v>93</v>
      </c>
      <c r="F6" s="41" t="s">
        <v>96</v>
      </c>
      <c r="G6" s="41" t="s">
        <v>193</v>
      </c>
      <c r="H6" s="41" t="s">
        <v>77</v>
      </c>
      <c r="I6" s="62">
        <v>45671</v>
      </c>
      <c r="J6" s="41" t="s">
        <v>83</v>
      </c>
      <c r="K6" s="62">
        <v>45930</v>
      </c>
      <c r="L6" s="56">
        <v>-2.6629999999999998</v>
      </c>
      <c r="M6" s="55">
        <v>3.306</v>
      </c>
      <c r="N6" s="50">
        <v>-8.8030000000000008</v>
      </c>
      <c r="O6" s="41"/>
      <c r="P6" s="41" t="s">
        <v>16</v>
      </c>
      <c r="Q6" s="54">
        <v>-5.3638723564518598E-3</v>
      </c>
      <c r="R6" s="54">
        <v>-7.5699999999999997E-4</v>
      </c>
      <c r="T6" s="63"/>
    </row>
    <row r="7" spans="1:20" ht="15" x14ac:dyDescent="0.25">
      <c r="A7" s="43">
        <v>1328</v>
      </c>
      <c r="B7" s="43">
        <v>9757</v>
      </c>
      <c r="C7" s="41" t="s">
        <v>1703</v>
      </c>
      <c r="D7" s="41">
        <v>28999221</v>
      </c>
      <c r="E7" s="41" t="s">
        <v>1704</v>
      </c>
      <c r="F7" s="41" t="s">
        <v>76</v>
      </c>
      <c r="G7" s="41" t="s">
        <v>76</v>
      </c>
      <c r="H7" s="41" t="s">
        <v>77</v>
      </c>
      <c r="I7" s="62">
        <v>45083</v>
      </c>
      <c r="J7" s="41" t="s">
        <v>83</v>
      </c>
      <c r="K7" s="62">
        <v>45812</v>
      </c>
      <c r="L7" s="56">
        <v>68.632999999999996</v>
      </c>
      <c r="M7" s="55">
        <v>3.306</v>
      </c>
      <c r="N7" s="50">
        <v>226.90199999999999</v>
      </c>
      <c r="O7" s="41"/>
      <c r="P7" s="41" t="s">
        <v>16</v>
      </c>
      <c r="Q7" s="54">
        <v>9.3844698509742096E-4</v>
      </c>
      <c r="R7" s="54">
        <v>1.1E-5</v>
      </c>
      <c r="T7" s="63"/>
    </row>
    <row r="8" spans="1:20" ht="15" x14ac:dyDescent="0.25">
      <c r="A8" s="43">
        <v>1328</v>
      </c>
      <c r="B8" s="43">
        <v>9757</v>
      </c>
      <c r="C8" s="41" t="s">
        <v>1705</v>
      </c>
      <c r="D8" s="41">
        <v>28999230</v>
      </c>
      <c r="E8" s="41" t="s">
        <v>1704</v>
      </c>
      <c r="F8" s="41" t="s">
        <v>76</v>
      </c>
      <c r="G8" s="41" t="s">
        <v>76</v>
      </c>
      <c r="H8" s="41" t="s">
        <v>77</v>
      </c>
      <c r="I8" s="62">
        <v>44140</v>
      </c>
      <c r="J8" s="41" t="s">
        <v>80</v>
      </c>
      <c r="K8" s="62">
        <v>45930</v>
      </c>
      <c r="L8" s="56">
        <v>4262.6170000000002</v>
      </c>
      <c r="M8" s="55">
        <v>1</v>
      </c>
      <c r="N8" s="50">
        <v>4262.6170000000002</v>
      </c>
      <c r="O8" s="41"/>
      <c r="P8" s="41" t="s">
        <v>16</v>
      </c>
      <c r="Q8" s="54">
        <v>1.7629817004358901E-2</v>
      </c>
      <c r="R8" s="54">
        <v>2.22E-4</v>
      </c>
      <c r="T8" s="63"/>
    </row>
    <row r="9" spans="1:20" ht="15" x14ac:dyDescent="0.25">
      <c r="A9" s="43">
        <v>1328</v>
      </c>
      <c r="B9" s="43">
        <v>9757</v>
      </c>
      <c r="C9" s="41" t="s">
        <v>1706</v>
      </c>
      <c r="D9" s="41">
        <v>28999231</v>
      </c>
      <c r="E9" s="41" t="s">
        <v>1704</v>
      </c>
      <c r="F9" s="41" t="s">
        <v>76</v>
      </c>
      <c r="G9" s="41" t="s">
        <v>76</v>
      </c>
      <c r="H9" s="41" t="s">
        <v>77</v>
      </c>
      <c r="I9" s="62">
        <v>45169</v>
      </c>
      <c r="J9" s="41" t="s">
        <v>80</v>
      </c>
      <c r="K9" s="62">
        <v>45930</v>
      </c>
      <c r="L9" s="56">
        <v>-4254.8440000000001</v>
      </c>
      <c r="M9" s="55">
        <v>1</v>
      </c>
      <c r="N9" s="50">
        <v>-4254.8440000000001</v>
      </c>
      <c r="O9" s="41"/>
      <c r="P9" s="41" t="s">
        <v>16</v>
      </c>
      <c r="Q9" s="54">
        <v>-1.7597668709127101E-2</v>
      </c>
      <c r="R9" s="54">
        <v>-2.22E-4</v>
      </c>
      <c r="T9" s="63"/>
    </row>
    <row r="10" spans="1:20" ht="15" x14ac:dyDescent="0.25">
      <c r="A10" s="43">
        <v>1328</v>
      </c>
      <c r="B10" s="43">
        <v>9757</v>
      </c>
      <c r="C10" s="41" t="s">
        <v>1707</v>
      </c>
      <c r="D10" s="41">
        <v>29993933</v>
      </c>
      <c r="E10" s="41" t="s">
        <v>86</v>
      </c>
      <c r="F10" s="41" t="s">
        <v>76</v>
      </c>
      <c r="G10" s="41" t="s">
        <v>76</v>
      </c>
      <c r="H10" s="41" t="s">
        <v>77</v>
      </c>
      <c r="I10" s="62">
        <v>44140</v>
      </c>
      <c r="J10" s="41" t="s">
        <v>80</v>
      </c>
      <c r="K10" s="62">
        <v>45930</v>
      </c>
      <c r="L10" s="56">
        <v>-4493.7529999999997</v>
      </c>
      <c r="M10" s="55">
        <v>1</v>
      </c>
      <c r="N10" s="50">
        <v>-4493.7529999999997</v>
      </c>
      <c r="O10" s="41"/>
      <c r="P10" s="41" t="s">
        <v>16</v>
      </c>
      <c r="Q10" s="54">
        <v>-1.8585774705492299E-2</v>
      </c>
      <c r="R10" s="54">
        <v>-2.34E-4</v>
      </c>
      <c r="T10" s="63"/>
    </row>
    <row r="11" spans="1:20" ht="15" x14ac:dyDescent="0.25">
      <c r="A11" s="43">
        <v>1328</v>
      </c>
      <c r="B11" s="43">
        <v>9757</v>
      </c>
      <c r="C11" s="41" t="s">
        <v>1708</v>
      </c>
      <c r="D11" s="41">
        <v>29994231</v>
      </c>
      <c r="E11" s="41" t="s">
        <v>1704</v>
      </c>
      <c r="F11" s="41" t="s">
        <v>76</v>
      </c>
      <c r="G11" s="41" t="s">
        <v>76</v>
      </c>
      <c r="H11" s="41" t="s">
        <v>77</v>
      </c>
      <c r="I11" s="62" t="s">
        <v>1747</v>
      </c>
      <c r="J11" s="41" t="s">
        <v>80</v>
      </c>
      <c r="K11" s="62">
        <v>45930</v>
      </c>
      <c r="L11" s="56">
        <v>30742.913</v>
      </c>
      <c r="M11" s="55">
        <v>1</v>
      </c>
      <c r="N11" s="50">
        <v>30742.913</v>
      </c>
      <c r="O11" s="41"/>
      <c r="P11" s="41" t="s">
        <v>16</v>
      </c>
      <c r="Q11" s="54">
        <v>0.127150050590109</v>
      </c>
      <c r="R11" s="54">
        <v>1.606E-3</v>
      </c>
      <c r="T11" s="63"/>
    </row>
    <row r="12" spans="1:20" ht="15" x14ac:dyDescent="0.25">
      <c r="A12" s="43">
        <v>1328</v>
      </c>
      <c r="B12" s="43">
        <v>9757</v>
      </c>
      <c r="C12" s="41" t="s">
        <v>1709</v>
      </c>
      <c r="D12" s="41">
        <v>29994232</v>
      </c>
      <c r="E12" s="41" t="s">
        <v>1704</v>
      </c>
      <c r="F12" s="41" t="s">
        <v>76</v>
      </c>
      <c r="G12" s="41" t="s">
        <v>76</v>
      </c>
      <c r="H12" s="41" t="s">
        <v>77</v>
      </c>
      <c r="I12" s="62" t="s">
        <v>1747</v>
      </c>
      <c r="J12" s="41" t="s">
        <v>80</v>
      </c>
      <c r="K12" s="62">
        <v>45930</v>
      </c>
      <c r="L12" s="56">
        <v>-30689.206999999999</v>
      </c>
      <c r="M12" s="55">
        <v>1</v>
      </c>
      <c r="N12" s="50">
        <v>-30689.206999999999</v>
      </c>
      <c r="O12" s="41"/>
      <c r="P12" s="41" t="s">
        <v>16</v>
      </c>
      <c r="Q12" s="54">
        <v>-0.12692792672995401</v>
      </c>
      <c r="R12" s="54">
        <v>-1.603E-3</v>
      </c>
      <c r="T12" s="63"/>
    </row>
    <row r="13" spans="1:20" ht="15" x14ac:dyDescent="0.25">
      <c r="A13" s="43">
        <v>1328</v>
      </c>
      <c r="B13" s="43">
        <v>9757</v>
      </c>
      <c r="C13" s="41" t="s">
        <v>1710</v>
      </c>
      <c r="D13" s="41">
        <v>330001800</v>
      </c>
      <c r="E13" s="41" t="s">
        <v>93</v>
      </c>
      <c r="F13" s="41" t="s">
        <v>76</v>
      </c>
      <c r="G13" s="41" t="s">
        <v>76</v>
      </c>
      <c r="H13" s="41" t="s">
        <v>77</v>
      </c>
      <c r="I13" s="62" t="s">
        <v>1698</v>
      </c>
      <c r="J13" s="41" t="s">
        <v>80</v>
      </c>
      <c r="K13" s="62">
        <v>45930</v>
      </c>
      <c r="L13" s="56">
        <v>-2426.9380000000001</v>
      </c>
      <c r="M13" s="55">
        <v>1</v>
      </c>
      <c r="N13" s="50">
        <v>-2426.9380000000001</v>
      </c>
      <c r="O13" s="41"/>
      <c r="P13" s="41" t="s">
        <v>16</v>
      </c>
      <c r="Q13" s="54">
        <v>-1.00376082018935E-2</v>
      </c>
      <c r="R13" s="54">
        <v>-1.26E-4</v>
      </c>
      <c r="T13" s="63"/>
    </row>
    <row r="14" spans="1:20" ht="15" x14ac:dyDescent="0.25">
      <c r="A14" s="43">
        <v>1328</v>
      </c>
      <c r="B14" s="43">
        <v>9757</v>
      </c>
      <c r="C14" s="41" t="s">
        <v>1697</v>
      </c>
      <c r="D14" s="41">
        <v>330001799</v>
      </c>
      <c r="E14" s="41" t="s">
        <v>93</v>
      </c>
      <c r="F14" s="41" t="s">
        <v>76</v>
      </c>
      <c r="G14" s="41" t="s">
        <v>76</v>
      </c>
      <c r="H14" s="41" t="s">
        <v>77</v>
      </c>
      <c r="I14" s="62" t="s">
        <v>1698</v>
      </c>
      <c r="J14" s="41" t="s">
        <v>80</v>
      </c>
      <c r="K14" s="62">
        <v>45930</v>
      </c>
      <c r="L14" s="56">
        <v>-2068.17</v>
      </c>
      <c r="M14" s="55">
        <v>1</v>
      </c>
      <c r="N14" s="50">
        <v>-2068.17</v>
      </c>
      <c r="O14" s="41"/>
      <c r="P14" s="41" t="s">
        <v>16</v>
      </c>
      <c r="Q14" s="54">
        <v>-8.5537731074579303E-3</v>
      </c>
      <c r="R14" s="54">
        <v>-1.08E-4</v>
      </c>
      <c r="T14" s="63"/>
    </row>
    <row r="15" spans="1:20" ht="15" x14ac:dyDescent="0.25">
      <c r="A15" s="43">
        <v>1328</v>
      </c>
      <c r="B15" s="43">
        <v>9757</v>
      </c>
      <c r="C15" s="41" t="s">
        <v>1699</v>
      </c>
      <c r="D15" s="41">
        <v>330000888</v>
      </c>
      <c r="E15" s="41" t="s">
        <v>93</v>
      </c>
      <c r="F15" s="41" t="s">
        <v>76</v>
      </c>
      <c r="G15" s="41" t="s">
        <v>76</v>
      </c>
      <c r="H15" s="41" t="s">
        <v>77</v>
      </c>
      <c r="I15" s="62">
        <v>45382</v>
      </c>
      <c r="J15" s="41" t="s">
        <v>80</v>
      </c>
      <c r="K15" s="62">
        <v>45930</v>
      </c>
      <c r="L15" s="56">
        <v>264516.26199999999</v>
      </c>
      <c r="M15" s="55">
        <v>1</v>
      </c>
      <c r="N15" s="50">
        <v>264516.26199999999</v>
      </c>
      <c r="O15" s="41"/>
      <c r="P15" s="41" t="s">
        <v>16</v>
      </c>
      <c r="Q15" s="54">
        <v>1.0940165508666</v>
      </c>
      <c r="R15" s="54">
        <v>1.3823E-2</v>
      </c>
      <c r="T15" s="63"/>
    </row>
    <row r="16" spans="1:20" ht="15" x14ac:dyDescent="0.25">
      <c r="A16" s="43">
        <v>1328</v>
      </c>
      <c r="B16" s="43">
        <v>9757</v>
      </c>
      <c r="C16" s="41" t="s">
        <v>1711</v>
      </c>
      <c r="D16" s="41">
        <v>29993932</v>
      </c>
      <c r="E16" s="41" t="s">
        <v>1704</v>
      </c>
      <c r="F16" s="41" t="s">
        <v>76</v>
      </c>
      <c r="G16" s="41" t="s">
        <v>76</v>
      </c>
      <c r="H16" s="41" t="s">
        <v>77</v>
      </c>
      <c r="I16" s="62">
        <v>44165</v>
      </c>
      <c r="J16" s="41" t="s">
        <v>80</v>
      </c>
      <c r="K16" s="62">
        <v>45930</v>
      </c>
      <c r="L16" s="56">
        <v>4506.3599999999997</v>
      </c>
      <c r="M16" s="55">
        <v>1</v>
      </c>
      <c r="N16" s="50">
        <v>4506.3599999999997</v>
      </c>
      <c r="O16" s="41"/>
      <c r="P16" s="41" t="s">
        <v>16</v>
      </c>
      <c r="Q16" s="54">
        <v>1.8637917994951798E-2</v>
      </c>
      <c r="R16" s="54">
        <v>2.3499999999999999E-4</v>
      </c>
      <c r="T16" s="63"/>
    </row>
    <row r="17" spans="1:20" ht="15" x14ac:dyDescent="0.25">
      <c r="A17" s="43">
        <v>1328</v>
      </c>
      <c r="B17" s="43">
        <v>9757</v>
      </c>
      <c r="C17" s="41" t="s">
        <v>1712</v>
      </c>
      <c r="D17" s="41">
        <v>29994390</v>
      </c>
      <c r="E17" s="41" t="s">
        <v>1704</v>
      </c>
      <c r="F17" s="41" t="s">
        <v>76</v>
      </c>
      <c r="G17" s="41" t="s">
        <v>76</v>
      </c>
      <c r="H17" s="41" t="s">
        <v>77</v>
      </c>
      <c r="I17" s="62">
        <v>44495</v>
      </c>
      <c r="J17" s="41" t="s">
        <v>82</v>
      </c>
      <c r="K17" s="62">
        <v>45930</v>
      </c>
      <c r="L17" s="56">
        <v>15.891</v>
      </c>
      <c r="M17" s="55">
        <v>3.8807</v>
      </c>
      <c r="N17" s="50">
        <v>61.668999999999997</v>
      </c>
      <c r="O17" s="41"/>
      <c r="P17" s="41" t="s">
        <v>16</v>
      </c>
      <c r="Q17" s="54">
        <v>2.5505843402593098E-4</v>
      </c>
      <c r="R17" s="54">
        <v>3.0000000000000001E-6</v>
      </c>
      <c r="T17" s="63"/>
    </row>
    <row r="18" spans="1:20" ht="15" x14ac:dyDescent="0.25">
      <c r="A18" s="43">
        <v>1328</v>
      </c>
      <c r="B18" s="43">
        <v>9757</v>
      </c>
      <c r="C18" s="41" t="s">
        <v>1713</v>
      </c>
      <c r="D18" s="41">
        <v>29994391</v>
      </c>
      <c r="E18" s="41" t="s">
        <v>1704</v>
      </c>
      <c r="F18" s="41" t="s">
        <v>76</v>
      </c>
      <c r="G18" s="41" t="s">
        <v>76</v>
      </c>
      <c r="H18" s="41" t="s">
        <v>77</v>
      </c>
      <c r="I18" s="62">
        <v>44495</v>
      </c>
      <c r="J18" s="41" t="s">
        <v>82</v>
      </c>
      <c r="K18" s="62">
        <v>45930</v>
      </c>
      <c r="L18" s="56">
        <v>-15.725</v>
      </c>
      <c r="M18" s="55">
        <v>3.8807</v>
      </c>
      <c r="N18" s="50">
        <v>-61.024999999999999</v>
      </c>
      <c r="O18" s="41"/>
      <c r="P18" s="41" t="s">
        <v>16</v>
      </c>
      <c r="Q18" s="54">
        <v>-2.52392134252471E-4</v>
      </c>
      <c r="R18" s="54">
        <v>-3.0000000000000001E-6</v>
      </c>
      <c r="T18" s="63"/>
    </row>
    <row r="19" spans="1:20" ht="15" x14ac:dyDescent="0.25">
      <c r="A19" s="43">
        <v>1328</v>
      </c>
      <c r="B19" s="43">
        <v>9757</v>
      </c>
      <c r="C19" s="41" t="s">
        <v>1714</v>
      </c>
      <c r="D19" s="41">
        <v>28999296</v>
      </c>
      <c r="E19" s="41" t="s">
        <v>93</v>
      </c>
      <c r="F19" s="41" t="s">
        <v>76</v>
      </c>
      <c r="G19" s="41" t="s">
        <v>76</v>
      </c>
      <c r="H19" s="41" t="s">
        <v>77</v>
      </c>
      <c r="I19" s="62">
        <v>45813</v>
      </c>
      <c r="J19" s="41" t="s">
        <v>80</v>
      </c>
      <c r="K19" s="62">
        <v>45823</v>
      </c>
      <c r="L19" s="56">
        <v>-121.761</v>
      </c>
      <c r="M19" s="55">
        <v>1</v>
      </c>
      <c r="N19" s="50">
        <v>-121.761</v>
      </c>
      <c r="O19" s="41"/>
      <c r="P19" s="41" t="s">
        <v>16</v>
      </c>
      <c r="Q19" s="54">
        <v>-5.0359105727339204E-4</v>
      </c>
      <c r="R19" s="54">
        <v>-6.0000000000000002E-6</v>
      </c>
      <c r="T19" s="63"/>
    </row>
    <row r="20" spans="1:20" ht="15" x14ac:dyDescent="0.25">
      <c r="A20" s="43">
        <v>1328</v>
      </c>
      <c r="B20" s="43">
        <v>9757</v>
      </c>
      <c r="C20" s="41" t="s">
        <v>1715</v>
      </c>
      <c r="D20" s="41">
        <v>28999294</v>
      </c>
      <c r="E20" s="41" t="s">
        <v>1704</v>
      </c>
      <c r="F20" s="41" t="s">
        <v>96</v>
      </c>
      <c r="G20" s="41" t="s">
        <v>1153</v>
      </c>
      <c r="H20" s="41" t="s">
        <v>77</v>
      </c>
      <c r="I20" s="62">
        <v>45797</v>
      </c>
      <c r="J20" s="41" t="s">
        <v>83</v>
      </c>
      <c r="K20" s="62">
        <v>45903</v>
      </c>
      <c r="L20" s="56">
        <v>31.4</v>
      </c>
      <c r="M20" s="55">
        <v>3.306</v>
      </c>
      <c r="N20" s="50">
        <v>103.80800000000001</v>
      </c>
      <c r="O20" s="41"/>
      <c r="P20" s="41" t="s">
        <v>16</v>
      </c>
      <c r="Q20" s="54">
        <v>4.2934263018800501E-4</v>
      </c>
      <c r="R20" s="54">
        <v>5.0000000000000004E-6</v>
      </c>
      <c r="T20" s="63"/>
    </row>
    <row r="21" spans="1:20" ht="15" x14ac:dyDescent="0.25">
      <c r="A21" s="43">
        <v>1328</v>
      </c>
      <c r="B21" s="43">
        <v>9757</v>
      </c>
      <c r="C21" s="41" t="s">
        <v>1716</v>
      </c>
      <c r="D21" s="41">
        <v>28999145</v>
      </c>
      <c r="E21" s="41" t="s">
        <v>1704</v>
      </c>
      <c r="F21" s="41" t="s">
        <v>96</v>
      </c>
      <c r="G21" s="41" t="s">
        <v>583</v>
      </c>
      <c r="H21" s="41" t="s">
        <v>77</v>
      </c>
      <c r="I21" s="62">
        <v>44655</v>
      </c>
      <c r="J21" s="41" t="s">
        <v>585</v>
      </c>
      <c r="K21" s="62">
        <v>45930</v>
      </c>
      <c r="L21" s="56">
        <v>6242.9780000000001</v>
      </c>
      <c r="M21" s="55">
        <v>0.33110000000000001</v>
      </c>
      <c r="N21" s="50">
        <v>2067.0500000000002</v>
      </c>
      <c r="O21" s="41"/>
      <c r="P21" s="41" t="s">
        <v>16</v>
      </c>
      <c r="Q21" s="54">
        <v>8.5491416694364296E-3</v>
      </c>
      <c r="R21" s="54">
        <v>1.08E-4</v>
      </c>
      <c r="T21" s="63"/>
    </row>
    <row r="22" spans="1:20" ht="15" x14ac:dyDescent="0.25">
      <c r="A22" s="43">
        <v>1328</v>
      </c>
      <c r="B22" s="43">
        <v>9757</v>
      </c>
      <c r="C22" s="41" t="s">
        <v>1717</v>
      </c>
      <c r="D22" s="41">
        <v>28999144</v>
      </c>
      <c r="E22" s="41" t="s">
        <v>1704</v>
      </c>
      <c r="F22" s="41" t="s">
        <v>96</v>
      </c>
      <c r="G22" s="41" t="s">
        <v>583</v>
      </c>
      <c r="H22" s="41" t="s">
        <v>77</v>
      </c>
      <c r="I22" s="62">
        <v>44655</v>
      </c>
      <c r="J22" s="41" t="s">
        <v>585</v>
      </c>
      <c r="K22" s="62">
        <v>45930</v>
      </c>
      <c r="L22" s="56">
        <v>-6220.482</v>
      </c>
      <c r="M22" s="55">
        <v>0.33110000000000001</v>
      </c>
      <c r="N22" s="50">
        <v>-2059.6019999999999</v>
      </c>
      <c r="O22" s="41"/>
      <c r="P22" s="41" t="s">
        <v>16</v>
      </c>
      <c r="Q22" s="54">
        <v>-8.5183356024228704E-3</v>
      </c>
      <c r="R22" s="54">
        <v>-1.07E-4</v>
      </c>
      <c r="T22" s="63"/>
    </row>
    <row r="23" spans="1:20" ht="15" x14ac:dyDescent="0.25">
      <c r="A23" s="43">
        <v>1328</v>
      </c>
      <c r="B23" s="43">
        <v>9757</v>
      </c>
      <c r="C23" s="41" t="s">
        <v>1718</v>
      </c>
      <c r="D23" s="41">
        <v>29994314</v>
      </c>
      <c r="E23" s="41" t="s">
        <v>1704</v>
      </c>
      <c r="F23" s="41" t="s">
        <v>96</v>
      </c>
      <c r="G23" s="41" t="s">
        <v>247</v>
      </c>
      <c r="H23" s="41" t="s">
        <v>77</v>
      </c>
      <c r="I23" s="62">
        <v>44396</v>
      </c>
      <c r="J23" s="41" t="s">
        <v>104</v>
      </c>
      <c r="K23" s="62">
        <v>45930</v>
      </c>
      <c r="L23" s="56">
        <v>269.577</v>
      </c>
      <c r="M23" s="55">
        <v>4.4409000000000001</v>
      </c>
      <c r="N23" s="50">
        <v>1197.163</v>
      </c>
      <c r="O23" s="41"/>
      <c r="P23" s="41" t="s">
        <v>16</v>
      </c>
      <c r="Q23" s="54">
        <v>4.9513652910686597E-3</v>
      </c>
      <c r="R23" s="54">
        <v>6.2000000000000003E-5</v>
      </c>
      <c r="T23" s="63"/>
    </row>
    <row r="24" spans="1:20" ht="15" x14ac:dyDescent="0.25">
      <c r="A24" s="43">
        <v>1328</v>
      </c>
      <c r="B24" s="43">
        <v>9757</v>
      </c>
      <c r="C24" s="41" t="s">
        <v>1719</v>
      </c>
      <c r="D24" s="41">
        <v>29994315</v>
      </c>
      <c r="E24" s="41" t="s">
        <v>1704</v>
      </c>
      <c r="F24" s="41" t="s">
        <v>96</v>
      </c>
      <c r="G24" s="41" t="s">
        <v>247</v>
      </c>
      <c r="H24" s="41" t="s">
        <v>77</v>
      </c>
      <c r="I24" s="62">
        <v>44396</v>
      </c>
      <c r="J24" s="41" t="s">
        <v>104</v>
      </c>
      <c r="K24" s="62">
        <v>45930</v>
      </c>
      <c r="L24" s="56">
        <v>-265.17399999999998</v>
      </c>
      <c r="M24" s="55">
        <v>4.4409000000000001</v>
      </c>
      <c r="N24" s="50">
        <v>-1177.6089999999999</v>
      </c>
      <c r="O24" s="41"/>
      <c r="P24" s="41" t="s">
        <v>16</v>
      </c>
      <c r="Q24" s="54">
        <v>-4.8704905918501599E-3</v>
      </c>
      <c r="R24" s="54">
        <v>-6.0999999999999999E-5</v>
      </c>
      <c r="T24" s="63"/>
    </row>
    <row r="25" spans="1:20" ht="15" x14ac:dyDescent="0.25">
      <c r="A25" s="43">
        <v>1328</v>
      </c>
      <c r="B25" s="43">
        <v>9757</v>
      </c>
      <c r="C25" s="41" t="s">
        <v>1700</v>
      </c>
      <c r="D25" s="41">
        <v>708312351</v>
      </c>
      <c r="E25" s="41" t="s">
        <v>93</v>
      </c>
      <c r="F25" s="41" t="s">
        <v>96</v>
      </c>
      <c r="G25" s="41" t="s">
        <v>300</v>
      </c>
      <c r="H25" s="41" t="s">
        <v>77</v>
      </c>
      <c r="I25" s="62">
        <v>45664</v>
      </c>
      <c r="J25" s="41" t="s">
        <v>83</v>
      </c>
      <c r="K25" s="62">
        <v>45930</v>
      </c>
      <c r="L25" s="56">
        <v>-2137.9699999999998</v>
      </c>
      <c r="M25" s="55">
        <v>3.306</v>
      </c>
      <c r="N25" s="50">
        <v>-7068.1289999999999</v>
      </c>
      <c r="O25" s="41"/>
      <c r="P25" s="41" t="s">
        <v>16</v>
      </c>
      <c r="Q25" s="54">
        <v>-2.92331734780906E-2</v>
      </c>
      <c r="R25" s="54">
        <v>-3.6900000000000002E-4</v>
      </c>
      <c r="T25" s="63"/>
    </row>
    <row r="26" spans="1:20" ht="15" x14ac:dyDescent="0.25">
      <c r="A26" s="43">
        <v>1328</v>
      </c>
      <c r="B26" s="43">
        <v>9757</v>
      </c>
      <c r="C26" s="41" t="s">
        <v>1701</v>
      </c>
      <c r="D26" s="41">
        <v>701036621</v>
      </c>
      <c r="E26" s="41" t="s">
        <v>93</v>
      </c>
      <c r="F26" s="41" t="s">
        <v>96</v>
      </c>
      <c r="G26" s="41" t="s">
        <v>193</v>
      </c>
      <c r="H26" s="41" t="s">
        <v>77</v>
      </c>
      <c r="I26" s="62">
        <v>45905</v>
      </c>
      <c r="J26" s="41" t="s">
        <v>83</v>
      </c>
      <c r="K26" s="62">
        <v>45930</v>
      </c>
      <c r="L26" s="56">
        <v>-2180.1550000000002</v>
      </c>
      <c r="M26" s="55">
        <v>3.306</v>
      </c>
      <c r="N26" s="50">
        <v>-7207.5910000000003</v>
      </c>
      <c r="O26" s="41"/>
      <c r="P26" s="41" t="s">
        <v>16</v>
      </c>
      <c r="Q26" s="54">
        <v>-2.9809977684358599E-2</v>
      </c>
      <c r="R26" s="54">
        <v>-3.7599999999999998E-4</v>
      </c>
      <c r="T26" s="63"/>
    </row>
    <row r="27" spans="1:20" ht="15" x14ac:dyDescent="0.25">
      <c r="A27" s="43">
        <v>1328</v>
      </c>
      <c r="B27" s="43">
        <v>9757</v>
      </c>
      <c r="C27" s="41" t="s">
        <v>1702</v>
      </c>
      <c r="D27" s="41">
        <v>708320841</v>
      </c>
      <c r="E27" s="41" t="s">
        <v>93</v>
      </c>
      <c r="F27" s="41" t="s">
        <v>96</v>
      </c>
      <c r="G27" s="41" t="s">
        <v>193</v>
      </c>
      <c r="H27" s="41" t="s">
        <v>77</v>
      </c>
      <c r="I27" s="62">
        <v>45671</v>
      </c>
      <c r="J27" s="41" t="s">
        <v>83</v>
      </c>
      <c r="K27" s="62">
        <v>45930</v>
      </c>
      <c r="L27" s="56">
        <v>-1292.076</v>
      </c>
      <c r="M27" s="55">
        <v>3.306</v>
      </c>
      <c r="N27" s="50">
        <v>-4271.6019999999999</v>
      </c>
      <c r="O27" s="41"/>
      <c r="P27" s="41" t="s">
        <v>16</v>
      </c>
      <c r="Q27" s="54">
        <v>-1.76669794636675E-2</v>
      </c>
      <c r="R27" s="54">
        <v>-2.23E-4</v>
      </c>
      <c r="T27" s="63"/>
    </row>
    <row r="28" spans="1:20" ht="15" x14ac:dyDescent="0.25">
      <c r="A28" s="43">
        <v>1328</v>
      </c>
      <c r="B28" s="43">
        <v>9758</v>
      </c>
      <c r="C28" s="41" t="s">
        <v>1703</v>
      </c>
      <c r="D28" s="41">
        <v>28999221</v>
      </c>
      <c r="E28" s="41" t="s">
        <v>1704</v>
      </c>
      <c r="F28" s="41" t="s">
        <v>76</v>
      </c>
      <c r="G28" s="41" t="s">
        <v>76</v>
      </c>
      <c r="H28" s="41" t="s">
        <v>77</v>
      </c>
      <c r="I28" s="62">
        <v>45083</v>
      </c>
      <c r="J28" s="41" t="s">
        <v>83</v>
      </c>
      <c r="K28" s="62">
        <v>45812</v>
      </c>
      <c r="L28" s="56">
        <v>5.2329999999999997</v>
      </c>
      <c r="M28" s="55">
        <v>3.306</v>
      </c>
      <c r="N28" s="50">
        <v>17.302</v>
      </c>
      <c r="O28" s="41"/>
      <c r="P28" s="41" t="s">
        <v>16</v>
      </c>
      <c r="Q28" s="54">
        <v>-6.4434046006114302E-4</v>
      </c>
      <c r="R28" s="54">
        <v>3.0000000000000001E-6</v>
      </c>
      <c r="T28" s="63"/>
    </row>
    <row r="29" spans="1:20" ht="15" x14ac:dyDescent="0.25">
      <c r="A29" s="43">
        <v>1328</v>
      </c>
      <c r="B29" s="43">
        <v>9758</v>
      </c>
      <c r="C29" s="41" t="s">
        <v>1705</v>
      </c>
      <c r="D29" s="41">
        <v>28999230</v>
      </c>
      <c r="E29" s="41" t="s">
        <v>1704</v>
      </c>
      <c r="F29" s="41" t="s">
        <v>76</v>
      </c>
      <c r="G29" s="41" t="s">
        <v>76</v>
      </c>
      <c r="H29" s="41" t="s">
        <v>77</v>
      </c>
      <c r="I29" s="62">
        <v>44140</v>
      </c>
      <c r="J29" s="41" t="s">
        <v>80</v>
      </c>
      <c r="K29" s="62">
        <v>45930</v>
      </c>
      <c r="L29" s="56">
        <v>438.315</v>
      </c>
      <c r="M29" s="55">
        <v>1</v>
      </c>
      <c r="N29" s="50">
        <v>438.315</v>
      </c>
      <c r="O29" s="41"/>
      <c r="P29" s="41" t="s">
        <v>16</v>
      </c>
      <c r="Q29" s="54">
        <v>-1.6323641603443101E-2</v>
      </c>
      <c r="R29" s="54">
        <v>8.3999999999999995E-5</v>
      </c>
      <c r="T29" s="63"/>
    </row>
    <row r="30" spans="1:20" ht="15" x14ac:dyDescent="0.25">
      <c r="A30" s="43">
        <v>1328</v>
      </c>
      <c r="B30" s="43">
        <v>9758</v>
      </c>
      <c r="C30" s="41" t="s">
        <v>1706</v>
      </c>
      <c r="D30" s="41">
        <v>28999231</v>
      </c>
      <c r="E30" s="41" t="s">
        <v>1704</v>
      </c>
      <c r="F30" s="41" t="s">
        <v>76</v>
      </c>
      <c r="G30" s="41" t="s">
        <v>76</v>
      </c>
      <c r="H30" s="41" t="s">
        <v>77</v>
      </c>
      <c r="I30" s="62">
        <v>45169</v>
      </c>
      <c r="J30" s="41" t="s">
        <v>80</v>
      </c>
      <c r="K30" s="62">
        <v>45930</v>
      </c>
      <c r="L30" s="56">
        <v>-437.51600000000002</v>
      </c>
      <c r="M30" s="55">
        <v>1</v>
      </c>
      <c r="N30" s="50">
        <v>-437.51600000000002</v>
      </c>
      <c r="O30" s="41"/>
      <c r="P30" s="41" t="s">
        <v>16</v>
      </c>
      <c r="Q30" s="54">
        <v>1.62938753686541E-2</v>
      </c>
      <c r="R30" s="54">
        <v>-8.3999999999999995E-5</v>
      </c>
      <c r="T30" s="63"/>
    </row>
    <row r="31" spans="1:20" ht="15" x14ac:dyDescent="0.25">
      <c r="A31" s="43">
        <v>1328</v>
      </c>
      <c r="B31" s="43">
        <v>9758</v>
      </c>
      <c r="C31" s="41" t="s">
        <v>1707</v>
      </c>
      <c r="D31" s="41">
        <v>29993933</v>
      </c>
      <c r="E31" s="41" t="s">
        <v>86</v>
      </c>
      <c r="F31" s="41" t="s">
        <v>76</v>
      </c>
      <c r="G31" s="41" t="s">
        <v>76</v>
      </c>
      <c r="H31" s="41" t="s">
        <v>77</v>
      </c>
      <c r="I31" s="62">
        <v>44140</v>
      </c>
      <c r="J31" s="41" t="s">
        <v>80</v>
      </c>
      <c r="K31" s="62">
        <v>45930</v>
      </c>
      <c r="L31" s="56">
        <v>-463.62700000000001</v>
      </c>
      <c r="M31" s="55">
        <v>1</v>
      </c>
      <c r="N31" s="50">
        <v>-463.62700000000001</v>
      </c>
      <c r="O31" s="41"/>
      <c r="P31" s="41" t="s">
        <v>16</v>
      </c>
      <c r="Q31" s="54">
        <v>1.7266303963257599E-2</v>
      </c>
      <c r="R31" s="54">
        <v>-8.8999999999999995E-5</v>
      </c>
      <c r="T31" s="63"/>
    </row>
    <row r="32" spans="1:20" ht="15" x14ac:dyDescent="0.25">
      <c r="A32" s="43">
        <v>1328</v>
      </c>
      <c r="B32" s="43">
        <v>9758</v>
      </c>
      <c r="C32" s="41" t="s">
        <v>1708</v>
      </c>
      <c r="D32" s="41">
        <v>29994231</v>
      </c>
      <c r="E32" s="41" t="s">
        <v>1704</v>
      </c>
      <c r="F32" s="41" t="s">
        <v>76</v>
      </c>
      <c r="G32" s="41" t="s">
        <v>76</v>
      </c>
      <c r="H32" s="41" t="s">
        <v>77</v>
      </c>
      <c r="I32" s="62" t="s">
        <v>1747</v>
      </c>
      <c r="J32" s="41" t="s">
        <v>80</v>
      </c>
      <c r="K32" s="62">
        <v>45930</v>
      </c>
      <c r="L32" s="56">
        <v>3811.134</v>
      </c>
      <c r="M32" s="55">
        <v>1</v>
      </c>
      <c r="N32" s="50">
        <v>3811.134</v>
      </c>
      <c r="O32" s="41"/>
      <c r="P32" s="41" t="s">
        <v>16</v>
      </c>
      <c r="Q32" s="54">
        <v>-0.14193340440048999</v>
      </c>
      <c r="R32" s="54">
        <v>7.3800000000000005E-4</v>
      </c>
      <c r="T32" s="63"/>
    </row>
    <row r="33" spans="1:20" ht="15" x14ac:dyDescent="0.25">
      <c r="A33" s="43">
        <v>1328</v>
      </c>
      <c r="B33" s="43">
        <v>9758</v>
      </c>
      <c r="C33" s="41" t="s">
        <v>1709</v>
      </c>
      <c r="D33" s="41">
        <v>29994232</v>
      </c>
      <c r="E33" s="41" t="s">
        <v>1704</v>
      </c>
      <c r="F33" s="41" t="s">
        <v>76</v>
      </c>
      <c r="G33" s="41" t="s">
        <v>76</v>
      </c>
      <c r="H33" s="41" t="s">
        <v>77</v>
      </c>
      <c r="I33" s="62" t="s">
        <v>1747</v>
      </c>
      <c r="J33" s="41" t="s">
        <v>80</v>
      </c>
      <c r="K33" s="62">
        <v>45930</v>
      </c>
      <c r="L33" s="56">
        <v>-3804.4760000000001</v>
      </c>
      <c r="M33" s="55">
        <v>1</v>
      </c>
      <c r="N33" s="50">
        <v>-3804.4760000000001</v>
      </c>
      <c r="O33" s="41"/>
      <c r="P33" s="41" t="s">
        <v>16</v>
      </c>
      <c r="Q33" s="54">
        <v>0.14168545498294</v>
      </c>
      <c r="R33" s="54">
        <v>-7.3700000000000002E-4</v>
      </c>
      <c r="T33" s="63"/>
    </row>
    <row r="34" spans="1:20" ht="15" x14ac:dyDescent="0.25">
      <c r="A34" s="43">
        <v>1328</v>
      </c>
      <c r="B34" s="43">
        <v>9758</v>
      </c>
      <c r="C34" s="41" t="s">
        <v>1710</v>
      </c>
      <c r="D34" s="41">
        <v>330001800</v>
      </c>
      <c r="E34" s="41" t="s">
        <v>93</v>
      </c>
      <c r="F34" s="41" t="s">
        <v>76</v>
      </c>
      <c r="G34" s="41" t="s">
        <v>76</v>
      </c>
      <c r="H34" s="41" t="s">
        <v>77</v>
      </c>
      <c r="I34" s="62" t="s">
        <v>1698</v>
      </c>
      <c r="J34" s="41" t="s">
        <v>80</v>
      </c>
      <c r="K34" s="62">
        <v>45930</v>
      </c>
      <c r="L34" s="56">
        <v>-500.5</v>
      </c>
      <c r="M34" s="55">
        <v>1</v>
      </c>
      <c r="N34" s="50">
        <v>-500.5</v>
      </c>
      <c r="O34" s="41"/>
      <c r="P34" s="41" t="s">
        <v>16</v>
      </c>
      <c r="Q34" s="54">
        <v>1.8639518874847699E-2</v>
      </c>
      <c r="R34" s="54">
        <v>-9.6000000000000002E-5</v>
      </c>
      <c r="T34" s="63"/>
    </row>
    <row r="35" spans="1:20" ht="15" x14ac:dyDescent="0.25">
      <c r="A35" s="43">
        <v>1328</v>
      </c>
      <c r="B35" s="43">
        <v>9758</v>
      </c>
      <c r="C35" s="41" t="s">
        <v>1697</v>
      </c>
      <c r="D35" s="41">
        <v>330001799</v>
      </c>
      <c r="E35" s="41" t="s">
        <v>93</v>
      </c>
      <c r="F35" s="41" t="s">
        <v>76</v>
      </c>
      <c r="G35" s="41" t="s">
        <v>76</v>
      </c>
      <c r="H35" s="41" t="s">
        <v>77</v>
      </c>
      <c r="I35" s="62" t="s">
        <v>1698</v>
      </c>
      <c r="J35" s="41" t="s">
        <v>80</v>
      </c>
      <c r="K35" s="62">
        <v>45930</v>
      </c>
      <c r="L35" s="56">
        <v>-582.524</v>
      </c>
      <c r="M35" s="55">
        <v>1</v>
      </c>
      <c r="N35" s="50">
        <v>-582.524</v>
      </c>
      <c r="O35" s="41"/>
      <c r="P35" s="41" t="s">
        <v>16</v>
      </c>
      <c r="Q35" s="54">
        <v>2.1694233890276901E-2</v>
      </c>
      <c r="R35" s="54">
        <v>-1.12E-4</v>
      </c>
      <c r="T35" s="63"/>
    </row>
    <row r="36" spans="1:20" ht="15" x14ac:dyDescent="0.25">
      <c r="A36" s="43">
        <v>1328</v>
      </c>
      <c r="B36" s="43">
        <v>9758</v>
      </c>
      <c r="C36" s="41" t="s">
        <v>1699</v>
      </c>
      <c r="D36" s="41">
        <v>330000888</v>
      </c>
      <c r="E36" s="41" t="s">
        <v>93</v>
      </c>
      <c r="F36" s="41" t="s">
        <v>76</v>
      </c>
      <c r="G36" s="41" t="s">
        <v>76</v>
      </c>
      <c r="H36" s="41" t="s">
        <v>77</v>
      </c>
      <c r="I36" s="62">
        <v>45382</v>
      </c>
      <c r="J36" s="41" t="s">
        <v>80</v>
      </c>
      <c r="K36" s="62">
        <v>45930</v>
      </c>
      <c r="L36" s="56">
        <v>-22366.695</v>
      </c>
      <c r="M36" s="55">
        <v>1</v>
      </c>
      <c r="N36" s="50">
        <v>-22366.695</v>
      </c>
      <c r="O36" s="41"/>
      <c r="P36" s="41" t="s">
        <v>16</v>
      </c>
      <c r="Q36" s="54">
        <v>0.83297544373833998</v>
      </c>
      <c r="R36" s="54">
        <v>-4.3340000000000002E-3</v>
      </c>
      <c r="T36" s="63"/>
    </row>
    <row r="37" spans="1:20" ht="15" x14ac:dyDescent="0.25">
      <c r="A37" s="43">
        <v>1328</v>
      </c>
      <c r="B37" s="43">
        <v>9758</v>
      </c>
      <c r="C37" s="41" t="s">
        <v>1711</v>
      </c>
      <c r="D37" s="41">
        <v>29993932</v>
      </c>
      <c r="E37" s="41" t="s">
        <v>1704</v>
      </c>
      <c r="F37" s="41" t="s">
        <v>76</v>
      </c>
      <c r="G37" s="41" t="s">
        <v>76</v>
      </c>
      <c r="H37" s="41" t="s">
        <v>77</v>
      </c>
      <c r="I37" s="62">
        <v>44165</v>
      </c>
      <c r="J37" s="41" t="s">
        <v>80</v>
      </c>
      <c r="K37" s="62">
        <v>45930</v>
      </c>
      <c r="L37" s="56">
        <v>464.91199999999998</v>
      </c>
      <c r="M37" s="55">
        <v>1</v>
      </c>
      <c r="N37" s="50">
        <v>464.91199999999998</v>
      </c>
      <c r="O37" s="41"/>
      <c r="P37" s="41" t="s">
        <v>16</v>
      </c>
      <c r="Q37" s="54">
        <v>-1.7314158901362599E-2</v>
      </c>
      <c r="R37" s="54">
        <v>9.0000000000000006E-5</v>
      </c>
      <c r="T37" s="63"/>
    </row>
    <row r="38" spans="1:20" ht="15" x14ac:dyDescent="0.25">
      <c r="A38" s="43">
        <v>1328</v>
      </c>
      <c r="B38" s="43">
        <v>9758</v>
      </c>
      <c r="C38" s="41" t="s">
        <v>1712</v>
      </c>
      <c r="D38" s="41">
        <v>29994390</v>
      </c>
      <c r="E38" s="41" t="s">
        <v>1704</v>
      </c>
      <c r="F38" s="41" t="s">
        <v>76</v>
      </c>
      <c r="G38" s="41" t="s">
        <v>76</v>
      </c>
      <c r="H38" s="41" t="s">
        <v>77</v>
      </c>
      <c r="I38" s="62">
        <v>44495</v>
      </c>
      <c r="J38" s="41" t="s">
        <v>82</v>
      </c>
      <c r="K38" s="62">
        <v>45930</v>
      </c>
      <c r="L38" s="56">
        <v>1.8939999999999999</v>
      </c>
      <c r="M38" s="55">
        <v>3.8807</v>
      </c>
      <c r="N38" s="50">
        <v>7.3490000000000002</v>
      </c>
      <c r="O38" s="41"/>
      <c r="P38" s="41" t="s">
        <v>16</v>
      </c>
      <c r="Q38" s="54">
        <v>-2.7369800947837301E-4</v>
      </c>
      <c r="R38" s="54">
        <v>9.9999999999999995E-7</v>
      </c>
      <c r="T38" s="63"/>
    </row>
    <row r="39" spans="1:20" ht="15" x14ac:dyDescent="0.25">
      <c r="A39" s="43">
        <v>1328</v>
      </c>
      <c r="B39" s="43">
        <v>9758</v>
      </c>
      <c r="C39" s="41" t="s">
        <v>1713</v>
      </c>
      <c r="D39" s="41">
        <v>29994391</v>
      </c>
      <c r="E39" s="41" t="s">
        <v>1704</v>
      </c>
      <c r="F39" s="41" t="s">
        <v>76</v>
      </c>
      <c r="G39" s="41" t="s">
        <v>76</v>
      </c>
      <c r="H39" s="41" t="s">
        <v>77</v>
      </c>
      <c r="I39" s="62">
        <v>44495</v>
      </c>
      <c r="J39" s="41" t="s">
        <v>82</v>
      </c>
      <c r="K39" s="62">
        <v>45930</v>
      </c>
      <c r="L39" s="56">
        <v>-1.8740000000000001</v>
      </c>
      <c r="M39" s="55">
        <v>3.8807</v>
      </c>
      <c r="N39" s="50">
        <v>-7.2720000000000002</v>
      </c>
      <c r="O39" s="41"/>
      <c r="P39" s="41" t="s">
        <v>16</v>
      </c>
      <c r="Q39" s="54">
        <v>2.7083672378163E-4</v>
      </c>
      <c r="R39" s="54">
        <v>-9.9999999999999995E-7</v>
      </c>
      <c r="T39" s="63"/>
    </row>
    <row r="40" spans="1:20" ht="15" x14ac:dyDescent="0.25">
      <c r="A40" s="43">
        <v>1328</v>
      </c>
      <c r="B40" s="43">
        <v>9758</v>
      </c>
      <c r="C40" s="41" t="s">
        <v>1715</v>
      </c>
      <c r="D40" s="41">
        <v>28999294</v>
      </c>
      <c r="E40" s="41" t="s">
        <v>1704</v>
      </c>
      <c r="F40" s="41" t="s">
        <v>96</v>
      </c>
      <c r="G40" s="41" t="s">
        <v>1153</v>
      </c>
      <c r="H40" s="41" t="s">
        <v>77</v>
      </c>
      <c r="I40" s="62">
        <v>45797</v>
      </c>
      <c r="J40" s="41" t="s">
        <v>83</v>
      </c>
      <c r="K40" s="62">
        <v>45903</v>
      </c>
      <c r="L40" s="56">
        <v>2.9</v>
      </c>
      <c r="M40" s="55">
        <v>3.306</v>
      </c>
      <c r="N40" s="50">
        <v>9.5869999999999997</v>
      </c>
      <c r="O40" s="41"/>
      <c r="P40" s="41" t="s">
        <v>16</v>
      </c>
      <c r="Q40" s="54">
        <v>-3.5705180904544402E-4</v>
      </c>
      <c r="R40" s="54">
        <v>9.9999999999999995E-7</v>
      </c>
      <c r="T40" s="63"/>
    </row>
    <row r="41" spans="1:20" ht="15" x14ac:dyDescent="0.25">
      <c r="A41" s="43">
        <v>1328</v>
      </c>
      <c r="B41" s="43">
        <v>9758</v>
      </c>
      <c r="C41" s="41" t="s">
        <v>1716</v>
      </c>
      <c r="D41" s="41">
        <v>28999145</v>
      </c>
      <c r="E41" s="41" t="s">
        <v>1704</v>
      </c>
      <c r="F41" s="41" t="s">
        <v>96</v>
      </c>
      <c r="G41" s="41" t="s">
        <v>583</v>
      </c>
      <c r="H41" s="41" t="s">
        <v>77</v>
      </c>
      <c r="I41" s="62">
        <v>44655</v>
      </c>
      <c r="J41" s="41" t="s">
        <v>585</v>
      </c>
      <c r="K41" s="62">
        <v>45930</v>
      </c>
      <c r="L41" s="56">
        <v>1501.0830000000001</v>
      </c>
      <c r="M41" s="55">
        <v>0.33110000000000001</v>
      </c>
      <c r="N41" s="50">
        <v>497.00900000000001</v>
      </c>
      <c r="O41" s="41"/>
      <c r="P41" s="41" t="s">
        <v>16</v>
      </c>
      <c r="Q41" s="54">
        <v>-1.8509483253138798E-2</v>
      </c>
      <c r="R41" s="54">
        <v>9.6000000000000002E-5</v>
      </c>
      <c r="T41" s="63"/>
    </row>
    <row r="42" spans="1:20" ht="15" x14ac:dyDescent="0.25">
      <c r="A42" s="43">
        <v>1328</v>
      </c>
      <c r="B42" s="43">
        <v>9758</v>
      </c>
      <c r="C42" s="41" t="s">
        <v>1717</v>
      </c>
      <c r="D42" s="41">
        <v>28999144</v>
      </c>
      <c r="E42" s="41" t="s">
        <v>1704</v>
      </c>
      <c r="F42" s="41" t="s">
        <v>96</v>
      </c>
      <c r="G42" s="41" t="s">
        <v>583</v>
      </c>
      <c r="H42" s="41" t="s">
        <v>77</v>
      </c>
      <c r="I42" s="62">
        <v>44655</v>
      </c>
      <c r="J42" s="41" t="s">
        <v>585</v>
      </c>
      <c r="K42" s="62">
        <v>45930</v>
      </c>
      <c r="L42" s="56">
        <v>-1495.674</v>
      </c>
      <c r="M42" s="55">
        <v>0.33110000000000001</v>
      </c>
      <c r="N42" s="50">
        <v>-495.21800000000002</v>
      </c>
      <c r="O42" s="41"/>
      <c r="P42" s="41" t="s">
        <v>16</v>
      </c>
      <c r="Q42" s="54">
        <v>1.84427862105771E-2</v>
      </c>
      <c r="R42" s="54">
        <v>-9.5000000000000005E-5</v>
      </c>
      <c r="T42" s="63"/>
    </row>
    <row r="43" spans="1:20" ht="15" x14ac:dyDescent="0.25">
      <c r="A43" s="43">
        <v>1328</v>
      </c>
      <c r="B43" s="43">
        <v>9758</v>
      </c>
      <c r="C43" s="41" t="s">
        <v>1718</v>
      </c>
      <c r="D43" s="41">
        <v>29994314</v>
      </c>
      <c r="E43" s="41" t="s">
        <v>1704</v>
      </c>
      <c r="F43" s="41" t="s">
        <v>96</v>
      </c>
      <c r="G43" s="41" t="s">
        <v>247</v>
      </c>
      <c r="H43" s="41" t="s">
        <v>77</v>
      </c>
      <c r="I43" s="62">
        <v>44396</v>
      </c>
      <c r="J43" s="41" t="s">
        <v>104</v>
      </c>
      <c r="K43" s="62">
        <v>45930</v>
      </c>
      <c r="L43" s="56">
        <v>32.091000000000001</v>
      </c>
      <c r="M43" s="55">
        <v>4.4409000000000001</v>
      </c>
      <c r="N43" s="50">
        <v>142.512</v>
      </c>
      <c r="O43" s="41"/>
      <c r="P43" s="41" t="s">
        <v>16</v>
      </c>
      <c r="Q43" s="54">
        <v>-5.3073985781976196E-3</v>
      </c>
      <c r="R43" s="54">
        <v>2.6999999999999999E-5</v>
      </c>
      <c r="T43" s="63"/>
    </row>
    <row r="44" spans="1:20" ht="15" x14ac:dyDescent="0.25">
      <c r="A44" s="43">
        <v>1328</v>
      </c>
      <c r="B44" s="43">
        <v>9758</v>
      </c>
      <c r="C44" s="41" t="s">
        <v>1719</v>
      </c>
      <c r="D44" s="41">
        <v>29994315</v>
      </c>
      <c r="E44" s="41" t="s">
        <v>1704</v>
      </c>
      <c r="F44" s="41" t="s">
        <v>96</v>
      </c>
      <c r="G44" s="41" t="s">
        <v>247</v>
      </c>
      <c r="H44" s="41" t="s">
        <v>77</v>
      </c>
      <c r="I44" s="62">
        <v>44396</v>
      </c>
      <c r="J44" s="41" t="s">
        <v>104</v>
      </c>
      <c r="K44" s="62">
        <v>45930</v>
      </c>
      <c r="L44" s="56">
        <v>-31.567</v>
      </c>
      <c r="M44" s="55">
        <v>4.4409000000000001</v>
      </c>
      <c r="N44" s="50">
        <v>-140.184</v>
      </c>
      <c r="O44" s="41"/>
      <c r="P44" s="41" t="s">
        <v>16</v>
      </c>
      <c r="Q44" s="54">
        <v>5.2207086602820696E-3</v>
      </c>
      <c r="R44" s="54">
        <v>-2.6999999999999999E-5</v>
      </c>
      <c r="T44" s="63"/>
    </row>
    <row r="45" spans="1:20" ht="15" x14ac:dyDescent="0.25">
      <c r="A45" s="43">
        <v>1328</v>
      </c>
      <c r="B45" s="43">
        <v>9758</v>
      </c>
      <c r="C45" s="41" t="s">
        <v>1700</v>
      </c>
      <c r="D45" s="41">
        <v>708312351</v>
      </c>
      <c r="E45" s="41" t="s">
        <v>93</v>
      </c>
      <c r="F45" s="41" t="s">
        <v>96</v>
      </c>
      <c r="G45" s="41" t="s">
        <v>300</v>
      </c>
      <c r="H45" s="41" t="s">
        <v>77</v>
      </c>
      <c r="I45" s="62">
        <v>45664</v>
      </c>
      <c r="J45" s="41" t="s">
        <v>83</v>
      </c>
      <c r="K45" s="62">
        <v>45930</v>
      </c>
      <c r="L45" s="56">
        <v>-396.72500000000002</v>
      </c>
      <c r="M45" s="55">
        <v>3.306</v>
      </c>
      <c r="N45" s="50">
        <v>-1311.5740000000001</v>
      </c>
      <c r="O45" s="41"/>
      <c r="P45" s="41" t="s">
        <v>16</v>
      </c>
      <c r="Q45" s="54">
        <v>4.8845350329460399E-2</v>
      </c>
      <c r="R45" s="54">
        <v>-2.5399999999999999E-4</v>
      </c>
      <c r="T45" s="63"/>
    </row>
    <row r="46" spans="1:20" ht="15" x14ac:dyDescent="0.25">
      <c r="A46" s="43">
        <v>1328</v>
      </c>
      <c r="B46" s="43">
        <v>9758</v>
      </c>
      <c r="C46" s="41" t="s">
        <v>1701</v>
      </c>
      <c r="D46" s="41">
        <v>701036621</v>
      </c>
      <c r="E46" s="41" t="s">
        <v>93</v>
      </c>
      <c r="F46" s="41" t="s">
        <v>96</v>
      </c>
      <c r="G46" s="41" t="s">
        <v>193</v>
      </c>
      <c r="H46" s="41" t="s">
        <v>77</v>
      </c>
      <c r="I46" s="62">
        <v>45905</v>
      </c>
      <c r="J46" s="41" t="s">
        <v>83</v>
      </c>
      <c r="K46" s="62">
        <v>45930</v>
      </c>
      <c r="L46" s="56">
        <v>-404.553</v>
      </c>
      <c r="M46" s="55">
        <v>3.306</v>
      </c>
      <c r="N46" s="50">
        <v>-1337.453</v>
      </c>
      <c r="O46" s="41"/>
      <c r="P46" s="41" t="s">
        <v>16</v>
      </c>
      <c r="Q46" s="54">
        <v>4.98091253895835E-2</v>
      </c>
      <c r="R46" s="54">
        <v>-2.5900000000000001E-4</v>
      </c>
      <c r="T46" s="63"/>
    </row>
    <row r="47" spans="1:20" ht="15" x14ac:dyDescent="0.25">
      <c r="A47" s="43">
        <v>1328</v>
      </c>
      <c r="B47" s="43">
        <v>9758</v>
      </c>
      <c r="C47" s="41" t="s">
        <v>1702</v>
      </c>
      <c r="D47" s="41">
        <v>708320841</v>
      </c>
      <c r="E47" s="41" t="s">
        <v>93</v>
      </c>
      <c r="F47" s="41" t="s">
        <v>96</v>
      </c>
      <c r="G47" s="41" t="s">
        <v>193</v>
      </c>
      <c r="H47" s="41" t="s">
        <v>77</v>
      </c>
      <c r="I47" s="62">
        <v>45671</v>
      </c>
      <c r="J47" s="41" t="s">
        <v>83</v>
      </c>
      <c r="K47" s="62">
        <v>45930</v>
      </c>
      <c r="L47" s="56">
        <v>-239.76</v>
      </c>
      <c r="M47" s="55">
        <v>3.306</v>
      </c>
      <c r="N47" s="50">
        <v>-792.64599999999996</v>
      </c>
      <c r="O47" s="41"/>
      <c r="P47" s="41" t="s">
        <v>16</v>
      </c>
      <c r="Q47" s="54">
        <v>2.9519538883215499E-2</v>
      </c>
      <c r="R47" s="54">
        <v>-1.5300000000000001E-4</v>
      </c>
      <c r="T47" s="63"/>
    </row>
    <row r="48" spans="1:20" ht="15" x14ac:dyDescent="0.25">
      <c r="A48" s="43">
        <v>1328</v>
      </c>
      <c r="B48" s="43">
        <v>9759</v>
      </c>
      <c r="C48" s="41" t="s">
        <v>1703</v>
      </c>
      <c r="D48" s="41">
        <v>28999221</v>
      </c>
      <c r="E48" s="41" t="s">
        <v>1704</v>
      </c>
      <c r="F48" s="41" t="s">
        <v>76</v>
      </c>
      <c r="G48" s="41" t="s">
        <v>76</v>
      </c>
      <c r="H48" s="41" t="s">
        <v>77</v>
      </c>
      <c r="I48" s="62">
        <v>45083</v>
      </c>
      <c r="J48" s="41" t="s">
        <v>83</v>
      </c>
      <c r="K48" s="62">
        <v>45812</v>
      </c>
      <c r="L48" s="56">
        <v>0.97299999999999998</v>
      </c>
      <c r="M48" s="55">
        <v>3.306</v>
      </c>
      <c r="N48" s="50">
        <v>3.218</v>
      </c>
      <c r="O48" s="41"/>
      <c r="P48" s="41" t="s">
        <v>16</v>
      </c>
      <c r="Q48" s="54">
        <v>-2.9080841322612398E-4</v>
      </c>
      <c r="R48" s="54">
        <v>9.9999999999999995E-7</v>
      </c>
      <c r="T48" s="63"/>
    </row>
    <row r="49" spans="1:20" ht="15" x14ac:dyDescent="0.25">
      <c r="A49" s="43">
        <v>1328</v>
      </c>
      <c r="B49" s="43">
        <v>9759</v>
      </c>
      <c r="C49" s="41" t="s">
        <v>1705</v>
      </c>
      <c r="D49" s="41">
        <v>28999230</v>
      </c>
      <c r="E49" s="41" t="s">
        <v>1704</v>
      </c>
      <c r="F49" s="41" t="s">
        <v>76</v>
      </c>
      <c r="G49" s="41" t="s">
        <v>76</v>
      </c>
      <c r="H49" s="41" t="s">
        <v>77</v>
      </c>
      <c r="I49" s="62">
        <v>44140</v>
      </c>
      <c r="J49" s="41" t="s">
        <v>80</v>
      </c>
      <c r="K49" s="62">
        <v>45930</v>
      </c>
      <c r="L49" s="56">
        <v>223.08099999999999</v>
      </c>
      <c r="M49" s="55">
        <v>1</v>
      </c>
      <c r="N49" s="50">
        <v>223.08099999999999</v>
      </c>
      <c r="O49" s="41"/>
      <c r="P49" s="41" t="s">
        <v>16</v>
      </c>
      <c r="Q49" s="54">
        <v>-2.0159912154818299E-2</v>
      </c>
      <c r="R49" s="54">
        <v>9.7999999999999997E-5</v>
      </c>
      <c r="T49" s="63"/>
    </row>
    <row r="50" spans="1:20" ht="15" x14ac:dyDescent="0.25">
      <c r="A50" s="43">
        <v>1328</v>
      </c>
      <c r="B50" s="43">
        <v>9759</v>
      </c>
      <c r="C50" s="41" t="s">
        <v>1706</v>
      </c>
      <c r="D50" s="41">
        <v>28999231</v>
      </c>
      <c r="E50" s="41" t="s">
        <v>1704</v>
      </c>
      <c r="F50" s="41" t="s">
        <v>76</v>
      </c>
      <c r="G50" s="41" t="s">
        <v>76</v>
      </c>
      <c r="H50" s="41" t="s">
        <v>77</v>
      </c>
      <c r="I50" s="62">
        <v>45169</v>
      </c>
      <c r="J50" s="41" t="s">
        <v>80</v>
      </c>
      <c r="K50" s="62">
        <v>45930</v>
      </c>
      <c r="L50" s="56">
        <v>-222.67400000000001</v>
      </c>
      <c r="M50" s="55">
        <v>1</v>
      </c>
      <c r="N50" s="50">
        <v>-222.67400000000001</v>
      </c>
      <c r="O50" s="41"/>
      <c r="P50" s="41" t="s">
        <v>16</v>
      </c>
      <c r="Q50" s="54">
        <v>2.0123150369582801E-2</v>
      </c>
      <c r="R50" s="54">
        <v>-9.7E-5</v>
      </c>
      <c r="T50" s="63"/>
    </row>
    <row r="51" spans="1:20" ht="15" x14ac:dyDescent="0.25">
      <c r="A51" s="43">
        <v>1328</v>
      </c>
      <c r="B51" s="43">
        <v>9759</v>
      </c>
      <c r="C51" s="41" t="s">
        <v>1707</v>
      </c>
      <c r="D51" s="41">
        <v>29993933</v>
      </c>
      <c r="E51" s="41" t="s">
        <v>86</v>
      </c>
      <c r="F51" s="41" t="s">
        <v>76</v>
      </c>
      <c r="G51" s="41" t="s">
        <v>76</v>
      </c>
      <c r="H51" s="41" t="s">
        <v>77</v>
      </c>
      <c r="I51" s="62">
        <v>44140</v>
      </c>
      <c r="J51" s="41" t="s">
        <v>80</v>
      </c>
      <c r="K51" s="62">
        <v>45930</v>
      </c>
      <c r="L51" s="56">
        <v>-234.24299999999999</v>
      </c>
      <c r="M51" s="55">
        <v>1</v>
      </c>
      <c r="N51" s="50">
        <v>-234.24299999999999</v>
      </c>
      <c r="O51" s="41"/>
      <c r="P51" s="41" t="s">
        <v>16</v>
      </c>
      <c r="Q51" s="54">
        <v>2.1168663891906199E-2</v>
      </c>
      <c r="R51" s="54">
        <v>-1.03E-4</v>
      </c>
      <c r="T51" s="63"/>
    </row>
    <row r="52" spans="1:20" ht="15" x14ac:dyDescent="0.25">
      <c r="A52" s="43">
        <v>1328</v>
      </c>
      <c r="B52" s="43">
        <v>9759</v>
      </c>
      <c r="C52" s="41" t="s">
        <v>1708</v>
      </c>
      <c r="D52" s="41">
        <v>29994231</v>
      </c>
      <c r="E52" s="41" t="s">
        <v>1704</v>
      </c>
      <c r="F52" s="41" t="s">
        <v>76</v>
      </c>
      <c r="G52" s="41" t="s">
        <v>76</v>
      </c>
      <c r="H52" s="41" t="s">
        <v>77</v>
      </c>
      <c r="I52" s="62" t="s">
        <v>1747</v>
      </c>
      <c r="J52" s="41" t="s">
        <v>80</v>
      </c>
      <c r="K52" s="62">
        <v>45930</v>
      </c>
      <c r="L52" s="56">
        <v>2058.0479999999998</v>
      </c>
      <c r="M52" s="55">
        <v>1</v>
      </c>
      <c r="N52" s="50">
        <v>2058.0479999999998</v>
      </c>
      <c r="O52" s="41"/>
      <c r="P52" s="41" t="s">
        <v>16</v>
      </c>
      <c r="Q52" s="54">
        <v>-0.185986641955878</v>
      </c>
      <c r="R52" s="54">
        <v>9.0499999999999999E-4</v>
      </c>
      <c r="T52" s="63"/>
    </row>
    <row r="53" spans="1:20" ht="15" x14ac:dyDescent="0.25">
      <c r="A53" s="43">
        <v>1328</v>
      </c>
      <c r="B53" s="43">
        <v>9759</v>
      </c>
      <c r="C53" s="41" t="s">
        <v>1709</v>
      </c>
      <c r="D53" s="41">
        <v>29994232</v>
      </c>
      <c r="E53" s="41" t="s">
        <v>1704</v>
      </c>
      <c r="F53" s="41" t="s">
        <v>76</v>
      </c>
      <c r="G53" s="41" t="s">
        <v>76</v>
      </c>
      <c r="H53" s="41" t="s">
        <v>77</v>
      </c>
      <c r="I53" s="62" t="s">
        <v>1747</v>
      </c>
      <c r="J53" s="41" t="s">
        <v>80</v>
      </c>
      <c r="K53" s="62">
        <v>45930</v>
      </c>
      <c r="L53" s="56">
        <v>-2054.4520000000002</v>
      </c>
      <c r="M53" s="55">
        <v>1</v>
      </c>
      <c r="N53" s="50">
        <v>-2054.4520000000002</v>
      </c>
      <c r="O53" s="41"/>
      <c r="P53" s="41" t="s">
        <v>16</v>
      </c>
      <c r="Q53" s="54">
        <v>0.18566173407014</v>
      </c>
      <c r="R53" s="54">
        <v>-9.0300000000000005E-4</v>
      </c>
      <c r="T53" s="63"/>
    </row>
    <row r="54" spans="1:20" ht="15" x14ac:dyDescent="0.25">
      <c r="A54" s="43">
        <v>1328</v>
      </c>
      <c r="B54" s="43">
        <v>9759</v>
      </c>
      <c r="C54" s="41" t="s">
        <v>1710</v>
      </c>
      <c r="D54" s="41">
        <v>330001800</v>
      </c>
      <c r="E54" s="41" t="s">
        <v>93</v>
      </c>
      <c r="F54" s="41" t="s">
        <v>76</v>
      </c>
      <c r="G54" s="41" t="s">
        <v>76</v>
      </c>
      <c r="H54" s="41" t="s">
        <v>77</v>
      </c>
      <c r="I54" s="62" t="s">
        <v>1698</v>
      </c>
      <c r="J54" s="41" t="s">
        <v>80</v>
      </c>
      <c r="K54" s="62">
        <v>45930</v>
      </c>
      <c r="L54" s="56">
        <v>-298.99200000000002</v>
      </c>
      <c r="M54" s="55">
        <v>1</v>
      </c>
      <c r="N54" s="50">
        <v>-298.99200000000002</v>
      </c>
      <c r="O54" s="41"/>
      <c r="P54" s="41" t="s">
        <v>16</v>
      </c>
      <c r="Q54" s="54">
        <v>2.7020067585183799E-2</v>
      </c>
      <c r="R54" s="54">
        <v>-1.3100000000000001E-4</v>
      </c>
      <c r="T54" s="63"/>
    </row>
    <row r="55" spans="1:20" ht="15" x14ac:dyDescent="0.25">
      <c r="A55" s="43">
        <v>1328</v>
      </c>
      <c r="B55" s="43">
        <v>9759</v>
      </c>
      <c r="C55" s="41" t="s">
        <v>1697</v>
      </c>
      <c r="D55" s="41">
        <v>330001799</v>
      </c>
      <c r="E55" s="41" t="s">
        <v>93</v>
      </c>
      <c r="F55" s="41" t="s">
        <v>76</v>
      </c>
      <c r="G55" s="41" t="s">
        <v>76</v>
      </c>
      <c r="H55" s="41" t="s">
        <v>77</v>
      </c>
      <c r="I55" s="62" t="s">
        <v>1698</v>
      </c>
      <c r="J55" s="41" t="s">
        <v>80</v>
      </c>
      <c r="K55" s="62">
        <v>45930</v>
      </c>
      <c r="L55" s="56">
        <v>-296.03199999999998</v>
      </c>
      <c r="M55" s="55">
        <v>1</v>
      </c>
      <c r="N55" s="50">
        <v>-296.03199999999998</v>
      </c>
      <c r="O55" s="41"/>
      <c r="P55" s="41" t="s">
        <v>16</v>
      </c>
      <c r="Q55" s="54">
        <v>2.6752492504552399E-2</v>
      </c>
      <c r="R55" s="54">
        <v>-1.2999999999999999E-4</v>
      </c>
      <c r="T55" s="63"/>
    </row>
    <row r="56" spans="1:20" ht="15" x14ac:dyDescent="0.25">
      <c r="A56" s="43">
        <v>1328</v>
      </c>
      <c r="B56" s="43">
        <v>9759</v>
      </c>
      <c r="C56" s="41" t="s">
        <v>1699</v>
      </c>
      <c r="D56" s="41">
        <v>330000888</v>
      </c>
      <c r="E56" s="41" t="s">
        <v>93</v>
      </c>
      <c r="F56" s="41" t="s">
        <v>76</v>
      </c>
      <c r="G56" s="41" t="s">
        <v>76</v>
      </c>
      <c r="H56" s="41" t="s">
        <v>77</v>
      </c>
      <c r="I56" s="62">
        <v>45382</v>
      </c>
      <c r="J56" s="41" t="s">
        <v>80</v>
      </c>
      <c r="K56" s="62">
        <v>45930</v>
      </c>
      <c r="L56" s="56">
        <v>-7621.5680000000002</v>
      </c>
      <c r="M56" s="55">
        <v>1</v>
      </c>
      <c r="N56" s="50">
        <v>-7621.5680000000002</v>
      </c>
      <c r="O56" s="41"/>
      <c r="P56" s="41" t="s">
        <v>16</v>
      </c>
      <c r="Q56" s="54">
        <v>0.68876438273159402</v>
      </c>
      <c r="R56" s="54">
        <v>-3.3530000000000001E-3</v>
      </c>
      <c r="T56" s="63"/>
    </row>
    <row r="57" spans="1:20" ht="15" x14ac:dyDescent="0.25">
      <c r="A57" s="43">
        <v>1328</v>
      </c>
      <c r="B57" s="43">
        <v>9759</v>
      </c>
      <c r="C57" s="41" t="s">
        <v>1711</v>
      </c>
      <c r="D57" s="41">
        <v>29993932</v>
      </c>
      <c r="E57" s="41" t="s">
        <v>1704</v>
      </c>
      <c r="F57" s="41" t="s">
        <v>76</v>
      </c>
      <c r="G57" s="41" t="s">
        <v>76</v>
      </c>
      <c r="H57" s="41" t="s">
        <v>77</v>
      </c>
      <c r="I57" s="62">
        <v>44165</v>
      </c>
      <c r="J57" s="41" t="s">
        <v>80</v>
      </c>
      <c r="K57" s="62">
        <v>45930</v>
      </c>
      <c r="L57" s="56">
        <v>234.91</v>
      </c>
      <c r="M57" s="55">
        <v>1</v>
      </c>
      <c r="N57" s="50">
        <v>234.91</v>
      </c>
      <c r="O57" s="41"/>
      <c r="P57" s="41" t="s">
        <v>16</v>
      </c>
      <c r="Q57" s="54">
        <v>-2.1228896683954401E-2</v>
      </c>
      <c r="R57" s="54">
        <v>1.03E-4</v>
      </c>
      <c r="T57" s="63"/>
    </row>
    <row r="58" spans="1:20" ht="15" x14ac:dyDescent="0.25">
      <c r="A58" s="43">
        <v>1328</v>
      </c>
      <c r="B58" s="43">
        <v>9759</v>
      </c>
      <c r="C58" s="41" t="s">
        <v>1712</v>
      </c>
      <c r="D58" s="41">
        <v>29994390</v>
      </c>
      <c r="E58" s="41" t="s">
        <v>1704</v>
      </c>
      <c r="F58" s="41" t="s">
        <v>76</v>
      </c>
      <c r="G58" s="41" t="s">
        <v>76</v>
      </c>
      <c r="H58" s="41" t="s">
        <v>77</v>
      </c>
      <c r="I58" s="62">
        <v>44495</v>
      </c>
      <c r="J58" s="41" t="s">
        <v>82</v>
      </c>
      <c r="K58" s="62">
        <v>45930</v>
      </c>
      <c r="L58" s="56">
        <v>1.056</v>
      </c>
      <c r="M58" s="55">
        <v>3.8807</v>
      </c>
      <c r="N58" s="50">
        <v>4.0999999999999996</v>
      </c>
      <c r="O58" s="41"/>
      <c r="P58" s="41" t="s">
        <v>16</v>
      </c>
      <c r="Q58" s="54">
        <v>-3.7050157262010598E-4</v>
      </c>
      <c r="R58" s="54">
        <v>9.9999999999999995E-7</v>
      </c>
      <c r="T58" s="63"/>
    </row>
    <row r="59" spans="1:20" ht="15" x14ac:dyDescent="0.25">
      <c r="A59" s="43">
        <v>1328</v>
      </c>
      <c r="B59" s="43">
        <v>9759</v>
      </c>
      <c r="C59" s="41" t="s">
        <v>1713</v>
      </c>
      <c r="D59" s="41">
        <v>29994391</v>
      </c>
      <c r="E59" s="41" t="s">
        <v>1704</v>
      </c>
      <c r="F59" s="41" t="s">
        <v>76</v>
      </c>
      <c r="G59" s="41" t="s">
        <v>76</v>
      </c>
      <c r="H59" s="41" t="s">
        <v>77</v>
      </c>
      <c r="I59" s="62">
        <v>44495</v>
      </c>
      <c r="J59" s="41" t="s">
        <v>82</v>
      </c>
      <c r="K59" s="62">
        <v>45930</v>
      </c>
      <c r="L59" s="56">
        <v>-1.0449999999999999</v>
      </c>
      <c r="M59" s="55">
        <v>3.8807</v>
      </c>
      <c r="N59" s="50">
        <v>-4.0570000000000004</v>
      </c>
      <c r="O59" s="41"/>
      <c r="P59" s="41" t="s">
        <v>16</v>
      </c>
      <c r="Q59" s="54">
        <v>3.6662919990362202E-4</v>
      </c>
      <c r="R59" s="54">
        <v>-9.9999999999999995E-7</v>
      </c>
      <c r="T59" s="63"/>
    </row>
    <row r="60" spans="1:20" ht="15" x14ac:dyDescent="0.25">
      <c r="A60" s="43">
        <v>1328</v>
      </c>
      <c r="B60" s="43">
        <v>9759</v>
      </c>
      <c r="C60" s="41" t="s">
        <v>1715</v>
      </c>
      <c r="D60" s="41">
        <v>28999294</v>
      </c>
      <c r="E60" s="41" t="s">
        <v>1704</v>
      </c>
      <c r="F60" s="41" t="s">
        <v>96</v>
      </c>
      <c r="G60" s="41" t="s">
        <v>1153</v>
      </c>
      <c r="H60" s="41" t="s">
        <v>77</v>
      </c>
      <c r="I60" s="62">
        <v>45797</v>
      </c>
      <c r="J60" s="41" t="s">
        <v>83</v>
      </c>
      <c r="K60" s="62">
        <v>45903</v>
      </c>
      <c r="L60" s="56">
        <v>0.4</v>
      </c>
      <c r="M60" s="55">
        <v>3.306</v>
      </c>
      <c r="N60" s="50">
        <v>1.3220000000000001</v>
      </c>
      <c r="O60" s="41"/>
      <c r="P60" s="41" t="s">
        <v>16</v>
      </c>
      <c r="Q60" s="54">
        <v>-1.1950585018155201E-4</v>
      </c>
      <c r="R60" s="54">
        <v>0</v>
      </c>
      <c r="T60" s="63"/>
    </row>
    <row r="61" spans="1:20" ht="15" x14ac:dyDescent="0.25">
      <c r="A61" s="43">
        <v>1328</v>
      </c>
      <c r="B61" s="43">
        <v>9759</v>
      </c>
      <c r="C61" s="41" t="s">
        <v>1716</v>
      </c>
      <c r="D61" s="41">
        <v>28999145</v>
      </c>
      <c r="E61" s="41" t="s">
        <v>1704</v>
      </c>
      <c r="F61" s="41" t="s">
        <v>96</v>
      </c>
      <c r="G61" s="41" t="s">
        <v>583</v>
      </c>
      <c r="H61" s="41" t="s">
        <v>77</v>
      </c>
      <c r="I61" s="62">
        <v>44655</v>
      </c>
      <c r="J61" s="41" t="s">
        <v>585</v>
      </c>
      <c r="K61" s="62">
        <v>45930</v>
      </c>
      <c r="L61" s="56">
        <v>899.36699999999996</v>
      </c>
      <c r="M61" s="55">
        <v>0.33110000000000001</v>
      </c>
      <c r="N61" s="50">
        <v>297.77999999999997</v>
      </c>
      <c r="O61" s="41"/>
      <c r="P61" s="41" t="s">
        <v>16</v>
      </c>
      <c r="Q61" s="54">
        <v>-2.6910539533640001E-2</v>
      </c>
      <c r="R61" s="54">
        <v>1.3100000000000001E-4</v>
      </c>
      <c r="T61" s="63"/>
    </row>
    <row r="62" spans="1:20" ht="15" x14ac:dyDescent="0.25">
      <c r="A62" s="43">
        <v>1328</v>
      </c>
      <c r="B62" s="43">
        <v>9759</v>
      </c>
      <c r="C62" s="41" t="s">
        <v>1717</v>
      </c>
      <c r="D62" s="41">
        <v>28999144</v>
      </c>
      <c r="E62" s="41" t="s">
        <v>1704</v>
      </c>
      <c r="F62" s="41" t="s">
        <v>96</v>
      </c>
      <c r="G62" s="41" t="s">
        <v>583</v>
      </c>
      <c r="H62" s="41" t="s">
        <v>77</v>
      </c>
      <c r="I62" s="62">
        <v>44655</v>
      </c>
      <c r="J62" s="41" t="s">
        <v>585</v>
      </c>
      <c r="K62" s="62">
        <v>45930</v>
      </c>
      <c r="L62" s="56">
        <v>-896.12599999999998</v>
      </c>
      <c r="M62" s="55">
        <v>0.33110000000000001</v>
      </c>
      <c r="N62" s="50">
        <v>-296.70699999999999</v>
      </c>
      <c r="O62" s="41"/>
      <c r="P62" s="41" t="s">
        <v>16</v>
      </c>
      <c r="Q62" s="54">
        <v>2.6813570260075401E-2</v>
      </c>
      <c r="R62" s="54">
        <v>-1.2999999999999999E-4</v>
      </c>
      <c r="T62" s="63"/>
    </row>
    <row r="63" spans="1:20" ht="15" x14ac:dyDescent="0.25">
      <c r="A63" s="43">
        <v>1328</v>
      </c>
      <c r="B63" s="43">
        <v>9759</v>
      </c>
      <c r="C63" s="41" t="s">
        <v>1718</v>
      </c>
      <c r="D63" s="41">
        <v>29994314</v>
      </c>
      <c r="E63" s="41" t="s">
        <v>1704</v>
      </c>
      <c r="F63" s="41" t="s">
        <v>96</v>
      </c>
      <c r="G63" s="41" t="s">
        <v>247</v>
      </c>
      <c r="H63" s="41" t="s">
        <v>77</v>
      </c>
      <c r="I63" s="62">
        <v>44396</v>
      </c>
      <c r="J63" s="41" t="s">
        <v>104</v>
      </c>
      <c r="K63" s="62">
        <v>45930</v>
      </c>
      <c r="L63" s="56">
        <v>17.907</v>
      </c>
      <c r="M63" s="55">
        <v>4.4409000000000001</v>
      </c>
      <c r="N63" s="50">
        <v>79.522000000000006</v>
      </c>
      <c r="O63" s="41"/>
      <c r="P63" s="41" t="s">
        <v>16</v>
      </c>
      <c r="Q63" s="54">
        <v>-7.1864342354521103E-3</v>
      </c>
      <c r="R63" s="54">
        <v>3.4E-5</v>
      </c>
      <c r="T63" s="63"/>
    </row>
    <row r="64" spans="1:20" ht="15" x14ac:dyDescent="0.25">
      <c r="A64" s="43">
        <v>1328</v>
      </c>
      <c r="B64" s="43">
        <v>9759</v>
      </c>
      <c r="C64" s="41" t="s">
        <v>1719</v>
      </c>
      <c r="D64" s="41">
        <v>29994315</v>
      </c>
      <c r="E64" s="41" t="s">
        <v>1704</v>
      </c>
      <c r="F64" s="41" t="s">
        <v>96</v>
      </c>
      <c r="G64" s="41" t="s">
        <v>247</v>
      </c>
      <c r="H64" s="41" t="s">
        <v>77</v>
      </c>
      <c r="I64" s="62">
        <v>44396</v>
      </c>
      <c r="J64" s="41" t="s">
        <v>104</v>
      </c>
      <c r="K64" s="62">
        <v>45930</v>
      </c>
      <c r="L64" s="56">
        <v>-17.614000000000001</v>
      </c>
      <c r="M64" s="55">
        <v>4.4409000000000001</v>
      </c>
      <c r="N64" s="50">
        <v>-78.222999999999999</v>
      </c>
      <c r="O64" s="41"/>
      <c r="P64" s="41" t="s">
        <v>16</v>
      </c>
      <c r="Q64" s="54">
        <v>7.06905209026093E-3</v>
      </c>
      <c r="R64" s="54">
        <v>-3.4E-5</v>
      </c>
      <c r="T64" s="63"/>
    </row>
    <row r="65" spans="1:20" ht="15" x14ac:dyDescent="0.25">
      <c r="A65" s="43">
        <v>1328</v>
      </c>
      <c r="B65" s="43">
        <v>9759</v>
      </c>
      <c r="C65" s="41" t="s">
        <v>1700</v>
      </c>
      <c r="D65" s="41">
        <v>708312351</v>
      </c>
      <c r="E65" s="41" t="s">
        <v>93</v>
      </c>
      <c r="F65" s="41" t="s">
        <v>96</v>
      </c>
      <c r="G65" s="41" t="s">
        <v>300</v>
      </c>
      <c r="H65" s="41" t="s">
        <v>77</v>
      </c>
      <c r="I65" s="62">
        <v>45664</v>
      </c>
      <c r="J65" s="41" t="s">
        <v>83</v>
      </c>
      <c r="K65" s="62">
        <v>45930</v>
      </c>
      <c r="L65" s="56">
        <v>-329.74400000000003</v>
      </c>
      <c r="M65" s="55">
        <v>3.306</v>
      </c>
      <c r="N65" s="50">
        <v>-1090.135</v>
      </c>
      <c r="O65" s="41"/>
      <c r="P65" s="41" t="s">
        <v>16</v>
      </c>
      <c r="Q65" s="54">
        <v>9.8515930854307196E-2</v>
      </c>
      <c r="R65" s="54">
        <v>-4.7899999999999999E-4</v>
      </c>
      <c r="T65" s="63"/>
    </row>
    <row r="66" spans="1:20" ht="15" x14ac:dyDescent="0.25">
      <c r="A66" s="43">
        <v>1328</v>
      </c>
      <c r="B66" s="43">
        <v>9759</v>
      </c>
      <c r="C66" s="41" t="s">
        <v>1701</v>
      </c>
      <c r="D66" s="41">
        <v>701036621</v>
      </c>
      <c r="E66" s="41" t="s">
        <v>93</v>
      </c>
      <c r="F66" s="41" t="s">
        <v>96</v>
      </c>
      <c r="G66" s="41" t="s">
        <v>193</v>
      </c>
      <c r="H66" s="41" t="s">
        <v>77</v>
      </c>
      <c r="I66" s="62">
        <v>45905</v>
      </c>
      <c r="J66" s="41" t="s">
        <v>83</v>
      </c>
      <c r="K66" s="62">
        <v>45930</v>
      </c>
      <c r="L66" s="56">
        <v>-336.25099999999998</v>
      </c>
      <c r="M66" s="55">
        <v>3.306</v>
      </c>
      <c r="N66" s="50">
        <v>-1111.644</v>
      </c>
      <c r="O66" s="41"/>
      <c r="P66" s="41" t="s">
        <v>16</v>
      </c>
      <c r="Q66" s="54">
        <v>0.10045976371755801</v>
      </c>
      <c r="R66" s="54">
        <v>-4.8899999999999996E-4</v>
      </c>
      <c r="T66" s="63"/>
    </row>
    <row r="67" spans="1:20" ht="15" x14ac:dyDescent="0.25">
      <c r="A67" s="43">
        <v>1328</v>
      </c>
      <c r="B67" s="43">
        <v>9759</v>
      </c>
      <c r="C67" s="41" t="s">
        <v>1702</v>
      </c>
      <c r="D67" s="41">
        <v>708320841</v>
      </c>
      <c r="E67" s="41" t="s">
        <v>93</v>
      </c>
      <c r="F67" s="41" t="s">
        <v>96</v>
      </c>
      <c r="G67" s="41" t="s">
        <v>193</v>
      </c>
      <c r="H67" s="41" t="s">
        <v>77</v>
      </c>
      <c r="I67" s="62">
        <v>45671</v>
      </c>
      <c r="J67" s="41" t="s">
        <v>83</v>
      </c>
      <c r="K67" s="62">
        <v>45930</v>
      </c>
      <c r="L67" s="56">
        <v>-199.28</v>
      </c>
      <c r="M67" s="55">
        <v>3.306</v>
      </c>
      <c r="N67" s="50">
        <v>-658.82</v>
      </c>
      <c r="O67" s="41"/>
      <c r="P67" s="41" t="s">
        <v>16</v>
      </c>
      <c r="Q67" s="54">
        <v>5.95378031247044E-2</v>
      </c>
      <c r="R67" s="54">
        <v>-2.8899999999999998E-4</v>
      </c>
      <c r="T67" s="63"/>
    </row>
    <row r="68" spans="1:20" ht="15" x14ac:dyDescent="0.25">
      <c r="A68" s="43">
        <v>1328</v>
      </c>
      <c r="B68" s="43">
        <v>9760</v>
      </c>
      <c r="C68" s="41" t="s">
        <v>1703</v>
      </c>
      <c r="D68" s="41">
        <v>28999221</v>
      </c>
      <c r="E68" s="41" t="s">
        <v>1704</v>
      </c>
      <c r="F68" s="41" t="s">
        <v>76</v>
      </c>
      <c r="G68" s="41" t="s">
        <v>76</v>
      </c>
      <c r="H68" s="41" t="s">
        <v>77</v>
      </c>
      <c r="I68" s="62">
        <v>45083</v>
      </c>
      <c r="J68" s="41" t="s">
        <v>83</v>
      </c>
      <c r="K68" s="62">
        <v>45812</v>
      </c>
      <c r="L68" s="56">
        <v>0.57299999999999995</v>
      </c>
      <c r="M68" s="55">
        <v>3.306</v>
      </c>
      <c r="N68" s="50">
        <v>1.8959999999999999</v>
      </c>
      <c r="O68" s="41"/>
      <c r="P68" s="41" t="s">
        <v>16</v>
      </c>
      <c r="Q68" s="54">
        <v>-1.7848406394160401E-3</v>
      </c>
      <c r="R68" s="54">
        <v>6.0000000000000002E-6</v>
      </c>
      <c r="T68" s="63"/>
    </row>
    <row r="69" spans="1:20" ht="15" x14ac:dyDescent="0.25">
      <c r="A69" s="43">
        <v>1328</v>
      </c>
      <c r="B69" s="43">
        <v>9760</v>
      </c>
      <c r="C69" s="41" t="s">
        <v>1710</v>
      </c>
      <c r="D69" s="41">
        <v>330001800</v>
      </c>
      <c r="E69" s="41" t="s">
        <v>93</v>
      </c>
      <c r="F69" s="41" t="s">
        <v>76</v>
      </c>
      <c r="G69" s="41" t="s">
        <v>76</v>
      </c>
      <c r="H69" s="41" t="s">
        <v>77</v>
      </c>
      <c r="I69" s="62" t="s">
        <v>1698</v>
      </c>
      <c r="J69" s="41" t="s">
        <v>80</v>
      </c>
      <c r="K69" s="62">
        <v>45930</v>
      </c>
      <c r="L69" s="56">
        <v>-36.546999999999997</v>
      </c>
      <c r="M69" s="55">
        <v>1</v>
      </c>
      <c r="N69" s="50">
        <v>-36.546999999999997</v>
      </c>
      <c r="O69" s="41"/>
      <c r="P69" s="41" t="s">
        <v>16</v>
      </c>
      <c r="Q69" s="54">
        <v>3.4412577972171697E-2</v>
      </c>
      <c r="R69" s="54">
        <v>-1.2400000000000001E-4</v>
      </c>
      <c r="T69" s="63"/>
    </row>
    <row r="70" spans="1:20" ht="15" x14ac:dyDescent="0.25">
      <c r="A70" s="43">
        <v>1328</v>
      </c>
      <c r="B70" s="43">
        <v>9760</v>
      </c>
      <c r="C70" s="41" t="s">
        <v>1697</v>
      </c>
      <c r="D70" s="41">
        <v>330001799</v>
      </c>
      <c r="E70" s="41" t="s">
        <v>93</v>
      </c>
      <c r="F70" s="41" t="s">
        <v>76</v>
      </c>
      <c r="G70" s="41" t="s">
        <v>76</v>
      </c>
      <c r="H70" s="41" t="s">
        <v>77</v>
      </c>
      <c r="I70" s="62" t="s">
        <v>1698</v>
      </c>
      <c r="J70" s="41" t="s">
        <v>80</v>
      </c>
      <c r="K70" s="62">
        <v>45930</v>
      </c>
      <c r="L70" s="56">
        <v>-36.055</v>
      </c>
      <c r="M70" s="55">
        <v>1</v>
      </c>
      <c r="N70" s="50">
        <v>-36.055</v>
      </c>
      <c r="O70" s="41"/>
      <c r="P70" s="41" t="s">
        <v>16</v>
      </c>
      <c r="Q70" s="54">
        <v>3.3949089632923098E-2</v>
      </c>
      <c r="R70" s="54">
        <v>-1.22E-4</v>
      </c>
      <c r="T70" s="63"/>
    </row>
    <row r="71" spans="1:20" ht="15" x14ac:dyDescent="0.25">
      <c r="A71" s="43">
        <v>1328</v>
      </c>
      <c r="B71" s="43">
        <v>9760</v>
      </c>
      <c r="C71" s="41" t="s">
        <v>1699</v>
      </c>
      <c r="D71" s="41">
        <v>330000888</v>
      </c>
      <c r="E71" s="41" t="s">
        <v>93</v>
      </c>
      <c r="F71" s="41" t="s">
        <v>76</v>
      </c>
      <c r="G71" s="41" t="s">
        <v>76</v>
      </c>
      <c r="H71" s="41" t="s">
        <v>77</v>
      </c>
      <c r="I71" s="62">
        <v>45382</v>
      </c>
      <c r="J71" s="41" t="s">
        <v>80</v>
      </c>
      <c r="K71" s="62">
        <v>45930</v>
      </c>
      <c r="L71" s="56">
        <v>-824.31</v>
      </c>
      <c r="M71" s="55">
        <v>1</v>
      </c>
      <c r="N71" s="50">
        <v>-824.31</v>
      </c>
      <c r="O71" s="41"/>
      <c r="P71" s="41" t="s">
        <v>16</v>
      </c>
      <c r="Q71" s="54">
        <v>0.776161843958729</v>
      </c>
      <c r="R71" s="54">
        <v>-2.807E-3</v>
      </c>
      <c r="T71" s="63"/>
    </row>
    <row r="72" spans="1:20" ht="15" x14ac:dyDescent="0.25">
      <c r="A72" s="43">
        <v>1328</v>
      </c>
      <c r="B72" s="43">
        <v>9760</v>
      </c>
      <c r="C72" s="41" t="s">
        <v>1716</v>
      </c>
      <c r="D72" s="41">
        <v>28999145</v>
      </c>
      <c r="E72" s="41" t="s">
        <v>1704</v>
      </c>
      <c r="F72" s="41" t="s">
        <v>96</v>
      </c>
      <c r="G72" s="41" t="s">
        <v>583</v>
      </c>
      <c r="H72" s="41" t="s">
        <v>77</v>
      </c>
      <c r="I72" s="62">
        <v>44655</v>
      </c>
      <c r="J72" s="41" t="s">
        <v>585</v>
      </c>
      <c r="K72" s="62">
        <v>45930</v>
      </c>
      <c r="L72" s="56">
        <v>104.711</v>
      </c>
      <c r="M72" s="55">
        <v>0.33110000000000001</v>
      </c>
      <c r="N72" s="50">
        <v>34.67</v>
      </c>
      <c r="O72" s="41"/>
      <c r="P72" s="41" t="s">
        <v>16</v>
      </c>
      <c r="Q72" s="54">
        <v>-3.2644629460185703E-2</v>
      </c>
      <c r="R72" s="54">
        <v>1.18E-4</v>
      </c>
      <c r="T72" s="63"/>
    </row>
    <row r="73" spans="1:20" ht="15" x14ac:dyDescent="0.25">
      <c r="A73" s="43">
        <v>1328</v>
      </c>
      <c r="B73" s="43">
        <v>9760</v>
      </c>
      <c r="C73" s="41" t="s">
        <v>1717</v>
      </c>
      <c r="D73" s="41">
        <v>28999144</v>
      </c>
      <c r="E73" s="41" t="s">
        <v>1704</v>
      </c>
      <c r="F73" s="41" t="s">
        <v>96</v>
      </c>
      <c r="G73" s="41" t="s">
        <v>583</v>
      </c>
      <c r="H73" s="41" t="s">
        <v>77</v>
      </c>
      <c r="I73" s="62">
        <v>44655</v>
      </c>
      <c r="J73" s="41" t="s">
        <v>585</v>
      </c>
      <c r="K73" s="62">
        <v>45930</v>
      </c>
      <c r="L73" s="56">
        <v>-104.333</v>
      </c>
      <c r="M73" s="55">
        <v>0.33110000000000001</v>
      </c>
      <c r="N73" s="50">
        <v>-34.545000000000002</v>
      </c>
      <c r="O73" s="41"/>
      <c r="P73" s="41" t="s">
        <v>16</v>
      </c>
      <c r="Q73" s="54">
        <v>3.2526996601778498E-2</v>
      </c>
      <c r="R73" s="54">
        <v>-1.17E-4</v>
      </c>
      <c r="T73" s="63"/>
    </row>
    <row r="74" spans="1:20" ht="15" x14ac:dyDescent="0.25">
      <c r="A74" s="43">
        <v>1328</v>
      </c>
      <c r="B74" s="43">
        <v>9760</v>
      </c>
      <c r="C74" s="41" t="s">
        <v>1700</v>
      </c>
      <c r="D74" s="41">
        <v>708312351</v>
      </c>
      <c r="E74" s="41" t="s">
        <v>93</v>
      </c>
      <c r="F74" s="41" t="s">
        <v>96</v>
      </c>
      <c r="G74" s="41" t="s">
        <v>300</v>
      </c>
      <c r="H74" s="41" t="s">
        <v>77</v>
      </c>
      <c r="I74" s="62">
        <v>45664</v>
      </c>
      <c r="J74" s="41" t="s">
        <v>83</v>
      </c>
      <c r="K74" s="62">
        <v>45930</v>
      </c>
      <c r="L74" s="56">
        <v>-19.266999999999999</v>
      </c>
      <c r="M74" s="55">
        <v>3.306</v>
      </c>
      <c r="N74" s="50">
        <v>-63.695</v>
      </c>
      <c r="O74" s="41"/>
      <c r="P74" s="41" t="s">
        <v>16</v>
      </c>
      <c r="Q74" s="54">
        <v>5.9974953222628698E-2</v>
      </c>
      <c r="R74" s="54">
        <v>-2.1599999999999999E-4</v>
      </c>
      <c r="T74" s="63"/>
    </row>
    <row r="75" spans="1:20" ht="15" x14ac:dyDescent="0.25">
      <c r="A75" s="43">
        <v>1328</v>
      </c>
      <c r="B75" s="43">
        <v>9760</v>
      </c>
      <c r="C75" s="41" t="s">
        <v>1701</v>
      </c>
      <c r="D75" s="41">
        <v>701036621</v>
      </c>
      <c r="E75" s="41" t="s">
        <v>93</v>
      </c>
      <c r="F75" s="41" t="s">
        <v>96</v>
      </c>
      <c r="G75" s="41" t="s">
        <v>193</v>
      </c>
      <c r="H75" s="41" t="s">
        <v>77</v>
      </c>
      <c r="I75" s="62">
        <v>45905</v>
      </c>
      <c r="J75" s="41" t="s">
        <v>83</v>
      </c>
      <c r="K75" s="62">
        <v>45930</v>
      </c>
      <c r="L75" s="56">
        <v>-19.646999999999998</v>
      </c>
      <c r="M75" s="55">
        <v>3.306</v>
      </c>
      <c r="N75" s="50">
        <v>-64.951999999999998</v>
      </c>
      <c r="O75" s="41"/>
      <c r="P75" s="41" t="s">
        <v>16</v>
      </c>
      <c r="Q75" s="54">
        <v>6.1158328175930601E-2</v>
      </c>
      <c r="R75" s="54">
        <v>-2.2100000000000001E-4</v>
      </c>
      <c r="T75" s="63"/>
    </row>
    <row r="76" spans="1:20" ht="15" x14ac:dyDescent="0.25">
      <c r="A76" s="43">
        <v>1328</v>
      </c>
      <c r="B76" s="43">
        <v>9760</v>
      </c>
      <c r="C76" s="41" t="s">
        <v>1702</v>
      </c>
      <c r="D76" s="41">
        <v>708320841</v>
      </c>
      <c r="E76" s="41" t="s">
        <v>93</v>
      </c>
      <c r="F76" s="41" t="s">
        <v>96</v>
      </c>
      <c r="G76" s="41" t="s">
        <v>193</v>
      </c>
      <c r="H76" s="41" t="s">
        <v>77</v>
      </c>
      <c r="I76" s="62">
        <v>45671</v>
      </c>
      <c r="J76" s="41" t="s">
        <v>83</v>
      </c>
      <c r="K76" s="62">
        <v>45930</v>
      </c>
      <c r="L76" s="56">
        <v>-11.644</v>
      </c>
      <c r="M76" s="55">
        <v>3.306</v>
      </c>
      <c r="N76" s="50">
        <v>-38.494</v>
      </c>
      <c r="O76" s="41"/>
      <c r="P76" s="41" t="s">
        <v>16</v>
      </c>
      <c r="Q76" s="54">
        <v>3.6245680535439501E-2</v>
      </c>
      <c r="R76" s="54">
        <v>-1.3100000000000001E-4</v>
      </c>
      <c r="T76" s="63"/>
    </row>
    <row r="77" spans="1:20" ht="15" x14ac:dyDescent="0.25">
      <c r="A77" s="43">
        <v>1328</v>
      </c>
      <c r="B77" s="43">
        <v>12138</v>
      </c>
      <c r="C77" s="41" t="s">
        <v>1697</v>
      </c>
      <c r="D77" s="41">
        <v>330001799</v>
      </c>
      <c r="E77" s="41" t="s">
        <v>93</v>
      </c>
      <c r="F77" s="41" t="s">
        <v>76</v>
      </c>
      <c r="G77" s="41" t="s">
        <v>76</v>
      </c>
      <c r="H77" s="41" t="s">
        <v>77</v>
      </c>
      <c r="I77" s="62" t="s">
        <v>1698</v>
      </c>
      <c r="J77" s="41" t="s">
        <v>80</v>
      </c>
      <c r="K77" s="62">
        <v>45930</v>
      </c>
      <c r="L77" s="56">
        <v>-866.36500000000001</v>
      </c>
      <c r="M77" s="55">
        <v>1</v>
      </c>
      <c r="N77" s="50">
        <v>-866.36500000000001</v>
      </c>
      <c r="O77" s="41"/>
      <c r="P77" s="41" t="s">
        <v>16</v>
      </c>
      <c r="Q77" s="54">
        <v>2.6495073851308799E-2</v>
      </c>
      <c r="R77" s="54">
        <v>-3.0400000000000002E-4</v>
      </c>
      <c r="T77" s="63"/>
    </row>
    <row r="78" spans="1:20" ht="15" x14ac:dyDescent="0.25">
      <c r="A78" s="43">
        <v>1328</v>
      </c>
      <c r="B78" s="43">
        <v>12138</v>
      </c>
      <c r="C78" s="41" t="s">
        <v>1699</v>
      </c>
      <c r="D78" s="41">
        <v>330000888</v>
      </c>
      <c r="E78" s="41" t="s">
        <v>93</v>
      </c>
      <c r="F78" s="41" t="s">
        <v>76</v>
      </c>
      <c r="G78" s="41" t="s">
        <v>76</v>
      </c>
      <c r="H78" s="41" t="s">
        <v>77</v>
      </c>
      <c r="I78" s="62">
        <v>45382</v>
      </c>
      <c r="J78" s="41" t="s">
        <v>80</v>
      </c>
      <c r="K78" s="62">
        <v>45930</v>
      </c>
      <c r="L78" s="56">
        <v>-28378.091</v>
      </c>
      <c r="M78" s="55">
        <v>1</v>
      </c>
      <c r="N78" s="50">
        <v>-28378.091</v>
      </c>
      <c r="O78" s="41"/>
      <c r="P78" s="41" t="s">
        <v>16</v>
      </c>
      <c r="Q78" s="54">
        <v>0.86785542864975795</v>
      </c>
      <c r="R78" s="54">
        <v>-9.9590000000000008E-3</v>
      </c>
      <c r="T78" s="63"/>
    </row>
    <row r="79" spans="1:20" ht="15" x14ac:dyDescent="0.25">
      <c r="A79" s="43">
        <v>1328</v>
      </c>
      <c r="B79" s="43">
        <v>12138</v>
      </c>
      <c r="C79" s="41" t="s">
        <v>1700</v>
      </c>
      <c r="D79" s="41">
        <v>708312351</v>
      </c>
      <c r="E79" s="41" t="s">
        <v>93</v>
      </c>
      <c r="F79" s="41" t="s">
        <v>96</v>
      </c>
      <c r="G79" s="41" t="s">
        <v>300</v>
      </c>
      <c r="H79" s="41" t="s">
        <v>77</v>
      </c>
      <c r="I79" s="62">
        <v>45664</v>
      </c>
      <c r="J79" s="41" t="s">
        <v>83</v>
      </c>
      <c r="K79" s="62">
        <v>45930</v>
      </c>
      <c r="L79" s="56">
        <v>-398.221</v>
      </c>
      <c r="M79" s="55">
        <v>3.306</v>
      </c>
      <c r="N79" s="50">
        <v>-1316.5170000000001</v>
      </c>
      <c r="O79" s="41"/>
      <c r="P79" s="41" t="s">
        <v>16</v>
      </c>
      <c r="Q79" s="54">
        <v>4.0261567319086901E-2</v>
      </c>
      <c r="R79" s="54">
        <v>-4.6200000000000001E-4</v>
      </c>
      <c r="T79" s="63"/>
    </row>
    <row r="80" spans="1:20" ht="15" x14ac:dyDescent="0.25">
      <c r="A80" s="43">
        <v>1328</v>
      </c>
      <c r="B80" s="43">
        <v>12138</v>
      </c>
      <c r="C80" s="41" t="s">
        <v>1701</v>
      </c>
      <c r="D80" s="41">
        <v>701036621</v>
      </c>
      <c r="E80" s="41" t="s">
        <v>93</v>
      </c>
      <c r="F80" s="41" t="s">
        <v>96</v>
      </c>
      <c r="G80" s="41" t="s">
        <v>193</v>
      </c>
      <c r="H80" s="41" t="s">
        <v>77</v>
      </c>
      <c r="I80" s="62">
        <v>45905</v>
      </c>
      <c r="J80" s="41" t="s">
        <v>83</v>
      </c>
      <c r="K80" s="62">
        <v>45930</v>
      </c>
      <c r="L80" s="56">
        <v>-406.07799999999997</v>
      </c>
      <c r="M80" s="55">
        <v>3.306</v>
      </c>
      <c r="N80" s="50">
        <v>-1342.4929999999999</v>
      </c>
      <c r="O80" s="41"/>
      <c r="P80" s="41" t="s">
        <v>16</v>
      </c>
      <c r="Q80" s="54">
        <v>4.1055974446927802E-2</v>
      </c>
      <c r="R80" s="54">
        <v>-4.7100000000000001E-4</v>
      </c>
      <c r="T80" s="63"/>
    </row>
    <row r="81" spans="1:20" ht="15" x14ac:dyDescent="0.25">
      <c r="A81" s="43">
        <v>1328</v>
      </c>
      <c r="B81" s="43">
        <v>12138</v>
      </c>
      <c r="C81" s="41" t="s">
        <v>1702</v>
      </c>
      <c r="D81" s="41">
        <v>708320841</v>
      </c>
      <c r="E81" s="41" t="s">
        <v>93</v>
      </c>
      <c r="F81" s="41" t="s">
        <v>96</v>
      </c>
      <c r="G81" s="41" t="s">
        <v>193</v>
      </c>
      <c r="H81" s="41" t="s">
        <v>77</v>
      </c>
      <c r="I81" s="62">
        <v>45671</v>
      </c>
      <c r="J81" s="41" t="s">
        <v>83</v>
      </c>
      <c r="K81" s="62">
        <v>45930</v>
      </c>
      <c r="L81" s="56">
        <v>-240.66300000000001</v>
      </c>
      <c r="M81" s="55">
        <v>3.306</v>
      </c>
      <c r="N81" s="50">
        <v>-795.63300000000004</v>
      </c>
      <c r="O81" s="41"/>
      <c r="P81" s="41" t="s">
        <v>16</v>
      </c>
      <c r="Q81" s="54">
        <v>2.4331955732917299E-2</v>
      </c>
      <c r="R81" s="54">
        <v>-2.7900000000000001E-4</v>
      </c>
      <c r="T81" s="63"/>
    </row>
    <row r="82" spans="1:20" ht="15" x14ac:dyDescent="0.25">
      <c r="A82" s="43">
        <v>1328</v>
      </c>
      <c r="B82" s="43">
        <v>12419</v>
      </c>
      <c r="C82" s="41" t="s">
        <v>1703</v>
      </c>
      <c r="D82" s="41">
        <v>28999221</v>
      </c>
      <c r="E82" s="41" t="s">
        <v>1704</v>
      </c>
      <c r="F82" s="41" t="s">
        <v>76</v>
      </c>
      <c r="G82" s="41" t="s">
        <v>76</v>
      </c>
      <c r="H82" s="41" t="s">
        <v>77</v>
      </c>
      <c r="I82" s="62">
        <v>45083</v>
      </c>
      <c r="J82" s="41" t="s">
        <v>83</v>
      </c>
      <c r="K82" s="62">
        <v>45812</v>
      </c>
      <c r="L82" s="56">
        <v>8.6199999999999992</v>
      </c>
      <c r="M82" s="55">
        <v>3.306</v>
      </c>
      <c r="N82" s="50">
        <v>28.498000000000001</v>
      </c>
      <c r="O82" s="41"/>
      <c r="P82" s="41" t="s">
        <v>16</v>
      </c>
      <c r="Q82" s="54">
        <v>-2.7943224516649798E-3</v>
      </c>
      <c r="R82" s="54">
        <v>6.0000000000000002E-6</v>
      </c>
      <c r="T82" s="63"/>
    </row>
    <row r="83" spans="1:20" ht="15" x14ac:dyDescent="0.25">
      <c r="A83" s="43">
        <v>1328</v>
      </c>
      <c r="B83" s="43">
        <v>12419</v>
      </c>
      <c r="C83" s="41" t="s">
        <v>1710</v>
      </c>
      <c r="D83" s="41">
        <v>330001800</v>
      </c>
      <c r="E83" s="41" t="s">
        <v>93</v>
      </c>
      <c r="F83" s="41" t="s">
        <v>76</v>
      </c>
      <c r="G83" s="41" t="s">
        <v>76</v>
      </c>
      <c r="H83" s="41" t="s">
        <v>77</v>
      </c>
      <c r="I83" s="62" t="s">
        <v>1698</v>
      </c>
      <c r="J83" s="41" t="s">
        <v>80</v>
      </c>
      <c r="K83" s="62">
        <v>45930</v>
      </c>
      <c r="L83" s="56">
        <v>-389.23200000000003</v>
      </c>
      <c r="M83" s="55">
        <v>1</v>
      </c>
      <c r="N83" s="50">
        <v>-389.23200000000003</v>
      </c>
      <c r="O83" s="41"/>
      <c r="P83" s="41" t="s">
        <v>16</v>
      </c>
      <c r="Q83" s="54">
        <v>3.8165837591377302E-2</v>
      </c>
      <c r="R83" s="54">
        <v>-9.3999999999999994E-5</v>
      </c>
      <c r="T83" s="63"/>
    </row>
    <row r="84" spans="1:20" ht="15" x14ac:dyDescent="0.25">
      <c r="A84" s="43">
        <v>1328</v>
      </c>
      <c r="B84" s="43">
        <v>12419</v>
      </c>
      <c r="C84" s="41" t="s">
        <v>1697</v>
      </c>
      <c r="D84" s="41">
        <v>330001799</v>
      </c>
      <c r="E84" s="41" t="s">
        <v>93</v>
      </c>
      <c r="F84" s="41" t="s">
        <v>76</v>
      </c>
      <c r="G84" s="41" t="s">
        <v>76</v>
      </c>
      <c r="H84" s="41" t="s">
        <v>77</v>
      </c>
      <c r="I84" s="62" t="s">
        <v>1698</v>
      </c>
      <c r="J84" s="41" t="s">
        <v>80</v>
      </c>
      <c r="K84" s="62">
        <v>45930</v>
      </c>
      <c r="L84" s="56">
        <v>-408.75400000000002</v>
      </c>
      <c r="M84" s="55">
        <v>1</v>
      </c>
      <c r="N84" s="50">
        <v>-408.75400000000002</v>
      </c>
      <c r="O84" s="41"/>
      <c r="P84" s="41" t="s">
        <v>16</v>
      </c>
      <c r="Q84" s="54">
        <v>4.0080018265780303E-2</v>
      </c>
      <c r="R84" s="54">
        <v>-9.8999999999999994E-5</v>
      </c>
      <c r="T84" s="63"/>
    </row>
    <row r="85" spans="1:20" ht="15" x14ac:dyDescent="0.25">
      <c r="A85" s="43">
        <v>1328</v>
      </c>
      <c r="B85" s="43">
        <v>12419</v>
      </c>
      <c r="C85" s="41" t="s">
        <v>1699</v>
      </c>
      <c r="D85" s="41">
        <v>330000888</v>
      </c>
      <c r="E85" s="41" t="s">
        <v>93</v>
      </c>
      <c r="F85" s="41" t="s">
        <v>76</v>
      </c>
      <c r="G85" s="41" t="s">
        <v>76</v>
      </c>
      <c r="H85" s="41" t="s">
        <v>77</v>
      </c>
      <c r="I85" s="62">
        <v>45382</v>
      </c>
      <c r="J85" s="41" t="s">
        <v>80</v>
      </c>
      <c r="K85" s="62">
        <v>45930</v>
      </c>
      <c r="L85" s="56">
        <v>-9428.9490000000005</v>
      </c>
      <c r="M85" s="55">
        <v>1</v>
      </c>
      <c r="N85" s="50">
        <v>-9428.9490000000005</v>
      </c>
      <c r="O85" s="41"/>
      <c r="P85" s="41" t="s">
        <v>16</v>
      </c>
      <c r="Q85" s="54">
        <v>0.92454846659450696</v>
      </c>
      <c r="R85" s="54">
        <v>-2.297E-3</v>
      </c>
      <c r="T85" s="63"/>
    </row>
    <row r="86" spans="1:20" ht="15" x14ac:dyDescent="0.25">
      <c r="A86" s="43">
        <v>1328</v>
      </c>
      <c r="B86" s="43">
        <v>13819</v>
      </c>
      <c r="C86" s="41" t="s">
        <v>1710</v>
      </c>
      <c r="D86" s="41">
        <v>330001800</v>
      </c>
      <c r="E86" s="41" t="s">
        <v>93</v>
      </c>
      <c r="F86" s="41" t="s">
        <v>76</v>
      </c>
      <c r="G86" s="41" t="s">
        <v>76</v>
      </c>
      <c r="H86" s="41" t="s">
        <v>77</v>
      </c>
      <c r="I86" s="62" t="s">
        <v>1698</v>
      </c>
      <c r="J86" s="41" t="s">
        <v>80</v>
      </c>
      <c r="K86" s="62">
        <v>45930</v>
      </c>
      <c r="L86" s="56">
        <v>-133.55600000000001</v>
      </c>
      <c r="M86" s="55">
        <v>1</v>
      </c>
      <c r="N86" s="50">
        <v>-133.55600000000001</v>
      </c>
      <c r="O86" s="41"/>
      <c r="P86" s="41" t="s">
        <v>16</v>
      </c>
      <c r="Q86" s="54">
        <v>3.5266396512504898E-2</v>
      </c>
      <c r="R86" s="54">
        <v>-1.0399999999999999E-4</v>
      </c>
      <c r="T86" s="63"/>
    </row>
    <row r="87" spans="1:20" ht="15" x14ac:dyDescent="0.25">
      <c r="A87" s="43">
        <v>1328</v>
      </c>
      <c r="B87" s="43">
        <v>13819</v>
      </c>
      <c r="C87" s="41" t="s">
        <v>1697</v>
      </c>
      <c r="D87" s="41">
        <v>330001799</v>
      </c>
      <c r="E87" s="41" t="s">
        <v>93</v>
      </c>
      <c r="F87" s="41" t="s">
        <v>76</v>
      </c>
      <c r="G87" s="41" t="s">
        <v>76</v>
      </c>
      <c r="H87" s="41" t="s">
        <v>77</v>
      </c>
      <c r="I87" s="62" t="s">
        <v>1698</v>
      </c>
      <c r="J87" s="41" t="s">
        <v>80</v>
      </c>
      <c r="K87" s="62">
        <v>45930</v>
      </c>
      <c r="L87" s="56">
        <v>-139.38200000000001</v>
      </c>
      <c r="M87" s="55">
        <v>1</v>
      </c>
      <c r="N87" s="50">
        <v>-139.38200000000001</v>
      </c>
      <c r="O87" s="41"/>
      <c r="P87" s="41" t="s">
        <v>16</v>
      </c>
      <c r="Q87" s="54">
        <v>3.6804854817280699E-2</v>
      </c>
      <c r="R87" s="54">
        <v>-1.08E-4</v>
      </c>
      <c r="T87" s="63"/>
    </row>
    <row r="88" spans="1:20" ht="15" x14ac:dyDescent="0.25">
      <c r="A88" s="43">
        <v>1328</v>
      </c>
      <c r="B88" s="43">
        <v>13819</v>
      </c>
      <c r="C88" s="41" t="s">
        <v>1699</v>
      </c>
      <c r="D88" s="41">
        <v>330000888</v>
      </c>
      <c r="E88" s="41" t="s">
        <v>93</v>
      </c>
      <c r="F88" s="41" t="s">
        <v>76</v>
      </c>
      <c r="G88" s="41" t="s">
        <v>76</v>
      </c>
      <c r="H88" s="41" t="s">
        <v>77</v>
      </c>
      <c r="I88" s="62">
        <v>45382</v>
      </c>
      <c r="J88" s="41" t="s">
        <v>80</v>
      </c>
      <c r="K88" s="62">
        <v>45930</v>
      </c>
      <c r="L88" s="56">
        <v>-3514.1190000000001</v>
      </c>
      <c r="M88" s="55">
        <v>1</v>
      </c>
      <c r="N88" s="50">
        <v>-3514.1190000000001</v>
      </c>
      <c r="O88" s="41"/>
      <c r="P88" s="41" t="s">
        <v>16</v>
      </c>
      <c r="Q88" s="54">
        <v>0.92792874867021402</v>
      </c>
      <c r="R88" s="54">
        <v>-2.7409999999999999E-3</v>
      </c>
      <c r="T88" s="63"/>
    </row>
    <row r="89" spans="1:20" ht="15" x14ac:dyDescent="0.25">
      <c r="A89" s="43">
        <v>1328</v>
      </c>
      <c r="B89" s="43">
        <v>14302</v>
      </c>
      <c r="C89" s="41" t="s">
        <v>1710</v>
      </c>
      <c r="D89" s="41">
        <v>330001800</v>
      </c>
      <c r="E89" s="41" t="s">
        <v>93</v>
      </c>
      <c r="F89" s="41" t="s">
        <v>76</v>
      </c>
      <c r="G89" s="41" t="s">
        <v>76</v>
      </c>
      <c r="H89" s="41" t="s">
        <v>77</v>
      </c>
      <c r="I89" s="62" t="s">
        <v>1698</v>
      </c>
      <c r="J89" s="41" t="s">
        <v>80</v>
      </c>
      <c r="K89" s="62">
        <v>45930</v>
      </c>
      <c r="L89" s="56">
        <v>-1.6739999999999999</v>
      </c>
      <c r="M89" s="55">
        <v>1</v>
      </c>
      <c r="N89" s="50">
        <v>-1.6739999999999999</v>
      </c>
      <c r="O89" s="41"/>
      <c r="P89" s="41" t="s">
        <v>16</v>
      </c>
      <c r="Q89" s="54">
        <v>1.8020946194121399E-2</v>
      </c>
      <c r="R89" s="54">
        <v>-8.3999999999999995E-5</v>
      </c>
      <c r="T89" s="63"/>
    </row>
    <row r="90" spans="1:20" ht="15" x14ac:dyDescent="0.25">
      <c r="A90" s="43">
        <v>1328</v>
      </c>
      <c r="B90" s="43">
        <v>14302</v>
      </c>
      <c r="C90" s="41" t="s">
        <v>1697</v>
      </c>
      <c r="D90" s="41">
        <v>330001799</v>
      </c>
      <c r="E90" s="41" t="s">
        <v>93</v>
      </c>
      <c r="F90" s="41" t="s">
        <v>76</v>
      </c>
      <c r="G90" s="41" t="s">
        <v>76</v>
      </c>
      <c r="H90" s="41" t="s">
        <v>77</v>
      </c>
      <c r="I90" s="62" t="s">
        <v>1698</v>
      </c>
      <c r="J90" s="41" t="s">
        <v>80</v>
      </c>
      <c r="K90" s="62">
        <v>45930</v>
      </c>
      <c r="L90" s="56">
        <v>-2.3559999999999999</v>
      </c>
      <c r="M90" s="55">
        <v>1</v>
      </c>
      <c r="N90" s="50">
        <v>-2.3559999999999999</v>
      </c>
      <c r="O90" s="41"/>
      <c r="P90" s="41" t="s">
        <v>16</v>
      </c>
      <c r="Q90" s="54">
        <v>2.5361641035362901E-2</v>
      </c>
      <c r="R90" s="54">
        <v>-1.18E-4</v>
      </c>
      <c r="T90" s="63"/>
    </row>
    <row r="91" spans="1:20" ht="15" x14ac:dyDescent="0.25">
      <c r="A91" s="43">
        <v>1328</v>
      </c>
      <c r="B91" s="43">
        <v>14302</v>
      </c>
      <c r="C91" s="41" t="s">
        <v>1699</v>
      </c>
      <c r="D91" s="41">
        <v>330000888</v>
      </c>
      <c r="E91" s="41" t="s">
        <v>93</v>
      </c>
      <c r="F91" s="41" t="s">
        <v>76</v>
      </c>
      <c r="G91" s="41" t="s">
        <v>76</v>
      </c>
      <c r="H91" s="41" t="s">
        <v>77</v>
      </c>
      <c r="I91" s="62">
        <v>45382</v>
      </c>
      <c r="J91" s="41" t="s">
        <v>80</v>
      </c>
      <c r="K91" s="62">
        <v>45930</v>
      </c>
      <c r="L91" s="56">
        <v>-67.394999999999996</v>
      </c>
      <c r="M91" s="55">
        <v>1</v>
      </c>
      <c r="N91" s="50">
        <v>-67.394999999999996</v>
      </c>
      <c r="O91" s="41"/>
      <c r="P91" s="41" t="s">
        <v>16</v>
      </c>
      <c r="Q91" s="54">
        <v>0.72546913577919203</v>
      </c>
      <c r="R91" s="54">
        <v>-3.3860000000000001E-3</v>
      </c>
      <c r="T91" s="63"/>
    </row>
    <row r="92" spans="1:20" ht="15" x14ac:dyDescent="0.25">
      <c r="A92" s="43">
        <v>1328</v>
      </c>
      <c r="B92" s="43">
        <v>14302</v>
      </c>
      <c r="C92" s="41" t="s">
        <v>1700</v>
      </c>
      <c r="D92" s="41">
        <v>708312351</v>
      </c>
      <c r="E92" s="41" t="s">
        <v>93</v>
      </c>
      <c r="F92" s="41" t="s">
        <v>96</v>
      </c>
      <c r="G92" s="41" t="s">
        <v>300</v>
      </c>
      <c r="H92" s="41" t="s">
        <v>77</v>
      </c>
      <c r="I92" s="62">
        <v>45664</v>
      </c>
      <c r="J92" s="41" t="s">
        <v>83</v>
      </c>
      <c r="K92" s="62">
        <v>45930</v>
      </c>
      <c r="L92" s="56">
        <v>-2.4750000000000001</v>
      </c>
      <c r="M92" s="55">
        <v>3.306</v>
      </c>
      <c r="N92" s="50">
        <v>-8.1829999999999998</v>
      </c>
      <c r="O92" s="41"/>
      <c r="P92" s="41" t="s">
        <v>16</v>
      </c>
      <c r="Q92" s="54">
        <v>8.8087422418728606E-2</v>
      </c>
      <c r="R92" s="54">
        <v>-4.1100000000000002E-4</v>
      </c>
      <c r="T92" s="63"/>
    </row>
    <row r="93" spans="1:20" ht="15" x14ac:dyDescent="0.25">
      <c r="A93" s="43">
        <v>1328</v>
      </c>
      <c r="B93" s="43">
        <v>14302</v>
      </c>
      <c r="C93" s="41" t="s">
        <v>1701</v>
      </c>
      <c r="D93" s="41">
        <v>701036621</v>
      </c>
      <c r="E93" s="41" t="s">
        <v>93</v>
      </c>
      <c r="F93" s="41" t="s">
        <v>96</v>
      </c>
      <c r="G93" s="41" t="s">
        <v>193</v>
      </c>
      <c r="H93" s="41" t="s">
        <v>77</v>
      </c>
      <c r="I93" s="62">
        <v>45905</v>
      </c>
      <c r="J93" s="41" t="s">
        <v>83</v>
      </c>
      <c r="K93" s="62">
        <v>45930</v>
      </c>
      <c r="L93" s="56">
        <v>-2.524</v>
      </c>
      <c r="M93" s="55">
        <v>3.306</v>
      </c>
      <c r="N93" s="50">
        <v>-8.3450000000000006</v>
      </c>
      <c r="O93" s="41"/>
      <c r="P93" s="41" t="s">
        <v>16</v>
      </c>
      <c r="Q93" s="54">
        <v>8.9825488792419098E-2</v>
      </c>
      <c r="R93" s="54">
        <v>-4.1899999999999999E-4</v>
      </c>
      <c r="T93" s="63"/>
    </row>
    <row r="94" spans="1:20" ht="15" x14ac:dyDescent="0.25">
      <c r="A94" s="43">
        <v>1328</v>
      </c>
      <c r="B94" s="43">
        <v>14302</v>
      </c>
      <c r="C94" s="41" t="s">
        <v>1702</v>
      </c>
      <c r="D94" s="41">
        <v>708320841</v>
      </c>
      <c r="E94" s="41" t="s">
        <v>93</v>
      </c>
      <c r="F94" s="41" t="s">
        <v>96</v>
      </c>
      <c r="G94" s="41" t="s">
        <v>193</v>
      </c>
      <c r="H94" s="41" t="s">
        <v>77</v>
      </c>
      <c r="I94" s="62">
        <v>45671</v>
      </c>
      <c r="J94" s="41" t="s">
        <v>83</v>
      </c>
      <c r="K94" s="62">
        <v>45930</v>
      </c>
      <c r="L94" s="56">
        <v>-1.496</v>
      </c>
      <c r="M94" s="55">
        <v>3.306</v>
      </c>
      <c r="N94" s="50">
        <v>-4.9450000000000003</v>
      </c>
      <c r="O94" s="41"/>
      <c r="P94" s="41" t="s">
        <v>16</v>
      </c>
      <c r="Q94" s="54">
        <v>5.3235365780175299E-2</v>
      </c>
      <c r="R94" s="54">
        <v>-2.4800000000000001E-4</v>
      </c>
      <c r="T94" s="63"/>
    </row>
    <row r="95" spans="1:20" ht="15" x14ac:dyDescent="0.25">
      <c r="A95" s="43">
        <v>1328</v>
      </c>
      <c r="B95" s="43">
        <v>14303</v>
      </c>
      <c r="C95" s="41" t="s">
        <v>1710</v>
      </c>
      <c r="D95" s="41">
        <v>330001800</v>
      </c>
      <c r="E95" s="41" t="s">
        <v>93</v>
      </c>
      <c r="F95" s="41" t="s">
        <v>76</v>
      </c>
      <c r="G95" s="41" t="s">
        <v>76</v>
      </c>
      <c r="H95" s="41" t="s">
        <v>77</v>
      </c>
      <c r="I95" s="62" t="s">
        <v>1698</v>
      </c>
      <c r="J95" s="41" t="s">
        <v>80</v>
      </c>
      <c r="K95" s="62">
        <v>45930</v>
      </c>
      <c r="L95" s="56">
        <v>-5.4690000000000003</v>
      </c>
      <c r="M95" s="55">
        <v>1</v>
      </c>
      <c r="N95" s="50">
        <v>-5.4690000000000003</v>
      </c>
      <c r="O95" s="41"/>
      <c r="P95" s="41" t="s">
        <v>16</v>
      </c>
      <c r="Q95" s="54">
        <v>2.8752969509513199E-2</v>
      </c>
      <c r="R95" s="54">
        <v>-9.8999999999999994E-5</v>
      </c>
      <c r="T95" s="63"/>
    </row>
    <row r="96" spans="1:20" ht="15" x14ac:dyDescent="0.25">
      <c r="A96" s="43">
        <v>1328</v>
      </c>
      <c r="B96" s="43">
        <v>14303</v>
      </c>
      <c r="C96" s="41" t="s">
        <v>1697</v>
      </c>
      <c r="D96" s="41">
        <v>330001799</v>
      </c>
      <c r="E96" s="41" t="s">
        <v>93</v>
      </c>
      <c r="F96" s="41" t="s">
        <v>76</v>
      </c>
      <c r="G96" s="41" t="s">
        <v>76</v>
      </c>
      <c r="H96" s="41" t="s">
        <v>77</v>
      </c>
      <c r="I96" s="62" t="s">
        <v>1698</v>
      </c>
      <c r="J96" s="41" t="s">
        <v>80</v>
      </c>
      <c r="K96" s="62">
        <v>45930</v>
      </c>
      <c r="L96" s="56">
        <v>-5.9749999999999996</v>
      </c>
      <c r="M96" s="55">
        <v>1</v>
      </c>
      <c r="N96" s="50">
        <v>-5.9749999999999996</v>
      </c>
      <c r="O96" s="41"/>
      <c r="P96" s="41" t="s">
        <v>16</v>
      </c>
      <c r="Q96" s="54">
        <v>3.1410478771207402E-2</v>
      </c>
      <c r="R96" s="54">
        <v>-1.08E-4</v>
      </c>
      <c r="T96" s="63"/>
    </row>
    <row r="97" spans="1:20" ht="15" x14ac:dyDescent="0.25">
      <c r="A97" s="43">
        <v>1328</v>
      </c>
      <c r="B97" s="43">
        <v>14303</v>
      </c>
      <c r="C97" s="41" t="s">
        <v>1699</v>
      </c>
      <c r="D97" s="41">
        <v>330000888</v>
      </c>
      <c r="E97" s="41" t="s">
        <v>93</v>
      </c>
      <c r="F97" s="41" t="s">
        <v>76</v>
      </c>
      <c r="G97" s="41" t="s">
        <v>76</v>
      </c>
      <c r="H97" s="41" t="s">
        <v>77</v>
      </c>
      <c r="I97" s="62">
        <v>45382</v>
      </c>
      <c r="J97" s="41" t="s">
        <v>80</v>
      </c>
      <c r="K97" s="62">
        <v>45930</v>
      </c>
      <c r="L97" s="56">
        <v>-178.76499999999999</v>
      </c>
      <c r="M97" s="55">
        <v>1</v>
      </c>
      <c r="N97" s="50">
        <v>-178.76499999999999</v>
      </c>
      <c r="O97" s="41"/>
      <c r="P97" s="41" t="s">
        <v>16</v>
      </c>
      <c r="Q97" s="54">
        <v>0.93983655171927905</v>
      </c>
      <c r="R97" s="54">
        <v>-3.2399999999999998E-3</v>
      </c>
      <c r="T97" s="63"/>
    </row>
    <row r="98" spans="1:20" ht="15" x14ac:dyDescent="0.25">
      <c r="A98" s="43">
        <v>1328</v>
      </c>
      <c r="B98" s="43">
        <v>14850</v>
      </c>
      <c r="C98" s="41" t="s">
        <v>1710</v>
      </c>
      <c r="D98" s="41">
        <v>330001800</v>
      </c>
      <c r="E98" s="41" t="s">
        <v>93</v>
      </c>
      <c r="F98" s="41" t="s">
        <v>76</v>
      </c>
      <c r="G98" s="41" t="s">
        <v>76</v>
      </c>
      <c r="H98" s="41" t="s">
        <v>77</v>
      </c>
      <c r="I98" s="62" t="s">
        <v>1698</v>
      </c>
      <c r="J98" s="41" t="s">
        <v>80</v>
      </c>
      <c r="K98" s="62">
        <v>45930</v>
      </c>
      <c r="L98" s="56">
        <v>-277.57900000000001</v>
      </c>
      <c r="M98" s="55">
        <v>1</v>
      </c>
      <c r="N98" s="50">
        <v>-277.57900000000001</v>
      </c>
      <c r="O98" s="41"/>
      <c r="P98" s="41" t="s">
        <v>16</v>
      </c>
      <c r="Q98" s="54">
        <v>4.4951678339052899E-2</v>
      </c>
      <c r="R98" s="54">
        <v>-1.25E-4</v>
      </c>
      <c r="T98" s="63"/>
    </row>
    <row r="99" spans="1:20" ht="15" x14ac:dyDescent="0.25">
      <c r="A99" s="43">
        <v>1328</v>
      </c>
      <c r="B99" s="43">
        <v>14850</v>
      </c>
      <c r="C99" s="41" t="s">
        <v>1697</v>
      </c>
      <c r="D99" s="41">
        <v>330001799</v>
      </c>
      <c r="E99" s="41" t="s">
        <v>93</v>
      </c>
      <c r="F99" s="41" t="s">
        <v>76</v>
      </c>
      <c r="G99" s="41" t="s">
        <v>76</v>
      </c>
      <c r="H99" s="41" t="s">
        <v>77</v>
      </c>
      <c r="I99" s="62" t="s">
        <v>1698</v>
      </c>
      <c r="J99" s="41" t="s">
        <v>80</v>
      </c>
      <c r="K99" s="62">
        <v>45930</v>
      </c>
      <c r="L99" s="56">
        <v>-231.2</v>
      </c>
      <c r="M99" s="55">
        <v>1</v>
      </c>
      <c r="N99" s="50">
        <v>-231.2</v>
      </c>
      <c r="O99" s="41"/>
      <c r="P99" s="41" t="s">
        <v>16</v>
      </c>
      <c r="Q99" s="54">
        <v>3.7440898641472903E-2</v>
      </c>
      <c r="R99" s="54">
        <v>-1.0399999999999999E-4</v>
      </c>
      <c r="T99" s="63"/>
    </row>
    <row r="100" spans="1:20" ht="15" x14ac:dyDescent="0.25">
      <c r="A100" s="43">
        <v>1328</v>
      </c>
      <c r="B100" s="43">
        <v>14850</v>
      </c>
      <c r="C100" s="41" t="s">
        <v>1699</v>
      </c>
      <c r="D100" s="41">
        <v>330000888</v>
      </c>
      <c r="E100" s="41" t="s">
        <v>93</v>
      </c>
      <c r="F100" s="41" t="s">
        <v>76</v>
      </c>
      <c r="G100" s="41" t="s">
        <v>76</v>
      </c>
      <c r="H100" s="41" t="s">
        <v>77</v>
      </c>
      <c r="I100" s="62">
        <v>45382</v>
      </c>
      <c r="J100" s="41" t="s">
        <v>80</v>
      </c>
      <c r="K100" s="62">
        <v>45930</v>
      </c>
      <c r="L100" s="56">
        <v>-5666.2740000000003</v>
      </c>
      <c r="M100" s="55">
        <v>1</v>
      </c>
      <c r="N100" s="50">
        <v>-5666.2740000000003</v>
      </c>
      <c r="O100" s="41"/>
      <c r="P100" s="41" t="s">
        <v>16</v>
      </c>
      <c r="Q100" s="54">
        <v>0.91760742301947396</v>
      </c>
      <c r="R100" s="54">
        <v>-2.5660000000000001E-3</v>
      </c>
      <c r="T100" s="63"/>
    </row>
    <row r="101" spans="1:20" ht="15" x14ac:dyDescent="0.25">
      <c r="A101" s="43">
        <v>1328</v>
      </c>
      <c r="B101" s="43">
        <v>15314</v>
      </c>
      <c r="C101" s="41" t="s">
        <v>1697</v>
      </c>
      <c r="D101" s="41">
        <v>330001799</v>
      </c>
      <c r="E101" s="41" t="s">
        <v>93</v>
      </c>
      <c r="F101" s="41" t="s">
        <v>76</v>
      </c>
      <c r="G101" s="41" t="s">
        <v>76</v>
      </c>
      <c r="H101" s="41" t="s">
        <v>77</v>
      </c>
      <c r="I101" s="62" t="s">
        <v>1698</v>
      </c>
      <c r="J101" s="41" t="s">
        <v>80</v>
      </c>
      <c r="K101" s="62">
        <v>45930</v>
      </c>
      <c r="L101" s="56">
        <v>-3.3620000000000001</v>
      </c>
      <c r="M101" s="55">
        <v>1</v>
      </c>
      <c r="N101" s="50">
        <v>-3.3620000000000001</v>
      </c>
      <c r="O101" s="41"/>
      <c r="P101" s="41" t="s">
        <v>16</v>
      </c>
      <c r="Q101" s="54">
        <v>3.16384707179991E-2</v>
      </c>
      <c r="R101" s="54">
        <v>-2.4899999999999998E-4</v>
      </c>
      <c r="T101" s="63"/>
    </row>
    <row r="102" spans="1:20" ht="15" x14ac:dyDescent="0.25">
      <c r="A102" s="43">
        <v>1328</v>
      </c>
      <c r="B102" s="43">
        <v>15314</v>
      </c>
      <c r="C102" s="41" t="s">
        <v>1699</v>
      </c>
      <c r="D102" s="41">
        <v>330000888</v>
      </c>
      <c r="E102" s="41" t="s">
        <v>93</v>
      </c>
      <c r="F102" s="41" t="s">
        <v>76</v>
      </c>
      <c r="G102" s="41" t="s">
        <v>76</v>
      </c>
      <c r="H102" s="41" t="s">
        <v>77</v>
      </c>
      <c r="I102" s="62">
        <v>45382</v>
      </c>
      <c r="J102" s="41" t="s">
        <v>80</v>
      </c>
      <c r="K102" s="62">
        <v>45930</v>
      </c>
      <c r="L102" s="56">
        <v>-102.895</v>
      </c>
      <c r="M102" s="55">
        <v>1</v>
      </c>
      <c r="N102" s="50">
        <v>-102.895</v>
      </c>
      <c r="O102" s="41"/>
      <c r="P102" s="41" t="s">
        <v>16</v>
      </c>
      <c r="Q102" s="54">
        <v>0.96836152928200003</v>
      </c>
      <c r="R102" s="54">
        <v>-7.6429999999999996E-3</v>
      </c>
      <c r="T102" s="63"/>
    </row>
    <row r="103" spans="1:20" ht="15" x14ac:dyDescent="0.25">
      <c r="A103" s="43">
        <v>1329</v>
      </c>
      <c r="B103" s="43">
        <v>8580</v>
      </c>
      <c r="C103" s="41" t="s">
        <v>1697</v>
      </c>
      <c r="D103" s="41">
        <v>330001799</v>
      </c>
      <c r="E103" s="41" t="s">
        <v>93</v>
      </c>
      <c r="F103" s="41" t="s">
        <v>76</v>
      </c>
      <c r="G103" s="41" t="s">
        <v>76</v>
      </c>
      <c r="H103" s="41" t="s">
        <v>77</v>
      </c>
      <c r="I103" s="62" t="s">
        <v>1698</v>
      </c>
      <c r="J103" s="41" t="s">
        <v>80</v>
      </c>
      <c r="K103" s="62">
        <v>45930</v>
      </c>
      <c r="L103" s="56">
        <v>-0.105</v>
      </c>
      <c r="M103" s="55">
        <v>1</v>
      </c>
      <c r="N103" s="50">
        <v>-0.105</v>
      </c>
      <c r="O103" s="41"/>
      <c r="P103" s="41" t="s">
        <v>16</v>
      </c>
      <c r="Q103" s="54">
        <v>2.1832940840771101E-2</v>
      </c>
      <c r="R103" s="54">
        <v>-4.15E-4</v>
      </c>
      <c r="T103" s="63"/>
    </row>
    <row r="104" spans="1:20" ht="15" x14ac:dyDescent="0.25">
      <c r="A104" s="43">
        <v>1329</v>
      </c>
      <c r="B104" s="43">
        <v>8580</v>
      </c>
      <c r="C104" s="41" t="s">
        <v>1699</v>
      </c>
      <c r="D104" s="41">
        <v>330000888</v>
      </c>
      <c r="E104" s="41" t="s">
        <v>93</v>
      </c>
      <c r="F104" s="41" t="s">
        <v>76</v>
      </c>
      <c r="G104" s="41" t="s">
        <v>76</v>
      </c>
      <c r="H104" s="41" t="s">
        <v>77</v>
      </c>
      <c r="I104" s="62">
        <v>45382</v>
      </c>
      <c r="J104" s="41" t="s">
        <v>80</v>
      </c>
      <c r="K104" s="62">
        <v>45930</v>
      </c>
      <c r="L104" s="56">
        <v>-3.6549999999999998</v>
      </c>
      <c r="M104" s="55">
        <v>1</v>
      </c>
      <c r="N104" s="50">
        <v>-3.6549999999999998</v>
      </c>
      <c r="O104" s="41"/>
      <c r="P104" s="41" t="s">
        <v>16</v>
      </c>
      <c r="Q104" s="54">
        <v>0.76078680954335698</v>
      </c>
      <c r="R104" s="54">
        <v>-1.4492E-2</v>
      </c>
      <c r="T104" s="63"/>
    </row>
    <row r="105" spans="1:20" ht="15" x14ac:dyDescent="0.25">
      <c r="A105" s="43">
        <v>1329</v>
      </c>
      <c r="B105" s="43">
        <v>8580</v>
      </c>
      <c r="C105" s="41" t="s">
        <v>1700</v>
      </c>
      <c r="D105" s="41">
        <v>708312351</v>
      </c>
      <c r="E105" s="41" t="s">
        <v>93</v>
      </c>
      <c r="F105" s="41" t="s">
        <v>96</v>
      </c>
      <c r="G105" s="41" t="s">
        <v>300</v>
      </c>
      <c r="H105" s="41" t="s">
        <v>77</v>
      </c>
      <c r="I105" s="62">
        <v>45664</v>
      </c>
      <c r="J105" s="41" t="s">
        <v>83</v>
      </c>
      <c r="K105" s="62">
        <v>45930</v>
      </c>
      <c r="L105" s="56">
        <v>-0.12</v>
      </c>
      <c r="M105" s="55">
        <v>3.306</v>
      </c>
      <c r="N105" s="50">
        <v>-0.39800000000000002</v>
      </c>
      <c r="O105" s="41"/>
      <c r="P105" s="41" t="s">
        <v>16</v>
      </c>
      <c r="Q105" s="54">
        <v>8.2840616893507094E-2</v>
      </c>
      <c r="R105" s="54">
        <v>-1.578E-3</v>
      </c>
      <c r="T105" s="63"/>
    </row>
    <row r="106" spans="1:20" ht="15" x14ac:dyDescent="0.25">
      <c r="A106" s="43">
        <v>1329</v>
      </c>
      <c r="B106" s="43">
        <v>8580</v>
      </c>
      <c r="C106" s="41" t="s">
        <v>1701</v>
      </c>
      <c r="D106" s="41">
        <v>701036621</v>
      </c>
      <c r="E106" s="41" t="s">
        <v>93</v>
      </c>
      <c r="F106" s="41" t="s">
        <v>96</v>
      </c>
      <c r="G106" s="41" t="s">
        <v>193</v>
      </c>
      <c r="H106" s="41" t="s">
        <v>77</v>
      </c>
      <c r="I106" s="62">
        <v>45905</v>
      </c>
      <c r="J106" s="41" t="s">
        <v>83</v>
      </c>
      <c r="K106" s="62">
        <v>45930</v>
      </c>
      <c r="L106" s="56">
        <v>-0.123</v>
      </c>
      <c r="M106" s="55">
        <v>3.306</v>
      </c>
      <c r="N106" s="50">
        <v>-0.40600000000000003</v>
      </c>
      <c r="O106" s="41"/>
      <c r="P106" s="41" t="s">
        <v>16</v>
      </c>
      <c r="Q106" s="54">
        <v>8.4475157870595702E-2</v>
      </c>
      <c r="R106" s="54">
        <v>-1.609E-3</v>
      </c>
      <c r="T106" s="63"/>
    </row>
    <row r="107" spans="1:20" ht="15" x14ac:dyDescent="0.25">
      <c r="A107" s="43">
        <v>1329</v>
      </c>
      <c r="B107" s="43">
        <v>8580</v>
      </c>
      <c r="C107" s="41" t="s">
        <v>1702</v>
      </c>
      <c r="D107" s="41">
        <v>708320841</v>
      </c>
      <c r="E107" s="41" t="s">
        <v>93</v>
      </c>
      <c r="F107" s="41" t="s">
        <v>96</v>
      </c>
      <c r="G107" s="41" t="s">
        <v>193</v>
      </c>
      <c r="H107" s="41" t="s">
        <v>77</v>
      </c>
      <c r="I107" s="62">
        <v>45671</v>
      </c>
      <c r="J107" s="41" t="s">
        <v>83</v>
      </c>
      <c r="K107" s="62">
        <v>45930</v>
      </c>
      <c r="L107" s="56">
        <v>-7.2999999999999995E-2</v>
      </c>
      <c r="M107" s="55">
        <v>3.306</v>
      </c>
      <c r="N107" s="50">
        <v>-0.24</v>
      </c>
      <c r="O107" s="41"/>
      <c r="P107" s="41" t="s">
        <v>16</v>
      </c>
      <c r="Q107" s="54">
        <v>5.0064474851768098E-2</v>
      </c>
      <c r="R107" s="54">
        <v>-9.5299999999999996E-4</v>
      </c>
      <c r="T107" s="63"/>
    </row>
    <row r="108" spans="1:20" ht="15" x14ac:dyDescent="0.25">
      <c r="A108" s="43">
        <v>1329</v>
      </c>
      <c r="B108" s="43">
        <v>9761</v>
      </c>
      <c r="C108" s="41" t="s">
        <v>1703</v>
      </c>
      <c r="D108" s="41">
        <v>28999221</v>
      </c>
      <c r="E108" s="41" t="s">
        <v>1704</v>
      </c>
      <c r="F108" s="41" t="s">
        <v>76</v>
      </c>
      <c r="G108" s="41" t="s">
        <v>76</v>
      </c>
      <c r="H108" s="41" t="s">
        <v>77</v>
      </c>
      <c r="I108" s="62">
        <v>45083</v>
      </c>
      <c r="J108" s="41" t="s">
        <v>83</v>
      </c>
      <c r="K108" s="62">
        <v>45812</v>
      </c>
      <c r="L108" s="56">
        <v>0.56699999999999995</v>
      </c>
      <c r="M108" s="55">
        <v>3.306</v>
      </c>
      <c r="N108" s="50">
        <v>1.873</v>
      </c>
      <c r="O108" s="41"/>
      <c r="P108" s="41" t="s">
        <v>16</v>
      </c>
      <c r="Q108" s="54">
        <v>2.0896947665428899E-3</v>
      </c>
      <c r="R108" s="54">
        <v>3.0000000000000001E-6</v>
      </c>
      <c r="T108" s="63"/>
    </row>
    <row r="109" spans="1:20" ht="15" x14ac:dyDescent="0.25">
      <c r="A109" s="43">
        <v>1329</v>
      </c>
      <c r="B109" s="43">
        <v>9761</v>
      </c>
      <c r="C109" s="41" t="s">
        <v>1705</v>
      </c>
      <c r="D109" s="41">
        <v>28999230</v>
      </c>
      <c r="E109" s="41" t="s">
        <v>1704</v>
      </c>
      <c r="F109" s="41" t="s">
        <v>76</v>
      </c>
      <c r="G109" s="41" t="s">
        <v>76</v>
      </c>
      <c r="H109" s="41" t="s">
        <v>77</v>
      </c>
      <c r="I109" s="62">
        <v>44140</v>
      </c>
      <c r="J109" s="41" t="s">
        <v>80</v>
      </c>
      <c r="K109" s="62">
        <v>45930</v>
      </c>
      <c r="L109" s="56">
        <v>32.738</v>
      </c>
      <c r="M109" s="55">
        <v>1</v>
      </c>
      <c r="N109" s="50">
        <v>32.738</v>
      </c>
      <c r="O109" s="41"/>
      <c r="P109" s="41" t="s">
        <v>16</v>
      </c>
      <c r="Q109" s="54">
        <v>3.6521310433899098E-2</v>
      </c>
      <c r="R109" s="54">
        <v>6.8999999999999997E-5</v>
      </c>
      <c r="T109" s="63"/>
    </row>
    <row r="110" spans="1:20" ht="15" x14ac:dyDescent="0.25">
      <c r="A110" s="43">
        <v>1329</v>
      </c>
      <c r="B110" s="43">
        <v>9761</v>
      </c>
      <c r="C110" s="41" t="s">
        <v>1706</v>
      </c>
      <c r="D110" s="41">
        <v>28999231</v>
      </c>
      <c r="E110" s="41" t="s">
        <v>1704</v>
      </c>
      <c r="F110" s="41" t="s">
        <v>76</v>
      </c>
      <c r="G110" s="41" t="s">
        <v>76</v>
      </c>
      <c r="H110" s="41" t="s">
        <v>77</v>
      </c>
      <c r="I110" s="62">
        <v>45169</v>
      </c>
      <c r="J110" s="41" t="s">
        <v>80</v>
      </c>
      <c r="K110" s="62">
        <v>45930</v>
      </c>
      <c r="L110" s="56">
        <v>-32.679000000000002</v>
      </c>
      <c r="M110" s="55">
        <v>1</v>
      </c>
      <c r="N110" s="50">
        <v>-32.679000000000002</v>
      </c>
      <c r="O110" s="41"/>
      <c r="P110" s="41" t="s">
        <v>16</v>
      </c>
      <c r="Q110" s="54">
        <v>-3.6454723194348899E-2</v>
      </c>
      <c r="R110" s="54">
        <v>-6.8999999999999997E-5</v>
      </c>
      <c r="T110" s="63"/>
    </row>
    <row r="111" spans="1:20" ht="15" x14ac:dyDescent="0.25">
      <c r="A111" s="43">
        <v>1329</v>
      </c>
      <c r="B111" s="43">
        <v>9761</v>
      </c>
      <c r="C111" s="41" t="s">
        <v>1707</v>
      </c>
      <c r="D111" s="41">
        <v>29993933</v>
      </c>
      <c r="E111" s="41" t="s">
        <v>86</v>
      </c>
      <c r="F111" s="41" t="s">
        <v>76</v>
      </c>
      <c r="G111" s="41" t="s">
        <v>76</v>
      </c>
      <c r="H111" s="41" t="s">
        <v>77</v>
      </c>
      <c r="I111" s="62">
        <v>44140</v>
      </c>
      <c r="J111" s="41" t="s">
        <v>80</v>
      </c>
      <c r="K111" s="62">
        <v>45930</v>
      </c>
      <c r="L111" s="56">
        <v>-32.457000000000001</v>
      </c>
      <c r="M111" s="55">
        <v>1</v>
      </c>
      <c r="N111" s="50">
        <v>-32.457000000000001</v>
      </c>
      <c r="O111" s="41"/>
      <c r="P111" s="41" t="s">
        <v>16</v>
      </c>
      <c r="Q111" s="54">
        <v>-3.6207472469371602E-2</v>
      </c>
      <c r="R111" s="54">
        <v>-6.8999999999999997E-5</v>
      </c>
      <c r="T111" s="63"/>
    </row>
    <row r="112" spans="1:20" ht="15" x14ac:dyDescent="0.25">
      <c r="A112" s="43">
        <v>1329</v>
      </c>
      <c r="B112" s="43">
        <v>9761</v>
      </c>
      <c r="C112" s="41" t="s">
        <v>1708</v>
      </c>
      <c r="D112" s="41">
        <v>29994231</v>
      </c>
      <c r="E112" s="41" t="s">
        <v>1704</v>
      </c>
      <c r="F112" s="41" t="s">
        <v>76</v>
      </c>
      <c r="G112" s="41" t="s">
        <v>76</v>
      </c>
      <c r="H112" s="41" t="s">
        <v>77</v>
      </c>
      <c r="I112" s="62" t="s">
        <v>1747</v>
      </c>
      <c r="J112" s="41" t="s">
        <v>80</v>
      </c>
      <c r="K112" s="62">
        <v>45930</v>
      </c>
      <c r="L112" s="56">
        <v>255.60300000000001</v>
      </c>
      <c r="M112" s="55">
        <v>1</v>
      </c>
      <c r="N112" s="50">
        <v>255.60300000000001</v>
      </c>
      <c r="O112" s="41"/>
      <c r="P112" s="41" t="s">
        <v>16</v>
      </c>
      <c r="Q112" s="54">
        <v>0.28513858539363801</v>
      </c>
      <c r="R112" s="54">
        <v>5.4299999999999997E-4</v>
      </c>
      <c r="T112" s="63"/>
    </row>
    <row r="113" spans="1:20" ht="15" x14ac:dyDescent="0.25">
      <c r="A113" s="43">
        <v>1329</v>
      </c>
      <c r="B113" s="43">
        <v>9761</v>
      </c>
      <c r="C113" s="41" t="s">
        <v>1709</v>
      </c>
      <c r="D113" s="41">
        <v>29994232</v>
      </c>
      <c r="E113" s="41" t="s">
        <v>1704</v>
      </c>
      <c r="F113" s="41" t="s">
        <v>76</v>
      </c>
      <c r="G113" s="41" t="s">
        <v>76</v>
      </c>
      <c r="H113" s="41" t="s">
        <v>77</v>
      </c>
      <c r="I113" s="62" t="s">
        <v>1747</v>
      </c>
      <c r="J113" s="41" t="s">
        <v>80</v>
      </c>
      <c r="K113" s="62">
        <v>45930</v>
      </c>
      <c r="L113" s="56">
        <v>-255.15700000000001</v>
      </c>
      <c r="M113" s="55">
        <v>1</v>
      </c>
      <c r="N113" s="50">
        <v>-255.15700000000001</v>
      </c>
      <c r="O113" s="41"/>
      <c r="P113" s="41" t="s">
        <v>16</v>
      </c>
      <c r="Q113" s="54">
        <v>-0.28464046955842398</v>
      </c>
      <c r="R113" s="54">
        <v>-5.4199999999999995E-4</v>
      </c>
      <c r="T113" s="63"/>
    </row>
    <row r="114" spans="1:20" ht="15" x14ac:dyDescent="0.25">
      <c r="A114" s="43">
        <v>1329</v>
      </c>
      <c r="B114" s="43">
        <v>9761</v>
      </c>
      <c r="C114" s="41" t="s">
        <v>1710</v>
      </c>
      <c r="D114" s="41">
        <v>330001800</v>
      </c>
      <c r="E114" s="41" t="s">
        <v>93</v>
      </c>
      <c r="F114" s="41" t="s">
        <v>76</v>
      </c>
      <c r="G114" s="41" t="s">
        <v>76</v>
      </c>
      <c r="H114" s="41" t="s">
        <v>77</v>
      </c>
      <c r="I114" s="62" t="s">
        <v>1698</v>
      </c>
      <c r="J114" s="41" t="s">
        <v>80</v>
      </c>
      <c r="K114" s="62">
        <v>45930</v>
      </c>
      <c r="L114" s="56">
        <v>-82.227999999999994</v>
      </c>
      <c r="M114" s="55">
        <v>1</v>
      </c>
      <c r="N114" s="50">
        <v>-82.227999999999994</v>
      </c>
      <c r="O114" s="41"/>
      <c r="P114" s="41" t="s">
        <v>16</v>
      </c>
      <c r="Q114" s="54">
        <v>-9.1729773545374593E-2</v>
      </c>
      <c r="R114" s="54">
        <v>-1.74E-4</v>
      </c>
      <c r="T114" s="63"/>
    </row>
    <row r="115" spans="1:20" ht="15" x14ac:dyDescent="0.25">
      <c r="A115" s="43">
        <v>1329</v>
      </c>
      <c r="B115" s="43">
        <v>9761</v>
      </c>
      <c r="C115" s="41" t="s">
        <v>1697</v>
      </c>
      <c r="D115" s="41">
        <v>330001799</v>
      </c>
      <c r="E115" s="41" t="s">
        <v>93</v>
      </c>
      <c r="F115" s="41" t="s">
        <v>76</v>
      </c>
      <c r="G115" s="41" t="s">
        <v>76</v>
      </c>
      <c r="H115" s="41" t="s">
        <v>77</v>
      </c>
      <c r="I115" s="62" t="s">
        <v>1698</v>
      </c>
      <c r="J115" s="41" t="s">
        <v>80</v>
      </c>
      <c r="K115" s="62">
        <v>45930</v>
      </c>
      <c r="L115" s="56">
        <v>-62.231000000000002</v>
      </c>
      <c r="M115" s="55">
        <v>1</v>
      </c>
      <c r="N115" s="50">
        <v>-62.231000000000002</v>
      </c>
      <c r="O115" s="41"/>
      <c r="P115" s="41" t="s">
        <v>16</v>
      </c>
      <c r="Q115" s="54">
        <v>-6.9421620390782701E-2</v>
      </c>
      <c r="R115" s="54">
        <v>-1.3200000000000001E-4</v>
      </c>
      <c r="T115" s="63"/>
    </row>
    <row r="116" spans="1:20" ht="15" x14ac:dyDescent="0.25">
      <c r="A116" s="43">
        <v>1329</v>
      </c>
      <c r="B116" s="43">
        <v>9761</v>
      </c>
      <c r="C116" s="41" t="s">
        <v>1699</v>
      </c>
      <c r="D116" s="41">
        <v>330000888</v>
      </c>
      <c r="E116" s="41" t="s">
        <v>93</v>
      </c>
      <c r="F116" s="41" t="s">
        <v>76</v>
      </c>
      <c r="G116" s="41" t="s">
        <v>76</v>
      </c>
      <c r="H116" s="41" t="s">
        <v>77</v>
      </c>
      <c r="I116" s="62">
        <v>45382</v>
      </c>
      <c r="J116" s="41" t="s">
        <v>80</v>
      </c>
      <c r="K116" s="62">
        <v>45930</v>
      </c>
      <c r="L116" s="56">
        <v>1849.8309999999999</v>
      </c>
      <c r="M116" s="55">
        <v>1</v>
      </c>
      <c r="N116" s="50">
        <v>1849.8309999999999</v>
      </c>
      <c r="O116" s="41"/>
      <c r="P116" s="41" t="s">
        <v>16</v>
      </c>
      <c r="Q116" s="54">
        <v>2.0635812457965099</v>
      </c>
      <c r="R116" s="54">
        <v>3.9329999999999999E-3</v>
      </c>
      <c r="T116" s="63"/>
    </row>
    <row r="117" spans="1:20" ht="15" x14ac:dyDescent="0.25">
      <c r="A117" s="43">
        <v>1329</v>
      </c>
      <c r="B117" s="43">
        <v>9761</v>
      </c>
      <c r="C117" s="41" t="s">
        <v>1711</v>
      </c>
      <c r="D117" s="41">
        <v>29993932</v>
      </c>
      <c r="E117" s="41" t="s">
        <v>1704</v>
      </c>
      <c r="F117" s="41" t="s">
        <v>76</v>
      </c>
      <c r="G117" s="41" t="s">
        <v>76</v>
      </c>
      <c r="H117" s="41" t="s">
        <v>77</v>
      </c>
      <c r="I117" s="62">
        <v>44165</v>
      </c>
      <c r="J117" s="41" t="s">
        <v>80</v>
      </c>
      <c r="K117" s="62">
        <v>45930</v>
      </c>
      <c r="L117" s="56">
        <v>32.569000000000003</v>
      </c>
      <c r="M117" s="55">
        <v>1</v>
      </c>
      <c r="N117" s="50">
        <v>32.569000000000003</v>
      </c>
      <c r="O117" s="41"/>
      <c r="P117" s="41" t="s">
        <v>16</v>
      </c>
      <c r="Q117" s="54">
        <v>3.6332168760825997E-2</v>
      </c>
      <c r="R117" s="54">
        <v>6.8999999999999997E-5</v>
      </c>
      <c r="T117" s="63"/>
    </row>
    <row r="118" spans="1:20" ht="15" x14ac:dyDescent="0.25">
      <c r="A118" s="43">
        <v>1329</v>
      </c>
      <c r="B118" s="43">
        <v>9761</v>
      </c>
      <c r="C118" s="41" t="s">
        <v>1712</v>
      </c>
      <c r="D118" s="41">
        <v>29994390</v>
      </c>
      <c r="E118" s="41" t="s">
        <v>1704</v>
      </c>
      <c r="F118" s="41" t="s">
        <v>76</v>
      </c>
      <c r="G118" s="41" t="s">
        <v>76</v>
      </c>
      <c r="H118" s="41" t="s">
        <v>77</v>
      </c>
      <c r="I118" s="62">
        <v>44495</v>
      </c>
      <c r="J118" s="41" t="s">
        <v>82</v>
      </c>
      <c r="K118" s="62">
        <v>45930</v>
      </c>
      <c r="L118" s="56">
        <v>0.13100000000000001</v>
      </c>
      <c r="M118" s="55">
        <v>3.8807</v>
      </c>
      <c r="N118" s="50">
        <v>0.50900000000000001</v>
      </c>
      <c r="O118" s="41"/>
      <c r="P118" s="41" t="s">
        <v>16</v>
      </c>
      <c r="Q118" s="54">
        <v>5.6745848574931096E-4</v>
      </c>
      <c r="R118" s="54">
        <v>9.9999999999999995E-7</v>
      </c>
      <c r="T118" s="63"/>
    </row>
    <row r="119" spans="1:20" ht="15" x14ac:dyDescent="0.25">
      <c r="A119" s="43">
        <v>1329</v>
      </c>
      <c r="B119" s="43">
        <v>9761</v>
      </c>
      <c r="C119" s="41" t="s">
        <v>1713</v>
      </c>
      <c r="D119" s="41">
        <v>29994391</v>
      </c>
      <c r="E119" s="41" t="s">
        <v>1704</v>
      </c>
      <c r="F119" s="41" t="s">
        <v>76</v>
      </c>
      <c r="G119" s="41" t="s">
        <v>76</v>
      </c>
      <c r="H119" s="41" t="s">
        <v>77</v>
      </c>
      <c r="I119" s="62">
        <v>44495</v>
      </c>
      <c r="J119" s="41" t="s">
        <v>82</v>
      </c>
      <c r="K119" s="62">
        <v>45930</v>
      </c>
      <c r="L119" s="56">
        <v>-0.13</v>
      </c>
      <c r="M119" s="55">
        <v>3.8807</v>
      </c>
      <c r="N119" s="50">
        <v>-0.503</v>
      </c>
      <c r="O119" s="41"/>
      <c r="P119" s="41" t="s">
        <v>16</v>
      </c>
      <c r="Q119" s="54">
        <v>-5.6152375439721101E-4</v>
      </c>
      <c r="R119" s="54">
        <v>-9.9999999999999995E-7</v>
      </c>
      <c r="T119" s="63"/>
    </row>
    <row r="120" spans="1:20" ht="15" x14ac:dyDescent="0.25">
      <c r="A120" s="43">
        <v>1329</v>
      </c>
      <c r="B120" s="43">
        <v>9761</v>
      </c>
      <c r="C120" s="41" t="s">
        <v>1715</v>
      </c>
      <c r="D120" s="41">
        <v>28999294</v>
      </c>
      <c r="E120" s="41" t="s">
        <v>1704</v>
      </c>
      <c r="F120" s="41" t="s">
        <v>96</v>
      </c>
      <c r="G120" s="41" t="s">
        <v>1153</v>
      </c>
      <c r="H120" s="41" t="s">
        <v>77</v>
      </c>
      <c r="I120" s="62">
        <v>45797</v>
      </c>
      <c r="J120" s="41" t="s">
        <v>83</v>
      </c>
      <c r="K120" s="62">
        <v>45903</v>
      </c>
      <c r="L120" s="56">
        <v>0.5</v>
      </c>
      <c r="M120" s="55">
        <v>3.306</v>
      </c>
      <c r="N120" s="50">
        <v>1.653</v>
      </c>
      <c r="O120" s="41"/>
      <c r="P120" s="41" t="s">
        <v>16</v>
      </c>
      <c r="Q120" s="54">
        <v>1.8440058129739899E-3</v>
      </c>
      <c r="R120" s="54">
        <v>3.0000000000000001E-6</v>
      </c>
      <c r="T120" s="63"/>
    </row>
    <row r="121" spans="1:20" ht="15" x14ac:dyDescent="0.25">
      <c r="A121" s="43">
        <v>1329</v>
      </c>
      <c r="B121" s="43">
        <v>9761</v>
      </c>
      <c r="C121" s="41" t="s">
        <v>1716</v>
      </c>
      <c r="D121" s="41">
        <v>28999145</v>
      </c>
      <c r="E121" s="41" t="s">
        <v>1704</v>
      </c>
      <c r="F121" s="41" t="s">
        <v>96</v>
      </c>
      <c r="G121" s="41" t="s">
        <v>583</v>
      </c>
      <c r="H121" s="41" t="s">
        <v>77</v>
      </c>
      <c r="I121" s="62">
        <v>44655</v>
      </c>
      <c r="J121" s="41" t="s">
        <v>585</v>
      </c>
      <c r="K121" s="62">
        <v>45930</v>
      </c>
      <c r="L121" s="56">
        <v>115.699</v>
      </c>
      <c r="M121" s="55">
        <v>0.33110000000000001</v>
      </c>
      <c r="N121" s="50">
        <v>38.308</v>
      </c>
      <c r="O121" s="41"/>
      <c r="P121" s="41" t="s">
        <v>16</v>
      </c>
      <c r="Q121" s="54">
        <v>4.2734371762004703E-2</v>
      </c>
      <c r="R121" s="54">
        <v>8.1000000000000004E-5</v>
      </c>
      <c r="T121" s="63"/>
    </row>
    <row r="122" spans="1:20" ht="15" x14ac:dyDescent="0.25">
      <c r="A122" s="43">
        <v>1329</v>
      </c>
      <c r="B122" s="43">
        <v>9761</v>
      </c>
      <c r="C122" s="41" t="s">
        <v>1717</v>
      </c>
      <c r="D122" s="41">
        <v>28999144</v>
      </c>
      <c r="E122" s="41" t="s">
        <v>1704</v>
      </c>
      <c r="F122" s="41" t="s">
        <v>96</v>
      </c>
      <c r="G122" s="41" t="s">
        <v>583</v>
      </c>
      <c r="H122" s="41" t="s">
        <v>77</v>
      </c>
      <c r="I122" s="62">
        <v>44655</v>
      </c>
      <c r="J122" s="41" t="s">
        <v>585</v>
      </c>
      <c r="K122" s="62">
        <v>45930</v>
      </c>
      <c r="L122" s="56">
        <v>-115.282</v>
      </c>
      <c r="M122" s="55">
        <v>0.33110000000000001</v>
      </c>
      <c r="N122" s="50">
        <v>-38.17</v>
      </c>
      <c r="O122" s="41"/>
      <c r="P122" s="41" t="s">
        <v>16</v>
      </c>
      <c r="Q122" s="54">
        <v>-4.2580381101131798E-2</v>
      </c>
      <c r="R122" s="54">
        <v>-8.1000000000000004E-5</v>
      </c>
      <c r="T122" s="63"/>
    </row>
    <row r="123" spans="1:20" ht="15" x14ac:dyDescent="0.25">
      <c r="A123" s="43">
        <v>1329</v>
      </c>
      <c r="B123" s="43">
        <v>9761</v>
      </c>
      <c r="C123" s="41" t="s">
        <v>1718</v>
      </c>
      <c r="D123" s="41">
        <v>29994314</v>
      </c>
      <c r="E123" s="41" t="s">
        <v>1704</v>
      </c>
      <c r="F123" s="41" t="s">
        <v>96</v>
      </c>
      <c r="G123" s="41" t="s">
        <v>247</v>
      </c>
      <c r="H123" s="41" t="s">
        <v>77</v>
      </c>
      <c r="I123" s="62">
        <v>44396</v>
      </c>
      <c r="J123" s="41" t="s">
        <v>104</v>
      </c>
      <c r="K123" s="62">
        <v>45930</v>
      </c>
      <c r="L123" s="56">
        <v>2.2469999999999999</v>
      </c>
      <c r="M123" s="55">
        <v>4.4409000000000001</v>
      </c>
      <c r="N123" s="50">
        <v>9.9789999999999992</v>
      </c>
      <c r="O123" s="41"/>
      <c r="P123" s="41" t="s">
        <v>16</v>
      </c>
      <c r="Q123" s="54">
        <v>1.1131905001051001E-2</v>
      </c>
      <c r="R123" s="54">
        <v>2.0999999999999999E-5</v>
      </c>
      <c r="T123" s="63"/>
    </row>
    <row r="124" spans="1:20" ht="15" x14ac:dyDescent="0.25">
      <c r="A124" s="43">
        <v>1329</v>
      </c>
      <c r="B124" s="43">
        <v>9761</v>
      </c>
      <c r="C124" s="41" t="s">
        <v>1719</v>
      </c>
      <c r="D124" s="41">
        <v>29994315</v>
      </c>
      <c r="E124" s="41" t="s">
        <v>1704</v>
      </c>
      <c r="F124" s="41" t="s">
        <v>96</v>
      </c>
      <c r="G124" s="41" t="s">
        <v>247</v>
      </c>
      <c r="H124" s="41" t="s">
        <v>77</v>
      </c>
      <c r="I124" s="62">
        <v>44396</v>
      </c>
      <c r="J124" s="41" t="s">
        <v>104</v>
      </c>
      <c r="K124" s="62">
        <v>45930</v>
      </c>
      <c r="L124" s="56">
        <v>-2.21</v>
      </c>
      <c r="M124" s="55">
        <v>4.4409000000000001</v>
      </c>
      <c r="N124" s="50">
        <v>-9.8160000000000007</v>
      </c>
      <c r="O124" s="41"/>
      <c r="P124" s="41" t="s">
        <v>16</v>
      </c>
      <c r="Q124" s="54">
        <v>-1.09500813425775E-2</v>
      </c>
      <c r="R124" s="54">
        <v>-2.0000000000000002E-5</v>
      </c>
      <c r="T124" s="63"/>
    </row>
    <row r="125" spans="1:20" ht="15" x14ac:dyDescent="0.25">
      <c r="A125" s="43">
        <v>1329</v>
      </c>
      <c r="B125" s="43">
        <v>9761</v>
      </c>
      <c r="C125" s="41" t="s">
        <v>1700</v>
      </c>
      <c r="D125" s="41">
        <v>708312351</v>
      </c>
      <c r="E125" s="41" t="s">
        <v>93</v>
      </c>
      <c r="F125" s="41" t="s">
        <v>96</v>
      </c>
      <c r="G125" s="41" t="s">
        <v>300</v>
      </c>
      <c r="H125" s="41" t="s">
        <v>77</v>
      </c>
      <c r="I125" s="62">
        <v>45664</v>
      </c>
      <c r="J125" s="41" t="s">
        <v>83</v>
      </c>
      <c r="K125" s="62">
        <v>45930</v>
      </c>
      <c r="L125" s="56">
        <v>-93.762</v>
      </c>
      <c r="M125" s="55">
        <v>3.306</v>
      </c>
      <c r="N125" s="50">
        <v>-309.97699999999998</v>
      </c>
      <c r="O125" s="41"/>
      <c r="P125" s="41" t="s">
        <v>16</v>
      </c>
      <c r="Q125" s="54">
        <v>-0.34579561378318102</v>
      </c>
      <c r="R125" s="54">
        <v>-6.5899999999999997E-4</v>
      </c>
      <c r="T125" s="63"/>
    </row>
    <row r="126" spans="1:20" ht="15" x14ac:dyDescent="0.25">
      <c r="A126" s="43">
        <v>1329</v>
      </c>
      <c r="B126" s="43">
        <v>9761</v>
      </c>
      <c r="C126" s="41" t="s">
        <v>1701</v>
      </c>
      <c r="D126" s="41">
        <v>701036621</v>
      </c>
      <c r="E126" s="41" t="s">
        <v>93</v>
      </c>
      <c r="F126" s="41" t="s">
        <v>96</v>
      </c>
      <c r="G126" s="41" t="s">
        <v>193</v>
      </c>
      <c r="H126" s="41" t="s">
        <v>77</v>
      </c>
      <c r="I126" s="62">
        <v>45905</v>
      </c>
      <c r="J126" s="41" t="s">
        <v>83</v>
      </c>
      <c r="K126" s="62">
        <v>45930</v>
      </c>
      <c r="L126" s="56">
        <v>-95.611999999999995</v>
      </c>
      <c r="M126" s="55">
        <v>3.306</v>
      </c>
      <c r="N126" s="50">
        <v>-316.09399999999999</v>
      </c>
      <c r="O126" s="41"/>
      <c r="P126" s="41" t="s">
        <v>16</v>
      </c>
      <c r="Q126" s="54">
        <v>-0.35261855980006301</v>
      </c>
      <c r="R126" s="54">
        <v>-6.7199999999999996E-4</v>
      </c>
      <c r="T126" s="63"/>
    </row>
    <row r="127" spans="1:20" ht="15" x14ac:dyDescent="0.25">
      <c r="A127" s="43">
        <v>1329</v>
      </c>
      <c r="B127" s="43">
        <v>9761</v>
      </c>
      <c r="C127" s="41" t="s">
        <v>1702</v>
      </c>
      <c r="D127" s="41">
        <v>708320841</v>
      </c>
      <c r="E127" s="41" t="s">
        <v>93</v>
      </c>
      <c r="F127" s="41" t="s">
        <v>96</v>
      </c>
      <c r="G127" s="41" t="s">
        <v>193</v>
      </c>
      <c r="H127" s="41" t="s">
        <v>77</v>
      </c>
      <c r="I127" s="62">
        <v>45671</v>
      </c>
      <c r="J127" s="41" t="s">
        <v>83</v>
      </c>
      <c r="K127" s="62">
        <v>45930</v>
      </c>
      <c r="L127" s="56">
        <v>-56.664999999999999</v>
      </c>
      <c r="M127" s="55">
        <v>3.306</v>
      </c>
      <c r="N127" s="50">
        <v>-187.334</v>
      </c>
      <c r="O127" s="41"/>
      <c r="P127" s="41" t="s">
        <v>16</v>
      </c>
      <c r="Q127" s="54">
        <v>-0.20898052727354999</v>
      </c>
      <c r="R127" s="54">
        <v>-3.9800000000000002E-4</v>
      </c>
      <c r="T127" s="63"/>
    </row>
    <row r="128" spans="1:20" ht="15" x14ac:dyDescent="0.25">
      <c r="A128" s="43">
        <v>1329</v>
      </c>
      <c r="B128" s="43">
        <v>9762</v>
      </c>
      <c r="C128" s="41" t="s">
        <v>1703</v>
      </c>
      <c r="D128" s="41">
        <v>28999221</v>
      </c>
      <c r="E128" s="41" t="s">
        <v>1704</v>
      </c>
      <c r="F128" s="41" t="s">
        <v>76</v>
      </c>
      <c r="G128" s="41" t="s">
        <v>76</v>
      </c>
      <c r="H128" s="41" t="s">
        <v>77</v>
      </c>
      <c r="I128" s="62">
        <v>45083</v>
      </c>
      <c r="J128" s="41" t="s">
        <v>83</v>
      </c>
      <c r="K128" s="62">
        <v>45812</v>
      </c>
      <c r="L128" s="56">
        <v>0.107</v>
      </c>
      <c r="M128" s="55">
        <v>3.306</v>
      </c>
      <c r="N128" s="50">
        <v>0.35299999999999998</v>
      </c>
      <c r="O128" s="41"/>
      <c r="P128" s="41" t="s">
        <v>16</v>
      </c>
      <c r="Q128" s="54">
        <v>-2.6997198863035801E-4</v>
      </c>
      <c r="R128" s="54">
        <v>9.9999999999999995E-7</v>
      </c>
      <c r="T128" s="63"/>
    </row>
    <row r="129" spans="1:20" ht="15" x14ac:dyDescent="0.25">
      <c r="A129" s="43">
        <v>1329</v>
      </c>
      <c r="B129" s="43">
        <v>9762</v>
      </c>
      <c r="C129" s="41" t="s">
        <v>1705</v>
      </c>
      <c r="D129" s="41">
        <v>28999230</v>
      </c>
      <c r="E129" s="41" t="s">
        <v>1704</v>
      </c>
      <c r="F129" s="41" t="s">
        <v>76</v>
      </c>
      <c r="G129" s="41" t="s">
        <v>76</v>
      </c>
      <c r="H129" s="41" t="s">
        <v>77</v>
      </c>
      <c r="I129" s="62">
        <v>44140</v>
      </c>
      <c r="J129" s="41" t="s">
        <v>80</v>
      </c>
      <c r="K129" s="62">
        <v>45930</v>
      </c>
      <c r="L129" s="56">
        <v>9.1989999999999998</v>
      </c>
      <c r="M129" s="55">
        <v>1</v>
      </c>
      <c r="N129" s="50">
        <v>9.1989999999999998</v>
      </c>
      <c r="O129" s="41"/>
      <c r="P129" s="41" t="s">
        <v>16</v>
      </c>
      <c r="Q129" s="54">
        <v>-7.0452801828264798E-3</v>
      </c>
      <c r="R129" s="54">
        <v>5.0000000000000002E-5</v>
      </c>
      <c r="T129" s="63"/>
    </row>
    <row r="130" spans="1:20" ht="15" x14ac:dyDescent="0.25">
      <c r="A130" s="43">
        <v>1329</v>
      </c>
      <c r="B130" s="43">
        <v>9762</v>
      </c>
      <c r="C130" s="41" t="s">
        <v>1706</v>
      </c>
      <c r="D130" s="41">
        <v>28999231</v>
      </c>
      <c r="E130" s="41" t="s">
        <v>1704</v>
      </c>
      <c r="F130" s="41" t="s">
        <v>76</v>
      </c>
      <c r="G130" s="41" t="s">
        <v>76</v>
      </c>
      <c r="H130" s="41" t="s">
        <v>77</v>
      </c>
      <c r="I130" s="62">
        <v>45169</v>
      </c>
      <c r="J130" s="41" t="s">
        <v>80</v>
      </c>
      <c r="K130" s="62">
        <v>45930</v>
      </c>
      <c r="L130" s="56">
        <v>-9.1820000000000004</v>
      </c>
      <c r="M130" s="55">
        <v>1</v>
      </c>
      <c r="N130" s="50">
        <v>-9.1820000000000004</v>
      </c>
      <c r="O130" s="41"/>
      <c r="P130" s="41" t="s">
        <v>16</v>
      </c>
      <c r="Q130" s="54">
        <v>7.0324367734215503E-3</v>
      </c>
      <c r="R130" s="54">
        <v>-5.0000000000000002E-5</v>
      </c>
      <c r="T130" s="63"/>
    </row>
    <row r="131" spans="1:20" ht="15" x14ac:dyDescent="0.25">
      <c r="A131" s="43">
        <v>1329</v>
      </c>
      <c r="B131" s="43">
        <v>9762</v>
      </c>
      <c r="C131" s="41" t="s">
        <v>1707</v>
      </c>
      <c r="D131" s="41">
        <v>29993933</v>
      </c>
      <c r="E131" s="41" t="s">
        <v>86</v>
      </c>
      <c r="F131" s="41" t="s">
        <v>76</v>
      </c>
      <c r="G131" s="41" t="s">
        <v>76</v>
      </c>
      <c r="H131" s="41" t="s">
        <v>77</v>
      </c>
      <c r="I131" s="62">
        <v>44140</v>
      </c>
      <c r="J131" s="41" t="s">
        <v>80</v>
      </c>
      <c r="K131" s="62">
        <v>45930</v>
      </c>
      <c r="L131" s="56">
        <v>-9.2029999999999994</v>
      </c>
      <c r="M131" s="55">
        <v>1</v>
      </c>
      <c r="N131" s="50">
        <v>-9.2029999999999994</v>
      </c>
      <c r="O131" s="41"/>
      <c r="P131" s="41" t="s">
        <v>16</v>
      </c>
      <c r="Q131" s="54">
        <v>7.0485044376621796E-3</v>
      </c>
      <c r="R131" s="54">
        <v>-5.0000000000000002E-5</v>
      </c>
      <c r="T131" s="63"/>
    </row>
    <row r="132" spans="1:20" ht="15" x14ac:dyDescent="0.25">
      <c r="A132" s="43">
        <v>1329</v>
      </c>
      <c r="B132" s="43">
        <v>9762</v>
      </c>
      <c r="C132" s="41" t="s">
        <v>1708</v>
      </c>
      <c r="D132" s="41">
        <v>29994231</v>
      </c>
      <c r="E132" s="41" t="s">
        <v>1704</v>
      </c>
      <c r="F132" s="41" t="s">
        <v>76</v>
      </c>
      <c r="G132" s="41" t="s">
        <v>76</v>
      </c>
      <c r="H132" s="41" t="s">
        <v>77</v>
      </c>
      <c r="I132" s="62" t="s">
        <v>1747</v>
      </c>
      <c r="J132" s="41" t="s">
        <v>80</v>
      </c>
      <c r="K132" s="62">
        <v>45930</v>
      </c>
      <c r="L132" s="56">
        <v>75.8</v>
      </c>
      <c r="M132" s="55">
        <v>1</v>
      </c>
      <c r="N132" s="50">
        <v>75.8</v>
      </c>
      <c r="O132" s="41"/>
      <c r="P132" s="41" t="s">
        <v>16</v>
      </c>
      <c r="Q132" s="54">
        <v>-5.80516054838318E-2</v>
      </c>
      <c r="R132" s="54">
        <v>4.1800000000000002E-4</v>
      </c>
      <c r="T132" s="63"/>
    </row>
    <row r="133" spans="1:20" ht="15" x14ac:dyDescent="0.25">
      <c r="A133" s="43">
        <v>1329</v>
      </c>
      <c r="B133" s="43">
        <v>9762</v>
      </c>
      <c r="C133" s="41" t="s">
        <v>1709</v>
      </c>
      <c r="D133" s="41">
        <v>29994232</v>
      </c>
      <c r="E133" s="41" t="s">
        <v>1704</v>
      </c>
      <c r="F133" s="41" t="s">
        <v>76</v>
      </c>
      <c r="G133" s="41" t="s">
        <v>76</v>
      </c>
      <c r="H133" s="41" t="s">
        <v>77</v>
      </c>
      <c r="I133" s="62" t="s">
        <v>1747</v>
      </c>
      <c r="J133" s="41" t="s">
        <v>80</v>
      </c>
      <c r="K133" s="62">
        <v>45930</v>
      </c>
      <c r="L133" s="56">
        <v>-75.667000000000002</v>
      </c>
      <c r="M133" s="55">
        <v>1</v>
      </c>
      <c r="N133" s="50">
        <v>-75.667000000000002</v>
      </c>
      <c r="O133" s="41"/>
      <c r="P133" s="41" t="s">
        <v>16</v>
      </c>
      <c r="Q133" s="54">
        <v>5.7950198457039602E-2</v>
      </c>
      <c r="R133" s="54">
        <v>-4.1800000000000002E-4</v>
      </c>
      <c r="T133" s="63"/>
    </row>
    <row r="134" spans="1:20" ht="15" x14ac:dyDescent="0.25">
      <c r="A134" s="43">
        <v>1329</v>
      </c>
      <c r="B134" s="43">
        <v>9762</v>
      </c>
      <c r="C134" s="41" t="s">
        <v>1710</v>
      </c>
      <c r="D134" s="41">
        <v>330001800</v>
      </c>
      <c r="E134" s="41" t="s">
        <v>93</v>
      </c>
      <c r="F134" s="41" t="s">
        <v>76</v>
      </c>
      <c r="G134" s="41" t="s">
        <v>76</v>
      </c>
      <c r="H134" s="41" t="s">
        <v>77</v>
      </c>
      <c r="I134" s="62" t="s">
        <v>1698</v>
      </c>
      <c r="J134" s="41" t="s">
        <v>80</v>
      </c>
      <c r="K134" s="62">
        <v>45930</v>
      </c>
      <c r="L134" s="56">
        <v>-25.661999999999999</v>
      </c>
      <c r="M134" s="55">
        <v>1</v>
      </c>
      <c r="N134" s="50">
        <v>-25.661999999999999</v>
      </c>
      <c r="O134" s="41"/>
      <c r="P134" s="41" t="s">
        <v>16</v>
      </c>
      <c r="Q134" s="54">
        <v>1.9653701912875701E-2</v>
      </c>
      <c r="R134" s="54">
        <v>-1.4100000000000001E-4</v>
      </c>
      <c r="T134" s="63"/>
    </row>
    <row r="135" spans="1:20" ht="15" x14ac:dyDescent="0.25">
      <c r="A135" s="43">
        <v>1329</v>
      </c>
      <c r="B135" s="43">
        <v>9762</v>
      </c>
      <c r="C135" s="41" t="s">
        <v>1697</v>
      </c>
      <c r="D135" s="41">
        <v>330001799</v>
      </c>
      <c r="E135" s="41" t="s">
        <v>93</v>
      </c>
      <c r="F135" s="41" t="s">
        <v>76</v>
      </c>
      <c r="G135" s="41" t="s">
        <v>76</v>
      </c>
      <c r="H135" s="41" t="s">
        <v>77</v>
      </c>
      <c r="I135" s="62" t="s">
        <v>1698</v>
      </c>
      <c r="J135" s="41" t="s">
        <v>80</v>
      </c>
      <c r="K135" s="62">
        <v>45930</v>
      </c>
      <c r="L135" s="56">
        <v>-26.390999999999998</v>
      </c>
      <c r="M135" s="55">
        <v>1</v>
      </c>
      <c r="N135" s="50">
        <v>-26.390999999999998</v>
      </c>
      <c r="O135" s="41"/>
      <c r="P135" s="41" t="s">
        <v>16</v>
      </c>
      <c r="Q135" s="54">
        <v>2.02120264402686E-2</v>
      </c>
      <c r="R135" s="54">
        <v>-1.45E-4</v>
      </c>
      <c r="T135" s="63"/>
    </row>
    <row r="136" spans="1:20" ht="15" x14ac:dyDescent="0.25">
      <c r="A136" s="43">
        <v>1329</v>
      </c>
      <c r="B136" s="43">
        <v>9762</v>
      </c>
      <c r="C136" s="41" t="s">
        <v>1699</v>
      </c>
      <c r="D136" s="41">
        <v>330000888</v>
      </c>
      <c r="E136" s="41" t="s">
        <v>93</v>
      </c>
      <c r="F136" s="41" t="s">
        <v>76</v>
      </c>
      <c r="G136" s="41" t="s">
        <v>76</v>
      </c>
      <c r="H136" s="41" t="s">
        <v>77</v>
      </c>
      <c r="I136" s="62">
        <v>45382</v>
      </c>
      <c r="J136" s="41" t="s">
        <v>80</v>
      </c>
      <c r="K136" s="62">
        <v>45930</v>
      </c>
      <c r="L136" s="56">
        <v>-845.16099999999994</v>
      </c>
      <c r="M136" s="55">
        <v>1</v>
      </c>
      <c r="N136" s="50">
        <v>-845.16099999999994</v>
      </c>
      <c r="O136" s="41"/>
      <c r="P136" s="41" t="s">
        <v>16</v>
      </c>
      <c r="Q136" s="54">
        <v>0.64727170091022601</v>
      </c>
      <c r="R136" s="54">
        <v>-4.6709999999999998E-3</v>
      </c>
      <c r="T136" s="63"/>
    </row>
    <row r="137" spans="1:20" ht="15" x14ac:dyDescent="0.25">
      <c r="A137" s="43">
        <v>1329</v>
      </c>
      <c r="B137" s="43">
        <v>9762</v>
      </c>
      <c r="C137" s="41" t="s">
        <v>1711</v>
      </c>
      <c r="D137" s="41">
        <v>29993932</v>
      </c>
      <c r="E137" s="41" t="s">
        <v>1704</v>
      </c>
      <c r="F137" s="41" t="s">
        <v>76</v>
      </c>
      <c r="G137" s="41" t="s">
        <v>76</v>
      </c>
      <c r="H137" s="41" t="s">
        <v>77</v>
      </c>
      <c r="I137" s="62">
        <v>44165</v>
      </c>
      <c r="J137" s="41" t="s">
        <v>80</v>
      </c>
      <c r="K137" s="62">
        <v>45930</v>
      </c>
      <c r="L137" s="56">
        <v>9.234</v>
      </c>
      <c r="M137" s="55">
        <v>1</v>
      </c>
      <c r="N137" s="50">
        <v>9.234</v>
      </c>
      <c r="O137" s="41"/>
      <c r="P137" s="41" t="s">
        <v>16</v>
      </c>
      <c r="Q137" s="54">
        <v>-7.0722153473328202E-3</v>
      </c>
      <c r="R137" s="54">
        <v>5.1E-5</v>
      </c>
      <c r="T137" s="63"/>
    </row>
    <row r="138" spans="1:20" ht="15" x14ac:dyDescent="0.25">
      <c r="A138" s="43">
        <v>1329</v>
      </c>
      <c r="B138" s="43">
        <v>9762</v>
      </c>
      <c r="C138" s="41" t="s">
        <v>1712</v>
      </c>
      <c r="D138" s="41">
        <v>29994390</v>
      </c>
      <c r="E138" s="41" t="s">
        <v>1704</v>
      </c>
      <c r="F138" s="41" t="s">
        <v>76</v>
      </c>
      <c r="G138" s="41" t="s">
        <v>76</v>
      </c>
      <c r="H138" s="41" t="s">
        <v>77</v>
      </c>
      <c r="I138" s="62">
        <v>44495</v>
      </c>
      <c r="J138" s="41" t="s">
        <v>82</v>
      </c>
      <c r="K138" s="62">
        <v>45930</v>
      </c>
      <c r="L138" s="56">
        <v>3.7999999999999999E-2</v>
      </c>
      <c r="M138" s="55">
        <v>3.8807</v>
      </c>
      <c r="N138" s="50">
        <v>0.14799999999999999</v>
      </c>
      <c r="O138" s="41"/>
      <c r="P138" s="41" t="s">
        <v>16</v>
      </c>
      <c r="Q138" s="54">
        <v>-1.13048041876052E-4</v>
      </c>
      <c r="R138" s="54">
        <v>0</v>
      </c>
      <c r="T138" s="63"/>
    </row>
    <row r="139" spans="1:20" ht="15" x14ac:dyDescent="0.25">
      <c r="A139" s="43">
        <v>1329</v>
      </c>
      <c r="B139" s="43">
        <v>9762</v>
      </c>
      <c r="C139" s="41" t="s">
        <v>1713</v>
      </c>
      <c r="D139" s="41">
        <v>29994391</v>
      </c>
      <c r="E139" s="41" t="s">
        <v>1704</v>
      </c>
      <c r="F139" s="41" t="s">
        <v>76</v>
      </c>
      <c r="G139" s="41" t="s">
        <v>76</v>
      </c>
      <c r="H139" s="41" t="s">
        <v>77</v>
      </c>
      <c r="I139" s="62">
        <v>44495</v>
      </c>
      <c r="J139" s="41" t="s">
        <v>82</v>
      </c>
      <c r="K139" s="62">
        <v>45930</v>
      </c>
      <c r="L139" s="56">
        <v>-3.7999999999999999E-2</v>
      </c>
      <c r="M139" s="55">
        <v>3.8807</v>
      </c>
      <c r="N139" s="50">
        <v>-0.14599999999999999</v>
      </c>
      <c r="O139" s="41"/>
      <c r="P139" s="41" t="s">
        <v>16</v>
      </c>
      <c r="Q139" s="54">
        <v>1.11860964680009E-4</v>
      </c>
      <c r="R139" s="54">
        <v>0</v>
      </c>
      <c r="T139" s="63"/>
    </row>
    <row r="140" spans="1:20" ht="15" x14ac:dyDescent="0.25">
      <c r="A140" s="43">
        <v>1329</v>
      </c>
      <c r="B140" s="43">
        <v>9762</v>
      </c>
      <c r="C140" s="41" t="s">
        <v>1715</v>
      </c>
      <c r="D140" s="41">
        <v>28999294</v>
      </c>
      <c r="E140" s="41" t="s">
        <v>1704</v>
      </c>
      <c r="F140" s="41" t="s">
        <v>96</v>
      </c>
      <c r="G140" s="41" t="s">
        <v>1153</v>
      </c>
      <c r="H140" s="41" t="s">
        <v>77</v>
      </c>
      <c r="I140" s="62">
        <v>45797</v>
      </c>
      <c r="J140" s="41" t="s">
        <v>83</v>
      </c>
      <c r="K140" s="62">
        <v>45903</v>
      </c>
      <c r="L140" s="56">
        <v>0.4</v>
      </c>
      <c r="M140" s="55">
        <v>3.306</v>
      </c>
      <c r="N140" s="50">
        <v>1.3220000000000001</v>
      </c>
      <c r="O140" s="41"/>
      <c r="P140" s="41" t="s">
        <v>16</v>
      </c>
      <c r="Q140" s="54">
        <v>-1.0127683122884E-3</v>
      </c>
      <c r="R140" s="54">
        <v>6.9999999999999999E-6</v>
      </c>
      <c r="T140" s="63"/>
    </row>
    <row r="141" spans="1:20" ht="15" x14ac:dyDescent="0.25">
      <c r="A141" s="43">
        <v>1329</v>
      </c>
      <c r="B141" s="43">
        <v>9762</v>
      </c>
      <c r="C141" s="41" t="s">
        <v>1716</v>
      </c>
      <c r="D141" s="41">
        <v>28999145</v>
      </c>
      <c r="E141" s="41" t="s">
        <v>1704</v>
      </c>
      <c r="F141" s="41" t="s">
        <v>96</v>
      </c>
      <c r="G141" s="41" t="s">
        <v>583</v>
      </c>
      <c r="H141" s="41" t="s">
        <v>77</v>
      </c>
      <c r="I141" s="62">
        <v>44655</v>
      </c>
      <c r="J141" s="41" t="s">
        <v>585</v>
      </c>
      <c r="K141" s="62">
        <v>45930</v>
      </c>
      <c r="L141" s="56">
        <v>39.936</v>
      </c>
      <c r="M141" s="55">
        <v>0.33110000000000001</v>
      </c>
      <c r="N141" s="50">
        <v>13.223000000000001</v>
      </c>
      <c r="O141" s="41"/>
      <c r="P141" s="41" t="s">
        <v>16</v>
      </c>
      <c r="Q141" s="54">
        <v>-1.0126748778252301E-2</v>
      </c>
      <c r="R141" s="54">
        <v>7.2999999999999999E-5</v>
      </c>
      <c r="T141" s="63"/>
    </row>
    <row r="142" spans="1:20" ht="15" x14ac:dyDescent="0.25">
      <c r="A142" s="43">
        <v>1329</v>
      </c>
      <c r="B142" s="43">
        <v>9762</v>
      </c>
      <c r="C142" s="41" t="s">
        <v>1717</v>
      </c>
      <c r="D142" s="41">
        <v>28999144</v>
      </c>
      <c r="E142" s="41" t="s">
        <v>1704</v>
      </c>
      <c r="F142" s="41" t="s">
        <v>96</v>
      </c>
      <c r="G142" s="41" t="s">
        <v>583</v>
      </c>
      <c r="H142" s="41" t="s">
        <v>77</v>
      </c>
      <c r="I142" s="62">
        <v>44655</v>
      </c>
      <c r="J142" s="41" t="s">
        <v>585</v>
      </c>
      <c r="K142" s="62">
        <v>45930</v>
      </c>
      <c r="L142" s="56">
        <v>-39.792000000000002</v>
      </c>
      <c r="M142" s="55">
        <v>0.33110000000000001</v>
      </c>
      <c r="N142" s="50">
        <v>-13.175000000000001</v>
      </c>
      <c r="O142" s="41"/>
      <c r="P142" s="41" t="s">
        <v>16</v>
      </c>
      <c r="Q142" s="54">
        <v>1.00902633862397E-2</v>
      </c>
      <c r="R142" s="54">
        <v>-7.2000000000000002E-5</v>
      </c>
      <c r="T142" s="63"/>
    </row>
    <row r="143" spans="1:20" ht="15" x14ac:dyDescent="0.25">
      <c r="A143" s="43">
        <v>1329</v>
      </c>
      <c r="B143" s="43">
        <v>9762</v>
      </c>
      <c r="C143" s="41" t="s">
        <v>1718</v>
      </c>
      <c r="D143" s="41">
        <v>29994314</v>
      </c>
      <c r="E143" s="41" t="s">
        <v>1704</v>
      </c>
      <c r="F143" s="41" t="s">
        <v>96</v>
      </c>
      <c r="G143" s="41" t="s">
        <v>247</v>
      </c>
      <c r="H143" s="41" t="s">
        <v>77</v>
      </c>
      <c r="I143" s="62">
        <v>44396</v>
      </c>
      <c r="J143" s="41" t="s">
        <v>104</v>
      </c>
      <c r="K143" s="62">
        <v>45930</v>
      </c>
      <c r="L143" s="56">
        <v>0.63200000000000001</v>
      </c>
      <c r="M143" s="55">
        <v>4.4409000000000001</v>
      </c>
      <c r="N143" s="50">
        <v>2.8069999999999999</v>
      </c>
      <c r="O143" s="41"/>
      <c r="P143" s="41" t="s">
        <v>16</v>
      </c>
      <c r="Q143" s="54">
        <v>-2.1495287523441201E-3</v>
      </c>
      <c r="R143" s="54">
        <v>1.5E-5</v>
      </c>
      <c r="T143" s="63"/>
    </row>
    <row r="144" spans="1:20" ht="15" x14ac:dyDescent="0.25">
      <c r="A144" s="43">
        <v>1329</v>
      </c>
      <c r="B144" s="43">
        <v>9762</v>
      </c>
      <c r="C144" s="41" t="s">
        <v>1719</v>
      </c>
      <c r="D144" s="41">
        <v>29994315</v>
      </c>
      <c r="E144" s="41" t="s">
        <v>1704</v>
      </c>
      <c r="F144" s="41" t="s">
        <v>96</v>
      </c>
      <c r="G144" s="41" t="s">
        <v>247</v>
      </c>
      <c r="H144" s="41" t="s">
        <v>77</v>
      </c>
      <c r="I144" s="62">
        <v>44396</v>
      </c>
      <c r="J144" s="41" t="s">
        <v>104</v>
      </c>
      <c r="K144" s="62">
        <v>45930</v>
      </c>
      <c r="L144" s="56">
        <v>-0.622</v>
      </c>
      <c r="M144" s="55">
        <v>4.4409000000000001</v>
      </c>
      <c r="N144" s="50">
        <v>-2.7610000000000001</v>
      </c>
      <c r="O144" s="41"/>
      <c r="P144" s="41" t="s">
        <v>16</v>
      </c>
      <c r="Q144" s="54">
        <v>2.1144219015914699E-3</v>
      </c>
      <c r="R144" s="54">
        <v>-1.5E-5</v>
      </c>
      <c r="T144" s="63"/>
    </row>
    <row r="145" spans="1:20" ht="15" x14ac:dyDescent="0.25">
      <c r="A145" s="43">
        <v>1329</v>
      </c>
      <c r="B145" s="43">
        <v>9762</v>
      </c>
      <c r="C145" s="41" t="s">
        <v>1700</v>
      </c>
      <c r="D145" s="41">
        <v>708312351</v>
      </c>
      <c r="E145" s="41" t="s">
        <v>93</v>
      </c>
      <c r="F145" s="41" t="s">
        <v>96</v>
      </c>
      <c r="G145" s="41" t="s">
        <v>300</v>
      </c>
      <c r="H145" s="41" t="s">
        <v>77</v>
      </c>
      <c r="I145" s="62">
        <v>45664</v>
      </c>
      <c r="J145" s="41" t="s">
        <v>83</v>
      </c>
      <c r="K145" s="62">
        <v>45930</v>
      </c>
      <c r="L145" s="56">
        <v>-47.314999999999998</v>
      </c>
      <c r="M145" s="55">
        <v>3.306</v>
      </c>
      <c r="N145" s="50">
        <v>-156.422</v>
      </c>
      <c r="O145" s="41"/>
      <c r="P145" s="41" t="s">
        <v>16</v>
      </c>
      <c r="Q145" s="54">
        <v>0.119796758502555</v>
      </c>
      <c r="R145" s="54">
        <v>-8.6399999999999997E-4</v>
      </c>
      <c r="T145" s="63"/>
    </row>
    <row r="146" spans="1:20" ht="15" x14ac:dyDescent="0.25">
      <c r="A146" s="43">
        <v>1329</v>
      </c>
      <c r="B146" s="43">
        <v>9762</v>
      </c>
      <c r="C146" s="41" t="s">
        <v>1701</v>
      </c>
      <c r="D146" s="41">
        <v>701036621</v>
      </c>
      <c r="E146" s="41" t="s">
        <v>93</v>
      </c>
      <c r="F146" s="41" t="s">
        <v>96</v>
      </c>
      <c r="G146" s="41" t="s">
        <v>193</v>
      </c>
      <c r="H146" s="41" t="s">
        <v>77</v>
      </c>
      <c r="I146" s="62">
        <v>45905</v>
      </c>
      <c r="J146" s="41" t="s">
        <v>83</v>
      </c>
      <c r="K146" s="62">
        <v>45930</v>
      </c>
      <c r="L146" s="56">
        <v>-48.247999999999998</v>
      </c>
      <c r="M146" s="55">
        <v>3.306</v>
      </c>
      <c r="N146" s="50">
        <v>-159.50800000000001</v>
      </c>
      <c r="O146" s="41"/>
      <c r="P146" s="41" t="s">
        <v>16</v>
      </c>
      <c r="Q146" s="54">
        <v>0.122160486623311</v>
      </c>
      <c r="R146" s="54">
        <v>-8.8099999999999995E-4</v>
      </c>
      <c r="T146" s="63"/>
    </row>
    <row r="147" spans="1:20" ht="15" x14ac:dyDescent="0.25">
      <c r="A147" s="43">
        <v>1329</v>
      </c>
      <c r="B147" s="43">
        <v>9762</v>
      </c>
      <c r="C147" s="41" t="s">
        <v>1702</v>
      </c>
      <c r="D147" s="41">
        <v>708320841</v>
      </c>
      <c r="E147" s="41" t="s">
        <v>93</v>
      </c>
      <c r="F147" s="41" t="s">
        <v>96</v>
      </c>
      <c r="G147" s="41" t="s">
        <v>193</v>
      </c>
      <c r="H147" s="41" t="s">
        <v>77</v>
      </c>
      <c r="I147" s="62">
        <v>45671</v>
      </c>
      <c r="J147" s="41" t="s">
        <v>83</v>
      </c>
      <c r="K147" s="62">
        <v>45930</v>
      </c>
      <c r="L147" s="56">
        <v>-28.594000000000001</v>
      </c>
      <c r="M147" s="55">
        <v>3.306</v>
      </c>
      <c r="N147" s="50">
        <v>-94.533000000000001</v>
      </c>
      <c r="O147" s="41"/>
      <c r="P147" s="41" t="s">
        <v>16</v>
      </c>
      <c r="Q147" s="54">
        <v>7.2398806577509606E-2</v>
      </c>
      <c r="R147" s="54">
        <v>-5.22E-4</v>
      </c>
      <c r="T147" s="63"/>
    </row>
    <row r="148" spans="1:20" ht="15" x14ac:dyDescent="0.25">
      <c r="A148" s="43">
        <v>1329</v>
      </c>
      <c r="B148" s="43">
        <v>9763</v>
      </c>
      <c r="C148" s="41" t="s">
        <v>1703</v>
      </c>
      <c r="D148" s="41">
        <v>28999221</v>
      </c>
      <c r="E148" s="41" t="s">
        <v>1704</v>
      </c>
      <c r="F148" s="41" t="s">
        <v>76</v>
      </c>
      <c r="G148" s="41" t="s">
        <v>76</v>
      </c>
      <c r="H148" s="41" t="s">
        <v>77</v>
      </c>
      <c r="I148" s="62">
        <v>45083</v>
      </c>
      <c r="J148" s="41" t="s">
        <v>83</v>
      </c>
      <c r="K148" s="62">
        <v>45812</v>
      </c>
      <c r="L148" s="56">
        <v>0.04</v>
      </c>
      <c r="M148" s="55">
        <v>3.306</v>
      </c>
      <c r="N148" s="50">
        <v>0.13200000000000001</v>
      </c>
      <c r="O148" s="41"/>
      <c r="P148" s="41" t="s">
        <v>16</v>
      </c>
      <c r="Q148" s="54">
        <v>-2.6259183799319502E-4</v>
      </c>
      <c r="R148" s="54">
        <v>1.9999999999999999E-6</v>
      </c>
      <c r="T148" s="63"/>
    </row>
    <row r="149" spans="1:20" ht="15" x14ac:dyDescent="0.25">
      <c r="A149" s="43">
        <v>1329</v>
      </c>
      <c r="B149" s="43">
        <v>9763</v>
      </c>
      <c r="C149" s="41" t="s">
        <v>1705</v>
      </c>
      <c r="D149" s="41">
        <v>28999230</v>
      </c>
      <c r="E149" s="41" t="s">
        <v>1704</v>
      </c>
      <c r="F149" s="41" t="s">
        <v>76</v>
      </c>
      <c r="G149" s="41" t="s">
        <v>76</v>
      </c>
      <c r="H149" s="41" t="s">
        <v>77</v>
      </c>
      <c r="I149" s="62">
        <v>44140</v>
      </c>
      <c r="J149" s="41" t="s">
        <v>80</v>
      </c>
      <c r="K149" s="62">
        <v>45930</v>
      </c>
      <c r="L149" s="56">
        <v>9.6050000000000004</v>
      </c>
      <c r="M149" s="55">
        <v>1</v>
      </c>
      <c r="N149" s="50">
        <v>9.6050000000000004</v>
      </c>
      <c r="O149" s="41"/>
      <c r="P149" s="41" t="s">
        <v>16</v>
      </c>
      <c r="Q149" s="54">
        <v>-1.9072956242562999E-2</v>
      </c>
      <c r="R149" s="54">
        <v>1.45E-4</v>
      </c>
      <c r="T149" s="63"/>
    </row>
    <row r="150" spans="1:20" ht="15" x14ac:dyDescent="0.25">
      <c r="A150" s="43">
        <v>1329</v>
      </c>
      <c r="B150" s="43">
        <v>9763</v>
      </c>
      <c r="C150" s="41" t="s">
        <v>1706</v>
      </c>
      <c r="D150" s="41">
        <v>28999231</v>
      </c>
      <c r="E150" s="41" t="s">
        <v>1704</v>
      </c>
      <c r="F150" s="41" t="s">
        <v>76</v>
      </c>
      <c r="G150" s="41" t="s">
        <v>76</v>
      </c>
      <c r="H150" s="41" t="s">
        <v>77</v>
      </c>
      <c r="I150" s="62">
        <v>45169</v>
      </c>
      <c r="J150" s="41" t="s">
        <v>80</v>
      </c>
      <c r="K150" s="62">
        <v>45930</v>
      </c>
      <c r="L150" s="56">
        <v>-9.5879999999999992</v>
      </c>
      <c r="M150" s="55">
        <v>1</v>
      </c>
      <c r="N150" s="50">
        <v>-9.5879999999999992</v>
      </c>
      <c r="O150" s="41"/>
      <c r="P150" s="41" t="s">
        <v>16</v>
      </c>
      <c r="Q150" s="54">
        <v>1.9038186255545E-2</v>
      </c>
      <c r="R150" s="54">
        <v>-1.45E-4</v>
      </c>
      <c r="T150" s="63"/>
    </row>
    <row r="151" spans="1:20" ht="15" x14ac:dyDescent="0.25">
      <c r="A151" s="43">
        <v>1329</v>
      </c>
      <c r="B151" s="43">
        <v>9763</v>
      </c>
      <c r="C151" s="41" t="s">
        <v>1707</v>
      </c>
      <c r="D151" s="41">
        <v>29993933</v>
      </c>
      <c r="E151" s="41" t="s">
        <v>86</v>
      </c>
      <c r="F151" s="41" t="s">
        <v>76</v>
      </c>
      <c r="G151" s="41" t="s">
        <v>76</v>
      </c>
      <c r="H151" s="41" t="s">
        <v>77</v>
      </c>
      <c r="I151" s="62">
        <v>44140</v>
      </c>
      <c r="J151" s="41" t="s">
        <v>80</v>
      </c>
      <c r="K151" s="62">
        <v>45930</v>
      </c>
      <c r="L151" s="56">
        <v>-11.500999999999999</v>
      </c>
      <c r="M151" s="55">
        <v>1</v>
      </c>
      <c r="N151" s="50">
        <v>-11.500999999999999</v>
      </c>
      <c r="O151" s="41"/>
      <c r="P151" s="41" t="s">
        <v>16</v>
      </c>
      <c r="Q151" s="54">
        <v>2.28386590227499E-2</v>
      </c>
      <c r="R151" s="54">
        <v>-1.74E-4</v>
      </c>
      <c r="T151" s="63"/>
    </row>
    <row r="152" spans="1:20" ht="15" x14ac:dyDescent="0.25">
      <c r="A152" s="43">
        <v>1329</v>
      </c>
      <c r="B152" s="43">
        <v>9763</v>
      </c>
      <c r="C152" s="41" t="s">
        <v>1708</v>
      </c>
      <c r="D152" s="41">
        <v>29994231</v>
      </c>
      <c r="E152" s="41" t="s">
        <v>1704</v>
      </c>
      <c r="F152" s="41" t="s">
        <v>76</v>
      </c>
      <c r="G152" s="41" t="s">
        <v>76</v>
      </c>
      <c r="H152" s="41" t="s">
        <v>77</v>
      </c>
      <c r="I152" s="62" t="s">
        <v>1747</v>
      </c>
      <c r="J152" s="41" t="s">
        <v>80</v>
      </c>
      <c r="K152" s="62">
        <v>45930</v>
      </c>
      <c r="L152" s="56">
        <v>81.087999999999994</v>
      </c>
      <c r="M152" s="55">
        <v>1</v>
      </c>
      <c r="N152" s="50">
        <v>81.087999999999994</v>
      </c>
      <c r="O152" s="41"/>
      <c r="P152" s="41" t="s">
        <v>16</v>
      </c>
      <c r="Q152" s="54">
        <v>-0.16101814187414601</v>
      </c>
      <c r="R152" s="54">
        <v>1.2290000000000001E-3</v>
      </c>
      <c r="T152" s="63"/>
    </row>
    <row r="153" spans="1:20" ht="15" x14ac:dyDescent="0.25">
      <c r="A153" s="43">
        <v>1329</v>
      </c>
      <c r="B153" s="43">
        <v>9763</v>
      </c>
      <c r="C153" s="41" t="s">
        <v>1709</v>
      </c>
      <c r="D153" s="41">
        <v>29994232</v>
      </c>
      <c r="E153" s="41" t="s">
        <v>1704</v>
      </c>
      <c r="F153" s="41" t="s">
        <v>76</v>
      </c>
      <c r="G153" s="41" t="s">
        <v>76</v>
      </c>
      <c r="H153" s="41" t="s">
        <v>77</v>
      </c>
      <c r="I153" s="62" t="s">
        <v>1747</v>
      </c>
      <c r="J153" s="41" t="s">
        <v>80</v>
      </c>
      <c r="K153" s="62">
        <v>45930</v>
      </c>
      <c r="L153" s="56">
        <v>-80.945999999999998</v>
      </c>
      <c r="M153" s="55">
        <v>1</v>
      </c>
      <c r="N153" s="50">
        <v>-80.945999999999998</v>
      </c>
      <c r="O153" s="41"/>
      <c r="P153" s="41" t="s">
        <v>16</v>
      </c>
      <c r="Q153" s="54">
        <v>0.16073686439492799</v>
      </c>
      <c r="R153" s="54">
        <v>-1.227E-3</v>
      </c>
      <c r="T153" s="63"/>
    </row>
    <row r="154" spans="1:20" ht="15" x14ac:dyDescent="0.25">
      <c r="A154" s="43">
        <v>1329</v>
      </c>
      <c r="B154" s="43">
        <v>9763</v>
      </c>
      <c r="C154" s="41" t="s">
        <v>1710</v>
      </c>
      <c r="D154" s="41">
        <v>330001800</v>
      </c>
      <c r="E154" s="41" t="s">
        <v>93</v>
      </c>
      <c r="F154" s="41" t="s">
        <v>76</v>
      </c>
      <c r="G154" s="41" t="s">
        <v>76</v>
      </c>
      <c r="H154" s="41" t="s">
        <v>77</v>
      </c>
      <c r="I154" s="62" t="s">
        <v>1698</v>
      </c>
      <c r="J154" s="41" t="s">
        <v>80</v>
      </c>
      <c r="K154" s="62">
        <v>45930</v>
      </c>
      <c r="L154" s="56">
        <v>-7.5330000000000004</v>
      </c>
      <c r="M154" s="55">
        <v>1</v>
      </c>
      <c r="N154" s="50">
        <v>-7.5330000000000004</v>
      </c>
      <c r="O154" s="41"/>
      <c r="P154" s="41" t="s">
        <v>16</v>
      </c>
      <c r="Q154" s="54">
        <v>1.4958699731863799E-2</v>
      </c>
      <c r="R154" s="54">
        <v>-1.1400000000000001E-4</v>
      </c>
      <c r="T154" s="63"/>
    </row>
    <row r="155" spans="1:20" ht="15" x14ac:dyDescent="0.25">
      <c r="A155" s="43">
        <v>1329</v>
      </c>
      <c r="B155" s="43">
        <v>9763</v>
      </c>
      <c r="C155" s="41" t="s">
        <v>1697</v>
      </c>
      <c r="D155" s="41">
        <v>330001799</v>
      </c>
      <c r="E155" s="41" t="s">
        <v>93</v>
      </c>
      <c r="F155" s="41" t="s">
        <v>76</v>
      </c>
      <c r="G155" s="41" t="s">
        <v>76</v>
      </c>
      <c r="H155" s="41" t="s">
        <v>77</v>
      </c>
      <c r="I155" s="62" t="s">
        <v>1698</v>
      </c>
      <c r="J155" s="41" t="s">
        <v>80</v>
      </c>
      <c r="K155" s="62">
        <v>45930</v>
      </c>
      <c r="L155" s="56">
        <v>-16.734000000000002</v>
      </c>
      <c r="M155" s="55">
        <v>1</v>
      </c>
      <c r="N155" s="50">
        <v>-16.734000000000002</v>
      </c>
      <c r="O155" s="41"/>
      <c r="P155" s="41" t="s">
        <v>16</v>
      </c>
      <c r="Q155" s="54">
        <v>3.3228153544560199E-2</v>
      </c>
      <c r="R155" s="54">
        <v>-2.5300000000000002E-4</v>
      </c>
      <c r="T155" s="63"/>
    </row>
    <row r="156" spans="1:20" ht="15" x14ac:dyDescent="0.25">
      <c r="A156" s="43">
        <v>1329</v>
      </c>
      <c r="B156" s="43">
        <v>9763</v>
      </c>
      <c r="C156" s="41" t="s">
        <v>1699</v>
      </c>
      <c r="D156" s="41">
        <v>330000888</v>
      </c>
      <c r="E156" s="41" t="s">
        <v>93</v>
      </c>
      <c r="F156" s="41" t="s">
        <v>76</v>
      </c>
      <c r="G156" s="41" t="s">
        <v>76</v>
      </c>
      <c r="H156" s="41" t="s">
        <v>77</v>
      </c>
      <c r="I156" s="62">
        <v>45382</v>
      </c>
      <c r="J156" s="41" t="s">
        <v>80</v>
      </c>
      <c r="K156" s="62">
        <v>45930</v>
      </c>
      <c r="L156" s="56">
        <v>-199.29</v>
      </c>
      <c r="M156" s="55">
        <v>1</v>
      </c>
      <c r="N156" s="50">
        <v>-199.29</v>
      </c>
      <c r="O156" s="41"/>
      <c r="P156" s="41" t="s">
        <v>16</v>
      </c>
      <c r="Q156" s="54">
        <v>0.39573384274255602</v>
      </c>
      <c r="R156" s="54">
        <v>-3.0219999999999999E-3</v>
      </c>
      <c r="T156" s="63"/>
    </row>
    <row r="157" spans="1:20" ht="15" x14ac:dyDescent="0.25">
      <c r="A157" s="43">
        <v>1329</v>
      </c>
      <c r="B157" s="43">
        <v>9763</v>
      </c>
      <c r="C157" s="41" t="s">
        <v>1711</v>
      </c>
      <c r="D157" s="41">
        <v>29993932</v>
      </c>
      <c r="E157" s="41" t="s">
        <v>1704</v>
      </c>
      <c r="F157" s="41" t="s">
        <v>76</v>
      </c>
      <c r="G157" s="41" t="s">
        <v>76</v>
      </c>
      <c r="H157" s="41" t="s">
        <v>77</v>
      </c>
      <c r="I157" s="62">
        <v>44165</v>
      </c>
      <c r="J157" s="41" t="s">
        <v>80</v>
      </c>
      <c r="K157" s="62">
        <v>45930</v>
      </c>
      <c r="L157" s="56">
        <v>11.52</v>
      </c>
      <c r="M157" s="55">
        <v>1</v>
      </c>
      <c r="N157" s="50">
        <v>11.52</v>
      </c>
      <c r="O157" s="41"/>
      <c r="P157" s="41" t="s">
        <v>16</v>
      </c>
      <c r="Q157" s="54">
        <v>-2.28754544459049E-2</v>
      </c>
      <c r="R157" s="54">
        <v>1.74E-4</v>
      </c>
      <c r="T157" s="63"/>
    </row>
    <row r="158" spans="1:20" ht="15" x14ac:dyDescent="0.25">
      <c r="A158" s="43">
        <v>1329</v>
      </c>
      <c r="B158" s="43">
        <v>9763</v>
      </c>
      <c r="C158" s="41" t="s">
        <v>1712</v>
      </c>
      <c r="D158" s="41">
        <v>29994390</v>
      </c>
      <c r="E158" s="41" t="s">
        <v>1704</v>
      </c>
      <c r="F158" s="41" t="s">
        <v>76</v>
      </c>
      <c r="G158" s="41" t="s">
        <v>76</v>
      </c>
      <c r="H158" s="41" t="s">
        <v>77</v>
      </c>
      <c r="I158" s="62">
        <v>44495</v>
      </c>
      <c r="J158" s="41" t="s">
        <v>82</v>
      </c>
      <c r="K158" s="62">
        <v>45930</v>
      </c>
      <c r="L158" s="56">
        <v>0.04</v>
      </c>
      <c r="M158" s="55">
        <v>3.8807</v>
      </c>
      <c r="N158" s="50">
        <v>0.156</v>
      </c>
      <c r="O158" s="41"/>
      <c r="P158" s="41" t="s">
        <v>16</v>
      </c>
      <c r="Q158" s="54">
        <v>-3.0907758305838499E-4</v>
      </c>
      <c r="R158" s="54">
        <v>1.9999999999999999E-6</v>
      </c>
      <c r="T158" s="63"/>
    </row>
    <row r="159" spans="1:20" ht="15" x14ac:dyDescent="0.25">
      <c r="A159" s="43">
        <v>1329</v>
      </c>
      <c r="B159" s="43">
        <v>9763</v>
      </c>
      <c r="C159" s="41" t="s">
        <v>1713</v>
      </c>
      <c r="D159" s="41">
        <v>29994391</v>
      </c>
      <c r="E159" s="41" t="s">
        <v>1704</v>
      </c>
      <c r="F159" s="41" t="s">
        <v>76</v>
      </c>
      <c r="G159" s="41" t="s">
        <v>76</v>
      </c>
      <c r="H159" s="41" t="s">
        <v>77</v>
      </c>
      <c r="I159" s="62">
        <v>44495</v>
      </c>
      <c r="J159" s="41" t="s">
        <v>82</v>
      </c>
      <c r="K159" s="62">
        <v>45930</v>
      </c>
      <c r="L159" s="56">
        <v>-0.04</v>
      </c>
      <c r="M159" s="55">
        <v>3.8807</v>
      </c>
      <c r="N159" s="50">
        <v>-0.154</v>
      </c>
      <c r="O159" s="41"/>
      <c r="P159" s="41" t="s">
        <v>16</v>
      </c>
      <c r="Q159" s="54">
        <v>3.0584085668263698E-4</v>
      </c>
      <c r="R159" s="54">
        <v>-1.9999999999999999E-6</v>
      </c>
      <c r="T159" s="63"/>
    </row>
    <row r="160" spans="1:20" ht="15" x14ac:dyDescent="0.25">
      <c r="A160" s="43">
        <v>1329</v>
      </c>
      <c r="B160" s="43">
        <v>9763</v>
      </c>
      <c r="C160" s="41" t="s">
        <v>1715</v>
      </c>
      <c r="D160" s="41">
        <v>28999294</v>
      </c>
      <c r="E160" s="41" t="s">
        <v>1704</v>
      </c>
      <c r="F160" s="41" t="s">
        <v>96</v>
      </c>
      <c r="G160" s="41" t="s">
        <v>1153</v>
      </c>
      <c r="H160" s="41" t="s">
        <v>77</v>
      </c>
      <c r="I160" s="62">
        <v>45797</v>
      </c>
      <c r="J160" s="41" t="s">
        <v>83</v>
      </c>
      <c r="K160" s="62">
        <v>45903</v>
      </c>
      <c r="L160" s="56">
        <v>0.1</v>
      </c>
      <c r="M160" s="55">
        <v>3.306</v>
      </c>
      <c r="N160" s="50">
        <v>0.33100000000000002</v>
      </c>
      <c r="O160" s="41"/>
      <c r="P160" s="41" t="s">
        <v>16</v>
      </c>
      <c r="Q160" s="54">
        <v>-6.5647959498298797E-4</v>
      </c>
      <c r="R160" s="54">
        <v>5.0000000000000004E-6</v>
      </c>
      <c r="T160" s="63"/>
    </row>
    <row r="161" spans="1:20" ht="15" x14ac:dyDescent="0.25">
      <c r="A161" s="43">
        <v>1329</v>
      </c>
      <c r="B161" s="43">
        <v>9763</v>
      </c>
      <c r="C161" s="41" t="s">
        <v>1716</v>
      </c>
      <c r="D161" s="41">
        <v>28999145</v>
      </c>
      <c r="E161" s="41" t="s">
        <v>1704</v>
      </c>
      <c r="F161" s="41" t="s">
        <v>96</v>
      </c>
      <c r="G161" s="41" t="s">
        <v>583</v>
      </c>
      <c r="H161" s="41" t="s">
        <v>77</v>
      </c>
      <c r="I161" s="62">
        <v>44655</v>
      </c>
      <c r="J161" s="41" t="s">
        <v>585</v>
      </c>
      <c r="K161" s="62">
        <v>45930</v>
      </c>
      <c r="L161" s="56">
        <v>33.195</v>
      </c>
      <c r="M161" s="55">
        <v>0.33110000000000001</v>
      </c>
      <c r="N161" s="50">
        <v>10.991</v>
      </c>
      <c r="O161" s="41"/>
      <c r="P161" s="41" t="s">
        <v>16</v>
      </c>
      <c r="Q161" s="54">
        <v>-2.1824948093412899E-2</v>
      </c>
      <c r="R161" s="54">
        <v>1.66E-4</v>
      </c>
      <c r="T161" s="63"/>
    </row>
    <row r="162" spans="1:20" ht="15" x14ac:dyDescent="0.25">
      <c r="A162" s="43">
        <v>1329</v>
      </c>
      <c r="B162" s="43">
        <v>9763</v>
      </c>
      <c r="C162" s="41" t="s">
        <v>1717</v>
      </c>
      <c r="D162" s="41">
        <v>28999144</v>
      </c>
      <c r="E162" s="41" t="s">
        <v>1704</v>
      </c>
      <c r="F162" s="41" t="s">
        <v>96</v>
      </c>
      <c r="G162" s="41" t="s">
        <v>583</v>
      </c>
      <c r="H162" s="41" t="s">
        <v>77</v>
      </c>
      <c r="I162" s="62">
        <v>44655</v>
      </c>
      <c r="J162" s="41" t="s">
        <v>585</v>
      </c>
      <c r="K162" s="62">
        <v>45930</v>
      </c>
      <c r="L162" s="56">
        <v>-33.076000000000001</v>
      </c>
      <c r="M162" s="55">
        <v>0.33110000000000001</v>
      </c>
      <c r="N162" s="50">
        <v>-10.951000000000001</v>
      </c>
      <c r="O162" s="41"/>
      <c r="P162" s="41" t="s">
        <v>16</v>
      </c>
      <c r="Q162" s="54">
        <v>2.17463135139776E-2</v>
      </c>
      <c r="R162" s="54">
        <v>-1.66E-4</v>
      </c>
      <c r="T162" s="63"/>
    </row>
    <row r="163" spans="1:20" ht="15" x14ac:dyDescent="0.25">
      <c r="A163" s="43">
        <v>1329</v>
      </c>
      <c r="B163" s="43">
        <v>9763</v>
      </c>
      <c r="C163" s="41" t="s">
        <v>1718</v>
      </c>
      <c r="D163" s="41">
        <v>29994314</v>
      </c>
      <c r="E163" s="41" t="s">
        <v>1704</v>
      </c>
      <c r="F163" s="41" t="s">
        <v>96</v>
      </c>
      <c r="G163" s="41" t="s">
        <v>247</v>
      </c>
      <c r="H163" s="41" t="s">
        <v>77</v>
      </c>
      <c r="I163" s="62">
        <v>44396</v>
      </c>
      <c r="J163" s="41" t="s">
        <v>104</v>
      </c>
      <c r="K163" s="62">
        <v>45930</v>
      </c>
      <c r="L163" s="56">
        <v>0.70199999999999996</v>
      </c>
      <c r="M163" s="55">
        <v>4.4409000000000001</v>
      </c>
      <c r="N163" s="50">
        <v>3.1190000000000002</v>
      </c>
      <c r="O163" s="41"/>
      <c r="P163" s="41" t="s">
        <v>16</v>
      </c>
      <c r="Q163" s="54">
        <v>-6.1926121310529204E-3</v>
      </c>
      <c r="R163" s="54">
        <v>4.6999999999999997E-5</v>
      </c>
      <c r="T163" s="63"/>
    </row>
    <row r="164" spans="1:20" ht="15" x14ac:dyDescent="0.25">
      <c r="A164" s="43">
        <v>1329</v>
      </c>
      <c r="B164" s="43">
        <v>9763</v>
      </c>
      <c r="C164" s="41" t="s">
        <v>1719</v>
      </c>
      <c r="D164" s="41">
        <v>29994315</v>
      </c>
      <c r="E164" s="41" t="s">
        <v>1704</v>
      </c>
      <c r="F164" s="41" t="s">
        <v>96</v>
      </c>
      <c r="G164" s="41" t="s">
        <v>247</v>
      </c>
      <c r="H164" s="41" t="s">
        <v>77</v>
      </c>
      <c r="I164" s="62">
        <v>44396</v>
      </c>
      <c r="J164" s="41" t="s">
        <v>104</v>
      </c>
      <c r="K164" s="62">
        <v>45930</v>
      </c>
      <c r="L164" s="56">
        <v>-0.69099999999999995</v>
      </c>
      <c r="M164" s="55">
        <v>4.4409000000000001</v>
      </c>
      <c r="N164" s="50">
        <v>-3.0680000000000001</v>
      </c>
      <c r="O164" s="41"/>
      <c r="P164" s="41" t="s">
        <v>16</v>
      </c>
      <c r="Q164" s="54">
        <v>6.0914793247235704E-3</v>
      </c>
      <c r="R164" s="54">
        <v>-4.6E-5</v>
      </c>
      <c r="T164" s="63"/>
    </row>
    <row r="165" spans="1:20" ht="15" x14ac:dyDescent="0.25">
      <c r="A165" s="43">
        <v>1329</v>
      </c>
      <c r="B165" s="43">
        <v>9763</v>
      </c>
      <c r="C165" s="41" t="s">
        <v>1700</v>
      </c>
      <c r="D165" s="41">
        <v>708312351</v>
      </c>
      <c r="E165" s="41" t="s">
        <v>93</v>
      </c>
      <c r="F165" s="41" t="s">
        <v>96</v>
      </c>
      <c r="G165" s="41" t="s">
        <v>300</v>
      </c>
      <c r="H165" s="41" t="s">
        <v>77</v>
      </c>
      <c r="I165" s="62">
        <v>45664</v>
      </c>
      <c r="J165" s="41" t="s">
        <v>83</v>
      </c>
      <c r="K165" s="62">
        <v>45930</v>
      </c>
      <c r="L165" s="56">
        <v>-32.365000000000002</v>
      </c>
      <c r="M165" s="55">
        <v>3.306</v>
      </c>
      <c r="N165" s="50">
        <v>-106.998</v>
      </c>
      <c r="O165" s="41"/>
      <c r="P165" s="41" t="s">
        <v>16</v>
      </c>
      <c r="Q165" s="54">
        <v>0.21246860761238701</v>
      </c>
      <c r="R165" s="54">
        <v>-1.622E-3</v>
      </c>
      <c r="T165" s="63"/>
    </row>
    <row r="166" spans="1:20" ht="15" x14ac:dyDescent="0.25">
      <c r="A166" s="43">
        <v>1329</v>
      </c>
      <c r="B166" s="43">
        <v>9763</v>
      </c>
      <c r="C166" s="41" t="s">
        <v>1701</v>
      </c>
      <c r="D166" s="41">
        <v>701036621</v>
      </c>
      <c r="E166" s="41" t="s">
        <v>93</v>
      </c>
      <c r="F166" s="41" t="s">
        <v>96</v>
      </c>
      <c r="G166" s="41" t="s">
        <v>193</v>
      </c>
      <c r="H166" s="41" t="s">
        <v>77</v>
      </c>
      <c r="I166" s="62">
        <v>45905</v>
      </c>
      <c r="J166" s="41" t="s">
        <v>83</v>
      </c>
      <c r="K166" s="62">
        <v>45930</v>
      </c>
      <c r="L166" s="56">
        <v>-33.003</v>
      </c>
      <c r="M166" s="55">
        <v>3.306</v>
      </c>
      <c r="N166" s="50">
        <v>-109.10899999999999</v>
      </c>
      <c r="O166" s="41"/>
      <c r="P166" s="41" t="s">
        <v>16</v>
      </c>
      <c r="Q166" s="54">
        <v>0.21666085812657199</v>
      </c>
      <c r="R166" s="54">
        <v>-1.6540000000000001E-3</v>
      </c>
      <c r="T166" s="63"/>
    </row>
    <row r="167" spans="1:20" ht="15" x14ac:dyDescent="0.25">
      <c r="A167" s="43">
        <v>1329</v>
      </c>
      <c r="B167" s="43">
        <v>9763</v>
      </c>
      <c r="C167" s="41" t="s">
        <v>1702</v>
      </c>
      <c r="D167" s="41">
        <v>708320841</v>
      </c>
      <c r="E167" s="41" t="s">
        <v>93</v>
      </c>
      <c r="F167" s="41" t="s">
        <v>96</v>
      </c>
      <c r="G167" s="41" t="s">
        <v>193</v>
      </c>
      <c r="H167" s="41" t="s">
        <v>77</v>
      </c>
      <c r="I167" s="62">
        <v>45671</v>
      </c>
      <c r="J167" s="41" t="s">
        <v>83</v>
      </c>
      <c r="K167" s="62">
        <v>45930</v>
      </c>
      <c r="L167" s="56">
        <v>-19.559999999999999</v>
      </c>
      <c r="M167" s="55">
        <v>3.306</v>
      </c>
      <c r="N167" s="50">
        <v>-64.664000000000001</v>
      </c>
      <c r="O167" s="41"/>
      <c r="P167" s="41" t="s">
        <v>16</v>
      </c>
      <c r="Q167" s="54">
        <v>0.12840475667656601</v>
      </c>
      <c r="R167" s="54">
        <v>-9.7999999999999997E-4</v>
      </c>
      <c r="T167" s="63"/>
    </row>
    <row r="168" spans="1:20" ht="15" x14ac:dyDescent="0.25">
      <c r="A168" s="43">
        <v>1329</v>
      </c>
      <c r="B168" s="43">
        <v>12139</v>
      </c>
      <c r="C168" s="41" t="s">
        <v>1697</v>
      </c>
      <c r="D168" s="41">
        <v>330001799</v>
      </c>
      <c r="E168" s="41" t="s">
        <v>93</v>
      </c>
      <c r="F168" s="41" t="s">
        <v>76</v>
      </c>
      <c r="G168" s="41" t="s">
        <v>76</v>
      </c>
      <c r="H168" s="41" t="s">
        <v>77</v>
      </c>
      <c r="I168" s="62" t="s">
        <v>1698</v>
      </c>
      <c r="J168" s="41" t="s">
        <v>80</v>
      </c>
      <c r="K168" s="62">
        <v>45930</v>
      </c>
      <c r="L168" s="56">
        <v>-32.883000000000003</v>
      </c>
      <c r="M168" s="55">
        <v>1</v>
      </c>
      <c r="N168" s="50">
        <v>-32.883000000000003</v>
      </c>
      <c r="O168" s="41"/>
      <c r="P168" s="41" t="s">
        <v>16</v>
      </c>
      <c r="Q168" s="54">
        <v>2.06443880995862E-2</v>
      </c>
      <c r="R168" s="54">
        <v>-2.9100000000000003E-4</v>
      </c>
      <c r="T168" s="63"/>
    </row>
    <row r="169" spans="1:20" ht="15" x14ac:dyDescent="0.25">
      <c r="A169" s="43">
        <v>1329</v>
      </c>
      <c r="B169" s="43">
        <v>12139</v>
      </c>
      <c r="C169" s="41" t="s">
        <v>1699</v>
      </c>
      <c r="D169" s="41">
        <v>330000888</v>
      </c>
      <c r="E169" s="41" t="s">
        <v>93</v>
      </c>
      <c r="F169" s="41" t="s">
        <v>76</v>
      </c>
      <c r="G169" s="41" t="s">
        <v>76</v>
      </c>
      <c r="H169" s="41" t="s">
        <v>77</v>
      </c>
      <c r="I169" s="62">
        <v>45382</v>
      </c>
      <c r="J169" s="41" t="s">
        <v>80</v>
      </c>
      <c r="K169" s="62">
        <v>45930</v>
      </c>
      <c r="L169" s="56">
        <v>-1117.3599999999999</v>
      </c>
      <c r="M169" s="55">
        <v>1</v>
      </c>
      <c r="N169" s="50">
        <v>-1117.3599999999999</v>
      </c>
      <c r="O169" s="41"/>
      <c r="P169" s="41" t="s">
        <v>16</v>
      </c>
      <c r="Q169" s="54">
        <v>0.70150285668230405</v>
      </c>
      <c r="R169" s="54">
        <v>-9.894E-3</v>
      </c>
      <c r="T169" s="63"/>
    </row>
    <row r="170" spans="1:20" ht="15" x14ac:dyDescent="0.25">
      <c r="A170" s="43">
        <v>1329</v>
      </c>
      <c r="B170" s="43">
        <v>12139</v>
      </c>
      <c r="C170" s="41" t="s">
        <v>1700</v>
      </c>
      <c r="D170" s="41">
        <v>708312351</v>
      </c>
      <c r="E170" s="41" t="s">
        <v>93</v>
      </c>
      <c r="F170" s="41" t="s">
        <v>96</v>
      </c>
      <c r="G170" s="41" t="s">
        <v>300</v>
      </c>
      <c r="H170" s="41" t="s">
        <v>77</v>
      </c>
      <c r="I170" s="62">
        <v>45664</v>
      </c>
      <c r="J170" s="41" t="s">
        <v>83</v>
      </c>
      <c r="K170" s="62">
        <v>45930</v>
      </c>
      <c r="L170" s="56">
        <v>-51.015000000000001</v>
      </c>
      <c r="M170" s="55">
        <v>3.306</v>
      </c>
      <c r="N170" s="50">
        <v>-168.65600000000001</v>
      </c>
      <c r="O170" s="41"/>
      <c r="P170" s="41" t="s">
        <v>16</v>
      </c>
      <c r="Q170" s="54">
        <v>0.1058858553409</v>
      </c>
      <c r="R170" s="54">
        <v>-1.493E-3</v>
      </c>
      <c r="T170" s="63"/>
    </row>
    <row r="171" spans="1:20" ht="15" x14ac:dyDescent="0.25">
      <c r="A171" s="43">
        <v>1329</v>
      </c>
      <c r="B171" s="43">
        <v>12139</v>
      </c>
      <c r="C171" s="41" t="s">
        <v>1701</v>
      </c>
      <c r="D171" s="41">
        <v>701036621</v>
      </c>
      <c r="E171" s="41" t="s">
        <v>93</v>
      </c>
      <c r="F171" s="41" t="s">
        <v>96</v>
      </c>
      <c r="G171" s="41" t="s">
        <v>193</v>
      </c>
      <c r="H171" s="41" t="s">
        <v>77</v>
      </c>
      <c r="I171" s="62">
        <v>45905</v>
      </c>
      <c r="J171" s="41" t="s">
        <v>83</v>
      </c>
      <c r="K171" s="62">
        <v>45930</v>
      </c>
      <c r="L171" s="56">
        <v>-52.021999999999998</v>
      </c>
      <c r="M171" s="55">
        <v>3.306</v>
      </c>
      <c r="N171" s="50">
        <v>-171.98400000000001</v>
      </c>
      <c r="O171" s="41"/>
      <c r="P171" s="41" t="s">
        <v>16</v>
      </c>
      <c r="Q171" s="54">
        <v>0.107975105308751</v>
      </c>
      <c r="R171" s="54">
        <v>-1.5219999999999999E-3</v>
      </c>
      <c r="T171" s="63"/>
    </row>
    <row r="172" spans="1:20" ht="15" x14ac:dyDescent="0.25">
      <c r="A172" s="43">
        <v>1329</v>
      </c>
      <c r="B172" s="43">
        <v>12139</v>
      </c>
      <c r="C172" s="41" t="s">
        <v>1702</v>
      </c>
      <c r="D172" s="41">
        <v>708320841</v>
      </c>
      <c r="E172" s="41" t="s">
        <v>93</v>
      </c>
      <c r="F172" s="41" t="s">
        <v>96</v>
      </c>
      <c r="G172" s="41" t="s">
        <v>193</v>
      </c>
      <c r="H172" s="41" t="s">
        <v>77</v>
      </c>
      <c r="I172" s="62">
        <v>45671</v>
      </c>
      <c r="J172" s="41" t="s">
        <v>83</v>
      </c>
      <c r="K172" s="62">
        <v>45930</v>
      </c>
      <c r="L172" s="56">
        <v>-30.831</v>
      </c>
      <c r="M172" s="55">
        <v>3.306</v>
      </c>
      <c r="N172" s="50">
        <v>-101.92700000000001</v>
      </c>
      <c r="O172" s="41"/>
      <c r="P172" s="41" t="s">
        <v>16</v>
      </c>
      <c r="Q172" s="54">
        <v>6.3991794568457896E-2</v>
      </c>
      <c r="R172" s="54">
        <v>-9.0200000000000002E-4</v>
      </c>
      <c r="T172" s="63"/>
    </row>
    <row r="173" spans="1:20" ht="15" x14ac:dyDescent="0.25">
      <c r="A173" s="43">
        <v>1329</v>
      </c>
      <c r="B173" s="43">
        <v>13211</v>
      </c>
      <c r="C173" s="41" t="s">
        <v>1710</v>
      </c>
      <c r="D173" s="41">
        <v>330001800</v>
      </c>
      <c r="E173" s="41" t="s">
        <v>93</v>
      </c>
      <c r="F173" s="41" t="s">
        <v>76</v>
      </c>
      <c r="G173" s="41" t="s">
        <v>76</v>
      </c>
      <c r="H173" s="41" t="s">
        <v>77</v>
      </c>
      <c r="I173" s="62" t="s">
        <v>1698</v>
      </c>
      <c r="J173" s="41" t="s">
        <v>80</v>
      </c>
      <c r="K173" s="62">
        <v>45930</v>
      </c>
      <c r="L173" s="56">
        <v>-35.08</v>
      </c>
      <c r="M173" s="55">
        <v>1</v>
      </c>
      <c r="N173" s="50">
        <v>-35.08</v>
      </c>
      <c r="O173" s="41"/>
      <c r="P173" s="41" t="s">
        <v>16</v>
      </c>
      <c r="Q173" s="54">
        <v>3.5394588772883602E-2</v>
      </c>
      <c r="R173" s="54">
        <v>-1.74E-4</v>
      </c>
      <c r="T173" s="63"/>
    </row>
    <row r="174" spans="1:20" ht="15" x14ac:dyDescent="0.25">
      <c r="A174" s="43">
        <v>1329</v>
      </c>
      <c r="B174" s="43">
        <v>13211</v>
      </c>
      <c r="C174" s="41" t="s">
        <v>1697</v>
      </c>
      <c r="D174" s="41">
        <v>330001799</v>
      </c>
      <c r="E174" s="41" t="s">
        <v>93</v>
      </c>
      <c r="F174" s="41" t="s">
        <v>76</v>
      </c>
      <c r="G174" s="41" t="s">
        <v>76</v>
      </c>
      <c r="H174" s="41" t="s">
        <v>77</v>
      </c>
      <c r="I174" s="62" t="s">
        <v>1698</v>
      </c>
      <c r="J174" s="41" t="s">
        <v>80</v>
      </c>
      <c r="K174" s="62">
        <v>45930</v>
      </c>
      <c r="L174" s="56">
        <v>-21.100999999999999</v>
      </c>
      <c r="M174" s="55">
        <v>1</v>
      </c>
      <c r="N174" s="50">
        <v>-21.100999999999999</v>
      </c>
      <c r="O174" s="41"/>
      <c r="P174" s="41" t="s">
        <v>16</v>
      </c>
      <c r="Q174" s="54">
        <v>2.1290458798305999E-2</v>
      </c>
      <c r="R174" s="54">
        <v>-1.0399999999999999E-4</v>
      </c>
      <c r="T174" s="63"/>
    </row>
    <row r="175" spans="1:20" ht="15" x14ac:dyDescent="0.25">
      <c r="A175" s="43">
        <v>1329</v>
      </c>
      <c r="B175" s="43">
        <v>13211</v>
      </c>
      <c r="C175" s="41" t="s">
        <v>1699</v>
      </c>
      <c r="D175" s="41">
        <v>330000888</v>
      </c>
      <c r="E175" s="41" t="s">
        <v>93</v>
      </c>
      <c r="F175" s="41" t="s">
        <v>76</v>
      </c>
      <c r="G175" s="41" t="s">
        <v>76</v>
      </c>
      <c r="H175" s="41" t="s">
        <v>77</v>
      </c>
      <c r="I175" s="62">
        <v>45382</v>
      </c>
      <c r="J175" s="41" t="s">
        <v>80</v>
      </c>
      <c r="K175" s="62">
        <v>45930</v>
      </c>
      <c r="L175" s="56">
        <v>-934.92700000000002</v>
      </c>
      <c r="M175" s="55">
        <v>1</v>
      </c>
      <c r="N175" s="50">
        <v>-934.92700000000002</v>
      </c>
      <c r="O175" s="41"/>
      <c r="P175" s="41" t="s">
        <v>16</v>
      </c>
      <c r="Q175" s="54">
        <v>0.94331495242881003</v>
      </c>
      <c r="R175" s="54">
        <v>-4.64E-3</v>
      </c>
      <c r="T175" s="63"/>
    </row>
    <row r="176" spans="1:20" ht="15" x14ac:dyDescent="0.25">
      <c r="A176" s="43">
        <v>1329</v>
      </c>
      <c r="B176" s="43">
        <v>13212</v>
      </c>
      <c r="C176" s="41" t="s">
        <v>1710</v>
      </c>
      <c r="D176" s="41">
        <v>330001800</v>
      </c>
      <c r="E176" s="41" t="s">
        <v>93</v>
      </c>
      <c r="F176" s="41" t="s">
        <v>76</v>
      </c>
      <c r="G176" s="41" t="s">
        <v>76</v>
      </c>
      <c r="H176" s="41" t="s">
        <v>77</v>
      </c>
      <c r="I176" s="62" t="s">
        <v>1698</v>
      </c>
      <c r="J176" s="41" t="s">
        <v>80</v>
      </c>
      <c r="K176" s="62">
        <v>45930</v>
      </c>
      <c r="L176" s="56">
        <v>-0.63200000000000001</v>
      </c>
      <c r="M176" s="55">
        <v>1</v>
      </c>
      <c r="N176" s="50">
        <v>-0.63200000000000001</v>
      </c>
      <c r="O176" s="41"/>
      <c r="P176" s="41" t="s">
        <v>16</v>
      </c>
      <c r="Q176" s="54">
        <v>1.5681790249009099E-2</v>
      </c>
      <c r="R176" s="54">
        <v>-1.9100000000000001E-4</v>
      </c>
      <c r="T176" s="63"/>
    </row>
    <row r="177" spans="1:20" ht="15" x14ac:dyDescent="0.25">
      <c r="A177" s="43">
        <v>1329</v>
      </c>
      <c r="B177" s="43">
        <v>13212</v>
      </c>
      <c r="C177" s="41" t="s">
        <v>1697</v>
      </c>
      <c r="D177" s="41">
        <v>330001799</v>
      </c>
      <c r="E177" s="41" t="s">
        <v>93</v>
      </c>
      <c r="F177" s="41" t="s">
        <v>76</v>
      </c>
      <c r="G177" s="41" t="s">
        <v>76</v>
      </c>
      <c r="H177" s="41" t="s">
        <v>77</v>
      </c>
      <c r="I177" s="62" t="s">
        <v>1698</v>
      </c>
      <c r="J177" s="41" t="s">
        <v>80</v>
      </c>
      <c r="K177" s="62">
        <v>45930</v>
      </c>
      <c r="L177" s="56">
        <v>-0.55900000000000005</v>
      </c>
      <c r="M177" s="55">
        <v>1</v>
      </c>
      <c r="N177" s="50">
        <v>-0.55900000000000005</v>
      </c>
      <c r="O177" s="41"/>
      <c r="P177" s="41" t="s">
        <v>16</v>
      </c>
      <c r="Q177" s="54">
        <v>1.38769044880963E-2</v>
      </c>
      <c r="R177" s="54">
        <v>-1.6899999999999999E-4</v>
      </c>
      <c r="T177" s="63"/>
    </row>
    <row r="178" spans="1:20" ht="15" x14ac:dyDescent="0.25">
      <c r="A178" s="43">
        <v>1329</v>
      </c>
      <c r="B178" s="43">
        <v>13212</v>
      </c>
      <c r="C178" s="41" t="s">
        <v>1699</v>
      </c>
      <c r="D178" s="41">
        <v>330000888</v>
      </c>
      <c r="E178" s="41" t="s">
        <v>93</v>
      </c>
      <c r="F178" s="41" t="s">
        <v>76</v>
      </c>
      <c r="G178" s="41" t="s">
        <v>76</v>
      </c>
      <c r="H178" s="41" t="s">
        <v>77</v>
      </c>
      <c r="I178" s="62">
        <v>45382</v>
      </c>
      <c r="J178" s="41" t="s">
        <v>80</v>
      </c>
      <c r="K178" s="62">
        <v>45930</v>
      </c>
      <c r="L178" s="56">
        <v>-22.134</v>
      </c>
      <c r="M178" s="55">
        <v>1</v>
      </c>
      <c r="N178" s="50">
        <v>-22.134</v>
      </c>
      <c r="O178" s="41"/>
      <c r="P178" s="41" t="s">
        <v>16</v>
      </c>
      <c r="Q178" s="54">
        <v>0.54913903572393397</v>
      </c>
      <c r="R178" s="54">
        <v>-6.6950000000000004E-3</v>
      </c>
      <c r="T178" s="63"/>
    </row>
    <row r="179" spans="1:20" ht="15" x14ac:dyDescent="0.25">
      <c r="A179" s="43">
        <v>1329</v>
      </c>
      <c r="B179" s="43">
        <v>13212</v>
      </c>
      <c r="C179" s="41" t="s">
        <v>1700</v>
      </c>
      <c r="D179" s="41">
        <v>708312351</v>
      </c>
      <c r="E179" s="41" t="s">
        <v>93</v>
      </c>
      <c r="F179" s="41" t="s">
        <v>96</v>
      </c>
      <c r="G179" s="41" t="s">
        <v>300</v>
      </c>
      <c r="H179" s="41" t="s">
        <v>77</v>
      </c>
      <c r="I179" s="62">
        <v>45664</v>
      </c>
      <c r="J179" s="41" t="s">
        <v>83</v>
      </c>
      <c r="K179" s="62">
        <v>45930</v>
      </c>
      <c r="L179" s="56">
        <v>-1.9570000000000001</v>
      </c>
      <c r="M179" s="55">
        <v>3.306</v>
      </c>
      <c r="N179" s="50">
        <v>-6.4710000000000001</v>
      </c>
      <c r="O179" s="41"/>
      <c r="P179" s="41" t="s">
        <v>16</v>
      </c>
      <c r="Q179" s="54">
        <v>0.160552488077046</v>
      </c>
      <c r="R179" s="54">
        <v>-1.957E-3</v>
      </c>
      <c r="T179" s="63"/>
    </row>
    <row r="180" spans="1:20" ht="15" x14ac:dyDescent="0.25">
      <c r="A180" s="43">
        <v>1329</v>
      </c>
      <c r="B180" s="43">
        <v>13212</v>
      </c>
      <c r="C180" s="41" t="s">
        <v>1701</v>
      </c>
      <c r="D180" s="41">
        <v>701036621</v>
      </c>
      <c r="E180" s="41" t="s">
        <v>93</v>
      </c>
      <c r="F180" s="41" t="s">
        <v>96</v>
      </c>
      <c r="G180" s="41" t="s">
        <v>193</v>
      </c>
      <c r="H180" s="41" t="s">
        <v>77</v>
      </c>
      <c r="I180" s="62">
        <v>45905</v>
      </c>
      <c r="J180" s="41" t="s">
        <v>83</v>
      </c>
      <c r="K180" s="62">
        <v>45930</v>
      </c>
      <c r="L180" s="56">
        <v>-1.996</v>
      </c>
      <c r="M180" s="55">
        <v>3.306</v>
      </c>
      <c r="N180" s="50">
        <v>-6.5990000000000002</v>
      </c>
      <c r="O180" s="41"/>
      <c r="P180" s="41" t="s">
        <v>16</v>
      </c>
      <c r="Q180" s="54">
        <v>0.16372037369765299</v>
      </c>
      <c r="R180" s="54">
        <v>-1.9959999999999999E-3</v>
      </c>
      <c r="T180" s="63"/>
    </row>
    <row r="181" spans="1:20" ht="15" x14ac:dyDescent="0.25">
      <c r="A181" s="43">
        <v>1329</v>
      </c>
      <c r="B181" s="43">
        <v>13212</v>
      </c>
      <c r="C181" s="41" t="s">
        <v>1702</v>
      </c>
      <c r="D181" s="41">
        <v>708320841</v>
      </c>
      <c r="E181" s="41" t="s">
        <v>93</v>
      </c>
      <c r="F181" s="41" t="s">
        <v>96</v>
      </c>
      <c r="G181" s="41" t="s">
        <v>193</v>
      </c>
      <c r="H181" s="41" t="s">
        <v>77</v>
      </c>
      <c r="I181" s="62">
        <v>45671</v>
      </c>
      <c r="J181" s="41" t="s">
        <v>83</v>
      </c>
      <c r="K181" s="62">
        <v>45930</v>
      </c>
      <c r="L181" s="56">
        <v>-1.1830000000000001</v>
      </c>
      <c r="M181" s="55">
        <v>3.306</v>
      </c>
      <c r="N181" s="50">
        <v>-3.911</v>
      </c>
      <c r="O181" s="41"/>
      <c r="P181" s="41" t="s">
        <v>16</v>
      </c>
      <c r="Q181" s="54">
        <v>9.7029407764260306E-2</v>
      </c>
      <c r="R181" s="54">
        <v>-1.183E-3</v>
      </c>
      <c r="T181" s="63"/>
    </row>
    <row r="182" spans="1:20" ht="15" x14ac:dyDescent="0.25">
      <c r="A182" s="43">
        <v>1329</v>
      </c>
      <c r="B182" s="43">
        <v>13820</v>
      </c>
      <c r="C182" s="41" t="s">
        <v>1710</v>
      </c>
      <c r="D182" s="41">
        <v>330001800</v>
      </c>
      <c r="E182" s="41" t="s">
        <v>93</v>
      </c>
      <c r="F182" s="41" t="s">
        <v>76</v>
      </c>
      <c r="G182" s="41" t="s">
        <v>76</v>
      </c>
      <c r="H182" s="41" t="s">
        <v>77</v>
      </c>
      <c r="I182" s="62" t="s">
        <v>1698</v>
      </c>
      <c r="J182" s="41" t="s">
        <v>80</v>
      </c>
      <c r="K182" s="62">
        <v>45930</v>
      </c>
      <c r="L182" s="56">
        <v>-14.13</v>
      </c>
      <c r="M182" s="55">
        <v>1</v>
      </c>
      <c r="N182" s="50">
        <v>-14.13</v>
      </c>
      <c r="O182" s="41"/>
      <c r="P182" s="41" t="s">
        <v>16</v>
      </c>
      <c r="Q182" s="54">
        <v>3.2749277974934002E-2</v>
      </c>
      <c r="R182" s="54">
        <v>-1.6200000000000001E-4</v>
      </c>
      <c r="T182" s="63"/>
    </row>
    <row r="183" spans="1:20" ht="15" x14ac:dyDescent="0.25">
      <c r="A183" s="43">
        <v>1329</v>
      </c>
      <c r="B183" s="43">
        <v>13820</v>
      </c>
      <c r="C183" s="41" t="s">
        <v>1697</v>
      </c>
      <c r="D183" s="41">
        <v>330001799</v>
      </c>
      <c r="E183" s="41" t="s">
        <v>93</v>
      </c>
      <c r="F183" s="41" t="s">
        <v>76</v>
      </c>
      <c r="G183" s="41" t="s">
        <v>76</v>
      </c>
      <c r="H183" s="41" t="s">
        <v>77</v>
      </c>
      <c r="I183" s="62" t="s">
        <v>1698</v>
      </c>
      <c r="J183" s="41" t="s">
        <v>80</v>
      </c>
      <c r="K183" s="62">
        <v>45930</v>
      </c>
      <c r="L183" s="56">
        <v>-8.73</v>
      </c>
      <c r="M183" s="55">
        <v>1</v>
      </c>
      <c r="N183" s="50">
        <v>-8.73</v>
      </c>
      <c r="O183" s="41"/>
      <c r="P183" s="41" t="s">
        <v>16</v>
      </c>
      <c r="Q183" s="54">
        <v>2.0232647190696999E-2</v>
      </c>
      <c r="R183" s="54">
        <v>-1E-4</v>
      </c>
      <c r="T183" s="63"/>
    </row>
    <row r="184" spans="1:20" ht="15" x14ac:dyDescent="0.25">
      <c r="A184" s="43">
        <v>1329</v>
      </c>
      <c r="B184" s="43">
        <v>13820</v>
      </c>
      <c r="C184" s="41" t="s">
        <v>1699</v>
      </c>
      <c r="D184" s="41">
        <v>330000888</v>
      </c>
      <c r="E184" s="41" t="s">
        <v>93</v>
      </c>
      <c r="F184" s="41" t="s">
        <v>76</v>
      </c>
      <c r="G184" s="41" t="s">
        <v>76</v>
      </c>
      <c r="H184" s="41" t="s">
        <v>77</v>
      </c>
      <c r="I184" s="62">
        <v>45382</v>
      </c>
      <c r="J184" s="41" t="s">
        <v>80</v>
      </c>
      <c r="K184" s="62">
        <v>45930</v>
      </c>
      <c r="L184" s="56">
        <v>-408.61399999999998</v>
      </c>
      <c r="M184" s="55">
        <v>1</v>
      </c>
      <c r="N184" s="50">
        <v>-408.61399999999998</v>
      </c>
      <c r="O184" s="41"/>
      <c r="P184" s="41" t="s">
        <v>16</v>
      </c>
      <c r="Q184" s="54">
        <v>0.94701807483436795</v>
      </c>
      <c r="R184" s="54">
        <v>-4.712E-3</v>
      </c>
      <c r="T184" s="63"/>
    </row>
    <row r="185" spans="1:20" ht="15" x14ac:dyDescent="0.25">
      <c r="A185" s="43">
        <v>1329</v>
      </c>
      <c r="B185" s="43">
        <v>14304</v>
      </c>
      <c r="C185" s="41" t="s">
        <v>1710</v>
      </c>
      <c r="D185" s="41">
        <v>330001800</v>
      </c>
      <c r="E185" s="41" t="s">
        <v>93</v>
      </c>
      <c r="F185" s="41" t="s">
        <v>76</v>
      </c>
      <c r="G185" s="41" t="s">
        <v>76</v>
      </c>
      <c r="H185" s="41" t="s">
        <v>77</v>
      </c>
      <c r="I185" s="62" t="s">
        <v>1698</v>
      </c>
      <c r="J185" s="41" t="s">
        <v>80</v>
      </c>
      <c r="K185" s="62">
        <v>45930</v>
      </c>
      <c r="L185" s="56">
        <v>-8.1000000000000003E-2</v>
      </c>
      <c r="M185" s="55">
        <v>1</v>
      </c>
      <c r="N185" s="50">
        <v>-8.1000000000000003E-2</v>
      </c>
      <c r="O185" s="41"/>
      <c r="P185" s="41" t="s">
        <v>16</v>
      </c>
      <c r="Q185" s="54">
        <v>1.6368459358342101E-2</v>
      </c>
      <c r="R185" s="54">
        <v>-1.76E-4</v>
      </c>
      <c r="T185" s="63"/>
    </row>
    <row r="186" spans="1:20" ht="15" x14ac:dyDescent="0.25">
      <c r="A186" s="43">
        <v>1329</v>
      </c>
      <c r="B186" s="43">
        <v>14304</v>
      </c>
      <c r="C186" s="41" t="s">
        <v>1697</v>
      </c>
      <c r="D186" s="41">
        <v>330001799</v>
      </c>
      <c r="E186" s="41" t="s">
        <v>93</v>
      </c>
      <c r="F186" s="41" t="s">
        <v>76</v>
      </c>
      <c r="G186" s="41" t="s">
        <v>76</v>
      </c>
      <c r="H186" s="41" t="s">
        <v>77</v>
      </c>
      <c r="I186" s="62" t="s">
        <v>1698</v>
      </c>
      <c r="J186" s="41" t="s">
        <v>80</v>
      </c>
      <c r="K186" s="62">
        <v>45930</v>
      </c>
      <c r="L186" s="56">
        <v>-4.4999999999999998E-2</v>
      </c>
      <c r="M186" s="55">
        <v>1</v>
      </c>
      <c r="N186" s="50">
        <v>-4.4999999999999998E-2</v>
      </c>
      <c r="O186" s="41"/>
      <c r="P186" s="41" t="s">
        <v>16</v>
      </c>
      <c r="Q186" s="54">
        <v>9.04054165875918E-3</v>
      </c>
      <c r="R186" s="54">
        <v>-9.7E-5</v>
      </c>
      <c r="T186" s="63"/>
    </row>
    <row r="187" spans="1:20" ht="15" x14ac:dyDescent="0.25">
      <c r="A187" s="43">
        <v>1329</v>
      </c>
      <c r="B187" s="43">
        <v>14304</v>
      </c>
      <c r="C187" s="41" t="s">
        <v>1699</v>
      </c>
      <c r="D187" s="41">
        <v>330000888</v>
      </c>
      <c r="E187" s="41" t="s">
        <v>93</v>
      </c>
      <c r="F187" s="41" t="s">
        <v>76</v>
      </c>
      <c r="G187" s="41" t="s">
        <v>76</v>
      </c>
      <c r="H187" s="41" t="s">
        <v>77</v>
      </c>
      <c r="I187" s="62">
        <v>45382</v>
      </c>
      <c r="J187" s="41" t="s">
        <v>80</v>
      </c>
      <c r="K187" s="62">
        <v>45930</v>
      </c>
      <c r="L187" s="56">
        <v>-3.6549999999999998</v>
      </c>
      <c r="M187" s="55">
        <v>1</v>
      </c>
      <c r="N187" s="50">
        <v>-3.6549999999999998</v>
      </c>
      <c r="O187" s="41"/>
      <c r="P187" s="41" t="s">
        <v>16</v>
      </c>
      <c r="Q187" s="54">
        <v>0.74252304963143601</v>
      </c>
      <c r="R187" s="54">
        <v>-8.0260000000000001E-3</v>
      </c>
      <c r="T187" s="63"/>
    </row>
    <row r="188" spans="1:20" ht="15" x14ac:dyDescent="0.25">
      <c r="A188" s="43">
        <v>1329</v>
      </c>
      <c r="B188" s="43">
        <v>14304</v>
      </c>
      <c r="C188" s="41" t="s">
        <v>1700</v>
      </c>
      <c r="D188" s="41">
        <v>708312351</v>
      </c>
      <c r="E188" s="41" t="s">
        <v>93</v>
      </c>
      <c r="F188" s="41" t="s">
        <v>96</v>
      </c>
      <c r="G188" s="41" t="s">
        <v>300</v>
      </c>
      <c r="H188" s="41" t="s">
        <v>77</v>
      </c>
      <c r="I188" s="62">
        <v>45664</v>
      </c>
      <c r="J188" s="41" t="s">
        <v>83</v>
      </c>
      <c r="K188" s="62">
        <v>45930</v>
      </c>
      <c r="L188" s="56">
        <v>-0.13200000000000001</v>
      </c>
      <c r="M188" s="55">
        <v>3.306</v>
      </c>
      <c r="N188" s="50">
        <v>-0.435</v>
      </c>
      <c r="O188" s="41"/>
      <c r="P188" s="41" t="s">
        <v>16</v>
      </c>
      <c r="Q188" s="54">
        <v>8.8437896892666595E-2</v>
      </c>
      <c r="R188" s="54">
        <v>-9.5500000000000001E-4</v>
      </c>
      <c r="T188" s="63"/>
    </row>
    <row r="189" spans="1:20" ht="15" x14ac:dyDescent="0.25">
      <c r="A189" s="43">
        <v>1329</v>
      </c>
      <c r="B189" s="43">
        <v>14304</v>
      </c>
      <c r="C189" s="41" t="s">
        <v>1701</v>
      </c>
      <c r="D189" s="41">
        <v>701036621</v>
      </c>
      <c r="E189" s="41" t="s">
        <v>93</v>
      </c>
      <c r="F189" s="41" t="s">
        <v>96</v>
      </c>
      <c r="G189" s="41" t="s">
        <v>193</v>
      </c>
      <c r="H189" s="41" t="s">
        <v>77</v>
      </c>
      <c r="I189" s="62">
        <v>45905</v>
      </c>
      <c r="J189" s="41" t="s">
        <v>83</v>
      </c>
      <c r="K189" s="62">
        <v>45930</v>
      </c>
      <c r="L189" s="56">
        <v>-0.13400000000000001</v>
      </c>
      <c r="M189" s="55">
        <v>3.306</v>
      </c>
      <c r="N189" s="50">
        <v>-0.44400000000000001</v>
      </c>
      <c r="O189" s="41"/>
      <c r="P189" s="41" t="s">
        <v>16</v>
      </c>
      <c r="Q189" s="54">
        <v>9.0182878474126302E-2</v>
      </c>
      <c r="R189" s="54">
        <v>-9.7400000000000004E-4</v>
      </c>
      <c r="T189" s="63"/>
    </row>
    <row r="190" spans="1:20" ht="15" x14ac:dyDescent="0.25">
      <c r="A190" s="43">
        <v>1329</v>
      </c>
      <c r="B190" s="43">
        <v>14304</v>
      </c>
      <c r="C190" s="41" t="s">
        <v>1702</v>
      </c>
      <c r="D190" s="41">
        <v>708320841</v>
      </c>
      <c r="E190" s="41" t="s">
        <v>93</v>
      </c>
      <c r="F190" s="41" t="s">
        <v>96</v>
      </c>
      <c r="G190" s="41" t="s">
        <v>193</v>
      </c>
      <c r="H190" s="41" t="s">
        <v>77</v>
      </c>
      <c r="I190" s="62">
        <v>45671</v>
      </c>
      <c r="J190" s="41" t="s">
        <v>83</v>
      </c>
      <c r="K190" s="62">
        <v>45930</v>
      </c>
      <c r="L190" s="56">
        <v>-0.08</v>
      </c>
      <c r="M190" s="55">
        <v>3.306</v>
      </c>
      <c r="N190" s="50">
        <v>-0.26300000000000001</v>
      </c>
      <c r="O190" s="41"/>
      <c r="P190" s="41" t="s">
        <v>16</v>
      </c>
      <c r="Q190" s="54">
        <v>5.3447173984668903E-2</v>
      </c>
      <c r="R190" s="54">
        <v>-5.7700000000000004E-4</v>
      </c>
      <c r="T190" s="63"/>
    </row>
    <row r="191" spans="1:20" ht="15" x14ac:dyDescent="0.25">
      <c r="A191" s="43">
        <v>1329</v>
      </c>
      <c r="B191" s="43">
        <v>14305</v>
      </c>
      <c r="C191" s="41" t="s">
        <v>1710</v>
      </c>
      <c r="D191" s="41">
        <v>330001800</v>
      </c>
      <c r="E191" s="41" t="s">
        <v>93</v>
      </c>
      <c r="F191" s="41" t="s">
        <v>76</v>
      </c>
      <c r="G191" s="41" t="s">
        <v>76</v>
      </c>
      <c r="H191" s="41" t="s">
        <v>77</v>
      </c>
      <c r="I191" s="62" t="s">
        <v>1698</v>
      </c>
      <c r="J191" s="41" t="s">
        <v>80</v>
      </c>
      <c r="K191" s="62">
        <v>45930</v>
      </c>
      <c r="L191" s="56">
        <v>-0.93100000000000005</v>
      </c>
      <c r="M191" s="55">
        <v>1</v>
      </c>
      <c r="N191" s="50">
        <v>-0.93100000000000005</v>
      </c>
      <c r="O191" s="41"/>
      <c r="P191" s="41" t="s">
        <v>16</v>
      </c>
      <c r="Q191" s="54">
        <v>3.1332987871459897E-2</v>
      </c>
      <c r="R191" s="54">
        <v>-1.93E-4</v>
      </c>
      <c r="T191" s="63"/>
    </row>
    <row r="192" spans="1:20" ht="15" x14ac:dyDescent="0.25">
      <c r="A192" s="43">
        <v>1329</v>
      </c>
      <c r="B192" s="43">
        <v>14305</v>
      </c>
      <c r="C192" s="41" t="s">
        <v>1697</v>
      </c>
      <c r="D192" s="41">
        <v>330001799</v>
      </c>
      <c r="E192" s="41" t="s">
        <v>93</v>
      </c>
      <c r="F192" s="41" t="s">
        <v>76</v>
      </c>
      <c r="G192" s="41" t="s">
        <v>76</v>
      </c>
      <c r="H192" s="41" t="s">
        <v>77</v>
      </c>
      <c r="I192" s="62" t="s">
        <v>1698</v>
      </c>
      <c r="J192" s="41" t="s">
        <v>80</v>
      </c>
      <c r="K192" s="62">
        <v>45930</v>
      </c>
      <c r="L192" s="56">
        <v>-0.33</v>
      </c>
      <c r="M192" s="55">
        <v>1</v>
      </c>
      <c r="N192" s="50">
        <v>-0.33</v>
      </c>
      <c r="O192" s="41"/>
      <c r="P192" s="41" t="s">
        <v>16</v>
      </c>
      <c r="Q192" s="54">
        <v>1.10978785071871E-2</v>
      </c>
      <c r="R192" s="54">
        <v>-6.7999999999999999E-5</v>
      </c>
      <c r="T192" s="63"/>
    </row>
    <row r="193" spans="1:20" ht="15" x14ac:dyDescent="0.25">
      <c r="A193" s="43">
        <v>1329</v>
      </c>
      <c r="B193" s="43">
        <v>14305</v>
      </c>
      <c r="C193" s="41" t="s">
        <v>1699</v>
      </c>
      <c r="D193" s="41">
        <v>330000888</v>
      </c>
      <c r="E193" s="41" t="s">
        <v>93</v>
      </c>
      <c r="F193" s="41" t="s">
        <v>76</v>
      </c>
      <c r="G193" s="41" t="s">
        <v>76</v>
      </c>
      <c r="H193" s="41" t="s">
        <v>77</v>
      </c>
      <c r="I193" s="62">
        <v>45382</v>
      </c>
      <c r="J193" s="41" t="s">
        <v>80</v>
      </c>
      <c r="K193" s="62">
        <v>45930</v>
      </c>
      <c r="L193" s="56">
        <v>-28.439</v>
      </c>
      <c r="M193" s="55">
        <v>1</v>
      </c>
      <c r="N193" s="50">
        <v>-28.439</v>
      </c>
      <c r="O193" s="41"/>
      <c r="P193" s="41" t="s">
        <v>16</v>
      </c>
      <c r="Q193" s="54">
        <v>0.95756913362135199</v>
      </c>
      <c r="R193" s="54">
        <v>-5.9259999999999998E-3</v>
      </c>
      <c r="T193" s="63"/>
    </row>
    <row r="194" spans="1:20" ht="15" x14ac:dyDescent="0.25">
      <c r="A194" s="43">
        <v>1329</v>
      </c>
      <c r="B194" s="43">
        <v>14854</v>
      </c>
      <c r="C194" s="41" t="s">
        <v>1710</v>
      </c>
      <c r="D194" s="41">
        <v>330001800</v>
      </c>
      <c r="E194" s="41" t="s">
        <v>93</v>
      </c>
      <c r="F194" s="41" t="s">
        <v>76</v>
      </c>
      <c r="G194" s="41" t="s">
        <v>76</v>
      </c>
      <c r="H194" s="41" t="s">
        <v>77</v>
      </c>
      <c r="I194" s="62" t="s">
        <v>1698</v>
      </c>
      <c r="J194" s="41" t="s">
        <v>80</v>
      </c>
      <c r="K194" s="62">
        <v>45930</v>
      </c>
      <c r="L194" s="56">
        <v>-20.242000000000001</v>
      </c>
      <c r="M194" s="55">
        <v>1</v>
      </c>
      <c r="N194" s="50">
        <v>-20.242000000000001</v>
      </c>
      <c r="O194" s="41"/>
      <c r="P194" s="41" t="s">
        <v>16</v>
      </c>
      <c r="Q194" s="54">
        <v>3.7714508122546099E-2</v>
      </c>
      <c r="R194" s="54">
        <v>-1.8900000000000001E-4</v>
      </c>
      <c r="T194" s="63"/>
    </row>
    <row r="195" spans="1:20" ht="15" x14ac:dyDescent="0.25">
      <c r="A195" s="43">
        <v>1329</v>
      </c>
      <c r="B195" s="43">
        <v>14854</v>
      </c>
      <c r="C195" s="41" t="s">
        <v>1697</v>
      </c>
      <c r="D195" s="41">
        <v>330001799</v>
      </c>
      <c r="E195" s="41" t="s">
        <v>93</v>
      </c>
      <c r="F195" s="41" t="s">
        <v>76</v>
      </c>
      <c r="G195" s="41" t="s">
        <v>76</v>
      </c>
      <c r="H195" s="41" t="s">
        <v>77</v>
      </c>
      <c r="I195" s="62" t="s">
        <v>1698</v>
      </c>
      <c r="J195" s="41" t="s">
        <v>80</v>
      </c>
      <c r="K195" s="62">
        <v>45930</v>
      </c>
      <c r="L195" s="56">
        <v>-10.78</v>
      </c>
      <c r="M195" s="55">
        <v>1</v>
      </c>
      <c r="N195" s="50">
        <v>-10.78</v>
      </c>
      <c r="O195" s="41"/>
      <c r="P195" s="41" t="s">
        <v>16</v>
      </c>
      <c r="Q195" s="54">
        <v>2.0084844652381501E-2</v>
      </c>
      <c r="R195" s="54">
        <v>-1E-4</v>
      </c>
      <c r="T195" s="63"/>
    </row>
    <row r="196" spans="1:20" ht="15" x14ac:dyDescent="0.25">
      <c r="A196" s="43">
        <v>1329</v>
      </c>
      <c r="B196" s="43">
        <v>14854</v>
      </c>
      <c r="C196" s="41" t="s">
        <v>1699</v>
      </c>
      <c r="D196" s="41">
        <v>330000888</v>
      </c>
      <c r="E196" s="41" t="s">
        <v>93</v>
      </c>
      <c r="F196" s="41" t="s">
        <v>76</v>
      </c>
      <c r="G196" s="41" t="s">
        <v>76</v>
      </c>
      <c r="H196" s="41" t="s">
        <v>77</v>
      </c>
      <c r="I196" s="62">
        <v>45382</v>
      </c>
      <c r="J196" s="41" t="s">
        <v>80</v>
      </c>
      <c r="K196" s="62">
        <v>45930</v>
      </c>
      <c r="L196" s="56">
        <v>-505.7</v>
      </c>
      <c r="M196" s="55">
        <v>1</v>
      </c>
      <c r="N196" s="50">
        <v>-505.7</v>
      </c>
      <c r="O196" s="41"/>
      <c r="P196" s="41" t="s">
        <v>16</v>
      </c>
      <c r="Q196" s="54">
        <v>0.94220064722507202</v>
      </c>
      <c r="R196" s="54">
        <v>-4.7340000000000004E-3</v>
      </c>
      <c r="T196" s="63"/>
    </row>
    <row r="197" spans="1:20" ht="15" x14ac:dyDescent="0.25">
      <c r="A197" s="43">
        <v>1329</v>
      </c>
      <c r="B197" s="43">
        <v>15313</v>
      </c>
      <c r="C197" s="41" t="s">
        <v>1697</v>
      </c>
      <c r="D197" s="41">
        <v>330001799</v>
      </c>
      <c r="E197" s="41" t="s">
        <v>93</v>
      </c>
      <c r="F197" s="41" t="s">
        <v>76</v>
      </c>
      <c r="G197" s="41" t="s">
        <v>76</v>
      </c>
      <c r="H197" s="41" t="s">
        <v>77</v>
      </c>
      <c r="I197" s="62" t="s">
        <v>1698</v>
      </c>
      <c r="J197" s="41" t="s">
        <v>80</v>
      </c>
      <c r="K197" s="62">
        <v>45930</v>
      </c>
      <c r="L197" s="56">
        <v>-0.14399999999999999</v>
      </c>
      <c r="M197" s="55">
        <v>1</v>
      </c>
      <c r="N197" s="50">
        <v>-0.14399999999999999</v>
      </c>
      <c r="O197" s="41"/>
      <c r="P197" s="41" t="s">
        <v>16</v>
      </c>
      <c r="Q197" s="54">
        <v>9.3067953081966102E-3</v>
      </c>
      <c r="R197" s="54">
        <v>-2.4899999999999998E-4</v>
      </c>
      <c r="T197" s="63"/>
    </row>
    <row r="198" spans="1:20" ht="15" x14ac:dyDescent="0.25">
      <c r="A198" s="43">
        <v>1329</v>
      </c>
      <c r="B198" s="43">
        <v>15313</v>
      </c>
      <c r="C198" s="41" t="s">
        <v>1699</v>
      </c>
      <c r="D198" s="41">
        <v>330000888</v>
      </c>
      <c r="E198" s="41" t="s">
        <v>93</v>
      </c>
      <c r="F198" s="41" t="s">
        <v>76</v>
      </c>
      <c r="G198" s="41" t="s">
        <v>76</v>
      </c>
      <c r="H198" s="41" t="s">
        <v>77</v>
      </c>
      <c r="I198" s="62">
        <v>45382</v>
      </c>
      <c r="J198" s="41" t="s">
        <v>80</v>
      </c>
      <c r="K198" s="62">
        <v>45930</v>
      </c>
      <c r="L198" s="56">
        <v>-12.952</v>
      </c>
      <c r="M198" s="55">
        <v>1</v>
      </c>
      <c r="N198" s="50">
        <v>-12.952</v>
      </c>
      <c r="O198" s="41"/>
      <c r="P198" s="41" t="s">
        <v>16</v>
      </c>
      <c r="Q198" s="54">
        <v>0.83814479977454304</v>
      </c>
      <c r="R198" s="54">
        <v>-2.2488999999999999E-2</v>
      </c>
      <c r="T198" s="63"/>
    </row>
    <row r="199" spans="1:20" ht="15" x14ac:dyDescent="0.25">
      <c r="A199" s="43">
        <v>1329</v>
      </c>
      <c r="B199" s="43">
        <v>15313</v>
      </c>
      <c r="C199" s="41" t="s">
        <v>1700</v>
      </c>
      <c r="D199" s="41">
        <v>708312351</v>
      </c>
      <c r="E199" s="41" t="s">
        <v>93</v>
      </c>
      <c r="F199" s="41" t="s">
        <v>96</v>
      </c>
      <c r="G199" s="41" t="s">
        <v>300</v>
      </c>
      <c r="H199" s="41" t="s">
        <v>77</v>
      </c>
      <c r="I199" s="62">
        <v>45664</v>
      </c>
      <c r="J199" s="41" t="s">
        <v>83</v>
      </c>
      <c r="K199" s="62">
        <v>45930</v>
      </c>
      <c r="L199" s="56">
        <v>-0.27200000000000002</v>
      </c>
      <c r="M199" s="55">
        <v>3.306</v>
      </c>
      <c r="N199" s="50">
        <v>-0.89800000000000002</v>
      </c>
      <c r="O199" s="41"/>
      <c r="P199" s="41" t="s">
        <v>16</v>
      </c>
      <c r="Q199" s="54">
        <v>5.8134094535849799E-2</v>
      </c>
      <c r="R199" s="54">
        <v>-1.5590000000000001E-3</v>
      </c>
      <c r="T199" s="63"/>
    </row>
    <row r="200" spans="1:20" ht="15" x14ac:dyDescent="0.25">
      <c r="A200" s="43">
        <v>1329</v>
      </c>
      <c r="B200" s="43">
        <v>15313</v>
      </c>
      <c r="C200" s="41" t="s">
        <v>1701</v>
      </c>
      <c r="D200" s="41">
        <v>701036621</v>
      </c>
      <c r="E200" s="41" t="s">
        <v>93</v>
      </c>
      <c r="F200" s="41" t="s">
        <v>96</v>
      </c>
      <c r="G200" s="41" t="s">
        <v>193</v>
      </c>
      <c r="H200" s="41" t="s">
        <v>77</v>
      </c>
      <c r="I200" s="62">
        <v>45905</v>
      </c>
      <c r="J200" s="41" t="s">
        <v>83</v>
      </c>
      <c r="K200" s="62">
        <v>45930</v>
      </c>
      <c r="L200" s="56">
        <v>-0.27700000000000002</v>
      </c>
      <c r="M200" s="55">
        <v>3.306</v>
      </c>
      <c r="N200" s="50">
        <v>-0.91600000000000004</v>
      </c>
      <c r="O200" s="41"/>
      <c r="P200" s="41" t="s">
        <v>16</v>
      </c>
      <c r="Q200" s="54">
        <v>5.9281147221450302E-2</v>
      </c>
      <c r="R200" s="54">
        <v>-1.5900000000000001E-3</v>
      </c>
      <c r="T200" s="63"/>
    </row>
    <row r="201" spans="1:20" ht="15" x14ac:dyDescent="0.25">
      <c r="A201" s="43">
        <v>1329</v>
      </c>
      <c r="B201" s="43">
        <v>15313</v>
      </c>
      <c r="C201" s="41" t="s">
        <v>1702</v>
      </c>
      <c r="D201" s="41">
        <v>708320841</v>
      </c>
      <c r="E201" s="41" t="s">
        <v>93</v>
      </c>
      <c r="F201" s="41" t="s">
        <v>96</v>
      </c>
      <c r="G201" s="41" t="s">
        <v>193</v>
      </c>
      <c r="H201" s="41" t="s">
        <v>77</v>
      </c>
      <c r="I201" s="62">
        <v>45671</v>
      </c>
      <c r="J201" s="41" t="s">
        <v>83</v>
      </c>
      <c r="K201" s="62">
        <v>45930</v>
      </c>
      <c r="L201" s="56">
        <v>-0.16400000000000001</v>
      </c>
      <c r="M201" s="55">
        <v>3.306</v>
      </c>
      <c r="N201" s="50">
        <v>-0.54300000000000004</v>
      </c>
      <c r="O201" s="41"/>
      <c r="P201" s="41" t="s">
        <v>16</v>
      </c>
      <c r="Q201" s="54">
        <v>3.5133163159959402E-2</v>
      </c>
      <c r="R201" s="54">
        <v>-9.4200000000000002E-4</v>
      </c>
      <c r="T201" s="63"/>
    </row>
    <row r="202" spans="1:20" x14ac:dyDescent="0.2">
      <c r="A202" s="65" t="s">
        <v>1811</v>
      </c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</row>
  </sheetData>
  <mergeCells count="2">
    <mergeCell ref="T1:T202"/>
    <mergeCell ref="A202:S20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6D4D-0F33-4EF6-9C91-48612353FA14}">
  <sheetPr codeName="גיליון30"/>
  <dimension ref="A1:V56"/>
  <sheetViews>
    <sheetView rightToLeft="1" topLeftCell="F1" workbookViewId="0">
      <selection activeCell="T1" sqref="T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2.375" bestFit="1" customWidth="1"/>
    <col min="6" max="6" width="10" bestFit="1" customWidth="1"/>
    <col min="7" max="7" width="21.375" bestFit="1" customWidth="1"/>
    <col min="8" max="8" width="8.75" bestFit="1" customWidth="1"/>
    <col min="9" max="9" width="18.25" bestFit="1" customWidth="1"/>
    <col min="10" max="10" width="13.375" bestFit="1" customWidth="1"/>
    <col min="11" max="11" width="4.375" bestFit="1" customWidth="1"/>
    <col min="12" max="12" width="11.625" bestFit="1" customWidth="1"/>
    <col min="13" max="13" width="15.375" bestFit="1" customWidth="1"/>
    <col min="14" max="14" width="9.875" bestFit="1" customWidth="1"/>
    <col min="15" max="15" width="8.625" bestFit="1" customWidth="1"/>
    <col min="16" max="16" width="9.25" bestFit="1" customWidth="1"/>
    <col min="17" max="17" width="8.5" bestFit="1" customWidth="1"/>
    <col min="18" max="18" width="34.875" bestFit="1" customWidth="1"/>
    <col min="19" max="19" width="31.5" bestFit="1" customWidth="1"/>
    <col min="20" max="20" width="19.625" bestFit="1" customWidth="1"/>
  </cols>
  <sheetData>
    <row r="1" spans="1:22" ht="50.1" customHeight="1" x14ac:dyDescent="0.2">
      <c r="A1" s="45" t="s">
        <v>56</v>
      </c>
      <c r="B1" s="45" t="s">
        <v>57</v>
      </c>
      <c r="C1" s="45" t="s">
        <v>1603</v>
      </c>
      <c r="D1" s="46" t="s">
        <v>1604</v>
      </c>
      <c r="E1" s="46" t="s">
        <v>1605</v>
      </c>
      <c r="F1" s="46" t="s">
        <v>1606</v>
      </c>
      <c r="G1" s="46" t="s">
        <v>1720</v>
      </c>
      <c r="H1" s="46" t="s">
        <v>62</v>
      </c>
      <c r="I1" s="46" t="s">
        <v>122</v>
      </c>
      <c r="J1" s="46" t="s">
        <v>63</v>
      </c>
      <c r="K1" s="46" t="s">
        <v>124</v>
      </c>
      <c r="L1" s="46" t="s">
        <v>65</v>
      </c>
      <c r="M1" s="46" t="s">
        <v>1611</v>
      </c>
      <c r="N1" s="46" t="s">
        <v>66</v>
      </c>
      <c r="O1" s="46" t="s">
        <v>68</v>
      </c>
      <c r="P1" s="46" t="s">
        <v>69</v>
      </c>
      <c r="Q1" s="46" t="s">
        <v>1612</v>
      </c>
      <c r="R1" s="46" t="s">
        <v>1721</v>
      </c>
      <c r="S1" s="46" t="s">
        <v>1722</v>
      </c>
      <c r="T1" s="46" t="s">
        <v>1723</v>
      </c>
      <c r="V1" s="63" t="s">
        <v>1811</v>
      </c>
    </row>
    <row r="2" spans="1:22" ht="15" x14ac:dyDescent="0.25">
      <c r="A2" s="43">
        <v>1328</v>
      </c>
      <c r="B2" s="43">
        <v>9757</v>
      </c>
      <c r="C2"/>
      <c r="D2" s="41" t="s">
        <v>211</v>
      </c>
      <c r="F2" s="41">
        <v>29994231</v>
      </c>
      <c r="G2" s="62">
        <v>44592</v>
      </c>
      <c r="H2" s="41" t="s">
        <v>76</v>
      </c>
      <c r="J2" s="41" t="s">
        <v>77</v>
      </c>
      <c r="K2" s="41" t="s">
        <v>226</v>
      </c>
      <c r="L2" s="41" t="s">
        <v>88</v>
      </c>
      <c r="M2" s="41" t="s">
        <v>1628</v>
      </c>
      <c r="N2" s="41" t="s">
        <v>80</v>
      </c>
      <c r="O2" s="55">
        <v>1</v>
      </c>
      <c r="P2" s="54">
        <v>7.0000000000000001E-3</v>
      </c>
      <c r="Q2" s="41" t="s">
        <v>1629</v>
      </c>
      <c r="R2" s="50">
        <v>34879.999980804801</v>
      </c>
      <c r="S2" s="41">
        <v>34879.999980804801</v>
      </c>
      <c r="T2" s="58">
        <v>0.87985100000000005</v>
      </c>
      <c r="V2" s="63"/>
    </row>
    <row r="3" spans="1:22" ht="15" x14ac:dyDescent="0.25">
      <c r="A3" s="43">
        <v>1328</v>
      </c>
      <c r="B3" s="43">
        <v>9757</v>
      </c>
      <c r="C3"/>
      <c r="D3" s="41" t="s">
        <v>211</v>
      </c>
      <c r="F3" s="41">
        <v>29994390</v>
      </c>
      <c r="G3" s="62">
        <v>44495</v>
      </c>
      <c r="H3" s="41" t="s">
        <v>76</v>
      </c>
      <c r="J3" s="41" t="s">
        <v>77</v>
      </c>
      <c r="K3" s="41" t="s">
        <v>226</v>
      </c>
      <c r="L3" s="41" t="s">
        <v>88</v>
      </c>
      <c r="M3" s="41" t="s">
        <v>1628</v>
      </c>
      <c r="N3" s="41" t="s">
        <v>82</v>
      </c>
      <c r="O3" s="55">
        <v>3.8807</v>
      </c>
      <c r="P3" s="54">
        <v>6.0000000000000001E-3</v>
      </c>
      <c r="Q3" s="41" t="s">
        <v>1629</v>
      </c>
      <c r="R3" s="50">
        <v>9608.0022479789895</v>
      </c>
      <c r="S3" s="41">
        <v>37285.774323732097</v>
      </c>
      <c r="T3" s="58">
        <v>1.63667E-3</v>
      </c>
      <c r="V3" s="63"/>
    </row>
    <row r="4" spans="1:22" ht="15" x14ac:dyDescent="0.25">
      <c r="A4" s="43">
        <v>1328</v>
      </c>
      <c r="B4" s="43">
        <v>9757</v>
      </c>
      <c r="C4"/>
      <c r="D4" s="41" t="s">
        <v>211</v>
      </c>
      <c r="F4" s="41">
        <v>28999230</v>
      </c>
      <c r="G4" s="62">
        <v>44140</v>
      </c>
      <c r="H4" s="41" t="s">
        <v>76</v>
      </c>
      <c r="J4" s="41" t="s">
        <v>77</v>
      </c>
      <c r="K4" s="41" t="s">
        <v>1110</v>
      </c>
      <c r="L4" s="41" t="s">
        <v>88</v>
      </c>
      <c r="M4" s="41" t="s">
        <v>1628</v>
      </c>
      <c r="N4" s="41" t="s">
        <v>80</v>
      </c>
      <c r="O4" s="55">
        <v>1</v>
      </c>
      <c r="P4" s="54">
        <v>6.0000000000000001E-3</v>
      </c>
      <c r="Q4" s="41" t="s">
        <v>1629</v>
      </c>
      <c r="R4" s="50">
        <v>16204.628595714699</v>
      </c>
      <c r="S4" s="41">
        <v>16204.628595714699</v>
      </c>
      <c r="T4" s="58">
        <v>0.26257000000000003</v>
      </c>
      <c r="V4" s="63"/>
    </row>
    <row r="5" spans="1:22" ht="15" x14ac:dyDescent="0.25">
      <c r="A5" s="43">
        <v>1328</v>
      </c>
      <c r="B5" s="43">
        <v>9757</v>
      </c>
      <c r="C5"/>
      <c r="D5" s="41" t="s">
        <v>211</v>
      </c>
      <c r="F5" s="41">
        <v>29993932</v>
      </c>
      <c r="G5" s="62">
        <v>44165</v>
      </c>
      <c r="H5" s="41" t="s">
        <v>76</v>
      </c>
      <c r="J5" s="41" t="s">
        <v>77</v>
      </c>
      <c r="K5" s="41" t="s">
        <v>1110</v>
      </c>
      <c r="L5" s="41" t="s">
        <v>88</v>
      </c>
      <c r="M5" s="41" t="s">
        <v>1628</v>
      </c>
      <c r="N5" s="41" t="s">
        <v>80</v>
      </c>
      <c r="O5" s="55">
        <v>1</v>
      </c>
      <c r="P5" s="54">
        <v>6.0000000000000001E-3</v>
      </c>
      <c r="Q5" s="41" t="s">
        <v>1629</v>
      </c>
      <c r="R5" s="50">
        <v>16206.348041478201</v>
      </c>
      <c r="S5" s="41">
        <v>16206.348041478201</v>
      </c>
      <c r="T5" s="58">
        <v>0.277283</v>
      </c>
      <c r="V5" s="63"/>
    </row>
    <row r="6" spans="1:22" ht="15" x14ac:dyDescent="0.25">
      <c r="A6" s="43">
        <v>1328</v>
      </c>
      <c r="B6" s="43">
        <v>9757</v>
      </c>
      <c r="C6"/>
      <c r="D6" s="41" t="s">
        <v>351</v>
      </c>
      <c r="F6" s="41">
        <v>29994314</v>
      </c>
      <c r="G6" s="62">
        <v>44396</v>
      </c>
      <c r="H6" s="41" t="s">
        <v>96</v>
      </c>
      <c r="J6" s="41" t="s">
        <v>77</v>
      </c>
      <c r="K6" s="41" t="s">
        <v>111</v>
      </c>
      <c r="L6" s="41" t="s">
        <v>111</v>
      </c>
      <c r="M6" s="41" t="s">
        <v>111</v>
      </c>
      <c r="N6" s="41" t="s">
        <v>104</v>
      </c>
      <c r="O6" s="55">
        <v>4.4409000000000001</v>
      </c>
      <c r="P6" s="54">
        <v>1.35E-2</v>
      </c>
      <c r="Q6" s="41" t="s">
        <v>1629</v>
      </c>
      <c r="R6" s="50">
        <v>8629.5466760795498</v>
      </c>
      <c r="S6" s="41">
        <v>38322.953833801701</v>
      </c>
      <c r="T6" s="58">
        <v>3.0728599999999998E-2</v>
      </c>
      <c r="V6" s="63"/>
    </row>
    <row r="7" spans="1:22" ht="15" x14ac:dyDescent="0.25">
      <c r="A7" s="43">
        <v>1328</v>
      </c>
      <c r="B7" s="43">
        <v>9757</v>
      </c>
      <c r="C7"/>
      <c r="D7" s="41" t="s">
        <v>351</v>
      </c>
      <c r="F7" s="41">
        <v>28999145</v>
      </c>
      <c r="G7" s="62">
        <v>44655</v>
      </c>
      <c r="H7" s="41" t="s">
        <v>96</v>
      </c>
      <c r="J7" s="41" t="s">
        <v>77</v>
      </c>
      <c r="K7" s="41" t="s">
        <v>111</v>
      </c>
      <c r="L7" s="41" t="s">
        <v>111</v>
      </c>
      <c r="M7" s="41" t="s">
        <v>111</v>
      </c>
      <c r="N7" s="41" t="s">
        <v>585</v>
      </c>
      <c r="O7" s="55">
        <v>0.33110000000000001</v>
      </c>
      <c r="P7" s="54">
        <v>1.4999999999999999E-2</v>
      </c>
      <c r="Q7" s="41" t="s">
        <v>1629</v>
      </c>
      <c r="R7" s="50">
        <v>54308.600457208799</v>
      </c>
      <c r="S7" s="41">
        <v>17981.577611381799</v>
      </c>
      <c r="T7" s="58">
        <v>0.11454</v>
      </c>
      <c r="V7" s="63"/>
    </row>
    <row r="8" spans="1:22" ht="15" x14ac:dyDescent="0.25">
      <c r="A8" s="43">
        <v>1328</v>
      </c>
      <c r="B8" s="43">
        <v>9758</v>
      </c>
      <c r="C8"/>
      <c r="D8" s="41" t="s">
        <v>211</v>
      </c>
      <c r="F8" s="41">
        <v>29994231</v>
      </c>
      <c r="G8" s="62">
        <v>44592</v>
      </c>
      <c r="H8" s="41" t="s">
        <v>76</v>
      </c>
      <c r="J8" s="41" t="s">
        <v>77</v>
      </c>
      <c r="K8" s="41" t="s">
        <v>226</v>
      </c>
      <c r="L8" s="41" t="s">
        <v>88</v>
      </c>
      <c r="M8" s="41" t="s">
        <v>1628</v>
      </c>
      <c r="N8" s="41" t="s">
        <v>80</v>
      </c>
      <c r="O8" s="55">
        <v>1</v>
      </c>
      <c r="P8" s="54">
        <v>7.0000000000000001E-3</v>
      </c>
      <c r="Q8" s="41" t="s">
        <v>1629</v>
      </c>
      <c r="R8" s="50">
        <v>4323.9999812342003</v>
      </c>
      <c r="S8" s="41">
        <v>4323.9999812342003</v>
      </c>
      <c r="T8" s="58">
        <v>0.87985100000000005</v>
      </c>
      <c r="V8" s="63"/>
    </row>
    <row r="9" spans="1:22" ht="15" x14ac:dyDescent="0.25">
      <c r="A9" s="43">
        <v>1328</v>
      </c>
      <c r="B9" s="43">
        <v>9758</v>
      </c>
      <c r="C9"/>
      <c r="D9" s="41" t="s">
        <v>211</v>
      </c>
      <c r="F9" s="41">
        <v>29994390</v>
      </c>
      <c r="G9" s="62">
        <v>44495</v>
      </c>
      <c r="H9" s="41" t="s">
        <v>76</v>
      </c>
      <c r="J9" s="41" t="s">
        <v>77</v>
      </c>
      <c r="K9" s="41" t="s">
        <v>226</v>
      </c>
      <c r="L9" s="41" t="s">
        <v>88</v>
      </c>
      <c r="M9" s="41" t="s">
        <v>1628</v>
      </c>
      <c r="N9" s="41" t="s">
        <v>82</v>
      </c>
      <c r="O9" s="55">
        <v>3.8807</v>
      </c>
      <c r="P9" s="54">
        <v>6.0000000000000001E-3</v>
      </c>
      <c r="Q9" s="41" t="s">
        <v>1629</v>
      </c>
      <c r="R9" s="50">
        <v>1145.00167138142</v>
      </c>
      <c r="S9" s="41">
        <v>4443.4079861298897</v>
      </c>
      <c r="T9" s="58">
        <v>1.63667E-3</v>
      </c>
      <c r="V9" s="63"/>
    </row>
    <row r="10" spans="1:22" ht="15" x14ac:dyDescent="0.25">
      <c r="A10" s="43">
        <v>1328</v>
      </c>
      <c r="B10" s="43">
        <v>9758</v>
      </c>
      <c r="C10"/>
      <c r="D10" s="41" t="s">
        <v>211</v>
      </c>
      <c r="F10" s="41">
        <v>28999230</v>
      </c>
      <c r="G10" s="62">
        <v>44140</v>
      </c>
      <c r="H10" s="41" t="s">
        <v>76</v>
      </c>
      <c r="J10" s="41" t="s">
        <v>77</v>
      </c>
      <c r="K10" s="41" t="s">
        <v>1110</v>
      </c>
      <c r="L10" s="41" t="s">
        <v>88</v>
      </c>
      <c r="M10" s="41" t="s">
        <v>1628</v>
      </c>
      <c r="N10" s="41" t="s">
        <v>80</v>
      </c>
      <c r="O10" s="55">
        <v>1</v>
      </c>
      <c r="P10" s="54">
        <v>6.0000000000000001E-3</v>
      </c>
      <c r="Q10" s="41" t="s">
        <v>1629</v>
      </c>
      <c r="R10" s="50">
        <v>1666.28566724296</v>
      </c>
      <c r="S10" s="41">
        <v>1666.28566724296</v>
      </c>
      <c r="T10" s="58">
        <v>0.26257000000000003</v>
      </c>
      <c r="V10" s="63"/>
    </row>
    <row r="11" spans="1:22" ht="15" x14ac:dyDescent="0.25">
      <c r="A11" s="43">
        <v>1328</v>
      </c>
      <c r="B11" s="43">
        <v>9758</v>
      </c>
      <c r="C11"/>
      <c r="D11" s="41" t="s">
        <v>211</v>
      </c>
      <c r="F11" s="41">
        <v>29993932</v>
      </c>
      <c r="G11" s="62">
        <v>44165</v>
      </c>
      <c r="H11" s="41" t="s">
        <v>76</v>
      </c>
      <c r="J11" s="41" t="s">
        <v>77</v>
      </c>
      <c r="K11" s="41" t="s">
        <v>1110</v>
      </c>
      <c r="L11" s="41" t="s">
        <v>88</v>
      </c>
      <c r="M11" s="41" t="s">
        <v>1628</v>
      </c>
      <c r="N11" s="41" t="s">
        <v>80</v>
      </c>
      <c r="O11" s="55">
        <v>1</v>
      </c>
      <c r="P11" s="54">
        <v>6.0000000000000001E-3</v>
      </c>
      <c r="Q11" s="41" t="s">
        <v>1629</v>
      </c>
      <c r="R11" s="50">
        <v>1671.976992395</v>
      </c>
      <c r="S11" s="41">
        <v>1671.976992395</v>
      </c>
      <c r="T11" s="58">
        <v>0.277283</v>
      </c>
      <c r="V11" s="63"/>
    </row>
    <row r="12" spans="1:22" ht="15" x14ac:dyDescent="0.25">
      <c r="A12" s="43">
        <v>1328</v>
      </c>
      <c r="B12" s="43">
        <v>9758</v>
      </c>
      <c r="C12"/>
      <c r="D12" s="41" t="s">
        <v>351</v>
      </c>
      <c r="F12" s="41">
        <v>29994314</v>
      </c>
      <c r="G12" s="62">
        <v>44396</v>
      </c>
      <c r="H12" s="41" t="s">
        <v>96</v>
      </c>
      <c r="J12" s="41" t="s">
        <v>77</v>
      </c>
      <c r="K12" s="41" t="s">
        <v>111</v>
      </c>
      <c r="L12" s="41" t="s">
        <v>111</v>
      </c>
      <c r="M12" s="41" t="s">
        <v>111</v>
      </c>
      <c r="N12" s="41" t="s">
        <v>104</v>
      </c>
      <c r="O12" s="55">
        <v>4.4409000000000001</v>
      </c>
      <c r="P12" s="54">
        <v>1.35E-2</v>
      </c>
      <c r="Q12" s="41" t="s">
        <v>1629</v>
      </c>
      <c r="R12" s="50">
        <v>1027.2729715918699</v>
      </c>
      <c r="S12" s="41">
        <v>4562.0165395423501</v>
      </c>
      <c r="T12" s="58">
        <v>3.0728599999999998E-2</v>
      </c>
      <c r="V12" s="63"/>
    </row>
    <row r="13" spans="1:22" ht="15" x14ac:dyDescent="0.25">
      <c r="A13" s="43">
        <v>1328</v>
      </c>
      <c r="B13" s="43">
        <v>9758</v>
      </c>
      <c r="C13"/>
      <c r="D13" s="41" t="s">
        <v>351</v>
      </c>
      <c r="F13" s="41">
        <v>28999145</v>
      </c>
      <c r="G13" s="62">
        <v>44655</v>
      </c>
      <c r="H13" s="41" t="s">
        <v>96</v>
      </c>
      <c r="J13" s="41" t="s">
        <v>77</v>
      </c>
      <c r="K13" s="41" t="s">
        <v>111</v>
      </c>
      <c r="L13" s="41" t="s">
        <v>111</v>
      </c>
      <c r="M13" s="41" t="s">
        <v>111</v>
      </c>
      <c r="N13" s="41" t="s">
        <v>585</v>
      </c>
      <c r="O13" s="55">
        <v>0.33110000000000001</v>
      </c>
      <c r="P13" s="54">
        <v>1.4999999999999999E-2</v>
      </c>
      <c r="Q13" s="41" t="s">
        <v>1629</v>
      </c>
      <c r="R13" s="50">
        <v>13058.1460290573</v>
      </c>
      <c r="S13" s="41">
        <v>4323.5521502208603</v>
      </c>
      <c r="T13" s="58">
        <v>0.11454</v>
      </c>
      <c r="V13" s="63"/>
    </row>
    <row r="14" spans="1:22" ht="15" x14ac:dyDescent="0.25">
      <c r="A14" s="43">
        <v>1328</v>
      </c>
      <c r="B14" s="43">
        <v>9759</v>
      </c>
      <c r="C14"/>
      <c r="D14" s="41" t="s">
        <v>211</v>
      </c>
      <c r="F14" s="41">
        <v>29994231</v>
      </c>
      <c r="G14" s="62">
        <v>44592</v>
      </c>
      <c r="H14" s="41" t="s">
        <v>76</v>
      </c>
      <c r="J14" s="41" t="s">
        <v>77</v>
      </c>
      <c r="K14" s="41" t="s">
        <v>226</v>
      </c>
      <c r="L14" s="41" t="s">
        <v>88</v>
      </c>
      <c r="M14" s="41" t="s">
        <v>1628</v>
      </c>
      <c r="N14" s="41" t="s">
        <v>80</v>
      </c>
      <c r="O14" s="55">
        <v>1</v>
      </c>
      <c r="P14" s="54">
        <v>7.0000000000000001E-3</v>
      </c>
      <c r="Q14" s="41" t="s">
        <v>1629</v>
      </c>
      <c r="R14" s="50">
        <v>2334.9999848143498</v>
      </c>
      <c r="S14" s="41">
        <v>2334.9999848143498</v>
      </c>
      <c r="T14" s="58">
        <v>0.87985100000000005</v>
      </c>
      <c r="V14" s="63"/>
    </row>
    <row r="15" spans="1:22" ht="15" x14ac:dyDescent="0.25">
      <c r="A15" s="43">
        <v>1328</v>
      </c>
      <c r="B15" s="43">
        <v>9759</v>
      </c>
      <c r="C15"/>
      <c r="D15" s="41" t="s">
        <v>211</v>
      </c>
      <c r="F15" s="41">
        <v>29994390</v>
      </c>
      <c r="G15" s="62">
        <v>44495</v>
      </c>
      <c r="H15" s="41" t="s">
        <v>76</v>
      </c>
      <c r="J15" s="41" t="s">
        <v>77</v>
      </c>
      <c r="K15" s="41" t="s">
        <v>226</v>
      </c>
      <c r="L15" s="41" t="s">
        <v>88</v>
      </c>
      <c r="M15" s="41" t="s">
        <v>1628</v>
      </c>
      <c r="N15" s="41" t="s">
        <v>82</v>
      </c>
      <c r="O15" s="55">
        <v>3.8807</v>
      </c>
      <c r="P15" s="54">
        <v>6.0000000000000001E-3</v>
      </c>
      <c r="Q15" s="41" t="s">
        <v>1629</v>
      </c>
      <c r="R15" s="50">
        <v>638.74815089491801</v>
      </c>
      <c r="S15" s="41">
        <v>2478.7899491779099</v>
      </c>
      <c r="T15" s="58">
        <v>1.63667E-3</v>
      </c>
      <c r="V15" s="63"/>
    </row>
    <row r="16" spans="1:22" ht="15" x14ac:dyDescent="0.25">
      <c r="A16" s="43">
        <v>1328</v>
      </c>
      <c r="B16" s="43">
        <v>9759</v>
      </c>
      <c r="C16"/>
      <c r="D16" s="41" t="s">
        <v>211</v>
      </c>
      <c r="F16" s="41">
        <v>28999230</v>
      </c>
      <c r="G16" s="62">
        <v>44140</v>
      </c>
      <c r="H16" s="41" t="s">
        <v>76</v>
      </c>
      <c r="J16" s="41" t="s">
        <v>77</v>
      </c>
      <c r="K16" s="41" t="s">
        <v>1110</v>
      </c>
      <c r="L16" s="41" t="s">
        <v>88</v>
      </c>
      <c r="M16" s="41" t="s">
        <v>1628</v>
      </c>
      <c r="N16" s="41" t="s">
        <v>80</v>
      </c>
      <c r="O16" s="55">
        <v>1</v>
      </c>
      <c r="P16" s="54">
        <v>6.0000000000000001E-3</v>
      </c>
      <c r="Q16" s="41" t="s">
        <v>1629</v>
      </c>
      <c r="R16" s="50">
        <v>848.05712345200698</v>
      </c>
      <c r="S16" s="41">
        <v>848.05712345200698</v>
      </c>
      <c r="T16" s="58">
        <v>0.26257000000000003</v>
      </c>
      <c r="V16" s="63"/>
    </row>
    <row r="17" spans="1:22" ht="15" x14ac:dyDescent="0.25">
      <c r="A17" s="43">
        <v>1328</v>
      </c>
      <c r="B17" s="43">
        <v>9759</v>
      </c>
      <c r="C17"/>
      <c r="D17" s="41" t="s">
        <v>211</v>
      </c>
      <c r="F17" s="41">
        <v>29993932</v>
      </c>
      <c r="G17" s="62">
        <v>44165</v>
      </c>
      <c r="H17" s="41" t="s">
        <v>76</v>
      </c>
      <c r="J17" s="41" t="s">
        <v>77</v>
      </c>
      <c r="K17" s="41" t="s">
        <v>1110</v>
      </c>
      <c r="L17" s="41" t="s">
        <v>88</v>
      </c>
      <c r="M17" s="41" t="s">
        <v>1628</v>
      </c>
      <c r="N17" s="41" t="s">
        <v>80</v>
      </c>
      <c r="O17" s="55">
        <v>1</v>
      </c>
      <c r="P17" s="54">
        <v>6.0000000000000001E-3</v>
      </c>
      <c r="Q17" s="41" t="s">
        <v>1629</v>
      </c>
      <c r="R17" s="50">
        <v>844.81259810922802</v>
      </c>
      <c r="S17" s="41">
        <v>844.81259810922802</v>
      </c>
      <c r="T17" s="58">
        <v>0.277283</v>
      </c>
      <c r="V17" s="63"/>
    </row>
    <row r="18" spans="1:22" ht="15" x14ac:dyDescent="0.25">
      <c r="A18" s="43">
        <v>1328</v>
      </c>
      <c r="B18" s="43">
        <v>9759</v>
      </c>
      <c r="C18"/>
      <c r="D18" s="41" t="s">
        <v>351</v>
      </c>
      <c r="F18" s="41">
        <v>29994314</v>
      </c>
      <c r="G18" s="62">
        <v>44396</v>
      </c>
      <c r="H18" s="41" t="s">
        <v>96</v>
      </c>
      <c r="J18" s="41" t="s">
        <v>77</v>
      </c>
      <c r="K18" s="41" t="s">
        <v>111</v>
      </c>
      <c r="L18" s="41" t="s">
        <v>111</v>
      </c>
      <c r="M18" s="41" t="s">
        <v>111</v>
      </c>
      <c r="N18" s="41" t="s">
        <v>104</v>
      </c>
      <c r="O18" s="55">
        <v>4.4409000000000001</v>
      </c>
      <c r="P18" s="54">
        <v>1.35E-2</v>
      </c>
      <c r="Q18" s="41" t="s">
        <v>1629</v>
      </c>
      <c r="R18" s="50">
        <v>573.22046728894202</v>
      </c>
      <c r="S18" s="41">
        <v>2545.6147731834599</v>
      </c>
      <c r="T18" s="58">
        <v>3.0728599999999998E-2</v>
      </c>
      <c r="V18" s="63"/>
    </row>
    <row r="19" spans="1:22" ht="15" x14ac:dyDescent="0.25">
      <c r="A19" s="43">
        <v>1328</v>
      </c>
      <c r="B19" s="43">
        <v>9759</v>
      </c>
      <c r="C19"/>
      <c r="D19" s="41" t="s">
        <v>351</v>
      </c>
      <c r="F19" s="41">
        <v>28999145</v>
      </c>
      <c r="G19" s="62">
        <v>44655</v>
      </c>
      <c r="H19" s="41" t="s">
        <v>96</v>
      </c>
      <c r="J19" s="41" t="s">
        <v>77</v>
      </c>
      <c r="K19" s="41" t="s">
        <v>111</v>
      </c>
      <c r="L19" s="41" t="s">
        <v>111</v>
      </c>
      <c r="M19" s="41" t="s">
        <v>111</v>
      </c>
      <c r="N19" s="41" t="s">
        <v>585</v>
      </c>
      <c r="O19" s="55">
        <v>0.33110000000000001</v>
      </c>
      <c r="P19" s="54">
        <v>1.4999999999999999E-2</v>
      </c>
      <c r="Q19" s="41" t="s">
        <v>1629</v>
      </c>
      <c r="R19" s="50">
        <v>7823.72731434241</v>
      </c>
      <c r="S19" s="41">
        <v>2590.43611377877</v>
      </c>
      <c r="T19" s="58">
        <v>0.11454</v>
      </c>
      <c r="V19" s="63"/>
    </row>
    <row r="20" spans="1:22" ht="15" x14ac:dyDescent="0.25">
      <c r="A20" s="43">
        <v>1328</v>
      </c>
      <c r="B20" s="43">
        <v>9760</v>
      </c>
      <c r="C20"/>
      <c r="D20" s="41" t="s">
        <v>351</v>
      </c>
      <c r="F20" s="41">
        <v>28999145</v>
      </c>
      <c r="G20" s="62">
        <v>44655</v>
      </c>
      <c r="H20" s="41" t="s">
        <v>96</v>
      </c>
      <c r="J20" s="41" t="s">
        <v>77</v>
      </c>
      <c r="K20" s="41" t="s">
        <v>111</v>
      </c>
      <c r="L20" s="41" t="s">
        <v>111</v>
      </c>
      <c r="M20" s="41" t="s">
        <v>111</v>
      </c>
      <c r="N20" s="41" t="s">
        <v>585</v>
      </c>
      <c r="O20" s="55">
        <v>0.33110000000000001</v>
      </c>
      <c r="P20" s="54">
        <v>1.4999999999999999E-2</v>
      </c>
      <c r="Q20" s="41" t="s">
        <v>1629</v>
      </c>
      <c r="R20" s="50">
        <v>910.89329121175001</v>
      </c>
      <c r="S20" s="41">
        <v>301.59676872020998</v>
      </c>
      <c r="T20" s="58">
        <v>0.11454</v>
      </c>
      <c r="V20" s="63"/>
    </row>
    <row r="21" spans="1:22" ht="15" x14ac:dyDescent="0.25">
      <c r="A21" s="43">
        <v>1329</v>
      </c>
      <c r="B21" s="43">
        <v>9761</v>
      </c>
      <c r="C21"/>
      <c r="D21" s="41" t="s">
        <v>211</v>
      </c>
      <c r="F21" s="41">
        <v>29994231</v>
      </c>
      <c r="G21" s="62">
        <v>44592</v>
      </c>
      <c r="H21" s="41" t="s">
        <v>76</v>
      </c>
      <c r="J21" s="41" t="s">
        <v>77</v>
      </c>
      <c r="K21" s="41" t="s">
        <v>226</v>
      </c>
      <c r="L21" s="41" t="s">
        <v>88</v>
      </c>
      <c r="M21" s="41" t="s">
        <v>1628</v>
      </c>
      <c r="N21" s="41" t="s">
        <v>80</v>
      </c>
      <c r="O21" s="55">
        <v>1</v>
      </c>
      <c r="P21" s="54">
        <v>7.0000000000000001E-3</v>
      </c>
      <c r="Q21" s="41" t="s">
        <v>1629</v>
      </c>
      <c r="R21" s="50">
        <v>290.00001471208498</v>
      </c>
      <c r="S21" s="41">
        <v>290.00001471208498</v>
      </c>
      <c r="T21" s="58">
        <v>0.87985100000000005</v>
      </c>
      <c r="V21" s="63"/>
    </row>
    <row r="22" spans="1:22" ht="15" x14ac:dyDescent="0.25">
      <c r="A22" s="43">
        <v>1329</v>
      </c>
      <c r="B22" s="43">
        <v>9761</v>
      </c>
      <c r="C22"/>
      <c r="D22" s="41" t="s">
        <v>211</v>
      </c>
      <c r="F22" s="41">
        <v>29994390</v>
      </c>
      <c r="G22" s="62">
        <v>44495</v>
      </c>
      <c r="H22" s="41" t="s">
        <v>76</v>
      </c>
      <c r="J22" s="41" t="s">
        <v>77</v>
      </c>
      <c r="K22" s="41" t="s">
        <v>226</v>
      </c>
      <c r="L22" s="41" t="s">
        <v>88</v>
      </c>
      <c r="M22" s="41" t="s">
        <v>1628</v>
      </c>
      <c r="N22" s="41" t="s">
        <v>82</v>
      </c>
      <c r="O22" s="55">
        <v>3.8807</v>
      </c>
      <c r="P22" s="54">
        <v>6.0000000000000001E-3</v>
      </c>
      <c r="Q22" s="41" t="s">
        <v>1629</v>
      </c>
      <c r="R22" s="50">
        <v>79.252379572401296</v>
      </c>
      <c r="S22" s="41">
        <v>307.55470940661797</v>
      </c>
      <c r="T22" s="58">
        <v>1.63667E-3</v>
      </c>
      <c r="V22" s="63"/>
    </row>
    <row r="23" spans="1:22" ht="15" x14ac:dyDescent="0.25">
      <c r="A23" s="43">
        <v>1329</v>
      </c>
      <c r="B23" s="43">
        <v>9761</v>
      </c>
      <c r="C23"/>
      <c r="D23" s="41" t="s">
        <v>211</v>
      </c>
      <c r="F23" s="41">
        <v>28999230</v>
      </c>
      <c r="G23" s="62">
        <v>44140</v>
      </c>
      <c r="H23" s="41" t="s">
        <v>76</v>
      </c>
      <c r="J23" s="41" t="s">
        <v>77</v>
      </c>
      <c r="K23" s="41" t="s">
        <v>1110</v>
      </c>
      <c r="L23" s="41" t="s">
        <v>88</v>
      </c>
      <c r="M23" s="41" t="s">
        <v>1628</v>
      </c>
      <c r="N23" s="41" t="s">
        <v>80</v>
      </c>
      <c r="O23" s="55">
        <v>1</v>
      </c>
      <c r="P23" s="54">
        <v>6.0000000000000001E-3</v>
      </c>
      <c r="Q23" s="41" t="s">
        <v>1629</v>
      </c>
      <c r="R23" s="50">
        <v>124.457144374455</v>
      </c>
      <c r="S23" s="41">
        <v>124.457144374455</v>
      </c>
      <c r="T23" s="58">
        <v>0.26257000000000003</v>
      </c>
      <c r="V23" s="63"/>
    </row>
    <row r="24" spans="1:22" ht="15" x14ac:dyDescent="0.25">
      <c r="A24" s="43">
        <v>1329</v>
      </c>
      <c r="B24" s="43">
        <v>9761</v>
      </c>
      <c r="C24"/>
      <c r="D24" s="41" t="s">
        <v>211</v>
      </c>
      <c r="F24" s="41">
        <v>29993932</v>
      </c>
      <c r="G24" s="62">
        <v>44165</v>
      </c>
      <c r="H24" s="41" t="s">
        <v>76</v>
      </c>
      <c r="J24" s="41" t="s">
        <v>77</v>
      </c>
      <c r="K24" s="41" t="s">
        <v>1110</v>
      </c>
      <c r="L24" s="41" t="s">
        <v>88</v>
      </c>
      <c r="M24" s="41" t="s">
        <v>1628</v>
      </c>
      <c r="N24" s="41" t="s">
        <v>80</v>
      </c>
      <c r="O24" s="55">
        <v>1</v>
      </c>
      <c r="P24" s="54">
        <v>6.0000000000000001E-3</v>
      </c>
      <c r="Q24" s="41" t="s">
        <v>1629</v>
      </c>
      <c r="R24" s="50">
        <v>117.12813057778099</v>
      </c>
      <c r="S24" s="41">
        <v>117.12813057778099</v>
      </c>
      <c r="T24" s="58">
        <v>0.277283</v>
      </c>
      <c r="V24" s="63"/>
    </row>
    <row r="25" spans="1:22" ht="15" x14ac:dyDescent="0.25">
      <c r="A25" s="43">
        <v>1329</v>
      </c>
      <c r="B25" s="43">
        <v>9761</v>
      </c>
      <c r="C25"/>
      <c r="D25" s="41" t="s">
        <v>351</v>
      </c>
      <c r="F25" s="41">
        <v>29994314</v>
      </c>
      <c r="G25" s="62">
        <v>44396</v>
      </c>
      <c r="H25" s="41" t="s">
        <v>96</v>
      </c>
      <c r="J25" s="41" t="s">
        <v>77</v>
      </c>
      <c r="K25" s="41" t="s">
        <v>111</v>
      </c>
      <c r="L25" s="41" t="s">
        <v>111</v>
      </c>
      <c r="M25" s="41" t="s">
        <v>111</v>
      </c>
      <c r="N25" s="41" t="s">
        <v>104</v>
      </c>
      <c r="O25" s="55">
        <v>4.4409000000000001</v>
      </c>
      <c r="P25" s="54">
        <v>1.35E-2</v>
      </c>
      <c r="Q25" s="41" t="s">
        <v>1629</v>
      </c>
      <c r="R25" s="50">
        <v>71.930801184880295</v>
      </c>
      <c r="S25" s="41">
        <v>319.437494981935</v>
      </c>
      <c r="T25" s="58">
        <v>3.0728599999999998E-2</v>
      </c>
      <c r="V25" s="63"/>
    </row>
    <row r="26" spans="1:22" ht="15" x14ac:dyDescent="0.25">
      <c r="A26" s="43">
        <v>1329</v>
      </c>
      <c r="B26" s="43">
        <v>9761</v>
      </c>
      <c r="C26"/>
      <c r="D26" s="41" t="s">
        <v>351</v>
      </c>
      <c r="F26" s="41">
        <v>28999145</v>
      </c>
      <c r="G26" s="62">
        <v>44655</v>
      </c>
      <c r="H26" s="41" t="s">
        <v>96</v>
      </c>
      <c r="J26" s="41" t="s">
        <v>77</v>
      </c>
      <c r="K26" s="41" t="s">
        <v>111</v>
      </c>
      <c r="L26" s="41" t="s">
        <v>111</v>
      </c>
      <c r="M26" s="41" t="s">
        <v>111</v>
      </c>
      <c r="N26" s="41" t="s">
        <v>585</v>
      </c>
      <c r="O26" s="55">
        <v>0.33110000000000001</v>
      </c>
      <c r="P26" s="54">
        <v>1.4999999999999999E-2</v>
      </c>
      <c r="Q26" s="41" t="s">
        <v>1629</v>
      </c>
      <c r="R26" s="50">
        <v>1006.48089222149</v>
      </c>
      <c r="S26" s="41">
        <v>333.24582341453498</v>
      </c>
      <c r="T26" s="58">
        <v>0.11454</v>
      </c>
      <c r="V26" s="63"/>
    </row>
    <row r="27" spans="1:22" ht="15" x14ac:dyDescent="0.25">
      <c r="A27" s="43">
        <v>1329</v>
      </c>
      <c r="B27" s="43">
        <v>9762</v>
      </c>
      <c r="C27"/>
      <c r="D27" s="41" t="s">
        <v>211</v>
      </c>
      <c r="F27" s="41">
        <v>29994231</v>
      </c>
      <c r="G27" s="62">
        <v>44592</v>
      </c>
      <c r="H27" s="41" t="s">
        <v>76</v>
      </c>
      <c r="J27" s="41" t="s">
        <v>77</v>
      </c>
      <c r="K27" s="41" t="s">
        <v>226</v>
      </c>
      <c r="L27" s="41" t="s">
        <v>88</v>
      </c>
      <c r="M27" s="41" t="s">
        <v>1628</v>
      </c>
      <c r="N27" s="41" t="s">
        <v>80</v>
      </c>
      <c r="O27" s="55">
        <v>1</v>
      </c>
      <c r="P27" s="54">
        <v>7.0000000000000001E-3</v>
      </c>
      <c r="Q27" s="41" t="s">
        <v>1629</v>
      </c>
      <c r="R27" s="50">
        <v>86.000003422296103</v>
      </c>
      <c r="S27" s="41">
        <v>86.000003422296103</v>
      </c>
      <c r="T27" s="58">
        <v>0.87985100000000005</v>
      </c>
      <c r="V27" s="63"/>
    </row>
    <row r="28" spans="1:22" ht="15" x14ac:dyDescent="0.25">
      <c r="A28" s="43">
        <v>1329</v>
      </c>
      <c r="B28" s="43">
        <v>9762</v>
      </c>
      <c r="C28"/>
      <c r="D28" s="41" t="s">
        <v>211</v>
      </c>
      <c r="F28" s="41">
        <v>29994390</v>
      </c>
      <c r="G28" s="62">
        <v>44495</v>
      </c>
      <c r="H28" s="41" t="s">
        <v>76</v>
      </c>
      <c r="J28" s="41" t="s">
        <v>77</v>
      </c>
      <c r="K28" s="41" t="s">
        <v>226</v>
      </c>
      <c r="L28" s="41" t="s">
        <v>88</v>
      </c>
      <c r="M28" s="41" t="s">
        <v>1628</v>
      </c>
      <c r="N28" s="41" t="s">
        <v>82</v>
      </c>
      <c r="O28" s="55">
        <v>3.8807</v>
      </c>
      <c r="P28" s="54">
        <v>6.0000000000000001E-3</v>
      </c>
      <c r="Q28" s="41" t="s">
        <v>1629</v>
      </c>
      <c r="R28" s="50">
        <v>22.997915096023299</v>
      </c>
      <c r="S28" s="41">
        <v>89.248009113137599</v>
      </c>
      <c r="T28" s="58">
        <v>1.63667E-3</v>
      </c>
      <c r="V28" s="63"/>
    </row>
    <row r="29" spans="1:22" ht="15" x14ac:dyDescent="0.25">
      <c r="A29" s="43">
        <v>1329</v>
      </c>
      <c r="B29" s="43">
        <v>9762</v>
      </c>
      <c r="C29"/>
      <c r="D29" s="41" t="s">
        <v>211</v>
      </c>
      <c r="F29" s="41">
        <v>28999230</v>
      </c>
      <c r="G29" s="62">
        <v>44140</v>
      </c>
      <c r="H29" s="41" t="s">
        <v>76</v>
      </c>
      <c r="J29" s="41" t="s">
        <v>77</v>
      </c>
      <c r="K29" s="41" t="s">
        <v>1110</v>
      </c>
      <c r="L29" s="41" t="s">
        <v>88</v>
      </c>
      <c r="M29" s="41" t="s">
        <v>1628</v>
      </c>
      <c r="N29" s="41" t="s">
        <v>80</v>
      </c>
      <c r="O29" s="55">
        <v>1</v>
      </c>
      <c r="P29" s="54">
        <v>6.0000000000000001E-3</v>
      </c>
      <c r="Q29" s="41" t="s">
        <v>1629</v>
      </c>
      <c r="R29" s="50">
        <v>34.971481561557098</v>
      </c>
      <c r="S29" s="41">
        <v>34.971481561557098</v>
      </c>
      <c r="T29" s="58">
        <v>0.26257000000000003</v>
      </c>
      <c r="V29" s="63"/>
    </row>
    <row r="30" spans="1:22" ht="15" x14ac:dyDescent="0.25">
      <c r="A30" s="43">
        <v>1329</v>
      </c>
      <c r="B30" s="43">
        <v>9762</v>
      </c>
      <c r="C30"/>
      <c r="D30" s="41" t="s">
        <v>211</v>
      </c>
      <c r="F30" s="41">
        <v>29993932</v>
      </c>
      <c r="G30" s="62">
        <v>44165</v>
      </c>
      <c r="H30" s="41" t="s">
        <v>76</v>
      </c>
      <c r="J30" s="41" t="s">
        <v>77</v>
      </c>
      <c r="K30" s="41" t="s">
        <v>1110</v>
      </c>
      <c r="L30" s="41" t="s">
        <v>88</v>
      </c>
      <c r="M30" s="41" t="s">
        <v>1628</v>
      </c>
      <c r="N30" s="41" t="s">
        <v>80</v>
      </c>
      <c r="O30" s="55">
        <v>1</v>
      </c>
      <c r="P30" s="54">
        <v>6.0000000000000001E-3</v>
      </c>
      <c r="Q30" s="41" t="s">
        <v>1629</v>
      </c>
      <c r="R30" s="50">
        <v>33.209912500839899</v>
      </c>
      <c r="S30" s="41">
        <v>33.209912500839899</v>
      </c>
      <c r="T30" s="58">
        <v>0.277283</v>
      </c>
      <c r="V30" s="63"/>
    </row>
    <row r="31" spans="1:22" ht="15" x14ac:dyDescent="0.25">
      <c r="A31" s="43">
        <v>1329</v>
      </c>
      <c r="B31" s="43">
        <v>9762</v>
      </c>
      <c r="C31"/>
      <c r="D31" s="41" t="s">
        <v>351</v>
      </c>
      <c r="F31" s="41">
        <v>29994314</v>
      </c>
      <c r="G31" s="62">
        <v>44396</v>
      </c>
      <c r="H31" s="41" t="s">
        <v>96</v>
      </c>
      <c r="J31" s="41" t="s">
        <v>77</v>
      </c>
      <c r="K31" s="41" t="s">
        <v>111</v>
      </c>
      <c r="L31" s="41" t="s">
        <v>111</v>
      </c>
      <c r="M31" s="41" t="s">
        <v>111</v>
      </c>
      <c r="N31" s="41" t="s">
        <v>104</v>
      </c>
      <c r="O31" s="55">
        <v>4.4409000000000001</v>
      </c>
      <c r="P31" s="54">
        <v>1.35E-2</v>
      </c>
      <c r="Q31" s="41" t="s">
        <v>1629</v>
      </c>
      <c r="R31" s="50">
        <v>20.2316666690622</v>
      </c>
      <c r="S31" s="41">
        <v>89.846808510638297</v>
      </c>
      <c r="T31" s="58">
        <v>3.0728599999999998E-2</v>
      </c>
      <c r="V31" s="63"/>
    </row>
    <row r="32" spans="1:22" ht="15" x14ac:dyDescent="0.25">
      <c r="A32" s="43">
        <v>1329</v>
      </c>
      <c r="B32" s="43">
        <v>9762</v>
      </c>
      <c r="C32"/>
      <c r="D32" s="41" t="s">
        <v>351</v>
      </c>
      <c r="F32" s="41">
        <v>28999145</v>
      </c>
      <c r="G32" s="62">
        <v>44655</v>
      </c>
      <c r="H32" s="41" t="s">
        <v>96</v>
      </c>
      <c r="J32" s="41" t="s">
        <v>77</v>
      </c>
      <c r="K32" s="41" t="s">
        <v>111</v>
      </c>
      <c r="L32" s="41" t="s">
        <v>111</v>
      </c>
      <c r="M32" s="41" t="s">
        <v>111</v>
      </c>
      <c r="N32" s="41" t="s">
        <v>585</v>
      </c>
      <c r="O32" s="55">
        <v>0.33110000000000001</v>
      </c>
      <c r="P32" s="54">
        <v>1.4999999999999999E-2</v>
      </c>
      <c r="Q32" s="41" t="s">
        <v>1629</v>
      </c>
      <c r="R32" s="50">
        <v>347.40867173468803</v>
      </c>
      <c r="S32" s="41">
        <v>115.027011211355</v>
      </c>
      <c r="T32" s="58">
        <v>0.11454</v>
      </c>
      <c r="V32" s="63"/>
    </row>
    <row r="33" spans="1:22" ht="15" x14ac:dyDescent="0.25">
      <c r="A33" s="43">
        <v>1329</v>
      </c>
      <c r="B33" s="43">
        <v>9763</v>
      </c>
      <c r="C33"/>
      <c r="D33" s="41" t="s">
        <v>211</v>
      </c>
      <c r="F33" s="41">
        <v>29994231</v>
      </c>
      <c r="G33" s="62">
        <v>44592</v>
      </c>
      <c r="H33" s="41" t="s">
        <v>76</v>
      </c>
      <c r="J33" s="41" t="s">
        <v>77</v>
      </c>
      <c r="K33" s="41" t="s">
        <v>226</v>
      </c>
      <c r="L33" s="41" t="s">
        <v>88</v>
      </c>
      <c r="M33" s="41" t="s">
        <v>1628</v>
      </c>
      <c r="N33" s="41" t="s">
        <v>80</v>
      </c>
      <c r="O33" s="55">
        <v>1</v>
      </c>
      <c r="P33" s="54">
        <v>7.0000000000000001E-3</v>
      </c>
      <c r="Q33" s="41" t="s">
        <v>1629</v>
      </c>
      <c r="R33" s="50">
        <v>92.000018462719297</v>
      </c>
      <c r="S33" s="41">
        <v>92.000018462719297</v>
      </c>
      <c r="T33" s="58">
        <v>0.87985100000000005</v>
      </c>
      <c r="V33" s="63"/>
    </row>
    <row r="34" spans="1:22" ht="15" x14ac:dyDescent="0.25">
      <c r="A34" s="43">
        <v>1329</v>
      </c>
      <c r="B34" s="43">
        <v>9763</v>
      </c>
      <c r="C34"/>
      <c r="D34" s="41" t="s">
        <v>211</v>
      </c>
      <c r="F34" s="41">
        <v>29994390</v>
      </c>
      <c r="G34" s="62">
        <v>44495</v>
      </c>
      <c r="H34" s="41" t="s">
        <v>76</v>
      </c>
      <c r="J34" s="41" t="s">
        <v>77</v>
      </c>
      <c r="K34" s="41" t="s">
        <v>226</v>
      </c>
      <c r="L34" s="41" t="s">
        <v>88</v>
      </c>
      <c r="M34" s="41" t="s">
        <v>1628</v>
      </c>
      <c r="N34" s="41" t="s">
        <v>82</v>
      </c>
      <c r="O34" s="55">
        <v>3.8807</v>
      </c>
      <c r="P34" s="54">
        <v>6.0000000000000001E-3</v>
      </c>
      <c r="Q34" s="41" t="s">
        <v>1629</v>
      </c>
      <c r="R34" s="50">
        <v>24.250458293335999</v>
      </c>
      <c r="S34" s="41">
        <v>94.108753498949</v>
      </c>
      <c r="T34" s="58">
        <v>1.63667E-3</v>
      </c>
      <c r="V34" s="63"/>
    </row>
    <row r="35" spans="1:22" ht="15" x14ac:dyDescent="0.25">
      <c r="A35" s="43">
        <v>1329</v>
      </c>
      <c r="B35" s="43">
        <v>9763</v>
      </c>
      <c r="C35"/>
      <c r="D35" s="41" t="s">
        <v>211</v>
      </c>
      <c r="F35" s="41">
        <v>28999230</v>
      </c>
      <c r="G35" s="62">
        <v>44140</v>
      </c>
      <c r="H35" s="41" t="s">
        <v>76</v>
      </c>
      <c r="J35" s="41" t="s">
        <v>77</v>
      </c>
      <c r="K35" s="41" t="s">
        <v>1110</v>
      </c>
      <c r="L35" s="41" t="s">
        <v>88</v>
      </c>
      <c r="M35" s="41" t="s">
        <v>1628</v>
      </c>
      <c r="N35" s="41" t="s">
        <v>80</v>
      </c>
      <c r="O35" s="55">
        <v>1</v>
      </c>
      <c r="P35" s="54">
        <v>6.0000000000000001E-3</v>
      </c>
      <c r="Q35" s="41" t="s">
        <v>1629</v>
      </c>
      <c r="R35" s="50">
        <v>36.514272152932001</v>
      </c>
      <c r="S35" s="41">
        <v>36.514272152932001</v>
      </c>
      <c r="T35" s="58">
        <v>0.26257000000000003</v>
      </c>
      <c r="V35" s="63"/>
    </row>
    <row r="36" spans="1:22" ht="15" x14ac:dyDescent="0.25">
      <c r="A36" s="43">
        <v>1329</v>
      </c>
      <c r="B36" s="43">
        <v>9763</v>
      </c>
      <c r="C36"/>
      <c r="D36" s="41" t="s">
        <v>211</v>
      </c>
      <c r="F36" s="41">
        <v>29993932</v>
      </c>
      <c r="G36" s="62">
        <v>44165</v>
      </c>
      <c r="H36" s="41" t="s">
        <v>76</v>
      </c>
      <c r="J36" s="41" t="s">
        <v>77</v>
      </c>
      <c r="K36" s="41" t="s">
        <v>1110</v>
      </c>
      <c r="L36" s="41" t="s">
        <v>88</v>
      </c>
      <c r="M36" s="41" t="s">
        <v>1628</v>
      </c>
      <c r="N36" s="41" t="s">
        <v>80</v>
      </c>
      <c r="O36" s="55">
        <v>1</v>
      </c>
      <c r="P36" s="54">
        <v>6.0000000000000001E-3</v>
      </c>
      <c r="Q36" s="41" t="s">
        <v>1629</v>
      </c>
      <c r="R36" s="50">
        <v>41.429596204969599</v>
      </c>
      <c r="S36" s="41">
        <v>41.429596204969599</v>
      </c>
      <c r="T36" s="58">
        <v>0.277283</v>
      </c>
      <c r="V36" s="63"/>
    </row>
    <row r="37" spans="1:22" ht="15" x14ac:dyDescent="0.25">
      <c r="A37" s="43">
        <v>1329</v>
      </c>
      <c r="B37" s="43">
        <v>9763</v>
      </c>
      <c r="C37"/>
      <c r="D37" s="41" t="s">
        <v>351</v>
      </c>
      <c r="F37" s="41">
        <v>29994314</v>
      </c>
      <c r="G37" s="62">
        <v>44396</v>
      </c>
      <c r="H37" s="41" t="s">
        <v>96</v>
      </c>
      <c r="J37" s="41" t="s">
        <v>77</v>
      </c>
      <c r="K37" s="41" t="s">
        <v>111</v>
      </c>
      <c r="L37" s="41" t="s">
        <v>111</v>
      </c>
      <c r="M37" s="41" t="s">
        <v>111</v>
      </c>
      <c r="N37" s="41" t="s">
        <v>104</v>
      </c>
      <c r="O37" s="55">
        <v>4.4409000000000001</v>
      </c>
      <c r="P37" s="54">
        <v>1.35E-2</v>
      </c>
      <c r="Q37" s="41" t="s">
        <v>1629</v>
      </c>
      <c r="R37" s="50">
        <v>22.479738109006199</v>
      </c>
      <c r="S37" s="41">
        <v>99.830268968285793</v>
      </c>
      <c r="T37" s="58">
        <v>3.0728599999999998E-2</v>
      </c>
      <c r="V37" s="63"/>
    </row>
    <row r="38" spans="1:22" ht="15" x14ac:dyDescent="0.25">
      <c r="A38" s="43">
        <v>1329</v>
      </c>
      <c r="B38" s="43">
        <v>9763</v>
      </c>
      <c r="C38"/>
      <c r="D38" s="41" t="s">
        <v>351</v>
      </c>
      <c r="F38" s="41">
        <v>28999145</v>
      </c>
      <c r="G38" s="62">
        <v>44655</v>
      </c>
      <c r="H38" s="41" t="s">
        <v>96</v>
      </c>
      <c r="J38" s="41" t="s">
        <v>77</v>
      </c>
      <c r="K38" s="41" t="s">
        <v>111</v>
      </c>
      <c r="L38" s="41" t="s">
        <v>111</v>
      </c>
      <c r="M38" s="41" t="s">
        <v>111</v>
      </c>
      <c r="N38" s="41" t="s">
        <v>585</v>
      </c>
      <c r="O38" s="55">
        <v>0.33110000000000001</v>
      </c>
      <c r="P38" s="54">
        <v>1.4999999999999999E-2</v>
      </c>
      <c r="Q38" s="41" t="s">
        <v>1629</v>
      </c>
      <c r="R38" s="50">
        <v>288.77049397014201</v>
      </c>
      <c r="S38" s="41">
        <v>95.611910553513894</v>
      </c>
      <c r="T38" s="58">
        <v>0.11454</v>
      </c>
      <c r="V38" s="63"/>
    </row>
    <row r="39" spans="1:22" x14ac:dyDescent="0.2">
      <c r="A39" s="44">
        <v>1328</v>
      </c>
      <c r="B39" s="44">
        <v>2196</v>
      </c>
      <c r="V39" s="63"/>
    </row>
    <row r="40" spans="1:22" x14ac:dyDescent="0.2">
      <c r="A40" s="44">
        <v>1329</v>
      </c>
      <c r="B40" s="44">
        <v>8580</v>
      </c>
      <c r="V40" s="63"/>
    </row>
    <row r="41" spans="1:22" x14ac:dyDescent="0.2">
      <c r="A41" s="44">
        <v>1328</v>
      </c>
      <c r="B41" s="44">
        <v>12138</v>
      </c>
      <c r="V41" s="63"/>
    </row>
    <row r="42" spans="1:22" x14ac:dyDescent="0.2">
      <c r="A42" s="44">
        <v>1329</v>
      </c>
      <c r="B42" s="44">
        <v>12139</v>
      </c>
      <c r="V42" s="63"/>
    </row>
    <row r="43" spans="1:22" x14ac:dyDescent="0.2">
      <c r="A43" s="44">
        <v>1328</v>
      </c>
      <c r="B43" s="44">
        <v>12419</v>
      </c>
      <c r="V43" s="63"/>
    </row>
    <row r="44" spans="1:22" x14ac:dyDescent="0.2">
      <c r="A44" s="44">
        <v>1329</v>
      </c>
      <c r="B44" s="44">
        <v>13212</v>
      </c>
      <c r="V44" s="63"/>
    </row>
    <row r="45" spans="1:22" x14ac:dyDescent="0.2">
      <c r="A45" s="44">
        <v>1329</v>
      </c>
      <c r="B45" s="44">
        <v>13211</v>
      </c>
      <c r="V45" s="63"/>
    </row>
    <row r="46" spans="1:22" x14ac:dyDescent="0.2">
      <c r="A46" s="44">
        <v>1328</v>
      </c>
      <c r="B46" s="44">
        <v>13819</v>
      </c>
      <c r="V46" s="63"/>
    </row>
    <row r="47" spans="1:22" x14ac:dyDescent="0.2">
      <c r="A47" s="44">
        <v>1329</v>
      </c>
      <c r="B47" s="44">
        <v>13820</v>
      </c>
      <c r="V47" s="63"/>
    </row>
    <row r="48" spans="1:22" x14ac:dyDescent="0.2">
      <c r="A48" s="44">
        <v>1329</v>
      </c>
      <c r="B48" s="44">
        <v>14304</v>
      </c>
      <c r="V48" s="63"/>
    </row>
    <row r="49" spans="1:22" x14ac:dyDescent="0.2">
      <c r="A49" s="44">
        <v>1329</v>
      </c>
      <c r="B49" s="44">
        <v>14305</v>
      </c>
      <c r="V49" s="63"/>
    </row>
    <row r="50" spans="1:22" x14ac:dyDescent="0.2">
      <c r="A50" s="44">
        <v>1328</v>
      </c>
      <c r="B50" s="44">
        <v>14302</v>
      </c>
      <c r="V50" s="63"/>
    </row>
    <row r="51" spans="1:22" x14ac:dyDescent="0.2">
      <c r="A51" s="44">
        <v>1328</v>
      </c>
      <c r="B51" s="44">
        <v>14303</v>
      </c>
      <c r="V51" s="63"/>
    </row>
    <row r="52" spans="1:22" x14ac:dyDescent="0.2">
      <c r="A52" s="44">
        <v>1329</v>
      </c>
      <c r="B52" s="44">
        <v>14854</v>
      </c>
      <c r="V52" s="63"/>
    </row>
    <row r="53" spans="1:22" x14ac:dyDescent="0.2">
      <c r="A53" s="44">
        <v>1328</v>
      </c>
      <c r="B53" s="44">
        <v>14850</v>
      </c>
      <c r="V53" s="63"/>
    </row>
    <row r="54" spans="1:22" x14ac:dyDescent="0.2">
      <c r="A54" s="44">
        <v>1328</v>
      </c>
      <c r="B54" s="44">
        <v>15314</v>
      </c>
      <c r="V54" s="63"/>
    </row>
    <row r="55" spans="1:22" x14ac:dyDescent="0.2">
      <c r="A55" s="44">
        <v>1329</v>
      </c>
      <c r="B55" s="44">
        <v>15313</v>
      </c>
      <c r="V55" s="63"/>
    </row>
    <row r="56" spans="1:22" x14ac:dyDescent="0.2">
      <c r="A56" s="65" t="s">
        <v>1811</v>
      </c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</row>
  </sheetData>
  <mergeCells count="2">
    <mergeCell ref="V1:V56"/>
    <mergeCell ref="A56:U5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1D02-E2E7-479F-BBED-D247ABBA2E3E}">
  <sheetPr codeName="גיליון31"/>
  <dimension ref="A1:S744"/>
  <sheetViews>
    <sheetView rightToLeft="1" topLeftCell="J1" workbookViewId="0">
      <selection activeCell="K15" sqref="K15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60.875" bestFit="1" customWidth="1"/>
    <col min="5" max="5" width="26.125" bestFit="1" customWidth="1"/>
    <col min="6" max="6" width="28.875" bestFit="1" customWidth="1"/>
    <col min="7" max="7" width="42" bestFit="1" customWidth="1"/>
    <col min="8" max="8" width="17.625" bestFit="1" customWidth="1"/>
    <col min="9" max="9" width="21" bestFit="1" customWidth="1"/>
    <col min="10" max="10" width="9.875" bestFit="1" customWidth="1"/>
    <col min="11" max="11" width="27.5" bestFit="1" customWidth="1"/>
    <col min="12" max="12" width="41.25" bestFit="1" customWidth="1"/>
    <col min="13" max="13" width="27" bestFit="1" customWidth="1"/>
    <col min="14" max="14" width="46.5" bestFit="1" customWidth="1"/>
    <col min="15" max="15" width="32.125" bestFit="1" customWidth="1"/>
    <col min="16" max="16" width="16.125" bestFit="1" customWidth="1"/>
    <col min="17" max="17" width="23" bestFit="1" customWidth="1"/>
  </cols>
  <sheetData>
    <row r="1" spans="1:19" ht="50.1" customHeight="1" x14ac:dyDescent="0.2">
      <c r="A1" s="45" t="s">
        <v>56</v>
      </c>
      <c r="B1" s="45" t="s">
        <v>57</v>
      </c>
      <c r="C1" s="46" t="s">
        <v>61</v>
      </c>
      <c r="D1" s="46" t="s">
        <v>1175</v>
      </c>
      <c r="E1" s="46" t="s">
        <v>1176</v>
      </c>
      <c r="F1" s="46" t="s">
        <v>1177</v>
      </c>
      <c r="G1" s="46" t="s">
        <v>1178</v>
      </c>
      <c r="H1" s="46" t="s">
        <v>1179</v>
      </c>
      <c r="I1" s="46" t="s">
        <v>1180</v>
      </c>
      <c r="J1" s="46" t="s">
        <v>66</v>
      </c>
      <c r="K1" s="46" t="s">
        <v>1724</v>
      </c>
      <c r="L1" s="46" t="s">
        <v>1725</v>
      </c>
      <c r="M1" s="46" t="s">
        <v>1726</v>
      </c>
      <c r="N1" s="46" t="s">
        <v>1727</v>
      </c>
      <c r="O1" s="46" t="s">
        <v>1728</v>
      </c>
      <c r="P1" s="46" t="s">
        <v>1729</v>
      </c>
      <c r="Q1" s="46" t="s">
        <v>1730</v>
      </c>
      <c r="S1" s="63" t="s">
        <v>1811</v>
      </c>
    </row>
    <row r="2" spans="1:19" ht="15" x14ac:dyDescent="0.25">
      <c r="A2" s="43">
        <v>1328</v>
      </c>
      <c r="B2" s="43">
        <v>9757</v>
      </c>
      <c r="C2" s="41" t="s">
        <v>1731</v>
      </c>
      <c r="D2" s="41" t="s">
        <v>1186</v>
      </c>
      <c r="F2" s="41" t="s">
        <v>211</v>
      </c>
      <c r="G2" s="41" t="s">
        <v>1187</v>
      </c>
      <c r="H2" s="41">
        <v>28999108</v>
      </c>
      <c r="I2" s="41" t="s">
        <v>351</v>
      </c>
      <c r="J2" s="41" t="s">
        <v>80</v>
      </c>
      <c r="K2" s="62">
        <v>44651</v>
      </c>
      <c r="L2" s="55">
        <v>36792</v>
      </c>
      <c r="M2" s="41">
        <v>36792</v>
      </c>
      <c r="N2" s="56">
        <v>9197.9999900000003</v>
      </c>
      <c r="O2" s="41">
        <v>9197.9999900000003</v>
      </c>
      <c r="P2" s="58">
        <v>2.4999999972820102E-3</v>
      </c>
      <c r="Q2" s="62">
        <v>48575</v>
      </c>
      <c r="S2" s="63"/>
    </row>
    <row r="3" spans="1:19" ht="15" x14ac:dyDescent="0.25">
      <c r="A3" s="43">
        <v>1328</v>
      </c>
      <c r="B3" s="43">
        <v>9757</v>
      </c>
      <c r="C3" s="41" t="s">
        <v>1731</v>
      </c>
      <c r="D3" s="41" t="s">
        <v>1455</v>
      </c>
      <c r="F3" s="41" t="s">
        <v>1204</v>
      </c>
      <c r="G3" s="41" t="s">
        <v>1456</v>
      </c>
      <c r="H3" s="41">
        <v>28999148</v>
      </c>
      <c r="I3" s="41" t="s">
        <v>351</v>
      </c>
      <c r="J3" s="41" t="s">
        <v>83</v>
      </c>
      <c r="K3" s="62">
        <v>44469</v>
      </c>
      <c r="L3" s="55">
        <v>2907.4929999999999</v>
      </c>
      <c r="M3" s="41">
        <v>9388.2948969999998</v>
      </c>
      <c r="N3" s="56">
        <v>2758.1413499999999</v>
      </c>
      <c r="O3" s="41">
        <v>9118.4153031000005</v>
      </c>
      <c r="P3" s="58">
        <v>9.4863215491834303E-3</v>
      </c>
      <c r="Q3" s="62">
        <v>48852</v>
      </c>
      <c r="S3" s="63"/>
    </row>
    <row r="4" spans="1:19" ht="15" x14ac:dyDescent="0.25">
      <c r="A4" s="43">
        <v>1328</v>
      </c>
      <c r="B4" s="43">
        <v>9757</v>
      </c>
      <c r="C4" s="41" t="s">
        <v>1731</v>
      </c>
      <c r="D4" s="41" t="s">
        <v>1190</v>
      </c>
      <c r="F4" s="41" t="s">
        <v>1191</v>
      </c>
      <c r="G4" s="41" t="s">
        <v>1192</v>
      </c>
      <c r="H4" s="41">
        <v>28999153</v>
      </c>
      <c r="I4" s="41" t="s">
        <v>351</v>
      </c>
      <c r="J4" s="41" t="s">
        <v>83</v>
      </c>
      <c r="K4" s="62">
        <v>45223</v>
      </c>
      <c r="L4" s="55">
        <v>7705.3333300000004</v>
      </c>
      <c r="M4" s="41">
        <v>31306.769319790001</v>
      </c>
      <c r="N4" s="56">
        <v>4353.5133299999998</v>
      </c>
      <c r="O4" s="41">
        <v>14392.71506898</v>
      </c>
      <c r="P4" s="58">
        <v>5.6499999981181803E-3</v>
      </c>
      <c r="Q4" s="62">
        <v>49241</v>
      </c>
      <c r="S4" s="63"/>
    </row>
    <row r="5" spans="1:19" ht="15" x14ac:dyDescent="0.25">
      <c r="A5" s="43">
        <v>1328</v>
      </c>
      <c r="B5" s="43">
        <v>9757</v>
      </c>
      <c r="C5" s="41" t="s">
        <v>1731</v>
      </c>
      <c r="D5" s="41" t="s">
        <v>1194</v>
      </c>
      <c r="F5" s="41" t="s">
        <v>211</v>
      </c>
      <c r="G5" s="41" t="s">
        <v>1195</v>
      </c>
      <c r="H5" s="41">
        <v>28999102</v>
      </c>
      <c r="I5" s="41" t="s">
        <v>351</v>
      </c>
      <c r="J5" s="41" t="s">
        <v>80</v>
      </c>
      <c r="K5" s="62">
        <v>44598</v>
      </c>
      <c r="L5" s="55">
        <v>36790.199999999997</v>
      </c>
      <c r="M5" s="41">
        <v>36790.199999999997</v>
      </c>
      <c r="N5" s="56">
        <v>23357.28875</v>
      </c>
      <c r="O5" s="41">
        <v>23357.28875</v>
      </c>
      <c r="P5" s="58">
        <v>6.3487800419676898E-3</v>
      </c>
      <c r="Q5" s="62">
        <v>48479</v>
      </c>
      <c r="S5" s="63"/>
    </row>
    <row r="6" spans="1:19" ht="15" x14ac:dyDescent="0.25">
      <c r="A6" s="43">
        <v>1328</v>
      </c>
      <c r="B6" s="43">
        <v>9757</v>
      </c>
      <c r="C6" s="41" t="s">
        <v>1731</v>
      </c>
      <c r="D6" s="41" t="s">
        <v>1451</v>
      </c>
      <c r="F6" s="41" t="s">
        <v>1204</v>
      </c>
      <c r="G6" s="41" t="s">
        <v>1452</v>
      </c>
      <c r="H6" s="41">
        <v>28999124</v>
      </c>
      <c r="I6" s="41" t="s">
        <v>351</v>
      </c>
      <c r="J6" s="41" t="s">
        <v>83</v>
      </c>
      <c r="K6" s="62">
        <v>44699</v>
      </c>
      <c r="L6" s="55">
        <v>4922</v>
      </c>
      <c r="M6" s="41">
        <v>16508.387999999999</v>
      </c>
      <c r="N6" s="56">
        <v>3396.18</v>
      </c>
      <c r="O6" s="41">
        <v>11227.77108</v>
      </c>
      <c r="P6" s="58">
        <v>6.8999999999999999E-3</v>
      </c>
      <c r="Q6" s="62">
        <v>49490</v>
      </c>
      <c r="S6" s="63"/>
    </row>
    <row r="7" spans="1:19" ht="15" x14ac:dyDescent="0.25">
      <c r="A7" s="43">
        <v>1328</v>
      </c>
      <c r="B7" s="43">
        <v>9757</v>
      </c>
      <c r="C7" s="41" t="s">
        <v>1731</v>
      </c>
      <c r="D7" s="41" t="s">
        <v>1453</v>
      </c>
      <c r="F7" s="41" t="s">
        <v>1204</v>
      </c>
      <c r="G7" s="41" t="s">
        <v>1454</v>
      </c>
      <c r="H7" s="41">
        <v>28999298</v>
      </c>
      <c r="I7" s="41" t="s">
        <v>351</v>
      </c>
      <c r="J7" s="41" t="s">
        <v>82</v>
      </c>
      <c r="K7" s="62">
        <v>45831</v>
      </c>
      <c r="L7" s="55">
        <v>8007.4903800000002</v>
      </c>
      <c r="M7" s="41">
        <v>32230.949528538</v>
      </c>
      <c r="N7" s="56">
        <v>6005.6176699999996</v>
      </c>
      <c r="O7" s="41">
        <v>23306.000491969</v>
      </c>
      <c r="P7" s="58">
        <v>7.4999998563844601E-3</v>
      </c>
      <c r="Q7" s="62">
        <v>48865</v>
      </c>
      <c r="S7" s="63"/>
    </row>
    <row r="8" spans="1:19" ht="15" x14ac:dyDescent="0.25">
      <c r="A8" s="43">
        <v>1328</v>
      </c>
      <c r="B8" s="43">
        <v>9757</v>
      </c>
      <c r="C8" s="41" t="s">
        <v>1731</v>
      </c>
      <c r="D8" s="41" t="s">
        <v>1447</v>
      </c>
      <c r="F8" s="41" t="s">
        <v>1204</v>
      </c>
      <c r="G8" s="41" t="s">
        <v>1448</v>
      </c>
      <c r="H8" s="41">
        <v>29992232</v>
      </c>
      <c r="I8" s="41" t="s">
        <v>351</v>
      </c>
      <c r="J8" s="41" t="s">
        <v>83</v>
      </c>
      <c r="K8" s="62">
        <v>41858</v>
      </c>
      <c r="L8" s="55">
        <v>259</v>
      </c>
      <c r="M8" s="41">
        <v>893.55</v>
      </c>
      <c r="N8" s="56">
        <v>47.151739999999997</v>
      </c>
      <c r="O8" s="41">
        <v>155.88365243999999</v>
      </c>
      <c r="P8" s="58">
        <v>1.8205305019305001E-3</v>
      </c>
      <c r="Q8" s="62">
        <v>46156</v>
      </c>
      <c r="S8" s="63"/>
    </row>
    <row r="9" spans="1:19" ht="15" x14ac:dyDescent="0.25">
      <c r="A9" s="43">
        <v>1328</v>
      </c>
      <c r="B9" s="43">
        <v>9757</v>
      </c>
      <c r="C9" s="41" t="s">
        <v>1731</v>
      </c>
      <c r="D9" s="41" t="s">
        <v>1196</v>
      </c>
      <c r="F9" s="41" t="s">
        <v>1191</v>
      </c>
      <c r="G9" s="41" t="s">
        <v>1197</v>
      </c>
      <c r="H9" s="41">
        <v>29992982</v>
      </c>
      <c r="I9" s="41" t="s">
        <v>351</v>
      </c>
      <c r="J9" s="41" t="s">
        <v>83</v>
      </c>
      <c r="K9" s="62">
        <v>43145</v>
      </c>
      <c r="L9" s="55">
        <v>1325.8324700000001</v>
      </c>
      <c r="M9" s="41">
        <v>4684.1661165100004</v>
      </c>
      <c r="N9" s="56">
        <v>92.808279999999996</v>
      </c>
      <c r="O9" s="41">
        <v>306.82417368</v>
      </c>
      <c r="P9" s="58">
        <v>7.0000005355125999E-4</v>
      </c>
      <c r="Q9" s="62">
        <v>47894</v>
      </c>
      <c r="S9" s="63"/>
    </row>
    <row r="10" spans="1:19" ht="15" x14ac:dyDescent="0.25">
      <c r="A10" s="43">
        <v>1328</v>
      </c>
      <c r="B10" s="43">
        <v>9757</v>
      </c>
      <c r="C10" s="41" t="s">
        <v>1731</v>
      </c>
      <c r="D10" s="41" t="s">
        <v>1445</v>
      </c>
      <c r="F10" s="41" t="s">
        <v>1204</v>
      </c>
      <c r="G10" s="41" t="s">
        <v>1446</v>
      </c>
      <c r="H10" s="41">
        <v>29993274</v>
      </c>
      <c r="I10" s="41" t="s">
        <v>351</v>
      </c>
      <c r="J10" s="41" t="s">
        <v>83</v>
      </c>
      <c r="K10" s="62">
        <v>43447</v>
      </c>
      <c r="L10" s="55">
        <v>5256.0023600000004</v>
      </c>
      <c r="M10" s="41">
        <v>19725.77685708</v>
      </c>
      <c r="N10" s="56">
        <v>1218.3144299999999</v>
      </c>
      <c r="O10" s="41">
        <v>4027.7475055800001</v>
      </c>
      <c r="P10" s="58">
        <v>2.3179487879834201E-3</v>
      </c>
      <c r="Q10" s="62">
        <v>48059</v>
      </c>
      <c r="S10" s="63"/>
    </row>
    <row r="11" spans="1:19" ht="15" x14ac:dyDescent="0.25">
      <c r="A11" s="43">
        <v>1328</v>
      </c>
      <c r="B11" s="43">
        <v>9757</v>
      </c>
      <c r="C11" s="41" t="s">
        <v>1731</v>
      </c>
      <c r="D11" s="41" t="s">
        <v>1203</v>
      </c>
      <c r="F11" s="41" t="s">
        <v>1204</v>
      </c>
      <c r="G11" s="41" t="s">
        <v>1205</v>
      </c>
      <c r="H11" s="41">
        <v>29993297</v>
      </c>
      <c r="I11" s="41" t="s">
        <v>351</v>
      </c>
      <c r="J11" s="41" t="s">
        <v>83</v>
      </c>
      <c r="K11" s="62">
        <v>43188</v>
      </c>
      <c r="L11" s="55">
        <v>1053.88573</v>
      </c>
      <c r="M11" s="41">
        <v>3703.3544552200001</v>
      </c>
      <c r="N11" s="56">
        <v>37.676429999</v>
      </c>
      <c r="O11" s="41">
        <v>124.558277576694</v>
      </c>
      <c r="P11" s="58">
        <v>3.57500143767958E-4</v>
      </c>
      <c r="Q11" s="62">
        <v>48302</v>
      </c>
      <c r="S11" s="63"/>
    </row>
    <row r="12" spans="1:19" ht="15" x14ac:dyDescent="0.25">
      <c r="A12" s="43">
        <v>1328</v>
      </c>
      <c r="B12" s="43">
        <v>9757</v>
      </c>
      <c r="C12" s="41" t="s">
        <v>1731</v>
      </c>
      <c r="D12" s="41" t="s">
        <v>1443</v>
      </c>
      <c r="F12" s="41" t="s">
        <v>1204</v>
      </c>
      <c r="G12" s="41" t="s">
        <v>1444</v>
      </c>
      <c r="H12" s="41">
        <v>28999281</v>
      </c>
      <c r="I12" s="41" t="s">
        <v>351</v>
      </c>
      <c r="J12" s="41" t="s">
        <v>83</v>
      </c>
      <c r="K12" s="62">
        <v>45565</v>
      </c>
      <c r="L12" s="55">
        <v>2661.2060799999999</v>
      </c>
      <c r="M12" s="41">
        <v>9857.1073203199994</v>
      </c>
      <c r="N12" s="56">
        <v>2336.2550900000001</v>
      </c>
      <c r="O12" s="41">
        <v>7723.65932754</v>
      </c>
      <c r="P12" s="58">
        <v>8.7789333849710698E-3</v>
      </c>
      <c r="Q12" s="62">
        <v>50310</v>
      </c>
      <c r="S12" s="63"/>
    </row>
    <row r="13" spans="1:19" ht="15" x14ac:dyDescent="0.25">
      <c r="A13" s="43">
        <v>1328</v>
      </c>
      <c r="B13" s="43">
        <v>9757</v>
      </c>
      <c r="C13" s="41" t="s">
        <v>1731</v>
      </c>
      <c r="D13" s="41" t="s">
        <v>1206</v>
      </c>
      <c r="F13" s="41" t="s">
        <v>1191</v>
      </c>
      <c r="G13" s="41" t="s">
        <v>1207</v>
      </c>
      <c r="H13" s="41">
        <v>29993397</v>
      </c>
      <c r="I13" s="41" t="s">
        <v>351</v>
      </c>
      <c r="J13" s="41" t="s">
        <v>83</v>
      </c>
      <c r="K13" s="62">
        <v>43509</v>
      </c>
      <c r="L13" s="55">
        <v>3491.0016000000001</v>
      </c>
      <c r="M13" s="41">
        <v>12696.7728192</v>
      </c>
      <c r="N13" s="56">
        <v>1111.5195200000001</v>
      </c>
      <c r="O13" s="41">
        <v>3674.68353312</v>
      </c>
      <c r="P13" s="58">
        <v>3.1839559168348702E-3</v>
      </c>
      <c r="Q13" s="62">
        <v>47178</v>
      </c>
      <c r="S13" s="63"/>
    </row>
    <row r="14" spans="1:19" ht="15" x14ac:dyDescent="0.25">
      <c r="A14" s="43">
        <v>1328</v>
      </c>
      <c r="B14" s="43">
        <v>9757</v>
      </c>
      <c r="C14" s="41" t="s">
        <v>1731</v>
      </c>
      <c r="D14" s="41" t="s">
        <v>1441</v>
      </c>
      <c r="F14" s="41" t="s">
        <v>1204</v>
      </c>
      <c r="G14" s="41" t="s">
        <v>1442</v>
      </c>
      <c r="H14" s="41">
        <v>28999297</v>
      </c>
      <c r="I14" s="41" t="s">
        <v>351</v>
      </c>
      <c r="J14" s="41" t="s">
        <v>83</v>
      </c>
      <c r="K14" s="62">
        <v>45506</v>
      </c>
      <c r="L14" s="55">
        <v>6854.58169</v>
      </c>
      <c r="M14" s="41">
        <v>26046.724963830999</v>
      </c>
      <c r="N14" s="56">
        <v>4806.2788700000001</v>
      </c>
      <c r="O14" s="41">
        <v>15889.55794422</v>
      </c>
      <c r="P14" s="58">
        <v>7.0117756084397903E-3</v>
      </c>
      <c r="Q14" s="62">
        <v>50586</v>
      </c>
      <c r="S14" s="63"/>
    </row>
    <row r="15" spans="1:19" ht="15" x14ac:dyDescent="0.25">
      <c r="A15" s="43">
        <v>1328</v>
      </c>
      <c r="B15" s="43">
        <v>9757</v>
      </c>
      <c r="C15" s="41" t="s">
        <v>1731</v>
      </c>
      <c r="D15" s="41" t="s">
        <v>1439</v>
      </c>
      <c r="F15" s="41" t="s">
        <v>1204</v>
      </c>
      <c r="G15" s="41" t="s">
        <v>1440</v>
      </c>
      <c r="H15" s="41">
        <v>29993417</v>
      </c>
      <c r="I15" s="41" t="s">
        <v>351</v>
      </c>
      <c r="J15" s="41" t="s">
        <v>82</v>
      </c>
      <c r="K15" s="62">
        <v>43592</v>
      </c>
      <c r="L15" s="55">
        <v>2584.0742300000002</v>
      </c>
      <c r="M15" s="41">
        <v>10374.799626026999</v>
      </c>
      <c r="N15" s="56">
        <v>415.18601000000001</v>
      </c>
      <c r="O15" s="41">
        <v>1611.2123490070001</v>
      </c>
      <c r="P15" s="58">
        <v>1.6067108490145799E-3</v>
      </c>
      <c r="Q15" s="62">
        <v>46886</v>
      </c>
      <c r="S15" s="63"/>
    </row>
    <row r="16" spans="1:19" ht="15" x14ac:dyDescent="0.25">
      <c r="A16" s="43">
        <v>1328</v>
      </c>
      <c r="B16" s="43">
        <v>9757</v>
      </c>
      <c r="C16" s="41" t="s">
        <v>1731</v>
      </c>
      <c r="D16" s="41" t="s">
        <v>1210</v>
      </c>
      <c r="F16" s="41" t="s">
        <v>1191</v>
      </c>
      <c r="G16" s="41" t="s">
        <v>1211</v>
      </c>
      <c r="H16" s="41">
        <v>29991728</v>
      </c>
      <c r="I16" s="41" t="s">
        <v>351</v>
      </c>
      <c r="J16" s="41" t="s">
        <v>83</v>
      </c>
      <c r="K16" s="62">
        <v>40763</v>
      </c>
      <c r="L16" s="55">
        <v>75</v>
      </c>
      <c r="M16" s="41">
        <v>266.39999999999998</v>
      </c>
      <c r="N16" s="56">
        <v>0.75</v>
      </c>
      <c r="O16" s="41">
        <v>2.4794999999999998</v>
      </c>
      <c r="P16" s="58">
        <v>1E-4</v>
      </c>
      <c r="Q16" s="62">
        <v>46665</v>
      </c>
      <c r="S16" s="63"/>
    </row>
    <row r="17" spans="1:19" ht="15" x14ac:dyDescent="0.25">
      <c r="A17" s="43">
        <v>1328</v>
      </c>
      <c r="B17" s="43">
        <v>9757</v>
      </c>
      <c r="C17" s="41" t="s">
        <v>1731</v>
      </c>
      <c r="D17" s="41" t="s">
        <v>1213</v>
      </c>
      <c r="F17" s="41" t="s">
        <v>211</v>
      </c>
      <c r="G17" s="41" t="s">
        <v>1214</v>
      </c>
      <c r="H17" s="41">
        <v>29993691</v>
      </c>
      <c r="I17" s="41" t="s">
        <v>351</v>
      </c>
      <c r="J17" s="41" t="s">
        <v>80</v>
      </c>
      <c r="K17" s="62">
        <v>43909</v>
      </c>
      <c r="L17" s="55">
        <v>21934.998449999999</v>
      </c>
      <c r="M17" s="41">
        <v>21934.998449999999</v>
      </c>
      <c r="N17" s="56">
        <v>6087.0541300000004</v>
      </c>
      <c r="O17" s="41">
        <v>6087.0541300000004</v>
      </c>
      <c r="P17" s="58">
        <v>2.7750419695151598E-3</v>
      </c>
      <c r="Q17" s="62">
        <v>46785</v>
      </c>
      <c r="S17" s="63"/>
    </row>
    <row r="18" spans="1:19" ht="15" x14ac:dyDescent="0.25">
      <c r="A18" s="43">
        <v>1328</v>
      </c>
      <c r="B18" s="43">
        <v>9757</v>
      </c>
      <c r="C18" s="41" t="s">
        <v>1731</v>
      </c>
      <c r="D18" s="41" t="s">
        <v>1433</v>
      </c>
      <c r="F18" s="41" t="s">
        <v>1204</v>
      </c>
      <c r="G18" s="41" t="s">
        <v>1434</v>
      </c>
      <c r="H18" s="41">
        <v>29992332</v>
      </c>
      <c r="I18" s="41" t="s">
        <v>351</v>
      </c>
      <c r="J18" s="41" t="s">
        <v>83</v>
      </c>
      <c r="K18" s="62">
        <v>42054</v>
      </c>
      <c r="L18" s="55">
        <v>257.99860000000001</v>
      </c>
      <c r="M18" s="41">
        <v>991.74661839999999</v>
      </c>
      <c r="N18" s="56">
        <v>6.1487099990000003</v>
      </c>
      <c r="O18" s="41">
        <v>20.327635256693998</v>
      </c>
      <c r="P18" s="58">
        <v>2.38323386212173E-4</v>
      </c>
      <c r="Q18" s="62">
        <v>46160</v>
      </c>
      <c r="S18" s="63"/>
    </row>
    <row r="19" spans="1:19" ht="15" x14ac:dyDescent="0.25">
      <c r="A19" s="43">
        <v>1328</v>
      </c>
      <c r="B19" s="43">
        <v>9757</v>
      </c>
      <c r="C19" s="41" t="s">
        <v>1731</v>
      </c>
      <c r="D19" s="41" t="s">
        <v>1215</v>
      </c>
      <c r="F19" s="41" t="s">
        <v>1191</v>
      </c>
      <c r="G19" s="41" t="s">
        <v>1216</v>
      </c>
      <c r="H19" s="41">
        <v>29993715</v>
      </c>
      <c r="I19" s="41" t="s">
        <v>351</v>
      </c>
      <c r="J19" s="41" t="s">
        <v>83</v>
      </c>
      <c r="K19" s="62">
        <v>43937</v>
      </c>
      <c r="L19" s="55">
        <v>5270.3103000000001</v>
      </c>
      <c r="M19" s="41">
        <v>18941.495218200002</v>
      </c>
      <c r="N19" s="56">
        <v>158.10928000000001</v>
      </c>
      <c r="O19" s="41">
        <v>522.70927968000001</v>
      </c>
      <c r="P19" s="58">
        <v>2.9999994497477601E-4</v>
      </c>
      <c r="Q19" s="62">
        <v>49218</v>
      </c>
      <c r="S19" s="63"/>
    </row>
    <row r="20" spans="1:19" ht="15" x14ac:dyDescent="0.25">
      <c r="A20" s="43">
        <v>1328</v>
      </c>
      <c r="B20" s="43">
        <v>9757</v>
      </c>
      <c r="C20" s="41" t="s">
        <v>1731</v>
      </c>
      <c r="D20" s="41" t="s">
        <v>1217</v>
      </c>
      <c r="F20" s="41" t="s">
        <v>1191</v>
      </c>
      <c r="G20" s="41" t="s">
        <v>1218</v>
      </c>
      <c r="H20" s="41">
        <v>29992344</v>
      </c>
      <c r="I20" s="41" t="s">
        <v>351</v>
      </c>
      <c r="J20" s="41" t="s">
        <v>80</v>
      </c>
      <c r="K20" s="62">
        <v>42096</v>
      </c>
      <c r="L20" s="55">
        <v>2519.9712800000002</v>
      </c>
      <c r="M20" s="41">
        <v>2519.9712800000002</v>
      </c>
      <c r="N20" s="56">
        <v>350.272089999</v>
      </c>
      <c r="O20" s="41">
        <v>350.272089999</v>
      </c>
      <c r="P20" s="58">
        <v>1.3899844525172499E-3</v>
      </c>
      <c r="Q20" s="62">
        <v>46114</v>
      </c>
      <c r="S20" s="63"/>
    </row>
    <row r="21" spans="1:19" ht="15" x14ac:dyDescent="0.25">
      <c r="A21" s="43">
        <v>1328</v>
      </c>
      <c r="B21" s="43">
        <v>9757</v>
      </c>
      <c r="C21" s="41" t="s">
        <v>1731</v>
      </c>
      <c r="D21" s="41" t="s">
        <v>1435</v>
      </c>
      <c r="F21" s="41" t="s">
        <v>1204</v>
      </c>
      <c r="G21" s="41" t="s">
        <v>1436</v>
      </c>
      <c r="H21" s="41">
        <v>29992663</v>
      </c>
      <c r="I21" s="41" t="s">
        <v>351</v>
      </c>
      <c r="J21" s="41" t="s">
        <v>82</v>
      </c>
      <c r="K21" s="62">
        <v>42373</v>
      </c>
      <c r="L21" s="55">
        <v>285.37036999999998</v>
      </c>
      <c r="M21" s="41">
        <v>1218.217572493</v>
      </c>
      <c r="N21" s="56">
        <v>12.43342</v>
      </c>
      <c r="O21" s="41">
        <v>48.250372994000003</v>
      </c>
      <c r="P21" s="58">
        <v>4.35694147223483E-4</v>
      </c>
      <c r="Q21" s="62">
        <v>46773</v>
      </c>
      <c r="S21" s="63"/>
    </row>
    <row r="22" spans="1:19" ht="15" x14ac:dyDescent="0.25">
      <c r="A22" s="43">
        <v>1328</v>
      </c>
      <c r="B22" s="43">
        <v>9757</v>
      </c>
      <c r="C22" s="41" t="s">
        <v>1731</v>
      </c>
      <c r="D22" s="41" t="s">
        <v>1437</v>
      </c>
      <c r="F22" s="41" t="s">
        <v>1204</v>
      </c>
      <c r="G22" s="41" t="s">
        <v>1757</v>
      </c>
      <c r="H22" s="41">
        <v>29994292</v>
      </c>
      <c r="I22" s="41" t="s">
        <v>351</v>
      </c>
      <c r="J22" s="41" t="s">
        <v>83</v>
      </c>
      <c r="K22" s="62">
        <v>44364</v>
      </c>
      <c r="L22" s="55">
        <v>10992</v>
      </c>
      <c r="M22" s="41">
        <v>35833.919999999998</v>
      </c>
      <c r="N22" s="56">
        <v>1995.57429</v>
      </c>
      <c r="O22" s="41">
        <v>6597.3686027399999</v>
      </c>
      <c r="P22" s="58">
        <v>1.8154787936681201E-3</v>
      </c>
      <c r="Q22" s="62">
        <v>46295</v>
      </c>
      <c r="S22" s="63"/>
    </row>
    <row r="23" spans="1:19" ht="15" x14ac:dyDescent="0.25">
      <c r="A23" s="43">
        <v>1328</v>
      </c>
      <c r="B23" s="43">
        <v>9757</v>
      </c>
      <c r="C23" s="41" t="s">
        <v>1732</v>
      </c>
      <c r="D23" s="41" t="s">
        <v>1219</v>
      </c>
      <c r="F23" s="41" t="s">
        <v>211</v>
      </c>
      <c r="G23" s="41" t="s">
        <v>1220</v>
      </c>
      <c r="H23" s="41">
        <v>29992728</v>
      </c>
      <c r="I23" s="41" t="s">
        <v>351</v>
      </c>
      <c r="J23" s="41" t="s">
        <v>80</v>
      </c>
      <c r="K23" s="62">
        <v>42642</v>
      </c>
      <c r="L23" s="55">
        <v>3261.0036100000002</v>
      </c>
      <c r="M23" s="41">
        <v>3261.0036100000002</v>
      </c>
      <c r="N23" s="56">
        <v>1255.5384200000001</v>
      </c>
      <c r="O23" s="41">
        <v>1255.5384200000001</v>
      </c>
      <c r="P23" s="58">
        <v>3.8501595525679199E-3</v>
      </c>
      <c r="Q23" s="62" t="s">
        <v>111</v>
      </c>
      <c r="S23" s="63"/>
    </row>
    <row r="24" spans="1:19" ht="15" x14ac:dyDescent="0.25">
      <c r="A24" s="43">
        <v>1328</v>
      </c>
      <c r="B24" s="43">
        <v>9757</v>
      </c>
      <c r="C24" s="41" t="s">
        <v>1731</v>
      </c>
      <c r="D24" s="41" t="s">
        <v>1431</v>
      </c>
      <c r="F24" s="41" t="s">
        <v>1204</v>
      </c>
      <c r="G24" s="41" t="s">
        <v>1432</v>
      </c>
      <c r="H24" s="41">
        <v>29992777</v>
      </c>
      <c r="I24" s="41" t="s">
        <v>351</v>
      </c>
      <c r="J24" s="41" t="s">
        <v>83</v>
      </c>
      <c r="K24" s="62">
        <v>42893</v>
      </c>
      <c r="L24" s="55">
        <v>612.00082999999995</v>
      </c>
      <c r="M24" s="41">
        <v>2170.1549431799999</v>
      </c>
      <c r="N24" s="56">
        <v>362.86270000000002</v>
      </c>
      <c r="O24" s="41">
        <v>1199.6240862</v>
      </c>
      <c r="P24" s="58">
        <v>5.9291210438390998E-3</v>
      </c>
      <c r="Q24" s="62">
        <v>46180</v>
      </c>
      <c r="S24" s="63"/>
    </row>
    <row r="25" spans="1:19" ht="15" x14ac:dyDescent="0.25">
      <c r="A25" s="43">
        <v>1328</v>
      </c>
      <c r="B25" s="43">
        <v>9757</v>
      </c>
      <c r="C25" s="41" t="s">
        <v>1731</v>
      </c>
      <c r="D25" s="41" t="s">
        <v>1221</v>
      </c>
      <c r="F25" s="41" t="s">
        <v>1191</v>
      </c>
      <c r="G25" s="41" t="s">
        <v>1222</v>
      </c>
      <c r="H25" s="41">
        <v>29992808</v>
      </c>
      <c r="I25" s="41" t="s">
        <v>351</v>
      </c>
      <c r="J25" s="41" t="s">
        <v>80</v>
      </c>
      <c r="K25" s="62">
        <v>42935</v>
      </c>
      <c r="L25" s="55">
        <v>3574.00144</v>
      </c>
      <c r="M25" s="41">
        <v>3574.00144</v>
      </c>
      <c r="N25" s="56">
        <v>105.44325000000001</v>
      </c>
      <c r="O25" s="41">
        <v>105.44325000000001</v>
      </c>
      <c r="P25" s="58">
        <v>2.95028560480938E-4</v>
      </c>
      <c r="Q25" s="62">
        <v>46735</v>
      </c>
      <c r="S25" s="63"/>
    </row>
    <row r="26" spans="1:19" ht="15" x14ac:dyDescent="0.25">
      <c r="A26" s="43">
        <v>1328</v>
      </c>
      <c r="B26" s="43">
        <v>9757</v>
      </c>
      <c r="C26" s="41" t="s">
        <v>1731</v>
      </c>
      <c r="D26" s="41" t="s">
        <v>1425</v>
      </c>
      <c r="F26" s="41" t="s">
        <v>1191</v>
      </c>
      <c r="G26" s="41" t="s">
        <v>1426</v>
      </c>
      <c r="H26" s="41">
        <v>29992953</v>
      </c>
      <c r="I26" s="41" t="s">
        <v>351</v>
      </c>
      <c r="J26" s="41" t="s">
        <v>83</v>
      </c>
      <c r="K26" s="62">
        <v>43116</v>
      </c>
      <c r="L26" s="55">
        <v>462.99752000000001</v>
      </c>
      <c r="M26" s="41">
        <v>1578.8215432</v>
      </c>
      <c r="N26" s="56">
        <v>52.772109999999998</v>
      </c>
      <c r="O26" s="41">
        <v>174.46459565999999</v>
      </c>
      <c r="P26" s="58">
        <v>1.13979249824059E-3</v>
      </c>
      <c r="Q26" s="62">
        <v>47849</v>
      </c>
      <c r="S26" s="63"/>
    </row>
    <row r="27" spans="1:19" ht="15" x14ac:dyDescent="0.25">
      <c r="A27" s="43">
        <v>1328</v>
      </c>
      <c r="B27" s="43">
        <v>9757</v>
      </c>
      <c r="C27" s="41" t="s">
        <v>1731</v>
      </c>
      <c r="D27" s="41" t="s">
        <v>1223</v>
      </c>
      <c r="F27" s="41" t="s">
        <v>1204</v>
      </c>
      <c r="G27" s="41" t="s">
        <v>1224</v>
      </c>
      <c r="H27" s="41">
        <v>29994429</v>
      </c>
      <c r="I27" s="41" t="s">
        <v>351</v>
      </c>
      <c r="J27" s="41" t="s">
        <v>83</v>
      </c>
      <c r="K27" s="62">
        <v>44641</v>
      </c>
      <c r="L27" s="55">
        <v>4011</v>
      </c>
      <c r="M27" s="41">
        <v>12991.629000000001</v>
      </c>
      <c r="N27" s="56">
        <v>2203.9175500000001</v>
      </c>
      <c r="O27" s="41">
        <v>7286.1514202999997</v>
      </c>
      <c r="P27" s="58">
        <v>5.4946834953876799E-3</v>
      </c>
      <c r="Q27" s="62">
        <v>49310</v>
      </c>
      <c r="S27" s="63"/>
    </row>
    <row r="28" spans="1:19" ht="15" x14ac:dyDescent="0.25">
      <c r="A28" s="43">
        <v>1328</v>
      </c>
      <c r="B28" s="43">
        <v>9757</v>
      </c>
      <c r="C28" s="41" t="s">
        <v>1731</v>
      </c>
      <c r="D28" s="41" t="s">
        <v>1423</v>
      </c>
      <c r="F28" s="41" t="s">
        <v>1191</v>
      </c>
      <c r="G28" s="41" t="s">
        <v>1424</v>
      </c>
      <c r="H28" s="41">
        <v>29993895</v>
      </c>
      <c r="I28" s="41" t="s">
        <v>351</v>
      </c>
      <c r="J28" s="41" t="s">
        <v>83</v>
      </c>
      <c r="K28" s="62">
        <v>44112</v>
      </c>
      <c r="L28" s="55">
        <v>4225.7596700000004</v>
      </c>
      <c r="M28" s="41">
        <v>14342.22831998</v>
      </c>
      <c r="N28" s="56">
        <v>456.55910999999998</v>
      </c>
      <c r="O28" s="41">
        <v>1509.3844176600001</v>
      </c>
      <c r="P28" s="58">
        <v>1.0804190149318099E-3</v>
      </c>
      <c r="Q28" s="62">
        <v>48270</v>
      </c>
      <c r="S28" s="63"/>
    </row>
    <row r="29" spans="1:19" ht="15" x14ac:dyDescent="0.25">
      <c r="A29" s="43">
        <v>1328</v>
      </c>
      <c r="B29" s="43">
        <v>9757</v>
      </c>
      <c r="C29" s="41" t="s">
        <v>1731</v>
      </c>
      <c r="D29" s="41" t="s">
        <v>1429</v>
      </c>
      <c r="F29" s="41" t="s">
        <v>1204</v>
      </c>
      <c r="G29" s="41" t="s">
        <v>1430</v>
      </c>
      <c r="H29" s="41">
        <v>28999106</v>
      </c>
      <c r="I29" s="41" t="s">
        <v>351</v>
      </c>
      <c r="J29" s="41" t="s">
        <v>83</v>
      </c>
      <c r="K29" s="62">
        <v>44561</v>
      </c>
      <c r="L29" s="55">
        <v>3007</v>
      </c>
      <c r="M29" s="41">
        <v>9351.77</v>
      </c>
      <c r="N29" s="56">
        <v>1416.297</v>
      </c>
      <c r="O29" s="41">
        <v>4682.2778820000003</v>
      </c>
      <c r="P29" s="58">
        <v>4.7099999999999998E-3</v>
      </c>
      <c r="Q29" s="62">
        <v>49613</v>
      </c>
      <c r="S29" s="63"/>
    </row>
    <row r="30" spans="1:19" ht="15" x14ac:dyDescent="0.25">
      <c r="A30" s="43">
        <v>1328</v>
      </c>
      <c r="B30" s="43">
        <v>9757</v>
      </c>
      <c r="C30" s="41" t="s">
        <v>1731</v>
      </c>
      <c r="D30" s="41" t="s">
        <v>1225</v>
      </c>
      <c r="F30" s="41" t="s">
        <v>1191</v>
      </c>
      <c r="G30" s="41" t="s">
        <v>1226</v>
      </c>
      <c r="H30" s="41">
        <v>29993946</v>
      </c>
      <c r="I30" s="41" t="s">
        <v>351</v>
      </c>
      <c r="J30" s="41" t="s">
        <v>83</v>
      </c>
      <c r="K30" s="62">
        <v>44269</v>
      </c>
      <c r="L30" s="55">
        <v>9747.0000199999995</v>
      </c>
      <c r="M30" s="41">
        <v>32321.05206632</v>
      </c>
      <c r="N30" s="56">
        <v>2163.8356600000002</v>
      </c>
      <c r="O30" s="41">
        <v>7153.6406919600004</v>
      </c>
      <c r="P30" s="58">
        <v>2.2200016985328701E-3</v>
      </c>
      <c r="Q30" s="62">
        <v>47208</v>
      </c>
      <c r="S30" s="63"/>
    </row>
    <row r="31" spans="1:19" ht="15" x14ac:dyDescent="0.25">
      <c r="A31" s="43">
        <v>1328</v>
      </c>
      <c r="B31" s="43">
        <v>9757</v>
      </c>
      <c r="C31" s="41" t="s">
        <v>1731</v>
      </c>
      <c r="D31" s="41" t="s">
        <v>1420</v>
      </c>
      <c r="F31" s="41" t="s">
        <v>1204</v>
      </c>
      <c r="G31" s="41" t="s">
        <v>1421</v>
      </c>
      <c r="H31" s="41">
        <v>29994278</v>
      </c>
      <c r="I31" s="41" t="s">
        <v>351</v>
      </c>
      <c r="J31" s="41" t="s">
        <v>83</v>
      </c>
      <c r="K31" s="62">
        <v>44342</v>
      </c>
      <c r="L31" s="55">
        <v>1687</v>
      </c>
      <c r="M31" s="41">
        <v>5477.6890000000003</v>
      </c>
      <c r="N31" s="56">
        <v>16.87</v>
      </c>
      <c r="O31" s="41">
        <v>55.772219999999997</v>
      </c>
      <c r="P31" s="58">
        <v>1E-4</v>
      </c>
      <c r="Q31" s="62">
        <v>47994</v>
      </c>
      <c r="S31" s="63"/>
    </row>
    <row r="32" spans="1:19" ht="15" x14ac:dyDescent="0.25">
      <c r="A32" s="43">
        <v>1328</v>
      </c>
      <c r="B32" s="43">
        <v>9757</v>
      </c>
      <c r="C32" s="41" t="s">
        <v>1731</v>
      </c>
      <c r="D32" s="41" t="s">
        <v>1378</v>
      </c>
      <c r="F32" s="41" t="s">
        <v>1204</v>
      </c>
      <c r="G32" s="41" t="s">
        <v>1422</v>
      </c>
      <c r="H32" s="41">
        <v>28999147</v>
      </c>
      <c r="I32" s="41" t="s">
        <v>351</v>
      </c>
      <c r="J32" s="41" t="s">
        <v>83</v>
      </c>
      <c r="K32" s="62">
        <v>44678</v>
      </c>
      <c r="L32" s="55">
        <v>3942.75</v>
      </c>
      <c r="M32" s="41">
        <v>12975.590249999999</v>
      </c>
      <c r="N32" s="56">
        <v>407.99862000000002</v>
      </c>
      <c r="O32" s="41">
        <v>1348.8434377200001</v>
      </c>
      <c r="P32" s="58">
        <v>1.03480722845729E-3</v>
      </c>
      <c r="Q32" s="62">
        <v>47823</v>
      </c>
      <c r="S32" s="63"/>
    </row>
    <row r="33" spans="1:19" ht="15" x14ac:dyDescent="0.25">
      <c r="A33" s="43">
        <v>1328</v>
      </c>
      <c r="B33" s="43">
        <v>9757</v>
      </c>
      <c r="C33" s="41" t="s">
        <v>1731</v>
      </c>
      <c r="D33" s="41" t="s">
        <v>1227</v>
      </c>
      <c r="F33" s="41" t="s">
        <v>211</v>
      </c>
      <c r="G33" s="41" t="s">
        <v>1228</v>
      </c>
      <c r="H33" s="41">
        <v>29994360</v>
      </c>
      <c r="I33" s="41" t="s">
        <v>351</v>
      </c>
      <c r="J33" s="41" t="s">
        <v>83</v>
      </c>
      <c r="K33" s="62">
        <v>44538</v>
      </c>
      <c r="L33" s="55">
        <v>3608</v>
      </c>
      <c r="M33" s="41">
        <v>11224.487999999999</v>
      </c>
      <c r="N33" s="56">
        <v>377.63632999999999</v>
      </c>
      <c r="O33" s="41">
        <v>1248.46570698</v>
      </c>
      <c r="P33" s="58">
        <v>1.04666388580931E-3</v>
      </c>
      <c r="Q33" s="62">
        <v>48442</v>
      </c>
      <c r="S33" s="63"/>
    </row>
    <row r="34" spans="1:19" ht="15" x14ac:dyDescent="0.25">
      <c r="A34" s="43">
        <v>1328</v>
      </c>
      <c r="B34" s="43">
        <v>9757</v>
      </c>
      <c r="C34" s="41" t="s">
        <v>1732</v>
      </c>
      <c r="D34" s="41" t="s">
        <v>1229</v>
      </c>
      <c r="F34" s="41" t="s">
        <v>211</v>
      </c>
      <c r="G34" s="41" t="s">
        <v>1230</v>
      </c>
      <c r="H34" s="41">
        <v>29992351</v>
      </c>
      <c r="I34" s="41" t="s">
        <v>351</v>
      </c>
      <c r="J34" s="41" t="s">
        <v>80</v>
      </c>
      <c r="K34" s="62">
        <v>41974</v>
      </c>
      <c r="L34" s="55">
        <v>1686.0032699999999</v>
      </c>
      <c r="M34" s="41">
        <v>1686.0032699999999</v>
      </c>
      <c r="N34" s="56">
        <v>368.08326</v>
      </c>
      <c r="O34" s="41">
        <v>368.08326</v>
      </c>
      <c r="P34" s="58">
        <v>2.18317049883301E-3</v>
      </c>
      <c r="Q34" s="62" t="s">
        <v>111</v>
      </c>
      <c r="S34" s="63"/>
    </row>
    <row r="35" spans="1:19" ht="15" x14ac:dyDescent="0.25">
      <c r="A35" s="43">
        <v>1328</v>
      </c>
      <c r="B35" s="43">
        <v>9757</v>
      </c>
      <c r="C35" s="41" t="s">
        <v>1731</v>
      </c>
      <c r="D35" s="41" t="s">
        <v>1221</v>
      </c>
      <c r="F35" s="41" t="s">
        <v>1191</v>
      </c>
      <c r="G35" s="41" t="s">
        <v>1231</v>
      </c>
      <c r="H35" s="41">
        <v>29992358</v>
      </c>
      <c r="I35" s="41" t="s">
        <v>351</v>
      </c>
      <c r="J35" s="41" t="s">
        <v>80</v>
      </c>
      <c r="K35" s="62">
        <v>42187</v>
      </c>
      <c r="L35" s="55">
        <v>2470.8672499999998</v>
      </c>
      <c r="M35" s="41">
        <v>2470.8672499999998</v>
      </c>
      <c r="N35" s="56">
        <v>284.81734</v>
      </c>
      <c r="O35" s="41">
        <v>284.81734</v>
      </c>
      <c r="P35" s="58">
        <v>1.1527019106348101E-3</v>
      </c>
      <c r="Q35" s="62">
        <v>46388</v>
      </c>
      <c r="S35" s="63"/>
    </row>
    <row r="36" spans="1:19" ht="15" x14ac:dyDescent="0.25">
      <c r="A36" s="43">
        <v>1328</v>
      </c>
      <c r="B36" s="43">
        <v>9757</v>
      </c>
      <c r="C36" s="41" t="s">
        <v>1731</v>
      </c>
      <c r="D36" s="41" t="s">
        <v>1412</v>
      </c>
      <c r="F36" s="41" t="s">
        <v>1204</v>
      </c>
      <c r="G36" s="41" t="s">
        <v>1413</v>
      </c>
      <c r="H36" s="41">
        <v>28999109</v>
      </c>
      <c r="I36" s="41" t="s">
        <v>351</v>
      </c>
      <c r="J36" s="41" t="s">
        <v>104</v>
      </c>
      <c r="K36" s="62">
        <v>44711</v>
      </c>
      <c r="L36" s="55">
        <v>10484.6</v>
      </c>
      <c r="M36" s="41">
        <v>43955.637040000001</v>
      </c>
      <c r="N36" s="56">
        <v>18.181010000000001</v>
      </c>
      <c r="O36" s="41">
        <v>80.740047309000005</v>
      </c>
      <c r="P36" s="58">
        <v>1.7340680617286299E-5</v>
      </c>
      <c r="Q36" s="62">
        <v>50916</v>
      </c>
      <c r="S36" s="63"/>
    </row>
    <row r="37" spans="1:19" ht="15" x14ac:dyDescent="0.25">
      <c r="A37" s="43">
        <v>1328</v>
      </c>
      <c r="B37" s="43">
        <v>9757</v>
      </c>
      <c r="C37" s="41" t="s">
        <v>1731</v>
      </c>
      <c r="D37" s="41" t="s">
        <v>1416</v>
      </c>
      <c r="F37" s="41" t="s">
        <v>1204</v>
      </c>
      <c r="G37" s="41" t="s">
        <v>1417</v>
      </c>
      <c r="H37" s="41">
        <v>28999101</v>
      </c>
      <c r="I37" s="41" t="s">
        <v>351</v>
      </c>
      <c r="J37" s="41" t="s">
        <v>83</v>
      </c>
      <c r="K37" s="62">
        <v>44544</v>
      </c>
      <c r="L37" s="55">
        <v>7117.1180400000003</v>
      </c>
      <c r="M37" s="41">
        <v>22155.58845852</v>
      </c>
      <c r="N37" s="56">
        <v>1201.022949999</v>
      </c>
      <c r="O37" s="41">
        <v>3970.5818726966941</v>
      </c>
      <c r="P37" s="58">
        <v>1.68751304003804E-3</v>
      </c>
      <c r="Q37" s="62">
        <v>49041</v>
      </c>
      <c r="S37" s="63"/>
    </row>
    <row r="38" spans="1:19" ht="15" x14ac:dyDescent="0.25">
      <c r="A38" s="43">
        <v>1328</v>
      </c>
      <c r="B38" s="43">
        <v>9757</v>
      </c>
      <c r="C38" s="41" t="s">
        <v>1731</v>
      </c>
      <c r="D38" s="41" t="s">
        <v>1410</v>
      </c>
      <c r="F38" s="41" t="s">
        <v>1191</v>
      </c>
      <c r="G38" s="41" t="s">
        <v>1411</v>
      </c>
      <c r="H38" s="41">
        <v>28999122</v>
      </c>
      <c r="I38" s="41" t="s">
        <v>351</v>
      </c>
      <c r="J38" s="41" t="s">
        <v>83</v>
      </c>
      <c r="K38" s="62">
        <v>44609</v>
      </c>
      <c r="L38" s="55">
        <v>10632</v>
      </c>
      <c r="M38" s="41">
        <v>33905.447999999997</v>
      </c>
      <c r="N38" s="56">
        <v>6543.9960000000001</v>
      </c>
      <c r="O38" s="41">
        <v>21634.450776000001</v>
      </c>
      <c r="P38" s="58">
        <v>6.1549999999999999E-3</v>
      </c>
      <c r="Q38" s="62">
        <v>49429</v>
      </c>
      <c r="S38" s="63"/>
    </row>
    <row r="39" spans="1:19" ht="15" x14ac:dyDescent="0.25">
      <c r="A39" s="43">
        <v>1328</v>
      </c>
      <c r="B39" s="43">
        <v>9757</v>
      </c>
      <c r="C39" s="41" t="s">
        <v>1732</v>
      </c>
      <c r="D39" s="41" t="s">
        <v>1232</v>
      </c>
      <c r="F39" s="41" t="s">
        <v>1191</v>
      </c>
      <c r="G39" s="41" t="s">
        <v>1233</v>
      </c>
      <c r="H39" s="41">
        <v>29992699</v>
      </c>
      <c r="I39" s="41" t="s">
        <v>351</v>
      </c>
      <c r="J39" s="41" t="s">
        <v>83</v>
      </c>
      <c r="K39" s="62">
        <v>42515</v>
      </c>
      <c r="L39" s="55">
        <v>242.00058000000001</v>
      </c>
      <c r="M39" s="41">
        <v>932.91223590000004</v>
      </c>
      <c r="N39" s="56">
        <v>1.8149299990000001</v>
      </c>
      <c r="O39" s="41">
        <v>6.000158576694</v>
      </c>
      <c r="P39" s="58">
        <v>7.4996927651991503E-5</v>
      </c>
      <c r="Q39" s="62" t="s">
        <v>111</v>
      </c>
      <c r="S39" s="63"/>
    </row>
    <row r="40" spans="1:19" ht="15" x14ac:dyDescent="0.25">
      <c r="A40" s="43">
        <v>1328</v>
      </c>
      <c r="B40" s="43">
        <v>9757</v>
      </c>
      <c r="C40" s="41" t="s">
        <v>1731</v>
      </c>
      <c r="D40" s="41" t="s">
        <v>1404</v>
      </c>
      <c r="F40" s="41" t="s">
        <v>1204</v>
      </c>
      <c r="G40" s="41" t="s">
        <v>1405</v>
      </c>
      <c r="H40" s="41">
        <v>28999149</v>
      </c>
      <c r="I40" s="41" t="s">
        <v>351</v>
      </c>
      <c r="J40" s="41" t="s">
        <v>83</v>
      </c>
      <c r="K40" s="62">
        <v>44666</v>
      </c>
      <c r="L40" s="55">
        <v>9455.8751200000006</v>
      </c>
      <c r="M40" s="41">
        <v>30249.34450888</v>
      </c>
      <c r="N40" s="56">
        <v>3371.7066399999999</v>
      </c>
      <c r="O40" s="41">
        <v>11146.86215184</v>
      </c>
      <c r="P40" s="58">
        <v>3.5657267013483899E-3</v>
      </c>
      <c r="Q40" s="62">
        <v>49414</v>
      </c>
      <c r="S40" s="63"/>
    </row>
    <row r="41" spans="1:19" ht="15" x14ac:dyDescent="0.25">
      <c r="A41" s="43">
        <v>1328</v>
      </c>
      <c r="B41" s="43">
        <v>9757</v>
      </c>
      <c r="C41" s="41" t="s">
        <v>1731</v>
      </c>
      <c r="D41" s="41" t="s">
        <v>1234</v>
      </c>
      <c r="F41" s="41" t="s">
        <v>211</v>
      </c>
      <c r="G41" s="41" t="s">
        <v>1235</v>
      </c>
      <c r="H41" s="41">
        <v>29992746</v>
      </c>
      <c r="I41" s="41" t="s">
        <v>351</v>
      </c>
      <c r="J41" s="41" t="s">
        <v>82</v>
      </c>
      <c r="K41" s="62">
        <v>42705</v>
      </c>
      <c r="L41" s="55">
        <v>768.00145999999995</v>
      </c>
      <c r="M41" s="41">
        <v>3129.98995023</v>
      </c>
      <c r="N41" s="56">
        <v>53.219760000000001</v>
      </c>
      <c r="O41" s="41">
        <v>206.52992263199999</v>
      </c>
      <c r="P41" s="58">
        <v>6.9296430764597696E-4</v>
      </c>
      <c r="Q41" s="62">
        <v>46417</v>
      </c>
      <c r="S41" s="63"/>
    </row>
    <row r="42" spans="1:19" ht="15" x14ac:dyDescent="0.25">
      <c r="A42" s="43">
        <v>1328</v>
      </c>
      <c r="B42" s="43">
        <v>9757</v>
      </c>
      <c r="C42" s="41" t="s">
        <v>1733</v>
      </c>
      <c r="D42" s="41" t="s">
        <v>1406</v>
      </c>
      <c r="F42" s="41" t="s">
        <v>1204</v>
      </c>
      <c r="G42" s="41" t="s">
        <v>1407</v>
      </c>
      <c r="H42" s="41">
        <v>28999152</v>
      </c>
      <c r="I42" s="41" t="s">
        <v>351</v>
      </c>
      <c r="J42" s="41" t="s">
        <v>83</v>
      </c>
      <c r="K42" s="62">
        <v>44742</v>
      </c>
      <c r="L42" s="55">
        <v>4934</v>
      </c>
      <c r="M42" s="41">
        <v>16405.55</v>
      </c>
      <c r="N42" s="56">
        <v>1324.65915</v>
      </c>
      <c r="O42" s="41">
        <v>4379.3231499000003</v>
      </c>
      <c r="P42" s="58">
        <v>2.6847570936359899E-3</v>
      </c>
      <c r="Q42" s="62" t="s">
        <v>111</v>
      </c>
      <c r="S42" s="63"/>
    </row>
    <row r="43" spans="1:19" ht="15" x14ac:dyDescent="0.25">
      <c r="A43" s="43">
        <v>1328</v>
      </c>
      <c r="B43" s="43">
        <v>9757</v>
      </c>
      <c r="C43" s="41" t="s">
        <v>1731</v>
      </c>
      <c r="D43" s="41" t="s">
        <v>1408</v>
      </c>
      <c r="F43" s="41" t="s">
        <v>1204</v>
      </c>
      <c r="G43" s="41" t="s">
        <v>1409</v>
      </c>
      <c r="H43" s="41">
        <v>28999179</v>
      </c>
      <c r="I43" s="41" t="s">
        <v>351</v>
      </c>
      <c r="J43" s="41" t="s">
        <v>83</v>
      </c>
      <c r="K43" s="62">
        <v>44837</v>
      </c>
      <c r="L43" s="55">
        <v>508</v>
      </c>
      <c r="M43" s="41">
        <v>1820.164</v>
      </c>
      <c r="N43" s="56">
        <v>7.1120000000000001</v>
      </c>
      <c r="O43" s="41">
        <v>23.512271999999999</v>
      </c>
      <c r="P43" s="58">
        <v>1.3999999999999999E-4</v>
      </c>
      <c r="Q43" s="62">
        <v>50222</v>
      </c>
      <c r="S43" s="63"/>
    </row>
    <row r="44" spans="1:19" ht="15" x14ac:dyDescent="0.25">
      <c r="A44" s="43">
        <v>1328</v>
      </c>
      <c r="B44" s="43">
        <v>9757</v>
      </c>
      <c r="C44" s="41" t="s">
        <v>1731</v>
      </c>
      <c r="D44" s="41" t="s">
        <v>1400</v>
      </c>
      <c r="F44" s="41" t="s">
        <v>1204</v>
      </c>
      <c r="G44" s="41" t="s">
        <v>1401</v>
      </c>
      <c r="H44" s="41">
        <v>29993539</v>
      </c>
      <c r="I44" s="41" t="s">
        <v>351</v>
      </c>
      <c r="J44" s="41" t="s">
        <v>82</v>
      </c>
      <c r="K44" s="62">
        <v>43677</v>
      </c>
      <c r="L44" s="55">
        <v>5306.9975100000001</v>
      </c>
      <c r="M44" s="41">
        <v>20695.698189747</v>
      </c>
      <c r="N44" s="56">
        <v>620.63694999999996</v>
      </c>
      <c r="O44" s="41">
        <v>2408.5058118649999</v>
      </c>
      <c r="P44" s="58">
        <v>1.1694690808324801E-3</v>
      </c>
      <c r="Q44" s="62">
        <v>46599</v>
      </c>
      <c r="S44" s="63"/>
    </row>
    <row r="45" spans="1:19" ht="15" x14ac:dyDescent="0.25">
      <c r="A45" s="43">
        <v>1328</v>
      </c>
      <c r="B45" s="43">
        <v>9757</v>
      </c>
      <c r="C45" s="41" t="s">
        <v>1731</v>
      </c>
      <c r="D45" s="41" t="s">
        <v>1402</v>
      </c>
      <c r="F45" s="41" t="s">
        <v>1204</v>
      </c>
      <c r="G45" s="41" t="s">
        <v>1403</v>
      </c>
      <c r="H45" s="41">
        <v>29993727</v>
      </c>
      <c r="I45" s="41" t="s">
        <v>351</v>
      </c>
      <c r="J45" s="41" t="s">
        <v>82</v>
      </c>
      <c r="K45" s="62">
        <v>43845</v>
      </c>
      <c r="L45" s="55">
        <v>2906.25146</v>
      </c>
      <c r="M45" s="41">
        <v>11205.343129176001</v>
      </c>
      <c r="N45" s="56">
        <v>124.57656</v>
      </c>
      <c r="O45" s="41">
        <v>483.444256392</v>
      </c>
      <c r="P45" s="58">
        <v>4.2865031369308901E-4</v>
      </c>
      <c r="Q45" s="62">
        <v>47719</v>
      </c>
      <c r="S45" s="63"/>
    </row>
    <row r="46" spans="1:19" ht="15" x14ac:dyDescent="0.25">
      <c r="A46" s="43">
        <v>1328</v>
      </c>
      <c r="B46" s="43">
        <v>9757</v>
      </c>
      <c r="C46" s="41" t="s">
        <v>1733</v>
      </c>
      <c r="D46" s="41" t="s">
        <v>1221</v>
      </c>
      <c r="F46" s="41" t="s">
        <v>1191</v>
      </c>
      <c r="G46" s="41" t="s">
        <v>1240</v>
      </c>
      <c r="H46" s="41">
        <v>28999198</v>
      </c>
      <c r="I46" s="41" t="s">
        <v>351</v>
      </c>
      <c r="J46" s="41" t="s">
        <v>80</v>
      </c>
      <c r="K46" s="62">
        <v>44943</v>
      </c>
      <c r="L46" s="55">
        <v>1623.9781599999999</v>
      </c>
      <c r="M46" s="41">
        <v>1623.9781599999999</v>
      </c>
      <c r="N46" s="56">
        <v>387.25223</v>
      </c>
      <c r="O46" s="41">
        <v>387.25223</v>
      </c>
      <c r="P46" s="58">
        <v>2.38459013512841E-3</v>
      </c>
      <c r="Q46" s="62" t="s">
        <v>111</v>
      </c>
      <c r="S46" s="63"/>
    </row>
    <row r="47" spans="1:19" ht="15" x14ac:dyDescent="0.25">
      <c r="A47" s="43">
        <v>1328</v>
      </c>
      <c r="B47" s="43">
        <v>9757</v>
      </c>
      <c r="C47" s="41" t="s">
        <v>1731</v>
      </c>
      <c r="D47" s="41" t="s">
        <v>1398</v>
      </c>
      <c r="F47" s="41" t="s">
        <v>1191</v>
      </c>
      <c r="G47" s="41" t="s">
        <v>1399</v>
      </c>
      <c r="H47" s="41">
        <v>28999104</v>
      </c>
      <c r="I47" s="41" t="s">
        <v>351</v>
      </c>
      <c r="J47" s="41" t="s">
        <v>83</v>
      </c>
      <c r="K47" s="62">
        <v>44592</v>
      </c>
      <c r="L47" s="55">
        <v>7480</v>
      </c>
      <c r="M47" s="41">
        <v>23898.6</v>
      </c>
      <c r="N47" s="56">
        <v>117.985649999</v>
      </c>
      <c r="O47" s="41">
        <v>390.06055889669398</v>
      </c>
      <c r="P47" s="58">
        <v>1.57734826201871E-4</v>
      </c>
      <c r="Q47" s="62">
        <v>46880</v>
      </c>
      <c r="S47" s="63"/>
    </row>
    <row r="48" spans="1:19" ht="15" x14ac:dyDescent="0.25">
      <c r="A48" s="43">
        <v>1328</v>
      </c>
      <c r="B48" s="43">
        <v>9757</v>
      </c>
      <c r="C48" s="41" t="s">
        <v>1731</v>
      </c>
      <c r="D48" s="41" t="s">
        <v>1390</v>
      </c>
      <c r="F48" s="41" t="s">
        <v>1191</v>
      </c>
      <c r="G48" s="41" t="s">
        <v>1391</v>
      </c>
      <c r="H48" s="41">
        <v>29993937</v>
      </c>
      <c r="I48" s="41" t="s">
        <v>351</v>
      </c>
      <c r="J48" s="41" t="s">
        <v>83</v>
      </c>
      <c r="K48" s="62">
        <v>44164</v>
      </c>
      <c r="L48" s="55">
        <v>3904.9967299999998</v>
      </c>
      <c r="M48" s="41">
        <v>12960.68414687</v>
      </c>
      <c r="N48" s="56">
        <v>147.46816000000001</v>
      </c>
      <c r="O48" s="41">
        <v>487.52973695999998</v>
      </c>
      <c r="P48" s="58">
        <v>3.7763965041783697E-4</v>
      </c>
      <c r="Q48" s="62">
        <v>48002</v>
      </c>
      <c r="S48" s="63"/>
    </row>
    <row r="49" spans="1:19" ht="15" x14ac:dyDescent="0.25">
      <c r="A49" s="43">
        <v>1328</v>
      </c>
      <c r="B49" s="43">
        <v>9757</v>
      </c>
      <c r="C49" s="41" t="s">
        <v>1731</v>
      </c>
      <c r="D49" s="41" t="s">
        <v>1392</v>
      </c>
      <c r="F49" s="41" t="s">
        <v>1204</v>
      </c>
      <c r="G49" s="41" t="s">
        <v>1393</v>
      </c>
      <c r="H49" s="41">
        <v>29993940</v>
      </c>
      <c r="I49" s="41" t="s">
        <v>351</v>
      </c>
      <c r="J49" s="41" t="s">
        <v>83</v>
      </c>
      <c r="K49" s="62">
        <v>44167</v>
      </c>
      <c r="L49" s="55">
        <v>4769.3928599999999</v>
      </c>
      <c r="M49" s="41">
        <v>15686.53311654</v>
      </c>
      <c r="N49" s="56">
        <v>212.54480000000001</v>
      </c>
      <c r="O49" s="41">
        <v>702.67310880000002</v>
      </c>
      <c r="P49" s="58">
        <v>4.4564330563450302E-4</v>
      </c>
      <c r="Q49" s="62">
        <v>46989</v>
      </c>
      <c r="S49" s="63"/>
    </row>
    <row r="50" spans="1:19" ht="15" x14ac:dyDescent="0.25">
      <c r="A50" s="43">
        <v>1328</v>
      </c>
      <c r="B50" s="43">
        <v>9757</v>
      </c>
      <c r="C50" s="41" t="s">
        <v>1731</v>
      </c>
      <c r="D50" s="41" t="s">
        <v>1241</v>
      </c>
      <c r="F50" s="41" t="s">
        <v>1204</v>
      </c>
      <c r="G50" s="41" t="s">
        <v>1242</v>
      </c>
      <c r="H50" s="41">
        <v>28999218</v>
      </c>
      <c r="I50" s="41" t="s">
        <v>351</v>
      </c>
      <c r="J50" s="41" t="s">
        <v>80</v>
      </c>
      <c r="K50" s="62">
        <v>45000</v>
      </c>
      <c r="L50" s="55">
        <v>75320.517000000007</v>
      </c>
      <c r="M50" s="41">
        <v>75320.517000000007</v>
      </c>
      <c r="N50" s="56">
        <v>39919.87401</v>
      </c>
      <c r="O50" s="41">
        <v>39919.87401</v>
      </c>
      <c r="P50" s="58">
        <v>5.3E-3</v>
      </c>
      <c r="Q50" s="62">
        <v>48651</v>
      </c>
      <c r="S50" s="63"/>
    </row>
    <row r="51" spans="1:19" ht="15" x14ac:dyDescent="0.25">
      <c r="A51" s="43">
        <v>1328</v>
      </c>
      <c r="B51" s="43">
        <v>9757</v>
      </c>
      <c r="C51" s="41" t="s">
        <v>1731</v>
      </c>
      <c r="D51" s="41" t="s">
        <v>1734</v>
      </c>
      <c r="F51" s="41" t="s">
        <v>1191</v>
      </c>
      <c r="G51" s="41" t="s">
        <v>1735</v>
      </c>
      <c r="H51" s="41">
        <v>28999282</v>
      </c>
      <c r="I51" s="41" t="s">
        <v>351</v>
      </c>
      <c r="J51" s="41" t="s">
        <v>83</v>
      </c>
      <c r="K51" s="62">
        <v>45565</v>
      </c>
      <c r="L51" s="55">
        <v>1774.1373900000001</v>
      </c>
      <c r="M51" s="41">
        <v>6571.40489256</v>
      </c>
      <c r="N51" s="56">
        <v>1774.13724</v>
      </c>
      <c r="O51" s="41">
        <v>5865.2977154399996</v>
      </c>
      <c r="P51" s="58">
        <v>9.9999991545186902E-3</v>
      </c>
      <c r="Q51" s="62">
        <v>50310</v>
      </c>
      <c r="S51" s="63"/>
    </row>
    <row r="52" spans="1:19" ht="15" x14ac:dyDescent="0.25">
      <c r="A52" s="43">
        <v>1328</v>
      </c>
      <c r="B52" s="43">
        <v>9757</v>
      </c>
      <c r="C52" s="41" t="s">
        <v>1731</v>
      </c>
      <c r="D52" s="41" t="s">
        <v>1396</v>
      </c>
      <c r="F52" s="41" t="s">
        <v>1204</v>
      </c>
      <c r="G52" s="41" t="s">
        <v>1397</v>
      </c>
      <c r="H52" s="41">
        <v>28999125</v>
      </c>
      <c r="I52" s="41" t="s">
        <v>351</v>
      </c>
      <c r="J52" s="41" t="s">
        <v>83</v>
      </c>
      <c r="K52" s="62">
        <v>44699</v>
      </c>
      <c r="L52" s="55">
        <v>5905</v>
      </c>
      <c r="M52" s="41">
        <v>19805.37</v>
      </c>
      <c r="N52" s="56">
        <v>944.8</v>
      </c>
      <c r="O52" s="41">
        <v>3123.5088000000001</v>
      </c>
      <c r="P52" s="58">
        <v>1.6000000000000001E-3</v>
      </c>
      <c r="Q52" s="62">
        <v>49490</v>
      </c>
      <c r="S52" s="63"/>
    </row>
    <row r="53" spans="1:19" ht="15" x14ac:dyDescent="0.25">
      <c r="A53" s="43">
        <v>1328</v>
      </c>
      <c r="B53" s="43">
        <v>9757</v>
      </c>
      <c r="C53" s="41" t="s">
        <v>1731</v>
      </c>
      <c r="D53" s="41" t="s">
        <v>1386</v>
      </c>
      <c r="F53" s="41" t="s">
        <v>1191</v>
      </c>
      <c r="G53" s="41" t="s">
        <v>1387</v>
      </c>
      <c r="H53" s="41">
        <v>28999293</v>
      </c>
      <c r="I53" s="41" t="s">
        <v>351</v>
      </c>
      <c r="J53" s="41" t="s">
        <v>82</v>
      </c>
      <c r="K53" s="62">
        <v>45805</v>
      </c>
      <c r="L53" s="55">
        <v>7521.0829999999996</v>
      </c>
      <c r="M53" s="41">
        <v>30160.294938300001</v>
      </c>
      <c r="N53" s="56">
        <v>3573.6579900000002</v>
      </c>
      <c r="O53" s="41">
        <v>13868.294561793</v>
      </c>
      <c r="P53" s="58">
        <v>4.7515204791650301E-3</v>
      </c>
      <c r="Q53" s="62">
        <v>48042</v>
      </c>
      <c r="S53" s="63"/>
    </row>
    <row r="54" spans="1:19" ht="15" x14ac:dyDescent="0.25">
      <c r="A54" s="43">
        <v>1328</v>
      </c>
      <c r="B54" s="43">
        <v>9757</v>
      </c>
      <c r="C54" s="41" t="s">
        <v>1731</v>
      </c>
      <c r="D54" s="41" t="s">
        <v>1243</v>
      </c>
      <c r="F54" s="41" t="s">
        <v>1191</v>
      </c>
      <c r="G54" s="41" t="s">
        <v>1244</v>
      </c>
      <c r="H54" s="41">
        <v>29992015</v>
      </c>
      <c r="I54" s="41" t="s">
        <v>351</v>
      </c>
      <c r="J54" s="41" t="s">
        <v>83</v>
      </c>
      <c r="K54" s="62">
        <v>41148</v>
      </c>
      <c r="L54" s="55">
        <v>52.997860000000003</v>
      </c>
      <c r="M54" s="41">
        <v>213.31638649999999</v>
      </c>
      <c r="N54" s="56">
        <v>4.7847999989999996</v>
      </c>
      <c r="O54" s="41">
        <v>15.818548796693999</v>
      </c>
      <c r="P54" s="58">
        <v>9.0282890648792199E-4</v>
      </c>
      <c r="Q54" s="62">
        <v>46022</v>
      </c>
      <c r="S54" s="63"/>
    </row>
    <row r="55" spans="1:19" ht="15" x14ac:dyDescent="0.25">
      <c r="A55" s="43">
        <v>1328</v>
      </c>
      <c r="B55" s="43">
        <v>9757</v>
      </c>
      <c r="C55" s="41" t="s">
        <v>1731</v>
      </c>
      <c r="D55" s="41" t="s">
        <v>1384</v>
      </c>
      <c r="F55" s="41" t="s">
        <v>1204</v>
      </c>
      <c r="G55" s="41" t="s">
        <v>1385</v>
      </c>
      <c r="H55" s="41">
        <v>29992320</v>
      </c>
      <c r="I55" s="41" t="s">
        <v>351</v>
      </c>
      <c r="J55" s="41" t="s">
        <v>83</v>
      </c>
      <c r="K55" s="62">
        <v>42060</v>
      </c>
      <c r="L55" s="55">
        <v>509.00040000000001</v>
      </c>
      <c r="M55" s="41">
        <v>2004.4435751999999</v>
      </c>
      <c r="N55" s="56">
        <v>23.551780000000001</v>
      </c>
      <c r="O55" s="41">
        <v>77.862184679999999</v>
      </c>
      <c r="P55" s="58">
        <v>4.62706512607848E-4</v>
      </c>
      <c r="Q55" s="62">
        <v>46196</v>
      </c>
      <c r="S55" s="63"/>
    </row>
    <row r="56" spans="1:19" ht="15" x14ac:dyDescent="0.25">
      <c r="A56" s="43">
        <v>1328</v>
      </c>
      <c r="B56" s="43">
        <v>9757</v>
      </c>
      <c r="C56" s="41" t="s">
        <v>1733</v>
      </c>
      <c r="D56" s="41" t="s">
        <v>1221</v>
      </c>
      <c r="F56" s="41" t="s">
        <v>1191</v>
      </c>
      <c r="G56" s="41" t="s">
        <v>1247</v>
      </c>
      <c r="H56" s="41">
        <v>29992357</v>
      </c>
      <c r="I56" s="41" t="s">
        <v>351</v>
      </c>
      <c r="J56" s="41" t="s">
        <v>104</v>
      </c>
      <c r="K56" s="62">
        <v>42163</v>
      </c>
      <c r="L56" s="55">
        <v>118.23511000000001</v>
      </c>
      <c r="M56" s="41">
        <v>697.43344335699999</v>
      </c>
      <c r="N56" s="56">
        <v>0.90281999899999998</v>
      </c>
      <c r="O56" s="41">
        <v>4.0093333335591002</v>
      </c>
      <c r="P56" s="58">
        <v>7.6358029268970903E-5</v>
      </c>
      <c r="Q56" s="62" t="s">
        <v>111</v>
      </c>
      <c r="S56" s="63"/>
    </row>
    <row r="57" spans="1:19" ht="15" x14ac:dyDescent="0.25">
      <c r="A57" s="43">
        <v>1328</v>
      </c>
      <c r="B57" s="43">
        <v>9757</v>
      </c>
      <c r="C57" s="41" t="s">
        <v>1731</v>
      </c>
      <c r="D57" s="41" t="s">
        <v>1380</v>
      </c>
      <c r="F57" s="41" t="s">
        <v>1204</v>
      </c>
      <c r="G57" s="41" t="s">
        <v>1381</v>
      </c>
      <c r="H57" s="41">
        <v>29992801</v>
      </c>
      <c r="I57" s="41" t="s">
        <v>351</v>
      </c>
      <c r="J57" s="41" t="s">
        <v>82</v>
      </c>
      <c r="K57" s="62">
        <v>43038</v>
      </c>
      <c r="L57" s="55">
        <v>872.25045999999998</v>
      </c>
      <c r="M57" s="41">
        <v>3579.27976261</v>
      </c>
      <c r="N57" s="56">
        <v>116.78465</v>
      </c>
      <c r="O57" s="41">
        <v>453.20619125500002</v>
      </c>
      <c r="P57" s="58">
        <v>1.33888894710356E-3</v>
      </c>
      <c r="Q57" s="62">
        <v>46691</v>
      </c>
      <c r="S57" s="63"/>
    </row>
    <row r="58" spans="1:19" ht="15" x14ac:dyDescent="0.25">
      <c r="A58" s="43">
        <v>1328</v>
      </c>
      <c r="B58" s="43">
        <v>9757</v>
      </c>
      <c r="C58" s="41" t="s">
        <v>1731</v>
      </c>
      <c r="D58" s="41" t="s">
        <v>1245</v>
      </c>
      <c r="F58" s="41" t="s">
        <v>1191</v>
      </c>
      <c r="G58" s="41" t="s">
        <v>1246</v>
      </c>
      <c r="H58" s="41">
        <v>29992637</v>
      </c>
      <c r="I58" s="41" t="s">
        <v>351</v>
      </c>
      <c r="J58" s="41" t="s">
        <v>83</v>
      </c>
      <c r="K58" s="62">
        <v>42254</v>
      </c>
      <c r="L58" s="55">
        <v>372.99997999999999</v>
      </c>
      <c r="M58" s="41">
        <v>1467.0089213399999</v>
      </c>
      <c r="N58" s="56">
        <v>11.18998</v>
      </c>
      <c r="O58" s="41">
        <v>36.994073880000002</v>
      </c>
      <c r="P58" s="58">
        <v>2.9999947989273299E-4</v>
      </c>
      <c r="Q58" s="62">
        <v>46268</v>
      </c>
      <c r="S58" s="63"/>
    </row>
    <row r="59" spans="1:19" ht="15" x14ac:dyDescent="0.25">
      <c r="A59" s="43">
        <v>1328</v>
      </c>
      <c r="B59" s="43">
        <v>9757</v>
      </c>
      <c r="C59" s="41" t="s">
        <v>1731</v>
      </c>
      <c r="D59" s="41" t="s">
        <v>1221</v>
      </c>
      <c r="F59" s="41" t="s">
        <v>1191</v>
      </c>
      <c r="G59" s="41" t="s">
        <v>1248</v>
      </c>
      <c r="H59" s="41">
        <v>29992664</v>
      </c>
      <c r="I59" s="41" t="s">
        <v>351</v>
      </c>
      <c r="J59" s="41" t="s">
        <v>104</v>
      </c>
      <c r="K59" s="62">
        <v>42352</v>
      </c>
      <c r="L59" s="55">
        <v>123.2968</v>
      </c>
      <c r="M59" s="41">
        <v>720.37388367999995</v>
      </c>
      <c r="N59" s="56">
        <v>4.2839998999999997E-2</v>
      </c>
      <c r="O59" s="41">
        <v>0.19024815155909999</v>
      </c>
      <c r="P59" s="58">
        <v>3.4745426483087902E-6</v>
      </c>
      <c r="Q59" s="62">
        <v>46005</v>
      </c>
      <c r="S59" s="63"/>
    </row>
    <row r="60" spans="1:19" ht="15" x14ac:dyDescent="0.25">
      <c r="A60" s="43">
        <v>1328</v>
      </c>
      <c r="B60" s="43">
        <v>9757</v>
      </c>
      <c r="C60" s="41" t="s">
        <v>1731</v>
      </c>
      <c r="D60" s="41" t="s">
        <v>1382</v>
      </c>
      <c r="F60" s="41" t="s">
        <v>1204</v>
      </c>
      <c r="G60" s="41" t="s">
        <v>1383</v>
      </c>
      <c r="H60" s="41">
        <v>29994299</v>
      </c>
      <c r="I60" s="41" t="s">
        <v>351</v>
      </c>
      <c r="J60" s="41" t="s">
        <v>83</v>
      </c>
      <c r="K60" s="62">
        <v>44375</v>
      </c>
      <c r="L60" s="55">
        <v>6483</v>
      </c>
      <c r="M60" s="41">
        <v>21141.062999999998</v>
      </c>
      <c r="N60" s="56">
        <v>324.14999999999998</v>
      </c>
      <c r="O60" s="41">
        <v>1071.6398999999999</v>
      </c>
      <c r="P60" s="58">
        <v>5.0000000000000001E-4</v>
      </c>
      <c r="Q60" s="62">
        <v>48669</v>
      </c>
      <c r="S60" s="63"/>
    </row>
    <row r="61" spans="1:19" ht="15" x14ac:dyDescent="0.25">
      <c r="A61" s="43">
        <v>1328</v>
      </c>
      <c r="B61" s="43">
        <v>9757</v>
      </c>
      <c r="C61" s="41" t="s">
        <v>1731</v>
      </c>
      <c r="D61" s="41" t="s">
        <v>1378</v>
      </c>
      <c r="F61" s="41" t="s">
        <v>1204</v>
      </c>
      <c r="G61" s="41" t="s">
        <v>1379</v>
      </c>
      <c r="H61" s="41">
        <v>28999146</v>
      </c>
      <c r="I61" s="41" t="s">
        <v>351</v>
      </c>
      <c r="J61" s="41" t="s">
        <v>83</v>
      </c>
      <c r="K61" s="62">
        <v>44678</v>
      </c>
      <c r="L61" s="55">
        <v>6571.25</v>
      </c>
      <c r="M61" s="41">
        <v>21625.983749999999</v>
      </c>
      <c r="N61" s="56">
        <v>679.99766999999997</v>
      </c>
      <c r="O61" s="41">
        <v>2248.07229702</v>
      </c>
      <c r="P61" s="58">
        <v>1.0348071828038801E-3</v>
      </c>
      <c r="Q61" s="62">
        <v>47823</v>
      </c>
      <c r="S61" s="63"/>
    </row>
    <row r="62" spans="1:19" ht="15" x14ac:dyDescent="0.25">
      <c r="A62" s="43">
        <v>1328</v>
      </c>
      <c r="B62" s="43">
        <v>9757</v>
      </c>
      <c r="C62" s="41" t="s">
        <v>1731</v>
      </c>
      <c r="D62" s="41" t="s">
        <v>1376</v>
      </c>
      <c r="F62" s="41" t="s">
        <v>1204</v>
      </c>
      <c r="G62" s="41" t="s">
        <v>1377</v>
      </c>
      <c r="H62" s="41">
        <v>28999155</v>
      </c>
      <c r="I62" s="41" t="s">
        <v>351</v>
      </c>
      <c r="J62" s="41" t="s">
        <v>82</v>
      </c>
      <c r="K62" s="62">
        <v>44733</v>
      </c>
      <c r="L62" s="55">
        <v>20451</v>
      </c>
      <c r="M62" s="41">
        <v>74613.428400000004</v>
      </c>
      <c r="N62" s="56">
        <v>7086.6502999989998</v>
      </c>
      <c r="O62" s="41">
        <v>27501.163819206118</v>
      </c>
      <c r="P62" s="58">
        <v>3.46518522321597E-3</v>
      </c>
      <c r="Q62" s="62">
        <v>49877</v>
      </c>
      <c r="S62" s="63"/>
    </row>
    <row r="63" spans="1:19" ht="15" x14ac:dyDescent="0.25">
      <c r="A63" s="43">
        <v>1328</v>
      </c>
      <c r="B63" s="43">
        <v>9757</v>
      </c>
      <c r="C63" s="41" t="s">
        <v>1731</v>
      </c>
      <c r="D63" s="41" t="s">
        <v>1221</v>
      </c>
      <c r="F63" s="41" t="s">
        <v>1191</v>
      </c>
      <c r="G63" s="41" t="s">
        <v>1249</v>
      </c>
      <c r="H63" s="41">
        <v>29992710</v>
      </c>
      <c r="I63" s="41" t="s">
        <v>351</v>
      </c>
      <c r="J63" s="41" t="s">
        <v>80</v>
      </c>
      <c r="K63" s="62">
        <v>42568</v>
      </c>
      <c r="L63" s="55">
        <v>961.66907000000003</v>
      </c>
      <c r="M63" s="41">
        <v>961.66907000000003</v>
      </c>
      <c r="N63" s="56">
        <v>13.5558</v>
      </c>
      <c r="O63" s="41">
        <v>13.5558</v>
      </c>
      <c r="P63" s="58">
        <v>1.4096117284920001E-4</v>
      </c>
      <c r="Q63" s="62">
        <v>46224</v>
      </c>
      <c r="S63" s="63"/>
    </row>
    <row r="64" spans="1:19" ht="15" x14ac:dyDescent="0.25">
      <c r="A64" s="43">
        <v>1328</v>
      </c>
      <c r="B64" s="43">
        <v>9757</v>
      </c>
      <c r="C64" s="41" t="s">
        <v>1731</v>
      </c>
      <c r="D64" s="41" t="s">
        <v>1250</v>
      </c>
      <c r="F64" s="41" t="s">
        <v>211</v>
      </c>
      <c r="G64" s="41" t="s">
        <v>1251</v>
      </c>
      <c r="H64" s="41">
        <v>29993208</v>
      </c>
      <c r="I64" s="41" t="s">
        <v>351</v>
      </c>
      <c r="J64" s="41" t="s">
        <v>83</v>
      </c>
      <c r="K64" s="62">
        <v>43341</v>
      </c>
      <c r="L64" s="55">
        <v>1761</v>
      </c>
      <c r="M64" s="41">
        <v>6415.3230000000003</v>
      </c>
      <c r="N64" s="56">
        <v>316.98</v>
      </c>
      <c r="O64" s="41">
        <v>1047.93588</v>
      </c>
      <c r="P64" s="58">
        <v>1.8E-3</v>
      </c>
      <c r="Q64" s="62">
        <v>46151</v>
      </c>
      <c r="S64" s="63"/>
    </row>
    <row r="65" spans="1:19" ht="15" x14ac:dyDescent="0.25">
      <c r="A65" s="43">
        <v>1328</v>
      </c>
      <c r="B65" s="43">
        <v>9757</v>
      </c>
      <c r="C65" s="41" t="s">
        <v>1731</v>
      </c>
      <c r="D65" s="41" t="s">
        <v>1373</v>
      </c>
      <c r="F65" s="41" t="s">
        <v>1191</v>
      </c>
      <c r="G65" s="41" t="s">
        <v>1374</v>
      </c>
      <c r="H65" s="41">
        <v>29992743</v>
      </c>
      <c r="I65" s="41" t="s">
        <v>351</v>
      </c>
      <c r="J65" s="41" t="s">
        <v>83</v>
      </c>
      <c r="K65" s="62">
        <v>42715</v>
      </c>
      <c r="L65" s="55">
        <v>501.99804</v>
      </c>
      <c r="M65" s="41">
        <v>1916.6285167200001</v>
      </c>
      <c r="N65" s="56">
        <v>151.04947000000001</v>
      </c>
      <c r="O65" s="41">
        <v>499.36954781999998</v>
      </c>
      <c r="P65" s="58">
        <v>3.00896533380887E-3</v>
      </c>
      <c r="Q65" s="62">
        <v>47088</v>
      </c>
      <c r="S65" s="63"/>
    </row>
    <row r="66" spans="1:19" ht="15" x14ac:dyDescent="0.25">
      <c r="A66" s="43">
        <v>1328</v>
      </c>
      <c r="B66" s="43">
        <v>9757</v>
      </c>
      <c r="C66" s="41" t="s">
        <v>1731</v>
      </c>
      <c r="D66" s="41" t="s">
        <v>1252</v>
      </c>
      <c r="F66" s="41" t="s">
        <v>1191</v>
      </c>
      <c r="G66" s="41" t="s">
        <v>1253</v>
      </c>
      <c r="H66" s="41">
        <v>29992793</v>
      </c>
      <c r="I66" s="41" t="s">
        <v>351</v>
      </c>
      <c r="J66" s="41" t="s">
        <v>80</v>
      </c>
      <c r="K66" s="62">
        <v>42743</v>
      </c>
      <c r="L66" s="55">
        <v>1743</v>
      </c>
      <c r="M66" s="41">
        <v>1743</v>
      </c>
      <c r="N66" s="56">
        <v>1889.45966</v>
      </c>
      <c r="O66" s="41">
        <v>1889.45966</v>
      </c>
      <c r="P66" s="58">
        <v>1.0840273436603501E-2</v>
      </c>
      <c r="Q66" s="62">
        <v>47125</v>
      </c>
      <c r="S66" s="63"/>
    </row>
    <row r="67" spans="1:19" ht="15" x14ac:dyDescent="0.25">
      <c r="A67" s="43">
        <v>1328</v>
      </c>
      <c r="B67" s="43">
        <v>9757</v>
      </c>
      <c r="C67" s="41" t="s">
        <v>1731</v>
      </c>
      <c r="D67" s="41" t="s">
        <v>1254</v>
      </c>
      <c r="F67" s="41" t="s">
        <v>211</v>
      </c>
      <c r="G67" s="41" t="s">
        <v>1255</v>
      </c>
      <c r="H67" s="41">
        <v>29994359</v>
      </c>
      <c r="I67" s="41" t="s">
        <v>351</v>
      </c>
      <c r="J67" s="41" t="s">
        <v>83</v>
      </c>
      <c r="K67" s="62">
        <v>44468</v>
      </c>
      <c r="L67" s="55">
        <v>715.37920999999994</v>
      </c>
      <c r="M67" s="41">
        <v>2297.7980225199999</v>
      </c>
      <c r="N67" s="56">
        <v>65.86524</v>
      </c>
      <c r="O67" s="41">
        <v>217.75048344000001</v>
      </c>
      <c r="P67" s="58">
        <v>9.2070385998497205E-4</v>
      </c>
      <c r="Q67" s="62">
        <v>48442</v>
      </c>
      <c r="S67" s="63"/>
    </row>
    <row r="68" spans="1:19" ht="15" x14ac:dyDescent="0.25">
      <c r="A68" s="43">
        <v>1328</v>
      </c>
      <c r="B68" s="43">
        <v>9757</v>
      </c>
      <c r="C68" s="41" t="s">
        <v>1731</v>
      </c>
      <c r="D68" s="41" t="s">
        <v>1356</v>
      </c>
      <c r="F68" s="41" t="s">
        <v>1204</v>
      </c>
      <c r="G68" s="41" t="s">
        <v>1375</v>
      </c>
      <c r="H68" s="41">
        <v>28999161</v>
      </c>
      <c r="I68" s="41" t="s">
        <v>351</v>
      </c>
      <c r="J68" s="41" t="s">
        <v>83</v>
      </c>
      <c r="K68" s="62">
        <v>44725</v>
      </c>
      <c r="L68" s="55">
        <v>3873.7609299999999</v>
      </c>
      <c r="M68" s="41">
        <v>13325.7375992</v>
      </c>
      <c r="N68" s="56">
        <v>203.74194</v>
      </c>
      <c r="O68" s="41">
        <v>673.57085364</v>
      </c>
      <c r="P68" s="58">
        <v>5.2595383060977899E-4</v>
      </c>
      <c r="Q68" s="62">
        <v>47586</v>
      </c>
      <c r="S68" s="63"/>
    </row>
    <row r="69" spans="1:19" ht="15" x14ac:dyDescent="0.25">
      <c r="A69" s="43">
        <v>1328</v>
      </c>
      <c r="B69" s="43">
        <v>9757</v>
      </c>
      <c r="C69" s="41" t="s">
        <v>1731</v>
      </c>
      <c r="D69" s="41" t="s">
        <v>1371</v>
      </c>
      <c r="F69" s="41" t="s">
        <v>1204</v>
      </c>
      <c r="G69" s="41" t="s">
        <v>1372</v>
      </c>
      <c r="H69" s="41">
        <v>29993445</v>
      </c>
      <c r="I69" s="41" t="s">
        <v>351</v>
      </c>
      <c r="J69" s="41" t="s">
        <v>83</v>
      </c>
      <c r="K69" s="62">
        <v>43619</v>
      </c>
      <c r="L69" s="55">
        <v>5256.00234</v>
      </c>
      <c r="M69" s="41">
        <v>19095.056501219999</v>
      </c>
      <c r="N69" s="56">
        <v>1824.3339599999999</v>
      </c>
      <c r="O69" s="41">
        <v>6031.2480717600001</v>
      </c>
      <c r="P69" s="58">
        <v>3.47095347754354E-3</v>
      </c>
      <c r="Q69" s="62">
        <v>47637</v>
      </c>
      <c r="S69" s="63"/>
    </row>
    <row r="70" spans="1:19" ht="15" x14ac:dyDescent="0.25">
      <c r="A70" s="43">
        <v>1328</v>
      </c>
      <c r="B70" s="43">
        <v>9757</v>
      </c>
      <c r="C70" s="41" t="s">
        <v>1733</v>
      </c>
      <c r="D70" s="41" t="s">
        <v>1360</v>
      </c>
      <c r="F70" s="41" t="s">
        <v>1204</v>
      </c>
      <c r="G70" s="41" t="s">
        <v>1361</v>
      </c>
      <c r="H70" s="41">
        <v>29993522</v>
      </c>
      <c r="I70" s="41" t="s">
        <v>351</v>
      </c>
      <c r="J70" s="41" t="s">
        <v>83</v>
      </c>
      <c r="K70" s="62">
        <v>43697</v>
      </c>
      <c r="L70" s="55">
        <v>6374.5649999999996</v>
      </c>
      <c r="M70" s="41">
        <v>22463.967059999999</v>
      </c>
      <c r="N70" s="56">
        <v>1052.61383</v>
      </c>
      <c r="O70" s="41">
        <v>3479.9413219799999</v>
      </c>
      <c r="P70" s="58">
        <v>1.6512716240245401E-3</v>
      </c>
      <c r="Q70" s="62" t="s">
        <v>111</v>
      </c>
      <c r="S70" s="63"/>
    </row>
    <row r="71" spans="1:19" ht="15" x14ac:dyDescent="0.25">
      <c r="A71" s="43">
        <v>1328</v>
      </c>
      <c r="B71" s="43">
        <v>9757</v>
      </c>
      <c r="C71" s="41" t="s">
        <v>1731</v>
      </c>
      <c r="D71" s="41" t="s">
        <v>1258</v>
      </c>
      <c r="F71" s="41" t="s">
        <v>211</v>
      </c>
      <c r="G71" s="41" t="s">
        <v>1259</v>
      </c>
      <c r="H71" s="41">
        <v>29992997</v>
      </c>
      <c r="I71" s="41" t="s">
        <v>351</v>
      </c>
      <c r="J71" s="41" t="s">
        <v>80</v>
      </c>
      <c r="K71" s="62">
        <v>43124</v>
      </c>
      <c r="L71" s="55">
        <v>3739.7860300000002</v>
      </c>
      <c r="M71" s="41">
        <v>3739.7860300000002</v>
      </c>
      <c r="N71" s="56">
        <v>288.13516999900003</v>
      </c>
      <c r="O71" s="41">
        <v>288.13516999900003</v>
      </c>
      <c r="P71" s="58">
        <v>7.7045897195086302E-4</v>
      </c>
      <c r="Q71" s="62">
        <v>47143</v>
      </c>
      <c r="S71" s="63"/>
    </row>
    <row r="72" spans="1:19" ht="15" x14ac:dyDescent="0.25">
      <c r="A72" s="43">
        <v>1328</v>
      </c>
      <c r="B72" s="43">
        <v>9757</v>
      </c>
      <c r="C72" s="41" t="s">
        <v>1731</v>
      </c>
      <c r="D72" s="41" t="s">
        <v>1358</v>
      </c>
      <c r="F72" s="41" t="s">
        <v>1191</v>
      </c>
      <c r="G72" s="41" t="s">
        <v>1358</v>
      </c>
      <c r="H72" s="41">
        <v>28999121</v>
      </c>
      <c r="I72" s="41" t="s">
        <v>351</v>
      </c>
      <c r="J72" s="41" t="s">
        <v>83</v>
      </c>
      <c r="K72" s="62">
        <v>44609</v>
      </c>
      <c r="L72" s="55">
        <v>3544</v>
      </c>
      <c r="M72" s="41">
        <v>11301.816000000001</v>
      </c>
      <c r="N72" s="56">
        <v>3361.4839999999999</v>
      </c>
      <c r="O72" s="41">
        <v>11113.066104</v>
      </c>
      <c r="P72" s="58">
        <v>9.4850000000000004E-3</v>
      </c>
      <c r="Q72" s="62">
        <v>49429</v>
      </c>
      <c r="S72" s="63"/>
    </row>
    <row r="73" spans="1:19" ht="15" x14ac:dyDescent="0.25">
      <c r="A73" s="43">
        <v>1328</v>
      </c>
      <c r="B73" s="43">
        <v>9757</v>
      </c>
      <c r="C73" s="41" t="s">
        <v>1731</v>
      </c>
      <c r="D73" s="41" t="s">
        <v>1365</v>
      </c>
      <c r="F73" s="41" t="s">
        <v>1204</v>
      </c>
      <c r="G73" s="41" t="s">
        <v>1366</v>
      </c>
      <c r="H73" s="41">
        <v>29993017</v>
      </c>
      <c r="I73" s="41" t="s">
        <v>351</v>
      </c>
      <c r="J73" s="41" t="s">
        <v>83</v>
      </c>
      <c r="K73" s="62">
        <v>42180</v>
      </c>
      <c r="L73" s="55">
        <v>191.24946</v>
      </c>
      <c r="M73" s="41">
        <v>721.0104642</v>
      </c>
      <c r="N73" s="56">
        <v>4.0630600000000001</v>
      </c>
      <c r="O73" s="41">
        <v>13.432476360000001</v>
      </c>
      <c r="P73" s="58">
        <v>2.1244818155303501E-4</v>
      </c>
      <c r="Q73" s="62">
        <v>46024</v>
      </c>
      <c r="S73" s="63"/>
    </row>
    <row r="74" spans="1:19" ht="15" x14ac:dyDescent="0.25">
      <c r="A74" s="43">
        <v>1328</v>
      </c>
      <c r="B74" s="43">
        <v>9757</v>
      </c>
      <c r="C74" s="41" t="s">
        <v>1731</v>
      </c>
      <c r="D74" s="41" t="s">
        <v>1367</v>
      </c>
      <c r="F74" s="41" t="s">
        <v>1204</v>
      </c>
      <c r="G74" s="41" t="s">
        <v>1368</v>
      </c>
      <c r="H74" s="41">
        <v>29993317</v>
      </c>
      <c r="I74" s="41" t="s">
        <v>351</v>
      </c>
      <c r="J74" s="41" t="s">
        <v>83</v>
      </c>
      <c r="K74" s="62">
        <v>43517</v>
      </c>
      <c r="L74" s="55">
        <v>3346.9986699999999</v>
      </c>
      <c r="M74" s="41">
        <v>12106.09418939</v>
      </c>
      <c r="N74" s="56">
        <v>151.90021999999999</v>
      </c>
      <c r="O74" s="41">
        <v>502.18212732000001</v>
      </c>
      <c r="P74" s="58">
        <v>4.5384009668578601E-4</v>
      </c>
      <c r="Q74" s="62">
        <v>48090</v>
      </c>
      <c r="S74" s="63"/>
    </row>
    <row r="75" spans="1:19" ht="15" x14ac:dyDescent="0.25">
      <c r="A75" s="43">
        <v>1328</v>
      </c>
      <c r="B75" s="43">
        <v>9757</v>
      </c>
      <c r="C75" s="41" t="s">
        <v>1731</v>
      </c>
      <c r="D75" s="41" t="s">
        <v>1369</v>
      </c>
      <c r="F75" s="41" t="s">
        <v>1204</v>
      </c>
      <c r="G75" s="41" t="s">
        <v>1370</v>
      </c>
      <c r="H75" s="41">
        <v>29994400</v>
      </c>
      <c r="I75" s="41" t="s">
        <v>351</v>
      </c>
      <c r="J75" s="41" t="s">
        <v>83</v>
      </c>
      <c r="K75" s="62">
        <v>44516</v>
      </c>
      <c r="L75" s="55">
        <v>3703</v>
      </c>
      <c r="M75" s="41">
        <v>11442.27</v>
      </c>
      <c r="N75" s="56">
        <v>259.20999999999998</v>
      </c>
      <c r="O75" s="41">
        <v>856.94826</v>
      </c>
      <c r="P75" s="58">
        <v>6.9999999999999999E-4</v>
      </c>
      <c r="Q75" s="62">
        <v>48986</v>
      </c>
      <c r="S75" s="63"/>
    </row>
    <row r="76" spans="1:19" ht="15" x14ac:dyDescent="0.25">
      <c r="A76" s="43">
        <v>1328</v>
      </c>
      <c r="B76" s="43">
        <v>9757</v>
      </c>
      <c r="C76" s="41" t="s">
        <v>1731</v>
      </c>
      <c r="D76" s="41" t="s">
        <v>1362</v>
      </c>
      <c r="F76" s="41" t="s">
        <v>1204</v>
      </c>
      <c r="G76" s="41" t="s">
        <v>1363</v>
      </c>
      <c r="H76" s="41">
        <v>29993566</v>
      </c>
      <c r="I76" s="41" t="s">
        <v>351</v>
      </c>
      <c r="J76" s="41" t="s">
        <v>82</v>
      </c>
      <c r="K76" s="62">
        <v>43737</v>
      </c>
      <c r="L76" s="55">
        <v>3137.7765199999999</v>
      </c>
      <c r="M76" s="41">
        <v>11939.2396586</v>
      </c>
      <c r="N76" s="56">
        <v>1430.4490800000001</v>
      </c>
      <c r="O76" s="41">
        <v>5551.1437447560002</v>
      </c>
      <c r="P76" s="58">
        <v>4.5587984704532104E-3</v>
      </c>
      <c r="Q76" s="62">
        <v>46318</v>
      </c>
      <c r="S76" s="63"/>
    </row>
    <row r="77" spans="1:19" ht="15" x14ac:dyDescent="0.25">
      <c r="A77" s="43">
        <v>1328</v>
      </c>
      <c r="B77" s="43">
        <v>9757</v>
      </c>
      <c r="C77" s="41" t="s">
        <v>1731</v>
      </c>
      <c r="D77" s="41" t="s">
        <v>1352</v>
      </c>
      <c r="F77" s="41" t="s">
        <v>1204</v>
      </c>
      <c r="G77" s="41" t="s">
        <v>1353</v>
      </c>
      <c r="H77" s="41">
        <v>29993592</v>
      </c>
      <c r="I77" s="41" t="s">
        <v>351</v>
      </c>
      <c r="J77" s="41" t="s">
        <v>82</v>
      </c>
      <c r="K77" s="62">
        <v>43810</v>
      </c>
      <c r="L77" s="55">
        <v>3199.0102999999999</v>
      </c>
      <c r="M77" s="41">
        <v>12326.10658693</v>
      </c>
      <c r="N77" s="56">
        <v>289.16041000000001</v>
      </c>
      <c r="O77" s="41">
        <v>1122.1448030869999</v>
      </c>
      <c r="P77" s="58">
        <v>9.0390584237881296E-4</v>
      </c>
      <c r="Q77" s="62">
        <v>46974</v>
      </c>
      <c r="S77" s="63"/>
    </row>
    <row r="78" spans="1:19" ht="15" x14ac:dyDescent="0.25">
      <c r="A78" s="43">
        <v>1328</v>
      </c>
      <c r="B78" s="43">
        <v>9757</v>
      </c>
      <c r="C78" s="41" t="s">
        <v>1731</v>
      </c>
      <c r="D78" s="41" t="s">
        <v>1262</v>
      </c>
      <c r="F78" s="41" t="s">
        <v>1191</v>
      </c>
      <c r="G78" s="41" t="s">
        <v>1263</v>
      </c>
      <c r="H78" s="41">
        <v>29993494</v>
      </c>
      <c r="I78" s="41" t="s">
        <v>351</v>
      </c>
      <c r="J78" s="41" t="s">
        <v>83</v>
      </c>
      <c r="K78" s="62">
        <v>43668</v>
      </c>
      <c r="L78" s="55">
        <v>2363.2135199999998</v>
      </c>
      <c r="M78" s="41">
        <v>8351.5965796799992</v>
      </c>
      <c r="N78" s="56">
        <v>472.56686999999999</v>
      </c>
      <c r="O78" s="41">
        <v>1562.30607222</v>
      </c>
      <c r="P78" s="58">
        <v>1.9996791064397701E-3</v>
      </c>
      <c r="Q78" s="62">
        <v>47686</v>
      </c>
      <c r="S78" s="63"/>
    </row>
    <row r="79" spans="1:19" ht="15" x14ac:dyDescent="0.25">
      <c r="A79" s="43">
        <v>1328</v>
      </c>
      <c r="B79" s="43">
        <v>9757</v>
      </c>
      <c r="C79" s="41" t="s">
        <v>1731</v>
      </c>
      <c r="D79" s="41" t="s">
        <v>1356</v>
      </c>
      <c r="F79" s="41" t="s">
        <v>1204</v>
      </c>
      <c r="G79" s="41" t="s">
        <v>1357</v>
      </c>
      <c r="H79" s="41">
        <v>28999160</v>
      </c>
      <c r="I79" s="41" t="s">
        <v>351</v>
      </c>
      <c r="J79" s="41" t="s">
        <v>83</v>
      </c>
      <c r="K79" s="62">
        <v>44725</v>
      </c>
      <c r="L79" s="55">
        <v>4726.2390599999999</v>
      </c>
      <c r="M79" s="41">
        <v>16258.2623664</v>
      </c>
      <c r="N79" s="56">
        <v>248.57827</v>
      </c>
      <c r="O79" s="41">
        <v>821.79976062000003</v>
      </c>
      <c r="P79" s="58">
        <v>5.2595365330504397E-4</v>
      </c>
      <c r="Q79" s="62">
        <v>47585</v>
      </c>
      <c r="S79" s="63"/>
    </row>
    <row r="80" spans="1:19" ht="15" x14ac:dyDescent="0.25">
      <c r="A80" s="43">
        <v>1328</v>
      </c>
      <c r="B80" s="43">
        <v>9757</v>
      </c>
      <c r="C80" s="41" t="s">
        <v>1731</v>
      </c>
      <c r="D80" s="41" t="s">
        <v>1354</v>
      </c>
      <c r="F80" s="41" t="s">
        <v>1204</v>
      </c>
      <c r="G80" s="41" t="s">
        <v>1355</v>
      </c>
      <c r="H80" s="41">
        <v>29993809</v>
      </c>
      <c r="I80" s="41" t="s">
        <v>351</v>
      </c>
      <c r="J80" s="41" t="s">
        <v>83</v>
      </c>
      <c r="K80" s="62">
        <v>44039</v>
      </c>
      <c r="L80" s="55">
        <v>5724.0009399999999</v>
      </c>
      <c r="M80" s="41">
        <v>19536.01520822</v>
      </c>
      <c r="N80" s="56">
        <v>3008.8841900000002</v>
      </c>
      <c r="O80" s="41">
        <v>9947.3711321400006</v>
      </c>
      <c r="P80" s="58">
        <v>5.2566102303959403E-3</v>
      </c>
      <c r="Q80" s="62">
        <v>46588</v>
      </c>
      <c r="S80" s="63"/>
    </row>
    <row r="81" spans="1:19" ht="15" x14ac:dyDescent="0.25">
      <c r="A81" s="43">
        <v>1328</v>
      </c>
      <c r="B81" s="43">
        <v>9757</v>
      </c>
      <c r="C81" s="41" t="s">
        <v>1731</v>
      </c>
      <c r="D81" s="41" t="s">
        <v>1346</v>
      </c>
      <c r="F81" s="41" t="s">
        <v>1191</v>
      </c>
      <c r="G81" s="41" t="s">
        <v>1347</v>
      </c>
      <c r="H81" s="41">
        <v>29993565</v>
      </c>
      <c r="I81" s="41" t="s">
        <v>351</v>
      </c>
      <c r="J81" s="41" t="s">
        <v>82</v>
      </c>
      <c r="K81" s="62">
        <v>43760</v>
      </c>
      <c r="L81" s="55">
        <v>2986.9985299999998</v>
      </c>
      <c r="M81" s="41">
        <v>11775.644304818999</v>
      </c>
      <c r="N81" s="56">
        <v>2585.7626</v>
      </c>
      <c r="O81" s="41">
        <v>10034.56892182</v>
      </c>
      <c r="P81" s="58">
        <v>8.6567253851310005E-3</v>
      </c>
      <c r="Q81" s="62">
        <v>45942</v>
      </c>
      <c r="S81" s="63"/>
    </row>
    <row r="82" spans="1:19" ht="15" x14ac:dyDescent="0.25">
      <c r="A82" s="43">
        <v>1328</v>
      </c>
      <c r="B82" s="43">
        <v>9757</v>
      </c>
      <c r="C82" s="41" t="s">
        <v>1731</v>
      </c>
      <c r="D82" s="41" t="s">
        <v>1344</v>
      </c>
      <c r="F82" s="41" t="s">
        <v>1191</v>
      </c>
      <c r="G82" s="41" t="s">
        <v>1345</v>
      </c>
      <c r="H82" s="41">
        <v>29993607</v>
      </c>
      <c r="I82" s="41" t="s">
        <v>351</v>
      </c>
      <c r="J82" s="41" t="s">
        <v>83</v>
      </c>
      <c r="K82" s="62">
        <v>43165</v>
      </c>
      <c r="L82" s="55">
        <v>921</v>
      </c>
      <c r="M82" s="41">
        <v>3194.9490000000001</v>
      </c>
      <c r="N82" s="56">
        <v>72.331220000000002</v>
      </c>
      <c r="O82" s="41">
        <v>239.12701332</v>
      </c>
      <c r="P82" s="58">
        <v>7.8535526601520005E-4</v>
      </c>
      <c r="Q82" s="62">
        <v>46367</v>
      </c>
      <c r="S82" s="63"/>
    </row>
    <row r="83" spans="1:19" ht="15" x14ac:dyDescent="0.25">
      <c r="A83" s="43">
        <v>1328</v>
      </c>
      <c r="B83" s="43">
        <v>9757</v>
      </c>
      <c r="C83" s="41" t="s">
        <v>1731</v>
      </c>
      <c r="D83" s="41" t="s">
        <v>1342</v>
      </c>
      <c r="F83" s="41" t="s">
        <v>211</v>
      </c>
      <c r="G83" s="41" t="s">
        <v>1343</v>
      </c>
      <c r="H83" s="41">
        <v>29992679</v>
      </c>
      <c r="I83" s="41" t="s">
        <v>351</v>
      </c>
      <c r="J83" s="41" t="s">
        <v>83</v>
      </c>
      <c r="K83" s="62">
        <v>42358</v>
      </c>
      <c r="L83" s="55">
        <v>426.99860999999999</v>
      </c>
      <c r="M83" s="41">
        <v>1663.5865845599999</v>
      </c>
      <c r="N83" s="56">
        <v>23.484940000000002</v>
      </c>
      <c r="O83" s="41">
        <v>77.641211639999995</v>
      </c>
      <c r="P83" s="58">
        <v>5.5000038524715496E-4</v>
      </c>
      <c r="Q83" s="62">
        <v>46777</v>
      </c>
      <c r="S83" s="63"/>
    </row>
    <row r="84" spans="1:19" ht="15" x14ac:dyDescent="0.25">
      <c r="A84" s="43">
        <v>1328</v>
      </c>
      <c r="B84" s="43">
        <v>9757</v>
      </c>
      <c r="C84" s="41" t="s">
        <v>1731</v>
      </c>
      <c r="D84" s="41" t="s">
        <v>1268</v>
      </c>
      <c r="F84" s="41" t="s">
        <v>211</v>
      </c>
      <c r="G84" s="41" t="s">
        <v>1269</v>
      </c>
      <c r="H84" s="41">
        <v>29992707</v>
      </c>
      <c r="I84" s="41" t="s">
        <v>351</v>
      </c>
      <c r="J84" s="41" t="s">
        <v>80</v>
      </c>
      <c r="K84" s="62">
        <v>42569</v>
      </c>
      <c r="L84" s="55">
        <v>2223.0034700000001</v>
      </c>
      <c r="M84" s="41">
        <v>2223.0034700000001</v>
      </c>
      <c r="N84" s="56">
        <v>962.66678999999999</v>
      </c>
      <c r="O84" s="41">
        <v>962.66678999999999</v>
      </c>
      <c r="P84" s="58">
        <v>4.3304781256144403E-3</v>
      </c>
      <c r="Q84" s="62">
        <v>46827</v>
      </c>
      <c r="S84" s="63"/>
    </row>
    <row r="85" spans="1:19" ht="15" x14ac:dyDescent="0.25">
      <c r="A85" s="43">
        <v>1328</v>
      </c>
      <c r="B85" s="43">
        <v>9757</v>
      </c>
      <c r="C85" s="41" t="s">
        <v>1731</v>
      </c>
      <c r="D85" s="41" t="s">
        <v>1348</v>
      </c>
      <c r="F85" s="41" t="s">
        <v>1204</v>
      </c>
      <c r="G85" s="41" t="s">
        <v>1349</v>
      </c>
      <c r="H85" s="41">
        <v>29993988</v>
      </c>
      <c r="I85" s="41" t="s">
        <v>351</v>
      </c>
      <c r="J85" s="41" t="s">
        <v>83</v>
      </c>
      <c r="K85" s="62">
        <v>44223</v>
      </c>
      <c r="L85" s="55">
        <v>6825</v>
      </c>
      <c r="M85" s="41">
        <v>22276.799999999999</v>
      </c>
      <c r="N85" s="56">
        <v>1160.25</v>
      </c>
      <c r="O85" s="41">
        <v>3835.7865000000002</v>
      </c>
      <c r="P85" s="58">
        <v>1.6999999999999999E-3</v>
      </c>
      <c r="Q85" s="62">
        <v>49159</v>
      </c>
      <c r="S85" s="63"/>
    </row>
    <row r="86" spans="1:19" ht="15" x14ac:dyDescent="0.25">
      <c r="A86" s="43">
        <v>1328</v>
      </c>
      <c r="B86" s="43">
        <v>9757</v>
      </c>
      <c r="C86" s="41" t="s">
        <v>1731</v>
      </c>
      <c r="D86" s="41" t="s">
        <v>1350</v>
      </c>
      <c r="F86" s="41" t="s">
        <v>1204</v>
      </c>
      <c r="G86" s="41" t="s">
        <v>1351</v>
      </c>
      <c r="H86" s="41">
        <v>29993789</v>
      </c>
      <c r="I86" s="41" t="s">
        <v>351</v>
      </c>
      <c r="J86" s="41" t="s">
        <v>83</v>
      </c>
      <c r="K86" s="62">
        <v>44021</v>
      </c>
      <c r="L86" s="55">
        <v>3400.1968999999999</v>
      </c>
      <c r="M86" s="41">
        <v>11710.278123599999</v>
      </c>
      <c r="N86" s="56">
        <v>568.73713999999995</v>
      </c>
      <c r="O86" s="41">
        <v>1880.2449848399999</v>
      </c>
      <c r="P86" s="58">
        <v>1.6726594274584501E-3</v>
      </c>
      <c r="Q86" s="62">
        <v>49145</v>
      </c>
      <c r="S86" s="63"/>
    </row>
    <row r="87" spans="1:19" ht="15" x14ac:dyDescent="0.25">
      <c r="A87" s="43">
        <v>1328</v>
      </c>
      <c r="B87" s="43">
        <v>9757</v>
      </c>
      <c r="C87" s="41" t="s">
        <v>1731</v>
      </c>
      <c r="D87" s="41" t="s">
        <v>1270</v>
      </c>
      <c r="F87" s="41" t="s">
        <v>1191</v>
      </c>
      <c r="G87" s="41" t="s">
        <v>1271</v>
      </c>
      <c r="H87" s="41">
        <v>29992822</v>
      </c>
      <c r="I87" s="41" t="s">
        <v>351</v>
      </c>
      <c r="J87" s="41" t="s">
        <v>80</v>
      </c>
      <c r="K87" s="62">
        <v>43094</v>
      </c>
      <c r="L87" s="55">
        <v>916.80564000000004</v>
      </c>
      <c r="M87" s="41">
        <v>916.80564000000004</v>
      </c>
      <c r="N87" s="56">
        <v>100.21756999999999</v>
      </c>
      <c r="O87" s="41">
        <v>100.21756999999999</v>
      </c>
      <c r="P87" s="58">
        <v>1.0931168573526601E-3</v>
      </c>
      <c r="Q87" s="62">
        <v>46388</v>
      </c>
      <c r="S87" s="63"/>
    </row>
    <row r="88" spans="1:19" ht="15" x14ac:dyDescent="0.25">
      <c r="A88" s="43">
        <v>1328</v>
      </c>
      <c r="B88" s="43">
        <v>9757</v>
      </c>
      <c r="C88" s="41" t="s">
        <v>1732</v>
      </c>
      <c r="D88" s="41" t="s">
        <v>1229</v>
      </c>
      <c r="F88" s="41" t="s">
        <v>211</v>
      </c>
      <c r="G88" s="41" t="s">
        <v>1272</v>
      </c>
      <c r="H88" s="41">
        <v>29992954</v>
      </c>
      <c r="I88" s="41" t="s">
        <v>351</v>
      </c>
      <c r="J88" s="41" t="s">
        <v>80</v>
      </c>
      <c r="K88" s="62">
        <v>43125</v>
      </c>
      <c r="L88" s="55">
        <v>8074.0031499999996</v>
      </c>
      <c r="M88" s="41">
        <v>8074.0031499999996</v>
      </c>
      <c r="N88" s="56">
        <v>651.00126999999998</v>
      </c>
      <c r="O88" s="41">
        <v>651.00126999999998</v>
      </c>
      <c r="P88" s="58">
        <v>8.0629305922428295E-4</v>
      </c>
      <c r="Q88" s="62" t="s">
        <v>111</v>
      </c>
      <c r="S88" s="63"/>
    </row>
    <row r="89" spans="1:19" ht="15" x14ac:dyDescent="0.25">
      <c r="A89" s="43">
        <v>1328</v>
      </c>
      <c r="B89" s="43">
        <v>9757</v>
      </c>
      <c r="C89" s="41" t="s">
        <v>1731</v>
      </c>
      <c r="D89" s="41" t="s">
        <v>1273</v>
      </c>
      <c r="F89" s="41" t="s">
        <v>1191</v>
      </c>
      <c r="G89" s="41" t="s">
        <v>1274</v>
      </c>
      <c r="H89" s="41">
        <v>29993951</v>
      </c>
      <c r="I89" s="41" t="s">
        <v>351</v>
      </c>
      <c r="J89" s="41" t="s">
        <v>83</v>
      </c>
      <c r="K89" s="62">
        <v>44115</v>
      </c>
      <c r="L89" s="55">
        <v>8931</v>
      </c>
      <c r="M89" s="41">
        <v>30195.710999999999</v>
      </c>
      <c r="N89" s="56">
        <v>2232.75</v>
      </c>
      <c r="O89" s="41">
        <v>7381.4714999999997</v>
      </c>
      <c r="P89" s="58">
        <v>2.5000000000000001E-3</v>
      </c>
      <c r="Q89" s="62">
        <v>48911</v>
      </c>
      <c r="S89" s="63"/>
    </row>
    <row r="90" spans="1:19" ht="15" x14ac:dyDescent="0.25">
      <c r="A90" s="43">
        <v>1328</v>
      </c>
      <c r="B90" s="43">
        <v>9757</v>
      </c>
      <c r="C90" s="41" t="s">
        <v>1731</v>
      </c>
      <c r="D90" s="41" t="s">
        <v>1736</v>
      </c>
      <c r="F90" s="41" t="s">
        <v>1204</v>
      </c>
      <c r="G90" s="41" t="s">
        <v>1737</v>
      </c>
      <c r="H90" s="41">
        <v>28999299</v>
      </c>
      <c r="I90" s="41" t="s">
        <v>351</v>
      </c>
      <c r="J90" s="41" t="s">
        <v>104</v>
      </c>
      <c r="K90" s="62">
        <v>45890</v>
      </c>
      <c r="L90" s="55">
        <v>5531.5429000000004</v>
      </c>
      <c r="M90" s="41">
        <v>18912.345175099999</v>
      </c>
      <c r="N90" s="56">
        <v>5531.5429000000004</v>
      </c>
      <c r="O90" s="41">
        <v>24565.028864610002</v>
      </c>
      <c r="P90" s="58">
        <v>0.01</v>
      </c>
      <c r="Q90" s="62">
        <v>48487</v>
      </c>
      <c r="S90" s="63"/>
    </row>
    <row r="91" spans="1:19" ht="15" x14ac:dyDescent="0.25">
      <c r="A91" s="43">
        <v>1328</v>
      </c>
      <c r="B91" s="43">
        <v>9757</v>
      </c>
      <c r="C91" s="41" t="s">
        <v>1731</v>
      </c>
      <c r="D91" s="41" t="s">
        <v>1234</v>
      </c>
      <c r="F91" s="41" t="s">
        <v>211</v>
      </c>
      <c r="G91" s="41" t="s">
        <v>1277</v>
      </c>
      <c r="H91" s="41">
        <v>29993972</v>
      </c>
      <c r="I91" s="41" t="s">
        <v>351</v>
      </c>
      <c r="J91" s="41" t="s">
        <v>82</v>
      </c>
      <c r="K91" s="62">
        <v>43840</v>
      </c>
      <c r="L91" s="55">
        <v>5314.00659</v>
      </c>
      <c r="M91" s="41">
        <v>20473.804589952</v>
      </c>
      <c r="N91" s="56">
        <v>1503.8195800000001</v>
      </c>
      <c r="O91" s="41">
        <v>5835.8726441059998</v>
      </c>
      <c r="P91" s="58">
        <v>2.8299166636900899E-3</v>
      </c>
      <c r="Q91" s="62">
        <v>47788</v>
      </c>
      <c r="S91" s="63"/>
    </row>
    <row r="92" spans="1:19" ht="15" x14ac:dyDescent="0.25">
      <c r="A92" s="43">
        <v>1328</v>
      </c>
      <c r="B92" s="43">
        <v>9757</v>
      </c>
      <c r="C92" s="41" t="s">
        <v>1731</v>
      </c>
      <c r="D92" s="41" t="s">
        <v>1275</v>
      </c>
      <c r="F92" s="41" t="s">
        <v>211</v>
      </c>
      <c r="G92" s="41" t="s">
        <v>1276</v>
      </c>
      <c r="H92" s="41">
        <v>29994254</v>
      </c>
      <c r="I92" s="41" t="s">
        <v>351</v>
      </c>
      <c r="J92" s="41" t="s">
        <v>80</v>
      </c>
      <c r="K92" s="62">
        <v>44444</v>
      </c>
      <c r="L92" s="55">
        <v>14700</v>
      </c>
      <c r="M92" s="41">
        <v>14700</v>
      </c>
      <c r="N92" s="56">
        <v>3122.8860399999999</v>
      </c>
      <c r="O92" s="41">
        <v>3122.8860399999999</v>
      </c>
      <c r="P92" s="58">
        <v>2.1244122721088398E-3</v>
      </c>
      <c r="Q92" s="62">
        <v>47726</v>
      </c>
      <c r="S92" s="63"/>
    </row>
    <row r="93" spans="1:19" ht="15" x14ac:dyDescent="0.25">
      <c r="A93" s="43">
        <v>1328</v>
      </c>
      <c r="B93" s="43">
        <v>9757</v>
      </c>
      <c r="C93" s="41" t="s">
        <v>1731</v>
      </c>
      <c r="D93" s="41" t="s">
        <v>1221</v>
      </c>
      <c r="F93" s="41" t="s">
        <v>1191</v>
      </c>
      <c r="G93" s="41" t="s">
        <v>1278</v>
      </c>
      <c r="H93" s="41">
        <v>29994268</v>
      </c>
      <c r="I93" s="41" t="s">
        <v>351</v>
      </c>
      <c r="J93" s="41" t="s">
        <v>80</v>
      </c>
      <c r="K93" s="62">
        <v>44329</v>
      </c>
      <c r="L93" s="55">
        <v>53548.666700000002</v>
      </c>
      <c r="M93" s="41">
        <v>53548.666700000002</v>
      </c>
      <c r="N93" s="56">
        <v>11679.544980000001</v>
      </c>
      <c r="O93" s="41">
        <v>11679.544980000001</v>
      </c>
      <c r="P93" s="58">
        <v>2.1811084569916999E-3</v>
      </c>
      <c r="Q93" s="62">
        <v>49400</v>
      </c>
      <c r="S93" s="63"/>
    </row>
    <row r="94" spans="1:19" ht="15" x14ac:dyDescent="0.25">
      <c r="A94" s="43">
        <v>1328</v>
      </c>
      <c r="B94" s="43">
        <v>9757</v>
      </c>
      <c r="C94" s="41" t="s">
        <v>1732</v>
      </c>
      <c r="D94" s="41" t="s">
        <v>1279</v>
      </c>
      <c r="F94" s="41" t="s">
        <v>211</v>
      </c>
      <c r="G94" s="41" t="s">
        <v>1280</v>
      </c>
      <c r="H94" s="41">
        <v>29992353</v>
      </c>
      <c r="I94" s="41" t="s">
        <v>351</v>
      </c>
      <c r="J94" s="41" t="s">
        <v>80</v>
      </c>
      <c r="K94" s="62">
        <v>42185</v>
      </c>
      <c r="L94" s="55">
        <v>1849.0915399999999</v>
      </c>
      <c r="M94" s="41">
        <v>1849.0915399999999</v>
      </c>
      <c r="N94" s="56">
        <v>323.59097000000003</v>
      </c>
      <c r="O94" s="41">
        <v>323.59097000000003</v>
      </c>
      <c r="P94" s="58">
        <v>1.74999973230097E-3</v>
      </c>
      <c r="Q94" s="62" t="s">
        <v>111</v>
      </c>
      <c r="S94" s="63"/>
    </row>
    <row r="95" spans="1:19" ht="15" x14ac:dyDescent="0.25">
      <c r="A95" s="43">
        <v>1328</v>
      </c>
      <c r="B95" s="43">
        <v>9757</v>
      </c>
      <c r="C95" s="41" t="s">
        <v>1731</v>
      </c>
      <c r="D95" s="41" t="s">
        <v>1338</v>
      </c>
      <c r="F95" s="41" t="s">
        <v>1204</v>
      </c>
      <c r="G95" s="41" t="s">
        <v>1339</v>
      </c>
      <c r="H95" s="41">
        <v>29992706</v>
      </c>
      <c r="I95" s="41" t="s">
        <v>351</v>
      </c>
      <c r="J95" s="41" t="s">
        <v>82</v>
      </c>
      <c r="K95" s="62">
        <v>42521</v>
      </c>
      <c r="L95" s="55">
        <v>362.00864000000001</v>
      </c>
      <c r="M95" s="41">
        <v>1554.8633096640001</v>
      </c>
      <c r="N95" s="56">
        <v>24.347519999999999</v>
      </c>
      <c r="O95" s="41">
        <v>94.485420864000005</v>
      </c>
      <c r="P95" s="58">
        <v>6.72567372977617E-4</v>
      </c>
      <c r="Q95" s="62">
        <v>46161</v>
      </c>
      <c r="S95" s="63"/>
    </row>
    <row r="96" spans="1:19" ht="15" x14ac:dyDescent="0.25">
      <c r="A96" s="43">
        <v>1328</v>
      </c>
      <c r="B96" s="43">
        <v>9757</v>
      </c>
      <c r="C96" s="41" t="s">
        <v>1731</v>
      </c>
      <c r="D96" s="41" t="s">
        <v>1281</v>
      </c>
      <c r="F96" s="41" t="s">
        <v>211</v>
      </c>
      <c r="G96" s="41" t="s">
        <v>1282</v>
      </c>
      <c r="H96" s="41">
        <v>29994253</v>
      </c>
      <c r="I96" s="41" t="s">
        <v>351</v>
      </c>
      <c r="J96" s="41" t="s">
        <v>82</v>
      </c>
      <c r="K96" s="62">
        <v>44385</v>
      </c>
      <c r="L96" s="55">
        <v>3500</v>
      </c>
      <c r="M96" s="41">
        <v>13574.4</v>
      </c>
      <c r="N96" s="56">
        <v>574.56268999999998</v>
      </c>
      <c r="O96" s="41">
        <v>2229.7054310829999</v>
      </c>
      <c r="P96" s="58">
        <v>1.6416076857142801E-3</v>
      </c>
      <c r="Q96" s="62">
        <v>48160</v>
      </c>
      <c r="S96" s="63"/>
    </row>
    <row r="97" spans="1:19" ht="15" x14ac:dyDescent="0.25">
      <c r="A97" s="43">
        <v>1328</v>
      </c>
      <c r="B97" s="43">
        <v>9757</v>
      </c>
      <c r="C97" s="41" t="s">
        <v>1731</v>
      </c>
      <c r="D97" s="41" t="s">
        <v>1332</v>
      </c>
      <c r="F97" s="41" t="s">
        <v>1204</v>
      </c>
      <c r="G97" s="41" t="s">
        <v>1333</v>
      </c>
      <c r="H97" s="41">
        <v>29993018</v>
      </c>
      <c r="I97" s="41" t="s">
        <v>351</v>
      </c>
      <c r="J97" s="41" t="s">
        <v>83</v>
      </c>
      <c r="K97" s="62">
        <v>42359</v>
      </c>
      <c r="L97" s="55">
        <v>349.99961999999999</v>
      </c>
      <c r="M97" s="41">
        <v>1364.9985180000001</v>
      </c>
      <c r="N97" s="56">
        <v>72.965159999999997</v>
      </c>
      <c r="O97" s="41">
        <v>241.22281896000001</v>
      </c>
      <c r="P97" s="58">
        <v>2.0847211205543498E-3</v>
      </c>
      <c r="Q97" s="62">
        <v>46234</v>
      </c>
      <c r="S97" s="63"/>
    </row>
    <row r="98" spans="1:19" ht="15" x14ac:dyDescent="0.25">
      <c r="A98" s="43">
        <v>1328</v>
      </c>
      <c r="B98" s="43">
        <v>9757</v>
      </c>
      <c r="C98" s="41" t="s">
        <v>1731</v>
      </c>
      <c r="D98" s="41" t="s">
        <v>1283</v>
      </c>
      <c r="F98" s="41" t="s">
        <v>1204</v>
      </c>
      <c r="G98" s="41" t="s">
        <v>1284</v>
      </c>
      <c r="H98" s="41">
        <v>29992297</v>
      </c>
      <c r="I98" s="41" t="s">
        <v>351</v>
      </c>
      <c r="J98" s="41" t="s">
        <v>80</v>
      </c>
      <c r="K98" s="62">
        <v>41914</v>
      </c>
      <c r="L98" s="55">
        <v>1572.0528400000001</v>
      </c>
      <c r="M98" s="41">
        <v>1572.0528400000001</v>
      </c>
      <c r="N98" s="56">
        <v>29.865320000000001</v>
      </c>
      <c r="O98" s="41">
        <v>29.865320000000001</v>
      </c>
      <c r="P98" s="58">
        <v>1.8997656592764401E-4</v>
      </c>
      <c r="Q98" s="62">
        <v>46297</v>
      </c>
      <c r="S98" s="63"/>
    </row>
    <row r="99" spans="1:19" ht="15" x14ac:dyDescent="0.25">
      <c r="A99" s="43">
        <v>1328</v>
      </c>
      <c r="B99" s="43">
        <v>9757</v>
      </c>
      <c r="C99" s="41" t="s">
        <v>1731</v>
      </c>
      <c r="D99" s="41" t="s">
        <v>1328</v>
      </c>
      <c r="F99" s="41" t="s">
        <v>1204</v>
      </c>
      <c r="G99" s="41" t="s">
        <v>1329</v>
      </c>
      <c r="H99" s="41">
        <v>29993318</v>
      </c>
      <c r="I99" s="41" t="s">
        <v>351</v>
      </c>
      <c r="J99" s="41" t="s">
        <v>83</v>
      </c>
      <c r="K99" s="62">
        <v>43160</v>
      </c>
      <c r="L99" s="55">
        <v>2784.9982399999999</v>
      </c>
      <c r="M99" s="41">
        <v>9705.7188664000005</v>
      </c>
      <c r="N99" s="56">
        <v>694.81057999999996</v>
      </c>
      <c r="O99" s="41">
        <v>2297.0437774799998</v>
      </c>
      <c r="P99" s="58">
        <v>2.4948331026593299E-3</v>
      </c>
      <c r="Q99" s="62">
        <v>48120</v>
      </c>
      <c r="S99" s="63"/>
    </row>
    <row r="100" spans="1:19" ht="15" x14ac:dyDescent="0.25">
      <c r="A100" s="43">
        <v>1328</v>
      </c>
      <c r="B100" s="43">
        <v>9757</v>
      </c>
      <c r="C100" s="41" t="s">
        <v>1731</v>
      </c>
      <c r="D100" s="41" t="s">
        <v>1324</v>
      </c>
      <c r="F100" s="41" t="s">
        <v>1204</v>
      </c>
      <c r="G100" s="41" t="s">
        <v>1325</v>
      </c>
      <c r="H100" s="41">
        <v>29992724</v>
      </c>
      <c r="I100" s="41" t="s">
        <v>351</v>
      </c>
      <c r="J100" s="41" t="s">
        <v>83</v>
      </c>
      <c r="K100" s="62">
        <v>42635</v>
      </c>
      <c r="L100" s="55">
        <v>566.00293999999997</v>
      </c>
      <c r="M100" s="41">
        <v>2127.6050514600001</v>
      </c>
      <c r="N100" s="56">
        <v>135.92129</v>
      </c>
      <c r="O100" s="41">
        <v>449.35578473999999</v>
      </c>
      <c r="P100" s="58">
        <v>2.40142374525475E-3</v>
      </c>
      <c r="Q100" s="62">
        <v>47968</v>
      </c>
      <c r="S100" s="63"/>
    </row>
    <row r="101" spans="1:19" ht="15" x14ac:dyDescent="0.25">
      <c r="A101" s="43">
        <v>1328</v>
      </c>
      <c r="B101" s="43">
        <v>9757</v>
      </c>
      <c r="C101" s="41" t="s">
        <v>1731</v>
      </c>
      <c r="D101" s="41" t="s">
        <v>1221</v>
      </c>
      <c r="F101" s="41" t="s">
        <v>1191</v>
      </c>
      <c r="G101" s="41" t="s">
        <v>1285</v>
      </c>
      <c r="H101" s="41">
        <v>29993169</v>
      </c>
      <c r="I101" s="41" t="s">
        <v>351</v>
      </c>
      <c r="J101" s="41" t="s">
        <v>80</v>
      </c>
      <c r="K101" s="62">
        <v>43251</v>
      </c>
      <c r="L101" s="55">
        <v>14666.52677</v>
      </c>
      <c r="M101" s="41">
        <v>14666.52677</v>
      </c>
      <c r="N101" s="56">
        <v>725.80514000000005</v>
      </c>
      <c r="O101" s="41">
        <v>725.80514000000005</v>
      </c>
      <c r="P101" s="58">
        <v>4.9487186119935003E-4</v>
      </c>
      <c r="Q101" s="62">
        <v>47638</v>
      </c>
      <c r="S101" s="63"/>
    </row>
    <row r="102" spans="1:19" ht="15" x14ac:dyDescent="0.25">
      <c r="A102" s="43">
        <v>1328</v>
      </c>
      <c r="B102" s="43">
        <v>9757</v>
      </c>
      <c r="C102" s="41" t="s">
        <v>1731</v>
      </c>
      <c r="D102" s="41" t="s">
        <v>1229</v>
      </c>
      <c r="F102" s="41" t="s">
        <v>211</v>
      </c>
      <c r="G102" s="41" t="s">
        <v>1286</v>
      </c>
      <c r="H102" s="41">
        <v>29993585</v>
      </c>
      <c r="I102" s="41" t="s">
        <v>351</v>
      </c>
      <c r="J102" s="41" t="s">
        <v>80</v>
      </c>
      <c r="K102" s="62">
        <v>43734</v>
      </c>
      <c r="L102" s="55">
        <v>18678.00273</v>
      </c>
      <c r="M102" s="41">
        <v>18678.00273</v>
      </c>
      <c r="N102" s="56">
        <v>5539.2387399999998</v>
      </c>
      <c r="O102" s="41">
        <v>5539.2387399999998</v>
      </c>
      <c r="P102" s="58">
        <v>2.9656483190802002E-3</v>
      </c>
      <c r="Q102" s="62">
        <v>47026</v>
      </c>
      <c r="S102" s="63"/>
    </row>
    <row r="103" spans="1:19" ht="15" x14ac:dyDescent="0.25">
      <c r="A103" s="43">
        <v>1328</v>
      </c>
      <c r="B103" s="43">
        <v>9757</v>
      </c>
      <c r="C103" s="41" t="s">
        <v>1731</v>
      </c>
      <c r="D103" s="41" t="s">
        <v>1320</v>
      </c>
      <c r="F103" s="41" t="s">
        <v>1204</v>
      </c>
      <c r="G103" s="41" t="s">
        <v>1321</v>
      </c>
      <c r="H103" s="41">
        <v>29993960</v>
      </c>
      <c r="I103" s="41" t="s">
        <v>351</v>
      </c>
      <c r="J103" s="41" t="s">
        <v>83</v>
      </c>
      <c r="K103" s="62">
        <v>44201</v>
      </c>
      <c r="L103" s="55">
        <v>7871.34285</v>
      </c>
      <c r="M103" s="41">
        <v>25211.91114855</v>
      </c>
      <c r="N103" s="56">
        <v>2282.68941</v>
      </c>
      <c r="O103" s="41">
        <v>7546.5711894599999</v>
      </c>
      <c r="P103" s="58">
        <v>2.8999999790378802E-3</v>
      </c>
      <c r="Q103" s="62">
        <v>49314</v>
      </c>
      <c r="S103" s="63"/>
    </row>
    <row r="104" spans="1:19" ht="15" x14ac:dyDescent="0.25">
      <c r="A104" s="43">
        <v>1328</v>
      </c>
      <c r="B104" s="43">
        <v>9757</v>
      </c>
      <c r="C104" s="41" t="s">
        <v>1731</v>
      </c>
      <c r="D104" s="41" t="s">
        <v>1316</v>
      </c>
      <c r="F104" s="41" t="s">
        <v>1204</v>
      </c>
      <c r="G104" s="41" t="s">
        <v>1317</v>
      </c>
      <c r="H104" s="41">
        <v>29993961</v>
      </c>
      <c r="I104" s="41" t="s">
        <v>351</v>
      </c>
      <c r="J104" s="41" t="s">
        <v>83</v>
      </c>
      <c r="K104" s="62">
        <v>44166</v>
      </c>
      <c r="L104" s="55">
        <v>16805.932570000001</v>
      </c>
      <c r="M104" s="41">
        <v>55526.801211279999</v>
      </c>
      <c r="N104" s="56">
        <v>12245.900750000001</v>
      </c>
      <c r="O104" s="41">
        <v>40484.947879500003</v>
      </c>
      <c r="P104" s="58">
        <v>7.2866535070240301E-3</v>
      </c>
      <c r="Q104" s="62">
        <v>49948</v>
      </c>
      <c r="S104" s="63"/>
    </row>
    <row r="105" spans="1:19" ht="15" x14ac:dyDescent="0.25">
      <c r="A105" s="43">
        <v>1328</v>
      </c>
      <c r="B105" s="43">
        <v>9757</v>
      </c>
      <c r="C105" s="41" t="s">
        <v>1731</v>
      </c>
      <c r="D105" s="41" t="s">
        <v>1287</v>
      </c>
      <c r="F105" s="41" t="s">
        <v>211</v>
      </c>
      <c r="G105" s="41" t="s">
        <v>1288</v>
      </c>
      <c r="H105" s="41">
        <v>29994368</v>
      </c>
      <c r="I105" s="41" t="s">
        <v>351</v>
      </c>
      <c r="J105" s="41" t="s">
        <v>83</v>
      </c>
      <c r="K105" s="62">
        <v>44377</v>
      </c>
      <c r="L105" s="55">
        <v>3538</v>
      </c>
      <c r="M105" s="41">
        <v>11533.88</v>
      </c>
      <c r="N105" s="56">
        <v>372.49461000000002</v>
      </c>
      <c r="O105" s="41">
        <v>1231.4671806599999</v>
      </c>
      <c r="P105" s="58">
        <v>1.0528394855850701E-3</v>
      </c>
      <c r="Q105" s="62">
        <v>48029</v>
      </c>
      <c r="S105" s="63"/>
    </row>
    <row r="106" spans="1:19" ht="15" x14ac:dyDescent="0.25">
      <c r="A106" s="43">
        <v>1328</v>
      </c>
      <c r="B106" s="43">
        <v>9757</v>
      </c>
      <c r="C106" s="41" t="s">
        <v>1731</v>
      </c>
      <c r="D106" s="41" t="s">
        <v>1314</v>
      </c>
      <c r="F106" s="41" t="s">
        <v>1204</v>
      </c>
      <c r="G106" s="41" t="s">
        <v>1315</v>
      </c>
      <c r="H106" s="41">
        <v>29994428</v>
      </c>
      <c r="I106" s="41" t="s">
        <v>351</v>
      </c>
      <c r="J106" s="41" t="s">
        <v>83</v>
      </c>
      <c r="K106" s="62">
        <v>44531</v>
      </c>
      <c r="L106" s="55">
        <v>6246.8</v>
      </c>
      <c r="M106" s="41">
        <v>19677.419999999998</v>
      </c>
      <c r="N106" s="56">
        <v>437.27600000000001</v>
      </c>
      <c r="O106" s="41">
        <v>1445.634456</v>
      </c>
      <c r="P106" s="58">
        <v>6.9999999999999999E-4</v>
      </c>
      <c r="Q106" s="62">
        <v>48218</v>
      </c>
      <c r="S106" s="63"/>
    </row>
    <row r="107" spans="1:19" ht="15" x14ac:dyDescent="0.25">
      <c r="A107" s="43">
        <v>1328</v>
      </c>
      <c r="B107" s="43">
        <v>9757</v>
      </c>
      <c r="C107" s="41" t="s">
        <v>1731</v>
      </c>
      <c r="D107" s="41" t="s">
        <v>1310</v>
      </c>
      <c r="F107" s="41" t="s">
        <v>1204</v>
      </c>
      <c r="G107" s="41" t="s">
        <v>1311</v>
      </c>
      <c r="H107" s="41">
        <v>29994279</v>
      </c>
      <c r="I107" s="41" t="s">
        <v>351</v>
      </c>
      <c r="J107" s="41" t="s">
        <v>83</v>
      </c>
      <c r="K107" s="62">
        <v>44343</v>
      </c>
      <c r="L107" s="55">
        <v>5061.0000200000004</v>
      </c>
      <c r="M107" s="41">
        <v>16438.128064960001</v>
      </c>
      <c r="N107" s="56">
        <v>25.304999999</v>
      </c>
      <c r="O107" s="41">
        <v>83.658329996693993</v>
      </c>
      <c r="P107" s="58">
        <v>4.9999999800434602E-5</v>
      </c>
      <c r="Q107" s="62">
        <v>47995</v>
      </c>
      <c r="S107" s="63"/>
    </row>
    <row r="108" spans="1:19" ht="15" x14ac:dyDescent="0.25">
      <c r="A108" s="43">
        <v>1328</v>
      </c>
      <c r="B108" s="43">
        <v>9757</v>
      </c>
      <c r="C108" s="41" t="s">
        <v>1731</v>
      </c>
      <c r="D108" s="41" t="s">
        <v>1312</v>
      </c>
      <c r="F108" s="41" t="s">
        <v>1204</v>
      </c>
      <c r="G108" s="41" t="s">
        <v>1313</v>
      </c>
      <c r="H108" s="41">
        <v>29994345</v>
      </c>
      <c r="I108" s="41" t="s">
        <v>351</v>
      </c>
      <c r="J108" s="41" t="s">
        <v>83</v>
      </c>
      <c r="K108" s="62">
        <v>44441</v>
      </c>
      <c r="L108" s="55">
        <v>7155</v>
      </c>
      <c r="M108" s="41">
        <v>22953.24</v>
      </c>
      <c r="N108" s="56">
        <v>1073.25</v>
      </c>
      <c r="O108" s="41">
        <v>3548.1644999999999</v>
      </c>
      <c r="P108" s="58">
        <v>1.5E-3</v>
      </c>
      <c r="Q108" s="62">
        <v>48824</v>
      </c>
      <c r="S108" s="63"/>
    </row>
    <row r="109" spans="1:19" ht="15" x14ac:dyDescent="0.25">
      <c r="A109" s="43">
        <v>1328</v>
      </c>
      <c r="B109" s="43">
        <v>9757</v>
      </c>
      <c r="C109" s="41" t="s">
        <v>1731</v>
      </c>
      <c r="D109" s="41" t="s">
        <v>1289</v>
      </c>
      <c r="F109" s="41" t="s">
        <v>211</v>
      </c>
      <c r="G109" s="41" t="s">
        <v>1290</v>
      </c>
      <c r="H109" s="41">
        <v>29994396</v>
      </c>
      <c r="I109" s="41" t="s">
        <v>351</v>
      </c>
      <c r="J109" s="41" t="s">
        <v>83</v>
      </c>
      <c r="K109" s="62">
        <v>44501</v>
      </c>
      <c r="L109" s="55">
        <v>7217</v>
      </c>
      <c r="M109" s="41">
        <v>22618.078000000001</v>
      </c>
      <c r="N109" s="56">
        <v>2367.1759999999999</v>
      </c>
      <c r="O109" s="41">
        <v>7825.8838560000004</v>
      </c>
      <c r="P109" s="58">
        <v>3.2799999999999999E-3</v>
      </c>
      <c r="Q109" s="62">
        <v>49217</v>
      </c>
      <c r="S109" s="63"/>
    </row>
    <row r="110" spans="1:19" ht="15" x14ac:dyDescent="0.25">
      <c r="A110" s="43">
        <v>1328</v>
      </c>
      <c r="B110" s="43">
        <v>9757</v>
      </c>
      <c r="C110" s="41" t="s">
        <v>1731</v>
      </c>
      <c r="D110" s="41" t="s">
        <v>1301</v>
      </c>
      <c r="F110" s="41" t="s">
        <v>1204</v>
      </c>
      <c r="G110" s="41" t="s">
        <v>1302</v>
      </c>
      <c r="H110" s="41">
        <v>29994427</v>
      </c>
      <c r="I110" s="41" t="s">
        <v>351</v>
      </c>
      <c r="J110" s="41" t="s">
        <v>83</v>
      </c>
      <c r="K110" s="62">
        <v>44535</v>
      </c>
      <c r="L110" s="55">
        <v>5354.4</v>
      </c>
      <c r="M110" s="41">
        <v>16898.486400000002</v>
      </c>
      <c r="N110" s="56">
        <v>2516.5662200000002</v>
      </c>
      <c r="O110" s="41">
        <v>8319.7679233199997</v>
      </c>
      <c r="P110" s="58">
        <v>4.6999966756312503E-3</v>
      </c>
      <c r="Q110" s="62">
        <v>49316</v>
      </c>
      <c r="S110" s="63"/>
    </row>
    <row r="111" spans="1:19" ht="15" x14ac:dyDescent="0.25">
      <c r="A111" s="43">
        <v>1328</v>
      </c>
      <c r="B111" s="43">
        <v>9757</v>
      </c>
      <c r="C111" s="41" t="s">
        <v>1731</v>
      </c>
      <c r="D111" s="41" t="s">
        <v>1293</v>
      </c>
      <c r="F111" s="41" t="s">
        <v>211</v>
      </c>
      <c r="G111" s="41" t="s">
        <v>1294</v>
      </c>
      <c r="H111" s="41">
        <v>29993571</v>
      </c>
      <c r="I111" s="41" t="s">
        <v>351</v>
      </c>
      <c r="J111" s="41" t="s">
        <v>80</v>
      </c>
      <c r="K111" s="62">
        <v>43650</v>
      </c>
      <c r="L111" s="55">
        <v>23650.469379999999</v>
      </c>
      <c r="M111" s="41">
        <v>23650.469379999999</v>
      </c>
      <c r="N111" s="56">
        <v>3794.35322</v>
      </c>
      <c r="O111" s="41">
        <v>3794.35322</v>
      </c>
      <c r="P111" s="58">
        <v>1.60434584152849E-3</v>
      </c>
      <c r="Q111" s="62">
        <v>47302</v>
      </c>
      <c r="S111" s="63"/>
    </row>
    <row r="112" spans="1:19" ht="15" x14ac:dyDescent="0.25">
      <c r="A112" s="43">
        <v>1328</v>
      </c>
      <c r="B112" s="43">
        <v>9757</v>
      </c>
      <c r="C112" s="41" t="s">
        <v>1731</v>
      </c>
      <c r="D112" s="41" t="s">
        <v>1303</v>
      </c>
      <c r="F112" s="41" t="s">
        <v>1204</v>
      </c>
      <c r="G112" s="41" t="s">
        <v>1304</v>
      </c>
      <c r="H112" s="41">
        <v>29994350</v>
      </c>
      <c r="I112" s="41" t="s">
        <v>351</v>
      </c>
      <c r="J112" s="41" t="s">
        <v>83</v>
      </c>
      <c r="K112" s="62">
        <v>44453</v>
      </c>
      <c r="L112" s="55">
        <v>3374</v>
      </c>
      <c r="M112" s="41">
        <v>10833.914000000001</v>
      </c>
      <c r="N112" s="56">
        <v>16.87</v>
      </c>
      <c r="O112" s="41">
        <v>55.772219999999997</v>
      </c>
      <c r="P112" s="58">
        <v>5.0000000000000002E-5</v>
      </c>
      <c r="Q112" s="62">
        <v>48105</v>
      </c>
      <c r="S112" s="63"/>
    </row>
    <row r="113" spans="1:19" ht="15" x14ac:dyDescent="0.25">
      <c r="A113" s="43">
        <v>1328</v>
      </c>
      <c r="B113" s="43">
        <v>9757</v>
      </c>
      <c r="C113" s="41" t="s">
        <v>1731</v>
      </c>
      <c r="D113" s="41" t="s">
        <v>1305</v>
      </c>
      <c r="F113" s="41" t="s">
        <v>1204</v>
      </c>
      <c r="G113" s="41" t="s">
        <v>1306</v>
      </c>
      <c r="H113" s="41">
        <v>29994401</v>
      </c>
      <c r="I113" s="41" t="s">
        <v>351</v>
      </c>
      <c r="J113" s="41" t="s">
        <v>83</v>
      </c>
      <c r="K113" s="62">
        <v>44516</v>
      </c>
      <c r="L113" s="55">
        <v>3703</v>
      </c>
      <c r="M113" s="41">
        <v>11442.27</v>
      </c>
      <c r="N113" s="56">
        <v>259.20999999999998</v>
      </c>
      <c r="O113" s="41">
        <v>856.94826</v>
      </c>
      <c r="P113" s="58">
        <v>6.9999999999999999E-4</v>
      </c>
      <c r="Q113" s="62">
        <v>48986</v>
      </c>
      <c r="S113" s="63"/>
    </row>
    <row r="114" spans="1:19" ht="15" x14ac:dyDescent="0.25">
      <c r="A114" s="43">
        <v>1328</v>
      </c>
      <c r="B114" s="43">
        <v>9757</v>
      </c>
      <c r="C114" s="41" t="s">
        <v>1731</v>
      </c>
      <c r="D114" s="41" t="s">
        <v>1299</v>
      </c>
      <c r="F114" s="41" t="s">
        <v>1191</v>
      </c>
      <c r="G114" s="41" t="s">
        <v>1300</v>
      </c>
      <c r="H114" s="41">
        <v>29994430</v>
      </c>
      <c r="I114" s="41" t="s">
        <v>351</v>
      </c>
      <c r="J114" s="41" t="s">
        <v>83</v>
      </c>
      <c r="K114" s="62">
        <v>44574</v>
      </c>
      <c r="L114" s="55">
        <v>4884</v>
      </c>
      <c r="M114" s="41">
        <v>15223.428</v>
      </c>
      <c r="N114" s="56">
        <v>1472.5213000000001</v>
      </c>
      <c r="O114" s="41">
        <v>4868.1554177999997</v>
      </c>
      <c r="P114" s="58">
        <v>3.0149903767403702E-3</v>
      </c>
      <c r="Q114" s="62">
        <v>49364</v>
      </c>
      <c r="S114" s="63"/>
    </row>
    <row r="115" spans="1:19" ht="15" x14ac:dyDescent="0.25">
      <c r="A115" s="43">
        <v>1328</v>
      </c>
      <c r="B115" s="43">
        <v>9757</v>
      </c>
      <c r="C115" s="41" t="s">
        <v>1731</v>
      </c>
      <c r="D115" s="41" t="s">
        <v>1297</v>
      </c>
      <c r="F115" s="41" t="s">
        <v>1204</v>
      </c>
      <c r="G115" s="41" t="s">
        <v>1298</v>
      </c>
      <c r="H115" s="41">
        <v>29994449</v>
      </c>
      <c r="I115" s="41" t="s">
        <v>351</v>
      </c>
      <c r="J115" s="41" t="s">
        <v>83</v>
      </c>
      <c r="K115" s="62">
        <v>44574</v>
      </c>
      <c r="L115" s="55">
        <v>8172</v>
      </c>
      <c r="M115" s="41">
        <v>25472.124</v>
      </c>
      <c r="N115" s="56">
        <v>1144.08</v>
      </c>
      <c r="O115" s="41">
        <v>3782.3284800000001</v>
      </c>
      <c r="P115" s="58">
        <v>1.4E-3</v>
      </c>
      <c r="Q115" s="62">
        <v>49322</v>
      </c>
      <c r="S115" s="63"/>
    </row>
    <row r="116" spans="1:19" ht="15" x14ac:dyDescent="0.25">
      <c r="A116" s="43">
        <v>1328</v>
      </c>
      <c r="B116" s="43">
        <v>9758</v>
      </c>
      <c r="C116" s="41" t="s">
        <v>1731</v>
      </c>
      <c r="D116" s="41" t="s">
        <v>1305</v>
      </c>
      <c r="F116" s="41" t="s">
        <v>1204</v>
      </c>
      <c r="G116" s="41" t="s">
        <v>1306</v>
      </c>
      <c r="H116" s="41">
        <v>29994401</v>
      </c>
      <c r="I116" s="41" t="s">
        <v>351</v>
      </c>
      <c r="J116" s="41" t="s">
        <v>83</v>
      </c>
      <c r="K116" s="62">
        <v>44516</v>
      </c>
      <c r="L116" s="55">
        <v>332</v>
      </c>
      <c r="M116" s="41">
        <v>1025.8800000000001</v>
      </c>
      <c r="N116" s="56">
        <v>23.24</v>
      </c>
      <c r="O116" s="41">
        <v>76.831440000000001</v>
      </c>
      <c r="P116" s="58">
        <v>6.9999999999999999E-4</v>
      </c>
      <c r="Q116" s="62">
        <v>48986</v>
      </c>
      <c r="S116" s="63"/>
    </row>
    <row r="117" spans="1:19" ht="15" x14ac:dyDescent="0.25">
      <c r="A117" s="43">
        <v>1328</v>
      </c>
      <c r="B117" s="43">
        <v>9758</v>
      </c>
      <c r="C117" s="41" t="s">
        <v>1731</v>
      </c>
      <c r="D117" s="41" t="s">
        <v>1297</v>
      </c>
      <c r="F117" s="41" t="s">
        <v>1204</v>
      </c>
      <c r="G117" s="41" t="s">
        <v>1298</v>
      </c>
      <c r="H117" s="41">
        <v>29994449</v>
      </c>
      <c r="I117" s="41" t="s">
        <v>351</v>
      </c>
      <c r="J117" s="41" t="s">
        <v>83</v>
      </c>
      <c r="K117" s="62">
        <v>44574</v>
      </c>
      <c r="L117" s="55">
        <v>1129</v>
      </c>
      <c r="M117" s="41">
        <v>3519.0929999999998</v>
      </c>
      <c r="N117" s="56">
        <v>158.06</v>
      </c>
      <c r="O117" s="41">
        <v>522.54636000000005</v>
      </c>
      <c r="P117" s="58">
        <v>1.4E-3</v>
      </c>
      <c r="Q117" s="62">
        <v>49322</v>
      </c>
      <c r="S117" s="63"/>
    </row>
    <row r="118" spans="1:19" ht="15" x14ac:dyDescent="0.25">
      <c r="A118" s="43">
        <v>1328</v>
      </c>
      <c r="B118" s="43">
        <v>9758</v>
      </c>
      <c r="C118" s="41" t="s">
        <v>1731</v>
      </c>
      <c r="D118" s="41" t="s">
        <v>1299</v>
      </c>
      <c r="F118" s="41" t="s">
        <v>1191</v>
      </c>
      <c r="G118" s="41" t="s">
        <v>1300</v>
      </c>
      <c r="H118" s="41">
        <v>29994430</v>
      </c>
      <c r="I118" s="41" t="s">
        <v>351</v>
      </c>
      <c r="J118" s="41" t="s">
        <v>83</v>
      </c>
      <c r="K118" s="62">
        <v>44574</v>
      </c>
      <c r="L118" s="55">
        <v>452.25</v>
      </c>
      <c r="M118" s="41">
        <v>1409.6632500000001</v>
      </c>
      <c r="N118" s="56">
        <v>136.35290000000001</v>
      </c>
      <c r="O118" s="41">
        <v>450.78268739999999</v>
      </c>
      <c r="P118" s="58">
        <v>3.0149894969596401E-3</v>
      </c>
      <c r="Q118" s="62">
        <v>49364</v>
      </c>
      <c r="S118" s="63"/>
    </row>
    <row r="119" spans="1:19" ht="15" x14ac:dyDescent="0.25">
      <c r="A119" s="43">
        <v>1328</v>
      </c>
      <c r="B119" s="43">
        <v>9758</v>
      </c>
      <c r="C119" s="41" t="s">
        <v>1731</v>
      </c>
      <c r="D119" s="41" t="s">
        <v>1303</v>
      </c>
      <c r="F119" s="41" t="s">
        <v>1204</v>
      </c>
      <c r="G119" s="41" t="s">
        <v>1304</v>
      </c>
      <c r="H119" s="41">
        <v>29994350</v>
      </c>
      <c r="I119" s="41" t="s">
        <v>351</v>
      </c>
      <c r="J119" s="41" t="s">
        <v>83</v>
      </c>
      <c r="K119" s="62">
        <v>44453</v>
      </c>
      <c r="L119" s="55">
        <v>274</v>
      </c>
      <c r="M119" s="41">
        <v>879.81399999999996</v>
      </c>
      <c r="N119" s="56">
        <v>1.37</v>
      </c>
      <c r="O119" s="41">
        <v>4.5292199999999996</v>
      </c>
      <c r="P119" s="58">
        <v>5.0000000000000002E-5</v>
      </c>
      <c r="Q119" s="62">
        <v>48105</v>
      </c>
      <c r="S119" s="63"/>
    </row>
    <row r="120" spans="1:19" ht="15" x14ac:dyDescent="0.25">
      <c r="A120" s="43">
        <v>1328</v>
      </c>
      <c r="B120" s="43">
        <v>9758</v>
      </c>
      <c r="C120" s="41" t="s">
        <v>1731</v>
      </c>
      <c r="D120" s="41" t="s">
        <v>1293</v>
      </c>
      <c r="F120" s="41" t="s">
        <v>211</v>
      </c>
      <c r="G120" s="41" t="s">
        <v>1294</v>
      </c>
      <c r="H120" s="41">
        <v>29993571</v>
      </c>
      <c r="I120" s="41" t="s">
        <v>351</v>
      </c>
      <c r="J120" s="41" t="s">
        <v>80</v>
      </c>
      <c r="K120" s="62">
        <v>43650</v>
      </c>
      <c r="L120" s="55">
        <v>1938.6625799999999</v>
      </c>
      <c r="M120" s="41">
        <v>1938.6625799999999</v>
      </c>
      <c r="N120" s="56">
        <v>311.02852000000001</v>
      </c>
      <c r="O120" s="41">
        <v>311.02852000000001</v>
      </c>
      <c r="P120" s="58">
        <v>1.60434581658867E-3</v>
      </c>
      <c r="Q120" s="62">
        <v>47302</v>
      </c>
      <c r="S120" s="63"/>
    </row>
    <row r="121" spans="1:19" ht="15" x14ac:dyDescent="0.25">
      <c r="A121" s="43">
        <v>1328</v>
      </c>
      <c r="B121" s="43">
        <v>9758</v>
      </c>
      <c r="C121" s="41" t="s">
        <v>1731</v>
      </c>
      <c r="D121" s="41" t="s">
        <v>1301</v>
      </c>
      <c r="F121" s="41" t="s">
        <v>1204</v>
      </c>
      <c r="G121" s="41" t="s">
        <v>1302</v>
      </c>
      <c r="H121" s="41">
        <v>29994427</v>
      </c>
      <c r="I121" s="41" t="s">
        <v>351</v>
      </c>
      <c r="J121" s="41" t="s">
        <v>83</v>
      </c>
      <c r="K121" s="62">
        <v>44535</v>
      </c>
      <c r="L121" s="55">
        <v>489.6</v>
      </c>
      <c r="M121" s="41">
        <v>1545.1776</v>
      </c>
      <c r="N121" s="56">
        <v>230.11184</v>
      </c>
      <c r="O121" s="41">
        <v>760.74974304</v>
      </c>
      <c r="P121" s="58">
        <v>4.6999967320261399E-3</v>
      </c>
      <c r="Q121" s="62">
        <v>49316</v>
      </c>
      <c r="S121" s="63"/>
    </row>
    <row r="122" spans="1:19" ht="15" x14ac:dyDescent="0.25">
      <c r="A122" s="43">
        <v>1328</v>
      </c>
      <c r="B122" s="43">
        <v>9758</v>
      </c>
      <c r="C122" s="41" t="s">
        <v>1731</v>
      </c>
      <c r="D122" s="41" t="s">
        <v>1289</v>
      </c>
      <c r="F122" s="41" t="s">
        <v>211</v>
      </c>
      <c r="G122" s="41" t="s">
        <v>1290</v>
      </c>
      <c r="H122" s="41">
        <v>29994396</v>
      </c>
      <c r="I122" s="41" t="s">
        <v>351</v>
      </c>
      <c r="J122" s="41" t="s">
        <v>83</v>
      </c>
      <c r="K122" s="62">
        <v>44501</v>
      </c>
      <c r="L122" s="55">
        <v>619</v>
      </c>
      <c r="M122" s="41">
        <v>1939.9459999999999</v>
      </c>
      <c r="N122" s="56">
        <v>203.03200000000001</v>
      </c>
      <c r="O122" s="41">
        <v>671.223792</v>
      </c>
      <c r="P122" s="58">
        <v>3.2799999999999999E-3</v>
      </c>
      <c r="Q122" s="62">
        <v>49217</v>
      </c>
      <c r="S122" s="63"/>
    </row>
    <row r="123" spans="1:19" ht="15" x14ac:dyDescent="0.25">
      <c r="A123" s="43">
        <v>1328</v>
      </c>
      <c r="B123" s="43">
        <v>9758</v>
      </c>
      <c r="C123" s="41" t="s">
        <v>1731</v>
      </c>
      <c r="D123" s="41" t="s">
        <v>1312</v>
      </c>
      <c r="F123" s="41" t="s">
        <v>1204</v>
      </c>
      <c r="G123" s="41" t="s">
        <v>1313</v>
      </c>
      <c r="H123" s="41">
        <v>29994345</v>
      </c>
      <c r="I123" s="41" t="s">
        <v>351</v>
      </c>
      <c r="J123" s="41" t="s">
        <v>83</v>
      </c>
      <c r="K123" s="62">
        <v>44441</v>
      </c>
      <c r="L123" s="55">
        <v>615</v>
      </c>
      <c r="M123" s="41">
        <v>1972.92</v>
      </c>
      <c r="N123" s="56">
        <v>92.25</v>
      </c>
      <c r="O123" s="41">
        <v>304.9785</v>
      </c>
      <c r="P123" s="58">
        <v>1.5E-3</v>
      </c>
      <c r="Q123" s="62">
        <v>48824</v>
      </c>
      <c r="S123" s="63"/>
    </row>
    <row r="124" spans="1:19" ht="15" x14ac:dyDescent="0.25">
      <c r="A124" s="43">
        <v>1328</v>
      </c>
      <c r="B124" s="43">
        <v>9758</v>
      </c>
      <c r="C124" s="41" t="s">
        <v>1731</v>
      </c>
      <c r="D124" s="41" t="s">
        <v>1310</v>
      </c>
      <c r="F124" s="41" t="s">
        <v>1204</v>
      </c>
      <c r="G124" s="41" t="s">
        <v>1311</v>
      </c>
      <c r="H124" s="41">
        <v>29994279</v>
      </c>
      <c r="I124" s="41" t="s">
        <v>351</v>
      </c>
      <c r="J124" s="41" t="s">
        <v>83</v>
      </c>
      <c r="K124" s="62">
        <v>44343</v>
      </c>
      <c r="L124" s="55">
        <v>411</v>
      </c>
      <c r="M124" s="41">
        <v>1334.9280000000001</v>
      </c>
      <c r="N124" s="56">
        <v>2.0550000000000002</v>
      </c>
      <c r="O124" s="41">
        <v>6.7938299999999998</v>
      </c>
      <c r="P124" s="58">
        <v>5.0000000000000002E-5</v>
      </c>
      <c r="Q124" s="62">
        <v>47995</v>
      </c>
      <c r="S124" s="63"/>
    </row>
    <row r="125" spans="1:19" ht="15" x14ac:dyDescent="0.25">
      <c r="A125" s="43">
        <v>1328</v>
      </c>
      <c r="B125" s="43">
        <v>9758</v>
      </c>
      <c r="C125" s="41" t="s">
        <v>1731</v>
      </c>
      <c r="D125" s="41" t="s">
        <v>1287</v>
      </c>
      <c r="F125" s="41" t="s">
        <v>211</v>
      </c>
      <c r="G125" s="41" t="s">
        <v>1288</v>
      </c>
      <c r="H125" s="41">
        <v>29994368</v>
      </c>
      <c r="I125" s="41" t="s">
        <v>351</v>
      </c>
      <c r="J125" s="41" t="s">
        <v>83</v>
      </c>
      <c r="K125" s="62">
        <v>44377</v>
      </c>
      <c r="L125" s="55">
        <v>300</v>
      </c>
      <c r="M125" s="41">
        <v>978</v>
      </c>
      <c r="N125" s="56">
        <v>31.585180000000001</v>
      </c>
      <c r="O125" s="41">
        <v>104.42060508</v>
      </c>
      <c r="P125" s="58">
        <v>1.05283933333333E-3</v>
      </c>
      <c r="Q125" s="62">
        <v>48029</v>
      </c>
      <c r="S125" s="63"/>
    </row>
    <row r="126" spans="1:19" ht="15" x14ac:dyDescent="0.25">
      <c r="A126" s="43">
        <v>1328</v>
      </c>
      <c r="B126" s="43">
        <v>9758</v>
      </c>
      <c r="C126" s="41" t="s">
        <v>1731</v>
      </c>
      <c r="D126" s="41" t="s">
        <v>1314</v>
      </c>
      <c r="F126" s="41" t="s">
        <v>1204</v>
      </c>
      <c r="G126" s="41" t="s">
        <v>1315</v>
      </c>
      <c r="H126" s="41">
        <v>29994428</v>
      </c>
      <c r="I126" s="41" t="s">
        <v>351</v>
      </c>
      <c r="J126" s="41" t="s">
        <v>83</v>
      </c>
      <c r="K126" s="62">
        <v>44531</v>
      </c>
      <c r="L126" s="55">
        <v>571.20000000000005</v>
      </c>
      <c r="M126" s="41">
        <v>1799.28</v>
      </c>
      <c r="N126" s="56">
        <v>39.984000000000002</v>
      </c>
      <c r="O126" s="41">
        <v>132.18710400000001</v>
      </c>
      <c r="P126" s="58">
        <v>6.9999999999999999E-4</v>
      </c>
      <c r="Q126" s="62">
        <v>48218</v>
      </c>
      <c r="S126" s="63"/>
    </row>
    <row r="127" spans="1:19" ht="15" x14ac:dyDescent="0.25">
      <c r="A127" s="43">
        <v>1328</v>
      </c>
      <c r="B127" s="43">
        <v>9758</v>
      </c>
      <c r="C127" s="41" t="s">
        <v>1731</v>
      </c>
      <c r="D127" s="41" t="s">
        <v>1316</v>
      </c>
      <c r="F127" s="41" t="s">
        <v>1204</v>
      </c>
      <c r="G127" s="41" t="s">
        <v>1317</v>
      </c>
      <c r="H127" s="41">
        <v>29993961</v>
      </c>
      <c r="I127" s="41" t="s">
        <v>351</v>
      </c>
      <c r="J127" s="41" t="s">
        <v>83</v>
      </c>
      <c r="K127" s="62">
        <v>44166</v>
      </c>
      <c r="L127" s="55">
        <v>1177.00197</v>
      </c>
      <c r="M127" s="41">
        <v>3888.8145088800002</v>
      </c>
      <c r="N127" s="56">
        <v>857.64053000000001</v>
      </c>
      <c r="O127" s="41">
        <v>2835.3595921800002</v>
      </c>
      <c r="P127" s="58">
        <v>7.28665330950975E-3</v>
      </c>
      <c r="Q127" s="62">
        <v>49948</v>
      </c>
      <c r="S127" s="63"/>
    </row>
    <row r="128" spans="1:19" ht="15" x14ac:dyDescent="0.25">
      <c r="A128" s="43">
        <v>1328</v>
      </c>
      <c r="B128" s="43">
        <v>9758</v>
      </c>
      <c r="C128" s="41" t="s">
        <v>1731</v>
      </c>
      <c r="D128" s="41" t="s">
        <v>1229</v>
      </c>
      <c r="F128" s="41" t="s">
        <v>211</v>
      </c>
      <c r="G128" s="41" t="s">
        <v>1286</v>
      </c>
      <c r="H128" s="41">
        <v>29993585</v>
      </c>
      <c r="I128" s="41" t="s">
        <v>351</v>
      </c>
      <c r="J128" s="41" t="s">
        <v>80</v>
      </c>
      <c r="K128" s="62">
        <v>43734</v>
      </c>
      <c r="L128" s="55">
        <v>1530.9916700000001</v>
      </c>
      <c r="M128" s="41">
        <v>1530.9916700000001</v>
      </c>
      <c r="N128" s="56">
        <v>454.03832</v>
      </c>
      <c r="O128" s="41">
        <v>454.03832</v>
      </c>
      <c r="P128" s="58">
        <v>2.9656485328884898E-3</v>
      </c>
      <c r="Q128" s="62">
        <v>47026</v>
      </c>
      <c r="S128" s="63"/>
    </row>
    <row r="129" spans="1:19" ht="15" x14ac:dyDescent="0.25">
      <c r="A129" s="43">
        <v>1328</v>
      </c>
      <c r="B129" s="43">
        <v>9758</v>
      </c>
      <c r="C129" s="41" t="s">
        <v>1731</v>
      </c>
      <c r="D129" s="41" t="s">
        <v>1320</v>
      </c>
      <c r="F129" s="41" t="s">
        <v>1204</v>
      </c>
      <c r="G129" s="41" t="s">
        <v>1321</v>
      </c>
      <c r="H129" s="41">
        <v>29993960</v>
      </c>
      <c r="I129" s="41" t="s">
        <v>351</v>
      </c>
      <c r="J129" s="41" t="s">
        <v>83</v>
      </c>
      <c r="K129" s="62">
        <v>44201</v>
      </c>
      <c r="L129" s="55">
        <v>522</v>
      </c>
      <c r="M129" s="41">
        <v>1671.9659999999999</v>
      </c>
      <c r="N129" s="56">
        <v>151.38</v>
      </c>
      <c r="O129" s="41">
        <v>500.46228000000002</v>
      </c>
      <c r="P129" s="58">
        <v>2.8999999999999998E-3</v>
      </c>
      <c r="Q129" s="62">
        <v>49314</v>
      </c>
      <c r="S129" s="63"/>
    </row>
    <row r="130" spans="1:19" ht="15" x14ac:dyDescent="0.25">
      <c r="A130" s="43">
        <v>1328</v>
      </c>
      <c r="B130" s="43">
        <v>9758</v>
      </c>
      <c r="C130" s="41" t="s">
        <v>1731</v>
      </c>
      <c r="D130" s="41" t="s">
        <v>1324</v>
      </c>
      <c r="F130" s="41" t="s">
        <v>1204</v>
      </c>
      <c r="G130" s="41" t="s">
        <v>1325</v>
      </c>
      <c r="H130" s="41">
        <v>29992724</v>
      </c>
      <c r="I130" s="41" t="s">
        <v>351</v>
      </c>
      <c r="J130" s="41" t="s">
        <v>83</v>
      </c>
      <c r="K130" s="62">
        <v>42635</v>
      </c>
      <c r="L130" s="55">
        <v>54.995959999999997</v>
      </c>
      <c r="M130" s="41">
        <v>206.72981364</v>
      </c>
      <c r="N130" s="56">
        <v>13.20689</v>
      </c>
      <c r="O130" s="41">
        <v>43.661978339999997</v>
      </c>
      <c r="P130" s="58">
        <v>2.4014291231574101E-3</v>
      </c>
      <c r="Q130" s="62">
        <v>47968</v>
      </c>
      <c r="S130" s="63"/>
    </row>
    <row r="131" spans="1:19" ht="15" x14ac:dyDescent="0.25">
      <c r="A131" s="43">
        <v>1328</v>
      </c>
      <c r="B131" s="43">
        <v>9758</v>
      </c>
      <c r="C131" s="41" t="s">
        <v>1731</v>
      </c>
      <c r="D131" s="41" t="s">
        <v>1221</v>
      </c>
      <c r="F131" s="41" t="s">
        <v>1191</v>
      </c>
      <c r="G131" s="41" t="s">
        <v>1285</v>
      </c>
      <c r="H131" s="41">
        <v>29993169</v>
      </c>
      <c r="I131" s="41" t="s">
        <v>351</v>
      </c>
      <c r="J131" s="41" t="s">
        <v>80</v>
      </c>
      <c r="K131" s="62">
        <v>43251</v>
      </c>
      <c r="L131" s="55">
        <v>1055.23801</v>
      </c>
      <c r="M131" s="41">
        <v>1055.23801</v>
      </c>
      <c r="N131" s="56">
        <v>52.220729999</v>
      </c>
      <c r="O131" s="41">
        <v>52.220729999</v>
      </c>
      <c r="P131" s="58">
        <v>4.9487157877301999E-4</v>
      </c>
      <c r="Q131" s="62">
        <v>47638</v>
      </c>
      <c r="S131" s="63"/>
    </row>
    <row r="132" spans="1:19" ht="15" x14ac:dyDescent="0.25">
      <c r="A132" s="43">
        <v>1328</v>
      </c>
      <c r="B132" s="43">
        <v>9758</v>
      </c>
      <c r="C132" s="41" t="s">
        <v>1731</v>
      </c>
      <c r="D132" s="41" t="s">
        <v>1328</v>
      </c>
      <c r="F132" s="41" t="s">
        <v>1204</v>
      </c>
      <c r="G132" s="41" t="s">
        <v>1329</v>
      </c>
      <c r="H132" s="41">
        <v>29993318</v>
      </c>
      <c r="I132" s="41" t="s">
        <v>351</v>
      </c>
      <c r="J132" s="41" t="s">
        <v>83</v>
      </c>
      <c r="K132" s="62">
        <v>43160</v>
      </c>
      <c r="L132" s="55">
        <v>149.99993000000001</v>
      </c>
      <c r="M132" s="41">
        <v>522.74975604999997</v>
      </c>
      <c r="N132" s="56">
        <v>37.422440000000002</v>
      </c>
      <c r="O132" s="41">
        <v>123.71858664</v>
      </c>
      <c r="P132" s="58">
        <v>2.4948304975875601E-3</v>
      </c>
      <c r="Q132" s="62">
        <v>48120</v>
      </c>
      <c r="S132" s="63"/>
    </row>
    <row r="133" spans="1:19" ht="15" x14ac:dyDescent="0.25">
      <c r="A133" s="43">
        <v>1328</v>
      </c>
      <c r="B133" s="43">
        <v>9758</v>
      </c>
      <c r="C133" s="41" t="s">
        <v>1731</v>
      </c>
      <c r="D133" s="41" t="s">
        <v>1281</v>
      </c>
      <c r="F133" s="41" t="s">
        <v>211</v>
      </c>
      <c r="G133" s="41" t="s">
        <v>1282</v>
      </c>
      <c r="H133" s="41">
        <v>29994253</v>
      </c>
      <c r="I133" s="41" t="s">
        <v>351</v>
      </c>
      <c r="J133" s="41" t="s">
        <v>82</v>
      </c>
      <c r="K133" s="62">
        <v>44385</v>
      </c>
      <c r="L133" s="55">
        <v>247</v>
      </c>
      <c r="M133" s="41">
        <v>957.96479999999997</v>
      </c>
      <c r="N133" s="56">
        <v>40.547730000000001</v>
      </c>
      <c r="O133" s="41">
        <v>157.35357581100001</v>
      </c>
      <c r="P133" s="58">
        <v>1.6416085020242901E-3</v>
      </c>
      <c r="Q133" s="62">
        <v>48160</v>
      </c>
      <c r="S133" s="63"/>
    </row>
    <row r="134" spans="1:19" ht="15" x14ac:dyDescent="0.25">
      <c r="A134" s="43">
        <v>1328</v>
      </c>
      <c r="B134" s="43">
        <v>9758</v>
      </c>
      <c r="C134" s="41" t="s">
        <v>1731</v>
      </c>
      <c r="D134" s="41" t="s">
        <v>1338</v>
      </c>
      <c r="F134" s="41" t="s">
        <v>1204</v>
      </c>
      <c r="G134" s="41" t="s">
        <v>1339</v>
      </c>
      <c r="H134" s="41">
        <v>29992706</v>
      </c>
      <c r="I134" s="41" t="s">
        <v>351</v>
      </c>
      <c r="J134" s="41" t="s">
        <v>82</v>
      </c>
      <c r="K134" s="62">
        <v>42521</v>
      </c>
      <c r="L134" s="55">
        <v>35.002389999999998</v>
      </c>
      <c r="M134" s="41">
        <v>150.33876528900001</v>
      </c>
      <c r="N134" s="56">
        <v>2.3541699989999998</v>
      </c>
      <c r="O134" s="41">
        <v>9.1358275151192991</v>
      </c>
      <c r="P134" s="58">
        <v>6.7257407251333399E-4</v>
      </c>
      <c r="Q134" s="62">
        <v>46161</v>
      </c>
      <c r="S134" s="63"/>
    </row>
    <row r="135" spans="1:19" ht="15" x14ac:dyDescent="0.25">
      <c r="A135" s="43">
        <v>1328</v>
      </c>
      <c r="B135" s="43">
        <v>9758</v>
      </c>
      <c r="C135" s="41" t="s">
        <v>1731</v>
      </c>
      <c r="D135" s="41" t="s">
        <v>1221</v>
      </c>
      <c r="F135" s="41" t="s">
        <v>1191</v>
      </c>
      <c r="G135" s="41" t="s">
        <v>1278</v>
      </c>
      <c r="H135" s="41">
        <v>29994268</v>
      </c>
      <c r="I135" s="41" t="s">
        <v>351</v>
      </c>
      <c r="J135" s="41" t="s">
        <v>80</v>
      </c>
      <c r="K135" s="62">
        <v>44329</v>
      </c>
      <c r="L135" s="55">
        <v>5104.8671599999998</v>
      </c>
      <c r="M135" s="41">
        <v>5104.8671599999998</v>
      </c>
      <c r="N135" s="56">
        <v>1113.4268999999999</v>
      </c>
      <c r="O135" s="41">
        <v>1113.4268999999999</v>
      </c>
      <c r="P135" s="58">
        <v>2.1811084698235301E-3</v>
      </c>
      <c r="Q135" s="62">
        <v>49400</v>
      </c>
      <c r="S135" s="63"/>
    </row>
    <row r="136" spans="1:19" ht="15" x14ac:dyDescent="0.25">
      <c r="A136" s="43">
        <v>1328</v>
      </c>
      <c r="B136" s="43">
        <v>9758</v>
      </c>
      <c r="C136" s="41" t="s">
        <v>1731</v>
      </c>
      <c r="D136" s="41" t="s">
        <v>1275</v>
      </c>
      <c r="F136" s="41" t="s">
        <v>211</v>
      </c>
      <c r="G136" s="41" t="s">
        <v>1276</v>
      </c>
      <c r="H136" s="41">
        <v>29994254</v>
      </c>
      <c r="I136" s="41" t="s">
        <v>351</v>
      </c>
      <c r="J136" s="41" t="s">
        <v>80</v>
      </c>
      <c r="K136" s="62">
        <v>44444</v>
      </c>
      <c r="L136" s="55">
        <v>1141</v>
      </c>
      <c r="M136" s="41">
        <v>1141</v>
      </c>
      <c r="N136" s="56">
        <v>242.39543</v>
      </c>
      <c r="O136" s="41">
        <v>242.39543</v>
      </c>
      <c r="P136" s="58">
        <v>2.1244121822962302E-3</v>
      </c>
      <c r="Q136" s="62">
        <v>47726</v>
      </c>
      <c r="S136" s="63"/>
    </row>
    <row r="137" spans="1:19" ht="15" x14ac:dyDescent="0.25">
      <c r="A137" s="43">
        <v>1328</v>
      </c>
      <c r="B137" s="43">
        <v>9758</v>
      </c>
      <c r="C137" s="41" t="s">
        <v>1731</v>
      </c>
      <c r="D137" s="41" t="s">
        <v>1234</v>
      </c>
      <c r="F137" s="41" t="s">
        <v>211</v>
      </c>
      <c r="G137" s="41" t="s">
        <v>1277</v>
      </c>
      <c r="H137" s="41">
        <v>29993972</v>
      </c>
      <c r="I137" s="41" t="s">
        <v>351</v>
      </c>
      <c r="J137" s="41" t="s">
        <v>82</v>
      </c>
      <c r="K137" s="62">
        <v>43840</v>
      </c>
      <c r="L137" s="55">
        <v>382.99502999999999</v>
      </c>
      <c r="M137" s="41">
        <v>1475.603251584</v>
      </c>
      <c r="N137" s="56">
        <v>108.38439</v>
      </c>
      <c r="O137" s="41">
        <v>420.60730227300002</v>
      </c>
      <c r="P137" s="58">
        <v>2.8299163568780501E-3</v>
      </c>
      <c r="Q137" s="62">
        <v>47788</v>
      </c>
      <c r="S137" s="63"/>
    </row>
    <row r="138" spans="1:19" ht="15" x14ac:dyDescent="0.25">
      <c r="A138" s="43">
        <v>1328</v>
      </c>
      <c r="B138" s="43">
        <v>9758</v>
      </c>
      <c r="C138" s="41" t="s">
        <v>1731</v>
      </c>
      <c r="D138" s="41" t="s">
        <v>1273</v>
      </c>
      <c r="F138" s="41" t="s">
        <v>1191</v>
      </c>
      <c r="G138" s="41" t="s">
        <v>1274</v>
      </c>
      <c r="H138" s="41">
        <v>29993951</v>
      </c>
      <c r="I138" s="41" t="s">
        <v>351</v>
      </c>
      <c r="J138" s="41" t="s">
        <v>83</v>
      </c>
      <c r="K138" s="62">
        <v>44115</v>
      </c>
      <c r="L138" s="55">
        <v>597</v>
      </c>
      <c r="M138" s="41">
        <v>2018.4570000000001</v>
      </c>
      <c r="N138" s="56">
        <v>149.25</v>
      </c>
      <c r="O138" s="41">
        <v>493.4205</v>
      </c>
      <c r="P138" s="58">
        <v>2.5000000000000001E-3</v>
      </c>
      <c r="Q138" s="62">
        <v>48911</v>
      </c>
      <c r="S138" s="63"/>
    </row>
    <row r="139" spans="1:19" ht="15" x14ac:dyDescent="0.25">
      <c r="A139" s="43">
        <v>1328</v>
      </c>
      <c r="B139" s="43">
        <v>9758</v>
      </c>
      <c r="C139" s="41" t="s">
        <v>1732</v>
      </c>
      <c r="D139" s="41" t="s">
        <v>1229</v>
      </c>
      <c r="F139" s="41" t="s">
        <v>211</v>
      </c>
      <c r="G139" s="41" t="s">
        <v>1272</v>
      </c>
      <c r="H139" s="41">
        <v>29992954</v>
      </c>
      <c r="I139" s="41" t="s">
        <v>351</v>
      </c>
      <c r="J139" s="41" t="s">
        <v>80</v>
      </c>
      <c r="K139" s="62">
        <v>43125</v>
      </c>
      <c r="L139" s="55">
        <v>608.99780999999996</v>
      </c>
      <c r="M139" s="41">
        <v>608.99780999999996</v>
      </c>
      <c r="N139" s="56">
        <v>49.103029999999997</v>
      </c>
      <c r="O139" s="41">
        <v>49.103029999999997</v>
      </c>
      <c r="P139" s="58">
        <v>8.0629239044389901E-4</v>
      </c>
      <c r="Q139" s="62" t="s">
        <v>111</v>
      </c>
      <c r="S139" s="63"/>
    </row>
    <row r="140" spans="1:19" ht="15" x14ac:dyDescent="0.25">
      <c r="A140" s="43">
        <v>1328</v>
      </c>
      <c r="B140" s="43">
        <v>9758</v>
      </c>
      <c r="C140" s="41" t="s">
        <v>1731</v>
      </c>
      <c r="D140" s="41" t="s">
        <v>1736</v>
      </c>
      <c r="F140" s="41" t="s">
        <v>1204</v>
      </c>
      <c r="G140" s="41" t="s">
        <v>1737</v>
      </c>
      <c r="H140" s="41">
        <v>28999299</v>
      </c>
      <c r="I140" s="41" t="s">
        <v>351</v>
      </c>
      <c r="J140" s="41" t="s">
        <v>104</v>
      </c>
      <c r="K140" s="62">
        <v>45890</v>
      </c>
      <c r="L140" s="55">
        <v>1956.9992500000001</v>
      </c>
      <c r="M140" s="41">
        <v>6690.9804357499997</v>
      </c>
      <c r="N140" s="56">
        <v>1956.9992500000001</v>
      </c>
      <c r="O140" s="41">
        <v>8690.8379693250008</v>
      </c>
      <c r="P140" s="58">
        <v>0.01</v>
      </c>
      <c r="Q140" s="62">
        <v>48487</v>
      </c>
      <c r="S140" s="63"/>
    </row>
    <row r="141" spans="1:19" ht="15" x14ac:dyDescent="0.25">
      <c r="A141" s="43">
        <v>1328</v>
      </c>
      <c r="B141" s="43">
        <v>9758</v>
      </c>
      <c r="C141" s="41" t="s">
        <v>1731</v>
      </c>
      <c r="D141" s="41" t="s">
        <v>1270</v>
      </c>
      <c r="F141" s="41" t="s">
        <v>1191</v>
      </c>
      <c r="G141" s="41" t="s">
        <v>1271</v>
      </c>
      <c r="H141" s="41">
        <v>29992822</v>
      </c>
      <c r="I141" s="41" t="s">
        <v>351</v>
      </c>
      <c r="J141" s="41" t="s">
        <v>80</v>
      </c>
      <c r="K141" s="62">
        <v>43094</v>
      </c>
      <c r="L141" s="55">
        <v>68.90361</v>
      </c>
      <c r="M141" s="41">
        <v>68.90361</v>
      </c>
      <c r="N141" s="56">
        <v>7.5319700000000003</v>
      </c>
      <c r="O141" s="41">
        <v>7.5319700000000003</v>
      </c>
      <c r="P141" s="58">
        <v>1.0931168918435401E-3</v>
      </c>
      <c r="Q141" s="62">
        <v>46388</v>
      </c>
      <c r="S141" s="63"/>
    </row>
    <row r="142" spans="1:19" ht="15" x14ac:dyDescent="0.25">
      <c r="A142" s="43">
        <v>1328</v>
      </c>
      <c r="B142" s="43">
        <v>9758</v>
      </c>
      <c r="C142" s="41" t="s">
        <v>1731</v>
      </c>
      <c r="D142" s="41" t="s">
        <v>1348</v>
      </c>
      <c r="F142" s="41" t="s">
        <v>1204</v>
      </c>
      <c r="G142" s="41" t="s">
        <v>1349</v>
      </c>
      <c r="H142" s="41">
        <v>29993988</v>
      </c>
      <c r="I142" s="41" t="s">
        <v>351</v>
      </c>
      <c r="J142" s="41" t="s">
        <v>83</v>
      </c>
      <c r="K142" s="62">
        <v>44223</v>
      </c>
      <c r="L142" s="55">
        <v>488</v>
      </c>
      <c r="M142" s="41">
        <v>1592.8320000000001</v>
      </c>
      <c r="N142" s="56">
        <v>82.96</v>
      </c>
      <c r="O142" s="41">
        <v>274.26576</v>
      </c>
      <c r="P142" s="58">
        <v>1.6999999999999999E-3</v>
      </c>
      <c r="Q142" s="62">
        <v>49159</v>
      </c>
      <c r="S142" s="63"/>
    </row>
    <row r="143" spans="1:19" ht="15" x14ac:dyDescent="0.25">
      <c r="A143" s="43">
        <v>1328</v>
      </c>
      <c r="B143" s="43">
        <v>9758</v>
      </c>
      <c r="C143" s="41" t="s">
        <v>1731</v>
      </c>
      <c r="D143" s="41" t="s">
        <v>1344</v>
      </c>
      <c r="F143" s="41" t="s">
        <v>1191</v>
      </c>
      <c r="G143" s="41" t="s">
        <v>1345</v>
      </c>
      <c r="H143" s="41">
        <v>29993607</v>
      </c>
      <c r="I143" s="41" t="s">
        <v>351</v>
      </c>
      <c r="J143" s="41" t="s">
        <v>83</v>
      </c>
      <c r="K143" s="62">
        <v>43165</v>
      </c>
      <c r="L143" s="55">
        <v>68</v>
      </c>
      <c r="M143" s="41">
        <v>235.892</v>
      </c>
      <c r="N143" s="56">
        <v>5.3404099990000002</v>
      </c>
      <c r="O143" s="41">
        <v>17.655395456693999</v>
      </c>
      <c r="P143" s="58">
        <v>7.8535441161764702E-4</v>
      </c>
      <c r="Q143" s="62">
        <v>46367</v>
      </c>
      <c r="S143" s="63"/>
    </row>
    <row r="144" spans="1:19" ht="15" x14ac:dyDescent="0.25">
      <c r="A144" s="43">
        <v>1328</v>
      </c>
      <c r="B144" s="43">
        <v>9758</v>
      </c>
      <c r="C144" s="41" t="s">
        <v>1731</v>
      </c>
      <c r="D144" s="41" t="s">
        <v>1342</v>
      </c>
      <c r="F144" s="41" t="s">
        <v>211</v>
      </c>
      <c r="G144" s="41" t="s">
        <v>1343</v>
      </c>
      <c r="H144" s="41">
        <v>29992679</v>
      </c>
      <c r="I144" s="41" t="s">
        <v>351</v>
      </c>
      <c r="J144" s="41" t="s">
        <v>83</v>
      </c>
      <c r="K144" s="62">
        <v>42358</v>
      </c>
      <c r="L144" s="55">
        <v>63.001350000000002</v>
      </c>
      <c r="M144" s="41">
        <v>245.4532596</v>
      </c>
      <c r="N144" s="56">
        <v>3.46509</v>
      </c>
      <c r="O144" s="41">
        <v>11.45558754</v>
      </c>
      <c r="P144" s="58">
        <v>5.5000249994642905E-4</v>
      </c>
      <c r="Q144" s="62">
        <v>46777</v>
      </c>
      <c r="S144" s="63"/>
    </row>
    <row r="145" spans="1:19" ht="15" x14ac:dyDescent="0.25">
      <c r="A145" s="43">
        <v>1328</v>
      </c>
      <c r="B145" s="43">
        <v>9758</v>
      </c>
      <c r="C145" s="41" t="s">
        <v>1731</v>
      </c>
      <c r="D145" s="41" t="s">
        <v>1350</v>
      </c>
      <c r="F145" s="41" t="s">
        <v>1204</v>
      </c>
      <c r="G145" s="41" t="s">
        <v>1351</v>
      </c>
      <c r="H145" s="41">
        <v>29993789</v>
      </c>
      <c r="I145" s="41" t="s">
        <v>351</v>
      </c>
      <c r="J145" s="41" t="s">
        <v>83</v>
      </c>
      <c r="K145" s="62">
        <v>44021</v>
      </c>
      <c r="L145" s="55">
        <v>185.99968000000001</v>
      </c>
      <c r="M145" s="41">
        <v>640.58289792000005</v>
      </c>
      <c r="N145" s="56">
        <v>31.111440000000002</v>
      </c>
      <c r="O145" s="41">
        <v>102.85442064</v>
      </c>
      <c r="P145" s="58">
        <v>1.67266094221237E-3</v>
      </c>
      <c r="Q145" s="62">
        <v>49145</v>
      </c>
      <c r="S145" s="63"/>
    </row>
    <row r="146" spans="1:19" ht="15" x14ac:dyDescent="0.25">
      <c r="A146" s="43">
        <v>1328</v>
      </c>
      <c r="B146" s="43">
        <v>9758</v>
      </c>
      <c r="C146" s="41" t="s">
        <v>1731</v>
      </c>
      <c r="D146" s="41" t="s">
        <v>1268</v>
      </c>
      <c r="F146" s="41" t="s">
        <v>211</v>
      </c>
      <c r="G146" s="41" t="s">
        <v>1269</v>
      </c>
      <c r="H146" s="41">
        <v>29992707</v>
      </c>
      <c r="I146" s="41" t="s">
        <v>351</v>
      </c>
      <c r="J146" s="41" t="s">
        <v>80</v>
      </c>
      <c r="K146" s="62">
        <v>42569</v>
      </c>
      <c r="L146" s="55">
        <v>325.65050000000002</v>
      </c>
      <c r="M146" s="41">
        <v>325.65050000000002</v>
      </c>
      <c r="N146" s="56">
        <v>141.02224000000001</v>
      </c>
      <c r="O146" s="41">
        <v>141.02224000000001</v>
      </c>
      <c r="P146" s="58">
        <v>4.3304782274247999E-3</v>
      </c>
      <c r="Q146" s="62">
        <v>46827</v>
      </c>
      <c r="S146" s="63"/>
    </row>
    <row r="147" spans="1:19" ht="15" x14ac:dyDescent="0.25">
      <c r="A147" s="43">
        <v>1328</v>
      </c>
      <c r="B147" s="43">
        <v>9758</v>
      </c>
      <c r="C147" s="41" t="s">
        <v>1731</v>
      </c>
      <c r="D147" s="41" t="s">
        <v>1356</v>
      </c>
      <c r="F147" s="41" t="s">
        <v>1204</v>
      </c>
      <c r="G147" s="41" t="s">
        <v>1357</v>
      </c>
      <c r="H147" s="41">
        <v>28999160</v>
      </c>
      <c r="I147" s="41" t="s">
        <v>351</v>
      </c>
      <c r="J147" s="41" t="s">
        <v>83</v>
      </c>
      <c r="K147" s="62">
        <v>44725</v>
      </c>
      <c r="L147" s="55">
        <v>1290.3731700000001</v>
      </c>
      <c r="M147" s="41">
        <v>4438.8837047999996</v>
      </c>
      <c r="N147" s="56">
        <v>67.867629999000002</v>
      </c>
      <c r="O147" s="41">
        <v>224.37038477669401</v>
      </c>
      <c r="P147" s="58">
        <v>5.2595351156440998E-4</v>
      </c>
      <c r="Q147" s="62">
        <v>47585</v>
      </c>
      <c r="S147" s="63"/>
    </row>
    <row r="148" spans="1:19" ht="15" x14ac:dyDescent="0.25">
      <c r="A148" s="43">
        <v>1328</v>
      </c>
      <c r="B148" s="43">
        <v>9758</v>
      </c>
      <c r="C148" s="41" t="s">
        <v>1731</v>
      </c>
      <c r="D148" s="41" t="s">
        <v>1354</v>
      </c>
      <c r="F148" s="41" t="s">
        <v>1204</v>
      </c>
      <c r="G148" s="41" t="s">
        <v>1355</v>
      </c>
      <c r="H148" s="41">
        <v>29993809</v>
      </c>
      <c r="I148" s="41" t="s">
        <v>351</v>
      </c>
      <c r="J148" s="41" t="s">
        <v>83</v>
      </c>
      <c r="K148" s="62">
        <v>44039</v>
      </c>
      <c r="L148" s="55">
        <v>528.00226999999995</v>
      </c>
      <c r="M148" s="41">
        <v>1802.07174751</v>
      </c>
      <c r="N148" s="56">
        <v>277.55020000000002</v>
      </c>
      <c r="O148" s="41">
        <v>917.58096120000005</v>
      </c>
      <c r="P148" s="58">
        <v>5.2566099763169498E-3</v>
      </c>
      <c r="Q148" s="62">
        <v>46588</v>
      </c>
      <c r="S148" s="63"/>
    </row>
    <row r="149" spans="1:19" ht="15" x14ac:dyDescent="0.25">
      <c r="A149" s="43">
        <v>1328</v>
      </c>
      <c r="B149" s="43">
        <v>9758</v>
      </c>
      <c r="C149" s="41" t="s">
        <v>1731</v>
      </c>
      <c r="D149" s="41" t="s">
        <v>1346</v>
      </c>
      <c r="F149" s="41" t="s">
        <v>1191</v>
      </c>
      <c r="G149" s="41" t="s">
        <v>1347</v>
      </c>
      <c r="H149" s="41">
        <v>29993565</v>
      </c>
      <c r="I149" s="41" t="s">
        <v>351</v>
      </c>
      <c r="J149" s="41" t="s">
        <v>82</v>
      </c>
      <c r="K149" s="62">
        <v>43760</v>
      </c>
      <c r="L149" s="55">
        <v>246.00573</v>
      </c>
      <c r="M149" s="41">
        <v>969.82838937899999</v>
      </c>
      <c r="N149" s="56">
        <v>212.96041</v>
      </c>
      <c r="O149" s="41">
        <v>826.43546308700002</v>
      </c>
      <c r="P149" s="58">
        <v>8.6567255974078303E-3</v>
      </c>
      <c r="Q149" s="62">
        <v>45942</v>
      </c>
      <c r="S149" s="63"/>
    </row>
    <row r="150" spans="1:19" ht="15" x14ac:dyDescent="0.25">
      <c r="A150" s="43">
        <v>1328</v>
      </c>
      <c r="B150" s="43">
        <v>9758</v>
      </c>
      <c r="C150" s="41" t="s">
        <v>1731</v>
      </c>
      <c r="D150" s="41" t="s">
        <v>1262</v>
      </c>
      <c r="F150" s="41" t="s">
        <v>1191</v>
      </c>
      <c r="G150" s="41" t="s">
        <v>1263</v>
      </c>
      <c r="H150" s="41">
        <v>29993494</v>
      </c>
      <c r="I150" s="41" t="s">
        <v>351</v>
      </c>
      <c r="J150" s="41" t="s">
        <v>83</v>
      </c>
      <c r="K150" s="62">
        <v>43668</v>
      </c>
      <c r="L150" s="55">
        <v>120.38068</v>
      </c>
      <c r="M150" s="41">
        <v>425.42532311999997</v>
      </c>
      <c r="N150" s="56">
        <v>24.07227</v>
      </c>
      <c r="O150" s="41">
        <v>79.58292462</v>
      </c>
      <c r="P150" s="58">
        <v>1.9996788521214502E-3</v>
      </c>
      <c r="Q150" s="62">
        <v>47686</v>
      </c>
      <c r="S150" s="63"/>
    </row>
    <row r="151" spans="1:19" ht="15" x14ac:dyDescent="0.25">
      <c r="A151" s="43">
        <v>1328</v>
      </c>
      <c r="B151" s="43">
        <v>9758</v>
      </c>
      <c r="C151" s="41" t="s">
        <v>1731</v>
      </c>
      <c r="D151" s="41" t="s">
        <v>1352</v>
      </c>
      <c r="F151" s="41" t="s">
        <v>1204</v>
      </c>
      <c r="G151" s="41" t="s">
        <v>1353</v>
      </c>
      <c r="H151" s="41">
        <v>29993592</v>
      </c>
      <c r="I151" s="41" t="s">
        <v>351</v>
      </c>
      <c r="J151" s="41" t="s">
        <v>82</v>
      </c>
      <c r="K151" s="62">
        <v>43810</v>
      </c>
      <c r="L151" s="55">
        <v>272.01092</v>
      </c>
      <c r="M151" s="41">
        <v>1048.085275852</v>
      </c>
      <c r="N151" s="56">
        <v>24.58728</v>
      </c>
      <c r="O151" s="41">
        <v>95.415857496000001</v>
      </c>
      <c r="P151" s="58">
        <v>9.0390782840629996E-4</v>
      </c>
      <c r="Q151" s="62">
        <v>46974</v>
      </c>
      <c r="S151" s="63"/>
    </row>
    <row r="152" spans="1:19" ht="15" x14ac:dyDescent="0.25">
      <c r="A152" s="43">
        <v>1328</v>
      </c>
      <c r="B152" s="43">
        <v>9758</v>
      </c>
      <c r="C152" s="41" t="s">
        <v>1731</v>
      </c>
      <c r="D152" s="41" t="s">
        <v>1367</v>
      </c>
      <c r="F152" s="41" t="s">
        <v>1204</v>
      </c>
      <c r="G152" s="41" t="s">
        <v>1368</v>
      </c>
      <c r="H152" s="41">
        <v>29993317</v>
      </c>
      <c r="I152" s="41" t="s">
        <v>351</v>
      </c>
      <c r="J152" s="41" t="s">
        <v>83</v>
      </c>
      <c r="K152" s="62">
        <v>43517</v>
      </c>
      <c r="L152" s="55">
        <v>171.00142</v>
      </c>
      <c r="M152" s="41">
        <v>618.51213614000005</v>
      </c>
      <c r="N152" s="56">
        <v>7.7606999989999998</v>
      </c>
      <c r="O152" s="41">
        <v>25.656874196694002</v>
      </c>
      <c r="P152" s="58">
        <v>4.5383833648866698E-4</v>
      </c>
      <c r="Q152" s="62">
        <v>48090</v>
      </c>
      <c r="S152" s="63"/>
    </row>
    <row r="153" spans="1:19" ht="15" x14ac:dyDescent="0.25">
      <c r="A153" s="43">
        <v>1328</v>
      </c>
      <c r="B153" s="43">
        <v>9758</v>
      </c>
      <c r="C153" s="41" t="s">
        <v>1731</v>
      </c>
      <c r="D153" s="41" t="s">
        <v>1362</v>
      </c>
      <c r="F153" s="41" t="s">
        <v>1204</v>
      </c>
      <c r="G153" s="41" t="s">
        <v>1363</v>
      </c>
      <c r="H153" s="41">
        <v>29993566</v>
      </c>
      <c r="I153" s="41" t="s">
        <v>351</v>
      </c>
      <c r="J153" s="41" t="s">
        <v>82</v>
      </c>
      <c r="K153" s="62">
        <v>43737</v>
      </c>
      <c r="L153" s="55">
        <v>211.11337</v>
      </c>
      <c r="M153" s="41">
        <v>803.28637285000002</v>
      </c>
      <c r="N153" s="56">
        <v>96.242320000000007</v>
      </c>
      <c r="O153" s="41">
        <v>373.48757122400002</v>
      </c>
      <c r="P153" s="58">
        <v>4.5587979577039498E-3</v>
      </c>
      <c r="Q153" s="62">
        <v>46318</v>
      </c>
      <c r="S153" s="63"/>
    </row>
    <row r="154" spans="1:19" ht="15" x14ac:dyDescent="0.25">
      <c r="A154" s="43">
        <v>1328</v>
      </c>
      <c r="B154" s="43">
        <v>9758</v>
      </c>
      <c r="C154" s="41" t="s">
        <v>1731</v>
      </c>
      <c r="D154" s="41" t="s">
        <v>1369</v>
      </c>
      <c r="F154" s="41" t="s">
        <v>1204</v>
      </c>
      <c r="G154" s="41" t="s">
        <v>1370</v>
      </c>
      <c r="H154" s="41">
        <v>29994400</v>
      </c>
      <c r="I154" s="41" t="s">
        <v>351</v>
      </c>
      <c r="J154" s="41" t="s">
        <v>83</v>
      </c>
      <c r="K154" s="62">
        <v>44516</v>
      </c>
      <c r="L154" s="55">
        <v>332</v>
      </c>
      <c r="M154" s="41">
        <v>1025.8800000000001</v>
      </c>
      <c r="N154" s="56">
        <v>23.24</v>
      </c>
      <c r="O154" s="41">
        <v>76.831440000000001</v>
      </c>
      <c r="P154" s="58">
        <v>6.9999999999999999E-4</v>
      </c>
      <c r="Q154" s="62">
        <v>48986</v>
      </c>
      <c r="S154" s="63"/>
    </row>
    <row r="155" spans="1:19" ht="15" x14ac:dyDescent="0.25">
      <c r="A155" s="43">
        <v>1328</v>
      </c>
      <c r="B155" s="43">
        <v>9758</v>
      </c>
      <c r="C155" s="41" t="s">
        <v>1731</v>
      </c>
      <c r="D155" s="41" t="s">
        <v>1358</v>
      </c>
      <c r="F155" s="41" t="s">
        <v>1191</v>
      </c>
      <c r="G155" s="41" t="s">
        <v>1358</v>
      </c>
      <c r="H155" s="41">
        <v>28999121</v>
      </c>
      <c r="I155" s="41" t="s">
        <v>351</v>
      </c>
      <c r="J155" s="41" t="s">
        <v>83</v>
      </c>
      <c r="K155" s="62">
        <v>44609</v>
      </c>
      <c r="L155" s="55">
        <v>523.5</v>
      </c>
      <c r="M155" s="41">
        <v>1669.4414999999999</v>
      </c>
      <c r="N155" s="56">
        <v>496.53975000000003</v>
      </c>
      <c r="O155" s="41">
        <v>1641.5604135000001</v>
      </c>
      <c r="P155" s="58">
        <v>9.4850000000000004E-3</v>
      </c>
      <c r="Q155" s="62">
        <v>49429</v>
      </c>
      <c r="S155" s="63"/>
    </row>
    <row r="156" spans="1:19" ht="15" x14ac:dyDescent="0.25">
      <c r="A156" s="43">
        <v>1328</v>
      </c>
      <c r="B156" s="43">
        <v>9758</v>
      </c>
      <c r="C156" s="41" t="s">
        <v>1733</v>
      </c>
      <c r="D156" s="41" t="s">
        <v>1360</v>
      </c>
      <c r="F156" s="41" t="s">
        <v>1204</v>
      </c>
      <c r="G156" s="41" t="s">
        <v>1361</v>
      </c>
      <c r="H156" s="41">
        <v>29993522</v>
      </c>
      <c r="I156" s="41" t="s">
        <v>351</v>
      </c>
      <c r="J156" s="41" t="s">
        <v>83</v>
      </c>
      <c r="K156" s="62">
        <v>43697</v>
      </c>
      <c r="L156" s="55">
        <v>326.02499999999998</v>
      </c>
      <c r="M156" s="41">
        <v>1148.9121</v>
      </c>
      <c r="N156" s="56">
        <v>53.835590000000003</v>
      </c>
      <c r="O156" s="41">
        <v>177.98046054</v>
      </c>
      <c r="P156" s="58">
        <v>1.65127183498197E-3</v>
      </c>
      <c r="Q156" s="62" t="s">
        <v>111</v>
      </c>
      <c r="S156" s="63"/>
    </row>
    <row r="157" spans="1:19" ht="15" x14ac:dyDescent="0.25">
      <c r="A157" s="43">
        <v>1328</v>
      </c>
      <c r="B157" s="43">
        <v>9758</v>
      </c>
      <c r="C157" s="41" t="s">
        <v>1731</v>
      </c>
      <c r="D157" s="41" t="s">
        <v>1371</v>
      </c>
      <c r="F157" s="41" t="s">
        <v>1204</v>
      </c>
      <c r="G157" s="41" t="s">
        <v>1372</v>
      </c>
      <c r="H157" s="41">
        <v>29993445</v>
      </c>
      <c r="I157" s="41" t="s">
        <v>351</v>
      </c>
      <c r="J157" s="41" t="s">
        <v>83</v>
      </c>
      <c r="K157" s="62">
        <v>43619</v>
      </c>
      <c r="L157" s="55">
        <v>271.99889000000002</v>
      </c>
      <c r="M157" s="41">
        <v>988.17196736999995</v>
      </c>
      <c r="N157" s="56">
        <v>94.409549999999996</v>
      </c>
      <c r="O157" s="41">
        <v>312.11797230000002</v>
      </c>
      <c r="P157" s="58">
        <v>3.4709535027881901E-3</v>
      </c>
      <c r="Q157" s="62">
        <v>47637</v>
      </c>
      <c r="S157" s="63"/>
    </row>
    <row r="158" spans="1:19" ht="15" x14ac:dyDescent="0.25">
      <c r="A158" s="43">
        <v>1328</v>
      </c>
      <c r="B158" s="43">
        <v>9758</v>
      </c>
      <c r="C158" s="41" t="s">
        <v>1731</v>
      </c>
      <c r="D158" s="41" t="s">
        <v>1258</v>
      </c>
      <c r="F158" s="41" t="s">
        <v>211</v>
      </c>
      <c r="G158" s="41" t="s">
        <v>1259</v>
      </c>
      <c r="H158" s="41">
        <v>29992997</v>
      </c>
      <c r="I158" s="41" t="s">
        <v>351</v>
      </c>
      <c r="J158" s="41" t="s">
        <v>80</v>
      </c>
      <c r="K158" s="62">
        <v>43124</v>
      </c>
      <c r="L158" s="55">
        <v>347.41034000000002</v>
      </c>
      <c r="M158" s="41">
        <v>347.41034000000002</v>
      </c>
      <c r="N158" s="56">
        <v>26.766549999999999</v>
      </c>
      <c r="O158" s="41">
        <v>26.766549999999999</v>
      </c>
      <c r="P158" s="58">
        <v>7.7045922121949501E-4</v>
      </c>
      <c r="Q158" s="62">
        <v>47143</v>
      </c>
      <c r="S158" s="63"/>
    </row>
    <row r="159" spans="1:19" ht="15" x14ac:dyDescent="0.25">
      <c r="A159" s="43">
        <v>1328</v>
      </c>
      <c r="B159" s="43">
        <v>9758</v>
      </c>
      <c r="C159" s="41" t="s">
        <v>1731</v>
      </c>
      <c r="D159" s="41" t="s">
        <v>1252</v>
      </c>
      <c r="F159" s="41" t="s">
        <v>1191</v>
      </c>
      <c r="G159" s="41" t="s">
        <v>1253</v>
      </c>
      <c r="H159" s="41">
        <v>29992793</v>
      </c>
      <c r="I159" s="41" t="s">
        <v>351</v>
      </c>
      <c r="J159" s="41" t="s">
        <v>80</v>
      </c>
      <c r="K159" s="62">
        <v>42743</v>
      </c>
      <c r="L159" s="55">
        <v>255</v>
      </c>
      <c r="M159" s="41">
        <v>255</v>
      </c>
      <c r="N159" s="56">
        <v>276.42698000000001</v>
      </c>
      <c r="O159" s="41">
        <v>276.42698000000001</v>
      </c>
      <c r="P159" s="58">
        <v>1.08402737254901E-2</v>
      </c>
      <c r="Q159" s="62">
        <v>47125</v>
      </c>
      <c r="S159" s="63"/>
    </row>
    <row r="160" spans="1:19" ht="15" x14ac:dyDescent="0.25">
      <c r="A160" s="43">
        <v>1328</v>
      </c>
      <c r="B160" s="43">
        <v>9758</v>
      </c>
      <c r="C160" s="41" t="s">
        <v>1731</v>
      </c>
      <c r="D160" s="41" t="s">
        <v>1250</v>
      </c>
      <c r="F160" s="41" t="s">
        <v>211</v>
      </c>
      <c r="G160" s="41" t="s">
        <v>1251</v>
      </c>
      <c r="H160" s="41">
        <v>29993208</v>
      </c>
      <c r="I160" s="41" t="s">
        <v>351</v>
      </c>
      <c r="J160" s="41" t="s">
        <v>83</v>
      </c>
      <c r="K160" s="62">
        <v>43341</v>
      </c>
      <c r="L160" s="55">
        <v>90</v>
      </c>
      <c r="M160" s="41">
        <v>327.87</v>
      </c>
      <c r="N160" s="56">
        <v>16.2</v>
      </c>
      <c r="O160" s="41">
        <v>53.557200000000002</v>
      </c>
      <c r="P160" s="58">
        <v>1.8E-3</v>
      </c>
      <c r="Q160" s="62">
        <v>46151</v>
      </c>
      <c r="S160" s="63"/>
    </row>
    <row r="161" spans="1:19" ht="15" x14ac:dyDescent="0.25">
      <c r="A161" s="43">
        <v>1328</v>
      </c>
      <c r="B161" s="43">
        <v>9758</v>
      </c>
      <c r="C161" s="41" t="s">
        <v>1731</v>
      </c>
      <c r="D161" s="41" t="s">
        <v>1254</v>
      </c>
      <c r="F161" s="41" t="s">
        <v>211</v>
      </c>
      <c r="G161" s="41" t="s">
        <v>1255</v>
      </c>
      <c r="H161" s="41">
        <v>29994359</v>
      </c>
      <c r="I161" s="41" t="s">
        <v>351</v>
      </c>
      <c r="J161" s="41" t="s">
        <v>83</v>
      </c>
      <c r="K161" s="62">
        <v>44468</v>
      </c>
      <c r="L161" s="55">
        <v>61.267229999999998</v>
      </c>
      <c r="M161" s="41">
        <v>196.79034275999999</v>
      </c>
      <c r="N161" s="56">
        <v>5.6409000000000002</v>
      </c>
      <c r="O161" s="41">
        <v>18.6488154</v>
      </c>
      <c r="P161" s="58">
        <v>9.2070426555925498E-4</v>
      </c>
      <c r="Q161" s="62">
        <v>48442</v>
      </c>
      <c r="S161" s="63"/>
    </row>
    <row r="162" spans="1:19" ht="15" x14ac:dyDescent="0.25">
      <c r="A162" s="43">
        <v>1328</v>
      </c>
      <c r="B162" s="43">
        <v>9758</v>
      </c>
      <c r="C162" s="41" t="s">
        <v>1731</v>
      </c>
      <c r="D162" s="41" t="s">
        <v>1356</v>
      </c>
      <c r="F162" s="41" t="s">
        <v>1204</v>
      </c>
      <c r="G162" s="41" t="s">
        <v>1375</v>
      </c>
      <c r="H162" s="41">
        <v>28999161</v>
      </c>
      <c r="I162" s="41" t="s">
        <v>351</v>
      </c>
      <c r="J162" s="41" t="s">
        <v>83</v>
      </c>
      <c r="K162" s="62">
        <v>44725</v>
      </c>
      <c r="L162" s="55">
        <v>1057.62682</v>
      </c>
      <c r="M162" s="41">
        <v>3638.2362607999999</v>
      </c>
      <c r="N162" s="56">
        <v>55.626289999999997</v>
      </c>
      <c r="O162" s="41">
        <v>183.90051474000001</v>
      </c>
      <c r="P162" s="58">
        <v>5.2595385204017399E-4</v>
      </c>
      <c r="Q162" s="62">
        <v>47586</v>
      </c>
      <c r="S162" s="63"/>
    </row>
    <row r="163" spans="1:19" ht="15" x14ac:dyDescent="0.25">
      <c r="A163" s="43">
        <v>1328</v>
      </c>
      <c r="B163" s="43">
        <v>9758</v>
      </c>
      <c r="C163" s="41" t="s">
        <v>1731</v>
      </c>
      <c r="D163" s="41" t="s">
        <v>1376</v>
      </c>
      <c r="F163" s="41" t="s">
        <v>1204</v>
      </c>
      <c r="G163" s="41" t="s">
        <v>1377</v>
      </c>
      <c r="H163" s="41">
        <v>28999155</v>
      </c>
      <c r="I163" s="41" t="s">
        <v>351</v>
      </c>
      <c r="J163" s="41" t="s">
        <v>82</v>
      </c>
      <c r="K163" s="62">
        <v>44733</v>
      </c>
      <c r="L163" s="55">
        <v>4657</v>
      </c>
      <c r="M163" s="41">
        <v>16990.5988</v>
      </c>
      <c r="N163" s="56">
        <v>1613.73678</v>
      </c>
      <c r="O163" s="41">
        <v>6262.428322146</v>
      </c>
      <c r="P163" s="58">
        <v>3.4651852694867901E-3</v>
      </c>
      <c r="Q163" s="62">
        <v>49877</v>
      </c>
      <c r="S163" s="63"/>
    </row>
    <row r="164" spans="1:19" ht="15" x14ac:dyDescent="0.25">
      <c r="A164" s="43">
        <v>1328</v>
      </c>
      <c r="B164" s="43">
        <v>9758</v>
      </c>
      <c r="C164" s="41" t="s">
        <v>1731</v>
      </c>
      <c r="D164" s="41" t="s">
        <v>1382</v>
      </c>
      <c r="F164" s="41" t="s">
        <v>1204</v>
      </c>
      <c r="G164" s="41" t="s">
        <v>1383</v>
      </c>
      <c r="H164" s="41">
        <v>29994299</v>
      </c>
      <c r="I164" s="41" t="s">
        <v>351</v>
      </c>
      <c r="J164" s="41" t="s">
        <v>83</v>
      </c>
      <c r="K164" s="62">
        <v>44375</v>
      </c>
      <c r="L164" s="55">
        <v>526</v>
      </c>
      <c r="M164" s="41">
        <v>1715.2860000000001</v>
      </c>
      <c r="N164" s="56">
        <v>26.3</v>
      </c>
      <c r="O164" s="41">
        <v>86.947800000000001</v>
      </c>
      <c r="P164" s="58">
        <v>5.0000000000000001E-4</v>
      </c>
      <c r="Q164" s="62">
        <v>48669</v>
      </c>
      <c r="S164" s="63"/>
    </row>
    <row r="165" spans="1:19" ht="15" x14ac:dyDescent="0.25">
      <c r="A165" s="43">
        <v>1328</v>
      </c>
      <c r="B165" s="43">
        <v>9758</v>
      </c>
      <c r="C165" s="41" t="s">
        <v>1731</v>
      </c>
      <c r="D165" s="41" t="s">
        <v>1221</v>
      </c>
      <c r="F165" s="41" t="s">
        <v>1191</v>
      </c>
      <c r="G165" s="41" t="s">
        <v>1249</v>
      </c>
      <c r="H165" s="41">
        <v>29992710</v>
      </c>
      <c r="I165" s="41" t="s">
        <v>351</v>
      </c>
      <c r="J165" s="41" t="s">
        <v>80</v>
      </c>
      <c r="K165" s="62">
        <v>42568</v>
      </c>
      <c r="L165" s="55">
        <v>92.314959999999999</v>
      </c>
      <c r="M165" s="41">
        <v>92.314959999999999</v>
      </c>
      <c r="N165" s="56">
        <v>1.30128</v>
      </c>
      <c r="O165" s="41">
        <v>1.30128</v>
      </c>
      <c r="P165" s="58">
        <v>1.4096090167834099E-4</v>
      </c>
      <c r="Q165" s="62">
        <v>46224</v>
      </c>
      <c r="S165" s="63"/>
    </row>
    <row r="166" spans="1:19" ht="15" x14ac:dyDescent="0.25">
      <c r="A166" s="43">
        <v>1328</v>
      </c>
      <c r="B166" s="43">
        <v>9758</v>
      </c>
      <c r="C166" s="41" t="s">
        <v>1731</v>
      </c>
      <c r="D166" s="41" t="s">
        <v>1380</v>
      </c>
      <c r="F166" s="41" t="s">
        <v>1204</v>
      </c>
      <c r="G166" s="41" t="s">
        <v>1381</v>
      </c>
      <c r="H166" s="41">
        <v>29992801</v>
      </c>
      <c r="I166" s="41" t="s">
        <v>351</v>
      </c>
      <c r="J166" s="41" t="s">
        <v>82</v>
      </c>
      <c r="K166" s="62">
        <v>43038</v>
      </c>
      <c r="L166" s="55">
        <v>68.99991</v>
      </c>
      <c r="M166" s="41">
        <v>283.14113068500001</v>
      </c>
      <c r="N166" s="56">
        <v>9.2383199999999999</v>
      </c>
      <c r="O166" s="41">
        <v>35.851148424000002</v>
      </c>
      <c r="P166" s="58">
        <v>1.3388887028983E-3</v>
      </c>
      <c r="Q166" s="62">
        <v>46691</v>
      </c>
      <c r="S166" s="63"/>
    </row>
    <row r="167" spans="1:19" ht="15" x14ac:dyDescent="0.25">
      <c r="A167" s="43">
        <v>1328</v>
      </c>
      <c r="B167" s="43">
        <v>9758</v>
      </c>
      <c r="C167" s="41" t="s">
        <v>1731</v>
      </c>
      <c r="D167" s="41" t="s">
        <v>1378</v>
      </c>
      <c r="F167" s="41" t="s">
        <v>1204</v>
      </c>
      <c r="G167" s="41" t="s">
        <v>1379</v>
      </c>
      <c r="H167" s="41">
        <v>28999146</v>
      </c>
      <c r="I167" s="41" t="s">
        <v>351</v>
      </c>
      <c r="J167" s="41" t="s">
        <v>83</v>
      </c>
      <c r="K167" s="62">
        <v>44678</v>
      </c>
      <c r="L167" s="55">
        <v>1030</v>
      </c>
      <c r="M167" s="41">
        <v>3389.73</v>
      </c>
      <c r="N167" s="56">
        <v>106.58513000000001</v>
      </c>
      <c r="O167" s="41">
        <v>352.37043978000003</v>
      </c>
      <c r="P167" s="58">
        <v>1.0348070873786399E-3</v>
      </c>
      <c r="Q167" s="62">
        <v>47823</v>
      </c>
      <c r="S167" s="63"/>
    </row>
    <row r="168" spans="1:19" ht="15" x14ac:dyDescent="0.25">
      <c r="A168" s="43">
        <v>1328</v>
      </c>
      <c r="B168" s="43">
        <v>9758</v>
      </c>
      <c r="C168" s="41" t="s">
        <v>1731</v>
      </c>
      <c r="D168" s="41" t="s">
        <v>1386</v>
      </c>
      <c r="F168" s="41" t="s">
        <v>1191</v>
      </c>
      <c r="G168" s="41" t="s">
        <v>1387</v>
      </c>
      <c r="H168" s="41">
        <v>28999293</v>
      </c>
      <c r="I168" s="41" t="s">
        <v>351</v>
      </c>
      <c r="J168" s="41" t="s">
        <v>82</v>
      </c>
      <c r="K168" s="62">
        <v>45805</v>
      </c>
      <c r="L168" s="55">
        <v>1920.877</v>
      </c>
      <c r="M168" s="41">
        <v>7702.9088577000002</v>
      </c>
      <c r="N168" s="56">
        <v>912.70863999999995</v>
      </c>
      <c r="O168" s="41">
        <v>3541.9484192479999</v>
      </c>
      <c r="P168" s="58">
        <v>4.7515204773652796E-3</v>
      </c>
      <c r="Q168" s="62">
        <v>48042</v>
      </c>
      <c r="S168" s="63"/>
    </row>
    <row r="169" spans="1:19" ht="15" x14ac:dyDescent="0.25">
      <c r="A169" s="43">
        <v>1328</v>
      </c>
      <c r="B169" s="43">
        <v>9758</v>
      </c>
      <c r="C169" s="41" t="s">
        <v>1731</v>
      </c>
      <c r="D169" s="41" t="s">
        <v>1396</v>
      </c>
      <c r="F169" s="41" t="s">
        <v>1204</v>
      </c>
      <c r="G169" s="41" t="s">
        <v>1397</v>
      </c>
      <c r="H169" s="41">
        <v>28999125</v>
      </c>
      <c r="I169" s="41" t="s">
        <v>351</v>
      </c>
      <c r="J169" s="41" t="s">
        <v>83</v>
      </c>
      <c r="K169" s="62">
        <v>44699</v>
      </c>
      <c r="L169" s="55">
        <v>872</v>
      </c>
      <c r="M169" s="41">
        <v>2924.6880000000001</v>
      </c>
      <c r="N169" s="56">
        <v>139.52000000000001</v>
      </c>
      <c r="O169" s="41">
        <v>461.25312000000002</v>
      </c>
      <c r="P169" s="58">
        <v>1.6000000000000001E-3</v>
      </c>
      <c r="Q169" s="62">
        <v>49490</v>
      </c>
      <c r="S169" s="63"/>
    </row>
    <row r="170" spans="1:19" ht="15" x14ac:dyDescent="0.25">
      <c r="A170" s="43">
        <v>1328</v>
      </c>
      <c r="B170" s="43">
        <v>9758</v>
      </c>
      <c r="C170" s="41" t="s">
        <v>1731</v>
      </c>
      <c r="D170" s="41" t="s">
        <v>1734</v>
      </c>
      <c r="F170" s="41" t="s">
        <v>1191</v>
      </c>
      <c r="G170" s="41" t="s">
        <v>1735</v>
      </c>
      <c r="H170" s="41">
        <v>28999282</v>
      </c>
      <c r="I170" s="41" t="s">
        <v>351</v>
      </c>
      <c r="J170" s="41" t="s">
        <v>83</v>
      </c>
      <c r="K170" s="62">
        <v>45565</v>
      </c>
      <c r="L170" s="55">
        <v>334.41189000000003</v>
      </c>
      <c r="M170" s="41">
        <v>1238.66164056</v>
      </c>
      <c r="N170" s="56">
        <v>334.41185999999999</v>
      </c>
      <c r="O170" s="41">
        <v>1105.5656091599999</v>
      </c>
      <c r="P170" s="58">
        <v>9.9999991029027097E-3</v>
      </c>
      <c r="Q170" s="62">
        <v>50310</v>
      </c>
      <c r="S170" s="63"/>
    </row>
    <row r="171" spans="1:19" ht="15" x14ac:dyDescent="0.25">
      <c r="A171" s="43">
        <v>1328</v>
      </c>
      <c r="B171" s="43">
        <v>9758</v>
      </c>
      <c r="C171" s="41" t="s">
        <v>1731</v>
      </c>
      <c r="D171" s="41" t="s">
        <v>1241</v>
      </c>
      <c r="F171" s="41" t="s">
        <v>1204</v>
      </c>
      <c r="G171" s="41" t="s">
        <v>1242</v>
      </c>
      <c r="H171" s="41">
        <v>28999218</v>
      </c>
      <c r="I171" s="41" t="s">
        <v>351</v>
      </c>
      <c r="J171" s="41" t="s">
        <v>80</v>
      </c>
      <c r="K171" s="62">
        <v>45000</v>
      </c>
      <c r="L171" s="55">
        <v>15275.816999999999</v>
      </c>
      <c r="M171" s="41">
        <v>15275.816999999999</v>
      </c>
      <c r="N171" s="56">
        <v>8096.1830099999997</v>
      </c>
      <c r="O171" s="41">
        <v>8096.1830099999997</v>
      </c>
      <c r="P171" s="58">
        <v>5.3E-3</v>
      </c>
      <c r="Q171" s="62">
        <v>48651</v>
      </c>
      <c r="S171" s="63"/>
    </row>
    <row r="172" spans="1:19" ht="15" x14ac:dyDescent="0.25">
      <c r="A172" s="43">
        <v>1328</v>
      </c>
      <c r="B172" s="43">
        <v>9758</v>
      </c>
      <c r="C172" s="41" t="s">
        <v>1731</v>
      </c>
      <c r="D172" s="41" t="s">
        <v>1398</v>
      </c>
      <c r="F172" s="41" t="s">
        <v>1191</v>
      </c>
      <c r="G172" s="41" t="s">
        <v>1399</v>
      </c>
      <c r="H172" s="41">
        <v>28999104</v>
      </c>
      <c r="I172" s="41" t="s">
        <v>351</v>
      </c>
      <c r="J172" s="41" t="s">
        <v>83</v>
      </c>
      <c r="K172" s="62">
        <v>44592</v>
      </c>
      <c r="L172" s="55">
        <v>1068</v>
      </c>
      <c r="M172" s="41">
        <v>3412.26</v>
      </c>
      <c r="N172" s="56">
        <v>16.846069999000001</v>
      </c>
      <c r="O172" s="41">
        <v>55.693107416693998</v>
      </c>
      <c r="P172" s="58">
        <v>1.5773473781835199E-4</v>
      </c>
      <c r="Q172" s="62">
        <v>46880</v>
      </c>
      <c r="S172" s="63"/>
    </row>
    <row r="173" spans="1:19" ht="15" x14ac:dyDescent="0.25">
      <c r="A173" s="43">
        <v>1328</v>
      </c>
      <c r="B173" s="43">
        <v>9758</v>
      </c>
      <c r="C173" s="41" t="s">
        <v>1731</v>
      </c>
      <c r="D173" s="41" t="s">
        <v>1392</v>
      </c>
      <c r="F173" s="41" t="s">
        <v>1204</v>
      </c>
      <c r="G173" s="41" t="s">
        <v>1393</v>
      </c>
      <c r="H173" s="41">
        <v>29993940</v>
      </c>
      <c r="I173" s="41" t="s">
        <v>351</v>
      </c>
      <c r="J173" s="41" t="s">
        <v>83</v>
      </c>
      <c r="K173" s="62">
        <v>44167</v>
      </c>
      <c r="L173" s="55">
        <v>337.5016</v>
      </c>
      <c r="M173" s="41">
        <v>1110.0427623999999</v>
      </c>
      <c r="N173" s="56">
        <v>15.040509998999999</v>
      </c>
      <c r="O173" s="41">
        <v>49.723926056693998</v>
      </c>
      <c r="P173" s="58">
        <v>4.4564262803494799E-4</v>
      </c>
      <c r="Q173" s="62">
        <v>46989</v>
      </c>
      <c r="S173" s="63"/>
    </row>
    <row r="174" spans="1:19" ht="15" x14ac:dyDescent="0.25">
      <c r="A174" s="43">
        <v>1328</v>
      </c>
      <c r="B174" s="43">
        <v>9758</v>
      </c>
      <c r="C174" s="41" t="s">
        <v>1733</v>
      </c>
      <c r="D174" s="41" t="s">
        <v>1221</v>
      </c>
      <c r="F174" s="41" t="s">
        <v>1191</v>
      </c>
      <c r="G174" s="41" t="s">
        <v>1240</v>
      </c>
      <c r="H174" s="41">
        <v>28999198</v>
      </c>
      <c r="I174" s="41" t="s">
        <v>351</v>
      </c>
      <c r="J174" s="41" t="s">
        <v>80</v>
      </c>
      <c r="K174" s="62">
        <v>44943</v>
      </c>
      <c r="L174" s="55">
        <v>325.24579</v>
      </c>
      <c r="M174" s="41">
        <v>325.24579</v>
      </c>
      <c r="N174" s="56">
        <v>77.557789999999997</v>
      </c>
      <c r="O174" s="41">
        <v>77.557789999999997</v>
      </c>
      <c r="P174" s="58">
        <v>2.3845901279767501E-3</v>
      </c>
      <c r="Q174" s="62" t="s">
        <v>111</v>
      </c>
      <c r="S174" s="63"/>
    </row>
    <row r="175" spans="1:19" ht="15" x14ac:dyDescent="0.25">
      <c r="A175" s="43">
        <v>1328</v>
      </c>
      <c r="B175" s="43">
        <v>9758</v>
      </c>
      <c r="C175" s="41" t="s">
        <v>1731</v>
      </c>
      <c r="D175" s="41" t="s">
        <v>1390</v>
      </c>
      <c r="F175" s="41" t="s">
        <v>1191</v>
      </c>
      <c r="G175" s="41" t="s">
        <v>1391</v>
      </c>
      <c r="H175" s="41">
        <v>29993937</v>
      </c>
      <c r="I175" s="41" t="s">
        <v>351</v>
      </c>
      <c r="J175" s="41" t="s">
        <v>83</v>
      </c>
      <c r="K175" s="62">
        <v>44164</v>
      </c>
      <c r="L175" s="55">
        <v>259.99770000000001</v>
      </c>
      <c r="M175" s="41">
        <v>862.93236630000001</v>
      </c>
      <c r="N175" s="56">
        <v>9.8185199989999994</v>
      </c>
      <c r="O175" s="41">
        <v>32.460027116694</v>
      </c>
      <c r="P175" s="58">
        <v>3.7763872522718399E-4</v>
      </c>
      <c r="Q175" s="62">
        <v>48002</v>
      </c>
      <c r="S175" s="63"/>
    </row>
    <row r="176" spans="1:19" ht="15" x14ac:dyDescent="0.25">
      <c r="A176" s="43">
        <v>1328</v>
      </c>
      <c r="B176" s="43">
        <v>9758</v>
      </c>
      <c r="C176" s="41" t="s">
        <v>1731</v>
      </c>
      <c r="D176" s="41" t="s">
        <v>1408</v>
      </c>
      <c r="F176" s="41" t="s">
        <v>1204</v>
      </c>
      <c r="G176" s="41" t="s">
        <v>1409</v>
      </c>
      <c r="H176" s="41">
        <v>28999179</v>
      </c>
      <c r="I176" s="41" t="s">
        <v>351</v>
      </c>
      <c r="J176" s="41" t="s">
        <v>83</v>
      </c>
      <c r="K176" s="62">
        <v>44837</v>
      </c>
      <c r="L176" s="55">
        <v>80</v>
      </c>
      <c r="M176" s="41">
        <v>286.64</v>
      </c>
      <c r="N176" s="56">
        <v>1.1200000000000001</v>
      </c>
      <c r="O176" s="41">
        <v>3.7027199999999998</v>
      </c>
      <c r="P176" s="58">
        <v>1.3999999999999999E-4</v>
      </c>
      <c r="Q176" s="62">
        <v>50222</v>
      </c>
      <c r="S176" s="63"/>
    </row>
    <row r="177" spans="1:19" ht="15" x14ac:dyDescent="0.25">
      <c r="A177" s="43">
        <v>1328</v>
      </c>
      <c r="B177" s="43">
        <v>9758</v>
      </c>
      <c r="C177" s="41" t="s">
        <v>1731</v>
      </c>
      <c r="D177" s="41" t="s">
        <v>1400</v>
      </c>
      <c r="F177" s="41" t="s">
        <v>1204</v>
      </c>
      <c r="G177" s="41" t="s">
        <v>1401</v>
      </c>
      <c r="H177" s="41">
        <v>29993539</v>
      </c>
      <c r="I177" s="41" t="s">
        <v>351</v>
      </c>
      <c r="J177" s="41" t="s">
        <v>82</v>
      </c>
      <c r="K177" s="62">
        <v>43677</v>
      </c>
      <c r="L177" s="55">
        <v>435.00124</v>
      </c>
      <c r="M177" s="41">
        <v>1696.3743356279999</v>
      </c>
      <c r="N177" s="56">
        <v>50.872049998999998</v>
      </c>
      <c r="O177" s="41">
        <v>197.4191644311193</v>
      </c>
      <c r="P177" s="58">
        <v>1.16946908011112E-3</v>
      </c>
      <c r="Q177" s="62">
        <v>46599</v>
      </c>
      <c r="S177" s="63"/>
    </row>
    <row r="178" spans="1:19" ht="15" x14ac:dyDescent="0.25">
      <c r="A178" s="43">
        <v>1328</v>
      </c>
      <c r="B178" s="43">
        <v>9758</v>
      </c>
      <c r="C178" s="41" t="s">
        <v>1731</v>
      </c>
      <c r="D178" s="41" t="s">
        <v>1402</v>
      </c>
      <c r="F178" s="41" t="s">
        <v>1204</v>
      </c>
      <c r="G178" s="41" t="s">
        <v>1403</v>
      </c>
      <c r="H178" s="41">
        <v>29993727</v>
      </c>
      <c r="I178" s="41" t="s">
        <v>351</v>
      </c>
      <c r="J178" s="41" t="s">
        <v>82</v>
      </c>
      <c r="K178" s="62">
        <v>43845</v>
      </c>
      <c r="L178" s="55">
        <v>203.25459000000001</v>
      </c>
      <c r="M178" s="41">
        <v>783.66839720400003</v>
      </c>
      <c r="N178" s="56">
        <v>8.7125099989999999</v>
      </c>
      <c r="O178" s="41">
        <v>33.8106375531193</v>
      </c>
      <c r="P178" s="58">
        <v>4.2865009833234198E-4</v>
      </c>
      <c r="Q178" s="62">
        <v>47719</v>
      </c>
      <c r="S178" s="63"/>
    </row>
    <row r="179" spans="1:19" ht="15" x14ac:dyDescent="0.25">
      <c r="A179" s="43">
        <v>1328</v>
      </c>
      <c r="B179" s="43">
        <v>9758</v>
      </c>
      <c r="C179" s="41" t="s">
        <v>1731</v>
      </c>
      <c r="D179" s="41" t="s">
        <v>1457</v>
      </c>
      <c r="F179" s="41" t="s">
        <v>211</v>
      </c>
      <c r="G179" s="41" t="s">
        <v>1459</v>
      </c>
      <c r="H179" s="41">
        <v>28999163</v>
      </c>
      <c r="I179" s="41" t="s">
        <v>351</v>
      </c>
      <c r="J179" s="41" t="s">
        <v>80</v>
      </c>
      <c r="K179" s="62">
        <v>44887</v>
      </c>
      <c r="L179" s="55">
        <v>9416.6666600000008</v>
      </c>
      <c r="M179" s="41">
        <v>9416.6666600000008</v>
      </c>
      <c r="N179" s="56">
        <v>6577.5416699999996</v>
      </c>
      <c r="O179" s="41">
        <v>6577.5416699999996</v>
      </c>
      <c r="P179" s="58">
        <v>6.9850000084849496E-3</v>
      </c>
      <c r="Q179" s="62">
        <v>49306</v>
      </c>
      <c r="S179" s="63"/>
    </row>
    <row r="180" spans="1:19" ht="15" x14ac:dyDescent="0.25">
      <c r="A180" s="43">
        <v>1328</v>
      </c>
      <c r="B180" s="43">
        <v>9758</v>
      </c>
      <c r="C180" s="41" t="s">
        <v>1731</v>
      </c>
      <c r="D180" s="41" t="s">
        <v>1404</v>
      </c>
      <c r="F180" s="41" t="s">
        <v>1204</v>
      </c>
      <c r="G180" s="41" t="s">
        <v>1405</v>
      </c>
      <c r="H180" s="41">
        <v>28999149</v>
      </c>
      <c r="I180" s="41" t="s">
        <v>351</v>
      </c>
      <c r="J180" s="41" t="s">
        <v>83</v>
      </c>
      <c r="K180" s="62">
        <v>44666</v>
      </c>
      <c r="L180" s="55">
        <v>2126.28935</v>
      </c>
      <c r="M180" s="41">
        <v>6801.9996306499997</v>
      </c>
      <c r="N180" s="56">
        <v>758.17669999999998</v>
      </c>
      <c r="O180" s="41">
        <v>2506.5321702000001</v>
      </c>
      <c r="P180" s="58">
        <v>3.5657268376949702E-3</v>
      </c>
      <c r="Q180" s="62">
        <v>49414</v>
      </c>
      <c r="S180" s="63"/>
    </row>
    <row r="181" spans="1:19" ht="15" x14ac:dyDescent="0.25">
      <c r="A181" s="43">
        <v>1328</v>
      </c>
      <c r="B181" s="43">
        <v>9758</v>
      </c>
      <c r="C181" s="41" t="s">
        <v>1731</v>
      </c>
      <c r="D181" s="41" t="s">
        <v>1234</v>
      </c>
      <c r="F181" s="41" t="s">
        <v>211</v>
      </c>
      <c r="G181" s="41" t="s">
        <v>1235</v>
      </c>
      <c r="H181" s="41">
        <v>29992746</v>
      </c>
      <c r="I181" s="41" t="s">
        <v>351</v>
      </c>
      <c r="J181" s="41" t="s">
        <v>82</v>
      </c>
      <c r="K181" s="62">
        <v>42705</v>
      </c>
      <c r="L181" s="55">
        <v>111.99848</v>
      </c>
      <c r="M181" s="41">
        <v>456.44980523999999</v>
      </c>
      <c r="N181" s="56">
        <v>7.7610999999999999</v>
      </c>
      <c r="O181" s="41">
        <v>30.118500770000001</v>
      </c>
      <c r="P181" s="58">
        <v>6.9296476166462201E-4</v>
      </c>
      <c r="Q181" s="62">
        <v>46417</v>
      </c>
      <c r="S181" s="63"/>
    </row>
    <row r="182" spans="1:19" ht="15" x14ac:dyDescent="0.25">
      <c r="A182" s="43">
        <v>1328</v>
      </c>
      <c r="B182" s="43">
        <v>9758</v>
      </c>
      <c r="C182" s="41" t="s">
        <v>1733</v>
      </c>
      <c r="D182" s="41" t="s">
        <v>1406</v>
      </c>
      <c r="F182" s="41" t="s">
        <v>1204</v>
      </c>
      <c r="G182" s="41" t="s">
        <v>1407</v>
      </c>
      <c r="H182" s="41">
        <v>28999152</v>
      </c>
      <c r="I182" s="41" t="s">
        <v>351</v>
      </c>
      <c r="J182" s="41" t="s">
        <v>83</v>
      </c>
      <c r="K182" s="62">
        <v>44742</v>
      </c>
      <c r="L182" s="55">
        <v>1862</v>
      </c>
      <c r="M182" s="41">
        <v>6191.15</v>
      </c>
      <c r="N182" s="56">
        <v>499.90177</v>
      </c>
      <c r="O182" s="41">
        <v>1652.6752516199999</v>
      </c>
      <c r="P182" s="58">
        <v>2.68475708915145E-3</v>
      </c>
      <c r="Q182" s="62" t="s">
        <v>111</v>
      </c>
      <c r="S182" s="63"/>
    </row>
    <row r="183" spans="1:19" ht="15" x14ac:dyDescent="0.25">
      <c r="A183" s="43">
        <v>1328</v>
      </c>
      <c r="B183" s="43">
        <v>9758</v>
      </c>
      <c r="C183" s="41" t="s">
        <v>1731</v>
      </c>
      <c r="D183" s="41" t="s">
        <v>1410</v>
      </c>
      <c r="F183" s="41" t="s">
        <v>1191</v>
      </c>
      <c r="G183" s="41" t="s">
        <v>1411</v>
      </c>
      <c r="H183" s="41">
        <v>28999122</v>
      </c>
      <c r="I183" s="41" t="s">
        <v>351</v>
      </c>
      <c r="J183" s="41" t="s">
        <v>83</v>
      </c>
      <c r="K183" s="62">
        <v>44609</v>
      </c>
      <c r="L183" s="55">
        <v>1570.5</v>
      </c>
      <c r="M183" s="41">
        <v>5008.3244999999997</v>
      </c>
      <c r="N183" s="56">
        <v>966.64274999999998</v>
      </c>
      <c r="O183" s="41">
        <v>3195.7209315</v>
      </c>
      <c r="P183" s="58">
        <v>6.1549999999999999E-3</v>
      </c>
      <c r="Q183" s="62">
        <v>49429</v>
      </c>
      <c r="S183" s="63"/>
    </row>
    <row r="184" spans="1:19" ht="15" x14ac:dyDescent="0.25">
      <c r="A184" s="43">
        <v>1328</v>
      </c>
      <c r="B184" s="43">
        <v>9758</v>
      </c>
      <c r="C184" s="41" t="s">
        <v>1732</v>
      </c>
      <c r="D184" s="41" t="s">
        <v>1232</v>
      </c>
      <c r="F184" s="41" t="s">
        <v>1191</v>
      </c>
      <c r="G184" s="41" t="s">
        <v>1233</v>
      </c>
      <c r="H184" s="41">
        <v>29992699</v>
      </c>
      <c r="I184" s="41" t="s">
        <v>351</v>
      </c>
      <c r="J184" s="41" t="s">
        <v>83</v>
      </c>
      <c r="K184" s="62">
        <v>42515</v>
      </c>
      <c r="L184" s="55">
        <v>24.001349999999999</v>
      </c>
      <c r="M184" s="41">
        <v>92.525204250000002</v>
      </c>
      <c r="N184" s="56">
        <v>0.18</v>
      </c>
      <c r="O184" s="41">
        <v>0.59508000000000005</v>
      </c>
      <c r="P184" s="58">
        <v>7.4995781487291298E-5</v>
      </c>
      <c r="Q184" s="62" t="s">
        <v>111</v>
      </c>
      <c r="S184" s="63"/>
    </row>
    <row r="185" spans="1:19" ht="15" x14ac:dyDescent="0.25">
      <c r="A185" s="43">
        <v>1328</v>
      </c>
      <c r="B185" s="43">
        <v>9758</v>
      </c>
      <c r="C185" s="41" t="s">
        <v>1733</v>
      </c>
      <c r="D185" s="41" t="s">
        <v>1457</v>
      </c>
      <c r="F185" s="41" t="s">
        <v>211</v>
      </c>
      <c r="G185" s="41" t="s">
        <v>1458</v>
      </c>
      <c r="H185" s="41">
        <v>28999295</v>
      </c>
      <c r="I185" s="41" t="s">
        <v>351</v>
      </c>
      <c r="J185" s="41" t="s">
        <v>80</v>
      </c>
      <c r="K185" s="62">
        <v>45805</v>
      </c>
      <c r="L185" s="55">
        <v>2511.1111099999998</v>
      </c>
      <c r="M185" s="41">
        <v>2511.1111099999998</v>
      </c>
      <c r="N185" s="56">
        <v>297.56666000000001</v>
      </c>
      <c r="O185" s="41">
        <v>297.56666000000001</v>
      </c>
      <c r="P185" s="58">
        <v>1.1849999739756601E-3</v>
      </c>
      <c r="Q185" s="62" t="s">
        <v>111</v>
      </c>
      <c r="S185" s="63"/>
    </row>
    <row r="186" spans="1:19" ht="15" x14ac:dyDescent="0.25">
      <c r="A186" s="43">
        <v>1328</v>
      </c>
      <c r="B186" s="43">
        <v>9758</v>
      </c>
      <c r="C186" s="41" t="s">
        <v>1731</v>
      </c>
      <c r="D186" s="41" t="s">
        <v>1412</v>
      </c>
      <c r="F186" s="41" t="s">
        <v>1204</v>
      </c>
      <c r="G186" s="41" t="s">
        <v>1413</v>
      </c>
      <c r="H186" s="41">
        <v>28999109</v>
      </c>
      <c r="I186" s="41" t="s">
        <v>351</v>
      </c>
      <c r="J186" s="41" t="s">
        <v>104</v>
      </c>
      <c r="K186" s="62">
        <v>44711</v>
      </c>
      <c r="L186" s="55">
        <v>1127</v>
      </c>
      <c r="M186" s="41">
        <v>4724.8347999999996</v>
      </c>
      <c r="N186" s="56">
        <v>1.9542799989999999</v>
      </c>
      <c r="O186" s="41">
        <v>8.6787620475591005</v>
      </c>
      <c r="P186" s="58">
        <v>1.73405501242236E-5</v>
      </c>
      <c r="Q186" s="62">
        <v>50916</v>
      </c>
      <c r="S186" s="63"/>
    </row>
    <row r="187" spans="1:19" ht="15" x14ac:dyDescent="0.25">
      <c r="A187" s="43">
        <v>1328</v>
      </c>
      <c r="B187" s="43">
        <v>9758</v>
      </c>
      <c r="C187" s="41" t="s">
        <v>1731</v>
      </c>
      <c r="D187" s="41" t="s">
        <v>1416</v>
      </c>
      <c r="F187" s="41" t="s">
        <v>1204</v>
      </c>
      <c r="G187" s="41" t="s">
        <v>1417</v>
      </c>
      <c r="H187" s="41">
        <v>28999101</v>
      </c>
      <c r="I187" s="41" t="s">
        <v>351</v>
      </c>
      <c r="J187" s="41" t="s">
        <v>83</v>
      </c>
      <c r="K187" s="62">
        <v>44544</v>
      </c>
      <c r="L187" s="55">
        <v>1223.5</v>
      </c>
      <c r="M187" s="41">
        <v>3808.7555000000002</v>
      </c>
      <c r="N187" s="56">
        <v>225.77948000000001</v>
      </c>
      <c r="O187" s="41">
        <v>746.42696088000002</v>
      </c>
      <c r="P187" s="58">
        <v>1.8453574172456E-3</v>
      </c>
      <c r="Q187" s="62">
        <v>49041</v>
      </c>
      <c r="S187" s="63"/>
    </row>
    <row r="188" spans="1:19" ht="15" x14ac:dyDescent="0.25">
      <c r="A188" s="43">
        <v>1328</v>
      </c>
      <c r="B188" s="43">
        <v>9758</v>
      </c>
      <c r="C188" s="41" t="s">
        <v>1731</v>
      </c>
      <c r="D188" s="41" t="s">
        <v>1227</v>
      </c>
      <c r="F188" s="41" t="s">
        <v>211</v>
      </c>
      <c r="G188" s="41" t="s">
        <v>1228</v>
      </c>
      <c r="H188" s="41">
        <v>29994360</v>
      </c>
      <c r="I188" s="41" t="s">
        <v>351</v>
      </c>
      <c r="J188" s="41" t="s">
        <v>83</v>
      </c>
      <c r="K188" s="62">
        <v>44538</v>
      </c>
      <c r="L188" s="55">
        <v>309</v>
      </c>
      <c r="M188" s="41">
        <v>961.29899999999998</v>
      </c>
      <c r="N188" s="56">
        <v>32.341909999999999</v>
      </c>
      <c r="O188" s="41">
        <v>106.92235445999999</v>
      </c>
      <c r="P188" s="58">
        <v>1.0466637540452999E-3</v>
      </c>
      <c r="Q188" s="62">
        <v>48442</v>
      </c>
      <c r="S188" s="63"/>
    </row>
    <row r="189" spans="1:19" ht="15" x14ac:dyDescent="0.25">
      <c r="A189" s="43">
        <v>1328</v>
      </c>
      <c r="B189" s="43">
        <v>9758</v>
      </c>
      <c r="C189" s="41" t="s">
        <v>1731</v>
      </c>
      <c r="D189" s="41" t="s">
        <v>1378</v>
      </c>
      <c r="F189" s="41" t="s">
        <v>1204</v>
      </c>
      <c r="G189" s="41" t="s">
        <v>1422</v>
      </c>
      <c r="H189" s="41">
        <v>28999147</v>
      </c>
      <c r="I189" s="41" t="s">
        <v>351</v>
      </c>
      <c r="J189" s="41" t="s">
        <v>83</v>
      </c>
      <c r="K189" s="62">
        <v>44678</v>
      </c>
      <c r="L189" s="55">
        <v>618</v>
      </c>
      <c r="M189" s="41">
        <v>2033.838</v>
      </c>
      <c r="N189" s="56">
        <v>63.951079999999997</v>
      </c>
      <c r="O189" s="41">
        <v>211.42227048000001</v>
      </c>
      <c r="P189" s="58">
        <v>1.0348071197411001E-3</v>
      </c>
      <c r="Q189" s="62">
        <v>47823</v>
      </c>
      <c r="S189" s="63"/>
    </row>
    <row r="190" spans="1:19" ht="15" x14ac:dyDescent="0.25">
      <c r="A190" s="43">
        <v>1328</v>
      </c>
      <c r="B190" s="43">
        <v>9758</v>
      </c>
      <c r="C190" s="41" t="s">
        <v>1731</v>
      </c>
      <c r="D190" s="41" t="s">
        <v>1420</v>
      </c>
      <c r="F190" s="41" t="s">
        <v>1204</v>
      </c>
      <c r="G190" s="41" t="s">
        <v>1421</v>
      </c>
      <c r="H190" s="41">
        <v>29994278</v>
      </c>
      <c r="I190" s="41" t="s">
        <v>351</v>
      </c>
      <c r="J190" s="41" t="s">
        <v>83</v>
      </c>
      <c r="K190" s="62">
        <v>44342</v>
      </c>
      <c r="L190" s="55">
        <v>137</v>
      </c>
      <c r="M190" s="41">
        <v>444.839</v>
      </c>
      <c r="N190" s="56">
        <v>1.37</v>
      </c>
      <c r="O190" s="41">
        <v>4.5292199999999996</v>
      </c>
      <c r="P190" s="58">
        <v>1E-4</v>
      </c>
      <c r="Q190" s="62">
        <v>47994</v>
      </c>
      <c r="S190" s="63"/>
    </row>
    <row r="191" spans="1:19" ht="15" x14ac:dyDescent="0.25">
      <c r="A191" s="43">
        <v>1328</v>
      </c>
      <c r="B191" s="43">
        <v>9758</v>
      </c>
      <c r="C191" s="41" t="s">
        <v>1731</v>
      </c>
      <c r="D191" s="41" t="s">
        <v>1429</v>
      </c>
      <c r="F191" s="41" t="s">
        <v>1204</v>
      </c>
      <c r="G191" s="41" t="s">
        <v>1430</v>
      </c>
      <c r="H191" s="41">
        <v>28999106</v>
      </c>
      <c r="I191" s="41" t="s">
        <v>351</v>
      </c>
      <c r="J191" s="41" t="s">
        <v>83</v>
      </c>
      <c r="K191" s="62">
        <v>44561</v>
      </c>
      <c r="L191" s="55">
        <v>416</v>
      </c>
      <c r="M191" s="41">
        <v>1293.76</v>
      </c>
      <c r="N191" s="56">
        <v>195.93600000000001</v>
      </c>
      <c r="O191" s="41">
        <v>647.76441599999998</v>
      </c>
      <c r="P191" s="58">
        <v>4.7099999999999998E-3</v>
      </c>
      <c r="Q191" s="62">
        <v>49613</v>
      </c>
      <c r="S191" s="63"/>
    </row>
    <row r="192" spans="1:19" ht="15" x14ac:dyDescent="0.25">
      <c r="A192" s="43">
        <v>1328</v>
      </c>
      <c r="B192" s="43">
        <v>9758</v>
      </c>
      <c r="C192" s="41" t="s">
        <v>1731</v>
      </c>
      <c r="D192" s="41" t="s">
        <v>1225</v>
      </c>
      <c r="F192" s="41" t="s">
        <v>1191</v>
      </c>
      <c r="G192" s="41" t="s">
        <v>1226</v>
      </c>
      <c r="H192" s="41">
        <v>29993946</v>
      </c>
      <c r="I192" s="41" t="s">
        <v>351</v>
      </c>
      <c r="J192" s="41" t="s">
        <v>83</v>
      </c>
      <c r="K192" s="62">
        <v>44269</v>
      </c>
      <c r="L192" s="55">
        <v>606.99999000000003</v>
      </c>
      <c r="M192" s="41">
        <v>2012.81196684</v>
      </c>
      <c r="N192" s="56">
        <v>134.75411</v>
      </c>
      <c r="O192" s="41">
        <v>445.49708765999998</v>
      </c>
      <c r="P192" s="58">
        <v>2.2200018487644399E-3</v>
      </c>
      <c r="Q192" s="62">
        <v>47208</v>
      </c>
      <c r="S192" s="63"/>
    </row>
    <row r="193" spans="1:19" ht="15" x14ac:dyDescent="0.25">
      <c r="A193" s="43">
        <v>1328</v>
      </c>
      <c r="B193" s="43">
        <v>9758</v>
      </c>
      <c r="C193" s="41" t="s">
        <v>1731</v>
      </c>
      <c r="D193" s="41" t="s">
        <v>1423</v>
      </c>
      <c r="F193" s="41" t="s">
        <v>1191</v>
      </c>
      <c r="G193" s="41" t="s">
        <v>1424</v>
      </c>
      <c r="H193" s="41">
        <v>29993895</v>
      </c>
      <c r="I193" s="41" t="s">
        <v>351</v>
      </c>
      <c r="J193" s="41" t="s">
        <v>83</v>
      </c>
      <c r="K193" s="62">
        <v>44112</v>
      </c>
      <c r="L193" s="55">
        <v>268.51936000000001</v>
      </c>
      <c r="M193" s="41">
        <v>911.35470783999995</v>
      </c>
      <c r="N193" s="56">
        <v>29.011340000000001</v>
      </c>
      <c r="O193" s="41">
        <v>95.911490040000004</v>
      </c>
      <c r="P193" s="58">
        <v>1.08041893143198E-3</v>
      </c>
      <c r="Q193" s="62">
        <v>48270</v>
      </c>
      <c r="S193" s="63"/>
    </row>
    <row r="194" spans="1:19" ht="15" x14ac:dyDescent="0.25">
      <c r="A194" s="43">
        <v>1328</v>
      </c>
      <c r="B194" s="43">
        <v>9758</v>
      </c>
      <c r="C194" s="41" t="s">
        <v>1731</v>
      </c>
      <c r="D194" s="41" t="s">
        <v>1425</v>
      </c>
      <c r="F194" s="41" t="s">
        <v>1191</v>
      </c>
      <c r="G194" s="41" t="s">
        <v>1426</v>
      </c>
      <c r="H194" s="41">
        <v>29992953</v>
      </c>
      <c r="I194" s="41" t="s">
        <v>351</v>
      </c>
      <c r="J194" s="41" t="s">
        <v>83</v>
      </c>
      <c r="K194" s="62">
        <v>43116</v>
      </c>
      <c r="L194" s="55">
        <v>36.997950000000003</v>
      </c>
      <c r="M194" s="41">
        <v>126.1630095</v>
      </c>
      <c r="N194" s="56">
        <v>4.2169899989999999</v>
      </c>
      <c r="O194" s="41">
        <v>13.941368936693999</v>
      </c>
      <c r="P194" s="58">
        <v>1.1397901772936001E-3</v>
      </c>
      <c r="Q194" s="62">
        <v>47849</v>
      </c>
      <c r="S194" s="63"/>
    </row>
    <row r="195" spans="1:19" ht="15" x14ac:dyDescent="0.25">
      <c r="A195" s="43">
        <v>1328</v>
      </c>
      <c r="B195" s="43">
        <v>9758</v>
      </c>
      <c r="C195" s="41" t="s">
        <v>1731</v>
      </c>
      <c r="D195" s="41" t="s">
        <v>1223</v>
      </c>
      <c r="F195" s="41" t="s">
        <v>1204</v>
      </c>
      <c r="G195" s="41" t="s">
        <v>1224</v>
      </c>
      <c r="H195" s="41">
        <v>29994429</v>
      </c>
      <c r="I195" s="41" t="s">
        <v>351</v>
      </c>
      <c r="J195" s="41" t="s">
        <v>83</v>
      </c>
      <c r="K195" s="62">
        <v>44641</v>
      </c>
      <c r="L195" s="55">
        <v>344</v>
      </c>
      <c r="M195" s="41">
        <v>1114.2159999999999</v>
      </c>
      <c r="N195" s="56">
        <v>189.01711</v>
      </c>
      <c r="O195" s="41">
        <v>624.89056565999999</v>
      </c>
      <c r="P195" s="58">
        <v>5.4946834302325503E-3</v>
      </c>
      <c r="Q195" s="62">
        <v>49310</v>
      </c>
      <c r="S195" s="63"/>
    </row>
    <row r="196" spans="1:19" ht="15" x14ac:dyDescent="0.25">
      <c r="A196" s="43">
        <v>1328</v>
      </c>
      <c r="B196" s="43">
        <v>9758</v>
      </c>
      <c r="C196" s="41" t="s">
        <v>1731</v>
      </c>
      <c r="D196" s="41" t="s">
        <v>1221</v>
      </c>
      <c r="F196" s="41" t="s">
        <v>1191</v>
      </c>
      <c r="G196" s="41" t="s">
        <v>1222</v>
      </c>
      <c r="H196" s="41">
        <v>29992808</v>
      </c>
      <c r="I196" s="41" t="s">
        <v>351</v>
      </c>
      <c r="J196" s="41" t="s">
        <v>80</v>
      </c>
      <c r="K196" s="62">
        <v>42935</v>
      </c>
      <c r="L196" s="55">
        <v>318.99749000000003</v>
      </c>
      <c r="M196" s="41">
        <v>318.99749000000003</v>
      </c>
      <c r="N196" s="56">
        <v>9.4113499990000005</v>
      </c>
      <c r="O196" s="41">
        <v>9.4113499990000005</v>
      </c>
      <c r="P196" s="58">
        <v>2.9502896712447401E-4</v>
      </c>
      <c r="Q196" s="62">
        <v>46735</v>
      </c>
      <c r="S196" s="63"/>
    </row>
    <row r="197" spans="1:19" ht="15" x14ac:dyDescent="0.25">
      <c r="A197" s="43">
        <v>1328</v>
      </c>
      <c r="B197" s="43">
        <v>9758</v>
      </c>
      <c r="C197" s="41" t="s">
        <v>1731</v>
      </c>
      <c r="D197" s="41" t="s">
        <v>1431</v>
      </c>
      <c r="F197" s="41" t="s">
        <v>1204</v>
      </c>
      <c r="G197" s="41" t="s">
        <v>1432</v>
      </c>
      <c r="H197" s="41">
        <v>29992777</v>
      </c>
      <c r="I197" s="41" t="s">
        <v>351</v>
      </c>
      <c r="J197" s="41" t="s">
        <v>83</v>
      </c>
      <c r="K197" s="62">
        <v>42893</v>
      </c>
      <c r="L197" s="55">
        <v>57.002400000000002</v>
      </c>
      <c r="M197" s="41">
        <v>202.13051039999999</v>
      </c>
      <c r="N197" s="56">
        <v>33.79739</v>
      </c>
      <c r="O197" s="41">
        <v>111.73417134</v>
      </c>
      <c r="P197" s="58">
        <v>5.9291170196342597E-3</v>
      </c>
      <c r="Q197" s="62">
        <v>46180</v>
      </c>
      <c r="S197" s="63"/>
    </row>
    <row r="198" spans="1:19" ht="15" x14ac:dyDescent="0.25">
      <c r="A198" s="43">
        <v>1328</v>
      </c>
      <c r="B198" s="43">
        <v>9758</v>
      </c>
      <c r="C198" s="41" t="s">
        <v>1732</v>
      </c>
      <c r="D198" s="41" t="s">
        <v>1219</v>
      </c>
      <c r="F198" s="41" t="s">
        <v>211</v>
      </c>
      <c r="G198" s="41" t="s">
        <v>1220</v>
      </c>
      <c r="H198" s="41">
        <v>29992728</v>
      </c>
      <c r="I198" s="41" t="s">
        <v>351</v>
      </c>
      <c r="J198" s="41" t="s">
        <v>80</v>
      </c>
      <c r="K198" s="62">
        <v>42642</v>
      </c>
      <c r="L198" s="55">
        <v>309.00344000000001</v>
      </c>
      <c r="M198" s="41">
        <v>309.00344000000001</v>
      </c>
      <c r="N198" s="56">
        <v>118.97126</v>
      </c>
      <c r="O198" s="41">
        <v>118.97126</v>
      </c>
      <c r="P198" s="58">
        <v>3.85015972637715E-3</v>
      </c>
      <c r="Q198" s="62" t="s">
        <v>111</v>
      </c>
      <c r="S198" s="63"/>
    </row>
    <row r="199" spans="1:19" ht="15" x14ac:dyDescent="0.25">
      <c r="A199" s="43">
        <v>1328</v>
      </c>
      <c r="B199" s="43">
        <v>9758</v>
      </c>
      <c r="C199" s="41" t="s">
        <v>1731</v>
      </c>
      <c r="D199" s="41" t="s">
        <v>1437</v>
      </c>
      <c r="F199" s="41" t="s">
        <v>1204</v>
      </c>
      <c r="G199" s="41" t="s">
        <v>1757</v>
      </c>
      <c r="H199" s="41">
        <v>29994292</v>
      </c>
      <c r="I199" s="41" t="s">
        <v>351</v>
      </c>
      <c r="J199" s="41" t="s">
        <v>83</v>
      </c>
      <c r="K199" s="62">
        <v>44364</v>
      </c>
      <c r="L199" s="55">
        <v>1466</v>
      </c>
      <c r="M199" s="41">
        <v>4779.16</v>
      </c>
      <c r="N199" s="56">
        <v>266.14918999999998</v>
      </c>
      <c r="O199" s="41">
        <v>879.88922214000002</v>
      </c>
      <c r="P199" s="58">
        <v>1.8154787858117301E-3</v>
      </c>
      <c r="Q199" s="62">
        <v>46295</v>
      </c>
      <c r="S199" s="63"/>
    </row>
    <row r="200" spans="1:19" ht="15" x14ac:dyDescent="0.25">
      <c r="A200" s="43">
        <v>1328</v>
      </c>
      <c r="B200" s="43">
        <v>9758</v>
      </c>
      <c r="C200" s="41" t="s">
        <v>1731</v>
      </c>
      <c r="D200" s="41" t="s">
        <v>1213</v>
      </c>
      <c r="F200" s="41" t="s">
        <v>211</v>
      </c>
      <c r="G200" s="41" t="s">
        <v>1214</v>
      </c>
      <c r="H200" s="41">
        <v>29993691</v>
      </c>
      <c r="I200" s="41" t="s">
        <v>351</v>
      </c>
      <c r="J200" s="41" t="s">
        <v>80</v>
      </c>
      <c r="K200" s="62">
        <v>43909</v>
      </c>
      <c r="L200" s="55">
        <v>1818.9987100000001</v>
      </c>
      <c r="M200" s="41">
        <v>1818.9987100000001</v>
      </c>
      <c r="N200" s="56">
        <v>504.77974999999998</v>
      </c>
      <c r="O200" s="41">
        <v>504.77974999999998</v>
      </c>
      <c r="P200" s="58">
        <v>2.7750418250708899E-3</v>
      </c>
      <c r="Q200" s="62">
        <v>46785</v>
      </c>
      <c r="S200" s="63"/>
    </row>
    <row r="201" spans="1:19" ht="15" x14ac:dyDescent="0.25">
      <c r="A201" s="43">
        <v>1328</v>
      </c>
      <c r="B201" s="43">
        <v>9758</v>
      </c>
      <c r="C201" s="41" t="s">
        <v>1731</v>
      </c>
      <c r="D201" s="41" t="s">
        <v>1215</v>
      </c>
      <c r="F201" s="41" t="s">
        <v>1191</v>
      </c>
      <c r="G201" s="41" t="s">
        <v>1216</v>
      </c>
      <c r="H201" s="41">
        <v>29993715</v>
      </c>
      <c r="I201" s="41" t="s">
        <v>351</v>
      </c>
      <c r="J201" s="41" t="s">
        <v>83</v>
      </c>
      <c r="K201" s="62">
        <v>43937</v>
      </c>
      <c r="L201" s="55">
        <v>288.30246</v>
      </c>
      <c r="M201" s="41">
        <v>1036.1590412400001</v>
      </c>
      <c r="N201" s="56">
        <v>8.6490499990000007</v>
      </c>
      <c r="O201" s="41">
        <v>28.593759296694</v>
      </c>
      <c r="P201" s="58">
        <v>2.9999917444339502E-4</v>
      </c>
      <c r="Q201" s="62">
        <v>49218</v>
      </c>
      <c r="S201" s="63"/>
    </row>
    <row r="202" spans="1:19" ht="15" x14ac:dyDescent="0.25">
      <c r="A202" s="43">
        <v>1328</v>
      </c>
      <c r="B202" s="43">
        <v>9758</v>
      </c>
      <c r="C202" s="41" t="s">
        <v>1731</v>
      </c>
      <c r="D202" s="41" t="s">
        <v>1439</v>
      </c>
      <c r="F202" s="41" t="s">
        <v>1204</v>
      </c>
      <c r="G202" s="41" t="s">
        <v>1440</v>
      </c>
      <c r="H202" s="41">
        <v>29993417</v>
      </c>
      <c r="I202" s="41" t="s">
        <v>351</v>
      </c>
      <c r="J202" s="41" t="s">
        <v>82</v>
      </c>
      <c r="K202" s="62">
        <v>43592</v>
      </c>
      <c r="L202" s="55">
        <v>174.24339000000001</v>
      </c>
      <c r="M202" s="41">
        <v>699.56978651099996</v>
      </c>
      <c r="N202" s="56">
        <v>27.99586</v>
      </c>
      <c r="O202" s="41">
        <v>108.643533902</v>
      </c>
      <c r="P202" s="58">
        <v>1.60671001637422E-3</v>
      </c>
      <c r="Q202" s="62">
        <v>46886</v>
      </c>
      <c r="S202" s="63"/>
    </row>
    <row r="203" spans="1:19" ht="15" x14ac:dyDescent="0.25">
      <c r="A203" s="43">
        <v>1328</v>
      </c>
      <c r="B203" s="43">
        <v>9758</v>
      </c>
      <c r="C203" s="41" t="s">
        <v>1731</v>
      </c>
      <c r="D203" s="41" t="s">
        <v>1441</v>
      </c>
      <c r="F203" s="41" t="s">
        <v>1204</v>
      </c>
      <c r="G203" s="41" t="s">
        <v>1442</v>
      </c>
      <c r="H203" s="41">
        <v>28999297</v>
      </c>
      <c r="I203" s="41" t="s">
        <v>351</v>
      </c>
      <c r="J203" s="41" t="s">
        <v>83</v>
      </c>
      <c r="K203" s="62">
        <v>45506</v>
      </c>
      <c r="L203" s="55">
        <v>1400.52262</v>
      </c>
      <c r="M203" s="41">
        <v>5321.8459037379998</v>
      </c>
      <c r="N203" s="56">
        <v>982.01503000000002</v>
      </c>
      <c r="O203" s="41">
        <v>3246.54168918</v>
      </c>
      <c r="P203" s="58">
        <v>7.0117755756061899E-3</v>
      </c>
      <c r="Q203" s="62">
        <v>50586</v>
      </c>
      <c r="S203" s="63"/>
    </row>
    <row r="204" spans="1:19" ht="15" x14ac:dyDescent="0.25">
      <c r="A204" s="43">
        <v>1328</v>
      </c>
      <c r="B204" s="43">
        <v>9758</v>
      </c>
      <c r="C204" s="41" t="s">
        <v>1731</v>
      </c>
      <c r="D204" s="41" t="s">
        <v>1443</v>
      </c>
      <c r="F204" s="41" t="s">
        <v>1204</v>
      </c>
      <c r="G204" s="41" t="s">
        <v>1444</v>
      </c>
      <c r="H204" s="41">
        <v>28999281</v>
      </c>
      <c r="I204" s="41" t="s">
        <v>351</v>
      </c>
      <c r="J204" s="41" t="s">
        <v>83</v>
      </c>
      <c r="K204" s="62">
        <v>45565</v>
      </c>
      <c r="L204" s="55">
        <v>501.61784</v>
      </c>
      <c r="M204" s="41">
        <v>1857.9924793600001</v>
      </c>
      <c r="N204" s="56">
        <v>440.36696999999998</v>
      </c>
      <c r="O204" s="41">
        <v>1455.85320282</v>
      </c>
      <c r="P204" s="58">
        <v>8.7789335801932399E-3</v>
      </c>
      <c r="Q204" s="62">
        <v>50310</v>
      </c>
      <c r="S204" s="63"/>
    </row>
    <row r="205" spans="1:19" ht="15" x14ac:dyDescent="0.25">
      <c r="A205" s="43">
        <v>1328</v>
      </c>
      <c r="B205" s="43">
        <v>9758</v>
      </c>
      <c r="C205" s="41" t="s">
        <v>1731</v>
      </c>
      <c r="D205" s="41" t="s">
        <v>1203</v>
      </c>
      <c r="F205" s="41" t="s">
        <v>1204</v>
      </c>
      <c r="G205" s="41" t="s">
        <v>1205</v>
      </c>
      <c r="H205" s="41">
        <v>29993297</v>
      </c>
      <c r="I205" s="41" t="s">
        <v>351</v>
      </c>
      <c r="J205" s="41" t="s">
        <v>83</v>
      </c>
      <c r="K205" s="62">
        <v>43188</v>
      </c>
      <c r="L205" s="55">
        <v>58.335410000000003</v>
      </c>
      <c r="M205" s="41">
        <v>204.99063074</v>
      </c>
      <c r="N205" s="56">
        <v>2.08548</v>
      </c>
      <c r="O205" s="41">
        <v>6.8945968799999999</v>
      </c>
      <c r="P205" s="58">
        <v>3.5749813020942098E-4</v>
      </c>
      <c r="Q205" s="62">
        <v>48302</v>
      </c>
      <c r="S205" s="63"/>
    </row>
    <row r="206" spans="1:19" ht="15" x14ac:dyDescent="0.25">
      <c r="A206" s="43">
        <v>1328</v>
      </c>
      <c r="B206" s="43">
        <v>9758</v>
      </c>
      <c r="C206" s="41" t="s">
        <v>1731</v>
      </c>
      <c r="D206" s="41" t="s">
        <v>1206</v>
      </c>
      <c r="F206" s="41" t="s">
        <v>1191</v>
      </c>
      <c r="G206" s="41" t="s">
        <v>1207</v>
      </c>
      <c r="H206" s="41">
        <v>29993397</v>
      </c>
      <c r="I206" s="41" t="s">
        <v>351</v>
      </c>
      <c r="J206" s="41" t="s">
        <v>83</v>
      </c>
      <c r="K206" s="62">
        <v>43509</v>
      </c>
      <c r="L206" s="55">
        <v>178.0001</v>
      </c>
      <c r="M206" s="41">
        <v>647.38636369999995</v>
      </c>
      <c r="N206" s="56">
        <v>56.674460000000003</v>
      </c>
      <c r="O206" s="41">
        <v>187.36576475999999</v>
      </c>
      <c r="P206" s="58">
        <v>3.1839566382266E-3</v>
      </c>
      <c r="Q206" s="62">
        <v>47178</v>
      </c>
      <c r="S206" s="63"/>
    </row>
    <row r="207" spans="1:19" ht="15" x14ac:dyDescent="0.25">
      <c r="A207" s="43">
        <v>1328</v>
      </c>
      <c r="B207" s="43">
        <v>9758</v>
      </c>
      <c r="C207" s="41" t="s">
        <v>1731</v>
      </c>
      <c r="D207" s="41" t="s">
        <v>1196</v>
      </c>
      <c r="F207" s="41" t="s">
        <v>1191</v>
      </c>
      <c r="G207" s="41" t="s">
        <v>1197</v>
      </c>
      <c r="H207" s="41">
        <v>29992982</v>
      </c>
      <c r="I207" s="41" t="s">
        <v>351</v>
      </c>
      <c r="J207" s="41" t="s">
        <v>83</v>
      </c>
      <c r="K207" s="62">
        <v>43145</v>
      </c>
      <c r="L207" s="55">
        <v>100.00001</v>
      </c>
      <c r="M207" s="41">
        <v>353.30003533000001</v>
      </c>
      <c r="N207" s="56">
        <v>7.0000099990000004</v>
      </c>
      <c r="O207" s="41">
        <v>23.142033056694</v>
      </c>
      <c r="P207" s="58">
        <v>7.0000092989990696E-4</v>
      </c>
      <c r="Q207" s="62">
        <v>47894</v>
      </c>
      <c r="S207" s="63"/>
    </row>
    <row r="208" spans="1:19" ht="15" x14ac:dyDescent="0.25">
      <c r="A208" s="43">
        <v>1328</v>
      </c>
      <c r="B208" s="43">
        <v>9758</v>
      </c>
      <c r="C208" s="41" t="s">
        <v>1731</v>
      </c>
      <c r="D208" s="41" t="s">
        <v>1445</v>
      </c>
      <c r="F208" s="41" t="s">
        <v>1204</v>
      </c>
      <c r="G208" s="41" t="s">
        <v>1446</v>
      </c>
      <c r="H208" s="41">
        <v>29993274</v>
      </c>
      <c r="I208" s="41" t="s">
        <v>351</v>
      </c>
      <c r="J208" s="41" t="s">
        <v>83</v>
      </c>
      <c r="K208" s="62">
        <v>43447</v>
      </c>
      <c r="L208" s="55">
        <v>271.99743000000001</v>
      </c>
      <c r="M208" s="41">
        <v>1020.80635479</v>
      </c>
      <c r="N208" s="56">
        <v>63.047620000000002</v>
      </c>
      <c r="O208" s="41">
        <v>208.43543172</v>
      </c>
      <c r="P208" s="58">
        <v>2.31794910709266E-3</v>
      </c>
      <c r="Q208" s="62">
        <v>48059</v>
      </c>
      <c r="S208" s="63"/>
    </row>
    <row r="209" spans="1:19" ht="15" x14ac:dyDescent="0.25">
      <c r="A209" s="43">
        <v>1328</v>
      </c>
      <c r="B209" s="43">
        <v>9758</v>
      </c>
      <c r="C209" s="41" t="s">
        <v>1731</v>
      </c>
      <c r="D209" s="41" t="s">
        <v>1453</v>
      </c>
      <c r="F209" s="41" t="s">
        <v>1204</v>
      </c>
      <c r="G209" s="41" t="s">
        <v>1454</v>
      </c>
      <c r="H209" s="41">
        <v>28999298</v>
      </c>
      <c r="I209" s="41" t="s">
        <v>351</v>
      </c>
      <c r="J209" s="41" t="s">
        <v>82</v>
      </c>
      <c r="K209" s="62">
        <v>45831</v>
      </c>
      <c r="L209" s="55">
        <v>2836.8800999999999</v>
      </c>
      <c r="M209" s="41">
        <v>11418.726090509999</v>
      </c>
      <c r="N209" s="56">
        <v>2127.66003</v>
      </c>
      <c r="O209" s="41">
        <v>8256.8102784210005</v>
      </c>
      <c r="P209" s="58">
        <v>7.4999998413750298E-3</v>
      </c>
      <c r="Q209" s="62">
        <v>48865</v>
      </c>
      <c r="S209" s="63"/>
    </row>
    <row r="210" spans="1:19" ht="15" x14ac:dyDescent="0.25">
      <c r="A210" s="43">
        <v>1328</v>
      </c>
      <c r="B210" s="43">
        <v>9758</v>
      </c>
      <c r="C210" s="41" t="s">
        <v>1731</v>
      </c>
      <c r="D210" s="41" t="s">
        <v>1451</v>
      </c>
      <c r="F210" s="41" t="s">
        <v>1204</v>
      </c>
      <c r="G210" s="41" t="s">
        <v>1452</v>
      </c>
      <c r="H210" s="41">
        <v>28999124</v>
      </c>
      <c r="I210" s="41" t="s">
        <v>351</v>
      </c>
      <c r="J210" s="41" t="s">
        <v>83</v>
      </c>
      <c r="K210" s="62">
        <v>44699</v>
      </c>
      <c r="L210" s="55">
        <v>727</v>
      </c>
      <c r="M210" s="41">
        <v>2438.3580000000002</v>
      </c>
      <c r="N210" s="56">
        <v>501.63</v>
      </c>
      <c r="O210" s="41">
        <v>1658.38878</v>
      </c>
      <c r="P210" s="58">
        <v>6.8999999999999999E-3</v>
      </c>
      <c r="Q210" s="62">
        <v>49490</v>
      </c>
      <c r="S210" s="63"/>
    </row>
    <row r="211" spans="1:19" ht="15" x14ac:dyDescent="0.25">
      <c r="A211" s="43">
        <v>1328</v>
      </c>
      <c r="B211" s="43">
        <v>9758</v>
      </c>
      <c r="C211" s="41" t="s">
        <v>1731</v>
      </c>
      <c r="D211" s="41" t="s">
        <v>1194</v>
      </c>
      <c r="F211" s="41" t="s">
        <v>211</v>
      </c>
      <c r="G211" s="41" t="s">
        <v>1195</v>
      </c>
      <c r="H211" s="41">
        <v>28999102</v>
      </c>
      <c r="I211" s="41" t="s">
        <v>351</v>
      </c>
      <c r="J211" s="41" t="s">
        <v>80</v>
      </c>
      <c r="K211" s="62">
        <v>44598</v>
      </c>
      <c r="L211" s="55">
        <v>5121</v>
      </c>
      <c r="M211" s="41">
        <v>5121</v>
      </c>
      <c r="N211" s="56">
        <v>3251.2102199999999</v>
      </c>
      <c r="O211" s="41">
        <v>3251.2102199999999</v>
      </c>
      <c r="P211" s="58">
        <v>6.3487799648506097E-3</v>
      </c>
      <c r="Q211" s="62">
        <v>48479</v>
      </c>
      <c r="S211" s="63"/>
    </row>
    <row r="212" spans="1:19" ht="15" x14ac:dyDescent="0.25">
      <c r="A212" s="43">
        <v>1328</v>
      </c>
      <c r="B212" s="43">
        <v>9758</v>
      </c>
      <c r="C212" s="41" t="s">
        <v>1731</v>
      </c>
      <c r="D212" s="41" t="s">
        <v>1190</v>
      </c>
      <c r="F212" s="41" t="s">
        <v>1191</v>
      </c>
      <c r="G212" s="41" t="s">
        <v>1192</v>
      </c>
      <c r="H212" s="41">
        <v>28999153</v>
      </c>
      <c r="I212" s="41" t="s">
        <v>351</v>
      </c>
      <c r="J212" s="41" t="s">
        <v>83</v>
      </c>
      <c r="K212" s="62">
        <v>45223</v>
      </c>
      <c r="L212" s="55">
        <v>1136</v>
      </c>
      <c r="M212" s="41">
        <v>4615.5680000000002</v>
      </c>
      <c r="N212" s="56">
        <v>641.84</v>
      </c>
      <c r="O212" s="41">
        <v>2121.9230400000001</v>
      </c>
      <c r="P212" s="58">
        <v>5.6499999999999996E-3</v>
      </c>
      <c r="Q212" s="62">
        <v>49241</v>
      </c>
      <c r="S212" s="63"/>
    </row>
    <row r="213" spans="1:19" ht="15" x14ac:dyDescent="0.25">
      <c r="A213" s="43">
        <v>1328</v>
      </c>
      <c r="B213" s="43">
        <v>9758</v>
      </c>
      <c r="C213" s="41" t="s">
        <v>1731</v>
      </c>
      <c r="D213" s="41" t="s">
        <v>1186</v>
      </c>
      <c r="F213" s="41" t="s">
        <v>211</v>
      </c>
      <c r="G213" s="41" t="s">
        <v>1187</v>
      </c>
      <c r="H213" s="41">
        <v>28999108</v>
      </c>
      <c r="I213" s="41" t="s">
        <v>351</v>
      </c>
      <c r="J213" s="41" t="s">
        <v>80</v>
      </c>
      <c r="K213" s="62">
        <v>44651</v>
      </c>
      <c r="L213" s="55">
        <v>5666.4</v>
      </c>
      <c r="M213" s="41">
        <v>5666.4</v>
      </c>
      <c r="N213" s="56">
        <v>1416.60004</v>
      </c>
      <c r="O213" s="41">
        <v>1416.60004</v>
      </c>
      <c r="P213" s="58">
        <v>2.50000007059155E-3</v>
      </c>
      <c r="Q213" s="62">
        <v>48575</v>
      </c>
      <c r="S213" s="63"/>
    </row>
    <row r="214" spans="1:19" ht="15" x14ac:dyDescent="0.25">
      <c r="A214" s="43">
        <v>1328</v>
      </c>
      <c r="B214" s="43">
        <v>9758</v>
      </c>
      <c r="C214" s="41" t="s">
        <v>1731</v>
      </c>
      <c r="D214" s="41" t="s">
        <v>1455</v>
      </c>
      <c r="F214" s="41" t="s">
        <v>1204</v>
      </c>
      <c r="G214" s="41" t="s">
        <v>1456</v>
      </c>
      <c r="H214" s="41">
        <v>28999148</v>
      </c>
      <c r="I214" s="41" t="s">
        <v>351</v>
      </c>
      <c r="J214" s="41" t="s">
        <v>83</v>
      </c>
      <c r="K214" s="62">
        <v>44469</v>
      </c>
      <c r="L214" s="55">
        <v>513.13687000000004</v>
      </c>
      <c r="M214" s="41">
        <v>1656.9189532299999</v>
      </c>
      <c r="N214" s="56">
        <v>486.77814000000001</v>
      </c>
      <c r="O214" s="41">
        <v>1609.28853084</v>
      </c>
      <c r="P214" s="58">
        <v>9.4863216513753901E-3</v>
      </c>
      <c r="Q214" s="62">
        <v>48852</v>
      </c>
      <c r="S214" s="63"/>
    </row>
    <row r="215" spans="1:19" ht="15" x14ac:dyDescent="0.25">
      <c r="A215" s="43">
        <v>1328</v>
      </c>
      <c r="B215" s="43">
        <v>9759</v>
      </c>
      <c r="C215" s="41" t="s">
        <v>1731</v>
      </c>
      <c r="D215" s="41" t="s">
        <v>1186</v>
      </c>
      <c r="F215" s="41" t="s">
        <v>211</v>
      </c>
      <c r="G215" s="41" t="s">
        <v>1187</v>
      </c>
      <c r="H215" s="41">
        <v>28999108</v>
      </c>
      <c r="I215" s="41" t="s">
        <v>351</v>
      </c>
      <c r="J215" s="41" t="s">
        <v>80</v>
      </c>
      <c r="K215" s="62">
        <v>44651</v>
      </c>
      <c r="L215" s="55">
        <v>2822.4</v>
      </c>
      <c r="M215" s="41">
        <v>2822.4</v>
      </c>
      <c r="N215" s="56">
        <v>705.59997999999996</v>
      </c>
      <c r="O215" s="41">
        <v>705.59997999999996</v>
      </c>
      <c r="P215" s="58">
        <v>2.4999999291383198E-3</v>
      </c>
      <c r="Q215" s="62">
        <v>48575</v>
      </c>
      <c r="S215" s="63"/>
    </row>
    <row r="216" spans="1:19" ht="15" x14ac:dyDescent="0.25">
      <c r="A216" s="43">
        <v>1328</v>
      </c>
      <c r="B216" s="43">
        <v>9759</v>
      </c>
      <c r="C216" s="41" t="s">
        <v>1731</v>
      </c>
      <c r="D216" s="41" t="s">
        <v>1190</v>
      </c>
      <c r="F216" s="41" t="s">
        <v>1191</v>
      </c>
      <c r="G216" s="41" t="s">
        <v>1192</v>
      </c>
      <c r="H216" s="41">
        <v>28999153</v>
      </c>
      <c r="I216" s="41" t="s">
        <v>351</v>
      </c>
      <c r="J216" s="41" t="s">
        <v>83</v>
      </c>
      <c r="K216" s="62">
        <v>45223</v>
      </c>
      <c r="L216" s="55">
        <v>204</v>
      </c>
      <c r="M216" s="41">
        <v>828.85199999999998</v>
      </c>
      <c r="N216" s="56">
        <v>115.26</v>
      </c>
      <c r="O216" s="41">
        <v>381.04955999999999</v>
      </c>
      <c r="P216" s="58">
        <v>5.6499999999999996E-3</v>
      </c>
      <c r="Q216" s="62">
        <v>49241</v>
      </c>
      <c r="S216" s="63"/>
    </row>
    <row r="217" spans="1:19" ht="15" x14ac:dyDescent="0.25">
      <c r="A217" s="43">
        <v>1328</v>
      </c>
      <c r="B217" s="43">
        <v>9759</v>
      </c>
      <c r="C217" s="41" t="s">
        <v>1731</v>
      </c>
      <c r="D217" s="41" t="s">
        <v>1455</v>
      </c>
      <c r="F217" s="41" t="s">
        <v>1204</v>
      </c>
      <c r="G217" s="41" t="s">
        <v>1456</v>
      </c>
      <c r="H217" s="41">
        <v>28999148</v>
      </c>
      <c r="I217" s="41" t="s">
        <v>351</v>
      </c>
      <c r="J217" s="41" t="s">
        <v>83</v>
      </c>
      <c r="K217" s="62">
        <v>44469</v>
      </c>
      <c r="L217" s="55">
        <v>111.33118</v>
      </c>
      <c r="M217" s="41">
        <v>359.48838022000001</v>
      </c>
      <c r="N217" s="56">
        <v>105.61233</v>
      </c>
      <c r="O217" s="41">
        <v>349.15436297999997</v>
      </c>
      <c r="P217" s="58">
        <v>9.4863209030929107E-3</v>
      </c>
      <c r="Q217" s="62">
        <v>48852</v>
      </c>
      <c r="S217" s="63"/>
    </row>
    <row r="218" spans="1:19" ht="15" x14ac:dyDescent="0.25">
      <c r="A218" s="43">
        <v>1328</v>
      </c>
      <c r="B218" s="43">
        <v>9759</v>
      </c>
      <c r="C218" s="41" t="s">
        <v>1731</v>
      </c>
      <c r="D218" s="41" t="s">
        <v>1194</v>
      </c>
      <c r="F218" s="41" t="s">
        <v>211</v>
      </c>
      <c r="G218" s="41" t="s">
        <v>1195</v>
      </c>
      <c r="H218" s="41">
        <v>28999102</v>
      </c>
      <c r="I218" s="41" t="s">
        <v>351</v>
      </c>
      <c r="J218" s="41" t="s">
        <v>80</v>
      </c>
      <c r="K218" s="62">
        <v>44598</v>
      </c>
      <c r="L218" s="55">
        <v>2679.3</v>
      </c>
      <c r="M218" s="41">
        <v>2679.3</v>
      </c>
      <c r="N218" s="56">
        <v>1701.02863</v>
      </c>
      <c r="O218" s="41">
        <v>1701.02863</v>
      </c>
      <c r="P218" s="58">
        <v>6.3487800171686598E-3</v>
      </c>
      <c r="Q218" s="62">
        <v>48479</v>
      </c>
      <c r="S218" s="63"/>
    </row>
    <row r="219" spans="1:19" ht="15" x14ac:dyDescent="0.25">
      <c r="A219" s="43">
        <v>1328</v>
      </c>
      <c r="B219" s="43">
        <v>9759</v>
      </c>
      <c r="C219" s="41" t="s">
        <v>1731</v>
      </c>
      <c r="D219" s="41" t="s">
        <v>1451</v>
      </c>
      <c r="F219" s="41" t="s">
        <v>1204</v>
      </c>
      <c r="G219" s="41" t="s">
        <v>1452</v>
      </c>
      <c r="H219" s="41">
        <v>28999124</v>
      </c>
      <c r="I219" s="41" t="s">
        <v>351</v>
      </c>
      <c r="J219" s="41" t="s">
        <v>83</v>
      </c>
      <c r="K219" s="62">
        <v>44699</v>
      </c>
      <c r="L219" s="55">
        <v>129</v>
      </c>
      <c r="M219" s="41">
        <v>432.666</v>
      </c>
      <c r="N219" s="56">
        <v>89.01</v>
      </c>
      <c r="O219" s="41">
        <v>294.26706000000001</v>
      </c>
      <c r="P219" s="58">
        <v>6.8999999999999999E-3</v>
      </c>
      <c r="Q219" s="62">
        <v>49490</v>
      </c>
      <c r="S219" s="63"/>
    </row>
    <row r="220" spans="1:19" ht="15" x14ac:dyDescent="0.25">
      <c r="A220" s="43">
        <v>1328</v>
      </c>
      <c r="B220" s="43">
        <v>9759</v>
      </c>
      <c r="C220" s="41" t="s">
        <v>1731</v>
      </c>
      <c r="D220" s="41" t="s">
        <v>1453</v>
      </c>
      <c r="F220" s="41" t="s">
        <v>1204</v>
      </c>
      <c r="G220" s="41" t="s">
        <v>1454</v>
      </c>
      <c r="H220" s="41">
        <v>28999298</v>
      </c>
      <c r="I220" s="41" t="s">
        <v>351</v>
      </c>
      <c r="J220" s="41" t="s">
        <v>82</v>
      </c>
      <c r="K220" s="62">
        <v>45831</v>
      </c>
      <c r="L220" s="55">
        <v>2256.1596399999999</v>
      </c>
      <c r="M220" s="41">
        <v>9081.2681669640006</v>
      </c>
      <c r="N220" s="56">
        <v>1692.1197</v>
      </c>
      <c r="O220" s="41">
        <v>6566.6089197900001</v>
      </c>
      <c r="P220" s="58">
        <v>7.4999998670306801E-3</v>
      </c>
      <c r="Q220" s="62">
        <v>48865</v>
      </c>
      <c r="S220" s="63"/>
    </row>
    <row r="221" spans="1:19" ht="15" x14ac:dyDescent="0.25">
      <c r="A221" s="43">
        <v>1328</v>
      </c>
      <c r="B221" s="43">
        <v>9759</v>
      </c>
      <c r="C221" s="41" t="s">
        <v>1731</v>
      </c>
      <c r="D221" s="41" t="s">
        <v>1196</v>
      </c>
      <c r="F221" s="41" t="s">
        <v>1191</v>
      </c>
      <c r="G221" s="41" t="s">
        <v>1197</v>
      </c>
      <c r="H221" s="41">
        <v>29992982</v>
      </c>
      <c r="I221" s="41" t="s">
        <v>351</v>
      </c>
      <c r="J221" s="41" t="s">
        <v>83</v>
      </c>
      <c r="K221" s="62">
        <v>43145</v>
      </c>
      <c r="L221" s="55">
        <v>10</v>
      </c>
      <c r="M221" s="41">
        <v>35.33</v>
      </c>
      <c r="N221" s="56">
        <v>0.7</v>
      </c>
      <c r="O221" s="41">
        <v>2.3142</v>
      </c>
      <c r="P221" s="58">
        <v>6.9999999999999999E-4</v>
      </c>
      <c r="Q221" s="62">
        <v>47894</v>
      </c>
      <c r="S221" s="63"/>
    </row>
    <row r="222" spans="1:19" ht="15" x14ac:dyDescent="0.25">
      <c r="A222" s="43">
        <v>1328</v>
      </c>
      <c r="B222" s="43">
        <v>9759</v>
      </c>
      <c r="C222" s="41" t="s">
        <v>1731</v>
      </c>
      <c r="D222" s="41" t="s">
        <v>1206</v>
      </c>
      <c r="F222" s="41" t="s">
        <v>1191</v>
      </c>
      <c r="G222" s="41" t="s">
        <v>1207</v>
      </c>
      <c r="H222" s="41">
        <v>29993397</v>
      </c>
      <c r="I222" s="41" t="s">
        <v>351</v>
      </c>
      <c r="J222" s="41" t="s">
        <v>83</v>
      </c>
      <c r="K222" s="62">
        <v>43509</v>
      </c>
      <c r="L222" s="55">
        <v>21.00095</v>
      </c>
      <c r="M222" s="41">
        <v>76.380455150000003</v>
      </c>
      <c r="N222" s="56">
        <v>6.6866199999999996</v>
      </c>
      <c r="O222" s="41">
        <v>22.10596572</v>
      </c>
      <c r="P222" s="58">
        <v>3.18396072558622E-3</v>
      </c>
      <c r="Q222" s="62">
        <v>47178</v>
      </c>
      <c r="S222" s="63"/>
    </row>
    <row r="223" spans="1:19" ht="15" x14ac:dyDescent="0.25">
      <c r="A223" s="43">
        <v>1328</v>
      </c>
      <c r="B223" s="43">
        <v>9759</v>
      </c>
      <c r="C223" s="41" t="s">
        <v>1731</v>
      </c>
      <c r="D223" s="41" t="s">
        <v>1203</v>
      </c>
      <c r="F223" s="41" t="s">
        <v>1204</v>
      </c>
      <c r="G223" s="41" t="s">
        <v>1205</v>
      </c>
      <c r="H223" s="41">
        <v>29993297</v>
      </c>
      <c r="I223" s="41" t="s">
        <v>351</v>
      </c>
      <c r="J223" s="41" t="s">
        <v>83</v>
      </c>
      <c r="K223" s="62">
        <v>43188</v>
      </c>
      <c r="L223" s="55">
        <v>7.0033200000000004</v>
      </c>
      <c r="M223" s="41">
        <v>24.609666480000001</v>
      </c>
      <c r="N223" s="56">
        <v>0.25036000000000003</v>
      </c>
      <c r="O223" s="41">
        <v>0.82769015999999995</v>
      </c>
      <c r="P223" s="58">
        <v>3.5748759159941201E-4</v>
      </c>
      <c r="Q223" s="62">
        <v>48302</v>
      </c>
      <c r="S223" s="63"/>
    </row>
    <row r="224" spans="1:19" ht="15" x14ac:dyDescent="0.25">
      <c r="A224" s="43">
        <v>1328</v>
      </c>
      <c r="B224" s="43">
        <v>9759</v>
      </c>
      <c r="C224" s="41" t="s">
        <v>1731</v>
      </c>
      <c r="D224" s="41" t="s">
        <v>1445</v>
      </c>
      <c r="F224" s="41" t="s">
        <v>1204</v>
      </c>
      <c r="G224" s="41" t="s">
        <v>1446</v>
      </c>
      <c r="H224" s="41">
        <v>29993274</v>
      </c>
      <c r="I224" s="41" t="s">
        <v>351</v>
      </c>
      <c r="J224" s="41" t="s">
        <v>83</v>
      </c>
      <c r="K224" s="62">
        <v>43447</v>
      </c>
      <c r="L224" s="55">
        <v>32.000869999999999</v>
      </c>
      <c r="M224" s="41">
        <v>120.09926511</v>
      </c>
      <c r="N224" s="56">
        <v>7.4176200000000003</v>
      </c>
      <c r="O224" s="41">
        <v>24.522651719999999</v>
      </c>
      <c r="P224" s="58">
        <v>2.3179432309184001E-3</v>
      </c>
      <c r="Q224" s="62">
        <v>48059</v>
      </c>
      <c r="S224" s="63"/>
    </row>
    <row r="225" spans="1:19" ht="15" x14ac:dyDescent="0.25">
      <c r="A225" s="43">
        <v>1328</v>
      </c>
      <c r="B225" s="43">
        <v>9759</v>
      </c>
      <c r="C225" s="41" t="s">
        <v>1731</v>
      </c>
      <c r="D225" s="41" t="s">
        <v>1443</v>
      </c>
      <c r="F225" s="41" t="s">
        <v>1204</v>
      </c>
      <c r="G225" s="41" t="s">
        <v>1444</v>
      </c>
      <c r="H225" s="41">
        <v>28999281</v>
      </c>
      <c r="I225" s="41" t="s">
        <v>351</v>
      </c>
      <c r="J225" s="41" t="s">
        <v>83</v>
      </c>
      <c r="K225" s="62">
        <v>45565</v>
      </c>
      <c r="L225" s="55">
        <v>112.40208</v>
      </c>
      <c r="M225" s="41">
        <v>416.33730431999999</v>
      </c>
      <c r="N225" s="56">
        <v>98.677030000000002</v>
      </c>
      <c r="O225" s="41">
        <v>326.22626117999999</v>
      </c>
      <c r="P225" s="58">
        <v>8.7789327386112396E-3</v>
      </c>
      <c r="Q225" s="62">
        <v>50310</v>
      </c>
      <c r="S225" s="63"/>
    </row>
    <row r="226" spans="1:19" ht="15" x14ac:dyDescent="0.25">
      <c r="A226" s="43">
        <v>1328</v>
      </c>
      <c r="B226" s="43">
        <v>9759</v>
      </c>
      <c r="C226" s="41" t="s">
        <v>1731</v>
      </c>
      <c r="D226" s="41" t="s">
        <v>1441</v>
      </c>
      <c r="F226" s="41" t="s">
        <v>1204</v>
      </c>
      <c r="G226" s="41" t="s">
        <v>1442</v>
      </c>
      <c r="H226" s="41">
        <v>28999297</v>
      </c>
      <c r="I226" s="41" t="s">
        <v>351</v>
      </c>
      <c r="J226" s="41" t="s">
        <v>83</v>
      </c>
      <c r="K226" s="62">
        <v>45506</v>
      </c>
      <c r="L226" s="55">
        <v>312.15192999999999</v>
      </c>
      <c r="M226" s="41">
        <v>1186.146118807</v>
      </c>
      <c r="N226" s="56">
        <v>218.87393</v>
      </c>
      <c r="O226" s="41">
        <v>723.59721258000002</v>
      </c>
      <c r="P226" s="58">
        <v>7.01177564399489E-3</v>
      </c>
      <c r="Q226" s="62">
        <v>50586</v>
      </c>
      <c r="S226" s="63"/>
    </row>
    <row r="227" spans="1:19" ht="15" x14ac:dyDescent="0.25">
      <c r="A227" s="43">
        <v>1328</v>
      </c>
      <c r="B227" s="43">
        <v>9759</v>
      </c>
      <c r="C227" s="41" t="s">
        <v>1731</v>
      </c>
      <c r="D227" s="41" t="s">
        <v>1439</v>
      </c>
      <c r="F227" s="41" t="s">
        <v>1204</v>
      </c>
      <c r="G227" s="41" t="s">
        <v>1440</v>
      </c>
      <c r="H227" s="41">
        <v>29993417</v>
      </c>
      <c r="I227" s="41" t="s">
        <v>351</v>
      </c>
      <c r="J227" s="41" t="s">
        <v>82</v>
      </c>
      <c r="K227" s="62">
        <v>43592</v>
      </c>
      <c r="L227" s="55">
        <v>45.362279999999998</v>
      </c>
      <c r="M227" s="41">
        <v>182.12501797199999</v>
      </c>
      <c r="N227" s="56">
        <v>7.2884099999999998</v>
      </c>
      <c r="O227" s="41">
        <v>28.284132687</v>
      </c>
      <c r="P227" s="58">
        <v>1.60671156740798E-3</v>
      </c>
      <c r="Q227" s="62">
        <v>46886</v>
      </c>
      <c r="S227" s="63"/>
    </row>
    <row r="228" spans="1:19" ht="15" x14ac:dyDescent="0.25">
      <c r="A228" s="43">
        <v>1328</v>
      </c>
      <c r="B228" s="43">
        <v>9759</v>
      </c>
      <c r="C228" s="41" t="s">
        <v>1731</v>
      </c>
      <c r="D228" s="41" t="s">
        <v>1213</v>
      </c>
      <c r="F228" s="41" t="s">
        <v>211</v>
      </c>
      <c r="G228" s="41" t="s">
        <v>1214</v>
      </c>
      <c r="H228" s="41">
        <v>29993691</v>
      </c>
      <c r="I228" s="41" t="s">
        <v>351</v>
      </c>
      <c r="J228" s="41" t="s">
        <v>80</v>
      </c>
      <c r="K228" s="62">
        <v>43909</v>
      </c>
      <c r="L228" s="55">
        <v>817.00027999999998</v>
      </c>
      <c r="M228" s="41">
        <v>817.00027999999998</v>
      </c>
      <c r="N228" s="56">
        <v>226.72098</v>
      </c>
      <c r="O228" s="41">
        <v>226.72098</v>
      </c>
      <c r="P228" s="58">
        <v>2.7750416438045702E-3</v>
      </c>
      <c r="Q228" s="62">
        <v>46785</v>
      </c>
      <c r="S228" s="63"/>
    </row>
    <row r="229" spans="1:19" ht="15" x14ac:dyDescent="0.25">
      <c r="A229" s="43">
        <v>1328</v>
      </c>
      <c r="B229" s="43">
        <v>9759</v>
      </c>
      <c r="C229" s="41" t="s">
        <v>1731</v>
      </c>
      <c r="D229" s="41" t="s">
        <v>1437</v>
      </c>
      <c r="F229" s="41" t="s">
        <v>1204</v>
      </c>
      <c r="G229" s="41" t="s">
        <v>1757</v>
      </c>
      <c r="H229" s="41">
        <v>29994292</v>
      </c>
      <c r="I229" s="41" t="s">
        <v>351</v>
      </c>
      <c r="J229" s="41" t="s">
        <v>83</v>
      </c>
      <c r="K229" s="62">
        <v>44364</v>
      </c>
      <c r="L229" s="55">
        <v>758</v>
      </c>
      <c r="M229" s="41">
        <v>2471.08</v>
      </c>
      <c r="N229" s="56">
        <v>137.61329000000001</v>
      </c>
      <c r="O229" s="41">
        <v>454.94953673999999</v>
      </c>
      <c r="P229" s="58">
        <v>1.81547875989445E-3</v>
      </c>
      <c r="Q229" s="62">
        <v>46295</v>
      </c>
      <c r="S229" s="63"/>
    </row>
    <row r="230" spans="1:19" ht="15" x14ac:dyDescent="0.25">
      <c r="A230" s="43">
        <v>1328</v>
      </c>
      <c r="B230" s="43">
        <v>9759</v>
      </c>
      <c r="C230" s="41" t="s">
        <v>1731</v>
      </c>
      <c r="D230" s="41" t="s">
        <v>1215</v>
      </c>
      <c r="F230" s="41" t="s">
        <v>1191</v>
      </c>
      <c r="G230" s="41" t="s">
        <v>1216</v>
      </c>
      <c r="H230" s="41">
        <v>29993715</v>
      </c>
      <c r="I230" s="41" t="s">
        <v>351</v>
      </c>
      <c r="J230" s="41" t="s">
        <v>83</v>
      </c>
      <c r="K230" s="62">
        <v>43937</v>
      </c>
      <c r="L230" s="55">
        <v>45.568289999999998</v>
      </c>
      <c r="M230" s="41">
        <v>163.77243426000001</v>
      </c>
      <c r="N230" s="56">
        <v>1.3670500000000001</v>
      </c>
      <c r="O230" s="41">
        <v>4.5194672999999996</v>
      </c>
      <c r="P230" s="58">
        <v>3.0000028528610499E-4</v>
      </c>
      <c r="Q230" s="62">
        <v>49218</v>
      </c>
      <c r="S230" s="63"/>
    </row>
    <row r="231" spans="1:19" ht="15" x14ac:dyDescent="0.25">
      <c r="A231" s="43">
        <v>1328</v>
      </c>
      <c r="B231" s="43">
        <v>9759</v>
      </c>
      <c r="C231" s="41" t="s">
        <v>1732</v>
      </c>
      <c r="D231" s="41" t="s">
        <v>1219</v>
      </c>
      <c r="F231" s="41" t="s">
        <v>211</v>
      </c>
      <c r="G231" s="41" t="s">
        <v>1220</v>
      </c>
      <c r="H231" s="41">
        <v>29992728</v>
      </c>
      <c r="I231" s="41" t="s">
        <v>351</v>
      </c>
      <c r="J231" s="41" t="s">
        <v>80</v>
      </c>
      <c r="K231" s="62">
        <v>42642</v>
      </c>
      <c r="L231" s="55">
        <v>93.997950000000003</v>
      </c>
      <c r="M231" s="41">
        <v>93.997950000000003</v>
      </c>
      <c r="N231" s="56">
        <v>36.190710000000003</v>
      </c>
      <c r="O231" s="41">
        <v>36.190710000000003</v>
      </c>
      <c r="P231" s="58">
        <v>3.8501594981592601E-3</v>
      </c>
      <c r="Q231" s="62" t="s">
        <v>111</v>
      </c>
      <c r="S231" s="63"/>
    </row>
    <row r="232" spans="1:19" ht="15" x14ac:dyDescent="0.25">
      <c r="A232" s="43">
        <v>1328</v>
      </c>
      <c r="B232" s="43">
        <v>9759</v>
      </c>
      <c r="C232" s="41" t="s">
        <v>1731</v>
      </c>
      <c r="D232" s="41" t="s">
        <v>1431</v>
      </c>
      <c r="F232" s="41" t="s">
        <v>1204</v>
      </c>
      <c r="G232" s="41" t="s">
        <v>1432</v>
      </c>
      <c r="H232" s="41">
        <v>29992777</v>
      </c>
      <c r="I232" s="41" t="s">
        <v>351</v>
      </c>
      <c r="J232" s="41" t="s">
        <v>83</v>
      </c>
      <c r="K232" s="62">
        <v>42893</v>
      </c>
      <c r="L232" s="55">
        <v>6.0027499999999998</v>
      </c>
      <c r="M232" s="41">
        <v>21.2857515</v>
      </c>
      <c r="N232" s="56">
        <v>3.5590999999999999</v>
      </c>
      <c r="O232" s="41">
        <v>11.7663846</v>
      </c>
      <c r="P232" s="58">
        <v>5.9291158219149497E-3</v>
      </c>
      <c r="Q232" s="62">
        <v>46180</v>
      </c>
      <c r="S232" s="63"/>
    </row>
    <row r="233" spans="1:19" ht="15" x14ac:dyDescent="0.25">
      <c r="A233" s="43">
        <v>1328</v>
      </c>
      <c r="B233" s="43">
        <v>9759</v>
      </c>
      <c r="C233" s="41" t="s">
        <v>1731</v>
      </c>
      <c r="D233" s="41" t="s">
        <v>1221</v>
      </c>
      <c r="F233" s="41" t="s">
        <v>1191</v>
      </c>
      <c r="G233" s="41" t="s">
        <v>1222</v>
      </c>
      <c r="H233" s="41">
        <v>29992808</v>
      </c>
      <c r="I233" s="41" t="s">
        <v>351</v>
      </c>
      <c r="J233" s="41" t="s">
        <v>80</v>
      </c>
      <c r="K233" s="62">
        <v>42935</v>
      </c>
      <c r="L233" s="55">
        <v>33.99492</v>
      </c>
      <c r="M233" s="41">
        <v>33.99492</v>
      </c>
      <c r="N233" s="56">
        <v>1.0029499989999999</v>
      </c>
      <c r="O233" s="41">
        <v>1.0029499989999999</v>
      </c>
      <c r="P233" s="58">
        <v>2.9502937468304E-4</v>
      </c>
      <c r="Q233" s="62">
        <v>46735</v>
      </c>
      <c r="S233" s="63"/>
    </row>
    <row r="234" spans="1:19" ht="15" x14ac:dyDescent="0.25">
      <c r="A234" s="43">
        <v>1328</v>
      </c>
      <c r="B234" s="43">
        <v>9759</v>
      </c>
      <c r="C234" s="41" t="s">
        <v>1731</v>
      </c>
      <c r="D234" s="41" t="s">
        <v>1223</v>
      </c>
      <c r="F234" s="41" t="s">
        <v>1204</v>
      </c>
      <c r="G234" s="41" t="s">
        <v>1224</v>
      </c>
      <c r="H234" s="41">
        <v>29994429</v>
      </c>
      <c r="I234" s="41" t="s">
        <v>351</v>
      </c>
      <c r="J234" s="41" t="s">
        <v>83</v>
      </c>
      <c r="K234" s="62">
        <v>44641</v>
      </c>
      <c r="L234" s="55">
        <v>61</v>
      </c>
      <c r="M234" s="41">
        <v>197.57900000000001</v>
      </c>
      <c r="N234" s="56">
        <v>33.51755</v>
      </c>
      <c r="O234" s="41">
        <v>110.8090203</v>
      </c>
      <c r="P234" s="58">
        <v>5.4946803278688502E-3</v>
      </c>
      <c r="Q234" s="62">
        <v>49310</v>
      </c>
      <c r="S234" s="63"/>
    </row>
    <row r="235" spans="1:19" ht="15" x14ac:dyDescent="0.25">
      <c r="A235" s="43">
        <v>1328</v>
      </c>
      <c r="B235" s="43">
        <v>9759</v>
      </c>
      <c r="C235" s="41" t="s">
        <v>1731</v>
      </c>
      <c r="D235" s="41" t="s">
        <v>1423</v>
      </c>
      <c r="F235" s="41" t="s">
        <v>1191</v>
      </c>
      <c r="G235" s="41" t="s">
        <v>1424</v>
      </c>
      <c r="H235" s="41">
        <v>29993895</v>
      </c>
      <c r="I235" s="41" t="s">
        <v>351</v>
      </c>
      <c r="J235" s="41" t="s">
        <v>83</v>
      </c>
      <c r="K235" s="62">
        <v>44112</v>
      </c>
      <c r="L235" s="55">
        <v>56.843150000000001</v>
      </c>
      <c r="M235" s="41">
        <v>192.92565110000001</v>
      </c>
      <c r="N235" s="56">
        <v>6.1414400000000002</v>
      </c>
      <c r="O235" s="41">
        <v>20.303600639999999</v>
      </c>
      <c r="P235" s="58">
        <v>1.0804186608236799E-3</v>
      </c>
      <c r="Q235" s="62">
        <v>48270</v>
      </c>
      <c r="S235" s="63"/>
    </row>
    <row r="236" spans="1:19" ht="15" x14ac:dyDescent="0.25">
      <c r="A236" s="43">
        <v>1328</v>
      </c>
      <c r="B236" s="43">
        <v>9759</v>
      </c>
      <c r="C236" s="41" t="s">
        <v>1731</v>
      </c>
      <c r="D236" s="41" t="s">
        <v>1425</v>
      </c>
      <c r="F236" s="41" t="s">
        <v>1191</v>
      </c>
      <c r="G236" s="41" t="s">
        <v>1426</v>
      </c>
      <c r="H236" s="41">
        <v>29992953</v>
      </c>
      <c r="I236" s="41" t="s">
        <v>351</v>
      </c>
      <c r="J236" s="41" t="s">
        <v>83</v>
      </c>
      <c r="K236" s="62">
        <v>43116</v>
      </c>
      <c r="L236" s="55">
        <v>3.0011399999999999</v>
      </c>
      <c r="M236" s="41">
        <v>10.2338874</v>
      </c>
      <c r="N236" s="56">
        <v>0.34203</v>
      </c>
      <c r="O236" s="41">
        <v>1.1307511800000001</v>
      </c>
      <c r="P236" s="58">
        <v>1.1396669265679E-3</v>
      </c>
      <c r="Q236" s="62">
        <v>47849</v>
      </c>
      <c r="S236" s="63"/>
    </row>
    <row r="237" spans="1:19" ht="15" x14ac:dyDescent="0.25">
      <c r="A237" s="43">
        <v>1328</v>
      </c>
      <c r="B237" s="43">
        <v>9759</v>
      </c>
      <c r="C237" s="41" t="s">
        <v>1731</v>
      </c>
      <c r="D237" s="41" t="s">
        <v>1225</v>
      </c>
      <c r="F237" s="41" t="s">
        <v>1191</v>
      </c>
      <c r="G237" s="41" t="s">
        <v>1226</v>
      </c>
      <c r="H237" s="41">
        <v>29993946</v>
      </c>
      <c r="I237" s="41" t="s">
        <v>351</v>
      </c>
      <c r="J237" s="41" t="s">
        <v>83</v>
      </c>
      <c r="K237" s="62">
        <v>44269</v>
      </c>
      <c r="L237" s="55">
        <v>128.99999</v>
      </c>
      <c r="M237" s="41">
        <v>427.76396684000002</v>
      </c>
      <c r="N237" s="56">
        <v>28.638010000000001</v>
      </c>
      <c r="O237" s="41">
        <v>94.677261060000006</v>
      </c>
      <c r="P237" s="58">
        <v>2.2200009472868902E-3</v>
      </c>
      <c r="Q237" s="62">
        <v>47208</v>
      </c>
      <c r="S237" s="63"/>
    </row>
    <row r="238" spans="1:19" ht="15" x14ac:dyDescent="0.25">
      <c r="A238" s="43">
        <v>1328</v>
      </c>
      <c r="B238" s="43">
        <v>9759</v>
      </c>
      <c r="C238" s="41" t="s">
        <v>1731</v>
      </c>
      <c r="D238" s="41" t="s">
        <v>1429</v>
      </c>
      <c r="F238" s="41" t="s">
        <v>1204</v>
      </c>
      <c r="G238" s="41" t="s">
        <v>1430</v>
      </c>
      <c r="H238" s="41">
        <v>28999106</v>
      </c>
      <c r="I238" s="41" t="s">
        <v>351</v>
      </c>
      <c r="J238" s="41" t="s">
        <v>83</v>
      </c>
      <c r="K238" s="62">
        <v>44561</v>
      </c>
      <c r="L238" s="55">
        <v>72</v>
      </c>
      <c r="M238" s="41">
        <v>223.92</v>
      </c>
      <c r="N238" s="56">
        <v>33.911999999999999</v>
      </c>
      <c r="O238" s="41">
        <v>112.113072</v>
      </c>
      <c r="P238" s="58">
        <v>4.7099999999999998E-3</v>
      </c>
      <c r="Q238" s="62">
        <v>49613</v>
      </c>
      <c r="S238" s="63"/>
    </row>
    <row r="239" spans="1:19" ht="15" x14ac:dyDescent="0.25">
      <c r="A239" s="43">
        <v>1328</v>
      </c>
      <c r="B239" s="43">
        <v>9759</v>
      </c>
      <c r="C239" s="41" t="s">
        <v>1731</v>
      </c>
      <c r="D239" s="41" t="s">
        <v>1378</v>
      </c>
      <c r="F239" s="41" t="s">
        <v>1204</v>
      </c>
      <c r="G239" s="41" t="s">
        <v>1422</v>
      </c>
      <c r="H239" s="41">
        <v>28999147</v>
      </c>
      <c r="I239" s="41" t="s">
        <v>351</v>
      </c>
      <c r="J239" s="41" t="s">
        <v>83</v>
      </c>
      <c r="K239" s="62">
        <v>44678</v>
      </c>
      <c r="L239" s="55">
        <v>316.5</v>
      </c>
      <c r="M239" s="41">
        <v>1041.6015</v>
      </c>
      <c r="N239" s="56">
        <v>32.751649999999998</v>
      </c>
      <c r="O239" s="41">
        <v>108.27695490000001</v>
      </c>
      <c r="P239" s="58">
        <v>1.03480726698262E-3</v>
      </c>
      <c r="Q239" s="62">
        <v>47823</v>
      </c>
      <c r="S239" s="63"/>
    </row>
    <row r="240" spans="1:19" ht="15" x14ac:dyDescent="0.25">
      <c r="A240" s="43">
        <v>1328</v>
      </c>
      <c r="B240" s="43">
        <v>9759</v>
      </c>
      <c r="C240" s="41" t="s">
        <v>1731</v>
      </c>
      <c r="D240" s="41" t="s">
        <v>1420</v>
      </c>
      <c r="F240" s="41" t="s">
        <v>1204</v>
      </c>
      <c r="G240" s="41" t="s">
        <v>1421</v>
      </c>
      <c r="H240" s="41">
        <v>29994278</v>
      </c>
      <c r="I240" s="41" t="s">
        <v>351</v>
      </c>
      <c r="J240" s="41" t="s">
        <v>83</v>
      </c>
      <c r="K240" s="62">
        <v>44342</v>
      </c>
      <c r="L240" s="55">
        <v>24</v>
      </c>
      <c r="M240" s="41">
        <v>77.927999999999997</v>
      </c>
      <c r="N240" s="56">
        <v>0.24</v>
      </c>
      <c r="O240" s="41">
        <v>0.79344000000000003</v>
      </c>
      <c r="P240" s="58">
        <v>1E-4</v>
      </c>
      <c r="Q240" s="62">
        <v>47994</v>
      </c>
      <c r="S240" s="63"/>
    </row>
    <row r="241" spans="1:19" ht="15" x14ac:dyDescent="0.25">
      <c r="A241" s="43">
        <v>1328</v>
      </c>
      <c r="B241" s="43">
        <v>9759</v>
      </c>
      <c r="C241" s="41" t="s">
        <v>1731</v>
      </c>
      <c r="D241" s="41" t="s">
        <v>1227</v>
      </c>
      <c r="F241" s="41" t="s">
        <v>211</v>
      </c>
      <c r="G241" s="41" t="s">
        <v>1228</v>
      </c>
      <c r="H241" s="41">
        <v>29994360</v>
      </c>
      <c r="I241" s="41" t="s">
        <v>351</v>
      </c>
      <c r="J241" s="41" t="s">
        <v>83</v>
      </c>
      <c r="K241" s="62">
        <v>44538</v>
      </c>
      <c r="L241" s="55">
        <v>55</v>
      </c>
      <c r="M241" s="41">
        <v>171.10499999999999</v>
      </c>
      <c r="N241" s="56">
        <v>5.75664</v>
      </c>
      <c r="O241" s="41">
        <v>19.031451839999999</v>
      </c>
      <c r="P241" s="58">
        <v>1.04666181818181E-3</v>
      </c>
      <c r="Q241" s="62">
        <v>48442</v>
      </c>
      <c r="S241" s="63"/>
    </row>
    <row r="242" spans="1:19" ht="15" x14ac:dyDescent="0.25">
      <c r="A242" s="43">
        <v>1328</v>
      </c>
      <c r="B242" s="43">
        <v>9759</v>
      </c>
      <c r="C242" s="41" t="s">
        <v>1731</v>
      </c>
      <c r="D242" s="41" t="s">
        <v>1412</v>
      </c>
      <c r="F242" s="41" t="s">
        <v>1204</v>
      </c>
      <c r="G242" s="41" t="s">
        <v>1413</v>
      </c>
      <c r="H242" s="41">
        <v>28999109</v>
      </c>
      <c r="I242" s="41" t="s">
        <v>351</v>
      </c>
      <c r="J242" s="41" t="s">
        <v>104</v>
      </c>
      <c r="K242" s="62">
        <v>44711</v>
      </c>
      <c r="L242" s="55">
        <v>392.7</v>
      </c>
      <c r="M242" s="41">
        <v>1646.3554799999999</v>
      </c>
      <c r="N242" s="56">
        <v>0.68096999999999996</v>
      </c>
      <c r="O242" s="41">
        <v>3.024119673</v>
      </c>
      <c r="P242" s="58">
        <v>1.73407181054239E-5</v>
      </c>
      <c r="Q242" s="62">
        <v>50916</v>
      </c>
      <c r="S242" s="63"/>
    </row>
    <row r="243" spans="1:19" ht="15" x14ac:dyDescent="0.25">
      <c r="A243" s="43">
        <v>1328</v>
      </c>
      <c r="B243" s="43">
        <v>9759</v>
      </c>
      <c r="C243" s="41" t="s">
        <v>1731</v>
      </c>
      <c r="D243" s="41" t="s">
        <v>1416</v>
      </c>
      <c r="F243" s="41" t="s">
        <v>1204</v>
      </c>
      <c r="G243" s="41" t="s">
        <v>1417</v>
      </c>
      <c r="H243" s="41">
        <v>28999101</v>
      </c>
      <c r="I243" s="41" t="s">
        <v>351</v>
      </c>
      <c r="J243" s="41" t="s">
        <v>83</v>
      </c>
      <c r="K243" s="62">
        <v>44544</v>
      </c>
      <c r="L243" s="55">
        <v>211.5</v>
      </c>
      <c r="M243" s="41">
        <v>658.39949999999999</v>
      </c>
      <c r="N243" s="56">
        <v>39.029290000000003</v>
      </c>
      <c r="O243" s="41">
        <v>129.03083273999999</v>
      </c>
      <c r="P243" s="58">
        <v>1.8453565011820299E-3</v>
      </c>
      <c r="Q243" s="62">
        <v>49041</v>
      </c>
      <c r="S243" s="63"/>
    </row>
    <row r="244" spans="1:19" ht="15" x14ac:dyDescent="0.25">
      <c r="A244" s="43">
        <v>1328</v>
      </c>
      <c r="B244" s="43">
        <v>9759</v>
      </c>
      <c r="C244" s="41" t="s">
        <v>1733</v>
      </c>
      <c r="D244" s="41" t="s">
        <v>1457</v>
      </c>
      <c r="F244" s="41" t="s">
        <v>211</v>
      </c>
      <c r="G244" s="41" t="s">
        <v>1458</v>
      </c>
      <c r="H244" s="41">
        <v>28999295</v>
      </c>
      <c r="I244" s="41" t="s">
        <v>351</v>
      </c>
      <c r="J244" s="41" t="s">
        <v>80</v>
      </c>
      <c r="K244" s="62">
        <v>45805</v>
      </c>
      <c r="L244" s="55">
        <v>455.11110000000002</v>
      </c>
      <c r="M244" s="41">
        <v>455.11110000000002</v>
      </c>
      <c r="N244" s="56">
        <v>53.930660000000003</v>
      </c>
      <c r="O244" s="41">
        <v>53.930660000000003</v>
      </c>
      <c r="P244" s="58">
        <v>1.1849998824462801E-3</v>
      </c>
      <c r="Q244" s="62" t="s">
        <v>111</v>
      </c>
      <c r="S244" s="63"/>
    </row>
    <row r="245" spans="1:19" ht="15" x14ac:dyDescent="0.25">
      <c r="A245" s="43">
        <v>1328</v>
      </c>
      <c r="B245" s="43">
        <v>9759</v>
      </c>
      <c r="C245" s="41" t="s">
        <v>1732</v>
      </c>
      <c r="D245" s="41" t="s">
        <v>1232</v>
      </c>
      <c r="F245" s="41" t="s">
        <v>1191</v>
      </c>
      <c r="G245" s="41" t="s">
        <v>1233</v>
      </c>
      <c r="H245" s="41">
        <v>29992699</v>
      </c>
      <c r="I245" s="41" t="s">
        <v>351</v>
      </c>
      <c r="J245" s="41" t="s">
        <v>83</v>
      </c>
      <c r="K245" s="62">
        <v>42515</v>
      </c>
      <c r="L245" s="55">
        <v>3.0011999999999999</v>
      </c>
      <c r="M245" s="41">
        <v>11.569626</v>
      </c>
      <c r="N245" s="56">
        <v>2.2509998999999999E-2</v>
      </c>
      <c r="O245" s="41">
        <v>7.4418056694000007E-2</v>
      </c>
      <c r="P245" s="58">
        <v>7.5003328668532494E-5</v>
      </c>
      <c r="Q245" s="62" t="s">
        <v>111</v>
      </c>
      <c r="S245" s="63"/>
    </row>
    <row r="246" spans="1:19" ht="15" x14ac:dyDescent="0.25">
      <c r="A246" s="43">
        <v>1328</v>
      </c>
      <c r="B246" s="43">
        <v>9759</v>
      </c>
      <c r="C246" s="41" t="s">
        <v>1731</v>
      </c>
      <c r="D246" s="41" t="s">
        <v>1400</v>
      </c>
      <c r="F246" s="41" t="s">
        <v>1204</v>
      </c>
      <c r="G246" s="41" t="s">
        <v>1401</v>
      </c>
      <c r="H246" s="41">
        <v>29993539</v>
      </c>
      <c r="I246" s="41" t="s">
        <v>351</v>
      </c>
      <c r="J246" s="41" t="s">
        <v>82</v>
      </c>
      <c r="K246" s="62">
        <v>43677</v>
      </c>
      <c r="L246" s="55">
        <v>197.00581</v>
      </c>
      <c r="M246" s="41">
        <v>768.263557257</v>
      </c>
      <c r="N246" s="56">
        <v>23.039210000000001</v>
      </c>
      <c r="O246" s="41">
        <v>89.408262246999996</v>
      </c>
      <c r="P246" s="58">
        <v>1.1694685552674799E-3</v>
      </c>
      <c r="Q246" s="62">
        <v>46599</v>
      </c>
      <c r="S246" s="63"/>
    </row>
    <row r="247" spans="1:19" ht="15" x14ac:dyDescent="0.25">
      <c r="A247" s="43">
        <v>1328</v>
      </c>
      <c r="B247" s="43">
        <v>9759</v>
      </c>
      <c r="C247" s="41" t="s">
        <v>1731</v>
      </c>
      <c r="D247" s="41" t="s">
        <v>1234</v>
      </c>
      <c r="F247" s="41" t="s">
        <v>211</v>
      </c>
      <c r="G247" s="41" t="s">
        <v>1235</v>
      </c>
      <c r="H247" s="41">
        <v>29992746</v>
      </c>
      <c r="I247" s="41" t="s">
        <v>351</v>
      </c>
      <c r="J247" s="41" t="s">
        <v>82</v>
      </c>
      <c r="K247" s="62">
        <v>42705</v>
      </c>
      <c r="L247" s="55">
        <v>21.999759999999998</v>
      </c>
      <c r="M247" s="41">
        <v>89.660021880000002</v>
      </c>
      <c r="N247" s="56">
        <v>1.5245099989999999</v>
      </c>
      <c r="O247" s="41">
        <v>5.9161659531193003</v>
      </c>
      <c r="P247" s="58">
        <v>6.9296665009072804E-4</v>
      </c>
      <c r="Q247" s="62">
        <v>46417</v>
      </c>
      <c r="S247" s="63"/>
    </row>
    <row r="248" spans="1:19" ht="15" x14ac:dyDescent="0.25">
      <c r="A248" s="43">
        <v>1328</v>
      </c>
      <c r="B248" s="43">
        <v>9759</v>
      </c>
      <c r="C248" s="41" t="s">
        <v>1733</v>
      </c>
      <c r="D248" s="41" t="s">
        <v>1406</v>
      </c>
      <c r="F248" s="41" t="s">
        <v>1204</v>
      </c>
      <c r="G248" s="41" t="s">
        <v>1407</v>
      </c>
      <c r="H248" s="41">
        <v>28999152</v>
      </c>
      <c r="I248" s="41" t="s">
        <v>351</v>
      </c>
      <c r="J248" s="41" t="s">
        <v>83</v>
      </c>
      <c r="K248" s="62">
        <v>44742</v>
      </c>
      <c r="L248" s="55">
        <v>685</v>
      </c>
      <c r="M248" s="41">
        <v>2277.625</v>
      </c>
      <c r="N248" s="56">
        <v>183.90584999999999</v>
      </c>
      <c r="O248" s="41">
        <v>607.99274009999999</v>
      </c>
      <c r="P248" s="58">
        <v>2.68475693430656E-3</v>
      </c>
      <c r="Q248" s="62" t="s">
        <v>111</v>
      </c>
      <c r="S248" s="63"/>
    </row>
    <row r="249" spans="1:19" ht="15" x14ac:dyDescent="0.25">
      <c r="A249" s="43">
        <v>1328</v>
      </c>
      <c r="B249" s="43">
        <v>9759</v>
      </c>
      <c r="C249" s="41" t="s">
        <v>1731</v>
      </c>
      <c r="D249" s="41" t="s">
        <v>1404</v>
      </c>
      <c r="F249" s="41" t="s">
        <v>1204</v>
      </c>
      <c r="G249" s="41" t="s">
        <v>1405</v>
      </c>
      <c r="H249" s="41">
        <v>28999149</v>
      </c>
      <c r="I249" s="41" t="s">
        <v>351</v>
      </c>
      <c r="J249" s="41" t="s">
        <v>83</v>
      </c>
      <c r="K249" s="62">
        <v>44666</v>
      </c>
      <c r="L249" s="55">
        <v>762.42971999999997</v>
      </c>
      <c r="M249" s="41">
        <v>2439.0126742799998</v>
      </c>
      <c r="N249" s="56">
        <v>271.86165</v>
      </c>
      <c r="O249" s="41">
        <v>898.77461489999996</v>
      </c>
      <c r="P249" s="58">
        <v>3.5657273433674602E-3</v>
      </c>
      <c r="Q249" s="62">
        <v>49414</v>
      </c>
      <c r="S249" s="63"/>
    </row>
    <row r="250" spans="1:19" ht="15" x14ac:dyDescent="0.25">
      <c r="A250" s="43">
        <v>1328</v>
      </c>
      <c r="B250" s="43">
        <v>9759</v>
      </c>
      <c r="C250" s="41" t="s">
        <v>1731</v>
      </c>
      <c r="D250" s="41" t="s">
        <v>1410</v>
      </c>
      <c r="F250" s="41" t="s">
        <v>1191</v>
      </c>
      <c r="G250" s="41" t="s">
        <v>1411</v>
      </c>
      <c r="H250" s="41">
        <v>28999122</v>
      </c>
      <c r="I250" s="41" t="s">
        <v>351</v>
      </c>
      <c r="J250" s="41" t="s">
        <v>83</v>
      </c>
      <c r="K250" s="62">
        <v>44609</v>
      </c>
      <c r="L250" s="55">
        <v>279</v>
      </c>
      <c r="M250" s="41">
        <v>889.73099999999999</v>
      </c>
      <c r="N250" s="56">
        <v>171.72450000000001</v>
      </c>
      <c r="O250" s="41">
        <v>567.72119699999996</v>
      </c>
      <c r="P250" s="58">
        <v>6.1549999999999999E-3</v>
      </c>
      <c r="Q250" s="62">
        <v>49429</v>
      </c>
      <c r="S250" s="63"/>
    </row>
    <row r="251" spans="1:19" ht="15" x14ac:dyDescent="0.25">
      <c r="A251" s="43">
        <v>1328</v>
      </c>
      <c r="B251" s="43">
        <v>9759</v>
      </c>
      <c r="C251" s="41" t="s">
        <v>1731</v>
      </c>
      <c r="D251" s="41" t="s">
        <v>1408</v>
      </c>
      <c r="F251" s="41" t="s">
        <v>1204</v>
      </c>
      <c r="G251" s="41" t="s">
        <v>1409</v>
      </c>
      <c r="H251" s="41">
        <v>28999179</v>
      </c>
      <c r="I251" s="41" t="s">
        <v>351</v>
      </c>
      <c r="J251" s="41" t="s">
        <v>83</v>
      </c>
      <c r="K251" s="62">
        <v>44837</v>
      </c>
      <c r="L251" s="55">
        <v>15</v>
      </c>
      <c r="M251" s="41">
        <v>53.744999999999997</v>
      </c>
      <c r="N251" s="56">
        <v>0.21</v>
      </c>
      <c r="O251" s="41">
        <v>0.69425999999999999</v>
      </c>
      <c r="P251" s="58">
        <v>1.3999999999999999E-4</v>
      </c>
      <c r="Q251" s="62">
        <v>50222</v>
      </c>
      <c r="S251" s="63"/>
    </row>
    <row r="252" spans="1:19" ht="15" x14ac:dyDescent="0.25">
      <c r="A252" s="43">
        <v>1328</v>
      </c>
      <c r="B252" s="43">
        <v>9759</v>
      </c>
      <c r="C252" s="41" t="s">
        <v>1731</v>
      </c>
      <c r="D252" s="41" t="s">
        <v>1402</v>
      </c>
      <c r="F252" s="41" t="s">
        <v>1204</v>
      </c>
      <c r="G252" s="41" t="s">
        <v>1403</v>
      </c>
      <c r="H252" s="41">
        <v>29993727</v>
      </c>
      <c r="I252" s="41" t="s">
        <v>351</v>
      </c>
      <c r="J252" s="41" t="s">
        <v>82</v>
      </c>
      <c r="K252" s="62">
        <v>43845</v>
      </c>
      <c r="L252" s="55">
        <v>57.004800000000003</v>
      </c>
      <c r="M252" s="41">
        <v>219.78770688</v>
      </c>
      <c r="N252" s="56">
        <v>2.44353</v>
      </c>
      <c r="O252" s="41">
        <v>9.4826068709999998</v>
      </c>
      <c r="P252" s="58">
        <v>4.2865337655776298E-4</v>
      </c>
      <c r="Q252" s="62">
        <v>47719</v>
      </c>
      <c r="S252" s="63"/>
    </row>
    <row r="253" spans="1:19" ht="15" x14ac:dyDescent="0.25">
      <c r="A253" s="43">
        <v>1328</v>
      </c>
      <c r="B253" s="43">
        <v>9759</v>
      </c>
      <c r="C253" s="41" t="s">
        <v>1731</v>
      </c>
      <c r="D253" s="41" t="s">
        <v>1457</v>
      </c>
      <c r="F253" s="41" t="s">
        <v>211</v>
      </c>
      <c r="G253" s="41" t="s">
        <v>1459</v>
      </c>
      <c r="H253" s="41">
        <v>28999163</v>
      </c>
      <c r="I253" s="41" t="s">
        <v>351</v>
      </c>
      <c r="J253" s="41" t="s">
        <v>80</v>
      </c>
      <c r="K253" s="62">
        <v>44887</v>
      </c>
      <c r="L253" s="55">
        <v>1706.6666600000001</v>
      </c>
      <c r="M253" s="41">
        <v>1706.6666600000001</v>
      </c>
      <c r="N253" s="56">
        <v>1192.1066699999999</v>
      </c>
      <c r="O253" s="41">
        <v>1192.1066699999999</v>
      </c>
      <c r="P253" s="58">
        <v>6.9850000468163996E-3</v>
      </c>
      <c r="Q253" s="62">
        <v>49306</v>
      </c>
      <c r="S253" s="63"/>
    </row>
    <row r="254" spans="1:19" ht="15" x14ac:dyDescent="0.25">
      <c r="A254" s="43">
        <v>1328</v>
      </c>
      <c r="B254" s="43">
        <v>9759</v>
      </c>
      <c r="C254" s="41" t="s">
        <v>1733</v>
      </c>
      <c r="D254" s="41" t="s">
        <v>1221</v>
      </c>
      <c r="F254" s="41" t="s">
        <v>1191</v>
      </c>
      <c r="G254" s="41" t="s">
        <v>1240</v>
      </c>
      <c r="H254" s="41">
        <v>28999198</v>
      </c>
      <c r="I254" s="41" t="s">
        <v>351</v>
      </c>
      <c r="J254" s="41" t="s">
        <v>80</v>
      </c>
      <c r="K254" s="62">
        <v>44943</v>
      </c>
      <c r="L254" s="55">
        <v>129.98576</v>
      </c>
      <c r="M254" s="41">
        <v>129.98576</v>
      </c>
      <c r="N254" s="56">
        <v>30.996279999999999</v>
      </c>
      <c r="O254" s="41">
        <v>30.996279999999999</v>
      </c>
      <c r="P254" s="58">
        <v>2.3845904351368899E-3</v>
      </c>
      <c r="Q254" s="62" t="s">
        <v>111</v>
      </c>
      <c r="S254" s="63"/>
    </row>
    <row r="255" spans="1:19" ht="15" x14ac:dyDescent="0.25">
      <c r="A255" s="43">
        <v>1328</v>
      </c>
      <c r="B255" s="43">
        <v>9759</v>
      </c>
      <c r="C255" s="41" t="s">
        <v>1731</v>
      </c>
      <c r="D255" s="41" t="s">
        <v>1390</v>
      </c>
      <c r="F255" s="41" t="s">
        <v>1191</v>
      </c>
      <c r="G255" s="41" t="s">
        <v>1391</v>
      </c>
      <c r="H255" s="41">
        <v>29993937</v>
      </c>
      <c r="I255" s="41" t="s">
        <v>351</v>
      </c>
      <c r="J255" s="41" t="s">
        <v>83</v>
      </c>
      <c r="K255" s="62">
        <v>44164</v>
      </c>
      <c r="L255" s="55">
        <v>57.98809</v>
      </c>
      <c r="M255" s="41">
        <v>192.46247070999999</v>
      </c>
      <c r="N255" s="56">
        <v>2.1898</v>
      </c>
      <c r="O255" s="41">
        <v>7.2394787999999997</v>
      </c>
      <c r="P255" s="58">
        <v>3.7762926835493201E-4</v>
      </c>
      <c r="Q255" s="62">
        <v>48002</v>
      </c>
      <c r="S255" s="63"/>
    </row>
    <row r="256" spans="1:19" ht="15" x14ac:dyDescent="0.25">
      <c r="A256" s="43">
        <v>1328</v>
      </c>
      <c r="B256" s="43">
        <v>9759</v>
      </c>
      <c r="C256" s="41" t="s">
        <v>1731</v>
      </c>
      <c r="D256" s="41" t="s">
        <v>1241</v>
      </c>
      <c r="F256" s="41" t="s">
        <v>1204</v>
      </c>
      <c r="G256" s="41" t="s">
        <v>1242</v>
      </c>
      <c r="H256" s="41">
        <v>28999218</v>
      </c>
      <c r="I256" s="41" t="s">
        <v>351</v>
      </c>
      <c r="J256" s="41" t="s">
        <v>80</v>
      </c>
      <c r="K256" s="62">
        <v>45000</v>
      </c>
      <c r="L256" s="55">
        <v>6307.75</v>
      </c>
      <c r="M256" s="41">
        <v>6307.75</v>
      </c>
      <c r="N256" s="56">
        <v>3343.1075000000001</v>
      </c>
      <c r="O256" s="41">
        <v>3343.1075000000001</v>
      </c>
      <c r="P256" s="58">
        <v>5.3E-3</v>
      </c>
      <c r="Q256" s="62">
        <v>48651</v>
      </c>
      <c r="S256" s="63"/>
    </row>
    <row r="257" spans="1:19" ht="15" x14ac:dyDescent="0.25">
      <c r="A257" s="43">
        <v>1328</v>
      </c>
      <c r="B257" s="43">
        <v>9759</v>
      </c>
      <c r="C257" s="41" t="s">
        <v>1731</v>
      </c>
      <c r="D257" s="41" t="s">
        <v>1398</v>
      </c>
      <c r="F257" s="41" t="s">
        <v>1191</v>
      </c>
      <c r="G257" s="41" t="s">
        <v>1399</v>
      </c>
      <c r="H257" s="41">
        <v>28999104</v>
      </c>
      <c r="I257" s="41" t="s">
        <v>351</v>
      </c>
      <c r="J257" s="41" t="s">
        <v>83</v>
      </c>
      <c r="K257" s="62">
        <v>44592</v>
      </c>
      <c r="L257" s="55">
        <v>570</v>
      </c>
      <c r="M257" s="41">
        <v>1821.15</v>
      </c>
      <c r="N257" s="56">
        <v>8.9908699999999993</v>
      </c>
      <c r="O257" s="41">
        <v>29.72381622</v>
      </c>
      <c r="P257" s="58">
        <v>1.57734561403508E-4</v>
      </c>
      <c r="Q257" s="62">
        <v>46880</v>
      </c>
      <c r="S257" s="63"/>
    </row>
    <row r="258" spans="1:19" ht="15" x14ac:dyDescent="0.25">
      <c r="A258" s="43">
        <v>1328</v>
      </c>
      <c r="B258" s="43">
        <v>9759</v>
      </c>
      <c r="C258" s="41" t="s">
        <v>1731</v>
      </c>
      <c r="D258" s="41" t="s">
        <v>1392</v>
      </c>
      <c r="F258" s="41" t="s">
        <v>1204</v>
      </c>
      <c r="G258" s="41" t="s">
        <v>1393</v>
      </c>
      <c r="H258" s="41">
        <v>29993940</v>
      </c>
      <c r="I258" s="41" t="s">
        <v>351</v>
      </c>
      <c r="J258" s="41" t="s">
        <v>83</v>
      </c>
      <c r="K258" s="62">
        <v>44167</v>
      </c>
      <c r="L258" s="55">
        <v>97.500730000000004</v>
      </c>
      <c r="M258" s="41">
        <v>320.67990097000001</v>
      </c>
      <c r="N258" s="56">
        <v>4.3450399989999999</v>
      </c>
      <c r="O258" s="41">
        <v>14.364702236694001</v>
      </c>
      <c r="P258" s="58">
        <v>4.4564179150248398E-4</v>
      </c>
      <c r="Q258" s="62">
        <v>46989</v>
      </c>
      <c r="S258" s="63"/>
    </row>
    <row r="259" spans="1:19" ht="15" x14ac:dyDescent="0.25">
      <c r="A259" s="43">
        <v>1328</v>
      </c>
      <c r="B259" s="43">
        <v>9759</v>
      </c>
      <c r="C259" s="41" t="s">
        <v>1731</v>
      </c>
      <c r="D259" s="41" t="s">
        <v>1734</v>
      </c>
      <c r="F259" s="41" t="s">
        <v>1191</v>
      </c>
      <c r="G259" s="41" t="s">
        <v>1735</v>
      </c>
      <c r="H259" s="41">
        <v>28999282</v>
      </c>
      <c r="I259" s="41" t="s">
        <v>351</v>
      </c>
      <c r="J259" s="41" t="s">
        <v>83</v>
      </c>
      <c r="K259" s="62">
        <v>45565</v>
      </c>
      <c r="L259" s="55">
        <v>74.934719999999999</v>
      </c>
      <c r="M259" s="41">
        <v>277.55820288000001</v>
      </c>
      <c r="N259" s="56">
        <v>74.934709999999995</v>
      </c>
      <c r="O259" s="41">
        <v>247.73415126</v>
      </c>
      <c r="P259" s="58">
        <v>9.9999986655051193E-3</v>
      </c>
      <c r="Q259" s="62">
        <v>50310</v>
      </c>
      <c r="S259" s="63"/>
    </row>
    <row r="260" spans="1:19" ht="15" x14ac:dyDescent="0.25">
      <c r="A260" s="43">
        <v>1328</v>
      </c>
      <c r="B260" s="43">
        <v>9759</v>
      </c>
      <c r="C260" s="41" t="s">
        <v>1731</v>
      </c>
      <c r="D260" s="41" t="s">
        <v>1396</v>
      </c>
      <c r="F260" s="41" t="s">
        <v>1204</v>
      </c>
      <c r="G260" s="41" t="s">
        <v>1397</v>
      </c>
      <c r="H260" s="41">
        <v>28999125</v>
      </c>
      <c r="I260" s="41" t="s">
        <v>351</v>
      </c>
      <c r="J260" s="41" t="s">
        <v>83</v>
      </c>
      <c r="K260" s="62">
        <v>44699</v>
      </c>
      <c r="L260" s="55">
        <v>155</v>
      </c>
      <c r="M260" s="41">
        <v>519.87</v>
      </c>
      <c r="N260" s="56">
        <v>24.8</v>
      </c>
      <c r="O260" s="41">
        <v>81.988799999999998</v>
      </c>
      <c r="P260" s="58">
        <v>1.6000000000000001E-3</v>
      </c>
      <c r="Q260" s="62">
        <v>49490</v>
      </c>
      <c r="S260" s="63"/>
    </row>
    <row r="261" spans="1:19" ht="15" x14ac:dyDescent="0.25">
      <c r="A261" s="43">
        <v>1328</v>
      </c>
      <c r="B261" s="43">
        <v>9759</v>
      </c>
      <c r="C261" s="41" t="s">
        <v>1731</v>
      </c>
      <c r="D261" s="41" t="s">
        <v>1378</v>
      </c>
      <c r="F261" s="41" t="s">
        <v>1204</v>
      </c>
      <c r="G261" s="41" t="s">
        <v>1379</v>
      </c>
      <c r="H261" s="41">
        <v>28999146</v>
      </c>
      <c r="I261" s="41" t="s">
        <v>351</v>
      </c>
      <c r="J261" s="41" t="s">
        <v>83</v>
      </c>
      <c r="K261" s="62">
        <v>44678</v>
      </c>
      <c r="L261" s="55">
        <v>527.5</v>
      </c>
      <c r="M261" s="41">
        <v>1736.0025000000001</v>
      </c>
      <c r="N261" s="56">
        <v>54.586089999999999</v>
      </c>
      <c r="O261" s="41">
        <v>180.46161354</v>
      </c>
      <c r="P261" s="58">
        <v>1.0348073933649201E-3</v>
      </c>
      <c r="Q261" s="62">
        <v>47823</v>
      </c>
      <c r="S261" s="63"/>
    </row>
    <row r="262" spans="1:19" ht="15" x14ac:dyDescent="0.25">
      <c r="A262" s="43">
        <v>1328</v>
      </c>
      <c r="B262" s="43">
        <v>9759</v>
      </c>
      <c r="C262" s="41" t="s">
        <v>1731</v>
      </c>
      <c r="D262" s="41" t="s">
        <v>1386</v>
      </c>
      <c r="F262" s="41" t="s">
        <v>1191</v>
      </c>
      <c r="G262" s="41" t="s">
        <v>1387</v>
      </c>
      <c r="H262" s="41">
        <v>28999293</v>
      </c>
      <c r="I262" s="41" t="s">
        <v>351</v>
      </c>
      <c r="J262" s="41" t="s">
        <v>82</v>
      </c>
      <c r="K262" s="62">
        <v>45805</v>
      </c>
      <c r="L262" s="55">
        <v>856.26</v>
      </c>
      <c r="M262" s="41">
        <v>3433.6882260000002</v>
      </c>
      <c r="N262" s="56">
        <v>406.85368999999997</v>
      </c>
      <c r="O262" s="41">
        <v>1578.877114783</v>
      </c>
      <c r="P262" s="58">
        <v>4.7515204493962099E-3</v>
      </c>
      <c r="Q262" s="62">
        <v>48042</v>
      </c>
      <c r="S262" s="63"/>
    </row>
    <row r="263" spans="1:19" ht="15" x14ac:dyDescent="0.25">
      <c r="A263" s="43">
        <v>1328</v>
      </c>
      <c r="B263" s="43">
        <v>9759</v>
      </c>
      <c r="C263" s="41" t="s">
        <v>1731</v>
      </c>
      <c r="D263" s="41" t="s">
        <v>1380</v>
      </c>
      <c r="F263" s="41" t="s">
        <v>1204</v>
      </c>
      <c r="G263" s="41" t="s">
        <v>1381</v>
      </c>
      <c r="H263" s="41">
        <v>29992801</v>
      </c>
      <c r="I263" s="41" t="s">
        <v>351</v>
      </c>
      <c r="J263" s="41" t="s">
        <v>82</v>
      </c>
      <c r="K263" s="62">
        <v>43038</v>
      </c>
      <c r="L263" s="55">
        <v>19.499949999999998</v>
      </c>
      <c r="M263" s="41">
        <v>80.018044825000004</v>
      </c>
      <c r="N263" s="56">
        <v>2.6108199999999999</v>
      </c>
      <c r="O263" s="41">
        <v>10.131809174000001</v>
      </c>
      <c r="P263" s="58">
        <v>1.33888548432175E-3</v>
      </c>
      <c r="Q263" s="62">
        <v>46691</v>
      </c>
      <c r="S263" s="63"/>
    </row>
    <row r="264" spans="1:19" ht="15" x14ac:dyDescent="0.25">
      <c r="A264" s="43">
        <v>1328</v>
      </c>
      <c r="B264" s="43">
        <v>9759</v>
      </c>
      <c r="C264" s="41" t="s">
        <v>1731</v>
      </c>
      <c r="D264" s="41" t="s">
        <v>1221</v>
      </c>
      <c r="F264" s="41" t="s">
        <v>1191</v>
      </c>
      <c r="G264" s="41" t="s">
        <v>1249</v>
      </c>
      <c r="H264" s="41">
        <v>29992710</v>
      </c>
      <c r="I264" s="41" t="s">
        <v>351</v>
      </c>
      <c r="J264" s="41" t="s">
        <v>80</v>
      </c>
      <c r="K264" s="62">
        <v>42568</v>
      </c>
      <c r="L264" s="55">
        <v>28.48639</v>
      </c>
      <c r="M264" s="41">
        <v>28.48639</v>
      </c>
      <c r="N264" s="56">
        <v>0.40154000000000001</v>
      </c>
      <c r="O264" s="41">
        <v>0.40154000000000001</v>
      </c>
      <c r="P264" s="58">
        <v>1.40958541956351E-4</v>
      </c>
      <c r="Q264" s="62">
        <v>46224</v>
      </c>
      <c r="S264" s="63"/>
    </row>
    <row r="265" spans="1:19" ht="15" x14ac:dyDescent="0.25">
      <c r="A265" s="43">
        <v>1328</v>
      </c>
      <c r="B265" s="43">
        <v>9759</v>
      </c>
      <c r="C265" s="41" t="s">
        <v>1731</v>
      </c>
      <c r="D265" s="41" t="s">
        <v>1382</v>
      </c>
      <c r="F265" s="41" t="s">
        <v>1204</v>
      </c>
      <c r="G265" s="41" t="s">
        <v>1383</v>
      </c>
      <c r="H265" s="41">
        <v>29994299</v>
      </c>
      <c r="I265" s="41" t="s">
        <v>351</v>
      </c>
      <c r="J265" s="41" t="s">
        <v>83</v>
      </c>
      <c r="K265" s="62">
        <v>44375</v>
      </c>
      <c r="L265" s="55">
        <v>95</v>
      </c>
      <c r="M265" s="41">
        <v>309.79500000000002</v>
      </c>
      <c r="N265" s="56">
        <v>4.75</v>
      </c>
      <c r="O265" s="41">
        <v>15.7035</v>
      </c>
      <c r="P265" s="58">
        <v>5.0000000000000001E-4</v>
      </c>
      <c r="Q265" s="62">
        <v>48669</v>
      </c>
      <c r="S265" s="63"/>
    </row>
    <row r="266" spans="1:19" ht="15" x14ac:dyDescent="0.25">
      <c r="A266" s="43">
        <v>1328</v>
      </c>
      <c r="B266" s="43">
        <v>9759</v>
      </c>
      <c r="C266" s="41" t="s">
        <v>1731</v>
      </c>
      <c r="D266" s="41" t="s">
        <v>1376</v>
      </c>
      <c r="F266" s="41" t="s">
        <v>1204</v>
      </c>
      <c r="G266" s="41" t="s">
        <v>1377</v>
      </c>
      <c r="H266" s="41">
        <v>28999155</v>
      </c>
      <c r="I266" s="41" t="s">
        <v>351</v>
      </c>
      <c r="J266" s="41" t="s">
        <v>82</v>
      </c>
      <c r="K266" s="62">
        <v>44733</v>
      </c>
      <c r="L266" s="55">
        <v>1741</v>
      </c>
      <c r="M266" s="41">
        <v>6351.8644000000004</v>
      </c>
      <c r="N266" s="56">
        <v>603.28872999999999</v>
      </c>
      <c r="O266" s="41">
        <v>2341.182574511</v>
      </c>
      <c r="P266" s="58">
        <v>3.4651851234922398E-3</v>
      </c>
      <c r="Q266" s="62">
        <v>49877</v>
      </c>
      <c r="S266" s="63"/>
    </row>
    <row r="267" spans="1:19" ht="15" x14ac:dyDescent="0.25">
      <c r="A267" s="43">
        <v>1328</v>
      </c>
      <c r="B267" s="43">
        <v>9759</v>
      </c>
      <c r="C267" s="41" t="s">
        <v>1731</v>
      </c>
      <c r="D267" s="41" t="s">
        <v>1252</v>
      </c>
      <c r="F267" s="41" t="s">
        <v>1191</v>
      </c>
      <c r="G267" s="41" t="s">
        <v>1253</v>
      </c>
      <c r="H267" s="41">
        <v>29992793</v>
      </c>
      <c r="I267" s="41" t="s">
        <v>351</v>
      </c>
      <c r="J267" s="41" t="s">
        <v>80</v>
      </c>
      <c r="K267" s="62">
        <v>42743</v>
      </c>
      <c r="L267" s="55">
        <v>14</v>
      </c>
      <c r="M267" s="41">
        <v>14</v>
      </c>
      <c r="N267" s="56">
        <v>15.176399999999999</v>
      </c>
      <c r="O267" s="41">
        <v>15.176399999999999</v>
      </c>
      <c r="P267" s="58">
        <v>1.08402857142857E-2</v>
      </c>
      <c r="Q267" s="62">
        <v>47125</v>
      </c>
      <c r="S267" s="63"/>
    </row>
    <row r="268" spans="1:19" ht="15" x14ac:dyDescent="0.25">
      <c r="A268" s="43">
        <v>1328</v>
      </c>
      <c r="B268" s="43">
        <v>9759</v>
      </c>
      <c r="C268" s="41" t="s">
        <v>1731</v>
      </c>
      <c r="D268" s="41" t="s">
        <v>1356</v>
      </c>
      <c r="F268" s="41" t="s">
        <v>1204</v>
      </c>
      <c r="G268" s="41" t="s">
        <v>1375</v>
      </c>
      <c r="H268" s="41">
        <v>28999161</v>
      </c>
      <c r="I268" s="41" t="s">
        <v>351</v>
      </c>
      <c r="J268" s="41" t="s">
        <v>83</v>
      </c>
      <c r="K268" s="62">
        <v>44725</v>
      </c>
      <c r="L268" s="55">
        <v>537.82214999999997</v>
      </c>
      <c r="M268" s="41">
        <v>1850.1081959999999</v>
      </c>
      <c r="N268" s="56">
        <v>28.28697</v>
      </c>
      <c r="O268" s="41">
        <v>93.516722819999998</v>
      </c>
      <c r="P268" s="58">
        <v>5.25953979396348E-4</v>
      </c>
      <c r="Q268" s="62">
        <v>47586</v>
      </c>
      <c r="S268" s="63"/>
    </row>
    <row r="269" spans="1:19" ht="15" x14ac:dyDescent="0.25">
      <c r="A269" s="43">
        <v>1328</v>
      </c>
      <c r="B269" s="43">
        <v>9759</v>
      </c>
      <c r="C269" s="41" t="s">
        <v>1731</v>
      </c>
      <c r="D269" s="41" t="s">
        <v>1250</v>
      </c>
      <c r="F269" s="41" t="s">
        <v>211</v>
      </c>
      <c r="G269" s="41" t="s">
        <v>1251</v>
      </c>
      <c r="H269" s="41">
        <v>29993208</v>
      </c>
      <c r="I269" s="41" t="s">
        <v>351</v>
      </c>
      <c r="J269" s="41" t="s">
        <v>83</v>
      </c>
      <c r="K269" s="62">
        <v>43341</v>
      </c>
      <c r="L269" s="55">
        <v>11</v>
      </c>
      <c r="M269" s="41">
        <v>40.073</v>
      </c>
      <c r="N269" s="56">
        <v>1.98</v>
      </c>
      <c r="O269" s="41">
        <v>6.5458800000000004</v>
      </c>
      <c r="P269" s="58">
        <v>1.8E-3</v>
      </c>
      <c r="Q269" s="62">
        <v>46151</v>
      </c>
      <c r="S269" s="63"/>
    </row>
    <row r="270" spans="1:19" ht="15" x14ac:dyDescent="0.25">
      <c r="A270" s="43">
        <v>1328</v>
      </c>
      <c r="B270" s="43">
        <v>9759</v>
      </c>
      <c r="C270" s="41" t="s">
        <v>1731</v>
      </c>
      <c r="D270" s="41" t="s">
        <v>1254</v>
      </c>
      <c r="F270" s="41" t="s">
        <v>211</v>
      </c>
      <c r="G270" s="41" t="s">
        <v>1255</v>
      </c>
      <c r="H270" s="41">
        <v>29994359</v>
      </c>
      <c r="I270" s="41" t="s">
        <v>351</v>
      </c>
      <c r="J270" s="41" t="s">
        <v>83</v>
      </c>
      <c r="K270" s="62">
        <v>44468</v>
      </c>
      <c r="L270" s="55">
        <v>10.90517</v>
      </c>
      <c r="M270" s="41">
        <v>35.027406040000002</v>
      </c>
      <c r="N270" s="56">
        <v>1.00404</v>
      </c>
      <c r="O270" s="41">
        <v>3.3193562399999998</v>
      </c>
      <c r="P270" s="58">
        <v>9.2070091525395703E-4</v>
      </c>
      <c r="Q270" s="62">
        <v>48442</v>
      </c>
      <c r="S270" s="63"/>
    </row>
    <row r="271" spans="1:19" ht="15" x14ac:dyDescent="0.25">
      <c r="A271" s="43">
        <v>1328</v>
      </c>
      <c r="B271" s="43">
        <v>9759</v>
      </c>
      <c r="C271" s="41" t="s">
        <v>1731</v>
      </c>
      <c r="D271" s="41" t="s">
        <v>1258</v>
      </c>
      <c r="F271" s="41" t="s">
        <v>211</v>
      </c>
      <c r="G271" s="41" t="s">
        <v>1259</v>
      </c>
      <c r="H271" s="41">
        <v>29992997</v>
      </c>
      <c r="I271" s="41" t="s">
        <v>351</v>
      </c>
      <c r="J271" s="41" t="s">
        <v>80</v>
      </c>
      <c r="K271" s="62">
        <v>43124</v>
      </c>
      <c r="L271" s="55">
        <v>37.462429999999998</v>
      </c>
      <c r="M271" s="41">
        <v>37.462429999999998</v>
      </c>
      <c r="N271" s="56">
        <v>2.886329999</v>
      </c>
      <c r="O271" s="41">
        <v>2.886329999</v>
      </c>
      <c r="P271" s="58">
        <v>7.7045989782296498E-4</v>
      </c>
      <c r="Q271" s="62">
        <v>47143</v>
      </c>
      <c r="S271" s="63"/>
    </row>
    <row r="272" spans="1:19" ht="15" x14ac:dyDescent="0.25">
      <c r="A272" s="43">
        <v>1328</v>
      </c>
      <c r="B272" s="43">
        <v>9759</v>
      </c>
      <c r="C272" s="41" t="s">
        <v>1731</v>
      </c>
      <c r="D272" s="41" t="s">
        <v>1371</v>
      </c>
      <c r="F272" s="41" t="s">
        <v>1204</v>
      </c>
      <c r="G272" s="41" t="s">
        <v>1372</v>
      </c>
      <c r="H272" s="41">
        <v>29993445</v>
      </c>
      <c r="I272" s="41" t="s">
        <v>351</v>
      </c>
      <c r="J272" s="41" t="s">
        <v>83</v>
      </c>
      <c r="K272" s="62">
        <v>43619</v>
      </c>
      <c r="L272" s="55">
        <v>31.997789999999998</v>
      </c>
      <c r="M272" s="41">
        <v>116.24797107000001</v>
      </c>
      <c r="N272" s="56">
        <v>11.10628</v>
      </c>
      <c r="O272" s="41">
        <v>36.717361680000003</v>
      </c>
      <c r="P272" s="58">
        <v>3.4709522126371798E-3</v>
      </c>
      <c r="Q272" s="62">
        <v>47637</v>
      </c>
      <c r="S272" s="63"/>
    </row>
    <row r="273" spans="1:19" ht="15" x14ac:dyDescent="0.25">
      <c r="A273" s="43">
        <v>1328</v>
      </c>
      <c r="B273" s="43">
        <v>9759</v>
      </c>
      <c r="C273" s="41" t="s">
        <v>1733</v>
      </c>
      <c r="D273" s="41" t="s">
        <v>1360</v>
      </c>
      <c r="F273" s="41" t="s">
        <v>1204</v>
      </c>
      <c r="G273" s="41" t="s">
        <v>1361</v>
      </c>
      <c r="H273" s="41">
        <v>29993522</v>
      </c>
      <c r="I273" s="41" t="s">
        <v>351</v>
      </c>
      <c r="J273" s="41" t="s">
        <v>83</v>
      </c>
      <c r="K273" s="62">
        <v>43697</v>
      </c>
      <c r="L273" s="55">
        <v>46.575000000000003</v>
      </c>
      <c r="M273" s="41">
        <v>164.13030000000001</v>
      </c>
      <c r="N273" s="56">
        <v>7.6908099999999999</v>
      </c>
      <c r="O273" s="41">
        <v>25.425817859999999</v>
      </c>
      <c r="P273" s="58">
        <v>1.65127428878153E-3</v>
      </c>
      <c r="Q273" s="62" t="s">
        <v>111</v>
      </c>
      <c r="S273" s="63"/>
    </row>
    <row r="274" spans="1:19" ht="15" x14ac:dyDescent="0.25">
      <c r="A274" s="43">
        <v>1328</v>
      </c>
      <c r="B274" s="43">
        <v>9759</v>
      </c>
      <c r="C274" s="41" t="s">
        <v>1731</v>
      </c>
      <c r="D274" s="41" t="s">
        <v>1358</v>
      </c>
      <c r="F274" s="41" t="s">
        <v>1191</v>
      </c>
      <c r="G274" s="41" t="s">
        <v>1358</v>
      </c>
      <c r="H274" s="41">
        <v>28999121</v>
      </c>
      <c r="I274" s="41" t="s">
        <v>351</v>
      </c>
      <c r="J274" s="41" t="s">
        <v>83</v>
      </c>
      <c r="K274" s="62">
        <v>44609</v>
      </c>
      <c r="L274" s="55">
        <v>93</v>
      </c>
      <c r="M274" s="41">
        <v>296.577</v>
      </c>
      <c r="N274" s="56">
        <v>88.210499999999996</v>
      </c>
      <c r="O274" s="41">
        <v>291.62391300000002</v>
      </c>
      <c r="P274" s="58">
        <v>9.4850000000000004E-3</v>
      </c>
      <c r="Q274" s="62">
        <v>49429</v>
      </c>
      <c r="S274" s="63"/>
    </row>
    <row r="275" spans="1:19" ht="15" x14ac:dyDescent="0.25">
      <c r="A275" s="43">
        <v>1328</v>
      </c>
      <c r="B275" s="43">
        <v>9759</v>
      </c>
      <c r="C275" s="41" t="s">
        <v>1731</v>
      </c>
      <c r="D275" s="41" t="s">
        <v>1362</v>
      </c>
      <c r="F275" s="41" t="s">
        <v>1204</v>
      </c>
      <c r="G275" s="41" t="s">
        <v>1363</v>
      </c>
      <c r="H275" s="41">
        <v>29993566</v>
      </c>
      <c r="I275" s="41" t="s">
        <v>351</v>
      </c>
      <c r="J275" s="41" t="s">
        <v>82</v>
      </c>
      <c r="K275" s="62">
        <v>43737</v>
      </c>
      <c r="L275" s="55">
        <v>46.667830000000002</v>
      </c>
      <c r="M275" s="41">
        <v>177.57109315</v>
      </c>
      <c r="N275" s="56">
        <v>21.274909999999998</v>
      </c>
      <c r="O275" s="41">
        <v>82.561543236999995</v>
      </c>
      <c r="P275" s="58">
        <v>4.5587956414514996E-3</v>
      </c>
      <c r="Q275" s="62">
        <v>46318</v>
      </c>
      <c r="S275" s="63"/>
    </row>
    <row r="276" spans="1:19" ht="15" x14ac:dyDescent="0.25">
      <c r="A276" s="43">
        <v>1328</v>
      </c>
      <c r="B276" s="43">
        <v>9759</v>
      </c>
      <c r="C276" s="41" t="s">
        <v>1731</v>
      </c>
      <c r="D276" s="41" t="s">
        <v>1367</v>
      </c>
      <c r="F276" s="41" t="s">
        <v>1204</v>
      </c>
      <c r="G276" s="41" t="s">
        <v>1368</v>
      </c>
      <c r="H276" s="41">
        <v>29993317</v>
      </c>
      <c r="I276" s="41" t="s">
        <v>351</v>
      </c>
      <c r="J276" s="41" t="s">
        <v>83</v>
      </c>
      <c r="K276" s="62">
        <v>43517</v>
      </c>
      <c r="L276" s="55">
        <v>20.996289999999998</v>
      </c>
      <c r="M276" s="41">
        <v>75.943580929999996</v>
      </c>
      <c r="N276" s="56">
        <v>0.95286000000000004</v>
      </c>
      <c r="O276" s="41">
        <v>3.1501551600000002</v>
      </c>
      <c r="P276" s="58">
        <v>4.5382303254527302E-4</v>
      </c>
      <c r="Q276" s="62">
        <v>48090</v>
      </c>
      <c r="S276" s="63"/>
    </row>
    <row r="277" spans="1:19" ht="15" x14ac:dyDescent="0.25">
      <c r="A277" s="43">
        <v>1328</v>
      </c>
      <c r="B277" s="43">
        <v>9759</v>
      </c>
      <c r="C277" s="41" t="s">
        <v>1731</v>
      </c>
      <c r="D277" s="41" t="s">
        <v>1369</v>
      </c>
      <c r="F277" s="41" t="s">
        <v>1204</v>
      </c>
      <c r="G277" s="41" t="s">
        <v>1370</v>
      </c>
      <c r="H277" s="41">
        <v>29994400</v>
      </c>
      <c r="I277" s="41" t="s">
        <v>351</v>
      </c>
      <c r="J277" s="41" t="s">
        <v>83</v>
      </c>
      <c r="K277" s="62">
        <v>44516</v>
      </c>
      <c r="L277" s="55">
        <v>58</v>
      </c>
      <c r="M277" s="41">
        <v>179.22</v>
      </c>
      <c r="N277" s="56">
        <v>4.0599999999999996</v>
      </c>
      <c r="O277" s="41">
        <v>13.422359999999999</v>
      </c>
      <c r="P277" s="58">
        <v>6.9999999999999999E-4</v>
      </c>
      <c r="Q277" s="62">
        <v>48986</v>
      </c>
      <c r="S277" s="63"/>
    </row>
    <row r="278" spans="1:19" ht="15" x14ac:dyDescent="0.25">
      <c r="A278" s="43">
        <v>1328</v>
      </c>
      <c r="B278" s="43">
        <v>9759</v>
      </c>
      <c r="C278" s="41" t="s">
        <v>1731</v>
      </c>
      <c r="D278" s="41" t="s">
        <v>1352</v>
      </c>
      <c r="F278" s="41" t="s">
        <v>1204</v>
      </c>
      <c r="G278" s="41" t="s">
        <v>1353</v>
      </c>
      <c r="H278" s="41">
        <v>29993592</v>
      </c>
      <c r="I278" s="41" t="s">
        <v>351</v>
      </c>
      <c r="J278" s="41" t="s">
        <v>82</v>
      </c>
      <c r="K278" s="62">
        <v>43810</v>
      </c>
      <c r="L278" s="55">
        <v>74.995440000000002</v>
      </c>
      <c r="M278" s="41">
        <v>288.964929864</v>
      </c>
      <c r="N278" s="56">
        <v>6.77888</v>
      </c>
      <c r="O278" s="41">
        <v>26.306799615999999</v>
      </c>
      <c r="P278" s="58">
        <v>9.0390562412861304E-4</v>
      </c>
      <c r="Q278" s="62">
        <v>46974</v>
      </c>
      <c r="S278" s="63"/>
    </row>
    <row r="279" spans="1:19" ht="15" x14ac:dyDescent="0.25">
      <c r="A279" s="43">
        <v>1328</v>
      </c>
      <c r="B279" s="43">
        <v>9759</v>
      </c>
      <c r="C279" s="41" t="s">
        <v>1731</v>
      </c>
      <c r="D279" s="41" t="s">
        <v>1262</v>
      </c>
      <c r="F279" s="41" t="s">
        <v>1191</v>
      </c>
      <c r="G279" s="41" t="s">
        <v>1263</v>
      </c>
      <c r="H279" s="41">
        <v>29993494</v>
      </c>
      <c r="I279" s="41" t="s">
        <v>351</v>
      </c>
      <c r="J279" s="41" t="s">
        <v>83</v>
      </c>
      <c r="K279" s="62">
        <v>43668</v>
      </c>
      <c r="L279" s="55">
        <v>16.365480000000002</v>
      </c>
      <c r="M279" s="41">
        <v>57.835606319999997</v>
      </c>
      <c r="N279" s="56">
        <v>3.27258</v>
      </c>
      <c r="O279" s="41">
        <v>10.81914948</v>
      </c>
      <c r="P279" s="58">
        <v>1.9996847021902099E-3</v>
      </c>
      <c r="Q279" s="62">
        <v>47686</v>
      </c>
      <c r="S279" s="63"/>
    </row>
    <row r="280" spans="1:19" ht="15" x14ac:dyDescent="0.25">
      <c r="A280" s="43">
        <v>1328</v>
      </c>
      <c r="B280" s="43">
        <v>9759</v>
      </c>
      <c r="C280" s="41" t="s">
        <v>1731</v>
      </c>
      <c r="D280" s="41" t="s">
        <v>1346</v>
      </c>
      <c r="F280" s="41" t="s">
        <v>1191</v>
      </c>
      <c r="G280" s="41" t="s">
        <v>1347</v>
      </c>
      <c r="H280" s="41">
        <v>29993565</v>
      </c>
      <c r="I280" s="41" t="s">
        <v>351</v>
      </c>
      <c r="J280" s="41" t="s">
        <v>82</v>
      </c>
      <c r="K280" s="62">
        <v>43760</v>
      </c>
      <c r="L280" s="55">
        <v>112.00229</v>
      </c>
      <c r="M280" s="41">
        <v>441.54662786699998</v>
      </c>
      <c r="N280" s="56">
        <v>96.957329999999999</v>
      </c>
      <c r="O280" s="41">
        <v>376.26231053100003</v>
      </c>
      <c r="P280" s="58">
        <v>8.6567274651259303E-3</v>
      </c>
      <c r="Q280" s="62">
        <v>45942</v>
      </c>
      <c r="S280" s="63"/>
    </row>
    <row r="281" spans="1:19" ht="15" x14ac:dyDescent="0.25">
      <c r="A281" s="43">
        <v>1328</v>
      </c>
      <c r="B281" s="43">
        <v>9759</v>
      </c>
      <c r="C281" s="41" t="s">
        <v>1731</v>
      </c>
      <c r="D281" s="41" t="s">
        <v>1354</v>
      </c>
      <c r="F281" s="41" t="s">
        <v>1204</v>
      </c>
      <c r="G281" s="41" t="s">
        <v>1355</v>
      </c>
      <c r="H281" s="41">
        <v>29993809</v>
      </c>
      <c r="I281" s="41" t="s">
        <v>351</v>
      </c>
      <c r="J281" s="41" t="s">
        <v>83</v>
      </c>
      <c r="K281" s="62">
        <v>44039</v>
      </c>
      <c r="L281" s="55">
        <v>268.99876999999998</v>
      </c>
      <c r="M281" s="41">
        <v>918.09280201000001</v>
      </c>
      <c r="N281" s="56">
        <v>141.40217000000001</v>
      </c>
      <c r="O281" s="41">
        <v>467.47557402000001</v>
      </c>
      <c r="P281" s="58">
        <v>5.2566102811548096E-3</v>
      </c>
      <c r="Q281" s="62">
        <v>46588</v>
      </c>
      <c r="S281" s="63"/>
    </row>
    <row r="282" spans="1:19" ht="15" x14ac:dyDescent="0.25">
      <c r="A282" s="43">
        <v>1328</v>
      </c>
      <c r="B282" s="43">
        <v>9759</v>
      </c>
      <c r="C282" s="41" t="s">
        <v>1731</v>
      </c>
      <c r="D282" s="41" t="s">
        <v>1356</v>
      </c>
      <c r="F282" s="41" t="s">
        <v>1204</v>
      </c>
      <c r="G282" s="41" t="s">
        <v>1357</v>
      </c>
      <c r="H282" s="41">
        <v>28999160</v>
      </c>
      <c r="I282" s="41" t="s">
        <v>351</v>
      </c>
      <c r="J282" s="41" t="s">
        <v>83</v>
      </c>
      <c r="K282" s="62">
        <v>44725</v>
      </c>
      <c r="L282" s="55">
        <v>656.17783999999995</v>
      </c>
      <c r="M282" s="41">
        <v>2257.2517696</v>
      </c>
      <c r="N282" s="56">
        <v>34.511909998999997</v>
      </c>
      <c r="O282" s="41">
        <v>114.09637445669399</v>
      </c>
      <c r="P282" s="58">
        <v>5.2595360426984197E-4</v>
      </c>
      <c r="Q282" s="62">
        <v>47585</v>
      </c>
      <c r="S282" s="63"/>
    </row>
    <row r="283" spans="1:19" ht="15" x14ac:dyDescent="0.25">
      <c r="A283" s="43">
        <v>1328</v>
      </c>
      <c r="B283" s="43">
        <v>9759</v>
      </c>
      <c r="C283" s="41" t="s">
        <v>1731</v>
      </c>
      <c r="D283" s="41" t="s">
        <v>1268</v>
      </c>
      <c r="F283" s="41" t="s">
        <v>211</v>
      </c>
      <c r="G283" s="41" t="s">
        <v>1269</v>
      </c>
      <c r="H283" s="41">
        <v>29992707</v>
      </c>
      <c r="I283" s="41" t="s">
        <v>351</v>
      </c>
      <c r="J283" s="41" t="s">
        <v>80</v>
      </c>
      <c r="K283" s="62">
        <v>42569</v>
      </c>
      <c r="L283" s="55">
        <v>17.55002</v>
      </c>
      <c r="M283" s="41">
        <v>17.55002</v>
      </c>
      <c r="N283" s="56">
        <v>7.6000100000000002</v>
      </c>
      <c r="O283" s="41">
        <v>7.6000100000000002</v>
      </c>
      <c r="P283" s="58">
        <v>4.33048509346428E-3</v>
      </c>
      <c r="Q283" s="62">
        <v>46827</v>
      </c>
      <c r="S283" s="63"/>
    </row>
    <row r="284" spans="1:19" ht="15" x14ac:dyDescent="0.25">
      <c r="A284" s="43">
        <v>1328</v>
      </c>
      <c r="B284" s="43">
        <v>9759</v>
      </c>
      <c r="C284" s="41" t="s">
        <v>1731</v>
      </c>
      <c r="D284" s="41" t="s">
        <v>1344</v>
      </c>
      <c r="F284" s="41" t="s">
        <v>1191</v>
      </c>
      <c r="G284" s="41" t="s">
        <v>1345</v>
      </c>
      <c r="H284" s="41">
        <v>29993607</v>
      </c>
      <c r="I284" s="41" t="s">
        <v>351</v>
      </c>
      <c r="J284" s="41" t="s">
        <v>83</v>
      </c>
      <c r="K284" s="62">
        <v>43165</v>
      </c>
      <c r="L284" s="55">
        <v>18</v>
      </c>
      <c r="M284" s="41">
        <v>62.442</v>
      </c>
      <c r="N284" s="56">
        <v>1.4136200000000001</v>
      </c>
      <c r="O284" s="41">
        <v>4.6734277200000003</v>
      </c>
      <c r="P284" s="58">
        <v>7.8534444444444402E-4</v>
      </c>
      <c r="Q284" s="62">
        <v>46367</v>
      </c>
      <c r="S284" s="63"/>
    </row>
    <row r="285" spans="1:19" ht="15" x14ac:dyDescent="0.25">
      <c r="A285" s="43">
        <v>1328</v>
      </c>
      <c r="B285" s="43">
        <v>9759</v>
      </c>
      <c r="C285" s="41" t="s">
        <v>1731</v>
      </c>
      <c r="D285" s="41" t="s">
        <v>1348</v>
      </c>
      <c r="F285" s="41" t="s">
        <v>1204</v>
      </c>
      <c r="G285" s="41" t="s">
        <v>1349</v>
      </c>
      <c r="H285" s="41">
        <v>29993988</v>
      </c>
      <c r="I285" s="41" t="s">
        <v>351</v>
      </c>
      <c r="J285" s="41" t="s">
        <v>83</v>
      </c>
      <c r="K285" s="62">
        <v>44223</v>
      </c>
      <c r="L285" s="55">
        <v>94</v>
      </c>
      <c r="M285" s="41">
        <v>306.81599999999997</v>
      </c>
      <c r="N285" s="56">
        <v>15.98</v>
      </c>
      <c r="O285" s="41">
        <v>52.829880000000003</v>
      </c>
      <c r="P285" s="58">
        <v>1.6999999999999999E-3</v>
      </c>
      <c r="Q285" s="62">
        <v>49159</v>
      </c>
      <c r="S285" s="63"/>
    </row>
    <row r="286" spans="1:19" ht="15" x14ac:dyDescent="0.25">
      <c r="A286" s="43">
        <v>1328</v>
      </c>
      <c r="B286" s="43">
        <v>9759</v>
      </c>
      <c r="C286" s="41" t="s">
        <v>1731</v>
      </c>
      <c r="D286" s="41" t="s">
        <v>1350</v>
      </c>
      <c r="F286" s="41" t="s">
        <v>1204</v>
      </c>
      <c r="G286" s="41" t="s">
        <v>1351</v>
      </c>
      <c r="H286" s="41">
        <v>29993789</v>
      </c>
      <c r="I286" s="41" t="s">
        <v>351</v>
      </c>
      <c r="J286" s="41" t="s">
        <v>83</v>
      </c>
      <c r="K286" s="62">
        <v>44021</v>
      </c>
      <c r="L286" s="55">
        <v>29.397349999999999</v>
      </c>
      <c r="M286" s="41">
        <v>101.2444734</v>
      </c>
      <c r="N286" s="56">
        <v>4.9172099999999999</v>
      </c>
      <c r="O286" s="41">
        <v>16.256296259999999</v>
      </c>
      <c r="P286" s="58">
        <v>1.6726711761434201E-3</v>
      </c>
      <c r="Q286" s="62">
        <v>49145</v>
      </c>
      <c r="S286" s="63"/>
    </row>
    <row r="287" spans="1:19" ht="15" x14ac:dyDescent="0.25">
      <c r="A287" s="43">
        <v>1328</v>
      </c>
      <c r="B287" s="43">
        <v>9759</v>
      </c>
      <c r="C287" s="41" t="s">
        <v>1731</v>
      </c>
      <c r="D287" s="41" t="s">
        <v>1270</v>
      </c>
      <c r="F287" s="41" t="s">
        <v>1191</v>
      </c>
      <c r="G287" s="41" t="s">
        <v>1271</v>
      </c>
      <c r="H287" s="41">
        <v>29992822</v>
      </c>
      <c r="I287" s="41" t="s">
        <v>351</v>
      </c>
      <c r="J287" s="41" t="s">
        <v>80</v>
      </c>
      <c r="K287" s="62">
        <v>43094</v>
      </c>
      <c r="L287" s="55">
        <v>18.490369999999999</v>
      </c>
      <c r="M287" s="41">
        <v>18.490369999999999</v>
      </c>
      <c r="N287" s="56">
        <v>2.0212300000000001</v>
      </c>
      <c r="O287" s="41">
        <v>2.0212300000000001</v>
      </c>
      <c r="P287" s="58">
        <v>1.09312577303753E-3</v>
      </c>
      <c r="Q287" s="62">
        <v>46388</v>
      </c>
      <c r="S287" s="63"/>
    </row>
    <row r="288" spans="1:19" ht="15" x14ac:dyDescent="0.25">
      <c r="A288" s="43">
        <v>1328</v>
      </c>
      <c r="B288" s="43">
        <v>9759</v>
      </c>
      <c r="C288" s="41" t="s">
        <v>1731</v>
      </c>
      <c r="D288" s="41" t="s">
        <v>1736</v>
      </c>
      <c r="F288" s="41" t="s">
        <v>1204</v>
      </c>
      <c r="G288" s="41" t="s">
        <v>1737</v>
      </c>
      <c r="H288" s="41">
        <v>28999299</v>
      </c>
      <c r="I288" s="41" t="s">
        <v>351</v>
      </c>
      <c r="J288" s="41" t="s">
        <v>104</v>
      </c>
      <c r="K288" s="62">
        <v>45890</v>
      </c>
      <c r="L288" s="55">
        <v>1523.0669</v>
      </c>
      <c r="M288" s="41">
        <v>5207.3657310999997</v>
      </c>
      <c r="N288" s="56">
        <v>1523.0669</v>
      </c>
      <c r="O288" s="41">
        <v>6763.7877962100001</v>
      </c>
      <c r="P288" s="58">
        <v>0.01</v>
      </c>
      <c r="Q288" s="62">
        <v>48487</v>
      </c>
      <c r="S288" s="63"/>
    </row>
    <row r="289" spans="1:19" ht="15" x14ac:dyDescent="0.25">
      <c r="A289" s="43">
        <v>1328</v>
      </c>
      <c r="B289" s="43">
        <v>9759</v>
      </c>
      <c r="C289" s="41" t="s">
        <v>1731</v>
      </c>
      <c r="D289" s="41" t="s">
        <v>1273</v>
      </c>
      <c r="F289" s="41" t="s">
        <v>1191</v>
      </c>
      <c r="G289" s="41" t="s">
        <v>1274</v>
      </c>
      <c r="H289" s="41">
        <v>29993951</v>
      </c>
      <c r="I289" s="41" t="s">
        <v>351</v>
      </c>
      <c r="J289" s="41" t="s">
        <v>83</v>
      </c>
      <c r="K289" s="62">
        <v>44115</v>
      </c>
      <c r="L289" s="55">
        <v>122</v>
      </c>
      <c r="M289" s="41">
        <v>412.48200000000003</v>
      </c>
      <c r="N289" s="56">
        <v>30.5</v>
      </c>
      <c r="O289" s="41">
        <v>100.833</v>
      </c>
      <c r="P289" s="58">
        <v>2.5000000000000001E-3</v>
      </c>
      <c r="Q289" s="62">
        <v>48911</v>
      </c>
      <c r="S289" s="63"/>
    </row>
    <row r="290" spans="1:19" ht="15" x14ac:dyDescent="0.25">
      <c r="A290" s="43">
        <v>1328</v>
      </c>
      <c r="B290" s="43">
        <v>9759</v>
      </c>
      <c r="C290" s="41" t="s">
        <v>1732</v>
      </c>
      <c r="D290" s="41" t="s">
        <v>1229</v>
      </c>
      <c r="F290" s="41" t="s">
        <v>211</v>
      </c>
      <c r="G290" s="41" t="s">
        <v>1272</v>
      </c>
      <c r="H290" s="41">
        <v>29992954</v>
      </c>
      <c r="I290" s="41" t="s">
        <v>351</v>
      </c>
      <c r="J290" s="41" t="s">
        <v>80</v>
      </c>
      <c r="K290" s="62">
        <v>43125</v>
      </c>
      <c r="L290" s="55">
        <v>171.99737999999999</v>
      </c>
      <c r="M290" s="41">
        <v>171.99737999999999</v>
      </c>
      <c r="N290" s="56">
        <v>13.86802</v>
      </c>
      <c r="O290" s="41">
        <v>13.86802</v>
      </c>
      <c r="P290" s="58">
        <v>8.0629251445574299E-4</v>
      </c>
      <c r="Q290" s="62" t="s">
        <v>111</v>
      </c>
      <c r="S290" s="63"/>
    </row>
    <row r="291" spans="1:19" ht="15" x14ac:dyDescent="0.25">
      <c r="A291" s="43">
        <v>1328</v>
      </c>
      <c r="B291" s="43">
        <v>9759</v>
      </c>
      <c r="C291" s="41" t="s">
        <v>1731</v>
      </c>
      <c r="D291" s="41" t="s">
        <v>1234</v>
      </c>
      <c r="F291" s="41" t="s">
        <v>211</v>
      </c>
      <c r="G291" s="41" t="s">
        <v>1277</v>
      </c>
      <c r="H291" s="41">
        <v>29993972</v>
      </c>
      <c r="I291" s="41" t="s">
        <v>351</v>
      </c>
      <c r="J291" s="41" t="s">
        <v>82</v>
      </c>
      <c r="K291" s="62">
        <v>43840</v>
      </c>
      <c r="L291" s="55">
        <v>114.00221999999999</v>
      </c>
      <c r="M291" s="41">
        <v>439.227753216</v>
      </c>
      <c r="N291" s="56">
        <v>32.261679999999998</v>
      </c>
      <c r="O291" s="41">
        <v>125.19790157600001</v>
      </c>
      <c r="P291" s="58">
        <v>2.8299168209180402E-3</v>
      </c>
      <c r="Q291" s="62">
        <v>47788</v>
      </c>
      <c r="S291" s="63"/>
    </row>
    <row r="292" spans="1:19" ht="15" x14ac:dyDescent="0.25">
      <c r="A292" s="43">
        <v>1328</v>
      </c>
      <c r="B292" s="43">
        <v>9759</v>
      </c>
      <c r="C292" s="41" t="s">
        <v>1731</v>
      </c>
      <c r="D292" s="41" t="s">
        <v>1275</v>
      </c>
      <c r="F292" s="41" t="s">
        <v>211</v>
      </c>
      <c r="G292" s="41" t="s">
        <v>1276</v>
      </c>
      <c r="H292" s="41">
        <v>29994254</v>
      </c>
      <c r="I292" s="41" t="s">
        <v>351</v>
      </c>
      <c r="J292" s="41" t="s">
        <v>80</v>
      </c>
      <c r="K292" s="62">
        <v>44444</v>
      </c>
      <c r="L292" s="55">
        <v>457</v>
      </c>
      <c r="M292" s="41">
        <v>457</v>
      </c>
      <c r="N292" s="56">
        <v>97.085639999999998</v>
      </c>
      <c r="O292" s="41">
        <v>97.085639999999998</v>
      </c>
      <c r="P292" s="58">
        <v>2.12441225382932E-3</v>
      </c>
      <c r="Q292" s="62">
        <v>47726</v>
      </c>
      <c r="S292" s="63"/>
    </row>
    <row r="293" spans="1:19" ht="15" x14ac:dyDescent="0.25">
      <c r="A293" s="43">
        <v>1328</v>
      </c>
      <c r="B293" s="43">
        <v>9759</v>
      </c>
      <c r="C293" s="41" t="s">
        <v>1731</v>
      </c>
      <c r="D293" s="41" t="s">
        <v>1221</v>
      </c>
      <c r="F293" s="41" t="s">
        <v>1191</v>
      </c>
      <c r="G293" s="41" t="s">
        <v>1278</v>
      </c>
      <c r="H293" s="41">
        <v>29994268</v>
      </c>
      <c r="I293" s="41" t="s">
        <v>351</v>
      </c>
      <c r="J293" s="41" t="s">
        <v>80</v>
      </c>
      <c r="K293" s="62">
        <v>44329</v>
      </c>
      <c r="L293" s="55">
        <v>1898.8707400000001</v>
      </c>
      <c r="M293" s="41">
        <v>1898.8707400000001</v>
      </c>
      <c r="N293" s="56">
        <v>414.16431</v>
      </c>
      <c r="O293" s="41">
        <v>414.16431</v>
      </c>
      <c r="P293" s="58">
        <v>2.1811084939883699E-3</v>
      </c>
      <c r="Q293" s="62">
        <v>49400</v>
      </c>
      <c r="S293" s="63"/>
    </row>
    <row r="294" spans="1:19" ht="15" x14ac:dyDescent="0.25">
      <c r="A294" s="43">
        <v>1328</v>
      </c>
      <c r="B294" s="43">
        <v>9759</v>
      </c>
      <c r="C294" s="41" t="s">
        <v>1731</v>
      </c>
      <c r="D294" s="41" t="s">
        <v>1338</v>
      </c>
      <c r="F294" s="41" t="s">
        <v>1204</v>
      </c>
      <c r="G294" s="41" t="s">
        <v>1339</v>
      </c>
      <c r="H294" s="41">
        <v>29992706</v>
      </c>
      <c r="I294" s="41" t="s">
        <v>351</v>
      </c>
      <c r="J294" s="41" t="s">
        <v>82</v>
      </c>
      <c r="K294" s="62">
        <v>42521</v>
      </c>
      <c r="L294" s="55">
        <v>11.000830000000001</v>
      </c>
      <c r="M294" s="41">
        <v>47.249664932999998</v>
      </c>
      <c r="N294" s="56">
        <v>0.73986999899999994</v>
      </c>
      <c r="O294" s="41">
        <v>2.8712135051193002</v>
      </c>
      <c r="P294" s="58">
        <v>6.7255834241598095E-4</v>
      </c>
      <c r="Q294" s="62">
        <v>46161</v>
      </c>
      <c r="S294" s="63"/>
    </row>
    <row r="295" spans="1:19" ht="15" x14ac:dyDescent="0.25">
      <c r="A295" s="43">
        <v>1328</v>
      </c>
      <c r="B295" s="43">
        <v>9759</v>
      </c>
      <c r="C295" s="41" t="s">
        <v>1731</v>
      </c>
      <c r="D295" s="41" t="s">
        <v>1281</v>
      </c>
      <c r="F295" s="41" t="s">
        <v>211</v>
      </c>
      <c r="G295" s="41" t="s">
        <v>1282</v>
      </c>
      <c r="H295" s="41">
        <v>29994253</v>
      </c>
      <c r="I295" s="41" t="s">
        <v>351</v>
      </c>
      <c r="J295" s="41" t="s">
        <v>82</v>
      </c>
      <c r="K295" s="62">
        <v>44385</v>
      </c>
      <c r="L295" s="55">
        <v>72</v>
      </c>
      <c r="M295" s="41">
        <v>279.2448</v>
      </c>
      <c r="N295" s="56">
        <v>11.819570000000001</v>
      </c>
      <c r="O295" s="41">
        <v>45.868205299000003</v>
      </c>
      <c r="P295" s="58">
        <v>1.6416069444444401E-3</v>
      </c>
      <c r="Q295" s="62">
        <v>48160</v>
      </c>
      <c r="S295" s="63"/>
    </row>
    <row r="296" spans="1:19" ht="15" x14ac:dyDescent="0.25">
      <c r="A296" s="43">
        <v>1328</v>
      </c>
      <c r="B296" s="43">
        <v>9759</v>
      </c>
      <c r="C296" s="41" t="s">
        <v>1731</v>
      </c>
      <c r="D296" s="41" t="s">
        <v>1328</v>
      </c>
      <c r="F296" s="41" t="s">
        <v>1204</v>
      </c>
      <c r="G296" s="41" t="s">
        <v>1329</v>
      </c>
      <c r="H296" s="41">
        <v>29993318</v>
      </c>
      <c r="I296" s="41" t="s">
        <v>351</v>
      </c>
      <c r="J296" s="41" t="s">
        <v>83</v>
      </c>
      <c r="K296" s="62">
        <v>43160</v>
      </c>
      <c r="L296" s="55">
        <v>18.001519999999999</v>
      </c>
      <c r="M296" s="41">
        <v>62.735297199999998</v>
      </c>
      <c r="N296" s="56">
        <v>4.4910699999999997</v>
      </c>
      <c r="O296" s="41">
        <v>14.847477420000001</v>
      </c>
      <c r="P296" s="58">
        <v>2.4948282145063299E-3</v>
      </c>
      <c r="Q296" s="62">
        <v>48120</v>
      </c>
      <c r="S296" s="63"/>
    </row>
    <row r="297" spans="1:19" ht="15" x14ac:dyDescent="0.25">
      <c r="A297" s="43">
        <v>1328</v>
      </c>
      <c r="B297" s="43">
        <v>9759</v>
      </c>
      <c r="C297" s="41" t="s">
        <v>1731</v>
      </c>
      <c r="D297" s="41" t="s">
        <v>1324</v>
      </c>
      <c r="F297" s="41" t="s">
        <v>1204</v>
      </c>
      <c r="G297" s="41" t="s">
        <v>1325</v>
      </c>
      <c r="H297" s="41">
        <v>29992724</v>
      </c>
      <c r="I297" s="41" t="s">
        <v>351</v>
      </c>
      <c r="J297" s="41" t="s">
        <v>83</v>
      </c>
      <c r="K297" s="62">
        <v>42635</v>
      </c>
      <c r="L297" s="55">
        <v>3.9960800000000001</v>
      </c>
      <c r="M297" s="41">
        <v>15.02126472</v>
      </c>
      <c r="N297" s="56">
        <v>0.95960999999999996</v>
      </c>
      <c r="O297" s="41">
        <v>3.1724706600000001</v>
      </c>
      <c r="P297" s="58">
        <v>2.4013783507837601E-3</v>
      </c>
      <c r="Q297" s="62">
        <v>47968</v>
      </c>
      <c r="S297" s="63"/>
    </row>
    <row r="298" spans="1:19" ht="15" x14ac:dyDescent="0.25">
      <c r="A298" s="43">
        <v>1328</v>
      </c>
      <c r="B298" s="43">
        <v>9759</v>
      </c>
      <c r="C298" s="41" t="s">
        <v>1731</v>
      </c>
      <c r="D298" s="41" t="s">
        <v>1221</v>
      </c>
      <c r="F298" s="41" t="s">
        <v>1191</v>
      </c>
      <c r="G298" s="41" t="s">
        <v>1285</v>
      </c>
      <c r="H298" s="41">
        <v>29993169</v>
      </c>
      <c r="I298" s="41" t="s">
        <v>351</v>
      </c>
      <c r="J298" s="41" t="s">
        <v>80</v>
      </c>
      <c r="K298" s="62">
        <v>43251</v>
      </c>
      <c r="L298" s="55">
        <v>259.80536999999998</v>
      </c>
      <c r="M298" s="41">
        <v>259.80536999999998</v>
      </c>
      <c r="N298" s="56">
        <v>12.857049999999999</v>
      </c>
      <c r="O298" s="41">
        <v>12.857049999999999</v>
      </c>
      <c r="P298" s="58">
        <v>4.9487237311530497E-4</v>
      </c>
      <c r="Q298" s="62">
        <v>47638</v>
      </c>
      <c r="S298" s="63"/>
    </row>
    <row r="299" spans="1:19" ht="15" x14ac:dyDescent="0.25">
      <c r="A299" s="43">
        <v>1328</v>
      </c>
      <c r="B299" s="43">
        <v>9759</v>
      </c>
      <c r="C299" s="41" t="s">
        <v>1731</v>
      </c>
      <c r="D299" s="41" t="s">
        <v>1320</v>
      </c>
      <c r="F299" s="41" t="s">
        <v>1204</v>
      </c>
      <c r="G299" s="41" t="s">
        <v>1321</v>
      </c>
      <c r="H299" s="41">
        <v>29993960</v>
      </c>
      <c r="I299" s="41" t="s">
        <v>351</v>
      </c>
      <c r="J299" s="41" t="s">
        <v>83</v>
      </c>
      <c r="K299" s="62">
        <v>44201</v>
      </c>
      <c r="L299" s="55">
        <v>118.65714</v>
      </c>
      <c r="M299" s="41">
        <v>380.05881942000002</v>
      </c>
      <c r="N299" s="56">
        <v>34.410580000000003</v>
      </c>
      <c r="O299" s="41">
        <v>113.76137747999999</v>
      </c>
      <c r="P299" s="58">
        <v>2.9000007921984199E-3</v>
      </c>
      <c r="Q299" s="62">
        <v>49314</v>
      </c>
      <c r="S299" s="63"/>
    </row>
    <row r="300" spans="1:19" ht="15" x14ac:dyDescent="0.25">
      <c r="A300" s="43">
        <v>1328</v>
      </c>
      <c r="B300" s="43">
        <v>9759</v>
      </c>
      <c r="C300" s="41" t="s">
        <v>1731</v>
      </c>
      <c r="D300" s="41" t="s">
        <v>1316</v>
      </c>
      <c r="F300" s="41" t="s">
        <v>1204</v>
      </c>
      <c r="G300" s="41" t="s">
        <v>1317</v>
      </c>
      <c r="H300" s="41">
        <v>29993961</v>
      </c>
      <c r="I300" s="41" t="s">
        <v>351</v>
      </c>
      <c r="J300" s="41" t="s">
        <v>83</v>
      </c>
      <c r="K300" s="62">
        <v>44166</v>
      </c>
      <c r="L300" s="55">
        <v>236.95732000000001</v>
      </c>
      <c r="M300" s="41">
        <v>782.90698527999996</v>
      </c>
      <c r="N300" s="56">
        <v>172.66258999999999</v>
      </c>
      <c r="O300" s="41">
        <v>570.82252254000002</v>
      </c>
      <c r="P300" s="58">
        <v>7.2866535627597404E-3</v>
      </c>
      <c r="Q300" s="62">
        <v>49948</v>
      </c>
      <c r="S300" s="63"/>
    </row>
    <row r="301" spans="1:19" ht="15" x14ac:dyDescent="0.25">
      <c r="A301" s="43">
        <v>1328</v>
      </c>
      <c r="B301" s="43">
        <v>9759</v>
      </c>
      <c r="C301" s="41" t="s">
        <v>1731</v>
      </c>
      <c r="D301" s="41" t="s">
        <v>1229</v>
      </c>
      <c r="F301" s="41" t="s">
        <v>211</v>
      </c>
      <c r="G301" s="41" t="s">
        <v>1286</v>
      </c>
      <c r="H301" s="41">
        <v>29993585</v>
      </c>
      <c r="I301" s="41" t="s">
        <v>351</v>
      </c>
      <c r="J301" s="41" t="s">
        <v>80</v>
      </c>
      <c r="K301" s="62">
        <v>43734</v>
      </c>
      <c r="L301" s="55">
        <v>691.99972000000002</v>
      </c>
      <c r="M301" s="41">
        <v>691.99972000000002</v>
      </c>
      <c r="N301" s="56">
        <v>205.22275999999999</v>
      </c>
      <c r="O301" s="41">
        <v>205.22275999999999</v>
      </c>
      <c r="P301" s="58">
        <v>2.96564802078243E-3</v>
      </c>
      <c r="Q301" s="62">
        <v>47026</v>
      </c>
      <c r="S301" s="63"/>
    </row>
    <row r="302" spans="1:19" ht="15" x14ac:dyDescent="0.25">
      <c r="A302" s="43">
        <v>1328</v>
      </c>
      <c r="B302" s="43">
        <v>9759</v>
      </c>
      <c r="C302" s="41" t="s">
        <v>1731</v>
      </c>
      <c r="D302" s="41" t="s">
        <v>1287</v>
      </c>
      <c r="F302" s="41" t="s">
        <v>211</v>
      </c>
      <c r="G302" s="41" t="s">
        <v>1288</v>
      </c>
      <c r="H302" s="41">
        <v>29994368</v>
      </c>
      <c r="I302" s="41" t="s">
        <v>351</v>
      </c>
      <c r="J302" s="41" t="s">
        <v>83</v>
      </c>
      <c r="K302" s="62">
        <v>44377</v>
      </c>
      <c r="L302" s="55">
        <v>52</v>
      </c>
      <c r="M302" s="41">
        <v>169.52</v>
      </c>
      <c r="N302" s="56">
        <v>5.4748000000000001</v>
      </c>
      <c r="O302" s="41">
        <v>18.099688799999999</v>
      </c>
      <c r="P302" s="58">
        <v>1.0528461538461501E-3</v>
      </c>
      <c r="Q302" s="62">
        <v>48029</v>
      </c>
      <c r="S302" s="63"/>
    </row>
    <row r="303" spans="1:19" ht="15" x14ac:dyDescent="0.25">
      <c r="A303" s="43">
        <v>1328</v>
      </c>
      <c r="B303" s="43">
        <v>9759</v>
      </c>
      <c r="C303" s="41" t="s">
        <v>1731</v>
      </c>
      <c r="D303" s="41" t="s">
        <v>1314</v>
      </c>
      <c r="F303" s="41" t="s">
        <v>1204</v>
      </c>
      <c r="G303" s="41" t="s">
        <v>1315</v>
      </c>
      <c r="H303" s="41">
        <v>29994428</v>
      </c>
      <c r="I303" s="41" t="s">
        <v>351</v>
      </c>
      <c r="J303" s="41" t="s">
        <v>83</v>
      </c>
      <c r="K303" s="62">
        <v>44531</v>
      </c>
      <c r="L303" s="55">
        <v>98.7</v>
      </c>
      <c r="M303" s="41">
        <v>310.90499999999997</v>
      </c>
      <c r="N303" s="56">
        <v>6.9089999999999998</v>
      </c>
      <c r="O303" s="41">
        <v>22.841154</v>
      </c>
      <c r="P303" s="58">
        <v>6.9999999999999999E-4</v>
      </c>
      <c r="Q303" s="62">
        <v>48218</v>
      </c>
      <c r="S303" s="63"/>
    </row>
    <row r="304" spans="1:19" ht="15" x14ac:dyDescent="0.25">
      <c r="A304" s="43">
        <v>1328</v>
      </c>
      <c r="B304" s="43">
        <v>9759</v>
      </c>
      <c r="C304" s="41" t="s">
        <v>1731</v>
      </c>
      <c r="D304" s="41" t="s">
        <v>1310</v>
      </c>
      <c r="F304" s="41" t="s">
        <v>1204</v>
      </c>
      <c r="G304" s="41" t="s">
        <v>1311</v>
      </c>
      <c r="H304" s="41">
        <v>29994279</v>
      </c>
      <c r="I304" s="41" t="s">
        <v>351</v>
      </c>
      <c r="J304" s="41" t="s">
        <v>83</v>
      </c>
      <c r="K304" s="62">
        <v>44343</v>
      </c>
      <c r="L304" s="55">
        <v>72</v>
      </c>
      <c r="M304" s="41">
        <v>233.85599999999999</v>
      </c>
      <c r="N304" s="56">
        <v>0.36</v>
      </c>
      <c r="O304" s="41">
        <v>1.1901600000000001</v>
      </c>
      <c r="P304" s="58">
        <v>5.0000000000000002E-5</v>
      </c>
      <c r="Q304" s="62">
        <v>47995</v>
      </c>
      <c r="S304" s="63"/>
    </row>
    <row r="305" spans="1:19" ht="15" x14ac:dyDescent="0.25">
      <c r="A305" s="43">
        <v>1328</v>
      </c>
      <c r="B305" s="43">
        <v>9759</v>
      </c>
      <c r="C305" s="41" t="s">
        <v>1731</v>
      </c>
      <c r="D305" s="41" t="s">
        <v>1312</v>
      </c>
      <c r="F305" s="41" t="s">
        <v>1204</v>
      </c>
      <c r="G305" s="41" t="s">
        <v>1313</v>
      </c>
      <c r="H305" s="41">
        <v>29994345</v>
      </c>
      <c r="I305" s="41" t="s">
        <v>351</v>
      </c>
      <c r="J305" s="41" t="s">
        <v>83</v>
      </c>
      <c r="K305" s="62">
        <v>44441</v>
      </c>
      <c r="L305" s="55">
        <v>107</v>
      </c>
      <c r="M305" s="41">
        <v>343.25599999999997</v>
      </c>
      <c r="N305" s="56">
        <v>16.05</v>
      </c>
      <c r="O305" s="41">
        <v>53.061300000000003</v>
      </c>
      <c r="P305" s="58">
        <v>1.5E-3</v>
      </c>
      <c r="Q305" s="62">
        <v>48824</v>
      </c>
      <c r="S305" s="63"/>
    </row>
    <row r="306" spans="1:19" ht="15" x14ac:dyDescent="0.25">
      <c r="A306" s="43">
        <v>1328</v>
      </c>
      <c r="B306" s="43">
        <v>9759</v>
      </c>
      <c r="C306" s="41" t="s">
        <v>1731</v>
      </c>
      <c r="D306" s="41" t="s">
        <v>1289</v>
      </c>
      <c r="F306" s="41" t="s">
        <v>211</v>
      </c>
      <c r="G306" s="41" t="s">
        <v>1290</v>
      </c>
      <c r="H306" s="41">
        <v>29994396</v>
      </c>
      <c r="I306" s="41" t="s">
        <v>351</v>
      </c>
      <c r="J306" s="41" t="s">
        <v>83</v>
      </c>
      <c r="K306" s="62">
        <v>44501</v>
      </c>
      <c r="L306" s="55">
        <v>109</v>
      </c>
      <c r="M306" s="41">
        <v>341.60599999999999</v>
      </c>
      <c r="N306" s="56">
        <v>35.752000000000002</v>
      </c>
      <c r="O306" s="41">
        <v>118.196112</v>
      </c>
      <c r="P306" s="58">
        <v>3.2799999999999999E-3</v>
      </c>
      <c r="Q306" s="62">
        <v>49217</v>
      </c>
      <c r="S306" s="63"/>
    </row>
    <row r="307" spans="1:19" ht="15" x14ac:dyDescent="0.25">
      <c r="A307" s="43">
        <v>1328</v>
      </c>
      <c r="B307" s="43">
        <v>9759</v>
      </c>
      <c r="C307" s="41" t="s">
        <v>1731</v>
      </c>
      <c r="D307" s="41" t="s">
        <v>1293</v>
      </c>
      <c r="F307" s="41" t="s">
        <v>211</v>
      </c>
      <c r="G307" s="41" t="s">
        <v>1294</v>
      </c>
      <c r="H307" s="41">
        <v>29993571</v>
      </c>
      <c r="I307" s="41" t="s">
        <v>351</v>
      </c>
      <c r="J307" s="41" t="s">
        <v>80</v>
      </c>
      <c r="K307" s="62">
        <v>43650</v>
      </c>
      <c r="L307" s="55">
        <v>595.96672999999998</v>
      </c>
      <c r="M307" s="41">
        <v>595.96672999999998</v>
      </c>
      <c r="N307" s="56">
        <v>95.613680000000002</v>
      </c>
      <c r="O307" s="41">
        <v>95.613680000000002</v>
      </c>
      <c r="P307" s="58">
        <v>1.6043459338745301E-3</v>
      </c>
      <c r="Q307" s="62">
        <v>47302</v>
      </c>
      <c r="S307" s="63"/>
    </row>
    <row r="308" spans="1:19" ht="15" x14ac:dyDescent="0.25">
      <c r="A308" s="43">
        <v>1328</v>
      </c>
      <c r="B308" s="43">
        <v>9759</v>
      </c>
      <c r="C308" s="41" t="s">
        <v>1731</v>
      </c>
      <c r="D308" s="41" t="s">
        <v>1301</v>
      </c>
      <c r="F308" s="41" t="s">
        <v>1204</v>
      </c>
      <c r="G308" s="41" t="s">
        <v>1302</v>
      </c>
      <c r="H308" s="41">
        <v>29994427</v>
      </c>
      <c r="I308" s="41" t="s">
        <v>351</v>
      </c>
      <c r="J308" s="41" t="s">
        <v>83</v>
      </c>
      <c r="K308" s="62">
        <v>44535</v>
      </c>
      <c r="L308" s="55">
        <v>84.6</v>
      </c>
      <c r="M308" s="41">
        <v>266.99759999999998</v>
      </c>
      <c r="N308" s="56">
        <v>39.761969999999998</v>
      </c>
      <c r="O308" s="41">
        <v>131.45307281999999</v>
      </c>
      <c r="P308" s="58">
        <v>4.6999964539006997E-3</v>
      </c>
      <c r="Q308" s="62">
        <v>49316</v>
      </c>
      <c r="S308" s="63"/>
    </row>
    <row r="309" spans="1:19" ht="15" x14ac:dyDescent="0.25">
      <c r="A309" s="43">
        <v>1328</v>
      </c>
      <c r="B309" s="43">
        <v>9759</v>
      </c>
      <c r="C309" s="41" t="s">
        <v>1731</v>
      </c>
      <c r="D309" s="41" t="s">
        <v>1303</v>
      </c>
      <c r="F309" s="41" t="s">
        <v>1204</v>
      </c>
      <c r="G309" s="41" t="s">
        <v>1304</v>
      </c>
      <c r="H309" s="41">
        <v>29994350</v>
      </c>
      <c r="I309" s="41" t="s">
        <v>351</v>
      </c>
      <c r="J309" s="41" t="s">
        <v>83</v>
      </c>
      <c r="K309" s="62">
        <v>44453</v>
      </c>
      <c r="L309" s="55">
        <v>48</v>
      </c>
      <c r="M309" s="41">
        <v>154.12799999999999</v>
      </c>
      <c r="N309" s="56">
        <v>0.24</v>
      </c>
      <c r="O309" s="41">
        <v>0.79344000000000003</v>
      </c>
      <c r="P309" s="58">
        <v>5.0000000000000002E-5</v>
      </c>
      <c r="Q309" s="62">
        <v>48105</v>
      </c>
      <c r="S309" s="63"/>
    </row>
    <row r="310" spans="1:19" ht="15" x14ac:dyDescent="0.25">
      <c r="A310" s="43">
        <v>1328</v>
      </c>
      <c r="B310" s="43">
        <v>9759</v>
      </c>
      <c r="C310" s="41" t="s">
        <v>1731</v>
      </c>
      <c r="D310" s="41" t="s">
        <v>1305</v>
      </c>
      <c r="F310" s="41" t="s">
        <v>1204</v>
      </c>
      <c r="G310" s="41" t="s">
        <v>1306</v>
      </c>
      <c r="H310" s="41">
        <v>29994401</v>
      </c>
      <c r="I310" s="41" t="s">
        <v>351</v>
      </c>
      <c r="J310" s="41" t="s">
        <v>83</v>
      </c>
      <c r="K310" s="62">
        <v>44516</v>
      </c>
      <c r="L310" s="55">
        <v>58</v>
      </c>
      <c r="M310" s="41">
        <v>179.22</v>
      </c>
      <c r="N310" s="56">
        <v>4.0599999999999996</v>
      </c>
      <c r="O310" s="41">
        <v>13.422359999999999</v>
      </c>
      <c r="P310" s="58">
        <v>6.9999999999999999E-4</v>
      </c>
      <c r="Q310" s="62">
        <v>48986</v>
      </c>
      <c r="S310" s="63"/>
    </row>
    <row r="311" spans="1:19" ht="15" x14ac:dyDescent="0.25">
      <c r="A311" s="43">
        <v>1328</v>
      </c>
      <c r="B311" s="43">
        <v>9759</v>
      </c>
      <c r="C311" s="41" t="s">
        <v>1731</v>
      </c>
      <c r="D311" s="41" t="s">
        <v>1299</v>
      </c>
      <c r="F311" s="41" t="s">
        <v>1191</v>
      </c>
      <c r="G311" s="41" t="s">
        <v>1300</v>
      </c>
      <c r="H311" s="41">
        <v>29994430</v>
      </c>
      <c r="I311" s="41" t="s">
        <v>351</v>
      </c>
      <c r="J311" s="41" t="s">
        <v>83</v>
      </c>
      <c r="K311" s="62">
        <v>44574</v>
      </c>
      <c r="L311" s="55">
        <v>78.75</v>
      </c>
      <c r="M311" s="41">
        <v>245.46375</v>
      </c>
      <c r="N311" s="56">
        <v>23.743010000000002</v>
      </c>
      <c r="O311" s="41">
        <v>78.494391059999998</v>
      </c>
      <c r="P311" s="58">
        <v>3.0149853968253898E-3</v>
      </c>
      <c r="Q311" s="62">
        <v>49364</v>
      </c>
      <c r="S311" s="63"/>
    </row>
    <row r="312" spans="1:19" ht="15" x14ac:dyDescent="0.25">
      <c r="A312" s="43">
        <v>1328</v>
      </c>
      <c r="B312" s="43">
        <v>9759</v>
      </c>
      <c r="C312" s="41" t="s">
        <v>1731</v>
      </c>
      <c r="D312" s="41" t="s">
        <v>1297</v>
      </c>
      <c r="F312" s="41" t="s">
        <v>1204</v>
      </c>
      <c r="G312" s="41" t="s">
        <v>1298</v>
      </c>
      <c r="H312" s="41">
        <v>29994449</v>
      </c>
      <c r="I312" s="41" t="s">
        <v>351</v>
      </c>
      <c r="J312" s="41" t="s">
        <v>83</v>
      </c>
      <c r="K312" s="62">
        <v>44574</v>
      </c>
      <c r="L312" s="55">
        <v>196</v>
      </c>
      <c r="M312" s="41">
        <v>610.93200000000002</v>
      </c>
      <c r="N312" s="56">
        <v>27.44</v>
      </c>
      <c r="O312" s="41">
        <v>90.716639999999998</v>
      </c>
      <c r="P312" s="58">
        <v>1.4E-3</v>
      </c>
      <c r="Q312" s="62">
        <v>49322</v>
      </c>
      <c r="S312" s="63"/>
    </row>
    <row r="313" spans="1:19" ht="15" x14ac:dyDescent="0.25">
      <c r="A313" s="43">
        <v>1328</v>
      </c>
      <c r="B313" s="43">
        <v>9760</v>
      </c>
      <c r="C313" s="41" t="s">
        <v>1731</v>
      </c>
      <c r="D313" s="41" t="s">
        <v>1299</v>
      </c>
      <c r="F313" s="41" t="s">
        <v>1191</v>
      </c>
      <c r="G313" s="41" t="s">
        <v>1300</v>
      </c>
      <c r="H313" s="41">
        <v>29994430</v>
      </c>
      <c r="I313" s="41" t="s">
        <v>351</v>
      </c>
      <c r="J313" s="41" t="s">
        <v>83</v>
      </c>
      <c r="K313" s="62">
        <v>44574</v>
      </c>
      <c r="L313" s="55">
        <v>47.25</v>
      </c>
      <c r="M313" s="41">
        <v>147.27825000000001</v>
      </c>
      <c r="N313" s="56">
        <v>14.24582</v>
      </c>
      <c r="O313" s="41">
        <v>47.096680919999997</v>
      </c>
      <c r="P313" s="58">
        <v>3.0149883597883499E-3</v>
      </c>
      <c r="Q313" s="62">
        <v>49364</v>
      </c>
      <c r="S313" s="63"/>
    </row>
    <row r="314" spans="1:19" ht="15" x14ac:dyDescent="0.25">
      <c r="A314" s="43">
        <v>1328</v>
      </c>
      <c r="B314" s="43">
        <v>9760</v>
      </c>
      <c r="C314" s="41" t="s">
        <v>1731</v>
      </c>
      <c r="D314" s="41" t="s">
        <v>1297</v>
      </c>
      <c r="F314" s="41" t="s">
        <v>1204</v>
      </c>
      <c r="G314" s="41" t="s">
        <v>1298</v>
      </c>
      <c r="H314" s="41">
        <v>29994449</v>
      </c>
      <c r="I314" s="41" t="s">
        <v>351</v>
      </c>
      <c r="J314" s="41" t="s">
        <v>83</v>
      </c>
      <c r="K314" s="62">
        <v>44574</v>
      </c>
      <c r="L314" s="55">
        <v>80</v>
      </c>
      <c r="M314" s="41">
        <v>249.36</v>
      </c>
      <c r="N314" s="56">
        <v>11.2</v>
      </c>
      <c r="O314" s="41">
        <v>37.027200000000001</v>
      </c>
      <c r="P314" s="58">
        <v>1.4E-3</v>
      </c>
      <c r="Q314" s="62">
        <v>49322</v>
      </c>
      <c r="S314" s="63"/>
    </row>
    <row r="315" spans="1:19" ht="15" x14ac:dyDescent="0.25">
      <c r="A315" s="43">
        <v>1328</v>
      </c>
      <c r="B315" s="43">
        <v>9760</v>
      </c>
      <c r="C315" s="41" t="s">
        <v>1731</v>
      </c>
      <c r="D315" s="41" t="s">
        <v>1305</v>
      </c>
      <c r="F315" s="41" t="s">
        <v>1204</v>
      </c>
      <c r="G315" s="41" t="s">
        <v>1306</v>
      </c>
      <c r="H315" s="41">
        <v>29994401</v>
      </c>
      <c r="I315" s="41" t="s">
        <v>351</v>
      </c>
      <c r="J315" s="41" t="s">
        <v>83</v>
      </c>
      <c r="K315" s="62">
        <v>44516</v>
      </c>
      <c r="L315" s="55">
        <v>34</v>
      </c>
      <c r="M315" s="41">
        <v>105.06</v>
      </c>
      <c r="N315" s="56">
        <v>2.38</v>
      </c>
      <c r="O315" s="41">
        <v>7.8682800000000004</v>
      </c>
      <c r="P315" s="58">
        <v>6.9999999999999999E-4</v>
      </c>
      <c r="Q315" s="62">
        <v>48986</v>
      </c>
      <c r="S315" s="63"/>
    </row>
    <row r="316" spans="1:19" ht="15" x14ac:dyDescent="0.25">
      <c r="A316" s="43">
        <v>1328</v>
      </c>
      <c r="B316" s="43">
        <v>9760</v>
      </c>
      <c r="C316" s="41" t="s">
        <v>1731</v>
      </c>
      <c r="D316" s="41" t="s">
        <v>1303</v>
      </c>
      <c r="F316" s="41" t="s">
        <v>1204</v>
      </c>
      <c r="G316" s="41" t="s">
        <v>1304</v>
      </c>
      <c r="H316" s="41">
        <v>29994350</v>
      </c>
      <c r="I316" s="41" t="s">
        <v>351</v>
      </c>
      <c r="J316" s="41" t="s">
        <v>83</v>
      </c>
      <c r="K316" s="62">
        <v>44453</v>
      </c>
      <c r="L316" s="55">
        <v>28</v>
      </c>
      <c r="M316" s="41">
        <v>89.908000000000001</v>
      </c>
      <c r="N316" s="56">
        <v>0.14000000000000001</v>
      </c>
      <c r="O316" s="41">
        <v>0.46283999999999997</v>
      </c>
      <c r="P316" s="58">
        <v>5.0000000000000002E-5</v>
      </c>
      <c r="Q316" s="62">
        <v>48105</v>
      </c>
      <c r="S316" s="63"/>
    </row>
    <row r="317" spans="1:19" ht="15" x14ac:dyDescent="0.25">
      <c r="A317" s="43">
        <v>1328</v>
      </c>
      <c r="B317" s="43">
        <v>9760</v>
      </c>
      <c r="C317" s="41" t="s">
        <v>1731</v>
      </c>
      <c r="D317" s="41" t="s">
        <v>1301</v>
      </c>
      <c r="F317" s="41" t="s">
        <v>1204</v>
      </c>
      <c r="G317" s="41" t="s">
        <v>1302</v>
      </c>
      <c r="H317" s="41">
        <v>29994427</v>
      </c>
      <c r="I317" s="41" t="s">
        <v>351</v>
      </c>
      <c r="J317" s="41" t="s">
        <v>83</v>
      </c>
      <c r="K317" s="62">
        <v>44535</v>
      </c>
      <c r="L317" s="55">
        <v>51</v>
      </c>
      <c r="M317" s="41">
        <v>160.95599999999999</v>
      </c>
      <c r="N317" s="56">
        <v>23.96998</v>
      </c>
      <c r="O317" s="41">
        <v>79.244753880000005</v>
      </c>
      <c r="P317" s="58">
        <v>4.6999960784313696E-3</v>
      </c>
      <c r="Q317" s="62">
        <v>49316</v>
      </c>
      <c r="S317" s="63"/>
    </row>
    <row r="318" spans="1:19" ht="15" x14ac:dyDescent="0.25">
      <c r="A318" s="43">
        <v>1328</v>
      </c>
      <c r="B318" s="43">
        <v>9760</v>
      </c>
      <c r="C318" s="41" t="s">
        <v>1731</v>
      </c>
      <c r="D318" s="41" t="s">
        <v>1312</v>
      </c>
      <c r="F318" s="41" t="s">
        <v>1204</v>
      </c>
      <c r="G318" s="41" t="s">
        <v>1313</v>
      </c>
      <c r="H318" s="41">
        <v>29994345</v>
      </c>
      <c r="I318" s="41" t="s">
        <v>351</v>
      </c>
      <c r="J318" s="41" t="s">
        <v>83</v>
      </c>
      <c r="K318" s="62">
        <v>44441</v>
      </c>
      <c r="L318" s="55">
        <v>63</v>
      </c>
      <c r="M318" s="41">
        <v>202.10400000000001</v>
      </c>
      <c r="N318" s="56">
        <v>9.4499999999999993</v>
      </c>
      <c r="O318" s="41">
        <v>31.241700000000002</v>
      </c>
      <c r="P318" s="58">
        <v>1.5E-3</v>
      </c>
      <c r="Q318" s="62">
        <v>48824</v>
      </c>
      <c r="S318" s="63"/>
    </row>
    <row r="319" spans="1:19" ht="15" x14ac:dyDescent="0.25">
      <c r="A319" s="43">
        <v>1328</v>
      </c>
      <c r="B319" s="43">
        <v>9760</v>
      </c>
      <c r="C319" s="41" t="s">
        <v>1731</v>
      </c>
      <c r="D319" s="41" t="s">
        <v>1289</v>
      </c>
      <c r="F319" s="41" t="s">
        <v>211</v>
      </c>
      <c r="G319" s="41" t="s">
        <v>1290</v>
      </c>
      <c r="H319" s="41">
        <v>29994396</v>
      </c>
      <c r="I319" s="41" t="s">
        <v>351</v>
      </c>
      <c r="J319" s="41" t="s">
        <v>83</v>
      </c>
      <c r="K319" s="62">
        <v>44501</v>
      </c>
      <c r="L319" s="55">
        <v>65</v>
      </c>
      <c r="M319" s="41">
        <v>203.71</v>
      </c>
      <c r="N319" s="56">
        <v>21.32</v>
      </c>
      <c r="O319" s="41">
        <v>70.483919999999998</v>
      </c>
      <c r="P319" s="58">
        <v>3.2799999999999999E-3</v>
      </c>
      <c r="Q319" s="62">
        <v>49217</v>
      </c>
      <c r="S319" s="63"/>
    </row>
    <row r="320" spans="1:19" ht="15" x14ac:dyDescent="0.25">
      <c r="A320" s="43">
        <v>1328</v>
      </c>
      <c r="B320" s="43">
        <v>9760</v>
      </c>
      <c r="C320" s="41" t="s">
        <v>1731</v>
      </c>
      <c r="D320" s="41" t="s">
        <v>1310</v>
      </c>
      <c r="F320" s="41" t="s">
        <v>1204</v>
      </c>
      <c r="G320" s="41" t="s">
        <v>1311</v>
      </c>
      <c r="H320" s="41">
        <v>29994279</v>
      </c>
      <c r="I320" s="41" t="s">
        <v>351</v>
      </c>
      <c r="J320" s="41" t="s">
        <v>83</v>
      </c>
      <c r="K320" s="62">
        <v>44343</v>
      </c>
      <c r="L320" s="55">
        <v>41.999989999999997</v>
      </c>
      <c r="M320" s="41">
        <v>136.41596752000001</v>
      </c>
      <c r="N320" s="56">
        <v>0.20999999899999999</v>
      </c>
      <c r="O320" s="41">
        <v>0.69425999669399996</v>
      </c>
      <c r="P320" s="58">
        <v>5.0000011666669403E-5</v>
      </c>
      <c r="Q320" s="62">
        <v>47995</v>
      </c>
      <c r="S320" s="63"/>
    </row>
    <row r="321" spans="1:19" ht="15" x14ac:dyDescent="0.25">
      <c r="A321" s="43">
        <v>1328</v>
      </c>
      <c r="B321" s="43">
        <v>9760</v>
      </c>
      <c r="C321" s="41" t="s">
        <v>1731</v>
      </c>
      <c r="D321" s="41" t="s">
        <v>1314</v>
      </c>
      <c r="F321" s="41" t="s">
        <v>1204</v>
      </c>
      <c r="G321" s="41" t="s">
        <v>1315</v>
      </c>
      <c r="H321" s="41">
        <v>29994428</v>
      </c>
      <c r="I321" s="41" t="s">
        <v>351</v>
      </c>
      <c r="J321" s="41" t="s">
        <v>83</v>
      </c>
      <c r="K321" s="62">
        <v>44531</v>
      </c>
      <c r="L321" s="55">
        <v>59.5</v>
      </c>
      <c r="M321" s="41">
        <v>187.42500000000001</v>
      </c>
      <c r="N321" s="56">
        <v>4.165</v>
      </c>
      <c r="O321" s="41">
        <v>13.769489999999999</v>
      </c>
      <c r="P321" s="58">
        <v>6.9999999999999999E-4</v>
      </c>
      <c r="Q321" s="62">
        <v>48218</v>
      </c>
      <c r="S321" s="63"/>
    </row>
    <row r="322" spans="1:19" ht="15" x14ac:dyDescent="0.25">
      <c r="A322" s="43">
        <v>1328</v>
      </c>
      <c r="B322" s="43">
        <v>9760</v>
      </c>
      <c r="C322" s="41" t="s">
        <v>1731</v>
      </c>
      <c r="D322" s="41" t="s">
        <v>1287</v>
      </c>
      <c r="F322" s="41" t="s">
        <v>211</v>
      </c>
      <c r="G322" s="41" t="s">
        <v>1288</v>
      </c>
      <c r="H322" s="41">
        <v>29994368</v>
      </c>
      <c r="I322" s="41" t="s">
        <v>351</v>
      </c>
      <c r="J322" s="41" t="s">
        <v>83</v>
      </c>
      <c r="K322" s="62">
        <v>44377</v>
      </c>
      <c r="L322" s="55">
        <v>31</v>
      </c>
      <c r="M322" s="41">
        <v>101.06</v>
      </c>
      <c r="N322" s="56">
        <v>3.2638099999999999</v>
      </c>
      <c r="O322" s="41">
        <v>10.79015586</v>
      </c>
      <c r="P322" s="58">
        <v>1.0528419354838699E-3</v>
      </c>
      <c r="Q322" s="62">
        <v>48029</v>
      </c>
      <c r="S322" s="63"/>
    </row>
    <row r="323" spans="1:19" ht="15" x14ac:dyDescent="0.25">
      <c r="A323" s="43">
        <v>1328</v>
      </c>
      <c r="B323" s="43">
        <v>9760</v>
      </c>
      <c r="C323" s="41" t="s">
        <v>1731</v>
      </c>
      <c r="D323" s="41" t="s">
        <v>1316</v>
      </c>
      <c r="F323" s="41" t="s">
        <v>1204</v>
      </c>
      <c r="G323" s="41" t="s">
        <v>1317</v>
      </c>
      <c r="H323" s="41">
        <v>29993961</v>
      </c>
      <c r="I323" s="41" t="s">
        <v>351</v>
      </c>
      <c r="J323" s="41" t="s">
        <v>83</v>
      </c>
      <c r="K323" s="62">
        <v>44166</v>
      </c>
      <c r="L323" s="55">
        <v>134.04796999999999</v>
      </c>
      <c r="M323" s="41">
        <v>442.89449287999997</v>
      </c>
      <c r="N323" s="56">
        <v>97.676119999999997</v>
      </c>
      <c r="O323" s="41">
        <v>322.91725272000002</v>
      </c>
      <c r="P323" s="58">
        <v>7.2866541731292098E-3</v>
      </c>
      <c r="Q323" s="62">
        <v>49948</v>
      </c>
      <c r="S323" s="63"/>
    </row>
    <row r="324" spans="1:19" ht="15" x14ac:dyDescent="0.25">
      <c r="A324" s="43">
        <v>1328</v>
      </c>
      <c r="B324" s="43">
        <v>9760</v>
      </c>
      <c r="C324" s="41" t="s">
        <v>1731</v>
      </c>
      <c r="D324" s="41" t="s">
        <v>1320</v>
      </c>
      <c r="F324" s="41" t="s">
        <v>1204</v>
      </c>
      <c r="G324" s="41" t="s">
        <v>1321</v>
      </c>
      <c r="H324" s="41">
        <v>29993960</v>
      </c>
      <c r="I324" s="41" t="s">
        <v>351</v>
      </c>
      <c r="J324" s="41" t="s">
        <v>83</v>
      </c>
      <c r="K324" s="62">
        <v>44201</v>
      </c>
      <c r="L324" s="55">
        <v>63.342849999999999</v>
      </c>
      <c r="M324" s="41">
        <v>202.88714855000001</v>
      </c>
      <c r="N324" s="56">
        <v>18.369409999999998</v>
      </c>
      <c r="O324" s="41">
        <v>60.729269459999998</v>
      </c>
      <c r="P324" s="58">
        <v>2.8999973951282501E-3</v>
      </c>
      <c r="Q324" s="62">
        <v>49314</v>
      </c>
      <c r="S324" s="63"/>
    </row>
    <row r="325" spans="1:19" ht="15" x14ac:dyDescent="0.25">
      <c r="A325" s="43">
        <v>1328</v>
      </c>
      <c r="B325" s="43">
        <v>9760</v>
      </c>
      <c r="C325" s="41" t="s">
        <v>1731</v>
      </c>
      <c r="D325" s="41" t="s">
        <v>1281</v>
      </c>
      <c r="F325" s="41" t="s">
        <v>211</v>
      </c>
      <c r="G325" s="41" t="s">
        <v>1282</v>
      </c>
      <c r="H325" s="41">
        <v>29994253</v>
      </c>
      <c r="I325" s="41" t="s">
        <v>351</v>
      </c>
      <c r="J325" s="41" t="s">
        <v>82</v>
      </c>
      <c r="K325" s="62">
        <v>44385</v>
      </c>
      <c r="L325" s="55">
        <v>23</v>
      </c>
      <c r="M325" s="41">
        <v>89.203199999999995</v>
      </c>
      <c r="N325" s="56">
        <v>3.7757100000000001</v>
      </c>
      <c r="O325" s="41">
        <v>14.652397797000001</v>
      </c>
      <c r="P325" s="58">
        <v>1.6416130434782599E-3</v>
      </c>
      <c r="Q325" s="62">
        <v>48160</v>
      </c>
      <c r="S325" s="63"/>
    </row>
    <row r="326" spans="1:19" ht="15" x14ac:dyDescent="0.25">
      <c r="A326" s="43">
        <v>1328</v>
      </c>
      <c r="B326" s="43">
        <v>9760</v>
      </c>
      <c r="C326" s="41" t="s">
        <v>1731</v>
      </c>
      <c r="D326" s="41" t="s">
        <v>1275</v>
      </c>
      <c r="F326" s="41" t="s">
        <v>211</v>
      </c>
      <c r="G326" s="41" t="s">
        <v>1276</v>
      </c>
      <c r="H326" s="41">
        <v>29994254</v>
      </c>
      <c r="I326" s="41" t="s">
        <v>351</v>
      </c>
      <c r="J326" s="41" t="s">
        <v>80</v>
      </c>
      <c r="K326" s="62">
        <v>44444</v>
      </c>
      <c r="L326" s="55">
        <v>156</v>
      </c>
      <c r="M326" s="41">
        <v>156</v>
      </c>
      <c r="N326" s="56">
        <v>33.140810000000002</v>
      </c>
      <c r="O326" s="41">
        <v>33.140810000000002</v>
      </c>
      <c r="P326" s="58">
        <v>2.1244108974358901E-3</v>
      </c>
      <c r="Q326" s="62">
        <v>47726</v>
      </c>
      <c r="S326" s="63"/>
    </row>
    <row r="327" spans="1:19" ht="15" x14ac:dyDescent="0.25">
      <c r="A327" s="43">
        <v>1328</v>
      </c>
      <c r="B327" s="43">
        <v>9760</v>
      </c>
      <c r="C327" s="41" t="s">
        <v>1731</v>
      </c>
      <c r="D327" s="41" t="s">
        <v>1736</v>
      </c>
      <c r="F327" s="41" t="s">
        <v>1204</v>
      </c>
      <c r="G327" s="41" t="s">
        <v>1737</v>
      </c>
      <c r="H327" s="41">
        <v>28999299</v>
      </c>
      <c r="I327" s="41" t="s">
        <v>351</v>
      </c>
      <c r="J327" s="41" t="s">
        <v>104</v>
      </c>
      <c r="K327" s="62">
        <v>45890</v>
      </c>
      <c r="L327" s="55">
        <v>113.96013000000001</v>
      </c>
      <c r="M327" s="41">
        <v>389.62968446999997</v>
      </c>
      <c r="N327" s="56">
        <v>113.96013000000001</v>
      </c>
      <c r="O327" s="41">
        <v>506.08554131699998</v>
      </c>
      <c r="P327" s="58">
        <v>0.01</v>
      </c>
      <c r="Q327" s="62">
        <v>48487</v>
      </c>
      <c r="S327" s="63"/>
    </row>
    <row r="328" spans="1:19" ht="15" x14ac:dyDescent="0.25">
      <c r="A328" s="43">
        <v>1328</v>
      </c>
      <c r="B328" s="43">
        <v>9760</v>
      </c>
      <c r="C328" s="41" t="s">
        <v>1731</v>
      </c>
      <c r="D328" s="41" t="s">
        <v>1234</v>
      </c>
      <c r="F328" s="41" t="s">
        <v>211</v>
      </c>
      <c r="G328" s="41" t="s">
        <v>1277</v>
      </c>
      <c r="H328" s="41">
        <v>29993972</v>
      </c>
      <c r="I328" s="41" t="s">
        <v>351</v>
      </c>
      <c r="J328" s="41" t="s">
        <v>82</v>
      </c>
      <c r="K328" s="62">
        <v>43840</v>
      </c>
      <c r="L328" s="55">
        <v>34.997869999999999</v>
      </c>
      <c r="M328" s="41">
        <v>134.839793536</v>
      </c>
      <c r="N328" s="56">
        <v>9.9040999999999997</v>
      </c>
      <c r="O328" s="41">
        <v>38.434840870000002</v>
      </c>
      <c r="P328" s="58">
        <v>2.8299150776890099E-3</v>
      </c>
      <c r="Q328" s="62">
        <v>47788</v>
      </c>
      <c r="S328" s="63"/>
    </row>
    <row r="329" spans="1:19" ht="15" x14ac:dyDescent="0.25">
      <c r="A329" s="43">
        <v>1328</v>
      </c>
      <c r="B329" s="43">
        <v>9760</v>
      </c>
      <c r="C329" s="41" t="s">
        <v>1731</v>
      </c>
      <c r="D329" s="41" t="s">
        <v>1348</v>
      </c>
      <c r="F329" s="41" t="s">
        <v>1204</v>
      </c>
      <c r="G329" s="41" t="s">
        <v>1349</v>
      </c>
      <c r="H329" s="41">
        <v>29993988</v>
      </c>
      <c r="I329" s="41" t="s">
        <v>351</v>
      </c>
      <c r="J329" s="41" t="s">
        <v>83</v>
      </c>
      <c r="K329" s="62">
        <v>44223</v>
      </c>
      <c r="L329" s="55">
        <v>56</v>
      </c>
      <c r="M329" s="41">
        <v>182.78399999999999</v>
      </c>
      <c r="N329" s="56">
        <v>9.52</v>
      </c>
      <c r="O329" s="41">
        <v>31.473120000000002</v>
      </c>
      <c r="P329" s="58">
        <v>1.6999999999999999E-3</v>
      </c>
      <c r="Q329" s="62">
        <v>49159</v>
      </c>
      <c r="S329" s="63"/>
    </row>
    <row r="330" spans="1:19" ht="15" x14ac:dyDescent="0.25">
      <c r="A330" s="43">
        <v>1328</v>
      </c>
      <c r="B330" s="43">
        <v>9760</v>
      </c>
      <c r="C330" s="41" t="s">
        <v>1731</v>
      </c>
      <c r="D330" s="41" t="s">
        <v>1273</v>
      </c>
      <c r="F330" s="41" t="s">
        <v>1191</v>
      </c>
      <c r="G330" s="41" t="s">
        <v>1274</v>
      </c>
      <c r="H330" s="41">
        <v>29993951</v>
      </c>
      <c r="I330" s="41" t="s">
        <v>351</v>
      </c>
      <c r="J330" s="41" t="s">
        <v>83</v>
      </c>
      <c r="K330" s="62">
        <v>44115</v>
      </c>
      <c r="L330" s="55">
        <v>72</v>
      </c>
      <c r="M330" s="41">
        <v>243.43199999999999</v>
      </c>
      <c r="N330" s="56">
        <v>18</v>
      </c>
      <c r="O330" s="41">
        <v>59.508000000000003</v>
      </c>
      <c r="P330" s="58">
        <v>2.5000000000000001E-3</v>
      </c>
      <c r="Q330" s="62">
        <v>48911</v>
      </c>
      <c r="S330" s="63"/>
    </row>
    <row r="331" spans="1:19" ht="15" x14ac:dyDescent="0.25">
      <c r="A331" s="43">
        <v>1328</v>
      </c>
      <c r="B331" s="43">
        <v>9760</v>
      </c>
      <c r="C331" s="41" t="s">
        <v>1731</v>
      </c>
      <c r="D331" s="41" t="s">
        <v>1356</v>
      </c>
      <c r="F331" s="41" t="s">
        <v>1204</v>
      </c>
      <c r="G331" s="41" t="s">
        <v>1357</v>
      </c>
      <c r="H331" s="41">
        <v>28999160</v>
      </c>
      <c r="I331" s="41" t="s">
        <v>351</v>
      </c>
      <c r="J331" s="41" t="s">
        <v>83</v>
      </c>
      <c r="K331" s="62">
        <v>44725</v>
      </c>
      <c r="L331" s="55">
        <v>91.227400000000003</v>
      </c>
      <c r="M331" s="41">
        <v>313.82225599999998</v>
      </c>
      <c r="N331" s="56">
        <v>4.7981299999999996</v>
      </c>
      <c r="O331" s="41">
        <v>15.862617780000001</v>
      </c>
      <c r="P331" s="58">
        <v>5.2595272911427904E-4</v>
      </c>
      <c r="Q331" s="62">
        <v>47585</v>
      </c>
      <c r="S331" s="63"/>
    </row>
    <row r="332" spans="1:19" ht="15" x14ac:dyDescent="0.25">
      <c r="A332" s="43">
        <v>1328</v>
      </c>
      <c r="B332" s="43">
        <v>9760</v>
      </c>
      <c r="C332" s="41" t="s">
        <v>1731</v>
      </c>
      <c r="D332" s="41" t="s">
        <v>1350</v>
      </c>
      <c r="F332" s="41" t="s">
        <v>1204</v>
      </c>
      <c r="G332" s="41" t="s">
        <v>1351</v>
      </c>
      <c r="H332" s="41">
        <v>29993789</v>
      </c>
      <c r="I332" s="41" t="s">
        <v>351</v>
      </c>
      <c r="J332" s="41" t="s">
        <v>83</v>
      </c>
      <c r="K332" s="62">
        <v>44021</v>
      </c>
      <c r="L332" s="55">
        <v>17.39378</v>
      </c>
      <c r="M332" s="41">
        <v>59.90417832</v>
      </c>
      <c r="N332" s="56">
        <v>2.90937</v>
      </c>
      <c r="O332" s="41">
        <v>9.6183772199999993</v>
      </c>
      <c r="P332" s="58">
        <v>1.6726496483225599E-3</v>
      </c>
      <c r="Q332" s="62">
        <v>49145</v>
      </c>
      <c r="S332" s="63"/>
    </row>
    <row r="333" spans="1:19" ht="15" x14ac:dyDescent="0.25">
      <c r="A333" s="43">
        <v>1328</v>
      </c>
      <c r="B333" s="43">
        <v>9760</v>
      </c>
      <c r="C333" s="41" t="s">
        <v>1731</v>
      </c>
      <c r="D333" s="41" t="s">
        <v>1369</v>
      </c>
      <c r="F333" s="41" t="s">
        <v>1204</v>
      </c>
      <c r="G333" s="41" t="s">
        <v>1370</v>
      </c>
      <c r="H333" s="41">
        <v>29994400</v>
      </c>
      <c r="I333" s="41" t="s">
        <v>351</v>
      </c>
      <c r="J333" s="41" t="s">
        <v>83</v>
      </c>
      <c r="K333" s="62">
        <v>44516</v>
      </c>
      <c r="L333" s="55">
        <v>34</v>
      </c>
      <c r="M333" s="41">
        <v>105.06</v>
      </c>
      <c r="N333" s="56">
        <v>2.38</v>
      </c>
      <c r="O333" s="41">
        <v>7.8682800000000004</v>
      </c>
      <c r="P333" s="58">
        <v>6.9999999999999999E-4</v>
      </c>
      <c r="Q333" s="62">
        <v>48986</v>
      </c>
      <c r="S333" s="63"/>
    </row>
    <row r="334" spans="1:19" ht="15" x14ac:dyDescent="0.25">
      <c r="A334" s="43">
        <v>1328</v>
      </c>
      <c r="B334" s="43">
        <v>9760</v>
      </c>
      <c r="C334" s="41" t="s">
        <v>1731</v>
      </c>
      <c r="D334" s="41" t="s">
        <v>1358</v>
      </c>
      <c r="F334" s="41" t="s">
        <v>1191</v>
      </c>
      <c r="G334" s="41" t="s">
        <v>1358</v>
      </c>
      <c r="H334" s="41">
        <v>28999121</v>
      </c>
      <c r="I334" s="41" t="s">
        <v>351</v>
      </c>
      <c r="J334" s="41" t="s">
        <v>83</v>
      </c>
      <c r="K334" s="62">
        <v>44609</v>
      </c>
      <c r="L334" s="55">
        <v>36</v>
      </c>
      <c r="M334" s="41">
        <v>114.804</v>
      </c>
      <c r="N334" s="56">
        <v>34.146000000000001</v>
      </c>
      <c r="O334" s="41">
        <v>112.88667599999999</v>
      </c>
      <c r="P334" s="58">
        <v>9.4850000000000004E-3</v>
      </c>
      <c r="Q334" s="62">
        <v>49429</v>
      </c>
      <c r="S334" s="63"/>
    </row>
    <row r="335" spans="1:19" ht="15" x14ac:dyDescent="0.25">
      <c r="A335" s="43">
        <v>1328</v>
      </c>
      <c r="B335" s="43">
        <v>9760</v>
      </c>
      <c r="C335" s="41" t="s">
        <v>1731</v>
      </c>
      <c r="D335" s="41" t="s">
        <v>1254</v>
      </c>
      <c r="F335" s="41" t="s">
        <v>211</v>
      </c>
      <c r="G335" s="41" t="s">
        <v>1255</v>
      </c>
      <c r="H335" s="41">
        <v>29994359</v>
      </c>
      <c r="I335" s="41" t="s">
        <v>351</v>
      </c>
      <c r="J335" s="41" t="s">
        <v>83</v>
      </c>
      <c r="K335" s="62">
        <v>44468</v>
      </c>
      <c r="L335" s="55">
        <v>6.34483</v>
      </c>
      <c r="M335" s="41">
        <v>20.379593960000001</v>
      </c>
      <c r="N335" s="56">
        <v>0.584169999</v>
      </c>
      <c r="O335" s="41">
        <v>1.9312660166940001</v>
      </c>
      <c r="P335" s="58">
        <v>9.20702365548013E-4</v>
      </c>
      <c r="Q335" s="62">
        <v>48442</v>
      </c>
      <c r="S335" s="63"/>
    </row>
    <row r="336" spans="1:19" ht="15" x14ac:dyDescent="0.25">
      <c r="A336" s="43">
        <v>1328</v>
      </c>
      <c r="B336" s="43">
        <v>9760</v>
      </c>
      <c r="C336" s="41" t="s">
        <v>1731</v>
      </c>
      <c r="D336" s="41" t="s">
        <v>1356</v>
      </c>
      <c r="F336" s="41" t="s">
        <v>1204</v>
      </c>
      <c r="G336" s="41" t="s">
        <v>1375</v>
      </c>
      <c r="H336" s="41">
        <v>28999161</v>
      </c>
      <c r="I336" s="41" t="s">
        <v>351</v>
      </c>
      <c r="J336" s="41" t="s">
        <v>83</v>
      </c>
      <c r="K336" s="62">
        <v>44725</v>
      </c>
      <c r="L336" s="55">
        <v>74.772589999999994</v>
      </c>
      <c r="M336" s="41">
        <v>257.21770959999998</v>
      </c>
      <c r="N336" s="56">
        <v>3.9327000000000001</v>
      </c>
      <c r="O336" s="41">
        <v>13.0015062</v>
      </c>
      <c r="P336" s="58">
        <v>5.2595476497470503E-4</v>
      </c>
      <c r="Q336" s="62">
        <v>47586</v>
      </c>
      <c r="S336" s="63"/>
    </row>
    <row r="337" spans="1:19" ht="15" x14ac:dyDescent="0.25">
      <c r="A337" s="43">
        <v>1328</v>
      </c>
      <c r="B337" s="43">
        <v>9760</v>
      </c>
      <c r="C337" s="41" t="s">
        <v>1731</v>
      </c>
      <c r="D337" s="41" t="s">
        <v>1376</v>
      </c>
      <c r="F337" s="41" t="s">
        <v>1204</v>
      </c>
      <c r="G337" s="41" t="s">
        <v>1377</v>
      </c>
      <c r="H337" s="41">
        <v>28999155</v>
      </c>
      <c r="I337" s="41" t="s">
        <v>351</v>
      </c>
      <c r="J337" s="41" t="s">
        <v>82</v>
      </c>
      <c r="K337" s="62">
        <v>44733</v>
      </c>
      <c r="L337" s="55">
        <v>330</v>
      </c>
      <c r="M337" s="41">
        <v>1203.972</v>
      </c>
      <c r="N337" s="56">
        <v>114.35111999999999</v>
      </c>
      <c r="O337" s="41">
        <v>443.76239138400001</v>
      </c>
      <c r="P337" s="58">
        <v>3.4651854545454499E-3</v>
      </c>
      <c r="Q337" s="62">
        <v>49877</v>
      </c>
      <c r="S337" s="63"/>
    </row>
    <row r="338" spans="1:19" ht="15" x14ac:dyDescent="0.25">
      <c r="A338" s="43">
        <v>1328</v>
      </c>
      <c r="B338" s="43">
        <v>9760</v>
      </c>
      <c r="C338" s="41" t="s">
        <v>1731</v>
      </c>
      <c r="D338" s="41" t="s">
        <v>1382</v>
      </c>
      <c r="F338" s="41" t="s">
        <v>1204</v>
      </c>
      <c r="G338" s="41" t="s">
        <v>1383</v>
      </c>
      <c r="H338" s="41">
        <v>29994299</v>
      </c>
      <c r="I338" s="41" t="s">
        <v>351</v>
      </c>
      <c r="J338" s="41" t="s">
        <v>83</v>
      </c>
      <c r="K338" s="62">
        <v>44375</v>
      </c>
      <c r="L338" s="55">
        <v>56</v>
      </c>
      <c r="M338" s="41">
        <v>182.61600000000001</v>
      </c>
      <c r="N338" s="56">
        <v>2.8</v>
      </c>
      <c r="O338" s="41">
        <v>9.2568000000000001</v>
      </c>
      <c r="P338" s="58">
        <v>5.0000000000000001E-4</v>
      </c>
      <c r="Q338" s="62">
        <v>48669</v>
      </c>
      <c r="S338" s="63"/>
    </row>
    <row r="339" spans="1:19" ht="15" x14ac:dyDescent="0.25">
      <c r="A339" s="43">
        <v>1328</v>
      </c>
      <c r="B339" s="43">
        <v>9760</v>
      </c>
      <c r="C339" s="41" t="s">
        <v>1731</v>
      </c>
      <c r="D339" s="41" t="s">
        <v>1386</v>
      </c>
      <c r="F339" s="41" t="s">
        <v>1191</v>
      </c>
      <c r="G339" s="41" t="s">
        <v>1387</v>
      </c>
      <c r="H339" s="41">
        <v>28999293</v>
      </c>
      <c r="I339" s="41" t="s">
        <v>351</v>
      </c>
      <c r="J339" s="41" t="s">
        <v>82</v>
      </c>
      <c r="K339" s="62">
        <v>45805</v>
      </c>
      <c r="L339" s="55">
        <v>115.66500000000001</v>
      </c>
      <c r="M339" s="41">
        <v>463.8282165</v>
      </c>
      <c r="N339" s="56">
        <v>54.958460000000002</v>
      </c>
      <c r="O339" s="41">
        <v>213.27729572199999</v>
      </c>
      <c r="P339" s="58">
        <v>4.75152033890978E-3</v>
      </c>
      <c r="Q339" s="62">
        <v>48042</v>
      </c>
      <c r="S339" s="63"/>
    </row>
    <row r="340" spans="1:19" ht="15" x14ac:dyDescent="0.25">
      <c r="A340" s="43">
        <v>1328</v>
      </c>
      <c r="B340" s="43">
        <v>9760</v>
      </c>
      <c r="C340" s="41" t="s">
        <v>1731</v>
      </c>
      <c r="D340" s="41" t="s">
        <v>1378</v>
      </c>
      <c r="F340" s="41" t="s">
        <v>1204</v>
      </c>
      <c r="G340" s="41" t="s">
        <v>1379</v>
      </c>
      <c r="H340" s="41">
        <v>28999146</v>
      </c>
      <c r="I340" s="41" t="s">
        <v>351</v>
      </c>
      <c r="J340" s="41" t="s">
        <v>83</v>
      </c>
      <c r="K340" s="62">
        <v>44678</v>
      </c>
      <c r="L340" s="55">
        <v>71.25</v>
      </c>
      <c r="M340" s="41">
        <v>234.48374999999999</v>
      </c>
      <c r="N340" s="56">
        <v>7.3729999990000001</v>
      </c>
      <c r="O340" s="41">
        <v>24.375137996694001</v>
      </c>
      <c r="P340" s="58">
        <v>1.0348070174035001E-3</v>
      </c>
      <c r="Q340" s="62">
        <v>47823</v>
      </c>
      <c r="S340" s="63"/>
    </row>
    <row r="341" spans="1:19" ht="15" x14ac:dyDescent="0.25">
      <c r="A341" s="43">
        <v>1328</v>
      </c>
      <c r="B341" s="43">
        <v>9760</v>
      </c>
      <c r="C341" s="41" t="s">
        <v>1731</v>
      </c>
      <c r="D341" s="41" t="s">
        <v>1396</v>
      </c>
      <c r="F341" s="41" t="s">
        <v>1204</v>
      </c>
      <c r="G341" s="41" t="s">
        <v>1397</v>
      </c>
      <c r="H341" s="41">
        <v>28999125</v>
      </c>
      <c r="I341" s="41" t="s">
        <v>351</v>
      </c>
      <c r="J341" s="41" t="s">
        <v>83</v>
      </c>
      <c r="K341" s="62">
        <v>44699</v>
      </c>
      <c r="L341" s="55">
        <v>60</v>
      </c>
      <c r="M341" s="41">
        <v>201.24</v>
      </c>
      <c r="N341" s="56">
        <v>9.6</v>
      </c>
      <c r="O341" s="41">
        <v>31.7376</v>
      </c>
      <c r="P341" s="58">
        <v>1.6000000000000001E-3</v>
      </c>
      <c r="Q341" s="62">
        <v>49490</v>
      </c>
      <c r="S341" s="63"/>
    </row>
    <row r="342" spans="1:19" ht="15" x14ac:dyDescent="0.25">
      <c r="A342" s="43">
        <v>1328</v>
      </c>
      <c r="B342" s="43">
        <v>9760</v>
      </c>
      <c r="C342" s="41" t="s">
        <v>1731</v>
      </c>
      <c r="D342" s="41" t="s">
        <v>1734</v>
      </c>
      <c r="F342" s="41" t="s">
        <v>1191</v>
      </c>
      <c r="G342" s="41" t="s">
        <v>1735</v>
      </c>
      <c r="H342" s="41">
        <v>28999282</v>
      </c>
      <c r="I342" s="41" t="s">
        <v>351</v>
      </c>
      <c r="J342" s="41" t="s">
        <v>83</v>
      </c>
      <c r="K342" s="62">
        <v>45565</v>
      </c>
      <c r="L342" s="55">
        <v>22.139869999999998</v>
      </c>
      <c r="M342" s="41">
        <v>82.006078479999999</v>
      </c>
      <c r="N342" s="56">
        <v>22.139869999999998</v>
      </c>
      <c r="O342" s="41">
        <v>73.194410219999995</v>
      </c>
      <c r="P342" s="58">
        <v>0.01</v>
      </c>
      <c r="Q342" s="62">
        <v>50310</v>
      </c>
      <c r="S342" s="63"/>
    </row>
    <row r="343" spans="1:19" ht="15" x14ac:dyDescent="0.25">
      <c r="A343" s="43">
        <v>1328</v>
      </c>
      <c r="B343" s="43">
        <v>9760</v>
      </c>
      <c r="C343" s="41" t="s">
        <v>1731</v>
      </c>
      <c r="D343" s="41" t="s">
        <v>1398</v>
      </c>
      <c r="F343" s="41" t="s">
        <v>1191</v>
      </c>
      <c r="G343" s="41" t="s">
        <v>1399</v>
      </c>
      <c r="H343" s="41">
        <v>28999104</v>
      </c>
      <c r="I343" s="41" t="s">
        <v>351</v>
      </c>
      <c r="J343" s="41" t="s">
        <v>83</v>
      </c>
      <c r="K343" s="62">
        <v>44592</v>
      </c>
      <c r="L343" s="55">
        <v>75</v>
      </c>
      <c r="M343" s="41">
        <v>239.625</v>
      </c>
      <c r="N343" s="56">
        <v>1.1830000000000001</v>
      </c>
      <c r="O343" s="41">
        <v>3.9109980000000002</v>
      </c>
      <c r="P343" s="58">
        <v>1.5773333333333301E-4</v>
      </c>
      <c r="Q343" s="62">
        <v>46880</v>
      </c>
      <c r="S343" s="63"/>
    </row>
    <row r="344" spans="1:19" ht="15" x14ac:dyDescent="0.25">
      <c r="A344" s="43">
        <v>1328</v>
      </c>
      <c r="B344" s="43">
        <v>9760</v>
      </c>
      <c r="C344" s="41" t="s">
        <v>1731</v>
      </c>
      <c r="D344" s="41" t="s">
        <v>1390</v>
      </c>
      <c r="F344" s="41" t="s">
        <v>1191</v>
      </c>
      <c r="G344" s="41" t="s">
        <v>1391</v>
      </c>
      <c r="H344" s="41">
        <v>29993937</v>
      </c>
      <c r="I344" s="41" t="s">
        <v>351</v>
      </c>
      <c r="J344" s="41" t="s">
        <v>83</v>
      </c>
      <c r="K344" s="62">
        <v>44164</v>
      </c>
      <c r="L344" s="55">
        <v>30.994160000000001</v>
      </c>
      <c r="M344" s="41">
        <v>102.86961703999999</v>
      </c>
      <c r="N344" s="56">
        <v>1.17048</v>
      </c>
      <c r="O344" s="41">
        <v>3.8696068800000001</v>
      </c>
      <c r="P344" s="58">
        <v>3.77645337057045E-4</v>
      </c>
      <c r="Q344" s="62">
        <v>48002</v>
      </c>
      <c r="S344" s="63"/>
    </row>
    <row r="345" spans="1:19" ht="15" x14ac:dyDescent="0.25">
      <c r="A345" s="43">
        <v>1328</v>
      </c>
      <c r="B345" s="43">
        <v>9760</v>
      </c>
      <c r="C345" s="41" t="s">
        <v>1731</v>
      </c>
      <c r="D345" s="41" t="s">
        <v>1457</v>
      </c>
      <c r="F345" s="41" t="s">
        <v>211</v>
      </c>
      <c r="G345" s="41" t="s">
        <v>1459</v>
      </c>
      <c r="H345" s="41">
        <v>28999163</v>
      </c>
      <c r="I345" s="41" t="s">
        <v>351</v>
      </c>
      <c r="J345" s="41" t="s">
        <v>80</v>
      </c>
      <c r="K345" s="62">
        <v>44887</v>
      </c>
      <c r="L345" s="55">
        <v>670</v>
      </c>
      <c r="M345" s="41">
        <v>670</v>
      </c>
      <c r="N345" s="56">
        <v>467.995</v>
      </c>
      <c r="O345" s="41">
        <v>467.995</v>
      </c>
      <c r="P345" s="58">
        <v>6.9849999999999999E-3</v>
      </c>
      <c r="Q345" s="62">
        <v>49306</v>
      </c>
      <c r="S345" s="63"/>
    </row>
    <row r="346" spans="1:19" ht="15" x14ac:dyDescent="0.25">
      <c r="A346" s="43">
        <v>1328</v>
      </c>
      <c r="B346" s="43">
        <v>9760</v>
      </c>
      <c r="C346" s="41" t="s">
        <v>1731</v>
      </c>
      <c r="D346" s="41" t="s">
        <v>1410</v>
      </c>
      <c r="F346" s="41" t="s">
        <v>1191</v>
      </c>
      <c r="G346" s="41" t="s">
        <v>1411</v>
      </c>
      <c r="H346" s="41">
        <v>28999122</v>
      </c>
      <c r="I346" s="41" t="s">
        <v>351</v>
      </c>
      <c r="J346" s="41" t="s">
        <v>83</v>
      </c>
      <c r="K346" s="62">
        <v>44609</v>
      </c>
      <c r="L346" s="55">
        <v>108</v>
      </c>
      <c r="M346" s="41">
        <v>344.41199999999998</v>
      </c>
      <c r="N346" s="56">
        <v>66.474000000000004</v>
      </c>
      <c r="O346" s="41">
        <v>219.76304400000001</v>
      </c>
      <c r="P346" s="58">
        <v>6.1549999999999999E-3</v>
      </c>
      <c r="Q346" s="62">
        <v>49429</v>
      </c>
      <c r="S346" s="63"/>
    </row>
    <row r="347" spans="1:19" ht="15" x14ac:dyDescent="0.25">
      <c r="A347" s="43">
        <v>1328</v>
      </c>
      <c r="B347" s="43">
        <v>9760</v>
      </c>
      <c r="C347" s="41" t="s">
        <v>1731</v>
      </c>
      <c r="D347" s="41" t="s">
        <v>1408</v>
      </c>
      <c r="F347" s="41" t="s">
        <v>1204</v>
      </c>
      <c r="G347" s="41" t="s">
        <v>1409</v>
      </c>
      <c r="H347" s="41">
        <v>28999179</v>
      </c>
      <c r="I347" s="41" t="s">
        <v>351</v>
      </c>
      <c r="J347" s="41" t="s">
        <v>83</v>
      </c>
      <c r="K347" s="62">
        <v>44837</v>
      </c>
      <c r="L347" s="55">
        <v>6</v>
      </c>
      <c r="M347" s="41">
        <v>21.498000000000001</v>
      </c>
      <c r="N347" s="56">
        <v>8.4000000000000005E-2</v>
      </c>
      <c r="O347" s="41">
        <v>0.27770400000000001</v>
      </c>
      <c r="P347" s="58">
        <v>1.3999999999999999E-4</v>
      </c>
      <c r="Q347" s="62">
        <v>50222</v>
      </c>
      <c r="S347" s="63"/>
    </row>
    <row r="348" spans="1:19" ht="15" x14ac:dyDescent="0.25">
      <c r="A348" s="43">
        <v>1328</v>
      </c>
      <c r="B348" s="43">
        <v>9760</v>
      </c>
      <c r="C348" s="41" t="s">
        <v>1733</v>
      </c>
      <c r="D348" s="41" t="s">
        <v>1406</v>
      </c>
      <c r="F348" s="41" t="s">
        <v>1204</v>
      </c>
      <c r="G348" s="41" t="s">
        <v>1407</v>
      </c>
      <c r="H348" s="41">
        <v>28999152</v>
      </c>
      <c r="I348" s="41" t="s">
        <v>351</v>
      </c>
      <c r="J348" s="41" t="s">
        <v>83</v>
      </c>
      <c r="K348" s="62">
        <v>44742</v>
      </c>
      <c r="L348" s="55">
        <v>132</v>
      </c>
      <c r="M348" s="41">
        <v>438.9</v>
      </c>
      <c r="N348" s="56">
        <v>35.438800000000001</v>
      </c>
      <c r="O348" s="41">
        <v>117.1606728</v>
      </c>
      <c r="P348" s="58">
        <v>2.6847575757575699E-3</v>
      </c>
      <c r="Q348" s="62" t="s">
        <v>111</v>
      </c>
      <c r="S348" s="63"/>
    </row>
    <row r="349" spans="1:19" ht="15" x14ac:dyDescent="0.25">
      <c r="A349" s="43">
        <v>1328</v>
      </c>
      <c r="B349" s="43">
        <v>9760</v>
      </c>
      <c r="C349" s="41" t="s">
        <v>1731</v>
      </c>
      <c r="D349" s="41" t="s">
        <v>1404</v>
      </c>
      <c r="F349" s="41" t="s">
        <v>1204</v>
      </c>
      <c r="G349" s="41" t="s">
        <v>1405</v>
      </c>
      <c r="H349" s="41">
        <v>28999149</v>
      </c>
      <c r="I349" s="41" t="s">
        <v>351</v>
      </c>
      <c r="J349" s="41" t="s">
        <v>83</v>
      </c>
      <c r="K349" s="62">
        <v>44666</v>
      </c>
      <c r="L349" s="55">
        <v>148.99306000000001</v>
      </c>
      <c r="M349" s="41">
        <v>476.62879894000002</v>
      </c>
      <c r="N349" s="56">
        <v>53.12688</v>
      </c>
      <c r="O349" s="41">
        <v>175.63746527999999</v>
      </c>
      <c r="P349" s="58">
        <v>3.5657284976897499E-3</v>
      </c>
      <c r="Q349" s="62">
        <v>49414</v>
      </c>
      <c r="S349" s="63"/>
    </row>
    <row r="350" spans="1:19" ht="15" x14ac:dyDescent="0.25">
      <c r="A350" s="43">
        <v>1328</v>
      </c>
      <c r="B350" s="43">
        <v>9760</v>
      </c>
      <c r="C350" s="41" t="s">
        <v>1731</v>
      </c>
      <c r="D350" s="41" t="s">
        <v>1412</v>
      </c>
      <c r="F350" s="41" t="s">
        <v>1204</v>
      </c>
      <c r="G350" s="41" t="s">
        <v>1413</v>
      </c>
      <c r="H350" s="41">
        <v>28999109</v>
      </c>
      <c r="I350" s="41" t="s">
        <v>351</v>
      </c>
      <c r="J350" s="41" t="s">
        <v>104</v>
      </c>
      <c r="K350" s="62">
        <v>44711</v>
      </c>
      <c r="L350" s="55">
        <v>116.2</v>
      </c>
      <c r="M350" s="41">
        <v>487.15688</v>
      </c>
      <c r="N350" s="56">
        <v>0.20150000000000001</v>
      </c>
      <c r="O350" s="41">
        <v>0.89484134999999998</v>
      </c>
      <c r="P350" s="58">
        <v>1.7340791738381999E-5</v>
      </c>
      <c r="Q350" s="62">
        <v>50916</v>
      </c>
      <c r="S350" s="63"/>
    </row>
    <row r="351" spans="1:19" ht="15" x14ac:dyDescent="0.25">
      <c r="A351" s="43">
        <v>1328</v>
      </c>
      <c r="B351" s="43">
        <v>9760</v>
      </c>
      <c r="C351" s="41" t="s">
        <v>1733</v>
      </c>
      <c r="D351" s="41" t="s">
        <v>1457</v>
      </c>
      <c r="F351" s="41" t="s">
        <v>211</v>
      </c>
      <c r="G351" s="41" t="s">
        <v>1458</v>
      </c>
      <c r="H351" s="41">
        <v>28999295</v>
      </c>
      <c r="I351" s="41" t="s">
        <v>351</v>
      </c>
      <c r="J351" s="41" t="s">
        <v>80</v>
      </c>
      <c r="K351" s="62">
        <v>45805</v>
      </c>
      <c r="L351" s="55">
        <v>178.66667000000001</v>
      </c>
      <c r="M351" s="41">
        <v>178.66667000000001</v>
      </c>
      <c r="N351" s="56">
        <v>21.172000000000001</v>
      </c>
      <c r="O351" s="41">
        <v>21.172000000000001</v>
      </c>
      <c r="P351" s="58">
        <v>1.1849999778917901E-3</v>
      </c>
      <c r="Q351" s="62" t="s">
        <v>111</v>
      </c>
      <c r="S351" s="63"/>
    </row>
    <row r="352" spans="1:19" ht="15" x14ac:dyDescent="0.25">
      <c r="A352" s="43">
        <v>1328</v>
      </c>
      <c r="B352" s="43">
        <v>9760</v>
      </c>
      <c r="C352" s="41" t="s">
        <v>1731</v>
      </c>
      <c r="D352" s="41" t="s">
        <v>1416</v>
      </c>
      <c r="F352" s="41" t="s">
        <v>1204</v>
      </c>
      <c r="G352" s="41" t="s">
        <v>1417</v>
      </c>
      <c r="H352" s="41">
        <v>28999101</v>
      </c>
      <c r="I352" s="41" t="s">
        <v>351</v>
      </c>
      <c r="J352" s="41" t="s">
        <v>83</v>
      </c>
      <c r="K352" s="62">
        <v>44544</v>
      </c>
      <c r="L352" s="55">
        <v>87.562349999999995</v>
      </c>
      <c r="M352" s="41">
        <v>272.58159554999997</v>
      </c>
      <c r="N352" s="56">
        <v>15.451589999999999</v>
      </c>
      <c r="O352" s="41">
        <v>51.082956539999998</v>
      </c>
      <c r="P352" s="58">
        <v>1.7646385689739899E-3</v>
      </c>
      <c r="Q352" s="62">
        <v>49041</v>
      </c>
      <c r="S352" s="63"/>
    </row>
    <row r="353" spans="1:19" ht="15" x14ac:dyDescent="0.25">
      <c r="A353" s="43">
        <v>1328</v>
      </c>
      <c r="B353" s="43">
        <v>9760</v>
      </c>
      <c r="C353" s="41" t="s">
        <v>1731</v>
      </c>
      <c r="D353" s="41" t="s">
        <v>1227</v>
      </c>
      <c r="F353" s="41" t="s">
        <v>211</v>
      </c>
      <c r="G353" s="41" t="s">
        <v>1228</v>
      </c>
      <c r="H353" s="41">
        <v>29994360</v>
      </c>
      <c r="I353" s="41" t="s">
        <v>351</v>
      </c>
      <c r="J353" s="41" t="s">
        <v>83</v>
      </c>
      <c r="K353" s="62">
        <v>44538</v>
      </c>
      <c r="L353" s="55">
        <v>32</v>
      </c>
      <c r="M353" s="41">
        <v>99.552000000000007</v>
      </c>
      <c r="N353" s="56">
        <v>3.34931</v>
      </c>
      <c r="O353" s="41">
        <v>11.07281886</v>
      </c>
      <c r="P353" s="58">
        <v>1.0466593749999999E-3</v>
      </c>
      <c r="Q353" s="62">
        <v>48442</v>
      </c>
      <c r="S353" s="63"/>
    </row>
    <row r="354" spans="1:19" ht="15" x14ac:dyDescent="0.25">
      <c r="A354" s="43">
        <v>1328</v>
      </c>
      <c r="B354" s="43">
        <v>9760</v>
      </c>
      <c r="C354" s="41" t="s">
        <v>1731</v>
      </c>
      <c r="D354" s="41" t="s">
        <v>1378</v>
      </c>
      <c r="F354" s="41" t="s">
        <v>1204</v>
      </c>
      <c r="G354" s="41" t="s">
        <v>1422</v>
      </c>
      <c r="H354" s="41">
        <v>28999147</v>
      </c>
      <c r="I354" s="41" t="s">
        <v>351</v>
      </c>
      <c r="J354" s="41" t="s">
        <v>83</v>
      </c>
      <c r="K354" s="62">
        <v>44678</v>
      </c>
      <c r="L354" s="55">
        <v>42.75</v>
      </c>
      <c r="M354" s="41">
        <v>140.69024999999999</v>
      </c>
      <c r="N354" s="56">
        <v>4.4238</v>
      </c>
      <c r="O354" s="41">
        <v>14.625082799999999</v>
      </c>
      <c r="P354" s="58">
        <v>1.0348070175438501E-3</v>
      </c>
      <c r="Q354" s="62">
        <v>47823</v>
      </c>
      <c r="S354" s="63"/>
    </row>
    <row r="355" spans="1:19" ht="15" x14ac:dyDescent="0.25">
      <c r="A355" s="43">
        <v>1328</v>
      </c>
      <c r="B355" s="43">
        <v>9760</v>
      </c>
      <c r="C355" s="41" t="s">
        <v>1731</v>
      </c>
      <c r="D355" s="41" t="s">
        <v>1420</v>
      </c>
      <c r="F355" s="41" t="s">
        <v>1204</v>
      </c>
      <c r="G355" s="41" t="s">
        <v>1421</v>
      </c>
      <c r="H355" s="41">
        <v>29994278</v>
      </c>
      <c r="I355" s="41" t="s">
        <v>351</v>
      </c>
      <c r="J355" s="41" t="s">
        <v>83</v>
      </c>
      <c r="K355" s="62">
        <v>44342</v>
      </c>
      <c r="L355" s="55">
        <v>14</v>
      </c>
      <c r="M355" s="41">
        <v>45.457999999999998</v>
      </c>
      <c r="N355" s="56">
        <v>0.14000000000000001</v>
      </c>
      <c r="O355" s="41">
        <v>0.46283999999999997</v>
      </c>
      <c r="P355" s="58">
        <v>1E-4</v>
      </c>
      <c r="Q355" s="62">
        <v>47994</v>
      </c>
      <c r="S355" s="63"/>
    </row>
    <row r="356" spans="1:19" ht="15" x14ac:dyDescent="0.25">
      <c r="A356" s="43">
        <v>1328</v>
      </c>
      <c r="B356" s="43">
        <v>9760</v>
      </c>
      <c r="C356" s="41" t="s">
        <v>1731</v>
      </c>
      <c r="D356" s="41" t="s">
        <v>1429</v>
      </c>
      <c r="F356" s="41" t="s">
        <v>1204</v>
      </c>
      <c r="G356" s="41" t="s">
        <v>1430</v>
      </c>
      <c r="H356" s="41">
        <v>28999106</v>
      </c>
      <c r="I356" s="41" t="s">
        <v>351</v>
      </c>
      <c r="J356" s="41" t="s">
        <v>83</v>
      </c>
      <c r="K356" s="62">
        <v>44561</v>
      </c>
      <c r="L356" s="55">
        <v>29</v>
      </c>
      <c r="M356" s="41">
        <v>90.19</v>
      </c>
      <c r="N356" s="56">
        <v>13.659000000000001</v>
      </c>
      <c r="O356" s="41">
        <v>45.156654000000003</v>
      </c>
      <c r="P356" s="58">
        <v>4.7099999999999998E-3</v>
      </c>
      <c r="Q356" s="62">
        <v>49613</v>
      </c>
      <c r="S356" s="63"/>
    </row>
    <row r="357" spans="1:19" ht="15" x14ac:dyDescent="0.25">
      <c r="A357" s="43">
        <v>1328</v>
      </c>
      <c r="B357" s="43">
        <v>9760</v>
      </c>
      <c r="C357" s="41" t="s">
        <v>1731</v>
      </c>
      <c r="D357" s="41" t="s">
        <v>1225</v>
      </c>
      <c r="F357" s="41" t="s">
        <v>1191</v>
      </c>
      <c r="G357" s="41" t="s">
        <v>1226</v>
      </c>
      <c r="H357" s="41">
        <v>29993946</v>
      </c>
      <c r="I357" s="41" t="s">
        <v>351</v>
      </c>
      <c r="J357" s="41" t="s">
        <v>83</v>
      </c>
      <c r="K357" s="62">
        <v>44269</v>
      </c>
      <c r="L357" s="55">
        <v>80.999989999999997</v>
      </c>
      <c r="M357" s="41">
        <v>268.59596684000002</v>
      </c>
      <c r="N357" s="56">
        <v>17.982019999999999</v>
      </c>
      <c r="O357" s="41">
        <v>59.448558120000001</v>
      </c>
      <c r="P357" s="58">
        <v>2.22000274321021E-3</v>
      </c>
      <c r="Q357" s="62">
        <v>47208</v>
      </c>
      <c r="S357" s="63"/>
    </row>
    <row r="358" spans="1:19" ht="15" x14ac:dyDescent="0.25">
      <c r="A358" s="43">
        <v>1328</v>
      </c>
      <c r="B358" s="43">
        <v>9760</v>
      </c>
      <c r="C358" s="41" t="s">
        <v>1731</v>
      </c>
      <c r="D358" s="41" t="s">
        <v>1423</v>
      </c>
      <c r="F358" s="41" t="s">
        <v>1191</v>
      </c>
      <c r="G358" s="41" t="s">
        <v>1424</v>
      </c>
      <c r="H358" s="41">
        <v>29993895</v>
      </c>
      <c r="I358" s="41" t="s">
        <v>351</v>
      </c>
      <c r="J358" s="41" t="s">
        <v>83</v>
      </c>
      <c r="K358" s="62">
        <v>44112</v>
      </c>
      <c r="L358" s="55">
        <v>35.277209999999997</v>
      </c>
      <c r="M358" s="41">
        <v>119.73085073999999</v>
      </c>
      <c r="N358" s="56">
        <v>3.81142</v>
      </c>
      <c r="O358" s="41">
        <v>12.600554519999999</v>
      </c>
      <c r="P358" s="58">
        <v>1.0804199084904901E-3</v>
      </c>
      <c r="Q358" s="62">
        <v>48270</v>
      </c>
      <c r="S358" s="63"/>
    </row>
    <row r="359" spans="1:19" ht="15" x14ac:dyDescent="0.25">
      <c r="A359" s="43">
        <v>1328</v>
      </c>
      <c r="B359" s="43">
        <v>9760</v>
      </c>
      <c r="C359" s="41" t="s">
        <v>1731</v>
      </c>
      <c r="D359" s="41" t="s">
        <v>1223</v>
      </c>
      <c r="F359" s="41" t="s">
        <v>1204</v>
      </c>
      <c r="G359" s="41" t="s">
        <v>1224</v>
      </c>
      <c r="H359" s="41">
        <v>29994429</v>
      </c>
      <c r="I359" s="41" t="s">
        <v>351</v>
      </c>
      <c r="J359" s="41" t="s">
        <v>83</v>
      </c>
      <c r="K359" s="62">
        <v>44641</v>
      </c>
      <c r="L359" s="55">
        <v>36</v>
      </c>
      <c r="M359" s="41">
        <v>116.604</v>
      </c>
      <c r="N359" s="56">
        <v>19.780830000000002</v>
      </c>
      <c r="O359" s="41">
        <v>65.395423980000004</v>
      </c>
      <c r="P359" s="58">
        <v>5.4946750000000001E-3</v>
      </c>
      <c r="Q359" s="62">
        <v>49310</v>
      </c>
      <c r="S359" s="63"/>
    </row>
    <row r="360" spans="1:19" ht="15" x14ac:dyDescent="0.25">
      <c r="A360" s="43">
        <v>1328</v>
      </c>
      <c r="B360" s="43">
        <v>9760</v>
      </c>
      <c r="C360" s="41" t="s">
        <v>1731</v>
      </c>
      <c r="D360" s="41" t="s">
        <v>1437</v>
      </c>
      <c r="F360" s="41" t="s">
        <v>1204</v>
      </c>
      <c r="G360" s="41" t="s">
        <v>1757</v>
      </c>
      <c r="H360" s="41">
        <v>29994292</v>
      </c>
      <c r="I360" s="41" t="s">
        <v>351</v>
      </c>
      <c r="J360" s="41" t="s">
        <v>83</v>
      </c>
      <c r="K360" s="62">
        <v>44364</v>
      </c>
      <c r="L360" s="55">
        <v>148</v>
      </c>
      <c r="M360" s="41">
        <v>482.48</v>
      </c>
      <c r="N360" s="56">
        <v>26.86908</v>
      </c>
      <c r="O360" s="41">
        <v>88.829178479999996</v>
      </c>
      <c r="P360" s="58">
        <v>1.81547837837837E-3</v>
      </c>
      <c r="Q360" s="62">
        <v>46295</v>
      </c>
      <c r="S360" s="63"/>
    </row>
    <row r="361" spans="1:19" ht="15" x14ac:dyDescent="0.25">
      <c r="A361" s="43">
        <v>1328</v>
      </c>
      <c r="B361" s="43">
        <v>9760</v>
      </c>
      <c r="C361" s="41" t="s">
        <v>1731</v>
      </c>
      <c r="D361" s="41" t="s">
        <v>1443</v>
      </c>
      <c r="F361" s="41" t="s">
        <v>1204</v>
      </c>
      <c r="G361" s="41" t="s">
        <v>1444</v>
      </c>
      <c r="H361" s="41">
        <v>28999281</v>
      </c>
      <c r="I361" s="41" t="s">
        <v>351</v>
      </c>
      <c r="J361" s="41" t="s">
        <v>83</v>
      </c>
      <c r="K361" s="62">
        <v>45565</v>
      </c>
      <c r="L361" s="55">
        <v>33.209809999999997</v>
      </c>
      <c r="M361" s="41">
        <v>123.00913624</v>
      </c>
      <c r="N361" s="56">
        <v>29.154669999999999</v>
      </c>
      <c r="O361" s="41">
        <v>96.385339020000004</v>
      </c>
      <c r="P361" s="58">
        <v>8.7789330923603495E-3</v>
      </c>
      <c r="Q361" s="62">
        <v>50310</v>
      </c>
      <c r="S361" s="63"/>
    </row>
    <row r="362" spans="1:19" ht="15" x14ac:dyDescent="0.25">
      <c r="A362" s="43">
        <v>1328</v>
      </c>
      <c r="B362" s="43">
        <v>9760</v>
      </c>
      <c r="C362" s="41" t="s">
        <v>1731</v>
      </c>
      <c r="D362" s="41" t="s">
        <v>1441</v>
      </c>
      <c r="F362" s="41" t="s">
        <v>1204</v>
      </c>
      <c r="G362" s="41" t="s">
        <v>1442</v>
      </c>
      <c r="H362" s="41">
        <v>28999297</v>
      </c>
      <c r="I362" s="41" t="s">
        <v>351</v>
      </c>
      <c r="J362" s="41" t="s">
        <v>83</v>
      </c>
      <c r="K362" s="62">
        <v>45506</v>
      </c>
      <c r="L362" s="55">
        <v>84.332329999999999</v>
      </c>
      <c r="M362" s="41">
        <v>320.45442076699999</v>
      </c>
      <c r="N362" s="56">
        <v>59.131929999999997</v>
      </c>
      <c r="O362" s="41">
        <v>195.49016058000001</v>
      </c>
      <c r="P362" s="58">
        <v>7.0117747250668799E-3</v>
      </c>
      <c r="Q362" s="62">
        <v>50586</v>
      </c>
      <c r="S362" s="63"/>
    </row>
    <row r="363" spans="1:19" ht="15" x14ac:dyDescent="0.25">
      <c r="A363" s="43">
        <v>1328</v>
      </c>
      <c r="B363" s="43">
        <v>9760</v>
      </c>
      <c r="C363" s="41" t="s">
        <v>1731</v>
      </c>
      <c r="D363" s="41" t="s">
        <v>1453</v>
      </c>
      <c r="F363" s="41" t="s">
        <v>1204</v>
      </c>
      <c r="G363" s="41" t="s">
        <v>1454</v>
      </c>
      <c r="H363" s="41">
        <v>28999298</v>
      </c>
      <c r="I363" s="41" t="s">
        <v>351</v>
      </c>
      <c r="J363" s="41" t="s">
        <v>82</v>
      </c>
      <c r="K363" s="62">
        <v>45831</v>
      </c>
      <c r="L363" s="55">
        <v>168.51293999999999</v>
      </c>
      <c r="M363" s="41">
        <v>678.28143479400001</v>
      </c>
      <c r="N363" s="56">
        <v>126.3847</v>
      </c>
      <c r="O363" s="41">
        <v>490.46110528999998</v>
      </c>
      <c r="P363" s="58">
        <v>7.4999997032868804E-3</v>
      </c>
      <c r="Q363" s="62">
        <v>48865</v>
      </c>
      <c r="S363" s="63"/>
    </row>
    <row r="364" spans="1:19" ht="15" x14ac:dyDescent="0.25">
      <c r="A364" s="43">
        <v>1328</v>
      </c>
      <c r="B364" s="43">
        <v>9760</v>
      </c>
      <c r="C364" s="41" t="s">
        <v>1731</v>
      </c>
      <c r="D364" s="41" t="s">
        <v>1451</v>
      </c>
      <c r="F364" s="41" t="s">
        <v>1204</v>
      </c>
      <c r="G364" s="41" t="s">
        <v>1452</v>
      </c>
      <c r="H364" s="41">
        <v>28999124</v>
      </c>
      <c r="I364" s="41" t="s">
        <v>351</v>
      </c>
      <c r="J364" s="41" t="s">
        <v>83</v>
      </c>
      <c r="K364" s="62">
        <v>44699</v>
      </c>
      <c r="L364" s="55">
        <v>50</v>
      </c>
      <c r="M364" s="41">
        <v>167.7</v>
      </c>
      <c r="N364" s="56">
        <v>34.5</v>
      </c>
      <c r="O364" s="41">
        <v>114.057</v>
      </c>
      <c r="P364" s="58">
        <v>6.8999999999999999E-3</v>
      </c>
      <c r="Q364" s="62">
        <v>49490</v>
      </c>
      <c r="S364" s="63"/>
    </row>
    <row r="365" spans="1:19" ht="15" x14ac:dyDescent="0.25">
      <c r="A365" s="43">
        <v>1328</v>
      </c>
      <c r="B365" s="43">
        <v>9760</v>
      </c>
      <c r="C365" s="41" t="s">
        <v>1731</v>
      </c>
      <c r="D365" s="41" t="s">
        <v>1455</v>
      </c>
      <c r="F365" s="41" t="s">
        <v>1204</v>
      </c>
      <c r="G365" s="41" t="s">
        <v>1456</v>
      </c>
      <c r="H365" s="41">
        <v>28999148</v>
      </c>
      <c r="I365" s="41" t="s">
        <v>351</v>
      </c>
      <c r="J365" s="41" t="s">
        <v>83</v>
      </c>
      <c r="K365" s="62">
        <v>44469</v>
      </c>
      <c r="L365" s="55">
        <v>37.13711</v>
      </c>
      <c r="M365" s="41">
        <v>119.91572819</v>
      </c>
      <c r="N365" s="56">
        <v>35.229460000000003</v>
      </c>
      <c r="O365" s="41">
        <v>116.46859476</v>
      </c>
      <c r="P365" s="58">
        <v>9.4863224413531295E-3</v>
      </c>
      <c r="Q365" s="62">
        <v>48852</v>
      </c>
      <c r="S365" s="63"/>
    </row>
    <row r="366" spans="1:19" ht="15" x14ac:dyDescent="0.25">
      <c r="A366" s="43">
        <v>1328</v>
      </c>
      <c r="B366" s="43">
        <v>9760</v>
      </c>
      <c r="C366" s="41" t="s">
        <v>1731</v>
      </c>
      <c r="D366" s="41" t="s">
        <v>1190</v>
      </c>
      <c r="F366" s="41" t="s">
        <v>1191</v>
      </c>
      <c r="G366" s="41" t="s">
        <v>1192</v>
      </c>
      <c r="H366" s="41">
        <v>28999153</v>
      </c>
      <c r="I366" s="41" t="s">
        <v>351</v>
      </c>
      <c r="J366" s="41" t="s">
        <v>83</v>
      </c>
      <c r="K366" s="62">
        <v>45223</v>
      </c>
      <c r="L366" s="55">
        <v>79.333330000000004</v>
      </c>
      <c r="M366" s="41">
        <v>322.33131979000001</v>
      </c>
      <c r="N366" s="56">
        <v>44.823329999999999</v>
      </c>
      <c r="O366" s="41">
        <v>148.18592898</v>
      </c>
      <c r="P366" s="58">
        <v>5.6499998172268801E-3</v>
      </c>
      <c r="Q366" s="62">
        <v>49241</v>
      </c>
      <c r="S366" s="63"/>
    </row>
    <row r="367" spans="1:19" ht="15" x14ac:dyDescent="0.25">
      <c r="A367" s="43">
        <v>1328</v>
      </c>
      <c r="B367" s="43">
        <v>12419</v>
      </c>
      <c r="C367" s="41" t="s">
        <v>1731</v>
      </c>
      <c r="D367" s="41" t="s">
        <v>1473</v>
      </c>
      <c r="F367" s="41" t="s">
        <v>1191</v>
      </c>
      <c r="G367" s="41" t="s">
        <v>1474</v>
      </c>
      <c r="H367" s="41">
        <v>28999157</v>
      </c>
      <c r="I367" s="41" t="s">
        <v>351</v>
      </c>
      <c r="J367" s="41" t="s">
        <v>83</v>
      </c>
      <c r="K367" s="62">
        <v>44874</v>
      </c>
      <c r="L367" s="55">
        <v>10746</v>
      </c>
      <c r="M367" s="41">
        <v>38073.078000000001</v>
      </c>
      <c r="N367" s="56">
        <v>6232.4577200000003</v>
      </c>
      <c r="O367" s="41">
        <v>20604.50522232</v>
      </c>
      <c r="P367" s="58">
        <v>5.7997931509398797E-3</v>
      </c>
      <c r="Q367" s="62">
        <v>49122</v>
      </c>
      <c r="S367" s="63"/>
    </row>
    <row r="368" spans="1:19" ht="15" x14ac:dyDescent="0.25">
      <c r="A368" s="43">
        <v>1328</v>
      </c>
      <c r="B368" s="43">
        <v>12419</v>
      </c>
      <c r="C368" s="41" t="s">
        <v>1731</v>
      </c>
      <c r="D368" s="41" t="s">
        <v>1455</v>
      </c>
      <c r="F368" s="41" t="s">
        <v>1204</v>
      </c>
      <c r="G368" s="41" t="s">
        <v>1456</v>
      </c>
      <c r="H368" s="41">
        <v>28999148</v>
      </c>
      <c r="I368" s="41" t="s">
        <v>351</v>
      </c>
      <c r="J368" s="41" t="s">
        <v>83</v>
      </c>
      <c r="K368" s="62">
        <v>44469</v>
      </c>
      <c r="L368" s="55">
        <v>632.47442999999998</v>
      </c>
      <c r="M368" s="41">
        <v>2042.25993447</v>
      </c>
      <c r="N368" s="56">
        <v>599.98559</v>
      </c>
      <c r="O368" s="41">
        <v>1983.5523605400001</v>
      </c>
      <c r="P368" s="58">
        <v>9.4863216841825498E-3</v>
      </c>
      <c r="Q368" s="62">
        <v>48852</v>
      </c>
      <c r="S368" s="63"/>
    </row>
    <row r="369" spans="1:19" ht="15" x14ac:dyDescent="0.25">
      <c r="A369" s="43">
        <v>1328</v>
      </c>
      <c r="B369" s="43">
        <v>12419</v>
      </c>
      <c r="C369" s="41" t="s">
        <v>1731</v>
      </c>
      <c r="D369" s="41" t="s">
        <v>1190</v>
      </c>
      <c r="F369" s="41" t="s">
        <v>1191</v>
      </c>
      <c r="G369" s="41" t="s">
        <v>1192</v>
      </c>
      <c r="H369" s="41">
        <v>28999153</v>
      </c>
      <c r="I369" s="41" t="s">
        <v>351</v>
      </c>
      <c r="J369" s="41" t="s">
        <v>83</v>
      </c>
      <c r="K369" s="62">
        <v>45223</v>
      </c>
      <c r="L369" s="55">
        <v>4016.6666599999999</v>
      </c>
      <c r="M369" s="41">
        <v>16319.71663958</v>
      </c>
      <c r="N369" s="56">
        <v>2269.4166599999999</v>
      </c>
      <c r="O369" s="41">
        <v>7502.6914779600002</v>
      </c>
      <c r="P369" s="58">
        <v>5.6499999927800797E-3</v>
      </c>
      <c r="Q369" s="62">
        <v>49241</v>
      </c>
      <c r="S369" s="63"/>
    </row>
    <row r="370" spans="1:19" ht="15" x14ac:dyDescent="0.25">
      <c r="A370" s="43">
        <v>1328</v>
      </c>
      <c r="B370" s="43">
        <v>12419</v>
      </c>
      <c r="C370" s="41" t="s">
        <v>1731</v>
      </c>
      <c r="D370" s="41" t="s">
        <v>1186</v>
      </c>
      <c r="F370" s="41" t="s">
        <v>211</v>
      </c>
      <c r="G370" s="41" t="s">
        <v>1187</v>
      </c>
      <c r="H370" s="41">
        <v>28999108</v>
      </c>
      <c r="I370" s="41" t="s">
        <v>351</v>
      </c>
      <c r="J370" s="41" t="s">
        <v>80</v>
      </c>
      <c r="K370" s="62">
        <v>44651</v>
      </c>
      <c r="L370" s="55">
        <v>3938.4</v>
      </c>
      <c r="M370" s="41">
        <v>3938.4</v>
      </c>
      <c r="N370" s="56">
        <v>984.6</v>
      </c>
      <c r="O370" s="41">
        <v>984.6</v>
      </c>
      <c r="P370" s="58">
        <v>2.5000000000000001E-3</v>
      </c>
      <c r="Q370" s="62">
        <v>48575</v>
      </c>
      <c r="S370" s="63"/>
    </row>
    <row r="371" spans="1:19" ht="15" x14ac:dyDescent="0.25">
      <c r="A371" s="43">
        <v>1328</v>
      </c>
      <c r="B371" s="43">
        <v>12419</v>
      </c>
      <c r="C371" s="41" t="s">
        <v>1731</v>
      </c>
      <c r="D371" s="41" t="s">
        <v>1477</v>
      </c>
      <c r="F371" s="41" t="s">
        <v>1204</v>
      </c>
      <c r="G371" s="41" t="s">
        <v>1478</v>
      </c>
      <c r="H371" s="41">
        <v>28999134</v>
      </c>
      <c r="I371" s="41" t="s">
        <v>351</v>
      </c>
      <c r="J371" s="41" t="s">
        <v>83</v>
      </c>
      <c r="K371" s="62">
        <v>44644</v>
      </c>
      <c r="L371" s="55">
        <v>602.23500000000001</v>
      </c>
      <c r="M371" s="41">
        <v>1939.798935</v>
      </c>
      <c r="N371" s="56">
        <v>63.236130000000003</v>
      </c>
      <c r="O371" s="41">
        <v>209.05864578000001</v>
      </c>
      <c r="P371" s="58">
        <v>1.05002416000398E-3</v>
      </c>
      <c r="Q371" s="62">
        <v>49309</v>
      </c>
      <c r="S371" s="63"/>
    </row>
    <row r="372" spans="1:19" ht="15" x14ac:dyDescent="0.25">
      <c r="A372" s="43">
        <v>1328</v>
      </c>
      <c r="B372" s="43">
        <v>12419</v>
      </c>
      <c r="C372" s="41" t="s">
        <v>1731</v>
      </c>
      <c r="D372" s="41" t="s">
        <v>1475</v>
      </c>
      <c r="F372" s="41" t="s">
        <v>1204</v>
      </c>
      <c r="G372" s="41" t="s">
        <v>1476</v>
      </c>
      <c r="H372" s="41">
        <v>28999117</v>
      </c>
      <c r="I372" s="41" t="s">
        <v>351</v>
      </c>
      <c r="J372" s="41" t="s">
        <v>83</v>
      </c>
      <c r="K372" s="62">
        <v>44600</v>
      </c>
      <c r="L372" s="55">
        <v>4610.2166699999998</v>
      </c>
      <c r="M372" s="41">
        <v>14863.338544079999</v>
      </c>
      <c r="N372" s="56">
        <v>2881.3854099999999</v>
      </c>
      <c r="O372" s="41">
        <v>9525.8601654600006</v>
      </c>
      <c r="P372" s="58">
        <v>6.2499999810204099E-3</v>
      </c>
      <c r="Q372" s="62">
        <v>49348</v>
      </c>
      <c r="S372" s="63"/>
    </row>
    <row r="373" spans="1:19" ht="15" x14ac:dyDescent="0.25">
      <c r="A373" s="43">
        <v>1328</v>
      </c>
      <c r="B373" s="43">
        <v>12419</v>
      </c>
      <c r="C373" s="41" t="s">
        <v>1731</v>
      </c>
      <c r="D373" s="41" t="s">
        <v>1460</v>
      </c>
      <c r="F373" s="41" t="s">
        <v>1204</v>
      </c>
      <c r="G373" s="41" t="s">
        <v>1461</v>
      </c>
      <c r="H373" s="41">
        <v>28999123</v>
      </c>
      <c r="I373" s="41" t="s">
        <v>351</v>
      </c>
      <c r="J373" s="41" t="s">
        <v>83</v>
      </c>
      <c r="K373" s="62">
        <v>44698</v>
      </c>
      <c r="L373" s="55">
        <v>2677</v>
      </c>
      <c r="M373" s="41">
        <v>9002.7510000000002</v>
      </c>
      <c r="N373" s="56">
        <v>865.85532000000001</v>
      </c>
      <c r="O373" s="41">
        <v>2862.5176879199998</v>
      </c>
      <c r="P373" s="58">
        <v>3.2344240567799701E-3</v>
      </c>
      <c r="Q373" s="62">
        <v>48990</v>
      </c>
      <c r="S373" s="63"/>
    </row>
    <row r="374" spans="1:19" ht="15" x14ac:dyDescent="0.25">
      <c r="A374" s="43">
        <v>1328</v>
      </c>
      <c r="B374" s="43">
        <v>12419</v>
      </c>
      <c r="C374" s="41" t="s">
        <v>1731</v>
      </c>
      <c r="D374" s="41" t="s">
        <v>1451</v>
      </c>
      <c r="F374" s="41" t="s">
        <v>1204</v>
      </c>
      <c r="G374" s="41" t="s">
        <v>1452</v>
      </c>
      <c r="H374" s="41">
        <v>28999124</v>
      </c>
      <c r="I374" s="41" t="s">
        <v>351</v>
      </c>
      <c r="J374" s="41" t="s">
        <v>83</v>
      </c>
      <c r="K374" s="62">
        <v>44699</v>
      </c>
      <c r="L374" s="55">
        <v>2542</v>
      </c>
      <c r="M374" s="41">
        <v>8525.8680000000004</v>
      </c>
      <c r="N374" s="56">
        <v>1753.98</v>
      </c>
      <c r="O374" s="41">
        <v>5798.6578799999997</v>
      </c>
      <c r="P374" s="58">
        <v>6.8999999999999999E-3</v>
      </c>
      <c r="Q374" s="62">
        <v>49490</v>
      </c>
      <c r="S374" s="63"/>
    </row>
    <row r="375" spans="1:19" ht="15" x14ac:dyDescent="0.25">
      <c r="A375" s="43">
        <v>1328</v>
      </c>
      <c r="B375" s="43">
        <v>12419</v>
      </c>
      <c r="C375" s="41" t="s">
        <v>1731</v>
      </c>
      <c r="D375" s="41" t="s">
        <v>1479</v>
      </c>
      <c r="F375" s="41" t="s">
        <v>1191</v>
      </c>
      <c r="G375" s="41" t="s">
        <v>1480</v>
      </c>
      <c r="H375" s="41">
        <v>28999113</v>
      </c>
      <c r="I375" s="41" t="s">
        <v>351</v>
      </c>
      <c r="J375" s="41" t="s">
        <v>83</v>
      </c>
      <c r="K375" s="62">
        <v>44575</v>
      </c>
      <c r="L375" s="55">
        <v>1636</v>
      </c>
      <c r="M375" s="41">
        <v>5089.5959999999995</v>
      </c>
      <c r="N375" s="56">
        <v>994.78963999999996</v>
      </c>
      <c r="O375" s="41">
        <v>3288.77454984</v>
      </c>
      <c r="P375" s="58">
        <v>6.0806212713936398E-3</v>
      </c>
      <c r="Q375" s="62">
        <v>49035</v>
      </c>
      <c r="S375" s="63"/>
    </row>
    <row r="376" spans="1:19" ht="15" x14ac:dyDescent="0.25">
      <c r="A376" s="43">
        <v>1328</v>
      </c>
      <c r="B376" s="43">
        <v>12419</v>
      </c>
      <c r="C376" s="41" t="s">
        <v>1731</v>
      </c>
      <c r="D376" s="41" t="s">
        <v>1441</v>
      </c>
      <c r="F376" s="41" t="s">
        <v>1204</v>
      </c>
      <c r="G376" s="41" t="s">
        <v>1442</v>
      </c>
      <c r="H376" s="41">
        <v>28999297</v>
      </c>
      <c r="I376" s="41" t="s">
        <v>351</v>
      </c>
      <c r="J376" s="41" t="s">
        <v>83</v>
      </c>
      <c r="K376" s="62">
        <v>45506</v>
      </c>
      <c r="L376" s="55">
        <v>1627.0816</v>
      </c>
      <c r="M376" s="41">
        <v>6182.7473718399997</v>
      </c>
      <c r="N376" s="56">
        <v>1140.8731</v>
      </c>
      <c r="O376" s="41">
        <v>3771.7264685999999</v>
      </c>
      <c r="P376" s="58">
        <v>7.01177556184029E-3</v>
      </c>
      <c r="Q376" s="62">
        <v>50586</v>
      </c>
      <c r="S376" s="63"/>
    </row>
    <row r="377" spans="1:19" ht="15" x14ac:dyDescent="0.25">
      <c r="A377" s="43">
        <v>1328</v>
      </c>
      <c r="B377" s="43">
        <v>12419</v>
      </c>
      <c r="C377" s="41" t="s">
        <v>1731</v>
      </c>
      <c r="D377" s="41" t="s">
        <v>1443</v>
      </c>
      <c r="F377" s="41" t="s">
        <v>1204</v>
      </c>
      <c r="G377" s="41" t="s">
        <v>1444</v>
      </c>
      <c r="H377" s="41">
        <v>28999281</v>
      </c>
      <c r="I377" s="41" t="s">
        <v>351</v>
      </c>
      <c r="J377" s="41" t="s">
        <v>83</v>
      </c>
      <c r="K377" s="62">
        <v>45565</v>
      </c>
      <c r="L377" s="55">
        <v>582.05646999999999</v>
      </c>
      <c r="M377" s="41">
        <v>2155.9371648800002</v>
      </c>
      <c r="N377" s="56">
        <v>510.98351000000002</v>
      </c>
      <c r="O377" s="41">
        <v>1689.3114840600001</v>
      </c>
      <c r="P377" s="58">
        <v>8.7789335972848093E-3</v>
      </c>
      <c r="Q377" s="62">
        <v>50310</v>
      </c>
      <c r="S377" s="63"/>
    </row>
    <row r="378" spans="1:19" ht="15" x14ac:dyDescent="0.25">
      <c r="A378" s="43">
        <v>1328</v>
      </c>
      <c r="B378" s="43">
        <v>12419</v>
      </c>
      <c r="C378" s="41" t="s">
        <v>1731</v>
      </c>
      <c r="D378" s="41" t="s">
        <v>1429</v>
      </c>
      <c r="F378" s="41" t="s">
        <v>1204</v>
      </c>
      <c r="G378" s="41" t="s">
        <v>1430</v>
      </c>
      <c r="H378" s="41">
        <v>28999106</v>
      </c>
      <c r="I378" s="41" t="s">
        <v>351</v>
      </c>
      <c r="J378" s="41" t="s">
        <v>83</v>
      </c>
      <c r="K378" s="62">
        <v>44561</v>
      </c>
      <c r="L378" s="55">
        <v>1615</v>
      </c>
      <c r="M378" s="41">
        <v>5022.6499999999996</v>
      </c>
      <c r="N378" s="56">
        <v>760.66499999999996</v>
      </c>
      <c r="O378" s="41">
        <v>2514.7584900000002</v>
      </c>
      <c r="P378" s="58">
        <v>4.7099999999999998E-3</v>
      </c>
      <c r="Q378" s="62">
        <v>49613</v>
      </c>
      <c r="S378" s="63"/>
    </row>
    <row r="379" spans="1:19" ht="15" x14ac:dyDescent="0.25">
      <c r="A379" s="43">
        <v>1328</v>
      </c>
      <c r="B379" s="43">
        <v>12419</v>
      </c>
      <c r="C379" s="41" t="s">
        <v>1731</v>
      </c>
      <c r="D379" s="41" t="s">
        <v>1378</v>
      </c>
      <c r="F379" s="41" t="s">
        <v>1204</v>
      </c>
      <c r="G379" s="41" t="s">
        <v>1422</v>
      </c>
      <c r="H379" s="41">
        <v>28999147</v>
      </c>
      <c r="I379" s="41" t="s">
        <v>351</v>
      </c>
      <c r="J379" s="41" t="s">
        <v>83</v>
      </c>
      <c r="K379" s="62">
        <v>44678</v>
      </c>
      <c r="L379" s="55">
        <v>423</v>
      </c>
      <c r="M379" s="41">
        <v>1392.0930000000001</v>
      </c>
      <c r="N379" s="56">
        <v>43.772359999999999</v>
      </c>
      <c r="O379" s="41">
        <v>144.71142216000001</v>
      </c>
      <c r="P379" s="58">
        <v>1.0348075650118201E-3</v>
      </c>
      <c r="Q379" s="62">
        <v>47823</v>
      </c>
      <c r="S379" s="63"/>
    </row>
    <row r="380" spans="1:19" ht="15" x14ac:dyDescent="0.25">
      <c r="A380" s="43">
        <v>1328</v>
      </c>
      <c r="B380" s="43">
        <v>12419</v>
      </c>
      <c r="C380" s="41" t="s">
        <v>1733</v>
      </c>
      <c r="D380" s="41" t="s">
        <v>1457</v>
      </c>
      <c r="F380" s="41" t="s">
        <v>211</v>
      </c>
      <c r="G380" s="41" t="s">
        <v>1458</v>
      </c>
      <c r="H380" s="41">
        <v>28999295</v>
      </c>
      <c r="I380" s="41" t="s">
        <v>351</v>
      </c>
      <c r="J380" s="41" t="s">
        <v>80</v>
      </c>
      <c r="K380" s="62">
        <v>45805</v>
      </c>
      <c r="L380" s="55">
        <v>8712.8888900000002</v>
      </c>
      <c r="M380" s="41">
        <v>8712.8888900000002</v>
      </c>
      <c r="N380" s="56">
        <v>1032.47732</v>
      </c>
      <c r="O380" s="41">
        <v>1032.47732</v>
      </c>
      <c r="P380" s="58">
        <v>1.1849999845458801E-3</v>
      </c>
      <c r="Q380" s="62" t="s">
        <v>111</v>
      </c>
      <c r="S380" s="63"/>
    </row>
    <row r="381" spans="1:19" ht="15" x14ac:dyDescent="0.25">
      <c r="A381" s="43">
        <v>1328</v>
      </c>
      <c r="B381" s="43">
        <v>12419</v>
      </c>
      <c r="C381" s="41" t="s">
        <v>1731</v>
      </c>
      <c r="D381" s="41" t="s">
        <v>1469</v>
      </c>
      <c r="F381" s="41" t="s">
        <v>1204</v>
      </c>
      <c r="G381" s="41" t="s">
        <v>1470</v>
      </c>
      <c r="H381" s="41">
        <v>28999120</v>
      </c>
      <c r="I381" s="41" t="s">
        <v>351</v>
      </c>
      <c r="J381" s="41" t="s">
        <v>83</v>
      </c>
      <c r="K381" s="62">
        <v>44630</v>
      </c>
      <c r="L381" s="55">
        <v>736.06500000000005</v>
      </c>
      <c r="M381" s="41">
        <v>2407.668615</v>
      </c>
      <c r="N381" s="56">
        <v>80.964179998999995</v>
      </c>
      <c r="O381" s="41">
        <v>267.66757907669398</v>
      </c>
      <c r="P381" s="58">
        <v>1.0999596502890301E-3</v>
      </c>
      <c r="Q381" s="62">
        <v>49309</v>
      </c>
      <c r="S381" s="63"/>
    </row>
    <row r="382" spans="1:19" ht="15" x14ac:dyDescent="0.25">
      <c r="A382" s="43">
        <v>1328</v>
      </c>
      <c r="B382" s="43">
        <v>12419</v>
      </c>
      <c r="C382" s="41" t="s">
        <v>1731</v>
      </c>
      <c r="D382" s="41" t="s">
        <v>1471</v>
      </c>
      <c r="F382" s="41" t="s">
        <v>1204</v>
      </c>
      <c r="G382" s="41" t="s">
        <v>1472</v>
      </c>
      <c r="H382" s="41">
        <v>28999118</v>
      </c>
      <c r="I382" s="41" t="s">
        <v>351</v>
      </c>
      <c r="J382" s="41" t="s">
        <v>83</v>
      </c>
      <c r="K382" s="62">
        <v>44651</v>
      </c>
      <c r="L382" s="55">
        <v>2677</v>
      </c>
      <c r="M382" s="41">
        <v>8502.152</v>
      </c>
      <c r="N382" s="56">
        <v>53.539259999000002</v>
      </c>
      <c r="O382" s="41">
        <v>177.00079355669399</v>
      </c>
      <c r="P382" s="58">
        <v>1.9999723570788099E-4</v>
      </c>
      <c r="Q382" s="62">
        <v>49309</v>
      </c>
      <c r="S382" s="63"/>
    </row>
    <row r="383" spans="1:19" ht="15" x14ac:dyDescent="0.25">
      <c r="A383" s="43">
        <v>1328</v>
      </c>
      <c r="B383" s="43">
        <v>12419</v>
      </c>
      <c r="C383" s="41" t="s">
        <v>1731</v>
      </c>
      <c r="D383" s="41" t="s">
        <v>1467</v>
      </c>
      <c r="F383" s="41" t="s">
        <v>1191</v>
      </c>
      <c r="G383" s="41" t="s">
        <v>1468</v>
      </c>
      <c r="H383" s="41">
        <v>28999112</v>
      </c>
      <c r="I383" s="41" t="s">
        <v>351</v>
      </c>
      <c r="J383" s="41" t="s">
        <v>83</v>
      </c>
      <c r="K383" s="62">
        <v>44575</v>
      </c>
      <c r="L383" s="55">
        <v>2974</v>
      </c>
      <c r="M383" s="41">
        <v>9252.1139999999996</v>
      </c>
      <c r="N383" s="56">
        <v>1224.2831699999999</v>
      </c>
      <c r="O383" s="41">
        <v>4047.4801600199999</v>
      </c>
      <c r="P383" s="58">
        <v>4.1166212844653601E-3</v>
      </c>
      <c r="Q383" s="62">
        <v>47757</v>
      </c>
      <c r="S383" s="63"/>
    </row>
    <row r="384" spans="1:19" ht="15" x14ac:dyDescent="0.25">
      <c r="A384" s="43">
        <v>1328</v>
      </c>
      <c r="B384" s="43">
        <v>12419</v>
      </c>
      <c r="C384" s="41" t="s">
        <v>1731</v>
      </c>
      <c r="D384" s="41" t="s">
        <v>1457</v>
      </c>
      <c r="F384" s="41" t="s">
        <v>211</v>
      </c>
      <c r="G384" s="41" t="s">
        <v>1459</v>
      </c>
      <c r="H384" s="41">
        <v>28999163</v>
      </c>
      <c r="I384" s="41" t="s">
        <v>351</v>
      </c>
      <c r="J384" s="41" t="s">
        <v>80</v>
      </c>
      <c r="K384" s="62">
        <v>44887</v>
      </c>
      <c r="L384" s="55">
        <v>32673.333330000001</v>
      </c>
      <c r="M384" s="41">
        <v>32673.333330000001</v>
      </c>
      <c r="N384" s="56">
        <v>22822.32332</v>
      </c>
      <c r="O384" s="41">
        <v>22822.32332</v>
      </c>
      <c r="P384" s="58">
        <v>6.9849999966318001E-3</v>
      </c>
      <c r="Q384" s="62">
        <v>49306</v>
      </c>
      <c r="S384" s="63"/>
    </row>
    <row r="385" spans="1:19" ht="15" x14ac:dyDescent="0.25">
      <c r="A385" s="43">
        <v>1328</v>
      </c>
      <c r="B385" s="43">
        <v>12419</v>
      </c>
      <c r="C385" s="41" t="s">
        <v>1731</v>
      </c>
      <c r="D385" s="41" t="s">
        <v>1410</v>
      </c>
      <c r="F385" s="41" t="s">
        <v>1191</v>
      </c>
      <c r="G385" s="41" t="s">
        <v>1411</v>
      </c>
      <c r="H385" s="41">
        <v>28999122</v>
      </c>
      <c r="I385" s="41" t="s">
        <v>351</v>
      </c>
      <c r="J385" s="41" t="s">
        <v>83</v>
      </c>
      <c r="K385" s="62">
        <v>44609</v>
      </c>
      <c r="L385" s="55">
        <v>5490.75</v>
      </c>
      <c r="M385" s="41">
        <v>17510.001749999999</v>
      </c>
      <c r="N385" s="56">
        <v>3379.55663</v>
      </c>
      <c r="O385" s="41">
        <v>11172.81421878</v>
      </c>
      <c r="P385" s="58">
        <v>6.15500000910622E-3</v>
      </c>
      <c r="Q385" s="62">
        <v>49429</v>
      </c>
      <c r="S385" s="63"/>
    </row>
    <row r="386" spans="1:19" ht="15" x14ac:dyDescent="0.25">
      <c r="A386" s="43">
        <v>1328</v>
      </c>
      <c r="B386" s="43">
        <v>12419</v>
      </c>
      <c r="C386" s="41" t="s">
        <v>1731</v>
      </c>
      <c r="D386" s="41" t="s">
        <v>1408</v>
      </c>
      <c r="F386" s="41" t="s">
        <v>1204</v>
      </c>
      <c r="G386" s="41" t="s">
        <v>1409</v>
      </c>
      <c r="H386" s="41">
        <v>28999179</v>
      </c>
      <c r="I386" s="41" t="s">
        <v>351</v>
      </c>
      <c r="J386" s="41" t="s">
        <v>83</v>
      </c>
      <c r="K386" s="62">
        <v>44837</v>
      </c>
      <c r="L386" s="55">
        <v>259</v>
      </c>
      <c r="M386" s="41">
        <v>927.99699999999996</v>
      </c>
      <c r="N386" s="56">
        <v>3.6259999999999999</v>
      </c>
      <c r="O386" s="41">
        <v>11.987556</v>
      </c>
      <c r="P386" s="58">
        <v>1.3999999999999999E-4</v>
      </c>
      <c r="Q386" s="62">
        <v>50222</v>
      </c>
      <c r="S386" s="63"/>
    </row>
    <row r="387" spans="1:19" ht="15" x14ac:dyDescent="0.25">
      <c r="A387" s="43">
        <v>1328</v>
      </c>
      <c r="B387" s="43">
        <v>12419</v>
      </c>
      <c r="C387" s="41" t="s">
        <v>1731</v>
      </c>
      <c r="D387" s="41" t="s">
        <v>1398</v>
      </c>
      <c r="F387" s="41" t="s">
        <v>1191</v>
      </c>
      <c r="G387" s="41" t="s">
        <v>1399</v>
      </c>
      <c r="H387" s="41">
        <v>28999104</v>
      </c>
      <c r="I387" s="41" t="s">
        <v>351</v>
      </c>
      <c r="J387" s="41" t="s">
        <v>83</v>
      </c>
      <c r="K387" s="62">
        <v>44592</v>
      </c>
      <c r="L387" s="55">
        <v>697</v>
      </c>
      <c r="M387" s="41">
        <v>2226.915</v>
      </c>
      <c r="N387" s="56">
        <v>10.99408</v>
      </c>
      <c r="O387" s="41">
        <v>36.34642848</v>
      </c>
      <c r="P387" s="58">
        <v>1.5773428981348601E-4</v>
      </c>
      <c r="Q387" s="62">
        <v>46880</v>
      </c>
      <c r="S387" s="63"/>
    </row>
    <row r="388" spans="1:19" ht="15" x14ac:dyDescent="0.25">
      <c r="A388" s="43">
        <v>1328</v>
      </c>
      <c r="B388" s="43">
        <v>12419</v>
      </c>
      <c r="C388" s="41" t="s">
        <v>1731</v>
      </c>
      <c r="D388" s="41" t="s">
        <v>1241</v>
      </c>
      <c r="F388" s="41" t="s">
        <v>1204</v>
      </c>
      <c r="G388" s="41" t="s">
        <v>1242</v>
      </c>
      <c r="H388" s="41">
        <v>28999218</v>
      </c>
      <c r="I388" s="41" t="s">
        <v>351</v>
      </c>
      <c r="J388" s="41" t="s">
        <v>80</v>
      </c>
      <c r="K388" s="62">
        <v>45000</v>
      </c>
      <c r="L388" s="55">
        <v>13933.758</v>
      </c>
      <c r="M388" s="41">
        <v>13933.758</v>
      </c>
      <c r="N388" s="56">
        <v>7384.89174</v>
      </c>
      <c r="O388" s="41">
        <v>7384.89174</v>
      </c>
      <c r="P388" s="58">
        <v>5.3E-3</v>
      </c>
      <c r="Q388" s="62">
        <v>48651</v>
      </c>
      <c r="S388" s="63"/>
    </row>
    <row r="389" spans="1:19" ht="15" x14ac:dyDescent="0.25">
      <c r="A389" s="43">
        <v>1328</v>
      </c>
      <c r="B389" s="43">
        <v>12419</v>
      </c>
      <c r="C389" s="41" t="s">
        <v>1731</v>
      </c>
      <c r="D389" s="41" t="s">
        <v>1465</v>
      </c>
      <c r="F389" s="41" t="s">
        <v>1204</v>
      </c>
      <c r="G389" s="41" t="s">
        <v>1466</v>
      </c>
      <c r="H389" s="41">
        <v>28999119</v>
      </c>
      <c r="I389" s="41" t="s">
        <v>351</v>
      </c>
      <c r="J389" s="41" t="s">
        <v>83</v>
      </c>
      <c r="K389" s="62">
        <v>44651</v>
      </c>
      <c r="L389" s="55">
        <v>1338.5</v>
      </c>
      <c r="M389" s="41">
        <v>4251.076</v>
      </c>
      <c r="N389" s="56">
        <v>80.305509999999998</v>
      </c>
      <c r="O389" s="41">
        <v>265.49001606000002</v>
      </c>
      <c r="P389" s="58">
        <v>5.9996645498692504E-4</v>
      </c>
      <c r="Q389" s="62">
        <v>49309</v>
      </c>
      <c r="S389" s="63"/>
    </row>
    <row r="390" spans="1:19" ht="15" x14ac:dyDescent="0.25">
      <c r="A390" s="43">
        <v>1328</v>
      </c>
      <c r="B390" s="43">
        <v>12419</v>
      </c>
      <c r="C390" s="41" t="s">
        <v>1731</v>
      </c>
      <c r="D390" s="41" t="s">
        <v>1396</v>
      </c>
      <c r="F390" s="41" t="s">
        <v>1204</v>
      </c>
      <c r="G390" s="41" t="s">
        <v>1397</v>
      </c>
      <c r="H390" s="41">
        <v>28999125</v>
      </c>
      <c r="I390" s="41" t="s">
        <v>351</v>
      </c>
      <c r="J390" s="41" t="s">
        <v>83</v>
      </c>
      <c r="K390" s="62">
        <v>44699</v>
      </c>
      <c r="L390" s="55">
        <v>3050</v>
      </c>
      <c r="M390" s="41">
        <v>10229.700000000001</v>
      </c>
      <c r="N390" s="56">
        <v>488</v>
      </c>
      <c r="O390" s="41">
        <v>1613.328</v>
      </c>
      <c r="P390" s="58">
        <v>1.6000000000000001E-3</v>
      </c>
      <c r="Q390" s="62">
        <v>49490</v>
      </c>
      <c r="S390" s="63"/>
    </row>
    <row r="391" spans="1:19" ht="15" x14ac:dyDescent="0.25">
      <c r="A391" s="43">
        <v>1328</v>
      </c>
      <c r="B391" s="43">
        <v>12419</v>
      </c>
      <c r="C391" s="41" t="s">
        <v>1731</v>
      </c>
      <c r="D391" s="41" t="s">
        <v>1734</v>
      </c>
      <c r="F391" s="41" t="s">
        <v>1191</v>
      </c>
      <c r="G391" s="41" t="s">
        <v>1735</v>
      </c>
      <c r="H391" s="41">
        <v>28999282</v>
      </c>
      <c r="I391" s="41" t="s">
        <v>351</v>
      </c>
      <c r="J391" s="41" t="s">
        <v>83</v>
      </c>
      <c r="K391" s="62">
        <v>45565</v>
      </c>
      <c r="L391" s="55">
        <v>388.03764000000001</v>
      </c>
      <c r="M391" s="41">
        <v>1437.29141856</v>
      </c>
      <c r="N391" s="56">
        <v>388.03760999999997</v>
      </c>
      <c r="O391" s="41">
        <v>1282.85233866</v>
      </c>
      <c r="P391" s="58">
        <v>9.9999992268791204E-3</v>
      </c>
      <c r="Q391" s="62">
        <v>50310</v>
      </c>
      <c r="S391" s="63"/>
    </row>
    <row r="392" spans="1:19" ht="15" x14ac:dyDescent="0.25">
      <c r="A392" s="43">
        <v>1328</v>
      </c>
      <c r="B392" s="43">
        <v>12419</v>
      </c>
      <c r="C392" s="41" t="s">
        <v>1731</v>
      </c>
      <c r="D392" s="41" t="s">
        <v>1378</v>
      </c>
      <c r="F392" s="41" t="s">
        <v>1204</v>
      </c>
      <c r="G392" s="41" t="s">
        <v>1379</v>
      </c>
      <c r="H392" s="41">
        <v>28999146</v>
      </c>
      <c r="I392" s="41" t="s">
        <v>351</v>
      </c>
      <c r="J392" s="41" t="s">
        <v>83</v>
      </c>
      <c r="K392" s="62">
        <v>44678</v>
      </c>
      <c r="L392" s="55">
        <v>705</v>
      </c>
      <c r="M392" s="41">
        <v>2320.1550000000002</v>
      </c>
      <c r="N392" s="56">
        <v>72.953900000000004</v>
      </c>
      <c r="O392" s="41">
        <v>241.18559339999999</v>
      </c>
      <c r="P392" s="58">
        <v>1.0348070921985799E-3</v>
      </c>
      <c r="Q392" s="62">
        <v>47823</v>
      </c>
      <c r="S392" s="63"/>
    </row>
    <row r="393" spans="1:19" ht="15" x14ac:dyDescent="0.25">
      <c r="A393" s="43">
        <v>1328</v>
      </c>
      <c r="B393" s="43">
        <v>12419</v>
      </c>
      <c r="C393" s="41" t="s">
        <v>1731</v>
      </c>
      <c r="D393" s="41" t="s">
        <v>1356</v>
      </c>
      <c r="F393" s="41" t="s">
        <v>1204</v>
      </c>
      <c r="G393" s="41" t="s">
        <v>1375</v>
      </c>
      <c r="H393" s="41">
        <v>28999161</v>
      </c>
      <c r="I393" s="41" t="s">
        <v>351</v>
      </c>
      <c r="J393" s="41" t="s">
        <v>83</v>
      </c>
      <c r="K393" s="62">
        <v>44725</v>
      </c>
      <c r="L393" s="55">
        <v>731.96064000000001</v>
      </c>
      <c r="M393" s="41">
        <v>2517.9446016000002</v>
      </c>
      <c r="N393" s="56">
        <v>38.497769998999999</v>
      </c>
      <c r="O393" s="41">
        <v>127.273627616694</v>
      </c>
      <c r="P393" s="58">
        <v>5.2595410046911797E-4</v>
      </c>
      <c r="Q393" s="62">
        <v>47586</v>
      </c>
      <c r="S393" s="63"/>
    </row>
    <row r="394" spans="1:19" ht="15" x14ac:dyDescent="0.25">
      <c r="A394" s="43">
        <v>1328</v>
      </c>
      <c r="B394" s="43">
        <v>12419</v>
      </c>
      <c r="C394" s="41" t="s">
        <v>1731</v>
      </c>
      <c r="D394" s="41" t="s">
        <v>1358</v>
      </c>
      <c r="F394" s="41" t="s">
        <v>1191</v>
      </c>
      <c r="G394" s="41" t="s">
        <v>1358</v>
      </c>
      <c r="H394" s="41">
        <v>28999121</v>
      </c>
      <c r="I394" s="41" t="s">
        <v>351</v>
      </c>
      <c r="J394" s="41" t="s">
        <v>83</v>
      </c>
      <c r="K394" s="62">
        <v>44609</v>
      </c>
      <c r="L394" s="55">
        <v>1830.25</v>
      </c>
      <c r="M394" s="41">
        <v>5836.6672500000004</v>
      </c>
      <c r="N394" s="56">
        <v>1735.9921200000001</v>
      </c>
      <c r="O394" s="41">
        <v>5739.1899487199998</v>
      </c>
      <c r="P394" s="58">
        <v>9.4849999726813201E-3</v>
      </c>
      <c r="Q394" s="62">
        <v>49429</v>
      </c>
      <c r="S394" s="63"/>
    </row>
    <row r="395" spans="1:19" ht="15" x14ac:dyDescent="0.25">
      <c r="A395" s="43">
        <v>1328</v>
      </c>
      <c r="B395" s="43">
        <v>12419</v>
      </c>
      <c r="C395" s="41" t="s">
        <v>1731</v>
      </c>
      <c r="D395" s="41" t="s">
        <v>1356</v>
      </c>
      <c r="F395" s="41" t="s">
        <v>1204</v>
      </c>
      <c r="G395" s="41" t="s">
        <v>1357</v>
      </c>
      <c r="H395" s="41">
        <v>28999160</v>
      </c>
      <c r="I395" s="41" t="s">
        <v>351</v>
      </c>
      <c r="J395" s="41" t="s">
        <v>83</v>
      </c>
      <c r="K395" s="62">
        <v>44725</v>
      </c>
      <c r="L395" s="55">
        <v>893.03935000000001</v>
      </c>
      <c r="M395" s="41">
        <v>3072.0553639999998</v>
      </c>
      <c r="N395" s="56">
        <v>46.969720000000002</v>
      </c>
      <c r="O395" s="41">
        <v>155.28189431999999</v>
      </c>
      <c r="P395" s="58">
        <v>5.2595353161089702E-4</v>
      </c>
      <c r="Q395" s="62">
        <v>47585</v>
      </c>
      <c r="S395" s="63"/>
    </row>
    <row r="396" spans="1:19" ht="15" x14ac:dyDescent="0.25">
      <c r="A396" s="43">
        <v>1328</v>
      </c>
      <c r="B396" s="43">
        <v>12419</v>
      </c>
      <c r="C396" s="41" t="s">
        <v>1731</v>
      </c>
      <c r="D396" s="41" t="s">
        <v>1297</v>
      </c>
      <c r="F396" s="41" t="s">
        <v>1204</v>
      </c>
      <c r="G396" s="41" t="s">
        <v>1298</v>
      </c>
      <c r="H396" s="41">
        <v>29994449</v>
      </c>
      <c r="I396" s="41" t="s">
        <v>351</v>
      </c>
      <c r="J396" s="41" t="s">
        <v>83</v>
      </c>
      <c r="K396" s="62">
        <v>44574</v>
      </c>
      <c r="L396" s="55">
        <v>4386</v>
      </c>
      <c r="M396" s="41">
        <v>13671.162</v>
      </c>
      <c r="N396" s="56">
        <v>614.04</v>
      </c>
      <c r="O396" s="41">
        <v>2030.0162399999999</v>
      </c>
      <c r="P396" s="58">
        <v>1.4E-3</v>
      </c>
      <c r="Q396" s="62">
        <v>49322</v>
      </c>
      <c r="S396" s="63"/>
    </row>
    <row r="397" spans="1:19" ht="15" x14ac:dyDescent="0.25">
      <c r="A397" s="43">
        <v>1329</v>
      </c>
      <c r="B397" s="43">
        <v>9761</v>
      </c>
      <c r="C397" s="41" t="s">
        <v>1731</v>
      </c>
      <c r="D397" s="41" t="s">
        <v>1305</v>
      </c>
      <c r="F397" s="41" t="s">
        <v>1204</v>
      </c>
      <c r="G397" s="41" t="s">
        <v>1306</v>
      </c>
      <c r="H397" s="41">
        <v>29994401</v>
      </c>
      <c r="I397" s="41" t="s">
        <v>351</v>
      </c>
      <c r="J397" s="41" t="s">
        <v>83</v>
      </c>
      <c r="K397" s="62">
        <v>44516</v>
      </c>
      <c r="L397" s="55">
        <v>39</v>
      </c>
      <c r="M397" s="41">
        <v>120.51</v>
      </c>
      <c r="N397" s="56">
        <v>2.73</v>
      </c>
      <c r="O397" s="41">
        <v>9.0253800000000002</v>
      </c>
      <c r="P397" s="58">
        <v>6.9999999999999999E-4</v>
      </c>
      <c r="Q397" s="62">
        <v>48986</v>
      </c>
      <c r="S397" s="63"/>
    </row>
    <row r="398" spans="1:19" ht="15" x14ac:dyDescent="0.25">
      <c r="A398" s="43">
        <v>1329</v>
      </c>
      <c r="B398" s="43">
        <v>9761</v>
      </c>
      <c r="C398" s="41" t="s">
        <v>1731</v>
      </c>
      <c r="D398" s="41" t="s">
        <v>1299</v>
      </c>
      <c r="F398" s="41" t="s">
        <v>1191</v>
      </c>
      <c r="G398" s="41" t="s">
        <v>1300</v>
      </c>
      <c r="H398" s="41">
        <v>29994430</v>
      </c>
      <c r="I398" s="41" t="s">
        <v>351</v>
      </c>
      <c r="J398" s="41" t="s">
        <v>83</v>
      </c>
      <c r="K398" s="62">
        <v>44574</v>
      </c>
      <c r="L398" s="55">
        <v>57</v>
      </c>
      <c r="M398" s="41">
        <v>177.66900000000001</v>
      </c>
      <c r="N398" s="56">
        <v>17.185379999999999</v>
      </c>
      <c r="O398" s="41">
        <v>56.814866279999997</v>
      </c>
      <c r="P398" s="58">
        <v>3.01497894736842E-3</v>
      </c>
      <c r="Q398" s="62">
        <v>49364</v>
      </c>
      <c r="S398" s="63"/>
    </row>
    <row r="399" spans="1:19" ht="15" x14ac:dyDescent="0.25">
      <c r="A399" s="43">
        <v>1329</v>
      </c>
      <c r="B399" s="43">
        <v>9761</v>
      </c>
      <c r="C399" s="41" t="s">
        <v>1731</v>
      </c>
      <c r="D399" s="41" t="s">
        <v>1297</v>
      </c>
      <c r="F399" s="41" t="s">
        <v>1204</v>
      </c>
      <c r="G399" s="41" t="s">
        <v>1298</v>
      </c>
      <c r="H399" s="41">
        <v>29994449</v>
      </c>
      <c r="I399" s="41" t="s">
        <v>351</v>
      </c>
      <c r="J399" s="41" t="s">
        <v>83</v>
      </c>
      <c r="K399" s="62">
        <v>44574</v>
      </c>
      <c r="L399" s="55">
        <v>145</v>
      </c>
      <c r="M399" s="41">
        <v>451.96499999999997</v>
      </c>
      <c r="N399" s="56">
        <v>20.3</v>
      </c>
      <c r="O399" s="41">
        <v>67.111800000000002</v>
      </c>
      <c r="P399" s="58">
        <v>1.4E-3</v>
      </c>
      <c r="Q399" s="62">
        <v>49322</v>
      </c>
      <c r="S399" s="63"/>
    </row>
    <row r="400" spans="1:19" ht="15" x14ac:dyDescent="0.25">
      <c r="A400" s="43">
        <v>1329</v>
      </c>
      <c r="B400" s="43">
        <v>9761</v>
      </c>
      <c r="C400" s="41" t="s">
        <v>1731</v>
      </c>
      <c r="D400" s="41" t="s">
        <v>1234</v>
      </c>
      <c r="F400" s="41" t="s">
        <v>211</v>
      </c>
      <c r="G400" s="41" t="s">
        <v>1277</v>
      </c>
      <c r="H400" s="41">
        <v>29993972</v>
      </c>
      <c r="I400" s="41" t="s">
        <v>351</v>
      </c>
      <c r="J400" s="41" t="s">
        <v>82</v>
      </c>
      <c r="K400" s="62">
        <v>43840</v>
      </c>
      <c r="L400" s="55">
        <v>44.997259999999997</v>
      </c>
      <c r="M400" s="41">
        <v>173.365443328</v>
      </c>
      <c r="N400" s="56">
        <v>12.73386</v>
      </c>
      <c r="O400" s="41">
        <v>49.416290502000003</v>
      </c>
      <c r="P400" s="58">
        <v>2.82991897728883E-3</v>
      </c>
      <c r="Q400" s="62">
        <v>47788</v>
      </c>
      <c r="S400" s="63"/>
    </row>
    <row r="401" spans="1:19" ht="15" x14ac:dyDescent="0.25">
      <c r="A401" s="43">
        <v>1329</v>
      </c>
      <c r="B401" s="43">
        <v>9761</v>
      </c>
      <c r="C401" s="41" t="s">
        <v>1731</v>
      </c>
      <c r="D401" s="41" t="s">
        <v>1275</v>
      </c>
      <c r="F401" s="41" t="s">
        <v>211</v>
      </c>
      <c r="G401" s="41" t="s">
        <v>1276</v>
      </c>
      <c r="H401" s="41">
        <v>29994254</v>
      </c>
      <c r="I401" s="41" t="s">
        <v>351</v>
      </c>
      <c r="J401" s="41" t="s">
        <v>80</v>
      </c>
      <c r="K401" s="62">
        <v>44444</v>
      </c>
      <c r="L401" s="55">
        <v>119</v>
      </c>
      <c r="M401" s="41">
        <v>119</v>
      </c>
      <c r="N401" s="56">
        <v>25.280519999999999</v>
      </c>
      <c r="O401" s="41">
        <v>25.280519999999999</v>
      </c>
      <c r="P401" s="58">
        <v>2.1244134453781501E-3</v>
      </c>
      <c r="Q401" s="62">
        <v>47726</v>
      </c>
      <c r="S401" s="63"/>
    </row>
    <row r="402" spans="1:19" ht="15" x14ac:dyDescent="0.25">
      <c r="A402" s="43">
        <v>1329</v>
      </c>
      <c r="B402" s="43">
        <v>9761</v>
      </c>
      <c r="C402" s="41" t="s">
        <v>1731</v>
      </c>
      <c r="D402" s="41" t="s">
        <v>1221</v>
      </c>
      <c r="F402" s="41" t="s">
        <v>1191</v>
      </c>
      <c r="G402" s="41" t="s">
        <v>1278</v>
      </c>
      <c r="H402" s="41">
        <v>29994268</v>
      </c>
      <c r="I402" s="41" t="s">
        <v>351</v>
      </c>
      <c r="J402" s="41" t="s">
        <v>80</v>
      </c>
      <c r="K402" s="62">
        <v>44329</v>
      </c>
      <c r="L402" s="55">
        <v>441.67716000000001</v>
      </c>
      <c r="M402" s="41">
        <v>441.67716000000001</v>
      </c>
      <c r="N402" s="56">
        <v>96.334589999000002</v>
      </c>
      <c r="O402" s="41">
        <v>96.334589999000002</v>
      </c>
      <c r="P402" s="58">
        <v>2.1811087084285699E-3</v>
      </c>
      <c r="Q402" s="62">
        <v>49400</v>
      </c>
      <c r="S402" s="63"/>
    </row>
    <row r="403" spans="1:19" ht="15" x14ac:dyDescent="0.25">
      <c r="A403" s="43">
        <v>1329</v>
      </c>
      <c r="B403" s="43">
        <v>9761</v>
      </c>
      <c r="C403" s="41" t="s">
        <v>1731</v>
      </c>
      <c r="D403" s="41" t="s">
        <v>1281</v>
      </c>
      <c r="F403" s="41" t="s">
        <v>211</v>
      </c>
      <c r="G403" s="41" t="s">
        <v>1282</v>
      </c>
      <c r="H403" s="41">
        <v>29994253</v>
      </c>
      <c r="I403" s="41" t="s">
        <v>351</v>
      </c>
      <c r="J403" s="41" t="s">
        <v>82</v>
      </c>
      <c r="K403" s="62">
        <v>44385</v>
      </c>
      <c r="L403" s="55">
        <v>29</v>
      </c>
      <c r="M403" s="41">
        <v>112.4736</v>
      </c>
      <c r="N403" s="56">
        <v>4.7606700000000002</v>
      </c>
      <c r="O403" s="41">
        <v>18.474732069000002</v>
      </c>
      <c r="P403" s="58">
        <v>1.6416103448275801E-3</v>
      </c>
      <c r="Q403" s="62">
        <v>48160</v>
      </c>
      <c r="S403" s="63"/>
    </row>
    <row r="404" spans="1:19" ht="15" x14ac:dyDescent="0.25">
      <c r="A404" s="43">
        <v>1329</v>
      </c>
      <c r="B404" s="43">
        <v>9761</v>
      </c>
      <c r="C404" s="41" t="s">
        <v>1731</v>
      </c>
      <c r="D404" s="41" t="s">
        <v>1332</v>
      </c>
      <c r="F404" s="41" t="s">
        <v>1204</v>
      </c>
      <c r="G404" s="41" t="s">
        <v>1333</v>
      </c>
      <c r="H404" s="41">
        <v>29993018</v>
      </c>
      <c r="I404" s="41" t="s">
        <v>351</v>
      </c>
      <c r="J404" s="41" t="s">
        <v>83</v>
      </c>
      <c r="K404" s="62">
        <v>42359</v>
      </c>
      <c r="L404" s="55">
        <v>12.999599999999999</v>
      </c>
      <c r="M404" s="41">
        <v>50.698439999999998</v>
      </c>
      <c r="N404" s="56">
        <v>2.7100399999999998</v>
      </c>
      <c r="O404" s="41">
        <v>8.9593922399999997</v>
      </c>
      <c r="P404" s="58">
        <v>2.08471029877842E-3</v>
      </c>
      <c r="Q404" s="62">
        <v>46234</v>
      </c>
      <c r="S404" s="63"/>
    </row>
    <row r="405" spans="1:19" ht="15" x14ac:dyDescent="0.25">
      <c r="A405" s="43">
        <v>1329</v>
      </c>
      <c r="B405" s="43">
        <v>9761</v>
      </c>
      <c r="C405" s="41" t="s">
        <v>1731</v>
      </c>
      <c r="D405" s="41" t="s">
        <v>1338</v>
      </c>
      <c r="F405" s="41" t="s">
        <v>1204</v>
      </c>
      <c r="G405" s="41" t="s">
        <v>1339</v>
      </c>
      <c r="H405" s="41">
        <v>29992706</v>
      </c>
      <c r="I405" s="41" t="s">
        <v>351</v>
      </c>
      <c r="J405" s="41" t="s">
        <v>82</v>
      </c>
      <c r="K405" s="62">
        <v>42521</v>
      </c>
      <c r="L405" s="55">
        <v>7.00223</v>
      </c>
      <c r="M405" s="41">
        <v>30.075278073</v>
      </c>
      <c r="N405" s="56">
        <v>0.47097</v>
      </c>
      <c r="O405" s="41">
        <v>1.827693279</v>
      </c>
      <c r="P405" s="58">
        <v>6.7260001456678797E-4</v>
      </c>
      <c r="Q405" s="62">
        <v>46161</v>
      </c>
      <c r="S405" s="63"/>
    </row>
    <row r="406" spans="1:19" ht="15" x14ac:dyDescent="0.25">
      <c r="A406" s="43">
        <v>1329</v>
      </c>
      <c r="B406" s="43">
        <v>9761</v>
      </c>
      <c r="C406" s="41" t="s">
        <v>1732</v>
      </c>
      <c r="D406" s="41" t="s">
        <v>1279</v>
      </c>
      <c r="F406" s="41" t="s">
        <v>211</v>
      </c>
      <c r="G406" s="41" t="s">
        <v>1280</v>
      </c>
      <c r="H406" s="41">
        <v>29992353</v>
      </c>
      <c r="I406" s="41" t="s">
        <v>351</v>
      </c>
      <c r="J406" s="41" t="s">
        <v>80</v>
      </c>
      <c r="K406" s="62">
        <v>42185</v>
      </c>
      <c r="L406" s="55">
        <v>73.637079999999997</v>
      </c>
      <c r="M406" s="41">
        <v>73.637079999999997</v>
      </c>
      <c r="N406" s="56">
        <v>12.88649</v>
      </c>
      <c r="O406" s="41">
        <v>12.88649</v>
      </c>
      <c r="P406" s="58">
        <v>1.7500001358011399E-3</v>
      </c>
      <c r="Q406" s="62" t="s">
        <v>111</v>
      </c>
      <c r="S406" s="63"/>
    </row>
    <row r="407" spans="1:19" ht="15" x14ac:dyDescent="0.25">
      <c r="A407" s="43">
        <v>1329</v>
      </c>
      <c r="B407" s="43">
        <v>9761</v>
      </c>
      <c r="C407" s="41" t="s">
        <v>1731</v>
      </c>
      <c r="D407" s="41" t="s">
        <v>1328</v>
      </c>
      <c r="F407" s="41" t="s">
        <v>1204</v>
      </c>
      <c r="G407" s="41" t="s">
        <v>1329</v>
      </c>
      <c r="H407" s="41">
        <v>29993318</v>
      </c>
      <c r="I407" s="41" t="s">
        <v>351</v>
      </c>
      <c r="J407" s="41" t="s">
        <v>83</v>
      </c>
      <c r="K407" s="62">
        <v>43160</v>
      </c>
      <c r="L407" s="55">
        <v>27.999759999999998</v>
      </c>
      <c r="M407" s="41">
        <v>97.579163600000001</v>
      </c>
      <c r="N407" s="56">
        <v>6.9854899990000003</v>
      </c>
      <c r="O407" s="41">
        <v>23.094029936694</v>
      </c>
      <c r="P407" s="58">
        <v>2.4948392411220598E-3</v>
      </c>
      <c r="Q407" s="62">
        <v>48120</v>
      </c>
      <c r="S407" s="63"/>
    </row>
    <row r="408" spans="1:19" ht="15" x14ac:dyDescent="0.25">
      <c r="A408" s="43">
        <v>1329</v>
      </c>
      <c r="B408" s="43">
        <v>9761</v>
      </c>
      <c r="C408" s="41" t="s">
        <v>1731</v>
      </c>
      <c r="D408" s="41" t="s">
        <v>1229</v>
      </c>
      <c r="F408" s="41" t="s">
        <v>211</v>
      </c>
      <c r="G408" s="41" t="s">
        <v>1286</v>
      </c>
      <c r="H408" s="41">
        <v>29993585</v>
      </c>
      <c r="I408" s="41" t="s">
        <v>351</v>
      </c>
      <c r="J408" s="41" t="s">
        <v>80</v>
      </c>
      <c r="K408" s="62">
        <v>43734</v>
      </c>
      <c r="L408" s="55">
        <v>165.00236000000001</v>
      </c>
      <c r="M408" s="41">
        <v>165.00236000000001</v>
      </c>
      <c r="N408" s="56">
        <v>48.933900000000001</v>
      </c>
      <c r="O408" s="41">
        <v>48.933900000000001</v>
      </c>
      <c r="P408" s="58">
        <v>2.9656484913306602E-3</v>
      </c>
      <c r="Q408" s="62">
        <v>47026</v>
      </c>
      <c r="S408" s="63"/>
    </row>
    <row r="409" spans="1:19" ht="15" x14ac:dyDescent="0.25">
      <c r="A409" s="43">
        <v>1329</v>
      </c>
      <c r="B409" s="43">
        <v>9761</v>
      </c>
      <c r="C409" s="41" t="s">
        <v>1731</v>
      </c>
      <c r="D409" s="41" t="s">
        <v>1320</v>
      </c>
      <c r="F409" s="41" t="s">
        <v>1204</v>
      </c>
      <c r="G409" s="41" t="s">
        <v>1321</v>
      </c>
      <c r="H409" s="41">
        <v>29993960</v>
      </c>
      <c r="I409" s="41" t="s">
        <v>351</v>
      </c>
      <c r="J409" s="41" t="s">
        <v>83</v>
      </c>
      <c r="K409" s="62">
        <v>44201</v>
      </c>
      <c r="L409" s="55">
        <v>60</v>
      </c>
      <c r="M409" s="41">
        <v>192.18</v>
      </c>
      <c r="N409" s="56">
        <v>17.399999999999999</v>
      </c>
      <c r="O409" s="41">
        <v>57.5244</v>
      </c>
      <c r="P409" s="58">
        <v>2.8999999999999998E-3</v>
      </c>
      <c r="Q409" s="62">
        <v>49314</v>
      </c>
      <c r="S409" s="63"/>
    </row>
    <row r="410" spans="1:19" ht="15" x14ac:dyDescent="0.25">
      <c r="A410" s="43">
        <v>1329</v>
      </c>
      <c r="B410" s="43">
        <v>9761</v>
      </c>
      <c r="C410" s="41" t="s">
        <v>1731</v>
      </c>
      <c r="D410" s="41" t="s">
        <v>1283</v>
      </c>
      <c r="F410" s="41" t="s">
        <v>1204</v>
      </c>
      <c r="G410" s="41" t="s">
        <v>1284</v>
      </c>
      <c r="H410" s="41">
        <v>29992297</v>
      </c>
      <c r="I410" s="41" t="s">
        <v>351</v>
      </c>
      <c r="J410" s="41" t="s">
        <v>80</v>
      </c>
      <c r="K410" s="62">
        <v>41914</v>
      </c>
      <c r="L410" s="55">
        <v>78.018169999999998</v>
      </c>
      <c r="M410" s="41">
        <v>78.018169999999998</v>
      </c>
      <c r="N410" s="56">
        <v>1.4821399989999999</v>
      </c>
      <c r="O410" s="41">
        <v>1.4821399989999999</v>
      </c>
      <c r="P410" s="58">
        <v>1.89973694461174E-4</v>
      </c>
      <c r="Q410" s="62">
        <v>46297</v>
      </c>
      <c r="S410" s="63"/>
    </row>
    <row r="411" spans="1:19" ht="15" x14ac:dyDescent="0.25">
      <c r="A411" s="43">
        <v>1329</v>
      </c>
      <c r="B411" s="43">
        <v>9761</v>
      </c>
      <c r="C411" s="41" t="s">
        <v>1731</v>
      </c>
      <c r="D411" s="41" t="s">
        <v>1324</v>
      </c>
      <c r="F411" s="41" t="s">
        <v>1204</v>
      </c>
      <c r="G411" s="41" t="s">
        <v>1325</v>
      </c>
      <c r="H411" s="41">
        <v>29992724</v>
      </c>
      <c r="I411" s="41" t="s">
        <v>351</v>
      </c>
      <c r="J411" s="41" t="s">
        <v>83</v>
      </c>
      <c r="K411" s="62">
        <v>42635</v>
      </c>
      <c r="L411" s="55">
        <v>9.9960699999999996</v>
      </c>
      <c r="M411" s="41">
        <v>37.575227130000002</v>
      </c>
      <c r="N411" s="56">
        <v>2.4004799999999999</v>
      </c>
      <c r="O411" s="41">
        <v>7.9359868799999997</v>
      </c>
      <c r="P411" s="58">
        <v>2.4014237595374899E-3</v>
      </c>
      <c r="Q411" s="62">
        <v>47968</v>
      </c>
      <c r="S411" s="63"/>
    </row>
    <row r="412" spans="1:19" ht="15" x14ac:dyDescent="0.25">
      <c r="A412" s="43">
        <v>1329</v>
      </c>
      <c r="B412" s="43">
        <v>9761</v>
      </c>
      <c r="C412" s="41" t="s">
        <v>1731</v>
      </c>
      <c r="D412" s="41" t="s">
        <v>1221</v>
      </c>
      <c r="F412" s="41" t="s">
        <v>1191</v>
      </c>
      <c r="G412" s="41" t="s">
        <v>1285</v>
      </c>
      <c r="H412" s="41">
        <v>29993169</v>
      </c>
      <c r="I412" s="41" t="s">
        <v>351</v>
      </c>
      <c r="J412" s="41" t="s">
        <v>80</v>
      </c>
      <c r="K412" s="62">
        <v>43251</v>
      </c>
      <c r="L412" s="55">
        <v>150.36759000000001</v>
      </c>
      <c r="M412" s="41">
        <v>150.36759000000001</v>
      </c>
      <c r="N412" s="56">
        <v>7.4412500000000001</v>
      </c>
      <c r="O412" s="41">
        <v>7.4412500000000001</v>
      </c>
      <c r="P412" s="58">
        <v>4.9487060343256098E-4</v>
      </c>
      <c r="Q412" s="62">
        <v>47638</v>
      </c>
      <c r="S412" s="63"/>
    </row>
    <row r="413" spans="1:19" ht="15" x14ac:dyDescent="0.25">
      <c r="A413" s="43">
        <v>1329</v>
      </c>
      <c r="B413" s="43">
        <v>9761</v>
      </c>
      <c r="C413" s="41" t="s">
        <v>1731</v>
      </c>
      <c r="D413" s="41" t="s">
        <v>1316</v>
      </c>
      <c r="F413" s="41" t="s">
        <v>1204</v>
      </c>
      <c r="G413" s="41" t="s">
        <v>1317</v>
      </c>
      <c r="H413" s="41">
        <v>29993961</v>
      </c>
      <c r="I413" s="41" t="s">
        <v>351</v>
      </c>
      <c r="J413" s="41" t="s">
        <v>83</v>
      </c>
      <c r="K413" s="62">
        <v>44166</v>
      </c>
      <c r="L413" s="55">
        <v>124.93423</v>
      </c>
      <c r="M413" s="41">
        <v>412.78269591999998</v>
      </c>
      <c r="N413" s="56">
        <v>91.035210000000006</v>
      </c>
      <c r="O413" s="41">
        <v>300.96240426000003</v>
      </c>
      <c r="P413" s="58">
        <v>7.2866507441555397E-3</v>
      </c>
      <c r="Q413" s="62">
        <v>49948</v>
      </c>
      <c r="S413" s="63"/>
    </row>
    <row r="414" spans="1:19" ht="15" x14ac:dyDescent="0.25">
      <c r="A414" s="43">
        <v>1329</v>
      </c>
      <c r="B414" s="43">
        <v>9761</v>
      </c>
      <c r="C414" s="41" t="s">
        <v>1731</v>
      </c>
      <c r="D414" s="41" t="s">
        <v>1287</v>
      </c>
      <c r="F414" s="41" t="s">
        <v>211</v>
      </c>
      <c r="G414" s="41" t="s">
        <v>1288</v>
      </c>
      <c r="H414" s="41">
        <v>29994368</v>
      </c>
      <c r="I414" s="41" t="s">
        <v>351</v>
      </c>
      <c r="J414" s="41" t="s">
        <v>83</v>
      </c>
      <c r="K414" s="62">
        <v>44377</v>
      </c>
      <c r="L414" s="55">
        <v>35</v>
      </c>
      <c r="M414" s="41">
        <v>114.1</v>
      </c>
      <c r="N414" s="56">
        <v>3.6849699999999999</v>
      </c>
      <c r="O414" s="41">
        <v>12.182510819999999</v>
      </c>
      <c r="P414" s="58">
        <v>1.0528485714285699E-3</v>
      </c>
      <c r="Q414" s="62">
        <v>48029</v>
      </c>
      <c r="S414" s="63"/>
    </row>
    <row r="415" spans="1:19" ht="15" x14ac:dyDescent="0.25">
      <c r="A415" s="43">
        <v>1329</v>
      </c>
      <c r="B415" s="43">
        <v>9761</v>
      </c>
      <c r="C415" s="41" t="s">
        <v>1731</v>
      </c>
      <c r="D415" s="41" t="s">
        <v>1314</v>
      </c>
      <c r="F415" s="41" t="s">
        <v>1204</v>
      </c>
      <c r="G415" s="41" t="s">
        <v>1315</v>
      </c>
      <c r="H415" s="41">
        <v>29994428</v>
      </c>
      <c r="I415" s="41" t="s">
        <v>351</v>
      </c>
      <c r="J415" s="41" t="s">
        <v>83</v>
      </c>
      <c r="K415" s="62">
        <v>44531</v>
      </c>
      <c r="L415" s="55">
        <v>70</v>
      </c>
      <c r="M415" s="41">
        <v>220.5</v>
      </c>
      <c r="N415" s="56">
        <v>4.9000000000000004</v>
      </c>
      <c r="O415" s="41">
        <v>16.199400000000001</v>
      </c>
      <c r="P415" s="58">
        <v>6.9999999999999999E-4</v>
      </c>
      <c r="Q415" s="62">
        <v>48218</v>
      </c>
      <c r="S415" s="63"/>
    </row>
    <row r="416" spans="1:19" ht="15" x14ac:dyDescent="0.25">
      <c r="A416" s="43">
        <v>1329</v>
      </c>
      <c r="B416" s="43">
        <v>9761</v>
      </c>
      <c r="C416" s="41" t="s">
        <v>1731</v>
      </c>
      <c r="D416" s="41" t="s">
        <v>1310</v>
      </c>
      <c r="F416" s="41" t="s">
        <v>1204</v>
      </c>
      <c r="G416" s="41" t="s">
        <v>1311</v>
      </c>
      <c r="H416" s="41">
        <v>29994279</v>
      </c>
      <c r="I416" s="41" t="s">
        <v>351</v>
      </c>
      <c r="J416" s="41" t="s">
        <v>83</v>
      </c>
      <c r="K416" s="62">
        <v>44343</v>
      </c>
      <c r="L416" s="55">
        <v>47.999989999999997</v>
      </c>
      <c r="M416" s="41">
        <v>155.90396752000001</v>
      </c>
      <c r="N416" s="56">
        <v>0.24</v>
      </c>
      <c r="O416" s="41">
        <v>0.79344000000000003</v>
      </c>
      <c r="P416" s="58">
        <v>5.0000010416668798E-5</v>
      </c>
      <c r="Q416" s="62">
        <v>47995</v>
      </c>
      <c r="S416" s="63"/>
    </row>
    <row r="417" spans="1:19" ht="15" x14ac:dyDescent="0.25">
      <c r="A417" s="43">
        <v>1329</v>
      </c>
      <c r="B417" s="43">
        <v>9761</v>
      </c>
      <c r="C417" s="41" t="s">
        <v>1731</v>
      </c>
      <c r="D417" s="41" t="s">
        <v>1312</v>
      </c>
      <c r="F417" s="41" t="s">
        <v>1204</v>
      </c>
      <c r="G417" s="41" t="s">
        <v>1313</v>
      </c>
      <c r="H417" s="41">
        <v>29994345</v>
      </c>
      <c r="I417" s="41" t="s">
        <v>351</v>
      </c>
      <c r="J417" s="41" t="s">
        <v>83</v>
      </c>
      <c r="K417" s="62">
        <v>44441</v>
      </c>
      <c r="L417" s="55">
        <v>71</v>
      </c>
      <c r="M417" s="41">
        <v>227.768</v>
      </c>
      <c r="N417" s="56">
        <v>10.65</v>
      </c>
      <c r="O417" s="41">
        <v>35.2089</v>
      </c>
      <c r="P417" s="58">
        <v>1.5E-3</v>
      </c>
      <c r="Q417" s="62">
        <v>48824</v>
      </c>
      <c r="S417" s="63"/>
    </row>
    <row r="418" spans="1:19" ht="15" x14ac:dyDescent="0.25">
      <c r="A418" s="43">
        <v>1329</v>
      </c>
      <c r="B418" s="43">
        <v>9761</v>
      </c>
      <c r="C418" s="41" t="s">
        <v>1731</v>
      </c>
      <c r="D418" s="41" t="s">
        <v>1301</v>
      </c>
      <c r="F418" s="41" t="s">
        <v>1204</v>
      </c>
      <c r="G418" s="41" t="s">
        <v>1302</v>
      </c>
      <c r="H418" s="41">
        <v>29994427</v>
      </c>
      <c r="I418" s="41" t="s">
        <v>351</v>
      </c>
      <c r="J418" s="41" t="s">
        <v>83</v>
      </c>
      <c r="K418" s="62">
        <v>44535</v>
      </c>
      <c r="L418" s="55">
        <v>60</v>
      </c>
      <c r="M418" s="41">
        <v>189.36</v>
      </c>
      <c r="N418" s="56">
        <v>28.19998</v>
      </c>
      <c r="O418" s="41">
        <v>93.229133880000006</v>
      </c>
      <c r="P418" s="58">
        <v>4.6999966666666599E-3</v>
      </c>
      <c r="Q418" s="62">
        <v>49316</v>
      </c>
      <c r="S418" s="63"/>
    </row>
    <row r="419" spans="1:19" ht="15" x14ac:dyDescent="0.25">
      <c r="A419" s="43">
        <v>1329</v>
      </c>
      <c r="B419" s="43">
        <v>9761</v>
      </c>
      <c r="C419" s="41" t="s">
        <v>1731</v>
      </c>
      <c r="D419" s="41" t="s">
        <v>1303</v>
      </c>
      <c r="F419" s="41" t="s">
        <v>1204</v>
      </c>
      <c r="G419" s="41" t="s">
        <v>1304</v>
      </c>
      <c r="H419" s="41">
        <v>29994350</v>
      </c>
      <c r="I419" s="41" t="s">
        <v>351</v>
      </c>
      <c r="J419" s="41" t="s">
        <v>83</v>
      </c>
      <c r="K419" s="62">
        <v>44453</v>
      </c>
      <c r="L419" s="55">
        <v>32</v>
      </c>
      <c r="M419" s="41">
        <v>102.752</v>
      </c>
      <c r="N419" s="56">
        <v>0.16</v>
      </c>
      <c r="O419" s="41">
        <v>0.52895999999999999</v>
      </c>
      <c r="P419" s="58">
        <v>5.0000000000000002E-5</v>
      </c>
      <c r="Q419" s="62">
        <v>48105</v>
      </c>
      <c r="S419" s="63"/>
    </row>
    <row r="420" spans="1:19" ht="15" x14ac:dyDescent="0.25">
      <c r="A420" s="43">
        <v>1329</v>
      </c>
      <c r="B420" s="43">
        <v>9761</v>
      </c>
      <c r="C420" s="41" t="s">
        <v>1731</v>
      </c>
      <c r="D420" s="41" t="s">
        <v>1289</v>
      </c>
      <c r="F420" s="41" t="s">
        <v>211</v>
      </c>
      <c r="G420" s="41" t="s">
        <v>1290</v>
      </c>
      <c r="H420" s="41">
        <v>29994396</v>
      </c>
      <c r="I420" s="41" t="s">
        <v>351</v>
      </c>
      <c r="J420" s="41" t="s">
        <v>83</v>
      </c>
      <c r="K420" s="62">
        <v>44501</v>
      </c>
      <c r="L420" s="55">
        <v>73</v>
      </c>
      <c r="M420" s="41">
        <v>228.78200000000001</v>
      </c>
      <c r="N420" s="56">
        <v>23.943999999999999</v>
      </c>
      <c r="O420" s="41">
        <v>79.158863999999994</v>
      </c>
      <c r="P420" s="58">
        <v>3.2799999999999999E-3</v>
      </c>
      <c r="Q420" s="62">
        <v>49217</v>
      </c>
      <c r="S420" s="63"/>
    </row>
    <row r="421" spans="1:19" ht="15" x14ac:dyDescent="0.25">
      <c r="A421" s="43">
        <v>1329</v>
      </c>
      <c r="B421" s="43">
        <v>9761</v>
      </c>
      <c r="C421" s="41" t="s">
        <v>1731</v>
      </c>
      <c r="D421" s="41" t="s">
        <v>1293</v>
      </c>
      <c r="F421" s="41" t="s">
        <v>211</v>
      </c>
      <c r="G421" s="41" t="s">
        <v>1294</v>
      </c>
      <c r="H421" s="41">
        <v>29993571</v>
      </c>
      <c r="I421" s="41" t="s">
        <v>351</v>
      </c>
      <c r="J421" s="41" t="s">
        <v>80</v>
      </c>
      <c r="K421" s="62">
        <v>43650</v>
      </c>
      <c r="L421" s="55">
        <v>210.46023</v>
      </c>
      <c r="M421" s="41">
        <v>210.46023</v>
      </c>
      <c r="N421" s="56">
        <v>33.76511</v>
      </c>
      <c r="O421" s="41">
        <v>33.76511</v>
      </c>
      <c r="P421" s="58">
        <v>1.6043463413491399E-3</v>
      </c>
      <c r="Q421" s="62">
        <v>47302</v>
      </c>
      <c r="S421" s="63"/>
    </row>
    <row r="422" spans="1:19" ht="15" x14ac:dyDescent="0.25">
      <c r="A422" s="43">
        <v>1329</v>
      </c>
      <c r="B422" s="43">
        <v>9761</v>
      </c>
      <c r="C422" s="41" t="s">
        <v>1731</v>
      </c>
      <c r="D422" s="41" t="s">
        <v>1346</v>
      </c>
      <c r="F422" s="41" t="s">
        <v>1191</v>
      </c>
      <c r="G422" s="41" t="s">
        <v>1347</v>
      </c>
      <c r="H422" s="41">
        <v>29993565</v>
      </c>
      <c r="I422" s="41" t="s">
        <v>351</v>
      </c>
      <c r="J422" s="41" t="s">
        <v>82</v>
      </c>
      <c r="K422" s="62">
        <v>43760</v>
      </c>
      <c r="L422" s="55">
        <v>25.994240000000001</v>
      </c>
      <c r="M422" s="41">
        <v>102.477092352</v>
      </c>
      <c r="N422" s="56">
        <v>22.502479999999998</v>
      </c>
      <c r="O422" s="41">
        <v>87.325374135999994</v>
      </c>
      <c r="P422" s="58">
        <v>8.6567177959424799E-3</v>
      </c>
      <c r="Q422" s="62">
        <v>45942</v>
      </c>
      <c r="S422" s="63"/>
    </row>
    <row r="423" spans="1:19" ht="15" x14ac:dyDescent="0.25">
      <c r="A423" s="43">
        <v>1329</v>
      </c>
      <c r="B423" s="43">
        <v>9761</v>
      </c>
      <c r="C423" s="41" t="s">
        <v>1731</v>
      </c>
      <c r="D423" s="41" t="s">
        <v>1356</v>
      </c>
      <c r="F423" s="41" t="s">
        <v>1204</v>
      </c>
      <c r="G423" s="41" t="s">
        <v>1357</v>
      </c>
      <c r="H423" s="41">
        <v>28999160</v>
      </c>
      <c r="I423" s="41" t="s">
        <v>351</v>
      </c>
      <c r="J423" s="41" t="s">
        <v>83</v>
      </c>
      <c r="K423" s="62">
        <v>44725</v>
      </c>
      <c r="L423" s="55">
        <v>156.62536</v>
      </c>
      <c r="M423" s="41">
        <v>538.7912384</v>
      </c>
      <c r="N423" s="56">
        <v>8.2377899990000003</v>
      </c>
      <c r="O423" s="41">
        <v>27.234133736694002</v>
      </c>
      <c r="P423" s="58">
        <v>5.2595505600114799E-4</v>
      </c>
      <c r="Q423" s="62">
        <v>47585</v>
      </c>
      <c r="S423" s="63"/>
    </row>
    <row r="424" spans="1:19" ht="15" x14ac:dyDescent="0.25">
      <c r="A424" s="43">
        <v>1329</v>
      </c>
      <c r="B424" s="43">
        <v>9761</v>
      </c>
      <c r="C424" s="41" t="s">
        <v>1731</v>
      </c>
      <c r="D424" s="41" t="s">
        <v>1344</v>
      </c>
      <c r="F424" s="41" t="s">
        <v>1191</v>
      </c>
      <c r="G424" s="41" t="s">
        <v>1345</v>
      </c>
      <c r="H424" s="41">
        <v>29993607</v>
      </c>
      <c r="I424" s="41" t="s">
        <v>351</v>
      </c>
      <c r="J424" s="41" t="s">
        <v>83</v>
      </c>
      <c r="K424" s="62">
        <v>43165</v>
      </c>
      <c r="L424" s="55">
        <v>10.5</v>
      </c>
      <c r="M424" s="41">
        <v>36.424500000000002</v>
      </c>
      <c r="N424" s="56">
        <v>0.82460999999999995</v>
      </c>
      <c r="O424" s="41">
        <v>2.7261606600000001</v>
      </c>
      <c r="P424" s="58">
        <v>7.8534285714285698E-4</v>
      </c>
      <c r="Q424" s="62">
        <v>46367</v>
      </c>
      <c r="S424" s="63"/>
    </row>
    <row r="425" spans="1:19" ht="15" x14ac:dyDescent="0.25">
      <c r="A425" s="43">
        <v>1329</v>
      </c>
      <c r="B425" s="43">
        <v>9761</v>
      </c>
      <c r="C425" s="41" t="s">
        <v>1731</v>
      </c>
      <c r="D425" s="41" t="s">
        <v>1342</v>
      </c>
      <c r="F425" s="41" t="s">
        <v>211</v>
      </c>
      <c r="G425" s="41" t="s">
        <v>1343</v>
      </c>
      <c r="H425" s="41">
        <v>29992679</v>
      </c>
      <c r="I425" s="41" t="s">
        <v>351</v>
      </c>
      <c r="J425" s="41" t="s">
        <v>83</v>
      </c>
      <c r="K425" s="62">
        <v>42358</v>
      </c>
      <c r="L425" s="55">
        <v>8.9997799999999994</v>
      </c>
      <c r="M425" s="41">
        <v>35.063142880000001</v>
      </c>
      <c r="N425" s="56">
        <v>0.49498999999999999</v>
      </c>
      <c r="O425" s="41">
        <v>1.6364369400000001</v>
      </c>
      <c r="P425" s="58">
        <v>5.5000233339037104E-4</v>
      </c>
      <c r="Q425" s="62">
        <v>46777</v>
      </c>
      <c r="S425" s="63"/>
    </row>
    <row r="426" spans="1:19" ht="15" x14ac:dyDescent="0.25">
      <c r="A426" s="43">
        <v>1329</v>
      </c>
      <c r="B426" s="43">
        <v>9761</v>
      </c>
      <c r="C426" s="41" t="s">
        <v>1731</v>
      </c>
      <c r="D426" s="41" t="s">
        <v>1268</v>
      </c>
      <c r="F426" s="41" t="s">
        <v>211</v>
      </c>
      <c r="G426" s="41" t="s">
        <v>1269</v>
      </c>
      <c r="H426" s="41">
        <v>29992707</v>
      </c>
      <c r="I426" s="41" t="s">
        <v>351</v>
      </c>
      <c r="J426" s="41" t="s">
        <v>80</v>
      </c>
      <c r="K426" s="62">
        <v>42569</v>
      </c>
      <c r="L426" s="55">
        <v>46.800069999999998</v>
      </c>
      <c r="M426" s="41">
        <v>46.800069999999998</v>
      </c>
      <c r="N426" s="56">
        <v>20.2667</v>
      </c>
      <c r="O426" s="41">
        <v>20.2667</v>
      </c>
      <c r="P426" s="58">
        <v>4.3304849757703299E-3</v>
      </c>
      <c r="Q426" s="62">
        <v>46827</v>
      </c>
      <c r="S426" s="63"/>
    </row>
    <row r="427" spans="1:19" ht="15" x14ac:dyDescent="0.25">
      <c r="A427" s="43">
        <v>1329</v>
      </c>
      <c r="B427" s="43">
        <v>9761</v>
      </c>
      <c r="C427" s="41" t="s">
        <v>1731</v>
      </c>
      <c r="D427" s="41" t="s">
        <v>1736</v>
      </c>
      <c r="F427" s="41" t="s">
        <v>1204</v>
      </c>
      <c r="G427" s="41" t="s">
        <v>1737</v>
      </c>
      <c r="H427" s="41">
        <v>28999299</v>
      </c>
      <c r="I427" s="41" t="s">
        <v>351</v>
      </c>
      <c r="J427" s="41" t="s">
        <v>104</v>
      </c>
      <c r="K427" s="62">
        <v>45890</v>
      </c>
      <c r="L427" s="55">
        <v>135.09361999999999</v>
      </c>
      <c r="M427" s="41">
        <v>461.88508677999999</v>
      </c>
      <c r="N427" s="56">
        <v>135.09361999999999</v>
      </c>
      <c r="O427" s="41">
        <v>599.937257058</v>
      </c>
      <c r="P427" s="58">
        <v>0.01</v>
      </c>
      <c r="Q427" s="62">
        <v>48487</v>
      </c>
      <c r="S427" s="63"/>
    </row>
    <row r="428" spans="1:19" ht="15" x14ac:dyDescent="0.25">
      <c r="A428" s="43">
        <v>1329</v>
      </c>
      <c r="B428" s="43">
        <v>9761</v>
      </c>
      <c r="C428" s="41" t="s">
        <v>1732</v>
      </c>
      <c r="D428" s="41" t="s">
        <v>1229</v>
      </c>
      <c r="F428" s="41" t="s">
        <v>211</v>
      </c>
      <c r="G428" s="41" t="s">
        <v>1272</v>
      </c>
      <c r="H428" s="41">
        <v>29992954</v>
      </c>
      <c r="I428" s="41" t="s">
        <v>351</v>
      </c>
      <c r="J428" s="41" t="s">
        <v>80</v>
      </c>
      <c r="K428" s="62">
        <v>43125</v>
      </c>
      <c r="L428" s="55">
        <v>85.996170000000006</v>
      </c>
      <c r="M428" s="41">
        <v>85.996170000000006</v>
      </c>
      <c r="N428" s="56">
        <v>6.9338300000000004</v>
      </c>
      <c r="O428" s="41">
        <v>6.9338300000000004</v>
      </c>
      <c r="P428" s="58">
        <v>8.0629521058902902E-4</v>
      </c>
      <c r="Q428" s="62" t="s">
        <v>111</v>
      </c>
      <c r="S428" s="63"/>
    </row>
    <row r="429" spans="1:19" ht="15" x14ac:dyDescent="0.25">
      <c r="A429" s="43">
        <v>1329</v>
      </c>
      <c r="B429" s="43">
        <v>9761</v>
      </c>
      <c r="C429" s="41" t="s">
        <v>1731</v>
      </c>
      <c r="D429" s="41" t="s">
        <v>1273</v>
      </c>
      <c r="F429" s="41" t="s">
        <v>1191</v>
      </c>
      <c r="G429" s="41" t="s">
        <v>1274</v>
      </c>
      <c r="H429" s="41">
        <v>29993951</v>
      </c>
      <c r="I429" s="41" t="s">
        <v>351</v>
      </c>
      <c r="J429" s="41" t="s">
        <v>83</v>
      </c>
      <c r="K429" s="62">
        <v>44115</v>
      </c>
      <c r="L429" s="55">
        <v>67</v>
      </c>
      <c r="M429" s="41">
        <v>226.52699999999999</v>
      </c>
      <c r="N429" s="56">
        <v>16.75</v>
      </c>
      <c r="O429" s="41">
        <v>55.375500000000002</v>
      </c>
      <c r="P429" s="58">
        <v>2.5000000000000001E-3</v>
      </c>
      <c r="Q429" s="62">
        <v>48911</v>
      </c>
      <c r="S429" s="63"/>
    </row>
    <row r="430" spans="1:19" ht="15" x14ac:dyDescent="0.25">
      <c r="A430" s="43">
        <v>1329</v>
      </c>
      <c r="B430" s="43">
        <v>9761</v>
      </c>
      <c r="C430" s="41" t="s">
        <v>1731</v>
      </c>
      <c r="D430" s="41" t="s">
        <v>1270</v>
      </c>
      <c r="F430" s="41" t="s">
        <v>1191</v>
      </c>
      <c r="G430" s="41" t="s">
        <v>1271</v>
      </c>
      <c r="H430" s="41">
        <v>29992822</v>
      </c>
      <c r="I430" s="41" t="s">
        <v>351</v>
      </c>
      <c r="J430" s="41" t="s">
        <v>80</v>
      </c>
      <c r="K430" s="62">
        <v>43094</v>
      </c>
      <c r="L430" s="55">
        <v>10.0867</v>
      </c>
      <c r="M430" s="41">
        <v>10.0867</v>
      </c>
      <c r="N430" s="56">
        <v>1.10259</v>
      </c>
      <c r="O430" s="41">
        <v>1.10259</v>
      </c>
      <c r="P430" s="58">
        <v>1.0931127127801899E-3</v>
      </c>
      <c r="Q430" s="62">
        <v>46388</v>
      </c>
      <c r="S430" s="63"/>
    </row>
    <row r="431" spans="1:19" ht="15" x14ac:dyDescent="0.25">
      <c r="A431" s="43">
        <v>1329</v>
      </c>
      <c r="B431" s="43">
        <v>9761</v>
      </c>
      <c r="C431" s="41" t="s">
        <v>1731</v>
      </c>
      <c r="D431" s="41" t="s">
        <v>1350</v>
      </c>
      <c r="F431" s="41" t="s">
        <v>1204</v>
      </c>
      <c r="G431" s="41" t="s">
        <v>1351</v>
      </c>
      <c r="H431" s="41">
        <v>29993789</v>
      </c>
      <c r="I431" s="41" t="s">
        <v>351</v>
      </c>
      <c r="J431" s="41" t="s">
        <v>83</v>
      </c>
      <c r="K431" s="62">
        <v>44021</v>
      </c>
      <c r="L431" s="55">
        <v>28.804320000000001</v>
      </c>
      <c r="M431" s="41">
        <v>99.202078080000007</v>
      </c>
      <c r="N431" s="56">
        <v>4.8180199999999997</v>
      </c>
      <c r="O431" s="41">
        <v>15.928374120000001</v>
      </c>
      <c r="P431" s="58">
        <v>1.6726727102045801E-3</v>
      </c>
      <c r="Q431" s="62">
        <v>49145</v>
      </c>
      <c r="S431" s="63"/>
    </row>
    <row r="432" spans="1:19" ht="15" x14ac:dyDescent="0.25">
      <c r="A432" s="43">
        <v>1329</v>
      </c>
      <c r="B432" s="43">
        <v>9761</v>
      </c>
      <c r="C432" s="41" t="s">
        <v>1731</v>
      </c>
      <c r="D432" s="41" t="s">
        <v>1348</v>
      </c>
      <c r="F432" s="41" t="s">
        <v>1204</v>
      </c>
      <c r="G432" s="41" t="s">
        <v>1349</v>
      </c>
      <c r="H432" s="41">
        <v>29993988</v>
      </c>
      <c r="I432" s="41" t="s">
        <v>351</v>
      </c>
      <c r="J432" s="41" t="s">
        <v>83</v>
      </c>
      <c r="K432" s="62">
        <v>44223</v>
      </c>
      <c r="L432" s="55">
        <v>52</v>
      </c>
      <c r="M432" s="41">
        <v>169.72800000000001</v>
      </c>
      <c r="N432" s="56">
        <v>8.84</v>
      </c>
      <c r="O432" s="41">
        <v>29.22504</v>
      </c>
      <c r="P432" s="58">
        <v>1.6999999999999999E-3</v>
      </c>
      <c r="Q432" s="62">
        <v>49159</v>
      </c>
      <c r="S432" s="63"/>
    </row>
    <row r="433" spans="1:19" ht="15" x14ac:dyDescent="0.25">
      <c r="A433" s="43">
        <v>1329</v>
      </c>
      <c r="B433" s="43">
        <v>9761</v>
      </c>
      <c r="C433" s="41" t="s">
        <v>1731</v>
      </c>
      <c r="D433" s="41" t="s">
        <v>1358</v>
      </c>
      <c r="F433" s="41" t="s">
        <v>1191</v>
      </c>
      <c r="G433" s="41" t="s">
        <v>1358</v>
      </c>
      <c r="H433" s="41">
        <v>28999121</v>
      </c>
      <c r="I433" s="41" t="s">
        <v>351</v>
      </c>
      <c r="J433" s="41" t="s">
        <v>83</v>
      </c>
      <c r="K433" s="62">
        <v>44609</v>
      </c>
      <c r="L433" s="55">
        <v>64.75</v>
      </c>
      <c r="M433" s="41">
        <v>206.48775000000001</v>
      </c>
      <c r="N433" s="56">
        <v>61.415370000000003</v>
      </c>
      <c r="O433" s="41">
        <v>203.03921321999999</v>
      </c>
      <c r="P433" s="58">
        <v>9.4849992277992196E-3</v>
      </c>
      <c r="Q433" s="62">
        <v>49429</v>
      </c>
      <c r="S433" s="63"/>
    </row>
    <row r="434" spans="1:19" ht="15" x14ac:dyDescent="0.25">
      <c r="A434" s="43">
        <v>1329</v>
      </c>
      <c r="B434" s="43">
        <v>9761</v>
      </c>
      <c r="C434" s="41" t="s">
        <v>1731</v>
      </c>
      <c r="D434" s="41" t="s">
        <v>1365</v>
      </c>
      <c r="F434" s="41" t="s">
        <v>1204</v>
      </c>
      <c r="G434" s="41" t="s">
        <v>1366</v>
      </c>
      <c r="H434" s="41">
        <v>29993017</v>
      </c>
      <c r="I434" s="41" t="s">
        <v>351</v>
      </c>
      <c r="J434" s="41" t="s">
        <v>83</v>
      </c>
      <c r="K434" s="62">
        <v>42180</v>
      </c>
      <c r="L434" s="55">
        <v>8.4994899999999998</v>
      </c>
      <c r="M434" s="41">
        <v>32.0430773</v>
      </c>
      <c r="N434" s="56">
        <v>0.18057999999999999</v>
      </c>
      <c r="O434" s="41">
        <v>0.59699747999999997</v>
      </c>
      <c r="P434" s="58">
        <v>2.1245980641191399E-4</v>
      </c>
      <c r="Q434" s="62">
        <v>46024</v>
      </c>
      <c r="S434" s="63"/>
    </row>
    <row r="435" spans="1:19" ht="15" x14ac:dyDescent="0.25">
      <c r="A435" s="43">
        <v>1329</v>
      </c>
      <c r="B435" s="43">
        <v>9761</v>
      </c>
      <c r="C435" s="41" t="s">
        <v>1733</v>
      </c>
      <c r="D435" s="41" t="s">
        <v>1360</v>
      </c>
      <c r="F435" s="41" t="s">
        <v>1204</v>
      </c>
      <c r="G435" s="41" t="s">
        <v>1361</v>
      </c>
      <c r="H435" s="41">
        <v>29993522</v>
      </c>
      <c r="I435" s="41" t="s">
        <v>351</v>
      </c>
      <c r="J435" s="41" t="s">
        <v>83</v>
      </c>
      <c r="K435" s="62">
        <v>43697</v>
      </c>
      <c r="L435" s="55">
        <v>55.89</v>
      </c>
      <c r="M435" s="41">
        <v>196.95635999999999</v>
      </c>
      <c r="N435" s="56">
        <v>9.2289499999999993</v>
      </c>
      <c r="O435" s="41">
        <v>30.510908700000002</v>
      </c>
      <c r="P435" s="58">
        <v>1.65127035247808E-3</v>
      </c>
      <c r="Q435" s="62" t="s">
        <v>111</v>
      </c>
      <c r="S435" s="63"/>
    </row>
    <row r="436" spans="1:19" ht="15" x14ac:dyDescent="0.25">
      <c r="A436" s="43">
        <v>1329</v>
      </c>
      <c r="B436" s="43">
        <v>9761</v>
      </c>
      <c r="C436" s="41" t="s">
        <v>1731</v>
      </c>
      <c r="D436" s="41" t="s">
        <v>1258</v>
      </c>
      <c r="F436" s="41" t="s">
        <v>211</v>
      </c>
      <c r="G436" s="41" t="s">
        <v>1259</v>
      </c>
      <c r="H436" s="41">
        <v>29992997</v>
      </c>
      <c r="I436" s="41" t="s">
        <v>351</v>
      </c>
      <c r="J436" s="41" t="s">
        <v>80</v>
      </c>
      <c r="K436" s="62">
        <v>43124</v>
      </c>
      <c r="L436" s="55">
        <v>34.057400000000001</v>
      </c>
      <c r="M436" s="41">
        <v>34.057400000000001</v>
      </c>
      <c r="N436" s="56">
        <v>2.62399</v>
      </c>
      <c r="O436" s="41">
        <v>2.62399</v>
      </c>
      <c r="P436" s="58">
        <v>7.7046104517667204E-4</v>
      </c>
      <c r="Q436" s="62">
        <v>47143</v>
      </c>
      <c r="S436" s="63"/>
    </row>
    <row r="437" spans="1:19" ht="15" x14ac:dyDescent="0.25">
      <c r="A437" s="43">
        <v>1329</v>
      </c>
      <c r="B437" s="43">
        <v>9761</v>
      </c>
      <c r="C437" s="41" t="s">
        <v>1731</v>
      </c>
      <c r="D437" s="41" t="s">
        <v>1356</v>
      </c>
      <c r="F437" s="41" t="s">
        <v>1204</v>
      </c>
      <c r="G437" s="41" t="s">
        <v>1375</v>
      </c>
      <c r="H437" s="41">
        <v>28999161</v>
      </c>
      <c r="I437" s="41" t="s">
        <v>351</v>
      </c>
      <c r="J437" s="41" t="s">
        <v>83</v>
      </c>
      <c r="K437" s="62">
        <v>44725</v>
      </c>
      <c r="L437" s="55">
        <v>128.37463</v>
      </c>
      <c r="M437" s="41">
        <v>441.60872719999998</v>
      </c>
      <c r="N437" s="56">
        <v>6.7519400000000003</v>
      </c>
      <c r="O437" s="41">
        <v>22.321913639999998</v>
      </c>
      <c r="P437" s="58">
        <v>5.2595594628003896E-4</v>
      </c>
      <c r="Q437" s="62">
        <v>47586</v>
      </c>
      <c r="S437" s="63"/>
    </row>
    <row r="438" spans="1:19" ht="15" x14ac:dyDescent="0.25">
      <c r="A438" s="43">
        <v>1329</v>
      </c>
      <c r="B438" s="43">
        <v>9761</v>
      </c>
      <c r="C438" s="41" t="s">
        <v>1731</v>
      </c>
      <c r="D438" s="41" t="s">
        <v>1371</v>
      </c>
      <c r="F438" s="41" t="s">
        <v>1204</v>
      </c>
      <c r="G438" s="41" t="s">
        <v>1372</v>
      </c>
      <c r="H438" s="41">
        <v>29993445</v>
      </c>
      <c r="I438" s="41" t="s">
        <v>351</v>
      </c>
      <c r="J438" s="41" t="s">
        <v>83</v>
      </c>
      <c r="K438" s="62">
        <v>43619</v>
      </c>
      <c r="L438" s="55">
        <v>47.000439999999998</v>
      </c>
      <c r="M438" s="41">
        <v>170.75259851999999</v>
      </c>
      <c r="N438" s="56">
        <v>16.31363</v>
      </c>
      <c r="O438" s="41">
        <v>53.932860779999999</v>
      </c>
      <c r="P438" s="58">
        <v>3.47095261235852E-3</v>
      </c>
      <c r="Q438" s="62">
        <v>47637</v>
      </c>
      <c r="S438" s="63"/>
    </row>
    <row r="439" spans="1:19" ht="15" x14ac:dyDescent="0.25">
      <c r="A439" s="43">
        <v>1329</v>
      </c>
      <c r="B439" s="43">
        <v>9761</v>
      </c>
      <c r="C439" s="41" t="s">
        <v>1731</v>
      </c>
      <c r="D439" s="41" t="s">
        <v>1369</v>
      </c>
      <c r="F439" s="41" t="s">
        <v>1204</v>
      </c>
      <c r="G439" s="41" t="s">
        <v>1370</v>
      </c>
      <c r="H439" s="41">
        <v>29994400</v>
      </c>
      <c r="I439" s="41" t="s">
        <v>351</v>
      </c>
      <c r="J439" s="41" t="s">
        <v>83</v>
      </c>
      <c r="K439" s="62">
        <v>44516</v>
      </c>
      <c r="L439" s="55">
        <v>39</v>
      </c>
      <c r="M439" s="41">
        <v>120.51</v>
      </c>
      <c r="N439" s="56">
        <v>2.73</v>
      </c>
      <c r="O439" s="41">
        <v>9.0253800000000002</v>
      </c>
      <c r="P439" s="58">
        <v>6.9999999999999999E-4</v>
      </c>
      <c r="Q439" s="62">
        <v>48986</v>
      </c>
      <c r="S439" s="63"/>
    </row>
    <row r="440" spans="1:19" ht="15" x14ac:dyDescent="0.25">
      <c r="A440" s="43">
        <v>1329</v>
      </c>
      <c r="B440" s="43">
        <v>9761</v>
      </c>
      <c r="C440" s="41" t="s">
        <v>1731</v>
      </c>
      <c r="D440" s="41" t="s">
        <v>1367</v>
      </c>
      <c r="F440" s="41" t="s">
        <v>1204</v>
      </c>
      <c r="G440" s="41" t="s">
        <v>1368</v>
      </c>
      <c r="H440" s="41">
        <v>29993317</v>
      </c>
      <c r="I440" s="41" t="s">
        <v>351</v>
      </c>
      <c r="J440" s="41" t="s">
        <v>83</v>
      </c>
      <c r="K440" s="62">
        <v>43517</v>
      </c>
      <c r="L440" s="55">
        <v>29.998290000000001</v>
      </c>
      <c r="M440" s="41">
        <v>108.50381493</v>
      </c>
      <c r="N440" s="56">
        <v>1.36145</v>
      </c>
      <c r="O440" s="41">
        <v>4.5009537000000002</v>
      </c>
      <c r="P440" s="58">
        <v>4.5384253569120102E-4</v>
      </c>
      <c r="Q440" s="62">
        <v>48090</v>
      </c>
      <c r="S440" s="63"/>
    </row>
    <row r="441" spans="1:19" ht="15" x14ac:dyDescent="0.25">
      <c r="A441" s="43">
        <v>1329</v>
      </c>
      <c r="B441" s="43">
        <v>9761</v>
      </c>
      <c r="C441" s="41" t="s">
        <v>1731</v>
      </c>
      <c r="D441" s="41" t="s">
        <v>1362</v>
      </c>
      <c r="F441" s="41" t="s">
        <v>1204</v>
      </c>
      <c r="G441" s="41" t="s">
        <v>1363</v>
      </c>
      <c r="H441" s="41">
        <v>29993566</v>
      </c>
      <c r="I441" s="41" t="s">
        <v>351</v>
      </c>
      <c r="J441" s="41" t="s">
        <v>82</v>
      </c>
      <c r="K441" s="62">
        <v>43737</v>
      </c>
      <c r="L441" s="55">
        <v>27.777419999999999</v>
      </c>
      <c r="M441" s="41">
        <v>105.6930831</v>
      </c>
      <c r="N441" s="56">
        <v>12.663180000000001</v>
      </c>
      <c r="O441" s="41">
        <v>49.142002626</v>
      </c>
      <c r="P441" s="58">
        <v>4.5588035173893E-3</v>
      </c>
      <c r="Q441" s="62">
        <v>46318</v>
      </c>
      <c r="S441" s="63"/>
    </row>
    <row r="442" spans="1:19" ht="15" x14ac:dyDescent="0.25">
      <c r="A442" s="43">
        <v>1329</v>
      </c>
      <c r="B442" s="43">
        <v>9761</v>
      </c>
      <c r="C442" s="41" t="s">
        <v>1731</v>
      </c>
      <c r="D442" s="41" t="s">
        <v>1352</v>
      </c>
      <c r="F442" s="41" t="s">
        <v>1204</v>
      </c>
      <c r="G442" s="41" t="s">
        <v>1353</v>
      </c>
      <c r="H442" s="41">
        <v>29993592</v>
      </c>
      <c r="I442" s="41" t="s">
        <v>351</v>
      </c>
      <c r="J442" s="41" t="s">
        <v>82</v>
      </c>
      <c r="K442" s="62">
        <v>43810</v>
      </c>
      <c r="L442" s="55">
        <v>27.994679999999999</v>
      </c>
      <c r="M442" s="41">
        <v>107.86630150800001</v>
      </c>
      <c r="N442" s="56">
        <v>2.5304199999999999</v>
      </c>
      <c r="O442" s="41">
        <v>9.8198008940000001</v>
      </c>
      <c r="P442" s="58">
        <v>9.038931682734E-4</v>
      </c>
      <c r="Q442" s="62">
        <v>46974</v>
      </c>
      <c r="S442" s="63"/>
    </row>
    <row r="443" spans="1:19" ht="15" x14ac:dyDescent="0.25">
      <c r="A443" s="43">
        <v>1329</v>
      </c>
      <c r="B443" s="43">
        <v>9761</v>
      </c>
      <c r="C443" s="41" t="s">
        <v>1731</v>
      </c>
      <c r="D443" s="41" t="s">
        <v>1354</v>
      </c>
      <c r="F443" s="41" t="s">
        <v>1204</v>
      </c>
      <c r="G443" s="41" t="s">
        <v>1355</v>
      </c>
      <c r="H443" s="41">
        <v>29993809</v>
      </c>
      <c r="I443" s="41" t="s">
        <v>351</v>
      </c>
      <c r="J443" s="41" t="s">
        <v>83</v>
      </c>
      <c r="K443" s="62">
        <v>44039</v>
      </c>
      <c r="L443" s="55">
        <v>48.001139999999999</v>
      </c>
      <c r="M443" s="41">
        <v>163.82789081999999</v>
      </c>
      <c r="N443" s="56">
        <v>25.232330000000001</v>
      </c>
      <c r="O443" s="41">
        <v>83.418082979999994</v>
      </c>
      <c r="P443" s="58">
        <v>5.2566105721655702E-3</v>
      </c>
      <c r="Q443" s="62">
        <v>46588</v>
      </c>
      <c r="S443" s="63"/>
    </row>
    <row r="444" spans="1:19" ht="15" x14ac:dyDescent="0.25">
      <c r="A444" s="43">
        <v>1329</v>
      </c>
      <c r="B444" s="43">
        <v>9761</v>
      </c>
      <c r="C444" s="41" t="s">
        <v>1731</v>
      </c>
      <c r="D444" s="41" t="s">
        <v>1262</v>
      </c>
      <c r="F444" s="41" t="s">
        <v>1191</v>
      </c>
      <c r="G444" s="41" t="s">
        <v>1263</v>
      </c>
      <c r="H444" s="41">
        <v>29993494</v>
      </c>
      <c r="I444" s="41" t="s">
        <v>351</v>
      </c>
      <c r="J444" s="41" t="s">
        <v>83</v>
      </c>
      <c r="K444" s="62">
        <v>43668</v>
      </c>
      <c r="L444" s="55">
        <v>21.037839999999999</v>
      </c>
      <c r="M444" s="41">
        <v>74.347726559999998</v>
      </c>
      <c r="N444" s="56">
        <v>4.2068899999999996</v>
      </c>
      <c r="O444" s="41">
        <v>13.90797834</v>
      </c>
      <c r="P444" s="58">
        <v>1.9996777235685701E-3</v>
      </c>
      <c r="Q444" s="62">
        <v>47686</v>
      </c>
      <c r="S444" s="63"/>
    </row>
    <row r="445" spans="1:19" ht="15" x14ac:dyDescent="0.25">
      <c r="A445" s="43">
        <v>1329</v>
      </c>
      <c r="B445" s="43">
        <v>9761</v>
      </c>
      <c r="C445" s="41" t="s">
        <v>1731</v>
      </c>
      <c r="D445" s="41" t="s">
        <v>1252</v>
      </c>
      <c r="F445" s="41" t="s">
        <v>1191</v>
      </c>
      <c r="G445" s="41" t="s">
        <v>1253</v>
      </c>
      <c r="H445" s="41">
        <v>29992793</v>
      </c>
      <c r="I445" s="41" t="s">
        <v>351</v>
      </c>
      <c r="J445" s="41" t="s">
        <v>80</v>
      </c>
      <c r="K445" s="62">
        <v>42743</v>
      </c>
      <c r="L445" s="55">
        <v>37</v>
      </c>
      <c r="M445" s="41">
        <v>37</v>
      </c>
      <c r="N445" s="56">
        <v>40.109090000000002</v>
      </c>
      <c r="O445" s="41">
        <v>40.109090000000002</v>
      </c>
      <c r="P445" s="58">
        <v>1.0840294594594501E-2</v>
      </c>
      <c r="Q445" s="62">
        <v>47125</v>
      </c>
      <c r="S445" s="63"/>
    </row>
    <row r="446" spans="1:19" ht="15" x14ac:dyDescent="0.25">
      <c r="A446" s="43">
        <v>1329</v>
      </c>
      <c r="B446" s="43">
        <v>9761</v>
      </c>
      <c r="C446" s="41" t="s">
        <v>1731</v>
      </c>
      <c r="D446" s="41" t="s">
        <v>1250</v>
      </c>
      <c r="F446" s="41" t="s">
        <v>211</v>
      </c>
      <c r="G446" s="41" t="s">
        <v>1251</v>
      </c>
      <c r="H446" s="41">
        <v>29993208</v>
      </c>
      <c r="I446" s="41" t="s">
        <v>351</v>
      </c>
      <c r="J446" s="41" t="s">
        <v>83</v>
      </c>
      <c r="K446" s="62">
        <v>43341</v>
      </c>
      <c r="L446" s="55">
        <v>16</v>
      </c>
      <c r="M446" s="41">
        <v>58.287999999999997</v>
      </c>
      <c r="N446" s="56">
        <v>2.88</v>
      </c>
      <c r="O446" s="41">
        <v>9.5212800000000009</v>
      </c>
      <c r="P446" s="58">
        <v>1.8E-3</v>
      </c>
      <c r="Q446" s="62">
        <v>46151</v>
      </c>
      <c r="S446" s="63"/>
    </row>
    <row r="447" spans="1:19" ht="15" x14ac:dyDescent="0.25">
      <c r="A447" s="43">
        <v>1329</v>
      </c>
      <c r="B447" s="43">
        <v>9761</v>
      </c>
      <c r="C447" s="41" t="s">
        <v>1731</v>
      </c>
      <c r="D447" s="41" t="s">
        <v>1254</v>
      </c>
      <c r="F447" s="41" t="s">
        <v>211</v>
      </c>
      <c r="G447" s="41" t="s">
        <v>1255</v>
      </c>
      <c r="H447" s="41">
        <v>29994359</v>
      </c>
      <c r="I447" s="41" t="s">
        <v>351</v>
      </c>
      <c r="J447" s="41" t="s">
        <v>83</v>
      </c>
      <c r="K447" s="62">
        <v>44468</v>
      </c>
      <c r="L447" s="55">
        <v>7.1379299999999999</v>
      </c>
      <c r="M447" s="41">
        <v>22.927031159999999</v>
      </c>
      <c r="N447" s="56">
        <v>0.65719000000000005</v>
      </c>
      <c r="O447" s="41">
        <v>2.1726701400000001</v>
      </c>
      <c r="P447" s="58">
        <v>9.2070109961851603E-4</v>
      </c>
      <c r="Q447" s="62">
        <v>48442</v>
      </c>
      <c r="S447" s="63"/>
    </row>
    <row r="448" spans="1:19" ht="15" x14ac:dyDescent="0.25">
      <c r="A448" s="43">
        <v>1329</v>
      </c>
      <c r="B448" s="43">
        <v>9761</v>
      </c>
      <c r="C448" s="41" t="s">
        <v>1731</v>
      </c>
      <c r="D448" s="41" t="s">
        <v>1221</v>
      </c>
      <c r="F448" s="41" t="s">
        <v>1191</v>
      </c>
      <c r="G448" s="41" t="s">
        <v>1249</v>
      </c>
      <c r="H448" s="41">
        <v>29992710</v>
      </c>
      <c r="I448" s="41" t="s">
        <v>351</v>
      </c>
      <c r="J448" s="41" t="s">
        <v>80</v>
      </c>
      <c r="K448" s="62">
        <v>42568</v>
      </c>
      <c r="L448" s="55">
        <v>20.57253</v>
      </c>
      <c r="M448" s="41">
        <v>20.57253</v>
      </c>
      <c r="N448" s="56">
        <v>0.28997999899999999</v>
      </c>
      <c r="O448" s="41">
        <v>0.28997999899999999</v>
      </c>
      <c r="P448" s="58">
        <v>1.4095495255080399E-4</v>
      </c>
      <c r="Q448" s="62">
        <v>46224</v>
      </c>
      <c r="S448" s="63"/>
    </row>
    <row r="449" spans="1:19" ht="15" x14ac:dyDescent="0.25">
      <c r="A449" s="43">
        <v>1329</v>
      </c>
      <c r="B449" s="43">
        <v>9761</v>
      </c>
      <c r="C449" s="41" t="s">
        <v>1731</v>
      </c>
      <c r="D449" s="41" t="s">
        <v>1378</v>
      </c>
      <c r="F449" s="41" t="s">
        <v>1204</v>
      </c>
      <c r="G449" s="41" t="s">
        <v>1379</v>
      </c>
      <c r="H449" s="41">
        <v>28999146</v>
      </c>
      <c r="I449" s="41" t="s">
        <v>351</v>
      </c>
      <c r="J449" s="41" t="s">
        <v>83</v>
      </c>
      <c r="K449" s="62">
        <v>44678</v>
      </c>
      <c r="L449" s="55">
        <v>122.5</v>
      </c>
      <c r="M449" s="41">
        <v>403.14749999999998</v>
      </c>
      <c r="N449" s="56">
        <v>12.676360000000001</v>
      </c>
      <c r="O449" s="41">
        <v>41.908046159999998</v>
      </c>
      <c r="P449" s="58">
        <v>1.0348048979591799E-3</v>
      </c>
      <c r="Q449" s="62">
        <v>47823</v>
      </c>
      <c r="S449" s="63"/>
    </row>
    <row r="450" spans="1:19" ht="15" x14ac:dyDescent="0.25">
      <c r="A450" s="43">
        <v>1329</v>
      </c>
      <c r="B450" s="43">
        <v>9761</v>
      </c>
      <c r="C450" s="41" t="s">
        <v>1731</v>
      </c>
      <c r="D450" s="41" t="s">
        <v>1376</v>
      </c>
      <c r="F450" s="41" t="s">
        <v>1204</v>
      </c>
      <c r="G450" s="41" t="s">
        <v>1377</v>
      </c>
      <c r="H450" s="41">
        <v>28999155</v>
      </c>
      <c r="I450" s="41" t="s">
        <v>351</v>
      </c>
      <c r="J450" s="41" t="s">
        <v>82</v>
      </c>
      <c r="K450" s="62">
        <v>44733</v>
      </c>
      <c r="L450" s="55">
        <v>390</v>
      </c>
      <c r="M450" s="41">
        <v>1422.876</v>
      </c>
      <c r="N450" s="56">
        <v>135.14222000000001</v>
      </c>
      <c r="O450" s="41">
        <v>524.44641315399997</v>
      </c>
      <c r="P450" s="58">
        <v>3.4651851282051201E-3</v>
      </c>
      <c r="Q450" s="62">
        <v>49877</v>
      </c>
      <c r="S450" s="63"/>
    </row>
    <row r="451" spans="1:19" ht="15" x14ac:dyDescent="0.25">
      <c r="A451" s="43">
        <v>1329</v>
      </c>
      <c r="B451" s="43">
        <v>9761</v>
      </c>
      <c r="C451" s="41" t="s">
        <v>1731</v>
      </c>
      <c r="D451" s="41" t="s">
        <v>1734</v>
      </c>
      <c r="F451" s="41" t="s">
        <v>1191</v>
      </c>
      <c r="G451" s="41" t="s">
        <v>1735</v>
      </c>
      <c r="H451" s="41">
        <v>28999282</v>
      </c>
      <c r="I451" s="41" t="s">
        <v>351</v>
      </c>
      <c r="J451" s="41" t="s">
        <v>83</v>
      </c>
      <c r="K451" s="62">
        <v>45565</v>
      </c>
      <c r="L451" s="55">
        <v>42.591639999999998</v>
      </c>
      <c r="M451" s="41">
        <v>157.75943455999999</v>
      </c>
      <c r="N451" s="56">
        <v>42.591639999999998</v>
      </c>
      <c r="O451" s="41">
        <v>140.80796183999999</v>
      </c>
      <c r="P451" s="58">
        <v>0.01</v>
      </c>
      <c r="Q451" s="62">
        <v>50310</v>
      </c>
      <c r="S451" s="63"/>
    </row>
    <row r="452" spans="1:19" ht="15" x14ac:dyDescent="0.25">
      <c r="A452" s="43">
        <v>1329</v>
      </c>
      <c r="B452" s="43">
        <v>9761</v>
      </c>
      <c r="C452" s="41" t="s">
        <v>1731</v>
      </c>
      <c r="D452" s="41" t="s">
        <v>1384</v>
      </c>
      <c r="F452" s="41" t="s">
        <v>1204</v>
      </c>
      <c r="G452" s="41" t="s">
        <v>1385</v>
      </c>
      <c r="H452" s="41">
        <v>29992320</v>
      </c>
      <c r="I452" s="41" t="s">
        <v>351</v>
      </c>
      <c r="J452" s="41" t="s">
        <v>83</v>
      </c>
      <c r="K452" s="62">
        <v>42060</v>
      </c>
      <c r="L452" s="55">
        <v>21</v>
      </c>
      <c r="M452" s="41">
        <v>82.697999999999993</v>
      </c>
      <c r="N452" s="56">
        <v>0.97171999899999995</v>
      </c>
      <c r="O452" s="41">
        <v>3.2125063166940002</v>
      </c>
      <c r="P452" s="58">
        <v>4.62723809047619E-4</v>
      </c>
      <c r="Q452" s="62">
        <v>46196</v>
      </c>
      <c r="S452" s="63"/>
    </row>
    <row r="453" spans="1:19" ht="15" x14ac:dyDescent="0.25">
      <c r="A453" s="43">
        <v>1329</v>
      </c>
      <c r="B453" s="43">
        <v>9761</v>
      </c>
      <c r="C453" s="41" t="s">
        <v>1731</v>
      </c>
      <c r="D453" s="41" t="s">
        <v>1386</v>
      </c>
      <c r="F453" s="41" t="s">
        <v>1191</v>
      </c>
      <c r="G453" s="41" t="s">
        <v>1387</v>
      </c>
      <c r="H453" s="41">
        <v>28999293</v>
      </c>
      <c r="I453" s="41" t="s">
        <v>351</v>
      </c>
      <c r="J453" s="41" t="s">
        <v>82</v>
      </c>
      <c r="K453" s="62">
        <v>45805</v>
      </c>
      <c r="L453" s="55">
        <v>184.68</v>
      </c>
      <c r="M453" s="41">
        <v>740.58526800000004</v>
      </c>
      <c r="N453" s="56">
        <v>87.751080000000002</v>
      </c>
      <c r="O453" s="41">
        <v>340.535616156</v>
      </c>
      <c r="P453" s="58">
        <v>4.7515204678362502E-3</v>
      </c>
      <c r="Q453" s="62">
        <v>48042</v>
      </c>
      <c r="S453" s="63"/>
    </row>
    <row r="454" spans="1:19" ht="15" x14ac:dyDescent="0.25">
      <c r="A454" s="43">
        <v>1329</v>
      </c>
      <c r="B454" s="43">
        <v>9761</v>
      </c>
      <c r="C454" s="41" t="s">
        <v>1731</v>
      </c>
      <c r="D454" s="41" t="s">
        <v>1380</v>
      </c>
      <c r="F454" s="41" t="s">
        <v>1204</v>
      </c>
      <c r="G454" s="41" t="s">
        <v>1381</v>
      </c>
      <c r="H454" s="41">
        <v>29992801</v>
      </c>
      <c r="I454" s="41" t="s">
        <v>351</v>
      </c>
      <c r="J454" s="41" t="s">
        <v>82</v>
      </c>
      <c r="K454" s="62">
        <v>43038</v>
      </c>
      <c r="L454" s="55">
        <v>5.9995399999999997</v>
      </c>
      <c r="M454" s="41">
        <v>24.619112390000002</v>
      </c>
      <c r="N454" s="56">
        <v>0.80327999900000002</v>
      </c>
      <c r="O454" s="41">
        <v>3.1172886921192999</v>
      </c>
      <c r="P454" s="58">
        <v>1.33890264753631E-3</v>
      </c>
      <c r="Q454" s="62">
        <v>46691</v>
      </c>
      <c r="S454" s="63"/>
    </row>
    <row r="455" spans="1:19" ht="15" x14ac:dyDescent="0.25">
      <c r="A455" s="43">
        <v>1329</v>
      </c>
      <c r="B455" s="43">
        <v>9761</v>
      </c>
      <c r="C455" s="41" t="s">
        <v>1731</v>
      </c>
      <c r="D455" s="41" t="s">
        <v>1221</v>
      </c>
      <c r="F455" s="41" t="s">
        <v>1191</v>
      </c>
      <c r="G455" s="41" t="s">
        <v>1248</v>
      </c>
      <c r="H455" s="41">
        <v>29992664</v>
      </c>
      <c r="I455" s="41" t="s">
        <v>351</v>
      </c>
      <c r="J455" s="41" t="s">
        <v>104</v>
      </c>
      <c r="K455" s="62">
        <v>42352</v>
      </c>
      <c r="L455" s="55">
        <v>4.5982099999999999</v>
      </c>
      <c r="M455" s="41">
        <v>26.865501746</v>
      </c>
      <c r="N455" s="56">
        <v>1.599999E-3</v>
      </c>
      <c r="O455" s="41">
        <v>7.1054355591E-3</v>
      </c>
      <c r="P455" s="58">
        <v>3.4796127188623298E-6</v>
      </c>
      <c r="Q455" s="62">
        <v>46005</v>
      </c>
      <c r="S455" s="63"/>
    </row>
    <row r="456" spans="1:19" ht="15" x14ac:dyDescent="0.25">
      <c r="A456" s="43">
        <v>1329</v>
      </c>
      <c r="B456" s="43">
        <v>9761</v>
      </c>
      <c r="C456" s="41" t="s">
        <v>1731</v>
      </c>
      <c r="D456" s="41" t="s">
        <v>1382</v>
      </c>
      <c r="F456" s="41" t="s">
        <v>1204</v>
      </c>
      <c r="G456" s="41" t="s">
        <v>1383</v>
      </c>
      <c r="H456" s="41">
        <v>29994299</v>
      </c>
      <c r="I456" s="41" t="s">
        <v>351</v>
      </c>
      <c r="J456" s="41" t="s">
        <v>83</v>
      </c>
      <c r="K456" s="62">
        <v>44375</v>
      </c>
      <c r="L456" s="55">
        <v>57</v>
      </c>
      <c r="M456" s="41">
        <v>185.87700000000001</v>
      </c>
      <c r="N456" s="56">
        <v>2.85</v>
      </c>
      <c r="O456" s="41">
        <v>9.4221000000000004</v>
      </c>
      <c r="P456" s="58">
        <v>5.0000000000000001E-4</v>
      </c>
      <c r="Q456" s="62">
        <v>48669</v>
      </c>
      <c r="S456" s="63"/>
    </row>
    <row r="457" spans="1:19" ht="15" x14ac:dyDescent="0.25">
      <c r="A457" s="43">
        <v>1329</v>
      </c>
      <c r="B457" s="43">
        <v>9761</v>
      </c>
      <c r="C457" s="41" t="s">
        <v>1731</v>
      </c>
      <c r="D457" s="41" t="s">
        <v>1245</v>
      </c>
      <c r="F457" s="41" t="s">
        <v>1191</v>
      </c>
      <c r="G457" s="41" t="s">
        <v>1246</v>
      </c>
      <c r="H457" s="41">
        <v>29992637</v>
      </c>
      <c r="I457" s="41" t="s">
        <v>351</v>
      </c>
      <c r="J457" s="41" t="s">
        <v>83</v>
      </c>
      <c r="K457" s="62">
        <v>42254</v>
      </c>
      <c r="L457" s="55">
        <v>13.999409999999999</v>
      </c>
      <c r="M457" s="41">
        <v>55.059679529999997</v>
      </c>
      <c r="N457" s="56">
        <v>0.41999999900000001</v>
      </c>
      <c r="O457" s="41">
        <v>1.3885199966940001</v>
      </c>
      <c r="P457" s="58">
        <v>3.0001264267565499E-4</v>
      </c>
      <c r="Q457" s="62">
        <v>46268</v>
      </c>
      <c r="S457" s="63"/>
    </row>
    <row r="458" spans="1:19" ht="15" x14ac:dyDescent="0.25">
      <c r="A458" s="43">
        <v>1329</v>
      </c>
      <c r="B458" s="43">
        <v>9761</v>
      </c>
      <c r="C458" s="41" t="s">
        <v>1731</v>
      </c>
      <c r="D458" s="41" t="s">
        <v>1396</v>
      </c>
      <c r="F458" s="41" t="s">
        <v>1204</v>
      </c>
      <c r="G458" s="41" t="s">
        <v>1397</v>
      </c>
      <c r="H458" s="41">
        <v>28999125</v>
      </c>
      <c r="I458" s="41" t="s">
        <v>351</v>
      </c>
      <c r="J458" s="41" t="s">
        <v>83</v>
      </c>
      <c r="K458" s="62">
        <v>44699</v>
      </c>
      <c r="L458" s="55">
        <v>108</v>
      </c>
      <c r="M458" s="41">
        <v>362.23200000000003</v>
      </c>
      <c r="N458" s="56">
        <v>17.28</v>
      </c>
      <c r="O458" s="41">
        <v>57.127679999999998</v>
      </c>
      <c r="P458" s="58">
        <v>1.6000000000000001E-3</v>
      </c>
      <c r="Q458" s="62">
        <v>49490</v>
      </c>
      <c r="S458" s="63"/>
    </row>
    <row r="459" spans="1:19" ht="15" x14ac:dyDescent="0.25">
      <c r="A459" s="43">
        <v>1329</v>
      </c>
      <c r="B459" s="43">
        <v>9761</v>
      </c>
      <c r="C459" s="41" t="s">
        <v>1731</v>
      </c>
      <c r="D459" s="41" t="s">
        <v>1241</v>
      </c>
      <c r="F459" s="41" t="s">
        <v>1204</v>
      </c>
      <c r="G459" s="41" t="s">
        <v>1242</v>
      </c>
      <c r="H459" s="41">
        <v>28999218</v>
      </c>
      <c r="I459" s="41" t="s">
        <v>351</v>
      </c>
      <c r="J459" s="41" t="s">
        <v>80</v>
      </c>
      <c r="K459" s="62">
        <v>45000</v>
      </c>
      <c r="L459" s="55">
        <v>1584.597</v>
      </c>
      <c r="M459" s="41">
        <v>1584.597</v>
      </c>
      <c r="N459" s="56">
        <v>839.83641</v>
      </c>
      <c r="O459" s="41">
        <v>839.83641</v>
      </c>
      <c r="P459" s="58">
        <v>5.3E-3</v>
      </c>
      <c r="Q459" s="62">
        <v>48651</v>
      </c>
      <c r="S459" s="63"/>
    </row>
    <row r="460" spans="1:19" ht="15" x14ac:dyDescent="0.25">
      <c r="A460" s="43">
        <v>1329</v>
      </c>
      <c r="B460" s="43">
        <v>9761</v>
      </c>
      <c r="C460" s="41" t="s">
        <v>1731</v>
      </c>
      <c r="D460" s="41" t="s">
        <v>1400</v>
      </c>
      <c r="F460" s="41" t="s">
        <v>1204</v>
      </c>
      <c r="G460" s="41" t="s">
        <v>1401</v>
      </c>
      <c r="H460" s="41">
        <v>29993539</v>
      </c>
      <c r="I460" s="41" t="s">
        <v>351</v>
      </c>
      <c r="J460" s="41" t="s">
        <v>82</v>
      </c>
      <c r="K460" s="62">
        <v>43677</v>
      </c>
      <c r="L460" s="55">
        <v>47.002040000000001</v>
      </c>
      <c r="M460" s="41">
        <v>183.293855388</v>
      </c>
      <c r="N460" s="56">
        <v>5.49674</v>
      </c>
      <c r="O460" s="41">
        <v>21.331198917999998</v>
      </c>
      <c r="P460" s="58">
        <v>1.16946838903162E-3</v>
      </c>
      <c r="Q460" s="62">
        <v>46599</v>
      </c>
      <c r="S460" s="63"/>
    </row>
    <row r="461" spans="1:19" ht="15" x14ac:dyDescent="0.25">
      <c r="A461" s="43">
        <v>1329</v>
      </c>
      <c r="B461" s="43">
        <v>9761</v>
      </c>
      <c r="C461" s="41" t="s">
        <v>1731</v>
      </c>
      <c r="D461" s="41" t="s">
        <v>1402</v>
      </c>
      <c r="F461" s="41" t="s">
        <v>1204</v>
      </c>
      <c r="G461" s="41" t="s">
        <v>1403</v>
      </c>
      <c r="H461" s="41">
        <v>29993727</v>
      </c>
      <c r="I461" s="41" t="s">
        <v>351</v>
      </c>
      <c r="J461" s="41" t="s">
        <v>82</v>
      </c>
      <c r="K461" s="62">
        <v>43845</v>
      </c>
      <c r="L461" s="55">
        <v>25.501100000000001</v>
      </c>
      <c r="M461" s="41">
        <v>98.322041159999998</v>
      </c>
      <c r="N461" s="56">
        <v>1.09307</v>
      </c>
      <c r="O461" s="41">
        <v>4.2418767490000002</v>
      </c>
      <c r="P461" s="58">
        <v>4.2863641176262902E-4</v>
      </c>
      <c r="Q461" s="62">
        <v>47719</v>
      </c>
      <c r="S461" s="63"/>
    </row>
    <row r="462" spans="1:19" ht="15" x14ac:dyDescent="0.25">
      <c r="A462" s="43">
        <v>1329</v>
      </c>
      <c r="B462" s="43">
        <v>9761</v>
      </c>
      <c r="C462" s="41" t="s">
        <v>1731</v>
      </c>
      <c r="D462" s="41" t="s">
        <v>1398</v>
      </c>
      <c r="F462" s="41" t="s">
        <v>1191</v>
      </c>
      <c r="G462" s="41" t="s">
        <v>1399</v>
      </c>
      <c r="H462" s="41">
        <v>28999104</v>
      </c>
      <c r="I462" s="41" t="s">
        <v>351</v>
      </c>
      <c r="J462" s="41" t="s">
        <v>83</v>
      </c>
      <c r="K462" s="62">
        <v>44592</v>
      </c>
      <c r="L462" s="55">
        <v>132</v>
      </c>
      <c r="M462" s="41">
        <v>421.74</v>
      </c>
      <c r="N462" s="56">
        <v>2.0821000000000001</v>
      </c>
      <c r="O462" s="41">
        <v>6.8834226000000003</v>
      </c>
      <c r="P462" s="58">
        <v>1.5773484848484801E-4</v>
      </c>
      <c r="Q462" s="62">
        <v>46880</v>
      </c>
      <c r="S462" s="63"/>
    </row>
    <row r="463" spans="1:19" ht="15" x14ac:dyDescent="0.25">
      <c r="A463" s="43">
        <v>1329</v>
      </c>
      <c r="B463" s="43">
        <v>9761</v>
      </c>
      <c r="C463" s="41" t="s">
        <v>1731</v>
      </c>
      <c r="D463" s="41" t="s">
        <v>1392</v>
      </c>
      <c r="F463" s="41" t="s">
        <v>1204</v>
      </c>
      <c r="G463" s="41" t="s">
        <v>1393</v>
      </c>
      <c r="H463" s="41">
        <v>29993940</v>
      </c>
      <c r="I463" s="41" t="s">
        <v>351</v>
      </c>
      <c r="J463" s="41" t="s">
        <v>83</v>
      </c>
      <c r="K463" s="62">
        <v>44167</v>
      </c>
      <c r="L463" s="55">
        <v>37.503549999999997</v>
      </c>
      <c r="M463" s="41">
        <v>123.34917595</v>
      </c>
      <c r="N463" s="56">
        <v>1.6713100000000001</v>
      </c>
      <c r="O463" s="41">
        <v>5.5253508599999996</v>
      </c>
      <c r="P463" s="58">
        <v>4.4564047936795302E-4</v>
      </c>
      <c r="Q463" s="62">
        <v>46989</v>
      </c>
      <c r="S463" s="63"/>
    </row>
    <row r="464" spans="1:19" ht="15" x14ac:dyDescent="0.25">
      <c r="A464" s="43">
        <v>1329</v>
      </c>
      <c r="B464" s="43">
        <v>9761</v>
      </c>
      <c r="C464" s="41" t="s">
        <v>1731</v>
      </c>
      <c r="D464" s="41" t="s">
        <v>1390</v>
      </c>
      <c r="F464" s="41" t="s">
        <v>1191</v>
      </c>
      <c r="G464" s="41" t="s">
        <v>1391</v>
      </c>
      <c r="H464" s="41">
        <v>29993937</v>
      </c>
      <c r="I464" s="41" t="s">
        <v>351</v>
      </c>
      <c r="J464" s="41" t="s">
        <v>83</v>
      </c>
      <c r="K464" s="62">
        <v>44164</v>
      </c>
      <c r="L464" s="55">
        <v>30.00028</v>
      </c>
      <c r="M464" s="41">
        <v>99.570929320000005</v>
      </c>
      <c r="N464" s="56">
        <v>1.1329400000000001</v>
      </c>
      <c r="O464" s="41">
        <v>3.7454996399999998</v>
      </c>
      <c r="P464" s="58">
        <v>3.7764314199734101E-4</v>
      </c>
      <c r="Q464" s="62">
        <v>48002</v>
      </c>
      <c r="S464" s="63"/>
    </row>
    <row r="465" spans="1:19" ht="15" x14ac:dyDescent="0.25">
      <c r="A465" s="43">
        <v>1329</v>
      </c>
      <c r="B465" s="43">
        <v>9761</v>
      </c>
      <c r="C465" s="41" t="s">
        <v>1733</v>
      </c>
      <c r="D465" s="41" t="s">
        <v>1221</v>
      </c>
      <c r="F465" s="41" t="s">
        <v>1191</v>
      </c>
      <c r="G465" s="41" t="s">
        <v>1240</v>
      </c>
      <c r="H465" s="41">
        <v>28999198</v>
      </c>
      <c r="I465" s="41" t="s">
        <v>351</v>
      </c>
      <c r="J465" s="41" t="s">
        <v>80</v>
      </c>
      <c r="K465" s="62">
        <v>44943</v>
      </c>
      <c r="L465" s="55">
        <v>35.450659999999999</v>
      </c>
      <c r="M465" s="41">
        <v>35.450659999999999</v>
      </c>
      <c r="N465" s="56">
        <v>8.4535300000000007</v>
      </c>
      <c r="O465" s="41">
        <v>8.4535300000000007</v>
      </c>
      <c r="P465" s="58">
        <v>2.3845903009986199E-3</v>
      </c>
      <c r="Q465" s="62" t="s">
        <v>111</v>
      </c>
      <c r="S465" s="63"/>
    </row>
    <row r="466" spans="1:19" ht="15" x14ac:dyDescent="0.25">
      <c r="A466" s="43">
        <v>1329</v>
      </c>
      <c r="B466" s="43">
        <v>9761</v>
      </c>
      <c r="C466" s="41" t="s">
        <v>1731</v>
      </c>
      <c r="D466" s="41" t="s">
        <v>1404</v>
      </c>
      <c r="F466" s="41" t="s">
        <v>1204</v>
      </c>
      <c r="G466" s="41" t="s">
        <v>1405</v>
      </c>
      <c r="H466" s="41">
        <v>28999149</v>
      </c>
      <c r="I466" s="41" t="s">
        <v>351</v>
      </c>
      <c r="J466" s="41" t="s">
        <v>83</v>
      </c>
      <c r="K466" s="62">
        <v>44666</v>
      </c>
      <c r="L466" s="55">
        <v>176.28116</v>
      </c>
      <c r="M466" s="41">
        <v>563.92343084000004</v>
      </c>
      <c r="N466" s="56">
        <v>62.857100000000003</v>
      </c>
      <c r="O466" s="41">
        <v>207.8055726</v>
      </c>
      <c r="P466" s="58">
        <v>3.5657298828757401E-3</v>
      </c>
      <c r="Q466" s="62">
        <v>49414</v>
      </c>
      <c r="S466" s="63"/>
    </row>
    <row r="467" spans="1:19" ht="15" x14ac:dyDescent="0.25">
      <c r="A467" s="43">
        <v>1329</v>
      </c>
      <c r="B467" s="43">
        <v>9761</v>
      </c>
      <c r="C467" s="41" t="s">
        <v>1731</v>
      </c>
      <c r="D467" s="41" t="s">
        <v>1457</v>
      </c>
      <c r="F467" s="41" t="s">
        <v>211</v>
      </c>
      <c r="G467" s="41" t="s">
        <v>1459</v>
      </c>
      <c r="H467" s="41">
        <v>28999163</v>
      </c>
      <c r="I467" s="41" t="s">
        <v>351</v>
      </c>
      <c r="J467" s="41" t="s">
        <v>80</v>
      </c>
      <c r="K467" s="62">
        <v>44887</v>
      </c>
      <c r="L467" s="55">
        <v>1210</v>
      </c>
      <c r="M467" s="41">
        <v>1210</v>
      </c>
      <c r="N467" s="56">
        <v>845.18499999999995</v>
      </c>
      <c r="O467" s="41">
        <v>845.18499999999995</v>
      </c>
      <c r="P467" s="58">
        <v>6.9849999999999999E-3</v>
      </c>
      <c r="Q467" s="62">
        <v>49306</v>
      </c>
      <c r="S467" s="63"/>
    </row>
    <row r="468" spans="1:19" ht="15" x14ac:dyDescent="0.25">
      <c r="A468" s="43">
        <v>1329</v>
      </c>
      <c r="B468" s="43">
        <v>9761</v>
      </c>
      <c r="C468" s="41" t="s">
        <v>1731</v>
      </c>
      <c r="D468" s="41" t="s">
        <v>1234</v>
      </c>
      <c r="F468" s="41" t="s">
        <v>211</v>
      </c>
      <c r="G468" s="41" t="s">
        <v>1235</v>
      </c>
      <c r="H468" s="41">
        <v>29992746</v>
      </c>
      <c r="I468" s="41" t="s">
        <v>351</v>
      </c>
      <c r="J468" s="41" t="s">
        <v>82</v>
      </c>
      <c r="K468" s="62">
        <v>42705</v>
      </c>
      <c r="L468" s="55">
        <v>16.000779999999999</v>
      </c>
      <c r="M468" s="41">
        <v>65.211178889999999</v>
      </c>
      <c r="N468" s="56">
        <v>1.1088100000000001</v>
      </c>
      <c r="O468" s="41">
        <v>4.3029589670000004</v>
      </c>
      <c r="P468" s="58">
        <v>6.9297246759220403E-4</v>
      </c>
      <c r="Q468" s="62">
        <v>46417</v>
      </c>
      <c r="S468" s="63"/>
    </row>
    <row r="469" spans="1:19" ht="15" x14ac:dyDescent="0.25">
      <c r="A469" s="43">
        <v>1329</v>
      </c>
      <c r="B469" s="43">
        <v>9761</v>
      </c>
      <c r="C469" s="41" t="s">
        <v>1731</v>
      </c>
      <c r="D469" s="41" t="s">
        <v>1408</v>
      </c>
      <c r="F469" s="41" t="s">
        <v>1204</v>
      </c>
      <c r="G469" s="41" t="s">
        <v>1409</v>
      </c>
      <c r="H469" s="41">
        <v>28999179</v>
      </c>
      <c r="I469" s="41" t="s">
        <v>351</v>
      </c>
      <c r="J469" s="41" t="s">
        <v>83</v>
      </c>
      <c r="K469" s="62">
        <v>44837</v>
      </c>
      <c r="L469" s="55">
        <v>10</v>
      </c>
      <c r="M469" s="41">
        <v>35.83</v>
      </c>
      <c r="N469" s="56">
        <v>0.14000000000000001</v>
      </c>
      <c r="O469" s="41">
        <v>0.46283999999999997</v>
      </c>
      <c r="P469" s="58">
        <v>1.3999999999999999E-4</v>
      </c>
      <c r="Q469" s="62">
        <v>50222</v>
      </c>
      <c r="S469" s="63"/>
    </row>
    <row r="470" spans="1:19" ht="15" x14ac:dyDescent="0.25">
      <c r="A470" s="43">
        <v>1329</v>
      </c>
      <c r="B470" s="43">
        <v>9761</v>
      </c>
      <c r="C470" s="41" t="s">
        <v>1733</v>
      </c>
      <c r="D470" s="41" t="s">
        <v>1406</v>
      </c>
      <c r="F470" s="41" t="s">
        <v>1204</v>
      </c>
      <c r="G470" s="41" t="s">
        <v>1407</v>
      </c>
      <c r="H470" s="41">
        <v>28999152</v>
      </c>
      <c r="I470" s="41" t="s">
        <v>351</v>
      </c>
      <c r="J470" s="41" t="s">
        <v>83</v>
      </c>
      <c r="K470" s="62">
        <v>44742</v>
      </c>
      <c r="L470" s="55">
        <v>155</v>
      </c>
      <c r="M470" s="41">
        <v>515.375</v>
      </c>
      <c r="N470" s="56">
        <v>41.61374</v>
      </c>
      <c r="O470" s="41">
        <v>137.57502443999999</v>
      </c>
      <c r="P470" s="58">
        <v>2.6847574193548298E-3</v>
      </c>
      <c r="Q470" s="62" t="s">
        <v>111</v>
      </c>
      <c r="S470" s="63"/>
    </row>
    <row r="471" spans="1:19" ht="15" x14ac:dyDescent="0.25">
      <c r="A471" s="43">
        <v>1329</v>
      </c>
      <c r="B471" s="43">
        <v>9761</v>
      </c>
      <c r="C471" s="41" t="s">
        <v>1732</v>
      </c>
      <c r="D471" s="41" t="s">
        <v>1232</v>
      </c>
      <c r="F471" s="41" t="s">
        <v>1191</v>
      </c>
      <c r="G471" s="41" t="s">
        <v>1233</v>
      </c>
      <c r="H471" s="41">
        <v>29992699</v>
      </c>
      <c r="I471" s="41" t="s">
        <v>351</v>
      </c>
      <c r="J471" s="41" t="s">
        <v>83</v>
      </c>
      <c r="K471" s="62">
        <v>42515</v>
      </c>
      <c r="L471" s="55">
        <v>5.0000299999999998</v>
      </c>
      <c r="M471" s="41">
        <v>19.27511565</v>
      </c>
      <c r="N471" s="56">
        <v>3.7509999000000002E-2</v>
      </c>
      <c r="O471" s="41">
        <v>0.124008056694</v>
      </c>
      <c r="P471" s="58">
        <v>7.5019547882712703E-5</v>
      </c>
      <c r="Q471" s="62" t="s">
        <v>111</v>
      </c>
      <c r="S471" s="63"/>
    </row>
    <row r="472" spans="1:19" ht="15" x14ac:dyDescent="0.25">
      <c r="A472" s="43">
        <v>1329</v>
      </c>
      <c r="B472" s="43">
        <v>9761</v>
      </c>
      <c r="C472" s="41" t="s">
        <v>1731</v>
      </c>
      <c r="D472" s="41" t="s">
        <v>1410</v>
      </c>
      <c r="F472" s="41" t="s">
        <v>1191</v>
      </c>
      <c r="G472" s="41" t="s">
        <v>1411</v>
      </c>
      <c r="H472" s="41">
        <v>28999122</v>
      </c>
      <c r="I472" s="41" t="s">
        <v>351</v>
      </c>
      <c r="J472" s="41" t="s">
        <v>83</v>
      </c>
      <c r="K472" s="62">
        <v>44609</v>
      </c>
      <c r="L472" s="55">
        <v>194.25</v>
      </c>
      <c r="M472" s="41">
        <v>619.46325000000002</v>
      </c>
      <c r="N472" s="56">
        <v>119.56086999999999</v>
      </c>
      <c r="O472" s="41">
        <v>395.26823622000001</v>
      </c>
      <c r="P472" s="58">
        <v>6.1549997425997399E-3</v>
      </c>
      <c r="Q472" s="62">
        <v>49429</v>
      </c>
      <c r="S472" s="63"/>
    </row>
    <row r="473" spans="1:19" ht="15" x14ac:dyDescent="0.25">
      <c r="A473" s="43">
        <v>1329</v>
      </c>
      <c r="B473" s="43">
        <v>9761</v>
      </c>
      <c r="C473" s="41" t="s">
        <v>1731</v>
      </c>
      <c r="D473" s="41" t="s">
        <v>1412</v>
      </c>
      <c r="F473" s="41" t="s">
        <v>1204</v>
      </c>
      <c r="G473" s="41" t="s">
        <v>1413</v>
      </c>
      <c r="H473" s="41">
        <v>28999109</v>
      </c>
      <c r="I473" s="41" t="s">
        <v>351</v>
      </c>
      <c r="J473" s="41" t="s">
        <v>104</v>
      </c>
      <c r="K473" s="62">
        <v>44711</v>
      </c>
      <c r="L473" s="55">
        <v>104.3</v>
      </c>
      <c r="M473" s="41">
        <v>437.26731999999998</v>
      </c>
      <c r="N473" s="56">
        <v>0.18088000000000001</v>
      </c>
      <c r="O473" s="41">
        <v>0.80326999200000004</v>
      </c>
      <c r="P473" s="58">
        <v>1.7342281879194602E-5</v>
      </c>
      <c r="Q473" s="62">
        <v>50916</v>
      </c>
      <c r="S473" s="63"/>
    </row>
    <row r="474" spans="1:19" ht="15" x14ac:dyDescent="0.25">
      <c r="A474" s="43">
        <v>1329</v>
      </c>
      <c r="B474" s="43">
        <v>9761</v>
      </c>
      <c r="C474" s="41" t="s">
        <v>1731</v>
      </c>
      <c r="D474" s="41" t="s">
        <v>1416</v>
      </c>
      <c r="F474" s="41" t="s">
        <v>1204</v>
      </c>
      <c r="G474" s="41" t="s">
        <v>1417</v>
      </c>
      <c r="H474" s="41">
        <v>28999101</v>
      </c>
      <c r="I474" s="41" t="s">
        <v>351</v>
      </c>
      <c r="J474" s="41" t="s">
        <v>83</v>
      </c>
      <c r="K474" s="62">
        <v>44544</v>
      </c>
      <c r="L474" s="55">
        <v>150.5</v>
      </c>
      <c r="M474" s="41">
        <v>468.50650000000002</v>
      </c>
      <c r="N474" s="56">
        <v>27.772600000000001</v>
      </c>
      <c r="O474" s="41">
        <v>91.816215600000007</v>
      </c>
      <c r="P474" s="58">
        <v>1.8453554817275701E-3</v>
      </c>
      <c r="Q474" s="62">
        <v>49041</v>
      </c>
      <c r="S474" s="63"/>
    </row>
    <row r="475" spans="1:19" ht="15" x14ac:dyDescent="0.25">
      <c r="A475" s="43">
        <v>1329</v>
      </c>
      <c r="B475" s="43">
        <v>9761</v>
      </c>
      <c r="C475" s="41" t="s">
        <v>1733</v>
      </c>
      <c r="D475" s="41" t="s">
        <v>1457</v>
      </c>
      <c r="F475" s="41" t="s">
        <v>211</v>
      </c>
      <c r="G475" s="41" t="s">
        <v>1458</v>
      </c>
      <c r="H475" s="41">
        <v>28999295</v>
      </c>
      <c r="I475" s="41" t="s">
        <v>351</v>
      </c>
      <c r="J475" s="41" t="s">
        <v>80</v>
      </c>
      <c r="K475" s="62">
        <v>45805</v>
      </c>
      <c r="L475" s="55">
        <v>322.66667000000001</v>
      </c>
      <c r="M475" s="41">
        <v>322.66667000000001</v>
      </c>
      <c r="N475" s="56">
        <v>38.235999999999997</v>
      </c>
      <c r="O475" s="41">
        <v>38.235999999999997</v>
      </c>
      <c r="P475" s="58">
        <v>1.1849999877582599E-3</v>
      </c>
      <c r="Q475" s="62" t="s">
        <v>111</v>
      </c>
      <c r="S475" s="63"/>
    </row>
    <row r="476" spans="1:19" ht="15" x14ac:dyDescent="0.25">
      <c r="A476" s="43">
        <v>1329</v>
      </c>
      <c r="B476" s="43">
        <v>9761</v>
      </c>
      <c r="C476" s="41" t="s">
        <v>1731</v>
      </c>
      <c r="D476" s="41" t="s">
        <v>1227</v>
      </c>
      <c r="F476" s="41" t="s">
        <v>211</v>
      </c>
      <c r="G476" s="41" t="s">
        <v>1228</v>
      </c>
      <c r="H476" s="41">
        <v>29994360</v>
      </c>
      <c r="I476" s="41" t="s">
        <v>351</v>
      </c>
      <c r="J476" s="41" t="s">
        <v>83</v>
      </c>
      <c r="K476" s="62">
        <v>44538</v>
      </c>
      <c r="L476" s="55">
        <v>36</v>
      </c>
      <c r="M476" s="41">
        <v>111.996</v>
      </c>
      <c r="N476" s="56">
        <v>3.7679900000000002</v>
      </c>
      <c r="O476" s="41">
        <v>12.45697494</v>
      </c>
      <c r="P476" s="58">
        <v>1.04666388888888E-3</v>
      </c>
      <c r="Q476" s="62">
        <v>48442</v>
      </c>
      <c r="S476" s="63"/>
    </row>
    <row r="477" spans="1:19" ht="15" x14ac:dyDescent="0.25">
      <c r="A477" s="43">
        <v>1329</v>
      </c>
      <c r="B477" s="43">
        <v>9761</v>
      </c>
      <c r="C477" s="41" t="s">
        <v>1731</v>
      </c>
      <c r="D477" s="41" t="s">
        <v>1378</v>
      </c>
      <c r="F477" s="41" t="s">
        <v>1204</v>
      </c>
      <c r="G477" s="41" t="s">
        <v>1422</v>
      </c>
      <c r="H477" s="41">
        <v>28999147</v>
      </c>
      <c r="I477" s="41" t="s">
        <v>351</v>
      </c>
      <c r="J477" s="41" t="s">
        <v>83</v>
      </c>
      <c r="K477" s="62">
        <v>44678</v>
      </c>
      <c r="L477" s="55">
        <v>73.5</v>
      </c>
      <c r="M477" s="41">
        <v>241.88849999999999</v>
      </c>
      <c r="N477" s="56">
        <v>7.6058199999999996</v>
      </c>
      <c r="O477" s="41">
        <v>25.14484092</v>
      </c>
      <c r="P477" s="58">
        <v>1.03480544217687E-3</v>
      </c>
      <c r="Q477" s="62">
        <v>47823</v>
      </c>
      <c r="S477" s="63"/>
    </row>
    <row r="478" spans="1:19" ht="15" x14ac:dyDescent="0.25">
      <c r="A478" s="43">
        <v>1329</v>
      </c>
      <c r="B478" s="43">
        <v>9761</v>
      </c>
      <c r="C478" s="41" t="s">
        <v>1731</v>
      </c>
      <c r="D478" s="41" t="s">
        <v>1429</v>
      </c>
      <c r="F478" s="41" t="s">
        <v>1204</v>
      </c>
      <c r="G478" s="41" t="s">
        <v>1430</v>
      </c>
      <c r="H478" s="41">
        <v>28999106</v>
      </c>
      <c r="I478" s="41" t="s">
        <v>351</v>
      </c>
      <c r="J478" s="41" t="s">
        <v>83</v>
      </c>
      <c r="K478" s="62">
        <v>44561</v>
      </c>
      <c r="L478" s="55">
        <v>53</v>
      </c>
      <c r="M478" s="41">
        <v>164.83</v>
      </c>
      <c r="N478" s="56">
        <v>24.963000000000001</v>
      </c>
      <c r="O478" s="41">
        <v>82.527677999999995</v>
      </c>
      <c r="P478" s="58">
        <v>4.7099999999999998E-3</v>
      </c>
      <c r="Q478" s="62">
        <v>49613</v>
      </c>
      <c r="S478" s="63"/>
    </row>
    <row r="479" spans="1:19" ht="15" x14ac:dyDescent="0.25">
      <c r="A479" s="43">
        <v>1329</v>
      </c>
      <c r="B479" s="43">
        <v>9761</v>
      </c>
      <c r="C479" s="41" t="s">
        <v>1731</v>
      </c>
      <c r="D479" s="41" t="s">
        <v>1420</v>
      </c>
      <c r="F479" s="41" t="s">
        <v>1204</v>
      </c>
      <c r="G479" s="41" t="s">
        <v>1421</v>
      </c>
      <c r="H479" s="41">
        <v>29994278</v>
      </c>
      <c r="I479" s="41" t="s">
        <v>351</v>
      </c>
      <c r="J479" s="41" t="s">
        <v>83</v>
      </c>
      <c r="K479" s="62">
        <v>44342</v>
      </c>
      <c r="L479" s="55">
        <v>16</v>
      </c>
      <c r="M479" s="41">
        <v>51.951999999999998</v>
      </c>
      <c r="N479" s="56">
        <v>0.16</v>
      </c>
      <c r="O479" s="41">
        <v>0.52895999999999999</v>
      </c>
      <c r="P479" s="58">
        <v>1E-4</v>
      </c>
      <c r="Q479" s="62">
        <v>47994</v>
      </c>
      <c r="S479" s="63"/>
    </row>
    <row r="480" spans="1:19" ht="15" x14ac:dyDescent="0.25">
      <c r="A480" s="43">
        <v>1329</v>
      </c>
      <c r="B480" s="43">
        <v>9761</v>
      </c>
      <c r="C480" s="41" t="s">
        <v>1731</v>
      </c>
      <c r="D480" s="41" t="s">
        <v>1223</v>
      </c>
      <c r="F480" s="41" t="s">
        <v>1204</v>
      </c>
      <c r="G480" s="41" t="s">
        <v>1224</v>
      </c>
      <c r="H480" s="41">
        <v>29994429</v>
      </c>
      <c r="I480" s="41" t="s">
        <v>351</v>
      </c>
      <c r="J480" s="41" t="s">
        <v>83</v>
      </c>
      <c r="K480" s="62">
        <v>44641</v>
      </c>
      <c r="L480" s="55">
        <v>41</v>
      </c>
      <c r="M480" s="41">
        <v>132.79900000000001</v>
      </c>
      <c r="N480" s="56">
        <v>22.528210000000001</v>
      </c>
      <c r="O480" s="41">
        <v>74.478262259999994</v>
      </c>
      <c r="P480" s="58">
        <v>5.4946853658536503E-3</v>
      </c>
      <c r="Q480" s="62">
        <v>49310</v>
      </c>
      <c r="S480" s="63"/>
    </row>
    <row r="481" spans="1:19" ht="15" x14ac:dyDescent="0.25">
      <c r="A481" s="43">
        <v>1329</v>
      </c>
      <c r="B481" s="43">
        <v>9761</v>
      </c>
      <c r="C481" s="41" t="s">
        <v>1731</v>
      </c>
      <c r="D481" s="41" t="s">
        <v>1425</v>
      </c>
      <c r="F481" s="41" t="s">
        <v>1191</v>
      </c>
      <c r="G481" s="41" t="s">
        <v>1426</v>
      </c>
      <c r="H481" s="41">
        <v>29992953</v>
      </c>
      <c r="I481" s="41" t="s">
        <v>351</v>
      </c>
      <c r="J481" s="41" t="s">
        <v>83</v>
      </c>
      <c r="K481" s="62">
        <v>43116</v>
      </c>
      <c r="L481" s="55">
        <v>3.99397</v>
      </c>
      <c r="M481" s="41">
        <v>13.619437700000001</v>
      </c>
      <c r="N481" s="56">
        <v>0.45523999999999998</v>
      </c>
      <c r="O481" s="41">
        <v>1.50502344</v>
      </c>
      <c r="P481" s="58">
        <v>1.13981827605114E-3</v>
      </c>
      <c r="Q481" s="62">
        <v>47849</v>
      </c>
      <c r="S481" s="63"/>
    </row>
    <row r="482" spans="1:19" ht="15" x14ac:dyDescent="0.25">
      <c r="A482" s="43">
        <v>1329</v>
      </c>
      <c r="B482" s="43">
        <v>9761</v>
      </c>
      <c r="C482" s="41" t="s">
        <v>1732</v>
      </c>
      <c r="D482" s="41" t="s">
        <v>1219</v>
      </c>
      <c r="F482" s="41" t="s">
        <v>211</v>
      </c>
      <c r="G482" s="41" t="s">
        <v>1220</v>
      </c>
      <c r="H482" s="41">
        <v>29992728</v>
      </c>
      <c r="I482" s="41" t="s">
        <v>351</v>
      </c>
      <c r="J482" s="41" t="s">
        <v>80</v>
      </c>
      <c r="K482" s="62">
        <v>42642</v>
      </c>
      <c r="L482" s="55">
        <v>57.997059999999998</v>
      </c>
      <c r="M482" s="41">
        <v>57.997059999999998</v>
      </c>
      <c r="N482" s="56">
        <v>22.32977</v>
      </c>
      <c r="O482" s="41">
        <v>22.32977</v>
      </c>
      <c r="P482" s="58">
        <v>3.8501555078826401E-3</v>
      </c>
      <c r="Q482" s="62" t="s">
        <v>111</v>
      </c>
      <c r="S482" s="63"/>
    </row>
    <row r="483" spans="1:19" ht="15" x14ac:dyDescent="0.25">
      <c r="A483" s="43">
        <v>1329</v>
      </c>
      <c r="B483" s="43">
        <v>9761</v>
      </c>
      <c r="C483" s="41" t="s">
        <v>1731</v>
      </c>
      <c r="D483" s="41" t="s">
        <v>1431</v>
      </c>
      <c r="F483" s="41" t="s">
        <v>1204</v>
      </c>
      <c r="G483" s="41" t="s">
        <v>1432</v>
      </c>
      <c r="H483" s="41">
        <v>29992777</v>
      </c>
      <c r="I483" s="41" t="s">
        <v>351</v>
      </c>
      <c r="J483" s="41" t="s">
        <v>83</v>
      </c>
      <c r="K483" s="62">
        <v>42893</v>
      </c>
      <c r="L483" s="55">
        <v>10.002090000000001</v>
      </c>
      <c r="M483" s="41">
        <v>35.467411140000003</v>
      </c>
      <c r="N483" s="56">
        <v>5.9303499999999998</v>
      </c>
      <c r="O483" s="41">
        <v>19.605737099999999</v>
      </c>
      <c r="P483" s="58">
        <v>5.9291108158394798E-3</v>
      </c>
      <c r="Q483" s="62">
        <v>46180</v>
      </c>
      <c r="S483" s="63"/>
    </row>
    <row r="484" spans="1:19" ht="15" x14ac:dyDescent="0.25">
      <c r="A484" s="43">
        <v>1329</v>
      </c>
      <c r="B484" s="43">
        <v>9761</v>
      </c>
      <c r="C484" s="41" t="s">
        <v>1731</v>
      </c>
      <c r="D484" s="41" t="s">
        <v>1221</v>
      </c>
      <c r="F484" s="41" t="s">
        <v>1191</v>
      </c>
      <c r="G484" s="41" t="s">
        <v>1222</v>
      </c>
      <c r="H484" s="41">
        <v>29992808</v>
      </c>
      <c r="I484" s="41" t="s">
        <v>351</v>
      </c>
      <c r="J484" s="41" t="s">
        <v>80</v>
      </c>
      <c r="K484" s="62">
        <v>42935</v>
      </c>
      <c r="L484" s="55">
        <v>32.002459999999999</v>
      </c>
      <c r="M484" s="41">
        <v>32.002459999999999</v>
      </c>
      <c r="N484" s="56">
        <v>0.94416999999999995</v>
      </c>
      <c r="O484" s="41">
        <v>0.94416999999999995</v>
      </c>
      <c r="P484" s="58">
        <v>2.9503044453457598E-4</v>
      </c>
      <c r="Q484" s="62">
        <v>46735</v>
      </c>
      <c r="S484" s="63"/>
    </row>
    <row r="485" spans="1:19" ht="15" x14ac:dyDescent="0.25">
      <c r="A485" s="43">
        <v>1329</v>
      </c>
      <c r="B485" s="43">
        <v>9761</v>
      </c>
      <c r="C485" s="41" t="s">
        <v>1731</v>
      </c>
      <c r="D485" s="41" t="s">
        <v>1423</v>
      </c>
      <c r="F485" s="41" t="s">
        <v>1191</v>
      </c>
      <c r="G485" s="41" t="s">
        <v>1424</v>
      </c>
      <c r="H485" s="41">
        <v>29993895</v>
      </c>
      <c r="I485" s="41" t="s">
        <v>351</v>
      </c>
      <c r="J485" s="41" t="s">
        <v>83</v>
      </c>
      <c r="K485" s="62">
        <v>44112</v>
      </c>
      <c r="L485" s="55">
        <v>33.31785</v>
      </c>
      <c r="M485" s="41">
        <v>113.0807829</v>
      </c>
      <c r="N485" s="56">
        <v>3.59972</v>
      </c>
      <c r="O485" s="41">
        <v>11.90067432</v>
      </c>
      <c r="P485" s="58">
        <v>1.0804178540932199E-3</v>
      </c>
      <c r="Q485" s="62">
        <v>48270</v>
      </c>
      <c r="S485" s="63"/>
    </row>
    <row r="486" spans="1:19" ht="15" x14ac:dyDescent="0.25">
      <c r="A486" s="43">
        <v>1329</v>
      </c>
      <c r="B486" s="43">
        <v>9761</v>
      </c>
      <c r="C486" s="41" t="s">
        <v>1731</v>
      </c>
      <c r="D486" s="41" t="s">
        <v>1225</v>
      </c>
      <c r="F486" s="41" t="s">
        <v>1191</v>
      </c>
      <c r="G486" s="41" t="s">
        <v>1226</v>
      </c>
      <c r="H486" s="41">
        <v>29993946</v>
      </c>
      <c r="I486" s="41" t="s">
        <v>351</v>
      </c>
      <c r="J486" s="41" t="s">
        <v>83</v>
      </c>
      <c r="K486" s="62">
        <v>44269</v>
      </c>
      <c r="L486" s="55">
        <v>77</v>
      </c>
      <c r="M486" s="41">
        <v>255.33199999999999</v>
      </c>
      <c r="N486" s="56">
        <v>17.09403</v>
      </c>
      <c r="O486" s="41">
        <v>56.512863179999997</v>
      </c>
      <c r="P486" s="58">
        <v>2.2200038961038898E-3</v>
      </c>
      <c r="Q486" s="62">
        <v>47208</v>
      </c>
      <c r="S486" s="63"/>
    </row>
    <row r="487" spans="1:19" ht="15" x14ac:dyDescent="0.25">
      <c r="A487" s="43">
        <v>1329</v>
      </c>
      <c r="B487" s="43">
        <v>9761</v>
      </c>
      <c r="C487" s="41" t="s">
        <v>1731</v>
      </c>
      <c r="D487" s="41" t="s">
        <v>1210</v>
      </c>
      <c r="F487" s="41" t="s">
        <v>1191</v>
      </c>
      <c r="G487" s="41" t="s">
        <v>1211</v>
      </c>
      <c r="H487" s="41">
        <v>29991728</v>
      </c>
      <c r="I487" s="41" t="s">
        <v>351</v>
      </c>
      <c r="J487" s="41" t="s">
        <v>83</v>
      </c>
      <c r="K487" s="62">
        <v>40763</v>
      </c>
      <c r="L487" s="55">
        <v>6</v>
      </c>
      <c r="M487" s="41">
        <v>21.312000000000001</v>
      </c>
      <c r="N487" s="56">
        <v>0.06</v>
      </c>
      <c r="O487" s="41">
        <v>0.19836000000000001</v>
      </c>
      <c r="P487" s="58">
        <v>1E-4</v>
      </c>
      <c r="Q487" s="62">
        <v>46665</v>
      </c>
      <c r="S487" s="63"/>
    </row>
    <row r="488" spans="1:19" ht="15" x14ac:dyDescent="0.25">
      <c r="A488" s="43">
        <v>1329</v>
      </c>
      <c r="B488" s="43">
        <v>9761</v>
      </c>
      <c r="C488" s="41" t="s">
        <v>1731</v>
      </c>
      <c r="D488" s="41" t="s">
        <v>1213</v>
      </c>
      <c r="F488" s="41" t="s">
        <v>211</v>
      </c>
      <c r="G488" s="41" t="s">
        <v>1214</v>
      </c>
      <c r="H488" s="41">
        <v>29993691</v>
      </c>
      <c r="I488" s="41" t="s">
        <v>351</v>
      </c>
      <c r="J488" s="41" t="s">
        <v>80</v>
      </c>
      <c r="K488" s="62">
        <v>43909</v>
      </c>
      <c r="L488" s="55">
        <v>192.00075000000001</v>
      </c>
      <c r="M488" s="41">
        <v>192.00075000000001</v>
      </c>
      <c r="N488" s="56">
        <v>53.281010000000002</v>
      </c>
      <c r="O488" s="41">
        <v>53.281010000000002</v>
      </c>
      <c r="P488" s="58">
        <v>2.77504176415977E-3</v>
      </c>
      <c r="Q488" s="62">
        <v>46785</v>
      </c>
      <c r="S488" s="63"/>
    </row>
    <row r="489" spans="1:19" ht="15" x14ac:dyDescent="0.25">
      <c r="A489" s="43">
        <v>1329</v>
      </c>
      <c r="B489" s="43">
        <v>9761</v>
      </c>
      <c r="C489" s="41" t="s">
        <v>1731</v>
      </c>
      <c r="D489" s="41" t="s">
        <v>1215</v>
      </c>
      <c r="F489" s="41" t="s">
        <v>1191</v>
      </c>
      <c r="G489" s="41" t="s">
        <v>1216</v>
      </c>
      <c r="H489" s="41">
        <v>29993715</v>
      </c>
      <c r="I489" s="41" t="s">
        <v>351</v>
      </c>
      <c r="J489" s="41" t="s">
        <v>83</v>
      </c>
      <c r="K489" s="62">
        <v>43937</v>
      </c>
      <c r="L489" s="55">
        <v>44.639020000000002</v>
      </c>
      <c r="M489" s="41">
        <v>160.43263787999999</v>
      </c>
      <c r="N489" s="56">
        <v>1.33917</v>
      </c>
      <c r="O489" s="41">
        <v>4.42729602</v>
      </c>
      <c r="P489" s="58">
        <v>2.9999986558844701E-4</v>
      </c>
      <c r="Q489" s="62">
        <v>49218</v>
      </c>
      <c r="S489" s="63"/>
    </row>
    <row r="490" spans="1:19" ht="15" x14ac:dyDescent="0.25">
      <c r="A490" s="43">
        <v>1329</v>
      </c>
      <c r="B490" s="43">
        <v>9761</v>
      </c>
      <c r="C490" s="41" t="s">
        <v>1731</v>
      </c>
      <c r="D490" s="41" t="s">
        <v>1433</v>
      </c>
      <c r="F490" s="41" t="s">
        <v>1204</v>
      </c>
      <c r="G490" s="41" t="s">
        <v>1434</v>
      </c>
      <c r="H490" s="41">
        <v>29992332</v>
      </c>
      <c r="I490" s="41" t="s">
        <v>351</v>
      </c>
      <c r="J490" s="41" t="s">
        <v>83</v>
      </c>
      <c r="K490" s="62">
        <v>42054</v>
      </c>
      <c r="L490" s="55">
        <v>11.003959999999999</v>
      </c>
      <c r="M490" s="41">
        <v>42.299222239999999</v>
      </c>
      <c r="N490" s="56">
        <v>0.26223999999999997</v>
      </c>
      <c r="O490" s="41">
        <v>0.86696543999999998</v>
      </c>
      <c r="P490" s="58">
        <v>2.38314206885521E-4</v>
      </c>
      <c r="Q490" s="62">
        <v>46160</v>
      </c>
      <c r="S490" s="63"/>
    </row>
    <row r="491" spans="1:19" ht="15" x14ac:dyDescent="0.25">
      <c r="A491" s="43">
        <v>1329</v>
      </c>
      <c r="B491" s="43">
        <v>9761</v>
      </c>
      <c r="C491" s="41" t="s">
        <v>1731</v>
      </c>
      <c r="D491" s="41" t="s">
        <v>1435</v>
      </c>
      <c r="F491" s="41" t="s">
        <v>1204</v>
      </c>
      <c r="G491" s="41" t="s">
        <v>1436</v>
      </c>
      <c r="H491" s="41">
        <v>29992663</v>
      </c>
      <c r="I491" s="41" t="s">
        <v>351</v>
      </c>
      <c r="J491" s="41" t="s">
        <v>82</v>
      </c>
      <c r="K491" s="62">
        <v>42373</v>
      </c>
      <c r="L491" s="55">
        <v>10.944190000000001</v>
      </c>
      <c r="M491" s="41">
        <v>46.719652691</v>
      </c>
      <c r="N491" s="56">
        <v>0.47682000000000002</v>
      </c>
      <c r="O491" s="41">
        <v>1.8503953740000001</v>
      </c>
      <c r="P491" s="58">
        <v>4.3568322552879602E-4</v>
      </c>
      <c r="Q491" s="62">
        <v>46773</v>
      </c>
      <c r="S491" s="63"/>
    </row>
    <row r="492" spans="1:19" ht="15" x14ac:dyDescent="0.25">
      <c r="A492" s="43">
        <v>1329</v>
      </c>
      <c r="B492" s="43">
        <v>9761</v>
      </c>
      <c r="C492" s="41" t="s">
        <v>1731</v>
      </c>
      <c r="D492" s="41" t="s">
        <v>1217</v>
      </c>
      <c r="F492" s="41" t="s">
        <v>1191</v>
      </c>
      <c r="G492" s="41" t="s">
        <v>1218</v>
      </c>
      <c r="H492" s="41">
        <v>29992344</v>
      </c>
      <c r="I492" s="41" t="s">
        <v>351</v>
      </c>
      <c r="J492" s="41" t="s">
        <v>80</v>
      </c>
      <c r="K492" s="62">
        <v>42096</v>
      </c>
      <c r="L492" s="55">
        <v>106.81104000000001</v>
      </c>
      <c r="M492" s="41">
        <v>106.81104000000001</v>
      </c>
      <c r="N492" s="56">
        <v>14.846579999999999</v>
      </c>
      <c r="O492" s="41">
        <v>14.846579999999999</v>
      </c>
      <c r="P492" s="58">
        <v>1.3899855295857E-3</v>
      </c>
      <c r="Q492" s="62">
        <v>46114</v>
      </c>
      <c r="S492" s="63"/>
    </row>
    <row r="493" spans="1:19" ht="15" x14ac:dyDescent="0.25">
      <c r="A493" s="43">
        <v>1329</v>
      </c>
      <c r="B493" s="43">
        <v>9761</v>
      </c>
      <c r="C493" s="41" t="s">
        <v>1731</v>
      </c>
      <c r="D493" s="41" t="s">
        <v>1437</v>
      </c>
      <c r="F493" s="41" t="s">
        <v>1204</v>
      </c>
      <c r="G493" s="41" t="s">
        <v>1757</v>
      </c>
      <c r="H493" s="41">
        <v>29994292</v>
      </c>
      <c r="I493" s="41" t="s">
        <v>351</v>
      </c>
      <c r="J493" s="41" t="s">
        <v>83</v>
      </c>
      <c r="K493" s="62">
        <v>44364</v>
      </c>
      <c r="L493" s="55">
        <v>107</v>
      </c>
      <c r="M493" s="41">
        <v>348.82</v>
      </c>
      <c r="N493" s="56">
        <v>19.425619999999999</v>
      </c>
      <c r="O493" s="41">
        <v>64.221099719999998</v>
      </c>
      <c r="P493" s="58">
        <v>1.81547850467289E-3</v>
      </c>
      <c r="Q493" s="62">
        <v>46295</v>
      </c>
      <c r="S493" s="63"/>
    </row>
    <row r="494" spans="1:19" ht="15" x14ac:dyDescent="0.25">
      <c r="A494" s="43">
        <v>1329</v>
      </c>
      <c r="B494" s="43">
        <v>9761</v>
      </c>
      <c r="C494" s="41" t="s">
        <v>1731</v>
      </c>
      <c r="D494" s="41" t="s">
        <v>1439</v>
      </c>
      <c r="F494" s="41" t="s">
        <v>1204</v>
      </c>
      <c r="G494" s="41" t="s">
        <v>1440</v>
      </c>
      <c r="H494" s="41">
        <v>29993417</v>
      </c>
      <c r="I494" s="41" t="s">
        <v>351</v>
      </c>
      <c r="J494" s="41" t="s">
        <v>82</v>
      </c>
      <c r="K494" s="62">
        <v>43592</v>
      </c>
      <c r="L494" s="55">
        <v>23.037289999999999</v>
      </c>
      <c r="M494" s="41">
        <v>92.492415621000006</v>
      </c>
      <c r="N494" s="56">
        <v>3.70139</v>
      </c>
      <c r="O494" s="41">
        <v>14.363984173</v>
      </c>
      <c r="P494" s="58">
        <v>1.6066950583163201E-3</v>
      </c>
      <c r="Q494" s="62">
        <v>46886</v>
      </c>
      <c r="S494" s="63"/>
    </row>
    <row r="495" spans="1:19" ht="15" x14ac:dyDescent="0.25">
      <c r="A495" s="43">
        <v>1329</v>
      </c>
      <c r="B495" s="43">
        <v>9761</v>
      </c>
      <c r="C495" s="41" t="s">
        <v>1731</v>
      </c>
      <c r="D495" s="41" t="s">
        <v>1441</v>
      </c>
      <c r="F495" s="41" t="s">
        <v>1204</v>
      </c>
      <c r="G495" s="41" t="s">
        <v>1442</v>
      </c>
      <c r="H495" s="41">
        <v>28999297</v>
      </c>
      <c r="I495" s="41" t="s">
        <v>351</v>
      </c>
      <c r="J495" s="41" t="s">
        <v>83</v>
      </c>
      <c r="K495" s="62">
        <v>45506</v>
      </c>
      <c r="L495" s="55">
        <v>168.31377000000001</v>
      </c>
      <c r="M495" s="41">
        <v>639.57549462300005</v>
      </c>
      <c r="N495" s="56">
        <v>118.01785</v>
      </c>
      <c r="O495" s="41">
        <v>390.16701210000002</v>
      </c>
      <c r="P495" s="58">
        <v>7.0117762795046399E-3</v>
      </c>
      <c r="Q495" s="62">
        <v>50586</v>
      </c>
      <c r="S495" s="63"/>
    </row>
    <row r="496" spans="1:19" ht="15" x14ac:dyDescent="0.25">
      <c r="A496" s="43">
        <v>1329</v>
      </c>
      <c r="B496" s="43">
        <v>9761</v>
      </c>
      <c r="C496" s="41" t="s">
        <v>1731</v>
      </c>
      <c r="D496" s="41" t="s">
        <v>1203</v>
      </c>
      <c r="F496" s="41" t="s">
        <v>1204</v>
      </c>
      <c r="G496" s="41" t="s">
        <v>1205</v>
      </c>
      <c r="H496" s="41">
        <v>29993297</v>
      </c>
      <c r="I496" s="41" t="s">
        <v>351</v>
      </c>
      <c r="J496" s="41" t="s">
        <v>83</v>
      </c>
      <c r="K496" s="62">
        <v>43188</v>
      </c>
      <c r="L496" s="55">
        <v>10.88391</v>
      </c>
      <c r="M496" s="41">
        <v>38.24605974</v>
      </c>
      <c r="N496" s="56">
        <v>0.38911000000000001</v>
      </c>
      <c r="O496" s="41">
        <v>1.28639766</v>
      </c>
      <c r="P496" s="58">
        <v>3.5750938771085002E-4</v>
      </c>
      <c r="Q496" s="62">
        <v>48302</v>
      </c>
      <c r="S496" s="63"/>
    </row>
    <row r="497" spans="1:19" ht="15" x14ac:dyDescent="0.25">
      <c r="A497" s="43">
        <v>1329</v>
      </c>
      <c r="B497" s="43">
        <v>9761</v>
      </c>
      <c r="C497" s="41" t="s">
        <v>1731</v>
      </c>
      <c r="D497" s="41" t="s">
        <v>1206</v>
      </c>
      <c r="F497" s="41" t="s">
        <v>1191</v>
      </c>
      <c r="G497" s="41" t="s">
        <v>1207</v>
      </c>
      <c r="H497" s="41">
        <v>29993397</v>
      </c>
      <c r="I497" s="41" t="s">
        <v>351</v>
      </c>
      <c r="J497" s="41" t="s">
        <v>83</v>
      </c>
      <c r="K497" s="62">
        <v>43509</v>
      </c>
      <c r="L497" s="55">
        <v>30.999300000000002</v>
      </c>
      <c r="M497" s="41">
        <v>112.7444541</v>
      </c>
      <c r="N497" s="56">
        <v>9.8700299999999999</v>
      </c>
      <c r="O497" s="41">
        <v>32.630319180000001</v>
      </c>
      <c r="P497" s="58">
        <v>3.1839525408638202E-3</v>
      </c>
      <c r="Q497" s="62">
        <v>47178</v>
      </c>
      <c r="S497" s="63"/>
    </row>
    <row r="498" spans="1:19" ht="15" x14ac:dyDescent="0.25">
      <c r="A498" s="43">
        <v>1329</v>
      </c>
      <c r="B498" s="43">
        <v>9761</v>
      </c>
      <c r="C498" s="41" t="s">
        <v>1731</v>
      </c>
      <c r="D498" s="41" t="s">
        <v>1443</v>
      </c>
      <c r="F498" s="41" t="s">
        <v>1204</v>
      </c>
      <c r="G498" s="41" t="s">
        <v>1444</v>
      </c>
      <c r="H498" s="41">
        <v>28999281</v>
      </c>
      <c r="I498" s="41" t="s">
        <v>351</v>
      </c>
      <c r="J498" s="41" t="s">
        <v>83</v>
      </c>
      <c r="K498" s="62">
        <v>45565</v>
      </c>
      <c r="L498" s="55">
        <v>63.88747</v>
      </c>
      <c r="M498" s="41">
        <v>236.63918888000001</v>
      </c>
      <c r="N498" s="56">
        <v>56.086379999999998</v>
      </c>
      <c r="O498" s="41">
        <v>185.42157227999999</v>
      </c>
      <c r="P498" s="58">
        <v>8.77893270777509E-3</v>
      </c>
      <c r="Q498" s="62">
        <v>50310</v>
      </c>
      <c r="S498" s="63"/>
    </row>
    <row r="499" spans="1:19" ht="15" x14ac:dyDescent="0.25">
      <c r="A499" s="43">
        <v>1329</v>
      </c>
      <c r="B499" s="43">
        <v>9761</v>
      </c>
      <c r="C499" s="41" t="s">
        <v>1731</v>
      </c>
      <c r="D499" s="41" t="s">
        <v>1453</v>
      </c>
      <c r="F499" s="41" t="s">
        <v>1204</v>
      </c>
      <c r="G499" s="41" t="s">
        <v>1454</v>
      </c>
      <c r="H499" s="41">
        <v>28999298</v>
      </c>
      <c r="I499" s="41" t="s">
        <v>351</v>
      </c>
      <c r="J499" s="41" t="s">
        <v>82</v>
      </c>
      <c r="K499" s="62">
        <v>45831</v>
      </c>
      <c r="L499" s="55">
        <v>196.40517</v>
      </c>
      <c r="M499" s="41">
        <v>790.55044976700003</v>
      </c>
      <c r="N499" s="56">
        <v>147.30387999999999</v>
      </c>
      <c r="O499" s="41">
        <v>571.642167116</v>
      </c>
      <c r="P499" s="58">
        <v>7.50000012728789E-3</v>
      </c>
      <c r="Q499" s="62">
        <v>48865</v>
      </c>
      <c r="S499" s="63"/>
    </row>
    <row r="500" spans="1:19" ht="15" x14ac:dyDescent="0.25">
      <c r="A500" s="43">
        <v>1329</v>
      </c>
      <c r="B500" s="43">
        <v>9761</v>
      </c>
      <c r="C500" s="41" t="s">
        <v>1731</v>
      </c>
      <c r="D500" s="41" t="s">
        <v>1445</v>
      </c>
      <c r="F500" s="41" t="s">
        <v>1204</v>
      </c>
      <c r="G500" s="41" t="s">
        <v>1446</v>
      </c>
      <c r="H500" s="41">
        <v>29993274</v>
      </c>
      <c r="I500" s="41" t="s">
        <v>351</v>
      </c>
      <c r="J500" s="41" t="s">
        <v>83</v>
      </c>
      <c r="K500" s="62">
        <v>43447</v>
      </c>
      <c r="L500" s="55">
        <v>46.998779999999996</v>
      </c>
      <c r="M500" s="41">
        <v>176.38642134</v>
      </c>
      <c r="N500" s="56">
        <v>10.89406</v>
      </c>
      <c r="O500" s="41">
        <v>36.015762359999997</v>
      </c>
      <c r="P500" s="58">
        <v>2.3179452743241399E-3</v>
      </c>
      <c r="Q500" s="62">
        <v>48059</v>
      </c>
      <c r="S500" s="63"/>
    </row>
    <row r="501" spans="1:19" ht="15" x14ac:dyDescent="0.25">
      <c r="A501" s="43">
        <v>1329</v>
      </c>
      <c r="B501" s="43">
        <v>9761</v>
      </c>
      <c r="C501" s="41" t="s">
        <v>1731</v>
      </c>
      <c r="D501" s="41" t="s">
        <v>1196</v>
      </c>
      <c r="F501" s="41" t="s">
        <v>1191</v>
      </c>
      <c r="G501" s="41" t="s">
        <v>1197</v>
      </c>
      <c r="H501" s="41">
        <v>29992982</v>
      </c>
      <c r="I501" s="41" t="s">
        <v>351</v>
      </c>
      <c r="J501" s="41" t="s">
        <v>83</v>
      </c>
      <c r="K501" s="62">
        <v>43145</v>
      </c>
      <c r="L501" s="55">
        <v>14.16769</v>
      </c>
      <c r="M501" s="41">
        <v>50.05444877</v>
      </c>
      <c r="N501" s="56">
        <v>0.99173</v>
      </c>
      <c r="O501" s="41">
        <v>3.2786593800000001</v>
      </c>
      <c r="P501" s="58">
        <v>6.9999414159965302E-4</v>
      </c>
      <c r="Q501" s="62">
        <v>47894</v>
      </c>
      <c r="S501" s="63"/>
    </row>
    <row r="502" spans="1:19" ht="15" x14ac:dyDescent="0.25">
      <c r="A502" s="43">
        <v>1329</v>
      </c>
      <c r="B502" s="43">
        <v>9761</v>
      </c>
      <c r="C502" s="41" t="s">
        <v>1731</v>
      </c>
      <c r="D502" s="41" t="s">
        <v>1451</v>
      </c>
      <c r="F502" s="41" t="s">
        <v>1204</v>
      </c>
      <c r="G502" s="41" t="s">
        <v>1452</v>
      </c>
      <c r="H502" s="41">
        <v>28999124</v>
      </c>
      <c r="I502" s="41" t="s">
        <v>351</v>
      </c>
      <c r="J502" s="41" t="s">
        <v>83</v>
      </c>
      <c r="K502" s="62">
        <v>44699</v>
      </c>
      <c r="L502" s="55">
        <v>90</v>
      </c>
      <c r="M502" s="41">
        <v>301.86</v>
      </c>
      <c r="N502" s="56">
        <v>62.1</v>
      </c>
      <c r="O502" s="41">
        <v>205.30260000000001</v>
      </c>
      <c r="P502" s="58">
        <v>6.8999999999999999E-3</v>
      </c>
      <c r="Q502" s="62">
        <v>49490</v>
      </c>
      <c r="S502" s="63"/>
    </row>
    <row r="503" spans="1:19" ht="15" x14ac:dyDescent="0.25">
      <c r="A503" s="43">
        <v>1329</v>
      </c>
      <c r="B503" s="43">
        <v>9761</v>
      </c>
      <c r="C503" s="41" t="s">
        <v>1731</v>
      </c>
      <c r="D503" s="41" t="s">
        <v>1194</v>
      </c>
      <c r="F503" s="41" t="s">
        <v>211</v>
      </c>
      <c r="G503" s="41" t="s">
        <v>1195</v>
      </c>
      <c r="H503" s="41">
        <v>28999102</v>
      </c>
      <c r="I503" s="41" t="s">
        <v>351</v>
      </c>
      <c r="J503" s="41" t="s">
        <v>80</v>
      </c>
      <c r="K503" s="62">
        <v>44598</v>
      </c>
      <c r="L503" s="55">
        <v>379.8</v>
      </c>
      <c r="M503" s="41">
        <v>379.8</v>
      </c>
      <c r="N503" s="56">
        <v>241.12666999999999</v>
      </c>
      <c r="O503" s="41">
        <v>241.12666999999999</v>
      </c>
      <c r="P503" s="58">
        <v>6.3487801474460199E-3</v>
      </c>
      <c r="Q503" s="62">
        <v>48479</v>
      </c>
      <c r="S503" s="63"/>
    </row>
    <row r="504" spans="1:19" ht="15" x14ac:dyDescent="0.25">
      <c r="A504" s="43">
        <v>1329</v>
      </c>
      <c r="B504" s="43">
        <v>9761</v>
      </c>
      <c r="C504" s="41" t="s">
        <v>1731</v>
      </c>
      <c r="D504" s="41" t="s">
        <v>1186</v>
      </c>
      <c r="F504" s="41" t="s">
        <v>211</v>
      </c>
      <c r="G504" s="41" t="s">
        <v>1187</v>
      </c>
      <c r="H504" s="41">
        <v>28999108</v>
      </c>
      <c r="I504" s="41" t="s">
        <v>351</v>
      </c>
      <c r="J504" s="41" t="s">
        <v>80</v>
      </c>
      <c r="K504" s="62">
        <v>44651</v>
      </c>
      <c r="L504" s="55">
        <v>671.65714000000003</v>
      </c>
      <c r="M504" s="41">
        <v>671.65714000000003</v>
      </c>
      <c r="N504" s="56">
        <v>167.91428999999999</v>
      </c>
      <c r="O504" s="41">
        <v>167.91428999999999</v>
      </c>
      <c r="P504" s="58">
        <v>2.5000000744427398E-3</v>
      </c>
      <c r="Q504" s="62">
        <v>48575</v>
      </c>
      <c r="S504" s="63"/>
    </row>
    <row r="505" spans="1:19" ht="15" x14ac:dyDescent="0.25">
      <c r="A505" s="43">
        <v>1329</v>
      </c>
      <c r="B505" s="43">
        <v>9761</v>
      </c>
      <c r="C505" s="41" t="s">
        <v>1731</v>
      </c>
      <c r="D505" s="41" t="s">
        <v>1190</v>
      </c>
      <c r="F505" s="41" t="s">
        <v>1191</v>
      </c>
      <c r="G505" s="41" t="s">
        <v>1192</v>
      </c>
      <c r="H505" s="41">
        <v>28999153</v>
      </c>
      <c r="I505" s="41" t="s">
        <v>351</v>
      </c>
      <c r="J505" s="41" t="s">
        <v>83</v>
      </c>
      <c r="K505" s="62">
        <v>45223</v>
      </c>
      <c r="L505" s="55">
        <v>143.33332999999999</v>
      </c>
      <c r="M505" s="41">
        <v>582.36331978999999</v>
      </c>
      <c r="N505" s="56">
        <v>80.983329999999995</v>
      </c>
      <c r="O505" s="41">
        <v>267.73088897999997</v>
      </c>
      <c r="P505" s="58">
        <v>5.6499998988372001E-3</v>
      </c>
      <c r="Q505" s="62">
        <v>49241</v>
      </c>
      <c r="S505" s="63"/>
    </row>
    <row r="506" spans="1:19" ht="15" x14ac:dyDescent="0.25">
      <c r="A506" s="43">
        <v>1329</v>
      </c>
      <c r="B506" s="43">
        <v>9761</v>
      </c>
      <c r="C506" s="41" t="s">
        <v>1731</v>
      </c>
      <c r="D506" s="41" t="s">
        <v>1455</v>
      </c>
      <c r="F506" s="41" t="s">
        <v>1204</v>
      </c>
      <c r="G506" s="41" t="s">
        <v>1456</v>
      </c>
      <c r="H506" s="41">
        <v>28999148</v>
      </c>
      <c r="I506" s="41" t="s">
        <v>351</v>
      </c>
      <c r="J506" s="41" t="s">
        <v>83</v>
      </c>
      <c r="K506" s="62">
        <v>44469</v>
      </c>
      <c r="L506" s="55">
        <v>66.865840000000006</v>
      </c>
      <c r="M506" s="41">
        <v>215.90979736</v>
      </c>
      <c r="N506" s="56">
        <v>63.431080000000001</v>
      </c>
      <c r="O506" s="41">
        <v>209.70315048000001</v>
      </c>
      <c r="P506" s="58">
        <v>9.4863206683711704E-3</v>
      </c>
      <c r="Q506" s="62">
        <v>48852</v>
      </c>
      <c r="S506" s="63"/>
    </row>
    <row r="507" spans="1:19" ht="15" x14ac:dyDescent="0.25">
      <c r="A507" s="43">
        <v>1329</v>
      </c>
      <c r="B507" s="43">
        <v>9762</v>
      </c>
      <c r="C507" s="41" t="s">
        <v>1731</v>
      </c>
      <c r="D507" s="41" t="s">
        <v>1190</v>
      </c>
      <c r="F507" s="41" t="s">
        <v>1191</v>
      </c>
      <c r="G507" s="41" t="s">
        <v>1192</v>
      </c>
      <c r="H507" s="41">
        <v>28999153</v>
      </c>
      <c r="I507" s="41" t="s">
        <v>351</v>
      </c>
      <c r="J507" s="41" t="s">
        <v>83</v>
      </c>
      <c r="K507" s="62">
        <v>45223</v>
      </c>
      <c r="L507" s="55">
        <v>30</v>
      </c>
      <c r="M507" s="41">
        <v>121.89</v>
      </c>
      <c r="N507" s="56">
        <v>16.95</v>
      </c>
      <c r="O507" s="41">
        <v>56.036700000000003</v>
      </c>
      <c r="P507" s="58">
        <v>5.6499999999999996E-3</v>
      </c>
      <c r="Q507" s="62">
        <v>49241</v>
      </c>
      <c r="S507" s="63"/>
    </row>
    <row r="508" spans="1:19" ht="15" x14ac:dyDescent="0.25">
      <c r="A508" s="43">
        <v>1329</v>
      </c>
      <c r="B508" s="43">
        <v>9762</v>
      </c>
      <c r="C508" s="41" t="s">
        <v>1731</v>
      </c>
      <c r="D508" s="41" t="s">
        <v>1455</v>
      </c>
      <c r="F508" s="41" t="s">
        <v>1204</v>
      </c>
      <c r="G508" s="41" t="s">
        <v>1456</v>
      </c>
      <c r="H508" s="41">
        <v>28999148</v>
      </c>
      <c r="I508" s="41" t="s">
        <v>351</v>
      </c>
      <c r="J508" s="41" t="s">
        <v>83</v>
      </c>
      <c r="K508" s="62">
        <v>44469</v>
      </c>
      <c r="L508" s="55">
        <v>15.56348</v>
      </c>
      <c r="M508" s="41">
        <v>50.254476920000002</v>
      </c>
      <c r="N508" s="56">
        <v>14.76402</v>
      </c>
      <c r="O508" s="41">
        <v>48.80985012</v>
      </c>
      <c r="P508" s="58">
        <v>9.4863231102555404E-3</v>
      </c>
      <c r="Q508" s="62">
        <v>48852</v>
      </c>
      <c r="S508" s="63"/>
    </row>
    <row r="509" spans="1:19" ht="15" x14ac:dyDescent="0.25">
      <c r="A509" s="43">
        <v>1329</v>
      </c>
      <c r="B509" s="43">
        <v>9762</v>
      </c>
      <c r="C509" s="41" t="s">
        <v>1731</v>
      </c>
      <c r="D509" s="41" t="s">
        <v>1186</v>
      </c>
      <c r="F509" s="41" t="s">
        <v>211</v>
      </c>
      <c r="G509" s="41" t="s">
        <v>1187</v>
      </c>
      <c r="H509" s="41">
        <v>28999108</v>
      </c>
      <c r="I509" s="41" t="s">
        <v>351</v>
      </c>
      <c r="J509" s="41" t="s">
        <v>80</v>
      </c>
      <c r="K509" s="62">
        <v>44651</v>
      </c>
      <c r="L509" s="55">
        <v>149.14285000000001</v>
      </c>
      <c r="M509" s="41">
        <v>149.14285000000001</v>
      </c>
      <c r="N509" s="56">
        <v>37.285699999999999</v>
      </c>
      <c r="O509" s="41">
        <v>37.285699999999999</v>
      </c>
      <c r="P509" s="58">
        <v>2.4999991618773502E-3</v>
      </c>
      <c r="Q509" s="62">
        <v>48575</v>
      </c>
      <c r="S509" s="63"/>
    </row>
    <row r="510" spans="1:19" ht="15" x14ac:dyDescent="0.25">
      <c r="A510" s="43">
        <v>1329</v>
      </c>
      <c r="B510" s="43">
        <v>9762</v>
      </c>
      <c r="C510" s="41" t="s">
        <v>1731</v>
      </c>
      <c r="D510" s="41" t="s">
        <v>1194</v>
      </c>
      <c r="F510" s="41" t="s">
        <v>211</v>
      </c>
      <c r="G510" s="41" t="s">
        <v>1195</v>
      </c>
      <c r="H510" s="41">
        <v>28999102</v>
      </c>
      <c r="I510" s="41" t="s">
        <v>351</v>
      </c>
      <c r="J510" s="41" t="s">
        <v>80</v>
      </c>
      <c r="K510" s="62">
        <v>44598</v>
      </c>
      <c r="L510" s="55">
        <v>119.7</v>
      </c>
      <c r="M510" s="41">
        <v>119.7</v>
      </c>
      <c r="N510" s="56">
        <v>75.994919999999993</v>
      </c>
      <c r="O510" s="41">
        <v>75.994919999999993</v>
      </c>
      <c r="P510" s="58">
        <v>6.3487819548872096E-3</v>
      </c>
      <c r="Q510" s="62">
        <v>48479</v>
      </c>
      <c r="S510" s="63"/>
    </row>
    <row r="511" spans="1:19" ht="15" x14ac:dyDescent="0.25">
      <c r="A511" s="43">
        <v>1329</v>
      </c>
      <c r="B511" s="43">
        <v>9762</v>
      </c>
      <c r="C511" s="41" t="s">
        <v>1731</v>
      </c>
      <c r="D511" s="41" t="s">
        <v>1451</v>
      </c>
      <c r="F511" s="41" t="s">
        <v>1204</v>
      </c>
      <c r="G511" s="41" t="s">
        <v>1452</v>
      </c>
      <c r="H511" s="41">
        <v>28999124</v>
      </c>
      <c r="I511" s="41" t="s">
        <v>351</v>
      </c>
      <c r="J511" s="41" t="s">
        <v>83</v>
      </c>
      <c r="K511" s="62">
        <v>44699</v>
      </c>
      <c r="L511" s="55">
        <v>19</v>
      </c>
      <c r="M511" s="41">
        <v>63.725999999999999</v>
      </c>
      <c r="N511" s="56">
        <v>13.11</v>
      </c>
      <c r="O511" s="41">
        <v>43.341659999999997</v>
      </c>
      <c r="P511" s="58">
        <v>6.8999999999999999E-3</v>
      </c>
      <c r="Q511" s="62">
        <v>49490</v>
      </c>
      <c r="S511" s="63"/>
    </row>
    <row r="512" spans="1:19" ht="15" x14ac:dyDescent="0.25">
      <c r="A512" s="43">
        <v>1329</v>
      </c>
      <c r="B512" s="43">
        <v>9762</v>
      </c>
      <c r="C512" s="41" t="s">
        <v>1731</v>
      </c>
      <c r="D512" s="41" t="s">
        <v>1196</v>
      </c>
      <c r="F512" s="41" t="s">
        <v>1191</v>
      </c>
      <c r="G512" s="41" t="s">
        <v>1197</v>
      </c>
      <c r="H512" s="41">
        <v>29992982</v>
      </c>
      <c r="I512" s="41" t="s">
        <v>351</v>
      </c>
      <c r="J512" s="41" t="s">
        <v>83</v>
      </c>
      <c r="K512" s="62">
        <v>43145</v>
      </c>
      <c r="L512" s="55">
        <v>8.3292300000000008</v>
      </c>
      <c r="M512" s="41">
        <v>29.427169589999998</v>
      </c>
      <c r="N512" s="56">
        <v>0.58305999900000005</v>
      </c>
      <c r="O512" s="41">
        <v>1.927596356694</v>
      </c>
      <c r="P512" s="58">
        <v>7.0001668701668695E-4</v>
      </c>
      <c r="Q512" s="62">
        <v>47894</v>
      </c>
      <c r="S512" s="63"/>
    </row>
    <row r="513" spans="1:19" ht="15" x14ac:dyDescent="0.25">
      <c r="A513" s="43">
        <v>1329</v>
      </c>
      <c r="B513" s="43">
        <v>9762</v>
      </c>
      <c r="C513" s="41" t="s">
        <v>1731</v>
      </c>
      <c r="D513" s="41" t="s">
        <v>1453</v>
      </c>
      <c r="F513" s="41" t="s">
        <v>1204</v>
      </c>
      <c r="G513" s="41" t="s">
        <v>1454</v>
      </c>
      <c r="H513" s="41">
        <v>28999298</v>
      </c>
      <c r="I513" s="41" t="s">
        <v>351</v>
      </c>
      <c r="J513" s="41" t="s">
        <v>82</v>
      </c>
      <c r="K513" s="62">
        <v>45831</v>
      </c>
      <c r="L513" s="55">
        <v>96.480009999999993</v>
      </c>
      <c r="M513" s="41">
        <v>388.34168825099999</v>
      </c>
      <c r="N513" s="56">
        <v>72.360010000000003</v>
      </c>
      <c r="O513" s="41">
        <v>280.80749080700002</v>
      </c>
      <c r="P513" s="58">
        <v>7.5000002591210299E-3</v>
      </c>
      <c r="Q513" s="62">
        <v>48865</v>
      </c>
      <c r="S513" s="63"/>
    </row>
    <row r="514" spans="1:19" ht="15" x14ac:dyDescent="0.25">
      <c r="A514" s="43">
        <v>1329</v>
      </c>
      <c r="B514" s="43">
        <v>9762</v>
      </c>
      <c r="C514" s="41" t="s">
        <v>1731</v>
      </c>
      <c r="D514" s="41" t="s">
        <v>1443</v>
      </c>
      <c r="F514" s="41" t="s">
        <v>1204</v>
      </c>
      <c r="G514" s="41" t="s">
        <v>1444</v>
      </c>
      <c r="H514" s="41">
        <v>28999281</v>
      </c>
      <c r="I514" s="41" t="s">
        <v>351</v>
      </c>
      <c r="J514" s="41" t="s">
        <v>83</v>
      </c>
      <c r="K514" s="62">
        <v>45565</v>
      </c>
      <c r="L514" s="55">
        <v>15.5121</v>
      </c>
      <c r="M514" s="41">
        <v>57.456818400000003</v>
      </c>
      <c r="N514" s="56">
        <v>13.61797</v>
      </c>
      <c r="O514" s="41">
        <v>45.021008819999999</v>
      </c>
      <c r="P514" s="58">
        <v>8.7789338645315497E-3</v>
      </c>
      <c r="Q514" s="62">
        <v>50310</v>
      </c>
      <c r="S514" s="63"/>
    </row>
    <row r="515" spans="1:19" ht="15" x14ac:dyDescent="0.25">
      <c r="A515" s="43">
        <v>1329</v>
      </c>
      <c r="B515" s="43">
        <v>9762</v>
      </c>
      <c r="C515" s="41" t="s">
        <v>1731</v>
      </c>
      <c r="D515" s="41" t="s">
        <v>1206</v>
      </c>
      <c r="F515" s="41" t="s">
        <v>1191</v>
      </c>
      <c r="G515" s="41" t="s">
        <v>1207</v>
      </c>
      <c r="H515" s="41">
        <v>29993397</v>
      </c>
      <c r="I515" s="41" t="s">
        <v>351</v>
      </c>
      <c r="J515" s="41" t="s">
        <v>83</v>
      </c>
      <c r="K515" s="62">
        <v>43509</v>
      </c>
      <c r="L515" s="55">
        <v>11.002599999999999</v>
      </c>
      <c r="M515" s="41">
        <v>40.0164562</v>
      </c>
      <c r="N515" s="56">
        <v>3.50318</v>
      </c>
      <c r="O515" s="41">
        <v>11.581513080000001</v>
      </c>
      <c r="P515" s="58">
        <v>3.18395651936814E-3</v>
      </c>
      <c r="Q515" s="62">
        <v>47178</v>
      </c>
      <c r="S515" s="63"/>
    </row>
    <row r="516" spans="1:19" ht="15" x14ac:dyDescent="0.25">
      <c r="A516" s="43">
        <v>1329</v>
      </c>
      <c r="B516" s="43">
        <v>9762</v>
      </c>
      <c r="C516" s="41" t="s">
        <v>1731</v>
      </c>
      <c r="D516" s="41" t="s">
        <v>1203</v>
      </c>
      <c r="F516" s="41" t="s">
        <v>1204</v>
      </c>
      <c r="G516" s="41" t="s">
        <v>1205</v>
      </c>
      <c r="H516" s="41">
        <v>29993297</v>
      </c>
      <c r="I516" s="41" t="s">
        <v>351</v>
      </c>
      <c r="J516" s="41" t="s">
        <v>83</v>
      </c>
      <c r="K516" s="62">
        <v>43188</v>
      </c>
      <c r="L516" s="55">
        <v>3.8894099999999998</v>
      </c>
      <c r="M516" s="41">
        <v>13.66738674</v>
      </c>
      <c r="N516" s="56">
        <v>0.13902</v>
      </c>
      <c r="O516" s="41">
        <v>0.45960012</v>
      </c>
      <c r="P516" s="58">
        <v>3.5743210409804998E-4</v>
      </c>
      <c r="Q516" s="62">
        <v>48302</v>
      </c>
      <c r="S516" s="63"/>
    </row>
    <row r="517" spans="1:19" ht="15" x14ac:dyDescent="0.25">
      <c r="A517" s="43">
        <v>1329</v>
      </c>
      <c r="B517" s="43">
        <v>9762</v>
      </c>
      <c r="C517" s="41" t="s">
        <v>1731</v>
      </c>
      <c r="D517" s="41" t="s">
        <v>1445</v>
      </c>
      <c r="F517" s="41" t="s">
        <v>1204</v>
      </c>
      <c r="G517" s="41" t="s">
        <v>1446</v>
      </c>
      <c r="H517" s="41">
        <v>29993274</v>
      </c>
      <c r="I517" s="41" t="s">
        <v>351</v>
      </c>
      <c r="J517" s="41" t="s">
        <v>83</v>
      </c>
      <c r="K517" s="62">
        <v>43447</v>
      </c>
      <c r="L517" s="55">
        <v>16.002469999999999</v>
      </c>
      <c r="M517" s="41">
        <v>60.057269910000002</v>
      </c>
      <c r="N517" s="56">
        <v>3.7092999999999998</v>
      </c>
      <c r="O517" s="41">
        <v>12.262945800000001</v>
      </c>
      <c r="P517" s="58">
        <v>2.3179546657484699E-3</v>
      </c>
      <c r="Q517" s="62">
        <v>48059</v>
      </c>
      <c r="S517" s="63"/>
    </row>
    <row r="518" spans="1:19" ht="15" x14ac:dyDescent="0.25">
      <c r="A518" s="43">
        <v>1329</v>
      </c>
      <c r="B518" s="43">
        <v>9762</v>
      </c>
      <c r="C518" s="41" t="s">
        <v>1731</v>
      </c>
      <c r="D518" s="41" t="s">
        <v>1439</v>
      </c>
      <c r="F518" s="41" t="s">
        <v>1204</v>
      </c>
      <c r="G518" s="41" t="s">
        <v>1440</v>
      </c>
      <c r="H518" s="41">
        <v>29993417</v>
      </c>
      <c r="I518" s="41" t="s">
        <v>351</v>
      </c>
      <c r="J518" s="41" t="s">
        <v>82</v>
      </c>
      <c r="K518" s="62">
        <v>43592</v>
      </c>
      <c r="L518" s="55">
        <v>7.9134700000000002</v>
      </c>
      <c r="M518" s="41">
        <v>31.771790703000001</v>
      </c>
      <c r="N518" s="56">
        <v>1.27146</v>
      </c>
      <c r="O518" s="41">
        <v>4.934154822</v>
      </c>
      <c r="P518" s="58">
        <v>1.6067035068054801E-3</v>
      </c>
      <c r="Q518" s="62">
        <v>46886</v>
      </c>
      <c r="S518" s="63"/>
    </row>
    <row r="519" spans="1:19" ht="15" x14ac:dyDescent="0.25">
      <c r="A519" s="43">
        <v>1329</v>
      </c>
      <c r="B519" s="43">
        <v>9762</v>
      </c>
      <c r="C519" s="41" t="s">
        <v>1731</v>
      </c>
      <c r="D519" s="41" t="s">
        <v>1441</v>
      </c>
      <c r="F519" s="41" t="s">
        <v>1204</v>
      </c>
      <c r="G519" s="41" t="s">
        <v>1442</v>
      </c>
      <c r="H519" s="41">
        <v>28999297</v>
      </c>
      <c r="I519" s="41" t="s">
        <v>351</v>
      </c>
      <c r="J519" s="41" t="s">
        <v>83</v>
      </c>
      <c r="K519" s="62">
        <v>45506</v>
      </c>
      <c r="L519" s="55">
        <v>45.856000000000002</v>
      </c>
      <c r="M519" s="41">
        <v>174.24821439999999</v>
      </c>
      <c r="N519" s="56">
        <v>32.153210000000001</v>
      </c>
      <c r="O519" s="41">
        <v>106.29851226</v>
      </c>
      <c r="P519" s="58">
        <v>7.0117781751570102E-3</v>
      </c>
      <c r="Q519" s="62">
        <v>50586</v>
      </c>
      <c r="S519" s="63"/>
    </row>
    <row r="520" spans="1:19" ht="15" x14ac:dyDescent="0.25">
      <c r="A520" s="43">
        <v>1329</v>
      </c>
      <c r="B520" s="43">
        <v>9762</v>
      </c>
      <c r="C520" s="41" t="s">
        <v>1732</v>
      </c>
      <c r="D520" s="41" t="s">
        <v>1219</v>
      </c>
      <c r="F520" s="41" t="s">
        <v>211</v>
      </c>
      <c r="G520" s="41" t="s">
        <v>1220</v>
      </c>
      <c r="H520" s="41">
        <v>29992728</v>
      </c>
      <c r="I520" s="41" t="s">
        <v>351</v>
      </c>
      <c r="J520" s="41" t="s">
        <v>80</v>
      </c>
      <c r="K520" s="62">
        <v>42642</v>
      </c>
      <c r="L520" s="55">
        <v>44.000520000000002</v>
      </c>
      <c r="M520" s="41">
        <v>44.000520000000002</v>
      </c>
      <c r="N520" s="56">
        <v>16.94088</v>
      </c>
      <c r="O520" s="41">
        <v>16.94088</v>
      </c>
      <c r="P520" s="58">
        <v>3.8501544981741102E-3</v>
      </c>
      <c r="Q520" s="62" t="s">
        <v>111</v>
      </c>
      <c r="S520" s="63"/>
    </row>
    <row r="521" spans="1:19" ht="15" x14ac:dyDescent="0.25">
      <c r="A521" s="43">
        <v>1329</v>
      </c>
      <c r="B521" s="43">
        <v>9762</v>
      </c>
      <c r="C521" s="41" t="s">
        <v>1731</v>
      </c>
      <c r="D521" s="41" t="s">
        <v>1437</v>
      </c>
      <c r="F521" s="41" t="s">
        <v>1204</v>
      </c>
      <c r="G521" s="41" t="s">
        <v>1757</v>
      </c>
      <c r="H521" s="41">
        <v>29994292</v>
      </c>
      <c r="I521" s="41" t="s">
        <v>351</v>
      </c>
      <c r="J521" s="41" t="s">
        <v>83</v>
      </c>
      <c r="K521" s="62">
        <v>44364</v>
      </c>
      <c r="L521" s="55">
        <v>33</v>
      </c>
      <c r="M521" s="41">
        <v>107.58</v>
      </c>
      <c r="N521" s="56">
        <v>5.9910800000000002</v>
      </c>
      <c r="O521" s="41">
        <v>19.80651048</v>
      </c>
      <c r="P521" s="58">
        <v>1.8154787878787799E-3</v>
      </c>
      <c r="Q521" s="62">
        <v>46295</v>
      </c>
      <c r="S521" s="63"/>
    </row>
    <row r="522" spans="1:19" ht="15" x14ac:dyDescent="0.25">
      <c r="A522" s="43">
        <v>1329</v>
      </c>
      <c r="B522" s="43">
        <v>9762</v>
      </c>
      <c r="C522" s="41" t="s">
        <v>1731</v>
      </c>
      <c r="D522" s="41" t="s">
        <v>1431</v>
      </c>
      <c r="F522" s="41" t="s">
        <v>1204</v>
      </c>
      <c r="G522" s="41" t="s">
        <v>1432</v>
      </c>
      <c r="H522" s="41">
        <v>29992777</v>
      </c>
      <c r="I522" s="41" t="s">
        <v>351</v>
      </c>
      <c r="J522" s="41" t="s">
        <v>83</v>
      </c>
      <c r="K522" s="62">
        <v>42893</v>
      </c>
      <c r="L522" s="55">
        <v>8.0011600000000005</v>
      </c>
      <c r="M522" s="41">
        <v>28.37211336</v>
      </c>
      <c r="N522" s="56">
        <v>4.7439799999999996</v>
      </c>
      <c r="O522" s="41">
        <v>15.683597880000001</v>
      </c>
      <c r="P522" s="58">
        <v>5.9291152782846397E-3</v>
      </c>
      <c r="Q522" s="62">
        <v>46180</v>
      </c>
      <c r="S522" s="63"/>
    </row>
    <row r="523" spans="1:19" ht="15" x14ac:dyDescent="0.25">
      <c r="A523" s="43">
        <v>1329</v>
      </c>
      <c r="B523" s="43">
        <v>9762</v>
      </c>
      <c r="C523" s="41" t="s">
        <v>1731</v>
      </c>
      <c r="D523" s="41" t="s">
        <v>1215</v>
      </c>
      <c r="F523" s="41" t="s">
        <v>1191</v>
      </c>
      <c r="G523" s="41" t="s">
        <v>1216</v>
      </c>
      <c r="H523" s="41">
        <v>29993715</v>
      </c>
      <c r="I523" s="41" t="s">
        <v>351</v>
      </c>
      <c r="J523" s="41" t="s">
        <v>83</v>
      </c>
      <c r="K523" s="62">
        <v>43937</v>
      </c>
      <c r="L523" s="55">
        <v>11.14634</v>
      </c>
      <c r="M523" s="41">
        <v>40.05994596</v>
      </c>
      <c r="N523" s="56">
        <v>0.33439000000000002</v>
      </c>
      <c r="O523" s="41">
        <v>1.10549334</v>
      </c>
      <c r="P523" s="58">
        <v>2.9999982056890402E-4</v>
      </c>
      <c r="Q523" s="62">
        <v>49218</v>
      </c>
      <c r="S523" s="63"/>
    </row>
    <row r="524" spans="1:19" ht="15" x14ac:dyDescent="0.25">
      <c r="A524" s="43">
        <v>1329</v>
      </c>
      <c r="B524" s="43">
        <v>9762</v>
      </c>
      <c r="C524" s="41" t="s">
        <v>1731</v>
      </c>
      <c r="D524" s="41" t="s">
        <v>1213</v>
      </c>
      <c r="F524" s="41" t="s">
        <v>211</v>
      </c>
      <c r="G524" s="41" t="s">
        <v>1214</v>
      </c>
      <c r="H524" s="41">
        <v>29993691</v>
      </c>
      <c r="I524" s="41" t="s">
        <v>351</v>
      </c>
      <c r="J524" s="41" t="s">
        <v>80</v>
      </c>
      <c r="K524" s="62">
        <v>43909</v>
      </c>
      <c r="L524" s="55">
        <v>74.999089999999995</v>
      </c>
      <c r="M524" s="41">
        <v>74.999089999999995</v>
      </c>
      <c r="N524" s="56">
        <v>20.812539999999998</v>
      </c>
      <c r="O524" s="41">
        <v>20.812539999999998</v>
      </c>
      <c r="P524" s="58">
        <v>2.7750390038065701E-3</v>
      </c>
      <c r="Q524" s="62">
        <v>46785</v>
      </c>
      <c r="S524" s="63"/>
    </row>
    <row r="525" spans="1:19" ht="15" x14ac:dyDescent="0.25">
      <c r="A525" s="43">
        <v>1329</v>
      </c>
      <c r="B525" s="43">
        <v>9762</v>
      </c>
      <c r="C525" s="41" t="s">
        <v>1731</v>
      </c>
      <c r="D525" s="41" t="s">
        <v>1225</v>
      </c>
      <c r="F525" s="41" t="s">
        <v>1191</v>
      </c>
      <c r="G525" s="41" t="s">
        <v>1226</v>
      </c>
      <c r="H525" s="41">
        <v>29993946</v>
      </c>
      <c r="I525" s="41" t="s">
        <v>351</v>
      </c>
      <c r="J525" s="41" t="s">
        <v>83</v>
      </c>
      <c r="K525" s="62">
        <v>44269</v>
      </c>
      <c r="L525" s="55">
        <v>15.99999</v>
      </c>
      <c r="M525" s="41">
        <v>53.055966840000004</v>
      </c>
      <c r="N525" s="56">
        <v>3.5520100000000001</v>
      </c>
      <c r="O525" s="41">
        <v>11.74294506</v>
      </c>
      <c r="P525" s="58">
        <v>2.2200076375047699E-3</v>
      </c>
      <c r="Q525" s="62">
        <v>47208</v>
      </c>
      <c r="S525" s="63"/>
    </row>
    <row r="526" spans="1:19" ht="15" x14ac:dyDescent="0.25">
      <c r="A526" s="43">
        <v>1329</v>
      </c>
      <c r="B526" s="43">
        <v>9762</v>
      </c>
      <c r="C526" s="41" t="s">
        <v>1731</v>
      </c>
      <c r="D526" s="41" t="s">
        <v>1425</v>
      </c>
      <c r="F526" s="41" t="s">
        <v>1191</v>
      </c>
      <c r="G526" s="41" t="s">
        <v>1426</v>
      </c>
      <c r="H526" s="41">
        <v>29992953</v>
      </c>
      <c r="I526" s="41" t="s">
        <v>351</v>
      </c>
      <c r="J526" s="41" t="s">
        <v>83</v>
      </c>
      <c r="K526" s="62">
        <v>43116</v>
      </c>
      <c r="L526" s="55">
        <v>2.99831</v>
      </c>
      <c r="M526" s="41">
        <v>10.2242371</v>
      </c>
      <c r="N526" s="56">
        <v>0.34178999999999998</v>
      </c>
      <c r="O526" s="41">
        <v>1.12995774</v>
      </c>
      <c r="P526" s="58">
        <v>1.13994216742098E-3</v>
      </c>
      <c r="Q526" s="62">
        <v>47849</v>
      </c>
      <c r="S526" s="63"/>
    </row>
    <row r="527" spans="1:19" ht="15" x14ac:dyDescent="0.25">
      <c r="A527" s="43">
        <v>1329</v>
      </c>
      <c r="B527" s="43">
        <v>9762</v>
      </c>
      <c r="C527" s="41" t="s">
        <v>1731</v>
      </c>
      <c r="D527" s="41" t="s">
        <v>1223</v>
      </c>
      <c r="F527" s="41" t="s">
        <v>1204</v>
      </c>
      <c r="G527" s="41" t="s">
        <v>1224</v>
      </c>
      <c r="H527" s="41">
        <v>29994429</v>
      </c>
      <c r="I527" s="41" t="s">
        <v>351</v>
      </c>
      <c r="J527" s="41" t="s">
        <v>83</v>
      </c>
      <c r="K527" s="62">
        <v>44641</v>
      </c>
      <c r="L527" s="55">
        <v>8</v>
      </c>
      <c r="M527" s="41">
        <v>25.911999999999999</v>
      </c>
      <c r="N527" s="56">
        <v>4.3957300000000004</v>
      </c>
      <c r="O527" s="41">
        <v>14.532283380000001</v>
      </c>
      <c r="P527" s="58">
        <v>5.4946624999999997E-3</v>
      </c>
      <c r="Q527" s="62">
        <v>49310</v>
      </c>
      <c r="S527" s="63"/>
    </row>
    <row r="528" spans="1:19" ht="15" x14ac:dyDescent="0.25">
      <c r="A528" s="43">
        <v>1329</v>
      </c>
      <c r="B528" s="43">
        <v>9762</v>
      </c>
      <c r="C528" s="41" t="s">
        <v>1731</v>
      </c>
      <c r="D528" s="41" t="s">
        <v>1423</v>
      </c>
      <c r="F528" s="41" t="s">
        <v>1191</v>
      </c>
      <c r="G528" s="41" t="s">
        <v>1424</v>
      </c>
      <c r="H528" s="41">
        <v>29993895</v>
      </c>
      <c r="I528" s="41" t="s">
        <v>351</v>
      </c>
      <c r="J528" s="41" t="s">
        <v>83</v>
      </c>
      <c r="K528" s="62">
        <v>44112</v>
      </c>
      <c r="L528" s="55">
        <v>6.85778</v>
      </c>
      <c r="M528" s="41">
        <v>23.275305320000001</v>
      </c>
      <c r="N528" s="56">
        <v>0.74092999900000001</v>
      </c>
      <c r="O528" s="41">
        <v>2.4495145766939999</v>
      </c>
      <c r="P528" s="58">
        <v>1.0804225259486301E-3</v>
      </c>
      <c r="Q528" s="62">
        <v>48270</v>
      </c>
      <c r="S528" s="63"/>
    </row>
    <row r="529" spans="1:19" ht="15" x14ac:dyDescent="0.25">
      <c r="A529" s="43">
        <v>1329</v>
      </c>
      <c r="B529" s="43">
        <v>9762</v>
      </c>
      <c r="C529" s="41" t="s">
        <v>1731</v>
      </c>
      <c r="D529" s="41" t="s">
        <v>1221</v>
      </c>
      <c r="F529" s="41" t="s">
        <v>1191</v>
      </c>
      <c r="G529" s="41" t="s">
        <v>1222</v>
      </c>
      <c r="H529" s="41">
        <v>29992808</v>
      </c>
      <c r="I529" s="41" t="s">
        <v>351</v>
      </c>
      <c r="J529" s="41" t="s">
        <v>80</v>
      </c>
      <c r="K529" s="62">
        <v>42935</v>
      </c>
      <c r="L529" s="55">
        <v>25.999870000000001</v>
      </c>
      <c r="M529" s="41">
        <v>25.999870000000001</v>
      </c>
      <c r="N529" s="56">
        <v>0.76707999900000001</v>
      </c>
      <c r="O529" s="41">
        <v>0.76707999900000001</v>
      </c>
      <c r="P529" s="58">
        <v>2.9503224400737299E-4</v>
      </c>
      <c r="Q529" s="62">
        <v>46735</v>
      </c>
      <c r="S529" s="63"/>
    </row>
    <row r="530" spans="1:19" ht="15" x14ac:dyDescent="0.25">
      <c r="A530" s="43">
        <v>1329</v>
      </c>
      <c r="B530" s="43">
        <v>9762</v>
      </c>
      <c r="C530" s="41" t="s">
        <v>1731</v>
      </c>
      <c r="D530" s="41" t="s">
        <v>1420</v>
      </c>
      <c r="F530" s="41" t="s">
        <v>1204</v>
      </c>
      <c r="G530" s="41" t="s">
        <v>1421</v>
      </c>
      <c r="H530" s="41">
        <v>29994278</v>
      </c>
      <c r="I530" s="41" t="s">
        <v>351</v>
      </c>
      <c r="J530" s="41" t="s">
        <v>83</v>
      </c>
      <c r="K530" s="62">
        <v>44342</v>
      </c>
      <c r="L530" s="55">
        <v>3</v>
      </c>
      <c r="M530" s="41">
        <v>9.7409999999999997</v>
      </c>
      <c r="N530" s="56">
        <v>0.03</v>
      </c>
      <c r="O530" s="41">
        <v>9.9180000000000004E-2</v>
      </c>
      <c r="P530" s="58">
        <v>1E-4</v>
      </c>
      <c r="Q530" s="62">
        <v>47994</v>
      </c>
      <c r="S530" s="63"/>
    </row>
    <row r="531" spans="1:19" ht="15" x14ac:dyDescent="0.25">
      <c r="A531" s="43">
        <v>1329</v>
      </c>
      <c r="B531" s="43">
        <v>9762</v>
      </c>
      <c r="C531" s="41" t="s">
        <v>1731</v>
      </c>
      <c r="D531" s="41" t="s">
        <v>1429</v>
      </c>
      <c r="F531" s="41" t="s">
        <v>1204</v>
      </c>
      <c r="G531" s="41" t="s">
        <v>1430</v>
      </c>
      <c r="H531" s="41">
        <v>28999106</v>
      </c>
      <c r="I531" s="41" t="s">
        <v>351</v>
      </c>
      <c r="J531" s="41" t="s">
        <v>83</v>
      </c>
      <c r="K531" s="62">
        <v>44561</v>
      </c>
      <c r="L531" s="55">
        <v>11</v>
      </c>
      <c r="M531" s="41">
        <v>34.21</v>
      </c>
      <c r="N531" s="56">
        <v>5.181</v>
      </c>
      <c r="O531" s="41">
        <v>17.128385999999999</v>
      </c>
      <c r="P531" s="58">
        <v>4.7099999999999998E-3</v>
      </c>
      <c r="Q531" s="62">
        <v>49613</v>
      </c>
      <c r="S531" s="63"/>
    </row>
    <row r="532" spans="1:19" ht="15" x14ac:dyDescent="0.25">
      <c r="A532" s="43">
        <v>1329</v>
      </c>
      <c r="B532" s="43">
        <v>9762</v>
      </c>
      <c r="C532" s="41" t="s">
        <v>1731</v>
      </c>
      <c r="D532" s="41" t="s">
        <v>1378</v>
      </c>
      <c r="F532" s="41" t="s">
        <v>1204</v>
      </c>
      <c r="G532" s="41" t="s">
        <v>1422</v>
      </c>
      <c r="H532" s="41">
        <v>28999147</v>
      </c>
      <c r="I532" s="41" t="s">
        <v>351</v>
      </c>
      <c r="J532" s="41" t="s">
        <v>83</v>
      </c>
      <c r="K532" s="62">
        <v>44678</v>
      </c>
      <c r="L532" s="55">
        <v>16.125</v>
      </c>
      <c r="M532" s="41">
        <v>53.067374999999998</v>
      </c>
      <c r="N532" s="56">
        <v>1.66862</v>
      </c>
      <c r="O532" s="41">
        <v>5.51645772</v>
      </c>
      <c r="P532" s="58">
        <v>1.03480310077519E-3</v>
      </c>
      <c r="Q532" s="62">
        <v>47823</v>
      </c>
      <c r="S532" s="63"/>
    </row>
    <row r="533" spans="1:19" ht="15" x14ac:dyDescent="0.25">
      <c r="A533" s="43">
        <v>1329</v>
      </c>
      <c r="B533" s="43">
        <v>9762</v>
      </c>
      <c r="C533" s="41" t="s">
        <v>1733</v>
      </c>
      <c r="D533" s="41" t="s">
        <v>1457</v>
      </c>
      <c r="F533" s="41" t="s">
        <v>211</v>
      </c>
      <c r="G533" s="41" t="s">
        <v>1458</v>
      </c>
      <c r="H533" s="41">
        <v>28999295</v>
      </c>
      <c r="I533" s="41" t="s">
        <v>351</v>
      </c>
      <c r="J533" s="41" t="s">
        <v>80</v>
      </c>
      <c r="K533" s="62">
        <v>45805</v>
      </c>
      <c r="L533" s="55">
        <v>66.666669999999996</v>
      </c>
      <c r="M533" s="41">
        <v>66.666669999999996</v>
      </c>
      <c r="N533" s="56">
        <v>7.9</v>
      </c>
      <c r="O533" s="41">
        <v>7.9</v>
      </c>
      <c r="P533" s="58">
        <v>1.18499994075E-3</v>
      </c>
      <c r="Q533" s="62" t="s">
        <v>111</v>
      </c>
      <c r="S533" s="63"/>
    </row>
    <row r="534" spans="1:19" ht="15" x14ac:dyDescent="0.25">
      <c r="A534" s="43">
        <v>1329</v>
      </c>
      <c r="B534" s="43">
        <v>9762</v>
      </c>
      <c r="C534" s="41" t="s">
        <v>1731</v>
      </c>
      <c r="D534" s="41" t="s">
        <v>1227</v>
      </c>
      <c r="F534" s="41" t="s">
        <v>211</v>
      </c>
      <c r="G534" s="41" t="s">
        <v>1228</v>
      </c>
      <c r="H534" s="41">
        <v>29994360</v>
      </c>
      <c r="I534" s="41" t="s">
        <v>351</v>
      </c>
      <c r="J534" s="41" t="s">
        <v>83</v>
      </c>
      <c r="K534" s="62">
        <v>44538</v>
      </c>
      <c r="L534" s="55">
        <v>7</v>
      </c>
      <c r="M534" s="41">
        <v>21.777000000000001</v>
      </c>
      <c r="N534" s="56">
        <v>0.73265000000000002</v>
      </c>
      <c r="O534" s="41">
        <v>2.4221409</v>
      </c>
      <c r="P534" s="58">
        <v>1.0466428571428499E-3</v>
      </c>
      <c r="Q534" s="62">
        <v>48442</v>
      </c>
      <c r="S534" s="63"/>
    </row>
    <row r="535" spans="1:19" ht="15" x14ac:dyDescent="0.25">
      <c r="A535" s="43">
        <v>1329</v>
      </c>
      <c r="B535" s="43">
        <v>9762</v>
      </c>
      <c r="C535" s="41" t="s">
        <v>1731</v>
      </c>
      <c r="D535" s="41" t="s">
        <v>1416</v>
      </c>
      <c r="F535" s="41" t="s">
        <v>1204</v>
      </c>
      <c r="G535" s="41" t="s">
        <v>1417</v>
      </c>
      <c r="H535" s="41">
        <v>28999101</v>
      </c>
      <c r="I535" s="41" t="s">
        <v>351</v>
      </c>
      <c r="J535" s="41" t="s">
        <v>83</v>
      </c>
      <c r="K535" s="62">
        <v>44544</v>
      </c>
      <c r="L535" s="55">
        <v>31</v>
      </c>
      <c r="M535" s="41">
        <v>96.503</v>
      </c>
      <c r="N535" s="56">
        <v>5.720599999</v>
      </c>
      <c r="O535" s="41">
        <v>18.912303596693999</v>
      </c>
      <c r="P535" s="58">
        <v>1.84535483838709E-3</v>
      </c>
      <c r="Q535" s="62">
        <v>49041</v>
      </c>
      <c r="S535" s="63"/>
    </row>
    <row r="536" spans="1:19" ht="15" x14ac:dyDescent="0.25">
      <c r="A536" s="43">
        <v>1329</v>
      </c>
      <c r="B536" s="43">
        <v>9762</v>
      </c>
      <c r="C536" s="41" t="s">
        <v>1731</v>
      </c>
      <c r="D536" s="41" t="s">
        <v>1412</v>
      </c>
      <c r="F536" s="41" t="s">
        <v>1204</v>
      </c>
      <c r="G536" s="41" t="s">
        <v>1413</v>
      </c>
      <c r="H536" s="41">
        <v>28999109</v>
      </c>
      <c r="I536" s="41" t="s">
        <v>351</v>
      </c>
      <c r="J536" s="41" t="s">
        <v>104</v>
      </c>
      <c r="K536" s="62">
        <v>44711</v>
      </c>
      <c r="L536" s="55">
        <v>26.6</v>
      </c>
      <c r="M536" s="41">
        <v>111.51784000000001</v>
      </c>
      <c r="N536" s="56">
        <v>4.6120000000000001E-2</v>
      </c>
      <c r="O536" s="41">
        <v>0.204814308</v>
      </c>
      <c r="P536" s="58">
        <v>1.73383458646616E-5</v>
      </c>
      <c r="Q536" s="62">
        <v>50916</v>
      </c>
      <c r="S536" s="63"/>
    </row>
    <row r="537" spans="1:19" ht="15" x14ac:dyDescent="0.25">
      <c r="A537" s="43">
        <v>1329</v>
      </c>
      <c r="B537" s="43">
        <v>9762</v>
      </c>
      <c r="C537" s="41" t="s">
        <v>1732</v>
      </c>
      <c r="D537" s="41" t="s">
        <v>1232</v>
      </c>
      <c r="F537" s="41" t="s">
        <v>1191</v>
      </c>
      <c r="G537" s="41" t="s">
        <v>1233</v>
      </c>
      <c r="H537" s="41">
        <v>29992699</v>
      </c>
      <c r="I537" s="41" t="s">
        <v>351</v>
      </c>
      <c r="J537" s="41" t="s">
        <v>83</v>
      </c>
      <c r="K537" s="62">
        <v>42515</v>
      </c>
      <c r="L537" s="55">
        <v>4.0011999999999999</v>
      </c>
      <c r="M537" s="41">
        <v>15.424626</v>
      </c>
      <c r="N537" s="56">
        <v>2.9999998999999999E-2</v>
      </c>
      <c r="O537" s="41">
        <v>9.9179996694000003E-2</v>
      </c>
      <c r="P537" s="58">
        <v>7.4977504248725305E-5</v>
      </c>
      <c r="Q537" s="62" t="s">
        <v>111</v>
      </c>
      <c r="S537" s="63"/>
    </row>
    <row r="538" spans="1:19" ht="15" x14ac:dyDescent="0.25">
      <c r="A538" s="43">
        <v>1329</v>
      </c>
      <c r="B538" s="43">
        <v>9762</v>
      </c>
      <c r="C538" s="41" t="s">
        <v>1731</v>
      </c>
      <c r="D538" s="41" t="s">
        <v>1410</v>
      </c>
      <c r="F538" s="41" t="s">
        <v>1191</v>
      </c>
      <c r="G538" s="41" t="s">
        <v>1411</v>
      </c>
      <c r="H538" s="41">
        <v>28999122</v>
      </c>
      <c r="I538" s="41" t="s">
        <v>351</v>
      </c>
      <c r="J538" s="41" t="s">
        <v>83</v>
      </c>
      <c r="K538" s="62">
        <v>44609</v>
      </c>
      <c r="L538" s="55">
        <v>41.25</v>
      </c>
      <c r="M538" s="41">
        <v>131.54624999999999</v>
      </c>
      <c r="N538" s="56">
        <v>25.389399999999998</v>
      </c>
      <c r="O538" s="41">
        <v>83.937356399999999</v>
      </c>
      <c r="P538" s="58">
        <v>6.1550060606060603E-3</v>
      </c>
      <c r="Q538" s="62">
        <v>49429</v>
      </c>
      <c r="S538" s="63"/>
    </row>
    <row r="539" spans="1:19" ht="15" x14ac:dyDescent="0.25">
      <c r="A539" s="43">
        <v>1329</v>
      </c>
      <c r="B539" s="43">
        <v>9762</v>
      </c>
      <c r="C539" s="41" t="s">
        <v>1731</v>
      </c>
      <c r="D539" s="41" t="s">
        <v>1400</v>
      </c>
      <c r="F539" s="41" t="s">
        <v>1204</v>
      </c>
      <c r="G539" s="41" t="s">
        <v>1401</v>
      </c>
      <c r="H539" s="41">
        <v>29993539</v>
      </c>
      <c r="I539" s="41" t="s">
        <v>351</v>
      </c>
      <c r="J539" s="41" t="s">
        <v>82</v>
      </c>
      <c r="K539" s="62">
        <v>43677</v>
      </c>
      <c r="L539" s="55">
        <v>19.00431</v>
      </c>
      <c r="M539" s="41">
        <v>74.111107707000002</v>
      </c>
      <c r="N539" s="56">
        <v>2.2224900000000001</v>
      </c>
      <c r="O539" s="41">
        <v>8.6248169430000008</v>
      </c>
      <c r="P539" s="58">
        <v>1.1694662947510301E-3</v>
      </c>
      <c r="Q539" s="62">
        <v>46599</v>
      </c>
      <c r="S539" s="63"/>
    </row>
    <row r="540" spans="1:19" ht="15" x14ac:dyDescent="0.25">
      <c r="A540" s="43">
        <v>1329</v>
      </c>
      <c r="B540" s="43">
        <v>9762</v>
      </c>
      <c r="C540" s="41" t="s">
        <v>1731</v>
      </c>
      <c r="D540" s="41" t="s">
        <v>1234</v>
      </c>
      <c r="F540" s="41" t="s">
        <v>211</v>
      </c>
      <c r="G540" s="41" t="s">
        <v>1235</v>
      </c>
      <c r="H540" s="41">
        <v>29992746</v>
      </c>
      <c r="I540" s="41" t="s">
        <v>351</v>
      </c>
      <c r="J540" s="41" t="s">
        <v>82</v>
      </c>
      <c r="K540" s="62">
        <v>42705</v>
      </c>
      <c r="L540" s="55">
        <v>12.000299999999999</v>
      </c>
      <c r="M540" s="41">
        <v>48.907222650000001</v>
      </c>
      <c r="N540" s="56">
        <v>0.83156999899999995</v>
      </c>
      <c r="O540" s="41">
        <v>3.2270736951193002</v>
      </c>
      <c r="P540" s="58">
        <v>6.9295767522478604E-4</v>
      </c>
      <c r="Q540" s="62">
        <v>46417</v>
      </c>
      <c r="S540" s="63"/>
    </row>
    <row r="541" spans="1:19" ht="15" x14ac:dyDescent="0.25">
      <c r="A541" s="43">
        <v>1329</v>
      </c>
      <c r="B541" s="43">
        <v>9762</v>
      </c>
      <c r="C541" s="41" t="s">
        <v>1733</v>
      </c>
      <c r="D541" s="41" t="s">
        <v>1406</v>
      </c>
      <c r="F541" s="41" t="s">
        <v>1204</v>
      </c>
      <c r="G541" s="41" t="s">
        <v>1407</v>
      </c>
      <c r="H541" s="41">
        <v>28999152</v>
      </c>
      <c r="I541" s="41" t="s">
        <v>351</v>
      </c>
      <c r="J541" s="41" t="s">
        <v>83</v>
      </c>
      <c r="K541" s="62">
        <v>44742</v>
      </c>
      <c r="L541" s="55">
        <v>49</v>
      </c>
      <c r="M541" s="41">
        <v>162.92500000000001</v>
      </c>
      <c r="N541" s="56">
        <v>13.15531</v>
      </c>
      <c r="O541" s="41">
        <v>43.491454859999997</v>
      </c>
      <c r="P541" s="58">
        <v>2.68475714285714E-3</v>
      </c>
      <c r="Q541" s="62" t="s">
        <v>111</v>
      </c>
      <c r="S541" s="63"/>
    </row>
    <row r="542" spans="1:19" ht="15" x14ac:dyDescent="0.25">
      <c r="A542" s="43">
        <v>1329</v>
      </c>
      <c r="B542" s="43">
        <v>9762</v>
      </c>
      <c r="C542" s="41" t="s">
        <v>1731</v>
      </c>
      <c r="D542" s="41" t="s">
        <v>1404</v>
      </c>
      <c r="F542" s="41" t="s">
        <v>1204</v>
      </c>
      <c r="G542" s="41" t="s">
        <v>1405</v>
      </c>
      <c r="H542" s="41">
        <v>28999149</v>
      </c>
      <c r="I542" s="41" t="s">
        <v>351</v>
      </c>
      <c r="J542" s="41" t="s">
        <v>83</v>
      </c>
      <c r="K542" s="62">
        <v>44666</v>
      </c>
      <c r="L542" s="55">
        <v>56.759250000000002</v>
      </c>
      <c r="M542" s="41">
        <v>181.57284075000001</v>
      </c>
      <c r="N542" s="56">
        <v>20.238790000000002</v>
      </c>
      <c r="O542" s="41">
        <v>66.909439739999996</v>
      </c>
      <c r="P542" s="58">
        <v>3.5657254103956598E-3</v>
      </c>
      <c r="Q542" s="62">
        <v>49414</v>
      </c>
      <c r="S542" s="63"/>
    </row>
    <row r="543" spans="1:19" ht="15" x14ac:dyDescent="0.25">
      <c r="A543" s="43">
        <v>1329</v>
      </c>
      <c r="B543" s="43">
        <v>9762</v>
      </c>
      <c r="C543" s="41" t="s">
        <v>1731</v>
      </c>
      <c r="D543" s="41" t="s">
        <v>1390</v>
      </c>
      <c r="F543" s="41" t="s">
        <v>1191</v>
      </c>
      <c r="G543" s="41" t="s">
        <v>1391</v>
      </c>
      <c r="H543" s="41">
        <v>29993937</v>
      </c>
      <c r="I543" s="41" t="s">
        <v>351</v>
      </c>
      <c r="J543" s="41" t="s">
        <v>83</v>
      </c>
      <c r="K543" s="62">
        <v>44164</v>
      </c>
      <c r="L543" s="55">
        <v>4.9880599999999999</v>
      </c>
      <c r="M543" s="41">
        <v>16.555371139999998</v>
      </c>
      <c r="N543" s="56">
        <v>0.18833</v>
      </c>
      <c r="O543" s="41">
        <v>0.62261898000000004</v>
      </c>
      <c r="P543" s="58">
        <v>3.7756161714173398E-4</v>
      </c>
      <c r="Q543" s="62">
        <v>48002</v>
      </c>
      <c r="S543" s="63"/>
    </row>
    <row r="544" spans="1:19" ht="15" x14ac:dyDescent="0.25">
      <c r="A544" s="43">
        <v>1329</v>
      </c>
      <c r="B544" s="43">
        <v>9762</v>
      </c>
      <c r="C544" s="41" t="s">
        <v>1733</v>
      </c>
      <c r="D544" s="41" t="s">
        <v>1221</v>
      </c>
      <c r="F544" s="41" t="s">
        <v>1191</v>
      </c>
      <c r="G544" s="41" t="s">
        <v>1240</v>
      </c>
      <c r="H544" s="41">
        <v>28999198</v>
      </c>
      <c r="I544" s="41" t="s">
        <v>351</v>
      </c>
      <c r="J544" s="41" t="s">
        <v>80</v>
      </c>
      <c r="K544" s="62">
        <v>44943</v>
      </c>
      <c r="L544" s="55">
        <v>9.0033399999999997</v>
      </c>
      <c r="M544" s="41">
        <v>9.0033399999999997</v>
      </c>
      <c r="N544" s="56">
        <v>2.1469299999999998</v>
      </c>
      <c r="O544" s="41">
        <v>2.1469299999999998</v>
      </c>
      <c r="P544" s="58">
        <v>2.3845928288835001E-3</v>
      </c>
      <c r="Q544" s="62" t="s">
        <v>111</v>
      </c>
      <c r="S544" s="63"/>
    </row>
    <row r="545" spans="1:19" ht="15" x14ac:dyDescent="0.25">
      <c r="A545" s="43">
        <v>1329</v>
      </c>
      <c r="B545" s="43">
        <v>9762</v>
      </c>
      <c r="C545" s="41" t="s">
        <v>1731</v>
      </c>
      <c r="D545" s="41" t="s">
        <v>1457</v>
      </c>
      <c r="F545" s="41" t="s">
        <v>211</v>
      </c>
      <c r="G545" s="41" t="s">
        <v>1459</v>
      </c>
      <c r="H545" s="41">
        <v>28999163</v>
      </c>
      <c r="I545" s="41" t="s">
        <v>351</v>
      </c>
      <c r="J545" s="41" t="s">
        <v>80</v>
      </c>
      <c r="K545" s="62">
        <v>44887</v>
      </c>
      <c r="L545" s="55">
        <v>250</v>
      </c>
      <c r="M545" s="41">
        <v>250</v>
      </c>
      <c r="N545" s="56">
        <v>174.625</v>
      </c>
      <c r="O545" s="41">
        <v>174.625</v>
      </c>
      <c r="P545" s="58">
        <v>6.9849999999999999E-3</v>
      </c>
      <c r="Q545" s="62">
        <v>49306</v>
      </c>
      <c r="S545" s="63"/>
    </row>
    <row r="546" spans="1:19" ht="15" x14ac:dyDescent="0.25">
      <c r="A546" s="43">
        <v>1329</v>
      </c>
      <c r="B546" s="43">
        <v>9762</v>
      </c>
      <c r="C546" s="41" t="s">
        <v>1731</v>
      </c>
      <c r="D546" s="41" t="s">
        <v>1402</v>
      </c>
      <c r="F546" s="41" t="s">
        <v>1204</v>
      </c>
      <c r="G546" s="41" t="s">
        <v>1403</v>
      </c>
      <c r="H546" s="41">
        <v>29993727</v>
      </c>
      <c r="I546" s="41" t="s">
        <v>351</v>
      </c>
      <c r="J546" s="41" t="s">
        <v>82</v>
      </c>
      <c r="K546" s="62">
        <v>43845</v>
      </c>
      <c r="L546" s="55">
        <v>8.2497000000000007</v>
      </c>
      <c r="M546" s="41">
        <v>31.807543320000001</v>
      </c>
      <c r="N546" s="56">
        <v>0.35358999899999999</v>
      </c>
      <c r="O546" s="41">
        <v>1.3721767091193</v>
      </c>
      <c r="P546" s="58">
        <v>4.2860952398269002E-4</v>
      </c>
      <c r="Q546" s="62">
        <v>47719</v>
      </c>
      <c r="S546" s="63"/>
    </row>
    <row r="547" spans="1:19" ht="15" x14ac:dyDescent="0.25">
      <c r="A547" s="43">
        <v>1329</v>
      </c>
      <c r="B547" s="43">
        <v>9762</v>
      </c>
      <c r="C547" s="41" t="s">
        <v>1731</v>
      </c>
      <c r="D547" s="41" t="s">
        <v>1408</v>
      </c>
      <c r="F547" s="41" t="s">
        <v>1204</v>
      </c>
      <c r="G547" s="41" t="s">
        <v>1409</v>
      </c>
      <c r="H547" s="41">
        <v>28999179</v>
      </c>
      <c r="I547" s="41" t="s">
        <v>351</v>
      </c>
      <c r="J547" s="41" t="s">
        <v>83</v>
      </c>
      <c r="K547" s="62">
        <v>44837</v>
      </c>
      <c r="L547" s="55">
        <v>2</v>
      </c>
      <c r="M547" s="41">
        <v>7.1660000000000004</v>
      </c>
      <c r="N547" s="56">
        <v>2.8000000000000001E-2</v>
      </c>
      <c r="O547" s="41">
        <v>9.2567999999999998E-2</v>
      </c>
      <c r="P547" s="58">
        <v>1.3999999999999999E-4</v>
      </c>
      <c r="Q547" s="62">
        <v>50222</v>
      </c>
      <c r="S547" s="63"/>
    </row>
    <row r="548" spans="1:19" ht="15" x14ac:dyDescent="0.25">
      <c r="A548" s="43">
        <v>1329</v>
      </c>
      <c r="B548" s="43">
        <v>9762</v>
      </c>
      <c r="C548" s="41" t="s">
        <v>1731</v>
      </c>
      <c r="D548" s="41" t="s">
        <v>1241</v>
      </c>
      <c r="F548" s="41" t="s">
        <v>1204</v>
      </c>
      <c r="G548" s="41" t="s">
        <v>1242</v>
      </c>
      <c r="H548" s="41">
        <v>28999218</v>
      </c>
      <c r="I548" s="41" t="s">
        <v>351</v>
      </c>
      <c r="J548" s="41" t="s">
        <v>80</v>
      </c>
      <c r="K548" s="62">
        <v>45000</v>
      </c>
      <c r="L548" s="55">
        <v>409.16199999999998</v>
      </c>
      <c r="M548" s="41">
        <v>409.16199999999998</v>
      </c>
      <c r="N548" s="56">
        <v>216.85586000000001</v>
      </c>
      <c r="O548" s="41">
        <v>216.85586000000001</v>
      </c>
      <c r="P548" s="58">
        <v>5.3E-3</v>
      </c>
      <c r="Q548" s="62">
        <v>48651</v>
      </c>
      <c r="S548" s="63"/>
    </row>
    <row r="549" spans="1:19" ht="15" x14ac:dyDescent="0.25">
      <c r="A549" s="43">
        <v>1329</v>
      </c>
      <c r="B549" s="43">
        <v>9762</v>
      </c>
      <c r="C549" s="41" t="s">
        <v>1731</v>
      </c>
      <c r="D549" s="41" t="s">
        <v>1398</v>
      </c>
      <c r="F549" s="41" t="s">
        <v>1191</v>
      </c>
      <c r="G549" s="41" t="s">
        <v>1399</v>
      </c>
      <c r="H549" s="41">
        <v>28999104</v>
      </c>
      <c r="I549" s="41" t="s">
        <v>351</v>
      </c>
      <c r="J549" s="41" t="s">
        <v>83</v>
      </c>
      <c r="K549" s="62">
        <v>44592</v>
      </c>
      <c r="L549" s="55">
        <v>28</v>
      </c>
      <c r="M549" s="41">
        <v>89.46</v>
      </c>
      <c r="N549" s="56">
        <v>0.44164999999999999</v>
      </c>
      <c r="O549" s="41">
        <v>1.4600949000000001</v>
      </c>
      <c r="P549" s="58">
        <v>1.57732142857142E-4</v>
      </c>
      <c r="Q549" s="62">
        <v>46880</v>
      </c>
      <c r="S549" s="63"/>
    </row>
    <row r="550" spans="1:19" ht="15" x14ac:dyDescent="0.25">
      <c r="A550" s="43">
        <v>1329</v>
      </c>
      <c r="B550" s="43">
        <v>9762</v>
      </c>
      <c r="C550" s="41" t="s">
        <v>1731</v>
      </c>
      <c r="D550" s="41" t="s">
        <v>1392</v>
      </c>
      <c r="F550" s="41" t="s">
        <v>1204</v>
      </c>
      <c r="G550" s="41" t="s">
        <v>1393</v>
      </c>
      <c r="H550" s="41">
        <v>29993940</v>
      </c>
      <c r="I550" s="41" t="s">
        <v>351</v>
      </c>
      <c r="J550" s="41" t="s">
        <v>83</v>
      </c>
      <c r="K550" s="62">
        <v>44167</v>
      </c>
      <c r="L550" s="55">
        <v>11.2544</v>
      </c>
      <c r="M550" s="41">
        <v>37.015721599999999</v>
      </c>
      <c r="N550" s="56">
        <v>0.50154999899999997</v>
      </c>
      <c r="O550" s="41">
        <v>1.658124296694</v>
      </c>
      <c r="P550" s="58">
        <v>4.4564792347881699E-4</v>
      </c>
      <c r="Q550" s="62">
        <v>46989</v>
      </c>
      <c r="S550" s="63"/>
    </row>
    <row r="551" spans="1:19" ht="15" x14ac:dyDescent="0.25">
      <c r="A551" s="43">
        <v>1329</v>
      </c>
      <c r="B551" s="43">
        <v>9762</v>
      </c>
      <c r="C551" s="41" t="s">
        <v>1731</v>
      </c>
      <c r="D551" s="41" t="s">
        <v>1396</v>
      </c>
      <c r="F551" s="41" t="s">
        <v>1204</v>
      </c>
      <c r="G551" s="41" t="s">
        <v>1397</v>
      </c>
      <c r="H551" s="41">
        <v>28999125</v>
      </c>
      <c r="I551" s="41" t="s">
        <v>351</v>
      </c>
      <c r="J551" s="41" t="s">
        <v>83</v>
      </c>
      <c r="K551" s="62">
        <v>44699</v>
      </c>
      <c r="L551" s="55">
        <v>23</v>
      </c>
      <c r="M551" s="41">
        <v>77.141999999999996</v>
      </c>
      <c r="N551" s="56">
        <v>3.68</v>
      </c>
      <c r="O551" s="41">
        <v>12.166079999999999</v>
      </c>
      <c r="P551" s="58">
        <v>1.6000000000000001E-3</v>
      </c>
      <c r="Q551" s="62">
        <v>49490</v>
      </c>
      <c r="S551" s="63"/>
    </row>
    <row r="552" spans="1:19" ht="15" x14ac:dyDescent="0.25">
      <c r="A552" s="43">
        <v>1329</v>
      </c>
      <c r="B552" s="43">
        <v>9762</v>
      </c>
      <c r="C552" s="41" t="s">
        <v>1731</v>
      </c>
      <c r="D552" s="41" t="s">
        <v>1734</v>
      </c>
      <c r="F552" s="41" t="s">
        <v>1191</v>
      </c>
      <c r="G552" s="41" t="s">
        <v>1735</v>
      </c>
      <c r="H552" s="41">
        <v>28999282</v>
      </c>
      <c r="I552" s="41" t="s">
        <v>351</v>
      </c>
      <c r="J552" s="41" t="s">
        <v>83</v>
      </c>
      <c r="K552" s="62">
        <v>45565</v>
      </c>
      <c r="L552" s="55">
        <v>10.3414</v>
      </c>
      <c r="M552" s="41">
        <v>38.304545599999997</v>
      </c>
      <c r="N552" s="56">
        <v>10.3414</v>
      </c>
      <c r="O552" s="41">
        <v>34.188668399999997</v>
      </c>
      <c r="P552" s="58">
        <v>0.01</v>
      </c>
      <c r="Q552" s="62">
        <v>50310</v>
      </c>
      <c r="S552" s="63"/>
    </row>
    <row r="553" spans="1:19" ht="15" x14ac:dyDescent="0.25">
      <c r="A553" s="43">
        <v>1329</v>
      </c>
      <c r="B553" s="43">
        <v>9762</v>
      </c>
      <c r="C553" s="41" t="s">
        <v>1731</v>
      </c>
      <c r="D553" s="41" t="s">
        <v>1380</v>
      </c>
      <c r="F553" s="41" t="s">
        <v>1204</v>
      </c>
      <c r="G553" s="41" t="s">
        <v>1381</v>
      </c>
      <c r="H553" s="41">
        <v>29992801</v>
      </c>
      <c r="I553" s="41" t="s">
        <v>351</v>
      </c>
      <c r="J553" s="41" t="s">
        <v>82</v>
      </c>
      <c r="K553" s="62">
        <v>43038</v>
      </c>
      <c r="L553" s="55">
        <v>4.5005100000000002</v>
      </c>
      <c r="M553" s="41">
        <v>18.467842784999998</v>
      </c>
      <c r="N553" s="56">
        <v>0.60257999900000003</v>
      </c>
      <c r="O553" s="41">
        <v>2.3384322021193</v>
      </c>
      <c r="P553" s="58">
        <v>1.33891492075342E-3</v>
      </c>
      <c r="Q553" s="62">
        <v>46691</v>
      </c>
      <c r="S553" s="63"/>
    </row>
    <row r="554" spans="1:19" ht="15" x14ac:dyDescent="0.25">
      <c r="A554" s="43">
        <v>1329</v>
      </c>
      <c r="B554" s="43">
        <v>9762</v>
      </c>
      <c r="C554" s="41" t="s">
        <v>1731</v>
      </c>
      <c r="D554" s="41" t="s">
        <v>1386</v>
      </c>
      <c r="F554" s="41" t="s">
        <v>1191</v>
      </c>
      <c r="G554" s="41" t="s">
        <v>1387</v>
      </c>
      <c r="H554" s="41">
        <v>28999293</v>
      </c>
      <c r="I554" s="41" t="s">
        <v>351</v>
      </c>
      <c r="J554" s="41" t="s">
        <v>82</v>
      </c>
      <c r="K554" s="62">
        <v>45805</v>
      </c>
      <c r="L554" s="55">
        <v>62.893000000000001</v>
      </c>
      <c r="M554" s="41">
        <v>252.20721929999999</v>
      </c>
      <c r="N554" s="56">
        <v>29.88373</v>
      </c>
      <c r="O554" s="41">
        <v>115.969791011</v>
      </c>
      <c r="P554" s="58">
        <v>4.7515192469750204E-3</v>
      </c>
      <c r="Q554" s="62">
        <v>48042</v>
      </c>
      <c r="S554" s="63"/>
    </row>
    <row r="555" spans="1:19" ht="15" x14ac:dyDescent="0.25">
      <c r="A555" s="43">
        <v>1329</v>
      </c>
      <c r="B555" s="43">
        <v>9762</v>
      </c>
      <c r="C555" s="41" t="s">
        <v>1731</v>
      </c>
      <c r="D555" s="41" t="s">
        <v>1378</v>
      </c>
      <c r="F555" s="41" t="s">
        <v>1204</v>
      </c>
      <c r="G555" s="41" t="s">
        <v>1379</v>
      </c>
      <c r="H555" s="41">
        <v>28999146</v>
      </c>
      <c r="I555" s="41" t="s">
        <v>351</v>
      </c>
      <c r="J555" s="41" t="s">
        <v>83</v>
      </c>
      <c r="K555" s="62">
        <v>44678</v>
      </c>
      <c r="L555" s="55">
        <v>26.875</v>
      </c>
      <c r="M555" s="41">
        <v>88.445625000000007</v>
      </c>
      <c r="N555" s="56">
        <v>2.7810299999999999</v>
      </c>
      <c r="O555" s="41">
        <v>9.1940851800000001</v>
      </c>
      <c r="P555" s="58">
        <v>1.0348018604651101E-3</v>
      </c>
      <c r="Q555" s="62">
        <v>47823</v>
      </c>
      <c r="S555" s="63"/>
    </row>
    <row r="556" spans="1:19" ht="15" x14ac:dyDescent="0.25">
      <c r="A556" s="43">
        <v>1329</v>
      </c>
      <c r="B556" s="43">
        <v>9762</v>
      </c>
      <c r="C556" s="41" t="s">
        <v>1731</v>
      </c>
      <c r="D556" s="41" t="s">
        <v>1221</v>
      </c>
      <c r="F556" s="41" t="s">
        <v>1191</v>
      </c>
      <c r="G556" s="41" t="s">
        <v>1249</v>
      </c>
      <c r="H556" s="41">
        <v>29992710</v>
      </c>
      <c r="I556" s="41" t="s">
        <v>351</v>
      </c>
      <c r="J556" s="41" t="s">
        <v>80</v>
      </c>
      <c r="K556" s="62">
        <v>42568</v>
      </c>
      <c r="L556" s="55">
        <v>14.24474</v>
      </c>
      <c r="M556" s="41">
        <v>14.24474</v>
      </c>
      <c r="N556" s="56">
        <v>0.20080000000000001</v>
      </c>
      <c r="O556" s="41">
        <v>0.20080000000000001</v>
      </c>
      <c r="P556" s="58">
        <v>1.4096431384496999E-4</v>
      </c>
      <c r="Q556" s="62">
        <v>46224</v>
      </c>
      <c r="S556" s="63"/>
    </row>
    <row r="557" spans="1:19" ht="15" x14ac:dyDescent="0.25">
      <c r="A557" s="43">
        <v>1329</v>
      </c>
      <c r="B557" s="43">
        <v>9762</v>
      </c>
      <c r="C557" s="41" t="s">
        <v>1731</v>
      </c>
      <c r="D557" s="41" t="s">
        <v>1382</v>
      </c>
      <c r="F557" s="41" t="s">
        <v>1204</v>
      </c>
      <c r="G557" s="41" t="s">
        <v>1383</v>
      </c>
      <c r="H557" s="41">
        <v>29994299</v>
      </c>
      <c r="I557" s="41" t="s">
        <v>351</v>
      </c>
      <c r="J557" s="41" t="s">
        <v>83</v>
      </c>
      <c r="K557" s="62">
        <v>44375</v>
      </c>
      <c r="L557" s="55">
        <v>11</v>
      </c>
      <c r="M557" s="41">
        <v>35.871000000000002</v>
      </c>
      <c r="N557" s="56">
        <v>0.55000000000000004</v>
      </c>
      <c r="O557" s="41">
        <v>1.8183</v>
      </c>
      <c r="P557" s="58">
        <v>5.0000000000000001E-4</v>
      </c>
      <c r="Q557" s="62">
        <v>48669</v>
      </c>
      <c r="S557" s="63"/>
    </row>
    <row r="558" spans="1:19" ht="15" x14ac:dyDescent="0.25">
      <c r="A558" s="43">
        <v>1329</v>
      </c>
      <c r="B558" s="43">
        <v>9762</v>
      </c>
      <c r="C558" s="41" t="s">
        <v>1731</v>
      </c>
      <c r="D558" s="41" t="s">
        <v>1376</v>
      </c>
      <c r="F558" s="41" t="s">
        <v>1204</v>
      </c>
      <c r="G558" s="41" t="s">
        <v>1377</v>
      </c>
      <c r="H558" s="41">
        <v>28999155</v>
      </c>
      <c r="I558" s="41" t="s">
        <v>351</v>
      </c>
      <c r="J558" s="41" t="s">
        <v>82</v>
      </c>
      <c r="K558" s="62">
        <v>44733</v>
      </c>
      <c r="L558" s="55">
        <v>123</v>
      </c>
      <c r="M558" s="41">
        <v>448.75319999999999</v>
      </c>
      <c r="N558" s="56">
        <v>42.621760000000002</v>
      </c>
      <c r="O558" s="41">
        <v>165.40226403200001</v>
      </c>
      <c r="P558" s="58">
        <v>3.4651837398373899E-3</v>
      </c>
      <c r="Q558" s="62">
        <v>49877</v>
      </c>
      <c r="S558" s="63"/>
    </row>
    <row r="559" spans="1:19" ht="15" x14ac:dyDescent="0.25">
      <c r="A559" s="43">
        <v>1329</v>
      </c>
      <c r="B559" s="43">
        <v>9762</v>
      </c>
      <c r="C559" s="41" t="s">
        <v>1731</v>
      </c>
      <c r="D559" s="41" t="s">
        <v>1250</v>
      </c>
      <c r="F559" s="41" t="s">
        <v>211</v>
      </c>
      <c r="G559" s="41" t="s">
        <v>1251</v>
      </c>
      <c r="H559" s="41">
        <v>29993208</v>
      </c>
      <c r="I559" s="41" t="s">
        <v>351</v>
      </c>
      <c r="J559" s="41" t="s">
        <v>83</v>
      </c>
      <c r="K559" s="62">
        <v>43341</v>
      </c>
      <c r="L559" s="55">
        <v>6</v>
      </c>
      <c r="M559" s="41">
        <v>21.858000000000001</v>
      </c>
      <c r="N559" s="56">
        <v>1.08</v>
      </c>
      <c r="O559" s="41">
        <v>3.5704799999999999</v>
      </c>
      <c r="P559" s="58">
        <v>1.8E-3</v>
      </c>
      <c r="Q559" s="62">
        <v>46151</v>
      </c>
      <c r="S559" s="63"/>
    </row>
    <row r="560" spans="1:19" ht="15" x14ac:dyDescent="0.25">
      <c r="A560" s="43">
        <v>1329</v>
      </c>
      <c r="B560" s="43">
        <v>9762</v>
      </c>
      <c r="C560" s="41" t="s">
        <v>1731</v>
      </c>
      <c r="D560" s="41" t="s">
        <v>1252</v>
      </c>
      <c r="F560" s="41" t="s">
        <v>1191</v>
      </c>
      <c r="G560" s="41" t="s">
        <v>1253</v>
      </c>
      <c r="H560" s="41">
        <v>29992793</v>
      </c>
      <c r="I560" s="41" t="s">
        <v>351</v>
      </c>
      <c r="J560" s="41" t="s">
        <v>80</v>
      </c>
      <c r="K560" s="62">
        <v>42743</v>
      </c>
      <c r="L560" s="55">
        <v>27</v>
      </c>
      <c r="M560" s="41">
        <v>27</v>
      </c>
      <c r="N560" s="56">
        <v>29.268789999999999</v>
      </c>
      <c r="O560" s="41">
        <v>29.268789999999999</v>
      </c>
      <c r="P560" s="58">
        <v>1.0840292592592501E-2</v>
      </c>
      <c r="Q560" s="62">
        <v>47125</v>
      </c>
      <c r="S560" s="63"/>
    </row>
    <row r="561" spans="1:19" ht="15" x14ac:dyDescent="0.25">
      <c r="A561" s="43">
        <v>1329</v>
      </c>
      <c r="B561" s="43">
        <v>9762</v>
      </c>
      <c r="C561" s="41" t="s">
        <v>1731</v>
      </c>
      <c r="D561" s="41" t="s">
        <v>1356</v>
      </c>
      <c r="F561" s="41" t="s">
        <v>1204</v>
      </c>
      <c r="G561" s="41" t="s">
        <v>1375</v>
      </c>
      <c r="H561" s="41">
        <v>28999161</v>
      </c>
      <c r="I561" s="41" t="s">
        <v>351</v>
      </c>
      <c r="J561" s="41" t="s">
        <v>83</v>
      </c>
      <c r="K561" s="62">
        <v>44725</v>
      </c>
      <c r="L561" s="55">
        <v>27.927109999999999</v>
      </c>
      <c r="M561" s="41">
        <v>96.069258399999995</v>
      </c>
      <c r="N561" s="56">
        <v>1.4688399999999999</v>
      </c>
      <c r="O561" s="41">
        <v>4.8559850400000002</v>
      </c>
      <c r="P561" s="58">
        <v>5.2595488756265805E-4</v>
      </c>
      <c r="Q561" s="62">
        <v>47586</v>
      </c>
      <c r="S561" s="63"/>
    </row>
    <row r="562" spans="1:19" ht="15" x14ac:dyDescent="0.25">
      <c r="A562" s="43">
        <v>1329</v>
      </c>
      <c r="B562" s="43">
        <v>9762</v>
      </c>
      <c r="C562" s="41" t="s">
        <v>1731</v>
      </c>
      <c r="D562" s="41" t="s">
        <v>1369</v>
      </c>
      <c r="F562" s="41" t="s">
        <v>1204</v>
      </c>
      <c r="G562" s="41" t="s">
        <v>1370</v>
      </c>
      <c r="H562" s="41">
        <v>29994400</v>
      </c>
      <c r="I562" s="41" t="s">
        <v>351</v>
      </c>
      <c r="J562" s="41" t="s">
        <v>83</v>
      </c>
      <c r="K562" s="62">
        <v>44516</v>
      </c>
      <c r="L562" s="55">
        <v>8</v>
      </c>
      <c r="M562" s="41">
        <v>24.72</v>
      </c>
      <c r="N562" s="56">
        <v>0.56000000000000005</v>
      </c>
      <c r="O562" s="41">
        <v>1.8513599999999999</v>
      </c>
      <c r="P562" s="58">
        <v>6.9999999999999999E-4</v>
      </c>
      <c r="Q562" s="62">
        <v>48986</v>
      </c>
      <c r="S562" s="63"/>
    </row>
    <row r="563" spans="1:19" ht="15" x14ac:dyDescent="0.25">
      <c r="A563" s="43">
        <v>1329</v>
      </c>
      <c r="B563" s="43">
        <v>9762</v>
      </c>
      <c r="C563" s="41" t="s">
        <v>1731</v>
      </c>
      <c r="D563" s="41" t="s">
        <v>1352</v>
      </c>
      <c r="F563" s="41" t="s">
        <v>1204</v>
      </c>
      <c r="G563" s="41" t="s">
        <v>1353</v>
      </c>
      <c r="H563" s="41">
        <v>29993592</v>
      </c>
      <c r="I563" s="41" t="s">
        <v>351</v>
      </c>
      <c r="J563" s="41" t="s">
        <v>82</v>
      </c>
      <c r="K563" s="62">
        <v>43810</v>
      </c>
      <c r="L563" s="55">
        <v>17.010210000000001</v>
      </c>
      <c r="M563" s="41">
        <v>65.542040150999995</v>
      </c>
      <c r="N563" s="56">
        <v>1.5375899989999999</v>
      </c>
      <c r="O563" s="41">
        <v>5.9669255091193003</v>
      </c>
      <c r="P563" s="58">
        <v>9.0392182048310899E-4</v>
      </c>
      <c r="Q563" s="62">
        <v>46974</v>
      </c>
      <c r="S563" s="63"/>
    </row>
    <row r="564" spans="1:19" ht="15" x14ac:dyDescent="0.25">
      <c r="A564" s="43">
        <v>1329</v>
      </c>
      <c r="B564" s="43">
        <v>9762</v>
      </c>
      <c r="C564" s="41" t="s">
        <v>1731</v>
      </c>
      <c r="D564" s="41" t="s">
        <v>1262</v>
      </c>
      <c r="F564" s="41" t="s">
        <v>1191</v>
      </c>
      <c r="G564" s="41" t="s">
        <v>1263</v>
      </c>
      <c r="H564" s="41">
        <v>29993494</v>
      </c>
      <c r="I564" s="41" t="s">
        <v>351</v>
      </c>
      <c r="J564" s="41" t="s">
        <v>83</v>
      </c>
      <c r="K564" s="62">
        <v>43668</v>
      </c>
      <c r="L564" s="55">
        <v>5.8465199999999999</v>
      </c>
      <c r="M564" s="41">
        <v>20.66160168</v>
      </c>
      <c r="N564" s="56">
        <v>1.16913</v>
      </c>
      <c r="O564" s="41">
        <v>3.8651437799999999</v>
      </c>
      <c r="P564" s="58">
        <v>1.9997023870610199E-3</v>
      </c>
      <c r="Q564" s="62">
        <v>47686</v>
      </c>
      <c r="S564" s="63"/>
    </row>
    <row r="565" spans="1:19" ht="15" x14ac:dyDescent="0.25">
      <c r="A565" s="43">
        <v>1329</v>
      </c>
      <c r="B565" s="43">
        <v>9762</v>
      </c>
      <c r="C565" s="41" t="s">
        <v>1731</v>
      </c>
      <c r="D565" s="41" t="s">
        <v>1367</v>
      </c>
      <c r="F565" s="41" t="s">
        <v>1204</v>
      </c>
      <c r="G565" s="41" t="s">
        <v>1368</v>
      </c>
      <c r="H565" s="41">
        <v>29993317</v>
      </c>
      <c r="I565" s="41" t="s">
        <v>351</v>
      </c>
      <c r="J565" s="41" t="s">
        <v>83</v>
      </c>
      <c r="K565" s="62">
        <v>43517</v>
      </c>
      <c r="L565" s="55">
        <v>9.0059100000000001</v>
      </c>
      <c r="M565" s="41">
        <v>32.574376469999997</v>
      </c>
      <c r="N565" s="56">
        <v>0.40869999899999998</v>
      </c>
      <c r="O565" s="41">
        <v>1.351162196694</v>
      </c>
      <c r="P565" s="58">
        <v>4.5381310606035301E-4</v>
      </c>
      <c r="Q565" s="62">
        <v>48090</v>
      </c>
      <c r="S565" s="63"/>
    </row>
    <row r="566" spans="1:19" ht="15" x14ac:dyDescent="0.25">
      <c r="A566" s="43">
        <v>1329</v>
      </c>
      <c r="B566" s="43">
        <v>9762</v>
      </c>
      <c r="C566" s="41" t="s">
        <v>1731</v>
      </c>
      <c r="D566" s="41" t="s">
        <v>1362</v>
      </c>
      <c r="F566" s="41" t="s">
        <v>1204</v>
      </c>
      <c r="G566" s="41" t="s">
        <v>1363</v>
      </c>
      <c r="H566" s="41">
        <v>29993566</v>
      </c>
      <c r="I566" s="41" t="s">
        <v>351</v>
      </c>
      <c r="J566" s="41" t="s">
        <v>82</v>
      </c>
      <c r="K566" s="62">
        <v>43737</v>
      </c>
      <c r="L566" s="55">
        <v>12.222390000000001</v>
      </c>
      <c r="M566" s="41">
        <v>46.506193949999997</v>
      </c>
      <c r="N566" s="56">
        <v>5.5718800000000002</v>
      </c>
      <c r="O566" s="41">
        <v>21.622794716000001</v>
      </c>
      <c r="P566" s="58">
        <v>4.5587483299092801E-3</v>
      </c>
      <c r="Q566" s="62">
        <v>46318</v>
      </c>
      <c r="S566" s="63"/>
    </row>
    <row r="567" spans="1:19" ht="15" x14ac:dyDescent="0.25">
      <c r="A567" s="43">
        <v>1329</v>
      </c>
      <c r="B567" s="43">
        <v>9762</v>
      </c>
      <c r="C567" s="41" t="s">
        <v>1731</v>
      </c>
      <c r="D567" s="41" t="s">
        <v>1371</v>
      </c>
      <c r="F567" s="41" t="s">
        <v>1204</v>
      </c>
      <c r="G567" s="41" t="s">
        <v>1372</v>
      </c>
      <c r="H567" s="41">
        <v>29993445</v>
      </c>
      <c r="I567" s="41" t="s">
        <v>351</v>
      </c>
      <c r="J567" s="41" t="s">
        <v>83</v>
      </c>
      <c r="K567" s="62">
        <v>43619</v>
      </c>
      <c r="L567" s="55">
        <v>15.99596</v>
      </c>
      <c r="M567" s="41">
        <v>58.113322680000003</v>
      </c>
      <c r="N567" s="56">
        <v>5.5521599999999998</v>
      </c>
      <c r="O567" s="41">
        <v>18.355440959999999</v>
      </c>
      <c r="P567" s="58">
        <v>3.4709764215464399E-3</v>
      </c>
      <c r="Q567" s="62">
        <v>47637</v>
      </c>
      <c r="S567" s="63"/>
    </row>
    <row r="568" spans="1:19" ht="15" x14ac:dyDescent="0.25">
      <c r="A568" s="43">
        <v>1329</v>
      </c>
      <c r="B568" s="43">
        <v>9762</v>
      </c>
      <c r="C568" s="41" t="s">
        <v>1731</v>
      </c>
      <c r="D568" s="41" t="s">
        <v>1258</v>
      </c>
      <c r="F568" s="41" t="s">
        <v>211</v>
      </c>
      <c r="G568" s="41" t="s">
        <v>1259</v>
      </c>
      <c r="H568" s="41">
        <v>29992997</v>
      </c>
      <c r="I568" s="41" t="s">
        <v>351</v>
      </c>
      <c r="J568" s="41" t="s">
        <v>80</v>
      </c>
      <c r="K568" s="62">
        <v>43124</v>
      </c>
      <c r="L568" s="55">
        <v>27.247350000000001</v>
      </c>
      <c r="M568" s="41">
        <v>27.247350000000001</v>
      </c>
      <c r="N568" s="56">
        <v>2.0992700000000002</v>
      </c>
      <c r="O568" s="41">
        <v>2.0992700000000002</v>
      </c>
      <c r="P568" s="58">
        <v>7.7044923634775396E-4</v>
      </c>
      <c r="Q568" s="62">
        <v>47143</v>
      </c>
      <c r="S568" s="63"/>
    </row>
    <row r="569" spans="1:19" ht="15" x14ac:dyDescent="0.25">
      <c r="A569" s="43">
        <v>1329</v>
      </c>
      <c r="B569" s="43">
        <v>9762</v>
      </c>
      <c r="C569" s="41" t="s">
        <v>1731</v>
      </c>
      <c r="D569" s="41" t="s">
        <v>1254</v>
      </c>
      <c r="F569" s="41" t="s">
        <v>211</v>
      </c>
      <c r="G569" s="41" t="s">
        <v>1255</v>
      </c>
      <c r="H569" s="41">
        <v>29994359</v>
      </c>
      <c r="I569" s="41" t="s">
        <v>351</v>
      </c>
      <c r="J569" s="41" t="s">
        <v>83</v>
      </c>
      <c r="K569" s="62">
        <v>44468</v>
      </c>
      <c r="L569" s="55">
        <v>1.3879300000000001</v>
      </c>
      <c r="M569" s="41">
        <v>4.45803116</v>
      </c>
      <c r="N569" s="56">
        <v>0.12778999999999999</v>
      </c>
      <c r="O569" s="41">
        <v>0.42247373999999999</v>
      </c>
      <c r="P569" s="58">
        <v>9.2072366762012403E-4</v>
      </c>
      <c r="Q569" s="62">
        <v>48442</v>
      </c>
      <c r="S569" s="63"/>
    </row>
    <row r="570" spans="1:19" ht="15" x14ac:dyDescent="0.25">
      <c r="A570" s="43">
        <v>1329</v>
      </c>
      <c r="B570" s="43">
        <v>9762</v>
      </c>
      <c r="C570" s="41" t="s">
        <v>1733</v>
      </c>
      <c r="D570" s="41" t="s">
        <v>1360</v>
      </c>
      <c r="F570" s="41" t="s">
        <v>1204</v>
      </c>
      <c r="G570" s="41" t="s">
        <v>1361</v>
      </c>
      <c r="H570" s="41">
        <v>29993522</v>
      </c>
      <c r="I570" s="41" t="s">
        <v>351</v>
      </c>
      <c r="J570" s="41" t="s">
        <v>83</v>
      </c>
      <c r="K570" s="62">
        <v>43697</v>
      </c>
      <c r="L570" s="55">
        <v>15.525</v>
      </c>
      <c r="M570" s="41">
        <v>54.710099999999997</v>
      </c>
      <c r="N570" s="56">
        <v>2.5636000000000001</v>
      </c>
      <c r="O570" s="41">
        <v>8.4752615999999996</v>
      </c>
      <c r="P570" s="58">
        <v>1.6512721417069199E-3</v>
      </c>
      <c r="Q570" s="62" t="s">
        <v>111</v>
      </c>
      <c r="S570" s="63"/>
    </row>
    <row r="571" spans="1:19" ht="15" x14ac:dyDescent="0.25">
      <c r="A571" s="43">
        <v>1329</v>
      </c>
      <c r="B571" s="43">
        <v>9762</v>
      </c>
      <c r="C571" s="41" t="s">
        <v>1731</v>
      </c>
      <c r="D571" s="41" t="s">
        <v>1358</v>
      </c>
      <c r="F571" s="41" t="s">
        <v>1191</v>
      </c>
      <c r="G571" s="41" t="s">
        <v>1358</v>
      </c>
      <c r="H571" s="41">
        <v>28999121</v>
      </c>
      <c r="I571" s="41" t="s">
        <v>351</v>
      </c>
      <c r="J571" s="41" t="s">
        <v>83</v>
      </c>
      <c r="K571" s="62">
        <v>44609</v>
      </c>
      <c r="L571" s="55">
        <v>13.75</v>
      </c>
      <c r="M571" s="41">
        <v>43.848750000000003</v>
      </c>
      <c r="N571" s="56">
        <v>13.041869999999999</v>
      </c>
      <c r="O571" s="41">
        <v>43.116422219999997</v>
      </c>
      <c r="P571" s="58">
        <v>9.4849963636363596E-3</v>
      </c>
      <c r="Q571" s="62">
        <v>49429</v>
      </c>
      <c r="S571" s="63"/>
    </row>
    <row r="572" spans="1:19" ht="15" x14ac:dyDescent="0.25">
      <c r="A572" s="43">
        <v>1329</v>
      </c>
      <c r="B572" s="43">
        <v>9762</v>
      </c>
      <c r="C572" s="41" t="s">
        <v>1731</v>
      </c>
      <c r="D572" s="41" t="s">
        <v>1348</v>
      </c>
      <c r="F572" s="41" t="s">
        <v>1204</v>
      </c>
      <c r="G572" s="41" t="s">
        <v>1349</v>
      </c>
      <c r="H572" s="41">
        <v>29993988</v>
      </c>
      <c r="I572" s="41" t="s">
        <v>351</v>
      </c>
      <c r="J572" s="41" t="s">
        <v>83</v>
      </c>
      <c r="K572" s="62">
        <v>44223</v>
      </c>
      <c r="L572" s="55">
        <v>10</v>
      </c>
      <c r="M572" s="41">
        <v>32.64</v>
      </c>
      <c r="N572" s="56">
        <v>1.7</v>
      </c>
      <c r="O572" s="41">
        <v>5.6201999999999996</v>
      </c>
      <c r="P572" s="58">
        <v>1.6999999999999999E-3</v>
      </c>
      <c r="Q572" s="62">
        <v>49159</v>
      </c>
      <c r="S572" s="63"/>
    </row>
    <row r="573" spans="1:19" ht="15" x14ac:dyDescent="0.25">
      <c r="A573" s="43">
        <v>1329</v>
      </c>
      <c r="B573" s="43">
        <v>9762</v>
      </c>
      <c r="C573" s="41" t="s">
        <v>1731</v>
      </c>
      <c r="D573" s="41" t="s">
        <v>1350</v>
      </c>
      <c r="F573" s="41" t="s">
        <v>1204</v>
      </c>
      <c r="G573" s="41" t="s">
        <v>1351</v>
      </c>
      <c r="H573" s="41">
        <v>29993789</v>
      </c>
      <c r="I573" s="41" t="s">
        <v>351</v>
      </c>
      <c r="J573" s="41" t="s">
        <v>83</v>
      </c>
      <c r="K573" s="62">
        <v>44021</v>
      </c>
      <c r="L573" s="55">
        <v>7.1957800000000001</v>
      </c>
      <c r="M573" s="41">
        <v>24.782266320000002</v>
      </c>
      <c r="N573" s="56">
        <v>1.2035800000000001</v>
      </c>
      <c r="O573" s="41">
        <v>3.9790354799999998</v>
      </c>
      <c r="P573" s="58">
        <v>1.67261922960401E-3</v>
      </c>
      <c r="Q573" s="62">
        <v>49145</v>
      </c>
      <c r="S573" s="63"/>
    </row>
    <row r="574" spans="1:19" ht="15" x14ac:dyDescent="0.25">
      <c r="A574" s="43">
        <v>1329</v>
      </c>
      <c r="B574" s="43">
        <v>9762</v>
      </c>
      <c r="C574" s="41" t="s">
        <v>1731</v>
      </c>
      <c r="D574" s="41" t="s">
        <v>1270</v>
      </c>
      <c r="F574" s="41" t="s">
        <v>1191</v>
      </c>
      <c r="G574" s="41" t="s">
        <v>1271</v>
      </c>
      <c r="H574" s="41">
        <v>29992822</v>
      </c>
      <c r="I574" s="41" t="s">
        <v>351</v>
      </c>
      <c r="J574" s="41" t="s">
        <v>80</v>
      </c>
      <c r="K574" s="62">
        <v>43094</v>
      </c>
      <c r="L574" s="55">
        <v>5.0448199999999996</v>
      </c>
      <c r="M574" s="41">
        <v>5.0448199999999996</v>
      </c>
      <c r="N574" s="56">
        <v>0.55139999900000003</v>
      </c>
      <c r="O574" s="41">
        <v>0.55139999900000003</v>
      </c>
      <c r="P574" s="58">
        <v>1.09300232515729E-3</v>
      </c>
      <c r="Q574" s="62">
        <v>46388</v>
      </c>
      <c r="S574" s="63"/>
    </row>
    <row r="575" spans="1:19" ht="15" x14ac:dyDescent="0.25">
      <c r="A575" s="43">
        <v>1329</v>
      </c>
      <c r="B575" s="43">
        <v>9762</v>
      </c>
      <c r="C575" s="41" t="s">
        <v>1732</v>
      </c>
      <c r="D575" s="41" t="s">
        <v>1229</v>
      </c>
      <c r="F575" s="41" t="s">
        <v>211</v>
      </c>
      <c r="G575" s="41" t="s">
        <v>1272</v>
      </c>
      <c r="H575" s="41">
        <v>29992954</v>
      </c>
      <c r="I575" s="41" t="s">
        <v>351</v>
      </c>
      <c r="J575" s="41" t="s">
        <v>80</v>
      </c>
      <c r="K575" s="62">
        <v>43125</v>
      </c>
      <c r="L575" s="55">
        <v>56.997929999999997</v>
      </c>
      <c r="M575" s="41">
        <v>56.997929999999997</v>
      </c>
      <c r="N575" s="56">
        <v>4.5957199989999999</v>
      </c>
      <c r="O575" s="41">
        <v>4.5957199989999999</v>
      </c>
      <c r="P575" s="58">
        <v>8.0629594776512002E-4</v>
      </c>
      <c r="Q575" s="62" t="s">
        <v>111</v>
      </c>
      <c r="S575" s="63"/>
    </row>
    <row r="576" spans="1:19" ht="15" x14ac:dyDescent="0.25">
      <c r="A576" s="43">
        <v>1329</v>
      </c>
      <c r="B576" s="43">
        <v>9762</v>
      </c>
      <c r="C576" s="41" t="s">
        <v>1731</v>
      </c>
      <c r="D576" s="41" t="s">
        <v>1273</v>
      </c>
      <c r="F576" s="41" t="s">
        <v>1191</v>
      </c>
      <c r="G576" s="41" t="s">
        <v>1274</v>
      </c>
      <c r="H576" s="41">
        <v>29993951</v>
      </c>
      <c r="I576" s="41" t="s">
        <v>351</v>
      </c>
      <c r="J576" s="41" t="s">
        <v>83</v>
      </c>
      <c r="K576" s="62">
        <v>44115</v>
      </c>
      <c r="L576" s="55">
        <v>12</v>
      </c>
      <c r="M576" s="41">
        <v>40.572000000000003</v>
      </c>
      <c r="N576" s="56">
        <v>3</v>
      </c>
      <c r="O576" s="41">
        <v>9.9179999999999993</v>
      </c>
      <c r="P576" s="58">
        <v>2.5000000000000001E-3</v>
      </c>
      <c r="Q576" s="62">
        <v>48911</v>
      </c>
      <c r="S576" s="63"/>
    </row>
    <row r="577" spans="1:19" ht="15" x14ac:dyDescent="0.25">
      <c r="A577" s="43">
        <v>1329</v>
      </c>
      <c r="B577" s="43">
        <v>9762</v>
      </c>
      <c r="C577" s="41" t="s">
        <v>1731</v>
      </c>
      <c r="D577" s="41" t="s">
        <v>1736</v>
      </c>
      <c r="F577" s="41" t="s">
        <v>1204</v>
      </c>
      <c r="G577" s="41" t="s">
        <v>1737</v>
      </c>
      <c r="H577" s="41">
        <v>28999299</v>
      </c>
      <c r="I577" s="41" t="s">
        <v>351</v>
      </c>
      <c r="J577" s="41" t="s">
        <v>104</v>
      </c>
      <c r="K577" s="62">
        <v>45890</v>
      </c>
      <c r="L577" s="55">
        <v>67.104159999999993</v>
      </c>
      <c r="M577" s="41">
        <v>229.42912304000001</v>
      </c>
      <c r="N577" s="56">
        <v>67.104159999999993</v>
      </c>
      <c r="O577" s="41">
        <v>298.002864144</v>
      </c>
      <c r="P577" s="58">
        <v>0.01</v>
      </c>
      <c r="Q577" s="62">
        <v>48487</v>
      </c>
      <c r="S577" s="63"/>
    </row>
    <row r="578" spans="1:19" ht="15" x14ac:dyDescent="0.25">
      <c r="A578" s="43">
        <v>1329</v>
      </c>
      <c r="B578" s="43">
        <v>9762</v>
      </c>
      <c r="C578" s="41" t="s">
        <v>1731</v>
      </c>
      <c r="D578" s="41" t="s">
        <v>1342</v>
      </c>
      <c r="F578" s="41" t="s">
        <v>211</v>
      </c>
      <c r="G578" s="41" t="s">
        <v>1343</v>
      </c>
      <c r="H578" s="41">
        <v>29992679</v>
      </c>
      <c r="I578" s="41" t="s">
        <v>351</v>
      </c>
      <c r="J578" s="41" t="s">
        <v>83</v>
      </c>
      <c r="K578" s="62">
        <v>42358</v>
      </c>
      <c r="L578" s="55">
        <v>6.0019299999999998</v>
      </c>
      <c r="M578" s="41">
        <v>23.383519280000002</v>
      </c>
      <c r="N578" s="56">
        <v>0.33006999999999997</v>
      </c>
      <c r="O578" s="41">
        <v>1.09121142</v>
      </c>
      <c r="P578" s="58">
        <v>5.4993976937418399E-4</v>
      </c>
      <c r="Q578" s="62">
        <v>46777</v>
      </c>
      <c r="S578" s="63"/>
    </row>
    <row r="579" spans="1:19" ht="15" x14ac:dyDescent="0.25">
      <c r="A579" s="43">
        <v>1329</v>
      </c>
      <c r="B579" s="43">
        <v>9762</v>
      </c>
      <c r="C579" s="41" t="s">
        <v>1731</v>
      </c>
      <c r="D579" s="41" t="s">
        <v>1268</v>
      </c>
      <c r="F579" s="41" t="s">
        <v>211</v>
      </c>
      <c r="G579" s="41" t="s">
        <v>1269</v>
      </c>
      <c r="H579" s="41">
        <v>29992707</v>
      </c>
      <c r="I579" s="41" t="s">
        <v>351</v>
      </c>
      <c r="J579" s="41" t="s">
        <v>80</v>
      </c>
      <c r="K579" s="62">
        <v>42569</v>
      </c>
      <c r="L579" s="55">
        <v>34.125050000000002</v>
      </c>
      <c r="M579" s="41">
        <v>34.125050000000002</v>
      </c>
      <c r="N579" s="56">
        <v>14.777760000000001</v>
      </c>
      <c r="O579" s="41">
        <v>14.777760000000001</v>
      </c>
      <c r="P579" s="58">
        <v>4.3304727758640598E-3</v>
      </c>
      <c r="Q579" s="62">
        <v>46827</v>
      </c>
      <c r="S579" s="63"/>
    </row>
    <row r="580" spans="1:19" ht="15" x14ac:dyDescent="0.25">
      <c r="A580" s="43">
        <v>1329</v>
      </c>
      <c r="B580" s="43">
        <v>9762</v>
      </c>
      <c r="C580" s="41" t="s">
        <v>1731</v>
      </c>
      <c r="D580" s="41" t="s">
        <v>1356</v>
      </c>
      <c r="F580" s="41" t="s">
        <v>1204</v>
      </c>
      <c r="G580" s="41" t="s">
        <v>1357</v>
      </c>
      <c r="H580" s="41">
        <v>28999160</v>
      </c>
      <c r="I580" s="41" t="s">
        <v>351</v>
      </c>
      <c r="J580" s="41" t="s">
        <v>83</v>
      </c>
      <c r="K580" s="62">
        <v>44725</v>
      </c>
      <c r="L580" s="55">
        <v>34.072879999999998</v>
      </c>
      <c r="M580" s="41">
        <v>117.2107072</v>
      </c>
      <c r="N580" s="56">
        <v>1.79209</v>
      </c>
      <c r="O580" s="41">
        <v>5.9246495399999999</v>
      </c>
      <c r="P580" s="58">
        <v>5.2595788791554997E-4</v>
      </c>
      <c r="Q580" s="62">
        <v>47585</v>
      </c>
      <c r="S580" s="63"/>
    </row>
    <row r="581" spans="1:19" ht="15" x14ac:dyDescent="0.25">
      <c r="A581" s="43">
        <v>1329</v>
      </c>
      <c r="B581" s="43">
        <v>9762</v>
      </c>
      <c r="C581" s="41" t="s">
        <v>1731</v>
      </c>
      <c r="D581" s="41" t="s">
        <v>1354</v>
      </c>
      <c r="F581" s="41" t="s">
        <v>1204</v>
      </c>
      <c r="G581" s="41" t="s">
        <v>1355</v>
      </c>
      <c r="H581" s="41">
        <v>29993809</v>
      </c>
      <c r="I581" s="41" t="s">
        <v>351</v>
      </c>
      <c r="J581" s="41" t="s">
        <v>83</v>
      </c>
      <c r="K581" s="62">
        <v>44039</v>
      </c>
      <c r="L581" s="55">
        <v>15.000679999999999</v>
      </c>
      <c r="M581" s="41">
        <v>51.197320840000003</v>
      </c>
      <c r="N581" s="56">
        <v>7.8852599999999997</v>
      </c>
      <c r="O581" s="41">
        <v>26.06866956</v>
      </c>
      <c r="P581" s="58">
        <v>5.2566017007229003E-3</v>
      </c>
      <c r="Q581" s="62">
        <v>46588</v>
      </c>
      <c r="S581" s="63"/>
    </row>
    <row r="582" spans="1:19" ht="15" x14ac:dyDescent="0.25">
      <c r="A582" s="43">
        <v>1329</v>
      </c>
      <c r="B582" s="43">
        <v>9762</v>
      </c>
      <c r="C582" s="41" t="s">
        <v>1731</v>
      </c>
      <c r="D582" s="41" t="s">
        <v>1346</v>
      </c>
      <c r="F582" s="41" t="s">
        <v>1191</v>
      </c>
      <c r="G582" s="41" t="s">
        <v>1347</v>
      </c>
      <c r="H582" s="41">
        <v>29993565</v>
      </c>
      <c r="I582" s="41" t="s">
        <v>351</v>
      </c>
      <c r="J582" s="41" t="s">
        <v>82</v>
      </c>
      <c r="K582" s="62">
        <v>43760</v>
      </c>
      <c r="L582" s="55">
        <v>10.0023</v>
      </c>
      <c r="M582" s="41">
        <v>39.432067289999999</v>
      </c>
      <c r="N582" s="56">
        <v>8.6587300000000003</v>
      </c>
      <c r="O582" s="41">
        <v>33.601933510999999</v>
      </c>
      <c r="P582" s="58">
        <v>8.6567389500414905E-3</v>
      </c>
      <c r="Q582" s="62">
        <v>45942</v>
      </c>
      <c r="S582" s="63"/>
    </row>
    <row r="583" spans="1:19" ht="15" x14ac:dyDescent="0.25">
      <c r="A583" s="43">
        <v>1329</v>
      </c>
      <c r="B583" s="43">
        <v>9762</v>
      </c>
      <c r="C583" s="41" t="s">
        <v>1731</v>
      </c>
      <c r="D583" s="41" t="s">
        <v>1293</v>
      </c>
      <c r="F583" s="41" t="s">
        <v>211</v>
      </c>
      <c r="G583" s="41" t="s">
        <v>1294</v>
      </c>
      <c r="H583" s="41">
        <v>29993571</v>
      </c>
      <c r="I583" s="41" t="s">
        <v>351</v>
      </c>
      <c r="J583" s="41" t="s">
        <v>80</v>
      </c>
      <c r="K583" s="62">
        <v>43650</v>
      </c>
      <c r="L583" s="55">
        <v>90.052689999999998</v>
      </c>
      <c r="M583" s="41">
        <v>90.052689999999998</v>
      </c>
      <c r="N583" s="56">
        <v>14.447559999999999</v>
      </c>
      <c r="O583" s="41">
        <v>14.447559999999999</v>
      </c>
      <c r="P583" s="58">
        <v>1.6043451894662999E-3</v>
      </c>
      <c r="Q583" s="62">
        <v>47302</v>
      </c>
      <c r="S583" s="63"/>
    </row>
    <row r="584" spans="1:19" ht="15" x14ac:dyDescent="0.25">
      <c r="A584" s="43">
        <v>1329</v>
      </c>
      <c r="B584" s="43">
        <v>9762</v>
      </c>
      <c r="C584" s="41" t="s">
        <v>1731</v>
      </c>
      <c r="D584" s="41" t="s">
        <v>1301</v>
      </c>
      <c r="F584" s="41" t="s">
        <v>1204</v>
      </c>
      <c r="G584" s="41" t="s">
        <v>1302</v>
      </c>
      <c r="H584" s="41">
        <v>29994427</v>
      </c>
      <c r="I584" s="41" t="s">
        <v>351</v>
      </c>
      <c r="J584" s="41" t="s">
        <v>83</v>
      </c>
      <c r="K584" s="62">
        <v>44535</v>
      </c>
      <c r="L584" s="55">
        <v>12.6</v>
      </c>
      <c r="M584" s="41">
        <v>39.765599999999999</v>
      </c>
      <c r="N584" s="56">
        <v>5.9219999999999997</v>
      </c>
      <c r="O584" s="41">
        <v>19.578132</v>
      </c>
      <c r="P584" s="58">
        <v>4.7000000000000002E-3</v>
      </c>
      <c r="Q584" s="62">
        <v>49316</v>
      </c>
      <c r="S584" s="63"/>
    </row>
    <row r="585" spans="1:19" ht="15" x14ac:dyDescent="0.25">
      <c r="A585" s="43">
        <v>1329</v>
      </c>
      <c r="B585" s="43">
        <v>9762</v>
      </c>
      <c r="C585" s="41" t="s">
        <v>1731</v>
      </c>
      <c r="D585" s="41" t="s">
        <v>1305</v>
      </c>
      <c r="F585" s="41" t="s">
        <v>1204</v>
      </c>
      <c r="G585" s="41" t="s">
        <v>1306</v>
      </c>
      <c r="H585" s="41">
        <v>29994401</v>
      </c>
      <c r="I585" s="41" t="s">
        <v>351</v>
      </c>
      <c r="J585" s="41" t="s">
        <v>83</v>
      </c>
      <c r="K585" s="62">
        <v>44516</v>
      </c>
      <c r="L585" s="55">
        <v>8</v>
      </c>
      <c r="M585" s="41">
        <v>24.72</v>
      </c>
      <c r="N585" s="56">
        <v>0.56000000000000005</v>
      </c>
      <c r="O585" s="41">
        <v>1.8513599999999999</v>
      </c>
      <c r="P585" s="58">
        <v>6.9999999999999999E-4</v>
      </c>
      <c r="Q585" s="62">
        <v>48986</v>
      </c>
      <c r="S585" s="63"/>
    </row>
    <row r="586" spans="1:19" ht="15" x14ac:dyDescent="0.25">
      <c r="A586" s="43">
        <v>1329</v>
      </c>
      <c r="B586" s="43">
        <v>9762</v>
      </c>
      <c r="C586" s="41" t="s">
        <v>1731</v>
      </c>
      <c r="D586" s="41" t="s">
        <v>1303</v>
      </c>
      <c r="F586" s="41" t="s">
        <v>1204</v>
      </c>
      <c r="G586" s="41" t="s">
        <v>1304</v>
      </c>
      <c r="H586" s="41">
        <v>29994350</v>
      </c>
      <c r="I586" s="41" t="s">
        <v>351</v>
      </c>
      <c r="J586" s="41" t="s">
        <v>83</v>
      </c>
      <c r="K586" s="62">
        <v>44453</v>
      </c>
      <c r="L586" s="55">
        <v>6</v>
      </c>
      <c r="M586" s="41">
        <v>19.265999999999998</v>
      </c>
      <c r="N586" s="56">
        <v>0.03</v>
      </c>
      <c r="O586" s="41">
        <v>9.9180000000000004E-2</v>
      </c>
      <c r="P586" s="58">
        <v>5.0000000000000002E-5</v>
      </c>
      <c r="Q586" s="62">
        <v>48105</v>
      </c>
      <c r="S586" s="63"/>
    </row>
    <row r="587" spans="1:19" ht="15" x14ac:dyDescent="0.25">
      <c r="A587" s="43">
        <v>1329</v>
      </c>
      <c r="B587" s="43">
        <v>9762</v>
      </c>
      <c r="C587" s="41" t="s">
        <v>1731</v>
      </c>
      <c r="D587" s="41" t="s">
        <v>1289</v>
      </c>
      <c r="F587" s="41" t="s">
        <v>211</v>
      </c>
      <c r="G587" s="41" t="s">
        <v>1290</v>
      </c>
      <c r="H587" s="41">
        <v>29994396</v>
      </c>
      <c r="I587" s="41" t="s">
        <v>351</v>
      </c>
      <c r="J587" s="41" t="s">
        <v>83</v>
      </c>
      <c r="K587" s="62">
        <v>44501</v>
      </c>
      <c r="L587" s="55">
        <v>15</v>
      </c>
      <c r="M587" s="41">
        <v>47.01</v>
      </c>
      <c r="N587" s="56">
        <v>4.92</v>
      </c>
      <c r="O587" s="41">
        <v>16.265519999999999</v>
      </c>
      <c r="P587" s="58">
        <v>3.2799999999999999E-3</v>
      </c>
      <c r="Q587" s="62">
        <v>49217</v>
      </c>
      <c r="S587" s="63"/>
    </row>
    <row r="588" spans="1:19" ht="15" x14ac:dyDescent="0.25">
      <c r="A588" s="43">
        <v>1329</v>
      </c>
      <c r="B588" s="43">
        <v>9762</v>
      </c>
      <c r="C588" s="41" t="s">
        <v>1731</v>
      </c>
      <c r="D588" s="41" t="s">
        <v>1312</v>
      </c>
      <c r="F588" s="41" t="s">
        <v>1204</v>
      </c>
      <c r="G588" s="41" t="s">
        <v>1313</v>
      </c>
      <c r="H588" s="41">
        <v>29994345</v>
      </c>
      <c r="I588" s="41" t="s">
        <v>351</v>
      </c>
      <c r="J588" s="41" t="s">
        <v>83</v>
      </c>
      <c r="K588" s="62">
        <v>44441</v>
      </c>
      <c r="L588" s="55">
        <v>14</v>
      </c>
      <c r="M588" s="41">
        <v>44.911999999999999</v>
      </c>
      <c r="N588" s="56">
        <v>2.1</v>
      </c>
      <c r="O588" s="41">
        <v>6.9425999999999997</v>
      </c>
      <c r="P588" s="58">
        <v>1.5E-3</v>
      </c>
      <c r="Q588" s="62">
        <v>48824</v>
      </c>
      <c r="S588" s="63"/>
    </row>
    <row r="589" spans="1:19" ht="15" x14ac:dyDescent="0.25">
      <c r="A589" s="43">
        <v>1329</v>
      </c>
      <c r="B589" s="43">
        <v>9762</v>
      </c>
      <c r="C589" s="41" t="s">
        <v>1731</v>
      </c>
      <c r="D589" s="41" t="s">
        <v>1310</v>
      </c>
      <c r="F589" s="41" t="s">
        <v>1204</v>
      </c>
      <c r="G589" s="41" t="s">
        <v>1311</v>
      </c>
      <c r="H589" s="41">
        <v>29994279</v>
      </c>
      <c r="I589" s="41" t="s">
        <v>351</v>
      </c>
      <c r="J589" s="41" t="s">
        <v>83</v>
      </c>
      <c r="K589" s="62">
        <v>44343</v>
      </c>
      <c r="L589" s="55">
        <v>8.9999900000000004</v>
      </c>
      <c r="M589" s="41">
        <v>29.231967520000001</v>
      </c>
      <c r="N589" s="56">
        <v>4.4999999999999998E-2</v>
      </c>
      <c r="O589" s="41">
        <v>0.14877000000000001</v>
      </c>
      <c r="P589" s="58">
        <v>5.0000055555617197E-5</v>
      </c>
      <c r="Q589" s="62">
        <v>47995</v>
      </c>
      <c r="S589" s="63"/>
    </row>
    <row r="590" spans="1:19" ht="15" x14ac:dyDescent="0.25">
      <c r="A590" s="43">
        <v>1329</v>
      </c>
      <c r="B590" s="43">
        <v>9762</v>
      </c>
      <c r="C590" s="41" t="s">
        <v>1731</v>
      </c>
      <c r="D590" s="41" t="s">
        <v>1314</v>
      </c>
      <c r="F590" s="41" t="s">
        <v>1204</v>
      </c>
      <c r="G590" s="41" t="s">
        <v>1315</v>
      </c>
      <c r="H590" s="41">
        <v>29994428</v>
      </c>
      <c r="I590" s="41" t="s">
        <v>351</v>
      </c>
      <c r="J590" s="41" t="s">
        <v>83</v>
      </c>
      <c r="K590" s="62">
        <v>44531</v>
      </c>
      <c r="L590" s="55">
        <v>14.7</v>
      </c>
      <c r="M590" s="41">
        <v>46.305</v>
      </c>
      <c r="N590" s="56">
        <v>1.0289999999999999</v>
      </c>
      <c r="O590" s="41">
        <v>3.4018739999999998</v>
      </c>
      <c r="P590" s="58">
        <v>6.9999999999999999E-4</v>
      </c>
      <c r="Q590" s="62">
        <v>48218</v>
      </c>
      <c r="S590" s="63"/>
    </row>
    <row r="591" spans="1:19" ht="15" x14ac:dyDescent="0.25">
      <c r="A591" s="43">
        <v>1329</v>
      </c>
      <c r="B591" s="43">
        <v>9762</v>
      </c>
      <c r="C591" s="41" t="s">
        <v>1731</v>
      </c>
      <c r="D591" s="41" t="s">
        <v>1287</v>
      </c>
      <c r="F591" s="41" t="s">
        <v>211</v>
      </c>
      <c r="G591" s="41" t="s">
        <v>1288</v>
      </c>
      <c r="H591" s="41">
        <v>29994368</v>
      </c>
      <c r="I591" s="41" t="s">
        <v>351</v>
      </c>
      <c r="J591" s="41" t="s">
        <v>83</v>
      </c>
      <c r="K591" s="62">
        <v>44377</v>
      </c>
      <c r="L591" s="55">
        <v>7</v>
      </c>
      <c r="M591" s="41">
        <v>22.82</v>
      </c>
      <c r="N591" s="56">
        <v>0.73698999899999995</v>
      </c>
      <c r="O591" s="41">
        <v>2.4364889366939999</v>
      </c>
      <c r="P591" s="58">
        <v>1.05284285571428E-3</v>
      </c>
      <c r="Q591" s="62">
        <v>48029</v>
      </c>
      <c r="S591" s="63"/>
    </row>
    <row r="592" spans="1:19" ht="15" x14ac:dyDescent="0.25">
      <c r="A592" s="43">
        <v>1329</v>
      </c>
      <c r="B592" s="43">
        <v>9762</v>
      </c>
      <c r="C592" s="41" t="s">
        <v>1731</v>
      </c>
      <c r="D592" s="41" t="s">
        <v>1229</v>
      </c>
      <c r="F592" s="41" t="s">
        <v>211</v>
      </c>
      <c r="G592" s="41" t="s">
        <v>1286</v>
      </c>
      <c r="H592" s="41">
        <v>29993585</v>
      </c>
      <c r="I592" s="41" t="s">
        <v>351</v>
      </c>
      <c r="J592" s="41" t="s">
        <v>80</v>
      </c>
      <c r="K592" s="62">
        <v>43734</v>
      </c>
      <c r="L592" s="55">
        <v>67.996489999999994</v>
      </c>
      <c r="M592" s="41">
        <v>67.996489999999994</v>
      </c>
      <c r="N592" s="56">
        <v>20.16536</v>
      </c>
      <c r="O592" s="41">
        <v>20.16536</v>
      </c>
      <c r="P592" s="58">
        <v>2.9656471973773901E-3</v>
      </c>
      <c r="Q592" s="62">
        <v>47026</v>
      </c>
      <c r="S592" s="63"/>
    </row>
    <row r="593" spans="1:19" ht="15" x14ac:dyDescent="0.25">
      <c r="A593" s="43">
        <v>1329</v>
      </c>
      <c r="B593" s="43">
        <v>9762</v>
      </c>
      <c r="C593" s="41" t="s">
        <v>1731</v>
      </c>
      <c r="D593" s="41" t="s">
        <v>1320</v>
      </c>
      <c r="F593" s="41" t="s">
        <v>1204</v>
      </c>
      <c r="G593" s="41" t="s">
        <v>1321</v>
      </c>
      <c r="H593" s="41">
        <v>29993960</v>
      </c>
      <c r="I593" s="41" t="s">
        <v>351</v>
      </c>
      <c r="J593" s="41" t="s">
        <v>83</v>
      </c>
      <c r="K593" s="62">
        <v>44201</v>
      </c>
      <c r="L593" s="55">
        <v>10.65714</v>
      </c>
      <c r="M593" s="41">
        <v>34.134819419999999</v>
      </c>
      <c r="N593" s="56">
        <v>3.0905800000000001</v>
      </c>
      <c r="O593" s="41">
        <v>10.21745748</v>
      </c>
      <c r="P593" s="58">
        <v>2.9000088203776902E-3</v>
      </c>
      <c r="Q593" s="62">
        <v>49314</v>
      </c>
      <c r="S593" s="63"/>
    </row>
    <row r="594" spans="1:19" ht="15" x14ac:dyDescent="0.25">
      <c r="A594" s="43">
        <v>1329</v>
      </c>
      <c r="B594" s="43">
        <v>9762</v>
      </c>
      <c r="C594" s="41" t="s">
        <v>1731</v>
      </c>
      <c r="D594" s="41" t="s">
        <v>1316</v>
      </c>
      <c r="F594" s="41" t="s">
        <v>1204</v>
      </c>
      <c r="G594" s="41" t="s">
        <v>1317</v>
      </c>
      <c r="H594" s="41">
        <v>29993961</v>
      </c>
      <c r="I594" s="41" t="s">
        <v>351</v>
      </c>
      <c r="J594" s="41" t="s">
        <v>83</v>
      </c>
      <c r="K594" s="62">
        <v>44166</v>
      </c>
      <c r="L594" s="55">
        <v>22.02487</v>
      </c>
      <c r="M594" s="41">
        <v>72.770170480000004</v>
      </c>
      <c r="N594" s="56">
        <v>16.048770000000001</v>
      </c>
      <c r="O594" s="41">
        <v>53.057233619999998</v>
      </c>
      <c r="P594" s="58">
        <v>7.2866582186410104E-3</v>
      </c>
      <c r="Q594" s="62">
        <v>49948</v>
      </c>
      <c r="S594" s="63"/>
    </row>
    <row r="595" spans="1:19" ht="15" x14ac:dyDescent="0.25">
      <c r="A595" s="43">
        <v>1329</v>
      </c>
      <c r="B595" s="43">
        <v>9762</v>
      </c>
      <c r="C595" s="41" t="s">
        <v>1731</v>
      </c>
      <c r="D595" s="41" t="s">
        <v>1328</v>
      </c>
      <c r="F595" s="41" t="s">
        <v>1204</v>
      </c>
      <c r="G595" s="41" t="s">
        <v>1329</v>
      </c>
      <c r="H595" s="41">
        <v>29993318</v>
      </c>
      <c r="I595" s="41" t="s">
        <v>351</v>
      </c>
      <c r="J595" s="41" t="s">
        <v>83</v>
      </c>
      <c r="K595" s="62">
        <v>43160</v>
      </c>
      <c r="L595" s="55">
        <v>10.007110000000001</v>
      </c>
      <c r="M595" s="41">
        <v>34.87477835</v>
      </c>
      <c r="N595" s="56">
        <v>2.4966499999999998</v>
      </c>
      <c r="O595" s="41">
        <v>8.2539248999999995</v>
      </c>
      <c r="P595" s="58">
        <v>2.4948761430622799E-3</v>
      </c>
      <c r="Q595" s="62">
        <v>48120</v>
      </c>
      <c r="S595" s="63"/>
    </row>
    <row r="596" spans="1:19" ht="15" x14ac:dyDescent="0.25">
      <c r="A596" s="43">
        <v>1329</v>
      </c>
      <c r="B596" s="43">
        <v>9762</v>
      </c>
      <c r="C596" s="41" t="s">
        <v>1731</v>
      </c>
      <c r="D596" s="41" t="s">
        <v>1221</v>
      </c>
      <c r="F596" s="41" t="s">
        <v>1191</v>
      </c>
      <c r="G596" s="41" t="s">
        <v>1285</v>
      </c>
      <c r="H596" s="41">
        <v>29993169</v>
      </c>
      <c r="I596" s="41" t="s">
        <v>351</v>
      </c>
      <c r="J596" s="41" t="s">
        <v>80</v>
      </c>
      <c r="K596" s="62">
        <v>43251</v>
      </c>
      <c r="L596" s="55">
        <v>72.957300000000004</v>
      </c>
      <c r="M596" s="41">
        <v>72.957300000000004</v>
      </c>
      <c r="N596" s="56">
        <v>3.6104400000000001</v>
      </c>
      <c r="O596" s="41">
        <v>3.6104400000000001</v>
      </c>
      <c r="P596" s="58">
        <v>4.9487028714056004E-4</v>
      </c>
      <c r="Q596" s="62">
        <v>47638</v>
      </c>
      <c r="S596" s="63"/>
    </row>
    <row r="597" spans="1:19" ht="15" x14ac:dyDescent="0.25">
      <c r="A597" s="43">
        <v>1329</v>
      </c>
      <c r="B597" s="43">
        <v>9762</v>
      </c>
      <c r="C597" s="41" t="s">
        <v>1731</v>
      </c>
      <c r="D597" s="41" t="s">
        <v>1281</v>
      </c>
      <c r="F597" s="41" t="s">
        <v>211</v>
      </c>
      <c r="G597" s="41" t="s">
        <v>1282</v>
      </c>
      <c r="H597" s="41">
        <v>29994253</v>
      </c>
      <c r="I597" s="41" t="s">
        <v>351</v>
      </c>
      <c r="J597" s="41" t="s">
        <v>82</v>
      </c>
      <c r="K597" s="62">
        <v>44385</v>
      </c>
      <c r="L597" s="55">
        <v>9</v>
      </c>
      <c r="M597" s="41">
        <v>34.9056</v>
      </c>
      <c r="N597" s="56">
        <v>1.4774499999999999</v>
      </c>
      <c r="O597" s="41">
        <v>5.7335402149999997</v>
      </c>
      <c r="P597" s="58">
        <v>1.64161111111111E-3</v>
      </c>
      <c r="Q597" s="62">
        <v>48160</v>
      </c>
      <c r="S597" s="63"/>
    </row>
    <row r="598" spans="1:19" ht="15" x14ac:dyDescent="0.25">
      <c r="A598" s="43">
        <v>1329</v>
      </c>
      <c r="B598" s="43">
        <v>9762</v>
      </c>
      <c r="C598" s="41" t="s">
        <v>1731</v>
      </c>
      <c r="D598" s="41" t="s">
        <v>1324</v>
      </c>
      <c r="F598" s="41" t="s">
        <v>1204</v>
      </c>
      <c r="G598" s="41" t="s">
        <v>1325</v>
      </c>
      <c r="H598" s="41">
        <v>29992724</v>
      </c>
      <c r="I598" s="41" t="s">
        <v>351</v>
      </c>
      <c r="J598" s="41" t="s">
        <v>83</v>
      </c>
      <c r="K598" s="62">
        <v>42635</v>
      </c>
      <c r="L598" s="55">
        <v>8.0039099999999994</v>
      </c>
      <c r="M598" s="41">
        <v>30.086697690000001</v>
      </c>
      <c r="N598" s="56">
        <v>1.92204</v>
      </c>
      <c r="O598" s="41">
        <v>6.35426424</v>
      </c>
      <c r="P598" s="58">
        <v>2.4013763273200198E-3</v>
      </c>
      <c r="Q598" s="62">
        <v>47968</v>
      </c>
      <c r="S598" s="63"/>
    </row>
    <row r="599" spans="1:19" ht="15" x14ac:dyDescent="0.25">
      <c r="A599" s="43">
        <v>1329</v>
      </c>
      <c r="B599" s="43">
        <v>9762</v>
      </c>
      <c r="C599" s="41" t="s">
        <v>1731</v>
      </c>
      <c r="D599" s="41" t="s">
        <v>1221</v>
      </c>
      <c r="F599" s="41" t="s">
        <v>1191</v>
      </c>
      <c r="G599" s="41" t="s">
        <v>1278</v>
      </c>
      <c r="H599" s="41">
        <v>29994268</v>
      </c>
      <c r="I599" s="41" t="s">
        <v>351</v>
      </c>
      <c r="J599" s="41" t="s">
        <v>80</v>
      </c>
      <c r="K599" s="62">
        <v>44329</v>
      </c>
      <c r="L599" s="55">
        <v>103.17169</v>
      </c>
      <c r="M599" s="41">
        <v>103.17169</v>
      </c>
      <c r="N599" s="56">
        <v>22.502859999999998</v>
      </c>
      <c r="O599" s="41">
        <v>22.502859999999998</v>
      </c>
      <c r="P599" s="58">
        <v>2.18110801519292E-3</v>
      </c>
      <c r="Q599" s="62">
        <v>49400</v>
      </c>
      <c r="S599" s="63"/>
    </row>
    <row r="600" spans="1:19" ht="15" x14ac:dyDescent="0.25">
      <c r="A600" s="43">
        <v>1329</v>
      </c>
      <c r="B600" s="43">
        <v>9762</v>
      </c>
      <c r="C600" s="41" t="s">
        <v>1731</v>
      </c>
      <c r="D600" s="41" t="s">
        <v>1338</v>
      </c>
      <c r="F600" s="41" t="s">
        <v>1204</v>
      </c>
      <c r="G600" s="41" t="s">
        <v>1339</v>
      </c>
      <c r="H600" s="41">
        <v>29992706</v>
      </c>
      <c r="I600" s="41" t="s">
        <v>351</v>
      </c>
      <c r="J600" s="41" t="s">
        <v>82</v>
      </c>
      <c r="K600" s="62">
        <v>42521</v>
      </c>
      <c r="L600" s="55">
        <v>5.0023799999999996</v>
      </c>
      <c r="M600" s="41">
        <v>21.485722337999999</v>
      </c>
      <c r="N600" s="56">
        <v>0.33642</v>
      </c>
      <c r="O600" s="41">
        <v>1.305545094</v>
      </c>
      <c r="P600" s="58">
        <v>6.7251988053686402E-4</v>
      </c>
      <c r="Q600" s="62">
        <v>46161</v>
      </c>
      <c r="S600" s="63"/>
    </row>
    <row r="601" spans="1:19" ht="15" x14ac:dyDescent="0.25">
      <c r="A601" s="43">
        <v>1329</v>
      </c>
      <c r="B601" s="43">
        <v>9762</v>
      </c>
      <c r="C601" s="41" t="s">
        <v>1731</v>
      </c>
      <c r="D601" s="41" t="s">
        <v>1275</v>
      </c>
      <c r="F601" s="41" t="s">
        <v>211</v>
      </c>
      <c r="G601" s="41" t="s">
        <v>1276</v>
      </c>
      <c r="H601" s="41">
        <v>29994254</v>
      </c>
      <c r="I601" s="41" t="s">
        <v>351</v>
      </c>
      <c r="J601" s="41" t="s">
        <v>80</v>
      </c>
      <c r="K601" s="62">
        <v>44444</v>
      </c>
      <c r="L601" s="55">
        <v>31</v>
      </c>
      <c r="M601" s="41">
        <v>31</v>
      </c>
      <c r="N601" s="56">
        <v>6.58568</v>
      </c>
      <c r="O601" s="41">
        <v>6.58568</v>
      </c>
      <c r="P601" s="58">
        <v>2.1244129032258001E-3</v>
      </c>
      <c r="Q601" s="62">
        <v>47726</v>
      </c>
      <c r="S601" s="63"/>
    </row>
    <row r="602" spans="1:19" ht="15" x14ac:dyDescent="0.25">
      <c r="A602" s="43">
        <v>1329</v>
      </c>
      <c r="B602" s="43">
        <v>9762</v>
      </c>
      <c r="C602" s="41" t="s">
        <v>1731</v>
      </c>
      <c r="D602" s="41" t="s">
        <v>1234</v>
      </c>
      <c r="F602" s="41" t="s">
        <v>211</v>
      </c>
      <c r="G602" s="41" t="s">
        <v>1277</v>
      </c>
      <c r="H602" s="41">
        <v>29993972</v>
      </c>
      <c r="I602" s="41" t="s">
        <v>351</v>
      </c>
      <c r="J602" s="41" t="s">
        <v>82</v>
      </c>
      <c r="K602" s="62">
        <v>43840</v>
      </c>
      <c r="L602" s="55">
        <v>13.00225</v>
      </c>
      <c r="M602" s="41">
        <v>50.0950688</v>
      </c>
      <c r="N602" s="56">
        <v>3.6795200000000001</v>
      </c>
      <c r="O602" s="41">
        <v>14.279113263999999</v>
      </c>
      <c r="P602" s="58">
        <v>2.8299102078486399E-3</v>
      </c>
      <c r="Q602" s="62">
        <v>47788</v>
      </c>
      <c r="S602" s="63"/>
    </row>
    <row r="603" spans="1:19" ht="15" x14ac:dyDescent="0.25">
      <c r="A603" s="43">
        <v>1329</v>
      </c>
      <c r="B603" s="43">
        <v>9762</v>
      </c>
      <c r="C603" s="41" t="s">
        <v>1731</v>
      </c>
      <c r="D603" s="41" t="s">
        <v>1297</v>
      </c>
      <c r="F603" s="41" t="s">
        <v>1204</v>
      </c>
      <c r="G603" s="41" t="s">
        <v>1298</v>
      </c>
      <c r="H603" s="41">
        <v>29994449</v>
      </c>
      <c r="I603" s="41" t="s">
        <v>351</v>
      </c>
      <c r="J603" s="41" t="s">
        <v>83</v>
      </c>
      <c r="K603" s="62">
        <v>44574</v>
      </c>
      <c r="L603" s="55">
        <v>30</v>
      </c>
      <c r="M603" s="41">
        <v>93.51</v>
      </c>
      <c r="N603" s="56">
        <v>4.2</v>
      </c>
      <c r="O603" s="41">
        <v>13.885199999999999</v>
      </c>
      <c r="P603" s="58">
        <v>1.4E-3</v>
      </c>
      <c r="Q603" s="62">
        <v>49322</v>
      </c>
      <c r="S603" s="63"/>
    </row>
    <row r="604" spans="1:19" ht="15" x14ac:dyDescent="0.25">
      <c r="A604" s="43">
        <v>1329</v>
      </c>
      <c r="B604" s="43">
        <v>9762</v>
      </c>
      <c r="C604" s="41" t="s">
        <v>1731</v>
      </c>
      <c r="D604" s="41" t="s">
        <v>1299</v>
      </c>
      <c r="F604" s="41" t="s">
        <v>1191</v>
      </c>
      <c r="G604" s="41" t="s">
        <v>1300</v>
      </c>
      <c r="H604" s="41">
        <v>29994430</v>
      </c>
      <c r="I604" s="41" t="s">
        <v>351</v>
      </c>
      <c r="J604" s="41" t="s">
        <v>83</v>
      </c>
      <c r="K604" s="62">
        <v>44574</v>
      </c>
      <c r="L604" s="55">
        <v>12</v>
      </c>
      <c r="M604" s="41">
        <v>37.404000000000003</v>
      </c>
      <c r="N604" s="56">
        <v>3.6179899999999998</v>
      </c>
      <c r="O604" s="41">
        <v>11.96107494</v>
      </c>
      <c r="P604" s="58">
        <v>3.0149916666666601E-3</v>
      </c>
      <c r="Q604" s="62">
        <v>49364</v>
      </c>
      <c r="S604" s="63"/>
    </row>
    <row r="605" spans="1:19" ht="15" x14ac:dyDescent="0.25">
      <c r="A605" s="43">
        <v>1329</v>
      </c>
      <c r="B605" s="43">
        <v>9763</v>
      </c>
      <c r="C605" s="41" t="s">
        <v>1731</v>
      </c>
      <c r="D605" s="41" t="s">
        <v>1299</v>
      </c>
      <c r="F605" s="41" t="s">
        <v>1191</v>
      </c>
      <c r="G605" s="41" t="s">
        <v>1300</v>
      </c>
      <c r="H605" s="41">
        <v>29994430</v>
      </c>
      <c r="I605" s="41" t="s">
        <v>351</v>
      </c>
      <c r="J605" s="41" t="s">
        <v>83</v>
      </c>
      <c r="K605" s="62">
        <v>44574</v>
      </c>
      <c r="L605" s="55">
        <v>3</v>
      </c>
      <c r="M605" s="41">
        <v>9.3510000000000009</v>
      </c>
      <c r="N605" s="56">
        <v>0.90442999999999996</v>
      </c>
      <c r="O605" s="41">
        <v>2.9900455799999999</v>
      </c>
      <c r="P605" s="58">
        <v>3.0147666666666601E-3</v>
      </c>
      <c r="Q605" s="62">
        <v>49364</v>
      </c>
      <c r="S605" s="63"/>
    </row>
    <row r="606" spans="1:19" ht="15" x14ac:dyDescent="0.25">
      <c r="A606" s="43">
        <v>1329</v>
      </c>
      <c r="B606" s="43">
        <v>9763</v>
      </c>
      <c r="C606" s="41" t="s">
        <v>1731</v>
      </c>
      <c r="D606" s="41" t="s">
        <v>1297</v>
      </c>
      <c r="F606" s="41" t="s">
        <v>1204</v>
      </c>
      <c r="G606" s="41" t="s">
        <v>1298</v>
      </c>
      <c r="H606" s="41">
        <v>29994449</v>
      </c>
      <c r="I606" s="41" t="s">
        <v>351</v>
      </c>
      <c r="J606" s="41" t="s">
        <v>83</v>
      </c>
      <c r="K606" s="62">
        <v>44574</v>
      </c>
      <c r="L606" s="55">
        <v>8</v>
      </c>
      <c r="M606" s="41">
        <v>24.936</v>
      </c>
      <c r="N606" s="56">
        <v>1.1200000000000001</v>
      </c>
      <c r="O606" s="41">
        <v>3.7027199999999998</v>
      </c>
      <c r="P606" s="58">
        <v>1.4E-3</v>
      </c>
      <c r="Q606" s="62">
        <v>49322</v>
      </c>
      <c r="S606" s="63"/>
    </row>
    <row r="607" spans="1:19" ht="15" x14ac:dyDescent="0.25">
      <c r="A607" s="43">
        <v>1329</v>
      </c>
      <c r="B607" s="43">
        <v>9763</v>
      </c>
      <c r="C607" s="41" t="s">
        <v>1731</v>
      </c>
      <c r="D607" s="41" t="s">
        <v>1234</v>
      </c>
      <c r="F607" s="41" t="s">
        <v>211</v>
      </c>
      <c r="G607" s="41" t="s">
        <v>1277</v>
      </c>
      <c r="H607" s="41">
        <v>29993972</v>
      </c>
      <c r="I607" s="41" t="s">
        <v>351</v>
      </c>
      <c r="J607" s="41" t="s">
        <v>82</v>
      </c>
      <c r="K607" s="62">
        <v>43840</v>
      </c>
      <c r="L607" s="55">
        <v>8.9933499999999995</v>
      </c>
      <c r="M607" s="41">
        <v>34.64957888</v>
      </c>
      <c r="N607" s="56">
        <v>2.5450400000000002</v>
      </c>
      <c r="O607" s="41">
        <v>9.8765367279999996</v>
      </c>
      <c r="P607" s="58">
        <v>2.8299132136523002E-3</v>
      </c>
      <c r="Q607" s="62">
        <v>47788</v>
      </c>
      <c r="S607" s="63"/>
    </row>
    <row r="608" spans="1:19" ht="15" x14ac:dyDescent="0.25">
      <c r="A608" s="43">
        <v>1329</v>
      </c>
      <c r="B608" s="43">
        <v>9763</v>
      </c>
      <c r="C608" s="41" t="s">
        <v>1731</v>
      </c>
      <c r="D608" s="41" t="s">
        <v>1275</v>
      </c>
      <c r="F608" s="41" t="s">
        <v>211</v>
      </c>
      <c r="G608" s="41" t="s">
        <v>1276</v>
      </c>
      <c r="H608" s="41">
        <v>29994254</v>
      </c>
      <c r="I608" s="41" t="s">
        <v>351</v>
      </c>
      <c r="J608" s="41" t="s">
        <v>80</v>
      </c>
      <c r="K608" s="62">
        <v>44444</v>
      </c>
      <c r="L608" s="55">
        <v>22</v>
      </c>
      <c r="M608" s="41">
        <v>22</v>
      </c>
      <c r="N608" s="56">
        <v>4.6737099999999998</v>
      </c>
      <c r="O608" s="41">
        <v>4.6737099999999998</v>
      </c>
      <c r="P608" s="58">
        <v>2.1244136363636301E-3</v>
      </c>
      <c r="Q608" s="62">
        <v>47726</v>
      </c>
      <c r="S608" s="63"/>
    </row>
    <row r="609" spans="1:19" ht="15" x14ac:dyDescent="0.25">
      <c r="A609" s="43">
        <v>1329</v>
      </c>
      <c r="B609" s="43">
        <v>9763</v>
      </c>
      <c r="C609" s="41" t="s">
        <v>1731</v>
      </c>
      <c r="D609" s="41" t="s">
        <v>1221</v>
      </c>
      <c r="F609" s="41" t="s">
        <v>1191</v>
      </c>
      <c r="G609" s="41" t="s">
        <v>1278</v>
      </c>
      <c r="H609" s="41">
        <v>29994268</v>
      </c>
      <c r="I609" s="41" t="s">
        <v>351</v>
      </c>
      <c r="J609" s="41" t="s">
        <v>80</v>
      </c>
      <c r="K609" s="62">
        <v>44329</v>
      </c>
      <c r="L609" s="55">
        <v>72.475980000000007</v>
      </c>
      <c r="M609" s="41">
        <v>72.475980000000007</v>
      </c>
      <c r="N609" s="56">
        <v>15.807790000000001</v>
      </c>
      <c r="O609" s="41">
        <v>15.807790000000001</v>
      </c>
      <c r="P609" s="58">
        <v>2.1811074510479098E-3</v>
      </c>
      <c r="Q609" s="62">
        <v>49400</v>
      </c>
      <c r="S609" s="63"/>
    </row>
    <row r="610" spans="1:19" ht="15" x14ac:dyDescent="0.25">
      <c r="A610" s="43">
        <v>1329</v>
      </c>
      <c r="B610" s="43">
        <v>9763</v>
      </c>
      <c r="C610" s="41" t="s">
        <v>1731</v>
      </c>
      <c r="D610" s="41" t="s">
        <v>1338</v>
      </c>
      <c r="F610" s="41" t="s">
        <v>1204</v>
      </c>
      <c r="G610" s="41" t="s">
        <v>1339</v>
      </c>
      <c r="H610" s="41">
        <v>29992706</v>
      </c>
      <c r="I610" s="41" t="s">
        <v>351</v>
      </c>
      <c r="J610" s="41" t="s">
        <v>82</v>
      </c>
      <c r="K610" s="62">
        <v>42521</v>
      </c>
      <c r="L610" s="55">
        <v>2.00095</v>
      </c>
      <c r="M610" s="41">
        <v>8.5942803449999996</v>
      </c>
      <c r="N610" s="56">
        <v>0.13453000000000001</v>
      </c>
      <c r="O610" s="41">
        <v>0.52207057099999998</v>
      </c>
      <c r="P610" s="58">
        <v>6.7233064294460105E-4</v>
      </c>
      <c r="Q610" s="62">
        <v>46161</v>
      </c>
      <c r="S610" s="63"/>
    </row>
    <row r="611" spans="1:19" ht="15" x14ac:dyDescent="0.25">
      <c r="A611" s="43">
        <v>1329</v>
      </c>
      <c r="B611" s="43">
        <v>9763</v>
      </c>
      <c r="C611" s="41" t="s">
        <v>1731</v>
      </c>
      <c r="D611" s="41" t="s">
        <v>1324</v>
      </c>
      <c r="F611" s="41" t="s">
        <v>1204</v>
      </c>
      <c r="G611" s="41" t="s">
        <v>1325</v>
      </c>
      <c r="H611" s="41">
        <v>29992724</v>
      </c>
      <c r="I611" s="41" t="s">
        <v>351</v>
      </c>
      <c r="J611" s="41" t="s">
        <v>83</v>
      </c>
      <c r="K611" s="62">
        <v>42635</v>
      </c>
      <c r="L611" s="55">
        <v>1.00007</v>
      </c>
      <c r="M611" s="41">
        <v>3.7592631299999999</v>
      </c>
      <c r="N611" s="56">
        <v>0.24013999999999999</v>
      </c>
      <c r="O611" s="41">
        <v>0.79390284</v>
      </c>
      <c r="P611" s="58">
        <v>2.4012319137660301E-3</v>
      </c>
      <c r="Q611" s="62">
        <v>47968</v>
      </c>
      <c r="S611" s="63"/>
    </row>
    <row r="612" spans="1:19" ht="15" x14ac:dyDescent="0.25">
      <c r="A612" s="43">
        <v>1329</v>
      </c>
      <c r="B612" s="43">
        <v>9763</v>
      </c>
      <c r="C612" s="41" t="s">
        <v>1731</v>
      </c>
      <c r="D612" s="41" t="s">
        <v>1328</v>
      </c>
      <c r="F612" s="41" t="s">
        <v>1204</v>
      </c>
      <c r="G612" s="41" t="s">
        <v>1329</v>
      </c>
      <c r="H612" s="41">
        <v>29993318</v>
      </c>
      <c r="I612" s="41" t="s">
        <v>351</v>
      </c>
      <c r="J612" s="41" t="s">
        <v>83</v>
      </c>
      <c r="K612" s="62">
        <v>43160</v>
      </c>
      <c r="L612" s="55">
        <v>2.00082</v>
      </c>
      <c r="M612" s="41">
        <v>6.9728576999999996</v>
      </c>
      <c r="N612" s="56">
        <v>0.49919999999999998</v>
      </c>
      <c r="O612" s="41">
        <v>1.6503551999999999</v>
      </c>
      <c r="P612" s="58">
        <v>2.4949770594056399E-3</v>
      </c>
      <c r="Q612" s="62">
        <v>48120</v>
      </c>
      <c r="S612" s="63"/>
    </row>
    <row r="613" spans="1:19" ht="15" x14ac:dyDescent="0.25">
      <c r="A613" s="43">
        <v>1329</v>
      </c>
      <c r="B613" s="43">
        <v>9763</v>
      </c>
      <c r="C613" s="41" t="s">
        <v>1731</v>
      </c>
      <c r="D613" s="41" t="s">
        <v>1281</v>
      </c>
      <c r="F613" s="41" t="s">
        <v>211</v>
      </c>
      <c r="G613" s="41" t="s">
        <v>1282</v>
      </c>
      <c r="H613" s="41">
        <v>29994253</v>
      </c>
      <c r="I613" s="41" t="s">
        <v>351</v>
      </c>
      <c r="J613" s="41" t="s">
        <v>82</v>
      </c>
      <c r="K613" s="62">
        <v>44385</v>
      </c>
      <c r="L613" s="55">
        <v>6</v>
      </c>
      <c r="M613" s="41">
        <v>23.270399999999999</v>
      </c>
      <c r="N613" s="56">
        <v>0.98496999900000004</v>
      </c>
      <c r="O613" s="41">
        <v>3.8223730751192999</v>
      </c>
      <c r="P613" s="58">
        <v>1.641616665E-3</v>
      </c>
      <c r="Q613" s="62">
        <v>48160</v>
      </c>
      <c r="S613" s="63"/>
    </row>
    <row r="614" spans="1:19" ht="15" x14ac:dyDescent="0.25">
      <c r="A614" s="43">
        <v>1329</v>
      </c>
      <c r="B614" s="43">
        <v>9763</v>
      </c>
      <c r="C614" s="41" t="s">
        <v>1731</v>
      </c>
      <c r="D614" s="41" t="s">
        <v>1221</v>
      </c>
      <c r="F614" s="41" t="s">
        <v>1191</v>
      </c>
      <c r="G614" s="41" t="s">
        <v>1285</v>
      </c>
      <c r="H614" s="41">
        <v>29993169</v>
      </c>
      <c r="I614" s="41" t="s">
        <v>351</v>
      </c>
      <c r="J614" s="41" t="s">
        <v>80</v>
      </c>
      <c r="K614" s="62">
        <v>43251</v>
      </c>
      <c r="L614" s="55">
        <v>35.58916</v>
      </c>
      <c r="M614" s="41">
        <v>35.58916</v>
      </c>
      <c r="N614" s="56">
        <v>1.7611600000000001</v>
      </c>
      <c r="O614" s="41">
        <v>1.7611600000000001</v>
      </c>
      <c r="P614" s="58">
        <v>4.9485854681594001E-4</v>
      </c>
      <c r="Q614" s="62">
        <v>47638</v>
      </c>
      <c r="S614" s="63"/>
    </row>
    <row r="615" spans="1:19" ht="15" x14ac:dyDescent="0.25">
      <c r="A615" s="43">
        <v>1329</v>
      </c>
      <c r="B615" s="43">
        <v>9763</v>
      </c>
      <c r="C615" s="41" t="s">
        <v>1731</v>
      </c>
      <c r="D615" s="41" t="s">
        <v>1320</v>
      </c>
      <c r="F615" s="41" t="s">
        <v>1204</v>
      </c>
      <c r="G615" s="41" t="s">
        <v>1321</v>
      </c>
      <c r="H615" s="41">
        <v>29993960</v>
      </c>
      <c r="I615" s="41" t="s">
        <v>351</v>
      </c>
      <c r="J615" s="41" t="s">
        <v>83</v>
      </c>
      <c r="K615" s="62">
        <v>44201</v>
      </c>
      <c r="L615" s="55">
        <v>4.6571400000000001</v>
      </c>
      <c r="M615" s="41">
        <v>14.916819419999999</v>
      </c>
      <c r="N615" s="56">
        <v>1.3505799999999999</v>
      </c>
      <c r="O615" s="41">
        <v>4.4650174800000002</v>
      </c>
      <c r="P615" s="58">
        <v>2.9000201840614602E-3</v>
      </c>
      <c r="Q615" s="62">
        <v>49314</v>
      </c>
      <c r="S615" s="63"/>
    </row>
    <row r="616" spans="1:19" ht="15" x14ac:dyDescent="0.25">
      <c r="A616" s="43">
        <v>1329</v>
      </c>
      <c r="B616" s="43">
        <v>9763</v>
      </c>
      <c r="C616" s="41" t="s">
        <v>1731</v>
      </c>
      <c r="D616" s="41" t="s">
        <v>1229</v>
      </c>
      <c r="F616" s="41" t="s">
        <v>211</v>
      </c>
      <c r="G616" s="41" t="s">
        <v>1286</v>
      </c>
      <c r="H616" s="41">
        <v>29993585</v>
      </c>
      <c r="I616" s="41" t="s">
        <v>351</v>
      </c>
      <c r="J616" s="41" t="s">
        <v>80</v>
      </c>
      <c r="K616" s="62">
        <v>43734</v>
      </c>
      <c r="L616" s="55">
        <v>71.998779999999996</v>
      </c>
      <c r="M616" s="41">
        <v>71.998779999999996</v>
      </c>
      <c r="N616" s="56">
        <v>21.35229</v>
      </c>
      <c r="O616" s="41">
        <v>21.35229</v>
      </c>
      <c r="P616" s="58">
        <v>2.9656460845586502E-3</v>
      </c>
      <c r="Q616" s="62">
        <v>47026</v>
      </c>
      <c r="S616" s="63"/>
    </row>
    <row r="617" spans="1:19" ht="15" x14ac:dyDescent="0.25">
      <c r="A617" s="43">
        <v>1329</v>
      </c>
      <c r="B617" s="43">
        <v>9763</v>
      </c>
      <c r="C617" s="41" t="s">
        <v>1731</v>
      </c>
      <c r="D617" s="41" t="s">
        <v>1316</v>
      </c>
      <c r="F617" s="41" t="s">
        <v>1204</v>
      </c>
      <c r="G617" s="41" t="s">
        <v>1317</v>
      </c>
      <c r="H617" s="41">
        <v>29993961</v>
      </c>
      <c r="I617" s="41" t="s">
        <v>351</v>
      </c>
      <c r="J617" s="41" t="s">
        <v>83</v>
      </c>
      <c r="K617" s="62">
        <v>44166</v>
      </c>
      <c r="L617" s="55">
        <v>8.9238700000000009</v>
      </c>
      <c r="M617" s="41">
        <v>29.484466479999998</v>
      </c>
      <c r="N617" s="56">
        <v>6.50251</v>
      </c>
      <c r="O617" s="41">
        <v>21.497298059999999</v>
      </c>
      <c r="P617" s="58">
        <v>7.2866480574011001E-3</v>
      </c>
      <c r="Q617" s="62">
        <v>49948</v>
      </c>
      <c r="S617" s="63"/>
    </row>
    <row r="618" spans="1:19" ht="15" x14ac:dyDescent="0.25">
      <c r="A618" s="43">
        <v>1329</v>
      </c>
      <c r="B618" s="43">
        <v>9763</v>
      </c>
      <c r="C618" s="41" t="s">
        <v>1731</v>
      </c>
      <c r="D618" s="41" t="s">
        <v>1287</v>
      </c>
      <c r="F618" s="41" t="s">
        <v>211</v>
      </c>
      <c r="G618" s="41" t="s">
        <v>1288</v>
      </c>
      <c r="H618" s="41">
        <v>29994368</v>
      </c>
      <c r="I618" s="41" t="s">
        <v>351</v>
      </c>
      <c r="J618" s="41" t="s">
        <v>83</v>
      </c>
      <c r="K618" s="62">
        <v>44377</v>
      </c>
      <c r="L618" s="55">
        <v>2</v>
      </c>
      <c r="M618" s="41">
        <v>6.52</v>
      </c>
      <c r="N618" s="56">
        <v>0.21054999999999999</v>
      </c>
      <c r="O618" s="41">
        <v>0.69607830000000004</v>
      </c>
      <c r="P618" s="58">
        <v>1.0527500000000001E-3</v>
      </c>
      <c r="Q618" s="62">
        <v>48029</v>
      </c>
      <c r="S618" s="63"/>
    </row>
    <row r="619" spans="1:19" ht="15" x14ac:dyDescent="0.25">
      <c r="A619" s="43">
        <v>1329</v>
      </c>
      <c r="B619" s="43">
        <v>9763</v>
      </c>
      <c r="C619" s="41" t="s">
        <v>1731</v>
      </c>
      <c r="D619" s="41" t="s">
        <v>1314</v>
      </c>
      <c r="F619" s="41" t="s">
        <v>1204</v>
      </c>
      <c r="G619" s="41" t="s">
        <v>1315</v>
      </c>
      <c r="H619" s="41">
        <v>29994428</v>
      </c>
      <c r="I619" s="41" t="s">
        <v>351</v>
      </c>
      <c r="J619" s="41" t="s">
        <v>83</v>
      </c>
      <c r="K619" s="62">
        <v>44531</v>
      </c>
      <c r="L619" s="55">
        <v>4.2</v>
      </c>
      <c r="M619" s="41">
        <v>13.23</v>
      </c>
      <c r="N619" s="56">
        <v>0.29399999999999998</v>
      </c>
      <c r="O619" s="41">
        <v>0.97196400000000005</v>
      </c>
      <c r="P619" s="58">
        <v>6.9999999999999999E-4</v>
      </c>
      <c r="Q619" s="62">
        <v>48218</v>
      </c>
      <c r="S619" s="63"/>
    </row>
    <row r="620" spans="1:19" ht="15" x14ac:dyDescent="0.25">
      <c r="A620" s="43">
        <v>1329</v>
      </c>
      <c r="B620" s="43">
        <v>9763</v>
      </c>
      <c r="C620" s="41" t="s">
        <v>1731</v>
      </c>
      <c r="D620" s="41" t="s">
        <v>1310</v>
      </c>
      <c r="F620" s="41" t="s">
        <v>1204</v>
      </c>
      <c r="G620" s="41" t="s">
        <v>1311</v>
      </c>
      <c r="H620" s="41">
        <v>29994279</v>
      </c>
      <c r="I620" s="41" t="s">
        <v>351</v>
      </c>
      <c r="J620" s="41" t="s">
        <v>83</v>
      </c>
      <c r="K620" s="62">
        <v>44343</v>
      </c>
      <c r="L620" s="55">
        <v>2.9999899999999999</v>
      </c>
      <c r="M620" s="41">
        <v>9.74396752</v>
      </c>
      <c r="N620" s="56">
        <v>1.4989999E-2</v>
      </c>
      <c r="O620" s="41">
        <v>4.9556936693999999E-2</v>
      </c>
      <c r="P620" s="58">
        <v>4.9966829889432899E-5</v>
      </c>
      <c r="Q620" s="62">
        <v>47995</v>
      </c>
      <c r="S620" s="63"/>
    </row>
    <row r="621" spans="1:19" ht="15" x14ac:dyDescent="0.25">
      <c r="A621" s="43">
        <v>1329</v>
      </c>
      <c r="B621" s="43">
        <v>9763</v>
      </c>
      <c r="C621" s="41" t="s">
        <v>1731</v>
      </c>
      <c r="D621" s="41" t="s">
        <v>1312</v>
      </c>
      <c r="F621" s="41" t="s">
        <v>1204</v>
      </c>
      <c r="G621" s="41" t="s">
        <v>1313</v>
      </c>
      <c r="H621" s="41">
        <v>29994345</v>
      </c>
      <c r="I621" s="41" t="s">
        <v>351</v>
      </c>
      <c r="J621" s="41" t="s">
        <v>83</v>
      </c>
      <c r="K621" s="62">
        <v>44441</v>
      </c>
      <c r="L621" s="55">
        <v>4</v>
      </c>
      <c r="M621" s="41">
        <v>12.832000000000001</v>
      </c>
      <c r="N621" s="56">
        <v>0.6</v>
      </c>
      <c r="O621" s="41">
        <v>1.9836</v>
      </c>
      <c r="P621" s="58">
        <v>1.5E-3</v>
      </c>
      <c r="Q621" s="62">
        <v>48824</v>
      </c>
      <c r="S621" s="63"/>
    </row>
    <row r="622" spans="1:19" ht="15" x14ac:dyDescent="0.25">
      <c r="A622" s="43">
        <v>1329</v>
      </c>
      <c r="B622" s="43">
        <v>9763</v>
      </c>
      <c r="C622" s="41" t="s">
        <v>1731</v>
      </c>
      <c r="D622" s="41" t="s">
        <v>1289</v>
      </c>
      <c r="F622" s="41" t="s">
        <v>211</v>
      </c>
      <c r="G622" s="41" t="s">
        <v>1290</v>
      </c>
      <c r="H622" s="41">
        <v>29994396</v>
      </c>
      <c r="I622" s="41" t="s">
        <v>351</v>
      </c>
      <c r="J622" s="41" t="s">
        <v>83</v>
      </c>
      <c r="K622" s="62">
        <v>44501</v>
      </c>
      <c r="L622" s="55">
        <v>5</v>
      </c>
      <c r="M622" s="41">
        <v>15.67</v>
      </c>
      <c r="N622" s="56">
        <v>1.64</v>
      </c>
      <c r="O622" s="41">
        <v>5.4218400000000004</v>
      </c>
      <c r="P622" s="58">
        <v>3.2799999999999999E-3</v>
      </c>
      <c r="Q622" s="62">
        <v>49217</v>
      </c>
      <c r="S622" s="63"/>
    </row>
    <row r="623" spans="1:19" ht="15" x14ac:dyDescent="0.25">
      <c r="A623" s="43">
        <v>1329</v>
      </c>
      <c r="B623" s="43">
        <v>9763</v>
      </c>
      <c r="C623" s="41" t="s">
        <v>1731</v>
      </c>
      <c r="D623" s="41" t="s">
        <v>1301</v>
      </c>
      <c r="F623" s="41" t="s">
        <v>1204</v>
      </c>
      <c r="G623" s="41" t="s">
        <v>1302</v>
      </c>
      <c r="H623" s="41">
        <v>29994427</v>
      </c>
      <c r="I623" s="41" t="s">
        <v>351</v>
      </c>
      <c r="J623" s="41" t="s">
        <v>83</v>
      </c>
      <c r="K623" s="62">
        <v>44535</v>
      </c>
      <c r="L623" s="55">
        <v>3.6</v>
      </c>
      <c r="M623" s="41">
        <v>11.361599999999999</v>
      </c>
      <c r="N623" s="56">
        <v>1.6919999999999999</v>
      </c>
      <c r="O623" s="41">
        <v>5.5937520000000003</v>
      </c>
      <c r="P623" s="58">
        <v>4.7000000000000002E-3</v>
      </c>
      <c r="Q623" s="62">
        <v>49316</v>
      </c>
      <c r="S623" s="63"/>
    </row>
    <row r="624" spans="1:19" ht="15" x14ac:dyDescent="0.25">
      <c r="A624" s="43">
        <v>1329</v>
      </c>
      <c r="B624" s="43">
        <v>9763</v>
      </c>
      <c r="C624" s="41" t="s">
        <v>1731</v>
      </c>
      <c r="D624" s="41" t="s">
        <v>1303</v>
      </c>
      <c r="F624" s="41" t="s">
        <v>1204</v>
      </c>
      <c r="G624" s="41" t="s">
        <v>1304</v>
      </c>
      <c r="H624" s="41">
        <v>29994350</v>
      </c>
      <c r="I624" s="41" t="s">
        <v>351</v>
      </c>
      <c r="J624" s="41" t="s">
        <v>83</v>
      </c>
      <c r="K624" s="62">
        <v>44453</v>
      </c>
      <c r="L624" s="55">
        <v>2</v>
      </c>
      <c r="M624" s="41">
        <v>6.4219999999999997</v>
      </c>
      <c r="N624" s="56">
        <v>0.01</v>
      </c>
      <c r="O624" s="41">
        <v>3.3059999999999999E-2</v>
      </c>
      <c r="P624" s="58">
        <v>5.0000000000000002E-5</v>
      </c>
      <c r="Q624" s="62">
        <v>48105</v>
      </c>
      <c r="S624" s="63"/>
    </row>
    <row r="625" spans="1:19" ht="15" x14ac:dyDescent="0.25">
      <c r="A625" s="43">
        <v>1329</v>
      </c>
      <c r="B625" s="43">
        <v>9763</v>
      </c>
      <c r="C625" s="41" t="s">
        <v>1731</v>
      </c>
      <c r="D625" s="41" t="s">
        <v>1305</v>
      </c>
      <c r="F625" s="41" t="s">
        <v>1204</v>
      </c>
      <c r="G625" s="41" t="s">
        <v>1306</v>
      </c>
      <c r="H625" s="41">
        <v>29994401</v>
      </c>
      <c r="I625" s="41" t="s">
        <v>351</v>
      </c>
      <c r="J625" s="41" t="s">
        <v>83</v>
      </c>
      <c r="K625" s="62">
        <v>44516</v>
      </c>
      <c r="L625" s="55">
        <v>2</v>
      </c>
      <c r="M625" s="41">
        <v>6.18</v>
      </c>
      <c r="N625" s="56">
        <v>0.14000000000000001</v>
      </c>
      <c r="O625" s="41">
        <v>0.46283999999999997</v>
      </c>
      <c r="P625" s="58">
        <v>6.9999999999999999E-4</v>
      </c>
      <c r="Q625" s="62">
        <v>48986</v>
      </c>
      <c r="S625" s="63"/>
    </row>
    <row r="626" spans="1:19" ht="15" x14ac:dyDescent="0.25">
      <c r="A626" s="43">
        <v>1329</v>
      </c>
      <c r="B626" s="43">
        <v>9763</v>
      </c>
      <c r="C626" s="41" t="s">
        <v>1731</v>
      </c>
      <c r="D626" s="41" t="s">
        <v>1293</v>
      </c>
      <c r="F626" s="41" t="s">
        <v>211</v>
      </c>
      <c r="G626" s="41" t="s">
        <v>1294</v>
      </c>
      <c r="H626" s="41">
        <v>29993571</v>
      </c>
      <c r="I626" s="41" t="s">
        <v>351</v>
      </c>
      <c r="J626" s="41" t="s">
        <v>80</v>
      </c>
      <c r="K626" s="62">
        <v>43650</v>
      </c>
      <c r="L626" s="55">
        <v>70.827960000000004</v>
      </c>
      <c r="M626" s="41">
        <v>70.827960000000004</v>
      </c>
      <c r="N626" s="56">
        <v>11.363250000000001</v>
      </c>
      <c r="O626" s="41">
        <v>11.363250000000001</v>
      </c>
      <c r="P626" s="58">
        <v>1.60434523315368E-3</v>
      </c>
      <c r="Q626" s="62">
        <v>47302</v>
      </c>
      <c r="S626" s="63"/>
    </row>
    <row r="627" spans="1:19" ht="15" x14ac:dyDescent="0.25">
      <c r="A627" s="43">
        <v>1329</v>
      </c>
      <c r="B627" s="43">
        <v>9763</v>
      </c>
      <c r="C627" s="41" t="s">
        <v>1731</v>
      </c>
      <c r="D627" s="41" t="s">
        <v>1346</v>
      </c>
      <c r="F627" s="41" t="s">
        <v>1191</v>
      </c>
      <c r="G627" s="41" t="s">
        <v>1347</v>
      </c>
      <c r="H627" s="41">
        <v>29993565</v>
      </c>
      <c r="I627" s="41" t="s">
        <v>351</v>
      </c>
      <c r="J627" s="41" t="s">
        <v>82</v>
      </c>
      <c r="K627" s="62">
        <v>43760</v>
      </c>
      <c r="L627" s="55">
        <v>10.99568</v>
      </c>
      <c r="M627" s="41">
        <v>43.348269264000002</v>
      </c>
      <c r="N627" s="56">
        <v>9.5186600000000006</v>
      </c>
      <c r="O627" s="41">
        <v>36.939063861999998</v>
      </c>
      <c r="P627" s="58">
        <v>8.6567270055148901E-3</v>
      </c>
      <c r="Q627" s="62">
        <v>45942</v>
      </c>
      <c r="S627" s="63"/>
    </row>
    <row r="628" spans="1:19" ht="15" x14ac:dyDescent="0.25">
      <c r="A628" s="43">
        <v>1329</v>
      </c>
      <c r="B628" s="43">
        <v>9763</v>
      </c>
      <c r="C628" s="41" t="s">
        <v>1731</v>
      </c>
      <c r="D628" s="41" t="s">
        <v>1354</v>
      </c>
      <c r="F628" s="41" t="s">
        <v>1204</v>
      </c>
      <c r="G628" s="41" t="s">
        <v>1355</v>
      </c>
      <c r="H628" s="41">
        <v>29993809</v>
      </c>
      <c r="I628" s="41" t="s">
        <v>351</v>
      </c>
      <c r="J628" s="41" t="s">
        <v>83</v>
      </c>
      <c r="K628" s="62">
        <v>44039</v>
      </c>
      <c r="L628" s="55">
        <v>19.000340000000001</v>
      </c>
      <c r="M628" s="41">
        <v>64.848160419999999</v>
      </c>
      <c r="N628" s="56">
        <v>9.9877400000000005</v>
      </c>
      <c r="O628" s="41">
        <v>33.019468439999997</v>
      </c>
      <c r="P628" s="58">
        <v>5.2566111974838301E-3</v>
      </c>
      <c r="Q628" s="62">
        <v>46588</v>
      </c>
      <c r="S628" s="63"/>
    </row>
    <row r="629" spans="1:19" ht="15" x14ac:dyDescent="0.25">
      <c r="A629" s="43">
        <v>1329</v>
      </c>
      <c r="B629" s="43">
        <v>9763</v>
      </c>
      <c r="C629" s="41" t="s">
        <v>1731</v>
      </c>
      <c r="D629" s="41" t="s">
        <v>1356</v>
      </c>
      <c r="F629" s="41" t="s">
        <v>1204</v>
      </c>
      <c r="G629" s="41" t="s">
        <v>1357</v>
      </c>
      <c r="H629" s="41">
        <v>28999160</v>
      </c>
      <c r="I629" s="41" t="s">
        <v>351</v>
      </c>
      <c r="J629" s="41" t="s">
        <v>83</v>
      </c>
      <c r="K629" s="62">
        <v>44725</v>
      </c>
      <c r="L629" s="55">
        <v>24.18075</v>
      </c>
      <c r="M629" s="41">
        <v>83.181780000000003</v>
      </c>
      <c r="N629" s="56">
        <v>1.2717899989999999</v>
      </c>
      <c r="O629" s="41">
        <v>4.2045377366940002</v>
      </c>
      <c r="P629" s="58">
        <v>5.2595142789202095E-4</v>
      </c>
      <c r="Q629" s="62">
        <v>47585</v>
      </c>
      <c r="S629" s="63"/>
    </row>
    <row r="630" spans="1:19" ht="15" x14ac:dyDescent="0.25">
      <c r="A630" s="43">
        <v>1329</v>
      </c>
      <c r="B630" s="43">
        <v>9763</v>
      </c>
      <c r="C630" s="41" t="s">
        <v>1731</v>
      </c>
      <c r="D630" s="41" t="s">
        <v>1348</v>
      </c>
      <c r="F630" s="41" t="s">
        <v>1204</v>
      </c>
      <c r="G630" s="41" t="s">
        <v>1349</v>
      </c>
      <c r="H630" s="41">
        <v>29993988</v>
      </c>
      <c r="I630" s="41" t="s">
        <v>351</v>
      </c>
      <c r="J630" s="41" t="s">
        <v>83</v>
      </c>
      <c r="K630" s="62">
        <v>44223</v>
      </c>
      <c r="L630" s="55">
        <v>3</v>
      </c>
      <c r="M630" s="41">
        <v>9.7919999999999998</v>
      </c>
      <c r="N630" s="56">
        <v>0.51</v>
      </c>
      <c r="O630" s="41">
        <v>1.6860599999999999</v>
      </c>
      <c r="P630" s="58">
        <v>1.6999999999999999E-3</v>
      </c>
      <c r="Q630" s="62">
        <v>49159</v>
      </c>
      <c r="S630" s="63"/>
    </row>
    <row r="631" spans="1:19" ht="15" x14ac:dyDescent="0.25">
      <c r="A631" s="43">
        <v>1329</v>
      </c>
      <c r="B631" s="43">
        <v>9763</v>
      </c>
      <c r="C631" s="41" t="s">
        <v>1731</v>
      </c>
      <c r="D631" s="41" t="s">
        <v>1268</v>
      </c>
      <c r="F631" s="41" t="s">
        <v>211</v>
      </c>
      <c r="G631" s="41" t="s">
        <v>1269</v>
      </c>
      <c r="H631" s="41">
        <v>29992707</v>
      </c>
      <c r="I631" s="41" t="s">
        <v>351</v>
      </c>
      <c r="J631" s="41" t="s">
        <v>80</v>
      </c>
      <c r="K631" s="62">
        <v>42569</v>
      </c>
      <c r="L631" s="55">
        <v>3.9</v>
      </c>
      <c r="M631" s="41">
        <v>3.9</v>
      </c>
      <c r="N631" s="56">
        <v>1.68892</v>
      </c>
      <c r="O631" s="41">
        <v>1.68892</v>
      </c>
      <c r="P631" s="58">
        <v>4.3305641025640999E-3</v>
      </c>
      <c r="Q631" s="62">
        <v>46827</v>
      </c>
      <c r="S631" s="63"/>
    </row>
    <row r="632" spans="1:19" ht="15" x14ac:dyDescent="0.25">
      <c r="A632" s="43">
        <v>1329</v>
      </c>
      <c r="B632" s="43">
        <v>9763</v>
      </c>
      <c r="C632" s="41" t="s">
        <v>1731</v>
      </c>
      <c r="D632" s="41" t="s">
        <v>1270</v>
      </c>
      <c r="F632" s="41" t="s">
        <v>1191</v>
      </c>
      <c r="G632" s="41" t="s">
        <v>1271</v>
      </c>
      <c r="H632" s="41">
        <v>29992822</v>
      </c>
      <c r="I632" s="41" t="s">
        <v>351</v>
      </c>
      <c r="J632" s="41" t="s">
        <v>80</v>
      </c>
      <c r="K632" s="62">
        <v>43094</v>
      </c>
      <c r="L632" s="55">
        <v>2.5202499999999999</v>
      </c>
      <c r="M632" s="41">
        <v>2.5202499999999999</v>
      </c>
      <c r="N632" s="56">
        <v>0.27541999900000003</v>
      </c>
      <c r="O632" s="41">
        <v>0.27541999900000003</v>
      </c>
      <c r="P632" s="58">
        <v>1.0928280884832801E-3</v>
      </c>
      <c r="Q632" s="62">
        <v>46388</v>
      </c>
      <c r="S632" s="63"/>
    </row>
    <row r="633" spans="1:19" ht="15" x14ac:dyDescent="0.25">
      <c r="A633" s="43">
        <v>1329</v>
      </c>
      <c r="B633" s="43">
        <v>9763</v>
      </c>
      <c r="C633" s="41" t="s">
        <v>1731</v>
      </c>
      <c r="D633" s="41" t="s">
        <v>1273</v>
      </c>
      <c r="F633" s="41" t="s">
        <v>1191</v>
      </c>
      <c r="G633" s="41" t="s">
        <v>1274</v>
      </c>
      <c r="H633" s="41">
        <v>29993951</v>
      </c>
      <c r="I633" s="41" t="s">
        <v>351</v>
      </c>
      <c r="J633" s="41" t="s">
        <v>83</v>
      </c>
      <c r="K633" s="62">
        <v>44115</v>
      </c>
      <c r="L633" s="55">
        <v>4</v>
      </c>
      <c r="M633" s="41">
        <v>13.523999999999999</v>
      </c>
      <c r="N633" s="56">
        <v>1</v>
      </c>
      <c r="O633" s="41">
        <v>3.306</v>
      </c>
      <c r="P633" s="58">
        <v>2.5000000000000001E-3</v>
      </c>
      <c r="Q633" s="62">
        <v>48911</v>
      </c>
      <c r="S633" s="63"/>
    </row>
    <row r="634" spans="1:19" ht="15" x14ac:dyDescent="0.25">
      <c r="A634" s="43">
        <v>1329</v>
      </c>
      <c r="B634" s="43">
        <v>9763</v>
      </c>
      <c r="C634" s="41" t="s">
        <v>1731</v>
      </c>
      <c r="D634" s="41" t="s">
        <v>1736</v>
      </c>
      <c r="F634" s="41" t="s">
        <v>1204</v>
      </c>
      <c r="G634" s="41" t="s">
        <v>1737</v>
      </c>
      <c r="H634" s="41">
        <v>28999299</v>
      </c>
      <c r="I634" s="41" t="s">
        <v>351</v>
      </c>
      <c r="J634" s="41" t="s">
        <v>104</v>
      </c>
      <c r="K634" s="62">
        <v>45890</v>
      </c>
      <c r="L634" s="55">
        <v>45.318210000000001</v>
      </c>
      <c r="M634" s="41">
        <v>154.94295998999999</v>
      </c>
      <c r="N634" s="56">
        <v>45.318210000000001</v>
      </c>
      <c r="O634" s="41">
        <v>201.25363878900001</v>
      </c>
      <c r="P634" s="58">
        <v>0.01</v>
      </c>
      <c r="Q634" s="62">
        <v>48487</v>
      </c>
      <c r="S634" s="63"/>
    </row>
    <row r="635" spans="1:19" ht="15" x14ac:dyDescent="0.25">
      <c r="A635" s="43">
        <v>1329</v>
      </c>
      <c r="B635" s="43">
        <v>9763</v>
      </c>
      <c r="C635" s="41" t="s">
        <v>1732</v>
      </c>
      <c r="D635" s="41" t="s">
        <v>1229</v>
      </c>
      <c r="F635" s="41" t="s">
        <v>211</v>
      </c>
      <c r="G635" s="41" t="s">
        <v>1272</v>
      </c>
      <c r="H635" s="41">
        <v>29992954</v>
      </c>
      <c r="I635" s="41" t="s">
        <v>351</v>
      </c>
      <c r="J635" s="41" t="s">
        <v>80</v>
      </c>
      <c r="K635" s="62">
        <v>43125</v>
      </c>
      <c r="L635" s="55">
        <v>25.000889999999998</v>
      </c>
      <c r="M635" s="41">
        <v>25.000889999999998</v>
      </c>
      <c r="N635" s="56">
        <v>2.0158</v>
      </c>
      <c r="O635" s="41">
        <v>2.0158</v>
      </c>
      <c r="P635" s="58">
        <v>8.0629129602986099E-4</v>
      </c>
      <c r="Q635" s="62" t="s">
        <v>111</v>
      </c>
      <c r="S635" s="63"/>
    </row>
    <row r="636" spans="1:19" ht="15" x14ac:dyDescent="0.25">
      <c r="A636" s="43">
        <v>1329</v>
      </c>
      <c r="B636" s="43">
        <v>9763</v>
      </c>
      <c r="C636" s="41" t="s">
        <v>1731</v>
      </c>
      <c r="D636" s="41" t="s">
        <v>1350</v>
      </c>
      <c r="F636" s="41" t="s">
        <v>1204</v>
      </c>
      <c r="G636" s="41" t="s">
        <v>1351</v>
      </c>
      <c r="H636" s="41">
        <v>29993789</v>
      </c>
      <c r="I636" s="41" t="s">
        <v>351</v>
      </c>
      <c r="J636" s="41" t="s">
        <v>83</v>
      </c>
      <c r="K636" s="62">
        <v>44021</v>
      </c>
      <c r="L636" s="55">
        <v>2.39859</v>
      </c>
      <c r="M636" s="41">
        <v>8.2607439599999992</v>
      </c>
      <c r="N636" s="56">
        <v>0.40117999999999998</v>
      </c>
      <c r="O636" s="41">
        <v>1.3263010799999999</v>
      </c>
      <c r="P636" s="58">
        <v>1.6725659658382601E-3</v>
      </c>
      <c r="Q636" s="62">
        <v>49145</v>
      </c>
      <c r="S636" s="63"/>
    </row>
    <row r="637" spans="1:19" ht="15" x14ac:dyDescent="0.25">
      <c r="A637" s="43">
        <v>1329</v>
      </c>
      <c r="B637" s="43">
        <v>9763</v>
      </c>
      <c r="C637" s="41" t="s">
        <v>1731</v>
      </c>
      <c r="D637" s="41" t="s">
        <v>1371</v>
      </c>
      <c r="F637" s="41" t="s">
        <v>1204</v>
      </c>
      <c r="G637" s="41" t="s">
        <v>1372</v>
      </c>
      <c r="H637" s="41">
        <v>29993445</v>
      </c>
      <c r="I637" s="41" t="s">
        <v>351</v>
      </c>
      <c r="J637" s="41" t="s">
        <v>83</v>
      </c>
      <c r="K637" s="62">
        <v>43619</v>
      </c>
      <c r="L637" s="55">
        <v>4.0056000000000003</v>
      </c>
      <c r="M637" s="41">
        <v>14.5523448</v>
      </c>
      <c r="N637" s="56">
        <v>1.39035</v>
      </c>
      <c r="O637" s="41">
        <v>4.5964970999999997</v>
      </c>
      <c r="P637" s="58">
        <v>3.4710155781905302E-3</v>
      </c>
      <c r="Q637" s="62">
        <v>47637</v>
      </c>
      <c r="S637" s="63"/>
    </row>
    <row r="638" spans="1:19" ht="15" x14ac:dyDescent="0.25">
      <c r="A638" s="43">
        <v>1329</v>
      </c>
      <c r="B638" s="43">
        <v>9763</v>
      </c>
      <c r="C638" s="41" t="s">
        <v>1733</v>
      </c>
      <c r="D638" s="41" t="s">
        <v>1360</v>
      </c>
      <c r="F638" s="41" t="s">
        <v>1204</v>
      </c>
      <c r="G638" s="41" t="s">
        <v>1361</v>
      </c>
      <c r="H638" s="41">
        <v>29993522</v>
      </c>
      <c r="I638" s="41" t="s">
        <v>351</v>
      </c>
      <c r="J638" s="41" t="s">
        <v>83</v>
      </c>
      <c r="K638" s="62">
        <v>43697</v>
      </c>
      <c r="L638" s="55">
        <v>4.6574999999999998</v>
      </c>
      <c r="M638" s="41">
        <v>16.413029999999999</v>
      </c>
      <c r="N638" s="56">
        <v>0.76909999900000003</v>
      </c>
      <c r="O638" s="41">
        <v>2.5426445966940001</v>
      </c>
      <c r="P638" s="58">
        <v>1.65131508105206E-3</v>
      </c>
      <c r="Q638" s="62" t="s">
        <v>111</v>
      </c>
      <c r="S638" s="63"/>
    </row>
    <row r="639" spans="1:19" ht="15" x14ac:dyDescent="0.25">
      <c r="A639" s="43">
        <v>1329</v>
      </c>
      <c r="B639" s="43">
        <v>9763</v>
      </c>
      <c r="C639" s="41" t="s">
        <v>1731</v>
      </c>
      <c r="D639" s="41" t="s">
        <v>1254</v>
      </c>
      <c r="F639" s="41" t="s">
        <v>211</v>
      </c>
      <c r="G639" s="41" t="s">
        <v>1255</v>
      </c>
      <c r="H639" s="41">
        <v>29994359</v>
      </c>
      <c r="I639" s="41" t="s">
        <v>351</v>
      </c>
      <c r="J639" s="41" t="s">
        <v>83</v>
      </c>
      <c r="K639" s="62">
        <v>44468</v>
      </c>
      <c r="L639" s="55">
        <v>0.39655000000000001</v>
      </c>
      <c r="M639" s="41">
        <v>1.2737186</v>
      </c>
      <c r="N639" s="56">
        <v>3.6510000000000001E-2</v>
      </c>
      <c r="O639" s="41">
        <v>0.12070206</v>
      </c>
      <c r="P639" s="58">
        <v>9.2069095952590995E-4</v>
      </c>
      <c r="Q639" s="62">
        <v>48442</v>
      </c>
      <c r="S639" s="63"/>
    </row>
    <row r="640" spans="1:19" ht="15" x14ac:dyDescent="0.25">
      <c r="A640" s="43">
        <v>1329</v>
      </c>
      <c r="B640" s="43">
        <v>9763</v>
      </c>
      <c r="C640" s="41" t="s">
        <v>1731</v>
      </c>
      <c r="D640" s="41" t="s">
        <v>1258</v>
      </c>
      <c r="F640" s="41" t="s">
        <v>211</v>
      </c>
      <c r="G640" s="41" t="s">
        <v>1259</v>
      </c>
      <c r="H640" s="41">
        <v>29992997</v>
      </c>
      <c r="I640" s="41" t="s">
        <v>351</v>
      </c>
      <c r="J640" s="41" t="s">
        <v>80</v>
      </c>
      <c r="K640" s="62">
        <v>43124</v>
      </c>
      <c r="L640" s="55">
        <v>3.4074</v>
      </c>
      <c r="M640" s="41">
        <v>3.4074</v>
      </c>
      <c r="N640" s="56">
        <v>0.26251999999999998</v>
      </c>
      <c r="O640" s="41">
        <v>0.26251999999999998</v>
      </c>
      <c r="P640" s="58">
        <v>7.7044080530609801E-4</v>
      </c>
      <c r="Q640" s="62">
        <v>47143</v>
      </c>
      <c r="S640" s="63"/>
    </row>
    <row r="641" spans="1:19" ht="15" x14ac:dyDescent="0.25">
      <c r="A641" s="43">
        <v>1329</v>
      </c>
      <c r="B641" s="43">
        <v>9763</v>
      </c>
      <c r="C641" s="41" t="s">
        <v>1731</v>
      </c>
      <c r="D641" s="41" t="s">
        <v>1362</v>
      </c>
      <c r="F641" s="41" t="s">
        <v>1204</v>
      </c>
      <c r="G641" s="41" t="s">
        <v>1363</v>
      </c>
      <c r="H641" s="41">
        <v>29993566</v>
      </c>
      <c r="I641" s="41" t="s">
        <v>351</v>
      </c>
      <c r="J641" s="41" t="s">
        <v>82</v>
      </c>
      <c r="K641" s="62">
        <v>43737</v>
      </c>
      <c r="L641" s="55">
        <v>5.5516300000000003</v>
      </c>
      <c r="M641" s="41">
        <v>21.123952150000001</v>
      </c>
      <c r="N641" s="56">
        <v>2.5308700000000002</v>
      </c>
      <c r="O641" s="41">
        <v>9.8215472090000002</v>
      </c>
      <c r="P641" s="58">
        <v>4.5587872390631199E-3</v>
      </c>
      <c r="Q641" s="62">
        <v>46318</v>
      </c>
      <c r="S641" s="63"/>
    </row>
    <row r="642" spans="1:19" ht="15" x14ac:dyDescent="0.25">
      <c r="A642" s="43">
        <v>1329</v>
      </c>
      <c r="B642" s="43">
        <v>9763</v>
      </c>
      <c r="C642" s="41" t="s">
        <v>1731</v>
      </c>
      <c r="D642" s="41" t="s">
        <v>1352</v>
      </c>
      <c r="F642" s="41" t="s">
        <v>1204</v>
      </c>
      <c r="G642" s="41" t="s">
        <v>1353</v>
      </c>
      <c r="H642" s="41">
        <v>29993592</v>
      </c>
      <c r="I642" s="41" t="s">
        <v>351</v>
      </c>
      <c r="J642" s="41" t="s">
        <v>82</v>
      </c>
      <c r="K642" s="62">
        <v>43810</v>
      </c>
      <c r="L642" s="55">
        <v>9.9889100000000006</v>
      </c>
      <c r="M642" s="41">
        <v>38.488269121000002</v>
      </c>
      <c r="N642" s="56">
        <v>0.90288000000000002</v>
      </c>
      <c r="O642" s="41">
        <v>3.5038064160000002</v>
      </c>
      <c r="P642" s="58">
        <v>9.0388240558779605E-4</v>
      </c>
      <c r="Q642" s="62">
        <v>46974</v>
      </c>
      <c r="S642" s="63"/>
    </row>
    <row r="643" spans="1:19" ht="15" x14ac:dyDescent="0.25">
      <c r="A643" s="43">
        <v>1329</v>
      </c>
      <c r="B643" s="43">
        <v>9763</v>
      </c>
      <c r="C643" s="41" t="s">
        <v>1731</v>
      </c>
      <c r="D643" s="41" t="s">
        <v>1367</v>
      </c>
      <c r="F643" s="41" t="s">
        <v>1204</v>
      </c>
      <c r="G643" s="41" t="s">
        <v>1368</v>
      </c>
      <c r="H643" s="41">
        <v>29993317</v>
      </c>
      <c r="I643" s="41" t="s">
        <v>351</v>
      </c>
      <c r="J643" s="41" t="s">
        <v>83</v>
      </c>
      <c r="K643" s="62">
        <v>43517</v>
      </c>
      <c r="L643" s="55">
        <v>1.99807</v>
      </c>
      <c r="M643" s="41">
        <v>7.22701919</v>
      </c>
      <c r="N643" s="56">
        <v>9.0729999000000006E-2</v>
      </c>
      <c r="O643" s="41">
        <v>0.29995337669400002</v>
      </c>
      <c r="P643" s="58">
        <v>4.5408819010344899E-4</v>
      </c>
      <c r="Q643" s="62">
        <v>48090</v>
      </c>
      <c r="S643" s="63"/>
    </row>
    <row r="644" spans="1:19" ht="15" x14ac:dyDescent="0.25">
      <c r="A644" s="43">
        <v>1329</v>
      </c>
      <c r="B644" s="43">
        <v>9763</v>
      </c>
      <c r="C644" s="41" t="s">
        <v>1731</v>
      </c>
      <c r="D644" s="41" t="s">
        <v>1358</v>
      </c>
      <c r="F644" s="41" t="s">
        <v>1191</v>
      </c>
      <c r="G644" s="41" t="s">
        <v>1358</v>
      </c>
      <c r="H644" s="41">
        <v>28999121</v>
      </c>
      <c r="I644" s="41" t="s">
        <v>351</v>
      </c>
      <c r="J644" s="41" t="s">
        <v>83</v>
      </c>
      <c r="K644" s="62">
        <v>44609</v>
      </c>
      <c r="L644" s="55">
        <v>3.5</v>
      </c>
      <c r="M644" s="41">
        <v>11.1615</v>
      </c>
      <c r="N644" s="56">
        <v>3.31975</v>
      </c>
      <c r="O644" s="41">
        <v>10.9750935</v>
      </c>
      <c r="P644" s="58">
        <v>9.4850000000000004E-3</v>
      </c>
      <c r="Q644" s="62">
        <v>49429</v>
      </c>
      <c r="S644" s="63"/>
    </row>
    <row r="645" spans="1:19" ht="15" x14ac:dyDescent="0.25">
      <c r="A645" s="43">
        <v>1329</v>
      </c>
      <c r="B645" s="43">
        <v>9763</v>
      </c>
      <c r="C645" s="41" t="s">
        <v>1731</v>
      </c>
      <c r="D645" s="41" t="s">
        <v>1369</v>
      </c>
      <c r="F645" s="41" t="s">
        <v>1204</v>
      </c>
      <c r="G645" s="41" t="s">
        <v>1370</v>
      </c>
      <c r="H645" s="41">
        <v>29994400</v>
      </c>
      <c r="I645" s="41" t="s">
        <v>351</v>
      </c>
      <c r="J645" s="41" t="s">
        <v>83</v>
      </c>
      <c r="K645" s="62">
        <v>44516</v>
      </c>
      <c r="L645" s="55">
        <v>2</v>
      </c>
      <c r="M645" s="41">
        <v>6.18</v>
      </c>
      <c r="N645" s="56">
        <v>0.14000000000000001</v>
      </c>
      <c r="O645" s="41">
        <v>0.46283999999999997</v>
      </c>
      <c r="P645" s="58">
        <v>6.9999999999999999E-4</v>
      </c>
      <c r="Q645" s="62">
        <v>48986</v>
      </c>
      <c r="S645" s="63"/>
    </row>
    <row r="646" spans="1:19" ht="15" x14ac:dyDescent="0.25">
      <c r="A646" s="43">
        <v>1329</v>
      </c>
      <c r="B646" s="43">
        <v>9763</v>
      </c>
      <c r="C646" s="41" t="s">
        <v>1731</v>
      </c>
      <c r="D646" s="41" t="s">
        <v>1262</v>
      </c>
      <c r="F646" s="41" t="s">
        <v>1191</v>
      </c>
      <c r="G646" s="41" t="s">
        <v>1263</v>
      </c>
      <c r="H646" s="41">
        <v>29993494</v>
      </c>
      <c r="I646" s="41" t="s">
        <v>351</v>
      </c>
      <c r="J646" s="41" t="s">
        <v>83</v>
      </c>
      <c r="K646" s="62">
        <v>43668</v>
      </c>
      <c r="L646" s="55">
        <v>2.3361999999999998</v>
      </c>
      <c r="M646" s="41">
        <v>8.2561307999999993</v>
      </c>
      <c r="N646" s="56">
        <v>0.46715000000000001</v>
      </c>
      <c r="O646" s="41">
        <v>1.5443979000000001</v>
      </c>
      <c r="P646" s="58">
        <v>1.99961475901035E-3</v>
      </c>
      <c r="Q646" s="62">
        <v>47686</v>
      </c>
      <c r="S646" s="63"/>
    </row>
    <row r="647" spans="1:19" ht="15" x14ac:dyDescent="0.25">
      <c r="A647" s="43">
        <v>1329</v>
      </c>
      <c r="B647" s="43">
        <v>9763</v>
      </c>
      <c r="C647" s="41" t="s">
        <v>1731</v>
      </c>
      <c r="D647" s="41" t="s">
        <v>1252</v>
      </c>
      <c r="F647" s="41" t="s">
        <v>1191</v>
      </c>
      <c r="G647" s="41" t="s">
        <v>1253</v>
      </c>
      <c r="H647" s="41">
        <v>29992793</v>
      </c>
      <c r="I647" s="41" t="s">
        <v>351</v>
      </c>
      <c r="J647" s="41" t="s">
        <v>80</v>
      </c>
      <c r="K647" s="62">
        <v>42743</v>
      </c>
      <c r="L647" s="55">
        <v>3</v>
      </c>
      <c r="M647" s="41">
        <v>3</v>
      </c>
      <c r="N647" s="56">
        <v>3.2521</v>
      </c>
      <c r="O647" s="41">
        <v>3.2521</v>
      </c>
      <c r="P647" s="58">
        <v>1.0840333333333301E-2</v>
      </c>
      <c r="Q647" s="62">
        <v>47125</v>
      </c>
      <c r="S647" s="63"/>
    </row>
    <row r="648" spans="1:19" ht="15" x14ac:dyDescent="0.25">
      <c r="A648" s="43">
        <v>1329</v>
      </c>
      <c r="B648" s="43">
        <v>9763</v>
      </c>
      <c r="C648" s="41" t="s">
        <v>1731</v>
      </c>
      <c r="D648" s="41" t="s">
        <v>1356</v>
      </c>
      <c r="F648" s="41" t="s">
        <v>1204</v>
      </c>
      <c r="G648" s="41" t="s">
        <v>1375</v>
      </c>
      <c r="H648" s="41">
        <v>28999161</v>
      </c>
      <c r="I648" s="41" t="s">
        <v>351</v>
      </c>
      <c r="J648" s="41" t="s">
        <v>83</v>
      </c>
      <c r="K648" s="62">
        <v>44725</v>
      </c>
      <c r="L648" s="55">
        <v>19.819240000000001</v>
      </c>
      <c r="M648" s="41">
        <v>68.178185600000006</v>
      </c>
      <c r="N648" s="56">
        <v>1.0424100000000001</v>
      </c>
      <c r="O648" s="41">
        <v>3.4462074600000001</v>
      </c>
      <c r="P648" s="58">
        <v>5.2595861395290597E-4</v>
      </c>
      <c r="Q648" s="62">
        <v>47586</v>
      </c>
      <c r="S648" s="63"/>
    </row>
    <row r="649" spans="1:19" ht="15" x14ac:dyDescent="0.25">
      <c r="A649" s="43">
        <v>1329</v>
      </c>
      <c r="B649" s="43">
        <v>9763</v>
      </c>
      <c r="C649" s="41" t="s">
        <v>1731</v>
      </c>
      <c r="D649" s="41" t="s">
        <v>1250</v>
      </c>
      <c r="F649" s="41" t="s">
        <v>211</v>
      </c>
      <c r="G649" s="41" t="s">
        <v>1251</v>
      </c>
      <c r="H649" s="41">
        <v>29993208</v>
      </c>
      <c r="I649" s="41" t="s">
        <v>351</v>
      </c>
      <c r="J649" s="41" t="s">
        <v>83</v>
      </c>
      <c r="K649" s="62">
        <v>43341</v>
      </c>
      <c r="L649" s="55">
        <v>1.0024999999999999</v>
      </c>
      <c r="M649" s="41">
        <v>3.6521075000000001</v>
      </c>
      <c r="N649" s="56">
        <v>0.18043999999999999</v>
      </c>
      <c r="O649" s="41">
        <v>0.59653464</v>
      </c>
      <c r="P649" s="58">
        <v>1.7999002493765499E-3</v>
      </c>
      <c r="Q649" s="62">
        <v>46151</v>
      </c>
      <c r="S649" s="63"/>
    </row>
    <row r="650" spans="1:19" ht="15" x14ac:dyDescent="0.25">
      <c r="A650" s="43">
        <v>1329</v>
      </c>
      <c r="B650" s="43">
        <v>9763</v>
      </c>
      <c r="C650" s="41" t="s">
        <v>1731</v>
      </c>
      <c r="D650" s="41" t="s">
        <v>1376</v>
      </c>
      <c r="F650" s="41" t="s">
        <v>1204</v>
      </c>
      <c r="G650" s="41" t="s">
        <v>1377</v>
      </c>
      <c r="H650" s="41">
        <v>28999155</v>
      </c>
      <c r="I650" s="41" t="s">
        <v>351</v>
      </c>
      <c r="J650" s="41" t="s">
        <v>82</v>
      </c>
      <c r="K650" s="62">
        <v>44733</v>
      </c>
      <c r="L650" s="55">
        <v>63</v>
      </c>
      <c r="M650" s="41">
        <v>229.8492</v>
      </c>
      <c r="N650" s="56">
        <v>21.830690000000001</v>
      </c>
      <c r="O650" s="41">
        <v>84.718358683000005</v>
      </c>
      <c r="P650" s="58">
        <v>3.4651888888888802E-3</v>
      </c>
      <c r="Q650" s="62">
        <v>49877</v>
      </c>
      <c r="S650" s="63"/>
    </row>
    <row r="651" spans="1:19" ht="15" x14ac:dyDescent="0.25">
      <c r="A651" s="43">
        <v>1329</v>
      </c>
      <c r="B651" s="43">
        <v>9763</v>
      </c>
      <c r="C651" s="41" t="s">
        <v>1731</v>
      </c>
      <c r="D651" s="41" t="s">
        <v>1380</v>
      </c>
      <c r="F651" s="41" t="s">
        <v>1204</v>
      </c>
      <c r="G651" s="41" t="s">
        <v>1381</v>
      </c>
      <c r="H651" s="41">
        <v>29992801</v>
      </c>
      <c r="I651" s="41" t="s">
        <v>351</v>
      </c>
      <c r="J651" s="41" t="s">
        <v>82</v>
      </c>
      <c r="K651" s="62">
        <v>43038</v>
      </c>
      <c r="L651" s="55">
        <v>2.2502599999999999</v>
      </c>
      <c r="M651" s="41">
        <v>9.2339419100000004</v>
      </c>
      <c r="N651" s="56">
        <v>0.30129</v>
      </c>
      <c r="O651" s="41">
        <v>1.1692161029999999</v>
      </c>
      <c r="P651" s="58">
        <v>1.33891194795268E-3</v>
      </c>
      <c r="Q651" s="62">
        <v>46691</v>
      </c>
      <c r="S651" s="63"/>
    </row>
    <row r="652" spans="1:19" ht="15" x14ac:dyDescent="0.25">
      <c r="A652" s="43">
        <v>1329</v>
      </c>
      <c r="B652" s="43">
        <v>9763</v>
      </c>
      <c r="C652" s="41" t="s">
        <v>1731</v>
      </c>
      <c r="D652" s="41" t="s">
        <v>1386</v>
      </c>
      <c r="F652" s="41" t="s">
        <v>1191</v>
      </c>
      <c r="G652" s="41" t="s">
        <v>1387</v>
      </c>
      <c r="H652" s="41">
        <v>28999293</v>
      </c>
      <c r="I652" s="41" t="s">
        <v>351</v>
      </c>
      <c r="J652" s="41" t="s">
        <v>82</v>
      </c>
      <c r="K652" s="62">
        <v>45805</v>
      </c>
      <c r="L652" s="55">
        <v>28.838000000000001</v>
      </c>
      <c r="M652" s="41">
        <v>115.6432638</v>
      </c>
      <c r="N652" s="56">
        <v>13.70243</v>
      </c>
      <c r="O652" s="41">
        <v>53.175020101000001</v>
      </c>
      <c r="P652" s="58">
        <v>4.7515188293224203E-3</v>
      </c>
      <c r="Q652" s="62">
        <v>48042</v>
      </c>
      <c r="S652" s="63"/>
    </row>
    <row r="653" spans="1:19" ht="15" x14ac:dyDescent="0.25">
      <c r="A653" s="43">
        <v>1329</v>
      </c>
      <c r="B653" s="43">
        <v>9763</v>
      </c>
      <c r="C653" s="41" t="s">
        <v>1731</v>
      </c>
      <c r="D653" s="41" t="s">
        <v>1378</v>
      </c>
      <c r="F653" s="41" t="s">
        <v>1204</v>
      </c>
      <c r="G653" s="41" t="s">
        <v>1379</v>
      </c>
      <c r="H653" s="41">
        <v>28999146</v>
      </c>
      <c r="I653" s="41" t="s">
        <v>351</v>
      </c>
      <c r="J653" s="41" t="s">
        <v>83</v>
      </c>
      <c r="K653" s="62">
        <v>44678</v>
      </c>
      <c r="L653" s="55">
        <v>20</v>
      </c>
      <c r="M653" s="41">
        <v>65.819999999999993</v>
      </c>
      <c r="N653" s="56">
        <v>2.0696099999999999</v>
      </c>
      <c r="O653" s="41">
        <v>6.8421306599999996</v>
      </c>
      <c r="P653" s="58">
        <v>1.034805E-3</v>
      </c>
      <c r="Q653" s="62">
        <v>47823</v>
      </c>
      <c r="S653" s="63"/>
    </row>
    <row r="654" spans="1:19" ht="15" x14ac:dyDescent="0.25">
      <c r="A654" s="43">
        <v>1329</v>
      </c>
      <c r="B654" s="43">
        <v>9763</v>
      </c>
      <c r="C654" s="41" t="s">
        <v>1731</v>
      </c>
      <c r="D654" s="41" t="s">
        <v>1382</v>
      </c>
      <c r="F654" s="41" t="s">
        <v>1204</v>
      </c>
      <c r="G654" s="41" t="s">
        <v>1383</v>
      </c>
      <c r="H654" s="41">
        <v>29994299</v>
      </c>
      <c r="I654" s="41" t="s">
        <v>351</v>
      </c>
      <c r="J654" s="41" t="s">
        <v>83</v>
      </c>
      <c r="K654" s="62">
        <v>44375</v>
      </c>
      <c r="L654" s="55">
        <v>4</v>
      </c>
      <c r="M654" s="41">
        <v>13.044</v>
      </c>
      <c r="N654" s="56">
        <v>0.2</v>
      </c>
      <c r="O654" s="41">
        <v>0.66120000000000001</v>
      </c>
      <c r="P654" s="58">
        <v>5.0000000000000001E-4</v>
      </c>
      <c r="Q654" s="62">
        <v>48669</v>
      </c>
      <c r="S654" s="63"/>
    </row>
    <row r="655" spans="1:19" ht="15" x14ac:dyDescent="0.25">
      <c r="A655" s="43">
        <v>1329</v>
      </c>
      <c r="B655" s="43">
        <v>9763</v>
      </c>
      <c r="C655" s="41" t="s">
        <v>1731</v>
      </c>
      <c r="D655" s="41" t="s">
        <v>1221</v>
      </c>
      <c r="F655" s="41" t="s">
        <v>1191</v>
      </c>
      <c r="G655" s="41" t="s">
        <v>1249</v>
      </c>
      <c r="H655" s="41">
        <v>29992710</v>
      </c>
      <c r="I655" s="41" t="s">
        <v>351</v>
      </c>
      <c r="J655" s="41" t="s">
        <v>80</v>
      </c>
      <c r="K655" s="62">
        <v>42568</v>
      </c>
      <c r="L655" s="55">
        <v>4.7478999999999996</v>
      </c>
      <c r="M655" s="41">
        <v>4.7478999999999996</v>
      </c>
      <c r="N655" s="56">
        <v>6.6909998999999998E-2</v>
      </c>
      <c r="O655" s="41">
        <v>6.6909998999999998E-2</v>
      </c>
      <c r="P655" s="58">
        <v>1.40925459676909E-4</v>
      </c>
      <c r="Q655" s="62">
        <v>46224</v>
      </c>
      <c r="S655" s="63"/>
    </row>
    <row r="656" spans="1:19" ht="15" x14ac:dyDescent="0.25">
      <c r="A656" s="43">
        <v>1329</v>
      </c>
      <c r="B656" s="43">
        <v>9763</v>
      </c>
      <c r="C656" s="41" t="s">
        <v>1731</v>
      </c>
      <c r="D656" s="41" t="s">
        <v>1734</v>
      </c>
      <c r="F656" s="41" t="s">
        <v>1191</v>
      </c>
      <c r="G656" s="41" t="s">
        <v>1735</v>
      </c>
      <c r="H656" s="41">
        <v>28999282</v>
      </c>
      <c r="I656" s="41" t="s">
        <v>351</v>
      </c>
      <c r="J656" s="41" t="s">
        <v>83</v>
      </c>
      <c r="K656" s="62">
        <v>45565</v>
      </c>
      <c r="L656" s="55">
        <v>2.6806800000000002</v>
      </c>
      <c r="M656" s="41">
        <v>9.9292387200000007</v>
      </c>
      <c r="N656" s="56">
        <v>2.6806800000000002</v>
      </c>
      <c r="O656" s="41">
        <v>8.8623280799999993</v>
      </c>
      <c r="P656" s="58">
        <v>0.01</v>
      </c>
      <c r="Q656" s="62">
        <v>50310</v>
      </c>
      <c r="S656" s="63"/>
    </row>
    <row r="657" spans="1:19" ht="15" x14ac:dyDescent="0.25">
      <c r="A657" s="43">
        <v>1329</v>
      </c>
      <c r="B657" s="43">
        <v>9763</v>
      </c>
      <c r="C657" s="41" t="s">
        <v>1731</v>
      </c>
      <c r="D657" s="41" t="s">
        <v>1396</v>
      </c>
      <c r="F657" s="41" t="s">
        <v>1204</v>
      </c>
      <c r="G657" s="41" t="s">
        <v>1397</v>
      </c>
      <c r="H657" s="41">
        <v>28999125</v>
      </c>
      <c r="I657" s="41" t="s">
        <v>351</v>
      </c>
      <c r="J657" s="41" t="s">
        <v>83</v>
      </c>
      <c r="K657" s="62">
        <v>44699</v>
      </c>
      <c r="L657" s="55">
        <v>6</v>
      </c>
      <c r="M657" s="41">
        <v>20.123999999999999</v>
      </c>
      <c r="N657" s="56">
        <v>0.96</v>
      </c>
      <c r="O657" s="41">
        <v>3.1737600000000001</v>
      </c>
      <c r="P657" s="58">
        <v>1.6000000000000001E-3</v>
      </c>
      <c r="Q657" s="62">
        <v>49490</v>
      </c>
      <c r="S657" s="63"/>
    </row>
    <row r="658" spans="1:19" ht="15" x14ac:dyDescent="0.25">
      <c r="A658" s="43">
        <v>1329</v>
      </c>
      <c r="B658" s="43">
        <v>9763</v>
      </c>
      <c r="C658" s="41" t="s">
        <v>1731</v>
      </c>
      <c r="D658" s="41" t="s">
        <v>1392</v>
      </c>
      <c r="F658" s="41" t="s">
        <v>1204</v>
      </c>
      <c r="G658" s="41" t="s">
        <v>1393</v>
      </c>
      <c r="H658" s="41">
        <v>29993940</v>
      </c>
      <c r="I658" s="41" t="s">
        <v>351</v>
      </c>
      <c r="J658" s="41" t="s">
        <v>83</v>
      </c>
      <c r="K658" s="62">
        <v>44167</v>
      </c>
      <c r="L658" s="55">
        <v>8.2554599999999994</v>
      </c>
      <c r="M658" s="41">
        <v>27.15220794</v>
      </c>
      <c r="N658" s="56">
        <v>0.36787999900000001</v>
      </c>
      <c r="O658" s="41">
        <v>1.2162112766940001</v>
      </c>
      <c r="P658" s="58">
        <v>4.4562023073214501E-4</v>
      </c>
      <c r="Q658" s="62">
        <v>46989</v>
      </c>
      <c r="S658" s="63"/>
    </row>
    <row r="659" spans="1:19" ht="15" x14ac:dyDescent="0.25">
      <c r="A659" s="43">
        <v>1329</v>
      </c>
      <c r="B659" s="43">
        <v>9763</v>
      </c>
      <c r="C659" s="41" t="s">
        <v>1731</v>
      </c>
      <c r="D659" s="41" t="s">
        <v>1398</v>
      </c>
      <c r="F659" s="41" t="s">
        <v>1191</v>
      </c>
      <c r="G659" s="41" t="s">
        <v>1399</v>
      </c>
      <c r="H659" s="41">
        <v>28999104</v>
      </c>
      <c r="I659" s="41" t="s">
        <v>351</v>
      </c>
      <c r="J659" s="41" t="s">
        <v>83</v>
      </c>
      <c r="K659" s="62">
        <v>44592</v>
      </c>
      <c r="L659" s="55">
        <v>22</v>
      </c>
      <c r="M659" s="41">
        <v>70.290000000000006</v>
      </c>
      <c r="N659" s="56">
        <v>0.34702</v>
      </c>
      <c r="O659" s="41">
        <v>1.14724812</v>
      </c>
      <c r="P659" s="58">
        <v>1.57736363636363E-4</v>
      </c>
      <c r="Q659" s="62">
        <v>46880</v>
      </c>
      <c r="S659" s="63"/>
    </row>
    <row r="660" spans="1:19" ht="15" x14ac:dyDescent="0.25">
      <c r="A660" s="43">
        <v>1329</v>
      </c>
      <c r="B660" s="43">
        <v>9763</v>
      </c>
      <c r="C660" s="41" t="s">
        <v>1731</v>
      </c>
      <c r="D660" s="41" t="s">
        <v>1241</v>
      </c>
      <c r="F660" s="41" t="s">
        <v>1204</v>
      </c>
      <c r="G660" s="41" t="s">
        <v>1242</v>
      </c>
      <c r="H660" s="41">
        <v>28999218</v>
      </c>
      <c r="I660" s="41" t="s">
        <v>351</v>
      </c>
      <c r="J660" s="41" t="s">
        <v>80</v>
      </c>
      <c r="K660" s="62">
        <v>45000</v>
      </c>
      <c r="L660" s="55">
        <v>233.45</v>
      </c>
      <c r="M660" s="41">
        <v>233.45</v>
      </c>
      <c r="N660" s="56">
        <v>123.7285</v>
      </c>
      <c r="O660" s="41">
        <v>123.7285</v>
      </c>
      <c r="P660" s="58">
        <v>5.3E-3</v>
      </c>
      <c r="Q660" s="62">
        <v>48651</v>
      </c>
      <c r="S660" s="63"/>
    </row>
    <row r="661" spans="1:19" ht="15" x14ac:dyDescent="0.25">
      <c r="A661" s="43">
        <v>1329</v>
      </c>
      <c r="B661" s="43">
        <v>9763</v>
      </c>
      <c r="C661" s="41" t="s">
        <v>1731</v>
      </c>
      <c r="D661" s="41" t="s">
        <v>1400</v>
      </c>
      <c r="F661" s="41" t="s">
        <v>1204</v>
      </c>
      <c r="G661" s="41" t="s">
        <v>1401</v>
      </c>
      <c r="H661" s="41">
        <v>29993539</v>
      </c>
      <c r="I661" s="41" t="s">
        <v>351</v>
      </c>
      <c r="J661" s="41" t="s">
        <v>82</v>
      </c>
      <c r="K661" s="62">
        <v>43677</v>
      </c>
      <c r="L661" s="55">
        <v>20.993040000000001</v>
      </c>
      <c r="M661" s="41">
        <v>81.866558088000005</v>
      </c>
      <c r="N661" s="56">
        <v>2.4550999999999998</v>
      </c>
      <c r="O661" s="41">
        <v>9.5275065699999999</v>
      </c>
      <c r="P661" s="58">
        <v>1.1694828381215801E-3</v>
      </c>
      <c r="Q661" s="62">
        <v>46599</v>
      </c>
      <c r="S661" s="63"/>
    </row>
    <row r="662" spans="1:19" ht="15" x14ac:dyDescent="0.25">
      <c r="A662" s="43">
        <v>1329</v>
      </c>
      <c r="B662" s="43">
        <v>9763</v>
      </c>
      <c r="C662" s="41" t="s">
        <v>1731</v>
      </c>
      <c r="D662" s="41" t="s">
        <v>1408</v>
      </c>
      <c r="F662" s="41" t="s">
        <v>1204</v>
      </c>
      <c r="G662" s="41" t="s">
        <v>1409</v>
      </c>
      <c r="H662" s="41">
        <v>28999179</v>
      </c>
      <c r="I662" s="41" t="s">
        <v>351</v>
      </c>
      <c r="J662" s="41" t="s">
        <v>83</v>
      </c>
      <c r="K662" s="62">
        <v>44837</v>
      </c>
      <c r="L662" s="55">
        <v>1</v>
      </c>
      <c r="M662" s="41">
        <v>3.5830000000000002</v>
      </c>
      <c r="N662" s="56">
        <v>1.4E-2</v>
      </c>
      <c r="O662" s="41">
        <v>4.6283999999999999E-2</v>
      </c>
      <c r="P662" s="58">
        <v>1.3999999999999999E-4</v>
      </c>
      <c r="Q662" s="62">
        <v>50222</v>
      </c>
      <c r="S662" s="63"/>
    </row>
    <row r="663" spans="1:19" ht="15" x14ac:dyDescent="0.25">
      <c r="A663" s="43">
        <v>1329</v>
      </c>
      <c r="B663" s="43">
        <v>9763</v>
      </c>
      <c r="C663" s="41" t="s">
        <v>1731</v>
      </c>
      <c r="D663" s="41" t="s">
        <v>1457</v>
      </c>
      <c r="F663" s="41" t="s">
        <v>211</v>
      </c>
      <c r="G663" s="41" t="s">
        <v>1459</v>
      </c>
      <c r="H663" s="41">
        <v>28999163</v>
      </c>
      <c r="I663" s="41" t="s">
        <v>351</v>
      </c>
      <c r="J663" s="41" t="s">
        <v>80</v>
      </c>
      <c r="K663" s="62">
        <v>44887</v>
      </c>
      <c r="L663" s="55">
        <v>63.333329999999997</v>
      </c>
      <c r="M663" s="41">
        <v>63.333329999999997</v>
      </c>
      <c r="N663" s="56">
        <v>44.238320000000002</v>
      </c>
      <c r="O663" s="41">
        <v>44.238320000000002</v>
      </c>
      <c r="P663" s="58">
        <v>6.9849982623683199E-3</v>
      </c>
      <c r="Q663" s="62">
        <v>49306</v>
      </c>
      <c r="S663" s="63"/>
    </row>
    <row r="664" spans="1:19" ht="15" x14ac:dyDescent="0.25">
      <c r="A664" s="43">
        <v>1329</v>
      </c>
      <c r="B664" s="43">
        <v>9763</v>
      </c>
      <c r="C664" s="41" t="s">
        <v>1731</v>
      </c>
      <c r="D664" s="41" t="s">
        <v>1402</v>
      </c>
      <c r="F664" s="41" t="s">
        <v>1204</v>
      </c>
      <c r="G664" s="41" t="s">
        <v>1403</v>
      </c>
      <c r="H664" s="41">
        <v>29993727</v>
      </c>
      <c r="I664" s="41" t="s">
        <v>351</v>
      </c>
      <c r="J664" s="41" t="s">
        <v>82</v>
      </c>
      <c r="K664" s="62">
        <v>43845</v>
      </c>
      <c r="L664" s="55">
        <v>5.2528300000000003</v>
      </c>
      <c r="M664" s="41">
        <v>20.252811348000002</v>
      </c>
      <c r="N664" s="56">
        <v>0.22517000000000001</v>
      </c>
      <c r="O664" s="41">
        <v>0.87381721899999998</v>
      </c>
      <c r="P664" s="58">
        <v>4.2866416769627E-4</v>
      </c>
      <c r="Q664" s="62">
        <v>47719</v>
      </c>
      <c r="S664" s="63"/>
    </row>
    <row r="665" spans="1:19" ht="15" x14ac:dyDescent="0.25">
      <c r="A665" s="43">
        <v>1329</v>
      </c>
      <c r="B665" s="43">
        <v>9763</v>
      </c>
      <c r="C665" s="41" t="s">
        <v>1731</v>
      </c>
      <c r="D665" s="41" t="s">
        <v>1390</v>
      </c>
      <c r="F665" s="41" t="s">
        <v>1191</v>
      </c>
      <c r="G665" s="41" t="s">
        <v>1391</v>
      </c>
      <c r="H665" s="41">
        <v>29993937</v>
      </c>
      <c r="I665" s="41" t="s">
        <v>351</v>
      </c>
      <c r="J665" s="41" t="s">
        <v>83</v>
      </c>
      <c r="K665" s="62">
        <v>44164</v>
      </c>
      <c r="L665" s="55">
        <v>2.01247</v>
      </c>
      <c r="M665" s="41">
        <v>6.6793879299999999</v>
      </c>
      <c r="N665" s="56">
        <v>7.5950000000000004E-2</v>
      </c>
      <c r="O665" s="41">
        <v>0.2510907</v>
      </c>
      <c r="P665" s="58">
        <v>3.7739693014057302E-4</v>
      </c>
      <c r="Q665" s="62">
        <v>48002</v>
      </c>
      <c r="S665" s="63"/>
    </row>
    <row r="666" spans="1:19" ht="15" x14ac:dyDescent="0.25">
      <c r="A666" s="43">
        <v>1329</v>
      </c>
      <c r="B666" s="43">
        <v>9763</v>
      </c>
      <c r="C666" s="41" t="s">
        <v>1733</v>
      </c>
      <c r="D666" s="41" t="s">
        <v>1221</v>
      </c>
      <c r="F666" s="41" t="s">
        <v>1191</v>
      </c>
      <c r="G666" s="41" t="s">
        <v>1240</v>
      </c>
      <c r="H666" s="41">
        <v>28999198</v>
      </c>
      <c r="I666" s="41" t="s">
        <v>351</v>
      </c>
      <c r="J666" s="41" t="s">
        <v>80</v>
      </c>
      <c r="K666" s="62">
        <v>44943</v>
      </c>
      <c r="L666" s="55">
        <v>5.0643700000000003</v>
      </c>
      <c r="M666" s="41">
        <v>5.0643700000000003</v>
      </c>
      <c r="N666" s="56">
        <v>1.20764</v>
      </c>
      <c r="O666" s="41">
        <v>1.20764</v>
      </c>
      <c r="P666" s="58">
        <v>2.3845809054235702E-3</v>
      </c>
      <c r="Q666" s="62" t="s">
        <v>111</v>
      </c>
      <c r="S666" s="63"/>
    </row>
    <row r="667" spans="1:19" ht="15" x14ac:dyDescent="0.25">
      <c r="A667" s="43">
        <v>1329</v>
      </c>
      <c r="B667" s="43">
        <v>9763</v>
      </c>
      <c r="C667" s="41" t="s">
        <v>1731</v>
      </c>
      <c r="D667" s="41" t="s">
        <v>1404</v>
      </c>
      <c r="F667" s="41" t="s">
        <v>1204</v>
      </c>
      <c r="G667" s="41" t="s">
        <v>1405</v>
      </c>
      <c r="H667" s="41">
        <v>28999149</v>
      </c>
      <c r="I667" s="41" t="s">
        <v>351</v>
      </c>
      <c r="J667" s="41" t="s">
        <v>83</v>
      </c>
      <c r="K667" s="62">
        <v>44666</v>
      </c>
      <c r="L667" s="55">
        <v>27.833860000000001</v>
      </c>
      <c r="M667" s="41">
        <v>89.040518140000003</v>
      </c>
      <c r="N667" s="56">
        <v>9.9248399999999997</v>
      </c>
      <c r="O667" s="41">
        <v>32.811521040000002</v>
      </c>
      <c r="P667" s="58">
        <v>3.56574330689311E-3</v>
      </c>
      <c r="Q667" s="62">
        <v>49414</v>
      </c>
      <c r="S667" s="63"/>
    </row>
    <row r="668" spans="1:19" ht="15" x14ac:dyDescent="0.25">
      <c r="A668" s="43">
        <v>1329</v>
      </c>
      <c r="B668" s="43">
        <v>9763</v>
      </c>
      <c r="C668" s="41" t="s">
        <v>1731</v>
      </c>
      <c r="D668" s="41" t="s">
        <v>1234</v>
      </c>
      <c r="F668" s="41" t="s">
        <v>211</v>
      </c>
      <c r="G668" s="41" t="s">
        <v>1235</v>
      </c>
      <c r="H668" s="41">
        <v>29992746</v>
      </c>
      <c r="I668" s="41" t="s">
        <v>351</v>
      </c>
      <c r="J668" s="41" t="s">
        <v>82</v>
      </c>
      <c r="K668" s="62">
        <v>42705</v>
      </c>
      <c r="L668" s="55">
        <v>4.9997299999999996</v>
      </c>
      <c r="M668" s="41">
        <v>20.376399615</v>
      </c>
      <c r="N668" s="56">
        <v>0.34647</v>
      </c>
      <c r="O668" s="41">
        <v>1.344546129</v>
      </c>
      <c r="P668" s="58">
        <v>6.9297742078072201E-4</v>
      </c>
      <c r="Q668" s="62">
        <v>46417</v>
      </c>
      <c r="S668" s="63"/>
    </row>
    <row r="669" spans="1:19" ht="15" x14ac:dyDescent="0.25">
      <c r="A669" s="43">
        <v>1329</v>
      </c>
      <c r="B669" s="43">
        <v>9763</v>
      </c>
      <c r="C669" s="41" t="s">
        <v>1733</v>
      </c>
      <c r="D669" s="41" t="s">
        <v>1406</v>
      </c>
      <c r="F669" s="41" t="s">
        <v>1204</v>
      </c>
      <c r="G669" s="41" t="s">
        <v>1407</v>
      </c>
      <c r="H669" s="41">
        <v>28999152</v>
      </c>
      <c r="I669" s="41" t="s">
        <v>351</v>
      </c>
      <c r="J669" s="41" t="s">
        <v>83</v>
      </c>
      <c r="K669" s="62">
        <v>44742</v>
      </c>
      <c r="L669" s="55">
        <v>25</v>
      </c>
      <c r="M669" s="41">
        <v>83.125</v>
      </c>
      <c r="N669" s="56">
        <v>6.7118900000000004</v>
      </c>
      <c r="O669" s="41">
        <v>22.18950834</v>
      </c>
      <c r="P669" s="58">
        <v>2.6847559999999999E-3</v>
      </c>
      <c r="Q669" s="62" t="s">
        <v>111</v>
      </c>
      <c r="S669" s="63"/>
    </row>
    <row r="670" spans="1:19" ht="15" x14ac:dyDescent="0.25">
      <c r="A670" s="43">
        <v>1329</v>
      </c>
      <c r="B670" s="43">
        <v>9763</v>
      </c>
      <c r="C670" s="41" t="s">
        <v>1731</v>
      </c>
      <c r="D670" s="41" t="s">
        <v>1410</v>
      </c>
      <c r="F670" s="41" t="s">
        <v>1191</v>
      </c>
      <c r="G670" s="41" t="s">
        <v>1411</v>
      </c>
      <c r="H670" s="41">
        <v>28999122</v>
      </c>
      <c r="I670" s="41" t="s">
        <v>351</v>
      </c>
      <c r="J670" s="41" t="s">
        <v>83</v>
      </c>
      <c r="K670" s="62">
        <v>44609</v>
      </c>
      <c r="L670" s="55">
        <v>10.5</v>
      </c>
      <c r="M670" s="41">
        <v>33.484499999999997</v>
      </c>
      <c r="N670" s="56">
        <v>6.4627400000000002</v>
      </c>
      <c r="O670" s="41">
        <v>21.365818440000002</v>
      </c>
      <c r="P670" s="58">
        <v>6.1549904761904698E-3</v>
      </c>
      <c r="Q670" s="62">
        <v>49429</v>
      </c>
      <c r="S670" s="63"/>
    </row>
    <row r="671" spans="1:19" ht="15" x14ac:dyDescent="0.25">
      <c r="A671" s="43">
        <v>1329</v>
      </c>
      <c r="B671" s="43">
        <v>9763</v>
      </c>
      <c r="C671" s="41" t="s">
        <v>1731</v>
      </c>
      <c r="D671" s="41" t="s">
        <v>1412</v>
      </c>
      <c r="F671" s="41" t="s">
        <v>1204</v>
      </c>
      <c r="G671" s="41" t="s">
        <v>1413</v>
      </c>
      <c r="H671" s="41">
        <v>28999109</v>
      </c>
      <c r="I671" s="41" t="s">
        <v>351</v>
      </c>
      <c r="J671" s="41" t="s">
        <v>104</v>
      </c>
      <c r="K671" s="62">
        <v>44711</v>
      </c>
      <c r="L671" s="55">
        <v>15.4</v>
      </c>
      <c r="M671" s="41">
        <v>64.562960000000004</v>
      </c>
      <c r="N671" s="56">
        <v>2.6709999000000002E-2</v>
      </c>
      <c r="O671" s="41">
        <v>0.1186164345591</v>
      </c>
      <c r="P671" s="58">
        <v>1.7344155194805099E-5</v>
      </c>
      <c r="Q671" s="62">
        <v>50916</v>
      </c>
      <c r="S671" s="63"/>
    </row>
    <row r="672" spans="1:19" ht="15" x14ac:dyDescent="0.25">
      <c r="A672" s="43">
        <v>1329</v>
      </c>
      <c r="B672" s="43">
        <v>9763</v>
      </c>
      <c r="C672" s="41" t="s">
        <v>1731</v>
      </c>
      <c r="D672" s="41" t="s">
        <v>1416</v>
      </c>
      <c r="F672" s="41" t="s">
        <v>1204</v>
      </c>
      <c r="G672" s="41" t="s">
        <v>1417</v>
      </c>
      <c r="H672" s="41">
        <v>28999101</v>
      </c>
      <c r="I672" s="41" t="s">
        <v>351</v>
      </c>
      <c r="J672" s="41" t="s">
        <v>83</v>
      </c>
      <c r="K672" s="62">
        <v>44544</v>
      </c>
      <c r="L672" s="55">
        <v>8.5</v>
      </c>
      <c r="M672" s="41">
        <v>26.4605</v>
      </c>
      <c r="N672" s="56">
        <v>1.5686</v>
      </c>
      <c r="O672" s="41">
        <v>5.1857915999999999</v>
      </c>
      <c r="P672" s="58">
        <v>1.8454117647058799E-3</v>
      </c>
      <c r="Q672" s="62">
        <v>49041</v>
      </c>
      <c r="S672" s="63"/>
    </row>
    <row r="673" spans="1:19" ht="15" x14ac:dyDescent="0.25">
      <c r="A673" s="43">
        <v>1329</v>
      </c>
      <c r="B673" s="43">
        <v>9763</v>
      </c>
      <c r="C673" s="41" t="s">
        <v>1733</v>
      </c>
      <c r="D673" s="41" t="s">
        <v>1457</v>
      </c>
      <c r="F673" s="41" t="s">
        <v>211</v>
      </c>
      <c r="G673" s="41" t="s">
        <v>1458</v>
      </c>
      <c r="H673" s="41">
        <v>28999295</v>
      </c>
      <c r="I673" s="41" t="s">
        <v>351</v>
      </c>
      <c r="J673" s="41" t="s">
        <v>80</v>
      </c>
      <c r="K673" s="62">
        <v>45805</v>
      </c>
      <c r="L673" s="55">
        <v>16.88889</v>
      </c>
      <c r="M673" s="41">
        <v>16.88889</v>
      </c>
      <c r="N673" s="56">
        <v>2.0013299999999998</v>
      </c>
      <c r="O673" s="41">
        <v>2.0013299999999998</v>
      </c>
      <c r="P673" s="58">
        <v>1.18499794835539E-3</v>
      </c>
      <c r="Q673" s="62" t="s">
        <v>111</v>
      </c>
      <c r="S673" s="63"/>
    </row>
    <row r="674" spans="1:19" ht="15" x14ac:dyDescent="0.25">
      <c r="A674" s="43">
        <v>1329</v>
      </c>
      <c r="B674" s="43">
        <v>9763</v>
      </c>
      <c r="C674" s="41" t="s">
        <v>1731</v>
      </c>
      <c r="D674" s="41" t="s">
        <v>1227</v>
      </c>
      <c r="F674" s="41" t="s">
        <v>211</v>
      </c>
      <c r="G674" s="41" t="s">
        <v>1228</v>
      </c>
      <c r="H674" s="41">
        <v>29994360</v>
      </c>
      <c r="I674" s="41" t="s">
        <v>351</v>
      </c>
      <c r="J674" s="41" t="s">
        <v>83</v>
      </c>
      <c r="K674" s="62">
        <v>44538</v>
      </c>
      <c r="L674" s="55">
        <v>2</v>
      </c>
      <c r="M674" s="41">
        <v>6.2220000000000004</v>
      </c>
      <c r="N674" s="56">
        <v>0.20932999999999999</v>
      </c>
      <c r="O674" s="41">
        <v>0.69204498000000003</v>
      </c>
      <c r="P674" s="58">
        <v>1.0466500000000001E-3</v>
      </c>
      <c r="Q674" s="62">
        <v>48442</v>
      </c>
      <c r="S674" s="63"/>
    </row>
    <row r="675" spans="1:19" ht="15" x14ac:dyDescent="0.25">
      <c r="A675" s="43">
        <v>1329</v>
      </c>
      <c r="B675" s="43">
        <v>9763</v>
      </c>
      <c r="C675" s="41" t="s">
        <v>1731</v>
      </c>
      <c r="D675" s="41" t="s">
        <v>1420</v>
      </c>
      <c r="F675" s="41" t="s">
        <v>1204</v>
      </c>
      <c r="G675" s="41" t="s">
        <v>1421</v>
      </c>
      <c r="H675" s="41">
        <v>29994278</v>
      </c>
      <c r="I675" s="41" t="s">
        <v>351</v>
      </c>
      <c r="J675" s="41" t="s">
        <v>83</v>
      </c>
      <c r="K675" s="62">
        <v>44342</v>
      </c>
      <c r="L675" s="55">
        <v>1</v>
      </c>
      <c r="M675" s="41">
        <v>3.2469999999999999</v>
      </c>
      <c r="N675" s="56">
        <v>0.01</v>
      </c>
      <c r="O675" s="41">
        <v>3.3059999999999999E-2</v>
      </c>
      <c r="P675" s="58">
        <v>1E-4</v>
      </c>
      <c r="Q675" s="62">
        <v>47994</v>
      </c>
      <c r="S675" s="63"/>
    </row>
    <row r="676" spans="1:19" ht="15" x14ac:dyDescent="0.25">
      <c r="A676" s="43">
        <v>1329</v>
      </c>
      <c r="B676" s="43">
        <v>9763</v>
      </c>
      <c r="C676" s="41" t="s">
        <v>1731</v>
      </c>
      <c r="D676" s="41" t="s">
        <v>1378</v>
      </c>
      <c r="F676" s="41" t="s">
        <v>1204</v>
      </c>
      <c r="G676" s="41" t="s">
        <v>1422</v>
      </c>
      <c r="H676" s="41">
        <v>28999147</v>
      </c>
      <c r="I676" s="41" t="s">
        <v>351</v>
      </c>
      <c r="J676" s="41" t="s">
        <v>83</v>
      </c>
      <c r="K676" s="62">
        <v>44678</v>
      </c>
      <c r="L676" s="55">
        <v>12</v>
      </c>
      <c r="M676" s="41">
        <v>39.491999999999997</v>
      </c>
      <c r="N676" s="56">
        <v>1.24176</v>
      </c>
      <c r="O676" s="41">
        <v>4.1052585600000002</v>
      </c>
      <c r="P676" s="58">
        <v>1.0348E-3</v>
      </c>
      <c r="Q676" s="62">
        <v>47823</v>
      </c>
      <c r="S676" s="63"/>
    </row>
    <row r="677" spans="1:19" ht="15" x14ac:dyDescent="0.25">
      <c r="A677" s="43">
        <v>1329</v>
      </c>
      <c r="B677" s="43">
        <v>9763</v>
      </c>
      <c r="C677" s="41" t="s">
        <v>1731</v>
      </c>
      <c r="D677" s="41" t="s">
        <v>1429</v>
      </c>
      <c r="F677" s="41" t="s">
        <v>1204</v>
      </c>
      <c r="G677" s="41" t="s">
        <v>1430</v>
      </c>
      <c r="H677" s="41">
        <v>28999106</v>
      </c>
      <c r="I677" s="41" t="s">
        <v>351</v>
      </c>
      <c r="J677" s="41" t="s">
        <v>83</v>
      </c>
      <c r="K677" s="62">
        <v>44561</v>
      </c>
      <c r="L677" s="55">
        <v>3</v>
      </c>
      <c r="M677" s="41">
        <v>9.33</v>
      </c>
      <c r="N677" s="56">
        <v>1.413</v>
      </c>
      <c r="O677" s="41">
        <v>4.6713779999999998</v>
      </c>
      <c r="P677" s="58">
        <v>4.7099999999999998E-3</v>
      </c>
      <c r="Q677" s="62">
        <v>49613</v>
      </c>
      <c r="S677" s="63"/>
    </row>
    <row r="678" spans="1:19" ht="15" x14ac:dyDescent="0.25">
      <c r="A678" s="43">
        <v>1329</v>
      </c>
      <c r="B678" s="43">
        <v>9763</v>
      </c>
      <c r="C678" s="41" t="s">
        <v>1731</v>
      </c>
      <c r="D678" s="41" t="s">
        <v>1221</v>
      </c>
      <c r="F678" s="41" t="s">
        <v>1191</v>
      </c>
      <c r="G678" s="41" t="s">
        <v>1222</v>
      </c>
      <c r="H678" s="41">
        <v>29992808</v>
      </c>
      <c r="I678" s="41" t="s">
        <v>351</v>
      </c>
      <c r="J678" s="41" t="s">
        <v>80</v>
      </c>
      <c r="K678" s="62">
        <v>42935</v>
      </c>
      <c r="L678" s="55">
        <v>3.9989300000000001</v>
      </c>
      <c r="M678" s="41">
        <v>3.9989300000000001</v>
      </c>
      <c r="N678" s="56">
        <v>0.11797000000000001</v>
      </c>
      <c r="O678" s="41">
        <v>0.11797000000000001</v>
      </c>
      <c r="P678" s="58">
        <v>2.9500391354687298E-4</v>
      </c>
      <c r="Q678" s="62">
        <v>46735</v>
      </c>
      <c r="S678" s="63"/>
    </row>
    <row r="679" spans="1:19" ht="15" x14ac:dyDescent="0.25">
      <c r="A679" s="43">
        <v>1329</v>
      </c>
      <c r="B679" s="43">
        <v>9763</v>
      </c>
      <c r="C679" s="41" t="s">
        <v>1731</v>
      </c>
      <c r="D679" s="41" t="s">
        <v>1223</v>
      </c>
      <c r="F679" s="41" t="s">
        <v>1204</v>
      </c>
      <c r="G679" s="41" t="s">
        <v>1224</v>
      </c>
      <c r="H679" s="41">
        <v>29994429</v>
      </c>
      <c r="I679" s="41" t="s">
        <v>351</v>
      </c>
      <c r="J679" s="41" t="s">
        <v>83</v>
      </c>
      <c r="K679" s="62">
        <v>44641</v>
      </c>
      <c r="L679" s="55">
        <v>3</v>
      </c>
      <c r="M679" s="41">
        <v>9.7170000000000005</v>
      </c>
      <c r="N679" s="56">
        <v>1.6484099999999999</v>
      </c>
      <c r="O679" s="41">
        <v>5.4496434599999999</v>
      </c>
      <c r="P679" s="58">
        <v>5.4946999999999999E-3</v>
      </c>
      <c r="Q679" s="62">
        <v>49310</v>
      </c>
      <c r="S679" s="63"/>
    </row>
    <row r="680" spans="1:19" ht="15" x14ac:dyDescent="0.25">
      <c r="A680" s="43">
        <v>1329</v>
      </c>
      <c r="B680" s="43">
        <v>9763</v>
      </c>
      <c r="C680" s="41" t="s">
        <v>1731</v>
      </c>
      <c r="D680" s="41" t="s">
        <v>1423</v>
      </c>
      <c r="F680" s="41" t="s">
        <v>1191</v>
      </c>
      <c r="G680" s="41" t="s">
        <v>1424</v>
      </c>
      <c r="H680" s="41">
        <v>29993895</v>
      </c>
      <c r="I680" s="41" t="s">
        <v>351</v>
      </c>
      <c r="J680" s="41" t="s">
        <v>83</v>
      </c>
      <c r="K680" s="62">
        <v>44112</v>
      </c>
      <c r="L680" s="55">
        <v>2.9476399999999998</v>
      </c>
      <c r="M680" s="41">
        <v>10.00429016</v>
      </c>
      <c r="N680" s="56">
        <v>0.31846000000000002</v>
      </c>
      <c r="O680" s="41">
        <v>1.0528287599999999</v>
      </c>
      <c r="P680" s="58">
        <v>1.08038973551722E-3</v>
      </c>
      <c r="Q680" s="62">
        <v>48270</v>
      </c>
      <c r="S680" s="63"/>
    </row>
    <row r="681" spans="1:19" ht="15" x14ac:dyDescent="0.25">
      <c r="A681" s="43">
        <v>1329</v>
      </c>
      <c r="B681" s="43">
        <v>9763</v>
      </c>
      <c r="C681" s="41" t="s">
        <v>1731</v>
      </c>
      <c r="D681" s="41" t="s">
        <v>1225</v>
      </c>
      <c r="F681" s="41" t="s">
        <v>1191</v>
      </c>
      <c r="G681" s="41" t="s">
        <v>1226</v>
      </c>
      <c r="H681" s="41">
        <v>29993946</v>
      </c>
      <c r="I681" s="41" t="s">
        <v>351</v>
      </c>
      <c r="J681" s="41" t="s">
        <v>83</v>
      </c>
      <c r="K681" s="62">
        <v>44269</v>
      </c>
      <c r="L681" s="55">
        <v>5.9999799999999999</v>
      </c>
      <c r="M681" s="41">
        <v>19.895933679999999</v>
      </c>
      <c r="N681" s="56">
        <v>1.33199</v>
      </c>
      <c r="O681" s="41">
        <v>4.4035589399999999</v>
      </c>
      <c r="P681" s="58">
        <v>2.2199907333024398E-3</v>
      </c>
      <c r="Q681" s="62">
        <v>47208</v>
      </c>
      <c r="S681" s="63"/>
    </row>
    <row r="682" spans="1:19" ht="15" x14ac:dyDescent="0.25">
      <c r="A682" s="43">
        <v>1329</v>
      </c>
      <c r="B682" s="43">
        <v>9763</v>
      </c>
      <c r="C682" s="41" t="s">
        <v>1731</v>
      </c>
      <c r="D682" s="41" t="s">
        <v>1439</v>
      </c>
      <c r="F682" s="41" t="s">
        <v>1204</v>
      </c>
      <c r="G682" s="41" t="s">
        <v>1440</v>
      </c>
      <c r="H682" s="41">
        <v>29993417</v>
      </c>
      <c r="I682" s="41" t="s">
        <v>351</v>
      </c>
      <c r="J682" s="41" t="s">
        <v>82</v>
      </c>
      <c r="K682" s="62">
        <v>43592</v>
      </c>
      <c r="L682" s="55">
        <v>5.0458699999999999</v>
      </c>
      <c r="M682" s="41">
        <v>20.258663463000001</v>
      </c>
      <c r="N682" s="56">
        <v>0.81071000000000004</v>
      </c>
      <c r="O682" s="41">
        <v>3.1461222969999998</v>
      </c>
      <c r="P682" s="58">
        <v>1.6066803147920901E-3</v>
      </c>
      <c r="Q682" s="62">
        <v>46886</v>
      </c>
      <c r="S682" s="63"/>
    </row>
    <row r="683" spans="1:19" ht="15" x14ac:dyDescent="0.25">
      <c r="A683" s="43">
        <v>1329</v>
      </c>
      <c r="B683" s="43">
        <v>9763</v>
      </c>
      <c r="C683" s="41" t="s">
        <v>1731</v>
      </c>
      <c r="D683" s="41" t="s">
        <v>1213</v>
      </c>
      <c r="F683" s="41" t="s">
        <v>211</v>
      </c>
      <c r="G683" s="41" t="s">
        <v>1214</v>
      </c>
      <c r="H683" s="41">
        <v>29993691</v>
      </c>
      <c r="I683" s="41" t="s">
        <v>351</v>
      </c>
      <c r="J683" s="41" t="s">
        <v>80</v>
      </c>
      <c r="K683" s="62">
        <v>43909</v>
      </c>
      <c r="L683" s="55">
        <v>80.000960000000006</v>
      </c>
      <c r="M683" s="41">
        <v>80.000960000000006</v>
      </c>
      <c r="N683" s="56">
        <v>22.200600000000001</v>
      </c>
      <c r="O683" s="41">
        <v>22.200600000000001</v>
      </c>
      <c r="P683" s="58">
        <v>2.7750416994996E-3</v>
      </c>
      <c r="Q683" s="62">
        <v>46785</v>
      </c>
      <c r="S683" s="63"/>
    </row>
    <row r="684" spans="1:19" ht="15" x14ac:dyDescent="0.25">
      <c r="A684" s="43">
        <v>1329</v>
      </c>
      <c r="B684" s="43">
        <v>9763</v>
      </c>
      <c r="C684" s="41" t="s">
        <v>1732</v>
      </c>
      <c r="D684" s="41" t="s">
        <v>1219</v>
      </c>
      <c r="F684" s="41" t="s">
        <v>211</v>
      </c>
      <c r="G684" s="41" t="s">
        <v>1220</v>
      </c>
      <c r="H684" s="41">
        <v>29992728</v>
      </c>
      <c r="I684" s="41" t="s">
        <v>351</v>
      </c>
      <c r="J684" s="41" t="s">
        <v>80</v>
      </c>
      <c r="K684" s="62">
        <v>42642</v>
      </c>
      <c r="L684" s="55">
        <v>18.003679999999999</v>
      </c>
      <c r="M684" s="41">
        <v>18.003679999999999</v>
      </c>
      <c r="N684" s="56">
        <v>6.9317200000000003</v>
      </c>
      <c r="O684" s="41">
        <v>6.9317200000000003</v>
      </c>
      <c r="P684" s="58">
        <v>3.85016841001395E-3</v>
      </c>
      <c r="Q684" s="62" t="s">
        <v>111</v>
      </c>
      <c r="S684" s="63"/>
    </row>
    <row r="685" spans="1:19" ht="15" x14ac:dyDescent="0.25">
      <c r="A685" s="43">
        <v>1329</v>
      </c>
      <c r="B685" s="43">
        <v>9763</v>
      </c>
      <c r="C685" s="41" t="s">
        <v>1731</v>
      </c>
      <c r="D685" s="41" t="s">
        <v>1437</v>
      </c>
      <c r="F685" s="41" t="s">
        <v>1204</v>
      </c>
      <c r="G685" s="41" t="s">
        <v>1757</v>
      </c>
      <c r="H685" s="41">
        <v>29994292</v>
      </c>
      <c r="I685" s="41" t="s">
        <v>351</v>
      </c>
      <c r="J685" s="41" t="s">
        <v>83</v>
      </c>
      <c r="K685" s="62">
        <v>44364</v>
      </c>
      <c r="L685" s="55">
        <v>30</v>
      </c>
      <c r="M685" s="41">
        <v>97.8</v>
      </c>
      <c r="N685" s="56">
        <v>5.4464399999999999</v>
      </c>
      <c r="O685" s="41">
        <v>18.005930639999999</v>
      </c>
      <c r="P685" s="58">
        <v>1.81548E-3</v>
      </c>
      <c r="Q685" s="62">
        <v>46295</v>
      </c>
      <c r="S685" s="63"/>
    </row>
    <row r="686" spans="1:19" ht="15" x14ac:dyDescent="0.25">
      <c r="A686" s="43">
        <v>1329</v>
      </c>
      <c r="B686" s="43">
        <v>9763</v>
      </c>
      <c r="C686" s="41" t="s">
        <v>1731</v>
      </c>
      <c r="D686" s="41" t="s">
        <v>1215</v>
      </c>
      <c r="F686" s="41" t="s">
        <v>1191</v>
      </c>
      <c r="G686" s="41" t="s">
        <v>1216</v>
      </c>
      <c r="H686" s="41">
        <v>29993715</v>
      </c>
      <c r="I686" s="41" t="s">
        <v>351</v>
      </c>
      <c r="J686" s="41" t="s">
        <v>83</v>
      </c>
      <c r="K686" s="62">
        <v>43937</v>
      </c>
      <c r="L686" s="55">
        <v>3.7219500000000001</v>
      </c>
      <c r="M686" s="41">
        <v>13.3766883</v>
      </c>
      <c r="N686" s="56">
        <v>0.11164</v>
      </c>
      <c r="O686" s="41">
        <v>0.36908183999999999</v>
      </c>
      <c r="P686" s="58">
        <v>2.9995029487231098E-4</v>
      </c>
      <c r="Q686" s="62">
        <v>49218</v>
      </c>
      <c r="S686" s="63"/>
    </row>
    <row r="687" spans="1:19" ht="15" x14ac:dyDescent="0.25">
      <c r="A687" s="43">
        <v>1329</v>
      </c>
      <c r="B687" s="43">
        <v>9763</v>
      </c>
      <c r="C687" s="41" t="s">
        <v>1731</v>
      </c>
      <c r="D687" s="41" t="s">
        <v>1441</v>
      </c>
      <c r="F687" s="41" t="s">
        <v>1204</v>
      </c>
      <c r="G687" s="41" t="s">
        <v>1442</v>
      </c>
      <c r="H687" s="41">
        <v>28999297</v>
      </c>
      <c r="I687" s="41" t="s">
        <v>351</v>
      </c>
      <c r="J687" s="41" t="s">
        <v>83</v>
      </c>
      <c r="K687" s="62">
        <v>45506</v>
      </c>
      <c r="L687" s="55">
        <v>10.5129</v>
      </c>
      <c r="M687" s="41">
        <v>39.947968709999998</v>
      </c>
      <c r="N687" s="56">
        <v>7.3714000000000004</v>
      </c>
      <c r="O687" s="41">
        <v>24.369848399999999</v>
      </c>
      <c r="P687" s="58">
        <v>7.0117664963996601E-3</v>
      </c>
      <c r="Q687" s="62">
        <v>50586</v>
      </c>
      <c r="S687" s="63"/>
    </row>
    <row r="688" spans="1:19" ht="15" x14ac:dyDescent="0.25">
      <c r="A688" s="43">
        <v>1329</v>
      </c>
      <c r="B688" s="43">
        <v>9763</v>
      </c>
      <c r="C688" s="41" t="s">
        <v>1731</v>
      </c>
      <c r="D688" s="41" t="s">
        <v>1443</v>
      </c>
      <c r="F688" s="41" t="s">
        <v>1204</v>
      </c>
      <c r="G688" s="41" t="s">
        <v>1444</v>
      </c>
      <c r="H688" s="41">
        <v>28999281</v>
      </c>
      <c r="I688" s="41" t="s">
        <v>351</v>
      </c>
      <c r="J688" s="41" t="s">
        <v>83</v>
      </c>
      <c r="K688" s="62">
        <v>45565</v>
      </c>
      <c r="L688" s="55">
        <v>4.0210299999999997</v>
      </c>
      <c r="M688" s="41">
        <v>14.89389512</v>
      </c>
      <c r="N688" s="56">
        <v>3.5300500000000001</v>
      </c>
      <c r="O688" s="41">
        <v>11.670345299999999</v>
      </c>
      <c r="P688" s="58">
        <v>8.7789695674988701E-3</v>
      </c>
      <c r="Q688" s="62">
        <v>50310</v>
      </c>
      <c r="S688" s="63"/>
    </row>
    <row r="689" spans="1:19" ht="15" x14ac:dyDescent="0.25">
      <c r="A689" s="43">
        <v>1329</v>
      </c>
      <c r="B689" s="43">
        <v>9763</v>
      </c>
      <c r="C689" s="41" t="s">
        <v>1731</v>
      </c>
      <c r="D689" s="41" t="s">
        <v>1445</v>
      </c>
      <c r="F689" s="41" t="s">
        <v>1204</v>
      </c>
      <c r="G689" s="41" t="s">
        <v>1446</v>
      </c>
      <c r="H689" s="41">
        <v>29993274</v>
      </c>
      <c r="I689" s="41" t="s">
        <v>351</v>
      </c>
      <c r="J689" s="41" t="s">
        <v>83</v>
      </c>
      <c r="K689" s="62">
        <v>43447</v>
      </c>
      <c r="L689" s="55">
        <v>3.9980600000000002</v>
      </c>
      <c r="M689" s="41">
        <v>15.00471918</v>
      </c>
      <c r="N689" s="56">
        <v>0.92674000000000001</v>
      </c>
      <c r="O689" s="41">
        <v>3.0638024399999999</v>
      </c>
      <c r="P689" s="58">
        <v>2.3179742174954799E-3</v>
      </c>
      <c r="Q689" s="62">
        <v>48059</v>
      </c>
      <c r="S689" s="63"/>
    </row>
    <row r="690" spans="1:19" ht="15" x14ac:dyDescent="0.25">
      <c r="A690" s="43">
        <v>1329</v>
      </c>
      <c r="B690" s="43">
        <v>9763</v>
      </c>
      <c r="C690" s="41" t="s">
        <v>1731</v>
      </c>
      <c r="D690" s="41" t="s">
        <v>1203</v>
      </c>
      <c r="F690" s="41" t="s">
        <v>1204</v>
      </c>
      <c r="G690" s="41" t="s">
        <v>1205</v>
      </c>
      <c r="H690" s="41">
        <v>29993297</v>
      </c>
      <c r="I690" s="41" t="s">
        <v>351</v>
      </c>
      <c r="J690" s="41" t="s">
        <v>83</v>
      </c>
      <c r="K690" s="62">
        <v>43188</v>
      </c>
      <c r="L690" s="55">
        <v>0.77866999999999997</v>
      </c>
      <c r="M690" s="41">
        <v>2.7362463799999999</v>
      </c>
      <c r="N690" s="56">
        <v>2.7859999999999999E-2</v>
      </c>
      <c r="O690" s="41">
        <v>9.2105160000000005E-2</v>
      </c>
      <c r="P690" s="58">
        <v>3.5778956425700198E-4</v>
      </c>
      <c r="Q690" s="62">
        <v>48302</v>
      </c>
      <c r="S690" s="63"/>
    </row>
    <row r="691" spans="1:19" ht="15" x14ac:dyDescent="0.25">
      <c r="A691" s="43">
        <v>1329</v>
      </c>
      <c r="B691" s="43">
        <v>9763</v>
      </c>
      <c r="C691" s="41" t="s">
        <v>1731</v>
      </c>
      <c r="D691" s="41" t="s">
        <v>1206</v>
      </c>
      <c r="F691" s="41" t="s">
        <v>1191</v>
      </c>
      <c r="G691" s="41" t="s">
        <v>1207</v>
      </c>
      <c r="H691" s="41">
        <v>29993397</v>
      </c>
      <c r="I691" s="41" t="s">
        <v>351</v>
      </c>
      <c r="J691" s="41" t="s">
        <v>83</v>
      </c>
      <c r="K691" s="62">
        <v>43509</v>
      </c>
      <c r="L691" s="55">
        <v>3.0017399999999999</v>
      </c>
      <c r="M691" s="41">
        <v>10.917328380000001</v>
      </c>
      <c r="N691" s="56">
        <v>0.95572000000000001</v>
      </c>
      <c r="O691" s="41">
        <v>3.1596103200000001</v>
      </c>
      <c r="P691" s="58">
        <v>3.18388667905947E-3</v>
      </c>
      <c r="Q691" s="62">
        <v>47178</v>
      </c>
      <c r="S691" s="63"/>
    </row>
    <row r="692" spans="1:19" ht="15" x14ac:dyDescent="0.25">
      <c r="A692" s="43">
        <v>1329</v>
      </c>
      <c r="B692" s="43">
        <v>9763</v>
      </c>
      <c r="C692" s="41" t="s">
        <v>1731</v>
      </c>
      <c r="D692" s="41" t="s">
        <v>1453</v>
      </c>
      <c r="F692" s="41" t="s">
        <v>1204</v>
      </c>
      <c r="G692" s="41" t="s">
        <v>1454</v>
      </c>
      <c r="H692" s="41">
        <v>28999298</v>
      </c>
      <c r="I692" s="41" t="s">
        <v>351</v>
      </c>
      <c r="J692" s="41" t="s">
        <v>82</v>
      </c>
      <c r="K692" s="62">
        <v>45831</v>
      </c>
      <c r="L692" s="55">
        <v>71.727090000000004</v>
      </c>
      <c r="M692" s="41">
        <v>288.70870995899998</v>
      </c>
      <c r="N692" s="56">
        <v>53.795319999999997</v>
      </c>
      <c r="O692" s="41">
        <v>208.76349832400001</v>
      </c>
      <c r="P692" s="58">
        <v>7.5000003485433397E-3</v>
      </c>
      <c r="Q692" s="62">
        <v>48865</v>
      </c>
      <c r="S692" s="63"/>
    </row>
    <row r="693" spans="1:19" ht="15" x14ac:dyDescent="0.25">
      <c r="A693" s="43">
        <v>1329</v>
      </c>
      <c r="B693" s="43">
        <v>9763</v>
      </c>
      <c r="C693" s="41" t="s">
        <v>1731</v>
      </c>
      <c r="D693" s="41" t="s">
        <v>1196</v>
      </c>
      <c r="F693" s="41" t="s">
        <v>1191</v>
      </c>
      <c r="G693" s="41" t="s">
        <v>1197</v>
      </c>
      <c r="H693" s="41">
        <v>29992982</v>
      </c>
      <c r="I693" s="41" t="s">
        <v>351</v>
      </c>
      <c r="J693" s="41" t="s">
        <v>83</v>
      </c>
      <c r="K693" s="62">
        <v>43145</v>
      </c>
      <c r="L693" s="55">
        <v>1.3323</v>
      </c>
      <c r="M693" s="41">
        <v>4.7070159</v>
      </c>
      <c r="N693" s="56">
        <v>9.3259999999999996E-2</v>
      </c>
      <c r="O693" s="41">
        <v>0.30831755999999999</v>
      </c>
      <c r="P693" s="58">
        <v>6.9999249418299105E-4</v>
      </c>
      <c r="Q693" s="62">
        <v>47894</v>
      </c>
      <c r="S693" s="63"/>
    </row>
    <row r="694" spans="1:19" ht="15" x14ac:dyDescent="0.25">
      <c r="A694" s="43">
        <v>1329</v>
      </c>
      <c r="B694" s="43">
        <v>9763</v>
      </c>
      <c r="C694" s="41" t="s">
        <v>1731</v>
      </c>
      <c r="D694" s="41" t="s">
        <v>1451</v>
      </c>
      <c r="F694" s="41" t="s">
        <v>1204</v>
      </c>
      <c r="G694" s="41" t="s">
        <v>1452</v>
      </c>
      <c r="H694" s="41">
        <v>28999124</v>
      </c>
      <c r="I694" s="41" t="s">
        <v>351</v>
      </c>
      <c r="J694" s="41" t="s">
        <v>83</v>
      </c>
      <c r="K694" s="62">
        <v>44699</v>
      </c>
      <c r="L694" s="55">
        <v>5</v>
      </c>
      <c r="M694" s="41">
        <v>16.77</v>
      </c>
      <c r="N694" s="56">
        <v>3.45</v>
      </c>
      <c r="O694" s="41">
        <v>11.4057</v>
      </c>
      <c r="P694" s="58">
        <v>6.8999999999999999E-3</v>
      </c>
      <c r="Q694" s="62">
        <v>49490</v>
      </c>
      <c r="S694" s="63"/>
    </row>
    <row r="695" spans="1:19" ht="15" x14ac:dyDescent="0.25">
      <c r="A695" s="43">
        <v>1329</v>
      </c>
      <c r="B695" s="43">
        <v>9763</v>
      </c>
      <c r="C695" s="41" t="s">
        <v>1731</v>
      </c>
      <c r="D695" s="41" t="s">
        <v>1194</v>
      </c>
      <c r="F695" s="41" t="s">
        <v>211</v>
      </c>
      <c r="G695" s="41" t="s">
        <v>1195</v>
      </c>
      <c r="H695" s="41">
        <v>28999102</v>
      </c>
      <c r="I695" s="41" t="s">
        <v>351</v>
      </c>
      <c r="J695" s="41" t="s">
        <v>80</v>
      </c>
      <c r="K695" s="62">
        <v>44598</v>
      </c>
      <c r="L695" s="55">
        <v>100.8</v>
      </c>
      <c r="M695" s="41">
        <v>100.8</v>
      </c>
      <c r="N695" s="56">
        <v>63.995660000000001</v>
      </c>
      <c r="O695" s="41">
        <v>63.995660000000001</v>
      </c>
      <c r="P695" s="58">
        <v>6.3487757936507901E-3</v>
      </c>
      <c r="Q695" s="62">
        <v>48479</v>
      </c>
      <c r="S695" s="63"/>
    </row>
    <row r="696" spans="1:19" ht="15" x14ac:dyDescent="0.25">
      <c r="A696" s="43">
        <v>1329</v>
      </c>
      <c r="B696" s="43">
        <v>9763</v>
      </c>
      <c r="C696" s="41" t="s">
        <v>1731</v>
      </c>
      <c r="D696" s="41" t="s">
        <v>1186</v>
      </c>
      <c r="F696" s="41" t="s">
        <v>211</v>
      </c>
      <c r="G696" s="41" t="s">
        <v>1187</v>
      </c>
      <c r="H696" s="41">
        <v>28999108</v>
      </c>
      <c r="I696" s="41" t="s">
        <v>351</v>
      </c>
      <c r="J696" s="41" t="s">
        <v>80</v>
      </c>
      <c r="K696" s="62">
        <v>44651</v>
      </c>
      <c r="L696" s="55">
        <v>108</v>
      </c>
      <c r="M696" s="41">
        <v>108</v>
      </c>
      <c r="N696" s="56">
        <v>27.000019999999999</v>
      </c>
      <c r="O696" s="41">
        <v>27.000019999999999</v>
      </c>
      <c r="P696" s="58">
        <v>2.5000018518518499E-3</v>
      </c>
      <c r="Q696" s="62">
        <v>48575</v>
      </c>
      <c r="S696" s="63"/>
    </row>
    <row r="697" spans="1:19" ht="15" x14ac:dyDescent="0.25">
      <c r="A697" s="43">
        <v>1329</v>
      </c>
      <c r="B697" s="43">
        <v>9763</v>
      </c>
      <c r="C697" s="41" t="s">
        <v>1731</v>
      </c>
      <c r="D697" s="41" t="s">
        <v>1190</v>
      </c>
      <c r="F697" s="41" t="s">
        <v>1191</v>
      </c>
      <c r="G697" s="41" t="s">
        <v>1192</v>
      </c>
      <c r="H697" s="41">
        <v>28999153</v>
      </c>
      <c r="I697" s="41" t="s">
        <v>351</v>
      </c>
      <c r="J697" s="41" t="s">
        <v>83</v>
      </c>
      <c r="K697" s="62">
        <v>45223</v>
      </c>
      <c r="L697" s="55">
        <v>7.3333300000000001</v>
      </c>
      <c r="M697" s="41">
        <v>29.795319790000001</v>
      </c>
      <c r="N697" s="56">
        <v>4.1433299999999997</v>
      </c>
      <c r="O697" s="41">
        <v>13.69784898</v>
      </c>
      <c r="P697" s="58">
        <v>5.6499980227263701E-3</v>
      </c>
      <c r="Q697" s="62">
        <v>49241</v>
      </c>
      <c r="S697" s="63"/>
    </row>
    <row r="698" spans="1:19" ht="15" x14ac:dyDescent="0.25">
      <c r="A698" s="43">
        <v>1329</v>
      </c>
      <c r="B698" s="43">
        <v>9763</v>
      </c>
      <c r="C698" s="41" t="s">
        <v>1731</v>
      </c>
      <c r="D698" s="41" t="s">
        <v>1455</v>
      </c>
      <c r="F698" s="41" t="s">
        <v>1204</v>
      </c>
      <c r="G698" s="41" t="s">
        <v>1456</v>
      </c>
      <c r="H698" s="41">
        <v>28999148</v>
      </c>
      <c r="I698" s="41" t="s">
        <v>351</v>
      </c>
      <c r="J698" s="41" t="s">
        <v>83</v>
      </c>
      <c r="K698" s="62">
        <v>44469</v>
      </c>
      <c r="L698" s="55">
        <v>4.3571299999999997</v>
      </c>
      <c r="M698" s="41">
        <v>14.06917277</v>
      </c>
      <c r="N698" s="56">
        <v>4.1333099999999998</v>
      </c>
      <c r="O698" s="41">
        <v>13.664722859999999</v>
      </c>
      <c r="P698" s="58">
        <v>9.4863132383013506E-3</v>
      </c>
      <c r="Q698" s="62">
        <v>48852</v>
      </c>
      <c r="S698" s="63"/>
    </row>
    <row r="699" spans="1:19" ht="15" x14ac:dyDescent="0.25">
      <c r="A699" s="43">
        <v>1329</v>
      </c>
      <c r="B699" s="43">
        <v>13211</v>
      </c>
      <c r="C699" s="41" t="s">
        <v>1731</v>
      </c>
      <c r="D699" s="41" t="s">
        <v>1455</v>
      </c>
      <c r="F699" s="41" t="s">
        <v>1204</v>
      </c>
      <c r="G699" s="41" t="s">
        <v>1456</v>
      </c>
      <c r="H699" s="41">
        <v>28999148</v>
      </c>
      <c r="I699" s="41" t="s">
        <v>351</v>
      </c>
      <c r="J699" s="41" t="s">
        <v>83</v>
      </c>
      <c r="K699" s="62">
        <v>44469</v>
      </c>
      <c r="L699" s="55">
        <v>36.860140000000001</v>
      </c>
      <c r="M699" s="41">
        <v>119.02139206</v>
      </c>
      <c r="N699" s="56">
        <v>34.966700000000003</v>
      </c>
      <c r="O699" s="41">
        <v>115.5999102</v>
      </c>
      <c r="P699" s="58">
        <v>9.4863177405186093E-3</v>
      </c>
      <c r="Q699" s="62">
        <v>48852</v>
      </c>
      <c r="S699" s="63"/>
    </row>
    <row r="700" spans="1:19" ht="15" x14ac:dyDescent="0.25">
      <c r="A700" s="43">
        <v>1329</v>
      </c>
      <c r="B700" s="43">
        <v>13211</v>
      </c>
      <c r="C700" s="41" t="s">
        <v>1731</v>
      </c>
      <c r="D700" s="41" t="s">
        <v>1190</v>
      </c>
      <c r="F700" s="41" t="s">
        <v>1191</v>
      </c>
      <c r="G700" s="41" t="s">
        <v>1192</v>
      </c>
      <c r="H700" s="41">
        <v>28999153</v>
      </c>
      <c r="I700" s="41" t="s">
        <v>351</v>
      </c>
      <c r="J700" s="41" t="s">
        <v>83</v>
      </c>
      <c r="K700" s="62">
        <v>45223</v>
      </c>
      <c r="L700" s="55">
        <v>92.666659999999993</v>
      </c>
      <c r="M700" s="41">
        <v>376.50463958</v>
      </c>
      <c r="N700" s="56">
        <v>52.356659999999998</v>
      </c>
      <c r="O700" s="41">
        <v>173.09111795999999</v>
      </c>
      <c r="P700" s="58">
        <v>5.64999968705033E-3</v>
      </c>
      <c r="Q700" s="62">
        <v>49241</v>
      </c>
      <c r="S700" s="63"/>
    </row>
    <row r="701" spans="1:19" ht="15" x14ac:dyDescent="0.25">
      <c r="A701" s="43">
        <v>1329</v>
      </c>
      <c r="B701" s="43">
        <v>13211</v>
      </c>
      <c r="C701" s="41" t="s">
        <v>1731</v>
      </c>
      <c r="D701" s="41" t="s">
        <v>1473</v>
      </c>
      <c r="F701" s="41" t="s">
        <v>1191</v>
      </c>
      <c r="G701" s="41" t="s">
        <v>1474</v>
      </c>
      <c r="H701" s="41">
        <v>28999157</v>
      </c>
      <c r="I701" s="41" t="s">
        <v>351</v>
      </c>
      <c r="J701" s="41" t="s">
        <v>83</v>
      </c>
      <c r="K701" s="62">
        <v>44874</v>
      </c>
      <c r="L701" s="55">
        <v>262</v>
      </c>
      <c r="M701" s="41">
        <v>928.26599999999996</v>
      </c>
      <c r="N701" s="56">
        <v>151.95457999999999</v>
      </c>
      <c r="O701" s="41">
        <v>502.36184148000001</v>
      </c>
      <c r="P701" s="58">
        <v>5.7997931297709901E-3</v>
      </c>
      <c r="Q701" s="62">
        <v>49122</v>
      </c>
      <c r="S701" s="63"/>
    </row>
    <row r="702" spans="1:19" ht="15" x14ac:dyDescent="0.25">
      <c r="A702" s="43">
        <v>1329</v>
      </c>
      <c r="B702" s="43">
        <v>13211</v>
      </c>
      <c r="C702" s="41" t="s">
        <v>1731</v>
      </c>
      <c r="D702" s="41" t="s">
        <v>1186</v>
      </c>
      <c r="F702" s="41" t="s">
        <v>211</v>
      </c>
      <c r="G702" s="41" t="s">
        <v>1187</v>
      </c>
      <c r="H702" s="41">
        <v>28999108</v>
      </c>
      <c r="I702" s="41" t="s">
        <v>351</v>
      </c>
      <c r="J702" s="41" t="s">
        <v>80</v>
      </c>
      <c r="K702" s="62">
        <v>44651</v>
      </c>
      <c r="L702" s="55">
        <v>85.371420000000001</v>
      </c>
      <c r="M702" s="41">
        <v>85.371420000000001</v>
      </c>
      <c r="N702" s="56">
        <v>21.342849999999999</v>
      </c>
      <c r="O702" s="41">
        <v>21.342849999999999</v>
      </c>
      <c r="P702" s="58">
        <v>2.4999994143239E-3</v>
      </c>
      <c r="Q702" s="62">
        <v>48575</v>
      </c>
      <c r="S702" s="63"/>
    </row>
    <row r="703" spans="1:19" ht="15" x14ac:dyDescent="0.25">
      <c r="A703" s="43">
        <v>1329</v>
      </c>
      <c r="B703" s="43">
        <v>13211</v>
      </c>
      <c r="C703" s="41" t="s">
        <v>1731</v>
      </c>
      <c r="D703" s="41" t="s">
        <v>1475</v>
      </c>
      <c r="F703" s="41" t="s">
        <v>1204</v>
      </c>
      <c r="G703" s="41" t="s">
        <v>1476</v>
      </c>
      <c r="H703" s="41">
        <v>28999117</v>
      </c>
      <c r="I703" s="41" t="s">
        <v>351</v>
      </c>
      <c r="J703" s="41" t="s">
        <v>83</v>
      </c>
      <c r="K703" s="62">
        <v>44600</v>
      </c>
      <c r="L703" s="55">
        <v>100.23333</v>
      </c>
      <c r="M703" s="41">
        <v>323.15225592000002</v>
      </c>
      <c r="N703" s="56">
        <v>62.64584</v>
      </c>
      <c r="O703" s="41">
        <v>207.10714704</v>
      </c>
      <c r="P703" s="58">
        <v>6.2500008729631101E-3</v>
      </c>
      <c r="Q703" s="62">
        <v>49348</v>
      </c>
      <c r="S703" s="63"/>
    </row>
    <row r="704" spans="1:19" ht="15" x14ac:dyDescent="0.25">
      <c r="A704" s="43">
        <v>1329</v>
      </c>
      <c r="B704" s="43">
        <v>13211</v>
      </c>
      <c r="C704" s="41" t="s">
        <v>1731</v>
      </c>
      <c r="D704" s="41" t="s">
        <v>1460</v>
      </c>
      <c r="F704" s="41" t="s">
        <v>1204</v>
      </c>
      <c r="G704" s="41" t="s">
        <v>1461</v>
      </c>
      <c r="H704" s="41">
        <v>28999123</v>
      </c>
      <c r="I704" s="41" t="s">
        <v>351</v>
      </c>
      <c r="J704" s="41" t="s">
        <v>83</v>
      </c>
      <c r="K704" s="62">
        <v>44698</v>
      </c>
      <c r="L704" s="55">
        <v>58</v>
      </c>
      <c r="M704" s="41">
        <v>195.054</v>
      </c>
      <c r="N704" s="56">
        <v>18.75966</v>
      </c>
      <c r="O704" s="41">
        <v>62.019435960000003</v>
      </c>
      <c r="P704" s="58">
        <v>3.2344241379310299E-3</v>
      </c>
      <c r="Q704" s="62">
        <v>48990</v>
      </c>
      <c r="S704" s="63"/>
    </row>
    <row r="705" spans="1:19" ht="15" x14ac:dyDescent="0.25">
      <c r="A705" s="43">
        <v>1329</v>
      </c>
      <c r="B705" s="43">
        <v>13211</v>
      </c>
      <c r="C705" s="41" t="s">
        <v>1731</v>
      </c>
      <c r="D705" s="41" t="s">
        <v>1477</v>
      </c>
      <c r="F705" s="41" t="s">
        <v>1204</v>
      </c>
      <c r="G705" s="41" t="s">
        <v>1478</v>
      </c>
      <c r="H705" s="41">
        <v>28999134</v>
      </c>
      <c r="I705" s="41" t="s">
        <v>351</v>
      </c>
      <c r="J705" s="41" t="s">
        <v>83</v>
      </c>
      <c r="K705" s="62">
        <v>44644</v>
      </c>
      <c r="L705" s="55">
        <v>12.96</v>
      </c>
      <c r="M705" s="41">
        <v>41.744160000000001</v>
      </c>
      <c r="N705" s="56">
        <v>1.3608100000000001</v>
      </c>
      <c r="O705" s="41">
        <v>4.4988378600000001</v>
      </c>
      <c r="P705" s="58">
        <v>1.0500077160493801E-3</v>
      </c>
      <c r="Q705" s="62">
        <v>49309</v>
      </c>
      <c r="S705" s="63"/>
    </row>
    <row r="706" spans="1:19" ht="15" x14ac:dyDescent="0.25">
      <c r="A706" s="43">
        <v>1329</v>
      </c>
      <c r="B706" s="43">
        <v>13211</v>
      </c>
      <c r="C706" s="41" t="s">
        <v>1731</v>
      </c>
      <c r="D706" s="41" t="s">
        <v>1479</v>
      </c>
      <c r="F706" s="41" t="s">
        <v>1191</v>
      </c>
      <c r="G706" s="41" t="s">
        <v>1480</v>
      </c>
      <c r="H706" s="41">
        <v>28999113</v>
      </c>
      <c r="I706" s="41" t="s">
        <v>351</v>
      </c>
      <c r="J706" s="41" t="s">
        <v>83</v>
      </c>
      <c r="K706" s="62">
        <v>44575</v>
      </c>
      <c r="L706" s="55">
        <v>36</v>
      </c>
      <c r="M706" s="41">
        <v>111.996</v>
      </c>
      <c r="N706" s="56">
        <v>21.896319999999999</v>
      </c>
      <c r="O706" s="41">
        <v>72.389233919999995</v>
      </c>
      <c r="P706" s="58">
        <v>6.0823111111111099E-3</v>
      </c>
      <c r="Q706" s="62">
        <v>49035</v>
      </c>
      <c r="S706" s="63"/>
    </row>
    <row r="707" spans="1:19" ht="15" x14ac:dyDescent="0.25">
      <c r="A707" s="43">
        <v>1329</v>
      </c>
      <c r="B707" s="43">
        <v>13211</v>
      </c>
      <c r="C707" s="41" t="s">
        <v>1731</v>
      </c>
      <c r="D707" s="41" t="s">
        <v>1451</v>
      </c>
      <c r="F707" s="41" t="s">
        <v>1204</v>
      </c>
      <c r="G707" s="41" t="s">
        <v>1452</v>
      </c>
      <c r="H707" s="41">
        <v>28999124</v>
      </c>
      <c r="I707" s="41" t="s">
        <v>351</v>
      </c>
      <c r="J707" s="41" t="s">
        <v>83</v>
      </c>
      <c r="K707" s="62">
        <v>44699</v>
      </c>
      <c r="L707" s="55">
        <v>55</v>
      </c>
      <c r="M707" s="41">
        <v>184.47</v>
      </c>
      <c r="N707" s="56">
        <v>37.950000000000003</v>
      </c>
      <c r="O707" s="41">
        <v>125.4627</v>
      </c>
      <c r="P707" s="58">
        <v>6.8999999999999999E-3</v>
      </c>
      <c r="Q707" s="62">
        <v>49490</v>
      </c>
      <c r="S707" s="63"/>
    </row>
    <row r="708" spans="1:19" ht="15" x14ac:dyDescent="0.25">
      <c r="A708" s="43">
        <v>1329</v>
      </c>
      <c r="B708" s="43">
        <v>13211</v>
      </c>
      <c r="C708" s="41" t="s">
        <v>1731</v>
      </c>
      <c r="D708" s="41" t="s">
        <v>1443</v>
      </c>
      <c r="F708" s="41" t="s">
        <v>1204</v>
      </c>
      <c r="G708" s="41" t="s">
        <v>1444</v>
      </c>
      <c r="H708" s="41">
        <v>28999281</v>
      </c>
      <c r="I708" s="41" t="s">
        <v>351</v>
      </c>
      <c r="J708" s="41" t="s">
        <v>83</v>
      </c>
      <c r="K708" s="62">
        <v>45565</v>
      </c>
      <c r="L708" s="55">
        <v>35.705509999999997</v>
      </c>
      <c r="M708" s="41">
        <v>132.25320904</v>
      </c>
      <c r="N708" s="56">
        <v>31.34564</v>
      </c>
      <c r="O708" s="41">
        <v>103.62868584</v>
      </c>
      <c r="P708" s="58">
        <v>8.7789363602424307E-3</v>
      </c>
      <c r="Q708" s="62">
        <v>50310</v>
      </c>
      <c r="S708" s="63"/>
    </row>
    <row r="709" spans="1:19" ht="15" x14ac:dyDescent="0.25">
      <c r="A709" s="43">
        <v>1329</v>
      </c>
      <c r="B709" s="43">
        <v>13211</v>
      </c>
      <c r="C709" s="41" t="s">
        <v>1731</v>
      </c>
      <c r="D709" s="41" t="s">
        <v>1441</v>
      </c>
      <c r="F709" s="41" t="s">
        <v>1204</v>
      </c>
      <c r="G709" s="41" t="s">
        <v>1442</v>
      </c>
      <c r="H709" s="41">
        <v>28999297</v>
      </c>
      <c r="I709" s="41" t="s">
        <v>351</v>
      </c>
      <c r="J709" s="41" t="s">
        <v>83</v>
      </c>
      <c r="K709" s="62">
        <v>45506</v>
      </c>
      <c r="L709" s="55">
        <v>102.944</v>
      </c>
      <c r="M709" s="41">
        <v>391.1769056</v>
      </c>
      <c r="N709" s="56">
        <v>72.182029999999997</v>
      </c>
      <c r="O709" s="41">
        <v>238.63379118</v>
      </c>
      <c r="P709" s="58">
        <v>7.0117763055641902E-3</v>
      </c>
      <c r="Q709" s="62">
        <v>50586</v>
      </c>
      <c r="S709" s="63"/>
    </row>
    <row r="710" spans="1:19" ht="15" x14ac:dyDescent="0.25">
      <c r="A710" s="43">
        <v>1329</v>
      </c>
      <c r="B710" s="43">
        <v>13211</v>
      </c>
      <c r="C710" s="41" t="s">
        <v>1731</v>
      </c>
      <c r="D710" s="41" t="s">
        <v>1429</v>
      </c>
      <c r="F710" s="41" t="s">
        <v>1204</v>
      </c>
      <c r="G710" s="41" t="s">
        <v>1430</v>
      </c>
      <c r="H710" s="41">
        <v>28999106</v>
      </c>
      <c r="I710" s="41" t="s">
        <v>351</v>
      </c>
      <c r="J710" s="41" t="s">
        <v>83</v>
      </c>
      <c r="K710" s="62">
        <v>44561</v>
      </c>
      <c r="L710" s="55">
        <v>34</v>
      </c>
      <c r="M710" s="41">
        <v>105.74</v>
      </c>
      <c r="N710" s="56">
        <v>16.013999999999999</v>
      </c>
      <c r="O710" s="41">
        <v>52.942284000000001</v>
      </c>
      <c r="P710" s="58">
        <v>4.7099999999999998E-3</v>
      </c>
      <c r="Q710" s="62">
        <v>49613</v>
      </c>
      <c r="S710" s="63"/>
    </row>
    <row r="711" spans="1:19" ht="15" x14ac:dyDescent="0.25">
      <c r="A711" s="43">
        <v>1329</v>
      </c>
      <c r="B711" s="43">
        <v>13211</v>
      </c>
      <c r="C711" s="41" t="s">
        <v>1731</v>
      </c>
      <c r="D711" s="41" t="s">
        <v>1378</v>
      </c>
      <c r="F711" s="41" t="s">
        <v>1204</v>
      </c>
      <c r="G711" s="41" t="s">
        <v>1422</v>
      </c>
      <c r="H711" s="41">
        <v>28999147</v>
      </c>
      <c r="I711" s="41" t="s">
        <v>351</v>
      </c>
      <c r="J711" s="41" t="s">
        <v>83</v>
      </c>
      <c r="K711" s="62">
        <v>44678</v>
      </c>
      <c r="L711" s="55">
        <v>9.375</v>
      </c>
      <c r="M711" s="41">
        <v>30.853124999999999</v>
      </c>
      <c r="N711" s="56">
        <v>0.97016000000000002</v>
      </c>
      <c r="O711" s="41">
        <v>3.20734896</v>
      </c>
      <c r="P711" s="58">
        <v>1.0348373333333299E-3</v>
      </c>
      <c r="Q711" s="62">
        <v>47823</v>
      </c>
      <c r="S711" s="63"/>
    </row>
    <row r="712" spans="1:19" ht="15" x14ac:dyDescent="0.25">
      <c r="A712" s="43">
        <v>1329</v>
      </c>
      <c r="B712" s="43">
        <v>13211</v>
      </c>
      <c r="C712" s="41" t="s">
        <v>1733</v>
      </c>
      <c r="D712" s="41" t="s">
        <v>1457</v>
      </c>
      <c r="F712" s="41" t="s">
        <v>211</v>
      </c>
      <c r="G712" s="41" t="s">
        <v>1458</v>
      </c>
      <c r="H712" s="41">
        <v>28999295</v>
      </c>
      <c r="I712" s="41" t="s">
        <v>351</v>
      </c>
      <c r="J712" s="41" t="s">
        <v>80</v>
      </c>
      <c r="K712" s="62">
        <v>45805</v>
      </c>
      <c r="L712" s="55">
        <v>214.22221999999999</v>
      </c>
      <c r="M712" s="41">
        <v>214.22221999999999</v>
      </c>
      <c r="N712" s="56">
        <v>25.38533</v>
      </c>
      <c r="O712" s="41">
        <v>25.38533</v>
      </c>
      <c r="P712" s="58">
        <v>1.1849998566908599E-3</v>
      </c>
      <c r="Q712" s="62" t="s">
        <v>111</v>
      </c>
      <c r="S712" s="63"/>
    </row>
    <row r="713" spans="1:19" ht="15" x14ac:dyDescent="0.25">
      <c r="A713" s="43">
        <v>1329</v>
      </c>
      <c r="B713" s="43">
        <v>13211</v>
      </c>
      <c r="C713" s="41" t="s">
        <v>1731</v>
      </c>
      <c r="D713" s="41" t="s">
        <v>1467</v>
      </c>
      <c r="F713" s="41" t="s">
        <v>1191</v>
      </c>
      <c r="G713" s="41" t="s">
        <v>1468</v>
      </c>
      <c r="H713" s="41">
        <v>28999112</v>
      </c>
      <c r="I713" s="41" t="s">
        <v>351</v>
      </c>
      <c r="J713" s="41" t="s">
        <v>83</v>
      </c>
      <c r="K713" s="62">
        <v>44575</v>
      </c>
      <c r="L713" s="55">
        <v>65</v>
      </c>
      <c r="M713" s="41">
        <v>202.215</v>
      </c>
      <c r="N713" s="56">
        <v>26.751480000000001</v>
      </c>
      <c r="O713" s="41">
        <v>88.440392880000005</v>
      </c>
      <c r="P713" s="58">
        <v>4.1156123076922999E-3</v>
      </c>
      <c r="Q713" s="62">
        <v>47757</v>
      </c>
      <c r="S713" s="63"/>
    </row>
    <row r="714" spans="1:19" ht="15" x14ac:dyDescent="0.25">
      <c r="A714" s="43">
        <v>1329</v>
      </c>
      <c r="B714" s="43">
        <v>13211</v>
      </c>
      <c r="C714" s="41" t="s">
        <v>1731</v>
      </c>
      <c r="D714" s="41" t="s">
        <v>1471</v>
      </c>
      <c r="F714" s="41" t="s">
        <v>1204</v>
      </c>
      <c r="G714" s="41" t="s">
        <v>1472</v>
      </c>
      <c r="H714" s="41">
        <v>28999118</v>
      </c>
      <c r="I714" s="41" t="s">
        <v>351</v>
      </c>
      <c r="J714" s="41" t="s">
        <v>83</v>
      </c>
      <c r="K714" s="62">
        <v>44651</v>
      </c>
      <c r="L714" s="55">
        <v>58</v>
      </c>
      <c r="M714" s="41">
        <v>184.208</v>
      </c>
      <c r="N714" s="56">
        <v>1.15998</v>
      </c>
      <c r="O714" s="41">
        <v>3.8348938800000001</v>
      </c>
      <c r="P714" s="58">
        <v>1.99996551724137E-4</v>
      </c>
      <c r="Q714" s="62">
        <v>49309</v>
      </c>
      <c r="S714" s="63"/>
    </row>
    <row r="715" spans="1:19" ht="15" x14ac:dyDescent="0.25">
      <c r="A715" s="43">
        <v>1329</v>
      </c>
      <c r="B715" s="43">
        <v>13211</v>
      </c>
      <c r="C715" s="41" t="s">
        <v>1731</v>
      </c>
      <c r="D715" s="41" t="s">
        <v>1469</v>
      </c>
      <c r="F715" s="41" t="s">
        <v>1204</v>
      </c>
      <c r="G715" s="41" t="s">
        <v>1470</v>
      </c>
      <c r="H715" s="41">
        <v>28999120</v>
      </c>
      <c r="I715" s="41" t="s">
        <v>351</v>
      </c>
      <c r="J715" s="41" t="s">
        <v>83</v>
      </c>
      <c r="K715" s="62">
        <v>44630</v>
      </c>
      <c r="L715" s="55">
        <v>15.84</v>
      </c>
      <c r="M715" s="41">
        <v>51.812640000000002</v>
      </c>
      <c r="N715" s="56">
        <v>1.7423299999999999</v>
      </c>
      <c r="O715" s="41">
        <v>5.7601429800000004</v>
      </c>
      <c r="P715" s="58">
        <v>1.0999558080808001E-3</v>
      </c>
      <c r="Q715" s="62">
        <v>49309</v>
      </c>
      <c r="S715" s="63"/>
    </row>
    <row r="716" spans="1:19" ht="15" x14ac:dyDescent="0.25">
      <c r="A716" s="43">
        <v>1329</v>
      </c>
      <c r="B716" s="43">
        <v>13211</v>
      </c>
      <c r="C716" s="41" t="s">
        <v>1731</v>
      </c>
      <c r="D716" s="41" t="s">
        <v>1410</v>
      </c>
      <c r="F716" s="41" t="s">
        <v>1191</v>
      </c>
      <c r="G716" s="41" t="s">
        <v>1411</v>
      </c>
      <c r="H716" s="41">
        <v>28999122</v>
      </c>
      <c r="I716" s="41" t="s">
        <v>351</v>
      </c>
      <c r="J716" s="41" t="s">
        <v>83</v>
      </c>
      <c r="K716" s="62">
        <v>44609</v>
      </c>
      <c r="L716" s="55">
        <v>119.25</v>
      </c>
      <c r="M716" s="41">
        <v>380.28825000000001</v>
      </c>
      <c r="N716" s="56">
        <v>73.39837</v>
      </c>
      <c r="O716" s="41">
        <v>242.65501122000001</v>
      </c>
      <c r="P716" s="58">
        <v>6.1549995807127804E-3</v>
      </c>
      <c r="Q716" s="62">
        <v>49429</v>
      </c>
      <c r="S716" s="63"/>
    </row>
    <row r="717" spans="1:19" ht="15" x14ac:dyDescent="0.25">
      <c r="A717" s="43">
        <v>1329</v>
      </c>
      <c r="B717" s="43">
        <v>13211</v>
      </c>
      <c r="C717" s="41" t="s">
        <v>1731</v>
      </c>
      <c r="D717" s="41" t="s">
        <v>1457</v>
      </c>
      <c r="F717" s="41" t="s">
        <v>211</v>
      </c>
      <c r="G717" s="41" t="s">
        <v>1459</v>
      </c>
      <c r="H717" s="41">
        <v>28999163</v>
      </c>
      <c r="I717" s="41" t="s">
        <v>351</v>
      </c>
      <c r="J717" s="41" t="s">
        <v>80</v>
      </c>
      <c r="K717" s="62">
        <v>44887</v>
      </c>
      <c r="L717" s="55">
        <v>803.33333000000005</v>
      </c>
      <c r="M717" s="41">
        <v>803.33333000000005</v>
      </c>
      <c r="N717" s="56">
        <v>561.12832000000003</v>
      </c>
      <c r="O717" s="41">
        <v>561.12832000000003</v>
      </c>
      <c r="P717" s="58">
        <v>6.9849998630082902E-3</v>
      </c>
      <c r="Q717" s="62">
        <v>49306</v>
      </c>
      <c r="S717" s="63"/>
    </row>
    <row r="718" spans="1:19" ht="15" x14ac:dyDescent="0.25">
      <c r="A718" s="43">
        <v>1329</v>
      </c>
      <c r="B718" s="43">
        <v>13211</v>
      </c>
      <c r="C718" s="41" t="s">
        <v>1731</v>
      </c>
      <c r="D718" s="41" t="s">
        <v>1408</v>
      </c>
      <c r="F718" s="41" t="s">
        <v>1204</v>
      </c>
      <c r="G718" s="41" t="s">
        <v>1409</v>
      </c>
      <c r="H718" s="41">
        <v>28999179</v>
      </c>
      <c r="I718" s="41" t="s">
        <v>351</v>
      </c>
      <c r="J718" s="41" t="s">
        <v>83</v>
      </c>
      <c r="K718" s="62">
        <v>44837</v>
      </c>
      <c r="L718" s="55">
        <v>7</v>
      </c>
      <c r="M718" s="41">
        <v>25.081</v>
      </c>
      <c r="N718" s="56">
        <v>9.8000000000000004E-2</v>
      </c>
      <c r="O718" s="41">
        <v>0.323988</v>
      </c>
      <c r="P718" s="58">
        <v>1.3999999999999999E-4</v>
      </c>
      <c r="Q718" s="62">
        <v>50222</v>
      </c>
      <c r="S718" s="63"/>
    </row>
    <row r="719" spans="1:19" ht="15" x14ac:dyDescent="0.25">
      <c r="A719" s="43">
        <v>1329</v>
      </c>
      <c r="B719" s="43">
        <v>13211</v>
      </c>
      <c r="C719" s="41" t="s">
        <v>1731</v>
      </c>
      <c r="D719" s="41" t="s">
        <v>1241</v>
      </c>
      <c r="F719" s="41" t="s">
        <v>1204</v>
      </c>
      <c r="G719" s="41" t="s">
        <v>1242</v>
      </c>
      <c r="H719" s="41">
        <v>28999218</v>
      </c>
      <c r="I719" s="41" t="s">
        <v>351</v>
      </c>
      <c r="J719" s="41" t="s">
        <v>80</v>
      </c>
      <c r="K719" s="62">
        <v>45000</v>
      </c>
      <c r="L719" s="55">
        <v>456.13600000000002</v>
      </c>
      <c r="M719" s="41">
        <v>456.13600000000002</v>
      </c>
      <c r="N719" s="56">
        <v>241.75208000000001</v>
      </c>
      <c r="O719" s="41">
        <v>241.75208000000001</v>
      </c>
      <c r="P719" s="58">
        <v>5.3E-3</v>
      </c>
      <c r="Q719" s="62">
        <v>48651</v>
      </c>
      <c r="S719" s="63"/>
    </row>
    <row r="720" spans="1:19" ht="15" x14ac:dyDescent="0.25">
      <c r="A720" s="43">
        <v>1329</v>
      </c>
      <c r="B720" s="43">
        <v>13211</v>
      </c>
      <c r="C720" s="41" t="s">
        <v>1731</v>
      </c>
      <c r="D720" s="41" t="s">
        <v>1398</v>
      </c>
      <c r="F720" s="41" t="s">
        <v>1191</v>
      </c>
      <c r="G720" s="41" t="s">
        <v>1399</v>
      </c>
      <c r="H720" s="41">
        <v>28999104</v>
      </c>
      <c r="I720" s="41" t="s">
        <v>351</v>
      </c>
      <c r="J720" s="41" t="s">
        <v>83</v>
      </c>
      <c r="K720" s="62">
        <v>44592</v>
      </c>
      <c r="L720" s="55">
        <v>14</v>
      </c>
      <c r="M720" s="41">
        <v>44.73</v>
      </c>
      <c r="N720" s="56">
        <v>0.22080999900000001</v>
      </c>
      <c r="O720" s="41">
        <v>0.72999785669399997</v>
      </c>
      <c r="P720" s="58">
        <v>1.5772142785714201E-4</v>
      </c>
      <c r="Q720" s="62">
        <v>46880</v>
      </c>
      <c r="S720" s="63"/>
    </row>
    <row r="721" spans="1:19" ht="15" x14ac:dyDescent="0.25">
      <c r="A721" s="43">
        <v>1329</v>
      </c>
      <c r="B721" s="43">
        <v>13211</v>
      </c>
      <c r="C721" s="41" t="s">
        <v>1731</v>
      </c>
      <c r="D721" s="41" t="s">
        <v>1465</v>
      </c>
      <c r="F721" s="41" t="s">
        <v>1204</v>
      </c>
      <c r="G721" s="41" t="s">
        <v>1466</v>
      </c>
      <c r="H721" s="41">
        <v>28999119</v>
      </c>
      <c r="I721" s="41" t="s">
        <v>351</v>
      </c>
      <c r="J721" s="41" t="s">
        <v>83</v>
      </c>
      <c r="K721" s="62">
        <v>44651</v>
      </c>
      <c r="L721" s="55">
        <v>29</v>
      </c>
      <c r="M721" s="41">
        <v>92.103999999999999</v>
      </c>
      <c r="N721" s="56">
        <v>1.7398899999999999</v>
      </c>
      <c r="O721" s="41">
        <v>5.7520763400000003</v>
      </c>
      <c r="P721" s="58">
        <v>5.99962068965517E-4</v>
      </c>
      <c r="Q721" s="62">
        <v>49309</v>
      </c>
      <c r="S721" s="63"/>
    </row>
    <row r="722" spans="1:19" ht="15" x14ac:dyDescent="0.25">
      <c r="A722" s="43">
        <v>1329</v>
      </c>
      <c r="B722" s="43">
        <v>13211</v>
      </c>
      <c r="C722" s="41" t="s">
        <v>1731</v>
      </c>
      <c r="D722" s="41" t="s">
        <v>1396</v>
      </c>
      <c r="F722" s="41" t="s">
        <v>1204</v>
      </c>
      <c r="G722" s="41" t="s">
        <v>1397</v>
      </c>
      <c r="H722" s="41">
        <v>28999125</v>
      </c>
      <c r="I722" s="41" t="s">
        <v>351</v>
      </c>
      <c r="J722" s="41" t="s">
        <v>83</v>
      </c>
      <c r="K722" s="62">
        <v>44699</v>
      </c>
      <c r="L722" s="55">
        <v>66</v>
      </c>
      <c r="M722" s="41">
        <v>221.364</v>
      </c>
      <c r="N722" s="56">
        <v>10.56</v>
      </c>
      <c r="O722" s="41">
        <v>34.911360000000002</v>
      </c>
      <c r="P722" s="58">
        <v>1.6000000000000001E-3</v>
      </c>
      <c r="Q722" s="62">
        <v>49490</v>
      </c>
      <c r="S722" s="63"/>
    </row>
    <row r="723" spans="1:19" ht="15" x14ac:dyDescent="0.25">
      <c r="A723" s="43">
        <v>1329</v>
      </c>
      <c r="B723" s="43">
        <v>13211</v>
      </c>
      <c r="C723" s="41" t="s">
        <v>1731</v>
      </c>
      <c r="D723" s="41" t="s">
        <v>1734</v>
      </c>
      <c r="F723" s="41" t="s">
        <v>1191</v>
      </c>
      <c r="G723" s="41" t="s">
        <v>1735</v>
      </c>
      <c r="H723" s="41">
        <v>28999282</v>
      </c>
      <c r="I723" s="41" t="s">
        <v>351</v>
      </c>
      <c r="J723" s="41" t="s">
        <v>83</v>
      </c>
      <c r="K723" s="62">
        <v>45565</v>
      </c>
      <c r="L723" s="55">
        <v>23.80367</v>
      </c>
      <c r="M723" s="41">
        <v>88.168793679999993</v>
      </c>
      <c r="N723" s="56">
        <v>23.80367</v>
      </c>
      <c r="O723" s="41">
        <v>78.694933019999993</v>
      </c>
      <c r="P723" s="58">
        <v>0.01</v>
      </c>
      <c r="Q723" s="62">
        <v>50310</v>
      </c>
      <c r="S723" s="63"/>
    </row>
    <row r="724" spans="1:19" ht="15" x14ac:dyDescent="0.25">
      <c r="A724" s="43">
        <v>1329</v>
      </c>
      <c r="B724" s="43">
        <v>13211</v>
      </c>
      <c r="C724" s="41" t="s">
        <v>1731</v>
      </c>
      <c r="D724" s="41" t="s">
        <v>1378</v>
      </c>
      <c r="F724" s="41" t="s">
        <v>1204</v>
      </c>
      <c r="G724" s="41" t="s">
        <v>1379</v>
      </c>
      <c r="H724" s="41">
        <v>28999146</v>
      </c>
      <c r="I724" s="41" t="s">
        <v>351</v>
      </c>
      <c r="J724" s="41" t="s">
        <v>83</v>
      </c>
      <c r="K724" s="62">
        <v>44678</v>
      </c>
      <c r="L724" s="55">
        <v>15.625</v>
      </c>
      <c r="M724" s="41">
        <v>51.421875</v>
      </c>
      <c r="N724" s="56">
        <v>1.6168899999999999</v>
      </c>
      <c r="O724" s="41">
        <v>5.3454383400000003</v>
      </c>
      <c r="P724" s="58">
        <v>1.0348096E-3</v>
      </c>
      <c r="Q724" s="62">
        <v>47823</v>
      </c>
      <c r="S724" s="63"/>
    </row>
    <row r="725" spans="1:19" ht="15" x14ac:dyDescent="0.25">
      <c r="A725" s="43">
        <v>1329</v>
      </c>
      <c r="B725" s="43">
        <v>13211</v>
      </c>
      <c r="C725" s="41" t="s">
        <v>1731</v>
      </c>
      <c r="D725" s="41" t="s">
        <v>1356</v>
      </c>
      <c r="F725" s="41" t="s">
        <v>1204</v>
      </c>
      <c r="G725" s="41" t="s">
        <v>1375</v>
      </c>
      <c r="H725" s="41">
        <v>28999161</v>
      </c>
      <c r="I725" s="41" t="s">
        <v>351</v>
      </c>
      <c r="J725" s="41" t="s">
        <v>83</v>
      </c>
      <c r="K725" s="62">
        <v>44725</v>
      </c>
      <c r="L725" s="55">
        <v>17.567049999999998</v>
      </c>
      <c r="M725" s="41">
        <v>60.430652000000002</v>
      </c>
      <c r="N725" s="56">
        <v>0.92393999900000001</v>
      </c>
      <c r="O725" s="41">
        <v>3.0545456366939998</v>
      </c>
      <c r="P725" s="58">
        <v>5.2595057166684197E-4</v>
      </c>
      <c r="Q725" s="62">
        <v>47586</v>
      </c>
      <c r="S725" s="63"/>
    </row>
    <row r="726" spans="1:19" ht="15" x14ac:dyDescent="0.25">
      <c r="A726" s="43">
        <v>1329</v>
      </c>
      <c r="B726" s="43">
        <v>13211</v>
      </c>
      <c r="C726" s="41" t="s">
        <v>1731</v>
      </c>
      <c r="D726" s="41" t="s">
        <v>1356</v>
      </c>
      <c r="F726" s="41" t="s">
        <v>1204</v>
      </c>
      <c r="G726" s="41" t="s">
        <v>1357</v>
      </c>
      <c r="H726" s="41">
        <v>28999160</v>
      </c>
      <c r="I726" s="41" t="s">
        <v>351</v>
      </c>
      <c r="J726" s="41" t="s">
        <v>83</v>
      </c>
      <c r="K726" s="62">
        <v>44725</v>
      </c>
      <c r="L726" s="55">
        <v>21.432939999999999</v>
      </c>
      <c r="M726" s="41">
        <v>73.729313599999998</v>
      </c>
      <c r="N726" s="56">
        <v>1.1272800000000001</v>
      </c>
      <c r="O726" s="41">
        <v>3.7267876800000002</v>
      </c>
      <c r="P726" s="58">
        <v>5.25956774945481E-4</v>
      </c>
      <c r="Q726" s="62">
        <v>47585</v>
      </c>
      <c r="S726" s="63"/>
    </row>
    <row r="727" spans="1:19" ht="15" x14ac:dyDescent="0.25">
      <c r="A727" s="43">
        <v>1329</v>
      </c>
      <c r="B727" s="43">
        <v>13211</v>
      </c>
      <c r="C727" s="41" t="s">
        <v>1731</v>
      </c>
      <c r="D727" s="41" t="s">
        <v>1358</v>
      </c>
      <c r="F727" s="41" t="s">
        <v>1191</v>
      </c>
      <c r="G727" s="41" t="s">
        <v>1358</v>
      </c>
      <c r="H727" s="41">
        <v>28999121</v>
      </c>
      <c r="I727" s="41" t="s">
        <v>351</v>
      </c>
      <c r="J727" s="41" t="s">
        <v>83</v>
      </c>
      <c r="K727" s="62">
        <v>44609</v>
      </c>
      <c r="L727" s="55">
        <v>39.75</v>
      </c>
      <c r="M727" s="41">
        <v>126.76275</v>
      </c>
      <c r="N727" s="56">
        <v>37.70288</v>
      </c>
      <c r="O727" s="41">
        <v>124.64572128</v>
      </c>
      <c r="P727" s="58">
        <v>9.4850012578616295E-3</v>
      </c>
      <c r="Q727" s="62">
        <v>49429</v>
      </c>
      <c r="S727" s="63"/>
    </row>
    <row r="728" spans="1:19" ht="15" x14ac:dyDescent="0.25">
      <c r="A728" s="43">
        <v>1329</v>
      </c>
      <c r="B728" s="43">
        <v>13211</v>
      </c>
      <c r="C728" s="41" t="s">
        <v>1731</v>
      </c>
      <c r="D728" s="41" t="s">
        <v>1297</v>
      </c>
      <c r="F728" s="41" t="s">
        <v>1204</v>
      </c>
      <c r="G728" s="41" t="s">
        <v>1298</v>
      </c>
      <c r="H728" s="41">
        <v>29994449</v>
      </c>
      <c r="I728" s="41" t="s">
        <v>351</v>
      </c>
      <c r="J728" s="41" t="s">
        <v>83</v>
      </c>
      <c r="K728" s="62">
        <v>44574</v>
      </c>
      <c r="L728" s="55">
        <v>91</v>
      </c>
      <c r="M728" s="41">
        <v>283.64699999999999</v>
      </c>
      <c r="N728" s="56">
        <v>12.74</v>
      </c>
      <c r="O728" s="41">
        <v>42.11844</v>
      </c>
      <c r="P728" s="58">
        <v>1.4E-3</v>
      </c>
      <c r="Q728" s="62">
        <v>49322</v>
      </c>
      <c r="S728" s="63"/>
    </row>
    <row r="729" spans="1:19" x14ac:dyDescent="0.2">
      <c r="A729" s="44">
        <v>1328</v>
      </c>
      <c r="B729" s="44">
        <v>2196</v>
      </c>
      <c r="S729" s="63"/>
    </row>
    <row r="730" spans="1:19" x14ac:dyDescent="0.2">
      <c r="A730" s="44">
        <v>1329</v>
      </c>
      <c r="B730" s="44">
        <v>8580</v>
      </c>
      <c r="S730" s="63"/>
    </row>
    <row r="731" spans="1:19" x14ac:dyDescent="0.2">
      <c r="A731" s="44">
        <v>1328</v>
      </c>
      <c r="B731" s="44">
        <v>12138</v>
      </c>
      <c r="S731" s="63"/>
    </row>
    <row r="732" spans="1:19" x14ac:dyDescent="0.2">
      <c r="A732" s="44">
        <v>1329</v>
      </c>
      <c r="B732" s="44">
        <v>12139</v>
      </c>
      <c r="S732" s="63"/>
    </row>
    <row r="733" spans="1:19" x14ac:dyDescent="0.2">
      <c r="A733" s="44">
        <v>1329</v>
      </c>
      <c r="B733" s="44">
        <v>13212</v>
      </c>
      <c r="S733" s="63"/>
    </row>
    <row r="734" spans="1:19" x14ac:dyDescent="0.2">
      <c r="A734" s="44">
        <v>1328</v>
      </c>
      <c r="B734" s="44">
        <v>13819</v>
      </c>
      <c r="S734" s="63"/>
    </row>
    <row r="735" spans="1:19" x14ac:dyDescent="0.2">
      <c r="A735" s="44">
        <v>1329</v>
      </c>
      <c r="B735" s="44">
        <v>13820</v>
      </c>
      <c r="S735" s="63"/>
    </row>
    <row r="736" spans="1:19" x14ac:dyDescent="0.2">
      <c r="A736" s="44">
        <v>1329</v>
      </c>
      <c r="B736" s="44">
        <v>14304</v>
      </c>
      <c r="S736" s="63"/>
    </row>
    <row r="737" spans="1:19" x14ac:dyDescent="0.2">
      <c r="A737" s="44">
        <v>1329</v>
      </c>
      <c r="B737" s="44">
        <v>14305</v>
      </c>
      <c r="S737" s="63"/>
    </row>
    <row r="738" spans="1:19" x14ac:dyDescent="0.2">
      <c r="A738" s="44">
        <v>1328</v>
      </c>
      <c r="B738" s="44">
        <v>14302</v>
      </c>
      <c r="S738" s="63"/>
    </row>
    <row r="739" spans="1:19" x14ac:dyDescent="0.2">
      <c r="A739" s="44">
        <v>1328</v>
      </c>
      <c r="B739" s="44">
        <v>14303</v>
      </c>
      <c r="S739" s="63"/>
    </row>
    <row r="740" spans="1:19" x14ac:dyDescent="0.2">
      <c r="A740" s="44">
        <v>1329</v>
      </c>
      <c r="B740" s="44">
        <v>14854</v>
      </c>
      <c r="S740" s="63"/>
    </row>
    <row r="741" spans="1:19" x14ac:dyDescent="0.2">
      <c r="A741" s="44">
        <v>1328</v>
      </c>
      <c r="B741" s="44">
        <v>14850</v>
      </c>
      <c r="S741" s="63"/>
    </row>
    <row r="742" spans="1:19" x14ac:dyDescent="0.2">
      <c r="A742" s="44">
        <v>1328</v>
      </c>
      <c r="B742" s="44">
        <v>15314</v>
      </c>
      <c r="S742" s="63"/>
    </row>
    <row r="743" spans="1:19" x14ac:dyDescent="0.2">
      <c r="A743" s="44">
        <v>1329</v>
      </c>
      <c r="B743" s="44">
        <v>15313</v>
      </c>
      <c r="S743" s="63"/>
    </row>
    <row r="744" spans="1:19" x14ac:dyDescent="0.2">
      <c r="A744" s="65" t="s">
        <v>1811</v>
      </c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</row>
  </sheetData>
  <mergeCells count="2">
    <mergeCell ref="S1:S744"/>
    <mergeCell ref="A744:R7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3</vt:i4>
      </vt:variant>
    </vt:vector>
  </HeadingPairs>
  <TitlesOfParts>
    <vt:vector size="34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File_Name</vt:lpstr>
      <vt:lpstr>Sug_Keren</vt:lpstr>
      <vt:lpstr>Sug_Kovetz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אנה פודולני</dc:creator>
  <cp:lastModifiedBy>עדן לוי</cp:lastModifiedBy>
  <dcterms:created xsi:type="dcterms:W3CDTF">2015-06-05T18:17:20Z</dcterms:created>
  <dcterms:modified xsi:type="dcterms:W3CDTF">2025-12-01T06:24:11Z</dcterms:modified>
</cp:coreProperties>
</file>